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btoo\MyProc2\ExcelEditor\resource\"/>
    </mc:Choice>
  </mc:AlternateContent>
  <xr:revisionPtr revIDLastSave="0" documentId="13_ncr:1_{7FD07ADC-6E38-4898-BBE5-4674D9B09F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水为第三体（无CO2）" sheetId="5" r:id="rId1"/>
    <sheet name="水为第三体（无CO2）-改" sheetId="6" r:id="rId2"/>
    <sheet name="Sheet1" sheetId="1" r:id="rId3"/>
  </sheets>
  <definedNames>
    <definedName name="_Hlk122619177" localSheetId="2">Sheet1!$B$6</definedName>
    <definedName name="_Hlk122619541" localSheetId="2">Sheet1!$B$11</definedName>
    <definedName name="_Hlk122619558" localSheetId="2">Sheet1!$B$12</definedName>
    <definedName name="_Hlk122619733" localSheetId="2">Sheet1!$B$18</definedName>
    <definedName name="_Hlk122619754" localSheetId="2">Sheet1!$B$20</definedName>
    <definedName name="_Hlk122619812" localSheetId="2">Sheet1!$B$2</definedName>
    <definedName name="_Hlk122619837" localSheetId="2">Sheet1!$B$8</definedName>
    <definedName name="_Hlk122619855" localSheetId="2">Sheet1!$B$10</definedName>
    <definedName name="_Hlk122619873" localSheetId="2">Sheet1!$B$15</definedName>
    <definedName name="_Hlk122619895" localSheetId="2">Sheet1!$B$25</definedName>
    <definedName name="_Hlk122619921" localSheetId="2">Sheet1!$B$27</definedName>
    <definedName name="_Hlk122620214" localSheetId="2">Sheet1!$B$3</definedName>
    <definedName name="_Hlk122620508" localSheetId="2">Sheet1!$B$19</definedName>
    <definedName name="_Hlk122620688" localSheetId="2">Sheet1!$B$9</definedName>
    <definedName name="_Hlk122620703" localSheetId="2">Sheet1!$B$16</definedName>
    <definedName name="_Hlk122620733" localSheetId="2">Sheet1!$B$26</definedName>
    <definedName name="_Hlk122620752" localSheetId="2">Sheet1!$B$4</definedName>
    <definedName name="_Hlk122620769" localSheetId="2">Sheet1!$B$14</definedName>
    <definedName name="_Hlk122620967" localSheetId="2">Sheet1!$B$23</definedName>
    <definedName name="_Hlk122621066" localSheetId="2">Sheet1!$B$13</definedName>
    <definedName name="_Hlk122621109" localSheetId="2">Sheet1!$B$21</definedName>
    <definedName name="_Hlk122621127" localSheetId="2">Sheet1!$B$24</definedName>
    <definedName name="_Hlk122621203" localSheetId="2">Sheet1!$B$5</definedName>
    <definedName name="_Hlk122621237" localSheetId="2">Sheet1!$B$17</definedName>
    <definedName name="_Hlk122621401" localSheetId="2">Sheet1!$B$22</definedName>
    <definedName name="_xlnm.Print_Area" localSheetId="0">'水为第三体（无CO2）'!$G$11:$AI$58</definedName>
    <definedName name="_xlnm.Print_Area" localSheetId="1">'水为第三体（无CO2）-改'!$G$11:$AI$58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16" i="6" l="1"/>
  <c r="AX16" i="6"/>
  <c r="AW16" i="6"/>
  <c r="AV16" i="6"/>
  <c r="AU16" i="6"/>
  <c r="AT16" i="6"/>
  <c r="AS16" i="6"/>
  <c r="AR16" i="6"/>
  <c r="AQ16" i="6"/>
  <c r="AP16" i="6"/>
  <c r="AM16" i="6"/>
  <c r="AL16" i="6"/>
  <c r="AK16" i="6"/>
  <c r="AN16" i="6"/>
  <c r="AO16" i="6"/>
  <c r="F4" i="6"/>
  <c r="F5" i="6"/>
  <c r="F6" i="6"/>
  <c r="F7" i="6"/>
  <c r="F8" i="6"/>
  <c r="F9" i="6"/>
  <c r="F10" i="6"/>
  <c r="C4" i="6"/>
  <c r="C5" i="6"/>
  <c r="C6" i="6"/>
  <c r="C7" i="6"/>
  <c r="C8" i="6"/>
  <c r="C9" i="6"/>
  <c r="C10" i="6"/>
  <c r="F3" i="6"/>
  <c r="I3" i="5"/>
  <c r="O3" i="5" l="1"/>
  <c r="AJ3" i="6" l="1"/>
  <c r="AI3" i="6"/>
  <c r="AH3" i="6"/>
  <c r="AG3" i="6"/>
  <c r="AF3" i="6"/>
  <c r="AE3" i="6"/>
  <c r="Z3" i="6"/>
  <c r="Y3" i="6"/>
  <c r="X3" i="6"/>
  <c r="W3" i="6"/>
  <c r="V3" i="6"/>
  <c r="AD3" i="6"/>
  <c r="P3" i="6" l="1"/>
  <c r="AT4" i="6" s="1"/>
  <c r="T3" i="6"/>
  <c r="AX4" i="6" s="1"/>
  <c r="R3" i="6"/>
  <c r="AV4" i="6" s="1"/>
  <c r="AG4" i="6" s="1"/>
  <c r="AA3" i="6"/>
  <c r="AB3" i="6"/>
  <c r="AC3" i="6"/>
  <c r="K3" i="6" s="1"/>
  <c r="AO4" i="6" s="1"/>
  <c r="A3" i="1"/>
  <c r="I3" i="6" l="1"/>
  <c r="N3" i="6"/>
  <c r="AR4" i="6" s="1"/>
  <c r="AC4" i="6" s="1"/>
  <c r="O3" i="6"/>
  <c r="AS4" i="6" s="1"/>
  <c r="AD4" i="6" s="1"/>
  <c r="G3" i="6"/>
  <c r="AK4" i="6" s="1"/>
  <c r="U3" i="6"/>
  <c r="AY4" i="6" s="1"/>
  <c r="AJ4" i="6" s="1"/>
  <c r="M3" i="6"/>
  <c r="AQ4" i="6" s="1"/>
  <c r="AB4" i="6" s="1"/>
  <c r="H3" i="6"/>
  <c r="AL4" i="6" s="1"/>
  <c r="Q3" i="6"/>
  <c r="AU4" i="6" s="1"/>
  <c r="L3" i="6"/>
  <c r="AP4" i="6" s="1"/>
  <c r="J3" i="6"/>
  <c r="AN4" i="6" s="1"/>
  <c r="S3" i="6"/>
  <c r="AW4" i="6" s="1"/>
  <c r="AH4" i="6" s="1"/>
  <c r="AE4" i="6"/>
  <c r="Z4" i="6"/>
  <c r="AI4" i="6"/>
  <c r="AM4" i="6"/>
  <c r="X4" i="6" s="1"/>
  <c r="F10" i="5"/>
  <c r="C10" i="5"/>
  <c r="F9" i="5"/>
  <c r="C9" i="5"/>
  <c r="F8" i="5"/>
  <c r="C8" i="5"/>
  <c r="F7" i="5"/>
  <c r="C7" i="5"/>
  <c r="F6" i="5"/>
  <c r="C6" i="5"/>
  <c r="F5" i="5"/>
  <c r="C5" i="5"/>
  <c r="F4" i="5"/>
  <c r="C4" i="5"/>
  <c r="F3" i="5"/>
  <c r="AF4" i="6" l="1"/>
  <c r="V4" i="6"/>
  <c r="I4" i="6" s="1"/>
  <c r="Y4" i="6"/>
  <c r="S4" i="6" s="1"/>
  <c r="W4" i="6"/>
  <c r="AA4" i="6"/>
  <c r="M4" i="6" s="1"/>
  <c r="AQ5" i="6" s="1"/>
  <c r="A24" i="1"/>
  <c r="A17" i="1"/>
  <c r="A20" i="1"/>
  <c r="A12" i="1"/>
  <c r="A8" i="1"/>
  <c r="AG3" i="5"/>
  <c r="L4" i="6" l="1"/>
  <c r="AP5" i="6" s="1"/>
  <c r="AA5" i="6" s="1"/>
  <c r="J4" i="6"/>
  <c r="AN5" i="6" s="1"/>
  <c r="Y5" i="6" s="1"/>
  <c r="Q4" i="6"/>
  <c r="AU5" i="6" s="1"/>
  <c r="AF5" i="6" s="1"/>
  <c r="O4" i="6"/>
  <c r="AS5" i="6" s="1"/>
  <c r="U4" i="6"/>
  <c r="AY5" i="6" s="1"/>
  <c r="AJ5" i="6" s="1"/>
  <c r="AW5" i="6"/>
  <c r="K4" i="6"/>
  <c r="AO5" i="6" s="1"/>
  <c r="AM5" i="6"/>
  <c r="X5" i="6" s="1"/>
  <c r="G4" i="6"/>
  <c r="AK5" i="6" s="1"/>
  <c r="T4" i="6"/>
  <c r="AX5" i="6" s="1"/>
  <c r="H4" i="6"/>
  <c r="AL5" i="6" s="1"/>
  <c r="R4" i="6"/>
  <c r="AV5" i="6" s="1"/>
  <c r="P4" i="6"/>
  <c r="AT5" i="6" s="1"/>
  <c r="AB5" i="6"/>
  <c r="N4" i="6"/>
  <c r="AR5" i="6" s="1"/>
  <c r="W3" i="5"/>
  <c r="AI3" i="5"/>
  <c r="AH3" i="5"/>
  <c r="V3" i="5"/>
  <c r="X3" i="5"/>
  <c r="AA3" i="5"/>
  <c r="AB3" i="5"/>
  <c r="AJ3" i="5"/>
  <c r="AC3" i="5"/>
  <c r="AD3" i="5"/>
  <c r="Y3" i="5"/>
  <c r="R3" i="5" s="1"/>
  <c r="AV4" i="5" s="1"/>
  <c r="AE3" i="5"/>
  <c r="Z3" i="5"/>
  <c r="AF3" i="5"/>
  <c r="W5" i="6" l="1"/>
  <c r="AI5" i="6"/>
  <c r="Z5" i="6"/>
  <c r="AH5" i="6"/>
  <c r="V5" i="6"/>
  <c r="AC5" i="6"/>
  <c r="AD5" i="6"/>
  <c r="AE5" i="6"/>
  <c r="AG5" i="6"/>
  <c r="J3" i="5"/>
  <c r="AN4" i="5" s="1"/>
  <c r="Y4" i="5" s="1"/>
  <c r="S3" i="5"/>
  <c r="AW4" i="5" s="1"/>
  <c r="M3" i="5"/>
  <c r="AQ4" i="5" s="1"/>
  <c r="AB4" i="5" s="1"/>
  <c r="L3" i="5"/>
  <c r="AP4" i="5" s="1"/>
  <c r="AG4" i="5"/>
  <c r="U3" i="5"/>
  <c r="AY4" i="5" s="1"/>
  <c r="N3" i="5"/>
  <c r="AR4" i="5" s="1"/>
  <c r="P3" i="5"/>
  <c r="AT4" i="5" s="1"/>
  <c r="H3" i="5"/>
  <c r="AL4" i="5" s="1"/>
  <c r="AS4" i="5"/>
  <c r="Q3" i="5"/>
  <c r="AU4" i="5" s="1"/>
  <c r="K3" i="5"/>
  <c r="AO4" i="5" s="1"/>
  <c r="T3" i="5"/>
  <c r="AX4" i="5" s="1"/>
  <c r="AM4" i="5"/>
  <c r="G3" i="5"/>
  <c r="AK4" i="5" s="1"/>
  <c r="BB3329" i="1"/>
  <c r="E3329" i="1"/>
  <c r="BB3328" i="1"/>
  <c r="E3328" i="1"/>
  <c r="BB3327" i="1"/>
  <c r="E3327" i="1"/>
  <c r="BB3326" i="1"/>
  <c r="E3326" i="1"/>
  <c r="BB3325" i="1"/>
  <c r="E3325" i="1"/>
  <c r="BB3324" i="1"/>
  <c r="E3324" i="1"/>
  <c r="BB3323" i="1"/>
  <c r="E3323" i="1"/>
  <c r="BB3322" i="1"/>
  <c r="E3322" i="1"/>
  <c r="BB3321" i="1"/>
  <c r="E3321" i="1"/>
  <c r="BB3320" i="1"/>
  <c r="E3320" i="1"/>
  <c r="BB3319" i="1"/>
  <c r="E3319" i="1"/>
  <c r="BB3318" i="1"/>
  <c r="E3318" i="1"/>
  <c r="BB3317" i="1"/>
  <c r="E3317" i="1"/>
  <c r="BB3316" i="1"/>
  <c r="E3316" i="1"/>
  <c r="BB3315" i="1"/>
  <c r="E3315" i="1"/>
  <c r="BB3314" i="1"/>
  <c r="E3314" i="1"/>
  <c r="BB3313" i="1"/>
  <c r="E3313" i="1"/>
  <c r="BB3312" i="1"/>
  <c r="E3312" i="1"/>
  <c r="BB3311" i="1"/>
  <c r="E3311" i="1"/>
  <c r="BB3310" i="1"/>
  <c r="E3310" i="1"/>
  <c r="BB3309" i="1"/>
  <c r="E3309" i="1"/>
  <c r="BB3308" i="1"/>
  <c r="E3308" i="1"/>
  <c r="BB3307" i="1"/>
  <c r="E3307" i="1"/>
  <c r="BB3306" i="1"/>
  <c r="E3306" i="1"/>
  <c r="BB3305" i="1"/>
  <c r="E3305" i="1"/>
  <c r="BB3304" i="1"/>
  <c r="E3304" i="1"/>
  <c r="BB3303" i="1"/>
  <c r="E3303" i="1"/>
  <c r="BB3302" i="1"/>
  <c r="E3302" i="1"/>
  <c r="BB3301" i="1"/>
  <c r="E3301" i="1"/>
  <c r="BB3300" i="1"/>
  <c r="E3300" i="1"/>
  <c r="BB3299" i="1"/>
  <c r="E3299" i="1"/>
  <c r="BB3298" i="1"/>
  <c r="E3298" i="1"/>
  <c r="BB3297" i="1"/>
  <c r="E3297" i="1"/>
  <c r="BB3296" i="1"/>
  <c r="E3296" i="1"/>
  <c r="BB3295" i="1"/>
  <c r="E3295" i="1"/>
  <c r="BB3294" i="1"/>
  <c r="E3294" i="1"/>
  <c r="BB3293" i="1"/>
  <c r="E3293" i="1"/>
  <c r="BB3292" i="1"/>
  <c r="E3292" i="1"/>
  <c r="BB3291" i="1"/>
  <c r="E3291" i="1"/>
  <c r="BB3290" i="1"/>
  <c r="E3290" i="1"/>
  <c r="BB3289" i="1"/>
  <c r="E3289" i="1"/>
  <c r="BB3288" i="1"/>
  <c r="E3288" i="1"/>
  <c r="BB3287" i="1"/>
  <c r="E3287" i="1"/>
  <c r="BB3286" i="1"/>
  <c r="E3286" i="1"/>
  <c r="BB3285" i="1"/>
  <c r="E3285" i="1"/>
  <c r="BB3284" i="1"/>
  <c r="E3284" i="1"/>
  <c r="BB3283" i="1"/>
  <c r="E3283" i="1"/>
  <c r="BB3282" i="1"/>
  <c r="E3282" i="1"/>
  <c r="BB3281" i="1"/>
  <c r="E3281" i="1"/>
  <c r="BB3280" i="1"/>
  <c r="E3280" i="1"/>
  <c r="BB3279" i="1"/>
  <c r="E3279" i="1"/>
  <c r="BB3278" i="1"/>
  <c r="E3278" i="1"/>
  <c r="BB3277" i="1"/>
  <c r="E3277" i="1"/>
  <c r="BB3276" i="1"/>
  <c r="E3276" i="1"/>
  <c r="BB3275" i="1"/>
  <c r="E3275" i="1"/>
  <c r="BB3274" i="1"/>
  <c r="E3274" i="1"/>
  <c r="BB3273" i="1"/>
  <c r="E3273" i="1"/>
  <c r="BB3272" i="1"/>
  <c r="E3272" i="1"/>
  <c r="BB3271" i="1"/>
  <c r="E3271" i="1"/>
  <c r="BB3270" i="1"/>
  <c r="E3270" i="1"/>
  <c r="BB3269" i="1"/>
  <c r="E3269" i="1"/>
  <c r="BB3268" i="1"/>
  <c r="E3268" i="1"/>
  <c r="BB3267" i="1"/>
  <c r="E3267" i="1"/>
  <c r="BB3266" i="1"/>
  <c r="E3266" i="1"/>
  <c r="BB3265" i="1"/>
  <c r="E3265" i="1"/>
  <c r="BB3264" i="1"/>
  <c r="E3264" i="1"/>
  <c r="BB3263" i="1"/>
  <c r="E3263" i="1"/>
  <c r="BB3262" i="1"/>
  <c r="E3262" i="1"/>
  <c r="BB3261" i="1"/>
  <c r="E3261" i="1"/>
  <c r="BB3260" i="1"/>
  <c r="E3260" i="1"/>
  <c r="BB3259" i="1"/>
  <c r="E3259" i="1"/>
  <c r="BB3258" i="1"/>
  <c r="E3258" i="1"/>
  <c r="BB3257" i="1"/>
  <c r="E3257" i="1"/>
  <c r="BB3256" i="1"/>
  <c r="E3256" i="1"/>
  <c r="BB3255" i="1"/>
  <c r="E3255" i="1"/>
  <c r="BB3254" i="1"/>
  <c r="E3254" i="1"/>
  <c r="BB3253" i="1"/>
  <c r="E3253" i="1"/>
  <c r="BB3252" i="1"/>
  <c r="E3252" i="1"/>
  <c r="BB3251" i="1"/>
  <c r="E3251" i="1"/>
  <c r="BB3250" i="1"/>
  <c r="E3250" i="1"/>
  <c r="BB3249" i="1"/>
  <c r="E3249" i="1"/>
  <c r="BB3248" i="1"/>
  <c r="E3248" i="1"/>
  <c r="BB3247" i="1"/>
  <c r="E3247" i="1"/>
  <c r="BB3246" i="1"/>
  <c r="E3246" i="1"/>
  <c r="BB3245" i="1"/>
  <c r="E3245" i="1"/>
  <c r="BB3244" i="1"/>
  <c r="E3244" i="1"/>
  <c r="BB3243" i="1"/>
  <c r="E3243" i="1"/>
  <c r="BB3242" i="1"/>
  <c r="E3242" i="1"/>
  <c r="BB3241" i="1"/>
  <c r="E3241" i="1"/>
  <c r="BB3240" i="1"/>
  <c r="E3240" i="1"/>
  <c r="BB3239" i="1"/>
  <c r="E3239" i="1"/>
  <c r="BB3238" i="1"/>
  <c r="E3238" i="1"/>
  <c r="BB3237" i="1"/>
  <c r="E3237" i="1"/>
  <c r="BB3236" i="1"/>
  <c r="E3236" i="1"/>
  <c r="BB3235" i="1"/>
  <c r="E3235" i="1"/>
  <c r="BB3234" i="1"/>
  <c r="E3234" i="1"/>
  <c r="BB3233" i="1"/>
  <c r="E3233" i="1"/>
  <c r="BB3232" i="1"/>
  <c r="E3232" i="1"/>
  <c r="BB3231" i="1"/>
  <c r="E3231" i="1"/>
  <c r="BB3230" i="1"/>
  <c r="E3230" i="1"/>
  <c r="BB3229" i="1"/>
  <c r="E3229" i="1"/>
  <c r="BB3228" i="1"/>
  <c r="E3228" i="1"/>
  <c r="BB3227" i="1"/>
  <c r="E3227" i="1"/>
  <c r="BB3226" i="1"/>
  <c r="E3226" i="1"/>
  <c r="BB3225" i="1"/>
  <c r="E3225" i="1"/>
  <c r="BB3224" i="1"/>
  <c r="E3224" i="1"/>
  <c r="BB3223" i="1"/>
  <c r="E3223" i="1"/>
  <c r="BB3222" i="1"/>
  <c r="E3222" i="1"/>
  <c r="BB3221" i="1"/>
  <c r="E3221" i="1"/>
  <c r="BB3220" i="1"/>
  <c r="E3220" i="1"/>
  <c r="BB3219" i="1"/>
  <c r="E3219" i="1"/>
  <c r="BB3218" i="1"/>
  <c r="E3218" i="1"/>
  <c r="BB3217" i="1"/>
  <c r="E3217" i="1"/>
  <c r="BB3216" i="1"/>
  <c r="E3216" i="1"/>
  <c r="BB3215" i="1"/>
  <c r="E3215" i="1"/>
  <c r="BB3214" i="1"/>
  <c r="E3214" i="1"/>
  <c r="BB3213" i="1"/>
  <c r="E3213" i="1"/>
  <c r="BB3212" i="1"/>
  <c r="E3212" i="1"/>
  <c r="BB3211" i="1"/>
  <c r="E3211" i="1"/>
  <c r="BB3210" i="1"/>
  <c r="E3210" i="1"/>
  <c r="BB3209" i="1"/>
  <c r="E3209" i="1"/>
  <c r="BB3208" i="1"/>
  <c r="E3208" i="1"/>
  <c r="BB3207" i="1"/>
  <c r="E3207" i="1"/>
  <c r="BB3206" i="1"/>
  <c r="E3206" i="1"/>
  <c r="BB3205" i="1"/>
  <c r="E3205" i="1"/>
  <c r="BB3204" i="1"/>
  <c r="E3204" i="1"/>
  <c r="BB3203" i="1"/>
  <c r="E3203" i="1"/>
  <c r="BB3202" i="1"/>
  <c r="E3202" i="1"/>
  <c r="BB3201" i="1"/>
  <c r="E3201" i="1"/>
  <c r="BB3200" i="1"/>
  <c r="E3200" i="1"/>
  <c r="BB3199" i="1"/>
  <c r="E3199" i="1"/>
  <c r="BB3198" i="1"/>
  <c r="E3198" i="1"/>
  <c r="BB3197" i="1"/>
  <c r="E3197" i="1"/>
  <c r="BB3196" i="1"/>
  <c r="E3196" i="1"/>
  <c r="BB3195" i="1"/>
  <c r="E3195" i="1"/>
  <c r="BB3194" i="1"/>
  <c r="E3194" i="1"/>
  <c r="BB3193" i="1"/>
  <c r="E3193" i="1"/>
  <c r="BB3192" i="1"/>
  <c r="E3192" i="1"/>
  <c r="BB3191" i="1"/>
  <c r="E3191" i="1"/>
  <c r="BB3190" i="1"/>
  <c r="E3190" i="1"/>
  <c r="BB3189" i="1"/>
  <c r="E3189" i="1"/>
  <c r="BB3188" i="1"/>
  <c r="E3188" i="1"/>
  <c r="BB3187" i="1"/>
  <c r="E3187" i="1"/>
  <c r="BB3186" i="1"/>
  <c r="E3186" i="1"/>
  <c r="BB3185" i="1"/>
  <c r="E3185" i="1"/>
  <c r="BB3184" i="1"/>
  <c r="E3184" i="1"/>
  <c r="BB3183" i="1"/>
  <c r="E3183" i="1"/>
  <c r="BB3182" i="1"/>
  <c r="E3182" i="1"/>
  <c r="BB3181" i="1"/>
  <c r="E3181" i="1"/>
  <c r="BB3180" i="1"/>
  <c r="E3180" i="1"/>
  <c r="BB3179" i="1"/>
  <c r="E3179" i="1"/>
  <c r="BB3178" i="1"/>
  <c r="E3178" i="1"/>
  <c r="BB3177" i="1"/>
  <c r="E3177" i="1"/>
  <c r="BB3176" i="1"/>
  <c r="E3176" i="1"/>
  <c r="BB3175" i="1"/>
  <c r="E3175" i="1"/>
  <c r="BB3174" i="1"/>
  <c r="E3174" i="1"/>
  <c r="BB3173" i="1"/>
  <c r="E3173" i="1"/>
  <c r="BB3172" i="1"/>
  <c r="E3172" i="1"/>
  <c r="BB3171" i="1"/>
  <c r="E3171" i="1"/>
  <c r="BB3170" i="1"/>
  <c r="E3170" i="1"/>
  <c r="BB3169" i="1"/>
  <c r="E3169" i="1"/>
  <c r="BB3168" i="1"/>
  <c r="E3168" i="1"/>
  <c r="BB3167" i="1"/>
  <c r="E3167" i="1"/>
  <c r="BB3166" i="1"/>
  <c r="E3166" i="1"/>
  <c r="BB3165" i="1"/>
  <c r="E3165" i="1"/>
  <c r="BB3164" i="1"/>
  <c r="E3164" i="1"/>
  <c r="BB3163" i="1"/>
  <c r="E3163" i="1"/>
  <c r="BB3162" i="1"/>
  <c r="E3162" i="1"/>
  <c r="BB3161" i="1"/>
  <c r="E3161" i="1"/>
  <c r="BB3160" i="1"/>
  <c r="E3160" i="1"/>
  <c r="BB3159" i="1"/>
  <c r="E3159" i="1"/>
  <c r="BB3158" i="1"/>
  <c r="E3158" i="1"/>
  <c r="BB3157" i="1"/>
  <c r="E3157" i="1"/>
  <c r="BB3156" i="1"/>
  <c r="E3156" i="1"/>
  <c r="BB3155" i="1"/>
  <c r="E3155" i="1"/>
  <c r="BB3154" i="1"/>
  <c r="E3154" i="1"/>
  <c r="BB3153" i="1"/>
  <c r="E3153" i="1"/>
  <c r="BB3152" i="1"/>
  <c r="E3152" i="1"/>
  <c r="BB3151" i="1"/>
  <c r="E3151" i="1"/>
  <c r="BB3150" i="1"/>
  <c r="E3150" i="1"/>
  <c r="BB3149" i="1"/>
  <c r="E3149" i="1"/>
  <c r="BB3148" i="1"/>
  <c r="E3148" i="1"/>
  <c r="BB3147" i="1"/>
  <c r="E3147" i="1"/>
  <c r="BB3146" i="1"/>
  <c r="E3146" i="1"/>
  <c r="BB3145" i="1"/>
  <c r="E3145" i="1"/>
  <c r="BB3144" i="1"/>
  <c r="E3144" i="1"/>
  <c r="BB3143" i="1"/>
  <c r="E3143" i="1"/>
  <c r="BB3142" i="1"/>
  <c r="E3142" i="1"/>
  <c r="BB3141" i="1"/>
  <c r="E3141" i="1"/>
  <c r="BB3140" i="1"/>
  <c r="E3140" i="1"/>
  <c r="BB3139" i="1"/>
  <c r="E3139" i="1"/>
  <c r="BB3138" i="1"/>
  <c r="E3138" i="1"/>
  <c r="BB3137" i="1"/>
  <c r="E3137" i="1"/>
  <c r="BB3136" i="1"/>
  <c r="E3136" i="1"/>
  <c r="BB3135" i="1"/>
  <c r="E3135" i="1"/>
  <c r="BB3134" i="1"/>
  <c r="E3134" i="1"/>
  <c r="BB3133" i="1"/>
  <c r="E3133" i="1"/>
  <c r="BB3132" i="1"/>
  <c r="E3132" i="1"/>
  <c r="BB3131" i="1"/>
  <c r="E3131" i="1"/>
  <c r="BB3130" i="1"/>
  <c r="E3130" i="1"/>
  <c r="BB3129" i="1"/>
  <c r="E3129" i="1"/>
  <c r="BB3128" i="1"/>
  <c r="E3128" i="1"/>
  <c r="BB3127" i="1"/>
  <c r="E3127" i="1"/>
  <c r="BB3126" i="1"/>
  <c r="E3126" i="1"/>
  <c r="BB3125" i="1"/>
  <c r="E3125" i="1"/>
  <c r="BB3124" i="1"/>
  <c r="E3124" i="1"/>
  <c r="BB3123" i="1"/>
  <c r="E3123" i="1"/>
  <c r="BB3122" i="1"/>
  <c r="E3122" i="1"/>
  <c r="BB3121" i="1"/>
  <c r="E3121" i="1"/>
  <c r="BB3120" i="1"/>
  <c r="E3120" i="1"/>
  <c r="BB3119" i="1"/>
  <c r="E3119" i="1"/>
  <c r="BB3118" i="1"/>
  <c r="E3118" i="1"/>
  <c r="BB3117" i="1"/>
  <c r="E3117" i="1"/>
  <c r="BB3116" i="1"/>
  <c r="E3116" i="1"/>
  <c r="BB3115" i="1"/>
  <c r="E3115" i="1"/>
  <c r="BB3114" i="1"/>
  <c r="E3114" i="1"/>
  <c r="BB3113" i="1"/>
  <c r="E3113" i="1"/>
  <c r="BB3112" i="1"/>
  <c r="E3112" i="1"/>
  <c r="BB3111" i="1"/>
  <c r="E3111" i="1"/>
  <c r="BB3110" i="1"/>
  <c r="E3110" i="1"/>
  <c r="BB3109" i="1"/>
  <c r="E3109" i="1"/>
  <c r="BB3108" i="1"/>
  <c r="E3108" i="1"/>
  <c r="BB3107" i="1"/>
  <c r="E3107" i="1"/>
  <c r="BB3106" i="1"/>
  <c r="E3106" i="1"/>
  <c r="BB3105" i="1"/>
  <c r="E3105" i="1"/>
  <c r="BB3104" i="1"/>
  <c r="E3104" i="1"/>
  <c r="BB3103" i="1"/>
  <c r="E3103" i="1"/>
  <c r="BB3102" i="1"/>
  <c r="E3102" i="1"/>
  <c r="BB3101" i="1"/>
  <c r="E3101" i="1"/>
  <c r="BB3100" i="1"/>
  <c r="E3100" i="1"/>
  <c r="BB3099" i="1"/>
  <c r="E3099" i="1"/>
  <c r="BB3098" i="1"/>
  <c r="E3098" i="1"/>
  <c r="BB3097" i="1"/>
  <c r="E3097" i="1"/>
  <c r="BB3096" i="1"/>
  <c r="E3096" i="1"/>
  <c r="BB3095" i="1"/>
  <c r="E3095" i="1"/>
  <c r="BB3094" i="1"/>
  <c r="E3094" i="1"/>
  <c r="BB3093" i="1"/>
  <c r="E3093" i="1"/>
  <c r="BB3092" i="1"/>
  <c r="E3092" i="1"/>
  <c r="BB3091" i="1"/>
  <c r="E3091" i="1"/>
  <c r="BB3090" i="1"/>
  <c r="E3090" i="1"/>
  <c r="BB3089" i="1"/>
  <c r="E3089" i="1"/>
  <c r="BB3088" i="1"/>
  <c r="E3088" i="1"/>
  <c r="BB3087" i="1"/>
  <c r="E3087" i="1"/>
  <c r="BB3086" i="1"/>
  <c r="E3086" i="1"/>
  <c r="BB3085" i="1"/>
  <c r="E3085" i="1"/>
  <c r="BB3084" i="1"/>
  <c r="E3084" i="1"/>
  <c r="BB3083" i="1"/>
  <c r="E3083" i="1"/>
  <c r="BB3082" i="1"/>
  <c r="E3082" i="1"/>
  <c r="BB3081" i="1"/>
  <c r="E3081" i="1"/>
  <c r="BB3080" i="1"/>
  <c r="E3080" i="1"/>
  <c r="BB3079" i="1"/>
  <c r="E3079" i="1"/>
  <c r="BB3078" i="1"/>
  <c r="E3078" i="1"/>
  <c r="BB3077" i="1"/>
  <c r="E3077" i="1"/>
  <c r="BB3076" i="1"/>
  <c r="E3076" i="1"/>
  <c r="BB3075" i="1"/>
  <c r="E3075" i="1"/>
  <c r="BB3074" i="1"/>
  <c r="E3074" i="1"/>
  <c r="BB3073" i="1"/>
  <c r="E3073" i="1"/>
  <c r="BB3072" i="1"/>
  <c r="E3072" i="1"/>
  <c r="BB3071" i="1"/>
  <c r="E3071" i="1"/>
  <c r="BB3070" i="1"/>
  <c r="E3070" i="1"/>
  <c r="BB3069" i="1"/>
  <c r="E3069" i="1"/>
  <c r="BB3068" i="1"/>
  <c r="E3068" i="1"/>
  <c r="BB3067" i="1"/>
  <c r="E3067" i="1"/>
  <c r="BB3066" i="1"/>
  <c r="E3066" i="1"/>
  <c r="BB3065" i="1"/>
  <c r="E3065" i="1"/>
  <c r="BB3064" i="1"/>
  <c r="E3064" i="1"/>
  <c r="BB3063" i="1"/>
  <c r="E3063" i="1"/>
  <c r="BB3062" i="1"/>
  <c r="E3062" i="1"/>
  <c r="BB3061" i="1"/>
  <c r="E3061" i="1"/>
  <c r="BB3060" i="1"/>
  <c r="E3060" i="1"/>
  <c r="BB3059" i="1"/>
  <c r="E3059" i="1"/>
  <c r="BB3058" i="1"/>
  <c r="E3058" i="1"/>
  <c r="BB3057" i="1"/>
  <c r="E3057" i="1"/>
  <c r="BB3056" i="1"/>
  <c r="E3056" i="1"/>
  <c r="BB3055" i="1"/>
  <c r="E3055" i="1"/>
  <c r="BB3054" i="1"/>
  <c r="E3054" i="1"/>
  <c r="BB3053" i="1"/>
  <c r="E3053" i="1"/>
  <c r="BB3052" i="1"/>
  <c r="E3052" i="1"/>
  <c r="BB3051" i="1"/>
  <c r="E3051" i="1"/>
  <c r="BB3050" i="1"/>
  <c r="E3050" i="1"/>
  <c r="BB3049" i="1"/>
  <c r="E3049" i="1"/>
  <c r="BB3048" i="1"/>
  <c r="E3048" i="1"/>
  <c r="BB3047" i="1"/>
  <c r="E3047" i="1"/>
  <c r="BB3046" i="1"/>
  <c r="E3046" i="1"/>
  <c r="BB3045" i="1"/>
  <c r="E3045" i="1"/>
  <c r="BB3044" i="1"/>
  <c r="E3044" i="1"/>
  <c r="BB3043" i="1"/>
  <c r="E3043" i="1"/>
  <c r="BB3042" i="1"/>
  <c r="E3042" i="1"/>
  <c r="BB3041" i="1"/>
  <c r="E3041" i="1"/>
  <c r="BB3040" i="1"/>
  <c r="E3040" i="1"/>
  <c r="BB3039" i="1"/>
  <c r="E3039" i="1"/>
  <c r="BB3038" i="1"/>
  <c r="E3038" i="1"/>
  <c r="BB3037" i="1"/>
  <c r="E3037" i="1"/>
  <c r="BB3036" i="1"/>
  <c r="E3036" i="1"/>
  <c r="BB3035" i="1"/>
  <c r="E3035" i="1"/>
  <c r="BB3034" i="1"/>
  <c r="E3034" i="1"/>
  <c r="BB3033" i="1"/>
  <c r="E3033" i="1"/>
  <c r="BB3032" i="1"/>
  <c r="E3032" i="1"/>
  <c r="BB3031" i="1"/>
  <c r="E3031" i="1"/>
  <c r="BB3030" i="1"/>
  <c r="E3030" i="1"/>
  <c r="BB3029" i="1"/>
  <c r="E3029" i="1"/>
  <c r="BB3028" i="1"/>
  <c r="E3028" i="1"/>
  <c r="BB3027" i="1"/>
  <c r="E3027" i="1"/>
  <c r="BB3026" i="1"/>
  <c r="E3026" i="1"/>
  <c r="BB3025" i="1"/>
  <c r="E3025" i="1"/>
  <c r="BB3024" i="1"/>
  <c r="E3024" i="1"/>
  <c r="BB3023" i="1"/>
  <c r="E3023" i="1"/>
  <c r="BB3022" i="1"/>
  <c r="E3022" i="1"/>
  <c r="BB3021" i="1"/>
  <c r="E3021" i="1"/>
  <c r="BB3020" i="1"/>
  <c r="E3020" i="1"/>
  <c r="BB3019" i="1"/>
  <c r="E3019" i="1"/>
  <c r="BB3018" i="1"/>
  <c r="E3018" i="1"/>
  <c r="BB3017" i="1"/>
  <c r="E3017" i="1"/>
  <c r="BB3016" i="1"/>
  <c r="E3016" i="1"/>
  <c r="BB3015" i="1"/>
  <c r="E3015" i="1"/>
  <c r="BB3014" i="1"/>
  <c r="E3014" i="1"/>
  <c r="BB3013" i="1"/>
  <c r="E3013" i="1"/>
  <c r="BB3012" i="1"/>
  <c r="E3012" i="1"/>
  <c r="BB3011" i="1"/>
  <c r="E3011" i="1"/>
  <c r="BB3010" i="1"/>
  <c r="E3010" i="1"/>
  <c r="BB3009" i="1"/>
  <c r="E3009" i="1"/>
  <c r="BB3008" i="1"/>
  <c r="E3008" i="1"/>
  <c r="BB3007" i="1"/>
  <c r="E3007" i="1"/>
  <c r="BB3006" i="1"/>
  <c r="E3006" i="1"/>
  <c r="BB3005" i="1"/>
  <c r="E3005" i="1"/>
  <c r="BB3004" i="1"/>
  <c r="E3004" i="1"/>
  <c r="BB3003" i="1"/>
  <c r="E3003" i="1"/>
  <c r="BB3002" i="1"/>
  <c r="E3002" i="1"/>
  <c r="BB3001" i="1"/>
  <c r="E3001" i="1"/>
  <c r="BB3000" i="1"/>
  <c r="E3000" i="1"/>
  <c r="BB2999" i="1"/>
  <c r="E2999" i="1"/>
  <c r="BB2998" i="1"/>
  <c r="E2998" i="1"/>
  <c r="BB2997" i="1"/>
  <c r="E2997" i="1"/>
  <c r="BB2996" i="1"/>
  <c r="E2996" i="1"/>
  <c r="BB2995" i="1"/>
  <c r="E2995" i="1"/>
  <c r="BB2994" i="1"/>
  <c r="E2994" i="1"/>
  <c r="BB2993" i="1"/>
  <c r="E2993" i="1"/>
  <c r="BB2992" i="1"/>
  <c r="E2992" i="1"/>
  <c r="BB2991" i="1"/>
  <c r="E2991" i="1"/>
  <c r="BB2990" i="1"/>
  <c r="E2990" i="1"/>
  <c r="BB2989" i="1"/>
  <c r="E2989" i="1"/>
  <c r="BB2988" i="1"/>
  <c r="E2988" i="1"/>
  <c r="BB2987" i="1"/>
  <c r="E2987" i="1"/>
  <c r="BB2986" i="1"/>
  <c r="E2986" i="1"/>
  <c r="BB2985" i="1"/>
  <c r="E2985" i="1"/>
  <c r="BB2984" i="1"/>
  <c r="E2984" i="1"/>
  <c r="BB2983" i="1"/>
  <c r="E2983" i="1"/>
  <c r="BB2982" i="1"/>
  <c r="E2982" i="1"/>
  <c r="BB2981" i="1"/>
  <c r="E2981" i="1"/>
  <c r="BB2980" i="1"/>
  <c r="E2980" i="1"/>
  <c r="BB2979" i="1"/>
  <c r="E2979" i="1"/>
  <c r="BB2978" i="1"/>
  <c r="E2978" i="1"/>
  <c r="BB2977" i="1"/>
  <c r="E2977" i="1"/>
  <c r="BB2976" i="1"/>
  <c r="E2976" i="1"/>
  <c r="BB2975" i="1"/>
  <c r="E2975" i="1"/>
  <c r="BB2974" i="1"/>
  <c r="E2974" i="1"/>
  <c r="BB2973" i="1"/>
  <c r="E2973" i="1"/>
  <c r="BB2972" i="1"/>
  <c r="E2972" i="1"/>
  <c r="BB2971" i="1"/>
  <c r="E2971" i="1"/>
  <c r="BB2970" i="1"/>
  <c r="E2970" i="1"/>
  <c r="BB2969" i="1"/>
  <c r="E2969" i="1"/>
  <c r="BB2968" i="1"/>
  <c r="E2968" i="1"/>
  <c r="BB2967" i="1"/>
  <c r="E2967" i="1"/>
  <c r="BB2966" i="1"/>
  <c r="E2966" i="1"/>
  <c r="BB2965" i="1"/>
  <c r="E2965" i="1"/>
  <c r="BB2964" i="1"/>
  <c r="E2964" i="1"/>
  <c r="BB2963" i="1"/>
  <c r="E2963" i="1"/>
  <c r="BB2962" i="1"/>
  <c r="E2962" i="1"/>
  <c r="BB2961" i="1"/>
  <c r="E2961" i="1"/>
  <c r="BB2960" i="1"/>
  <c r="E2960" i="1"/>
  <c r="BB2959" i="1"/>
  <c r="E2959" i="1"/>
  <c r="BB2958" i="1"/>
  <c r="E2958" i="1"/>
  <c r="BB2957" i="1"/>
  <c r="E2957" i="1"/>
  <c r="BB2956" i="1"/>
  <c r="E2956" i="1"/>
  <c r="BB2955" i="1"/>
  <c r="E2955" i="1"/>
  <c r="BB2954" i="1"/>
  <c r="E2954" i="1"/>
  <c r="BB2953" i="1"/>
  <c r="E2953" i="1"/>
  <c r="BB2952" i="1"/>
  <c r="E2952" i="1"/>
  <c r="BB2951" i="1"/>
  <c r="E2951" i="1"/>
  <c r="BB2950" i="1"/>
  <c r="E2950" i="1"/>
  <c r="BB2949" i="1"/>
  <c r="E2949" i="1"/>
  <c r="BB2948" i="1"/>
  <c r="E2948" i="1"/>
  <c r="BB2947" i="1"/>
  <c r="E2947" i="1"/>
  <c r="BB2946" i="1"/>
  <c r="E2946" i="1"/>
  <c r="BB2945" i="1"/>
  <c r="E2945" i="1"/>
  <c r="BB2944" i="1"/>
  <c r="E2944" i="1"/>
  <c r="BB2943" i="1"/>
  <c r="E2943" i="1"/>
  <c r="BB2942" i="1"/>
  <c r="E2942" i="1"/>
  <c r="BB2941" i="1"/>
  <c r="E2941" i="1"/>
  <c r="BB2940" i="1"/>
  <c r="E2940" i="1"/>
  <c r="BB2939" i="1"/>
  <c r="E2939" i="1"/>
  <c r="BB2938" i="1"/>
  <c r="E2938" i="1"/>
  <c r="BB2937" i="1"/>
  <c r="E2937" i="1"/>
  <c r="BB2936" i="1"/>
  <c r="E2936" i="1"/>
  <c r="BB2935" i="1"/>
  <c r="E2935" i="1"/>
  <c r="BB2934" i="1"/>
  <c r="E2934" i="1"/>
  <c r="BB2933" i="1"/>
  <c r="E2933" i="1"/>
  <c r="BB2932" i="1"/>
  <c r="E2932" i="1"/>
  <c r="BB2931" i="1"/>
  <c r="E2931" i="1"/>
  <c r="BB2930" i="1"/>
  <c r="E2930" i="1"/>
  <c r="BB2929" i="1"/>
  <c r="E2929" i="1"/>
  <c r="BB2928" i="1"/>
  <c r="E2928" i="1"/>
  <c r="BB2927" i="1"/>
  <c r="E2927" i="1"/>
  <c r="BB2926" i="1"/>
  <c r="E2926" i="1"/>
  <c r="BB2925" i="1"/>
  <c r="E2925" i="1"/>
  <c r="BB2924" i="1"/>
  <c r="E2924" i="1"/>
  <c r="BB2923" i="1"/>
  <c r="E2923" i="1"/>
  <c r="BB2922" i="1"/>
  <c r="E2922" i="1"/>
  <c r="BB2921" i="1"/>
  <c r="E2921" i="1"/>
  <c r="BB2920" i="1"/>
  <c r="E2920" i="1"/>
  <c r="BB2919" i="1"/>
  <c r="E2919" i="1"/>
  <c r="BB2918" i="1"/>
  <c r="E2918" i="1"/>
  <c r="BB2917" i="1"/>
  <c r="E2917" i="1"/>
  <c r="BB2916" i="1"/>
  <c r="E2916" i="1"/>
  <c r="BB2915" i="1"/>
  <c r="E2915" i="1"/>
  <c r="BB2914" i="1"/>
  <c r="E2914" i="1"/>
  <c r="BB2913" i="1"/>
  <c r="E2913" i="1"/>
  <c r="BB2912" i="1"/>
  <c r="E2912" i="1"/>
  <c r="BB2911" i="1"/>
  <c r="E2911" i="1"/>
  <c r="BB2910" i="1"/>
  <c r="E2910" i="1"/>
  <c r="BB2909" i="1"/>
  <c r="E2909" i="1"/>
  <c r="BB2908" i="1"/>
  <c r="E2908" i="1"/>
  <c r="BB2907" i="1"/>
  <c r="E2907" i="1"/>
  <c r="BB2906" i="1"/>
  <c r="E2906" i="1"/>
  <c r="BB2905" i="1"/>
  <c r="E2905" i="1"/>
  <c r="BB2904" i="1"/>
  <c r="E2904" i="1"/>
  <c r="BB2903" i="1"/>
  <c r="E2903" i="1"/>
  <c r="BB2902" i="1"/>
  <c r="E2902" i="1"/>
  <c r="BB2901" i="1"/>
  <c r="E2901" i="1"/>
  <c r="BB2900" i="1"/>
  <c r="E2900" i="1"/>
  <c r="BB2899" i="1"/>
  <c r="E2899" i="1"/>
  <c r="BB2898" i="1"/>
  <c r="E2898" i="1"/>
  <c r="BB2897" i="1"/>
  <c r="E2897" i="1"/>
  <c r="BB2896" i="1"/>
  <c r="E2896" i="1"/>
  <c r="BB2895" i="1"/>
  <c r="E2895" i="1"/>
  <c r="BB2894" i="1"/>
  <c r="E2894" i="1"/>
  <c r="BB2893" i="1"/>
  <c r="E2893" i="1"/>
  <c r="BB2892" i="1"/>
  <c r="E2892" i="1"/>
  <c r="BB2891" i="1"/>
  <c r="E2891" i="1"/>
  <c r="BB2890" i="1"/>
  <c r="E2890" i="1"/>
  <c r="BB2889" i="1"/>
  <c r="E2889" i="1"/>
  <c r="BB2888" i="1"/>
  <c r="E2888" i="1"/>
  <c r="BB2887" i="1"/>
  <c r="E2887" i="1"/>
  <c r="BB2886" i="1"/>
  <c r="E2886" i="1"/>
  <c r="BB2885" i="1"/>
  <c r="E2885" i="1"/>
  <c r="BB2884" i="1"/>
  <c r="E2884" i="1"/>
  <c r="BB2883" i="1"/>
  <c r="E2883" i="1"/>
  <c r="BB2882" i="1"/>
  <c r="E2882" i="1"/>
  <c r="BB2881" i="1"/>
  <c r="E2881" i="1"/>
  <c r="BB2880" i="1"/>
  <c r="E2880" i="1"/>
  <c r="BB2879" i="1"/>
  <c r="E2879" i="1"/>
  <c r="BB2878" i="1"/>
  <c r="E2878" i="1"/>
  <c r="BB2877" i="1"/>
  <c r="E2877" i="1"/>
  <c r="BB2876" i="1"/>
  <c r="E2876" i="1"/>
  <c r="BB2875" i="1"/>
  <c r="E2875" i="1"/>
  <c r="BB2874" i="1"/>
  <c r="E2874" i="1"/>
  <c r="BB2873" i="1"/>
  <c r="E2873" i="1"/>
  <c r="BB2872" i="1"/>
  <c r="E2872" i="1"/>
  <c r="BB2871" i="1"/>
  <c r="E2871" i="1"/>
  <c r="BB2870" i="1"/>
  <c r="E2870" i="1"/>
  <c r="BB2869" i="1"/>
  <c r="E2869" i="1"/>
  <c r="BB2868" i="1"/>
  <c r="E2868" i="1"/>
  <c r="BB2867" i="1"/>
  <c r="E2867" i="1"/>
  <c r="BB2866" i="1"/>
  <c r="E2866" i="1"/>
  <c r="BB2865" i="1"/>
  <c r="E2865" i="1"/>
  <c r="BB2864" i="1"/>
  <c r="E2864" i="1"/>
  <c r="BB2863" i="1"/>
  <c r="E2863" i="1"/>
  <c r="BB2862" i="1"/>
  <c r="E2862" i="1"/>
  <c r="BB2861" i="1"/>
  <c r="E2861" i="1"/>
  <c r="BB2860" i="1"/>
  <c r="E2860" i="1"/>
  <c r="BB2859" i="1"/>
  <c r="E2859" i="1"/>
  <c r="BB2858" i="1"/>
  <c r="E2858" i="1"/>
  <c r="BB2857" i="1"/>
  <c r="E2857" i="1"/>
  <c r="BB2856" i="1"/>
  <c r="E2856" i="1"/>
  <c r="BB2855" i="1"/>
  <c r="E2855" i="1"/>
  <c r="BB2854" i="1"/>
  <c r="E2854" i="1"/>
  <c r="BB2853" i="1"/>
  <c r="E2853" i="1"/>
  <c r="BB2852" i="1"/>
  <c r="E2852" i="1"/>
  <c r="BB2851" i="1"/>
  <c r="E2851" i="1"/>
  <c r="BB2850" i="1"/>
  <c r="E2850" i="1"/>
  <c r="BB2849" i="1"/>
  <c r="E2849" i="1"/>
  <c r="BB2848" i="1"/>
  <c r="E2848" i="1"/>
  <c r="BB2847" i="1"/>
  <c r="E2847" i="1"/>
  <c r="BB2846" i="1"/>
  <c r="E2846" i="1"/>
  <c r="BB2845" i="1"/>
  <c r="E2845" i="1"/>
  <c r="BB2844" i="1"/>
  <c r="E2844" i="1"/>
  <c r="BB2843" i="1"/>
  <c r="E2843" i="1"/>
  <c r="BB2842" i="1"/>
  <c r="E2842" i="1"/>
  <c r="BB2841" i="1"/>
  <c r="E2841" i="1"/>
  <c r="BB2840" i="1"/>
  <c r="E2840" i="1"/>
  <c r="BB2839" i="1"/>
  <c r="E2839" i="1"/>
  <c r="BB2838" i="1"/>
  <c r="E2838" i="1"/>
  <c r="BB2837" i="1"/>
  <c r="E2837" i="1"/>
  <c r="BB2836" i="1"/>
  <c r="E2836" i="1"/>
  <c r="BB2835" i="1"/>
  <c r="E2835" i="1"/>
  <c r="BB2834" i="1"/>
  <c r="E2834" i="1"/>
  <c r="BB2833" i="1"/>
  <c r="E2833" i="1"/>
  <c r="BB2832" i="1"/>
  <c r="E2832" i="1"/>
  <c r="BB2831" i="1"/>
  <c r="E2831" i="1"/>
  <c r="BB2830" i="1"/>
  <c r="E2830" i="1"/>
  <c r="BB2829" i="1"/>
  <c r="E2829" i="1"/>
  <c r="BB2828" i="1"/>
  <c r="E2828" i="1"/>
  <c r="BB2827" i="1"/>
  <c r="E2827" i="1"/>
  <c r="BB2826" i="1"/>
  <c r="E2826" i="1"/>
  <c r="BB2825" i="1"/>
  <c r="E2825" i="1"/>
  <c r="BB2824" i="1"/>
  <c r="E2824" i="1"/>
  <c r="BB2823" i="1"/>
  <c r="E2823" i="1"/>
  <c r="BB2822" i="1"/>
  <c r="E2822" i="1"/>
  <c r="BB2821" i="1"/>
  <c r="E2821" i="1"/>
  <c r="BB2820" i="1"/>
  <c r="E2820" i="1"/>
  <c r="BB2819" i="1"/>
  <c r="E2819" i="1"/>
  <c r="BB2818" i="1"/>
  <c r="E2818" i="1"/>
  <c r="BB2817" i="1"/>
  <c r="E2817" i="1"/>
  <c r="BB2816" i="1"/>
  <c r="E2816" i="1"/>
  <c r="BB2815" i="1"/>
  <c r="E2815" i="1"/>
  <c r="BB2814" i="1"/>
  <c r="E2814" i="1"/>
  <c r="BB2813" i="1"/>
  <c r="E2813" i="1"/>
  <c r="BB2812" i="1"/>
  <c r="E2812" i="1"/>
  <c r="BB2811" i="1"/>
  <c r="E2811" i="1"/>
  <c r="BB2810" i="1"/>
  <c r="E2810" i="1"/>
  <c r="BB2809" i="1"/>
  <c r="E2809" i="1"/>
  <c r="BB2808" i="1"/>
  <c r="E2808" i="1"/>
  <c r="BB2807" i="1"/>
  <c r="E2807" i="1"/>
  <c r="BB2806" i="1"/>
  <c r="E2806" i="1"/>
  <c r="BB2805" i="1"/>
  <c r="E2805" i="1"/>
  <c r="BB2804" i="1"/>
  <c r="E2804" i="1"/>
  <c r="BB2803" i="1"/>
  <c r="E2803" i="1"/>
  <c r="BB2802" i="1"/>
  <c r="E2802" i="1"/>
  <c r="BB2801" i="1"/>
  <c r="E2801" i="1"/>
  <c r="BB2800" i="1"/>
  <c r="E2800" i="1"/>
  <c r="BB2799" i="1"/>
  <c r="E2799" i="1"/>
  <c r="BB2798" i="1"/>
  <c r="E2798" i="1"/>
  <c r="BB2797" i="1"/>
  <c r="E2797" i="1"/>
  <c r="BB2796" i="1"/>
  <c r="E2796" i="1"/>
  <c r="BB2795" i="1"/>
  <c r="E2795" i="1"/>
  <c r="BB2794" i="1"/>
  <c r="E2794" i="1"/>
  <c r="BB2793" i="1"/>
  <c r="E2793" i="1"/>
  <c r="BB2792" i="1"/>
  <c r="E2792" i="1"/>
  <c r="BB2791" i="1"/>
  <c r="E2791" i="1"/>
  <c r="BB2790" i="1"/>
  <c r="E2790" i="1"/>
  <c r="BB2789" i="1"/>
  <c r="E2789" i="1"/>
  <c r="BB2788" i="1"/>
  <c r="E2788" i="1"/>
  <c r="BB2787" i="1"/>
  <c r="E2787" i="1"/>
  <c r="BB2786" i="1"/>
  <c r="E2786" i="1"/>
  <c r="BB2785" i="1"/>
  <c r="E2785" i="1"/>
  <c r="BB2784" i="1"/>
  <c r="E2784" i="1"/>
  <c r="BB2783" i="1"/>
  <c r="E2783" i="1"/>
  <c r="BB2782" i="1"/>
  <c r="E2782" i="1"/>
  <c r="BB2781" i="1"/>
  <c r="E2781" i="1"/>
  <c r="BB2780" i="1"/>
  <c r="E2780" i="1"/>
  <c r="BB2779" i="1"/>
  <c r="E2779" i="1"/>
  <c r="BB2778" i="1"/>
  <c r="E2778" i="1"/>
  <c r="BB2777" i="1"/>
  <c r="E2777" i="1"/>
  <c r="BB2776" i="1"/>
  <c r="E2776" i="1"/>
  <c r="BB2775" i="1"/>
  <c r="E2775" i="1"/>
  <c r="BB2774" i="1"/>
  <c r="E2774" i="1"/>
  <c r="BB2773" i="1"/>
  <c r="E2773" i="1"/>
  <c r="BB2772" i="1"/>
  <c r="E2772" i="1"/>
  <c r="BB2771" i="1"/>
  <c r="E2771" i="1"/>
  <c r="BB2770" i="1"/>
  <c r="E2770" i="1"/>
  <c r="BB2769" i="1"/>
  <c r="E2769" i="1"/>
  <c r="BB2768" i="1"/>
  <c r="E2768" i="1"/>
  <c r="BB2767" i="1"/>
  <c r="E2767" i="1"/>
  <c r="BB2766" i="1"/>
  <c r="E2766" i="1"/>
  <c r="BB2765" i="1"/>
  <c r="E2765" i="1"/>
  <c r="BB2764" i="1"/>
  <c r="E2764" i="1"/>
  <c r="BB2763" i="1"/>
  <c r="E2763" i="1"/>
  <c r="BB2762" i="1"/>
  <c r="E2762" i="1"/>
  <c r="BB2761" i="1"/>
  <c r="E2761" i="1"/>
  <c r="BB2760" i="1"/>
  <c r="E2760" i="1"/>
  <c r="BB2759" i="1"/>
  <c r="E2759" i="1"/>
  <c r="BB2758" i="1"/>
  <c r="E2758" i="1"/>
  <c r="BB2757" i="1"/>
  <c r="E2757" i="1"/>
  <c r="BB2756" i="1"/>
  <c r="E2756" i="1"/>
  <c r="BB2755" i="1"/>
  <c r="E2755" i="1"/>
  <c r="BB2754" i="1"/>
  <c r="E2754" i="1"/>
  <c r="BB2753" i="1"/>
  <c r="E2753" i="1"/>
  <c r="BB2752" i="1"/>
  <c r="E2752" i="1"/>
  <c r="BB2751" i="1"/>
  <c r="E2751" i="1"/>
  <c r="BB2750" i="1"/>
  <c r="E2750" i="1"/>
  <c r="BB2749" i="1"/>
  <c r="E2749" i="1"/>
  <c r="BB2748" i="1"/>
  <c r="E2748" i="1"/>
  <c r="BB2747" i="1"/>
  <c r="E2747" i="1"/>
  <c r="BB2746" i="1"/>
  <c r="E2746" i="1"/>
  <c r="BB2745" i="1"/>
  <c r="E2745" i="1"/>
  <c r="BB2744" i="1"/>
  <c r="E2744" i="1"/>
  <c r="BB2743" i="1"/>
  <c r="E2743" i="1"/>
  <c r="BB2742" i="1"/>
  <c r="E2742" i="1"/>
  <c r="BB2741" i="1"/>
  <c r="E2741" i="1"/>
  <c r="BB2740" i="1"/>
  <c r="E2740" i="1"/>
  <c r="BB2739" i="1"/>
  <c r="E2739" i="1"/>
  <c r="BB2738" i="1"/>
  <c r="E2738" i="1"/>
  <c r="BB2737" i="1"/>
  <c r="E2737" i="1"/>
  <c r="BB2736" i="1"/>
  <c r="E2736" i="1"/>
  <c r="BB2735" i="1"/>
  <c r="E2735" i="1"/>
  <c r="BB2734" i="1"/>
  <c r="E2734" i="1"/>
  <c r="BB2733" i="1"/>
  <c r="E2733" i="1"/>
  <c r="BB2732" i="1"/>
  <c r="E2732" i="1"/>
  <c r="BB2731" i="1"/>
  <c r="E2731" i="1"/>
  <c r="BB2730" i="1"/>
  <c r="E2730" i="1"/>
  <c r="BB2729" i="1"/>
  <c r="E2729" i="1"/>
  <c r="BB2728" i="1"/>
  <c r="E2728" i="1"/>
  <c r="BB2727" i="1"/>
  <c r="E2727" i="1"/>
  <c r="BB2726" i="1"/>
  <c r="E2726" i="1"/>
  <c r="BB2725" i="1"/>
  <c r="E2725" i="1"/>
  <c r="BB2724" i="1"/>
  <c r="E2724" i="1"/>
  <c r="BB2723" i="1"/>
  <c r="E2723" i="1"/>
  <c r="BB2722" i="1"/>
  <c r="E2722" i="1"/>
  <c r="BB2721" i="1"/>
  <c r="E2721" i="1"/>
  <c r="BB2720" i="1"/>
  <c r="E2720" i="1"/>
  <c r="BB2719" i="1"/>
  <c r="E2719" i="1"/>
  <c r="BB2718" i="1"/>
  <c r="E2718" i="1"/>
  <c r="BB2717" i="1"/>
  <c r="E2717" i="1"/>
  <c r="BB2716" i="1"/>
  <c r="E2716" i="1"/>
  <c r="BB2715" i="1"/>
  <c r="E2715" i="1"/>
  <c r="BB2714" i="1"/>
  <c r="E2714" i="1"/>
  <c r="BB2713" i="1"/>
  <c r="E2713" i="1"/>
  <c r="BB2712" i="1"/>
  <c r="E2712" i="1"/>
  <c r="BB2711" i="1"/>
  <c r="E2711" i="1"/>
  <c r="BB2710" i="1"/>
  <c r="E2710" i="1"/>
  <c r="BB2709" i="1"/>
  <c r="E2709" i="1"/>
  <c r="BB2708" i="1"/>
  <c r="E2708" i="1"/>
  <c r="BB2707" i="1"/>
  <c r="E2707" i="1"/>
  <c r="BB2706" i="1"/>
  <c r="E2706" i="1"/>
  <c r="BB2705" i="1"/>
  <c r="E2705" i="1"/>
  <c r="BB2704" i="1"/>
  <c r="E2704" i="1"/>
  <c r="BB2703" i="1"/>
  <c r="E2703" i="1"/>
  <c r="BB2702" i="1"/>
  <c r="E2702" i="1"/>
  <c r="BB2701" i="1"/>
  <c r="E2701" i="1"/>
  <c r="BB2700" i="1"/>
  <c r="E2700" i="1"/>
  <c r="BB2699" i="1"/>
  <c r="E2699" i="1"/>
  <c r="BB2698" i="1"/>
  <c r="E2698" i="1"/>
  <c r="BB2697" i="1"/>
  <c r="E2697" i="1"/>
  <c r="BB2696" i="1"/>
  <c r="E2696" i="1"/>
  <c r="BB2695" i="1"/>
  <c r="E2695" i="1"/>
  <c r="BB2694" i="1"/>
  <c r="E2694" i="1"/>
  <c r="BB2693" i="1"/>
  <c r="E2693" i="1"/>
  <c r="BB2692" i="1"/>
  <c r="E2692" i="1"/>
  <c r="BB2691" i="1"/>
  <c r="E2691" i="1"/>
  <c r="BB2690" i="1"/>
  <c r="E2690" i="1"/>
  <c r="BB2689" i="1"/>
  <c r="E2689" i="1"/>
  <c r="BB2688" i="1"/>
  <c r="E2688" i="1"/>
  <c r="BB2687" i="1"/>
  <c r="E2687" i="1"/>
  <c r="BB2686" i="1"/>
  <c r="E2686" i="1"/>
  <c r="BB2685" i="1"/>
  <c r="E2685" i="1"/>
  <c r="BB2684" i="1"/>
  <c r="E2684" i="1"/>
  <c r="BB2683" i="1"/>
  <c r="E2683" i="1"/>
  <c r="BB2682" i="1"/>
  <c r="E2682" i="1"/>
  <c r="BB2681" i="1"/>
  <c r="E2681" i="1"/>
  <c r="BB2680" i="1"/>
  <c r="E2680" i="1"/>
  <c r="BB2679" i="1"/>
  <c r="E2679" i="1"/>
  <c r="BB2678" i="1"/>
  <c r="E2678" i="1"/>
  <c r="BB2677" i="1"/>
  <c r="E2677" i="1"/>
  <c r="BB2676" i="1"/>
  <c r="E2676" i="1"/>
  <c r="BB2675" i="1"/>
  <c r="E2675" i="1"/>
  <c r="BB2674" i="1"/>
  <c r="E2674" i="1"/>
  <c r="BB2673" i="1"/>
  <c r="E2673" i="1"/>
  <c r="BB2672" i="1"/>
  <c r="E2672" i="1"/>
  <c r="BB2671" i="1"/>
  <c r="E2671" i="1"/>
  <c r="BB2670" i="1"/>
  <c r="E2670" i="1"/>
  <c r="BB2669" i="1"/>
  <c r="E2669" i="1"/>
  <c r="BB2668" i="1"/>
  <c r="E2668" i="1"/>
  <c r="BB2667" i="1"/>
  <c r="E2667" i="1"/>
  <c r="BB2666" i="1"/>
  <c r="E2666" i="1"/>
  <c r="BB2665" i="1"/>
  <c r="E2665" i="1"/>
  <c r="BB2664" i="1"/>
  <c r="E2664" i="1"/>
  <c r="BB2663" i="1"/>
  <c r="E2663" i="1"/>
  <c r="BB2662" i="1"/>
  <c r="E2662" i="1"/>
  <c r="BB2661" i="1"/>
  <c r="E2661" i="1"/>
  <c r="BB2660" i="1"/>
  <c r="E2660" i="1"/>
  <c r="BB2659" i="1"/>
  <c r="E2659" i="1"/>
  <c r="BB2658" i="1"/>
  <c r="E2658" i="1"/>
  <c r="BB2657" i="1"/>
  <c r="E2657" i="1"/>
  <c r="BB2656" i="1"/>
  <c r="E2656" i="1"/>
  <c r="BB2655" i="1"/>
  <c r="E2655" i="1"/>
  <c r="BB2654" i="1"/>
  <c r="E2654" i="1"/>
  <c r="BB2653" i="1"/>
  <c r="E2653" i="1"/>
  <c r="BB2652" i="1"/>
  <c r="E2652" i="1"/>
  <c r="BB2651" i="1"/>
  <c r="E2651" i="1"/>
  <c r="BB2650" i="1"/>
  <c r="E2650" i="1"/>
  <c r="BB2649" i="1"/>
  <c r="E2649" i="1"/>
  <c r="BB2648" i="1"/>
  <c r="E2648" i="1"/>
  <c r="BB2647" i="1"/>
  <c r="E2647" i="1"/>
  <c r="BB2646" i="1"/>
  <c r="E2646" i="1"/>
  <c r="BB2645" i="1"/>
  <c r="E2645" i="1"/>
  <c r="BB2644" i="1"/>
  <c r="E2644" i="1"/>
  <c r="BB2643" i="1"/>
  <c r="E2643" i="1"/>
  <c r="BB2642" i="1"/>
  <c r="E2642" i="1"/>
  <c r="BB2641" i="1"/>
  <c r="E2641" i="1"/>
  <c r="BB2640" i="1"/>
  <c r="E2640" i="1"/>
  <c r="BB2639" i="1"/>
  <c r="E2639" i="1"/>
  <c r="BB2638" i="1"/>
  <c r="E2638" i="1"/>
  <c r="BB2637" i="1"/>
  <c r="E2637" i="1"/>
  <c r="BB2636" i="1"/>
  <c r="E2636" i="1"/>
  <c r="BB2635" i="1"/>
  <c r="E2635" i="1"/>
  <c r="BB2634" i="1"/>
  <c r="E2634" i="1"/>
  <c r="BB2633" i="1"/>
  <c r="E2633" i="1"/>
  <c r="BB2632" i="1"/>
  <c r="E2632" i="1"/>
  <c r="BB2631" i="1"/>
  <c r="E2631" i="1"/>
  <c r="BB2630" i="1"/>
  <c r="E2630" i="1"/>
  <c r="BB2629" i="1"/>
  <c r="E2629" i="1"/>
  <c r="BB2628" i="1"/>
  <c r="E2628" i="1"/>
  <c r="BB2627" i="1"/>
  <c r="E2627" i="1"/>
  <c r="BB2626" i="1"/>
  <c r="E2626" i="1"/>
  <c r="BB2625" i="1"/>
  <c r="E2625" i="1"/>
  <c r="BB2624" i="1"/>
  <c r="E2624" i="1"/>
  <c r="BB2623" i="1"/>
  <c r="E2623" i="1"/>
  <c r="BB2622" i="1"/>
  <c r="E2622" i="1"/>
  <c r="BB2621" i="1"/>
  <c r="E2621" i="1"/>
  <c r="BB2620" i="1"/>
  <c r="E2620" i="1"/>
  <c r="BB2619" i="1"/>
  <c r="E2619" i="1"/>
  <c r="BB2618" i="1"/>
  <c r="E2618" i="1"/>
  <c r="BB2617" i="1"/>
  <c r="E2617" i="1"/>
  <c r="BB2616" i="1"/>
  <c r="E2616" i="1"/>
  <c r="BB2615" i="1"/>
  <c r="E2615" i="1"/>
  <c r="BB2614" i="1"/>
  <c r="E2614" i="1"/>
  <c r="BB2613" i="1"/>
  <c r="E2613" i="1"/>
  <c r="BB2612" i="1"/>
  <c r="E2612" i="1"/>
  <c r="BB2611" i="1"/>
  <c r="E2611" i="1"/>
  <c r="BB2610" i="1"/>
  <c r="E2610" i="1"/>
  <c r="BB2609" i="1"/>
  <c r="E2609" i="1"/>
  <c r="BB2608" i="1"/>
  <c r="E2608" i="1"/>
  <c r="BB2607" i="1"/>
  <c r="E2607" i="1"/>
  <c r="BB2606" i="1"/>
  <c r="E2606" i="1"/>
  <c r="BB2605" i="1"/>
  <c r="E2605" i="1"/>
  <c r="BB2604" i="1"/>
  <c r="E2604" i="1"/>
  <c r="BB2603" i="1"/>
  <c r="E2603" i="1"/>
  <c r="BB2602" i="1"/>
  <c r="E2602" i="1"/>
  <c r="BB2601" i="1"/>
  <c r="E2601" i="1"/>
  <c r="BB2600" i="1"/>
  <c r="E2600" i="1"/>
  <c r="BB2599" i="1"/>
  <c r="E2599" i="1"/>
  <c r="BB2598" i="1"/>
  <c r="E2598" i="1"/>
  <c r="BB2597" i="1"/>
  <c r="E2597" i="1"/>
  <c r="BB2596" i="1"/>
  <c r="E2596" i="1"/>
  <c r="BB2595" i="1"/>
  <c r="E2595" i="1"/>
  <c r="BB2594" i="1"/>
  <c r="E2594" i="1"/>
  <c r="BB2593" i="1"/>
  <c r="E2593" i="1"/>
  <c r="BB2592" i="1"/>
  <c r="E2592" i="1"/>
  <c r="BB2591" i="1"/>
  <c r="E2591" i="1"/>
  <c r="BB2590" i="1"/>
  <c r="E2590" i="1"/>
  <c r="BB2589" i="1"/>
  <c r="E2589" i="1"/>
  <c r="BB2588" i="1"/>
  <c r="E2588" i="1"/>
  <c r="BB2587" i="1"/>
  <c r="E2587" i="1"/>
  <c r="BB2586" i="1"/>
  <c r="E2586" i="1"/>
  <c r="BB2585" i="1"/>
  <c r="E2585" i="1"/>
  <c r="BB2584" i="1"/>
  <c r="E2584" i="1"/>
  <c r="BB2583" i="1"/>
  <c r="E2583" i="1"/>
  <c r="BB2582" i="1"/>
  <c r="E2582" i="1"/>
  <c r="BB2581" i="1"/>
  <c r="E2581" i="1"/>
  <c r="BB2580" i="1"/>
  <c r="E2580" i="1"/>
  <c r="BB2579" i="1"/>
  <c r="E2579" i="1"/>
  <c r="BB2578" i="1"/>
  <c r="E2578" i="1"/>
  <c r="BB2577" i="1"/>
  <c r="E2577" i="1"/>
  <c r="BB2576" i="1"/>
  <c r="E2576" i="1"/>
  <c r="BB2575" i="1"/>
  <c r="E2575" i="1"/>
  <c r="BB2574" i="1"/>
  <c r="E2574" i="1"/>
  <c r="BB2573" i="1"/>
  <c r="E2573" i="1"/>
  <c r="BB2572" i="1"/>
  <c r="E2572" i="1"/>
  <c r="BB2571" i="1"/>
  <c r="E2571" i="1"/>
  <c r="BB2570" i="1"/>
  <c r="E2570" i="1"/>
  <c r="BB2569" i="1"/>
  <c r="E2569" i="1"/>
  <c r="BB2568" i="1"/>
  <c r="E2568" i="1"/>
  <c r="BB2567" i="1"/>
  <c r="E2567" i="1"/>
  <c r="BB2566" i="1"/>
  <c r="E2566" i="1"/>
  <c r="BB2565" i="1"/>
  <c r="E2565" i="1"/>
  <c r="BB2564" i="1"/>
  <c r="E2564" i="1"/>
  <c r="BB2563" i="1"/>
  <c r="E2563" i="1"/>
  <c r="BB2562" i="1"/>
  <c r="E2562" i="1"/>
  <c r="BB2561" i="1"/>
  <c r="E2561" i="1"/>
  <c r="BB2560" i="1"/>
  <c r="E2560" i="1"/>
  <c r="BB2559" i="1"/>
  <c r="E2559" i="1"/>
  <c r="BB2558" i="1"/>
  <c r="E2558" i="1"/>
  <c r="BB2557" i="1"/>
  <c r="E2557" i="1"/>
  <c r="BB2556" i="1"/>
  <c r="E2556" i="1"/>
  <c r="BB2555" i="1"/>
  <c r="E2555" i="1"/>
  <c r="BB2554" i="1"/>
  <c r="E2554" i="1"/>
  <c r="BB2553" i="1"/>
  <c r="E2553" i="1"/>
  <c r="BB2552" i="1"/>
  <c r="E2552" i="1"/>
  <c r="BB2551" i="1"/>
  <c r="E2551" i="1"/>
  <c r="BB2550" i="1"/>
  <c r="E2550" i="1"/>
  <c r="BB2549" i="1"/>
  <c r="E2549" i="1"/>
  <c r="BB2548" i="1"/>
  <c r="E2548" i="1"/>
  <c r="BB2547" i="1"/>
  <c r="E2547" i="1"/>
  <c r="BB2546" i="1"/>
  <c r="E2546" i="1"/>
  <c r="BB2545" i="1"/>
  <c r="E2545" i="1"/>
  <c r="BB2544" i="1"/>
  <c r="E2544" i="1"/>
  <c r="BB2543" i="1"/>
  <c r="E2543" i="1"/>
  <c r="BB2542" i="1"/>
  <c r="E2542" i="1"/>
  <c r="BB2541" i="1"/>
  <c r="E2541" i="1"/>
  <c r="BB2540" i="1"/>
  <c r="E2540" i="1"/>
  <c r="BB2539" i="1"/>
  <c r="E2539" i="1"/>
  <c r="BB2538" i="1"/>
  <c r="E2538" i="1"/>
  <c r="BB2537" i="1"/>
  <c r="E2537" i="1"/>
  <c r="BB2536" i="1"/>
  <c r="E2536" i="1"/>
  <c r="BB2535" i="1"/>
  <c r="E2535" i="1"/>
  <c r="BB2534" i="1"/>
  <c r="E2534" i="1"/>
  <c r="BB2533" i="1"/>
  <c r="E2533" i="1"/>
  <c r="BB2532" i="1"/>
  <c r="E2532" i="1"/>
  <c r="BB2531" i="1"/>
  <c r="E2531" i="1"/>
  <c r="BB2530" i="1"/>
  <c r="E2530" i="1"/>
  <c r="BB2529" i="1"/>
  <c r="E2529" i="1"/>
  <c r="BB2528" i="1"/>
  <c r="E2528" i="1"/>
  <c r="BB2527" i="1"/>
  <c r="E2527" i="1"/>
  <c r="BB2526" i="1"/>
  <c r="E2526" i="1"/>
  <c r="BB2525" i="1"/>
  <c r="E2525" i="1"/>
  <c r="BB2524" i="1"/>
  <c r="E2524" i="1"/>
  <c r="BB2523" i="1"/>
  <c r="E2523" i="1"/>
  <c r="BB2522" i="1"/>
  <c r="E2522" i="1"/>
  <c r="BB2521" i="1"/>
  <c r="E2521" i="1"/>
  <c r="BB2520" i="1"/>
  <c r="E2520" i="1"/>
  <c r="BB2519" i="1"/>
  <c r="E2519" i="1"/>
  <c r="BB2518" i="1"/>
  <c r="E2518" i="1"/>
  <c r="BB2517" i="1"/>
  <c r="E2517" i="1"/>
  <c r="BB2516" i="1"/>
  <c r="E2516" i="1"/>
  <c r="BB2515" i="1"/>
  <c r="E2515" i="1"/>
  <c r="BB2514" i="1"/>
  <c r="E2514" i="1"/>
  <c r="BB2513" i="1"/>
  <c r="E2513" i="1"/>
  <c r="BB2512" i="1"/>
  <c r="E2512" i="1"/>
  <c r="BB2511" i="1"/>
  <c r="E2511" i="1"/>
  <c r="BB2510" i="1"/>
  <c r="E2510" i="1"/>
  <c r="BB2509" i="1"/>
  <c r="E2509" i="1"/>
  <c r="BB2508" i="1"/>
  <c r="E2508" i="1"/>
  <c r="BB2507" i="1"/>
  <c r="E2507" i="1"/>
  <c r="BB2506" i="1"/>
  <c r="E2506" i="1"/>
  <c r="BB2505" i="1"/>
  <c r="E2505" i="1"/>
  <c r="BB2504" i="1"/>
  <c r="E2504" i="1"/>
  <c r="BB2503" i="1"/>
  <c r="E2503" i="1"/>
  <c r="BB2502" i="1"/>
  <c r="E2502" i="1"/>
  <c r="BB2501" i="1"/>
  <c r="E2501" i="1"/>
  <c r="BB2500" i="1"/>
  <c r="E2500" i="1"/>
  <c r="BB2499" i="1"/>
  <c r="E2499" i="1"/>
  <c r="BB2498" i="1"/>
  <c r="E2498" i="1"/>
  <c r="BB2497" i="1"/>
  <c r="E2497" i="1"/>
  <c r="BB2496" i="1"/>
  <c r="E2496" i="1"/>
  <c r="BB2495" i="1"/>
  <c r="E2495" i="1"/>
  <c r="BB2494" i="1"/>
  <c r="E2494" i="1"/>
  <c r="BB2493" i="1"/>
  <c r="E2493" i="1"/>
  <c r="BB2492" i="1"/>
  <c r="E2492" i="1"/>
  <c r="BB2491" i="1"/>
  <c r="E2491" i="1"/>
  <c r="BB2490" i="1"/>
  <c r="E2490" i="1"/>
  <c r="BB2489" i="1"/>
  <c r="E2489" i="1"/>
  <c r="BB2488" i="1"/>
  <c r="E2488" i="1"/>
  <c r="BB2487" i="1"/>
  <c r="E2487" i="1"/>
  <c r="BB2486" i="1"/>
  <c r="E2486" i="1"/>
  <c r="BB2485" i="1"/>
  <c r="E2485" i="1"/>
  <c r="BB2484" i="1"/>
  <c r="E2484" i="1"/>
  <c r="BB2483" i="1"/>
  <c r="E2483" i="1"/>
  <c r="BB2482" i="1"/>
  <c r="E2482" i="1"/>
  <c r="BB2481" i="1"/>
  <c r="E2481" i="1"/>
  <c r="BB2480" i="1"/>
  <c r="E2480" i="1"/>
  <c r="BB2479" i="1"/>
  <c r="E2479" i="1"/>
  <c r="BB2478" i="1"/>
  <c r="E2478" i="1"/>
  <c r="BB2477" i="1"/>
  <c r="E2477" i="1"/>
  <c r="BB2476" i="1"/>
  <c r="E2476" i="1"/>
  <c r="BB2475" i="1"/>
  <c r="E2475" i="1"/>
  <c r="BB2474" i="1"/>
  <c r="E2474" i="1"/>
  <c r="BB2473" i="1"/>
  <c r="E2473" i="1"/>
  <c r="BB2472" i="1"/>
  <c r="E2472" i="1"/>
  <c r="BB2471" i="1"/>
  <c r="E2471" i="1"/>
  <c r="BB2470" i="1"/>
  <c r="E2470" i="1"/>
  <c r="BB2469" i="1"/>
  <c r="E2469" i="1"/>
  <c r="BB2468" i="1"/>
  <c r="E2468" i="1"/>
  <c r="BB2467" i="1"/>
  <c r="E2467" i="1"/>
  <c r="BB2466" i="1"/>
  <c r="E2466" i="1"/>
  <c r="BB2465" i="1"/>
  <c r="E2465" i="1"/>
  <c r="BB2464" i="1"/>
  <c r="E2464" i="1"/>
  <c r="BB2463" i="1"/>
  <c r="E2463" i="1"/>
  <c r="BB2462" i="1"/>
  <c r="E2462" i="1"/>
  <c r="BB2461" i="1"/>
  <c r="E2461" i="1"/>
  <c r="BB2460" i="1"/>
  <c r="E2460" i="1"/>
  <c r="BB2459" i="1"/>
  <c r="E2459" i="1"/>
  <c r="BB2458" i="1"/>
  <c r="E2458" i="1"/>
  <c r="BB2457" i="1"/>
  <c r="E2457" i="1"/>
  <c r="BB2456" i="1"/>
  <c r="E2456" i="1"/>
  <c r="BB2455" i="1"/>
  <c r="E2455" i="1"/>
  <c r="BB2454" i="1"/>
  <c r="E2454" i="1"/>
  <c r="BB2453" i="1"/>
  <c r="E2453" i="1"/>
  <c r="BB2452" i="1"/>
  <c r="E2452" i="1"/>
  <c r="BB2451" i="1"/>
  <c r="E2451" i="1"/>
  <c r="BB2450" i="1"/>
  <c r="E2450" i="1"/>
  <c r="BB2449" i="1"/>
  <c r="E2449" i="1"/>
  <c r="BB2448" i="1"/>
  <c r="E2448" i="1"/>
  <c r="BB2447" i="1"/>
  <c r="E2447" i="1"/>
  <c r="BB2446" i="1"/>
  <c r="E2446" i="1"/>
  <c r="BB2445" i="1"/>
  <c r="E2445" i="1"/>
  <c r="BB2444" i="1"/>
  <c r="E2444" i="1"/>
  <c r="BB2443" i="1"/>
  <c r="E2443" i="1"/>
  <c r="BB2442" i="1"/>
  <c r="E2442" i="1"/>
  <c r="BB2441" i="1"/>
  <c r="E2441" i="1"/>
  <c r="BB2440" i="1"/>
  <c r="E2440" i="1"/>
  <c r="BB2439" i="1"/>
  <c r="E2439" i="1"/>
  <c r="BB2438" i="1"/>
  <c r="E2438" i="1"/>
  <c r="BB2437" i="1"/>
  <c r="E2437" i="1"/>
  <c r="BB2436" i="1"/>
  <c r="E2436" i="1"/>
  <c r="BB2435" i="1"/>
  <c r="E2435" i="1"/>
  <c r="BB2434" i="1"/>
  <c r="E2434" i="1"/>
  <c r="BB2433" i="1"/>
  <c r="E2433" i="1"/>
  <c r="BB2432" i="1"/>
  <c r="E2432" i="1"/>
  <c r="BB2431" i="1"/>
  <c r="E2431" i="1"/>
  <c r="BB2430" i="1"/>
  <c r="E2430" i="1"/>
  <c r="BB2429" i="1"/>
  <c r="E2429" i="1"/>
  <c r="BB2428" i="1"/>
  <c r="E2428" i="1"/>
  <c r="BB2427" i="1"/>
  <c r="E2427" i="1"/>
  <c r="BB2426" i="1"/>
  <c r="E2426" i="1"/>
  <c r="BB2425" i="1"/>
  <c r="E2425" i="1"/>
  <c r="BB2424" i="1"/>
  <c r="E2424" i="1"/>
  <c r="BB2423" i="1"/>
  <c r="E2423" i="1"/>
  <c r="BB2422" i="1"/>
  <c r="E2422" i="1"/>
  <c r="BB2421" i="1"/>
  <c r="E2421" i="1"/>
  <c r="BB2420" i="1"/>
  <c r="E2420" i="1"/>
  <c r="BB2419" i="1"/>
  <c r="E2419" i="1"/>
  <c r="BB2418" i="1"/>
  <c r="E2418" i="1"/>
  <c r="BB2417" i="1"/>
  <c r="E2417" i="1"/>
  <c r="BB2416" i="1"/>
  <c r="E2416" i="1"/>
  <c r="BB2415" i="1"/>
  <c r="E2415" i="1"/>
  <c r="BB2414" i="1"/>
  <c r="E2414" i="1"/>
  <c r="BB2413" i="1"/>
  <c r="E2413" i="1"/>
  <c r="BB2412" i="1"/>
  <c r="E2412" i="1"/>
  <c r="BB2411" i="1"/>
  <c r="E2411" i="1"/>
  <c r="BB2410" i="1"/>
  <c r="E2410" i="1"/>
  <c r="BB2409" i="1"/>
  <c r="E2409" i="1"/>
  <c r="BB2408" i="1"/>
  <c r="E2408" i="1"/>
  <c r="BB2407" i="1"/>
  <c r="E2407" i="1"/>
  <c r="BB2406" i="1"/>
  <c r="E2406" i="1"/>
  <c r="BB2405" i="1"/>
  <c r="E2405" i="1"/>
  <c r="BB2404" i="1"/>
  <c r="E2404" i="1"/>
  <c r="BB2403" i="1"/>
  <c r="E2403" i="1"/>
  <c r="BB2402" i="1"/>
  <c r="E2402" i="1"/>
  <c r="BB2401" i="1"/>
  <c r="E2401" i="1"/>
  <c r="BB2400" i="1"/>
  <c r="E2400" i="1"/>
  <c r="BB2399" i="1"/>
  <c r="E2399" i="1"/>
  <c r="BB2398" i="1"/>
  <c r="E2398" i="1"/>
  <c r="BB2397" i="1"/>
  <c r="E2397" i="1"/>
  <c r="BB2396" i="1"/>
  <c r="E2396" i="1"/>
  <c r="BB2395" i="1"/>
  <c r="E2395" i="1"/>
  <c r="BB2394" i="1"/>
  <c r="E2394" i="1"/>
  <c r="BB2393" i="1"/>
  <c r="E2393" i="1"/>
  <c r="BB2392" i="1"/>
  <c r="E2392" i="1"/>
  <c r="BB2391" i="1"/>
  <c r="E2391" i="1"/>
  <c r="BB2390" i="1"/>
  <c r="E2390" i="1"/>
  <c r="BB2389" i="1"/>
  <c r="E2389" i="1"/>
  <c r="BB2388" i="1"/>
  <c r="E2388" i="1"/>
  <c r="BB2387" i="1"/>
  <c r="E2387" i="1"/>
  <c r="BB2386" i="1"/>
  <c r="E2386" i="1"/>
  <c r="BB2385" i="1"/>
  <c r="E2385" i="1"/>
  <c r="BB2384" i="1"/>
  <c r="E2384" i="1"/>
  <c r="BB2383" i="1"/>
  <c r="E2383" i="1"/>
  <c r="BB2382" i="1"/>
  <c r="E2382" i="1"/>
  <c r="BB2381" i="1"/>
  <c r="E2381" i="1"/>
  <c r="BB2380" i="1"/>
  <c r="E2380" i="1"/>
  <c r="BB2379" i="1"/>
  <c r="E2379" i="1"/>
  <c r="BB2378" i="1"/>
  <c r="E2378" i="1"/>
  <c r="BB2377" i="1"/>
  <c r="E2377" i="1"/>
  <c r="BB2376" i="1"/>
  <c r="E2376" i="1"/>
  <c r="BB2375" i="1"/>
  <c r="E2375" i="1"/>
  <c r="BB2374" i="1"/>
  <c r="E2374" i="1"/>
  <c r="BB2373" i="1"/>
  <c r="E2373" i="1"/>
  <c r="BB2372" i="1"/>
  <c r="E2372" i="1"/>
  <c r="BB2371" i="1"/>
  <c r="E2371" i="1"/>
  <c r="BB2370" i="1"/>
  <c r="E2370" i="1"/>
  <c r="BB2369" i="1"/>
  <c r="E2369" i="1"/>
  <c r="BB2368" i="1"/>
  <c r="E2368" i="1"/>
  <c r="BB2367" i="1"/>
  <c r="E2367" i="1"/>
  <c r="BB2366" i="1"/>
  <c r="E2366" i="1"/>
  <c r="BB2365" i="1"/>
  <c r="E2365" i="1"/>
  <c r="BB2364" i="1"/>
  <c r="E2364" i="1"/>
  <c r="BB2363" i="1"/>
  <c r="E2363" i="1"/>
  <c r="BB2362" i="1"/>
  <c r="E2362" i="1"/>
  <c r="BB2361" i="1"/>
  <c r="E2361" i="1"/>
  <c r="BB2360" i="1"/>
  <c r="E2360" i="1"/>
  <c r="BB2359" i="1"/>
  <c r="E2359" i="1"/>
  <c r="BB2358" i="1"/>
  <c r="E2358" i="1"/>
  <c r="BB2357" i="1"/>
  <c r="E2357" i="1"/>
  <c r="BB2356" i="1"/>
  <c r="E2356" i="1"/>
  <c r="BB2355" i="1"/>
  <c r="E2355" i="1"/>
  <c r="BB2354" i="1"/>
  <c r="E2354" i="1"/>
  <c r="BB2353" i="1"/>
  <c r="E2353" i="1"/>
  <c r="BB2352" i="1"/>
  <c r="E2352" i="1"/>
  <c r="BB2351" i="1"/>
  <c r="E2351" i="1"/>
  <c r="BB2350" i="1"/>
  <c r="E2350" i="1"/>
  <c r="BB2349" i="1"/>
  <c r="E2349" i="1"/>
  <c r="BB2348" i="1"/>
  <c r="E2348" i="1"/>
  <c r="BB2347" i="1"/>
  <c r="E2347" i="1"/>
  <c r="BB2346" i="1"/>
  <c r="E2346" i="1"/>
  <c r="BB2345" i="1"/>
  <c r="E2345" i="1"/>
  <c r="BB2344" i="1"/>
  <c r="E2344" i="1"/>
  <c r="BB2343" i="1"/>
  <c r="E2343" i="1"/>
  <c r="BB2342" i="1"/>
  <c r="E2342" i="1"/>
  <c r="BB2341" i="1"/>
  <c r="E2341" i="1"/>
  <c r="BB2340" i="1"/>
  <c r="E2340" i="1"/>
  <c r="BB2339" i="1"/>
  <c r="E2339" i="1"/>
  <c r="BB2338" i="1"/>
  <c r="E2338" i="1"/>
  <c r="BB2337" i="1"/>
  <c r="E2337" i="1"/>
  <c r="BB2336" i="1"/>
  <c r="E2336" i="1"/>
  <c r="BB2335" i="1"/>
  <c r="E2335" i="1"/>
  <c r="BB2334" i="1"/>
  <c r="E2334" i="1"/>
  <c r="BB2333" i="1"/>
  <c r="E2333" i="1"/>
  <c r="BB2332" i="1"/>
  <c r="E2332" i="1"/>
  <c r="BB2331" i="1"/>
  <c r="E2331" i="1"/>
  <c r="BB2330" i="1"/>
  <c r="E2330" i="1"/>
  <c r="BB2329" i="1"/>
  <c r="E2329" i="1"/>
  <c r="BB2328" i="1"/>
  <c r="E2328" i="1"/>
  <c r="BB2327" i="1"/>
  <c r="E2327" i="1"/>
  <c r="BB2326" i="1"/>
  <c r="E2326" i="1"/>
  <c r="BB2325" i="1"/>
  <c r="E2325" i="1"/>
  <c r="BB2324" i="1"/>
  <c r="E2324" i="1"/>
  <c r="BB2323" i="1"/>
  <c r="E2323" i="1"/>
  <c r="BB2322" i="1"/>
  <c r="E2322" i="1"/>
  <c r="BB2321" i="1"/>
  <c r="E2321" i="1"/>
  <c r="BB2320" i="1"/>
  <c r="E2320" i="1"/>
  <c r="BB2319" i="1"/>
  <c r="E2319" i="1"/>
  <c r="BB2318" i="1"/>
  <c r="E2318" i="1"/>
  <c r="BB2317" i="1"/>
  <c r="E2317" i="1"/>
  <c r="BB2316" i="1"/>
  <c r="E2316" i="1"/>
  <c r="BB2315" i="1"/>
  <c r="E2315" i="1"/>
  <c r="BB2314" i="1"/>
  <c r="E2314" i="1"/>
  <c r="BB2313" i="1"/>
  <c r="E2313" i="1"/>
  <c r="BB2312" i="1"/>
  <c r="E2312" i="1"/>
  <c r="BB2311" i="1"/>
  <c r="E2311" i="1"/>
  <c r="BB2310" i="1"/>
  <c r="E2310" i="1"/>
  <c r="BB2309" i="1"/>
  <c r="E2309" i="1"/>
  <c r="BB2308" i="1"/>
  <c r="E2308" i="1"/>
  <c r="BB2307" i="1"/>
  <c r="E2307" i="1"/>
  <c r="BB2306" i="1"/>
  <c r="E2306" i="1"/>
  <c r="BB2305" i="1"/>
  <c r="E2305" i="1"/>
  <c r="BB2304" i="1"/>
  <c r="E2304" i="1"/>
  <c r="BB2303" i="1"/>
  <c r="E2303" i="1"/>
  <c r="BB2302" i="1"/>
  <c r="E2302" i="1"/>
  <c r="BB2301" i="1"/>
  <c r="E2301" i="1"/>
  <c r="BB2300" i="1"/>
  <c r="E2300" i="1"/>
  <c r="BB2299" i="1"/>
  <c r="E2299" i="1"/>
  <c r="BB2298" i="1"/>
  <c r="E2298" i="1"/>
  <c r="BB2297" i="1"/>
  <c r="E2297" i="1"/>
  <c r="BB2296" i="1"/>
  <c r="E2296" i="1"/>
  <c r="BB2295" i="1"/>
  <c r="E2295" i="1"/>
  <c r="BB2294" i="1"/>
  <c r="E2294" i="1"/>
  <c r="BB2293" i="1"/>
  <c r="E2293" i="1"/>
  <c r="BB2292" i="1"/>
  <c r="E2292" i="1"/>
  <c r="BB2291" i="1"/>
  <c r="E2291" i="1"/>
  <c r="BB2290" i="1"/>
  <c r="E2290" i="1"/>
  <c r="BB2289" i="1"/>
  <c r="E2289" i="1"/>
  <c r="BB2288" i="1"/>
  <c r="E2288" i="1"/>
  <c r="BB2287" i="1"/>
  <c r="E2287" i="1"/>
  <c r="BB2286" i="1"/>
  <c r="E2286" i="1"/>
  <c r="BB2285" i="1"/>
  <c r="E2285" i="1"/>
  <c r="BB2284" i="1"/>
  <c r="E2284" i="1"/>
  <c r="BB2283" i="1"/>
  <c r="E2283" i="1"/>
  <c r="BB2282" i="1"/>
  <c r="E2282" i="1"/>
  <c r="BB2281" i="1"/>
  <c r="E2281" i="1"/>
  <c r="BB2280" i="1"/>
  <c r="E2280" i="1"/>
  <c r="BB2279" i="1"/>
  <c r="E2279" i="1"/>
  <c r="BB2278" i="1"/>
  <c r="E2278" i="1"/>
  <c r="BB2277" i="1"/>
  <c r="E2277" i="1"/>
  <c r="BB2276" i="1"/>
  <c r="E2276" i="1"/>
  <c r="BB2275" i="1"/>
  <c r="E2275" i="1"/>
  <c r="BB2274" i="1"/>
  <c r="E2274" i="1"/>
  <c r="BB2273" i="1"/>
  <c r="E2273" i="1"/>
  <c r="BB2272" i="1"/>
  <c r="E2272" i="1"/>
  <c r="BB2271" i="1"/>
  <c r="E2271" i="1"/>
  <c r="BB2270" i="1"/>
  <c r="E2270" i="1"/>
  <c r="BB2269" i="1"/>
  <c r="E2269" i="1"/>
  <c r="BB2268" i="1"/>
  <c r="E2268" i="1"/>
  <c r="BB2267" i="1"/>
  <c r="E2267" i="1"/>
  <c r="BB2266" i="1"/>
  <c r="E2266" i="1"/>
  <c r="BB2265" i="1"/>
  <c r="E2265" i="1"/>
  <c r="BB2264" i="1"/>
  <c r="E2264" i="1"/>
  <c r="BB2263" i="1"/>
  <c r="E2263" i="1"/>
  <c r="BB2262" i="1"/>
  <c r="E2262" i="1"/>
  <c r="BB2261" i="1"/>
  <c r="E2261" i="1"/>
  <c r="BB2260" i="1"/>
  <c r="E2260" i="1"/>
  <c r="BB2259" i="1"/>
  <c r="E2259" i="1"/>
  <c r="BB2258" i="1"/>
  <c r="E2258" i="1"/>
  <c r="BB2257" i="1"/>
  <c r="E2257" i="1"/>
  <c r="BB2256" i="1"/>
  <c r="E2256" i="1"/>
  <c r="BB2255" i="1"/>
  <c r="E2255" i="1"/>
  <c r="BB2254" i="1"/>
  <c r="E2254" i="1"/>
  <c r="BB2253" i="1"/>
  <c r="E2253" i="1"/>
  <c r="BB2252" i="1"/>
  <c r="E2252" i="1"/>
  <c r="BB2251" i="1"/>
  <c r="E2251" i="1"/>
  <c r="BB2250" i="1"/>
  <c r="E2250" i="1"/>
  <c r="BB2249" i="1"/>
  <c r="E2249" i="1"/>
  <c r="BB2248" i="1"/>
  <c r="E2248" i="1"/>
  <c r="BB2247" i="1"/>
  <c r="E2247" i="1"/>
  <c r="BB2246" i="1"/>
  <c r="E2246" i="1"/>
  <c r="BB2245" i="1"/>
  <c r="E2245" i="1"/>
  <c r="BB2244" i="1"/>
  <c r="E2244" i="1"/>
  <c r="BB2243" i="1"/>
  <c r="E2243" i="1"/>
  <c r="BB2242" i="1"/>
  <c r="E2242" i="1"/>
  <c r="BB2241" i="1"/>
  <c r="E2241" i="1"/>
  <c r="BB2240" i="1"/>
  <c r="E2240" i="1"/>
  <c r="BB2239" i="1"/>
  <c r="E2239" i="1"/>
  <c r="BB2238" i="1"/>
  <c r="E2238" i="1"/>
  <c r="BB2237" i="1"/>
  <c r="E2237" i="1"/>
  <c r="BB2236" i="1"/>
  <c r="E2236" i="1"/>
  <c r="BB2235" i="1"/>
  <c r="E2235" i="1"/>
  <c r="BB2234" i="1"/>
  <c r="E2234" i="1"/>
  <c r="BB2233" i="1"/>
  <c r="E2233" i="1"/>
  <c r="BB2232" i="1"/>
  <c r="E2232" i="1"/>
  <c r="BB2231" i="1"/>
  <c r="E2231" i="1"/>
  <c r="BB2230" i="1"/>
  <c r="E2230" i="1"/>
  <c r="BB2229" i="1"/>
  <c r="E2229" i="1"/>
  <c r="BB2228" i="1"/>
  <c r="E2228" i="1"/>
  <c r="BB2227" i="1"/>
  <c r="E2227" i="1"/>
  <c r="BB2226" i="1"/>
  <c r="E2226" i="1"/>
  <c r="BB2225" i="1"/>
  <c r="E2225" i="1"/>
  <c r="BB2224" i="1"/>
  <c r="E2224" i="1"/>
  <c r="BB2223" i="1"/>
  <c r="E2223" i="1"/>
  <c r="BB2222" i="1"/>
  <c r="E2222" i="1"/>
  <c r="BB2221" i="1"/>
  <c r="E2221" i="1"/>
  <c r="BB2220" i="1"/>
  <c r="E2220" i="1"/>
  <c r="BB2219" i="1"/>
  <c r="E2219" i="1"/>
  <c r="BB2218" i="1"/>
  <c r="E2218" i="1"/>
  <c r="BB2217" i="1"/>
  <c r="E2217" i="1"/>
  <c r="BB2216" i="1"/>
  <c r="E2216" i="1"/>
  <c r="BB2215" i="1"/>
  <c r="E2215" i="1"/>
  <c r="BB2214" i="1"/>
  <c r="E2214" i="1"/>
  <c r="BB2213" i="1"/>
  <c r="E2213" i="1"/>
  <c r="BB2212" i="1"/>
  <c r="E2212" i="1"/>
  <c r="BB2211" i="1"/>
  <c r="E2211" i="1"/>
  <c r="BB2210" i="1"/>
  <c r="E2210" i="1"/>
  <c r="BB2209" i="1"/>
  <c r="E2209" i="1"/>
  <c r="BB2208" i="1"/>
  <c r="E2208" i="1"/>
  <c r="BB2207" i="1"/>
  <c r="E2207" i="1"/>
  <c r="BB2206" i="1"/>
  <c r="E2206" i="1"/>
  <c r="BB2205" i="1"/>
  <c r="E2205" i="1"/>
  <c r="BB2204" i="1"/>
  <c r="E2204" i="1"/>
  <c r="BB2203" i="1"/>
  <c r="E2203" i="1"/>
  <c r="BB2202" i="1"/>
  <c r="E2202" i="1"/>
  <c r="BB2201" i="1"/>
  <c r="E2201" i="1"/>
  <c r="BB2200" i="1"/>
  <c r="E2200" i="1"/>
  <c r="BB2199" i="1"/>
  <c r="E2199" i="1"/>
  <c r="BB2198" i="1"/>
  <c r="E2198" i="1"/>
  <c r="BB2197" i="1"/>
  <c r="E2197" i="1"/>
  <c r="BB2196" i="1"/>
  <c r="E2196" i="1"/>
  <c r="BB2195" i="1"/>
  <c r="E2195" i="1"/>
  <c r="BB2194" i="1"/>
  <c r="E2194" i="1"/>
  <c r="BB2193" i="1"/>
  <c r="E2193" i="1"/>
  <c r="BB2192" i="1"/>
  <c r="E2192" i="1"/>
  <c r="BB2191" i="1"/>
  <c r="E2191" i="1"/>
  <c r="BB2190" i="1"/>
  <c r="E2190" i="1"/>
  <c r="BB2189" i="1"/>
  <c r="E2189" i="1"/>
  <c r="BB2188" i="1"/>
  <c r="E2188" i="1"/>
  <c r="BB2187" i="1"/>
  <c r="E2187" i="1"/>
  <c r="BB2186" i="1"/>
  <c r="E2186" i="1"/>
  <c r="BB2185" i="1"/>
  <c r="E2185" i="1"/>
  <c r="BB2184" i="1"/>
  <c r="E2184" i="1"/>
  <c r="BB2183" i="1"/>
  <c r="E2183" i="1"/>
  <c r="BB2182" i="1"/>
  <c r="E2182" i="1"/>
  <c r="BB2181" i="1"/>
  <c r="E2181" i="1"/>
  <c r="BB2180" i="1"/>
  <c r="E2180" i="1"/>
  <c r="BB2179" i="1"/>
  <c r="E2179" i="1"/>
  <c r="BB2178" i="1"/>
  <c r="E2178" i="1"/>
  <c r="BB2177" i="1"/>
  <c r="E2177" i="1"/>
  <c r="BB2176" i="1"/>
  <c r="E2176" i="1"/>
  <c r="BB2175" i="1"/>
  <c r="E2175" i="1"/>
  <c r="BB2174" i="1"/>
  <c r="E2174" i="1"/>
  <c r="BB2173" i="1"/>
  <c r="E2173" i="1"/>
  <c r="BB2172" i="1"/>
  <c r="E2172" i="1"/>
  <c r="BB2171" i="1"/>
  <c r="E2171" i="1"/>
  <c r="BB2170" i="1"/>
  <c r="E2170" i="1"/>
  <c r="BB2169" i="1"/>
  <c r="E2169" i="1"/>
  <c r="BB2168" i="1"/>
  <c r="E2168" i="1"/>
  <c r="BB2167" i="1"/>
  <c r="E2167" i="1"/>
  <c r="BB2166" i="1"/>
  <c r="E2166" i="1"/>
  <c r="BB2165" i="1"/>
  <c r="E2165" i="1"/>
  <c r="BB2164" i="1"/>
  <c r="E2164" i="1"/>
  <c r="BB2163" i="1"/>
  <c r="E2163" i="1"/>
  <c r="BB2162" i="1"/>
  <c r="E2162" i="1"/>
  <c r="BB2161" i="1"/>
  <c r="E2161" i="1"/>
  <c r="BB2160" i="1"/>
  <c r="E2160" i="1"/>
  <c r="BB2159" i="1"/>
  <c r="E2159" i="1"/>
  <c r="BB2158" i="1"/>
  <c r="E2158" i="1"/>
  <c r="BB2157" i="1"/>
  <c r="E2157" i="1"/>
  <c r="BB2156" i="1"/>
  <c r="E2156" i="1"/>
  <c r="BB2155" i="1"/>
  <c r="E2155" i="1"/>
  <c r="BB2154" i="1"/>
  <c r="E2154" i="1"/>
  <c r="BB2153" i="1"/>
  <c r="E2153" i="1"/>
  <c r="BB2152" i="1"/>
  <c r="E2152" i="1"/>
  <c r="BB2151" i="1"/>
  <c r="E2151" i="1"/>
  <c r="BB2150" i="1"/>
  <c r="E2150" i="1"/>
  <c r="BB2149" i="1"/>
  <c r="E2149" i="1"/>
  <c r="BB2148" i="1"/>
  <c r="E2148" i="1"/>
  <c r="BB2147" i="1"/>
  <c r="E2147" i="1"/>
  <c r="BB2146" i="1"/>
  <c r="E2146" i="1"/>
  <c r="BB2145" i="1"/>
  <c r="E2145" i="1"/>
  <c r="BB2144" i="1"/>
  <c r="E2144" i="1"/>
  <c r="BB2143" i="1"/>
  <c r="E2143" i="1"/>
  <c r="BB2142" i="1"/>
  <c r="E2142" i="1"/>
  <c r="BB2141" i="1"/>
  <c r="E2141" i="1"/>
  <c r="BB2140" i="1"/>
  <c r="E2140" i="1"/>
  <c r="BB2139" i="1"/>
  <c r="E2139" i="1"/>
  <c r="BB2138" i="1"/>
  <c r="E2138" i="1"/>
  <c r="BB2137" i="1"/>
  <c r="E2137" i="1"/>
  <c r="BB2136" i="1"/>
  <c r="E2136" i="1"/>
  <c r="BB2135" i="1"/>
  <c r="E2135" i="1"/>
  <c r="BB2134" i="1"/>
  <c r="E2134" i="1"/>
  <c r="BB2133" i="1"/>
  <c r="E2133" i="1"/>
  <c r="BB2132" i="1"/>
  <c r="E2132" i="1"/>
  <c r="BB2131" i="1"/>
  <c r="E2131" i="1"/>
  <c r="BB2130" i="1"/>
  <c r="E2130" i="1"/>
  <c r="BB2129" i="1"/>
  <c r="E2129" i="1"/>
  <c r="BB2128" i="1"/>
  <c r="E2128" i="1"/>
  <c r="BB2127" i="1"/>
  <c r="E2127" i="1"/>
  <c r="BB2126" i="1"/>
  <c r="E2126" i="1"/>
  <c r="BB2125" i="1"/>
  <c r="E2125" i="1"/>
  <c r="BB2124" i="1"/>
  <c r="E2124" i="1"/>
  <c r="BB2123" i="1"/>
  <c r="E2123" i="1"/>
  <c r="BB2122" i="1"/>
  <c r="E2122" i="1"/>
  <c r="BB2121" i="1"/>
  <c r="E2121" i="1"/>
  <c r="BB2120" i="1"/>
  <c r="E2120" i="1"/>
  <c r="BB2119" i="1"/>
  <c r="E2119" i="1"/>
  <c r="BB2118" i="1"/>
  <c r="E2118" i="1"/>
  <c r="BB2117" i="1"/>
  <c r="E2117" i="1"/>
  <c r="BB2116" i="1"/>
  <c r="E2116" i="1"/>
  <c r="BB2115" i="1"/>
  <c r="E2115" i="1"/>
  <c r="BB2114" i="1"/>
  <c r="E2114" i="1"/>
  <c r="BB2113" i="1"/>
  <c r="E2113" i="1"/>
  <c r="BB2112" i="1"/>
  <c r="E2112" i="1"/>
  <c r="BB2111" i="1"/>
  <c r="E2111" i="1"/>
  <c r="BB2110" i="1"/>
  <c r="E2110" i="1"/>
  <c r="BB2109" i="1"/>
  <c r="E2109" i="1"/>
  <c r="BB2108" i="1"/>
  <c r="E2108" i="1"/>
  <c r="BB2107" i="1"/>
  <c r="E2107" i="1"/>
  <c r="BB2106" i="1"/>
  <c r="E2106" i="1"/>
  <c r="BB2105" i="1"/>
  <c r="E2105" i="1"/>
  <c r="BB2104" i="1"/>
  <c r="E2104" i="1"/>
  <c r="BB2103" i="1"/>
  <c r="E2103" i="1"/>
  <c r="BB2102" i="1"/>
  <c r="E2102" i="1"/>
  <c r="BB2101" i="1"/>
  <c r="E2101" i="1"/>
  <c r="BB2100" i="1"/>
  <c r="E2100" i="1"/>
  <c r="BB2099" i="1"/>
  <c r="E2099" i="1"/>
  <c r="BB2098" i="1"/>
  <c r="E2098" i="1"/>
  <c r="BB2097" i="1"/>
  <c r="E2097" i="1"/>
  <c r="BB2096" i="1"/>
  <c r="E2096" i="1"/>
  <c r="BB2095" i="1"/>
  <c r="E2095" i="1"/>
  <c r="BB2094" i="1"/>
  <c r="E2094" i="1"/>
  <c r="BB2093" i="1"/>
  <c r="E2093" i="1"/>
  <c r="BB2092" i="1"/>
  <c r="E2092" i="1"/>
  <c r="BB2091" i="1"/>
  <c r="E2091" i="1"/>
  <c r="BB2090" i="1"/>
  <c r="E2090" i="1"/>
  <c r="BB2089" i="1"/>
  <c r="E2089" i="1"/>
  <c r="BB2088" i="1"/>
  <c r="E2088" i="1"/>
  <c r="BB2087" i="1"/>
  <c r="E2087" i="1"/>
  <c r="BB2086" i="1"/>
  <c r="E2086" i="1"/>
  <c r="BB2085" i="1"/>
  <c r="E2085" i="1"/>
  <c r="BB2084" i="1"/>
  <c r="E2084" i="1"/>
  <c r="BB2083" i="1"/>
  <c r="E2083" i="1"/>
  <c r="BB2082" i="1"/>
  <c r="E2082" i="1"/>
  <c r="BB2081" i="1"/>
  <c r="E2081" i="1"/>
  <c r="BB2080" i="1"/>
  <c r="E2080" i="1"/>
  <c r="BB2079" i="1"/>
  <c r="E2079" i="1"/>
  <c r="BB2078" i="1"/>
  <c r="E2078" i="1"/>
  <c r="BB2077" i="1"/>
  <c r="E2077" i="1"/>
  <c r="BB2076" i="1"/>
  <c r="E2076" i="1"/>
  <c r="BB2075" i="1"/>
  <c r="E2075" i="1"/>
  <c r="BB2074" i="1"/>
  <c r="E2074" i="1"/>
  <c r="BB2073" i="1"/>
  <c r="E2073" i="1"/>
  <c r="BB2072" i="1"/>
  <c r="E2072" i="1"/>
  <c r="BB2071" i="1"/>
  <c r="E2071" i="1"/>
  <c r="BB2070" i="1"/>
  <c r="E2070" i="1"/>
  <c r="BB2069" i="1"/>
  <c r="E2069" i="1"/>
  <c r="BB2068" i="1"/>
  <c r="E2068" i="1"/>
  <c r="BB2067" i="1"/>
  <c r="E2067" i="1"/>
  <c r="BB2066" i="1"/>
  <c r="E2066" i="1"/>
  <c r="BB2065" i="1"/>
  <c r="E2065" i="1"/>
  <c r="BB2064" i="1"/>
  <c r="E2064" i="1"/>
  <c r="BB2063" i="1"/>
  <c r="E2063" i="1"/>
  <c r="BB2062" i="1"/>
  <c r="E2062" i="1"/>
  <c r="BB2061" i="1"/>
  <c r="E2061" i="1"/>
  <c r="BB2060" i="1"/>
  <c r="E2060" i="1"/>
  <c r="BB2059" i="1"/>
  <c r="E2059" i="1"/>
  <c r="BB2058" i="1"/>
  <c r="E2058" i="1"/>
  <c r="BB2057" i="1"/>
  <c r="E2057" i="1"/>
  <c r="BB2056" i="1"/>
  <c r="E2056" i="1"/>
  <c r="BB2055" i="1"/>
  <c r="E2055" i="1"/>
  <c r="BB2054" i="1"/>
  <c r="E2054" i="1"/>
  <c r="BB2053" i="1"/>
  <c r="E2053" i="1"/>
  <c r="BB2052" i="1"/>
  <c r="E2052" i="1"/>
  <c r="BB2051" i="1"/>
  <c r="E2051" i="1"/>
  <c r="BB2050" i="1"/>
  <c r="E2050" i="1"/>
  <c r="BB2049" i="1"/>
  <c r="E2049" i="1"/>
  <c r="BB2048" i="1"/>
  <c r="E2048" i="1"/>
  <c r="BB2047" i="1"/>
  <c r="E2047" i="1"/>
  <c r="BB2046" i="1"/>
  <c r="E2046" i="1"/>
  <c r="BB2045" i="1"/>
  <c r="E2045" i="1"/>
  <c r="BB2044" i="1"/>
  <c r="E2044" i="1"/>
  <c r="BB2043" i="1"/>
  <c r="E2043" i="1"/>
  <c r="BB2042" i="1"/>
  <c r="E2042" i="1"/>
  <c r="BB2041" i="1"/>
  <c r="E2041" i="1"/>
  <c r="BB2040" i="1"/>
  <c r="E2040" i="1"/>
  <c r="BB2039" i="1"/>
  <c r="E2039" i="1"/>
  <c r="BB2038" i="1"/>
  <c r="E2038" i="1"/>
  <c r="BB2037" i="1"/>
  <c r="E2037" i="1"/>
  <c r="BB2036" i="1"/>
  <c r="E2036" i="1"/>
  <c r="BB2035" i="1"/>
  <c r="E2035" i="1"/>
  <c r="BB2034" i="1"/>
  <c r="E2034" i="1"/>
  <c r="BB2033" i="1"/>
  <c r="E2033" i="1"/>
  <c r="BB2032" i="1"/>
  <c r="E2032" i="1"/>
  <c r="BB2031" i="1"/>
  <c r="E2031" i="1"/>
  <c r="BB2030" i="1"/>
  <c r="E2030" i="1"/>
  <c r="BB2029" i="1"/>
  <c r="E2029" i="1"/>
  <c r="BB2028" i="1"/>
  <c r="E2028" i="1"/>
  <c r="BB2027" i="1"/>
  <c r="E2027" i="1"/>
  <c r="BB2026" i="1"/>
  <c r="E2026" i="1"/>
  <c r="BB2025" i="1"/>
  <c r="E2025" i="1"/>
  <c r="BB2024" i="1"/>
  <c r="E2024" i="1"/>
  <c r="BB2023" i="1"/>
  <c r="E2023" i="1"/>
  <c r="BB2022" i="1"/>
  <c r="E2022" i="1"/>
  <c r="BB2021" i="1"/>
  <c r="E2021" i="1"/>
  <c r="BB2020" i="1"/>
  <c r="E2020" i="1"/>
  <c r="BB2019" i="1"/>
  <c r="E2019" i="1"/>
  <c r="BB2018" i="1"/>
  <c r="E2018" i="1"/>
  <c r="BB2017" i="1"/>
  <c r="E2017" i="1"/>
  <c r="BB2016" i="1"/>
  <c r="E2016" i="1"/>
  <c r="BB2015" i="1"/>
  <c r="E2015" i="1"/>
  <c r="BB2014" i="1"/>
  <c r="E2014" i="1"/>
  <c r="BB2013" i="1"/>
  <c r="E2013" i="1"/>
  <c r="BB2012" i="1"/>
  <c r="E2012" i="1"/>
  <c r="BB2011" i="1"/>
  <c r="E2011" i="1"/>
  <c r="BB2010" i="1"/>
  <c r="E2010" i="1"/>
  <c r="BB2009" i="1"/>
  <c r="E2009" i="1"/>
  <c r="BB2008" i="1"/>
  <c r="E2008" i="1"/>
  <c r="BB2007" i="1"/>
  <c r="E2007" i="1"/>
  <c r="BB2006" i="1"/>
  <c r="E2006" i="1"/>
  <c r="BB2005" i="1"/>
  <c r="E2005" i="1"/>
  <c r="BB2004" i="1"/>
  <c r="E2004" i="1"/>
  <c r="BB2003" i="1"/>
  <c r="E2003" i="1"/>
  <c r="BB2002" i="1"/>
  <c r="E2002" i="1"/>
  <c r="BB2001" i="1"/>
  <c r="E2001" i="1"/>
  <c r="BB2000" i="1"/>
  <c r="E2000" i="1"/>
  <c r="BB1999" i="1"/>
  <c r="E1999" i="1"/>
  <c r="BB1998" i="1"/>
  <c r="E1998" i="1"/>
  <c r="BB1997" i="1"/>
  <c r="E1997" i="1"/>
  <c r="BB1996" i="1"/>
  <c r="E1996" i="1"/>
  <c r="BB1995" i="1"/>
  <c r="E1995" i="1"/>
  <c r="BB1994" i="1"/>
  <c r="E1994" i="1"/>
  <c r="BB1993" i="1"/>
  <c r="E1993" i="1"/>
  <c r="BB1992" i="1"/>
  <c r="E1992" i="1"/>
  <c r="BB1991" i="1"/>
  <c r="E1991" i="1"/>
  <c r="BB1990" i="1"/>
  <c r="E1990" i="1"/>
  <c r="BB1989" i="1"/>
  <c r="E1989" i="1"/>
  <c r="BB1988" i="1"/>
  <c r="E1988" i="1"/>
  <c r="BB1987" i="1"/>
  <c r="E1987" i="1"/>
  <c r="BB1986" i="1"/>
  <c r="E1986" i="1"/>
  <c r="BB1985" i="1"/>
  <c r="E1985" i="1"/>
  <c r="BB1984" i="1"/>
  <c r="E1984" i="1"/>
  <c r="BB1983" i="1"/>
  <c r="E1983" i="1"/>
  <c r="BB1982" i="1"/>
  <c r="E1982" i="1"/>
  <c r="BB1981" i="1"/>
  <c r="E1981" i="1"/>
  <c r="BB1980" i="1"/>
  <c r="E1980" i="1"/>
  <c r="BB1979" i="1"/>
  <c r="E1979" i="1"/>
  <c r="BB1978" i="1"/>
  <c r="E1978" i="1"/>
  <c r="BB1977" i="1"/>
  <c r="E1977" i="1"/>
  <c r="BB1976" i="1"/>
  <c r="E1976" i="1"/>
  <c r="BB1975" i="1"/>
  <c r="E1975" i="1"/>
  <c r="BB1974" i="1"/>
  <c r="E1974" i="1"/>
  <c r="BB1973" i="1"/>
  <c r="E1973" i="1"/>
  <c r="BB1972" i="1"/>
  <c r="E1972" i="1"/>
  <c r="BB1971" i="1"/>
  <c r="E1971" i="1"/>
  <c r="BB1970" i="1"/>
  <c r="E1970" i="1"/>
  <c r="BB1969" i="1"/>
  <c r="E1969" i="1"/>
  <c r="BB1968" i="1"/>
  <c r="E1968" i="1"/>
  <c r="BB1967" i="1"/>
  <c r="E1967" i="1"/>
  <c r="BB1966" i="1"/>
  <c r="E1966" i="1"/>
  <c r="BB1965" i="1"/>
  <c r="E1965" i="1"/>
  <c r="BB1964" i="1"/>
  <c r="E1964" i="1"/>
  <c r="BB1963" i="1"/>
  <c r="E1963" i="1"/>
  <c r="BB1962" i="1"/>
  <c r="E1962" i="1"/>
  <c r="BB1961" i="1"/>
  <c r="E1961" i="1"/>
  <c r="BB1960" i="1"/>
  <c r="E1960" i="1"/>
  <c r="BB1959" i="1"/>
  <c r="E1959" i="1"/>
  <c r="BB1958" i="1"/>
  <c r="E1958" i="1"/>
  <c r="BB1957" i="1"/>
  <c r="E1957" i="1"/>
  <c r="BB1956" i="1"/>
  <c r="E1956" i="1"/>
  <c r="BB1955" i="1"/>
  <c r="E1955" i="1"/>
  <c r="BB1954" i="1"/>
  <c r="E1954" i="1"/>
  <c r="BB1953" i="1"/>
  <c r="E1953" i="1"/>
  <c r="BB1952" i="1"/>
  <c r="E1952" i="1"/>
  <c r="BB1951" i="1"/>
  <c r="E1951" i="1"/>
  <c r="BB1950" i="1"/>
  <c r="E1950" i="1"/>
  <c r="BB1949" i="1"/>
  <c r="E1949" i="1"/>
  <c r="BB1948" i="1"/>
  <c r="E1948" i="1"/>
  <c r="BB1947" i="1"/>
  <c r="E1947" i="1"/>
  <c r="BB1946" i="1"/>
  <c r="E1946" i="1"/>
  <c r="BB1945" i="1"/>
  <c r="E1945" i="1"/>
  <c r="BB1944" i="1"/>
  <c r="E1944" i="1"/>
  <c r="BB1943" i="1"/>
  <c r="E1943" i="1"/>
  <c r="BB1942" i="1"/>
  <c r="E1942" i="1"/>
  <c r="BB1941" i="1"/>
  <c r="E1941" i="1"/>
  <c r="BB1940" i="1"/>
  <c r="E1940" i="1"/>
  <c r="BB1939" i="1"/>
  <c r="E1939" i="1"/>
  <c r="BB1938" i="1"/>
  <c r="E1938" i="1"/>
  <c r="BB1937" i="1"/>
  <c r="E1937" i="1"/>
  <c r="BB1936" i="1"/>
  <c r="E1936" i="1"/>
  <c r="BB1935" i="1"/>
  <c r="E1935" i="1"/>
  <c r="BB1934" i="1"/>
  <c r="E1934" i="1"/>
  <c r="BB1933" i="1"/>
  <c r="E1933" i="1"/>
  <c r="BB1932" i="1"/>
  <c r="E1932" i="1"/>
  <c r="BB1931" i="1"/>
  <c r="E1931" i="1"/>
  <c r="BB1930" i="1"/>
  <c r="E1930" i="1"/>
  <c r="BB1929" i="1"/>
  <c r="E1929" i="1"/>
  <c r="BB1928" i="1"/>
  <c r="E1928" i="1"/>
  <c r="BB1927" i="1"/>
  <c r="E1927" i="1"/>
  <c r="BB1926" i="1"/>
  <c r="E1926" i="1"/>
  <c r="BB1925" i="1"/>
  <c r="E1925" i="1"/>
  <c r="BB1924" i="1"/>
  <c r="E1924" i="1"/>
  <c r="BB1923" i="1"/>
  <c r="E1923" i="1"/>
  <c r="BB1922" i="1"/>
  <c r="E1922" i="1"/>
  <c r="BB1921" i="1"/>
  <c r="E1921" i="1"/>
  <c r="BB1920" i="1"/>
  <c r="E1920" i="1"/>
  <c r="BB1919" i="1"/>
  <c r="E1919" i="1"/>
  <c r="BB1918" i="1"/>
  <c r="E1918" i="1"/>
  <c r="BB1917" i="1"/>
  <c r="E1917" i="1"/>
  <c r="BB1916" i="1"/>
  <c r="E1916" i="1"/>
  <c r="BB1915" i="1"/>
  <c r="E1915" i="1"/>
  <c r="BB1914" i="1"/>
  <c r="E1914" i="1"/>
  <c r="BB1913" i="1"/>
  <c r="E1913" i="1"/>
  <c r="BB1912" i="1"/>
  <c r="E1912" i="1"/>
  <c r="BB1911" i="1"/>
  <c r="E1911" i="1"/>
  <c r="BB1910" i="1"/>
  <c r="E1910" i="1"/>
  <c r="BB1909" i="1"/>
  <c r="E1909" i="1"/>
  <c r="BB1908" i="1"/>
  <c r="E1908" i="1"/>
  <c r="BB1907" i="1"/>
  <c r="E1907" i="1"/>
  <c r="BB1906" i="1"/>
  <c r="E1906" i="1"/>
  <c r="BB1905" i="1"/>
  <c r="E1905" i="1"/>
  <c r="BB1904" i="1"/>
  <c r="E1904" i="1"/>
  <c r="BB1903" i="1"/>
  <c r="E1903" i="1"/>
  <c r="BB1902" i="1"/>
  <c r="E1902" i="1"/>
  <c r="BB1901" i="1"/>
  <c r="E1901" i="1"/>
  <c r="BB1900" i="1"/>
  <c r="E1900" i="1"/>
  <c r="BB1899" i="1"/>
  <c r="E1899" i="1"/>
  <c r="BB1898" i="1"/>
  <c r="E1898" i="1"/>
  <c r="BB1897" i="1"/>
  <c r="E1897" i="1"/>
  <c r="BB1896" i="1"/>
  <c r="E1896" i="1"/>
  <c r="BB1895" i="1"/>
  <c r="E1895" i="1"/>
  <c r="BB1894" i="1"/>
  <c r="E1894" i="1"/>
  <c r="BB1893" i="1"/>
  <c r="E1893" i="1"/>
  <c r="BB1892" i="1"/>
  <c r="E1892" i="1"/>
  <c r="BB1891" i="1"/>
  <c r="E1891" i="1"/>
  <c r="BB1890" i="1"/>
  <c r="E1890" i="1"/>
  <c r="BB1889" i="1"/>
  <c r="E1889" i="1"/>
  <c r="BB1888" i="1"/>
  <c r="E1888" i="1"/>
  <c r="BB1887" i="1"/>
  <c r="E1887" i="1"/>
  <c r="BB1886" i="1"/>
  <c r="E1886" i="1"/>
  <c r="BB1885" i="1"/>
  <c r="E1885" i="1"/>
  <c r="BB1884" i="1"/>
  <c r="E1884" i="1"/>
  <c r="BB1883" i="1"/>
  <c r="E1883" i="1"/>
  <c r="BB1882" i="1"/>
  <c r="E1882" i="1"/>
  <c r="BB1881" i="1"/>
  <c r="E1881" i="1"/>
  <c r="BB1880" i="1"/>
  <c r="E1880" i="1"/>
  <c r="BB1879" i="1"/>
  <c r="E1879" i="1"/>
  <c r="BB1878" i="1"/>
  <c r="E1878" i="1"/>
  <c r="BB1877" i="1"/>
  <c r="E1877" i="1"/>
  <c r="BB1876" i="1"/>
  <c r="E1876" i="1"/>
  <c r="BB1875" i="1"/>
  <c r="E1875" i="1"/>
  <c r="BB1874" i="1"/>
  <c r="E1874" i="1"/>
  <c r="BB1873" i="1"/>
  <c r="E1873" i="1"/>
  <c r="BB1872" i="1"/>
  <c r="E1872" i="1"/>
  <c r="BB1871" i="1"/>
  <c r="E1871" i="1"/>
  <c r="BB1870" i="1"/>
  <c r="E1870" i="1"/>
  <c r="BB1869" i="1"/>
  <c r="E1869" i="1"/>
  <c r="BB1868" i="1"/>
  <c r="E1868" i="1"/>
  <c r="BB1867" i="1"/>
  <c r="E1867" i="1"/>
  <c r="BB1866" i="1"/>
  <c r="E1866" i="1"/>
  <c r="BB1865" i="1"/>
  <c r="E1865" i="1"/>
  <c r="BB1864" i="1"/>
  <c r="E1864" i="1"/>
  <c r="BB1863" i="1"/>
  <c r="E1863" i="1"/>
  <c r="BB1862" i="1"/>
  <c r="E1862" i="1"/>
  <c r="BB1861" i="1"/>
  <c r="E1861" i="1"/>
  <c r="BB1860" i="1"/>
  <c r="E1860" i="1"/>
  <c r="BB1859" i="1"/>
  <c r="E1859" i="1"/>
  <c r="BB1858" i="1"/>
  <c r="E1858" i="1"/>
  <c r="BB1857" i="1"/>
  <c r="E1857" i="1"/>
  <c r="BB1856" i="1"/>
  <c r="E1856" i="1"/>
  <c r="BB1855" i="1"/>
  <c r="E1855" i="1"/>
  <c r="BB1854" i="1"/>
  <c r="E1854" i="1"/>
  <c r="BB1853" i="1"/>
  <c r="E1853" i="1"/>
  <c r="BB1852" i="1"/>
  <c r="E1852" i="1"/>
  <c r="BB1851" i="1"/>
  <c r="E1851" i="1"/>
  <c r="BB1850" i="1"/>
  <c r="E1850" i="1"/>
  <c r="BB1849" i="1"/>
  <c r="E1849" i="1"/>
  <c r="BB1848" i="1"/>
  <c r="E1848" i="1"/>
  <c r="BB1847" i="1"/>
  <c r="E1847" i="1"/>
  <c r="BB1846" i="1"/>
  <c r="E1846" i="1"/>
  <c r="BB1845" i="1"/>
  <c r="E1845" i="1"/>
  <c r="BB1844" i="1"/>
  <c r="E1844" i="1"/>
  <c r="BB1843" i="1"/>
  <c r="E1843" i="1"/>
  <c r="BB1842" i="1"/>
  <c r="E1842" i="1"/>
  <c r="BB1841" i="1"/>
  <c r="E1841" i="1"/>
  <c r="BB1840" i="1"/>
  <c r="E1840" i="1"/>
  <c r="BB1839" i="1"/>
  <c r="E1839" i="1"/>
  <c r="BB1838" i="1"/>
  <c r="E1838" i="1"/>
  <c r="BB1837" i="1"/>
  <c r="E1837" i="1"/>
  <c r="BB1836" i="1"/>
  <c r="E1836" i="1"/>
  <c r="BB1835" i="1"/>
  <c r="E1835" i="1"/>
  <c r="BB1834" i="1"/>
  <c r="E1834" i="1"/>
  <c r="BB1833" i="1"/>
  <c r="E1833" i="1"/>
  <c r="BB1832" i="1"/>
  <c r="E1832" i="1"/>
  <c r="BB1831" i="1"/>
  <c r="E1831" i="1"/>
  <c r="BB1830" i="1"/>
  <c r="E1830" i="1"/>
  <c r="BB1829" i="1"/>
  <c r="E1829" i="1"/>
  <c r="BB1828" i="1"/>
  <c r="E1828" i="1"/>
  <c r="BB1827" i="1"/>
  <c r="E1827" i="1"/>
  <c r="BB1826" i="1"/>
  <c r="E1826" i="1"/>
  <c r="BB1825" i="1"/>
  <c r="E1825" i="1"/>
  <c r="BB1824" i="1"/>
  <c r="E1824" i="1"/>
  <c r="BB1823" i="1"/>
  <c r="E1823" i="1"/>
  <c r="BB1822" i="1"/>
  <c r="E1822" i="1"/>
  <c r="BB1821" i="1"/>
  <c r="E1821" i="1"/>
  <c r="BB1820" i="1"/>
  <c r="E1820" i="1"/>
  <c r="BB1819" i="1"/>
  <c r="E1819" i="1"/>
  <c r="BB1818" i="1"/>
  <c r="E1818" i="1"/>
  <c r="BB1817" i="1"/>
  <c r="E1817" i="1"/>
  <c r="BB1816" i="1"/>
  <c r="E1816" i="1"/>
  <c r="BB1815" i="1"/>
  <c r="E1815" i="1"/>
  <c r="BB1814" i="1"/>
  <c r="E1814" i="1"/>
  <c r="BB1813" i="1"/>
  <c r="E1813" i="1"/>
  <c r="BB1812" i="1"/>
  <c r="E1812" i="1"/>
  <c r="BB1811" i="1"/>
  <c r="E1811" i="1"/>
  <c r="BB1810" i="1"/>
  <c r="E1810" i="1"/>
  <c r="BB1809" i="1"/>
  <c r="E1809" i="1"/>
  <c r="BB1808" i="1"/>
  <c r="E1808" i="1"/>
  <c r="BB1807" i="1"/>
  <c r="E1807" i="1"/>
  <c r="BB1806" i="1"/>
  <c r="E1806" i="1"/>
  <c r="BB1805" i="1"/>
  <c r="E1805" i="1"/>
  <c r="BB1804" i="1"/>
  <c r="E1804" i="1"/>
  <c r="BB1803" i="1"/>
  <c r="E1803" i="1"/>
  <c r="BB1802" i="1"/>
  <c r="E1802" i="1"/>
  <c r="BB1801" i="1"/>
  <c r="E1801" i="1"/>
  <c r="BB1800" i="1"/>
  <c r="E1800" i="1"/>
  <c r="BB1799" i="1"/>
  <c r="E1799" i="1"/>
  <c r="BB1798" i="1"/>
  <c r="E1798" i="1"/>
  <c r="BB1797" i="1"/>
  <c r="E1797" i="1"/>
  <c r="BB1796" i="1"/>
  <c r="E1796" i="1"/>
  <c r="BB1795" i="1"/>
  <c r="E1795" i="1"/>
  <c r="BB1794" i="1"/>
  <c r="E1794" i="1"/>
  <c r="BB1793" i="1"/>
  <c r="E1793" i="1"/>
  <c r="BB1792" i="1"/>
  <c r="E1792" i="1"/>
  <c r="BB1791" i="1"/>
  <c r="E1791" i="1"/>
  <c r="BB1790" i="1"/>
  <c r="E1790" i="1"/>
  <c r="BB1789" i="1"/>
  <c r="E1789" i="1"/>
  <c r="BB1788" i="1"/>
  <c r="E1788" i="1"/>
  <c r="BB1787" i="1"/>
  <c r="E1787" i="1"/>
  <c r="BB1786" i="1"/>
  <c r="E1786" i="1"/>
  <c r="BB1785" i="1"/>
  <c r="E1785" i="1"/>
  <c r="BB1784" i="1"/>
  <c r="E1784" i="1"/>
  <c r="BB1783" i="1"/>
  <c r="E1783" i="1"/>
  <c r="BB1782" i="1"/>
  <c r="E1782" i="1"/>
  <c r="BB1781" i="1"/>
  <c r="E1781" i="1"/>
  <c r="BB1780" i="1"/>
  <c r="E1780" i="1"/>
  <c r="BB1779" i="1"/>
  <c r="E1779" i="1"/>
  <c r="BB1778" i="1"/>
  <c r="E1778" i="1"/>
  <c r="BB1777" i="1"/>
  <c r="E1777" i="1"/>
  <c r="BB1776" i="1"/>
  <c r="E1776" i="1"/>
  <c r="BB1775" i="1"/>
  <c r="E1775" i="1"/>
  <c r="BB1774" i="1"/>
  <c r="E1774" i="1"/>
  <c r="BB1773" i="1"/>
  <c r="E1773" i="1"/>
  <c r="BB1772" i="1"/>
  <c r="E1772" i="1"/>
  <c r="BB1771" i="1"/>
  <c r="E1771" i="1"/>
  <c r="BB1770" i="1"/>
  <c r="E1770" i="1"/>
  <c r="BB1769" i="1"/>
  <c r="E1769" i="1"/>
  <c r="BB1768" i="1"/>
  <c r="E1768" i="1"/>
  <c r="BB1767" i="1"/>
  <c r="E1767" i="1"/>
  <c r="BB1766" i="1"/>
  <c r="E1766" i="1"/>
  <c r="BB1765" i="1"/>
  <c r="E1765" i="1"/>
  <c r="BB1764" i="1"/>
  <c r="E1764" i="1"/>
  <c r="BB1763" i="1"/>
  <c r="E1763" i="1"/>
  <c r="BB1762" i="1"/>
  <c r="E1762" i="1"/>
  <c r="BB1761" i="1"/>
  <c r="E1761" i="1"/>
  <c r="BB1760" i="1"/>
  <c r="E1760" i="1"/>
  <c r="BB1759" i="1"/>
  <c r="E1759" i="1"/>
  <c r="BB1758" i="1"/>
  <c r="E1758" i="1"/>
  <c r="BB1757" i="1"/>
  <c r="E1757" i="1"/>
  <c r="BB1756" i="1"/>
  <c r="E1756" i="1"/>
  <c r="BB1755" i="1"/>
  <c r="E1755" i="1"/>
  <c r="BB1754" i="1"/>
  <c r="E1754" i="1"/>
  <c r="BB1753" i="1"/>
  <c r="E1753" i="1"/>
  <c r="BB1752" i="1"/>
  <c r="E1752" i="1"/>
  <c r="BB1751" i="1"/>
  <c r="E1751" i="1"/>
  <c r="BB1750" i="1"/>
  <c r="E1750" i="1"/>
  <c r="BB1749" i="1"/>
  <c r="E1749" i="1"/>
  <c r="BB1748" i="1"/>
  <c r="E1748" i="1"/>
  <c r="BB1747" i="1"/>
  <c r="E1747" i="1"/>
  <c r="BB1746" i="1"/>
  <c r="E1746" i="1"/>
  <c r="BB1745" i="1"/>
  <c r="E1745" i="1"/>
  <c r="BB1744" i="1"/>
  <c r="E1744" i="1"/>
  <c r="BB1743" i="1"/>
  <c r="E1743" i="1"/>
  <c r="BB1742" i="1"/>
  <c r="E1742" i="1"/>
  <c r="BB1741" i="1"/>
  <c r="E1741" i="1"/>
  <c r="BB1740" i="1"/>
  <c r="E1740" i="1"/>
  <c r="BB1739" i="1"/>
  <c r="E1739" i="1"/>
  <c r="BB1738" i="1"/>
  <c r="E1738" i="1"/>
  <c r="BB1737" i="1"/>
  <c r="E1737" i="1"/>
  <c r="BB1736" i="1"/>
  <c r="E1736" i="1"/>
  <c r="BB1735" i="1"/>
  <c r="E1735" i="1"/>
  <c r="BB1734" i="1"/>
  <c r="E1734" i="1"/>
  <c r="BB1733" i="1"/>
  <c r="E1733" i="1"/>
  <c r="BB1732" i="1"/>
  <c r="E1732" i="1"/>
  <c r="BB1731" i="1"/>
  <c r="E1731" i="1"/>
  <c r="BB1730" i="1"/>
  <c r="E1730" i="1"/>
  <c r="BB1729" i="1"/>
  <c r="E1729" i="1"/>
  <c r="BB1728" i="1"/>
  <c r="E1728" i="1"/>
  <c r="BB1727" i="1"/>
  <c r="E1727" i="1"/>
  <c r="BB1726" i="1"/>
  <c r="E1726" i="1"/>
  <c r="BB1725" i="1"/>
  <c r="E1725" i="1"/>
  <c r="BB1724" i="1"/>
  <c r="E1724" i="1"/>
  <c r="BB1723" i="1"/>
  <c r="E1723" i="1"/>
  <c r="BB1722" i="1"/>
  <c r="E1722" i="1"/>
  <c r="BB1721" i="1"/>
  <c r="E1721" i="1"/>
  <c r="BB1720" i="1"/>
  <c r="E1720" i="1"/>
  <c r="BB1719" i="1"/>
  <c r="E1719" i="1"/>
  <c r="BB1718" i="1"/>
  <c r="E1718" i="1"/>
  <c r="BB1717" i="1"/>
  <c r="E1717" i="1"/>
  <c r="BB1716" i="1"/>
  <c r="E1716" i="1"/>
  <c r="BB1715" i="1"/>
  <c r="E1715" i="1"/>
  <c r="BB1714" i="1"/>
  <c r="E1714" i="1"/>
  <c r="BB1713" i="1"/>
  <c r="E1713" i="1"/>
  <c r="BB1712" i="1"/>
  <c r="E1712" i="1"/>
  <c r="BB1711" i="1"/>
  <c r="E1711" i="1"/>
  <c r="BB1710" i="1"/>
  <c r="E1710" i="1"/>
  <c r="BB1709" i="1"/>
  <c r="E1709" i="1"/>
  <c r="BB1708" i="1"/>
  <c r="E1708" i="1"/>
  <c r="BB1707" i="1"/>
  <c r="E1707" i="1"/>
  <c r="BB1706" i="1"/>
  <c r="E1706" i="1"/>
  <c r="BB1705" i="1"/>
  <c r="E1705" i="1"/>
  <c r="BB1704" i="1"/>
  <c r="E1704" i="1"/>
  <c r="BB1703" i="1"/>
  <c r="E1703" i="1"/>
  <c r="BB1702" i="1"/>
  <c r="E1702" i="1"/>
  <c r="BB1701" i="1"/>
  <c r="E1701" i="1"/>
  <c r="BB1700" i="1"/>
  <c r="E1700" i="1"/>
  <c r="BB1699" i="1"/>
  <c r="E1699" i="1"/>
  <c r="BB1698" i="1"/>
  <c r="E1698" i="1"/>
  <c r="BB1697" i="1"/>
  <c r="E1697" i="1"/>
  <c r="BB1696" i="1"/>
  <c r="E1696" i="1"/>
  <c r="BB1695" i="1"/>
  <c r="E1695" i="1"/>
  <c r="BB1694" i="1"/>
  <c r="E1694" i="1"/>
  <c r="BB1693" i="1"/>
  <c r="E1693" i="1"/>
  <c r="BB1692" i="1"/>
  <c r="E1692" i="1"/>
  <c r="BB1691" i="1"/>
  <c r="E1691" i="1"/>
  <c r="BB1690" i="1"/>
  <c r="E1690" i="1"/>
  <c r="BB1689" i="1"/>
  <c r="E1689" i="1"/>
  <c r="BB1688" i="1"/>
  <c r="E1688" i="1"/>
  <c r="BB1687" i="1"/>
  <c r="E1687" i="1"/>
  <c r="BB1686" i="1"/>
  <c r="E1686" i="1"/>
  <c r="BB1685" i="1"/>
  <c r="E1685" i="1"/>
  <c r="BB1684" i="1"/>
  <c r="E1684" i="1"/>
  <c r="BB1683" i="1"/>
  <c r="E1683" i="1"/>
  <c r="BB1682" i="1"/>
  <c r="E1682" i="1"/>
  <c r="BB1681" i="1"/>
  <c r="E1681" i="1"/>
  <c r="BB1680" i="1"/>
  <c r="E1680" i="1"/>
  <c r="BB1679" i="1"/>
  <c r="E1679" i="1"/>
  <c r="BB1678" i="1"/>
  <c r="E1678" i="1"/>
  <c r="BB1677" i="1"/>
  <c r="E1677" i="1"/>
  <c r="BB1676" i="1"/>
  <c r="E1676" i="1"/>
  <c r="BB1675" i="1"/>
  <c r="E1675" i="1"/>
  <c r="BB1674" i="1"/>
  <c r="E1674" i="1"/>
  <c r="BB1673" i="1"/>
  <c r="E1673" i="1"/>
  <c r="BB1672" i="1"/>
  <c r="E1672" i="1"/>
  <c r="BB1671" i="1"/>
  <c r="E1671" i="1"/>
  <c r="BB1670" i="1"/>
  <c r="E1670" i="1"/>
  <c r="BB1669" i="1"/>
  <c r="E1669" i="1"/>
  <c r="BB1668" i="1"/>
  <c r="E1668" i="1"/>
  <c r="BB1667" i="1"/>
  <c r="E1667" i="1"/>
  <c r="BB1666" i="1"/>
  <c r="E1666" i="1"/>
  <c r="BB1665" i="1"/>
  <c r="E1665" i="1"/>
  <c r="BB1664" i="1"/>
  <c r="E1664" i="1"/>
  <c r="BB1663" i="1"/>
  <c r="E1663" i="1"/>
  <c r="BB1662" i="1"/>
  <c r="E1662" i="1"/>
  <c r="BB1661" i="1"/>
  <c r="E1661" i="1"/>
  <c r="BB1660" i="1"/>
  <c r="E1660" i="1"/>
  <c r="BB1659" i="1"/>
  <c r="E1659" i="1"/>
  <c r="BB1658" i="1"/>
  <c r="E1658" i="1"/>
  <c r="BB1657" i="1"/>
  <c r="E1657" i="1"/>
  <c r="BB1656" i="1"/>
  <c r="E1656" i="1"/>
  <c r="BB1655" i="1"/>
  <c r="E1655" i="1"/>
  <c r="BB1654" i="1"/>
  <c r="E1654" i="1"/>
  <c r="BB1653" i="1"/>
  <c r="E1653" i="1"/>
  <c r="BB1652" i="1"/>
  <c r="E1652" i="1"/>
  <c r="BB1651" i="1"/>
  <c r="E1651" i="1"/>
  <c r="BB1650" i="1"/>
  <c r="E1650" i="1"/>
  <c r="BB1649" i="1"/>
  <c r="E1649" i="1"/>
  <c r="BB1648" i="1"/>
  <c r="E1648" i="1"/>
  <c r="BB1647" i="1"/>
  <c r="E1647" i="1"/>
  <c r="BB1646" i="1"/>
  <c r="E1646" i="1"/>
  <c r="BB1645" i="1"/>
  <c r="E1645" i="1"/>
  <c r="BB1644" i="1"/>
  <c r="E1644" i="1"/>
  <c r="BB1643" i="1"/>
  <c r="E1643" i="1"/>
  <c r="BB1642" i="1"/>
  <c r="E1642" i="1"/>
  <c r="BB1641" i="1"/>
  <c r="E1641" i="1"/>
  <c r="BB1640" i="1"/>
  <c r="E1640" i="1"/>
  <c r="BB1639" i="1"/>
  <c r="E1639" i="1"/>
  <c r="BB1638" i="1"/>
  <c r="E1638" i="1"/>
  <c r="BB1637" i="1"/>
  <c r="E1637" i="1"/>
  <c r="BB1636" i="1"/>
  <c r="E1636" i="1"/>
  <c r="BB1635" i="1"/>
  <c r="E1635" i="1"/>
  <c r="BB1634" i="1"/>
  <c r="E1634" i="1"/>
  <c r="BB1633" i="1"/>
  <c r="E1633" i="1"/>
  <c r="BB1632" i="1"/>
  <c r="E1632" i="1"/>
  <c r="BB1631" i="1"/>
  <c r="E1631" i="1"/>
  <c r="BB1630" i="1"/>
  <c r="E1630" i="1"/>
  <c r="BB1629" i="1"/>
  <c r="E1629" i="1"/>
  <c r="BB1628" i="1"/>
  <c r="E1628" i="1"/>
  <c r="BB1627" i="1"/>
  <c r="E1627" i="1"/>
  <c r="BB1626" i="1"/>
  <c r="E1626" i="1"/>
  <c r="BB1625" i="1"/>
  <c r="E1625" i="1"/>
  <c r="BB1624" i="1"/>
  <c r="E1624" i="1"/>
  <c r="BB1623" i="1"/>
  <c r="E1623" i="1"/>
  <c r="BB1622" i="1"/>
  <c r="E1622" i="1"/>
  <c r="BB1621" i="1"/>
  <c r="E1621" i="1"/>
  <c r="BB1620" i="1"/>
  <c r="E1620" i="1"/>
  <c r="BB1619" i="1"/>
  <c r="E1619" i="1"/>
  <c r="BB1618" i="1"/>
  <c r="E1618" i="1"/>
  <c r="BB1617" i="1"/>
  <c r="E1617" i="1"/>
  <c r="BB1616" i="1"/>
  <c r="E1616" i="1"/>
  <c r="BB1615" i="1"/>
  <c r="E1615" i="1"/>
  <c r="BB1614" i="1"/>
  <c r="E1614" i="1"/>
  <c r="BB1613" i="1"/>
  <c r="E1613" i="1"/>
  <c r="BB1612" i="1"/>
  <c r="E1612" i="1"/>
  <c r="BB1611" i="1"/>
  <c r="E1611" i="1"/>
  <c r="BB1610" i="1"/>
  <c r="E1610" i="1"/>
  <c r="BB1609" i="1"/>
  <c r="E1609" i="1"/>
  <c r="BB1608" i="1"/>
  <c r="E1608" i="1"/>
  <c r="BB1607" i="1"/>
  <c r="E1607" i="1"/>
  <c r="BB1606" i="1"/>
  <c r="E1606" i="1"/>
  <c r="BB1605" i="1"/>
  <c r="E1605" i="1"/>
  <c r="BB1604" i="1"/>
  <c r="E1604" i="1"/>
  <c r="BB1603" i="1"/>
  <c r="E1603" i="1"/>
  <c r="BB1602" i="1"/>
  <c r="E1602" i="1"/>
  <c r="BB1601" i="1"/>
  <c r="E1601" i="1"/>
  <c r="BB1600" i="1"/>
  <c r="E1600" i="1"/>
  <c r="BB1599" i="1"/>
  <c r="E1599" i="1"/>
  <c r="BB1598" i="1"/>
  <c r="E1598" i="1"/>
  <c r="BB1597" i="1"/>
  <c r="E1597" i="1"/>
  <c r="BB1596" i="1"/>
  <c r="E1596" i="1"/>
  <c r="BB1595" i="1"/>
  <c r="E1595" i="1"/>
  <c r="BB1594" i="1"/>
  <c r="E1594" i="1"/>
  <c r="BB1593" i="1"/>
  <c r="E1593" i="1"/>
  <c r="BB1592" i="1"/>
  <c r="E1592" i="1"/>
  <c r="BB1591" i="1"/>
  <c r="E1591" i="1"/>
  <c r="BB1590" i="1"/>
  <c r="E1590" i="1"/>
  <c r="BB1589" i="1"/>
  <c r="E1589" i="1"/>
  <c r="BB1588" i="1"/>
  <c r="E1588" i="1"/>
  <c r="BB1587" i="1"/>
  <c r="E1587" i="1"/>
  <c r="BB1586" i="1"/>
  <c r="E1586" i="1"/>
  <c r="BB1585" i="1"/>
  <c r="E1585" i="1"/>
  <c r="BB1584" i="1"/>
  <c r="E1584" i="1"/>
  <c r="BB1583" i="1"/>
  <c r="E1583" i="1"/>
  <c r="BB1582" i="1"/>
  <c r="E1582" i="1"/>
  <c r="BB1581" i="1"/>
  <c r="E1581" i="1"/>
  <c r="BB1580" i="1"/>
  <c r="E1580" i="1"/>
  <c r="BB1579" i="1"/>
  <c r="E1579" i="1"/>
  <c r="BB1578" i="1"/>
  <c r="E1578" i="1"/>
  <c r="BB1577" i="1"/>
  <c r="E1577" i="1"/>
  <c r="BB1576" i="1"/>
  <c r="E1576" i="1"/>
  <c r="BB1575" i="1"/>
  <c r="E1575" i="1"/>
  <c r="BB1574" i="1"/>
  <c r="E1574" i="1"/>
  <c r="BB1573" i="1"/>
  <c r="E1573" i="1"/>
  <c r="BB1572" i="1"/>
  <c r="E1572" i="1"/>
  <c r="BB1571" i="1"/>
  <c r="E1571" i="1"/>
  <c r="BB1570" i="1"/>
  <c r="E1570" i="1"/>
  <c r="BB1569" i="1"/>
  <c r="E1569" i="1"/>
  <c r="BB1568" i="1"/>
  <c r="E1568" i="1"/>
  <c r="BB1567" i="1"/>
  <c r="E1567" i="1"/>
  <c r="BB1566" i="1"/>
  <c r="E1566" i="1"/>
  <c r="BB1565" i="1"/>
  <c r="E1565" i="1"/>
  <c r="BB1564" i="1"/>
  <c r="E1564" i="1"/>
  <c r="BB1563" i="1"/>
  <c r="E1563" i="1"/>
  <c r="BB1562" i="1"/>
  <c r="E1562" i="1"/>
  <c r="BB1561" i="1"/>
  <c r="E1561" i="1"/>
  <c r="BB1560" i="1"/>
  <c r="E1560" i="1"/>
  <c r="BB1559" i="1"/>
  <c r="E1559" i="1"/>
  <c r="BB1558" i="1"/>
  <c r="E1558" i="1"/>
  <c r="BB1557" i="1"/>
  <c r="E1557" i="1"/>
  <c r="BB1556" i="1"/>
  <c r="E1556" i="1"/>
  <c r="BB1555" i="1"/>
  <c r="E1555" i="1"/>
  <c r="BB1554" i="1"/>
  <c r="E1554" i="1"/>
  <c r="BB1553" i="1"/>
  <c r="E1553" i="1"/>
  <c r="BB1552" i="1"/>
  <c r="E1552" i="1"/>
  <c r="BB1551" i="1"/>
  <c r="E1551" i="1"/>
  <c r="BB1550" i="1"/>
  <c r="E1550" i="1"/>
  <c r="BB1549" i="1"/>
  <c r="E1549" i="1"/>
  <c r="BB1548" i="1"/>
  <c r="E1548" i="1"/>
  <c r="BB1547" i="1"/>
  <c r="E1547" i="1"/>
  <c r="BB1546" i="1"/>
  <c r="E1546" i="1"/>
  <c r="BB1545" i="1"/>
  <c r="E1545" i="1"/>
  <c r="BB1544" i="1"/>
  <c r="E1544" i="1"/>
  <c r="BB1543" i="1"/>
  <c r="E1543" i="1"/>
  <c r="BB1542" i="1"/>
  <c r="E1542" i="1"/>
  <c r="BB1541" i="1"/>
  <c r="E1541" i="1"/>
  <c r="BB1540" i="1"/>
  <c r="E1540" i="1"/>
  <c r="BB1539" i="1"/>
  <c r="E1539" i="1"/>
  <c r="BB1538" i="1"/>
  <c r="E1538" i="1"/>
  <c r="BB1537" i="1"/>
  <c r="E1537" i="1"/>
  <c r="BB1536" i="1"/>
  <c r="E1536" i="1"/>
  <c r="BB1535" i="1"/>
  <c r="E1535" i="1"/>
  <c r="BB1534" i="1"/>
  <c r="E1534" i="1"/>
  <c r="BB1533" i="1"/>
  <c r="E1533" i="1"/>
  <c r="BB1532" i="1"/>
  <c r="E1532" i="1"/>
  <c r="BB1531" i="1"/>
  <c r="E1531" i="1"/>
  <c r="BB1530" i="1"/>
  <c r="E1530" i="1"/>
  <c r="BB1529" i="1"/>
  <c r="E1529" i="1"/>
  <c r="BB1528" i="1"/>
  <c r="E1528" i="1"/>
  <c r="BB1527" i="1"/>
  <c r="E1527" i="1"/>
  <c r="BB1526" i="1"/>
  <c r="E1526" i="1"/>
  <c r="BB1525" i="1"/>
  <c r="E1525" i="1"/>
  <c r="BB1524" i="1"/>
  <c r="E1524" i="1"/>
  <c r="BB1523" i="1"/>
  <c r="E1523" i="1"/>
  <c r="BB1522" i="1"/>
  <c r="E1522" i="1"/>
  <c r="BB1521" i="1"/>
  <c r="E1521" i="1"/>
  <c r="BB1520" i="1"/>
  <c r="E1520" i="1"/>
  <c r="BB1519" i="1"/>
  <c r="E1519" i="1"/>
  <c r="BB1518" i="1"/>
  <c r="E1518" i="1"/>
  <c r="BB1517" i="1"/>
  <c r="E1517" i="1"/>
  <c r="BB1516" i="1"/>
  <c r="E1516" i="1"/>
  <c r="BB1515" i="1"/>
  <c r="E1515" i="1"/>
  <c r="BB1514" i="1"/>
  <c r="E1514" i="1"/>
  <c r="BB1513" i="1"/>
  <c r="E1513" i="1"/>
  <c r="BB1512" i="1"/>
  <c r="E1512" i="1"/>
  <c r="BB1511" i="1"/>
  <c r="E1511" i="1"/>
  <c r="BB1510" i="1"/>
  <c r="E1510" i="1"/>
  <c r="BB1509" i="1"/>
  <c r="E1509" i="1"/>
  <c r="BB1508" i="1"/>
  <c r="E1508" i="1"/>
  <c r="BB1507" i="1"/>
  <c r="E1507" i="1"/>
  <c r="BB1506" i="1"/>
  <c r="E1506" i="1"/>
  <c r="BB1505" i="1"/>
  <c r="E1505" i="1"/>
  <c r="BB1504" i="1"/>
  <c r="E1504" i="1"/>
  <c r="BB1503" i="1"/>
  <c r="E1503" i="1"/>
  <c r="BB1502" i="1"/>
  <c r="E1502" i="1"/>
  <c r="BB1501" i="1"/>
  <c r="E1501" i="1"/>
  <c r="BB1500" i="1"/>
  <c r="E1500" i="1"/>
  <c r="BB1499" i="1"/>
  <c r="E1499" i="1"/>
  <c r="BB1498" i="1"/>
  <c r="E1498" i="1"/>
  <c r="BB1497" i="1"/>
  <c r="E1497" i="1"/>
  <c r="BB1496" i="1"/>
  <c r="E1496" i="1"/>
  <c r="BB1495" i="1"/>
  <c r="E1495" i="1"/>
  <c r="BB1494" i="1"/>
  <c r="E1494" i="1"/>
  <c r="BB1493" i="1"/>
  <c r="E1493" i="1"/>
  <c r="BB1492" i="1"/>
  <c r="E1492" i="1"/>
  <c r="BB1491" i="1"/>
  <c r="E1491" i="1"/>
  <c r="BB1490" i="1"/>
  <c r="E1490" i="1"/>
  <c r="BB1489" i="1"/>
  <c r="E1489" i="1"/>
  <c r="BB1488" i="1"/>
  <c r="E1488" i="1"/>
  <c r="BB1487" i="1"/>
  <c r="E1487" i="1"/>
  <c r="BB1486" i="1"/>
  <c r="E1486" i="1"/>
  <c r="BB1485" i="1"/>
  <c r="E1485" i="1"/>
  <c r="BB1484" i="1"/>
  <c r="E1484" i="1"/>
  <c r="BB1483" i="1"/>
  <c r="E1483" i="1"/>
  <c r="BB1482" i="1"/>
  <c r="E1482" i="1"/>
  <c r="BB1481" i="1"/>
  <c r="E1481" i="1"/>
  <c r="BB1480" i="1"/>
  <c r="E1480" i="1"/>
  <c r="BB1479" i="1"/>
  <c r="E1479" i="1"/>
  <c r="BB1478" i="1"/>
  <c r="E1478" i="1"/>
  <c r="BB1477" i="1"/>
  <c r="E1477" i="1"/>
  <c r="BB1476" i="1"/>
  <c r="E1476" i="1"/>
  <c r="BB1475" i="1"/>
  <c r="E1475" i="1"/>
  <c r="BB1474" i="1"/>
  <c r="E1474" i="1"/>
  <c r="BB1473" i="1"/>
  <c r="E1473" i="1"/>
  <c r="BB1472" i="1"/>
  <c r="E1472" i="1"/>
  <c r="BB1471" i="1"/>
  <c r="E1471" i="1"/>
  <c r="BB1470" i="1"/>
  <c r="E1470" i="1"/>
  <c r="BB1469" i="1"/>
  <c r="E1469" i="1"/>
  <c r="BB1468" i="1"/>
  <c r="E1468" i="1"/>
  <c r="BB1467" i="1"/>
  <c r="E1467" i="1"/>
  <c r="BB1466" i="1"/>
  <c r="E1466" i="1"/>
  <c r="BB1465" i="1"/>
  <c r="E1465" i="1"/>
  <c r="BB1464" i="1"/>
  <c r="E1464" i="1"/>
  <c r="BB1463" i="1"/>
  <c r="E1463" i="1"/>
  <c r="BB1462" i="1"/>
  <c r="E1462" i="1"/>
  <c r="BB1461" i="1"/>
  <c r="E1461" i="1"/>
  <c r="BB1460" i="1"/>
  <c r="E1460" i="1"/>
  <c r="BB1459" i="1"/>
  <c r="E1459" i="1"/>
  <c r="BB1458" i="1"/>
  <c r="E1458" i="1"/>
  <c r="BB1457" i="1"/>
  <c r="E1457" i="1"/>
  <c r="BB1456" i="1"/>
  <c r="E1456" i="1"/>
  <c r="BB1455" i="1"/>
  <c r="E1455" i="1"/>
  <c r="BB1454" i="1"/>
  <c r="E1454" i="1"/>
  <c r="BB1453" i="1"/>
  <c r="E1453" i="1"/>
  <c r="BB1452" i="1"/>
  <c r="E1452" i="1"/>
  <c r="BB1451" i="1"/>
  <c r="E1451" i="1"/>
  <c r="BB1450" i="1"/>
  <c r="E1450" i="1"/>
  <c r="BB1449" i="1"/>
  <c r="E1449" i="1"/>
  <c r="BB1448" i="1"/>
  <c r="E1448" i="1"/>
  <c r="BB1447" i="1"/>
  <c r="E1447" i="1"/>
  <c r="BB1446" i="1"/>
  <c r="E1446" i="1"/>
  <c r="BB1445" i="1"/>
  <c r="E1445" i="1"/>
  <c r="BB1444" i="1"/>
  <c r="E1444" i="1"/>
  <c r="BB1443" i="1"/>
  <c r="E1443" i="1"/>
  <c r="BB1442" i="1"/>
  <c r="E1442" i="1"/>
  <c r="BB1441" i="1"/>
  <c r="E1441" i="1"/>
  <c r="BB1440" i="1"/>
  <c r="E1440" i="1"/>
  <c r="BB1439" i="1"/>
  <c r="E1439" i="1"/>
  <c r="BB1438" i="1"/>
  <c r="E1438" i="1"/>
  <c r="BB1437" i="1"/>
  <c r="E1437" i="1"/>
  <c r="BB1436" i="1"/>
  <c r="E1436" i="1"/>
  <c r="BB1435" i="1"/>
  <c r="E1435" i="1"/>
  <c r="BB1434" i="1"/>
  <c r="E1434" i="1"/>
  <c r="BB1433" i="1"/>
  <c r="E1433" i="1"/>
  <c r="BB1432" i="1"/>
  <c r="E1432" i="1"/>
  <c r="BB1431" i="1"/>
  <c r="E1431" i="1"/>
  <c r="BB1430" i="1"/>
  <c r="E1430" i="1"/>
  <c r="BB1429" i="1"/>
  <c r="E1429" i="1"/>
  <c r="BB1428" i="1"/>
  <c r="E1428" i="1"/>
  <c r="BB1427" i="1"/>
  <c r="E1427" i="1"/>
  <c r="BB1426" i="1"/>
  <c r="E1426" i="1"/>
  <c r="BB1425" i="1"/>
  <c r="E1425" i="1"/>
  <c r="BB1424" i="1"/>
  <c r="E1424" i="1"/>
  <c r="BB1423" i="1"/>
  <c r="E1423" i="1"/>
  <c r="BB1422" i="1"/>
  <c r="E1422" i="1"/>
  <c r="BB1421" i="1"/>
  <c r="E1421" i="1"/>
  <c r="BB1420" i="1"/>
  <c r="E1420" i="1"/>
  <c r="BB1419" i="1"/>
  <c r="E1419" i="1"/>
  <c r="BB1418" i="1"/>
  <c r="E1418" i="1"/>
  <c r="BB1417" i="1"/>
  <c r="E1417" i="1"/>
  <c r="BB1416" i="1"/>
  <c r="E1416" i="1"/>
  <c r="BB1415" i="1"/>
  <c r="E1415" i="1"/>
  <c r="BB1414" i="1"/>
  <c r="E1414" i="1"/>
  <c r="BB1413" i="1"/>
  <c r="E1413" i="1"/>
  <c r="BB1412" i="1"/>
  <c r="E1412" i="1"/>
  <c r="BB1411" i="1"/>
  <c r="E1411" i="1"/>
  <c r="BB1410" i="1"/>
  <c r="E1410" i="1"/>
  <c r="BB1409" i="1"/>
  <c r="E1409" i="1"/>
  <c r="BB1408" i="1"/>
  <c r="E1408" i="1"/>
  <c r="BB1407" i="1"/>
  <c r="E1407" i="1"/>
  <c r="BB1406" i="1"/>
  <c r="E1406" i="1"/>
  <c r="BB1405" i="1"/>
  <c r="E1405" i="1"/>
  <c r="BB1404" i="1"/>
  <c r="E1404" i="1"/>
  <c r="BB1403" i="1"/>
  <c r="E1403" i="1"/>
  <c r="BB1402" i="1"/>
  <c r="E1402" i="1"/>
  <c r="BB1401" i="1"/>
  <c r="E1401" i="1"/>
  <c r="BB1400" i="1"/>
  <c r="E1400" i="1"/>
  <c r="BB1399" i="1"/>
  <c r="E1399" i="1"/>
  <c r="BB1398" i="1"/>
  <c r="E1398" i="1"/>
  <c r="BB1397" i="1"/>
  <c r="E1397" i="1"/>
  <c r="BB1396" i="1"/>
  <c r="E1396" i="1"/>
  <c r="BB1395" i="1"/>
  <c r="E1395" i="1"/>
  <c r="BB1394" i="1"/>
  <c r="E1394" i="1"/>
  <c r="BB1393" i="1"/>
  <c r="E1393" i="1"/>
  <c r="BB1392" i="1"/>
  <c r="E1392" i="1"/>
  <c r="BB1391" i="1"/>
  <c r="E1391" i="1"/>
  <c r="BB1390" i="1"/>
  <c r="E1390" i="1"/>
  <c r="BB1389" i="1"/>
  <c r="E1389" i="1"/>
  <c r="BB1388" i="1"/>
  <c r="E1388" i="1"/>
  <c r="BB1387" i="1"/>
  <c r="E1387" i="1"/>
  <c r="BB1386" i="1"/>
  <c r="E1386" i="1"/>
  <c r="BB1385" i="1"/>
  <c r="E1385" i="1"/>
  <c r="BB1384" i="1"/>
  <c r="E1384" i="1"/>
  <c r="BB1383" i="1"/>
  <c r="E1383" i="1"/>
  <c r="BB1382" i="1"/>
  <c r="E1382" i="1"/>
  <c r="BB1381" i="1"/>
  <c r="E1381" i="1"/>
  <c r="BB1380" i="1"/>
  <c r="E1380" i="1"/>
  <c r="BB1379" i="1"/>
  <c r="E1379" i="1"/>
  <c r="BB1378" i="1"/>
  <c r="E1378" i="1"/>
  <c r="BB1377" i="1"/>
  <c r="E1377" i="1"/>
  <c r="BB1376" i="1"/>
  <c r="E1376" i="1"/>
  <c r="BB1375" i="1"/>
  <c r="E1375" i="1"/>
  <c r="BB1374" i="1"/>
  <c r="E1374" i="1"/>
  <c r="BB1373" i="1"/>
  <c r="E1373" i="1"/>
  <c r="BB1372" i="1"/>
  <c r="E1372" i="1"/>
  <c r="BB1371" i="1"/>
  <c r="E1371" i="1"/>
  <c r="BB1370" i="1"/>
  <c r="E1370" i="1"/>
  <c r="BB1369" i="1"/>
  <c r="E1369" i="1"/>
  <c r="BB1368" i="1"/>
  <c r="E1368" i="1"/>
  <c r="BB1367" i="1"/>
  <c r="E1367" i="1"/>
  <c r="BB1366" i="1"/>
  <c r="E1366" i="1"/>
  <c r="BB1365" i="1"/>
  <c r="E1365" i="1"/>
  <c r="BB1364" i="1"/>
  <c r="E1364" i="1"/>
  <c r="BB1363" i="1"/>
  <c r="E1363" i="1"/>
  <c r="BB1362" i="1"/>
  <c r="E1362" i="1"/>
  <c r="BB1361" i="1"/>
  <c r="E1361" i="1"/>
  <c r="BB1360" i="1"/>
  <c r="E1360" i="1"/>
  <c r="BB1359" i="1"/>
  <c r="E1359" i="1"/>
  <c r="BB1358" i="1"/>
  <c r="E1358" i="1"/>
  <c r="BB1357" i="1"/>
  <c r="E1357" i="1"/>
  <c r="BB1356" i="1"/>
  <c r="E1356" i="1"/>
  <c r="BB1355" i="1"/>
  <c r="E1355" i="1"/>
  <c r="BB1354" i="1"/>
  <c r="E1354" i="1"/>
  <c r="BB1353" i="1"/>
  <c r="E1353" i="1"/>
  <c r="BB1352" i="1"/>
  <c r="E1352" i="1"/>
  <c r="BB1351" i="1"/>
  <c r="E1351" i="1"/>
  <c r="BB1350" i="1"/>
  <c r="E1350" i="1"/>
  <c r="BB1349" i="1"/>
  <c r="E1349" i="1"/>
  <c r="BB1348" i="1"/>
  <c r="E1348" i="1"/>
  <c r="BB1347" i="1"/>
  <c r="E1347" i="1"/>
  <c r="BB1346" i="1"/>
  <c r="E1346" i="1"/>
  <c r="BB1345" i="1"/>
  <c r="E1345" i="1"/>
  <c r="BB1344" i="1"/>
  <c r="E1344" i="1"/>
  <c r="BB1343" i="1"/>
  <c r="E1343" i="1"/>
  <c r="BB1342" i="1"/>
  <c r="E1342" i="1"/>
  <c r="BB1341" i="1"/>
  <c r="E1341" i="1"/>
  <c r="BB1340" i="1"/>
  <c r="E1340" i="1"/>
  <c r="BB1339" i="1"/>
  <c r="E1339" i="1"/>
  <c r="BB1338" i="1"/>
  <c r="E1338" i="1"/>
  <c r="BB1337" i="1"/>
  <c r="E1337" i="1"/>
  <c r="BB1336" i="1"/>
  <c r="E1336" i="1"/>
  <c r="BB1335" i="1"/>
  <c r="E1335" i="1"/>
  <c r="BB1334" i="1"/>
  <c r="E1334" i="1"/>
  <c r="BB1333" i="1"/>
  <c r="E1333" i="1"/>
  <c r="BB1332" i="1"/>
  <c r="E1332" i="1"/>
  <c r="BB1331" i="1"/>
  <c r="E1331" i="1"/>
  <c r="BB1330" i="1"/>
  <c r="E1330" i="1"/>
  <c r="BB1329" i="1"/>
  <c r="E1329" i="1"/>
  <c r="BB1328" i="1"/>
  <c r="E1328" i="1"/>
  <c r="BB1327" i="1"/>
  <c r="E1327" i="1"/>
  <c r="BB1326" i="1"/>
  <c r="E1326" i="1"/>
  <c r="BB1325" i="1"/>
  <c r="E1325" i="1"/>
  <c r="BB1324" i="1"/>
  <c r="E1324" i="1"/>
  <c r="BB1323" i="1"/>
  <c r="E1323" i="1"/>
  <c r="BB1322" i="1"/>
  <c r="E1322" i="1"/>
  <c r="BB1321" i="1"/>
  <c r="E1321" i="1"/>
  <c r="BB1320" i="1"/>
  <c r="E1320" i="1"/>
  <c r="BB1319" i="1"/>
  <c r="E1319" i="1"/>
  <c r="BB1318" i="1"/>
  <c r="E1318" i="1"/>
  <c r="BB1317" i="1"/>
  <c r="E1317" i="1"/>
  <c r="BB1316" i="1"/>
  <c r="E1316" i="1"/>
  <c r="BB1315" i="1"/>
  <c r="E1315" i="1"/>
  <c r="BB1314" i="1"/>
  <c r="E1314" i="1"/>
  <c r="BB1313" i="1"/>
  <c r="E1313" i="1"/>
  <c r="BB1312" i="1"/>
  <c r="E1312" i="1"/>
  <c r="BB1311" i="1"/>
  <c r="E1311" i="1"/>
  <c r="BB1310" i="1"/>
  <c r="E1310" i="1"/>
  <c r="BB1309" i="1"/>
  <c r="E1309" i="1"/>
  <c r="BB1308" i="1"/>
  <c r="E1308" i="1"/>
  <c r="BB1307" i="1"/>
  <c r="E1307" i="1"/>
  <c r="BB1306" i="1"/>
  <c r="E1306" i="1"/>
  <c r="BB1305" i="1"/>
  <c r="E1305" i="1"/>
  <c r="BB1304" i="1"/>
  <c r="E1304" i="1"/>
  <c r="BB1303" i="1"/>
  <c r="E1303" i="1"/>
  <c r="BB1302" i="1"/>
  <c r="E1302" i="1"/>
  <c r="BB1301" i="1"/>
  <c r="E1301" i="1"/>
  <c r="BB1300" i="1"/>
  <c r="E1300" i="1"/>
  <c r="BB1299" i="1"/>
  <c r="E1299" i="1"/>
  <c r="BB1298" i="1"/>
  <c r="E1298" i="1"/>
  <c r="BB1297" i="1"/>
  <c r="E1297" i="1"/>
  <c r="BB1296" i="1"/>
  <c r="E1296" i="1"/>
  <c r="BB1295" i="1"/>
  <c r="E1295" i="1"/>
  <c r="BB1294" i="1"/>
  <c r="E1294" i="1"/>
  <c r="BB1293" i="1"/>
  <c r="E1293" i="1"/>
  <c r="BB1292" i="1"/>
  <c r="E1292" i="1"/>
  <c r="BB1291" i="1"/>
  <c r="E1291" i="1"/>
  <c r="BB1290" i="1"/>
  <c r="E1290" i="1"/>
  <c r="BB1289" i="1"/>
  <c r="E1289" i="1"/>
  <c r="BB1288" i="1"/>
  <c r="E1288" i="1"/>
  <c r="BB1287" i="1"/>
  <c r="E1287" i="1"/>
  <c r="BB1286" i="1"/>
  <c r="E1286" i="1"/>
  <c r="BB1285" i="1"/>
  <c r="E1285" i="1"/>
  <c r="BB1284" i="1"/>
  <c r="E1284" i="1"/>
  <c r="BB1283" i="1"/>
  <c r="E1283" i="1"/>
  <c r="BB1282" i="1"/>
  <c r="E1282" i="1"/>
  <c r="BB1281" i="1"/>
  <c r="E1281" i="1"/>
  <c r="BB1280" i="1"/>
  <c r="E1280" i="1"/>
  <c r="BB1279" i="1"/>
  <c r="E1279" i="1"/>
  <c r="BB1278" i="1"/>
  <c r="E1278" i="1"/>
  <c r="BB1277" i="1"/>
  <c r="E1277" i="1"/>
  <c r="BB1276" i="1"/>
  <c r="E1276" i="1"/>
  <c r="BB1275" i="1"/>
  <c r="E1275" i="1"/>
  <c r="BB1274" i="1"/>
  <c r="E1274" i="1"/>
  <c r="BB1273" i="1"/>
  <c r="E1273" i="1"/>
  <c r="BB1272" i="1"/>
  <c r="E1272" i="1"/>
  <c r="BB1271" i="1"/>
  <c r="E1271" i="1"/>
  <c r="BB1270" i="1"/>
  <c r="E1270" i="1"/>
  <c r="BB1269" i="1"/>
  <c r="E1269" i="1"/>
  <c r="BB1268" i="1"/>
  <c r="E1268" i="1"/>
  <c r="BB1267" i="1"/>
  <c r="E1267" i="1"/>
  <c r="BB1266" i="1"/>
  <c r="E1266" i="1"/>
  <c r="BB1265" i="1"/>
  <c r="E1265" i="1"/>
  <c r="BB1264" i="1"/>
  <c r="E1264" i="1"/>
  <c r="BB1263" i="1"/>
  <c r="E1263" i="1"/>
  <c r="BB1262" i="1"/>
  <c r="E1262" i="1"/>
  <c r="BB1261" i="1"/>
  <c r="E1261" i="1"/>
  <c r="BB1260" i="1"/>
  <c r="E1260" i="1"/>
  <c r="BB1259" i="1"/>
  <c r="E1259" i="1"/>
  <c r="BB1258" i="1"/>
  <c r="E1258" i="1"/>
  <c r="BB1257" i="1"/>
  <c r="E1257" i="1"/>
  <c r="BB1256" i="1"/>
  <c r="E1256" i="1"/>
  <c r="BB1255" i="1"/>
  <c r="E1255" i="1"/>
  <c r="BB1254" i="1"/>
  <c r="E1254" i="1"/>
  <c r="BB1253" i="1"/>
  <c r="E1253" i="1"/>
  <c r="BB1252" i="1"/>
  <c r="E1252" i="1"/>
  <c r="BB1251" i="1"/>
  <c r="E1251" i="1"/>
  <c r="BB1250" i="1"/>
  <c r="E1250" i="1"/>
  <c r="BB1249" i="1"/>
  <c r="E1249" i="1"/>
  <c r="BB1248" i="1"/>
  <c r="E1248" i="1"/>
  <c r="BB1247" i="1"/>
  <c r="E1247" i="1"/>
  <c r="BB1246" i="1"/>
  <c r="E1246" i="1"/>
  <c r="BB1245" i="1"/>
  <c r="E1245" i="1"/>
  <c r="BB1244" i="1"/>
  <c r="E1244" i="1"/>
  <c r="BB1243" i="1"/>
  <c r="E1243" i="1"/>
  <c r="BB1242" i="1"/>
  <c r="E1242" i="1"/>
  <c r="BB1241" i="1"/>
  <c r="E1241" i="1"/>
  <c r="BB1240" i="1"/>
  <c r="E1240" i="1"/>
  <c r="BB1239" i="1"/>
  <c r="E1239" i="1"/>
  <c r="BB1238" i="1"/>
  <c r="E1238" i="1"/>
  <c r="BB1237" i="1"/>
  <c r="E1237" i="1"/>
  <c r="BB1236" i="1"/>
  <c r="E1236" i="1"/>
  <c r="BB1235" i="1"/>
  <c r="E1235" i="1"/>
  <c r="BB1234" i="1"/>
  <c r="E1234" i="1"/>
  <c r="BB1233" i="1"/>
  <c r="E1233" i="1"/>
  <c r="BB1232" i="1"/>
  <c r="E1232" i="1"/>
  <c r="BB1231" i="1"/>
  <c r="E1231" i="1"/>
  <c r="BB1230" i="1"/>
  <c r="E1230" i="1"/>
  <c r="BB1229" i="1"/>
  <c r="E1229" i="1"/>
  <c r="BB1228" i="1"/>
  <c r="E1228" i="1"/>
  <c r="BB1227" i="1"/>
  <c r="E1227" i="1"/>
  <c r="BB1226" i="1"/>
  <c r="E1226" i="1"/>
  <c r="BB1225" i="1"/>
  <c r="E1225" i="1"/>
  <c r="BB1224" i="1"/>
  <c r="E1224" i="1"/>
  <c r="BB1223" i="1"/>
  <c r="E1223" i="1"/>
  <c r="BB1222" i="1"/>
  <c r="E1222" i="1"/>
  <c r="BB1221" i="1"/>
  <c r="E1221" i="1"/>
  <c r="BB1220" i="1"/>
  <c r="E1220" i="1"/>
  <c r="BB1219" i="1"/>
  <c r="E1219" i="1"/>
  <c r="BB1218" i="1"/>
  <c r="E1218" i="1"/>
  <c r="BB1217" i="1"/>
  <c r="E1217" i="1"/>
  <c r="BB1216" i="1"/>
  <c r="E1216" i="1"/>
  <c r="BB1215" i="1"/>
  <c r="E1215" i="1"/>
  <c r="BB1214" i="1"/>
  <c r="E1214" i="1"/>
  <c r="BB1213" i="1"/>
  <c r="E1213" i="1"/>
  <c r="BB1212" i="1"/>
  <c r="E1212" i="1"/>
  <c r="BB1211" i="1"/>
  <c r="E1211" i="1"/>
  <c r="BB1210" i="1"/>
  <c r="E1210" i="1"/>
  <c r="BB1209" i="1"/>
  <c r="E1209" i="1"/>
  <c r="BB1208" i="1"/>
  <c r="E1208" i="1"/>
  <c r="BB1207" i="1"/>
  <c r="E1207" i="1"/>
  <c r="BB1206" i="1"/>
  <c r="E1206" i="1"/>
  <c r="BB1205" i="1"/>
  <c r="E1205" i="1"/>
  <c r="BB1204" i="1"/>
  <c r="E1204" i="1"/>
  <c r="BB1203" i="1"/>
  <c r="E1203" i="1"/>
  <c r="BB1202" i="1"/>
  <c r="E1202" i="1"/>
  <c r="BB1201" i="1"/>
  <c r="E1201" i="1"/>
  <c r="BB1200" i="1"/>
  <c r="E1200" i="1"/>
  <c r="BB1199" i="1"/>
  <c r="E1199" i="1"/>
  <c r="BB1198" i="1"/>
  <c r="E1198" i="1"/>
  <c r="BB1197" i="1"/>
  <c r="E1197" i="1"/>
  <c r="BB1196" i="1"/>
  <c r="E1196" i="1"/>
  <c r="BB1195" i="1"/>
  <c r="E1195" i="1"/>
  <c r="BB1194" i="1"/>
  <c r="E1194" i="1"/>
  <c r="BB1193" i="1"/>
  <c r="E1193" i="1"/>
  <c r="BB1192" i="1"/>
  <c r="E1192" i="1"/>
  <c r="BB1191" i="1"/>
  <c r="E1191" i="1"/>
  <c r="BB1190" i="1"/>
  <c r="E1190" i="1"/>
  <c r="BB1189" i="1"/>
  <c r="E1189" i="1"/>
  <c r="BB1188" i="1"/>
  <c r="E1188" i="1"/>
  <c r="BB1187" i="1"/>
  <c r="E1187" i="1"/>
  <c r="BB1186" i="1"/>
  <c r="E1186" i="1"/>
  <c r="BB1185" i="1"/>
  <c r="E1185" i="1"/>
  <c r="BB1184" i="1"/>
  <c r="E1184" i="1"/>
  <c r="BB1183" i="1"/>
  <c r="E1183" i="1"/>
  <c r="BB1182" i="1"/>
  <c r="E1182" i="1"/>
  <c r="BB1181" i="1"/>
  <c r="E1181" i="1"/>
  <c r="BB1180" i="1"/>
  <c r="E1180" i="1"/>
  <c r="BB1179" i="1"/>
  <c r="E1179" i="1"/>
  <c r="BB1178" i="1"/>
  <c r="E1178" i="1"/>
  <c r="BB1177" i="1"/>
  <c r="E1177" i="1"/>
  <c r="BB1176" i="1"/>
  <c r="E1176" i="1"/>
  <c r="BB1175" i="1"/>
  <c r="E1175" i="1"/>
  <c r="BB1174" i="1"/>
  <c r="E1174" i="1"/>
  <c r="BB1173" i="1"/>
  <c r="E1173" i="1"/>
  <c r="BB1172" i="1"/>
  <c r="E1172" i="1"/>
  <c r="BB1171" i="1"/>
  <c r="E1171" i="1"/>
  <c r="BB1170" i="1"/>
  <c r="E1170" i="1"/>
  <c r="BB1169" i="1"/>
  <c r="E1169" i="1"/>
  <c r="BB1168" i="1"/>
  <c r="E1168" i="1"/>
  <c r="BB1167" i="1"/>
  <c r="E1167" i="1"/>
  <c r="BB1166" i="1"/>
  <c r="E1166" i="1"/>
  <c r="BB1165" i="1"/>
  <c r="E1165" i="1"/>
  <c r="BB1164" i="1"/>
  <c r="E1164" i="1"/>
  <c r="BB1163" i="1"/>
  <c r="E1163" i="1"/>
  <c r="BB1162" i="1"/>
  <c r="E1162" i="1"/>
  <c r="BB1161" i="1"/>
  <c r="E1161" i="1"/>
  <c r="BB1160" i="1"/>
  <c r="E1160" i="1"/>
  <c r="BB1159" i="1"/>
  <c r="E1159" i="1"/>
  <c r="BB1158" i="1"/>
  <c r="E1158" i="1"/>
  <c r="BB1157" i="1"/>
  <c r="E1157" i="1"/>
  <c r="BB1156" i="1"/>
  <c r="E1156" i="1"/>
  <c r="BB1155" i="1"/>
  <c r="E1155" i="1"/>
  <c r="BB1154" i="1"/>
  <c r="E1154" i="1"/>
  <c r="BB1153" i="1"/>
  <c r="E1153" i="1"/>
  <c r="BB1152" i="1"/>
  <c r="E1152" i="1"/>
  <c r="BB1151" i="1"/>
  <c r="E1151" i="1"/>
  <c r="BB1150" i="1"/>
  <c r="E1150" i="1"/>
  <c r="BB1149" i="1"/>
  <c r="E1149" i="1"/>
  <c r="BB1148" i="1"/>
  <c r="E1148" i="1"/>
  <c r="BB1147" i="1"/>
  <c r="E1147" i="1"/>
  <c r="BB1146" i="1"/>
  <c r="E1146" i="1"/>
  <c r="BB1145" i="1"/>
  <c r="E1145" i="1"/>
  <c r="BB1144" i="1"/>
  <c r="E1144" i="1"/>
  <c r="BB1143" i="1"/>
  <c r="E1143" i="1"/>
  <c r="BB1142" i="1"/>
  <c r="E1142" i="1"/>
  <c r="BB1141" i="1"/>
  <c r="E1141" i="1"/>
  <c r="BB1140" i="1"/>
  <c r="E1140" i="1"/>
  <c r="BB1139" i="1"/>
  <c r="E1139" i="1"/>
  <c r="BB1138" i="1"/>
  <c r="E1138" i="1"/>
  <c r="BB1137" i="1"/>
  <c r="E1137" i="1"/>
  <c r="BB1136" i="1"/>
  <c r="E1136" i="1"/>
  <c r="BB1135" i="1"/>
  <c r="E1135" i="1"/>
  <c r="BB1134" i="1"/>
  <c r="E1134" i="1"/>
  <c r="BB1133" i="1"/>
  <c r="E1133" i="1"/>
  <c r="BB1132" i="1"/>
  <c r="E1132" i="1"/>
  <c r="BB1131" i="1"/>
  <c r="E1131" i="1"/>
  <c r="BB1130" i="1"/>
  <c r="E1130" i="1"/>
  <c r="BB1129" i="1"/>
  <c r="E1129" i="1"/>
  <c r="BB1128" i="1"/>
  <c r="E1128" i="1"/>
  <c r="BB1127" i="1"/>
  <c r="E1127" i="1"/>
  <c r="BB1126" i="1"/>
  <c r="E1126" i="1"/>
  <c r="BB1125" i="1"/>
  <c r="E1125" i="1"/>
  <c r="BB1124" i="1"/>
  <c r="E1124" i="1"/>
  <c r="BB1123" i="1"/>
  <c r="E1123" i="1"/>
  <c r="BB1122" i="1"/>
  <c r="E1122" i="1"/>
  <c r="BB1121" i="1"/>
  <c r="E1121" i="1"/>
  <c r="BB1120" i="1"/>
  <c r="E1120" i="1"/>
  <c r="BB1119" i="1"/>
  <c r="E1119" i="1"/>
  <c r="BB1118" i="1"/>
  <c r="E1118" i="1"/>
  <c r="BB1117" i="1"/>
  <c r="E1117" i="1"/>
  <c r="BB1116" i="1"/>
  <c r="E1116" i="1"/>
  <c r="BB1115" i="1"/>
  <c r="E1115" i="1"/>
  <c r="BB1114" i="1"/>
  <c r="E1114" i="1"/>
  <c r="BB1113" i="1"/>
  <c r="E1113" i="1"/>
  <c r="BB1112" i="1"/>
  <c r="E1112" i="1"/>
  <c r="BB1111" i="1"/>
  <c r="E1111" i="1"/>
  <c r="BB1110" i="1"/>
  <c r="E1110" i="1"/>
  <c r="BB1109" i="1"/>
  <c r="E1109" i="1"/>
  <c r="BB1108" i="1"/>
  <c r="E1108" i="1"/>
  <c r="BB1107" i="1"/>
  <c r="E1107" i="1"/>
  <c r="BB1106" i="1"/>
  <c r="E1106" i="1"/>
  <c r="BB1105" i="1"/>
  <c r="E1105" i="1"/>
  <c r="BB1104" i="1"/>
  <c r="E1104" i="1"/>
  <c r="BB1103" i="1"/>
  <c r="E1103" i="1"/>
  <c r="BB1102" i="1"/>
  <c r="E1102" i="1"/>
  <c r="BB1101" i="1"/>
  <c r="E1101" i="1"/>
  <c r="BB1100" i="1"/>
  <c r="E1100" i="1"/>
  <c r="BB1099" i="1"/>
  <c r="E1099" i="1"/>
  <c r="BB1098" i="1"/>
  <c r="E1098" i="1"/>
  <c r="BB1097" i="1"/>
  <c r="E1097" i="1"/>
  <c r="BB1096" i="1"/>
  <c r="E1096" i="1"/>
  <c r="BB1095" i="1"/>
  <c r="E1095" i="1"/>
  <c r="BB1094" i="1"/>
  <c r="E1094" i="1"/>
  <c r="BB1093" i="1"/>
  <c r="E1093" i="1"/>
  <c r="BB1092" i="1"/>
  <c r="E1092" i="1"/>
  <c r="BB1091" i="1"/>
  <c r="E1091" i="1"/>
  <c r="BB1090" i="1"/>
  <c r="E1090" i="1"/>
  <c r="BB1089" i="1"/>
  <c r="E1089" i="1"/>
  <c r="BB1088" i="1"/>
  <c r="E1088" i="1"/>
  <c r="BB1087" i="1"/>
  <c r="E1087" i="1"/>
  <c r="BB1086" i="1"/>
  <c r="E1086" i="1"/>
  <c r="BB1085" i="1"/>
  <c r="E1085" i="1"/>
  <c r="BB1084" i="1"/>
  <c r="E1084" i="1"/>
  <c r="BB1083" i="1"/>
  <c r="E1083" i="1"/>
  <c r="BB1082" i="1"/>
  <c r="E1082" i="1"/>
  <c r="BB1081" i="1"/>
  <c r="E1081" i="1"/>
  <c r="BB1080" i="1"/>
  <c r="E1080" i="1"/>
  <c r="BB1079" i="1"/>
  <c r="E1079" i="1"/>
  <c r="BB1078" i="1"/>
  <c r="E1078" i="1"/>
  <c r="BB1077" i="1"/>
  <c r="E1077" i="1"/>
  <c r="BB1076" i="1"/>
  <c r="E1076" i="1"/>
  <c r="BB1075" i="1"/>
  <c r="E1075" i="1"/>
  <c r="BB1074" i="1"/>
  <c r="E1074" i="1"/>
  <c r="BB1073" i="1"/>
  <c r="E1073" i="1"/>
  <c r="BB1072" i="1"/>
  <c r="E1072" i="1"/>
  <c r="BB1071" i="1"/>
  <c r="E1071" i="1"/>
  <c r="BB1070" i="1"/>
  <c r="E1070" i="1"/>
  <c r="BB1069" i="1"/>
  <c r="E1069" i="1"/>
  <c r="BB1068" i="1"/>
  <c r="E1068" i="1"/>
  <c r="BB1067" i="1"/>
  <c r="E1067" i="1"/>
  <c r="BB1066" i="1"/>
  <c r="E1066" i="1"/>
  <c r="BB1065" i="1"/>
  <c r="E1065" i="1"/>
  <c r="BB1064" i="1"/>
  <c r="E1064" i="1"/>
  <c r="BB1063" i="1"/>
  <c r="E1063" i="1"/>
  <c r="BB1062" i="1"/>
  <c r="E1062" i="1"/>
  <c r="BB1061" i="1"/>
  <c r="E1061" i="1"/>
  <c r="BB1060" i="1"/>
  <c r="E1060" i="1"/>
  <c r="BB1059" i="1"/>
  <c r="E1059" i="1"/>
  <c r="BB1058" i="1"/>
  <c r="E1058" i="1"/>
  <c r="BB1057" i="1"/>
  <c r="E1057" i="1"/>
  <c r="BB1056" i="1"/>
  <c r="E1056" i="1"/>
  <c r="BB1055" i="1"/>
  <c r="E1055" i="1"/>
  <c r="BB1054" i="1"/>
  <c r="E1054" i="1"/>
  <c r="BB1053" i="1"/>
  <c r="E1053" i="1"/>
  <c r="BB1052" i="1"/>
  <c r="E1052" i="1"/>
  <c r="BB1051" i="1"/>
  <c r="E1051" i="1"/>
  <c r="BB1050" i="1"/>
  <c r="E1050" i="1"/>
  <c r="BB1049" i="1"/>
  <c r="E1049" i="1"/>
  <c r="BB1048" i="1"/>
  <c r="E1048" i="1"/>
  <c r="BB1047" i="1"/>
  <c r="E1047" i="1"/>
  <c r="BB1046" i="1"/>
  <c r="E1046" i="1"/>
  <c r="BB1045" i="1"/>
  <c r="E1045" i="1"/>
  <c r="BB1044" i="1"/>
  <c r="E1044" i="1"/>
  <c r="BB1043" i="1"/>
  <c r="E1043" i="1"/>
  <c r="BB1042" i="1"/>
  <c r="E1042" i="1"/>
  <c r="BB1041" i="1"/>
  <c r="E1041" i="1"/>
  <c r="BB1040" i="1"/>
  <c r="E1040" i="1"/>
  <c r="BB1039" i="1"/>
  <c r="E1039" i="1"/>
  <c r="BB1038" i="1"/>
  <c r="E1038" i="1"/>
  <c r="BB1037" i="1"/>
  <c r="E1037" i="1"/>
  <c r="BB1036" i="1"/>
  <c r="E1036" i="1"/>
  <c r="BB1035" i="1"/>
  <c r="E1035" i="1"/>
  <c r="BB1034" i="1"/>
  <c r="E1034" i="1"/>
  <c r="BB1033" i="1"/>
  <c r="E1033" i="1"/>
  <c r="BB1032" i="1"/>
  <c r="E1032" i="1"/>
  <c r="BB1031" i="1"/>
  <c r="E1031" i="1"/>
  <c r="BB1030" i="1"/>
  <c r="E1030" i="1"/>
  <c r="BB1029" i="1"/>
  <c r="E1029" i="1"/>
  <c r="BB1028" i="1"/>
  <c r="E1028" i="1"/>
  <c r="BB1027" i="1"/>
  <c r="E1027" i="1"/>
  <c r="BB1026" i="1"/>
  <c r="E1026" i="1"/>
  <c r="BB1025" i="1"/>
  <c r="E1025" i="1"/>
  <c r="BB1024" i="1"/>
  <c r="E1024" i="1"/>
  <c r="BB1023" i="1"/>
  <c r="E1023" i="1"/>
  <c r="BB1022" i="1"/>
  <c r="E1022" i="1"/>
  <c r="BB1021" i="1"/>
  <c r="E1021" i="1"/>
  <c r="BB1020" i="1"/>
  <c r="E1020" i="1"/>
  <c r="BB1019" i="1"/>
  <c r="E1019" i="1"/>
  <c r="BB1018" i="1"/>
  <c r="E1018" i="1"/>
  <c r="BB1017" i="1"/>
  <c r="E1017" i="1"/>
  <c r="BB1016" i="1"/>
  <c r="E1016" i="1"/>
  <c r="BB1015" i="1"/>
  <c r="E1015" i="1"/>
  <c r="BB1014" i="1"/>
  <c r="E1014" i="1"/>
  <c r="BB1013" i="1"/>
  <c r="E1013" i="1"/>
  <c r="BB1012" i="1"/>
  <c r="E1012" i="1"/>
  <c r="BB1011" i="1"/>
  <c r="E1011" i="1"/>
  <c r="BB1010" i="1"/>
  <c r="E1010" i="1"/>
  <c r="BB1009" i="1"/>
  <c r="E1009" i="1"/>
  <c r="BB1008" i="1"/>
  <c r="E1008" i="1"/>
  <c r="BB1007" i="1"/>
  <c r="E1007" i="1"/>
  <c r="BB1006" i="1"/>
  <c r="E1006" i="1"/>
  <c r="BB1005" i="1"/>
  <c r="E1005" i="1"/>
  <c r="BB1004" i="1"/>
  <c r="E1004" i="1"/>
  <c r="BB1003" i="1"/>
  <c r="E1003" i="1"/>
  <c r="BB1002" i="1"/>
  <c r="E1002" i="1"/>
  <c r="BB1001" i="1"/>
  <c r="E1001" i="1"/>
  <c r="BB1000" i="1"/>
  <c r="E1000" i="1"/>
  <c r="BB999" i="1"/>
  <c r="E999" i="1"/>
  <c r="BB998" i="1"/>
  <c r="E998" i="1"/>
  <c r="BB997" i="1"/>
  <c r="E997" i="1"/>
  <c r="BB996" i="1"/>
  <c r="E996" i="1"/>
  <c r="BB995" i="1"/>
  <c r="E995" i="1"/>
  <c r="BB994" i="1"/>
  <c r="E994" i="1"/>
  <c r="BB993" i="1"/>
  <c r="E993" i="1"/>
  <c r="BB992" i="1"/>
  <c r="E992" i="1"/>
  <c r="BB991" i="1"/>
  <c r="E991" i="1"/>
  <c r="BB990" i="1"/>
  <c r="E990" i="1"/>
  <c r="BB989" i="1"/>
  <c r="E989" i="1"/>
  <c r="BB988" i="1"/>
  <c r="E988" i="1"/>
  <c r="BB987" i="1"/>
  <c r="E987" i="1"/>
  <c r="BB986" i="1"/>
  <c r="E986" i="1"/>
  <c r="BB985" i="1"/>
  <c r="E985" i="1"/>
  <c r="BB984" i="1"/>
  <c r="E984" i="1"/>
  <c r="BB983" i="1"/>
  <c r="E983" i="1"/>
  <c r="BB982" i="1"/>
  <c r="E982" i="1"/>
  <c r="BB981" i="1"/>
  <c r="E981" i="1"/>
  <c r="BB980" i="1"/>
  <c r="E980" i="1"/>
  <c r="BB979" i="1"/>
  <c r="E979" i="1"/>
  <c r="BB978" i="1"/>
  <c r="E978" i="1"/>
  <c r="BB977" i="1"/>
  <c r="E977" i="1"/>
  <c r="BB976" i="1"/>
  <c r="E976" i="1"/>
  <c r="BB975" i="1"/>
  <c r="E975" i="1"/>
  <c r="BB974" i="1"/>
  <c r="E974" i="1"/>
  <c r="BB973" i="1"/>
  <c r="E973" i="1"/>
  <c r="BB972" i="1"/>
  <c r="E972" i="1"/>
  <c r="BB971" i="1"/>
  <c r="E971" i="1"/>
  <c r="BB970" i="1"/>
  <c r="E970" i="1"/>
  <c r="BB969" i="1"/>
  <c r="E969" i="1"/>
  <c r="BB968" i="1"/>
  <c r="E968" i="1"/>
  <c r="BB967" i="1"/>
  <c r="E967" i="1"/>
  <c r="BB966" i="1"/>
  <c r="E966" i="1"/>
  <c r="BB965" i="1"/>
  <c r="E965" i="1"/>
  <c r="BB964" i="1"/>
  <c r="E964" i="1"/>
  <c r="BB963" i="1"/>
  <c r="E963" i="1"/>
  <c r="BB962" i="1"/>
  <c r="E962" i="1"/>
  <c r="BB961" i="1"/>
  <c r="E961" i="1"/>
  <c r="BB960" i="1"/>
  <c r="E960" i="1"/>
  <c r="BB959" i="1"/>
  <c r="E959" i="1"/>
  <c r="BB958" i="1"/>
  <c r="E958" i="1"/>
  <c r="BB957" i="1"/>
  <c r="E957" i="1"/>
  <c r="BB956" i="1"/>
  <c r="E956" i="1"/>
  <c r="BB955" i="1"/>
  <c r="E955" i="1"/>
  <c r="BB954" i="1"/>
  <c r="E954" i="1"/>
  <c r="BB953" i="1"/>
  <c r="E953" i="1"/>
  <c r="BB952" i="1"/>
  <c r="E952" i="1"/>
  <c r="BB951" i="1"/>
  <c r="E951" i="1"/>
  <c r="BB950" i="1"/>
  <c r="E950" i="1"/>
  <c r="BB949" i="1"/>
  <c r="E949" i="1"/>
  <c r="BB948" i="1"/>
  <c r="E948" i="1"/>
  <c r="BB947" i="1"/>
  <c r="E947" i="1"/>
  <c r="BB946" i="1"/>
  <c r="E946" i="1"/>
  <c r="BB945" i="1"/>
  <c r="E945" i="1"/>
  <c r="BB944" i="1"/>
  <c r="E944" i="1"/>
  <c r="BB943" i="1"/>
  <c r="E943" i="1"/>
  <c r="BB942" i="1"/>
  <c r="E942" i="1"/>
  <c r="BB941" i="1"/>
  <c r="E941" i="1"/>
  <c r="BB940" i="1"/>
  <c r="E940" i="1"/>
  <c r="BB939" i="1"/>
  <c r="E939" i="1"/>
  <c r="BB938" i="1"/>
  <c r="E938" i="1"/>
  <c r="BB937" i="1"/>
  <c r="E937" i="1"/>
  <c r="BB936" i="1"/>
  <c r="E936" i="1"/>
  <c r="BB935" i="1"/>
  <c r="E935" i="1"/>
  <c r="BB934" i="1"/>
  <c r="E934" i="1"/>
  <c r="BB933" i="1"/>
  <c r="E933" i="1"/>
  <c r="BB932" i="1"/>
  <c r="E932" i="1"/>
  <c r="BB931" i="1"/>
  <c r="E931" i="1"/>
  <c r="BB930" i="1"/>
  <c r="E930" i="1"/>
  <c r="BB929" i="1"/>
  <c r="E929" i="1"/>
  <c r="BB928" i="1"/>
  <c r="E928" i="1"/>
  <c r="BB927" i="1"/>
  <c r="E927" i="1"/>
  <c r="BB926" i="1"/>
  <c r="E926" i="1"/>
  <c r="BB925" i="1"/>
  <c r="E925" i="1"/>
  <c r="BB924" i="1"/>
  <c r="E924" i="1"/>
  <c r="BB923" i="1"/>
  <c r="E923" i="1"/>
  <c r="BB922" i="1"/>
  <c r="E922" i="1"/>
  <c r="BB921" i="1"/>
  <c r="E921" i="1"/>
  <c r="BB920" i="1"/>
  <c r="E920" i="1"/>
  <c r="BB919" i="1"/>
  <c r="E919" i="1"/>
  <c r="BB918" i="1"/>
  <c r="E918" i="1"/>
  <c r="BB917" i="1"/>
  <c r="E917" i="1"/>
  <c r="BB916" i="1"/>
  <c r="E916" i="1"/>
  <c r="BB915" i="1"/>
  <c r="E915" i="1"/>
  <c r="BB914" i="1"/>
  <c r="E914" i="1"/>
  <c r="BB913" i="1"/>
  <c r="E913" i="1"/>
  <c r="BB912" i="1"/>
  <c r="E912" i="1"/>
  <c r="BB911" i="1"/>
  <c r="E911" i="1"/>
  <c r="BB910" i="1"/>
  <c r="E910" i="1"/>
  <c r="BB909" i="1"/>
  <c r="E909" i="1"/>
  <c r="BB908" i="1"/>
  <c r="E908" i="1"/>
  <c r="BB907" i="1"/>
  <c r="E907" i="1"/>
  <c r="BB906" i="1"/>
  <c r="E906" i="1"/>
  <c r="BB905" i="1"/>
  <c r="E905" i="1"/>
  <c r="BB904" i="1"/>
  <c r="E904" i="1"/>
  <c r="BB903" i="1"/>
  <c r="E903" i="1"/>
  <c r="BB902" i="1"/>
  <c r="E902" i="1"/>
  <c r="BB901" i="1"/>
  <c r="E901" i="1"/>
  <c r="BB900" i="1"/>
  <c r="E900" i="1"/>
  <c r="BB899" i="1"/>
  <c r="E899" i="1"/>
  <c r="BB898" i="1"/>
  <c r="E898" i="1"/>
  <c r="BB897" i="1"/>
  <c r="E897" i="1"/>
  <c r="BB896" i="1"/>
  <c r="E896" i="1"/>
  <c r="BB895" i="1"/>
  <c r="E895" i="1"/>
  <c r="BB894" i="1"/>
  <c r="E894" i="1"/>
  <c r="BB893" i="1"/>
  <c r="E893" i="1"/>
  <c r="BB892" i="1"/>
  <c r="E892" i="1"/>
  <c r="BB891" i="1"/>
  <c r="E891" i="1"/>
  <c r="BB890" i="1"/>
  <c r="E890" i="1"/>
  <c r="BB889" i="1"/>
  <c r="E889" i="1"/>
  <c r="BB888" i="1"/>
  <c r="E888" i="1"/>
  <c r="BB887" i="1"/>
  <c r="E887" i="1"/>
  <c r="BB886" i="1"/>
  <c r="E886" i="1"/>
  <c r="BB885" i="1"/>
  <c r="E885" i="1"/>
  <c r="BB884" i="1"/>
  <c r="E884" i="1"/>
  <c r="BB883" i="1"/>
  <c r="E883" i="1"/>
  <c r="BB882" i="1"/>
  <c r="E882" i="1"/>
  <c r="BB881" i="1"/>
  <c r="E881" i="1"/>
  <c r="BB880" i="1"/>
  <c r="E880" i="1"/>
  <c r="BB879" i="1"/>
  <c r="E879" i="1"/>
  <c r="BB878" i="1"/>
  <c r="E878" i="1"/>
  <c r="BB877" i="1"/>
  <c r="E877" i="1"/>
  <c r="BB876" i="1"/>
  <c r="E876" i="1"/>
  <c r="BB875" i="1"/>
  <c r="E875" i="1"/>
  <c r="BB874" i="1"/>
  <c r="E874" i="1"/>
  <c r="BB873" i="1"/>
  <c r="E873" i="1"/>
  <c r="BB872" i="1"/>
  <c r="E872" i="1"/>
  <c r="BB871" i="1"/>
  <c r="E871" i="1"/>
  <c r="BB870" i="1"/>
  <c r="E870" i="1"/>
  <c r="BB869" i="1"/>
  <c r="E869" i="1"/>
  <c r="BB868" i="1"/>
  <c r="E868" i="1"/>
  <c r="BB867" i="1"/>
  <c r="E867" i="1"/>
  <c r="BB866" i="1"/>
  <c r="E866" i="1"/>
  <c r="BB865" i="1"/>
  <c r="E865" i="1"/>
  <c r="BB864" i="1"/>
  <c r="E864" i="1"/>
  <c r="BB863" i="1"/>
  <c r="E863" i="1"/>
  <c r="BB862" i="1"/>
  <c r="E862" i="1"/>
  <c r="BB861" i="1"/>
  <c r="E861" i="1"/>
  <c r="BB860" i="1"/>
  <c r="E860" i="1"/>
  <c r="BB859" i="1"/>
  <c r="E859" i="1"/>
  <c r="BB858" i="1"/>
  <c r="E858" i="1"/>
  <c r="BB857" i="1"/>
  <c r="E857" i="1"/>
  <c r="BB856" i="1"/>
  <c r="E856" i="1"/>
  <c r="BB855" i="1"/>
  <c r="E855" i="1"/>
  <c r="BB854" i="1"/>
  <c r="E854" i="1"/>
  <c r="BB853" i="1"/>
  <c r="E853" i="1"/>
  <c r="BB852" i="1"/>
  <c r="E852" i="1"/>
  <c r="BB851" i="1"/>
  <c r="E851" i="1"/>
  <c r="BB850" i="1"/>
  <c r="E850" i="1"/>
  <c r="BB849" i="1"/>
  <c r="E849" i="1"/>
  <c r="BB848" i="1"/>
  <c r="E848" i="1"/>
  <c r="BB847" i="1"/>
  <c r="E847" i="1"/>
  <c r="BB846" i="1"/>
  <c r="E846" i="1"/>
  <c r="BB845" i="1"/>
  <c r="E845" i="1"/>
  <c r="BB844" i="1"/>
  <c r="E844" i="1"/>
  <c r="BB843" i="1"/>
  <c r="E843" i="1"/>
  <c r="BB842" i="1"/>
  <c r="E842" i="1"/>
  <c r="BB841" i="1"/>
  <c r="E841" i="1"/>
  <c r="BB840" i="1"/>
  <c r="E840" i="1"/>
  <c r="BB839" i="1"/>
  <c r="E839" i="1"/>
  <c r="BB838" i="1"/>
  <c r="E838" i="1"/>
  <c r="BB837" i="1"/>
  <c r="E837" i="1"/>
  <c r="BB836" i="1"/>
  <c r="E836" i="1"/>
  <c r="BB835" i="1"/>
  <c r="E835" i="1"/>
  <c r="BB834" i="1"/>
  <c r="E834" i="1"/>
  <c r="BB833" i="1"/>
  <c r="E833" i="1"/>
  <c r="BB832" i="1"/>
  <c r="E832" i="1"/>
  <c r="BB831" i="1"/>
  <c r="E831" i="1"/>
  <c r="BB830" i="1"/>
  <c r="E830" i="1"/>
  <c r="BB829" i="1"/>
  <c r="E829" i="1"/>
  <c r="BB828" i="1"/>
  <c r="E828" i="1"/>
  <c r="BB827" i="1"/>
  <c r="E827" i="1"/>
  <c r="BB826" i="1"/>
  <c r="E826" i="1"/>
  <c r="BB825" i="1"/>
  <c r="E825" i="1"/>
  <c r="BB824" i="1"/>
  <c r="E824" i="1"/>
  <c r="BB823" i="1"/>
  <c r="E823" i="1"/>
  <c r="BB822" i="1"/>
  <c r="E822" i="1"/>
  <c r="BB821" i="1"/>
  <c r="E821" i="1"/>
  <c r="BB820" i="1"/>
  <c r="E820" i="1"/>
  <c r="BB819" i="1"/>
  <c r="E819" i="1"/>
  <c r="BB818" i="1"/>
  <c r="E818" i="1"/>
  <c r="BB817" i="1"/>
  <c r="E817" i="1"/>
  <c r="BB816" i="1"/>
  <c r="E816" i="1"/>
  <c r="BB815" i="1"/>
  <c r="E815" i="1"/>
  <c r="BB814" i="1"/>
  <c r="E814" i="1"/>
  <c r="BB813" i="1"/>
  <c r="E813" i="1"/>
  <c r="BB812" i="1"/>
  <c r="E812" i="1"/>
  <c r="BB811" i="1"/>
  <c r="E811" i="1"/>
  <c r="BB810" i="1"/>
  <c r="E810" i="1"/>
  <c r="BB809" i="1"/>
  <c r="E809" i="1"/>
  <c r="BB808" i="1"/>
  <c r="E808" i="1"/>
  <c r="BB807" i="1"/>
  <c r="E807" i="1"/>
  <c r="BB806" i="1"/>
  <c r="E806" i="1"/>
  <c r="BB805" i="1"/>
  <c r="E805" i="1"/>
  <c r="BB804" i="1"/>
  <c r="E804" i="1"/>
  <c r="BB803" i="1"/>
  <c r="E803" i="1"/>
  <c r="BB802" i="1"/>
  <c r="E802" i="1"/>
  <c r="BB801" i="1"/>
  <c r="E801" i="1"/>
  <c r="BB800" i="1"/>
  <c r="E800" i="1"/>
  <c r="BB799" i="1"/>
  <c r="E799" i="1"/>
  <c r="BB798" i="1"/>
  <c r="E798" i="1"/>
  <c r="BB797" i="1"/>
  <c r="E797" i="1"/>
  <c r="BB796" i="1"/>
  <c r="E796" i="1"/>
  <c r="BB795" i="1"/>
  <c r="E795" i="1"/>
  <c r="BB794" i="1"/>
  <c r="E794" i="1"/>
  <c r="BB793" i="1"/>
  <c r="E793" i="1"/>
  <c r="BB792" i="1"/>
  <c r="E792" i="1"/>
  <c r="BB791" i="1"/>
  <c r="E791" i="1"/>
  <c r="BB790" i="1"/>
  <c r="E790" i="1"/>
  <c r="BB789" i="1"/>
  <c r="E789" i="1"/>
  <c r="BB788" i="1"/>
  <c r="E788" i="1"/>
  <c r="BB787" i="1"/>
  <c r="E787" i="1"/>
  <c r="BB786" i="1"/>
  <c r="E786" i="1"/>
  <c r="BB785" i="1"/>
  <c r="E785" i="1"/>
  <c r="BB784" i="1"/>
  <c r="E784" i="1"/>
  <c r="BB783" i="1"/>
  <c r="E783" i="1"/>
  <c r="BB782" i="1"/>
  <c r="E782" i="1"/>
  <c r="BB781" i="1"/>
  <c r="E781" i="1"/>
  <c r="BB780" i="1"/>
  <c r="E780" i="1"/>
  <c r="BB779" i="1"/>
  <c r="E779" i="1"/>
  <c r="BB778" i="1"/>
  <c r="E778" i="1"/>
  <c r="BB777" i="1"/>
  <c r="E777" i="1"/>
  <c r="BB776" i="1"/>
  <c r="E776" i="1"/>
  <c r="BB775" i="1"/>
  <c r="E775" i="1"/>
  <c r="BB774" i="1"/>
  <c r="E774" i="1"/>
  <c r="BB773" i="1"/>
  <c r="E773" i="1"/>
  <c r="BB772" i="1"/>
  <c r="E772" i="1"/>
  <c r="BB771" i="1"/>
  <c r="E771" i="1"/>
  <c r="BB770" i="1"/>
  <c r="E770" i="1"/>
  <c r="BB769" i="1"/>
  <c r="E769" i="1"/>
  <c r="BB768" i="1"/>
  <c r="E768" i="1"/>
  <c r="BB767" i="1"/>
  <c r="E767" i="1"/>
  <c r="BB766" i="1"/>
  <c r="E766" i="1"/>
  <c r="BB765" i="1"/>
  <c r="E765" i="1"/>
  <c r="BB764" i="1"/>
  <c r="E764" i="1"/>
  <c r="BB763" i="1"/>
  <c r="E763" i="1"/>
  <c r="BB762" i="1"/>
  <c r="E762" i="1"/>
  <c r="BB761" i="1"/>
  <c r="E761" i="1"/>
  <c r="BB760" i="1"/>
  <c r="E760" i="1"/>
  <c r="BB759" i="1"/>
  <c r="E759" i="1"/>
  <c r="BB758" i="1"/>
  <c r="E758" i="1"/>
  <c r="BB757" i="1"/>
  <c r="E757" i="1"/>
  <c r="BB756" i="1"/>
  <c r="E756" i="1"/>
  <c r="BB755" i="1"/>
  <c r="E755" i="1"/>
  <c r="BB754" i="1"/>
  <c r="E754" i="1"/>
  <c r="BB753" i="1"/>
  <c r="E753" i="1"/>
  <c r="BB752" i="1"/>
  <c r="E752" i="1"/>
  <c r="BB751" i="1"/>
  <c r="E751" i="1"/>
  <c r="BB750" i="1"/>
  <c r="E750" i="1"/>
  <c r="BB749" i="1"/>
  <c r="E749" i="1"/>
  <c r="BB748" i="1"/>
  <c r="E748" i="1"/>
  <c r="BB747" i="1"/>
  <c r="E747" i="1"/>
  <c r="BB746" i="1"/>
  <c r="E746" i="1"/>
  <c r="BB745" i="1"/>
  <c r="E745" i="1"/>
  <c r="BB744" i="1"/>
  <c r="E744" i="1"/>
  <c r="BB743" i="1"/>
  <c r="E743" i="1"/>
  <c r="BB742" i="1"/>
  <c r="E742" i="1"/>
  <c r="BB741" i="1"/>
  <c r="E741" i="1"/>
  <c r="BB740" i="1"/>
  <c r="E740" i="1"/>
  <c r="BB739" i="1"/>
  <c r="E739" i="1"/>
  <c r="BB738" i="1"/>
  <c r="E738" i="1"/>
  <c r="BB737" i="1"/>
  <c r="E737" i="1"/>
  <c r="BB736" i="1"/>
  <c r="E736" i="1"/>
  <c r="BB735" i="1"/>
  <c r="E735" i="1"/>
  <c r="BB734" i="1"/>
  <c r="E734" i="1"/>
  <c r="BB733" i="1"/>
  <c r="E733" i="1"/>
  <c r="BB732" i="1"/>
  <c r="E732" i="1"/>
  <c r="BB731" i="1"/>
  <c r="E731" i="1"/>
  <c r="BB730" i="1"/>
  <c r="E730" i="1"/>
  <c r="BB729" i="1"/>
  <c r="E729" i="1"/>
  <c r="BB728" i="1"/>
  <c r="E728" i="1"/>
  <c r="BB727" i="1"/>
  <c r="E727" i="1"/>
  <c r="BB726" i="1"/>
  <c r="E726" i="1"/>
  <c r="BB725" i="1"/>
  <c r="E725" i="1"/>
  <c r="BB724" i="1"/>
  <c r="E724" i="1"/>
  <c r="BB723" i="1"/>
  <c r="E723" i="1"/>
  <c r="BB722" i="1"/>
  <c r="E722" i="1"/>
  <c r="BB721" i="1"/>
  <c r="E721" i="1"/>
  <c r="BB720" i="1"/>
  <c r="E720" i="1"/>
  <c r="BB719" i="1"/>
  <c r="E719" i="1"/>
  <c r="BB718" i="1"/>
  <c r="E718" i="1"/>
  <c r="BB717" i="1"/>
  <c r="E717" i="1"/>
  <c r="BB716" i="1"/>
  <c r="E716" i="1"/>
  <c r="BB715" i="1"/>
  <c r="E715" i="1"/>
  <c r="BB714" i="1"/>
  <c r="E714" i="1"/>
  <c r="BB713" i="1"/>
  <c r="E713" i="1"/>
  <c r="BB712" i="1"/>
  <c r="E712" i="1"/>
  <c r="BB711" i="1"/>
  <c r="E711" i="1"/>
  <c r="BB710" i="1"/>
  <c r="E710" i="1"/>
  <c r="BB709" i="1"/>
  <c r="E709" i="1"/>
  <c r="BB708" i="1"/>
  <c r="E708" i="1"/>
  <c r="BB707" i="1"/>
  <c r="E707" i="1"/>
  <c r="BB706" i="1"/>
  <c r="E706" i="1"/>
  <c r="BB705" i="1"/>
  <c r="E705" i="1"/>
  <c r="BB704" i="1"/>
  <c r="E704" i="1"/>
  <c r="BB703" i="1"/>
  <c r="E703" i="1"/>
  <c r="BB702" i="1"/>
  <c r="E702" i="1"/>
  <c r="BB701" i="1"/>
  <c r="E701" i="1"/>
  <c r="BB700" i="1"/>
  <c r="E700" i="1"/>
  <c r="BB699" i="1"/>
  <c r="E699" i="1"/>
  <c r="BB698" i="1"/>
  <c r="E698" i="1"/>
  <c r="BB697" i="1"/>
  <c r="E697" i="1"/>
  <c r="BB696" i="1"/>
  <c r="E696" i="1"/>
  <c r="BB695" i="1"/>
  <c r="E695" i="1"/>
  <c r="BB694" i="1"/>
  <c r="E694" i="1"/>
  <c r="BB693" i="1"/>
  <c r="E693" i="1"/>
  <c r="BB692" i="1"/>
  <c r="E692" i="1"/>
  <c r="BB691" i="1"/>
  <c r="E691" i="1"/>
  <c r="BB690" i="1"/>
  <c r="E690" i="1"/>
  <c r="BB689" i="1"/>
  <c r="E689" i="1"/>
  <c r="BB688" i="1"/>
  <c r="E688" i="1"/>
  <c r="BB687" i="1"/>
  <c r="E687" i="1"/>
  <c r="BB686" i="1"/>
  <c r="E686" i="1"/>
  <c r="BB685" i="1"/>
  <c r="E685" i="1"/>
  <c r="BB684" i="1"/>
  <c r="E684" i="1"/>
  <c r="BB683" i="1"/>
  <c r="E683" i="1"/>
  <c r="BB682" i="1"/>
  <c r="E682" i="1"/>
  <c r="BB681" i="1"/>
  <c r="E681" i="1"/>
  <c r="BB680" i="1"/>
  <c r="E680" i="1"/>
  <c r="BB679" i="1"/>
  <c r="E679" i="1"/>
  <c r="BB678" i="1"/>
  <c r="E678" i="1"/>
  <c r="BB677" i="1"/>
  <c r="E677" i="1"/>
  <c r="BB676" i="1"/>
  <c r="E676" i="1"/>
  <c r="BB675" i="1"/>
  <c r="E675" i="1"/>
  <c r="BB674" i="1"/>
  <c r="E674" i="1"/>
  <c r="BB673" i="1"/>
  <c r="E673" i="1"/>
  <c r="BB672" i="1"/>
  <c r="E672" i="1"/>
  <c r="BB671" i="1"/>
  <c r="E671" i="1"/>
  <c r="BB670" i="1"/>
  <c r="E670" i="1"/>
  <c r="BB669" i="1"/>
  <c r="E669" i="1"/>
  <c r="BB668" i="1"/>
  <c r="E668" i="1"/>
  <c r="BB667" i="1"/>
  <c r="E667" i="1"/>
  <c r="BB666" i="1"/>
  <c r="E666" i="1"/>
  <c r="BB665" i="1"/>
  <c r="E665" i="1"/>
  <c r="BB664" i="1"/>
  <c r="E664" i="1"/>
  <c r="BB663" i="1"/>
  <c r="E663" i="1"/>
  <c r="BB662" i="1"/>
  <c r="E662" i="1"/>
  <c r="BB661" i="1"/>
  <c r="E661" i="1"/>
  <c r="BB660" i="1"/>
  <c r="E660" i="1"/>
  <c r="BB659" i="1"/>
  <c r="E659" i="1"/>
  <c r="BB658" i="1"/>
  <c r="E658" i="1"/>
  <c r="BB657" i="1"/>
  <c r="E657" i="1"/>
  <c r="BB656" i="1"/>
  <c r="E656" i="1"/>
  <c r="BB655" i="1"/>
  <c r="E655" i="1"/>
  <c r="BB654" i="1"/>
  <c r="E654" i="1"/>
  <c r="BB653" i="1"/>
  <c r="E653" i="1"/>
  <c r="BB652" i="1"/>
  <c r="E652" i="1"/>
  <c r="BB651" i="1"/>
  <c r="E651" i="1"/>
  <c r="BB650" i="1"/>
  <c r="E650" i="1"/>
  <c r="BB649" i="1"/>
  <c r="E649" i="1"/>
  <c r="BB648" i="1"/>
  <c r="E648" i="1"/>
  <c r="BB647" i="1"/>
  <c r="E647" i="1"/>
  <c r="BB646" i="1"/>
  <c r="E646" i="1"/>
  <c r="BB645" i="1"/>
  <c r="E645" i="1"/>
  <c r="BB644" i="1"/>
  <c r="E644" i="1"/>
  <c r="BB643" i="1"/>
  <c r="E643" i="1"/>
  <c r="BB642" i="1"/>
  <c r="E642" i="1"/>
  <c r="BB641" i="1"/>
  <c r="E641" i="1"/>
  <c r="BB640" i="1"/>
  <c r="E640" i="1"/>
  <c r="BB639" i="1"/>
  <c r="E639" i="1"/>
  <c r="BB638" i="1"/>
  <c r="E638" i="1"/>
  <c r="BB637" i="1"/>
  <c r="E637" i="1"/>
  <c r="BB636" i="1"/>
  <c r="E636" i="1"/>
  <c r="BB635" i="1"/>
  <c r="E635" i="1"/>
  <c r="BB634" i="1"/>
  <c r="E634" i="1"/>
  <c r="BB633" i="1"/>
  <c r="E633" i="1"/>
  <c r="BB632" i="1"/>
  <c r="E632" i="1"/>
  <c r="BB631" i="1"/>
  <c r="E631" i="1"/>
  <c r="BB630" i="1"/>
  <c r="E630" i="1"/>
  <c r="BB629" i="1"/>
  <c r="E629" i="1"/>
  <c r="BB628" i="1"/>
  <c r="E628" i="1"/>
  <c r="BB627" i="1"/>
  <c r="E627" i="1"/>
  <c r="BB626" i="1"/>
  <c r="E626" i="1"/>
  <c r="BB625" i="1"/>
  <c r="E625" i="1"/>
  <c r="BB624" i="1"/>
  <c r="E624" i="1"/>
  <c r="BB623" i="1"/>
  <c r="E623" i="1"/>
  <c r="BB622" i="1"/>
  <c r="E622" i="1"/>
  <c r="BB621" i="1"/>
  <c r="E621" i="1"/>
  <c r="BB620" i="1"/>
  <c r="E620" i="1"/>
  <c r="BB619" i="1"/>
  <c r="E619" i="1"/>
  <c r="BB618" i="1"/>
  <c r="E618" i="1"/>
  <c r="BB617" i="1"/>
  <c r="E617" i="1"/>
  <c r="BB616" i="1"/>
  <c r="E616" i="1"/>
  <c r="BB615" i="1"/>
  <c r="E615" i="1"/>
  <c r="BB614" i="1"/>
  <c r="E614" i="1"/>
  <c r="BB613" i="1"/>
  <c r="E613" i="1"/>
  <c r="BB612" i="1"/>
  <c r="E612" i="1"/>
  <c r="BB611" i="1"/>
  <c r="E611" i="1"/>
  <c r="BB610" i="1"/>
  <c r="E610" i="1"/>
  <c r="BB609" i="1"/>
  <c r="E609" i="1"/>
  <c r="BB608" i="1"/>
  <c r="E608" i="1"/>
  <c r="BB607" i="1"/>
  <c r="E607" i="1"/>
  <c r="BB606" i="1"/>
  <c r="E606" i="1"/>
  <c r="BB605" i="1"/>
  <c r="E605" i="1"/>
  <c r="BB604" i="1"/>
  <c r="E604" i="1"/>
  <c r="BB603" i="1"/>
  <c r="E603" i="1"/>
  <c r="BB602" i="1"/>
  <c r="E602" i="1"/>
  <c r="BB601" i="1"/>
  <c r="E601" i="1"/>
  <c r="BB600" i="1"/>
  <c r="E600" i="1"/>
  <c r="BB599" i="1"/>
  <c r="E599" i="1"/>
  <c r="BB598" i="1"/>
  <c r="E598" i="1"/>
  <c r="BB597" i="1"/>
  <c r="E597" i="1"/>
  <c r="BB596" i="1"/>
  <c r="E596" i="1"/>
  <c r="BB595" i="1"/>
  <c r="E595" i="1"/>
  <c r="BB594" i="1"/>
  <c r="E594" i="1"/>
  <c r="BB593" i="1"/>
  <c r="E593" i="1"/>
  <c r="BB592" i="1"/>
  <c r="E592" i="1"/>
  <c r="BB591" i="1"/>
  <c r="E591" i="1"/>
  <c r="BB590" i="1"/>
  <c r="E590" i="1"/>
  <c r="BB589" i="1"/>
  <c r="E589" i="1"/>
  <c r="BB588" i="1"/>
  <c r="E588" i="1"/>
  <c r="BB587" i="1"/>
  <c r="E587" i="1"/>
  <c r="BB586" i="1"/>
  <c r="E586" i="1"/>
  <c r="BB585" i="1"/>
  <c r="E585" i="1"/>
  <c r="BB584" i="1"/>
  <c r="E584" i="1"/>
  <c r="BB583" i="1"/>
  <c r="E583" i="1"/>
  <c r="BB582" i="1"/>
  <c r="E582" i="1"/>
  <c r="BB581" i="1"/>
  <c r="E581" i="1"/>
  <c r="BB580" i="1"/>
  <c r="E580" i="1"/>
  <c r="BB579" i="1"/>
  <c r="E579" i="1"/>
  <c r="BB578" i="1"/>
  <c r="E578" i="1"/>
  <c r="BB577" i="1"/>
  <c r="E577" i="1"/>
  <c r="BB576" i="1"/>
  <c r="E576" i="1"/>
  <c r="BB575" i="1"/>
  <c r="E575" i="1"/>
  <c r="BB574" i="1"/>
  <c r="E574" i="1"/>
  <c r="BB573" i="1"/>
  <c r="E573" i="1"/>
  <c r="BB572" i="1"/>
  <c r="E572" i="1"/>
  <c r="BB571" i="1"/>
  <c r="E571" i="1"/>
  <c r="BB570" i="1"/>
  <c r="E570" i="1"/>
  <c r="BB569" i="1"/>
  <c r="E569" i="1"/>
  <c r="BB568" i="1"/>
  <c r="E568" i="1"/>
  <c r="BB567" i="1"/>
  <c r="E567" i="1"/>
  <c r="BB566" i="1"/>
  <c r="E566" i="1"/>
  <c r="BB565" i="1"/>
  <c r="E565" i="1"/>
  <c r="BB564" i="1"/>
  <c r="E564" i="1"/>
  <c r="BB563" i="1"/>
  <c r="E563" i="1"/>
  <c r="BB562" i="1"/>
  <c r="E562" i="1"/>
  <c r="BB561" i="1"/>
  <c r="E561" i="1"/>
  <c r="BB560" i="1"/>
  <c r="E560" i="1"/>
  <c r="BB559" i="1"/>
  <c r="E559" i="1"/>
  <c r="BB558" i="1"/>
  <c r="E558" i="1"/>
  <c r="BB557" i="1"/>
  <c r="E557" i="1"/>
  <c r="BB556" i="1"/>
  <c r="E556" i="1"/>
  <c r="BB555" i="1"/>
  <c r="E555" i="1"/>
  <c r="BB554" i="1"/>
  <c r="E554" i="1"/>
  <c r="BB553" i="1"/>
  <c r="E553" i="1"/>
  <c r="BB552" i="1"/>
  <c r="E552" i="1"/>
  <c r="BB551" i="1"/>
  <c r="E551" i="1"/>
  <c r="BB550" i="1"/>
  <c r="E550" i="1"/>
  <c r="BB549" i="1"/>
  <c r="E549" i="1"/>
  <c r="BB548" i="1"/>
  <c r="E548" i="1"/>
  <c r="BB547" i="1"/>
  <c r="E547" i="1"/>
  <c r="BB546" i="1"/>
  <c r="E546" i="1"/>
  <c r="BB545" i="1"/>
  <c r="E545" i="1"/>
  <c r="BB544" i="1"/>
  <c r="E544" i="1"/>
  <c r="BB543" i="1"/>
  <c r="E543" i="1"/>
  <c r="BB542" i="1"/>
  <c r="E542" i="1"/>
  <c r="BB541" i="1"/>
  <c r="E541" i="1"/>
  <c r="BB540" i="1"/>
  <c r="E540" i="1"/>
  <c r="BB539" i="1"/>
  <c r="E539" i="1"/>
  <c r="BB538" i="1"/>
  <c r="E538" i="1"/>
  <c r="BB537" i="1"/>
  <c r="E537" i="1"/>
  <c r="BB536" i="1"/>
  <c r="E536" i="1"/>
  <c r="BB535" i="1"/>
  <c r="E535" i="1"/>
  <c r="BB534" i="1"/>
  <c r="E534" i="1"/>
  <c r="BB533" i="1"/>
  <c r="E533" i="1"/>
  <c r="BB532" i="1"/>
  <c r="E532" i="1"/>
  <c r="BB531" i="1"/>
  <c r="E531" i="1"/>
  <c r="BB530" i="1"/>
  <c r="E530" i="1"/>
  <c r="BB529" i="1"/>
  <c r="E529" i="1"/>
  <c r="BB528" i="1"/>
  <c r="E528" i="1"/>
  <c r="BB527" i="1"/>
  <c r="E527" i="1"/>
  <c r="BB526" i="1"/>
  <c r="E526" i="1"/>
  <c r="BB525" i="1"/>
  <c r="E525" i="1"/>
  <c r="BB524" i="1"/>
  <c r="E524" i="1"/>
  <c r="BB523" i="1"/>
  <c r="E523" i="1"/>
  <c r="BB522" i="1"/>
  <c r="E522" i="1"/>
  <c r="BB521" i="1"/>
  <c r="E521" i="1"/>
  <c r="BB520" i="1"/>
  <c r="E520" i="1"/>
  <c r="BB519" i="1"/>
  <c r="E519" i="1"/>
  <c r="BB518" i="1"/>
  <c r="E518" i="1"/>
  <c r="BB517" i="1"/>
  <c r="E517" i="1"/>
  <c r="BB516" i="1"/>
  <c r="E516" i="1"/>
  <c r="BB515" i="1"/>
  <c r="E515" i="1"/>
  <c r="BB514" i="1"/>
  <c r="E514" i="1"/>
  <c r="BB513" i="1"/>
  <c r="E513" i="1"/>
  <c r="BB512" i="1"/>
  <c r="E512" i="1"/>
  <c r="BB511" i="1"/>
  <c r="E511" i="1"/>
  <c r="BB510" i="1"/>
  <c r="E510" i="1"/>
  <c r="BB509" i="1"/>
  <c r="E509" i="1"/>
  <c r="BB508" i="1"/>
  <c r="E508" i="1"/>
  <c r="BB507" i="1"/>
  <c r="E507" i="1"/>
  <c r="BB506" i="1"/>
  <c r="E506" i="1"/>
  <c r="BB505" i="1"/>
  <c r="E505" i="1"/>
  <c r="BB504" i="1"/>
  <c r="E504" i="1"/>
  <c r="BB503" i="1"/>
  <c r="E503" i="1"/>
  <c r="BB502" i="1"/>
  <c r="E502" i="1"/>
  <c r="BB501" i="1"/>
  <c r="E501" i="1"/>
  <c r="BB500" i="1"/>
  <c r="E500" i="1"/>
  <c r="BB499" i="1"/>
  <c r="E499" i="1"/>
  <c r="BB498" i="1"/>
  <c r="E498" i="1"/>
  <c r="BB497" i="1"/>
  <c r="E497" i="1"/>
  <c r="BB496" i="1"/>
  <c r="E496" i="1"/>
  <c r="BB495" i="1"/>
  <c r="E495" i="1"/>
  <c r="BB494" i="1"/>
  <c r="E494" i="1"/>
  <c r="BB493" i="1"/>
  <c r="E493" i="1"/>
  <c r="BB492" i="1"/>
  <c r="E492" i="1"/>
  <c r="BB491" i="1"/>
  <c r="E491" i="1"/>
  <c r="BB490" i="1"/>
  <c r="E490" i="1"/>
  <c r="BB489" i="1"/>
  <c r="E489" i="1"/>
  <c r="BB488" i="1"/>
  <c r="E488" i="1"/>
  <c r="BB487" i="1"/>
  <c r="E487" i="1"/>
  <c r="BB486" i="1"/>
  <c r="E486" i="1"/>
  <c r="BB485" i="1"/>
  <c r="E485" i="1"/>
  <c r="BB484" i="1"/>
  <c r="E484" i="1"/>
  <c r="BB483" i="1"/>
  <c r="E483" i="1"/>
  <c r="BB482" i="1"/>
  <c r="E482" i="1"/>
  <c r="BB481" i="1"/>
  <c r="E481" i="1"/>
  <c r="BB480" i="1"/>
  <c r="E480" i="1"/>
  <c r="BB479" i="1"/>
  <c r="E479" i="1"/>
  <c r="BB478" i="1"/>
  <c r="E478" i="1"/>
  <c r="BB477" i="1"/>
  <c r="E477" i="1"/>
  <c r="BB476" i="1"/>
  <c r="E476" i="1"/>
  <c r="BB475" i="1"/>
  <c r="E475" i="1"/>
  <c r="BB474" i="1"/>
  <c r="E474" i="1"/>
  <c r="BB473" i="1"/>
  <c r="E473" i="1"/>
  <c r="BB472" i="1"/>
  <c r="E472" i="1"/>
  <c r="BB471" i="1"/>
  <c r="E471" i="1"/>
  <c r="BB470" i="1"/>
  <c r="E470" i="1"/>
  <c r="BB469" i="1"/>
  <c r="E469" i="1"/>
  <c r="BB468" i="1"/>
  <c r="E468" i="1"/>
  <c r="BB467" i="1"/>
  <c r="E467" i="1"/>
  <c r="BB466" i="1"/>
  <c r="E466" i="1"/>
  <c r="BB465" i="1"/>
  <c r="E465" i="1"/>
  <c r="BB464" i="1"/>
  <c r="E464" i="1"/>
  <c r="BB463" i="1"/>
  <c r="E463" i="1"/>
  <c r="BB462" i="1"/>
  <c r="E462" i="1"/>
  <c r="BB461" i="1"/>
  <c r="E461" i="1"/>
  <c r="BB460" i="1"/>
  <c r="E460" i="1"/>
  <c r="BB459" i="1"/>
  <c r="E459" i="1"/>
  <c r="BB458" i="1"/>
  <c r="E458" i="1"/>
  <c r="BB457" i="1"/>
  <c r="E457" i="1"/>
  <c r="BB456" i="1"/>
  <c r="E456" i="1"/>
  <c r="BB455" i="1"/>
  <c r="E455" i="1"/>
  <c r="BB454" i="1"/>
  <c r="E454" i="1"/>
  <c r="BB453" i="1"/>
  <c r="E453" i="1"/>
  <c r="BB452" i="1"/>
  <c r="E452" i="1"/>
  <c r="BB451" i="1"/>
  <c r="E451" i="1"/>
  <c r="BB450" i="1"/>
  <c r="E450" i="1"/>
  <c r="BB449" i="1"/>
  <c r="E449" i="1"/>
  <c r="BB448" i="1"/>
  <c r="E448" i="1"/>
  <c r="BB447" i="1"/>
  <c r="E447" i="1"/>
  <c r="BB446" i="1"/>
  <c r="E446" i="1"/>
  <c r="BB445" i="1"/>
  <c r="E445" i="1"/>
  <c r="BB444" i="1"/>
  <c r="E444" i="1"/>
  <c r="BB443" i="1"/>
  <c r="E443" i="1"/>
  <c r="BB442" i="1"/>
  <c r="E442" i="1"/>
  <c r="BB441" i="1"/>
  <c r="E441" i="1"/>
  <c r="BB440" i="1"/>
  <c r="E440" i="1"/>
  <c r="BB439" i="1"/>
  <c r="E439" i="1"/>
  <c r="BB438" i="1"/>
  <c r="E438" i="1"/>
  <c r="BB437" i="1"/>
  <c r="E437" i="1"/>
  <c r="BB436" i="1"/>
  <c r="E436" i="1"/>
  <c r="BB435" i="1"/>
  <c r="E435" i="1"/>
  <c r="BB434" i="1"/>
  <c r="E434" i="1"/>
  <c r="BB433" i="1"/>
  <c r="E433" i="1"/>
  <c r="BB432" i="1"/>
  <c r="E432" i="1"/>
  <c r="BB431" i="1"/>
  <c r="E431" i="1"/>
  <c r="BB430" i="1"/>
  <c r="E430" i="1"/>
  <c r="BB429" i="1"/>
  <c r="E429" i="1"/>
  <c r="BB428" i="1"/>
  <c r="E428" i="1"/>
  <c r="BB427" i="1"/>
  <c r="E427" i="1"/>
  <c r="BB426" i="1"/>
  <c r="E426" i="1"/>
  <c r="BB425" i="1"/>
  <c r="E425" i="1"/>
  <c r="BB424" i="1"/>
  <c r="E424" i="1"/>
  <c r="BB423" i="1"/>
  <c r="E423" i="1"/>
  <c r="BB422" i="1"/>
  <c r="E422" i="1"/>
  <c r="BB421" i="1"/>
  <c r="E421" i="1"/>
  <c r="BB420" i="1"/>
  <c r="E420" i="1"/>
  <c r="BB419" i="1"/>
  <c r="E419" i="1"/>
  <c r="BB418" i="1"/>
  <c r="E418" i="1"/>
  <c r="BB417" i="1"/>
  <c r="E417" i="1"/>
  <c r="BB416" i="1"/>
  <c r="E416" i="1"/>
  <c r="BB415" i="1"/>
  <c r="E415" i="1"/>
  <c r="BB414" i="1"/>
  <c r="E414" i="1"/>
  <c r="BB413" i="1"/>
  <c r="E413" i="1"/>
  <c r="BB412" i="1"/>
  <c r="E412" i="1"/>
  <c r="BB411" i="1"/>
  <c r="E411" i="1"/>
  <c r="BB410" i="1"/>
  <c r="E410" i="1"/>
  <c r="BB409" i="1"/>
  <c r="E409" i="1"/>
  <c r="BB408" i="1"/>
  <c r="E408" i="1"/>
  <c r="BB407" i="1"/>
  <c r="E407" i="1"/>
  <c r="BB406" i="1"/>
  <c r="E406" i="1"/>
  <c r="BB405" i="1"/>
  <c r="E405" i="1"/>
  <c r="BB404" i="1"/>
  <c r="E404" i="1"/>
  <c r="BB403" i="1"/>
  <c r="E403" i="1"/>
  <c r="BB402" i="1"/>
  <c r="E402" i="1"/>
  <c r="BB401" i="1"/>
  <c r="E401" i="1"/>
  <c r="BB400" i="1"/>
  <c r="E400" i="1"/>
  <c r="BB399" i="1"/>
  <c r="E399" i="1"/>
  <c r="BB398" i="1"/>
  <c r="E398" i="1"/>
  <c r="BB397" i="1"/>
  <c r="E397" i="1"/>
  <c r="BB396" i="1"/>
  <c r="E396" i="1"/>
  <c r="BB395" i="1"/>
  <c r="E395" i="1"/>
  <c r="BB394" i="1"/>
  <c r="E394" i="1"/>
  <c r="BB393" i="1"/>
  <c r="E393" i="1"/>
  <c r="BB392" i="1"/>
  <c r="E392" i="1"/>
  <c r="BB391" i="1"/>
  <c r="E391" i="1"/>
  <c r="BB390" i="1"/>
  <c r="E390" i="1"/>
  <c r="BB389" i="1"/>
  <c r="E389" i="1"/>
  <c r="BB388" i="1"/>
  <c r="E388" i="1"/>
  <c r="BB387" i="1"/>
  <c r="E387" i="1"/>
  <c r="BB386" i="1"/>
  <c r="E386" i="1"/>
  <c r="BB385" i="1"/>
  <c r="E385" i="1"/>
  <c r="BB384" i="1"/>
  <c r="E384" i="1"/>
  <c r="BB383" i="1"/>
  <c r="E383" i="1"/>
  <c r="BB382" i="1"/>
  <c r="E382" i="1"/>
  <c r="BB381" i="1"/>
  <c r="E381" i="1"/>
  <c r="BB380" i="1"/>
  <c r="E380" i="1"/>
  <c r="BB379" i="1"/>
  <c r="E379" i="1"/>
  <c r="BB378" i="1"/>
  <c r="E378" i="1"/>
  <c r="BB377" i="1"/>
  <c r="E377" i="1"/>
  <c r="BB376" i="1"/>
  <c r="E376" i="1"/>
  <c r="BB375" i="1"/>
  <c r="E375" i="1"/>
  <c r="BB374" i="1"/>
  <c r="E374" i="1"/>
  <c r="BB373" i="1"/>
  <c r="E373" i="1"/>
  <c r="BB372" i="1"/>
  <c r="E372" i="1"/>
  <c r="BB371" i="1"/>
  <c r="E371" i="1"/>
  <c r="BB370" i="1"/>
  <c r="E370" i="1"/>
  <c r="BB369" i="1"/>
  <c r="E369" i="1"/>
  <c r="BB368" i="1"/>
  <c r="E368" i="1"/>
  <c r="BB367" i="1"/>
  <c r="E367" i="1"/>
  <c r="BB366" i="1"/>
  <c r="E366" i="1"/>
  <c r="BB365" i="1"/>
  <c r="E365" i="1"/>
  <c r="BB364" i="1"/>
  <c r="E364" i="1"/>
  <c r="BB363" i="1"/>
  <c r="E363" i="1"/>
  <c r="BB362" i="1"/>
  <c r="E362" i="1"/>
  <c r="BB361" i="1"/>
  <c r="E361" i="1"/>
  <c r="BB360" i="1"/>
  <c r="E360" i="1"/>
  <c r="BB359" i="1"/>
  <c r="E359" i="1"/>
  <c r="BB358" i="1"/>
  <c r="E358" i="1"/>
  <c r="BB357" i="1"/>
  <c r="E357" i="1"/>
  <c r="BB356" i="1"/>
  <c r="E356" i="1"/>
  <c r="BB355" i="1"/>
  <c r="E355" i="1"/>
  <c r="BB354" i="1"/>
  <c r="E354" i="1"/>
  <c r="BB353" i="1"/>
  <c r="E353" i="1"/>
  <c r="BB352" i="1"/>
  <c r="E352" i="1"/>
  <c r="BB351" i="1"/>
  <c r="E351" i="1"/>
  <c r="BB350" i="1"/>
  <c r="E350" i="1"/>
  <c r="BB349" i="1"/>
  <c r="E349" i="1"/>
  <c r="BB348" i="1"/>
  <c r="E348" i="1"/>
  <c r="BB347" i="1"/>
  <c r="E347" i="1"/>
  <c r="BB346" i="1"/>
  <c r="E346" i="1"/>
  <c r="BB345" i="1"/>
  <c r="E345" i="1"/>
  <c r="BB344" i="1"/>
  <c r="E344" i="1"/>
  <c r="BB343" i="1"/>
  <c r="E343" i="1"/>
  <c r="BB342" i="1"/>
  <c r="E342" i="1"/>
  <c r="BB341" i="1"/>
  <c r="E341" i="1"/>
  <c r="BB340" i="1"/>
  <c r="E340" i="1"/>
  <c r="BB339" i="1"/>
  <c r="E339" i="1"/>
  <c r="BB338" i="1"/>
  <c r="E338" i="1"/>
  <c r="BB337" i="1"/>
  <c r="E337" i="1"/>
  <c r="BB336" i="1"/>
  <c r="E336" i="1"/>
  <c r="BB335" i="1"/>
  <c r="E335" i="1"/>
  <c r="BB334" i="1"/>
  <c r="E334" i="1"/>
  <c r="BB333" i="1"/>
  <c r="E333" i="1"/>
  <c r="BB332" i="1"/>
  <c r="E332" i="1"/>
  <c r="BB331" i="1"/>
  <c r="E331" i="1"/>
  <c r="BB330" i="1"/>
  <c r="E330" i="1"/>
  <c r="BB329" i="1"/>
  <c r="E329" i="1"/>
  <c r="BB328" i="1"/>
  <c r="E328" i="1"/>
  <c r="BB327" i="1"/>
  <c r="E327" i="1"/>
  <c r="BB326" i="1"/>
  <c r="E326" i="1"/>
  <c r="BB325" i="1"/>
  <c r="E325" i="1"/>
  <c r="BB324" i="1"/>
  <c r="E324" i="1"/>
  <c r="BB323" i="1"/>
  <c r="E323" i="1"/>
  <c r="BB322" i="1"/>
  <c r="E322" i="1"/>
  <c r="BB321" i="1"/>
  <c r="E321" i="1"/>
  <c r="BB320" i="1"/>
  <c r="E320" i="1"/>
  <c r="BB319" i="1"/>
  <c r="E319" i="1"/>
  <c r="BB318" i="1"/>
  <c r="E318" i="1"/>
  <c r="BB317" i="1"/>
  <c r="E317" i="1"/>
  <c r="BB316" i="1"/>
  <c r="E316" i="1"/>
  <c r="BB315" i="1"/>
  <c r="E315" i="1"/>
  <c r="BB314" i="1"/>
  <c r="E314" i="1"/>
  <c r="BB313" i="1"/>
  <c r="E313" i="1"/>
  <c r="BB312" i="1"/>
  <c r="E312" i="1"/>
  <c r="BB311" i="1"/>
  <c r="E311" i="1"/>
  <c r="BB310" i="1"/>
  <c r="E310" i="1"/>
  <c r="BB309" i="1"/>
  <c r="E309" i="1"/>
  <c r="BB308" i="1"/>
  <c r="E308" i="1"/>
  <c r="BB307" i="1"/>
  <c r="E307" i="1"/>
  <c r="BB306" i="1"/>
  <c r="E306" i="1"/>
  <c r="BB305" i="1"/>
  <c r="E305" i="1"/>
  <c r="BB304" i="1"/>
  <c r="E304" i="1"/>
  <c r="BB303" i="1"/>
  <c r="E303" i="1"/>
  <c r="BB302" i="1"/>
  <c r="E302" i="1"/>
  <c r="BB301" i="1"/>
  <c r="E301" i="1"/>
  <c r="BB300" i="1"/>
  <c r="E300" i="1"/>
  <c r="BB299" i="1"/>
  <c r="E299" i="1"/>
  <c r="BB298" i="1"/>
  <c r="E298" i="1"/>
  <c r="BB297" i="1"/>
  <c r="E297" i="1"/>
  <c r="BB296" i="1"/>
  <c r="E296" i="1"/>
  <c r="BB295" i="1"/>
  <c r="E295" i="1"/>
  <c r="BB294" i="1"/>
  <c r="E294" i="1"/>
  <c r="BB293" i="1"/>
  <c r="E293" i="1"/>
  <c r="BB292" i="1"/>
  <c r="E292" i="1"/>
  <c r="BB291" i="1"/>
  <c r="E291" i="1"/>
  <c r="BB290" i="1"/>
  <c r="E290" i="1"/>
  <c r="BB289" i="1"/>
  <c r="E289" i="1"/>
  <c r="BB288" i="1"/>
  <c r="E288" i="1"/>
  <c r="BB287" i="1"/>
  <c r="E287" i="1"/>
  <c r="BB286" i="1"/>
  <c r="E286" i="1"/>
  <c r="BB285" i="1"/>
  <c r="E285" i="1"/>
  <c r="BB284" i="1"/>
  <c r="E284" i="1"/>
  <c r="BB283" i="1"/>
  <c r="E283" i="1"/>
  <c r="BB282" i="1"/>
  <c r="E282" i="1"/>
  <c r="BB281" i="1"/>
  <c r="E281" i="1"/>
  <c r="BB280" i="1"/>
  <c r="E280" i="1"/>
  <c r="BB279" i="1"/>
  <c r="E279" i="1"/>
  <c r="BB278" i="1"/>
  <c r="E278" i="1"/>
  <c r="BB277" i="1"/>
  <c r="E277" i="1"/>
  <c r="BB276" i="1"/>
  <c r="E276" i="1"/>
  <c r="BB275" i="1"/>
  <c r="E275" i="1"/>
  <c r="BB274" i="1"/>
  <c r="E274" i="1"/>
  <c r="BB273" i="1"/>
  <c r="E273" i="1"/>
  <c r="BB272" i="1"/>
  <c r="E272" i="1"/>
  <c r="BB271" i="1"/>
  <c r="E271" i="1"/>
  <c r="BB270" i="1"/>
  <c r="E270" i="1"/>
  <c r="BB269" i="1"/>
  <c r="E269" i="1"/>
  <c r="BB268" i="1"/>
  <c r="E268" i="1"/>
  <c r="BB267" i="1"/>
  <c r="E267" i="1"/>
  <c r="BB266" i="1"/>
  <c r="E266" i="1"/>
  <c r="BB265" i="1"/>
  <c r="E265" i="1"/>
  <c r="BB264" i="1"/>
  <c r="E264" i="1"/>
  <c r="BB263" i="1"/>
  <c r="E263" i="1"/>
  <c r="BB262" i="1"/>
  <c r="E262" i="1"/>
  <c r="BB261" i="1"/>
  <c r="E261" i="1"/>
  <c r="BB260" i="1"/>
  <c r="E260" i="1"/>
  <c r="BB259" i="1"/>
  <c r="E259" i="1"/>
  <c r="BB258" i="1"/>
  <c r="E258" i="1"/>
  <c r="BB257" i="1"/>
  <c r="E257" i="1"/>
  <c r="BB256" i="1"/>
  <c r="E256" i="1"/>
  <c r="BB255" i="1"/>
  <c r="E255" i="1"/>
  <c r="BB254" i="1"/>
  <c r="E254" i="1"/>
  <c r="BB253" i="1"/>
  <c r="E253" i="1"/>
  <c r="BB252" i="1"/>
  <c r="E252" i="1"/>
  <c r="BB251" i="1"/>
  <c r="E251" i="1"/>
  <c r="BB250" i="1"/>
  <c r="E250" i="1"/>
  <c r="BB249" i="1"/>
  <c r="E249" i="1"/>
  <c r="BB248" i="1"/>
  <c r="E248" i="1"/>
  <c r="BB247" i="1"/>
  <c r="E247" i="1"/>
  <c r="BB246" i="1"/>
  <c r="E246" i="1"/>
  <c r="BB245" i="1"/>
  <c r="E245" i="1"/>
  <c r="BB244" i="1"/>
  <c r="E244" i="1"/>
  <c r="BB243" i="1"/>
  <c r="E243" i="1"/>
  <c r="BB242" i="1"/>
  <c r="E242" i="1"/>
  <c r="BB241" i="1"/>
  <c r="E241" i="1"/>
  <c r="BB240" i="1"/>
  <c r="E240" i="1"/>
  <c r="BB239" i="1"/>
  <c r="E239" i="1"/>
  <c r="BB238" i="1"/>
  <c r="E238" i="1"/>
  <c r="BB237" i="1"/>
  <c r="E237" i="1"/>
  <c r="BB236" i="1"/>
  <c r="E236" i="1"/>
  <c r="BB235" i="1"/>
  <c r="E235" i="1"/>
  <c r="BB234" i="1"/>
  <c r="E234" i="1"/>
  <c r="BB233" i="1"/>
  <c r="E233" i="1"/>
  <c r="BB232" i="1"/>
  <c r="E232" i="1"/>
  <c r="BB231" i="1"/>
  <c r="E231" i="1"/>
  <c r="BB230" i="1"/>
  <c r="E230" i="1"/>
  <c r="BB229" i="1"/>
  <c r="E229" i="1"/>
  <c r="BB228" i="1"/>
  <c r="E228" i="1"/>
  <c r="BB227" i="1"/>
  <c r="E227" i="1"/>
  <c r="BB226" i="1"/>
  <c r="E226" i="1"/>
  <c r="BB225" i="1"/>
  <c r="E225" i="1"/>
  <c r="BB224" i="1"/>
  <c r="E224" i="1"/>
  <c r="BB223" i="1"/>
  <c r="E223" i="1"/>
  <c r="BB222" i="1"/>
  <c r="E222" i="1"/>
  <c r="BB221" i="1"/>
  <c r="E221" i="1"/>
  <c r="BB220" i="1"/>
  <c r="E220" i="1"/>
  <c r="BB219" i="1"/>
  <c r="E219" i="1"/>
  <c r="BB218" i="1"/>
  <c r="E218" i="1"/>
  <c r="BB217" i="1"/>
  <c r="E217" i="1"/>
  <c r="BB216" i="1"/>
  <c r="E216" i="1"/>
  <c r="BB215" i="1"/>
  <c r="E215" i="1"/>
  <c r="BB214" i="1"/>
  <c r="E214" i="1"/>
  <c r="BB213" i="1"/>
  <c r="E213" i="1"/>
  <c r="BB212" i="1"/>
  <c r="E212" i="1"/>
  <c r="BB211" i="1"/>
  <c r="E211" i="1"/>
  <c r="BB210" i="1"/>
  <c r="E210" i="1"/>
  <c r="BB209" i="1"/>
  <c r="E209" i="1"/>
  <c r="BB208" i="1"/>
  <c r="E208" i="1"/>
  <c r="BB207" i="1"/>
  <c r="E207" i="1"/>
  <c r="BB206" i="1"/>
  <c r="E206" i="1"/>
  <c r="BB205" i="1"/>
  <c r="E205" i="1"/>
  <c r="BB204" i="1"/>
  <c r="E204" i="1"/>
  <c r="BB203" i="1"/>
  <c r="E203" i="1"/>
  <c r="BB202" i="1"/>
  <c r="E202" i="1"/>
  <c r="BB201" i="1"/>
  <c r="E201" i="1"/>
  <c r="BB200" i="1"/>
  <c r="E200" i="1"/>
  <c r="BB199" i="1"/>
  <c r="E199" i="1"/>
  <c r="BB198" i="1"/>
  <c r="E198" i="1"/>
  <c r="BB197" i="1"/>
  <c r="E197" i="1"/>
  <c r="BB196" i="1"/>
  <c r="E196" i="1"/>
  <c r="BB195" i="1"/>
  <c r="E195" i="1"/>
  <c r="BB194" i="1"/>
  <c r="E194" i="1"/>
  <c r="BB193" i="1"/>
  <c r="E193" i="1"/>
  <c r="BB192" i="1"/>
  <c r="E192" i="1"/>
  <c r="BB191" i="1"/>
  <c r="E191" i="1"/>
  <c r="BB190" i="1"/>
  <c r="E190" i="1"/>
  <c r="BB189" i="1"/>
  <c r="E189" i="1"/>
  <c r="BB188" i="1"/>
  <c r="E188" i="1"/>
  <c r="BB187" i="1"/>
  <c r="E187" i="1"/>
  <c r="BB186" i="1"/>
  <c r="E186" i="1"/>
  <c r="BB185" i="1"/>
  <c r="E185" i="1"/>
  <c r="BB184" i="1"/>
  <c r="E184" i="1"/>
  <c r="BB183" i="1"/>
  <c r="E183" i="1"/>
  <c r="BB182" i="1"/>
  <c r="E182" i="1"/>
  <c r="BB181" i="1"/>
  <c r="E181" i="1"/>
  <c r="BB180" i="1"/>
  <c r="E180" i="1"/>
  <c r="BB179" i="1"/>
  <c r="E179" i="1"/>
  <c r="BB178" i="1"/>
  <c r="E178" i="1"/>
  <c r="BB177" i="1"/>
  <c r="E177" i="1"/>
  <c r="BB176" i="1"/>
  <c r="E176" i="1"/>
  <c r="BB175" i="1"/>
  <c r="E175" i="1"/>
  <c r="BB174" i="1"/>
  <c r="E174" i="1"/>
  <c r="BB173" i="1"/>
  <c r="E173" i="1"/>
  <c r="BB172" i="1"/>
  <c r="E172" i="1"/>
  <c r="BB171" i="1"/>
  <c r="E171" i="1"/>
  <c r="BB170" i="1"/>
  <c r="E170" i="1"/>
  <c r="BB169" i="1"/>
  <c r="E169" i="1"/>
  <c r="BB168" i="1"/>
  <c r="E168" i="1"/>
  <c r="BB167" i="1"/>
  <c r="E167" i="1"/>
  <c r="BB166" i="1"/>
  <c r="E166" i="1"/>
  <c r="BB165" i="1"/>
  <c r="E165" i="1"/>
  <c r="BB164" i="1"/>
  <c r="E164" i="1"/>
  <c r="BB163" i="1"/>
  <c r="E163" i="1"/>
  <c r="BB162" i="1"/>
  <c r="E162" i="1"/>
  <c r="BB161" i="1"/>
  <c r="E161" i="1"/>
  <c r="BB160" i="1"/>
  <c r="E160" i="1"/>
  <c r="BB159" i="1"/>
  <c r="E159" i="1"/>
  <c r="BB158" i="1"/>
  <c r="E158" i="1"/>
  <c r="BB157" i="1"/>
  <c r="E157" i="1"/>
  <c r="BB156" i="1"/>
  <c r="E156" i="1"/>
  <c r="BB155" i="1"/>
  <c r="E155" i="1"/>
  <c r="BB154" i="1"/>
  <c r="E154" i="1"/>
  <c r="BB153" i="1"/>
  <c r="E153" i="1"/>
  <c r="BB152" i="1"/>
  <c r="E152" i="1"/>
  <c r="BB151" i="1"/>
  <c r="E151" i="1"/>
  <c r="BB150" i="1"/>
  <c r="E150" i="1"/>
  <c r="BB149" i="1"/>
  <c r="E149" i="1"/>
  <c r="BB148" i="1"/>
  <c r="E148" i="1"/>
  <c r="BB147" i="1"/>
  <c r="E147" i="1"/>
  <c r="BB146" i="1"/>
  <c r="E146" i="1"/>
  <c r="BB145" i="1"/>
  <c r="E145" i="1"/>
  <c r="BB144" i="1"/>
  <c r="E144" i="1"/>
  <c r="BB143" i="1"/>
  <c r="E143" i="1"/>
  <c r="BB142" i="1"/>
  <c r="E142" i="1"/>
  <c r="BB141" i="1"/>
  <c r="E141" i="1"/>
  <c r="BB140" i="1"/>
  <c r="E140" i="1"/>
  <c r="BB139" i="1"/>
  <c r="E139" i="1"/>
  <c r="BB138" i="1"/>
  <c r="E138" i="1"/>
  <c r="BB137" i="1"/>
  <c r="E137" i="1"/>
  <c r="BB136" i="1"/>
  <c r="E136" i="1"/>
  <c r="BB135" i="1"/>
  <c r="E135" i="1"/>
  <c r="BB134" i="1"/>
  <c r="E134" i="1"/>
  <c r="BB133" i="1"/>
  <c r="E133" i="1"/>
  <c r="BB132" i="1"/>
  <c r="E132" i="1"/>
  <c r="BB131" i="1"/>
  <c r="E131" i="1"/>
  <c r="BB130" i="1"/>
  <c r="E130" i="1"/>
  <c r="BB129" i="1"/>
  <c r="E129" i="1"/>
  <c r="BB128" i="1"/>
  <c r="E128" i="1"/>
  <c r="BB127" i="1"/>
  <c r="E127" i="1"/>
  <c r="BB126" i="1"/>
  <c r="E126" i="1"/>
  <c r="BB125" i="1"/>
  <c r="E125" i="1"/>
  <c r="BB124" i="1"/>
  <c r="E124" i="1"/>
  <c r="BB123" i="1"/>
  <c r="E123" i="1"/>
  <c r="BB122" i="1"/>
  <c r="E122" i="1"/>
  <c r="BB121" i="1"/>
  <c r="E121" i="1"/>
  <c r="BB120" i="1"/>
  <c r="E120" i="1"/>
  <c r="BB119" i="1"/>
  <c r="E119" i="1"/>
  <c r="BB118" i="1"/>
  <c r="E118" i="1"/>
  <c r="BB117" i="1"/>
  <c r="E117" i="1"/>
  <c r="BB116" i="1"/>
  <c r="E116" i="1"/>
  <c r="BB115" i="1"/>
  <c r="E115" i="1"/>
  <c r="BB114" i="1"/>
  <c r="E114" i="1"/>
  <c r="BB113" i="1"/>
  <c r="E113" i="1"/>
  <c r="BB112" i="1"/>
  <c r="E112" i="1"/>
  <c r="BB111" i="1"/>
  <c r="E111" i="1"/>
  <c r="BB110" i="1"/>
  <c r="E110" i="1"/>
  <c r="BB109" i="1"/>
  <c r="E109" i="1"/>
  <c r="BB108" i="1"/>
  <c r="E108" i="1"/>
  <c r="BB107" i="1"/>
  <c r="E107" i="1"/>
  <c r="BB106" i="1"/>
  <c r="E106" i="1"/>
  <c r="BB105" i="1"/>
  <c r="E105" i="1"/>
  <c r="BB104" i="1"/>
  <c r="E104" i="1"/>
  <c r="BB103" i="1"/>
  <c r="E103" i="1"/>
  <c r="BB102" i="1"/>
  <c r="E102" i="1"/>
  <c r="BB101" i="1"/>
  <c r="E101" i="1"/>
  <c r="BB100" i="1"/>
  <c r="E100" i="1"/>
  <c r="BB99" i="1"/>
  <c r="E99" i="1"/>
  <c r="BB98" i="1"/>
  <c r="E98" i="1"/>
  <c r="BB97" i="1"/>
  <c r="E97" i="1"/>
  <c r="BB96" i="1"/>
  <c r="E96" i="1"/>
  <c r="BB95" i="1"/>
  <c r="E95" i="1"/>
  <c r="BB94" i="1"/>
  <c r="E94" i="1"/>
  <c r="BB93" i="1"/>
  <c r="E93" i="1"/>
  <c r="BB92" i="1"/>
  <c r="E92" i="1"/>
  <c r="BB91" i="1"/>
  <c r="E91" i="1"/>
  <c r="BB90" i="1"/>
  <c r="E90" i="1"/>
  <c r="BB89" i="1"/>
  <c r="E89" i="1"/>
  <c r="BB88" i="1"/>
  <c r="E88" i="1"/>
  <c r="BB87" i="1"/>
  <c r="E87" i="1"/>
  <c r="BB86" i="1"/>
  <c r="E86" i="1"/>
  <c r="BB85" i="1"/>
  <c r="E85" i="1"/>
  <c r="BB84" i="1"/>
  <c r="E84" i="1"/>
  <c r="BB83" i="1"/>
  <c r="E83" i="1"/>
  <c r="BB82" i="1"/>
  <c r="E82" i="1"/>
  <c r="BB81" i="1"/>
  <c r="E81" i="1"/>
  <c r="BB80" i="1"/>
  <c r="E80" i="1"/>
  <c r="BB79" i="1"/>
  <c r="E79" i="1"/>
  <c r="BB78" i="1"/>
  <c r="E78" i="1"/>
  <c r="BB77" i="1"/>
  <c r="E77" i="1"/>
  <c r="BB76" i="1"/>
  <c r="E76" i="1"/>
  <c r="BB75" i="1"/>
  <c r="E75" i="1"/>
  <c r="BB74" i="1"/>
  <c r="E74" i="1"/>
  <c r="BB73" i="1"/>
  <c r="E73" i="1"/>
  <c r="BB72" i="1"/>
  <c r="E72" i="1"/>
  <c r="BB71" i="1"/>
  <c r="E71" i="1"/>
  <c r="BB70" i="1"/>
  <c r="E70" i="1"/>
  <c r="BB69" i="1"/>
  <c r="E69" i="1"/>
  <c r="BB68" i="1"/>
  <c r="E68" i="1"/>
  <c r="BB67" i="1"/>
  <c r="E67" i="1"/>
  <c r="BB66" i="1"/>
  <c r="E66" i="1"/>
  <c r="BB65" i="1"/>
  <c r="E65" i="1"/>
  <c r="BB64" i="1"/>
  <c r="E64" i="1"/>
  <c r="BB63" i="1"/>
  <c r="E63" i="1"/>
  <c r="BB62" i="1"/>
  <c r="E62" i="1"/>
  <c r="BB61" i="1"/>
  <c r="E61" i="1"/>
  <c r="BB60" i="1"/>
  <c r="E60" i="1"/>
  <c r="BB59" i="1"/>
  <c r="E59" i="1"/>
  <c r="BB58" i="1"/>
  <c r="E58" i="1"/>
  <c r="BB57" i="1"/>
  <c r="E57" i="1"/>
  <c r="BB56" i="1"/>
  <c r="E56" i="1"/>
  <c r="BB55" i="1"/>
  <c r="E55" i="1"/>
  <c r="BB54" i="1"/>
  <c r="E54" i="1"/>
  <c r="BB53" i="1"/>
  <c r="E53" i="1"/>
  <c r="BB52" i="1"/>
  <c r="E52" i="1"/>
  <c r="BB51" i="1"/>
  <c r="E51" i="1"/>
  <c r="BB50" i="1"/>
  <c r="E50" i="1"/>
  <c r="BB49" i="1"/>
  <c r="E49" i="1"/>
  <c r="BB48" i="1"/>
  <c r="E48" i="1"/>
  <c r="BB47" i="1"/>
  <c r="E47" i="1"/>
  <c r="BB46" i="1"/>
  <c r="E46" i="1"/>
  <c r="BB45" i="1"/>
  <c r="E45" i="1"/>
  <c r="BB44" i="1"/>
  <c r="E44" i="1"/>
  <c r="BB43" i="1"/>
  <c r="E43" i="1"/>
  <c r="BB42" i="1"/>
  <c r="E42" i="1"/>
  <c r="BB41" i="1"/>
  <c r="E41" i="1"/>
  <c r="BB40" i="1"/>
  <c r="E40" i="1"/>
  <c r="BB39" i="1"/>
  <c r="E39" i="1"/>
  <c r="BB38" i="1"/>
  <c r="E38" i="1"/>
  <c r="BB37" i="1"/>
  <c r="E37" i="1"/>
  <c r="BB36" i="1"/>
  <c r="E36" i="1"/>
  <c r="BB35" i="1"/>
  <c r="E35" i="1"/>
  <c r="BB34" i="1"/>
  <c r="E34" i="1"/>
  <c r="BB33" i="1"/>
  <c r="E33" i="1"/>
  <c r="BB32" i="1"/>
  <c r="E32" i="1"/>
  <c r="BB31" i="1"/>
  <c r="E31" i="1"/>
  <c r="BB30" i="1"/>
  <c r="E30" i="1"/>
  <c r="BB29" i="1"/>
  <c r="E29" i="1"/>
  <c r="BB28" i="1"/>
  <c r="E28" i="1"/>
  <c r="BB27" i="1"/>
  <c r="E27" i="1"/>
  <c r="BB26" i="1"/>
  <c r="E26" i="1"/>
  <c r="BB25" i="1"/>
  <c r="E25" i="1"/>
  <c r="BB24" i="1"/>
  <c r="E24" i="1"/>
  <c r="BB23" i="1"/>
  <c r="E23" i="1"/>
  <c r="BB22" i="1"/>
  <c r="E22" i="1"/>
  <c r="BB21" i="1"/>
  <c r="E21" i="1"/>
  <c r="BB20" i="1"/>
  <c r="E20" i="1"/>
  <c r="BB19" i="1"/>
  <c r="E19" i="1"/>
  <c r="BB18" i="1"/>
  <c r="E18" i="1"/>
  <c r="BB17" i="1"/>
  <c r="E17" i="1"/>
  <c r="BB16" i="1"/>
  <c r="E16" i="1"/>
  <c r="BB15" i="1"/>
  <c r="E15" i="1"/>
  <c r="BB14" i="1"/>
  <c r="E14" i="1"/>
  <c r="BB13" i="1"/>
  <c r="E13" i="1"/>
  <c r="BB12" i="1"/>
  <c r="E12" i="1"/>
  <c r="BB11" i="1"/>
  <c r="E11" i="1"/>
  <c r="BB10" i="1"/>
  <c r="E10" i="1"/>
  <c r="BB9" i="1"/>
  <c r="E9" i="1"/>
  <c r="BB8" i="1"/>
  <c r="E8" i="1"/>
  <c r="BB7" i="1"/>
  <c r="E7" i="1"/>
  <c r="BB6" i="1"/>
  <c r="E6" i="1"/>
  <c r="BB5" i="1"/>
  <c r="E5" i="1"/>
  <c r="BB4" i="1"/>
  <c r="E4" i="1"/>
  <c r="BB3" i="1"/>
  <c r="Y3" i="1" s="1"/>
  <c r="I5" i="6" l="1"/>
  <c r="AM6" i="6" s="1"/>
  <c r="X6" i="6" s="1"/>
  <c r="U5" i="6"/>
  <c r="AY6" i="6" s="1"/>
  <c r="O5" i="6"/>
  <c r="AS6" i="6" s="1"/>
  <c r="M5" i="6"/>
  <c r="AQ6" i="6" s="1"/>
  <c r="AB6" i="6" s="1"/>
  <c r="S5" i="6"/>
  <c r="AW6" i="6" s="1"/>
  <c r="AH6" i="6" s="1"/>
  <c r="K5" i="6"/>
  <c r="AO6" i="6" s="1"/>
  <c r="Z6" i="6" s="1"/>
  <c r="Q5" i="6"/>
  <c r="AU6" i="6" s="1"/>
  <c r="AF6" i="6" s="1"/>
  <c r="P5" i="6"/>
  <c r="AT6" i="6" s="1"/>
  <c r="H5" i="6"/>
  <c r="AL6" i="6" s="1"/>
  <c r="T5" i="6"/>
  <c r="AX6" i="6" s="1"/>
  <c r="G5" i="6"/>
  <c r="AK6" i="6" s="1"/>
  <c r="R5" i="6"/>
  <c r="AV6" i="6" s="1"/>
  <c r="N5" i="6"/>
  <c r="AR6" i="6" s="1"/>
  <c r="L5" i="6"/>
  <c r="AP6" i="6" s="1"/>
  <c r="J5" i="6"/>
  <c r="AN6" i="6" s="1"/>
  <c r="AB3" i="1"/>
  <c r="AC3" i="1"/>
  <c r="AF3" i="1"/>
  <c r="AF4" i="5"/>
  <c r="AD4" i="5"/>
  <c r="W4" i="5"/>
  <c r="AE4" i="5"/>
  <c r="V4" i="5"/>
  <c r="AC4" i="5"/>
  <c r="AA4" i="5"/>
  <c r="AJ4" i="5"/>
  <c r="X4" i="5"/>
  <c r="I4" i="5" s="1"/>
  <c r="AI4" i="5"/>
  <c r="Z4" i="5"/>
  <c r="AH4" i="5"/>
  <c r="AJ3" i="1"/>
  <c r="X3" i="1"/>
  <c r="AI3" i="1"/>
  <c r="W3" i="1"/>
  <c r="AH3" i="1"/>
  <c r="V3" i="1"/>
  <c r="AG3" i="1"/>
  <c r="AE3" i="1"/>
  <c r="AD3" i="1"/>
  <c r="Z3" i="1"/>
  <c r="AA3" i="1"/>
  <c r="O4" i="5" l="1"/>
  <c r="AS5" i="5" s="1"/>
  <c r="W6" i="6"/>
  <c r="AE6" i="6"/>
  <c r="Y6" i="6"/>
  <c r="AA6" i="6"/>
  <c r="M6" i="6" s="1"/>
  <c r="AQ7" i="6" s="1"/>
  <c r="AC6" i="6"/>
  <c r="AJ6" i="6"/>
  <c r="AD6" i="6"/>
  <c r="AG6" i="6"/>
  <c r="AI6" i="6"/>
  <c r="V6" i="6"/>
  <c r="S4" i="5"/>
  <c r="AW5" i="5" s="1"/>
  <c r="AH5" i="5" s="1"/>
  <c r="K4" i="5"/>
  <c r="AO5" i="5" s="1"/>
  <c r="Z5" i="5" s="1"/>
  <c r="L4" i="5"/>
  <c r="AP5" i="5" s="1"/>
  <c r="AA5" i="5" s="1"/>
  <c r="S3" i="1"/>
  <c r="AW4" i="1" s="1"/>
  <c r="AH4" i="1" s="1"/>
  <c r="L3" i="1"/>
  <c r="AP4" i="1" s="1"/>
  <c r="AA4" i="1" s="1"/>
  <c r="AM5" i="5"/>
  <c r="T4" i="5"/>
  <c r="AX5" i="5" s="1"/>
  <c r="H4" i="5"/>
  <c r="AL5" i="5" s="1"/>
  <c r="G4" i="5"/>
  <c r="AK5" i="5" s="1"/>
  <c r="R4" i="5"/>
  <c r="AV5" i="5" s="1"/>
  <c r="P4" i="5"/>
  <c r="AT5" i="5" s="1"/>
  <c r="J4" i="5"/>
  <c r="AN5" i="5" s="1"/>
  <c r="U4" i="5"/>
  <c r="AY5" i="5" s="1"/>
  <c r="N4" i="5"/>
  <c r="AR5" i="5" s="1"/>
  <c r="Q4" i="5"/>
  <c r="AU5" i="5" s="1"/>
  <c r="M4" i="5"/>
  <c r="AQ5" i="5" s="1"/>
  <c r="U3" i="1"/>
  <c r="AY4" i="1" s="1"/>
  <c r="N3" i="1"/>
  <c r="AR4" i="1" s="1"/>
  <c r="Q3" i="1"/>
  <c r="AU4" i="1" s="1"/>
  <c r="J3" i="1"/>
  <c r="AN4" i="1" s="1"/>
  <c r="I3" i="1"/>
  <c r="AM4" i="1" s="1"/>
  <c r="G3" i="1"/>
  <c r="AK4" i="1" s="1"/>
  <c r="R3" i="1"/>
  <c r="AV4" i="1" s="1"/>
  <c r="T3" i="1"/>
  <c r="AX4" i="1" s="1"/>
  <c r="P3" i="1"/>
  <c r="AT4" i="1" s="1"/>
  <c r="H3" i="1"/>
  <c r="AL4" i="1" s="1"/>
  <c r="O3" i="1"/>
  <c r="AS4" i="1" s="1"/>
  <c r="M3" i="1"/>
  <c r="AQ4" i="1" s="1"/>
  <c r="K3" i="1"/>
  <c r="AO4" i="1" s="1"/>
  <c r="I6" i="6" l="1"/>
  <c r="AM7" i="6" s="1"/>
  <c r="X7" i="6" s="1"/>
  <c r="O6" i="6"/>
  <c r="AS7" i="6" s="1"/>
  <c r="U6" i="6"/>
  <c r="AY7" i="6" s="1"/>
  <c r="S6" i="6"/>
  <c r="AW7" i="6" s="1"/>
  <c r="L6" i="6"/>
  <c r="AP7" i="6" s="1"/>
  <c r="AA7" i="6" s="1"/>
  <c r="T6" i="6"/>
  <c r="AX7" i="6" s="1"/>
  <c r="H6" i="6"/>
  <c r="AL7" i="6" s="1"/>
  <c r="G6" i="6"/>
  <c r="AK7" i="6" s="1"/>
  <c r="R6" i="6"/>
  <c r="AV7" i="6" s="1"/>
  <c r="P6" i="6"/>
  <c r="AT7" i="6" s="1"/>
  <c r="Q6" i="6"/>
  <c r="AU7" i="6" s="1"/>
  <c r="N6" i="6"/>
  <c r="AR7" i="6" s="1"/>
  <c r="AB7" i="6"/>
  <c r="K6" i="6"/>
  <c r="AO7" i="6" s="1"/>
  <c r="J6" i="6"/>
  <c r="AN7" i="6" s="1"/>
  <c r="M5" i="5"/>
  <c r="AQ6" i="5" s="1"/>
  <c r="M4" i="1"/>
  <c r="AQ5" i="1" s="1"/>
  <c r="V5" i="5"/>
  <c r="W5" i="5"/>
  <c r="AI5" i="5"/>
  <c r="X5" i="5"/>
  <c r="I5" i="5" s="1"/>
  <c r="AD5" i="5"/>
  <c r="O5" i="5" s="1"/>
  <c r="AG5" i="5"/>
  <c r="AB5" i="5"/>
  <c r="AF5" i="5"/>
  <c r="AC5" i="5"/>
  <c r="AJ5" i="5"/>
  <c r="Y5" i="5"/>
  <c r="AE5" i="5"/>
  <c r="X4" i="1"/>
  <c r="AF4" i="1"/>
  <c r="AC4" i="1"/>
  <c r="AG4" i="1"/>
  <c r="AD4" i="1"/>
  <c r="AJ4" i="1"/>
  <c r="V4" i="1"/>
  <c r="Z4" i="1"/>
  <c r="W4" i="1"/>
  <c r="AI4" i="1"/>
  <c r="Y4" i="1"/>
  <c r="AB4" i="1"/>
  <c r="AE4" i="1"/>
  <c r="L5" i="5" l="1"/>
  <c r="AP6" i="5" s="1"/>
  <c r="AA6" i="5" s="1"/>
  <c r="AC7" i="6"/>
  <c r="AE7" i="6"/>
  <c r="AG7" i="6"/>
  <c r="V7" i="6"/>
  <c r="W7" i="6"/>
  <c r="AF7" i="6"/>
  <c r="AI7" i="6"/>
  <c r="Y7" i="6"/>
  <c r="AD7" i="6"/>
  <c r="AH7" i="6"/>
  <c r="M7" i="6" s="1"/>
  <c r="AQ8" i="6" s="1"/>
  <c r="AJ7" i="6"/>
  <c r="Z7" i="6"/>
  <c r="AS6" i="5"/>
  <c r="S5" i="5"/>
  <c r="AW6" i="5" s="1"/>
  <c r="K5" i="5"/>
  <c r="AO6" i="5" s="1"/>
  <c r="U5" i="5"/>
  <c r="AY6" i="5" s="1"/>
  <c r="N5" i="5"/>
  <c r="AR6" i="5" s="1"/>
  <c r="J5" i="5"/>
  <c r="AN6" i="5" s="1"/>
  <c r="P5" i="5"/>
  <c r="AT6" i="5" s="1"/>
  <c r="AM6" i="5"/>
  <c r="T5" i="5"/>
  <c r="AX6" i="5" s="1"/>
  <c r="H5" i="5"/>
  <c r="AL6" i="5" s="1"/>
  <c r="G5" i="5"/>
  <c r="AK6" i="5" s="1"/>
  <c r="R5" i="5"/>
  <c r="AV6" i="5" s="1"/>
  <c r="Q5" i="5"/>
  <c r="AU6" i="5" s="1"/>
  <c r="AB6" i="5"/>
  <c r="N4" i="1"/>
  <c r="AR5" i="1" s="1"/>
  <c r="U4" i="1"/>
  <c r="AY5" i="1" s="1"/>
  <c r="J4" i="1"/>
  <c r="AN5" i="1" s="1"/>
  <c r="AB5" i="1"/>
  <c r="K4" i="1"/>
  <c r="AO5" i="1" s="1"/>
  <c r="S4" i="1"/>
  <c r="AW5" i="1" s="1"/>
  <c r="Q4" i="1"/>
  <c r="AU5" i="1" s="1"/>
  <c r="L4" i="1"/>
  <c r="AP5" i="1" s="1"/>
  <c r="P4" i="1"/>
  <c r="AT5" i="1" s="1"/>
  <c r="O4" i="1"/>
  <c r="AS5" i="1" s="1"/>
  <c r="R4" i="1"/>
  <c r="AV5" i="1" s="1"/>
  <c r="H4" i="1"/>
  <c r="AL5" i="1" s="1"/>
  <c r="I4" i="1"/>
  <c r="AM5" i="1" s="1"/>
  <c r="T4" i="1"/>
  <c r="AX5" i="1" s="1"/>
  <c r="G4" i="1"/>
  <c r="AK5" i="1" s="1"/>
  <c r="I7" i="6" l="1"/>
  <c r="AM8" i="6" s="1"/>
  <c r="U7" i="6"/>
  <c r="AY8" i="6" s="1"/>
  <c r="S7" i="6"/>
  <c r="AW8" i="6" s="1"/>
  <c r="O7" i="6"/>
  <c r="AS8" i="6" s="1"/>
  <c r="J7" i="6"/>
  <c r="AN8" i="6" s="1"/>
  <c r="Y8" i="6" s="1"/>
  <c r="AB8" i="6"/>
  <c r="T7" i="6"/>
  <c r="AX8" i="6" s="1"/>
  <c r="H7" i="6"/>
  <c r="AL8" i="6" s="1"/>
  <c r="G7" i="6"/>
  <c r="AK8" i="6" s="1"/>
  <c r="R7" i="6"/>
  <c r="AV8" i="6" s="1"/>
  <c r="P7" i="6"/>
  <c r="AT8" i="6" s="1"/>
  <c r="Q7" i="6"/>
  <c r="AU8" i="6" s="1"/>
  <c r="K7" i="6"/>
  <c r="AO8" i="6" s="1"/>
  <c r="N7" i="6"/>
  <c r="AR8" i="6" s="1"/>
  <c r="L7" i="6"/>
  <c r="AP8" i="6" s="1"/>
  <c r="W6" i="5"/>
  <c r="AI6" i="5"/>
  <c r="X6" i="5"/>
  <c r="AE6" i="5"/>
  <c r="Y6" i="5"/>
  <c r="AC6" i="5"/>
  <c r="AJ6" i="5"/>
  <c r="AH6" i="5"/>
  <c r="M6" i="5" s="1"/>
  <c r="AQ7" i="5" s="1"/>
  <c r="V6" i="5"/>
  <c r="Z6" i="5"/>
  <c r="AD6" i="5"/>
  <c r="AF6" i="5"/>
  <c r="AG6" i="5"/>
  <c r="AH5" i="1"/>
  <c r="AF5" i="1"/>
  <c r="Z5" i="1"/>
  <c r="AG5" i="1"/>
  <c r="AA5" i="1"/>
  <c r="M5" i="1" s="1"/>
  <c r="AQ6" i="1" s="1"/>
  <c r="AI5" i="1"/>
  <c r="Y5" i="1"/>
  <c r="AD5" i="1"/>
  <c r="V5" i="1"/>
  <c r="X5" i="1"/>
  <c r="AJ5" i="1"/>
  <c r="AE5" i="1"/>
  <c r="W5" i="1"/>
  <c r="AC5" i="1"/>
  <c r="I6" i="5" l="1"/>
  <c r="O6" i="5"/>
  <c r="AS7" i="5" s="1"/>
  <c r="X8" i="6"/>
  <c r="AD8" i="6"/>
  <c r="AG8" i="6"/>
  <c r="V8" i="6"/>
  <c r="W8" i="6"/>
  <c r="AI8" i="6"/>
  <c r="AE8" i="6"/>
  <c r="AC8" i="6"/>
  <c r="AA8" i="6"/>
  <c r="AJ8" i="6"/>
  <c r="AH8" i="6"/>
  <c r="AF8" i="6"/>
  <c r="Z8" i="6"/>
  <c r="L6" i="5"/>
  <c r="AP7" i="5" s="1"/>
  <c r="S6" i="5"/>
  <c r="AW7" i="5" s="1"/>
  <c r="AM7" i="5"/>
  <c r="T6" i="5"/>
  <c r="AX7" i="5" s="1"/>
  <c r="H6" i="5"/>
  <c r="AL7" i="5" s="1"/>
  <c r="G6" i="5"/>
  <c r="AK7" i="5" s="1"/>
  <c r="R6" i="5"/>
  <c r="AV7" i="5" s="1"/>
  <c r="P6" i="5"/>
  <c r="AT7" i="5" s="1"/>
  <c r="U6" i="5"/>
  <c r="AY7" i="5" s="1"/>
  <c r="N6" i="5"/>
  <c r="AR7" i="5" s="1"/>
  <c r="Q6" i="5"/>
  <c r="AU7" i="5" s="1"/>
  <c r="AB7" i="5"/>
  <c r="K6" i="5"/>
  <c r="AO7" i="5" s="1"/>
  <c r="J6" i="5"/>
  <c r="AN7" i="5" s="1"/>
  <c r="L5" i="1"/>
  <c r="AP6" i="1" s="1"/>
  <c r="AB6" i="1"/>
  <c r="Q5" i="1"/>
  <c r="AU6" i="1" s="1"/>
  <c r="P5" i="1"/>
  <c r="AT6" i="1" s="1"/>
  <c r="O5" i="1"/>
  <c r="AS6" i="1" s="1"/>
  <c r="R5" i="1"/>
  <c r="AV6" i="1" s="1"/>
  <c r="T5" i="1"/>
  <c r="AX6" i="1" s="1"/>
  <c r="H5" i="1"/>
  <c r="AL6" i="1" s="1"/>
  <c r="I5" i="1"/>
  <c r="AM6" i="1" s="1"/>
  <c r="G5" i="1"/>
  <c r="AK6" i="1" s="1"/>
  <c r="K5" i="1"/>
  <c r="AO6" i="1" s="1"/>
  <c r="S5" i="1"/>
  <c r="AW6" i="1" s="1"/>
  <c r="N5" i="1"/>
  <c r="AR6" i="1" s="1"/>
  <c r="U5" i="1"/>
  <c r="AY6" i="1" s="1"/>
  <c r="J5" i="1"/>
  <c r="AN6" i="1" s="1"/>
  <c r="S8" i="6" l="1"/>
  <c r="AW9" i="6" s="1"/>
  <c r="AH9" i="6" s="1"/>
  <c r="I8" i="6"/>
  <c r="AM9" i="6" s="1"/>
  <c r="X9" i="6" s="1"/>
  <c r="K8" i="6"/>
  <c r="AO9" i="6" s="1"/>
  <c r="Z9" i="6" s="1"/>
  <c r="U8" i="6"/>
  <c r="AY9" i="6" s="1"/>
  <c r="O8" i="6"/>
  <c r="AS9" i="6" s="1"/>
  <c r="T8" i="6"/>
  <c r="AX9" i="6" s="1"/>
  <c r="H8" i="6"/>
  <c r="AL9" i="6" s="1"/>
  <c r="G8" i="6"/>
  <c r="AK9" i="6" s="1"/>
  <c r="R8" i="6"/>
  <c r="AV9" i="6" s="1"/>
  <c r="P8" i="6"/>
  <c r="AT9" i="6" s="1"/>
  <c r="M8" i="6"/>
  <c r="AQ9" i="6" s="1"/>
  <c r="J8" i="6"/>
  <c r="AN9" i="6" s="1"/>
  <c r="L8" i="6"/>
  <c r="AP9" i="6" s="1"/>
  <c r="Q8" i="6"/>
  <c r="AU9" i="6" s="1"/>
  <c r="N8" i="6"/>
  <c r="AR9" i="6" s="1"/>
  <c r="AF7" i="5"/>
  <c r="AC7" i="5"/>
  <c r="AJ7" i="5"/>
  <c r="AD7" i="5"/>
  <c r="AE7" i="5"/>
  <c r="AG7" i="5"/>
  <c r="Y7" i="5"/>
  <c r="V7" i="5"/>
  <c r="I7" i="5" s="1"/>
  <c r="AA7" i="5"/>
  <c r="W7" i="5"/>
  <c r="AH7" i="5"/>
  <c r="AI7" i="5"/>
  <c r="Z7" i="5"/>
  <c r="X7" i="5"/>
  <c r="AI6" i="1"/>
  <c r="AG6" i="1"/>
  <c r="AD6" i="1"/>
  <c r="AE6" i="1"/>
  <c r="V6" i="1"/>
  <c r="AF6" i="1"/>
  <c r="X6" i="1"/>
  <c r="Y6" i="1"/>
  <c r="AJ6" i="1"/>
  <c r="W6" i="1"/>
  <c r="AC6" i="1"/>
  <c r="Z6" i="1"/>
  <c r="L6" i="1" s="1"/>
  <c r="AP7" i="1" s="1"/>
  <c r="AH6" i="1"/>
  <c r="AA6" i="1"/>
  <c r="M6" i="1" s="1"/>
  <c r="AQ7" i="1" s="1"/>
  <c r="O7" i="5" l="1"/>
  <c r="AS8" i="5" s="1"/>
  <c r="AE9" i="6"/>
  <c r="AG9" i="6"/>
  <c r="V9" i="6"/>
  <c r="W9" i="6"/>
  <c r="AI9" i="6"/>
  <c r="AD9" i="6"/>
  <c r="AC9" i="6"/>
  <c r="AF9" i="6"/>
  <c r="AJ9" i="6"/>
  <c r="AA9" i="6"/>
  <c r="M9" i="6" s="1"/>
  <c r="AQ10" i="6" s="1"/>
  <c r="AB10" i="6" s="1"/>
  <c r="AB9" i="6"/>
  <c r="Y9" i="6"/>
  <c r="S7" i="5"/>
  <c r="AW8" i="5" s="1"/>
  <c r="L7" i="5"/>
  <c r="AP8" i="5" s="1"/>
  <c r="N7" i="5"/>
  <c r="AR8" i="5" s="1"/>
  <c r="U7" i="5"/>
  <c r="AY8" i="5" s="1"/>
  <c r="J7" i="5"/>
  <c r="AN8" i="5" s="1"/>
  <c r="M7" i="5"/>
  <c r="AQ8" i="5" s="1"/>
  <c r="AM8" i="5"/>
  <c r="T7" i="5"/>
  <c r="AX8" i="5" s="1"/>
  <c r="H7" i="5"/>
  <c r="AL8" i="5" s="1"/>
  <c r="G7" i="5"/>
  <c r="AK8" i="5" s="1"/>
  <c r="R7" i="5"/>
  <c r="AV8" i="5" s="1"/>
  <c r="P7" i="5"/>
  <c r="AT8" i="5" s="1"/>
  <c r="Q7" i="5"/>
  <c r="AU8" i="5" s="1"/>
  <c r="K7" i="5"/>
  <c r="AO8" i="5" s="1"/>
  <c r="AA7" i="1"/>
  <c r="AB7" i="1"/>
  <c r="K6" i="1"/>
  <c r="AO7" i="1" s="1"/>
  <c r="S6" i="1"/>
  <c r="AW7" i="1" s="1"/>
  <c r="R6" i="1"/>
  <c r="AV7" i="1" s="1"/>
  <c r="P6" i="1"/>
  <c r="AT7" i="1" s="1"/>
  <c r="O6" i="1"/>
  <c r="AS7" i="1" s="1"/>
  <c r="I6" i="1"/>
  <c r="AM7" i="1" s="1"/>
  <c r="G6" i="1"/>
  <c r="AK7" i="1" s="1"/>
  <c r="H6" i="1"/>
  <c r="AL7" i="1" s="1"/>
  <c r="T6" i="1"/>
  <c r="AX7" i="1" s="1"/>
  <c r="J6" i="1"/>
  <c r="AN7" i="1" s="1"/>
  <c r="N6" i="1"/>
  <c r="AR7" i="1" s="1"/>
  <c r="U6" i="1"/>
  <c r="AY7" i="1" s="1"/>
  <c r="Q6" i="1"/>
  <c r="AU7" i="1" s="1"/>
  <c r="I9" i="6" l="1"/>
  <c r="U9" i="6"/>
  <c r="O9" i="6"/>
  <c r="AS10" i="6" s="1"/>
  <c r="AD10" i="6" s="1"/>
  <c r="S9" i="6"/>
  <c r="AW10" i="6" s="1"/>
  <c r="AH10" i="6" s="1"/>
  <c r="L9" i="6"/>
  <c r="AP10" i="6" s="1"/>
  <c r="AA10" i="6" s="1"/>
  <c r="Q9" i="6"/>
  <c r="AU10" i="6" s="1"/>
  <c r="AF10" i="6" s="1"/>
  <c r="J9" i="6"/>
  <c r="AN10" i="6" s="1"/>
  <c r="Y10" i="6" s="1"/>
  <c r="T9" i="6"/>
  <c r="AX10" i="6" s="1"/>
  <c r="H9" i="6"/>
  <c r="AL10" i="6" s="1"/>
  <c r="W10" i="6" s="1"/>
  <c r="G9" i="6"/>
  <c r="AK10" i="6" s="1"/>
  <c r="V10" i="6" s="1"/>
  <c r="R9" i="6"/>
  <c r="AV10" i="6" s="1"/>
  <c r="AG10" i="6" s="1"/>
  <c r="P9" i="6"/>
  <c r="AT10" i="6" s="1"/>
  <c r="AE10" i="6" s="1"/>
  <c r="K9" i="6"/>
  <c r="AO10" i="6" s="1"/>
  <c r="Z10" i="6" s="1"/>
  <c r="N9" i="6"/>
  <c r="AR10" i="6" s="1"/>
  <c r="AC10" i="6" s="1"/>
  <c r="AY10" i="6"/>
  <c r="AJ10" i="6" s="1"/>
  <c r="AD8" i="5"/>
  <c r="AE8" i="5"/>
  <c r="AG8" i="5"/>
  <c r="V8" i="5"/>
  <c r="W8" i="5"/>
  <c r="AI8" i="5"/>
  <c r="X8" i="5"/>
  <c r="AF8" i="5"/>
  <c r="AB8" i="5"/>
  <c r="AH8" i="5"/>
  <c r="Y8" i="5"/>
  <c r="Z8" i="5"/>
  <c r="AJ8" i="5"/>
  <c r="AA8" i="5"/>
  <c r="AC8" i="5"/>
  <c r="AH7" i="1"/>
  <c r="M7" i="1" s="1"/>
  <c r="AQ8" i="1" s="1"/>
  <c r="V7" i="1"/>
  <c r="AG7" i="1"/>
  <c r="Z7" i="1"/>
  <c r="L7" i="1" s="1"/>
  <c r="AP8" i="1" s="1"/>
  <c r="W7" i="1"/>
  <c r="J7" i="1" s="1"/>
  <c r="AN8" i="1" s="1"/>
  <c r="AE7" i="1"/>
  <c r="AJ7" i="1"/>
  <c r="X7" i="1"/>
  <c r="AC7" i="1"/>
  <c r="AD7" i="1"/>
  <c r="Y7" i="1"/>
  <c r="AF7" i="1"/>
  <c r="AI7" i="1"/>
  <c r="I8" i="5" l="1"/>
  <c r="AM9" i="5" s="1"/>
  <c r="S8" i="5"/>
  <c r="AW9" i="5" s="1"/>
  <c r="AM10" i="6"/>
  <c r="X10" i="6" s="1"/>
  <c r="U10" i="6"/>
  <c r="M10" i="6"/>
  <c r="O8" i="5"/>
  <c r="AS9" i="5" s="1"/>
  <c r="T10" i="6"/>
  <c r="G10" i="6"/>
  <c r="R10" i="6"/>
  <c r="AI10" i="6"/>
  <c r="L10" i="6" s="1"/>
  <c r="L8" i="5"/>
  <c r="AP9" i="5" s="1"/>
  <c r="AA9" i="5" s="1"/>
  <c r="T8" i="5"/>
  <c r="AX9" i="5" s="1"/>
  <c r="H8" i="5"/>
  <c r="AL9" i="5" s="1"/>
  <c r="G8" i="5"/>
  <c r="AK9" i="5" s="1"/>
  <c r="R8" i="5"/>
  <c r="AV9" i="5" s="1"/>
  <c r="P8" i="5"/>
  <c r="AT9" i="5" s="1"/>
  <c r="J8" i="5"/>
  <c r="AN9" i="5" s="1"/>
  <c r="M8" i="5"/>
  <c r="AQ9" i="5" s="1"/>
  <c r="K8" i="5"/>
  <c r="AO9" i="5" s="1"/>
  <c r="U8" i="5"/>
  <c r="AY9" i="5" s="1"/>
  <c r="N8" i="5"/>
  <c r="AR9" i="5" s="1"/>
  <c r="Q8" i="5"/>
  <c r="AU9" i="5" s="1"/>
  <c r="Y8" i="1"/>
  <c r="N7" i="1"/>
  <c r="AR8" i="1" s="1"/>
  <c r="U7" i="1"/>
  <c r="AY8" i="1" s="1"/>
  <c r="AB8" i="1"/>
  <c r="G7" i="1"/>
  <c r="AK8" i="1" s="1"/>
  <c r="R7" i="1"/>
  <c r="AV8" i="1" s="1"/>
  <c r="P7" i="1"/>
  <c r="AT8" i="1" s="1"/>
  <c r="H7" i="1"/>
  <c r="AL8" i="1" s="1"/>
  <c r="I7" i="1"/>
  <c r="AM8" i="1" s="1"/>
  <c r="T7" i="1"/>
  <c r="AX8" i="1" s="1"/>
  <c r="O7" i="1"/>
  <c r="AS8" i="1" s="1"/>
  <c r="S7" i="1"/>
  <c r="AW8" i="1" s="1"/>
  <c r="K7" i="1"/>
  <c r="AO8" i="1" s="1"/>
  <c r="Q7" i="1"/>
  <c r="AU8" i="1" s="1"/>
  <c r="AA8" i="1"/>
  <c r="I10" i="6" l="1"/>
  <c r="O10" i="6"/>
  <c r="S10" i="6"/>
  <c r="Q10" i="6"/>
  <c r="H10" i="6"/>
  <c r="K10" i="6"/>
  <c r="P10" i="6"/>
  <c r="J10" i="6"/>
  <c r="N10" i="6"/>
  <c r="Z9" i="5"/>
  <c r="AB9" i="5"/>
  <c r="Y9" i="5"/>
  <c r="AD9" i="5"/>
  <c r="AE9" i="5"/>
  <c r="AG9" i="5"/>
  <c r="V9" i="5"/>
  <c r="W9" i="5"/>
  <c r="AF9" i="5"/>
  <c r="AI9" i="5"/>
  <c r="AC9" i="5"/>
  <c r="X9" i="5"/>
  <c r="Q9" i="5" s="1"/>
  <c r="AU10" i="5" s="1"/>
  <c r="AJ9" i="5"/>
  <c r="AH9" i="5"/>
  <c r="M9" i="5" s="1"/>
  <c r="AQ10" i="5" s="1"/>
  <c r="W8" i="1"/>
  <c r="V8" i="1"/>
  <c r="AE8" i="1"/>
  <c r="AG8" i="1"/>
  <c r="AF8" i="1"/>
  <c r="AJ8" i="1"/>
  <c r="Z8" i="1"/>
  <c r="AC8" i="1"/>
  <c r="AI8" i="1"/>
  <c r="AH8" i="1"/>
  <c r="M8" i="1" s="1"/>
  <c r="AQ9" i="1" s="1"/>
  <c r="X8" i="1"/>
  <c r="AD8" i="1"/>
  <c r="I9" i="5" l="1"/>
  <c r="O9" i="5"/>
  <c r="AS10" i="5" s="1"/>
  <c r="S9" i="5"/>
  <c r="AW10" i="5" s="1"/>
  <c r="L9" i="5"/>
  <c r="AP10" i="5" s="1"/>
  <c r="S8" i="1"/>
  <c r="AW9" i="1" s="1"/>
  <c r="AH9" i="1" s="1"/>
  <c r="K8" i="1"/>
  <c r="AO9" i="1" s="1"/>
  <c r="Z9" i="1" s="1"/>
  <c r="Q8" i="1"/>
  <c r="AU9" i="1" s="1"/>
  <c r="AF9" i="1" s="1"/>
  <c r="AF10" i="5"/>
  <c r="AB10" i="5"/>
  <c r="U9" i="5"/>
  <c r="AY10" i="5" s="1"/>
  <c r="N9" i="5"/>
  <c r="AR10" i="5" s="1"/>
  <c r="K9" i="5"/>
  <c r="AO10" i="5" s="1"/>
  <c r="J9" i="5"/>
  <c r="AN10" i="5" s="1"/>
  <c r="AM10" i="5"/>
  <c r="T9" i="5"/>
  <c r="AX10" i="5" s="1"/>
  <c r="AX12" i="5" s="1"/>
  <c r="H9" i="5"/>
  <c r="AL10" i="5" s="1"/>
  <c r="G9" i="5"/>
  <c r="AK10" i="5" s="1"/>
  <c r="R9" i="5"/>
  <c r="AV10" i="5" s="1"/>
  <c r="P9" i="5"/>
  <c r="AT10" i="5" s="1"/>
  <c r="AB9" i="1"/>
  <c r="L8" i="1"/>
  <c r="AP9" i="1" s="1"/>
  <c r="G8" i="1"/>
  <c r="AK9" i="1" s="1"/>
  <c r="R8" i="1"/>
  <c r="AV9" i="1" s="1"/>
  <c r="P8" i="1"/>
  <c r="AT9" i="1" s="1"/>
  <c r="H8" i="1"/>
  <c r="AL9" i="1" s="1"/>
  <c r="I8" i="1"/>
  <c r="AM9" i="1" s="1"/>
  <c r="O8" i="1"/>
  <c r="AS9" i="1" s="1"/>
  <c r="T8" i="1"/>
  <c r="AX9" i="1" s="1"/>
  <c r="J8" i="1"/>
  <c r="AN9" i="1" s="1"/>
  <c r="N8" i="1"/>
  <c r="AR9" i="1" s="1"/>
  <c r="U8" i="1"/>
  <c r="AY9" i="1" s="1"/>
  <c r="AI10" i="5" l="1"/>
  <c r="X10" i="5"/>
  <c r="Y10" i="5"/>
  <c r="AH10" i="5"/>
  <c r="Z10" i="5"/>
  <c r="AC10" i="5"/>
  <c r="AA10" i="5"/>
  <c r="AJ10" i="5"/>
  <c r="AD10" i="5"/>
  <c r="W10" i="5"/>
  <c r="AE10" i="5"/>
  <c r="AG10" i="5"/>
  <c r="V10" i="5"/>
  <c r="V9" i="1"/>
  <c r="AA9" i="1"/>
  <c r="M9" i="1" s="1"/>
  <c r="AQ10" i="1" s="1"/>
  <c r="Y9" i="1"/>
  <c r="AG9" i="1"/>
  <c r="AI9" i="1"/>
  <c r="AD9" i="1"/>
  <c r="AC9" i="1"/>
  <c r="X9" i="1"/>
  <c r="AE9" i="1"/>
  <c r="AJ9" i="1"/>
  <c r="W9" i="1"/>
  <c r="I10" i="5" l="1"/>
  <c r="O10" i="5"/>
  <c r="S10" i="5"/>
  <c r="L10" i="5"/>
  <c r="L9" i="1"/>
  <c r="AP10" i="1" s="1"/>
  <c r="J9" i="1"/>
  <c r="AN10" i="1" s="1"/>
  <c r="Y10" i="1" s="1"/>
  <c r="N10" i="5"/>
  <c r="U10" i="5"/>
  <c r="K10" i="5"/>
  <c r="J10" i="5"/>
  <c r="Q10" i="5"/>
  <c r="T10" i="5"/>
  <c r="H10" i="5"/>
  <c r="G10" i="5"/>
  <c r="R10" i="5"/>
  <c r="P10" i="5"/>
  <c r="M10" i="5"/>
  <c r="AA10" i="1"/>
  <c r="Q9" i="1"/>
  <c r="AU10" i="1" s="1"/>
  <c r="AB10" i="1"/>
  <c r="S9" i="1"/>
  <c r="AW10" i="1" s="1"/>
  <c r="K9" i="1"/>
  <c r="AO10" i="1" s="1"/>
  <c r="N9" i="1"/>
  <c r="AR10" i="1" s="1"/>
  <c r="U9" i="1"/>
  <c r="AY10" i="1" s="1"/>
  <c r="T9" i="1"/>
  <c r="AX10" i="1" s="1"/>
  <c r="H9" i="1"/>
  <c r="AL10" i="1" s="1"/>
  <c r="G9" i="1"/>
  <c r="AK10" i="1" s="1"/>
  <c r="R9" i="1"/>
  <c r="AV10" i="1" s="1"/>
  <c r="O9" i="1"/>
  <c r="AS10" i="1" s="1"/>
  <c r="I9" i="1"/>
  <c r="AM10" i="1" s="1"/>
  <c r="P9" i="1"/>
  <c r="AT10" i="1" s="1"/>
  <c r="AH10" i="1" l="1"/>
  <c r="M10" i="1" s="1"/>
  <c r="AQ11" i="1" s="1"/>
  <c r="AF10" i="1"/>
  <c r="AD10" i="1"/>
  <c r="AJ10" i="1"/>
  <c r="AE10" i="1"/>
  <c r="AG10" i="1"/>
  <c r="AI10" i="1"/>
  <c r="Z10" i="1"/>
  <c r="V10" i="1"/>
  <c r="AC10" i="1"/>
  <c r="X10" i="1"/>
  <c r="Q10" i="1" s="1"/>
  <c r="AU11" i="1" s="1"/>
  <c r="W10" i="1"/>
  <c r="K10" i="1" l="1"/>
  <c r="AO11" i="1" s="1"/>
  <c r="Z11" i="1" s="1"/>
  <c r="S10" i="1"/>
  <c r="AW11" i="1" s="1"/>
  <c r="AH11" i="1" s="1"/>
  <c r="AF11" i="1"/>
  <c r="L10" i="1"/>
  <c r="AP11" i="1" s="1"/>
  <c r="U10" i="1"/>
  <c r="AY11" i="1" s="1"/>
  <c r="N10" i="1"/>
  <c r="AR11" i="1" s="1"/>
  <c r="J10" i="1"/>
  <c r="AN11" i="1" s="1"/>
  <c r="I10" i="1"/>
  <c r="AM11" i="1" s="1"/>
  <c r="T10" i="1"/>
  <c r="AX11" i="1" s="1"/>
  <c r="H10" i="1"/>
  <c r="AL11" i="1" s="1"/>
  <c r="G10" i="1"/>
  <c r="AK11" i="1" s="1"/>
  <c r="R10" i="1"/>
  <c r="AV11" i="1" s="1"/>
  <c r="P10" i="1"/>
  <c r="AT11" i="1" s="1"/>
  <c r="O10" i="1"/>
  <c r="AS11" i="1" s="1"/>
  <c r="AB11" i="1"/>
  <c r="X11" i="1" l="1"/>
  <c r="AA11" i="1"/>
  <c r="M11" i="1" s="1"/>
  <c r="AQ12" i="1" s="1"/>
  <c r="AD11" i="1"/>
  <c r="AI11" i="1"/>
  <c r="AE11" i="1"/>
  <c r="Y11" i="1"/>
  <c r="AG11" i="1"/>
  <c r="AC11" i="1"/>
  <c r="V11" i="1"/>
  <c r="AJ11" i="1"/>
  <c r="W11" i="1"/>
  <c r="J11" i="1" s="1"/>
  <c r="AN12" i="1" s="1"/>
  <c r="L11" i="1" l="1"/>
  <c r="AP12" i="1" s="1"/>
  <c r="Y12" i="1"/>
  <c r="AA12" i="1"/>
  <c r="S11" i="1"/>
  <c r="AW12" i="1" s="1"/>
  <c r="K11" i="1"/>
  <c r="AO12" i="1" s="1"/>
  <c r="I11" i="1"/>
  <c r="AM12" i="1" s="1"/>
  <c r="T11" i="1"/>
  <c r="AX12" i="1" s="1"/>
  <c r="H11" i="1"/>
  <c r="AL12" i="1" s="1"/>
  <c r="G11" i="1"/>
  <c r="AK12" i="1" s="1"/>
  <c r="P11" i="1"/>
  <c r="AT12" i="1" s="1"/>
  <c r="R11" i="1"/>
  <c r="AV12" i="1" s="1"/>
  <c r="O11" i="1"/>
  <c r="AS12" i="1" s="1"/>
  <c r="AB12" i="1"/>
  <c r="U11" i="1"/>
  <c r="AY12" i="1" s="1"/>
  <c r="N11" i="1"/>
  <c r="AR12" i="1" s="1"/>
  <c r="Q11" i="1"/>
  <c r="AU12" i="1" s="1"/>
  <c r="AI12" i="1" l="1"/>
  <c r="S12" i="1" s="1"/>
  <c r="AW13" i="1" s="1"/>
  <c r="X12" i="1"/>
  <c r="AE12" i="1"/>
  <c r="AH12" i="1"/>
  <c r="M12" i="1" s="1"/>
  <c r="AQ13" i="1" s="1"/>
  <c r="W12" i="1"/>
  <c r="Z12" i="1"/>
  <c r="AF12" i="1"/>
  <c r="AJ12" i="1"/>
  <c r="V12" i="1"/>
  <c r="AC12" i="1"/>
  <c r="AG12" i="1"/>
  <c r="AD12" i="1"/>
  <c r="K12" i="1" s="1"/>
  <c r="AO13" i="1" s="1"/>
  <c r="L12" i="1" l="1"/>
  <c r="AP13" i="1" s="1"/>
  <c r="J12" i="1"/>
  <c r="AN13" i="1" s="1"/>
  <c r="Y13" i="1" s="1"/>
  <c r="Z13" i="1"/>
  <c r="AH13" i="1"/>
  <c r="AB13" i="1"/>
  <c r="AA13" i="1"/>
  <c r="M13" i="1" s="1"/>
  <c r="AQ14" i="1" s="1"/>
  <c r="U12" i="1"/>
  <c r="AY13" i="1" s="1"/>
  <c r="N12" i="1"/>
  <c r="AR13" i="1" s="1"/>
  <c r="Q12" i="1"/>
  <c r="AU13" i="1" s="1"/>
  <c r="I12" i="1"/>
  <c r="AM13" i="1" s="1"/>
  <c r="T12" i="1"/>
  <c r="AX13" i="1" s="1"/>
  <c r="H12" i="1"/>
  <c r="AL13" i="1" s="1"/>
  <c r="G12" i="1"/>
  <c r="AK13" i="1" s="1"/>
  <c r="P12" i="1"/>
  <c r="AT13" i="1" s="1"/>
  <c r="R12" i="1"/>
  <c r="AV13" i="1" s="1"/>
  <c r="O12" i="1"/>
  <c r="AS13" i="1" s="1"/>
  <c r="AB14" i="1" l="1"/>
  <c r="AG13" i="1"/>
  <c r="AJ13" i="1"/>
  <c r="V13" i="1"/>
  <c r="AF13" i="1"/>
  <c r="W13" i="1"/>
  <c r="J13" i="1" s="1"/>
  <c r="AN14" i="1" s="1"/>
  <c r="AD13" i="1"/>
  <c r="K13" i="1" s="1"/>
  <c r="AO14" i="1" s="1"/>
  <c r="AI13" i="1"/>
  <c r="AC13" i="1"/>
  <c r="X13" i="1"/>
  <c r="L13" i="1"/>
  <c r="AP14" i="1" s="1"/>
  <c r="AE13" i="1"/>
  <c r="S13" i="1" l="1"/>
  <c r="AW14" i="1" s="1"/>
  <c r="AH14" i="1" s="1"/>
  <c r="Q13" i="1"/>
  <c r="AU14" i="1" s="1"/>
  <c r="AF14" i="1" s="1"/>
  <c r="AA14" i="1"/>
  <c r="Z14" i="1"/>
  <c r="I13" i="1"/>
  <c r="AM14" i="1" s="1"/>
  <c r="T13" i="1"/>
  <c r="AX14" i="1" s="1"/>
  <c r="H13" i="1"/>
  <c r="AL14" i="1" s="1"/>
  <c r="R13" i="1"/>
  <c r="AV14" i="1" s="1"/>
  <c r="P13" i="1"/>
  <c r="AT14" i="1" s="1"/>
  <c r="O13" i="1"/>
  <c r="AS14" i="1" s="1"/>
  <c r="G13" i="1"/>
  <c r="AK14" i="1" s="1"/>
  <c r="U13" i="1"/>
  <c r="AY14" i="1" s="1"/>
  <c r="N13" i="1"/>
  <c r="AR14" i="1" s="1"/>
  <c r="Y14" i="1"/>
  <c r="M14" i="1" l="1"/>
  <c r="AQ15" i="1" s="1"/>
  <c r="AG14" i="1"/>
  <c r="AI14" i="1"/>
  <c r="W14" i="1"/>
  <c r="AB15" i="1"/>
  <c r="AJ14" i="1"/>
  <c r="AC14" i="1"/>
  <c r="L14" i="1" s="1"/>
  <c r="AP15" i="1" s="1"/>
  <c r="V14" i="1"/>
  <c r="AD14" i="1"/>
  <c r="X14" i="1"/>
  <c r="AE14" i="1"/>
  <c r="K14" i="1" l="1"/>
  <c r="AO15" i="1" s="1"/>
  <c r="Z15" i="1" s="1"/>
  <c r="Q14" i="1"/>
  <c r="AU15" i="1" s="1"/>
  <c r="U14" i="1"/>
  <c r="AY15" i="1" s="1"/>
  <c r="N14" i="1"/>
  <c r="AR15" i="1" s="1"/>
  <c r="AA15" i="1"/>
  <c r="S14" i="1"/>
  <c r="AW15" i="1" s="1"/>
  <c r="J14" i="1"/>
  <c r="AN15" i="1" s="1"/>
  <c r="I14" i="1"/>
  <c r="AM15" i="1" s="1"/>
  <c r="G14" i="1"/>
  <c r="AK15" i="1" s="1"/>
  <c r="R14" i="1"/>
  <c r="AV15" i="1" s="1"/>
  <c r="H14" i="1"/>
  <c r="AL15" i="1" s="1"/>
  <c r="P14" i="1"/>
  <c r="AT15" i="1" s="1"/>
  <c r="O14" i="1"/>
  <c r="AS15" i="1" s="1"/>
  <c r="T14" i="1"/>
  <c r="AX15" i="1" s="1"/>
  <c r="AH15" i="1" l="1"/>
  <c r="AC15" i="1"/>
  <c r="L15" i="1" s="1"/>
  <c r="AP16" i="1" s="1"/>
  <c r="Y15" i="1"/>
  <c r="M15" i="1"/>
  <c r="AQ16" i="1" s="1"/>
  <c r="AJ15" i="1"/>
  <c r="AG15" i="1"/>
  <c r="X15" i="1"/>
  <c r="Q15" i="1" s="1"/>
  <c r="AU16" i="1" s="1"/>
  <c r="AF15" i="1"/>
  <c r="AD15" i="1"/>
  <c r="AE15" i="1"/>
  <c r="V15" i="1"/>
  <c r="AI15" i="1"/>
  <c r="W15" i="1"/>
  <c r="AA16" i="1" l="1"/>
  <c r="AF16" i="1"/>
  <c r="T15" i="1"/>
  <c r="AX16" i="1" s="1"/>
  <c r="H15" i="1"/>
  <c r="AL16" i="1" s="1"/>
  <c r="G15" i="1"/>
  <c r="AK16" i="1" s="1"/>
  <c r="R15" i="1"/>
  <c r="AV16" i="1" s="1"/>
  <c r="O15" i="1"/>
  <c r="AS16" i="1" s="1"/>
  <c r="I15" i="1"/>
  <c r="AM16" i="1" s="1"/>
  <c r="P15" i="1"/>
  <c r="AT16" i="1" s="1"/>
  <c r="U15" i="1"/>
  <c r="AY16" i="1" s="1"/>
  <c r="N15" i="1"/>
  <c r="AR16" i="1" s="1"/>
  <c r="AB16" i="1"/>
  <c r="K15" i="1"/>
  <c r="AO16" i="1" s="1"/>
  <c r="S15" i="1"/>
  <c r="AW16" i="1" s="1"/>
  <c r="J15" i="1"/>
  <c r="AN16" i="1" s="1"/>
  <c r="AD16" i="1" l="1"/>
  <c r="AG16" i="1"/>
  <c r="V16" i="1"/>
  <c r="W16" i="1"/>
  <c r="AH16" i="1"/>
  <c r="AI16" i="1"/>
  <c r="AJ16" i="1"/>
  <c r="Y16" i="1"/>
  <c r="Z16" i="1"/>
  <c r="AE16" i="1"/>
  <c r="X16" i="1"/>
  <c r="M16" i="1"/>
  <c r="AQ17" i="1" s="1"/>
  <c r="AC16" i="1"/>
  <c r="J16" i="1" l="1"/>
  <c r="AN17" i="1" s="1"/>
  <c r="I16" i="1"/>
  <c r="AM17" i="1" s="1"/>
  <c r="T16" i="1"/>
  <c r="AX17" i="1" s="1"/>
  <c r="H16" i="1"/>
  <c r="AL17" i="1" s="1"/>
  <c r="R16" i="1"/>
  <c r="AV17" i="1" s="1"/>
  <c r="P16" i="1"/>
  <c r="AT17" i="1" s="1"/>
  <c r="O16" i="1"/>
  <c r="AS17" i="1" s="1"/>
  <c r="G16" i="1"/>
  <c r="AK17" i="1" s="1"/>
  <c r="L16" i="1"/>
  <c r="AP17" i="1" s="1"/>
  <c r="AB17" i="1"/>
  <c r="Q16" i="1"/>
  <c r="AU17" i="1" s="1"/>
  <c r="K16" i="1"/>
  <c r="AO17" i="1" s="1"/>
  <c r="S16" i="1"/>
  <c r="AW17" i="1" s="1"/>
  <c r="N16" i="1"/>
  <c r="AR17" i="1" s="1"/>
  <c r="U16" i="1"/>
  <c r="AY17" i="1" s="1"/>
  <c r="AJ17" i="1" l="1"/>
  <c r="AF17" i="1"/>
  <c r="AC17" i="1"/>
  <c r="AA17" i="1"/>
  <c r="V17" i="1"/>
  <c r="AE17" i="1"/>
  <c r="AD17" i="1"/>
  <c r="AG17" i="1"/>
  <c r="AH17" i="1"/>
  <c r="X17" i="1"/>
  <c r="W17" i="1"/>
  <c r="AI17" i="1"/>
  <c r="Z17" i="1"/>
  <c r="Y17" i="1"/>
  <c r="J17" i="1" l="1"/>
  <c r="AN18" i="1" s="1"/>
  <c r="Y18" i="1" s="1"/>
  <c r="M17" i="1"/>
  <c r="AQ18" i="1" s="1"/>
  <c r="AB18" i="1" s="1"/>
  <c r="I17" i="1"/>
  <c r="AM18" i="1" s="1"/>
  <c r="T17" i="1"/>
  <c r="AX18" i="1" s="1"/>
  <c r="H17" i="1"/>
  <c r="AL18" i="1" s="1"/>
  <c r="R17" i="1"/>
  <c r="AV18" i="1" s="1"/>
  <c r="P17" i="1"/>
  <c r="AT18" i="1" s="1"/>
  <c r="O17" i="1"/>
  <c r="AS18" i="1" s="1"/>
  <c r="G17" i="1"/>
  <c r="AK18" i="1" s="1"/>
  <c r="Q17" i="1"/>
  <c r="AU18" i="1" s="1"/>
  <c r="K17" i="1"/>
  <c r="AO18" i="1" s="1"/>
  <c r="S17" i="1"/>
  <c r="AW18" i="1" s="1"/>
  <c r="N17" i="1"/>
  <c r="AR18" i="1" s="1"/>
  <c r="U17" i="1"/>
  <c r="AY18" i="1" s="1"/>
  <c r="L17" i="1"/>
  <c r="AP18" i="1" s="1"/>
  <c r="AF18" i="1" l="1"/>
  <c r="W18" i="1"/>
  <c r="AA18" i="1"/>
  <c r="X18" i="1"/>
  <c r="AG18" i="1"/>
  <c r="AJ18" i="1"/>
  <c r="V18" i="1"/>
  <c r="AC18" i="1"/>
  <c r="AE18" i="1"/>
  <c r="AH18" i="1"/>
  <c r="AD18" i="1"/>
  <c r="AI18" i="1"/>
  <c r="Z18" i="1"/>
  <c r="S18" i="1" l="1"/>
  <c r="AW19" i="1" s="1"/>
  <c r="AH19" i="1" s="1"/>
  <c r="N18" i="1"/>
  <c r="AR19" i="1" s="1"/>
  <c r="U18" i="1"/>
  <c r="AY19" i="1" s="1"/>
  <c r="M18" i="1"/>
  <c r="AQ19" i="1" s="1"/>
  <c r="K18" i="1"/>
  <c r="AO19" i="1" s="1"/>
  <c r="L18" i="1"/>
  <c r="AP19" i="1" s="1"/>
  <c r="O18" i="1"/>
  <c r="AS19" i="1" s="1"/>
  <c r="I18" i="1"/>
  <c r="AM19" i="1" s="1"/>
  <c r="T18" i="1"/>
  <c r="AX19" i="1" s="1"/>
  <c r="G18" i="1"/>
  <c r="AK19" i="1" s="1"/>
  <c r="R18" i="1"/>
  <c r="AV19" i="1" s="1"/>
  <c r="P18" i="1"/>
  <c r="AT19" i="1" s="1"/>
  <c r="H18" i="1"/>
  <c r="AL19" i="1" s="1"/>
  <c r="Q18" i="1"/>
  <c r="AU19" i="1" s="1"/>
  <c r="J18" i="1"/>
  <c r="AN19" i="1" s="1"/>
  <c r="AG19" i="1" l="1"/>
  <c r="V19" i="1"/>
  <c r="AI19" i="1"/>
  <c r="X19" i="1"/>
  <c r="Z19" i="1"/>
  <c r="AD19" i="1"/>
  <c r="AA19" i="1"/>
  <c r="M19" i="1" s="1"/>
  <c r="AQ20" i="1" s="1"/>
  <c r="AB19" i="1"/>
  <c r="AC19" i="1"/>
  <c r="AF19" i="1"/>
  <c r="W19" i="1"/>
  <c r="J19" i="1" s="1"/>
  <c r="AN20" i="1" s="1"/>
  <c r="Y19" i="1"/>
  <c r="AJ19" i="1"/>
  <c r="AE19" i="1"/>
  <c r="L19" i="1" l="1"/>
  <c r="AP20" i="1" s="1"/>
  <c r="AA20" i="1" s="1"/>
  <c r="Q19" i="1"/>
  <c r="AU20" i="1" s="1"/>
  <c r="AF20" i="1" s="1"/>
  <c r="Y20" i="1"/>
  <c r="N19" i="1"/>
  <c r="AR20" i="1" s="1"/>
  <c r="U19" i="1"/>
  <c r="AY20" i="1" s="1"/>
  <c r="AB20" i="1"/>
  <c r="P19" i="1"/>
  <c r="AT20" i="1" s="1"/>
  <c r="O19" i="1"/>
  <c r="AS20" i="1" s="1"/>
  <c r="G19" i="1"/>
  <c r="AK20" i="1" s="1"/>
  <c r="T19" i="1"/>
  <c r="AX20" i="1" s="1"/>
  <c r="R19" i="1"/>
  <c r="AV20" i="1" s="1"/>
  <c r="I19" i="1"/>
  <c r="AM20" i="1" s="1"/>
  <c r="H19" i="1"/>
  <c r="AL20" i="1" s="1"/>
  <c r="K19" i="1"/>
  <c r="AO20" i="1" s="1"/>
  <c r="S19" i="1"/>
  <c r="AW20" i="1" s="1"/>
  <c r="AD20" i="1" l="1"/>
  <c r="Z20" i="1"/>
  <c r="AE20" i="1"/>
  <c r="W20" i="1"/>
  <c r="AH20" i="1"/>
  <c r="M20" i="1" s="1"/>
  <c r="AQ21" i="1" s="1"/>
  <c r="AJ20" i="1"/>
  <c r="AG20" i="1"/>
  <c r="X20" i="1"/>
  <c r="AI20" i="1"/>
  <c r="AC20" i="1"/>
  <c r="V20" i="1"/>
  <c r="K20" i="1" l="1"/>
  <c r="AO21" i="1" s="1"/>
  <c r="Z21" i="1" s="1"/>
  <c r="S20" i="1"/>
  <c r="AW21" i="1" s="1"/>
  <c r="AH21" i="1" s="1"/>
  <c r="AB21" i="1"/>
  <c r="Q20" i="1"/>
  <c r="AU21" i="1" s="1"/>
  <c r="L20" i="1"/>
  <c r="AP21" i="1" s="1"/>
  <c r="N20" i="1"/>
  <c r="AR21" i="1" s="1"/>
  <c r="U20" i="1"/>
  <c r="AY21" i="1" s="1"/>
  <c r="P20" i="1"/>
  <c r="AT21" i="1" s="1"/>
  <c r="O20" i="1"/>
  <c r="AS21" i="1" s="1"/>
  <c r="T20" i="1"/>
  <c r="AX21" i="1" s="1"/>
  <c r="I20" i="1"/>
  <c r="AM21" i="1" s="1"/>
  <c r="G20" i="1"/>
  <c r="AK21" i="1" s="1"/>
  <c r="R20" i="1"/>
  <c r="AV21" i="1" s="1"/>
  <c r="H20" i="1"/>
  <c r="AL21" i="1" s="1"/>
  <c r="J20" i="1"/>
  <c r="AN21" i="1" s="1"/>
  <c r="AD21" i="1" l="1"/>
  <c r="Y21" i="1"/>
  <c r="AJ21" i="1"/>
  <c r="W21" i="1"/>
  <c r="AC21" i="1"/>
  <c r="AE21" i="1"/>
  <c r="AA21" i="1"/>
  <c r="M21" i="1" s="1"/>
  <c r="AQ22" i="1" s="1"/>
  <c r="V21" i="1"/>
  <c r="AF21" i="1"/>
  <c r="X21" i="1"/>
  <c r="AG21" i="1"/>
  <c r="AI21" i="1"/>
  <c r="L21" i="1" s="1"/>
  <c r="AP22" i="1" s="1"/>
  <c r="AA22" i="1" l="1"/>
  <c r="K21" i="1"/>
  <c r="AO22" i="1" s="1"/>
  <c r="S21" i="1"/>
  <c r="AW22" i="1" s="1"/>
  <c r="Q21" i="1"/>
  <c r="AU22" i="1" s="1"/>
  <c r="AB22" i="1"/>
  <c r="J21" i="1"/>
  <c r="AN22" i="1" s="1"/>
  <c r="P21" i="1"/>
  <c r="AT22" i="1" s="1"/>
  <c r="O21" i="1"/>
  <c r="AS22" i="1" s="1"/>
  <c r="T21" i="1"/>
  <c r="AX22" i="1" s="1"/>
  <c r="I21" i="1"/>
  <c r="AM22" i="1" s="1"/>
  <c r="R21" i="1"/>
  <c r="AV22" i="1" s="1"/>
  <c r="G21" i="1"/>
  <c r="AK22" i="1" s="1"/>
  <c r="H21" i="1"/>
  <c r="AL22" i="1" s="1"/>
  <c r="N21" i="1"/>
  <c r="AR22" i="1" s="1"/>
  <c r="U21" i="1"/>
  <c r="AY22" i="1" s="1"/>
  <c r="X22" i="1" l="1"/>
  <c r="Y22" i="1"/>
  <c r="AF22" i="1"/>
  <c r="AI22" i="1"/>
  <c r="AH22" i="1"/>
  <c r="M22" i="1" s="1"/>
  <c r="AQ23" i="1" s="1"/>
  <c r="AD22" i="1"/>
  <c r="AJ22" i="1"/>
  <c r="Z22" i="1"/>
  <c r="AC22" i="1"/>
  <c r="V22" i="1"/>
  <c r="AE22" i="1"/>
  <c r="W22" i="1"/>
  <c r="AG22" i="1"/>
  <c r="L22" i="1" l="1"/>
  <c r="AP23" i="1" s="1"/>
  <c r="AA23" i="1" s="1"/>
  <c r="AB23" i="1"/>
  <c r="U22" i="1"/>
  <c r="AY23" i="1" s="1"/>
  <c r="N22" i="1"/>
  <c r="AR23" i="1" s="1"/>
  <c r="S22" i="1"/>
  <c r="AW23" i="1" s="1"/>
  <c r="K22" i="1"/>
  <c r="AO23" i="1" s="1"/>
  <c r="R22" i="1"/>
  <c r="AV23" i="1" s="1"/>
  <c r="P22" i="1"/>
  <c r="AT23" i="1" s="1"/>
  <c r="O22" i="1"/>
  <c r="AS23" i="1" s="1"/>
  <c r="H22" i="1"/>
  <c r="AL23" i="1" s="1"/>
  <c r="I22" i="1"/>
  <c r="AM23" i="1" s="1"/>
  <c r="G22" i="1"/>
  <c r="AK23" i="1" s="1"/>
  <c r="T22" i="1"/>
  <c r="AX23" i="1" s="1"/>
  <c r="J22" i="1"/>
  <c r="AN23" i="1" s="1"/>
  <c r="Q22" i="1"/>
  <c r="AU23" i="1" s="1"/>
  <c r="AG23" i="1" l="1"/>
  <c r="Z23" i="1"/>
  <c r="W23" i="1"/>
  <c r="AH23" i="1"/>
  <c r="M23" i="1" s="1"/>
  <c r="AQ24" i="1" s="1"/>
  <c r="AC23" i="1"/>
  <c r="AE23" i="1"/>
  <c r="AI23" i="1"/>
  <c r="AJ23" i="1"/>
  <c r="AF23" i="1"/>
  <c r="V23" i="1"/>
  <c r="AD23" i="1"/>
  <c r="Y23" i="1"/>
  <c r="X23" i="1"/>
  <c r="AB24" i="1" l="1"/>
  <c r="S23" i="1"/>
  <c r="AW24" i="1" s="1"/>
  <c r="K23" i="1"/>
  <c r="AO24" i="1" s="1"/>
  <c r="L23" i="1"/>
  <c r="AP24" i="1" s="1"/>
  <c r="N23" i="1"/>
  <c r="AR24" i="1" s="1"/>
  <c r="U23" i="1"/>
  <c r="AY24" i="1" s="1"/>
  <c r="J23" i="1"/>
  <c r="AN24" i="1" s="1"/>
  <c r="G23" i="1"/>
  <c r="AK24" i="1" s="1"/>
  <c r="R23" i="1"/>
  <c r="AV24" i="1" s="1"/>
  <c r="P23" i="1"/>
  <c r="AT24" i="1" s="1"/>
  <c r="I23" i="1"/>
  <c r="AM24" i="1" s="1"/>
  <c r="O23" i="1"/>
  <c r="AS24" i="1" s="1"/>
  <c r="T23" i="1"/>
  <c r="AX24" i="1" s="1"/>
  <c r="H23" i="1"/>
  <c r="AL24" i="1" s="1"/>
  <c r="Q23" i="1"/>
  <c r="AU24" i="1" s="1"/>
  <c r="V24" i="1" l="1"/>
  <c r="AJ24" i="1"/>
  <c r="X24" i="1"/>
  <c r="AC24" i="1"/>
  <c r="AA24" i="1"/>
  <c r="AF24" i="1"/>
  <c r="Z24" i="1"/>
  <c r="AG24" i="1"/>
  <c r="AH24" i="1"/>
  <c r="Y24" i="1"/>
  <c r="W24" i="1"/>
  <c r="J24" i="1" s="1"/>
  <c r="AN25" i="1" s="1"/>
  <c r="AI24" i="1"/>
  <c r="AE24" i="1"/>
  <c r="AD24" i="1"/>
  <c r="M24" i="1" l="1"/>
  <c r="AQ25" i="1" s="1"/>
  <c r="AB25" i="1" s="1"/>
  <c r="Y25" i="1"/>
  <c r="S24" i="1"/>
  <c r="AW25" i="1" s="1"/>
  <c r="K24" i="1"/>
  <c r="AO25" i="1" s="1"/>
  <c r="Q24" i="1"/>
  <c r="AU25" i="1" s="1"/>
  <c r="N24" i="1"/>
  <c r="AR25" i="1" s="1"/>
  <c r="U24" i="1"/>
  <c r="AY25" i="1" s="1"/>
  <c r="T24" i="1"/>
  <c r="AX25" i="1" s="1"/>
  <c r="H24" i="1"/>
  <c r="AL25" i="1" s="1"/>
  <c r="G24" i="1"/>
  <c r="AK25" i="1" s="1"/>
  <c r="R24" i="1"/>
  <c r="AV25" i="1" s="1"/>
  <c r="O24" i="1"/>
  <c r="AS25" i="1" s="1"/>
  <c r="I24" i="1"/>
  <c r="AM25" i="1" s="1"/>
  <c r="P24" i="1"/>
  <c r="AT25" i="1" s="1"/>
  <c r="L24" i="1"/>
  <c r="AP25" i="1" s="1"/>
  <c r="AF25" i="1" l="1"/>
  <c r="AH25" i="1"/>
  <c r="V25" i="1"/>
  <c r="AJ25" i="1"/>
  <c r="AE25" i="1"/>
  <c r="AI25" i="1"/>
  <c r="Z25" i="1"/>
  <c r="X25" i="1"/>
  <c r="W25" i="1"/>
  <c r="AD25" i="1"/>
  <c r="K25" i="1" s="1"/>
  <c r="AO26" i="1" s="1"/>
  <c r="AC25" i="1"/>
  <c r="AA25" i="1"/>
  <c r="M25" i="1" s="1"/>
  <c r="AQ26" i="1" s="1"/>
  <c r="AG25" i="1"/>
  <c r="S25" i="1" l="1"/>
  <c r="AW26" i="1" s="1"/>
  <c r="AH26" i="1" s="1"/>
  <c r="Z26" i="1"/>
  <c r="I25" i="1"/>
  <c r="AM26" i="1" s="1"/>
  <c r="H25" i="1"/>
  <c r="AL26" i="1" s="1"/>
  <c r="T25" i="1"/>
  <c r="AX26" i="1" s="1"/>
  <c r="G25" i="1"/>
  <c r="AK26" i="1" s="1"/>
  <c r="R25" i="1"/>
  <c r="AV26" i="1" s="1"/>
  <c r="P25" i="1"/>
  <c r="AT26" i="1" s="1"/>
  <c r="O25" i="1"/>
  <c r="AS26" i="1" s="1"/>
  <c r="Q25" i="1"/>
  <c r="AU26" i="1" s="1"/>
  <c r="U25" i="1"/>
  <c r="AY26" i="1" s="1"/>
  <c r="N25" i="1"/>
  <c r="AR26" i="1" s="1"/>
  <c r="J25" i="1"/>
  <c r="AN26" i="1" s="1"/>
  <c r="L25" i="1"/>
  <c r="AP26" i="1" s="1"/>
  <c r="AB26" i="1"/>
  <c r="AG26" i="1" l="1"/>
  <c r="AI26" i="1"/>
  <c r="V26" i="1"/>
  <c r="AD26" i="1"/>
  <c r="X26" i="1"/>
  <c r="AA26" i="1"/>
  <c r="M26" i="1" s="1"/>
  <c r="AQ27" i="1" s="1"/>
  <c r="AE26" i="1"/>
  <c r="Y26" i="1"/>
  <c r="AC26" i="1"/>
  <c r="L26" i="1" s="1"/>
  <c r="AP27" i="1" s="1"/>
  <c r="AF26" i="1"/>
  <c r="W26" i="1"/>
  <c r="AJ26" i="1"/>
  <c r="J26" i="1" l="1"/>
  <c r="AN27" i="1" s="1"/>
  <c r="Y27" i="1" s="1"/>
  <c r="Q26" i="1"/>
  <c r="AU27" i="1" s="1"/>
  <c r="AF27" i="1" s="1"/>
  <c r="AA27" i="1"/>
  <c r="I26" i="1"/>
  <c r="AM27" i="1" s="1"/>
  <c r="T26" i="1"/>
  <c r="AX27" i="1" s="1"/>
  <c r="H26" i="1"/>
  <c r="AL27" i="1" s="1"/>
  <c r="G26" i="1"/>
  <c r="AK27" i="1" s="1"/>
  <c r="P26" i="1"/>
  <c r="AT27" i="1" s="1"/>
  <c r="R26" i="1"/>
  <c r="AV27" i="1" s="1"/>
  <c r="O26" i="1"/>
  <c r="AS27" i="1" s="1"/>
  <c r="S26" i="1"/>
  <c r="AW27" i="1" s="1"/>
  <c r="K26" i="1"/>
  <c r="AO27" i="1" s="1"/>
  <c r="U26" i="1"/>
  <c r="AY27" i="1" s="1"/>
  <c r="N26" i="1"/>
  <c r="AR27" i="1" s="1"/>
  <c r="AB27" i="1"/>
  <c r="AG27" i="1" l="1"/>
  <c r="AI27" i="1"/>
  <c r="X27" i="1"/>
  <c r="AC27" i="1"/>
  <c r="W27" i="1"/>
  <c r="AJ27" i="1"/>
  <c r="V27" i="1"/>
  <c r="Z27" i="1"/>
  <c r="AE27" i="1"/>
  <c r="AH27" i="1"/>
  <c r="M27" i="1" s="1"/>
  <c r="AQ28" i="1" s="1"/>
  <c r="AD27" i="1"/>
  <c r="K27" i="1"/>
  <c r="AO28" i="1" s="1"/>
  <c r="S27" i="1" l="1"/>
  <c r="AW28" i="1" s="1"/>
  <c r="AH28" i="1" s="1"/>
  <c r="J27" i="1"/>
  <c r="AN28" i="1" s="1"/>
  <c r="Y28" i="1" s="1"/>
  <c r="Z28" i="1"/>
  <c r="AB28" i="1"/>
  <c r="U27" i="1"/>
  <c r="AY28" i="1" s="1"/>
  <c r="N27" i="1"/>
  <c r="AR28" i="1" s="1"/>
  <c r="L27" i="1"/>
  <c r="AP28" i="1" s="1"/>
  <c r="I27" i="1"/>
  <c r="AM28" i="1" s="1"/>
  <c r="T27" i="1"/>
  <c r="AX28" i="1" s="1"/>
  <c r="H27" i="1"/>
  <c r="AL28" i="1" s="1"/>
  <c r="R27" i="1"/>
  <c r="AV28" i="1" s="1"/>
  <c r="G27" i="1"/>
  <c r="AK28" i="1" s="1"/>
  <c r="O27" i="1"/>
  <c r="AS28" i="1" s="1"/>
  <c r="P27" i="1"/>
  <c r="AT28" i="1" s="1"/>
  <c r="Q27" i="1"/>
  <c r="AU28" i="1" s="1"/>
  <c r="AE28" i="1" l="1"/>
  <c r="AD28" i="1"/>
  <c r="X28" i="1"/>
  <c r="AA28" i="1"/>
  <c r="M28" i="1" s="1"/>
  <c r="AQ29" i="1" s="1"/>
  <c r="V28" i="1"/>
  <c r="AC28" i="1"/>
  <c r="AG28" i="1"/>
  <c r="AJ28" i="1"/>
  <c r="W28" i="1"/>
  <c r="AF28" i="1"/>
  <c r="AI28" i="1"/>
  <c r="S28" i="1" l="1"/>
  <c r="AW29" i="1" s="1"/>
  <c r="AH29" i="1" s="1"/>
  <c r="L28" i="1"/>
  <c r="AP29" i="1" s="1"/>
  <c r="AA29" i="1" s="1"/>
  <c r="AB29" i="1"/>
  <c r="I28" i="1"/>
  <c r="AM29" i="1" s="1"/>
  <c r="G28" i="1"/>
  <c r="AK29" i="1" s="1"/>
  <c r="R28" i="1"/>
  <c r="AV29" i="1" s="1"/>
  <c r="H28" i="1"/>
  <c r="AL29" i="1" s="1"/>
  <c r="T28" i="1"/>
  <c r="AX29" i="1" s="1"/>
  <c r="P28" i="1"/>
  <c r="AT29" i="1" s="1"/>
  <c r="O28" i="1"/>
  <c r="AS29" i="1" s="1"/>
  <c r="J28" i="1"/>
  <c r="AN29" i="1" s="1"/>
  <c r="Q28" i="1"/>
  <c r="AU29" i="1" s="1"/>
  <c r="U28" i="1"/>
  <c r="AY29" i="1" s="1"/>
  <c r="N28" i="1"/>
  <c r="AR29" i="1" s="1"/>
  <c r="K28" i="1"/>
  <c r="AO29" i="1" s="1"/>
  <c r="M29" i="1" l="1"/>
  <c r="AQ30" i="1" s="1"/>
  <c r="AB30" i="1" s="1"/>
  <c r="AI29" i="1"/>
  <c r="V29" i="1"/>
  <c r="X29" i="1"/>
  <c r="W29" i="1"/>
  <c r="AG29" i="1"/>
  <c r="AC29" i="1"/>
  <c r="AE29" i="1"/>
  <c r="Z29" i="1"/>
  <c r="L29" i="1" s="1"/>
  <c r="AP30" i="1" s="1"/>
  <c r="AJ29" i="1"/>
  <c r="AF29" i="1"/>
  <c r="Y29" i="1"/>
  <c r="AD29" i="1"/>
  <c r="J29" i="1" l="1"/>
  <c r="AN30" i="1" s="1"/>
  <c r="Y30" i="1" s="1"/>
  <c r="Q29" i="1"/>
  <c r="AU30" i="1" s="1"/>
  <c r="T29" i="1"/>
  <c r="AX30" i="1" s="1"/>
  <c r="H29" i="1"/>
  <c r="AL30" i="1" s="1"/>
  <c r="G29" i="1"/>
  <c r="AK30" i="1" s="1"/>
  <c r="P29" i="1"/>
  <c r="AT30" i="1" s="1"/>
  <c r="R29" i="1"/>
  <c r="AV30" i="1" s="1"/>
  <c r="I29" i="1"/>
  <c r="AM30" i="1" s="1"/>
  <c r="O29" i="1"/>
  <c r="AS30" i="1" s="1"/>
  <c r="AA30" i="1"/>
  <c r="N29" i="1"/>
  <c r="AR30" i="1" s="1"/>
  <c r="U29" i="1"/>
  <c r="AY30" i="1" s="1"/>
  <c r="K29" i="1"/>
  <c r="AO30" i="1" s="1"/>
  <c r="S29" i="1"/>
  <c r="AW30" i="1" s="1"/>
  <c r="AE30" i="1" l="1"/>
  <c r="V30" i="1"/>
  <c r="AD30" i="1"/>
  <c r="W30" i="1"/>
  <c r="AH30" i="1"/>
  <c r="M30" i="1" s="1"/>
  <c r="AQ31" i="1" s="1"/>
  <c r="AI30" i="1"/>
  <c r="AF30" i="1"/>
  <c r="X30" i="1"/>
  <c r="Z30" i="1"/>
  <c r="AJ30" i="1"/>
  <c r="S30" i="1" s="1"/>
  <c r="AW31" i="1" s="1"/>
  <c r="AG30" i="1"/>
  <c r="AC30" i="1"/>
  <c r="AB31" i="1" l="1"/>
  <c r="AH31" i="1"/>
  <c r="I30" i="1"/>
  <c r="AM31" i="1" s="1"/>
  <c r="T30" i="1"/>
  <c r="AX31" i="1" s="1"/>
  <c r="H30" i="1"/>
  <c r="AL31" i="1" s="1"/>
  <c r="P30" i="1"/>
  <c r="AT31" i="1" s="1"/>
  <c r="G30" i="1"/>
  <c r="AK31" i="1" s="1"/>
  <c r="O30" i="1"/>
  <c r="AS31" i="1" s="1"/>
  <c r="R30" i="1"/>
  <c r="AV31" i="1" s="1"/>
  <c r="N30" i="1"/>
  <c r="AR31" i="1" s="1"/>
  <c r="U30" i="1"/>
  <c r="AY31" i="1" s="1"/>
  <c r="J30" i="1"/>
  <c r="AN31" i="1" s="1"/>
  <c r="Q30" i="1"/>
  <c r="AU31" i="1" s="1"/>
  <c r="K30" i="1"/>
  <c r="AO31" i="1" s="1"/>
  <c r="L30" i="1"/>
  <c r="AP31" i="1" s="1"/>
  <c r="AD31" i="1" l="1"/>
  <c r="V31" i="1"/>
  <c r="AG31" i="1"/>
  <c r="X31" i="1"/>
  <c r="AE31" i="1"/>
  <c r="Z31" i="1"/>
  <c r="AF31" i="1"/>
  <c r="AC31" i="1"/>
  <c r="AI31" i="1"/>
  <c r="Y31" i="1"/>
  <c r="W31" i="1"/>
  <c r="J31" i="1" s="1"/>
  <c r="AN32" i="1" s="1"/>
  <c r="AA31" i="1"/>
  <c r="M31" i="1" s="1"/>
  <c r="AQ32" i="1" s="1"/>
  <c r="AJ31" i="1"/>
  <c r="L31" i="1" l="1"/>
  <c r="AP32" i="1" s="1"/>
  <c r="AA32" i="1" s="1"/>
  <c r="Q31" i="1"/>
  <c r="AU32" i="1" s="1"/>
  <c r="AF32" i="1" s="1"/>
  <c r="Y32" i="1"/>
  <c r="AB32" i="1"/>
  <c r="K31" i="1"/>
  <c r="AO32" i="1" s="1"/>
  <c r="S31" i="1"/>
  <c r="AW32" i="1" s="1"/>
  <c r="O31" i="1"/>
  <c r="AS32" i="1" s="1"/>
  <c r="I31" i="1"/>
  <c r="AM32" i="1" s="1"/>
  <c r="G31" i="1"/>
  <c r="AK32" i="1" s="1"/>
  <c r="R31" i="1"/>
  <c r="AV32" i="1" s="1"/>
  <c r="T31" i="1"/>
  <c r="AX32" i="1" s="1"/>
  <c r="P31" i="1"/>
  <c r="AT32" i="1" s="1"/>
  <c r="H31" i="1"/>
  <c r="AL32" i="1" s="1"/>
  <c r="N31" i="1"/>
  <c r="AR32" i="1" s="1"/>
  <c r="U31" i="1"/>
  <c r="AY32" i="1" s="1"/>
  <c r="AJ32" i="1" l="1"/>
  <c r="AD32" i="1"/>
  <c r="W32" i="1"/>
  <c r="X32" i="1"/>
  <c r="AE32" i="1"/>
  <c r="AH32" i="1"/>
  <c r="AI32" i="1"/>
  <c r="Z32" i="1"/>
  <c r="AG32" i="1"/>
  <c r="AC32" i="1"/>
  <c r="S32" i="1" s="1"/>
  <c r="AW33" i="1" s="1"/>
  <c r="V32" i="1"/>
  <c r="K32" i="1" l="1"/>
  <c r="AO33" i="1" s="1"/>
  <c r="Z33" i="1" s="1"/>
  <c r="Q32" i="1"/>
  <c r="AU33" i="1" s="1"/>
  <c r="AF33" i="1" s="1"/>
  <c r="M32" i="1"/>
  <c r="AQ33" i="1" s="1"/>
  <c r="AB33" i="1" s="1"/>
  <c r="AH33" i="1"/>
  <c r="N32" i="1"/>
  <c r="AR33" i="1" s="1"/>
  <c r="U32" i="1"/>
  <c r="AY33" i="1" s="1"/>
  <c r="P32" i="1"/>
  <c r="AT33" i="1" s="1"/>
  <c r="O32" i="1"/>
  <c r="AS33" i="1" s="1"/>
  <c r="H32" i="1"/>
  <c r="AL33" i="1" s="1"/>
  <c r="G32" i="1"/>
  <c r="AK33" i="1" s="1"/>
  <c r="R32" i="1"/>
  <c r="AV33" i="1" s="1"/>
  <c r="T32" i="1"/>
  <c r="AX33" i="1" s="1"/>
  <c r="I32" i="1"/>
  <c r="AM33" i="1" s="1"/>
  <c r="J32" i="1"/>
  <c r="AN33" i="1" s="1"/>
  <c r="L32" i="1"/>
  <c r="AP33" i="1" s="1"/>
  <c r="AE33" i="1" l="1"/>
  <c r="AI33" i="1"/>
  <c r="AC33" i="1"/>
  <c r="V33" i="1"/>
  <c r="AJ33" i="1"/>
  <c r="L33" i="1"/>
  <c r="AP34" i="1" s="1"/>
  <c r="W33" i="1"/>
  <c r="AA33" i="1"/>
  <c r="M33" i="1" s="1"/>
  <c r="AQ34" i="1" s="1"/>
  <c r="AG33" i="1"/>
  <c r="Y33" i="1"/>
  <c r="AD33" i="1"/>
  <c r="X33" i="1"/>
  <c r="Q33" i="1" s="1"/>
  <c r="AU34" i="1" s="1"/>
  <c r="J33" i="1" l="1"/>
  <c r="AN34" i="1" s="1"/>
  <c r="Y34" i="1" s="1"/>
  <c r="AA34" i="1"/>
  <c r="P33" i="1"/>
  <c r="AT34" i="1" s="1"/>
  <c r="O33" i="1"/>
  <c r="AS34" i="1" s="1"/>
  <c r="H33" i="1"/>
  <c r="AL34" i="1" s="1"/>
  <c r="G33" i="1"/>
  <c r="AK34" i="1" s="1"/>
  <c r="I33" i="1"/>
  <c r="AM34" i="1" s="1"/>
  <c r="T33" i="1"/>
  <c r="AX34" i="1" s="1"/>
  <c r="R33" i="1"/>
  <c r="AV34" i="1" s="1"/>
  <c r="AF34" i="1"/>
  <c r="N33" i="1"/>
  <c r="AR34" i="1" s="1"/>
  <c r="U33" i="1"/>
  <c r="AY34" i="1" s="1"/>
  <c r="K33" i="1"/>
  <c r="AO34" i="1" s="1"/>
  <c r="S33" i="1"/>
  <c r="AW34" i="1" s="1"/>
  <c r="AB34" i="1"/>
  <c r="AD34" i="1" l="1"/>
  <c r="V34" i="1"/>
  <c r="AE34" i="1"/>
  <c r="X34" i="1"/>
  <c r="Z34" i="1"/>
  <c r="AG34" i="1"/>
  <c r="W34" i="1"/>
  <c r="AJ34" i="1"/>
  <c r="AI34" i="1"/>
  <c r="AC34" i="1"/>
  <c r="AH34" i="1"/>
  <c r="M34" i="1" s="1"/>
  <c r="AQ35" i="1" s="1"/>
  <c r="K34" i="1" l="1"/>
  <c r="AO35" i="1" s="1"/>
  <c r="Z35" i="1" s="1"/>
  <c r="S34" i="1"/>
  <c r="AW35" i="1" s="1"/>
  <c r="AH35" i="1" s="1"/>
  <c r="L34" i="1"/>
  <c r="AP35" i="1" s="1"/>
  <c r="AA35" i="1" s="1"/>
  <c r="AB35" i="1"/>
  <c r="J34" i="1"/>
  <c r="AN35" i="1" s="1"/>
  <c r="Q34" i="1"/>
  <c r="AU35" i="1" s="1"/>
  <c r="R34" i="1"/>
  <c r="AV35" i="1" s="1"/>
  <c r="P34" i="1"/>
  <c r="AT35" i="1" s="1"/>
  <c r="O34" i="1"/>
  <c r="AS35" i="1" s="1"/>
  <c r="G34" i="1"/>
  <c r="AK35" i="1" s="1"/>
  <c r="H34" i="1"/>
  <c r="AL35" i="1" s="1"/>
  <c r="T34" i="1"/>
  <c r="AX35" i="1" s="1"/>
  <c r="I34" i="1"/>
  <c r="AM35" i="1" s="1"/>
  <c r="N34" i="1"/>
  <c r="AR35" i="1" s="1"/>
  <c r="U34" i="1"/>
  <c r="AY35" i="1" s="1"/>
  <c r="M35" i="1" l="1"/>
  <c r="AQ36" i="1" s="1"/>
  <c r="AB36" i="1" s="1"/>
  <c r="Y35" i="1"/>
  <c r="AC35" i="1"/>
  <c r="X35" i="1"/>
  <c r="AF35" i="1"/>
  <c r="AI35" i="1"/>
  <c r="AE35" i="1"/>
  <c r="AJ35" i="1"/>
  <c r="W35" i="1"/>
  <c r="AG35" i="1"/>
  <c r="V35" i="1"/>
  <c r="AD35" i="1"/>
  <c r="L35" i="1" l="1"/>
  <c r="AP36" i="1" s="1"/>
  <c r="AA36" i="1" s="1"/>
  <c r="G35" i="1"/>
  <c r="AK36" i="1" s="1"/>
  <c r="R35" i="1"/>
  <c r="AV36" i="1" s="1"/>
  <c r="P35" i="1"/>
  <c r="AT36" i="1" s="1"/>
  <c r="I35" i="1"/>
  <c r="AM36" i="1" s="1"/>
  <c r="H35" i="1"/>
  <c r="AL36" i="1" s="1"/>
  <c r="O35" i="1"/>
  <c r="AS36" i="1" s="1"/>
  <c r="T35" i="1"/>
  <c r="AX36" i="1" s="1"/>
  <c r="J35" i="1"/>
  <c r="AN36" i="1" s="1"/>
  <c r="Q35" i="1"/>
  <c r="AU36" i="1" s="1"/>
  <c r="S35" i="1"/>
  <c r="AW36" i="1" s="1"/>
  <c r="K35" i="1"/>
  <c r="AO36" i="1" s="1"/>
  <c r="N35" i="1"/>
  <c r="AR36" i="1" s="1"/>
  <c r="U35" i="1"/>
  <c r="AY36" i="1" s="1"/>
  <c r="Y36" i="1" l="1"/>
  <c r="AI36" i="1"/>
  <c r="AE36" i="1"/>
  <c r="AF36" i="1"/>
  <c r="X36" i="1"/>
  <c r="AG36" i="1"/>
  <c r="AD36" i="1"/>
  <c r="AJ36" i="1"/>
  <c r="V36" i="1"/>
  <c r="AH36" i="1"/>
  <c r="AC36" i="1"/>
  <c r="M36" i="1"/>
  <c r="AQ37" i="1" s="1"/>
  <c r="W36" i="1"/>
  <c r="Z36" i="1"/>
  <c r="Q36" i="1" l="1"/>
  <c r="AU37" i="1" s="1"/>
  <c r="AF37" i="1" s="1"/>
  <c r="J36" i="1"/>
  <c r="AN37" i="1" s="1"/>
  <c r="Y37" i="1" s="1"/>
  <c r="T36" i="1"/>
  <c r="AX37" i="1" s="1"/>
  <c r="H36" i="1"/>
  <c r="AL37" i="1" s="1"/>
  <c r="G36" i="1"/>
  <c r="AK37" i="1" s="1"/>
  <c r="R36" i="1"/>
  <c r="AV37" i="1" s="1"/>
  <c r="O36" i="1"/>
  <c r="AS37" i="1" s="1"/>
  <c r="P36" i="1"/>
  <c r="AT37" i="1" s="1"/>
  <c r="I36" i="1"/>
  <c r="AM37" i="1" s="1"/>
  <c r="L36" i="1"/>
  <c r="AP37" i="1" s="1"/>
  <c r="N36" i="1"/>
  <c r="AR37" i="1" s="1"/>
  <c r="U36" i="1"/>
  <c r="AY37" i="1" s="1"/>
  <c r="S36" i="1"/>
  <c r="AW37" i="1" s="1"/>
  <c r="K36" i="1"/>
  <c r="AO37" i="1" s="1"/>
  <c r="AB37" i="1"/>
  <c r="AA37" i="1" l="1"/>
  <c r="V37" i="1"/>
  <c r="AG37" i="1"/>
  <c r="AI37" i="1"/>
  <c r="AD37" i="1"/>
  <c r="Z37" i="1"/>
  <c r="AH37" i="1"/>
  <c r="X37" i="1"/>
  <c r="W37" i="1"/>
  <c r="AJ37" i="1"/>
  <c r="AE37" i="1"/>
  <c r="AC37" i="1"/>
  <c r="S37" i="1" l="1"/>
  <c r="AW38" i="1" s="1"/>
  <c r="AH38" i="1" s="1"/>
  <c r="L37" i="1"/>
  <c r="AP38" i="1" s="1"/>
  <c r="AA38" i="1" s="1"/>
  <c r="J37" i="1"/>
  <c r="AN38" i="1" s="1"/>
  <c r="Y38" i="1" s="1"/>
  <c r="U37" i="1"/>
  <c r="AY38" i="1" s="1"/>
  <c r="N37" i="1"/>
  <c r="AR38" i="1" s="1"/>
  <c r="Q37" i="1"/>
  <c r="AU38" i="1" s="1"/>
  <c r="I37" i="1"/>
  <c r="AM38" i="1" s="1"/>
  <c r="H37" i="1"/>
  <c r="AL38" i="1" s="1"/>
  <c r="T37" i="1"/>
  <c r="AX38" i="1" s="1"/>
  <c r="G37" i="1"/>
  <c r="AK38" i="1" s="1"/>
  <c r="R37" i="1"/>
  <c r="AV38" i="1" s="1"/>
  <c r="P37" i="1"/>
  <c r="AT38" i="1" s="1"/>
  <c r="O37" i="1"/>
  <c r="AS38" i="1" s="1"/>
  <c r="K37" i="1"/>
  <c r="AO38" i="1" s="1"/>
  <c r="M37" i="1"/>
  <c r="AQ38" i="1" s="1"/>
  <c r="M38" i="1" l="1"/>
  <c r="AQ39" i="1" s="1"/>
  <c r="AC38" i="1"/>
  <c r="AI38" i="1"/>
  <c r="Z38" i="1"/>
  <c r="L38" i="1" s="1"/>
  <c r="AP39" i="1" s="1"/>
  <c r="AJ38" i="1"/>
  <c r="AD38" i="1"/>
  <c r="K38" i="1" s="1"/>
  <c r="AO39" i="1" s="1"/>
  <c r="X38" i="1"/>
  <c r="AE38" i="1"/>
  <c r="AF38" i="1"/>
  <c r="AG38" i="1"/>
  <c r="W38" i="1"/>
  <c r="S38" i="1"/>
  <c r="AW39" i="1" s="1"/>
  <c r="AB38" i="1"/>
  <c r="V38" i="1"/>
  <c r="Q38" i="1" l="1"/>
  <c r="AU39" i="1" s="1"/>
  <c r="AF39" i="1" s="1"/>
  <c r="Z39" i="1"/>
  <c r="AB39" i="1"/>
  <c r="AA39" i="1"/>
  <c r="U38" i="1"/>
  <c r="AY39" i="1" s="1"/>
  <c r="N38" i="1"/>
  <c r="AR39" i="1" s="1"/>
  <c r="J38" i="1"/>
  <c r="AN39" i="1" s="1"/>
  <c r="AH39" i="1"/>
  <c r="I38" i="1"/>
  <c r="AM39" i="1" s="1"/>
  <c r="T38" i="1"/>
  <c r="AX39" i="1" s="1"/>
  <c r="H38" i="1"/>
  <c r="AL39" i="1" s="1"/>
  <c r="G38" i="1"/>
  <c r="AK39" i="1" s="1"/>
  <c r="P38" i="1"/>
  <c r="AT39" i="1" s="1"/>
  <c r="R38" i="1"/>
  <c r="AV39" i="1" s="1"/>
  <c r="O38" i="1"/>
  <c r="AS39" i="1" s="1"/>
  <c r="Y39" i="1" l="1"/>
  <c r="AG39" i="1"/>
  <c r="AE39" i="1"/>
  <c r="V39" i="1"/>
  <c r="AC39" i="1"/>
  <c r="W39" i="1"/>
  <c r="AD39" i="1"/>
  <c r="X39" i="1"/>
  <c r="AJ39" i="1"/>
  <c r="M39" i="1"/>
  <c r="AQ40" i="1" s="1"/>
  <c r="AI39" i="1"/>
  <c r="L39" i="1" l="1"/>
  <c r="AP40" i="1" s="1"/>
  <c r="AA40" i="1" s="1"/>
  <c r="J39" i="1"/>
  <c r="AN40" i="1" s="1"/>
  <c r="Y40" i="1" s="1"/>
  <c r="I39" i="1"/>
  <c r="AM40" i="1" s="1"/>
  <c r="T39" i="1"/>
  <c r="AX40" i="1" s="1"/>
  <c r="H39" i="1"/>
  <c r="AL40" i="1" s="1"/>
  <c r="R39" i="1"/>
  <c r="AV40" i="1" s="1"/>
  <c r="P39" i="1"/>
  <c r="AT40" i="1" s="1"/>
  <c r="O39" i="1"/>
  <c r="AS40" i="1" s="1"/>
  <c r="G39" i="1"/>
  <c r="AK40" i="1" s="1"/>
  <c r="Q39" i="1"/>
  <c r="AU40" i="1" s="1"/>
  <c r="K39" i="1"/>
  <c r="AO40" i="1" s="1"/>
  <c r="S39" i="1"/>
  <c r="AW40" i="1" s="1"/>
  <c r="AB40" i="1"/>
  <c r="U39" i="1"/>
  <c r="AY40" i="1" s="1"/>
  <c r="N39" i="1"/>
  <c r="AR40" i="1" s="1"/>
  <c r="V40" i="1" l="1"/>
  <c r="W40" i="1"/>
  <c r="AC40" i="1"/>
  <c r="X40" i="1"/>
  <c r="AD40" i="1"/>
  <c r="AI40" i="1"/>
  <c r="AE40" i="1"/>
  <c r="AJ40" i="1"/>
  <c r="S40" i="1" s="1"/>
  <c r="AW41" i="1" s="1"/>
  <c r="AH40" i="1"/>
  <c r="M40" i="1" s="1"/>
  <c r="AQ41" i="1" s="1"/>
  <c r="AF40" i="1"/>
  <c r="AG40" i="1"/>
  <c r="Z40" i="1"/>
  <c r="AB41" i="1" l="1"/>
  <c r="AH41" i="1"/>
  <c r="U40" i="1"/>
  <c r="AY41" i="1" s="1"/>
  <c r="N40" i="1"/>
  <c r="AR41" i="1" s="1"/>
  <c r="Q40" i="1"/>
  <c r="AU41" i="1" s="1"/>
  <c r="J40" i="1"/>
  <c r="AN41" i="1" s="1"/>
  <c r="L40" i="1"/>
  <c r="AP41" i="1" s="1"/>
  <c r="I40" i="1"/>
  <c r="AM41" i="1" s="1"/>
  <c r="G40" i="1"/>
  <c r="AK41" i="1" s="1"/>
  <c r="R40" i="1"/>
  <c r="AV41" i="1" s="1"/>
  <c r="P40" i="1"/>
  <c r="AT41" i="1" s="1"/>
  <c r="O40" i="1"/>
  <c r="AS41" i="1" s="1"/>
  <c r="T40" i="1"/>
  <c r="AX41" i="1" s="1"/>
  <c r="H40" i="1"/>
  <c r="AL41" i="1" s="1"/>
  <c r="K40" i="1"/>
  <c r="AO41" i="1" s="1"/>
  <c r="AF41" i="1" l="1"/>
  <c r="V41" i="1"/>
  <c r="Z41" i="1"/>
  <c r="AJ41" i="1"/>
  <c r="Y41" i="1"/>
  <c r="W41" i="1"/>
  <c r="AC41" i="1"/>
  <c r="AI41" i="1"/>
  <c r="AG41" i="1"/>
  <c r="AD41" i="1"/>
  <c r="X41" i="1"/>
  <c r="AA41" i="1"/>
  <c r="M41" i="1" s="1"/>
  <c r="AQ42" i="1" s="1"/>
  <c r="AE41" i="1"/>
  <c r="J41" i="1" l="1"/>
  <c r="AN42" i="1" s="1"/>
  <c r="Y42" i="1" s="1"/>
  <c r="L41" i="1"/>
  <c r="AP42" i="1" s="1"/>
  <c r="AA42" i="1" s="1"/>
  <c r="N41" i="1"/>
  <c r="AR42" i="1" s="1"/>
  <c r="U41" i="1"/>
  <c r="AY42" i="1" s="1"/>
  <c r="Q41" i="1"/>
  <c r="AU42" i="1" s="1"/>
  <c r="K41" i="1"/>
  <c r="AO42" i="1" s="1"/>
  <c r="S41" i="1"/>
  <c r="AW42" i="1" s="1"/>
  <c r="AB42" i="1"/>
  <c r="T41" i="1"/>
  <c r="AX42" i="1" s="1"/>
  <c r="H41" i="1"/>
  <c r="AL42" i="1" s="1"/>
  <c r="G41" i="1"/>
  <c r="AK42" i="1" s="1"/>
  <c r="P41" i="1"/>
  <c r="AT42" i="1" s="1"/>
  <c r="O41" i="1"/>
  <c r="AS42" i="1" s="1"/>
  <c r="R41" i="1"/>
  <c r="AV42" i="1" s="1"/>
  <c r="I41" i="1"/>
  <c r="AM42" i="1" s="1"/>
  <c r="AF42" i="1" l="1"/>
  <c r="AC42" i="1"/>
  <c r="AD42" i="1"/>
  <c r="AI42" i="1"/>
  <c r="X42" i="1"/>
  <c r="AE42" i="1"/>
  <c r="Z42" i="1"/>
  <c r="AG42" i="1"/>
  <c r="V42" i="1"/>
  <c r="AH42" i="1"/>
  <c r="M42" i="1" s="1"/>
  <c r="AQ43" i="1" s="1"/>
  <c r="AJ42" i="1"/>
  <c r="S42" i="1" s="1"/>
  <c r="AW43" i="1" s="1"/>
  <c r="W42" i="1"/>
  <c r="Q42" i="1" l="1"/>
  <c r="AU43" i="1" s="1"/>
  <c r="AF43" i="1" s="1"/>
  <c r="AH43" i="1"/>
  <c r="AB43" i="1"/>
  <c r="I42" i="1"/>
  <c r="AM43" i="1" s="1"/>
  <c r="T42" i="1"/>
  <c r="AX43" i="1" s="1"/>
  <c r="H42" i="1"/>
  <c r="AL43" i="1" s="1"/>
  <c r="R42" i="1"/>
  <c r="AV43" i="1" s="1"/>
  <c r="P42" i="1"/>
  <c r="AT43" i="1" s="1"/>
  <c r="O42" i="1"/>
  <c r="AS43" i="1" s="1"/>
  <c r="G42" i="1"/>
  <c r="AK43" i="1" s="1"/>
  <c r="N42" i="1"/>
  <c r="AR43" i="1" s="1"/>
  <c r="U42" i="1"/>
  <c r="AY43" i="1" s="1"/>
  <c r="K42" i="1"/>
  <c r="AO43" i="1" s="1"/>
  <c r="L42" i="1"/>
  <c r="AP43" i="1" s="1"/>
  <c r="J42" i="1"/>
  <c r="AN43" i="1" s="1"/>
  <c r="Y43" i="1" l="1"/>
  <c r="AD43" i="1"/>
  <c r="X43" i="1"/>
  <c r="AA43" i="1"/>
  <c r="M43" i="1" s="1"/>
  <c r="AQ44" i="1" s="1"/>
  <c r="AG43" i="1"/>
  <c r="Z43" i="1"/>
  <c r="W43" i="1"/>
  <c r="AJ43" i="1"/>
  <c r="AE43" i="1"/>
  <c r="AC43" i="1"/>
  <c r="AI43" i="1"/>
  <c r="V43" i="1"/>
  <c r="L43" i="1" l="1"/>
  <c r="AP44" i="1" s="1"/>
  <c r="AA44" i="1" s="1"/>
  <c r="O43" i="1"/>
  <c r="AS44" i="1" s="1"/>
  <c r="I43" i="1"/>
  <c r="AM44" i="1" s="1"/>
  <c r="H43" i="1"/>
  <c r="AL44" i="1" s="1"/>
  <c r="T43" i="1"/>
  <c r="AX44" i="1" s="1"/>
  <c r="R43" i="1"/>
  <c r="AV44" i="1" s="1"/>
  <c r="P43" i="1"/>
  <c r="AT44" i="1" s="1"/>
  <c r="G43" i="1"/>
  <c r="AK44" i="1" s="1"/>
  <c r="N43" i="1"/>
  <c r="AR44" i="1" s="1"/>
  <c r="U43" i="1"/>
  <c r="AY44" i="1" s="1"/>
  <c r="AB44" i="1"/>
  <c r="J43" i="1"/>
  <c r="AN44" i="1" s="1"/>
  <c r="S43" i="1"/>
  <c r="AW44" i="1" s="1"/>
  <c r="K43" i="1"/>
  <c r="AO44" i="1" s="1"/>
  <c r="Q43" i="1"/>
  <c r="AU44" i="1" s="1"/>
  <c r="AE44" i="1" l="1"/>
  <c r="AG44" i="1"/>
  <c r="AF44" i="1"/>
  <c r="W44" i="1"/>
  <c r="AC44" i="1"/>
  <c r="Z44" i="1"/>
  <c r="X44" i="1"/>
  <c r="AD44" i="1"/>
  <c r="V44" i="1"/>
  <c r="AI44" i="1"/>
  <c r="Y44" i="1"/>
  <c r="AJ44" i="1"/>
  <c r="AH44" i="1"/>
  <c r="M44" i="1"/>
  <c r="AQ45" i="1" s="1"/>
  <c r="L44" i="1" l="1"/>
  <c r="AP45" i="1" s="1"/>
  <c r="AA45" i="1" s="1"/>
  <c r="J44" i="1"/>
  <c r="AN45" i="1" s="1"/>
  <c r="K44" i="1"/>
  <c r="AO45" i="1" s="1"/>
  <c r="S44" i="1"/>
  <c r="AW45" i="1" s="1"/>
  <c r="AB45" i="1"/>
  <c r="Q44" i="1"/>
  <c r="AU45" i="1" s="1"/>
  <c r="P44" i="1"/>
  <c r="AT45" i="1" s="1"/>
  <c r="O44" i="1"/>
  <c r="AS45" i="1" s="1"/>
  <c r="T44" i="1"/>
  <c r="AX45" i="1" s="1"/>
  <c r="G44" i="1"/>
  <c r="AK45" i="1" s="1"/>
  <c r="R44" i="1"/>
  <c r="AV45" i="1" s="1"/>
  <c r="I44" i="1"/>
  <c r="AM45" i="1" s="1"/>
  <c r="H44" i="1"/>
  <c r="AL45" i="1" s="1"/>
  <c r="N44" i="1"/>
  <c r="AR45" i="1" s="1"/>
  <c r="U44" i="1"/>
  <c r="AY45" i="1" s="1"/>
  <c r="AF45" i="1" l="1"/>
  <c r="AE45" i="1"/>
  <c r="AJ45" i="1"/>
  <c r="AI45" i="1"/>
  <c r="AC45" i="1"/>
  <c r="V45" i="1"/>
  <c r="AH45" i="1"/>
  <c r="M45" i="1" s="1"/>
  <c r="AQ46" i="1" s="1"/>
  <c r="W45" i="1"/>
  <c r="X45" i="1"/>
  <c r="Z45" i="1"/>
  <c r="L45" i="1" s="1"/>
  <c r="AP46" i="1" s="1"/>
  <c r="AD45" i="1"/>
  <c r="AG45" i="1"/>
  <c r="Y45" i="1"/>
  <c r="AA46" i="1" l="1"/>
  <c r="AB46" i="1"/>
  <c r="N45" i="1"/>
  <c r="AR46" i="1" s="1"/>
  <c r="U45" i="1"/>
  <c r="AY46" i="1" s="1"/>
  <c r="K45" i="1"/>
  <c r="AO46" i="1" s="1"/>
  <c r="S45" i="1"/>
  <c r="AW46" i="1" s="1"/>
  <c r="Q45" i="1"/>
  <c r="AU46" i="1" s="1"/>
  <c r="J45" i="1"/>
  <c r="AN46" i="1" s="1"/>
  <c r="P45" i="1"/>
  <c r="AT46" i="1" s="1"/>
  <c r="O45" i="1"/>
  <c r="AS46" i="1" s="1"/>
  <c r="T45" i="1"/>
  <c r="AX46" i="1" s="1"/>
  <c r="I45" i="1"/>
  <c r="AM46" i="1" s="1"/>
  <c r="R45" i="1"/>
  <c r="AV46" i="1" s="1"/>
  <c r="G45" i="1"/>
  <c r="AK46" i="1" s="1"/>
  <c r="H45" i="1"/>
  <c r="AL46" i="1" s="1"/>
  <c r="Z46" i="1" l="1"/>
  <c r="AE46" i="1"/>
  <c r="AC46" i="1"/>
  <c r="AF46" i="1"/>
  <c r="V46" i="1"/>
  <c r="AD46" i="1"/>
  <c r="AJ46" i="1"/>
  <c r="AG46" i="1"/>
  <c r="AH46" i="1"/>
  <c r="X46" i="1"/>
  <c r="Q46" i="1" s="1"/>
  <c r="AU47" i="1" s="1"/>
  <c r="M46" i="1"/>
  <c r="AQ47" i="1" s="1"/>
  <c r="Y46" i="1"/>
  <c r="W46" i="1"/>
  <c r="AI46" i="1"/>
  <c r="AF47" i="1" l="1"/>
  <c r="N46" i="1"/>
  <c r="AR47" i="1" s="1"/>
  <c r="U46" i="1"/>
  <c r="AY47" i="1" s="1"/>
  <c r="S46" i="1"/>
  <c r="AW47" i="1" s="1"/>
  <c r="K46" i="1"/>
  <c r="AO47" i="1" s="1"/>
  <c r="R46" i="1"/>
  <c r="AV47" i="1" s="1"/>
  <c r="P46" i="1"/>
  <c r="AT47" i="1" s="1"/>
  <c r="O46" i="1"/>
  <c r="AS47" i="1" s="1"/>
  <c r="T46" i="1"/>
  <c r="AX47" i="1" s="1"/>
  <c r="H46" i="1"/>
  <c r="AL47" i="1" s="1"/>
  <c r="I46" i="1"/>
  <c r="AM47" i="1" s="1"/>
  <c r="G46" i="1"/>
  <c r="AK47" i="1" s="1"/>
  <c r="AB47" i="1"/>
  <c r="L46" i="1"/>
  <c r="AP47" i="1" s="1"/>
  <c r="J46" i="1"/>
  <c r="AN47" i="1" s="1"/>
  <c r="AI47" i="1" l="1"/>
  <c r="AG47" i="1"/>
  <c r="AH47" i="1"/>
  <c r="AE47" i="1"/>
  <c r="AJ47" i="1"/>
  <c r="AD47" i="1"/>
  <c r="AC47" i="1"/>
  <c r="W47" i="1"/>
  <c r="Y47" i="1"/>
  <c r="AA47" i="1"/>
  <c r="M47" i="1" s="1"/>
  <c r="AQ48" i="1" s="1"/>
  <c r="X47" i="1"/>
  <c r="Z47" i="1"/>
  <c r="L47" i="1" s="1"/>
  <c r="AP48" i="1" s="1"/>
  <c r="V47" i="1"/>
  <c r="AA48" i="1" l="1"/>
  <c r="N47" i="1"/>
  <c r="AR48" i="1" s="1"/>
  <c r="U47" i="1"/>
  <c r="AY48" i="1" s="1"/>
  <c r="AB48" i="1"/>
  <c r="S47" i="1"/>
  <c r="AW48" i="1" s="1"/>
  <c r="K47" i="1"/>
  <c r="AO48" i="1" s="1"/>
  <c r="Q47" i="1"/>
  <c r="AU48" i="1" s="1"/>
  <c r="J47" i="1"/>
  <c r="AN48" i="1" s="1"/>
  <c r="G47" i="1"/>
  <c r="AK48" i="1" s="1"/>
  <c r="R47" i="1"/>
  <c r="AV48" i="1" s="1"/>
  <c r="P47" i="1"/>
  <c r="AT48" i="1" s="1"/>
  <c r="T47" i="1"/>
  <c r="AX48" i="1" s="1"/>
  <c r="O47" i="1"/>
  <c r="AS48" i="1" s="1"/>
  <c r="I47" i="1"/>
  <c r="AM48" i="1" s="1"/>
  <c r="H47" i="1"/>
  <c r="AL48" i="1" s="1"/>
  <c r="AH48" i="1" l="1"/>
  <c r="V48" i="1"/>
  <c r="W48" i="1"/>
  <c r="AF48" i="1"/>
  <c r="X48" i="1"/>
  <c r="AJ48" i="1"/>
  <c r="Y48" i="1"/>
  <c r="AC48" i="1"/>
  <c r="AD48" i="1"/>
  <c r="AI48" i="1"/>
  <c r="M48" i="1"/>
  <c r="AQ49" i="1" s="1"/>
  <c r="AG48" i="1"/>
  <c r="Z48" i="1"/>
  <c r="AE48" i="1"/>
  <c r="L48" i="1" l="1"/>
  <c r="AP49" i="1" s="1"/>
  <c r="AA49" i="1" s="1"/>
  <c r="AB49" i="1"/>
  <c r="N48" i="1"/>
  <c r="AR49" i="1" s="1"/>
  <c r="U48" i="1"/>
  <c r="AY49" i="1" s="1"/>
  <c r="T48" i="1"/>
  <c r="AX49" i="1" s="1"/>
  <c r="H48" i="1"/>
  <c r="AL49" i="1" s="1"/>
  <c r="G48" i="1"/>
  <c r="AK49" i="1" s="1"/>
  <c r="R48" i="1"/>
  <c r="AV49" i="1" s="1"/>
  <c r="O48" i="1"/>
  <c r="AS49" i="1" s="1"/>
  <c r="I48" i="1"/>
  <c r="AM49" i="1" s="1"/>
  <c r="P48" i="1"/>
  <c r="AT49" i="1" s="1"/>
  <c r="S48" i="1"/>
  <c r="AW49" i="1" s="1"/>
  <c r="K48" i="1"/>
  <c r="AO49" i="1" s="1"/>
  <c r="Q48" i="1"/>
  <c r="AU49" i="1" s="1"/>
  <c r="J48" i="1"/>
  <c r="AN49" i="1" s="1"/>
  <c r="V49" i="1" l="1"/>
  <c r="AI49" i="1"/>
  <c r="W49" i="1"/>
  <c r="Y49" i="1"/>
  <c r="AF49" i="1"/>
  <c r="AJ49" i="1"/>
  <c r="AG49" i="1"/>
  <c r="AC49" i="1"/>
  <c r="AD49" i="1"/>
  <c r="AH49" i="1"/>
  <c r="M49" i="1" s="1"/>
  <c r="AQ50" i="1" s="1"/>
  <c r="X49" i="1"/>
  <c r="Q49" i="1" s="1"/>
  <c r="AU50" i="1" s="1"/>
  <c r="Z49" i="1"/>
  <c r="AE49" i="1"/>
  <c r="AF50" i="1" l="1"/>
  <c r="AB50" i="1"/>
  <c r="U49" i="1"/>
  <c r="AY50" i="1" s="1"/>
  <c r="N49" i="1"/>
  <c r="AR50" i="1" s="1"/>
  <c r="S49" i="1"/>
  <c r="AW50" i="1" s="1"/>
  <c r="K49" i="1"/>
  <c r="AO50" i="1" s="1"/>
  <c r="J49" i="1"/>
  <c r="AN50" i="1" s="1"/>
  <c r="I49" i="1"/>
  <c r="AM50" i="1" s="1"/>
  <c r="H49" i="1"/>
  <c r="AL50" i="1" s="1"/>
  <c r="T49" i="1"/>
  <c r="AX50" i="1" s="1"/>
  <c r="G49" i="1"/>
  <c r="AK50" i="1" s="1"/>
  <c r="R49" i="1"/>
  <c r="AV50" i="1" s="1"/>
  <c r="P49" i="1"/>
  <c r="AT50" i="1" s="1"/>
  <c r="O49" i="1"/>
  <c r="AS50" i="1" s="1"/>
  <c r="L49" i="1"/>
  <c r="AP50" i="1" s="1"/>
  <c r="AH50" i="1" l="1"/>
  <c r="W50" i="1"/>
  <c r="Z50" i="1"/>
  <c r="AJ50" i="1"/>
  <c r="AD50" i="1"/>
  <c r="Y50" i="1"/>
  <c r="AE50" i="1"/>
  <c r="AC50" i="1"/>
  <c r="AG50" i="1"/>
  <c r="AI50" i="1"/>
  <c r="X50" i="1"/>
  <c r="AA50" i="1"/>
  <c r="M50" i="1" s="1"/>
  <c r="AQ51" i="1" s="1"/>
  <c r="V50" i="1"/>
  <c r="AB51" i="1" l="1"/>
  <c r="U50" i="1"/>
  <c r="AY51" i="1" s="1"/>
  <c r="N50" i="1"/>
  <c r="AR51" i="1" s="1"/>
  <c r="L50" i="1"/>
  <c r="AP51" i="1" s="1"/>
  <c r="S50" i="1"/>
  <c r="AW51" i="1" s="1"/>
  <c r="K50" i="1"/>
  <c r="AO51" i="1" s="1"/>
  <c r="Q50" i="1"/>
  <c r="AU51" i="1" s="1"/>
  <c r="J50" i="1"/>
  <c r="AN51" i="1" s="1"/>
  <c r="I50" i="1"/>
  <c r="AM51" i="1" s="1"/>
  <c r="T50" i="1"/>
  <c r="AX51" i="1" s="1"/>
  <c r="H50" i="1"/>
  <c r="AL51" i="1" s="1"/>
  <c r="G50" i="1"/>
  <c r="AK51" i="1" s="1"/>
  <c r="P50" i="1"/>
  <c r="AT51" i="1" s="1"/>
  <c r="R50" i="1"/>
  <c r="AV51" i="1" s="1"/>
  <c r="O50" i="1"/>
  <c r="AS51" i="1" s="1"/>
  <c r="AI51" i="1" l="1"/>
  <c r="Z51" i="1"/>
  <c r="AH51" i="1"/>
  <c r="AA51" i="1"/>
  <c r="W51" i="1"/>
  <c r="X51" i="1"/>
  <c r="AC51" i="1"/>
  <c r="Y51" i="1"/>
  <c r="AG51" i="1"/>
  <c r="AJ51" i="1"/>
  <c r="AF51" i="1"/>
  <c r="AE51" i="1"/>
  <c r="AD51" i="1"/>
  <c r="V51" i="1"/>
  <c r="M51" i="1" l="1"/>
  <c r="AQ52" i="1" s="1"/>
  <c r="Q51" i="1"/>
  <c r="AU52" i="1" s="1"/>
  <c r="AF52" i="1" s="1"/>
  <c r="L51" i="1"/>
  <c r="AP52" i="1" s="1"/>
  <c r="AA52" i="1" s="1"/>
  <c r="J51" i="1"/>
  <c r="AN52" i="1" s="1"/>
  <c r="AB52" i="1"/>
  <c r="U51" i="1"/>
  <c r="AY52" i="1" s="1"/>
  <c r="N51" i="1"/>
  <c r="AR52" i="1" s="1"/>
  <c r="I51" i="1"/>
  <c r="AM52" i="1" s="1"/>
  <c r="T51" i="1"/>
  <c r="AX52" i="1" s="1"/>
  <c r="H51" i="1"/>
  <c r="AL52" i="1" s="1"/>
  <c r="R51" i="1"/>
  <c r="AV52" i="1" s="1"/>
  <c r="O51" i="1"/>
  <c r="AS52" i="1" s="1"/>
  <c r="G51" i="1"/>
  <c r="AK52" i="1" s="1"/>
  <c r="P51" i="1"/>
  <c r="AT52" i="1" s="1"/>
  <c r="K51" i="1"/>
  <c r="AO52" i="1" s="1"/>
  <c r="S51" i="1"/>
  <c r="AW52" i="1" s="1"/>
  <c r="AI52" i="1" l="1"/>
  <c r="AJ52" i="1"/>
  <c r="X52" i="1"/>
  <c r="Y52" i="1"/>
  <c r="AC52" i="1"/>
  <c r="AE52" i="1"/>
  <c r="AH52" i="1"/>
  <c r="V52" i="1"/>
  <c r="AD52" i="1"/>
  <c r="M52" i="1"/>
  <c r="AQ53" i="1" s="1"/>
  <c r="W52" i="1"/>
  <c r="Z52" i="1"/>
  <c r="L52" i="1" s="1"/>
  <c r="AP53" i="1" s="1"/>
  <c r="AG52" i="1"/>
  <c r="Q52" i="1" l="1"/>
  <c r="AU53" i="1" s="1"/>
  <c r="AA53" i="1"/>
  <c r="K52" i="1"/>
  <c r="AO53" i="1" s="1"/>
  <c r="S52" i="1"/>
  <c r="AW53" i="1" s="1"/>
  <c r="AB53" i="1"/>
  <c r="U52" i="1"/>
  <c r="AY53" i="1" s="1"/>
  <c r="N52" i="1"/>
  <c r="AR53" i="1" s="1"/>
  <c r="J52" i="1"/>
  <c r="AN53" i="1" s="1"/>
  <c r="I52" i="1"/>
  <c r="AM53" i="1" s="1"/>
  <c r="G52" i="1"/>
  <c r="AK53" i="1" s="1"/>
  <c r="R52" i="1"/>
  <c r="AV53" i="1" s="1"/>
  <c r="H52" i="1"/>
  <c r="AL53" i="1" s="1"/>
  <c r="T52" i="1"/>
  <c r="AX53" i="1" s="1"/>
  <c r="P52" i="1"/>
  <c r="AT53" i="1" s="1"/>
  <c r="O52" i="1"/>
  <c r="AS53" i="1" s="1"/>
  <c r="Y53" i="1" l="1"/>
  <c r="AJ53" i="1"/>
  <c r="V53" i="1"/>
  <c r="AH53" i="1"/>
  <c r="AC53" i="1"/>
  <c r="Z53" i="1"/>
  <c r="X53" i="1"/>
  <c r="AE53" i="1"/>
  <c r="AI53" i="1"/>
  <c r="AD53" i="1"/>
  <c r="W53" i="1"/>
  <c r="J53" i="1" s="1"/>
  <c r="AN54" i="1" s="1"/>
  <c r="M53" i="1"/>
  <c r="AQ54" i="1" s="1"/>
  <c r="AG53" i="1"/>
  <c r="AF53" i="1"/>
  <c r="L53" i="1" l="1"/>
  <c r="AP54" i="1" s="1"/>
  <c r="Y54" i="1"/>
  <c r="AB54" i="1"/>
  <c r="N53" i="1"/>
  <c r="AR54" i="1" s="1"/>
  <c r="U53" i="1"/>
  <c r="AY54" i="1" s="1"/>
  <c r="T53" i="1"/>
  <c r="AX54" i="1" s="1"/>
  <c r="H53" i="1"/>
  <c r="AL54" i="1" s="1"/>
  <c r="G53" i="1"/>
  <c r="AK54" i="1" s="1"/>
  <c r="P53" i="1"/>
  <c r="AT54" i="1" s="1"/>
  <c r="R53" i="1"/>
  <c r="AV54" i="1" s="1"/>
  <c r="O53" i="1"/>
  <c r="AS54" i="1" s="1"/>
  <c r="I53" i="1"/>
  <c r="AM54" i="1" s="1"/>
  <c r="AA54" i="1"/>
  <c r="Q53" i="1"/>
  <c r="AU54" i="1" s="1"/>
  <c r="K53" i="1"/>
  <c r="AO54" i="1" s="1"/>
  <c r="S53" i="1"/>
  <c r="AW54" i="1" s="1"/>
  <c r="AE54" i="1" l="1"/>
  <c r="AI54" i="1"/>
  <c r="AG54" i="1"/>
  <c r="AC54" i="1"/>
  <c r="AD54" i="1"/>
  <c r="W54" i="1"/>
  <c r="AJ54" i="1"/>
  <c r="AF54" i="1"/>
  <c r="V54" i="1"/>
  <c r="Z54" i="1"/>
  <c r="L54" i="1" s="1"/>
  <c r="AP55" i="1" s="1"/>
  <c r="AH54" i="1"/>
  <c r="M54" i="1" s="1"/>
  <c r="AQ55" i="1" s="1"/>
  <c r="X54" i="1"/>
  <c r="J54" i="1" l="1"/>
  <c r="AN55" i="1" s="1"/>
  <c r="Y55" i="1" s="1"/>
  <c r="S54" i="1"/>
  <c r="AW55" i="1" s="1"/>
  <c r="AH55" i="1" s="1"/>
  <c r="K54" i="1"/>
  <c r="AO55" i="1" s="1"/>
  <c r="Z55" i="1" s="1"/>
  <c r="AB55" i="1"/>
  <c r="AA55" i="1"/>
  <c r="N54" i="1"/>
  <c r="AR55" i="1" s="1"/>
  <c r="U54" i="1"/>
  <c r="AY55" i="1" s="1"/>
  <c r="I54" i="1"/>
  <c r="AM55" i="1" s="1"/>
  <c r="T54" i="1"/>
  <c r="AX55" i="1" s="1"/>
  <c r="H54" i="1"/>
  <c r="AL55" i="1" s="1"/>
  <c r="G54" i="1"/>
  <c r="AK55" i="1" s="1"/>
  <c r="P54" i="1"/>
  <c r="AT55" i="1" s="1"/>
  <c r="O54" i="1"/>
  <c r="AS55" i="1" s="1"/>
  <c r="R54" i="1"/>
  <c r="AV55" i="1" s="1"/>
  <c r="Q54" i="1"/>
  <c r="AU55" i="1" s="1"/>
  <c r="M55" i="1" l="1"/>
  <c r="AQ56" i="1" s="1"/>
  <c r="AB56" i="1" s="1"/>
  <c r="AG55" i="1"/>
  <c r="AJ55" i="1"/>
  <c r="AE55" i="1"/>
  <c r="AC55" i="1"/>
  <c r="V55" i="1"/>
  <c r="W55" i="1"/>
  <c r="AD55" i="1"/>
  <c r="AI55" i="1"/>
  <c r="AF55" i="1"/>
  <c r="K55" i="1"/>
  <c r="AO56" i="1" s="1"/>
  <c r="S55" i="1"/>
  <c r="AW56" i="1" s="1"/>
  <c r="X55" i="1"/>
  <c r="L55" i="1" l="1"/>
  <c r="AP56" i="1" s="1"/>
  <c r="AA56" i="1" s="1"/>
  <c r="O55" i="1"/>
  <c r="AS56" i="1" s="1"/>
  <c r="I55" i="1"/>
  <c r="AM56" i="1" s="1"/>
  <c r="G55" i="1"/>
  <c r="AK56" i="1" s="1"/>
  <c r="R55" i="1"/>
  <c r="AV56" i="1" s="1"/>
  <c r="P55" i="1"/>
  <c r="AT56" i="1" s="1"/>
  <c r="T55" i="1"/>
  <c r="AX56" i="1" s="1"/>
  <c r="H55" i="1"/>
  <c r="AL56" i="1" s="1"/>
  <c r="N55" i="1"/>
  <c r="AR56" i="1" s="1"/>
  <c r="U55" i="1"/>
  <c r="AY56" i="1" s="1"/>
  <c r="AH56" i="1"/>
  <c r="J55" i="1"/>
  <c r="AN56" i="1" s="1"/>
  <c r="Z56" i="1"/>
  <c r="Q55" i="1"/>
  <c r="AU56" i="1" s="1"/>
  <c r="AC56" i="1" l="1"/>
  <c r="W56" i="1"/>
  <c r="AF56" i="1"/>
  <c r="AJ56" i="1"/>
  <c r="AG56" i="1"/>
  <c r="X56" i="1"/>
  <c r="AD56" i="1"/>
  <c r="AE56" i="1"/>
  <c r="Y56" i="1"/>
  <c r="AI56" i="1"/>
  <c r="V56" i="1"/>
  <c r="L56" i="1"/>
  <c r="AP57" i="1" s="1"/>
  <c r="M56" i="1"/>
  <c r="AQ57" i="1" s="1"/>
  <c r="Q56" i="1" l="1"/>
  <c r="AU57" i="1" s="1"/>
  <c r="AF57" i="1" s="1"/>
  <c r="AA57" i="1"/>
  <c r="J56" i="1"/>
  <c r="AN57" i="1" s="1"/>
  <c r="P56" i="1"/>
  <c r="AT57" i="1" s="1"/>
  <c r="O56" i="1"/>
  <c r="AS57" i="1" s="1"/>
  <c r="H56" i="1"/>
  <c r="AL57" i="1" s="1"/>
  <c r="G56" i="1"/>
  <c r="AK57" i="1" s="1"/>
  <c r="R56" i="1"/>
  <c r="AV57" i="1" s="1"/>
  <c r="I56" i="1"/>
  <c r="AM57" i="1" s="1"/>
  <c r="T56" i="1"/>
  <c r="AX57" i="1" s="1"/>
  <c r="AB57" i="1"/>
  <c r="K56" i="1"/>
  <c r="AO57" i="1" s="1"/>
  <c r="S56" i="1"/>
  <c r="AW57" i="1" s="1"/>
  <c r="N56" i="1"/>
  <c r="AR57" i="1" s="1"/>
  <c r="U56" i="1"/>
  <c r="AY57" i="1" s="1"/>
  <c r="AD57" i="1" l="1"/>
  <c r="AI57" i="1"/>
  <c r="W57" i="1"/>
  <c r="Y57" i="1"/>
  <c r="AH57" i="1"/>
  <c r="M57" i="1" s="1"/>
  <c r="AQ58" i="1" s="1"/>
  <c r="X57" i="1"/>
  <c r="AC57" i="1"/>
  <c r="AG57" i="1"/>
  <c r="AJ57" i="1"/>
  <c r="Z57" i="1"/>
  <c r="L57" i="1" s="1"/>
  <c r="AP58" i="1" s="1"/>
  <c r="V57" i="1"/>
  <c r="AE57" i="1"/>
  <c r="Q57" i="1" l="1"/>
  <c r="AU58" i="1" s="1"/>
  <c r="AF58" i="1" s="1"/>
  <c r="AB58" i="1"/>
  <c r="P57" i="1"/>
  <c r="AT58" i="1" s="1"/>
  <c r="O57" i="1"/>
  <c r="AS58" i="1" s="1"/>
  <c r="H57" i="1"/>
  <c r="AL58" i="1" s="1"/>
  <c r="G57" i="1"/>
  <c r="AK58" i="1" s="1"/>
  <c r="R57" i="1"/>
  <c r="AV58" i="1" s="1"/>
  <c r="I57" i="1"/>
  <c r="AM58" i="1" s="1"/>
  <c r="T57" i="1"/>
  <c r="AX58" i="1" s="1"/>
  <c r="AA58" i="1"/>
  <c r="K57" i="1"/>
  <c r="AO58" i="1" s="1"/>
  <c r="S57" i="1"/>
  <c r="AW58" i="1" s="1"/>
  <c r="J57" i="1"/>
  <c r="AN58" i="1" s="1"/>
  <c r="N57" i="1"/>
  <c r="AR58" i="1" s="1"/>
  <c r="U57" i="1"/>
  <c r="AY58" i="1" s="1"/>
  <c r="X58" i="1" l="1"/>
  <c r="AG58" i="1"/>
  <c r="AC58" i="1"/>
  <c r="W58" i="1"/>
  <c r="AD58" i="1"/>
  <c r="AJ58" i="1"/>
  <c r="V58" i="1"/>
  <c r="AE58" i="1"/>
  <c r="AI58" i="1"/>
  <c r="Y58" i="1"/>
  <c r="Z58" i="1"/>
  <c r="L58" i="1" s="1"/>
  <c r="AP59" i="1" s="1"/>
  <c r="M58" i="1"/>
  <c r="AQ59" i="1" s="1"/>
  <c r="AH58" i="1"/>
  <c r="J58" i="1" l="1"/>
  <c r="AN59" i="1" s="1"/>
  <c r="Y59" i="1" s="1"/>
  <c r="AB59" i="1"/>
  <c r="S58" i="1"/>
  <c r="AW59" i="1" s="1"/>
  <c r="K58" i="1"/>
  <c r="AO59" i="1" s="1"/>
  <c r="AA59" i="1"/>
  <c r="U58" i="1"/>
  <c r="AY59" i="1" s="1"/>
  <c r="N58" i="1"/>
  <c r="AR59" i="1" s="1"/>
  <c r="R58" i="1"/>
  <c r="AV59" i="1" s="1"/>
  <c r="P58" i="1"/>
  <c r="AT59" i="1" s="1"/>
  <c r="O58" i="1"/>
  <c r="AS59" i="1" s="1"/>
  <c r="G58" i="1"/>
  <c r="AK59" i="1" s="1"/>
  <c r="T58" i="1"/>
  <c r="AX59" i="1" s="1"/>
  <c r="H58" i="1"/>
  <c r="AL59" i="1" s="1"/>
  <c r="I58" i="1"/>
  <c r="AM59" i="1" s="1"/>
  <c r="Q58" i="1"/>
  <c r="AU59" i="1" s="1"/>
  <c r="AC59" i="1" l="1"/>
  <c r="AJ59" i="1"/>
  <c r="AH59" i="1"/>
  <c r="M59" i="1" s="1"/>
  <c r="AQ60" i="1" s="1"/>
  <c r="AF59" i="1"/>
  <c r="W59" i="1"/>
  <c r="AG59" i="1"/>
  <c r="X59" i="1"/>
  <c r="AI59" i="1"/>
  <c r="AE59" i="1"/>
  <c r="Z59" i="1"/>
  <c r="L59" i="1" s="1"/>
  <c r="AP60" i="1" s="1"/>
  <c r="V59" i="1"/>
  <c r="AD59" i="1"/>
  <c r="S59" i="1" l="1"/>
  <c r="AW60" i="1" s="1"/>
  <c r="AH60" i="1" s="1"/>
  <c r="J59" i="1"/>
  <c r="AN60" i="1" s="1"/>
  <c r="Y60" i="1" s="1"/>
  <c r="AB60" i="1"/>
  <c r="N59" i="1"/>
  <c r="AR60" i="1" s="1"/>
  <c r="U59" i="1"/>
  <c r="AY60" i="1" s="1"/>
  <c r="G59" i="1"/>
  <c r="AK60" i="1" s="1"/>
  <c r="R59" i="1"/>
  <c r="AV60" i="1" s="1"/>
  <c r="P59" i="1"/>
  <c r="AT60" i="1" s="1"/>
  <c r="H59" i="1"/>
  <c r="AL60" i="1" s="1"/>
  <c r="I59" i="1"/>
  <c r="AM60" i="1" s="1"/>
  <c r="O59" i="1"/>
  <c r="AS60" i="1" s="1"/>
  <c r="T59" i="1"/>
  <c r="AX60" i="1" s="1"/>
  <c r="AA60" i="1"/>
  <c r="Q59" i="1"/>
  <c r="AU60" i="1" s="1"/>
  <c r="K59" i="1"/>
  <c r="AO60" i="1" s="1"/>
  <c r="M60" i="1" l="1"/>
  <c r="AQ61" i="1" s="1"/>
  <c r="AB61" i="1" s="1"/>
  <c r="AE60" i="1"/>
  <c r="V60" i="1"/>
  <c r="AD60" i="1"/>
  <c r="AG60" i="1"/>
  <c r="AC60" i="1"/>
  <c r="W60" i="1"/>
  <c r="AJ60" i="1"/>
  <c r="AF60" i="1"/>
  <c r="X60" i="1"/>
  <c r="Z60" i="1"/>
  <c r="AI60" i="1"/>
  <c r="S60" i="1" s="1"/>
  <c r="AW61" i="1" s="1"/>
  <c r="Q60" i="1" l="1"/>
  <c r="AU61" i="1" s="1"/>
  <c r="AF61" i="1" s="1"/>
  <c r="K60" i="1"/>
  <c r="AO61" i="1" s="1"/>
  <c r="Z61" i="1" s="1"/>
  <c r="N60" i="1"/>
  <c r="AR61" i="1" s="1"/>
  <c r="U60" i="1"/>
  <c r="AY61" i="1" s="1"/>
  <c r="T60" i="1"/>
  <c r="AX61" i="1" s="1"/>
  <c r="H60" i="1"/>
  <c r="AL61" i="1" s="1"/>
  <c r="G60" i="1"/>
  <c r="AK61" i="1" s="1"/>
  <c r="R60" i="1"/>
  <c r="AV61" i="1" s="1"/>
  <c r="O60" i="1"/>
  <c r="AS61" i="1" s="1"/>
  <c r="I60" i="1"/>
  <c r="AM61" i="1" s="1"/>
  <c r="P60" i="1"/>
  <c r="AT61" i="1" s="1"/>
  <c r="AH61" i="1"/>
  <c r="L60" i="1"/>
  <c r="AP61" i="1" s="1"/>
  <c r="J60" i="1"/>
  <c r="AN61" i="1" s="1"/>
  <c r="W61" i="1" l="1"/>
  <c r="AC61" i="1"/>
  <c r="AG61" i="1"/>
  <c r="AJ61" i="1"/>
  <c r="X61" i="1"/>
  <c r="Y61" i="1"/>
  <c r="AD61" i="1"/>
  <c r="AI61" i="1"/>
  <c r="L61" i="1" s="1"/>
  <c r="AP62" i="1" s="1"/>
  <c r="AA61" i="1"/>
  <c r="M61" i="1" s="1"/>
  <c r="AQ62" i="1" s="1"/>
  <c r="V61" i="1"/>
  <c r="AE61" i="1"/>
  <c r="Q61" i="1" l="1"/>
  <c r="AU62" i="1" s="1"/>
  <c r="AF62" i="1" s="1"/>
  <c r="AA62" i="1"/>
  <c r="I61" i="1"/>
  <c r="AM62" i="1" s="1"/>
  <c r="T61" i="1"/>
  <c r="AX62" i="1" s="1"/>
  <c r="H61" i="1"/>
  <c r="AL62" i="1" s="1"/>
  <c r="G61" i="1"/>
  <c r="AK62" i="1" s="1"/>
  <c r="R61" i="1"/>
  <c r="AV62" i="1" s="1"/>
  <c r="P61" i="1"/>
  <c r="AT62" i="1" s="1"/>
  <c r="O61" i="1"/>
  <c r="AS62" i="1" s="1"/>
  <c r="AB62" i="1"/>
  <c r="U61" i="1"/>
  <c r="AY62" i="1" s="1"/>
  <c r="N61" i="1"/>
  <c r="AR62" i="1" s="1"/>
  <c r="S61" i="1"/>
  <c r="AW62" i="1" s="1"/>
  <c r="K61" i="1"/>
  <c r="AO62" i="1" s="1"/>
  <c r="J61" i="1"/>
  <c r="AN62" i="1" s="1"/>
  <c r="AE62" i="1" l="1"/>
  <c r="W62" i="1"/>
  <c r="Y62" i="1"/>
  <c r="X62" i="1"/>
  <c r="V62" i="1"/>
  <c r="Z62" i="1"/>
  <c r="AD62" i="1"/>
  <c r="AC62" i="1"/>
  <c r="AH62" i="1"/>
  <c r="M62" i="1" s="1"/>
  <c r="AQ63" i="1" s="1"/>
  <c r="AG62" i="1"/>
  <c r="AI62" i="1"/>
  <c r="AJ62" i="1"/>
  <c r="L62" i="1" l="1"/>
  <c r="AP63" i="1" s="1"/>
  <c r="AA63" i="1" s="1"/>
  <c r="I62" i="1"/>
  <c r="AM63" i="1" s="1"/>
  <c r="T62" i="1"/>
  <c r="AX63" i="1" s="1"/>
  <c r="H62" i="1"/>
  <c r="AL63" i="1" s="1"/>
  <c r="G62" i="1"/>
  <c r="AK63" i="1" s="1"/>
  <c r="P62" i="1"/>
  <c r="AT63" i="1" s="1"/>
  <c r="R62" i="1"/>
  <c r="AV63" i="1" s="1"/>
  <c r="O62" i="1"/>
  <c r="AS63" i="1" s="1"/>
  <c r="AB63" i="1"/>
  <c r="J62" i="1"/>
  <c r="AN63" i="1" s="1"/>
  <c r="Q62" i="1"/>
  <c r="AU63" i="1" s="1"/>
  <c r="U62" i="1"/>
  <c r="AY63" i="1" s="1"/>
  <c r="N62" i="1"/>
  <c r="AR63" i="1" s="1"/>
  <c r="S62" i="1"/>
  <c r="AW63" i="1" s="1"/>
  <c r="K62" i="1"/>
  <c r="AO63" i="1" s="1"/>
  <c r="AE63" i="1" l="1"/>
  <c r="Y63" i="1"/>
  <c r="Z63" i="1"/>
  <c r="W63" i="1"/>
  <c r="AG63" i="1"/>
  <c r="V63" i="1"/>
  <c r="AI63" i="1"/>
  <c r="AC63" i="1"/>
  <c r="X63" i="1"/>
  <c r="AH63" i="1"/>
  <c r="M63" i="1" s="1"/>
  <c r="AQ64" i="1" s="1"/>
  <c r="AJ63" i="1"/>
  <c r="AD63" i="1"/>
  <c r="AF63" i="1"/>
  <c r="J63" i="1" l="1"/>
  <c r="AN64" i="1" s="1"/>
  <c r="Y64" i="1" s="1"/>
  <c r="L63" i="1"/>
  <c r="AP64" i="1" s="1"/>
  <c r="AA64" i="1" s="1"/>
  <c r="AB64" i="1"/>
  <c r="I63" i="1"/>
  <c r="AM64" i="1" s="1"/>
  <c r="T63" i="1"/>
  <c r="AX64" i="1" s="1"/>
  <c r="H63" i="1"/>
  <c r="AL64" i="1" s="1"/>
  <c r="R63" i="1"/>
  <c r="AV64" i="1" s="1"/>
  <c r="P63" i="1"/>
  <c r="AT64" i="1" s="1"/>
  <c r="O63" i="1"/>
  <c r="AS64" i="1" s="1"/>
  <c r="G63" i="1"/>
  <c r="AK64" i="1" s="1"/>
  <c r="K63" i="1"/>
  <c r="AO64" i="1" s="1"/>
  <c r="S63" i="1"/>
  <c r="AW64" i="1" s="1"/>
  <c r="Q63" i="1"/>
  <c r="AU64" i="1" s="1"/>
  <c r="U63" i="1"/>
  <c r="AY64" i="1" s="1"/>
  <c r="N63" i="1"/>
  <c r="AR64" i="1" s="1"/>
  <c r="AD64" i="1" l="1"/>
  <c r="W64" i="1"/>
  <c r="AC64" i="1"/>
  <c r="X64" i="1"/>
  <c r="AE64" i="1"/>
  <c r="AI64" i="1"/>
  <c r="V64" i="1"/>
  <c r="AG64" i="1"/>
  <c r="AJ64" i="1"/>
  <c r="S64" i="1" s="1"/>
  <c r="AW65" i="1" s="1"/>
  <c r="Z64" i="1"/>
  <c r="AF64" i="1"/>
  <c r="K64" i="1"/>
  <c r="AO65" i="1" s="1"/>
  <c r="AH64" i="1"/>
  <c r="M64" i="1" s="1"/>
  <c r="AQ65" i="1" s="1"/>
  <c r="AH65" i="1" l="1"/>
  <c r="Z65" i="1"/>
  <c r="AB65" i="1"/>
  <c r="Q64" i="1"/>
  <c r="AU65" i="1" s="1"/>
  <c r="I64" i="1"/>
  <c r="AM65" i="1" s="1"/>
  <c r="G64" i="1"/>
  <c r="AK65" i="1" s="1"/>
  <c r="R64" i="1"/>
  <c r="AV65" i="1" s="1"/>
  <c r="P64" i="1"/>
  <c r="AT65" i="1" s="1"/>
  <c r="O64" i="1"/>
  <c r="AS65" i="1" s="1"/>
  <c r="T64" i="1"/>
  <c r="AX65" i="1" s="1"/>
  <c r="H64" i="1"/>
  <c r="AL65" i="1" s="1"/>
  <c r="J64" i="1"/>
  <c r="AN65" i="1" s="1"/>
  <c r="L64" i="1"/>
  <c r="AP65" i="1" s="1"/>
  <c r="U64" i="1"/>
  <c r="AY65" i="1" s="1"/>
  <c r="N64" i="1"/>
  <c r="AR65" i="1" s="1"/>
  <c r="AC65" i="1" l="1"/>
  <c r="AE65" i="1"/>
  <c r="AJ65" i="1"/>
  <c r="V65" i="1"/>
  <c r="AA65" i="1"/>
  <c r="M65" i="1" s="1"/>
  <c r="AQ66" i="1" s="1"/>
  <c r="L65" i="1"/>
  <c r="AP66" i="1" s="1"/>
  <c r="AG65" i="1"/>
  <c r="Y65" i="1"/>
  <c r="AF65" i="1"/>
  <c r="W65" i="1"/>
  <c r="AD65" i="1"/>
  <c r="X65" i="1"/>
  <c r="Q65" i="1" s="1"/>
  <c r="AU66" i="1" s="1"/>
  <c r="AI65" i="1"/>
  <c r="AF66" i="1" l="1"/>
  <c r="AA66" i="1"/>
  <c r="T65" i="1"/>
  <c r="AX66" i="1" s="1"/>
  <c r="H65" i="1"/>
  <c r="AL66" i="1" s="1"/>
  <c r="G65" i="1"/>
  <c r="AK66" i="1" s="1"/>
  <c r="P65" i="1"/>
  <c r="AT66" i="1" s="1"/>
  <c r="O65" i="1"/>
  <c r="AS66" i="1" s="1"/>
  <c r="I65" i="1"/>
  <c r="AM66" i="1" s="1"/>
  <c r="R65" i="1"/>
  <c r="AV66" i="1" s="1"/>
  <c r="N65" i="1"/>
  <c r="AR66" i="1" s="1"/>
  <c r="U65" i="1"/>
  <c r="AY66" i="1" s="1"/>
  <c r="AB66" i="1"/>
  <c r="K65" i="1"/>
  <c r="AO66" i="1" s="1"/>
  <c r="S65" i="1"/>
  <c r="AW66" i="1" s="1"/>
  <c r="J65" i="1"/>
  <c r="AN66" i="1" s="1"/>
  <c r="AG66" i="1" l="1"/>
  <c r="V66" i="1"/>
  <c r="AE66" i="1"/>
  <c r="AI66" i="1"/>
  <c r="X66" i="1"/>
  <c r="Z66" i="1"/>
  <c r="AD66" i="1"/>
  <c r="W66" i="1"/>
  <c r="AH66" i="1"/>
  <c r="M66" i="1" s="1"/>
  <c r="AQ67" i="1" s="1"/>
  <c r="AC66" i="1"/>
  <c r="Y66" i="1"/>
  <c r="AJ66" i="1"/>
  <c r="L66" i="1" l="1"/>
  <c r="AP67" i="1" s="1"/>
  <c r="Q66" i="1"/>
  <c r="AU67" i="1" s="1"/>
  <c r="AF67" i="1" s="1"/>
  <c r="AB67" i="1"/>
  <c r="I66" i="1"/>
  <c r="AM67" i="1" s="1"/>
  <c r="T66" i="1"/>
  <c r="AX67" i="1" s="1"/>
  <c r="H66" i="1"/>
  <c r="AL67" i="1" s="1"/>
  <c r="R66" i="1"/>
  <c r="AV67" i="1" s="1"/>
  <c r="G66" i="1"/>
  <c r="AK67" i="1" s="1"/>
  <c r="P66" i="1"/>
  <c r="AT67" i="1" s="1"/>
  <c r="O66" i="1"/>
  <c r="AS67" i="1" s="1"/>
  <c r="J66" i="1"/>
  <c r="AN67" i="1" s="1"/>
  <c r="K66" i="1"/>
  <c r="AO67" i="1" s="1"/>
  <c r="S66" i="1"/>
  <c r="AW67" i="1" s="1"/>
  <c r="N66" i="1"/>
  <c r="AR67" i="1" s="1"/>
  <c r="U66" i="1"/>
  <c r="AY67" i="1" s="1"/>
  <c r="AA67" i="1"/>
  <c r="AD67" i="1" l="1"/>
  <c r="W67" i="1"/>
  <c r="AG67" i="1"/>
  <c r="X67" i="1"/>
  <c r="Y67" i="1"/>
  <c r="AI67" i="1"/>
  <c r="AJ67" i="1"/>
  <c r="AE67" i="1"/>
  <c r="AC67" i="1"/>
  <c r="AH67" i="1"/>
  <c r="M67" i="1" s="1"/>
  <c r="AQ68" i="1" s="1"/>
  <c r="V67" i="1"/>
  <c r="Z67" i="1"/>
  <c r="L67" i="1" s="1"/>
  <c r="AP68" i="1" s="1"/>
  <c r="AB68" i="1" l="1"/>
  <c r="Q67" i="1"/>
  <c r="AU68" i="1" s="1"/>
  <c r="O67" i="1"/>
  <c r="AS68" i="1" s="1"/>
  <c r="I67" i="1"/>
  <c r="AM68" i="1" s="1"/>
  <c r="R67" i="1"/>
  <c r="AV68" i="1" s="1"/>
  <c r="P67" i="1"/>
  <c r="AT68" i="1" s="1"/>
  <c r="H67" i="1"/>
  <c r="AL68" i="1" s="1"/>
  <c r="T67" i="1"/>
  <c r="AX68" i="1" s="1"/>
  <c r="G67" i="1"/>
  <c r="AK68" i="1" s="1"/>
  <c r="J67" i="1"/>
  <c r="AN68" i="1" s="1"/>
  <c r="AA68" i="1"/>
  <c r="S67" i="1"/>
  <c r="AW68" i="1" s="1"/>
  <c r="K67" i="1"/>
  <c r="AO68" i="1" s="1"/>
  <c r="N67" i="1"/>
  <c r="AR68" i="1" s="1"/>
  <c r="U67" i="1"/>
  <c r="AY68" i="1" s="1"/>
  <c r="W68" i="1" l="1"/>
  <c r="AE68" i="1"/>
  <c r="AG68" i="1"/>
  <c r="AJ68" i="1"/>
  <c r="X68" i="1"/>
  <c r="Y68" i="1"/>
  <c r="AD68" i="1"/>
  <c r="AI68" i="1"/>
  <c r="AF68" i="1"/>
  <c r="V68" i="1"/>
  <c r="AH68" i="1"/>
  <c r="M68" i="1" s="1"/>
  <c r="AQ69" i="1" s="1"/>
  <c r="AC68" i="1"/>
  <c r="Z68" i="1"/>
  <c r="Q68" i="1" l="1"/>
  <c r="AU69" i="1" s="1"/>
  <c r="AF69" i="1" s="1"/>
  <c r="AB69" i="1"/>
  <c r="P68" i="1"/>
  <c r="AT69" i="1" s="1"/>
  <c r="O68" i="1"/>
  <c r="AS69" i="1" s="1"/>
  <c r="T68" i="1"/>
  <c r="AX69" i="1" s="1"/>
  <c r="I68" i="1"/>
  <c r="AM69" i="1" s="1"/>
  <c r="R68" i="1"/>
  <c r="AV69" i="1" s="1"/>
  <c r="H68" i="1"/>
  <c r="AL69" i="1" s="1"/>
  <c r="G68" i="1"/>
  <c r="AK69" i="1" s="1"/>
  <c r="N68" i="1"/>
  <c r="AR69" i="1" s="1"/>
  <c r="U68" i="1"/>
  <c r="AY69" i="1" s="1"/>
  <c r="J68" i="1"/>
  <c r="AN69" i="1" s="1"/>
  <c r="L68" i="1"/>
  <c r="AP69" i="1" s="1"/>
  <c r="K68" i="1"/>
  <c r="AO69" i="1" s="1"/>
  <c r="S68" i="1"/>
  <c r="AW69" i="1" s="1"/>
  <c r="V69" i="1" l="1"/>
  <c r="AI69" i="1"/>
  <c r="AC69" i="1"/>
  <c r="X69" i="1"/>
  <c r="AE69" i="1"/>
  <c r="W69" i="1"/>
  <c r="Z69" i="1"/>
  <c r="AH69" i="1"/>
  <c r="AA69" i="1"/>
  <c r="M69" i="1" s="1"/>
  <c r="AQ70" i="1" s="1"/>
  <c r="AG69" i="1"/>
  <c r="Y69" i="1"/>
  <c r="AD69" i="1"/>
  <c r="AJ69" i="1"/>
  <c r="J69" i="1" l="1"/>
  <c r="AN70" i="1" s="1"/>
  <c r="Y70" i="1" s="1"/>
  <c r="Q69" i="1"/>
  <c r="AU70" i="1" s="1"/>
  <c r="AF70" i="1" s="1"/>
  <c r="N69" i="1"/>
  <c r="AR70" i="1" s="1"/>
  <c r="U69" i="1"/>
  <c r="AY70" i="1" s="1"/>
  <c r="K69" i="1"/>
  <c r="AO70" i="1" s="1"/>
  <c r="S69" i="1"/>
  <c r="AW70" i="1" s="1"/>
  <c r="AB70" i="1"/>
  <c r="L69" i="1"/>
  <c r="AP70" i="1" s="1"/>
  <c r="P69" i="1"/>
  <c r="AT70" i="1" s="1"/>
  <c r="O69" i="1"/>
  <c r="AS70" i="1" s="1"/>
  <c r="T69" i="1"/>
  <c r="AX70" i="1" s="1"/>
  <c r="I69" i="1"/>
  <c r="AM70" i="1" s="1"/>
  <c r="R69" i="1"/>
  <c r="AV70" i="1" s="1"/>
  <c r="G69" i="1"/>
  <c r="AK70" i="1" s="1"/>
  <c r="H69" i="1"/>
  <c r="AL70" i="1" s="1"/>
  <c r="AE70" i="1" l="1"/>
  <c r="AA70" i="1"/>
  <c r="Z70" i="1"/>
  <c r="AD70" i="1"/>
  <c r="W70" i="1"/>
  <c r="AJ70" i="1"/>
  <c r="AC70" i="1"/>
  <c r="AH70" i="1"/>
  <c r="AG70" i="1"/>
  <c r="AI70" i="1"/>
  <c r="V70" i="1"/>
  <c r="X70" i="1"/>
  <c r="S70" i="1" l="1"/>
  <c r="AW71" i="1" s="1"/>
  <c r="AH71" i="1" s="1"/>
  <c r="J70" i="1"/>
  <c r="AN71" i="1" s="1"/>
  <c r="Y71" i="1" s="1"/>
  <c r="N70" i="1"/>
  <c r="AR71" i="1" s="1"/>
  <c r="U70" i="1"/>
  <c r="AY71" i="1" s="1"/>
  <c r="M70" i="1"/>
  <c r="AQ71" i="1" s="1"/>
  <c r="K70" i="1"/>
  <c r="AO71" i="1" s="1"/>
  <c r="R70" i="1"/>
  <c r="AV71" i="1" s="1"/>
  <c r="P70" i="1"/>
  <c r="AT71" i="1" s="1"/>
  <c r="O70" i="1"/>
  <c r="AS71" i="1" s="1"/>
  <c r="H70" i="1"/>
  <c r="AL71" i="1" s="1"/>
  <c r="I70" i="1"/>
  <c r="AM71" i="1" s="1"/>
  <c r="T70" i="1"/>
  <c r="AX71" i="1" s="1"/>
  <c r="G70" i="1"/>
  <c r="AK71" i="1" s="1"/>
  <c r="L70" i="1"/>
  <c r="AP71" i="1" s="1"/>
  <c r="Q70" i="1"/>
  <c r="AU71" i="1" s="1"/>
  <c r="AE71" i="1" l="1"/>
  <c r="AB71" i="1"/>
  <c r="AC71" i="1"/>
  <c r="AF71" i="1"/>
  <c r="AA71" i="1"/>
  <c r="M71" i="1" s="1"/>
  <c r="AQ72" i="1" s="1"/>
  <c r="W71" i="1"/>
  <c r="AG71" i="1"/>
  <c r="V71" i="1"/>
  <c r="Z71" i="1"/>
  <c r="AI71" i="1"/>
  <c r="AD71" i="1"/>
  <c r="AJ71" i="1"/>
  <c r="X71" i="1"/>
  <c r="L71" i="1" l="1"/>
  <c r="AP72" i="1" s="1"/>
  <c r="AA72" i="1" s="1"/>
  <c r="S71" i="1"/>
  <c r="AW72" i="1" s="1"/>
  <c r="AH72" i="1" s="1"/>
  <c r="J71" i="1"/>
  <c r="AN72" i="1" s="1"/>
  <c r="Y72" i="1" s="1"/>
  <c r="AB72" i="1"/>
  <c r="Q71" i="1"/>
  <c r="AU72" i="1" s="1"/>
  <c r="N71" i="1"/>
  <c r="AR72" i="1" s="1"/>
  <c r="U71" i="1"/>
  <c r="AY72" i="1" s="1"/>
  <c r="K71" i="1"/>
  <c r="AO72" i="1" s="1"/>
  <c r="G71" i="1"/>
  <c r="AK72" i="1" s="1"/>
  <c r="R71" i="1"/>
  <c r="AV72" i="1" s="1"/>
  <c r="P71" i="1"/>
  <c r="AT72" i="1" s="1"/>
  <c r="T71" i="1"/>
  <c r="AX72" i="1" s="1"/>
  <c r="I71" i="1"/>
  <c r="AM72" i="1" s="1"/>
  <c r="O71" i="1"/>
  <c r="AS72" i="1" s="1"/>
  <c r="H71" i="1"/>
  <c r="AL72" i="1" s="1"/>
  <c r="M72" i="1" l="1"/>
  <c r="AQ73" i="1" s="1"/>
  <c r="AB73" i="1" s="1"/>
  <c r="AC72" i="1"/>
  <c r="V72" i="1"/>
  <c r="W72" i="1"/>
  <c r="AD72" i="1"/>
  <c r="AG72" i="1"/>
  <c r="AJ72" i="1"/>
  <c r="X72" i="1"/>
  <c r="AF72" i="1"/>
  <c r="AI72" i="1"/>
  <c r="S72" i="1" s="1"/>
  <c r="AW73" i="1" s="1"/>
  <c r="Z72" i="1"/>
  <c r="L72" i="1" s="1"/>
  <c r="AP73" i="1" s="1"/>
  <c r="AE72" i="1"/>
  <c r="J72" i="1" l="1"/>
  <c r="AN73" i="1" s="1"/>
  <c r="Y73" i="1" s="1"/>
  <c r="AH73" i="1"/>
  <c r="N72" i="1"/>
  <c r="AR73" i="1" s="1"/>
  <c r="U72" i="1"/>
  <c r="AY73" i="1" s="1"/>
  <c r="T72" i="1"/>
  <c r="AX73" i="1" s="1"/>
  <c r="H72" i="1"/>
  <c r="AL73" i="1" s="1"/>
  <c r="G72" i="1"/>
  <c r="AK73" i="1" s="1"/>
  <c r="R72" i="1"/>
  <c r="AV73" i="1" s="1"/>
  <c r="O72" i="1"/>
  <c r="AS73" i="1" s="1"/>
  <c r="P72" i="1"/>
  <c r="AT73" i="1" s="1"/>
  <c r="I72" i="1"/>
  <c r="AM73" i="1" s="1"/>
  <c r="Q72" i="1"/>
  <c r="AU73" i="1" s="1"/>
  <c r="AA73" i="1"/>
  <c r="M73" i="1" s="1"/>
  <c r="AQ74" i="1" s="1"/>
  <c r="K72" i="1"/>
  <c r="AO73" i="1" s="1"/>
  <c r="AD73" i="1" l="1"/>
  <c r="AE73" i="1"/>
  <c r="Z73" i="1"/>
  <c r="X73" i="1"/>
  <c r="W73" i="1"/>
  <c r="AJ73" i="1"/>
  <c r="AG73" i="1"/>
  <c r="AC73" i="1"/>
  <c r="AF73" i="1"/>
  <c r="V73" i="1"/>
  <c r="AI73" i="1"/>
  <c r="AB74" i="1"/>
  <c r="J73" i="1" l="1"/>
  <c r="AN74" i="1" s="1"/>
  <c r="Y74" i="1" s="1"/>
  <c r="S73" i="1"/>
  <c r="AW74" i="1" s="1"/>
  <c r="AH74" i="1" s="1"/>
  <c r="Q73" i="1"/>
  <c r="AU74" i="1" s="1"/>
  <c r="L73" i="1"/>
  <c r="AP74" i="1" s="1"/>
  <c r="K73" i="1"/>
  <c r="AO74" i="1" s="1"/>
  <c r="U73" i="1"/>
  <c r="AY74" i="1" s="1"/>
  <c r="N73" i="1"/>
  <c r="AR74" i="1" s="1"/>
  <c r="I73" i="1"/>
  <c r="AM74" i="1" s="1"/>
  <c r="T73" i="1"/>
  <c r="AX74" i="1" s="1"/>
  <c r="H73" i="1"/>
  <c r="AL74" i="1" s="1"/>
  <c r="G73" i="1"/>
  <c r="AK74" i="1" s="1"/>
  <c r="R73" i="1"/>
  <c r="AV74" i="1" s="1"/>
  <c r="P73" i="1"/>
  <c r="AT74" i="1" s="1"/>
  <c r="O73" i="1"/>
  <c r="AS74" i="1" s="1"/>
  <c r="AC74" i="1" l="1"/>
  <c r="AJ74" i="1"/>
  <c r="AA74" i="1"/>
  <c r="M74" i="1" s="1"/>
  <c r="AQ75" i="1" s="1"/>
  <c r="AD74" i="1"/>
  <c r="W74" i="1"/>
  <c r="AF74" i="1"/>
  <c r="K74" i="1" s="1"/>
  <c r="AO75" i="1" s="1"/>
  <c r="AI74" i="1"/>
  <c r="Z74" i="1"/>
  <c r="L74" i="1" s="1"/>
  <c r="AP75" i="1" s="1"/>
  <c r="AG74" i="1"/>
  <c r="X74" i="1"/>
  <c r="AE74" i="1"/>
  <c r="S74" i="1" s="1"/>
  <c r="AW75" i="1" s="1"/>
  <c r="V74" i="1"/>
  <c r="Q74" i="1" l="1"/>
  <c r="AU75" i="1" s="1"/>
  <c r="AF75" i="1" s="1"/>
  <c r="J74" i="1"/>
  <c r="AN75" i="1" s="1"/>
  <c r="Y75" i="1" s="1"/>
  <c r="AH75" i="1"/>
  <c r="Z75" i="1"/>
  <c r="AA75" i="1"/>
  <c r="M75" i="1" s="1"/>
  <c r="AQ76" i="1" s="1"/>
  <c r="U74" i="1"/>
  <c r="AY75" i="1" s="1"/>
  <c r="N74" i="1"/>
  <c r="AR75" i="1" s="1"/>
  <c r="AB75" i="1"/>
  <c r="I74" i="1"/>
  <c r="AM75" i="1" s="1"/>
  <c r="T74" i="1"/>
  <c r="AX75" i="1" s="1"/>
  <c r="H74" i="1"/>
  <c r="AL75" i="1" s="1"/>
  <c r="G74" i="1"/>
  <c r="AK75" i="1" s="1"/>
  <c r="P74" i="1"/>
  <c r="AT75" i="1" s="1"/>
  <c r="O74" i="1"/>
  <c r="AS75" i="1" s="1"/>
  <c r="R74" i="1"/>
  <c r="AV75" i="1" s="1"/>
  <c r="AB76" i="1" l="1"/>
  <c r="AG75" i="1"/>
  <c r="AE75" i="1"/>
  <c r="AJ75" i="1"/>
  <c r="AI75" i="1"/>
  <c r="S75" i="1" s="1"/>
  <c r="AW76" i="1" s="1"/>
  <c r="AC75" i="1"/>
  <c r="V75" i="1"/>
  <c r="W75" i="1"/>
  <c r="AD75" i="1"/>
  <c r="X75" i="1"/>
  <c r="Q75" i="1" s="1"/>
  <c r="AU76" i="1" s="1"/>
  <c r="AH76" i="1" l="1"/>
  <c r="U75" i="1"/>
  <c r="AY76" i="1" s="1"/>
  <c r="N75" i="1"/>
  <c r="AR76" i="1" s="1"/>
  <c r="I75" i="1"/>
  <c r="AM76" i="1" s="1"/>
  <c r="T75" i="1"/>
  <c r="AX76" i="1" s="1"/>
  <c r="H75" i="1"/>
  <c r="AL76" i="1" s="1"/>
  <c r="R75" i="1"/>
  <c r="AV76" i="1" s="1"/>
  <c r="G75" i="1"/>
  <c r="AK76" i="1" s="1"/>
  <c r="O75" i="1"/>
  <c r="AS76" i="1" s="1"/>
  <c r="P75" i="1"/>
  <c r="AT76" i="1" s="1"/>
  <c r="K75" i="1"/>
  <c r="AO76" i="1" s="1"/>
  <c r="L75" i="1"/>
  <c r="AP76" i="1" s="1"/>
  <c r="AF76" i="1"/>
  <c r="J75" i="1"/>
  <c r="AN76" i="1" s="1"/>
  <c r="AE76" i="1" l="1"/>
  <c r="V76" i="1"/>
  <c r="Z76" i="1"/>
  <c r="AI76" i="1"/>
  <c r="AC76" i="1"/>
  <c r="W76" i="1"/>
  <c r="AJ76" i="1"/>
  <c r="AD76" i="1"/>
  <c r="Y76" i="1"/>
  <c r="AG76" i="1"/>
  <c r="X76" i="1"/>
  <c r="Q76" i="1" s="1"/>
  <c r="AU77" i="1" s="1"/>
  <c r="AA76" i="1"/>
  <c r="M76" i="1" s="1"/>
  <c r="AQ77" i="1" s="1"/>
  <c r="J76" i="1" l="1"/>
  <c r="AN77" i="1" s="1"/>
  <c r="Y77" i="1" s="1"/>
  <c r="AB77" i="1"/>
  <c r="L76" i="1"/>
  <c r="AP77" i="1" s="1"/>
  <c r="I76" i="1"/>
  <c r="AM77" i="1" s="1"/>
  <c r="G76" i="1"/>
  <c r="AK77" i="1" s="1"/>
  <c r="R76" i="1"/>
  <c r="AV77" i="1" s="1"/>
  <c r="O76" i="1"/>
  <c r="AS77" i="1" s="1"/>
  <c r="H76" i="1"/>
  <c r="AL77" i="1" s="1"/>
  <c r="T76" i="1"/>
  <c r="AX77" i="1" s="1"/>
  <c r="P76" i="1"/>
  <c r="AT77" i="1" s="1"/>
  <c r="AF77" i="1"/>
  <c r="U76" i="1"/>
  <c r="AY77" i="1" s="1"/>
  <c r="N76" i="1"/>
  <c r="AR77" i="1" s="1"/>
  <c r="K76" i="1"/>
  <c r="AO77" i="1" s="1"/>
  <c r="S76" i="1"/>
  <c r="AW77" i="1" s="1"/>
  <c r="AI77" i="1" l="1"/>
  <c r="V77" i="1"/>
  <c r="AH77" i="1"/>
  <c r="AA77" i="1"/>
  <c r="M77" i="1" s="1"/>
  <c r="AQ78" i="1" s="1"/>
  <c r="AD77" i="1"/>
  <c r="X77" i="1"/>
  <c r="AE77" i="1"/>
  <c r="AG77" i="1"/>
  <c r="AJ77" i="1"/>
  <c r="S77" i="1" s="1"/>
  <c r="AW78" i="1" s="1"/>
  <c r="W77" i="1"/>
  <c r="Z77" i="1"/>
  <c r="AC77" i="1"/>
  <c r="Q77" i="1" l="1"/>
  <c r="AU78" i="1" s="1"/>
  <c r="AF78" i="1" s="1"/>
  <c r="AH78" i="1"/>
  <c r="L77" i="1"/>
  <c r="AP78" i="1" s="1"/>
  <c r="J77" i="1"/>
  <c r="AN78" i="1" s="1"/>
  <c r="T77" i="1"/>
  <c r="AX78" i="1" s="1"/>
  <c r="H77" i="1"/>
  <c r="AL78" i="1" s="1"/>
  <c r="G77" i="1"/>
  <c r="AK78" i="1" s="1"/>
  <c r="R77" i="1"/>
  <c r="AV78" i="1" s="1"/>
  <c r="I77" i="1"/>
  <c r="AM78" i="1" s="1"/>
  <c r="O77" i="1"/>
  <c r="AS78" i="1" s="1"/>
  <c r="P77" i="1"/>
  <c r="AT78" i="1" s="1"/>
  <c r="N77" i="1"/>
  <c r="AR78" i="1" s="1"/>
  <c r="U77" i="1"/>
  <c r="AY78" i="1" s="1"/>
  <c r="AB78" i="1"/>
  <c r="K77" i="1"/>
  <c r="AO78" i="1" s="1"/>
  <c r="AI78" i="1" l="1"/>
  <c r="AD78" i="1"/>
  <c r="Y78" i="1"/>
  <c r="AG78" i="1"/>
  <c r="Z78" i="1"/>
  <c r="V78" i="1"/>
  <c r="AJ78" i="1"/>
  <c r="AA78" i="1"/>
  <c r="M78" i="1" s="1"/>
  <c r="AQ79" i="1" s="1"/>
  <c r="X78" i="1"/>
  <c r="AC78" i="1"/>
  <c r="W78" i="1"/>
  <c r="AE78" i="1"/>
  <c r="J78" i="1" l="1"/>
  <c r="AN79" i="1" s="1"/>
  <c r="Y79" i="1" s="1"/>
  <c r="L78" i="1"/>
  <c r="AP79" i="1" s="1"/>
  <c r="AA79" i="1" s="1"/>
  <c r="I78" i="1"/>
  <c r="AM79" i="1" s="1"/>
  <c r="T78" i="1"/>
  <c r="AX79" i="1" s="1"/>
  <c r="H78" i="1"/>
  <c r="AL79" i="1" s="1"/>
  <c r="P78" i="1"/>
  <c r="AT79" i="1" s="1"/>
  <c r="O78" i="1"/>
  <c r="AS79" i="1" s="1"/>
  <c r="G78" i="1"/>
  <c r="AK79" i="1" s="1"/>
  <c r="R78" i="1"/>
  <c r="AV79" i="1" s="1"/>
  <c r="Q78" i="1"/>
  <c r="AU79" i="1" s="1"/>
  <c r="AB79" i="1"/>
  <c r="K78" i="1"/>
  <c r="AO79" i="1" s="1"/>
  <c r="S78" i="1"/>
  <c r="AW79" i="1" s="1"/>
  <c r="N78" i="1"/>
  <c r="AR79" i="1" s="1"/>
  <c r="U78" i="1"/>
  <c r="AY79" i="1" s="1"/>
  <c r="AD79" i="1" l="1"/>
  <c r="W79" i="1"/>
  <c r="AG79" i="1"/>
  <c r="AI79" i="1"/>
  <c r="AH79" i="1"/>
  <c r="AF79" i="1"/>
  <c r="AC79" i="1"/>
  <c r="AE79" i="1"/>
  <c r="Z79" i="1"/>
  <c r="V79" i="1"/>
  <c r="AJ79" i="1"/>
  <c r="X79" i="1"/>
  <c r="S79" i="1" l="1"/>
  <c r="AW80" i="1" s="1"/>
  <c r="AH80" i="1" s="1"/>
  <c r="K79" i="1"/>
  <c r="AO80" i="1" s="1"/>
  <c r="Z80" i="1" s="1"/>
  <c r="O79" i="1"/>
  <c r="AS80" i="1" s="1"/>
  <c r="I79" i="1"/>
  <c r="AM80" i="1" s="1"/>
  <c r="G79" i="1"/>
  <c r="AK80" i="1" s="1"/>
  <c r="R79" i="1"/>
  <c r="AV80" i="1" s="1"/>
  <c r="T79" i="1"/>
  <c r="AX80" i="1" s="1"/>
  <c r="P79" i="1"/>
  <c r="AT80" i="1" s="1"/>
  <c r="H79" i="1"/>
  <c r="AL80" i="1" s="1"/>
  <c r="J79" i="1"/>
  <c r="AN80" i="1" s="1"/>
  <c r="M79" i="1"/>
  <c r="AQ80" i="1" s="1"/>
  <c r="L79" i="1"/>
  <c r="AP80" i="1" s="1"/>
  <c r="Q79" i="1"/>
  <c r="AU80" i="1" s="1"/>
  <c r="N79" i="1"/>
  <c r="AR80" i="1" s="1"/>
  <c r="U79" i="1"/>
  <c r="AY80" i="1" s="1"/>
  <c r="AE80" i="1" l="1"/>
  <c r="V80" i="1"/>
  <c r="AD80" i="1"/>
  <c r="W80" i="1"/>
  <c r="AC80" i="1"/>
  <c r="AF80" i="1"/>
  <c r="AI80" i="1"/>
  <c r="X80" i="1"/>
  <c r="AA80" i="1"/>
  <c r="M80" i="1" s="1"/>
  <c r="AQ81" i="1" s="1"/>
  <c r="Y80" i="1"/>
  <c r="AG80" i="1"/>
  <c r="AJ80" i="1"/>
  <c r="AB80" i="1"/>
  <c r="L80" i="1" l="1"/>
  <c r="AP81" i="1" s="1"/>
  <c r="AA81" i="1" s="1"/>
  <c r="AB81" i="1"/>
  <c r="Q80" i="1"/>
  <c r="AU81" i="1" s="1"/>
  <c r="K80" i="1"/>
  <c r="AO81" i="1" s="1"/>
  <c r="S80" i="1"/>
  <c r="AW81" i="1" s="1"/>
  <c r="P80" i="1"/>
  <c r="AT81" i="1" s="1"/>
  <c r="O80" i="1"/>
  <c r="AS81" i="1" s="1"/>
  <c r="H80" i="1"/>
  <c r="AL81" i="1" s="1"/>
  <c r="I80" i="1"/>
  <c r="AM81" i="1" s="1"/>
  <c r="G80" i="1"/>
  <c r="AK81" i="1" s="1"/>
  <c r="T80" i="1"/>
  <c r="AX81" i="1" s="1"/>
  <c r="R80" i="1"/>
  <c r="AV81" i="1" s="1"/>
  <c r="J80" i="1"/>
  <c r="AN81" i="1" s="1"/>
  <c r="N80" i="1"/>
  <c r="AR81" i="1" s="1"/>
  <c r="U80" i="1"/>
  <c r="AY81" i="1" s="1"/>
  <c r="W81" i="1" l="1"/>
  <c r="Z81" i="1"/>
  <c r="V81" i="1"/>
  <c r="AF81" i="1"/>
  <c r="X81" i="1"/>
  <c r="AC81" i="1"/>
  <c r="AE81" i="1"/>
  <c r="Y81" i="1"/>
  <c r="AD81" i="1"/>
  <c r="AJ81" i="1"/>
  <c r="AG81" i="1"/>
  <c r="AH81" i="1"/>
  <c r="M81" i="1" s="1"/>
  <c r="AQ82" i="1" s="1"/>
  <c r="AI81" i="1"/>
  <c r="Q81" i="1" l="1"/>
  <c r="AU82" i="1" s="1"/>
  <c r="AF82" i="1" s="1"/>
  <c r="AB82" i="1"/>
  <c r="L81" i="1"/>
  <c r="AP82" i="1" s="1"/>
  <c r="N81" i="1"/>
  <c r="AR82" i="1" s="1"/>
  <c r="U81" i="1"/>
  <c r="AY82" i="1" s="1"/>
  <c r="K81" i="1"/>
  <c r="AO82" i="1" s="1"/>
  <c r="S81" i="1"/>
  <c r="AW82" i="1" s="1"/>
  <c r="P81" i="1"/>
  <c r="AT82" i="1" s="1"/>
  <c r="O81" i="1"/>
  <c r="AS82" i="1" s="1"/>
  <c r="H81" i="1"/>
  <c r="AL82" i="1" s="1"/>
  <c r="G81" i="1"/>
  <c r="AK82" i="1" s="1"/>
  <c r="R81" i="1"/>
  <c r="AV82" i="1" s="1"/>
  <c r="I81" i="1"/>
  <c r="AM82" i="1" s="1"/>
  <c r="T81" i="1"/>
  <c r="AX82" i="1" s="1"/>
  <c r="J81" i="1"/>
  <c r="AN82" i="1" s="1"/>
  <c r="AD82" i="1" l="1"/>
  <c r="AJ82" i="1"/>
  <c r="W82" i="1"/>
  <c r="Y82" i="1"/>
  <c r="AA82" i="1"/>
  <c r="AE82" i="1"/>
  <c r="AI82" i="1"/>
  <c r="Z82" i="1"/>
  <c r="X82" i="1"/>
  <c r="AH82" i="1"/>
  <c r="AG82" i="1"/>
  <c r="AC82" i="1"/>
  <c r="V82" i="1"/>
  <c r="M82" i="1" l="1"/>
  <c r="AQ83" i="1" s="1"/>
  <c r="AB83" i="1" s="1"/>
  <c r="Q82" i="1"/>
  <c r="AU83" i="1" s="1"/>
  <c r="L82" i="1"/>
  <c r="AP83" i="1" s="1"/>
  <c r="R82" i="1"/>
  <c r="AV83" i="1" s="1"/>
  <c r="P82" i="1"/>
  <c r="AT83" i="1" s="1"/>
  <c r="O82" i="1"/>
  <c r="AS83" i="1" s="1"/>
  <c r="G82" i="1"/>
  <c r="AK83" i="1" s="1"/>
  <c r="T82" i="1"/>
  <c r="AX83" i="1" s="1"/>
  <c r="I82" i="1"/>
  <c r="AM83" i="1" s="1"/>
  <c r="H82" i="1"/>
  <c r="AL83" i="1" s="1"/>
  <c r="K82" i="1"/>
  <c r="AO83" i="1" s="1"/>
  <c r="S82" i="1"/>
  <c r="AW83" i="1" s="1"/>
  <c r="J82" i="1"/>
  <c r="AN83" i="1" s="1"/>
  <c r="N82" i="1"/>
  <c r="AR83" i="1" s="1"/>
  <c r="U82" i="1"/>
  <c r="AY83" i="1" s="1"/>
  <c r="Z83" i="1" l="1"/>
  <c r="AI83" i="1"/>
  <c r="AE83" i="1"/>
  <c r="AD83" i="1"/>
  <c r="AG83" i="1"/>
  <c r="W83" i="1"/>
  <c r="V83" i="1"/>
  <c r="AC83" i="1"/>
  <c r="X83" i="1"/>
  <c r="AJ83" i="1"/>
  <c r="AA83" i="1"/>
  <c r="M83" i="1" s="1"/>
  <c r="AQ84" i="1" s="1"/>
  <c r="Y83" i="1"/>
  <c r="AH83" i="1"/>
  <c r="AF83" i="1"/>
  <c r="J83" i="1" l="1"/>
  <c r="AN84" i="1" s="1"/>
  <c r="Y84" i="1" s="1"/>
  <c r="S83" i="1"/>
  <c r="AW84" i="1" s="1"/>
  <c r="K83" i="1"/>
  <c r="AO84" i="1" s="1"/>
  <c r="N83" i="1"/>
  <c r="AR84" i="1" s="1"/>
  <c r="U83" i="1"/>
  <c r="AY84" i="1" s="1"/>
  <c r="Q83" i="1"/>
  <c r="AU84" i="1" s="1"/>
  <c r="L83" i="1"/>
  <c r="AP84" i="1" s="1"/>
  <c r="AB84" i="1"/>
  <c r="G83" i="1"/>
  <c r="AK84" i="1" s="1"/>
  <c r="R83" i="1"/>
  <c r="AV84" i="1" s="1"/>
  <c r="P83" i="1"/>
  <c r="AT84" i="1" s="1"/>
  <c r="O83" i="1"/>
  <c r="AS84" i="1" s="1"/>
  <c r="H83" i="1"/>
  <c r="AL84" i="1" s="1"/>
  <c r="I83" i="1"/>
  <c r="AM84" i="1" s="1"/>
  <c r="T83" i="1"/>
  <c r="AX84" i="1" s="1"/>
  <c r="AF84" i="1" l="1"/>
  <c r="AJ84" i="1"/>
  <c r="AG84" i="1"/>
  <c r="AI84" i="1"/>
  <c r="AC84" i="1"/>
  <c r="V84" i="1"/>
  <c r="AA84" i="1"/>
  <c r="AH84" i="1"/>
  <c r="X84" i="1"/>
  <c r="AD84" i="1"/>
  <c r="K84" i="1" s="1"/>
  <c r="AO85" i="1" s="1"/>
  <c r="S84" i="1"/>
  <c r="AW85" i="1" s="1"/>
  <c r="Z84" i="1"/>
  <c r="W84" i="1"/>
  <c r="AE84" i="1"/>
  <c r="L84" i="1" l="1"/>
  <c r="AP85" i="1" s="1"/>
  <c r="AA85" i="1" s="1"/>
  <c r="M85" i="1" s="1"/>
  <c r="AH85" i="1"/>
  <c r="Z85" i="1"/>
  <c r="N84" i="1"/>
  <c r="AR85" i="1" s="1"/>
  <c r="U84" i="1"/>
  <c r="AY85" i="1" s="1"/>
  <c r="Q84" i="1"/>
  <c r="AU85" i="1" s="1"/>
  <c r="T84" i="1"/>
  <c r="AX85" i="1" s="1"/>
  <c r="H84" i="1"/>
  <c r="AL85" i="1" s="1"/>
  <c r="G84" i="1"/>
  <c r="AK85" i="1" s="1"/>
  <c r="R84" i="1"/>
  <c r="AV85" i="1" s="1"/>
  <c r="O84" i="1"/>
  <c r="AS85" i="1" s="1"/>
  <c r="I84" i="1"/>
  <c r="AM85" i="1" s="1"/>
  <c r="P84" i="1"/>
  <c r="AT85" i="1" s="1"/>
  <c r="M84" i="1"/>
  <c r="AQ85" i="1" s="1"/>
  <c r="J84" i="1"/>
  <c r="AN85" i="1" s="1"/>
  <c r="AC85" i="1" l="1"/>
  <c r="AQ86" i="1"/>
  <c r="AB85" i="1"/>
  <c r="AF85" i="1"/>
  <c r="AJ85" i="1"/>
  <c r="W85" i="1"/>
  <c r="AE85" i="1"/>
  <c r="X85" i="1"/>
  <c r="V85" i="1"/>
  <c r="AD85" i="1"/>
  <c r="AI85" i="1"/>
  <c r="L85" i="1" s="1"/>
  <c r="AP86" i="1" s="1"/>
  <c r="Y85" i="1"/>
  <c r="AG85" i="1"/>
  <c r="J85" i="1" l="1"/>
  <c r="AN86" i="1" s="1"/>
  <c r="Y86" i="1" s="1"/>
  <c r="AA86" i="1"/>
  <c r="U85" i="1"/>
  <c r="AY86" i="1" s="1"/>
  <c r="N85" i="1"/>
  <c r="AR86" i="1" s="1"/>
  <c r="AB86" i="1"/>
  <c r="S85" i="1"/>
  <c r="AW86" i="1" s="1"/>
  <c r="K85" i="1"/>
  <c r="AO86" i="1" s="1"/>
  <c r="I85" i="1"/>
  <c r="AM86" i="1" s="1"/>
  <c r="T85" i="1"/>
  <c r="AX86" i="1" s="1"/>
  <c r="H85" i="1"/>
  <c r="AL86" i="1" s="1"/>
  <c r="G85" i="1"/>
  <c r="AK86" i="1" s="1"/>
  <c r="R85" i="1"/>
  <c r="AV86" i="1" s="1"/>
  <c r="P85" i="1"/>
  <c r="AT86" i="1" s="1"/>
  <c r="O85" i="1"/>
  <c r="AS86" i="1" s="1"/>
  <c r="Q85" i="1"/>
  <c r="AU86" i="1" s="1"/>
  <c r="X86" i="1" l="1"/>
  <c r="AC86" i="1"/>
  <c r="AD86" i="1"/>
  <c r="AJ86" i="1"/>
  <c r="AI86" i="1"/>
  <c r="AH86" i="1"/>
  <c r="M86" i="1" s="1"/>
  <c r="AQ87" i="1" s="1"/>
  <c r="AG86" i="1"/>
  <c r="AF86" i="1"/>
  <c r="V86" i="1"/>
  <c r="Z86" i="1"/>
  <c r="L86" i="1" s="1"/>
  <c r="AP87" i="1" s="1"/>
  <c r="AE86" i="1"/>
  <c r="S86" i="1" s="1"/>
  <c r="AW87" i="1" s="1"/>
  <c r="W86" i="1"/>
  <c r="AH87" i="1" l="1"/>
  <c r="AB87" i="1"/>
  <c r="K86" i="1"/>
  <c r="AO87" i="1" s="1"/>
  <c r="I86" i="1"/>
  <c r="AM87" i="1" s="1"/>
  <c r="T86" i="1"/>
  <c r="AX87" i="1" s="1"/>
  <c r="H86" i="1"/>
  <c r="AL87" i="1" s="1"/>
  <c r="G86" i="1"/>
  <c r="AK87" i="1" s="1"/>
  <c r="P86" i="1"/>
  <c r="AT87" i="1" s="1"/>
  <c r="R86" i="1"/>
  <c r="AV87" i="1" s="1"/>
  <c r="O86" i="1"/>
  <c r="AS87" i="1" s="1"/>
  <c r="AA87" i="1"/>
  <c r="M87" i="1" s="1"/>
  <c r="AQ88" i="1" s="1"/>
  <c r="U86" i="1"/>
  <c r="AY87" i="1" s="1"/>
  <c r="N86" i="1"/>
  <c r="AR87" i="1" s="1"/>
  <c r="J86" i="1"/>
  <c r="AN87" i="1" s="1"/>
  <c r="Q86" i="1"/>
  <c r="AU87" i="1" s="1"/>
  <c r="AB88" i="1" l="1"/>
  <c r="AG87" i="1"/>
  <c r="AI87" i="1"/>
  <c r="V87" i="1"/>
  <c r="Z87" i="1"/>
  <c r="L87" i="1" s="1"/>
  <c r="AP88" i="1" s="1"/>
  <c r="AE87" i="1"/>
  <c r="Y87" i="1"/>
  <c r="AF87" i="1"/>
  <c r="AJ87" i="1"/>
  <c r="W87" i="1"/>
  <c r="X87" i="1"/>
  <c r="Q87" i="1" s="1"/>
  <c r="AU88" i="1" s="1"/>
  <c r="AD87" i="1"/>
  <c r="AC87" i="1"/>
  <c r="AF88" i="1" l="1"/>
  <c r="AA88" i="1"/>
  <c r="J87" i="1"/>
  <c r="AN88" i="1" s="1"/>
  <c r="I87" i="1"/>
  <c r="AM88" i="1" s="1"/>
  <c r="T87" i="1"/>
  <c r="AX88" i="1" s="1"/>
  <c r="H87" i="1"/>
  <c r="AL88" i="1" s="1"/>
  <c r="R87" i="1"/>
  <c r="AV88" i="1" s="1"/>
  <c r="P87" i="1"/>
  <c r="AT88" i="1" s="1"/>
  <c r="G87" i="1"/>
  <c r="AK88" i="1" s="1"/>
  <c r="O87" i="1"/>
  <c r="AS88" i="1" s="1"/>
  <c r="K87" i="1"/>
  <c r="AO88" i="1" s="1"/>
  <c r="S87" i="1"/>
  <c r="AW88" i="1" s="1"/>
  <c r="U87" i="1"/>
  <c r="AY88" i="1" s="1"/>
  <c r="N87" i="1"/>
  <c r="AR88" i="1" s="1"/>
  <c r="AE88" i="1" l="1"/>
  <c r="AI88" i="1"/>
  <c r="AG88" i="1"/>
  <c r="Y88" i="1"/>
  <c r="AD88" i="1"/>
  <c r="AC88" i="1"/>
  <c r="W88" i="1"/>
  <c r="AJ88" i="1"/>
  <c r="AH88" i="1"/>
  <c r="M88" i="1" s="1"/>
  <c r="AQ89" i="1" s="1"/>
  <c r="V88" i="1"/>
  <c r="X88" i="1"/>
  <c r="Z88" i="1"/>
  <c r="Q88" i="1" l="1"/>
  <c r="AU89" i="1" s="1"/>
  <c r="AF89" i="1" s="1"/>
  <c r="AB89" i="1"/>
  <c r="K88" i="1"/>
  <c r="AO89" i="1" s="1"/>
  <c r="S88" i="1"/>
  <c r="AW89" i="1" s="1"/>
  <c r="U88" i="1"/>
  <c r="AY89" i="1" s="1"/>
  <c r="N88" i="1"/>
  <c r="AR89" i="1" s="1"/>
  <c r="I88" i="1"/>
  <c r="AM89" i="1" s="1"/>
  <c r="G88" i="1"/>
  <c r="AK89" i="1" s="1"/>
  <c r="R88" i="1"/>
  <c r="AV89" i="1" s="1"/>
  <c r="P88" i="1"/>
  <c r="AT89" i="1" s="1"/>
  <c r="O88" i="1"/>
  <c r="AS89" i="1" s="1"/>
  <c r="T88" i="1"/>
  <c r="AX89" i="1" s="1"/>
  <c r="H88" i="1"/>
  <c r="AL89" i="1" s="1"/>
  <c r="L88" i="1"/>
  <c r="AP89" i="1" s="1"/>
  <c r="J88" i="1"/>
  <c r="AN89" i="1" s="1"/>
  <c r="V89" i="1" l="1"/>
  <c r="AJ89" i="1"/>
  <c r="AE89" i="1"/>
  <c r="X89" i="1"/>
  <c r="Z89" i="1"/>
  <c r="AG89" i="1"/>
  <c r="Y89" i="1"/>
  <c r="AA89" i="1"/>
  <c r="AC89" i="1"/>
  <c r="W89" i="1"/>
  <c r="AH89" i="1"/>
  <c r="AI89" i="1"/>
  <c r="AD89" i="1"/>
  <c r="L89" i="1" l="1"/>
  <c r="AP90" i="1" s="1"/>
  <c r="AA90" i="1" s="1"/>
  <c r="M89" i="1"/>
  <c r="AQ90" i="1" s="1"/>
  <c r="Q89" i="1"/>
  <c r="AU90" i="1" s="1"/>
  <c r="U89" i="1"/>
  <c r="AY90" i="1" s="1"/>
  <c r="N89" i="1"/>
  <c r="AR90" i="1" s="1"/>
  <c r="T89" i="1"/>
  <c r="AX90" i="1" s="1"/>
  <c r="H89" i="1"/>
  <c r="AL90" i="1" s="1"/>
  <c r="G89" i="1"/>
  <c r="AK90" i="1" s="1"/>
  <c r="R89" i="1"/>
  <c r="AV90" i="1" s="1"/>
  <c r="P89" i="1"/>
  <c r="AT90" i="1" s="1"/>
  <c r="O89" i="1"/>
  <c r="AS90" i="1" s="1"/>
  <c r="I89" i="1"/>
  <c r="AM90" i="1" s="1"/>
  <c r="J89" i="1"/>
  <c r="AN90" i="1" s="1"/>
  <c r="K89" i="1"/>
  <c r="AO90" i="1" s="1"/>
  <c r="S89" i="1"/>
  <c r="AW90" i="1" s="1"/>
  <c r="V90" i="1" l="1"/>
  <c r="AI90" i="1"/>
  <c r="AD90" i="1"/>
  <c r="AC90" i="1"/>
  <c r="AJ90" i="1"/>
  <c r="AG90" i="1"/>
  <c r="AF90" i="1"/>
  <c r="AE90" i="1"/>
  <c r="W90" i="1"/>
  <c r="Z90" i="1"/>
  <c r="AB90" i="1"/>
  <c r="Y90" i="1"/>
  <c r="AH90" i="1"/>
  <c r="M90" i="1" s="1"/>
  <c r="AQ91" i="1" s="1"/>
  <c r="X90" i="1"/>
  <c r="AB91" i="1" l="1"/>
  <c r="J90" i="1"/>
  <c r="AN91" i="1" s="1"/>
  <c r="Q90" i="1"/>
  <c r="AU91" i="1" s="1"/>
  <c r="L90" i="1"/>
  <c r="AP91" i="1" s="1"/>
  <c r="I90" i="1"/>
  <c r="AM91" i="1" s="1"/>
  <c r="T90" i="1"/>
  <c r="AX91" i="1" s="1"/>
  <c r="H90" i="1"/>
  <c r="AL91" i="1" s="1"/>
  <c r="R90" i="1"/>
  <c r="AV91" i="1" s="1"/>
  <c r="O90" i="1"/>
  <c r="AS91" i="1" s="1"/>
  <c r="P90" i="1"/>
  <c r="AT91" i="1" s="1"/>
  <c r="G90" i="1"/>
  <c r="AK91" i="1" s="1"/>
  <c r="K90" i="1"/>
  <c r="AO91" i="1" s="1"/>
  <c r="S90" i="1"/>
  <c r="AW91" i="1" s="1"/>
  <c r="N90" i="1"/>
  <c r="AR91" i="1" s="1"/>
  <c r="U90" i="1"/>
  <c r="AY91" i="1" s="1"/>
  <c r="AD91" i="1" l="1"/>
  <c r="AI91" i="1"/>
  <c r="X91" i="1"/>
  <c r="AA91" i="1"/>
  <c r="AF91" i="1"/>
  <c r="W91" i="1"/>
  <c r="AJ91" i="1"/>
  <c r="Y91" i="1"/>
  <c r="V91" i="1"/>
  <c r="AG91" i="1"/>
  <c r="AH91" i="1"/>
  <c r="AE91" i="1"/>
  <c r="AC91" i="1"/>
  <c r="Z91" i="1"/>
  <c r="L91" i="1" s="1"/>
  <c r="AP92" i="1" s="1"/>
  <c r="J91" i="1" l="1"/>
  <c r="AN92" i="1" s="1"/>
  <c r="Y92" i="1" s="1"/>
  <c r="AA92" i="1"/>
  <c r="Q91" i="1"/>
  <c r="AU92" i="1" s="1"/>
  <c r="S91" i="1"/>
  <c r="AW92" i="1" s="1"/>
  <c r="K91" i="1"/>
  <c r="AO92" i="1" s="1"/>
  <c r="O91" i="1"/>
  <c r="AS92" i="1" s="1"/>
  <c r="I91" i="1"/>
  <c r="AM92" i="1" s="1"/>
  <c r="R91" i="1"/>
  <c r="AV92" i="1" s="1"/>
  <c r="H91" i="1"/>
  <c r="AL92" i="1" s="1"/>
  <c r="P91" i="1"/>
  <c r="AT92" i="1" s="1"/>
  <c r="T91" i="1"/>
  <c r="AX92" i="1" s="1"/>
  <c r="G91" i="1"/>
  <c r="AK92" i="1" s="1"/>
  <c r="N91" i="1"/>
  <c r="AR92" i="1" s="1"/>
  <c r="U91" i="1"/>
  <c r="AY92" i="1" s="1"/>
  <c r="M91" i="1"/>
  <c r="AQ92" i="1" s="1"/>
  <c r="W92" i="1" l="1"/>
  <c r="Z92" i="1"/>
  <c r="AF92" i="1"/>
  <c r="AH92" i="1"/>
  <c r="M92" i="1" s="1"/>
  <c r="AQ93" i="1" s="1"/>
  <c r="AJ92" i="1"/>
  <c r="AG92" i="1"/>
  <c r="AC92" i="1"/>
  <c r="AE92" i="1"/>
  <c r="X92" i="1"/>
  <c r="AB92" i="1"/>
  <c r="V92" i="1"/>
  <c r="AD92" i="1"/>
  <c r="AI92" i="1"/>
  <c r="Q92" i="1" l="1"/>
  <c r="AU93" i="1" s="1"/>
  <c r="AF93" i="1" s="1"/>
  <c r="S92" i="1"/>
  <c r="AW93" i="1" s="1"/>
  <c r="AH93" i="1" s="1"/>
  <c r="K92" i="1"/>
  <c r="AO93" i="1" s="1"/>
  <c r="Z93" i="1" s="1"/>
  <c r="AB93" i="1"/>
  <c r="P92" i="1"/>
  <c r="AT93" i="1" s="1"/>
  <c r="O92" i="1"/>
  <c r="AS93" i="1" s="1"/>
  <c r="T92" i="1"/>
  <c r="AX93" i="1" s="1"/>
  <c r="G92" i="1"/>
  <c r="AK93" i="1" s="1"/>
  <c r="R92" i="1"/>
  <c r="AV93" i="1" s="1"/>
  <c r="I92" i="1"/>
  <c r="AM93" i="1" s="1"/>
  <c r="H92" i="1"/>
  <c r="AL93" i="1" s="1"/>
  <c r="L92" i="1"/>
  <c r="AP93" i="1" s="1"/>
  <c r="J92" i="1"/>
  <c r="AN93" i="1" s="1"/>
  <c r="N92" i="1"/>
  <c r="AR93" i="1" s="1"/>
  <c r="U92" i="1"/>
  <c r="AY93" i="1" s="1"/>
  <c r="V93" i="1" l="1"/>
  <c r="AE93" i="1"/>
  <c r="Y93" i="1"/>
  <c r="AC93" i="1"/>
  <c r="AA93" i="1"/>
  <c r="M93" i="1" s="1"/>
  <c r="AQ94" i="1" s="1"/>
  <c r="AI93" i="1"/>
  <c r="W93" i="1"/>
  <c r="AD93" i="1"/>
  <c r="X93" i="1"/>
  <c r="AJ93" i="1"/>
  <c r="AG93" i="1"/>
  <c r="L93" i="1" l="1"/>
  <c r="AP94" i="1" s="1"/>
  <c r="AA94" i="1" s="1"/>
  <c r="AB94" i="1"/>
  <c r="Q93" i="1"/>
  <c r="AU94" i="1" s="1"/>
  <c r="N93" i="1"/>
  <c r="AR94" i="1" s="1"/>
  <c r="U93" i="1"/>
  <c r="AY94" i="1" s="1"/>
  <c r="K93" i="1"/>
  <c r="AO94" i="1" s="1"/>
  <c r="S93" i="1"/>
  <c r="AW94" i="1" s="1"/>
  <c r="P93" i="1"/>
  <c r="AT94" i="1" s="1"/>
  <c r="O93" i="1"/>
  <c r="AS94" i="1" s="1"/>
  <c r="T93" i="1"/>
  <c r="AX94" i="1" s="1"/>
  <c r="I93" i="1"/>
  <c r="AM94" i="1" s="1"/>
  <c r="R93" i="1"/>
  <c r="AV94" i="1" s="1"/>
  <c r="H93" i="1"/>
  <c r="AL94" i="1" s="1"/>
  <c r="G93" i="1"/>
  <c r="AK94" i="1" s="1"/>
  <c r="J93" i="1"/>
  <c r="AN94" i="1" s="1"/>
  <c r="AE94" i="1" l="1"/>
  <c r="AJ94" i="1"/>
  <c r="AI94" i="1"/>
  <c r="AF94" i="1"/>
  <c r="AH94" i="1"/>
  <c r="M94" i="1" s="1"/>
  <c r="AQ95" i="1" s="1"/>
  <c r="V94" i="1"/>
  <c r="Z94" i="1"/>
  <c r="W94" i="1"/>
  <c r="AC94" i="1"/>
  <c r="AG94" i="1"/>
  <c r="AD94" i="1"/>
  <c r="Y94" i="1"/>
  <c r="X94" i="1"/>
  <c r="AB95" i="1" l="1"/>
  <c r="J94" i="1"/>
  <c r="AN95" i="1" s="1"/>
  <c r="R94" i="1"/>
  <c r="AV95" i="1" s="1"/>
  <c r="P94" i="1"/>
  <c r="AT95" i="1" s="1"/>
  <c r="O94" i="1"/>
  <c r="AS95" i="1" s="1"/>
  <c r="H94" i="1"/>
  <c r="AL95" i="1" s="1"/>
  <c r="I94" i="1"/>
  <c r="AM95" i="1" s="1"/>
  <c r="T94" i="1"/>
  <c r="AX95" i="1" s="1"/>
  <c r="G94" i="1"/>
  <c r="AK95" i="1" s="1"/>
  <c r="N94" i="1"/>
  <c r="AR95" i="1" s="1"/>
  <c r="U94" i="1"/>
  <c r="AY95" i="1" s="1"/>
  <c r="L94" i="1"/>
  <c r="AP95" i="1" s="1"/>
  <c r="Q94" i="1"/>
  <c r="AU95" i="1" s="1"/>
  <c r="S94" i="1"/>
  <c r="AW95" i="1" s="1"/>
  <c r="K94" i="1"/>
  <c r="AO95" i="1" s="1"/>
  <c r="AJ95" i="1" l="1"/>
  <c r="V95" i="1"/>
  <c r="AI95" i="1"/>
  <c r="X95" i="1"/>
  <c r="AE95" i="1"/>
  <c r="W95" i="1"/>
  <c r="Z95" i="1"/>
  <c r="AG95" i="1"/>
  <c r="AD95" i="1"/>
  <c r="Y95" i="1"/>
  <c r="AC95" i="1"/>
  <c r="AF95" i="1"/>
  <c r="AH95" i="1"/>
  <c r="AA95" i="1"/>
  <c r="M95" i="1" s="1"/>
  <c r="AQ96" i="1" s="1"/>
  <c r="J95" i="1" l="1"/>
  <c r="AN96" i="1" s="1"/>
  <c r="Y96" i="1" s="1"/>
  <c r="Q95" i="1"/>
  <c r="AU96" i="1" s="1"/>
  <c r="AF96" i="1" s="1"/>
  <c r="S95" i="1"/>
  <c r="AW96" i="1" s="1"/>
  <c r="K95" i="1"/>
  <c r="AO96" i="1" s="1"/>
  <c r="N95" i="1"/>
  <c r="AR96" i="1" s="1"/>
  <c r="U95" i="1"/>
  <c r="AY96" i="1" s="1"/>
  <c r="AB96" i="1"/>
  <c r="G95" i="1"/>
  <c r="AK96" i="1" s="1"/>
  <c r="R95" i="1"/>
  <c r="AV96" i="1" s="1"/>
  <c r="P95" i="1"/>
  <c r="AT96" i="1" s="1"/>
  <c r="T95" i="1"/>
  <c r="AX96" i="1" s="1"/>
  <c r="I95" i="1"/>
  <c r="AM96" i="1" s="1"/>
  <c r="O95" i="1"/>
  <c r="AS96" i="1" s="1"/>
  <c r="H95" i="1"/>
  <c r="AL96" i="1" s="1"/>
  <c r="L95" i="1"/>
  <c r="AP96" i="1" s="1"/>
  <c r="AC96" i="1" l="1"/>
  <c r="AH96" i="1"/>
  <c r="AD96" i="1"/>
  <c r="AG96" i="1"/>
  <c r="Z96" i="1"/>
  <c r="X96" i="1"/>
  <c r="V96" i="1"/>
  <c r="W96" i="1"/>
  <c r="AI96" i="1"/>
  <c r="K96" i="1"/>
  <c r="AO97" i="1" s="1"/>
  <c r="AJ96" i="1"/>
  <c r="S96" i="1" s="1"/>
  <c r="AW97" i="1" s="1"/>
  <c r="AA96" i="1"/>
  <c r="M96" i="1" s="1"/>
  <c r="AQ97" i="1" s="1"/>
  <c r="AE96" i="1"/>
  <c r="L96" i="1" l="1"/>
  <c r="AP97" i="1" s="1"/>
  <c r="AA97" i="1" s="1"/>
  <c r="M97" i="1" s="1"/>
  <c r="AQ98" i="1" s="1"/>
  <c r="Q96" i="1"/>
  <c r="AU97" i="1" s="1"/>
  <c r="AF97" i="1" s="1"/>
  <c r="AH97" i="1"/>
  <c r="Z97" i="1"/>
  <c r="J96" i="1"/>
  <c r="AN97" i="1" s="1"/>
  <c r="AB97" i="1"/>
  <c r="N96" i="1"/>
  <c r="AR97" i="1" s="1"/>
  <c r="U96" i="1"/>
  <c r="AY97" i="1" s="1"/>
  <c r="T96" i="1"/>
  <c r="AX97" i="1" s="1"/>
  <c r="H96" i="1"/>
  <c r="AL97" i="1" s="1"/>
  <c r="G96" i="1"/>
  <c r="AK97" i="1" s="1"/>
  <c r="R96" i="1"/>
  <c r="AV97" i="1" s="1"/>
  <c r="O96" i="1"/>
  <c r="AS97" i="1" s="1"/>
  <c r="I96" i="1"/>
  <c r="AM97" i="1" s="1"/>
  <c r="P96" i="1"/>
  <c r="AT97" i="1" s="1"/>
  <c r="AD97" i="1" l="1"/>
  <c r="X97" i="1"/>
  <c r="AG97" i="1"/>
  <c r="AB98" i="1"/>
  <c r="V97" i="1"/>
  <c r="AC97" i="1"/>
  <c r="W97" i="1"/>
  <c r="Y97" i="1"/>
  <c r="AI97" i="1"/>
  <c r="L97" i="1" s="1"/>
  <c r="AP98" i="1" s="1"/>
  <c r="AE97" i="1"/>
  <c r="AJ97" i="1"/>
  <c r="AA98" i="1" l="1"/>
  <c r="I97" i="1"/>
  <c r="AM98" i="1" s="1"/>
  <c r="T97" i="1"/>
  <c r="AX98" i="1" s="1"/>
  <c r="H97" i="1"/>
  <c r="AL98" i="1" s="1"/>
  <c r="G97" i="1"/>
  <c r="AK98" i="1" s="1"/>
  <c r="R97" i="1"/>
  <c r="AV98" i="1" s="1"/>
  <c r="P97" i="1"/>
  <c r="AT98" i="1" s="1"/>
  <c r="O97" i="1"/>
  <c r="AS98" i="1" s="1"/>
  <c r="S97" i="1"/>
  <c r="AW98" i="1" s="1"/>
  <c r="K97" i="1"/>
  <c r="AO98" i="1" s="1"/>
  <c r="Q97" i="1"/>
  <c r="AU98" i="1" s="1"/>
  <c r="J97" i="1"/>
  <c r="AN98" i="1" s="1"/>
  <c r="U97" i="1"/>
  <c r="AY98" i="1" s="1"/>
  <c r="N97" i="1"/>
  <c r="AR98" i="1" s="1"/>
  <c r="Z98" i="1" l="1"/>
  <c r="AG98" i="1"/>
  <c r="AH98" i="1"/>
  <c r="W98" i="1"/>
  <c r="AE98" i="1"/>
  <c r="AI98" i="1"/>
  <c r="AC98" i="1"/>
  <c r="X98" i="1"/>
  <c r="AF98" i="1"/>
  <c r="V98" i="1"/>
  <c r="AJ98" i="1"/>
  <c r="M98" i="1"/>
  <c r="AQ99" i="1" s="1"/>
  <c r="AD98" i="1"/>
  <c r="Y98" i="1"/>
  <c r="I98" i="1" l="1"/>
  <c r="AM99" i="1" s="1"/>
  <c r="T98" i="1"/>
  <c r="AX99" i="1" s="1"/>
  <c r="H98" i="1"/>
  <c r="AL99" i="1" s="1"/>
  <c r="G98" i="1"/>
  <c r="AK99" i="1" s="1"/>
  <c r="P98" i="1"/>
  <c r="AT99" i="1" s="1"/>
  <c r="R98" i="1"/>
  <c r="AV99" i="1" s="1"/>
  <c r="O98" i="1"/>
  <c r="AS99" i="1" s="1"/>
  <c r="AB99" i="1"/>
  <c r="Q98" i="1"/>
  <c r="AU99" i="1" s="1"/>
  <c r="L98" i="1"/>
  <c r="AP99" i="1" s="1"/>
  <c r="J98" i="1"/>
  <c r="AN99" i="1" s="1"/>
  <c r="S98" i="1"/>
  <c r="AW99" i="1" s="1"/>
  <c r="K98" i="1"/>
  <c r="AO99" i="1" s="1"/>
  <c r="U98" i="1"/>
  <c r="AY99" i="1" s="1"/>
  <c r="N98" i="1"/>
  <c r="AR99" i="1" s="1"/>
  <c r="AD99" i="1" l="1"/>
  <c r="Y99" i="1"/>
  <c r="AG99" i="1"/>
  <c r="AE99" i="1"/>
  <c r="AC99" i="1"/>
  <c r="V99" i="1"/>
  <c r="AA99" i="1"/>
  <c r="M99" i="1" s="1"/>
  <c r="AQ100" i="1" s="1"/>
  <c r="AJ99" i="1"/>
  <c r="W99" i="1"/>
  <c r="AF99" i="1"/>
  <c r="Z99" i="1"/>
  <c r="AI99" i="1"/>
  <c r="AH99" i="1"/>
  <c r="X99" i="1"/>
  <c r="L99" i="1" l="1"/>
  <c r="AP100" i="1" s="1"/>
  <c r="AA100" i="1" s="1"/>
  <c r="J99" i="1"/>
  <c r="AN100" i="1" s="1"/>
  <c r="K99" i="1"/>
  <c r="AO100" i="1" s="1"/>
  <c r="S99" i="1"/>
  <c r="AW100" i="1" s="1"/>
  <c r="AB100" i="1"/>
  <c r="U99" i="1"/>
  <c r="AY100" i="1" s="1"/>
  <c r="N99" i="1"/>
  <c r="AR100" i="1" s="1"/>
  <c r="I99" i="1"/>
  <c r="AM100" i="1" s="1"/>
  <c r="T99" i="1"/>
  <c r="AX100" i="1" s="1"/>
  <c r="H99" i="1"/>
  <c r="AL100" i="1" s="1"/>
  <c r="R99" i="1"/>
  <c r="AV100" i="1" s="1"/>
  <c r="P99" i="1"/>
  <c r="AT100" i="1" s="1"/>
  <c r="O99" i="1"/>
  <c r="AS100" i="1" s="1"/>
  <c r="G99" i="1"/>
  <c r="AK100" i="1" s="1"/>
  <c r="Q99" i="1"/>
  <c r="AU100" i="1" s="1"/>
  <c r="X100" i="1" l="1"/>
  <c r="AJ100" i="1"/>
  <c r="W100" i="1"/>
  <c r="AH100" i="1"/>
  <c r="M100" i="1" s="1"/>
  <c r="AQ101" i="1" s="1"/>
  <c r="AI100" i="1"/>
  <c r="V100" i="1"/>
  <c r="Z100" i="1"/>
  <c r="AF100" i="1"/>
  <c r="Y100" i="1"/>
  <c r="AC100" i="1"/>
  <c r="AE100" i="1"/>
  <c r="AD100" i="1"/>
  <c r="AG100" i="1"/>
  <c r="AB101" i="1" l="1"/>
  <c r="U100" i="1"/>
  <c r="AY101" i="1" s="1"/>
  <c r="N100" i="1"/>
  <c r="AR101" i="1" s="1"/>
  <c r="J100" i="1"/>
  <c r="AN101" i="1" s="1"/>
  <c r="I100" i="1"/>
  <c r="AM101" i="1" s="1"/>
  <c r="G100" i="1"/>
  <c r="AK101" i="1" s="1"/>
  <c r="R100" i="1"/>
  <c r="AV101" i="1" s="1"/>
  <c r="O100" i="1"/>
  <c r="AS101" i="1" s="1"/>
  <c r="H100" i="1"/>
  <c r="AL101" i="1" s="1"/>
  <c r="T100" i="1"/>
  <c r="AX101" i="1" s="1"/>
  <c r="P100" i="1"/>
  <c r="AT101" i="1" s="1"/>
  <c r="K100" i="1"/>
  <c r="AO101" i="1" s="1"/>
  <c r="S100" i="1"/>
  <c r="AW101" i="1" s="1"/>
  <c r="L100" i="1"/>
  <c r="AP101" i="1" s="1"/>
  <c r="Q100" i="1"/>
  <c r="AU101" i="1" s="1"/>
  <c r="AD101" i="1" l="1"/>
  <c r="V101" i="1"/>
  <c r="AG101" i="1"/>
  <c r="Y101" i="1"/>
  <c r="W101" i="1"/>
  <c r="AC101" i="1"/>
  <c r="AE101" i="1"/>
  <c r="X101" i="1"/>
  <c r="AA101" i="1"/>
  <c r="AJ101" i="1"/>
  <c r="AI101" i="1"/>
  <c r="AH101" i="1"/>
  <c r="AF101" i="1"/>
  <c r="Z101" i="1"/>
  <c r="M101" i="1" l="1"/>
  <c r="AQ102" i="1" s="1"/>
  <c r="T101" i="1"/>
  <c r="AX102" i="1" s="1"/>
  <c r="H101" i="1"/>
  <c r="AL102" i="1" s="1"/>
  <c r="G101" i="1"/>
  <c r="AK102" i="1" s="1"/>
  <c r="R101" i="1"/>
  <c r="AV102" i="1" s="1"/>
  <c r="P101" i="1"/>
  <c r="AT102" i="1" s="1"/>
  <c r="O101" i="1"/>
  <c r="AS102" i="1" s="1"/>
  <c r="I101" i="1"/>
  <c r="AM102" i="1" s="1"/>
  <c r="J101" i="1"/>
  <c r="AN102" i="1" s="1"/>
  <c r="Q101" i="1"/>
  <c r="AU102" i="1" s="1"/>
  <c r="K101" i="1"/>
  <c r="AO102" i="1" s="1"/>
  <c r="S101" i="1"/>
  <c r="AW102" i="1" s="1"/>
  <c r="N101" i="1"/>
  <c r="AR102" i="1" s="1"/>
  <c r="U101" i="1"/>
  <c r="AY102" i="1" s="1"/>
  <c r="L101" i="1"/>
  <c r="AP102" i="1" s="1"/>
  <c r="AD102" i="1" l="1"/>
  <c r="AE102" i="1"/>
  <c r="AG102" i="1"/>
  <c r="AH102" i="1"/>
  <c r="X102" i="1"/>
  <c r="V102" i="1"/>
  <c r="Y102" i="1"/>
  <c r="AA102" i="1"/>
  <c r="W102" i="1"/>
  <c r="AF102" i="1"/>
  <c r="AJ102" i="1"/>
  <c r="AI102" i="1"/>
  <c r="Z102" i="1"/>
  <c r="AC102" i="1"/>
  <c r="AB102" i="1"/>
  <c r="Q102" i="1" l="1"/>
  <c r="AU103" i="1" s="1"/>
  <c r="M102" i="1"/>
  <c r="AQ103" i="1" s="1"/>
  <c r="I102" i="1"/>
  <c r="AM103" i="1" s="1"/>
  <c r="T102" i="1"/>
  <c r="AX103" i="1" s="1"/>
  <c r="H102" i="1"/>
  <c r="AL103" i="1" s="1"/>
  <c r="G102" i="1"/>
  <c r="AK103" i="1" s="1"/>
  <c r="O102" i="1"/>
  <c r="AS103" i="1" s="1"/>
  <c r="P102" i="1"/>
  <c r="AT103" i="1" s="1"/>
  <c r="R102" i="1"/>
  <c r="AV103" i="1" s="1"/>
  <c r="N102" i="1"/>
  <c r="AR103" i="1" s="1"/>
  <c r="U102" i="1"/>
  <c r="AY103" i="1" s="1"/>
  <c r="J102" i="1"/>
  <c r="AN103" i="1" s="1"/>
  <c r="L102" i="1"/>
  <c r="AP103" i="1" s="1"/>
  <c r="K102" i="1"/>
  <c r="AO103" i="1" s="1"/>
  <c r="S102" i="1"/>
  <c r="AW103" i="1" s="1"/>
  <c r="AD103" i="1" l="1"/>
  <c r="AE103" i="1"/>
  <c r="W103" i="1"/>
  <c r="AC103" i="1"/>
  <c r="V103" i="1"/>
  <c r="AI103" i="1"/>
  <c r="AH103" i="1"/>
  <c r="X103" i="1"/>
  <c r="AJ103" i="1"/>
  <c r="AG103" i="1"/>
  <c r="Z103" i="1"/>
  <c r="L103" i="1" s="1"/>
  <c r="AP104" i="1" s="1"/>
  <c r="AB103" i="1"/>
  <c r="Y103" i="1"/>
  <c r="AA103" i="1"/>
  <c r="AF103" i="1"/>
  <c r="M103" i="1" l="1"/>
  <c r="AQ104" i="1" s="1"/>
  <c r="AB104" i="1" s="1"/>
  <c r="AA104" i="1"/>
  <c r="O103" i="1"/>
  <c r="AS104" i="1" s="1"/>
  <c r="I103" i="1"/>
  <c r="AM104" i="1" s="1"/>
  <c r="G103" i="1"/>
  <c r="AK104" i="1" s="1"/>
  <c r="R103" i="1"/>
  <c r="AV104" i="1" s="1"/>
  <c r="T103" i="1"/>
  <c r="AX104" i="1" s="1"/>
  <c r="P103" i="1"/>
  <c r="AT104" i="1" s="1"/>
  <c r="H103" i="1"/>
  <c r="AL104" i="1" s="1"/>
  <c r="Q103" i="1"/>
  <c r="AU104" i="1" s="1"/>
  <c r="J103" i="1"/>
  <c r="AN104" i="1" s="1"/>
  <c r="K103" i="1"/>
  <c r="AO104" i="1" s="1"/>
  <c r="S103" i="1"/>
  <c r="AW104" i="1" s="1"/>
  <c r="N103" i="1"/>
  <c r="AR104" i="1" s="1"/>
  <c r="U103" i="1"/>
  <c r="AY104" i="1" s="1"/>
  <c r="AE104" i="1" l="1"/>
  <c r="AI104" i="1"/>
  <c r="AD104" i="1"/>
  <c r="V104" i="1"/>
  <c r="AC104" i="1"/>
  <c r="AF104" i="1"/>
  <c r="AH104" i="1"/>
  <c r="M104" i="1" s="1"/>
  <c r="AQ105" i="1" s="1"/>
  <c r="AG104" i="1"/>
  <c r="AJ104" i="1"/>
  <c r="Z104" i="1"/>
  <c r="L104" i="1" s="1"/>
  <c r="AP105" i="1" s="1"/>
  <c r="W104" i="1"/>
  <c r="X104" i="1"/>
  <c r="Q104" i="1" s="1"/>
  <c r="AU105" i="1" s="1"/>
  <c r="Y104" i="1"/>
  <c r="AF105" i="1" l="1"/>
  <c r="AA105" i="1"/>
  <c r="N104" i="1"/>
  <c r="AR105" i="1" s="1"/>
  <c r="U104" i="1"/>
  <c r="AY105" i="1" s="1"/>
  <c r="AB105" i="1"/>
  <c r="P104" i="1"/>
  <c r="AT105" i="1" s="1"/>
  <c r="O104" i="1"/>
  <c r="AS105" i="1" s="1"/>
  <c r="H104" i="1"/>
  <c r="AL105" i="1" s="1"/>
  <c r="G104" i="1"/>
  <c r="AK105" i="1" s="1"/>
  <c r="R104" i="1"/>
  <c r="AV105" i="1" s="1"/>
  <c r="I104" i="1"/>
  <c r="AM105" i="1" s="1"/>
  <c r="T104" i="1"/>
  <c r="AX105" i="1" s="1"/>
  <c r="K104" i="1"/>
  <c r="AO105" i="1" s="1"/>
  <c r="S104" i="1"/>
  <c r="AW105" i="1" s="1"/>
  <c r="J104" i="1"/>
  <c r="AN105" i="1" s="1"/>
  <c r="AE105" i="1" l="1"/>
  <c r="V105" i="1"/>
  <c r="AC105" i="1"/>
  <c r="AD105" i="1"/>
  <c r="Z105" i="1"/>
  <c r="Y105" i="1"/>
  <c r="AI105" i="1"/>
  <c r="W105" i="1"/>
  <c r="AJ105" i="1"/>
  <c r="X105" i="1"/>
  <c r="AH105" i="1"/>
  <c r="M105" i="1" s="1"/>
  <c r="AQ106" i="1" s="1"/>
  <c r="AG105" i="1"/>
  <c r="L105" i="1" l="1"/>
  <c r="AP106" i="1" s="1"/>
  <c r="AA106" i="1" s="1"/>
  <c r="Q105" i="1"/>
  <c r="AU106" i="1" s="1"/>
  <c r="AF106" i="1" s="1"/>
  <c r="AB106" i="1"/>
  <c r="J105" i="1"/>
  <c r="AN106" i="1" s="1"/>
  <c r="N105" i="1"/>
  <c r="AR106" i="1" s="1"/>
  <c r="U105" i="1"/>
  <c r="AY106" i="1" s="1"/>
  <c r="P105" i="1"/>
  <c r="AT106" i="1" s="1"/>
  <c r="O105" i="1"/>
  <c r="AS106" i="1" s="1"/>
  <c r="H105" i="1"/>
  <c r="AL106" i="1" s="1"/>
  <c r="G105" i="1"/>
  <c r="AK106" i="1" s="1"/>
  <c r="R105" i="1"/>
  <c r="AV106" i="1" s="1"/>
  <c r="I105" i="1"/>
  <c r="AM106" i="1" s="1"/>
  <c r="T105" i="1"/>
  <c r="AX106" i="1" s="1"/>
  <c r="K105" i="1"/>
  <c r="AO106" i="1" s="1"/>
  <c r="S105" i="1"/>
  <c r="AW106" i="1" s="1"/>
  <c r="AC106" i="1" l="1"/>
  <c r="AD106" i="1"/>
  <c r="Y106" i="1"/>
  <c r="AE106" i="1"/>
  <c r="AI106" i="1"/>
  <c r="W106" i="1"/>
  <c r="AJ106" i="1"/>
  <c r="X106" i="1"/>
  <c r="Z106" i="1"/>
  <c r="AG106" i="1"/>
  <c r="AH106" i="1"/>
  <c r="M106" i="1" s="1"/>
  <c r="AQ107" i="1" s="1"/>
  <c r="V106" i="1"/>
  <c r="AB107" i="1" l="1"/>
  <c r="U106" i="1"/>
  <c r="AY107" i="1" s="1"/>
  <c r="N106" i="1"/>
  <c r="AR107" i="1" s="1"/>
  <c r="L106" i="1"/>
  <c r="AP107" i="1" s="1"/>
  <c r="K106" i="1"/>
  <c r="AO107" i="1" s="1"/>
  <c r="S106" i="1"/>
  <c r="AW107" i="1" s="1"/>
  <c r="Q106" i="1"/>
  <c r="AU107" i="1" s="1"/>
  <c r="R106" i="1"/>
  <c r="AV107" i="1" s="1"/>
  <c r="P106" i="1"/>
  <c r="AT107" i="1" s="1"/>
  <c r="O106" i="1"/>
  <c r="AS107" i="1" s="1"/>
  <c r="G106" i="1"/>
  <c r="AK107" i="1" s="1"/>
  <c r="I106" i="1"/>
  <c r="AM107" i="1" s="1"/>
  <c r="T106" i="1"/>
  <c r="AX107" i="1" s="1"/>
  <c r="H106" i="1"/>
  <c r="AL107" i="1" s="1"/>
  <c r="J106" i="1"/>
  <c r="AN107" i="1" s="1"/>
  <c r="AH107" i="1" l="1"/>
  <c r="AF107" i="1"/>
  <c r="AA107" i="1"/>
  <c r="M107" i="1" s="1"/>
  <c r="AQ108" i="1" s="1"/>
  <c r="AE107" i="1"/>
  <c r="AC107" i="1"/>
  <c r="V107" i="1"/>
  <c r="Z107" i="1"/>
  <c r="AJ107" i="1"/>
  <c r="AD107" i="1"/>
  <c r="Y107" i="1"/>
  <c r="AI107" i="1"/>
  <c r="AG107" i="1"/>
  <c r="W107" i="1"/>
  <c r="X107" i="1"/>
  <c r="Q107" i="1" l="1"/>
  <c r="AU108" i="1" s="1"/>
  <c r="AB108" i="1"/>
  <c r="N107" i="1"/>
  <c r="AR108" i="1" s="1"/>
  <c r="U107" i="1"/>
  <c r="AY108" i="1" s="1"/>
  <c r="L107" i="1"/>
  <c r="AP108" i="1" s="1"/>
  <c r="G107" i="1"/>
  <c r="AK108" i="1" s="1"/>
  <c r="R107" i="1"/>
  <c r="AV108" i="1" s="1"/>
  <c r="P107" i="1"/>
  <c r="AT108" i="1" s="1"/>
  <c r="O107" i="1"/>
  <c r="AS108" i="1" s="1"/>
  <c r="I107" i="1"/>
  <c r="AM108" i="1" s="1"/>
  <c r="T107" i="1"/>
  <c r="AX108" i="1" s="1"/>
  <c r="H107" i="1"/>
  <c r="AL108" i="1" s="1"/>
  <c r="S107" i="1"/>
  <c r="AW108" i="1" s="1"/>
  <c r="K107" i="1"/>
  <c r="AO108" i="1" s="1"/>
  <c r="J107" i="1"/>
  <c r="AN108" i="1" s="1"/>
  <c r="AD108" i="1" l="1"/>
  <c r="AG108" i="1"/>
  <c r="V108" i="1"/>
  <c r="AI108" i="1"/>
  <c r="AA108" i="1"/>
  <c r="AJ108" i="1"/>
  <c r="AE108" i="1"/>
  <c r="AC108" i="1"/>
  <c r="Y108" i="1"/>
  <c r="Z108" i="1"/>
  <c r="L108" i="1" s="1"/>
  <c r="AP109" i="1" s="1"/>
  <c r="X108" i="1"/>
  <c r="AH108" i="1"/>
  <c r="W108" i="1"/>
  <c r="AF108" i="1"/>
  <c r="Q108" i="1" l="1"/>
  <c r="AU109" i="1" s="1"/>
  <c r="AF109" i="1" s="1"/>
  <c r="M108" i="1"/>
  <c r="AQ109" i="1" s="1"/>
  <c r="AA109" i="1"/>
  <c r="T108" i="1"/>
  <c r="AX109" i="1" s="1"/>
  <c r="H108" i="1"/>
  <c r="AL109" i="1" s="1"/>
  <c r="G108" i="1"/>
  <c r="AK109" i="1" s="1"/>
  <c r="R108" i="1"/>
  <c r="AV109" i="1" s="1"/>
  <c r="O108" i="1"/>
  <c r="AS109" i="1" s="1"/>
  <c r="P108" i="1"/>
  <c r="AT109" i="1" s="1"/>
  <c r="I108" i="1"/>
  <c r="AM109" i="1" s="1"/>
  <c r="AB109" i="1"/>
  <c r="S108" i="1"/>
  <c r="AW109" i="1" s="1"/>
  <c r="K108" i="1"/>
  <c r="AO109" i="1" s="1"/>
  <c r="N108" i="1"/>
  <c r="AR109" i="1" s="1"/>
  <c r="U108" i="1"/>
  <c r="AY109" i="1" s="1"/>
  <c r="J108" i="1"/>
  <c r="AN109" i="1" s="1"/>
  <c r="AD109" i="1" l="1"/>
  <c r="V109" i="1"/>
  <c r="Y109" i="1"/>
  <c r="AI109" i="1"/>
  <c r="AE109" i="1"/>
  <c r="AC109" i="1"/>
  <c r="AG109" i="1"/>
  <c r="Z109" i="1"/>
  <c r="AH109" i="1"/>
  <c r="M109" i="1" s="1"/>
  <c r="AQ110" i="1" s="1"/>
  <c r="X109" i="1"/>
  <c r="Q109" i="1" s="1"/>
  <c r="AU110" i="1" s="1"/>
  <c r="W109" i="1"/>
  <c r="AJ109" i="1"/>
  <c r="AB110" i="1" l="1"/>
  <c r="AF110" i="1"/>
  <c r="S109" i="1"/>
  <c r="AW110" i="1" s="1"/>
  <c r="K109" i="1"/>
  <c r="AO110" i="1" s="1"/>
  <c r="I109" i="1"/>
  <c r="AM110" i="1" s="1"/>
  <c r="T109" i="1"/>
  <c r="AX110" i="1" s="1"/>
  <c r="H109" i="1"/>
  <c r="AL110" i="1" s="1"/>
  <c r="G109" i="1"/>
  <c r="AK110" i="1" s="1"/>
  <c r="R109" i="1"/>
  <c r="AV110" i="1" s="1"/>
  <c r="P109" i="1"/>
  <c r="AT110" i="1" s="1"/>
  <c r="O109" i="1"/>
  <c r="AS110" i="1" s="1"/>
  <c r="J109" i="1"/>
  <c r="AN110" i="1" s="1"/>
  <c r="L109" i="1"/>
  <c r="AP110" i="1" s="1"/>
  <c r="U109" i="1"/>
  <c r="AY110" i="1" s="1"/>
  <c r="N109" i="1"/>
  <c r="AR110" i="1" s="1"/>
  <c r="V110" i="1" l="1"/>
  <c r="AI110" i="1"/>
  <c r="X110" i="1"/>
  <c r="AH110" i="1"/>
  <c r="AE110" i="1"/>
  <c r="Z110" i="1"/>
  <c r="AJ110" i="1"/>
  <c r="AC110" i="1"/>
  <c r="AA110" i="1"/>
  <c r="W110" i="1"/>
  <c r="Y110" i="1"/>
  <c r="AG110" i="1"/>
  <c r="AD110" i="1"/>
  <c r="L110" i="1" l="1"/>
  <c r="AP111" i="1" s="1"/>
  <c r="AA111" i="1" s="1"/>
  <c r="J110" i="1"/>
  <c r="AN111" i="1" s="1"/>
  <c r="S110" i="1"/>
  <c r="AW111" i="1" s="1"/>
  <c r="K110" i="1"/>
  <c r="AO111" i="1" s="1"/>
  <c r="Q110" i="1"/>
  <c r="AU111" i="1" s="1"/>
  <c r="U110" i="1"/>
  <c r="AY111" i="1" s="1"/>
  <c r="N110" i="1"/>
  <c r="AR111" i="1" s="1"/>
  <c r="M110" i="1"/>
  <c r="AQ111" i="1" s="1"/>
  <c r="I110" i="1"/>
  <c r="AM111" i="1" s="1"/>
  <c r="T110" i="1"/>
  <c r="AX111" i="1" s="1"/>
  <c r="H110" i="1"/>
  <c r="AL111" i="1" s="1"/>
  <c r="G110" i="1"/>
  <c r="AK111" i="1" s="1"/>
  <c r="P110" i="1"/>
  <c r="AT111" i="1" s="1"/>
  <c r="R110" i="1"/>
  <c r="AV111" i="1" s="1"/>
  <c r="O110" i="1"/>
  <c r="AS111" i="1" s="1"/>
  <c r="W111" i="1" l="1"/>
  <c r="X111" i="1"/>
  <c r="AJ111" i="1"/>
  <c r="AC111" i="1"/>
  <c r="Z111" i="1"/>
  <c r="AH111" i="1"/>
  <c r="M111" i="1" s="1"/>
  <c r="AQ112" i="1" s="1"/>
  <c r="AF111" i="1"/>
  <c r="Y111" i="1"/>
  <c r="AD111" i="1"/>
  <c r="AE111" i="1"/>
  <c r="AI111" i="1"/>
  <c r="AB111" i="1"/>
  <c r="AG111" i="1"/>
  <c r="V111" i="1"/>
  <c r="L111" i="1" l="1"/>
  <c r="AP112" i="1" s="1"/>
  <c r="AA112" i="1" s="1"/>
  <c r="AB112" i="1"/>
  <c r="Q111" i="1"/>
  <c r="AU112" i="1" s="1"/>
  <c r="I111" i="1"/>
  <c r="AM112" i="1" s="1"/>
  <c r="T111" i="1"/>
  <c r="AX112" i="1" s="1"/>
  <c r="H111" i="1"/>
  <c r="AL112" i="1" s="1"/>
  <c r="R111" i="1"/>
  <c r="AV112" i="1" s="1"/>
  <c r="P111" i="1"/>
  <c r="AT112" i="1" s="1"/>
  <c r="O111" i="1"/>
  <c r="AS112" i="1" s="1"/>
  <c r="G111" i="1"/>
  <c r="AK112" i="1" s="1"/>
  <c r="U111" i="1"/>
  <c r="AY112" i="1" s="1"/>
  <c r="N111" i="1"/>
  <c r="AR112" i="1" s="1"/>
  <c r="K111" i="1"/>
  <c r="AO112" i="1" s="1"/>
  <c r="S111" i="1"/>
  <c r="AW112" i="1" s="1"/>
  <c r="J111" i="1"/>
  <c r="AN112" i="1" s="1"/>
  <c r="AG112" i="1" l="1"/>
  <c r="AI112" i="1"/>
  <c r="V112" i="1"/>
  <c r="X112" i="1"/>
  <c r="Y112" i="1"/>
  <c r="AH112" i="1"/>
  <c r="M112" i="1" s="1"/>
  <c r="AQ113" i="1" s="1"/>
  <c r="AD112" i="1"/>
  <c r="AF112" i="1"/>
  <c r="W112" i="1"/>
  <c r="AC112" i="1"/>
  <c r="AE112" i="1"/>
  <c r="Z112" i="1"/>
  <c r="AJ112" i="1"/>
  <c r="Q112" i="1" l="1"/>
  <c r="AU113" i="1" s="1"/>
  <c r="AF113" i="1" s="1"/>
  <c r="K112" i="1"/>
  <c r="AO113" i="1" s="1"/>
  <c r="S112" i="1"/>
  <c r="AW113" i="1" s="1"/>
  <c r="AB113" i="1"/>
  <c r="J112" i="1"/>
  <c r="AN113" i="1" s="1"/>
  <c r="U112" i="1"/>
  <c r="AY113" i="1" s="1"/>
  <c r="N112" i="1"/>
  <c r="AR113" i="1" s="1"/>
  <c r="I112" i="1"/>
  <c r="AM113" i="1" s="1"/>
  <c r="G112" i="1"/>
  <c r="AK113" i="1" s="1"/>
  <c r="R112" i="1"/>
  <c r="AV113" i="1" s="1"/>
  <c r="P112" i="1"/>
  <c r="AT113" i="1" s="1"/>
  <c r="O112" i="1"/>
  <c r="AS113" i="1" s="1"/>
  <c r="H112" i="1"/>
  <c r="AL113" i="1" s="1"/>
  <c r="T112" i="1"/>
  <c r="AX113" i="1" s="1"/>
  <c r="L112" i="1"/>
  <c r="AP113" i="1" s="1"/>
  <c r="X113" i="1" l="1"/>
  <c r="Y113" i="1"/>
  <c r="AC113" i="1"/>
  <c r="AJ113" i="1"/>
  <c r="AA113" i="1"/>
  <c r="AH113" i="1"/>
  <c r="AG113" i="1"/>
  <c r="W113" i="1"/>
  <c r="Z113" i="1"/>
  <c r="AD113" i="1"/>
  <c r="V113" i="1"/>
  <c r="AI113" i="1"/>
  <c r="AE113" i="1"/>
  <c r="M113" i="1" l="1"/>
  <c r="AQ114" i="1" s="1"/>
  <c r="AB114" i="1" s="1"/>
  <c r="L113" i="1"/>
  <c r="AP114" i="1" s="1"/>
  <c r="J113" i="1"/>
  <c r="AN114" i="1" s="1"/>
  <c r="K113" i="1"/>
  <c r="AO114" i="1" s="1"/>
  <c r="S113" i="1"/>
  <c r="AW114" i="1" s="1"/>
  <c r="T113" i="1"/>
  <c r="AX114" i="1" s="1"/>
  <c r="H113" i="1"/>
  <c r="AL114" i="1" s="1"/>
  <c r="G113" i="1"/>
  <c r="AK114" i="1" s="1"/>
  <c r="P113" i="1"/>
  <c r="AT114" i="1" s="1"/>
  <c r="O113" i="1"/>
  <c r="AS114" i="1" s="1"/>
  <c r="I113" i="1"/>
  <c r="AM114" i="1" s="1"/>
  <c r="R113" i="1"/>
  <c r="AV114" i="1" s="1"/>
  <c r="N113" i="1"/>
  <c r="AR114" i="1" s="1"/>
  <c r="U113" i="1"/>
  <c r="AY114" i="1" s="1"/>
  <c r="Q113" i="1"/>
  <c r="AU114" i="1" s="1"/>
  <c r="AD114" i="1" l="1"/>
  <c r="AI114" i="1"/>
  <c r="X114" i="1"/>
  <c r="V114" i="1"/>
  <c r="Z114" i="1"/>
  <c r="W114" i="1"/>
  <c r="Y114" i="1"/>
  <c r="AF114" i="1"/>
  <c r="AJ114" i="1"/>
  <c r="AE114" i="1"/>
  <c r="AC114" i="1"/>
  <c r="AH114" i="1"/>
  <c r="AG114" i="1"/>
  <c r="AA114" i="1"/>
  <c r="J114" i="1" l="1"/>
  <c r="AN115" i="1" s="1"/>
  <c r="Y115" i="1" s="1"/>
  <c r="L114" i="1"/>
  <c r="AP115" i="1" s="1"/>
  <c r="AA115" i="1" s="1"/>
  <c r="I114" i="1"/>
  <c r="AM115" i="1" s="1"/>
  <c r="T114" i="1"/>
  <c r="AX115" i="1" s="1"/>
  <c r="H114" i="1"/>
  <c r="AL115" i="1" s="1"/>
  <c r="R114" i="1"/>
  <c r="AV115" i="1" s="1"/>
  <c r="P114" i="1"/>
  <c r="AT115" i="1" s="1"/>
  <c r="O114" i="1"/>
  <c r="AS115" i="1" s="1"/>
  <c r="G114" i="1"/>
  <c r="AK115" i="1" s="1"/>
  <c r="Q114" i="1"/>
  <c r="AU115" i="1" s="1"/>
  <c r="N114" i="1"/>
  <c r="AR115" i="1" s="1"/>
  <c r="U114" i="1"/>
  <c r="AY115" i="1" s="1"/>
  <c r="M114" i="1"/>
  <c r="AQ115" i="1" s="1"/>
  <c r="K114" i="1"/>
  <c r="AO115" i="1" s="1"/>
  <c r="S114" i="1"/>
  <c r="AW115" i="1" s="1"/>
  <c r="AF115" i="1" l="1"/>
  <c r="W115" i="1"/>
  <c r="AG115" i="1"/>
  <c r="X115" i="1"/>
  <c r="AE115" i="1"/>
  <c r="Z115" i="1"/>
  <c r="AH115" i="1"/>
  <c r="AB115" i="1"/>
  <c r="M115" i="1"/>
  <c r="AQ116" i="1" s="1"/>
  <c r="V115" i="1"/>
  <c r="AI115" i="1"/>
  <c r="AJ115" i="1"/>
  <c r="S115" i="1" s="1"/>
  <c r="AW116" i="1" s="1"/>
  <c r="AD115" i="1"/>
  <c r="AC115" i="1"/>
  <c r="L115" i="1" l="1"/>
  <c r="AP116" i="1" s="1"/>
  <c r="AA116" i="1" s="1"/>
  <c r="M116" i="1" s="1"/>
  <c r="AQ117" i="1" s="1"/>
  <c r="AB116" i="1"/>
  <c r="AH116" i="1"/>
  <c r="Q115" i="1"/>
  <c r="AU116" i="1" s="1"/>
  <c r="O115" i="1"/>
  <c r="AS116" i="1" s="1"/>
  <c r="I115" i="1"/>
  <c r="AM116" i="1" s="1"/>
  <c r="H115" i="1"/>
  <c r="AL116" i="1" s="1"/>
  <c r="R115" i="1"/>
  <c r="AV116" i="1" s="1"/>
  <c r="P115" i="1"/>
  <c r="AT116" i="1" s="1"/>
  <c r="G115" i="1"/>
  <c r="AK116" i="1" s="1"/>
  <c r="T115" i="1"/>
  <c r="AX116" i="1" s="1"/>
  <c r="J115" i="1"/>
  <c r="AN116" i="1" s="1"/>
  <c r="N115" i="1"/>
  <c r="AR116" i="1" s="1"/>
  <c r="U115" i="1"/>
  <c r="AY116" i="1" s="1"/>
  <c r="K115" i="1"/>
  <c r="AO116" i="1" s="1"/>
  <c r="AB117" i="1" l="1"/>
  <c r="AD116" i="1"/>
  <c r="AF116" i="1"/>
  <c r="AG116" i="1"/>
  <c r="AC116" i="1"/>
  <c r="AE116" i="1"/>
  <c r="X116" i="1"/>
  <c r="Y116" i="1"/>
  <c r="W116" i="1"/>
  <c r="AJ116" i="1"/>
  <c r="AI116" i="1"/>
  <c r="Z116" i="1"/>
  <c r="V116" i="1"/>
  <c r="L116" i="1" l="1"/>
  <c r="AP117" i="1" s="1"/>
  <c r="AA117" i="1" s="1"/>
  <c r="N116" i="1"/>
  <c r="AR117" i="1" s="1"/>
  <c r="U116" i="1"/>
  <c r="AY117" i="1" s="1"/>
  <c r="J116" i="1"/>
  <c r="AN117" i="1" s="1"/>
  <c r="K116" i="1"/>
  <c r="AO117" i="1" s="1"/>
  <c r="S116" i="1"/>
  <c r="AW117" i="1" s="1"/>
  <c r="Q116" i="1"/>
  <c r="AU117" i="1" s="1"/>
  <c r="P116" i="1"/>
  <c r="AT117" i="1" s="1"/>
  <c r="O116" i="1"/>
  <c r="AS117" i="1" s="1"/>
  <c r="T116" i="1"/>
  <c r="AX117" i="1" s="1"/>
  <c r="R116" i="1"/>
  <c r="AV117" i="1" s="1"/>
  <c r="I116" i="1"/>
  <c r="AM117" i="1" s="1"/>
  <c r="G116" i="1"/>
  <c r="AK117" i="1" s="1"/>
  <c r="H116" i="1"/>
  <c r="AL117" i="1" s="1"/>
  <c r="AH117" i="1" l="1"/>
  <c r="AE117" i="1"/>
  <c r="Y117" i="1"/>
  <c r="AI117" i="1"/>
  <c r="Z117" i="1"/>
  <c r="L117" i="1" s="1"/>
  <c r="AP118" i="1" s="1"/>
  <c r="M117" i="1"/>
  <c r="AQ118" i="1" s="1"/>
  <c r="AF117" i="1"/>
  <c r="W117" i="1"/>
  <c r="AD117" i="1"/>
  <c r="V117" i="1"/>
  <c r="AJ117" i="1"/>
  <c r="AG117" i="1"/>
  <c r="X117" i="1"/>
  <c r="AC117" i="1"/>
  <c r="AA118" i="1" l="1"/>
  <c r="N117" i="1"/>
  <c r="AR118" i="1" s="1"/>
  <c r="U117" i="1"/>
  <c r="AY118" i="1" s="1"/>
  <c r="AB118" i="1"/>
  <c r="P117" i="1"/>
  <c r="AT118" i="1" s="1"/>
  <c r="O117" i="1"/>
  <c r="AS118" i="1" s="1"/>
  <c r="T117" i="1"/>
  <c r="AX118" i="1" s="1"/>
  <c r="I117" i="1"/>
  <c r="AM118" i="1" s="1"/>
  <c r="G117" i="1"/>
  <c r="AK118" i="1" s="1"/>
  <c r="R117" i="1"/>
  <c r="AV118" i="1" s="1"/>
  <c r="H117" i="1"/>
  <c r="AL118" i="1" s="1"/>
  <c r="J117" i="1"/>
  <c r="AN118" i="1" s="1"/>
  <c r="K117" i="1"/>
  <c r="AO118" i="1" s="1"/>
  <c r="S117" i="1"/>
  <c r="AW118" i="1" s="1"/>
  <c r="Q117" i="1"/>
  <c r="AU118" i="1" s="1"/>
  <c r="V118" i="1" l="1"/>
  <c r="AE118" i="1"/>
  <c r="AG118" i="1"/>
  <c r="AF118" i="1"/>
  <c r="AH118" i="1"/>
  <c r="M118" i="1" s="1"/>
  <c r="AQ119" i="1" s="1"/>
  <c r="AJ118" i="1"/>
  <c r="AI118" i="1"/>
  <c r="AC118" i="1"/>
  <c r="AD118" i="1"/>
  <c r="Y118" i="1"/>
  <c r="X118" i="1"/>
  <c r="Z118" i="1"/>
  <c r="W118" i="1"/>
  <c r="Q118" i="1" l="1"/>
  <c r="AU119" i="1" s="1"/>
  <c r="AF119" i="1" s="1"/>
  <c r="AB119" i="1"/>
  <c r="S118" i="1"/>
  <c r="AW119" i="1" s="1"/>
  <c r="K118" i="1"/>
  <c r="AO119" i="1" s="1"/>
  <c r="J118" i="1"/>
  <c r="AN119" i="1" s="1"/>
  <c r="R118" i="1"/>
  <c r="AV119" i="1" s="1"/>
  <c r="P118" i="1"/>
  <c r="AT119" i="1" s="1"/>
  <c r="O118" i="1"/>
  <c r="AS119" i="1" s="1"/>
  <c r="H118" i="1"/>
  <c r="AL119" i="1" s="1"/>
  <c r="T118" i="1"/>
  <c r="AX119" i="1" s="1"/>
  <c r="I118" i="1"/>
  <c r="AM119" i="1" s="1"/>
  <c r="G118" i="1"/>
  <c r="AK119" i="1" s="1"/>
  <c r="U118" i="1"/>
  <c r="AY119" i="1" s="1"/>
  <c r="N118" i="1"/>
  <c r="AR119" i="1" s="1"/>
  <c r="L118" i="1"/>
  <c r="AP119" i="1" s="1"/>
  <c r="AI119" i="1" l="1"/>
  <c r="Y119" i="1"/>
  <c r="AH119" i="1"/>
  <c r="AD119" i="1"/>
  <c r="AC119" i="1"/>
  <c r="W119" i="1"/>
  <c r="J119" i="1" s="1"/>
  <c r="AN120" i="1" s="1"/>
  <c r="AG119" i="1"/>
  <c r="AJ119" i="1"/>
  <c r="Z119" i="1"/>
  <c r="V119" i="1"/>
  <c r="AE119" i="1"/>
  <c r="AA119" i="1"/>
  <c r="M119" i="1" s="1"/>
  <c r="AQ120" i="1" s="1"/>
  <c r="X119" i="1"/>
  <c r="Y120" i="1" l="1"/>
  <c r="AB120" i="1"/>
  <c r="N119" i="1"/>
  <c r="AR120" i="1" s="1"/>
  <c r="U119" i="1"/>
  <c r="AY120" i="1" s="1"/>
  <c r="S119" i="1"/>
  <c r="AW120" i="1" s="1"/>
  <c r="K119" i="1"/>
  <c r="AO120" i="1" s="1"/>
  <c r="L119" i="1"/>
  <c r="AP120" i="1" s="1"/>
  <c r="Q119" i="1"/>
  <c r="AU120" i="1" s="1"/>
  <c r="G119" i="1"/>
  <c r="AK120" i="1" s="1"/>
  <c r="R119" i="1"/>
  <c r="AV120" i="1" s="1"/>
  <c r="P119" i="1"/>
  <c r="AT120" i="1" s="1"/>
  <c r="O119" i="1"/>
  <c r="AS120" i="1" s="1"/>
  <c r="T119" i="1"/>
  <c r="AX120" i="1" s="1"/>
  <c r="I119" i="1"/>
  <c r="AM120" i="1" s="1"/>
  <c r="H119" i="1"/>
  <c r="AL120" i="1" s="1"/>
  <c r="AH120" i="1" l="1"/>
  <c r="AF120" i="1"/>
  <c r="AC120" i="1"/>
  <c r="V120" i="1"/>
  <c r="W120" i="1"/>
  <c r="X120" i="1"/>
  <c r="AA120" i="1"/>
  <c r="M120" i="1" s="1"/>
  <c r="AQ121" i="1" s="1"/>
  <c r="AJ120" i="1"/>
  <c r="AI120" i="1"/>
  <c r="AD120" i="1"/>
  <c r="K120" i="1" s="1"/>
  <c r="AO121" i="1" s="1"/>
  <c r="S120" i="1"/>
  <c r="AW121" i="1" s="1"/>
  <c r="AG120" i="1"/>
  <c r="Z120" i="1"/>
  <c r="AE120" i="1"/>
  <c r="Q120" i="1" l="1"/>
  <c r="AU121" i="1" s="1"/>
  <c r="AF121" i="1" s="1"/>
  <c r="AH121" i="1"/>
  <c r="Z121" i="1"/>
  <c r="J120" i="1"/>
  <c r="AN121" i="1" s="1"/>
  <c r="T120" i="1"/>
  <c r="AX121" i="1" s="1"/>
  <c r="H120" i="1"/>
  <c r="AL121" i="1" s="1"/>
  <c r="G120" i="1"/>
  <c r="AK121" i="1" s="1"/>
  <c r="R120" i="1"/>
  <c r="AV121" i="1" s="1"/>
  <c r="O120" i="1"/>
  <c r="AS121" i="1" s="1"/>
  <c r="I120" i="1"/>
  <c r="AM121" i="1" s="1"/>
  <c r="P120" i="1"/>
  <c r="AT121" i="1" s="1"/>
  <c r="N120" i="1"/>
  <c r="AR121" i="1" s="1"/>
  <c r="U120" i="1"/>
  <c r="AY121" i="1" s="1"/>
  <c r="AB121" i="1"/>
  <c r="L120" i="1"/>
  <c r="AP121" i="1" s="1"/>
  <c r="AG121" i="1" l="1"/>
  <c r="AA121" i="1"/>
  <c r="M121" i="1" s="1"/>
  <c r="AQ122" i="1" s="1"/>
  <c r="Y121" i="1"/>
  <c r="W121" i="1"/>
  <c r="AJ121" i="1"/>
  <c r="AC121" i="1"/>
  <c r="V121" i="1"/>
  <c r="AE121" i="1"/>
  <c r="AD121" i="1"/>
  <c r="AI121" i="1"/>
  <c r="L121" i="1" s="1"/>
  <c r="AP122" i="1" s="1"/>
  <c r="X121" i="1"/>
  <c r="Q121" i="1" s="1"/>
  <c r="AU122" i="1" s="1"/>
  <c r="AA122" i="1" l="1"/>
  <c r="J121" i="1"/>
  <c r="AN122" i="1" s="1"/>
  <c r="AF122" i="1"/>
  <c r="AB122" i="1"/>
  <c r="U121" i="1"/>
  <c r="AY122" i="1" s="1"/>
  <c r="N121" i="1"/>
  <c r="AR122" i="1" s="1"/>
  <c r="I121" i="1"/>
  <c r="AM122" i="1" s="1"/>
  <c r="T121" i="1"/>
  <c r="AX122" i="1" s="1"/>
  <c r="H121" i="1"/>
  <c r="AL122" i="1" s="1"/>
  <c r="G121" i="1"/>
  <c r="AK122" i="1" s="1"/>
  <c r="R121" i="1"/>
  <c r="AV122" i="1" s="1"/>
  <c r="P121" i="1"/>
  <c r="AT122" i="1" s="1"/>
  <c r="O121" i="1"/>
  <c r="AS122" i="1" s="1"/>
  <c r="S121" i="1"/>
  <c r="AW122" i="1" s="1"/>
  <c r="K121" i="1"/>
  <c r="AO122" i="1" s="1"/>
  <c r="AI122" i="1" l="1"/>
  <c r="Z122" i="1"/>
  <c r="AH122" i="1"/>
  <c r="AD122" i="1"/>
  <c r="AC122" i="1"/>
  <c r="Y122" i="1"/>
  <c r="X122" i="1"/>
  <c r="AJ122" i="1"/>
  <c r="AG122" i="1"/>
  <c r="M122" i="1"/>
  <c r="AQ123" i="1" s="1"/>
  <c r="W122" i="1"/>
  <c r="AE122" i="1"/>
  <c r="V122" i="1"/>
  <c r="J122" i="1" l="1"/>
  <c r="AN123" i="1" s="1"/>
  <c r="L122" i="1"/>
  <c r="AP123" i="1" s="1"/>
  <c r="I122" i="1"/>
  <c r="AM123" i="1" s="1"/>
  <c r="T122" i="1"/>
  <c r="AX123" i="1" s="1"/>
  <c r="H122" i="1"/>
  <c r="AL123" i="1" s="1"/>
  <c r="G122" i="1"/>
  <c r="AK123" i="1" s="1"/>
  <c r="P122" i="1"/>
  <c r="AT123" i="1" s="1"/>
  <c r="O122" i="1"/>
  <c r="AS123" i="1" s="1"/>
  <c r="R122" i="1"/>
  <c r="AV123" i="1" s="1"/>
  <c r="AB123" i="1"/>
  <c r="S122" i="1"/>
  <c r="AW123" i="1" s="1"/>
  <c r="K122" i="1"/>
  <c r="AO123" i="1" s="1"/>
  <c r="U122" i="1"/>
  <c r="AY123" i="1" s="1"/>
  <c r="N122" i="1"/>
  <c r="AR123" i="1" s="1"/>
  <c r="Q122" i="1"/>
  <c r="AU123" i="1" s="1"/>
  <c r="AE123" i="1" l="1"/>
  <c r="AG123" i="1"/>
  <c r="V123" i="1"/>
  <c r="W123" i="1"/>
  <c r="AF123" i="1"/>
  <c r="AI123" i="1"/>
  <c r="AC123" i="1"/>
  <c r="X123" i="1"/>
  <c r="AD123" i="1"/>
  <c r="AJ123" i="1"/>
  <c r="AA123" i="1"/>
  <c r="M123" i="1" s="1"/>
  <c r="AQ124" i="1" s="1"/>
  <c r="AH123" i="1"/>
  <c r="Z123" i="1"/>
  <c r="Y123" i="1"/>
  <c r="U123" i="1" l="1"/>
  <c r="AY124" i="1" s="1"/>
  <c r="N123" i="1"/>
  <c r="AR124" i="1" s="1"/>
  <c r="Q123" i="1"/>
  <c r="AU124" i="1" s="1"/>
  <c r="L123" i="1"/>
  <c r="AP124" i="1" s="1"/>
  <c r="AB124" i="1"/>
  <c r="J123" i="1"/>
  <c r="AN124" i="1" s="1"/>
  <c r="I123" i="1"/>
  <c r="AM124" i="1" s="1"/>
  <c r="T123" i="1"/>
  <c r="AX124" i="1" s="1"/>
  <c r="H123" i="1"/>
  <c r="AL124" i="1" s="1"/>
  <c r="R123" i="1"/>
  <c r="AV124" i="1" s="1"/>
  <c r="O123" i="1"/>
  <c r="AS124" i="1" s="1"/>
  <c r="P123" i="1"/>
  <c r="AT124" i="1" s="1"/>
  <c r="G123" i="1"/>
  <c r="AK124" i="1" s="1"/>
  <c r="K123" i="1"/>
  <c r="AO124" i="1" s="1"/>
  <c r="S123" i="1"/>
  <c r="AW124" i="1" s="1"/>
  <c r="AI124" i="1" l="1"/>
  <c r="Y124" i="1"/>
  <c r="W124" i="1"/>
  <c r="X124" i="1"/>
  <c r="AH124" i="1"/>
  <c r="AA124" i="1"/>
  <c r="M124" i="1" s="1"/>
  <c r="AQ125" i="1" s="1"/>
  <c r="AG124" i="1"/>
  <c r="AF124" i="1"/>
  <c r="AD124" i="1"/>
  <c r="V124" i="1"/>
  <c r="AC124" i="1"/>
  <c r="Z124" i="1"/>
  <c r="L124" i="1" s="1"/>
  <c r="AP125" i="1" s="1"/>
  <c r="AE124" i="1"/>
  <c r="AJ124" i="1"/>
  <c r="AA125" i="1" l="1"/>
  <c r="Q124" i="1"/>
  <c r="AU125" i="1" s="1"/>
  <c r="J124" i="1"/>
  <c r="AN125" i="1" s="1"/>
  <c r="K124" i="1"/>
  <c r="AO125" i="1" s="1"/>
  <c r="S124" i="1"/>
  <c r="AW125" i="1" s="1"/>
  <c r="AB125" i="1"/>
  <c r="U124" i="1"/>
  <c r="AY125" i="1" s="1"/>
  <c r="N124" i="1"/>
  <c r="AR125" i="1" s="1"/>
  <c r="I124" i="1"/>
  <c r="AM125" i="1" s="1"/>
  <c r="G124" i="1"/>
  <c r="AK125" i="1" s="1"/>
  <c r="R124" i="1"/>
  <c r="AV125" i="1" s="1"/>
  <c r="T124" i="1"/>
  <c r="AX125" i="1" s="1"/>
  <c r="O124" i="1"/>
  <c r="AS125" i="1" s="1"/>
  <c r="P124" i="1"/>
  <c r="AT125" i="1" s="1"/>
  <c r="H124" i="1"/>
  <c r="AL125" i="1" s="1"/>
  <c r="AC125" i="1" l="1"/>
  <c r="AJ125" i="1"/>
  <c r="V125" i="1"/>
  <c r="W125" i="1"/>
  <c r="Z125" i="1"/>
  <c r="AH125" i="1"/>
  <c r="M125" i="1" s="1"/>
  <c r="AQ126" i="1" s="1"/>
  <c r="Y125" i="1"/>
  <c r="AF125" i="1"/>
  <c r="X125" i="1"/>
  <c r="AE125" i="1"/>
  <c r="AI125" i="1"/>
  <c r="AD125" i="1"/>
  <c r="AG125" i="1"/>
  <c r="L125" i="1" l="1"/>
  <c r="AP126" i="1" s="1"/>
  <c r="AA126" i="1" s="1"/>
  <c r="AB126" i="1"/>
  <c r="N125" i="1"/>
  <c r="AR126" i="1" s="1"/>
  <c r="U125" i="1"/>
  <c r="AY126" i="1" s="1"/>
  <c r="Q125" i="1"/>
  <c r="AU126" i="1" s="1"/>
  <c r="J125" i="1"/>
  <c r="AN126" i="1" s="1"/>
  <c r="T125" i="1"/>
  <c r="AX126" i="1" s="1"/>
  <c r="H125" i="1"/>
  <c r="AL126" i="1" s="1"/>
  <c r="G125" i="1"/>
  <c r="AK126" i="1" s="1"/>
  <c r="P125" i="1"/>
  <c r="AT126" i="1" s="1"/>
  <c r="I125" i="1"/>
  <c r="AM126" i="1" s="1"/>
  <c r="R125" i="1"/>
  <c r="AV126" i="1" s="1"/>
  <c r="O125" i="1"/>
  <c r="AS126" i="1" s="1"/>
  <c r="K125" i="1"/>
  <c r="AO126" i="1" s="1"/>
  <c r="S125" i="1"/>
  <c r="AW126" i="1" s="1"/>
  <c r="W126" i="1" l="1"/>
  <c r="AI126" i="1"/>
  <c r="X126" i="1"/>
  <c r="AF126" i="1"/>
  <c r="AH126" i="1"/>
  <c r="AJ126" i="1"/>
  <c r="V126" i="1"/>
  <c r="AC126" i="1"/>
  <c r="AG126" i="1"/>
  <c r="Y126" i="1"/>
  <c r="Z126" i="1"/>
  <c r="L126" i="1" s="1"/>
  <c r="AP127" i="1" s="1"/>
  <c r="M126" i="1"/>
  <c r="AQ127" i="1" s="1"/>
  <c r="AE126" i="1"/>
  <c r="AD126" i="1"/>
  <c r="Q126" i="1" l="1"/>
  <c r="AU127" i="1" s="1"/>
  <c r="AA127" i="1"/>
  <c r="I126" i="1"/>
  <c r="AM127" i="1" s="1"/>
  <c r="T126" i="1"/>
  <c r="AX127" i="1" s="1"/>
  <c r="H126" i="1"/>
  <c r="AL127" i="1" s="1"/>
  <c r="O126" i="1"/>
  <c r="AS127" i="1" s="1"/>
  <c r="P126" i="1"/>
  <c r="AT127" i="1" s="1"/>
  <c r="R126" i="1"/>
  <c r="AV127" i="1" s="1"/>
  <c r="G126" i="1"/>
  <c r="AK127" i="1" s="1"/>
  <c r="J126" i="1"/>
  <c r="AN127" i="1" s="1"/>
  <c r="AB127" i="1"/>
  <c r="K126" i="1"/>
  <c r="AO127" i="1" s="1"/>
  <c r="S126" i="1"/>
  <c r="AW127" i="1" s="1"/>
  <c r="N126" i="1"/>
  <c r="AR127" i="1" s="1"/>
  <c r="U126" i="1"/>
  <c r="AY127" i="1" s="1"/>
  <c r="AE127" i="1" l="1"/>
  <c r="W127" i="1"/>
  <c r="AG127" i="1"/>
  <c r="AJ127" i="1"/>
  <c r="AI127" i="1"/>
  <c r="AC127" i="1"/>
  <c r="X127" i="1"/>
  <c r="Y127" i="1"/>
  <c r="AH127" i="1"/>
  <c r="M127" i="1" s="1"/>
  <c r="AQ128" i="1" s="1"/>
  <c r="AD127" i="1"/>
  <c r="Z127" i="1"/>
  <c r="V127" i="1"/>
  <c r="AF127" i="1"/>
  <c r="L127" i="1" l="1"/>
  <c r="AP128" i="1" s="1"/>
  <c r="J127" i="1"/>
  <c r="AN128" i="1" s="1"/>
  <c r="N127" i="1"/>
  <c r="AR128" i="1" s="1"/>
  <c r="U127" i="1"/>
  <c r="AY128" i="1" s="1"/>
  <c r="Q127" i="1"/>
  <c r="AU128" i="1" s="1"/>
  <c r="AB128" i="1"/>
  <c r="S127" i="1"/>
  <c r="AW128" i="1" s="1"/>
  <c r="K127" i="1"/>
  <c r="AO128" i="1" s="1"/>
  <c r="O127" i="1"/>
  <c r="AS128" i="1" s="1"/>
  <c r="I127" i="1"/>
  <c r="AM128" i="1" s="1"/>
  <c r="G127" i="1"/>
  <c r="AK128" i="1" s="1"/>
  <c r="T127" i="1"/>
  <c r="AX128" i="1" s="1"/>
  <c r="H127" i="1"/>
  <c r="AL128" i="1" s="1"/>
  <c r="P127" i="1"/>
  <c r="AT128" i="1" s="1"/>
  <c r="R127" i="1"/>
  <c r="AV128" i="1" s="1"/>
  <c r="AH128" i="1" l="1"/>
  <c r="V128" i="1"/>
  <c r="AF128" i="1"/>
  <c r="Z128" i="1"/>
  <c r="AG128" i="1"/>
  <c r="AJ128" i="1"/>
  <c r="AD128" i="1"/>
  <c r="AC128" i="1"/>
  <c r="X128" i="1"/>
  <c r="W128" i="1"/>
  <c r="Y128" i="1"/>
  <c r="AE128" i="1"/>
  <c r="AI128" i="1"/>
  <c r="AA128" i="1"/>
  <c r="M128" i="1" s="1"/>
  <c r="AQ129" i="1" s="1"/>
  <c r="L128" i="1" l="1"/>
  <c r="AP129" i="1" s="1"/>
  <c r="AA129" i="1" s="1"/>
  <c r="K128" i="1"/>
  <c r="AO129" i="1" s="1"/>
  <c r="S128" i="1"/>
  <c r="AW129" i="1" s="1"/>
  <c r="AB129" i="1"/>
  <c r="P128" i="1"/>
  <c r="AT129" i="1" s="1"/>
  <c r="O128" i="1"/>
  <c r="AS129" i="1" s="1"/>
  <c r="H128" i="1"/>
  <c r="AL129" i="1" s="1"/>
  <c r="G128" i="1"/>
  <c r="AK129" i="1" s="1"/>
  <c r="I128" i="1"/>
  <c r="AM129" i="1" s="1"/>
  <c r="T128" i="1"/>
  <c r="AX129" i="1" s="1"/>
  <c r="R128" i="1"/>
  <c r="AV129" i="1" s="1"/>
  <c r="J128" i="1"/>
  <c r="AN129" i="1" s="1"/>
  <c r="Q128" i="1"/>
  <c r="AU129" i="1" s="1"/>
  <c r="N128" i="1"/>
  <c r="AR129" i="1" s="1"/>
  <c r="U128" i="1"/>
  <c r="AY129" i="1" s="1"/>
  <c r="V129" i="1" l="1"/>
  <c r="AE129" i="1"/>
  <c r="AD129" i="1"/>
  <c r="AJ129" i="1"/>
  <c r="X129" i="1"/>
  <c r="AH129" i="1"/>
  <c r="M129" i="1" s="1"/>
  <c r="AQ130" i="1" s="1"/>
  <c r="AC129" i="1"/>
  <c r="Z129" i="1"/>
  <c r="L129" i="1" s="1"/>
  <c r="AP130" i="1" s="1"/>
  <c r="AI129" i="1"/>
  <c r="W129" i="1"/>
  <c r="Y129" i="1"/>
  <c r="AF129" i="1"/>
  <c r="AG129" i="1"/>
  <c r="Q129" i="1" l="1"/>
  <c r="AU130" i="1" s="1"/>
  <c r="AF130" i="1" s="1"/>
  <c r="AB130" i="1"/>
  <c r="J129" i="1"/>
  <c r="AN130" i="1" s="1"/>
  <c r="N129" i="1"/>
  <c r="AR130" i="1" s="1"/>
  <c r="U129" i="1"/>
  <c r="AY130" i="1" s="1"/>
  <c r="AA130" i="1"/>
  <c r="P129" i="1"/>
  <c r="AT130" i="1" s="1"/>
  <c r="O129" i="1"/>
  <c r="AS130" i="1" s="1"/>
  <c r="H129" i="1"/>
  <c r="AL130" i="1" s="1"/>
  <c r="G129" i="1"/>
  <c r="AK130" i="1" s="1"/>
  <c r="R129" i="1"/>
  <c r="AV130" i="1" s="1"/>
  <c r="T129" i="1"/>
  <c r="AX130" i="1" s="1"/>
  <c r="I129" i="1"/>
  <c r="AM130" i="1" s="1"/>
  <c r="K129" i="1"/>
  <c r="AO130" i="1" s="1"/>
  <c r="S129" i="1"/>
  <c r="AW130" i="1" s="1"/>
  <c r="AE130" i="1" l="1"/>
  <c r="Y130" i="1"/>
  <c r="AH130" i="1"/>
  <c r="M130" i="1" s="1"/>
  <c r="AQ131" i="1" s="1"/>
  <c r="X130" i="1"/>
  <c r="AD130" i="1"/>
  <c r="AJ130" i="1"/>
  <c r="AI130" i="1"/>
  <c r="AC130" i="1"/>
  <c r="AG130" i="1"/>
  <c r="W130" i="1"/>
  <c r="Z130" i="1"/>
  <c r="L130" i="1" s="1"/>
  <c r="AP131" i="1" s="1"/>
  <c r="V130" i="1"/>
  <c r="J130" i="1" l="1"/>
  <c r="AN131" i="1" s="1"/>
  <c r="Y131" i="1" s="1"/>
  <c r="Q130" i="1"/>
  <c r="AU131" i="1" s="1"/>
  <c r="AF131" i="1" s="1"/>
  <c r="AB131" i="1"/>
  <c r="AA131" i="1"/>
  <c r="U130" i="1"/>
  <c r="AY131" i="1" s="1"/>
  <c r="N130" i="1"/>
  <c r="AR131" i="1" s="1"/>
  <c r="K130" i="1"/>
  <c r="AO131" i="1" s="1"/>
  <c r="S130" i="1"/>
  <c r="AW131" i="1" s="1"/>
  <c r="R130" i="1"/>
  <c r="AV131" i="1" s="1"/>
  <c r="P130" i="1"/>
  <c r="AT131" i="1" s="1"/>
  <c r="O130" i="1"/>
  <c r="AS131" i="1" s="1"/>
  <c r="G130" i="1"/>
  <c r="AK131" i="1" s="1"/>
  <c r="H130" i="1"/>
  <c r="AL131" i="1" s="1"/>
  <c r="T130" i="1"/>
  <c r="AX131" i="1" s="1"/>
  <c r="I130" i="1"/>
  <c r="AM131" i="1" s="1"/>
  <c r="Z131" i="1" l="1"/>
  <c r="AJ131" i="1"/>
  <c r="AH131" i="1"/>
  <c r="W131" i="1"/>
  <c r="X131" i="1"/>
  <c r="V131" i="1"/>
  <c r="AD131" i="1"/>
  <c r="AC131" i="1"/>
  <c r="AE131" i="1"/>
  <c r="AI131" i="1"/>
  <c r="AG131" i="1"/>
  <c r="S131" i="1"/>
  <c r="AW132" i="1" s="1"/>
  <c r="Q131" i="1" l="1"/>
  <c r="AU132" i="1" s="1"/>
  <c r="AF132" i="1" s="1"/>
  <c r="K131" i="1"/>
  <c r="AO132" i="1" s="1"/>
  <c r="Z132" i="1" s="1"/>
  <c r="AH132" i="1"/>
  <c r="J131" i="1"/>
  <c r="AN132" i="1" s="1"/>
  <c r="L131" i="1"/>
  <c r="AP132" i="1" s="1"/>
  <c r="G131" i="1"/>
  <c r="AK132" i="1" s="1"/>
  <c r="R131" i="1"/>
  <c r="AV132" i="1" s="1"/>
  <c r="P131" i="1"/>
  <c r="AT132" i="1" s="1"/>
  <c r="I131" i="1"/>
  <c r="AM132" i="1" s="1"/>
  <c r="O131" i="1"/>
  <c r="AS132" i="1" s="1"/>
  <c r="H131" i="1"/>
  <c r="AL132" i="1" s="1"/>
  <c r="T131" i="1"/>
  <c r="AX132" i="1" s="1"/>
  <c r="M131" i="1"/>
  <c r="AQ132" i="1" s="1"/>
  <c r="N131" i="1"/>
  <c r="AR132" i="1" s="1"/>
  <c r="U131" i="1"/>
  <c r="AY132" i="1" s="1"/>
  <c r="Y132" i="1" l="1"/>
  <c r="X132" i="1"/>
  <c r="AC132" i="1"/>
  <c r="AG132" i="1"/>
  <c r="AJ132" i="1"/>
  <c r="AB132" i="1"/>
  <c r="V132" i="1"/>
  <c r="AI132" i="1"/>
  <c r="L132" i="1"/>
  <c r="AP133" i="1" s="1"/>
  <c r="AE132" i="1"/>
  <c r="AA132" i="1"/>
  <c r="M132" i="1" s="1"/>
  <c r="AQ133" i="1" s="1"/>
  <c r="W132" i="1"/>
  <c r="J132" i="1" s="1"/>
  <c r="AN133" i="1" s="1"/>
  <c r="AD132" i="1"/>
  <c r="AA133" i="1" l="1"/>
  <c r="AB133" i="1"/>
  <c r="Y133" i="1"/>
  <c r="Q132" i="1"/>
  <c r="AU133" i="1" s="1"/>
  <c r="S132" i="1"/>
  <c r="AW133" i="1" s="1"/>
  <c r="K132" i="1"/>
  <c r="AO133" i="1" s="1"/>
  <c r="N132" i="1"/>
  <c r="AR133" i="1" s="1"/>
  <c r="U132" i="1"/>
  <c r="AY133" i="1" s="1"/>
  <c r="T132" i="1"/>
  <c r="AX133" i="1" s="1"/>
  <c r="H132" i="1"/>
  <c r="AL133" i="1" s="1"/>
  <c r="G132" i="1"/>
  <c r="AK133" i="1" s="1"/>
  <c r="R132" i="1"/>
  <c r="AV133" i="1" s="1"/>
  <c r="O132" i="1"/>
  <c r="AS133" i="1" s="1"/>
  <c r="P132" i="1"/>
  <c r="AT133" i="1" s="1"/>
  <c r="I132" i="1"/>
  <c r="AM133" i="1" s="1"/>
  <c r="AF133" i="1" l="1"/>
  <c r="AJ133" i="1"/>
  <c r="AE133" i="1"/>
  <c r="AD133" i="1"/>
  <c r="AI133" i="1"/>
  <c r="Z133" i="1"/>
  <c r="AG133" i="1"/>
  <c r="AH133" i="1"/>
  <c r="M133" i="1" s="1"/>
  <c r="AQ134" i="1" s="1"/>
  <c r="V133" i="1"/>
  <c r="AC133" i="1"/>
  <c r="X133" i="1"/>
  <c r="Q133" i="1" s="1"/>
  <c r="AU134" i="1" s="1"/>
  <c r="W133" i="1"/>
  <c r="L133" i="1" l="1"/>
  <c r="AP134" i="1" s="1"/>
  <c r="S133" i="1"/>
  <c r="AW134" i="1" s="1"/>
  <c r="AH134" i="1" s="1"/>
  <c r="K133" i="1"/>
  <c r="AO134" i="1" s="1"/>
  <c r="Z134" i="1" s="1"/>
  <c r="AF134" i="1"/>
  <c r="I133" i="1"/>
  <c r="AM134" i="1" s="1"/>
  <c r="T133" i="1"/>
  <c r="AX134" i="1" s="1"/>
  <c r="H133" i="1"/>
  <c r="AL134" i="1" s="1"/>
  <c r="G133" i="1"/>
  <c r="AK134" i="1" s="1"/>
  <c r="R133" i="1"/>
  <c r="AV134" i="1" s="1"/>
  <c r="P133" i="1"/>
  <c r="AT134" i="1" s="1"/>
  <c r="O133" i="1"/>
  <c r="AS134" i="1" s="1"/>
  <c r="AB134" i="1"/>
  <c r="AA134" i="1"/>
  <c r="U133" i="1"/>
  <c r="AY134" i="1" s="1"/>
  <c r="N133" i="1"/>
  <c r="AR134" i="1" s="1"/>
  <c r="J133" i="1"/>
  <c r="AN134" i="1" s="1"/>
  <c r="M134" i="1" l="1"/>
  <c r="AQ135" i="1" s="1"/>
  <c r="AB135" i="1" s="1"/>
  <c r="Y134" i="1"/>
  <c r="W134" i="1"/>
  <c r="X134" i="1"/>
  <c r="AE134" i="1"/>
  <c r="AC134" i="1"/>
  <c r="V134" i="1"/>
  <c r="AJ134" i="1"/>
  <c r="AG134" i="1"/>
  <c r="AI134" i="1"/>
  <c r="AD134" i="1"/>
  <c r="L134" i="1" l="1"/>
  <c r="AP135" i="1" s="1"/>
  <c r="AA135" i="1" s="1"/>
  <c r="Q134" i="1"/>
  <c r="AU135" i="1" s="1"/>
  <c r="AF135" i="1" s="1"/>
  <c r="U134" i="1"/>
  <c r="AY135" i="1" s="1"/>
  <c r="N134" i="1"/>
  <c r="AR135" i="1" s="1"/>
  <c r="J134" i="1"/>
  <c r="AN135" i="1" s="1"/>
  <c r="I134" i="1"/>
  <c r="AM135" i="1" s="1"/>
  <c r="T134" i="1"/>
  <c r="AX135" i="1" s="1"/>
  <c r="H134" i="1"/>
  <c r="AL135" i="1" s="1"/>
  <c r="G134" i="1"/>
  <c r="AK135" i="1" s="1"/>
  <c r="P134" i="1"/>
  <c r="AT135" i="1" s="1"/>
  <c r="R134" i="1"/>
  <c r="AV135" i="1" s="1"/>
  <c r="O134" i="1"/>
  <c r="AS135" i="1" s="1"/>
  <c r="S134" i="1"/>
  <c r="AW135" i="1" s="1"/>
  <c r="K134" i="1"/>
  <c r="AO135" i="1" s="1"/>
  <c r="AE135" i="1" l="1"/>
  <c r="V135" i="1"/>
  <c r="AD135" i="1"/>
  <c r="Y135" i="1"/>
  <c r="AG135" i="1"/>
  <c r="AC135" i="1"/>
  <c r="W135" i="1"/>
  <c r="X135" i="1"/>
  <c r="AJ135" i="1"/>
  <c r="AI135" i="1"/>
  <c r="Z135" i="1"/>
  <c r="AH135" i="1"/>
  <c r="M135" i="1" s="1"/>
  <c r="AQ136" i="1" s="1"/>
  <c r="AB136" i="1" l="1"/>
  <c r="L135" i="1"/>
  <c r="AP136" i="1" s="1"/>
  <c r="K135" i="1"/>
  <c r="AO136" i="1" s="1"/>
  <c r="S135" i="1"/>
  <c r="AW136" i="1" s="1"/>
  <c r="U135" i="1"/>
  <c r="AY136" i="1" s="1"/>
  <c r="N135" i="1"/>
  <c r="AR136" i="1" s="1"/>
  <c r="Q135" i="1"/>
  <c r="AU136" i="1" s="1"/>
  <c r="I135" i="1"/>
  <c r="AM136" i="1" s="1"/>
  <c r="T135" i="1"/>
  <c r="AX136" i="1" s="1"/>
  <c r="H135" i="1"/>
  <c r="AL136" i="1" s="1"/>
  <c r="R135" i="1"/>
  <c r="AV136" i="1" s="1"/>
  <c r="P135" i="1"/>
  <c r="AT136" i="1" s="1"/>
  <c r="O135" i="1"/>
  <c r="AS136" i="1" s="1"/>
  <c r="G135" i="1"/>
  <c r="AK136" i="1" s="1"/>
  <c r="J135" i="1"/>
  <c r="AN136" i="1" s="1"/>
  <c r="AG136" i="1" l="1"/>
  <c r="W136" i="1"/>
  <c r="AC136" i="1"/>
  <c r="AJ136" i="1"/>
  <c r="X136" i="1"/>
  <c r="AH136" i="1"/>
  <c r="AI136" i="1"/>
  <c r="Y136" i="1"/>
  <c r="V136" i="1"/>
  <c r="AA136" i="1"/>
  <c r="AD136" i="1"/>
  <c r="AF136" i="1"/>
  <c r="Z136" i="1"/>
  <c r="AE136" i="1"/>
  <c r="Q136" i="1" l="1"/>
  <c r="AU137" i="1" s="1"/>
  <c r="AF137" i="1" s="1"/>
  <c r="M136" i="1"/>
  <c r="AQ137" i="1" s="1"/>
  <c r="I136" i="1"/>
  <c r="AM137" i="1" s="1"/>
  <c r="G136" i="1"/>
  <c r="AK137" i="1" s="1"/>
  <c r="R136" i="1"/>
  <c r="AV137" i="1" s="1"/>
  <c r="P136" i="1"/>
  <c r="AT137" i="1" s="1"/>
  <c r="O136" i="1"/>
  <c r="AS137" i="1" s="1"/>
  <c r="H136" i="1"/>
  <c r="AL137" i="1" s="1"/>
  <c r="T136" i="1"/>
  <c r="AX137" i="1" s="1"/>
  <c r="U136" i="1"/>
  <c r="AY137" i="1" s="1"/>
  <c r="N136" i="1"/>
  <c r="AR137" i="1" s="1"/>
  <c r="K136" i="1"/>
  <c r="AO137" i="1" s="1"/>
  <c r="S136" i="1"/>
  <c r="AW137" i="1" s="1"/>
  <c r="J136" i="1"/>
  <c r="AN137" i="1" s="1"/>
  <c r="L136" i="1"/>
  <c r="AP137" i="1" s="1"/>
  <c r="AC137" i="1" l="1"/>
  <c r="AJ137" i="1"/>
  <c r="AD137" i="1"/>
  <c r="AG137" i="1"/>
  <c r="AE137" i="1"/>
  <c r="V137" i="1"/>
  <c r="W137" i="1"/>
  <c r="Y137" i="1"/>
  <c r="AB137" i="1"/>
  <c r="AI137" i="1"/>
  <c r="AH137" i="1"/>
  <c r="AA137" i="1"/>
  <c r="X137" i="1"/>
  <c r="Z137" i="1"/>
  <c r="M137" i="1" l="1"/>
  <c r="AQ138" i="1" s="1"/>
  <c r="AB138" i="1" s="1"/>
  <c r="T137" i="1"/>
  <c r="AX138" i="1" s="1"/>
  <c r="H137" i="1"/>
  <c r="AL138" i="1" s="1"/>
  <c r="G137" i="1"/>
  <c r="AK138" i="1" s="1"/>
  <c r="P137" i="1"/>
  <c r="AT138" i="1" s="1"/>
  <c r="O137" i="1"/>
  <c r="AS138" i="1" s="1"/>
  <c r="I137" i="1"/>
  <c r="AM138" i="1" s="1"/>
  <c r="R137" i="1"/>
  <c r="AV138" i="1" s="1"/>
  <c r="U137" i="1"/>
  <c r="AY138" i="1" s="1"/>
  <c r="N137" i="1"/>
  <c r="AR138" i="1" s="1"/>
  <c r="K137" i="1"/>
  <c r="AO138" i="1" s="1"/>
  <c r="S137" i="1"/>
  <c r="AW138" i="1" s="1"/>
  <c r="J137" i="1"/>
  <c r="AN138" i="1" s="1"/>
  <c r="L137" i="1"/>
  <c r="AP138" i="1" s="1"/>
  <c r="Q137" i="1"/>
  <c r="AU138" i="1" s="1"/>
  <c r="Z138" i="1" l="1"/>
  <c r="AC138" i="1"/>
  <c r="AJ138" i="1"/>
  <c r="X138" i="1"/>
  <c r="AE138" i="1"/>
  <c r="AD138" i="1"/>
  <c r="V138" i="1"/>
  <c r="W138" i="1"/>
  <c r="AI138" i="1"/>
  <c r="AF138" i="1"/>
  <c r="AA138" i="1"/>
  <c r="M138" i="1" s="1"/>
  <c r="AQ139" i="1" s="1"/>
  <c r="Y138" i="1"/>
  <c r="AG138" i="1"/>
  <c r="AH138" i="1"/>
  <c r="Q138" i="1" l="1"/>
  <c r="AU139" i="1" s="1"/>
  <c r="AF139" i="1" s="1"/>
  <c r="N138" i="1"/>
  <c r="AR139" i="1" s="1"/>
  <c r="U138" i="1"/>
  <c r="AY139" i="1" s="1"/>
  <c r="AB139" i="1"/>
  <c r="K138" i="1"/>
  <c r="AO139" i="1" s="1"/>
  <c r="S138" i="1"/>
  <c r="AW139" i="1" s="1"/>
  <c r="I138" i="1"/>
  <c r="AM139" i="1" s="1"/>
  <c r="T138" i="1"/>
  <c r="AX139" i="1" s="1"/>
  <c r="H138" i="1"/>
  <c r="AL139" i="1" s="1"/>
  <c r="R138" i="1"/>
  <c r="AV139" i="1" s="1"/>
  <c r="G138" i="1"/>
  <c r="AK139" i="1" s="1"/>
  <c r="P138" i="1"/>
  <c r="AT139" i="1" s="1"/>
  <c r="O138" i="1"/>
  <c r="AS139" i="1" s="1"/>
  <c r="J138" i="1"/>
  <c r="AN139" i="1" s="1"/>
  <c r="L138" i="1"/>
  <c r="AP139" i="1" s="1"/>
  <c r="AG139" i="1" l="1"/>
  <c r="X139" i="1"/>
  <c r="Z139" i="1"/>
  <c r="AH139" i="1"/>
  <c r="AA139" i="1"/>
  <c r="M139" i="1" s="1"/>
  <c r="AQ140" i="1" s="1"/>
  <c r="AI139" i="1"/>
  <c r="AJ139" i="1"/>
  <c r="W139" i="1"/>
  <c r="AC139" i="1"/>
  <c r="Y139" i="1"/>
  <c r="AE139" i="1"/>
  <c r="AD139" i="1"/>
  <c r="V139" i="1"/>
  <c r="L139" i="1" l="1"/>
  <c r="AP140" i="1" s="1"/>
  <c r="Q139" i="1"/>
  <c r="AU140" i="1" s="1"/>
  <c r="S139" i="1"/>
  <c r="AW140" i="1" s="1"/>
  <c r="K139" i="1"/>
  <c r="AO140" i="1" s="1"/>
  <c r="J139" i="1"/>
  <c r="AN140" i="1" s="1"/>
  <c r="N139" i="1"/>
  <c r="AR140" i="1" s="1"/>
  <c r="U139" i="1"/>
  <c r="AY140" i="1" s="1"/>
  <c r="O139" i="1"/>
  <c r="AS140" i="1" s="1"/>
  <c r="I139" i="1"/>
  <c r="AM140" i="1" s="1"/>
  <c r="R139" i="1"/>
  <c r="AV140" i="1" s="1"/>
  <c r="H139" i="1"/>
  <c r="AL140" i="1" s="1"/>
  <c r="T139" i="1"/>
  <c r="AX140" i="1" s="1"/>
  <c r="P139" i="1"/>
  <c r="AT140" i="1" s="1"/>
  <c r="G139" i="1"/>
  <c r="AK140" i="1" s="1"/>
  <c r="AB140" i="1"/>
  <c r="X140" i="1" l="1"/>
  <c r="AC140" i="1"/>
  <c r="AG140" i="1"/>
  <c r="AJ140" i="1"/>
  <c r="Y140" i="1"/>
  <c r="AD140" i="1"/>
  <c r="Z140" i="1"/>
  <c r="W140" i="1"/>
  <c r="AH140" i="1"/>
  <c r="AF140" i="1"/>
  <c r="AI140" i="1"/>
  <c r="V140" i="1"/>
  <c r="AE140" i="1"/>
  <c r="AA140" i="1"/>
  <c r="K140" i="1" l="1"/>
  <c r="AO141" i="1" s="1"/>
  <c r="S140" i="1"/>
  <c r="AW141" i="1" s="1"/>
  <c r="N140" i="1"/>
  <c r="AR141" i="1" s="1"/>
  <c r="U140" i="1"/>
  <c r="AY141" i="1" s="1"/>
  <c r="J140" i="1"/>
  <c r="AN141" i="1" s="1"/>
  <c r="P140" i="1"/>
  <c r="AT141" i="1" s="1"/>
  <c r="O140" i="1"/>
  <c r="AS141" i="1" s="1"/>
  <c r="T140" i="1"/>
  <c r="AX141" i="1" s="1"/>
  <c r="G140" i="1"/>
  <c r="AK141" i="1" s="1"/>
  <c r="R140" i="1"/>
  <c r="AV141" i="1" s="1"/>
  <c r="I140" i="1"/>
  <c r="AM141" i="1" s="1"/>
  <c r="H140" i="1"/>
  <c r="AL141" i="1" s="1"/>
  <c r="M140" i="1"/>
  <c r="AQ141" i="1" s="1"/>
  <c r="L140" i="1"/>
  <c r="AP141" i="1" s="1"/>
  <c r="Q140" i="1"/>
  <c r="AU141" i="1" s="1"/>
  <c r="AD141" i="1" l="1"/>
  <c r="W141" i="1"/>
  <c r="AI141" i="1"/>
  <c r="Y141" i="1"/>
  <c r="X141" i="1"/>
  <c r="AE141" i="1"/>
  <c r="AJ141" i="1"/>
  <c r="AF141" i="1"/>
  <c r="AC141" i="1"/>
  <c r="AG141" i="1"/>
  <c r="AH141" i="1"/>
  <c r="V141" i="1"/>
  <c r="AA141" i="1"/>
  <c r="AB141" i="1"/>
  <c r="Z141" i="1"/>
  <c r="Q141" i="1" l="1"/>
  <c r="AU142" i="1" s="1"/>
  <c r="AF142" i="1" s="1"/>
  <c r="L141" i="1"/>
  <c r="AP142" i="1" s="1"/>
  <c r="AA142" i="1" s="1"/>
  <c r="P141" i="1"/>
  <c r="AT142" i="1" s="1"/>
  <c r="O141" i="1"/>
  <c r="AS142" i="1" s="1"/>
  <c r="T141" i="1"/>
  <c r="AX142" i="1" s="1"/>
  <c r="R141" i="1"/>
  <c r="AV142" i="1" s="1"/>
  <c r="I141" i="1"/>
  <c r="AM142" i="1" s="1"/>
  <c r="G141" i="1"/>
  <c r="AK142" i="1" s="1"/>
  <c r="H141" i="1"/>
  <c r="AL142" i="1" s="1"/>
  <c r="J141" i="1"/>
  <c r="AN142" i="1" s="1"/>
  <c r="N141" i="1"/>
  <c r="AR142" i="1" s="1"/>
  <c r="U141" i="1"/>
  <c r="AY142" i="1" s="1"/>
  <c r="K141" i="1"/>
  <c r="AO142" i="1" s="1"/>
  <c r="S141" i="1"/>
  <c r="AW142" i="1" s="1"/>
  <c r="M141" i="1"/>
  <c r="AQ142" i="1" s="1"/>
  <c r="AD142" i="1" l="1"/>
  <c r="X142" i="1"/>
  <c r="AE142" i="1"/>
  <c r="AH142" i="1"/>
  <c r="M142" i="1" s="1"/>
  <c r="AQ143" i="1" s="1"/>
  <c r="Y142" i="1"/>
  <c r="AG142" i="1"/>
  <c r="Z142" i="1"/>
  <c r="W142" i="1"/>
  <c r="AI142" i="1"/>
  <c r="AB142" i="1"/>
  <c r="AJ142" i="1"/>
  <c r="V142" i="1"/>
  <c r="AC142" i="1"/>
  <c r="AB143" i="1" l="1"/>
  <c r="S142" i="1"/>
  <c r="AW143" i="1" s="1"/>
  <c r="K142" i="1"/>
  <c r="AO143" i="1" s="1"/>
  <c r="J142" i="1"/>
  <c r="AN143" i="1" s="1"/>
  <c r="L142" i="1"/>
  <c r="AP143" i="1" s="1"/>
  <c r="Q142" i="1"/>
  <c r="AU143" i="1" s="1"/>
  <c r="R142" i="1"/>
  <c r="AV143" i="1" s="1"/>
  <c r="P142" i="1"/>
  <c r="AT143" i="1" s="1"/>
  <c r="O142" i="1"/>
  <c r="AS143" i="1" s="1"/>
  <c r="T142" i="1"/>
  <c r="AX143" i="1" s="1"/>
  <c r="H142" i="1"/>
  <c r="AL143" i="1" s="1"/>
  <c r="I142" i="1"/>
  <c r="AM143" i="1" s="1"/>
  <c r="G142" i="1"/>
  <c r="AK143" i="1" s="1"/>
  <c r="U142" i="1"/>
  <c r="AY143" i="1" s="1"/>
  <c r="N142" i="1"/>
  <c r="AR143" i="1" s="1"/>
  <c r="AD143" i="1" l="1"/>
  <c r="AE143" i="1"/>
  <c r="AI143" i="1"/>
  <c r="Y143" i="1"/>
  <c r="AG143" i="1"/>
  <c r="AA143" i="1"/>
  <c r="Z143" i="1"/>
  <c r="W143" i="1"/>
  <c r="AH143" i="1"/>
  <c r="AC143" i="1"/>
  <c r="V143" i="1"/>
  <c r="AF143" i="1"/>
  <c r="AJ143" i="1"/>
  <c r="X143" i="1"/>
  <c r="M143" i="1" l="1"/>
  <c r="AQ144" i="1" s="1"/>
  <c r="AB144" i="1" s="1"/>
  <c r="J143" i="1"/>
  <c r="AN144" i="1" s="1"/>
  <c r="L143" i="1"/>
  <c r="AP144" i="1" s="1"/>
  <c r="G143" i="1"/>
  <c r="AK144" i="1" s="1"/>
  <c r="R143" i="1"/>
  <c r="AV144" i="1" s="1"/>
  <c r="P143" i="1"/>
  <c r="AT144" i="1" s="1"/>
  <c r="T143" i="1"/>
  <c r="AX144" i="1" s="1"/>
  <c r="I143" i="1"/>
  <c r="AM144" i="1" s="1"/>
  <c r="H143" i="1"/>
  <c r="AL144" i="1" s="1"/>
  <c r="O143" i="1"/>
  <c r="AS144" i="1" s="1"/>
  <c r="S143" i="1"/>
  <c r="AW144" i="1" s="1"/>
  <c r="K143" i="1"/>
  <c r="AO144" i="1" s="1"/>
  <c r="Q143" i="1"/>
  <c r="AU144" i="1" s="1"/>
  <c r="N143" i="1"/>
  <c r="AR144" i="1" s="1"/>
  <c r="U143" i="1"/>
  <c r="AY144" i="1" s="1"/>
  <c r="AD144" i="1" l="1"/>
  <c r="AE144" i="1"/>
  <c r="W144" i="1"/>
  <c r="AG144" i="1"/>
  <c r="V144" i="1"/>
  <c r="X144" i="1"/>
  <c r="AJ144" i="1"/>
  <c r="AA144" i="1"/>
  <c r="AI144" i="1"/>
  <c r="Y144" i="1"/>
  <c r="AH144" i="1"/>
  <c r="AF144" i="1"/>
  <c r="AC144" i="1"/>
  <c r="Z144" i="1"/>
  <c r="Q144" i="1" l="1"/>
  <c r="AU145" i="1" s="1"/>
  <c r="AF145" i="1" s="1"/>
  <c r="T144" i="1"/>
  <c r="AX145" i="1" s="1"/>
  <c r="H144" i="1"/>
  <c r="AL145" i="1" s="1"/>
  <c r="G144" i="1"/>
  <c r="AK145" i="1" s="1"/>
  <c r="R144" i="1"/>
  <c r="AV145" i="1" s="1"/>
  <c r="O144" i="1"/>
  <c r="AS145" i="1" s="1"/>
  <c r="P144" i="1"/>
  <c r="AT145" i="1" s="1"/>
  <c r="I144" i="1"/>
  <c r="AM145" i="1" s="1"/>
  <c r="S144" i="1"/>
  <c r="AW145" i="1" s="1"/>
  <c r="K144" i="1"/>
  <c r="AO145" i="1" s="1"/>
  <c r="J144" i="1"/>
  <c r="AN145" i="1" s="1"/>
  <c r="M144" i="1"/>
  <c r="AQ145" i="1" s="1"/>
  <c r="N144" i="1"/>
  <c r="AR145" i="1" s="1"/>
  <c r="U144" i="1"/>
  <c r="AY145" i="1" s="1"/>
  <c r="L144" i="1"/>
  <c r="AP145" i="1" s="1"/>
  <c r="AD145" i="1" l="1"/>
  <c r="AG145" i="1"/>
  <c r="V145" i="1"/>
  <c r="Y145" i="1"/>
  <c r="X145" i="1"/>
  <c r="W145" i="1"/>
  <c r="AH145" i="1"/>
  <c r="AA145" i="1"/>
  <c r="AI145" i="1"/>
  <c r="Z145" i="1"/>
  <c r="AC145" i="1"/>
  <c r="AE145" i="1"/>
  <c r="AJ145" i="1"/>
  <c r="AB145" i="1"/>
  <c r="M145" i="1" l="1"/>
  <c r="AQ146" i="1" s="1"/>
  <c r="AB146" i="1" s="1"/>
  <c r="Q145" i="1"/>
  <c r="AU146" i="1" s="1"/>
  <c r="AF146" i="1" s="1"/>
  <c r="J145" i="1"/>
  <c r="AN146" i="1" s="1"/>
  <c r="Y146" i="1" s="1"/>
  <c r="S145" i="1"/>
  <c r="AW146" i="1" s="1"/>
  <c r="K145" i="1"/>
  <c r="AO146" i="1" s="1"/>
  <c r="I145" i="1"/>
  <c r="AM146" i="1" s="1"/>
  <c r="T145" i="1"/>
  <c r="AX146" i="1" s="1"/>
  <c r="H145" i="1"/>
  <c r="AL146" i="1" s="1"/>
  <c r="G145" i="1"/>
  <c r="AK146" i="1" s="1"/>
  <c r="R145" i="1"/>
  <c r="AV146" i="1" s="1"/>
  <c r="P145" i="1"/>
  <c r="AT146" i="1" s="1"/>
  <c r="O145" i="1"/>
  <c r="AS146" i="1" s="1"/>
  <c r="L145" i="1"/>
  <c r="AP146" i="1" s="1"/>
  <c r="U145" i="1"/>
  <c r="AY146" i="1" s="1"/>
  <c r="N145" i="1"/>
  <c r="AR146" i="1" s="1"/>
  <c r="V146" i="1" l="1"/>
  <c r="X146" i="1"/>
  <c r="AH146" i="1"/>
  <c r="W146" i="1"/>
  <c r="Z146" i="1"/>
  <c r="AE146" i="1"/>
  <c r="AI146" i="1"/>
  <c r="AJ146" i="1"/>
  <c r="AG146" i="1"/>
  <c r="AC146" i="1"/>
  <c r="AA146" i="1"/>
  <c r="M146" i="1" s="1"/>
  <c r="AQ147" i="1" s="1"/>
  <c r="AD146" i="1"/>
  <c r="S146" i="1" l="1"/>
  <c r="AW147" i="1" s="1"/>
  <c r="AH147" i="1" s="1"/>
  <c r="L146" i="1"/>
  <c r="AP147" i="1" s="1"/>
  <c r="AA147" i="1" s="1"/>
  <c r="AB147" i="1"/>
  <c r="J146" i="1"/>
  <c r="AN147" i="1" s="1"/>
  <c r="Q146" i="1"/>
  <c r="AU147" i="1" s="1"/>
  <c r="U146" i="1"/>
  <c r="AY147" i="1" s="1"/>
  <c r="N146" i="1"/>
  <c r="AR147" i="1" s="1"/>
  <c r="K146" i="1"/>
  <c r="AO147" i="1" s="1"/>
  <c r="I146" i="1"/>
  <c r="AM147" i="1" s="1"/>
  <c r="T146" i="1"/>
  <c r="AX147" i="1" s="1"/>
  <c r="H146" i="1"/>
  <c r="AL147" i="1" s="1"/>
  <c r="G146" i="1"/>
  <c r="AK147" i="1" s="1"/>
  <c r="P146" i="1"/>
  <c r="AT147" i="1" s="1"/>
  <c r="O146" i="1"/>
  <c r="AS147" i="1" s="1"/>
  <c r="R146" i="1"/>
  <c r="AV147" i="1" s="1"/>
  <c r="M147" i="1" l="1"/>
  <c r="AQ148" i="1" s="1"/>
  <c r="AB148" i="1" s="1"/>
  <c r="Z147" i="1"/>
  <c r="AG147" i="1"/>
  <c r="AD147" i="1"/>
  <c r="AC147" i="1"/>
  <c r="AE147" i="1"/>
  <c r="Y147" i="1"/>
  <c r="V147" i="1"/>
  <c r="X147" i="1"/>
  <c r="AJ147" i="1"/>
  <c r="W147" i="1"/>
  <c r="AF147" i="1"/>
  <c r="AI147" i="1"/>
  <c r="J147" i="1" l="1"/>
  <c r="AN148" i="1" s="1"/>
  <c r="Y148" i="1" s="1"/>
  <c r="U147" i="1"/>
  <c r="AY148" i="1" s="1"/>
  <c r="N147" i="1"/>
  <c r="AR148" i="1" s="1"/>
  <c r="L147" i="1"/>
  <c r="AP148" i="1" s="1"/>
  <c r="I147" i="1"/>
  <c r="AM148" i="1" s="1"/>
  <c r="T147" i="1"/>
  <c r="AX148" i="1" s="1"/>
  <c r="H147" i="1"/>
  <c r="AL148" i="1" s="1"/>
  <c r="R147" i="1"/>
  <c r="AV148" i="1" s="1"/>
  <c r="G147" i="1"/>
  <c r="AK148" i="1" s="1"/>
  <c r="O147" i="1"/>
  <c r="AS148" i="1" s="1"/>
  <c r="P147" i="1"/>
  <c r="AT148" i="1" s="1"/>
  <c r="Q147" i="1"/>
  <c r="AU148" i="1" s="1"/>
  <c r="K147" i="1"/>
  <c r="AO148" i="1" s="1"/>
  <c r="S147" i="1"/>
  <c r="AW148" i="1" s="1"/>
  <c r="V148" i="1" l="1"/>
  <c r="AI148" i="1"/>
  <c r="AG148" i="1"/>
  <c r="X148" i="1"/>
  <c r="AA148" i="1"/>
  <c r="AD148" i="1"/>
  <c r="AC148" i="1"/>
  <c r="AH148" i="1"/>
  <c r="AJ148" i="1"/>
  <c r="W148" i="1"/>
  <c r="Z148" i="1"/>
  <c r="L148" i="1" s="1"/>
  <c r="AP149" i="1" s="1"/>
  <c r="AE148" i="1"/>
  <c r="AF148" i="1"/>
  <c r="S148" i="1" l="1"/>
  <c r="AW149" i="1" s="1"/>
  <c r="AH149" i="1" s="1"/>
  <c r="M148" i="1"/>
  <c r="AQ149" i="1" s="1"/>
  <c r="AA149" i="1"/>
  <c r="J148" i="1"/>
  <c r="AN149" i="1" s="1"/>
  <c r="U148" i="1"/>
  <c r="AY149" i="1" s="1"/>
  <c r="N148" i="1"/>
  <c r="AR149" i="1" s="1"/>
  <c r="AB149" i="1"/>
  <c r="I148" i="1"/>
  <c r="AM149" i="1" s="1"/>
  <c r="G148" i="1"/>
  <c r="AK149" i="1" s="1"/>
  <c r="R148" i="1"/>
  <c r="AV149" i="1" s="1"/>
  <c r="H148" i="1"/>
  <c r="AL149" i="1" s="1"/>
  <c r="T148" i="1"/>
  <c r="AX149" i="1" s="1"/>
  <c r="P148" i="1"/>
  <c r="AT149" i="1" s="1"/>
  <c r="O148" i="1"/>
  <c r="AS149" i="1" s="1"/>
  <c r="K148" i="1"/>
  <c r="AO149" i="1" s="1"/>
  <c r="Q148" i="1"/>
  <c r="AU149" i="1" s="1"/>
  <c r="AC149" i="1" l="1"/>
  <c r="X149" i="1"/>
  <c r="Y149" i="1"/>
  <c r="AD149" i="1"/>
  <c r="AF149" i="1"/>
  <c r="AE149" i="1"/>
  <c r="AG149" i="1"/>
  <c r="Z149" i="1"/>
  <c r="AI149" i="1"/>
  <c r="V149" i="1"/>
  <c r="AJ149" i="1"/>
  <c r="W149" i="1"/>
  <c r="J149" i="1" s="1"/>
  <c r="AN150" i="1" s="1"/>
  <c r="M149" i="1"/>
  <c r="AQ150" i="1" s="1"/>
  <c r="Y150" i="1" l="1"/>
  <c r="T149" i="1"/>
  <c r="AX150" i="1" s="1"/>
  <c r="H149" i="1"/>
  <c r="AL150" i="1" s="1"/>
  <c r="G149" i="1"/>
  <c r="AK150" i="1" s="1"/>
  <c r="R149" i="1"/>
  <c r="AV150" i="1" s="1"/>
  <c r="P149" i="1"/>
  <c r="AT150" i="1" s="1"/>
  <c r="O149" i="1"/>
  <c r="AS150" i="1" s="1"/>
  <c r="I149" i="1"/>
  <c r="AM150" i="1" s="1"/>
  <c r="K149" i="1"/>
  <c r="AO150" i="1" s="1"/>
  <c r="S149" i="1"/>
  <c r="AW150" i="1" s="1"/>
  <c r="N149" i="1"/>
  <c r="AR150" i="1" s="1"/>
  <c r="U149" i="1"/>
  <c r="AY150" i="1" s="1"/>
  <c r="Q149" i="1"/>
  <c r="AU150" i="1" s="1"/>
  <c r="L149" i="1"/>
  <c r="AP150" i="1" s="1"/>
  <c r="AB150" i="1"/>
  <c r="AE150" i="1" l="1"/>
  <c r="AH150" i="1"/>
  <c r="AG150" i="1"/>
  <c r="V150" i="1"/>
  <c r="AC150" i="1"/>
  <c r="X150" i="1"/>
  <c r="W150" i="1"/>
  <c r="AD150" i="1"/>
  <c r="AI150" i="1"/>
  <c r="S150" i="1" s="1"/>
  <c r="AW151" i="1" s="1"/>
  <c r="AF150" i="1"/>
  <c r="K150" i="1" s="1"/>
  <c r="AO151" i="1" s="1"/>
  <c r="Z150" i="1"/>
  <c r="L150" i="1" s="1"/>
  <c r="AP151" i="1" s="1"/>
  <c r="AA150" i="1"/>
  <c r="M150" i="1" s="1"/>
  <c r="AQ151" i="1" s="1"/>
  <c r="AJ150" i="1"/>
  <c r="Q150" i="1" l="1"/>
  <c r="AU151" i="1" s="1"/>
  <c r="AF151" i="1" s="1"/>
  <c r="Z151" i="1"/>
  <c r="AA151" i="1"/>
  <c r="AH151" i="1"/>
  <c r="I150" i="1"/>
  <c r="AM151" i="1" s="1"/>
  <c r="T150" i="1"/>
  <c r="AX151" i="1" s="1"/>
  <c r="H150" i="1"/>
  <c r="AL151" i="1" s="1"/>
  <c r="P150" i="1"/>
  <c r="AT151" i="1" s="1"/>
  <c r="O150" i="1"/>
  <c r="AS151" i="1" s="1"/>
  <c r="G150" i="1"/>
  <c r="AK151" i="1" s="1"/>
  <c r="R150" i="1"/>
  <c r="AV151" i="1" s="1"/>
  <c r="AB151" i="1"/>
  <c r="J150" i="1"/>
  <c r="AN151" i="1" s="1"/>
  <c r="N150" i="1"/>
  <c r="AR151" i="1" s="1"/>
  <c r="U150" i="1"/>
  <c r="AY151" i="1" s="1"/>
  <c r="X151" i="1" l="1"/>
  <c r="W151" i="1"/>
  <c r="Y151" i="1"/>
  <c r="AC151" i="1"/>
  <c r="AI151" i="1"/>
  <c r="AG151" i="1"/>
  <c r="M151" i="1"/>
  <c r="AQ152" i="1" s="1"/>
  <c r="AE151" i="1"/>
  <c r="AJ151" i="1"/>
  <c r="V151" i="1"/>
  <c r="AD151" i="1"/>
  <c r="L151" i="1"/>
  <c r="AP152" i="1" s="1"/>
  <c r="N151" i="1" l="1"/>
  <c r="AR152" i="1" s="1"/>
  <c r="U151" i="1"/>
  <c r="AY152" i="1" s="1"/>
  <c r="O151" i="1"/>
  <c r="AS152" i="1" s="1"/>
  <c r="I151" i="1"/>
  <c r="AM152" i="1" s="1"/>
  <c r="G151" i="1"/>
  <c r="AK152" i="1" s="1"/>
  <c r="T151" i="1"/>
  <c r="AX152" i="1" s="1"/>
  <c r="R151" i="1"/>
  <c r="AV152" i="1" s="1"/>
  <c r="P151" i="1"/>
  <c r="AT152" i="1" s="1"/>
  <c r="H151" i="1"/>
  <c r="AL152" i="1" s="1"/>
  <c r="J151" i="1"/>
  <c r="AN152" i="1" s="1"/>
  <c r="S151" i="1"/>
  <c r="AW152" i="1" s="1"/>
  <c r="K151" i="1"/>
  <c r="AO152" i="1" s="1"/>
  <c r="Q151" i="1"/>
  <c r="AU152" i="1" s="1"/>
  <c r="AA152" i="1"/>
  <c r="AB152" i="1"/>
  <c r="Y152" i="1" l="1"/>
  <c r="AG152" i="1"/>
  <c r="AH152" i="1"/>
  <c r="AI152" i="1"/>
  <c r="V152" i="1"/>
  <c r="AE152" i="1"/>
  <c r="X152" i="1"/>
  <c r="AD152" i="1"/>
  <c r="Z152" i="1"/>
  <c r="W152" i="1"/>
  <c r="M152" i="1"/>
  <c r="AQ153" i="1" s="1"/>
  <c r="AJ152" i="1"/>
  <c r="AF152" i="1"/>
  <c r="AC152" i="1"/>
  <c r="J152" i="1" l="1"/>
  <c r="AN153" i="1" s="1"/>
  <c r="Y153" i="1" s="1"/>
  <c r="AB153" i="1"/>
  <c r="P152" i="1"/>
  <c r="AT153" i="1" s="1"/>
  <c r="O152" i="1"/>
  <c r="AS153" i="1" s="1"/>
  <c r="H152" i="1"/>
  <c r="AL153" i="1" s="1"/>
  <c r="G152" i="1"/>
  <c r="AK153" i="1" s="1"/>
  <c r="I152" i="1"/>
  <c r="AM153" i="1" s="1"/>
  <c r="T152" i="1"/>
  <c r="AX153" i="1" s="1"/>
  <c r="R152" i="1"/>
  <c r="AV153" i="1" s="1"/>
  <c r="N152" i="1"/>
  <c r="AR153" i="1" s="1"/>
  <c r="U152" i="1"/>
  <c r="AY153" i="1" s="1"/>
  <c r="L152" i="1"/>
  <c r="AP153" i="1" s="1"/>
  <c r="Q152" i="1"/>
  <c r="AU153" i="1" s="1"/>
  <c r="K152" i="1"/>
  <c r="AO153" i="1" s="1"/>
  <c r="S152" i="1"/>
  <c r="AW153" i="1" s="1"/>
  <c r="AG153" i="1" l="1"/>
  <c r="AD153" i="1"/>
  <c r="AE153" i="1"/>
  <c r="V153" i="1"/>
  <c r="AC153" i="1"/>
  <c r="X153" i="1"/>
  <c r="AH153" i="1"/>
  <c r="AF153" i="1"/>
  <c r="AA153" i="1"/>
  <c r="M153" i="1" s="1"/>
  <c r="AQ154" i="1" s="1"/>
  <c r="K153" i="1"/>
  <c r="AO154" i="1" s="1"/>
  <c r="AI153" i="1"/>
  <c r="S153" i="1" s="1"/>
  <c r="AW154" i="1" s="1"/>
  <c r="W153" i="1"/>
  <c r="Z153" i="1"/>
  <c r="AJ153" i="1"/>
  <c r="Q153" i="1" l="1"/>
  <c r="AU154" i="1" s="1"/>
  <c r="AF154" i="1" s="1"/>
  <c r="AH154" i="1"/>
  <c r="Z154" i="1"/>
  <c r="J153" i="1"/>
  <c r="AN154" i="1" s="1"/>
  <c r="P153" i="1"/>
  <c r="AT154" i="1" s="1"/>
  <c r="O153" i="1"/>
  <c r="AS154" i="1" s="1"/>
  <c r="H153" i="1"/>
  <c r="AL154" i="1" s="1"/>
  <c r="R153" i="1"/>
  <c r="AV154" i="1" s="1"/>
  <c r="G153" i="1"/>
  <c r="AK154" i="1" s="1"/>
  <c r="I153" i="1"/>
  <c r="AM154" i="1" s="1"/>
  <c r="T153" i="1"/>
  <c r="AX154" i="1" s="1"/>
  <c r="N153" i="1"/>
  <c r="AR154" i="1" s="1"/>
  <c r="U153" i="1"/>
  <c r="AY154" i="1" s="1"/>
  <c r="AB154" i="1"/>
  <c r="L153" i="1"/>
  <c r="AP154" i="1" s="1"/>
  <c r="AG154" i="1" l="1"/>
  <c r="AA154" i="1"/>
  <c r="M154" i="1" s="1"/>
  <c r="AQ155" i="1" s="1"/>
  <c r="Y154" i="1"/>
  <c r="W154" i="1"/>
  <c r="AJ154" i="1"/>
  <c r="V154" i="1"/>
  <c r="AC154" i="1"/>
  <c r="AD154" i="1"/>
  <c r="AI154" i="1"/>
  <c r="AE154" i="1"/>
  <c r="X154" i="1"/>
  <c r="Q154" i="1" s="1"/>
  <c r="AU155" i="1" s="1"/>
  <c r="L154" i="1" l="1"/>
  <c r="AP155" i="1" s="1"/>
  <c r="AA155" i="1" s="1"/>
  <c r="J154" i="1"/>
  <c r="AN155" i="1" s="1"/>
  <c r="K154" i="1"/>
  <c r="AO155" i="1" s="1"/>
  <c r="S154" i="1"/>
  <c r="AW155" i="1" s="1"/>
  <c r="AF155" i="1"/>
  <c r="N154" i="1"/>
  <c r="AR155" i="1" s="1"/>
  <c r="U154" i="1"/>
  <c r="AY155" i="1" s="1"/>
  <c r="AB155" i="1"/>
  <c r="R154" i="1"/>
  <c r="AV155" i="1" s="1"/>
  <c r="P154" i="1"/>
  <c r="AT155" i="1" s="1"/>
  <c r="O154" i="1"/>
  <c r="AS155" i="1" s="1"/>
  <c r="G154" i="1"/>
  <c r="AK155" i="1" s="1"/>
  <c r="I154" i="1"/>
  <c r="AM155" i="1" s="1"/>
  <c r="T154" i="1"/>
  <c r="AX155" i="1" s="1"/>
  <c r="H154" i="1"/>
  <c r="AL155" i="1" s="1"/>
  <c r="AC155" i="1" l="1"/>
  <c r="AG155" i="1"/>
  <c r="AH155" i="1"/>
  <c r="AI155" i="1"/>
  <c r="Z155" i="1"/>
  <c r="L155" i="1" s="1"/>
  <c r="AP156" i="1" s="1"/>
  <c r="AJ155" i="1"/>
  <c r="V155" i="1"/>
  <c r="Y155" i="1"/>
  <c r="AD155" i="1"/>
  <c r="M155" i="1"/>
  <c r="AQ156" i="1" s="1"/>
  <c r="W155" i="1"/>
  <c r="X155" i="1"/>
  <c r="Q155" i="1" s="1"/>
  <c r="AU156" i="1" s="1"/>
  <c r="AE155" i="1"/>
  <c r="J155" i="1" l="1"/>
  <c r="AN156" i="1" s="1"/>
  <c r="N155" i="1"/>
  <c r="AR156" i="1" s="1"/>
  <c r="U155" i="1"/>
  <c r="AY156" i="1" s="1"/>
  <c r="AF156" i="1"/>
  <c r="AB156" i="1"/>
  <c r="S155" i="1"/>
  <c r="AW156" i="1" s="1"/>
  <c r="K155" i="1"/>
  <c r="AO156" i="1" s="1"/>
  <c r="AA156" i="1"/>
  <c r="G155" i="1"/>
  <c r="AK156" i="1" s="1"/>
  <c r="R155" i="1"/>
  <c r="AV156" i="1" s="1"/>
  <c r="P155" i="1"/>
  <c r="AT156" i="1" s="1"/>
  <c r="I155" i="1"/>
  <c r="AM156" i="1" s="1"/>
  <c r="H155" i="1"/>
  <c r="AL156" i="1" s="1"/>
  <c r="O155" i="1"/>
  <c r="AS156" i="1" s="1"/>
  <c r="T155" i="1"/>
  <c r="AX156" i="1" s="1"/>
  <c r="AH156" i="1" l="1"/>
  <c r="AD156" i="1"/>
  <c r="AI156" i="1"/>
  <c r="W156" i="1"/>
  <c r="Z156" i="1"/>
  <c r="X156" i="1"/>
  <c r="AJ156" i="1"/>
  <c r="AE156" i="1"/>
  <c r="AC156" i="1"/>
  <c r="V156" i="1"/>
  <c r="M156" i="1"/>
  <c r="AQ157" i="1" s="1"/>
  <c r="AG156" i="1"/>
  <c r="Y156" i="1"/>
  <c r="Q156" i="1" l="1"/>
  <c r="AU157" i="1" s="1"/>
  <c r="AF157" i="1" s="1"/>
  <c r="L156" i="1"/>
  <c r="AP157" i="1" s="1"/>
  <c r="AA157" i="1" s="1"/>
  <c r="J156" i="1"/>
  <c r="AN157" i="1" s="1"/>
  <c r="AB157" i="1"/>
  <c r="T156" i="1"/>
  <c r="AX157" i="1" s="1"/>
  <c r="H156" i="1"/>
  <c r="AL157" i="1" s="1"/>
  <c r="G156" i="1"/>
  <c r="AK157" i="1" s="1"/>
  <c r="R156" i="1"/>
  <c r="AV157" i="1" s="1"/>
  <c r="O156" i="1"/>
  <c r="AS157" i="1" s="1"/>
  <c r="P156" i="1"/>
  <c r="AT157" i="1" s="1"/>
  <c r="I156" i="1"/>
  <c r="AM157" i="1" s="1"/>
  <c r="N156" i="1"/>
  <c r="AR157" i="1" s="1"/>
  <c r="U156" i="1"/>
  <c r="AY157" i="1" s="1"/>
  <c r="S156" i="1"/>
  <c r="AW157" i="1" s="1"/>
  <c r="K156" i="1"/>
  <c r="AO157" i="1" s="1"/>
  <c r="AD157" i="1" l="1"/>
  <c r="AI157" i="1"/>
  <c r="V157" i="1"/>
  <c r="Y157" i="1"/>
  <c r="Z157" i="1"/>
  <c r="AJ157" i="1"/>
  <c r="AG157" i="1"/>
  <c r="AC157" i="1"/>
  <c r="AH157" i="1"/>
  <c r="M157" i="1" s="1"/>
  <c r="AQ158" i="1" s="1"/>
  <c r="X157" i="1"/>
  <c r="Q157" i="1" s="1"/>
  <c r="AU158" i="1" s="1"/>
  <c r="W157" i="1"/>
  <c r="AE157" i="1"/>
  <c r="J157" i="1" l="1"/>
  <c r="AN158" i="1" s="1"/>
  <c r="Y158" i="1" s="1"/>
  <c r="L157" i="1"/>
  <c r="AP158" i="1" s="1"/>
  <c r="AA158" i="1" s="1"/>
  <c r="AB158" i="1"/>
  <c r="S157" i="1"/>
  <c r="AW158" i="1" s="1"/>
  <c r="K157" i="1"/>
  <c r="AO158" i="1" s="1"/>
  <c r="I157" i="1"/>
  <c r="AM158" i="1" s="1"/>
  <c r="T157" i="1"/>
  <c r="AX158" i="1" s="1"/>
  <c r="H157" i="1"/>
  <c r="AL158" i="1" s="1"/>
  <c r="G157" i="1"/>
  <c r="AK158" i="1" s="1"/>
  <c r="R157" i="1"/>
  <c r="AV158" i="1" s="1"/>
  <c r="P157" i="1"/>
  <c r="AT158" i="1" s="1"/>
  <c r="O157" i="1"/>
  <c r="AS158" i="1" s="1"/>
  <c r="AF158" i="1"/>
  <c r="U157" i="1"/>
  <c r="AY158" i="1" s="1"/>
  <c r="N157" i="1"/>
  <c r="AR158" i="1" s="1"/>
  <c r="AC158" i="1" l="1"/>
  <c r="AH158" i="1"/>
  <c r="W158" i="1"/>
  <c r="Z158" i="1"/>
  <c r="AD158" i="1"/>
  <c r="V158" i="1"/>
  <c r="X158" i="1"/>
  <c r="M158" i="1"/>
  <c r="AQ159" i="1" s="1"/>
  <c r="AE158" i="1"/>
  <c r="AI158" i="1"/>
  <c r="AJ158" i="1"/>
  <c r="S158" i="1" s="1"/>
  <c r="AW159" i="1" s="1"/>
  <c r="AG158" i="1"/>
  <c r="L158" i="1" l="1"/>
  <c r="AP159" i="1" s="1"/>
  <c r="K158" i="1"/>
  <c r="AO159" i="1" s="1"/>
  <c r="Z159" i="1" s="1"/>
  <c r="AH159" i="1"/>
  <c r="AB159" i="1"/>
  <c r="U158" i="1"/>
  <c r="AY159" i="1" s="1"/>
  <c r="N158" i="1"/>
  <c r="AR159" i="1" s="1"/>
  <c r="Q158" i="1"/>
  <c r="AU159" i="1" s="1"/>
  <c r="AA159" i="1"/>
  <c r="M159" i="1" s="1"/>
  <c r="AQ160" i="1" s="1"/>
  <c r="J158" i="1"/>
  <c r="AN159" i="1" s="1"/>
  <c r="I158" i="1"/>
  <c r="AM159" i="1" s="1"/>
  <c r="T158" i="1"/>
  <c r="AX159" i="1" s="1"/>
  <c r="H158" i="1"/>
  <c r="AL159" i="1" s="1"/>
  <c r="G158" i="1"/>
  <c r="AK159" i="1" s="1"/>
  <c r="P158" i="1"/>
  <c r="AT159" i="1" s="1"/>
  <c r="R158" i="1"/>
  <c r="AV159" i="1" s="1"/>
  <c r="O158" i="1"/>
  <c r="AS159" i="1" s="1"/>
  <c r="AB160" i="1" l="1"/>
  <c r="AJ159" i="1"/>
  <c r="AE159" i="1"/>
  <c r="AF159" i="1"/>
  <c r="V159" i="1"/>
  <c r="AC159" i="1"/>
  <c r="W159" i="1"/>
  <c r="AD159" i="1"/>
  <c r="AI159" i="1"/>
  <c r="Y159" i="1"/>
  <c r="AG159" i="1"/>
  <c r="X159" i="1"/>
  <c r="Q159" i="1" s="1"/>
  <c r="AU160" i="1" s="1"/>
  <c r="L159" i="1" l="1"/>
  <c r="AP160" i="1" s="1"/>
  <c r="AA160" i="1" s="1"/>
  <c r="AF160" i="1"/>
  <c r="K159" i="1"/>
  <c r="AO160" i="1" s="1"/>
  <c r="S159" i="1"/>
  <c r="AW160" i="1" s="1"/>
  <c r="U159" i="1"/>
  <c r="AY160" i="1" s="1"/>
  <c r="N159" i="1"/>
  <c r="AR160" i="1" s="1"/>
  <c r="I159" i="1"/>
  <c r="AM160" i="1" s="1"/>
  <c r="T159" i="1"/>
  <c r="AX160" i="1" s="1"/>
  <c r="H159" i="1"/>
  <c r="AL160" i="1" s="1"/>
  <c r="R159" i="1"/>
  <c r="AV160" i="1" s="1"/>
  <c r="P159" i="1"/>
  <c r="AT160" i="1" s="1"/>
  <c r="G159" i="1"/>
  <c r="AK160" i="1" s="1"/>
  <c r="O159" i="1"/>
  <c r="AS160" i="1" s="1"/>
  <c r="J159" i="1"/>
  <c r="AN160" i="1" s="1"/>
  <c r="AI160" i="1" l="1"/>
  <c r="X160" i="1"/>
  <c r="AG160" i="1"/>
  <c r="Z160" i="1"/>
  <c r="AC160" i="1"/>
  <c r="Y160" i="1"/>
  <c r="AD160" i="1"/>
  <c r="AH160" i="1"/>
  <c r="M160" i="1" s="1"/>
  <c r="AQ161" i="1" s="1"/>
  <c r="V160" i="1"/>
  <c r="W160" i="1"/>
  <c r="AJ160" i="1"/>
  <c r="AE160" i="1"/>
  <c r="AB161" i="1" l="1"/>
  <c r="K160" i="1"/>
  <c r="AO161" i="1" s="1"/>
  <c r="S160" i="1"/>
  <c r="AW161" i="1" s="1"/>
  <c r="L160" i="1"/>
  <c r="AP161" i="1" s="1"/>
  <c r="Q160" i="1"/>
  <c r="AU161" i="1" s="1"/>
  <c r="J160" i="1"/>
  <c r="AN161" i="1" s="1"/>
  <c r="U160" i="1"/>
  <c r="AY161" i="1" s="1"/>
  <c r="N160" i="1"/>
  <c r="AR161" i="1" s="1"/>
  <c r="I160" i="1"/>
  <c r="AM161" i="1" s="1"/>
  <c r="G160" i="1"/>
  <c r="AK161" i="1" s="1"/>
  <c r="R160" i="1"/>
  <c r="AV161" i="1" s="1"/>
  <c r="P160" i="1"/>
  <c r="AT161" i="1" s="1"/>
  <c r="O160" i="1"/>
  <c r="AS161" i="1" s="1"/>
  <c r="H160" i="1"/>
  <c r="AL161" i="1" s="1"/>
  <c r="T160" i="1"/>
  <c r="AX161" i="1" s="1"/>
  <c r="X161" i="1" l="1"/>
  <c r="AC161" i="1"/>
  <c r="AF161" i="1"/>
  <c r="AA161" i="1"/>
  <c r="AG161" i="1"/>
  <c r="AH161" i="1"/>
  <c r="AJ161" i="1"/>
  <c r="AI161" i="1"/>
  <c r="Z161" i="1"/>
  <c r="L161" i="1" s="1"/>
  <c r="AP162" i="1" s="1"/>
  <c r="V161" i="1"/>
  <c r="AD161" i="1"/>
  <c r="Y161" i="1"/>
  <c r="W161" i="1"/>
  <c r="AE161" i="1"/>
  <c r="AA162" i="1" l="1"/>
  <c r="K161" i="1"/>
  <c r="AO162" i="1" s="1"/>
  <c r="S161" i="1"/>
  <c r="AW162" i="1" s="1"/>
  <c r="M161" i="1"/>
  <c r="AQ162" i="1" s="1"/>
  <c r="T161" i="1"/>
  <c r="AX162" i="1" s="1"/>
  <c r="H161" i="1"/>
  <c r="AL162" i="1" s="1"/>
  <c r="G161" i="1"/>
  <c r="AK162" i="1" s="1"/>
  <c r="P161" i="1"/>
  <c r="AT162" i="1" s="1"/>
  <c r="R161" i="1"/>
  <c r="AV162" i="1" s="1"/>
  <c r="O161" i="1"/>
  <c r="AS162" i="1" s="1"/>
  <c r="I161" i="1"/>
  <c r="AM162" i="1" s="1"/>
  <c r="N161" i="1"/>
  <c r="AR162" i="1" s="1"/>
  <c r="U161" i="1"/>
  <c r="AY162" i="1" s="1"/>
  <c r="J161" i="1"/>
  <c r="AN162" i="1" s="1"/>
  <c r="Q161" i="1"/>
  <c r="AU162" i="1" s="1"/>
  <c r="AG162" i="1" l="1"/>
  <c r="W162" i="1"/>
  <c r="X162" i="1"/>
  <c r="V162" i="1"/>
  <c r="AI162" i="1"/>
  <c r="AB162" i="1"/>
  <c r="AH162" i="1"/>
  <c r="M162" i="1" s="1"/>
  <c r="AQ163" i="1" s="1"/>
  <c r="AF162" i="1"/>
  <c r="Z162" i="1"/>
  <c r="AD162" i="1"/>
  <c r="Y162" i="1"/>
  <c r="AJ162" i="1"/>
  <c r="AE162" i="1"/>
  <c r="AC162" i="1"/>
  <c r="K162" i="1" l="1"/>
  <c r="AO163" i="1" s="1"/>
  <c r="S162" i="1"/>
  <c r="AW163" i="1" s="1"/>
  <c r="AB163" i="1"/>
  <c r="N162" i="1"/>
  <c r="AR163" i="1" s="1"/>
  <c r="U162" i="1"/>
  <c r="AY163" i="1" s="1"/>
  <c r="J162" i="1"/>
  <c r="AN163" i="1" s="1"/>
  <c r="I162" i="1"/>
  <c r="AM163" i="1" s="1"/>
  <c r="T162" i="1"/>
  <c r="AX163" i="1" s="1"/>
  <c r="H162" i="1"/>
  <c r="AL163" i="1" s="1"/>
  <c r="R162" i="1"/>
  <c r="AV163" i="1" s="1"/>
  <c r="G162" i="1"/>
  <c r="AK163" i="1" s="1"/>
  <c r="P162" i="1"/>
  <c r="AT163" i="1" s="1"/>
  <c r="O162" i="1"/>
  <c r="AS163" i="1" s="1"/>
  <c r="L162" i="1"/>
  <c r="AP163" i="1" s="1"/>
  <c r="Q162" i="1"/>
  <c r="AU163" i="1" s="1"/>
  <c r="W163" i="1" l="1"/>
  <c r="Y163" i="1"/>
  <c r="AI163" i="1"/>
  <c r="AC163" i="1"/>
  <c r="AF163" i="1"/>
  <c r="V163" i="1"/>
  <c r="X163" i="1"/>
  <c r="AJ163" i="1"/>
  <c r="AA163" i="1"/>
  <c r="AD163" i="1"/>
  <c r="AH163" i="1"/>
  <c r="AG163" i="1"/>
  <c r="AE163" i="1"/>
  <c r="Z163" i="1"/>
  <c r="M163" i="1" l="1"/>
  <c r="AQ164" i="1" s="1"/>
  <c r="S163" i="1"/>
  <c r="AW164" i="1" s="1"/>
  <c r="K163" i="1"/>
  <c r="AO164" i="1" s="1"/>
  <c r="O163" i="1"/>
  <c r="AS164" i="1" s="1"/>
  <c r="I163" i="1"/>
  <c r="AM164" i="1" s="1"/>
  <c r="H163" i="1"/>
  <c r="AL164" i="1" s="1"/>
  <c r="R163" i="1"/>
  <c r="AV164" i="1" s="1"/>
  <c r="P163" i="1"/>
  <c r="AT164" i="1" s="1"/>
  <c r="T163" i="1"/>
  <c r="AX164" i="1" s="1"/>
  <c r="G163" i="1"/>
  <c r="AK164" i="1" s="1"/>
  <c r="L163" i="1"/>
  <c r="AP164" i="1" s="1"/>
  <c r="J163" i="1"/>
  <c r="AN164" i="1" s="1"/>
  <c r="N163" i="1"/>
  <c r="AR164" i="1" s="1"/>
  <c r="U163" i="1"/>
  <c r="AY164" i="1" s="1"/>
  <c r="Q163" i="1"/>
  <c r="AU164" i="1" s="1"/>
  <c r="AE164" i="1" l="1"/>
  <c r="W164" i="1"/>
  <c r="AI164" i="1"/>
  <c r="AG164" i="1"/>
  <c r="X164" i="1"/>
  <c r="AA164" i="1"/>
  <c r="AD164" i="1"/>
  <c r="AF164" i="1"/>
  <c r="Z164" i="1"/>
  <c r="L164" i="1" s="1"/>
  <c r="AP165" i="1" s="1"/>
  <c r="V164" i="1"/>
  <c r="AH164" i="1"/>
  <c r="Y164" i="1"/>
  <c r="AJ164" i="1"/>
  <c r="AC164" i="1"/>
  <c r="AB164" i="1"/>
  <c r="Q164" i="1" l="1"/>
  <c r="AU165" i="1" s="1"/>
  <c r="AF165" i="1" s="1"/>
  <c r="M164" i="1"/>
  <c r="AQ165" i="1" s="1"/>
  <c r="AB165" i="1" s="1"/>
  <c r="AA165" i="1"/>
  <c r="K164" i="1"/>
  <c r="AO165" i="1" s="1"/>
  <c r="S164" i="1"/>
  <c r="AW165" i="1" s="1"/>
  <c r="P164" i="1"/>
  <c r="AT165" i="1" s="1"/>
  <c r="O164" i="1"/>
  <c r="AS165" i="1" s="1"/>
  <c r="T164" i="1"/>
  <c r="AX165" i="1" s="1"/>
  <c r="G164" i="1"/>
  <c r="AK165" i="1" s="1"/>
  <c r="R164" i="1"/>
  <c r="AV165" i="1" s="1"/>
  <c r="I164" i="1"/>
  <c r="AM165" i="1" s="1"/>
  <c r="H164" i="1"/>
  <c r="AL165" i="1" s="1"/>
  <c r="J164" i="1"/>
  <c r="AN165" i="1" s="1"/>
  <c r="N164" i="1"/>
  <c r="AR165" i="1" s="1"/>
  <c r="U164" i="1"/>
  <c r="AY165" i="1" s="1"/>
  <c r="AD165" i="1" l="1"/>
  <c r="Z165" i="1"/>
  <c r="AC165" i="1"/>
  <c r="AI165" i="1"/>
  <c r="Y165" i="1"/>
  <c r="AE165" i="1"/>
  <c r="W165" i="1"/>
  <c r="AH165" i="1"/>
  <c r="M165" i="1" s="1"/>
  <c r="AQ166" i="1" s="1"/>
  <c r="X165" i="1"/>
  <c r="Q165" i="1" s="1"/>
  <c r="AU166" i="1" s="1"/>
  <c r="V165" i="1"/>
  <c r="AJ165" i="1"/>
  <c r="AG165" i="1"/>
  <c r="AF166" i="1" l="1"/>
  <c r="K165" i="1"/>
  <c r="AO166" i="1" s="1"/>
  <c r="S165" i="1"/>
  <c r="AW166" i="1" s="1"/>
  <c r="L165" i="1"/>
  <c r="AP166" i="1" s="1"/>
  <c r="AB166" i="1"/>
  <c r="J165" i="1"/>
  <c r="AN166" i="1" s="1"/>
  <c r="P165" i="1"/>
  <c r="AT166" i="1" s="1"/>
  <c r="O165" i="1"/>
  <c r="AS166" i="1" s="1"/>
  <c r="T165" i="1"/>
  <c r="AX166" i="1" s="1"/>
  <c r="R165" i="1"/>
  <c r="AV166" i="1" s="1"/>
  <c r="I165" i="1"/>
  <c r="AM166" i="1" s="1"/>
  <c r="G165" i="1"/>
  <c r="AK166" i="1" s="1"/>
  <c r="H165" i="1"/>
  <c r="AL166" i="1" s="1"/>
  <c r="N165" i="1"/>
  <c r="AR166" i="1" s="1"/>
  <c r="U165" i="1"/>
  <c r="AY166" i="1" s="1"/>
  <c r="AG166" i="1" l="1"/>
  <c r="Y166" i="1"/>
  <c r="AD166" i="1"/>
  <c r="AJ166" i="1"/>
  <c r="AA166" i="1"/>
  <c r="AH166" i="1"/>
  <c r="AE166" i="1"/>
  <c r="Z166" i="1"/>
  <c r="AC166" i="1"/>
  <c r="V166" i="1"/>
  <c r="AI166" i="1"/>
  <c r="W166" i="1"/>
  <c r="X166" i="1"/>
  <c r="J166" i="1" l="1"/>
  <c r="AN167" i="1" s="1"/>
  <c r="Y167" i="1" s="1"/>
  <c r="N166" i="1"/>
  <c r="AR167" i="1" s="1"/>
  <c r="U166" i="1"/>
  <c r="AY167" i="1" s="1"/>
  <c r="S166" i="1"/>
  <c r="AW167" i="1" s="1"/>
  <c r="K166" i="1"/>
  <c r="AO167" i="1" s="1"/>
  <c r="M166" i="1"/>
  <c r="AQ167" i="1" s="1"/>
  <c r="R166" i="1"/>
  <c r="AV167" i="1" s="1"/>
  <c r="P166" i="1"/>
  <c r="AT167" i="1" s="1"/>
  <c r="O166" i="1"/>
  <c r="AS167" i="1" s="1"/>
  <c r="H166" i="1"/>
  <c r="AL167" i="1" s="1"/>
  <c r="T166" i="1"/>
  <c r="AX167" i="1" s="1"/>
  <c r="I166" i="1"/>
  <c r="AM167" i="1" s="1"/>
  <c r="G166" i="1"/>
  <c r="AK167" i="1" s="1"/>
  <c r="L166" i="1"/>
  <c r="AP167" i="1" s="1"/>
  <c r="Q166" i="1"/>
  <c r="AU167" i="1" s="1"/>
  <c r="W167" i="1" l="1"/>
  <c r="AG167" i="1"/>
  <c r="AB167" i="1"/>
  <c r="AH167" i="1"/>
  <c r="AI167" i="1"/>
  <c r="Z167" i="1"/>
  <c r="AJ167" i="1"/>
  <c r="AD167" i="1"/>
  <c r="AC167" i="1"/>
  <c r="AE167" i="1"/>
  <c r="AA167" i="1"/>
  <c r="M167" i="1" s="1"/>
  <c r="AQ168" i="1" s="1"/>
  <c r="V167" i="1"/>
  <c r="AF167" i="1"/>
  <c r="X167" i="1"/>
  <c r="L167" i="1" l="1"/>
  <c r="AP168" i="1" s="1"/>
  <c r="AA168" i="1" s="1"/>
  <c r="S167" i="1"/>
  <c r="AW168" i="1" s="1"/>
  <c r="AH168" i="1" s="1"/>
  <c r="AB168" i="1"/>
  <c r="K167" i="1"/>
  <c r="AO168" i="1" s="1"/>
  <c r="N167" i="1"/>
  <c r="AR168" i="1" s="1"/>
  <c r="U167" i="1"/>
  <c r="AY168" i="1" s="1"/>
  <c r="J167" i="1"/>
  <c r="AN168" i="1" s="1"/>
  <c r="G167" i="1"/>
  <c r="AK168" i="1" s="1"/>
  <c r="R167" i="1"/>
  <c r="AV168" i="1" s="1"/>
  <c r="P167" i="1"/>
  <c r="AT168" i="1" s="1"/>
  <c r="T167" i="1"/>
  <c r="AX168" i="1" s="1"/>
  <c r="I167" i="1"/>
  <c r="AM168" i="1" s="1"/>
  <c r="H167" i="1"/>
  <c r="AL168" i="1" s="1"/>
  <c r="O167" i="1"/>
  <c r="AS168" i="1" s="1"/>
  <c r="Q167" i="1"/>
  <c r="AU168" i="1" s="1"/>
  <c r="M168" i="1" l="1"/>
  <c r="AQ169" i="1" s="1"/>
  <c r="AB169" i="1" s="1"/>
  <c r="V168" i="1"/>
  <c r="Z168" i="1"/>
  <c r="AD168" i="1"/>
  <c r="Y168" i="1"/>
  <c r="W168" i="1"/>
  <c r="AF168" i="1"/>
  <c r="X168" i="1"/>
  <c r="AC168" i="1"/>
  <c r="AI168" i="1"/>
  <c r="AG168" i="1"/>
  <c r="AJ168" i="1"/>
  <c r="AE168" i="1"/>
  <c r="J168" i="1" l="1"/>
  <c r="AN169" i="1" s="1"/>
  <c r="Y169" i="1" s="1"/>
  <c r="L168" i="1"/>
  <c r="AP169" i="1" s="1"/>
  <c r="S168" i="1"/>
  <c r="AW169" i="1" s="1"/>
  <c r="K168" i="1"/>
  <c r="AO169" i="1" s="1"/>
  <c r="Q168" i="1"/>
  <c r="AU169" i="1" s="1"/>
  <c r="N168" i="1"/>
  <c r="AR169" i="1" s="1"/>
  <c r="U168" i="1"/>
  <c r="AY169" i="1" s="1"/>
  <c r="T168" i="1"/>
  <c r="AX169" i="1" s="1"/>
  <c r="H168" i="1"/>
  <c r="AL169" i="1" s="1"/>
  <c r="G168" i="1"/>
  <c r="AK169" i="1" s="1"/>
  <c r="R168" i="1"/>
  <c r="AV169" i="1" s="1"/>
  <c r="O168" i="1"/>
  <c r="AS169" i="1" s="1"/>
  <c r="I168" i="1"/>
  <c r="AM169" i="1" s="1"/>
  <c r="P168" i="1"/>
  <c r="AT169" i="1" s="1"/>
  <c r="AC169" i="1" l="1"/>
  <c r="V169" i="1"/>
  <c r="AJ169" i="1"/>
  <c r="Z169" i="1"/>
  <c r="AG169" i="1"/>
  <c r="AH169" i="1"/>
  <c r="AI169" i="1"/>
  <c r="AE169" i="1"/>
  <c r="S169" i="1" s="1"/>
  <c r="AW170" i="1" s="1"/>
  <c r="AA169" i="1"/>
  <c r="AF169" i="1"/>
  <c r="X169" i="1"/>
  <c r="Q169" i="1" s="1"/>
  <c r="AU170" i="1" s="1"/>
  <c r="W169" i="1"/>
  <c r="AD169" i="1"/>
  <c r="L169" i="1" l="1"/>
  <c r="AP170" i="1" s="1"/>
  <c r="AA170" i="1" s="1"/>
  <c r="K169" i="1"/>
  <c r="AO170" i="1" s="1"/>
  <c r="Z170" i="1" s="1"/>
  <c r="AF170" i="1"/>
  <c r="AH170" i="1"/>
  <c r="I169" i="1"/>
  <c r="AM170" i="1" s="1"/>
  <c r="T169" i="1"/>
  <c r="AX170" i="1" s="1"/>
  <c r="H169" i="1"/>
  <c r="AL170" i="1" s="1"/>
  <c r="G169" i="1"/>
  <c r="AK170" i="1" s="1"/>
  <c r="R169" i="1"/>
  <c r="AV170" i="1" s="1"/>
  <c r="P169" i="1"/>
  <c r="AT170" i="1" s="1"/>
  <c r="O169" i="1"/>
  <c r="AS170" i="1" s="1"/>
  <c r="U169" i="1"/>
  <c r="AY170" i="1" s="1"/>
  <c r="N169" i="1"/>
  <c r="AR170" i="1" s="1"/>
  <c r="J169" i="1"/>
  <c r="AN170" i="1" s="1"/>
  <c r="M169" i="1"/>
  <c r="AQ170" i="1" s="1"/>
  <c r="M170" i="1" l="1"/>
  <c r="AQ171" i="1" s="1"/>
  <c r="X170" i="1"/>
  <c r="AB170" i="1"/>
  <c r="V170" i="1"/>
  <c r="AC170" i="1"/>
  <c r="W170" i="1"/>
  <c r="AJ170" i="1"/>
  <c r="AD170" i="1"/>
  <c r="AI170" i="1"/>
  <c r="AE170" i="1"/>
  <c r="Y170" i="1"/>
  <c r="AG170" i="1"/>
  <c r="J170" i="1" l="1"/>
  <c r="AN171" i="1" s="1"/>
  <c r="Y171" i="1" s="1"/>
  <c r="L170" i="1"/>
  <c r="AP171" i="1" s="1"/>
  <c r="AA171" i="1" s="1"/>
  <c r="I170" i="1"/>
  <c r="AM171" i="1" s="1"/>
  <c r="T170" i="1"/>
  <c r="AX171" i="1" s="1"/>
  <c r="H170" i="1"/>
  <c r="AL171" i="1" s="1"/>
  <c r="G170" i="1"/>
  <c r="AK171" i="1" s="1"/>
  <c r="P170" i="1"/>
  <c r="AT171" i="1" s="1"/>
  <c r="R170" i="1"/>
  <c r="AV171" i="1" s="1"/>
  <c r="O170" i="1"/>
  <c r="AS171" i="1" s="1"/>
  <c r="S170" i="1"/>
  <c r="AW171" i="1" s="1"/>
  <c r="K170" i="1"/>
  <c r="AO171" i="1" s="1"/>
  <c r="AB171" i="1"/>
  <c r="U170" i="1"/>
  <c r="AY171" i="1" s="1"/>
  <c r="N170" i="1"/>
  <c r="AR171" i="1" s="1"/>
  <c r="Q170" i="1"/>
  <c r="AU171" i="1" s="1"/>
  <c r="AD171" i="1" l="1"/>
  <c r="W171" i="1"/>
  <c r="AF171" i="1"/>
  <c r="X171" i="1"/>
  <c r="AH171" i="1"/>
  <c r="V171" i="1"/>
  <c r="AJ171" i="1"/>
  <c r="AC171" i="1"/>
  <c r="AG171" i="1"/>
  <c r="AI171" i="1"/>
  <c r="M171" i="1"/>
  <c r="AQ172" i="1" s="1"/>
  <c r="AE171" i="1"/>
  <c r="S171" i="1" s="1"/>
  <c r="AW172" i="1" s="1"/>
  <c r="Z171" i="1"/>
  <c r="K171" i="1" l="1"/>
  <c r="AO172" i="1" s="1"/>
  <c r="Z172" i="1" s="1"/>
  <c r="L171" i="1"/>
  <c r="AP172" i="1" s="1"/>
  <c r="AH172" i="1"/>
  <c r="Q171" i="1"/>
  <c r="AU172" i="1" s="1"/>
  <c r="AB172" i="1"/>
  <c r="J171" i="1"/>
  <c r="AN172" i="1" s="1"/>
  <c r="U171" i="1"/>
  <c r="AY172" i="1" s="1"/>
  <c r="N171" i="1"/>
  <c r="AR172" i="1" s="1"/>
  <c r="AA172" i="1"/>
  <c r="M172" i="1" s="1"/>
  <c r="AQ173" i="1" s="1"/>
  <c r="I171" i="1"/>
  <c r="AM172" i="1" s="1"/>
  <c r="T171" i="1"/>
  <c r="AX172" i="1" s="1"/>
  <c r="H171" i="1"/>
  <c r="AL172" i="1" s="1"/>
  <c r="R171" i="1"/>
  <c r="AV172" i="1" s="1"/>
  <c r="O171" i="1"/>
  <c r="AS172" i="1" s="1"/>
  <c r="G171" i="1"/>
  <c r="AK172" i="1" s="1"/>
  <c r="P171" i="1"/>
  <c r="AT172" i="1" s="1"/>
  <c r="AB173" i="1" l="1"/>
  <c r="AE172" i="1"/>
  <c r="AF172" i="1"/>
  <c r="AJ172" i="1"/>
  <c r="AG172" i="1"/>
  <c r="Y172" i="1"/>
  <c r="W172" i="1"/>
  <c r="AC172" i="1"/>
  <c r="V172" i="1"/>
  <c r="AI172" i="1"/>
  <c r="AD172" i="1"/>
  <c r="X172" i="1"/>
  <c r="Q172" i="1" l="1"/>
  <c r="AU173" i="1" s="1"/>
  <c r="AF173" i="1" s="1"/>
  <c r="L172" i="1"/>
  <c r="AP173" i="1" s="1"/>
  <c r="AA173" i="1" s="1"/>
  <c r="K172" i="1"/>
  <c r="AO173" i="1" s="1"/>
  <c r="S172" i="1"/>
  <c r="AW173" i="1" s="1"/>
  <c r="U172" i="1"/>
  <c r="AY173" i="1" s="1"/>
  <c r="N172" i="1"/>
  <c r="AR173" i="1" s="1"/>
  <c r="I172" i="1"/>
  <c r="AM173" i="1" s="1"/>
  <c r="G172" i="1"/>
  <c r="AK173" i="1" s="1"/>
  <c r="R172" i="1"/>
  <c r="AV173" i="1" s="1"/>
  <c r="T172" i="1"/>
  <c r="AX173" i="1" s="1"/>
  <c r="O172" i="1"/>
  <c r="AS173" i="1" s="1"/>
  <c r="P172" i="1"/>
  <c r="AT173" i="1" s="1"/>
  <c r="H172" i="1"/>
  <c r="AL173" i="1" s="1"/>
  <c r="J172" i="1"/>
  <c r="AN173" i="1" s="1"/>
  <c r="AH173" i="1" l="1"/>
  <c r="AI173" i="1"/>
  <c r="X173" i="1"/>
  <c r="Z173" i="1"/>
  <c r="V173" i="1"/>
  <c r="Y173" i="1"/>
  <c r="AC173" i="1"/>
  <c r="W173" i="1"/>
  <c r="M173" i="1"/>
  <c r="AQ174" i="1" s="1"/>
  <c r="AG173" i="1"/>
  <c r="AJ173" i="1"/>
  <c r="AE173" i="1"/>
  <c r="AD173" i="1"/>
  <c r="L173" i="1" l="1"/>
  <c r="AP174" i="1" s="1"/>
  <c r="AA174" i="1" s="1"/>
  <c r="K173" i="1"/>
  <c r="AO174" i="1" s="1"/>
  <c r="S173" i="1"/>
  <c r="AW174" i="1" s="1"/>
  <c r="Q173" i="1"/>
  <c r="AU174" i="1" s="1"/>
  <c r="AB174" i="1"/>
  <c r="T173" i="1"/>
  <c r="AX174" i="1" s="1"/>
  <c r="H173" i="1"/>
  <c r="AL174" i="1" s="1"/>
  <c r="G173" i="1"/>
  <c r="AK174" i="1" s="1"/>
  <c r="O173" i="1"/>
  <c r="AS174" i="1" s="1"/>
  <c r="R173" i="1"/>
  <c r="AV174" i="1" s="1"/>
  <c r="I173" i="1"/>
  <c r="AM174" i="1" s="1"/>
  <c r="P173" i="1"/>
  <c r="AT174" i="1" s="1"/>
  <c r="J173" i="1"/>
  <c r="AN174" i="1" s="1"/>
  <c r="N173" i="1"/>
  <c r="AR174" i="1" s="1"/>
  <c r="U173" i="1"/>
  <c r="AY174" i="1" s="1"/>
  <c r="V174" i="1" l="1"/>
  <c r="AI174" i="1"/>
  <c r="W174" i="1"/>
  <c r="AJ174" i="1"/>
  <c r="AD174" i="1"/>
  <c r="AC174" i="1"/>
  <c r="Y174" i="1"/>
  <c r="AF174" i="1"/>
  <c r="AG174" i="1"/>
  <c r="AH174" i="1"/>
  <c r="M174" i="1" s="1"/>
  <c r="AQ175" i="1" s="1"/>
  <c r="AE174" i="1"/>
  <c r="X174" i="1"/>
  <c r="Z174" i="1"/>
  <c r="AB175" i="1" l="1"/>
  <c r="N174" i="1"/>
  <c r="AR175" i="1" s="1"/>
  <c r="U174" i="1"/>
  <c r="AY175" i="1" s="1"/>
  <c r="J174" i="1"/>
  <c r="AN175" i="1" s="1"/>
  <c r="L174" i="1"/>
  <c r="AP175" i="1" s="1"/>
  <c r="K174" i="1"/>
  <c r="AO175" i="1" s="1"/>
  <c r="S174" i="1"/>
  <c r="AW175" i="1" s="1"/>
  <c r="I174" i="1"/>
  <c r="AM175" i="1" s="1"/>
  <c r="T174" i="1"/>
  <c r="AX175" i="1" s="1"/>
  <c r="H174" i="1"/>
  <c r="AL175" i="1" s="1"/>
  <c r="G174" i="1"/>
  <c r="AK175" i="1" s="1"/>
  <c r="O174" i="1"/>
  <c r="AS175" i="1" s="1"/>
  <c r="R174" i="1"/>
  <c r="AV175" i="1" s="1"/>
  <c r="P174" i="1"/>
  <c r="AT175" i="1" s="1"/>
  <c r="Q174" i="1"/>
  <c r="AU175" i="1" s="1"/>
  <c r="AI175" i="1" l="1"/>
  <c r="X175" i="1"/>
  <c r="AH175" i="1"/>
  <c r="Y175" i="1"/>
  <c r="AF175" i="1"/>
  <c r="AJ175" i="1"/>
  <c r="V175" i="1"/>
  <c r="AA175" i="1"/>
  <c r="AC175" i="1"/>
  <c r="Z175" i="1"/>
  <c r="AE175" i="1"/>
  <c r="AG175" i="1"/>
  <c r="W175" i="1"/>
  <c r="AD175" i="1"/>
  <c r="L175" i="1" l="1"/>
  <c r="AP176" i="1" s="1"/>
  <c r="AA176" i="1" s="1"/>
  <c r="Q175" i="1"/>
  <c r="AU176" i="1" s="1"/>
  <c r="N175" i="1"/>
  <c r="AR176" i="1" s="1"/>
  <c r="U175" i="1"/>
  <c r="AY176" i="1" s="1"/>
  <c r="M175" i="1"/>
  <c r="AQ176" i="1" s="1"/>
  <c r="O175" i="1"/>
  <c r="AS176" i="1" s="1"/>
  <c r="I175" i="1"/>
  <c r="AM176" i="1" s="1"/>
  <c r="G175" i="1"/>
  <c r="AK176" i="1" s="1"/>
  <c r="P175" i="1"/>
  <c r="AT176" i="1" s="1"/>
  <c r="H175" i="1"/>
  <c r="AL176" i="1" s="1"/>
  <c r="T175" i="1"/>
  <c r="AX176" i="1" s="1"/>
  <c r="R175" i="1"/>
  <c r="AV176" i="1" s="1"/>
  <c r="S175" i="1"/>
  <c r="AW176" i="1" s="1"/>
  <c r="K175" i="1"/>
  <c r="AO176" i="1" s="1"/>
  <c r="J175" i="1"/>
  <c r="AN176" i="1" s="1"/>
  <c r="AD176" i="1" l="1"/>
  <c r="W176" i="1"/>
  <c r="X176" i="1"/>
  <c r="AB176" i="1"/>
  <c r="AJ176" i="1"/>
  <c r="Y176" i="1"/>
  <c r="AC176" i="1"/>
  <c r="AI176" i="1"/>
  <c r="AF176" i="1"/>
  <c r="AE176" i="1"/>
  <c r="AH176" i="1"/>
  <c r="M176" i="1" s="1"/>
  <c r="AQ177" i="1" s="1"/>
  <c r="V176" i="1"/>
  <c r="Z176" i="1"/>
  <c r="AG176" i="1"/>
  <c r="AB177" i="1" l="1"/>
  <c r="P176" i="1"/>
  <c r="AT177" i="1" s="1"/>
  <c r="O176" i="1"/>
  <c r="AS177" i="1" s="1"/>
  <c r="H176" i="1"/>
  <c r="AL177" i="1" s="1"/>
  <c r="G176" i="1"/>
  <c r="AK177" i="1" s="1"/>
  <c r="R176" i="1"/>
  <c r="AV177" i="1" s="1"/>
  <c r="I176" i="1"/>
  <c r="AM177" i="1" s="1"/>
  <c r="T176" i="1"/>
  <c r="AX177" i="1" s="1"/>
  <c r="J176" i="1"/>
  <c r="AN177" i="1" s="1"/>
  <c r="K176" i="1"/>
  <c r="AO177" i="1" s="1"/>
  <c r="S176" i="1"/>
  <c r="AW177" i="1" s="1"/>
  <c r="L176" i="1"/>
  <c r="AP177" i="1" s="1"/>
  <c r="Q176" i="1"/>
  <c r="AU177" i="1" s="1"/>
  <c r="N176" i="1"/>
  <c r="AR177" i="1" s="1"/>
  <c r="U176" i="1"/>
  <c r="AY177" i="1" s="1"/>
  <c r="Y177" i="1" l="1"/>
  <c r="AI177" i="1"/>
  <c r="V177" i="1"/>
  <c r="W177" i="1"/>
  <c r="AH177" i="1"/>
  <c r="AD177" i="1"/>
  <c r="X177" i="1"/>
  <c r="AJ177" i="1"/>
  <c r="AE177" i="1"/>
  <c r="AG177" i="1"/>
  <c r="AF177" i="1"/>
  <c r="Z177" i="1"/>
  <c r="L177" i="1" s="1"/>
  <c r="AP178" i="1" s="1"/>
  <c r="AC177" i="1"/>
  <c r="AA177" i="1"/>
  <c r="J177" i="1" l="1"/>
  <c r="AN178" i="1" s="1"/>
  <c r="Y178" i="1" s="1"/>
  <c r="AA178" i="1"/>
  <c r="P177" i="1"/>
  <c r="AT178" i="1" s="1"/>
  <c r="O177" i="1"/>
  <c r="AS178" i="1" s="1"/>
  <c r="H177" i="1"/>
  <c r="AL178" i="1" s="1"/>
  <c r="G177" i="1"/>
  <c r="AK178" i="1" s="1"/>
  <c r="T177" i="1"/>
  <c r="AX178" i="1" s="1"/>
  <c r="R177" i="1"/>
  <c r="AV178" i="1" s="1"/>
  <c r="I177" i="1"/>
  <c r="AM178" i="1" s="1"/>
  <c r="Q177" i="1"/>
  <c r="AU178" i="1" s="1"/>
  <c r="K177" i="1"/>
  <c r="AO178" i="1" s="1"/>
  <c r="S177" i="1"/>
  <c r="AW178" i="1" s="1"/>
  <c r="N177" i="1"/>
  <c r="AR178" i="1" s="1"/>
  <c r="U177" i="1"/>
  <c r="AY178" i="1" s="1"/>
  <c r="M177" i="1"/>
  <c r="AQ178" i="1" s="1"/>
  <c r="X178" i="1" l="1"/>
  <c r="W178" i="1"/>
  <c r="V178" i="1"/>
  <c r="AE178" i="1"/>
  <c r="AD178" i="1"/>
  <c r="AJ178" i="1"/>
  <c r="AG178" i="1"/>
  <c r="AC178" i="1"/>
  <c r="AF178" i="1"/>
  <c r="AH178" i="1"/>
  <c r="M178" i="1" s="1"/>
  <c r="AQ179" i="1" s="1"/>
  <c r="AI178" i="1"/>
  <c r="AB178" i="1"/>
  <c r="Z178" i="1"/>
  <c r="K178" i="1" l="1"/>
  <c r="AO179" i="1" s="1"/>
  <c r="Z179" i="1" s="1"/>
  <c r="S178" i="1"/>
  <c r="AW179" i="1" s="1"/>
  <c r="AH179" i="1" s="1"/>
  <c r="L178" i="1"/>
  <c r="AP179" i="1" s="1"/>
  <c r="AA179" i="1" s="1"/>
  <c r="AB179" i="1"/>
  <c r="U178" i="1"/>
  <c r="AY179" i="1" s="1"/>
  <c r="N178" i="1"/>
  <c r="AR179" i="1" s="1"/>
  <c r="J178" i="1"/>
  <c r="AN179" i="1" s="1"/>
  <c r="R178" i="1"/>
  <c r="AV179" i="1" s="1"/>
  <c r="P178" i="1"/>
  <c r="AT179" i="1" s="1"/>
  <c r="O178" i="1"/>
  <c r="AS179" i="1" s="1"/>
  <c r="G178" i="1"/>
  <c r="AK179" i="1" s="1"/>
  <c r="T178" i="1"/>
  <c r="AX179" i="1" s="1"/>
  <c r="H178" i="1"/>
  <c r="AL179" i="1" s="1"/>
  <c r="I178" i="1"/>
  <c r="AM179" i="1" s="1"/>
  <c r="Q178" i="1"/>
  <c r="AU179" i="1" s="1"/>
  <c r="M179" i="1" l="1"/>
  <c r="AQ180" i="1" s="1"/>
  <c r="AB180" i="1" s="1"/>
  <c r="AF179" i="1"/>
  <c r="AD179" i="1"/>
  <c r="AJ179" i="1"/>
  <c r="AC179" i="1"/>
  <c r="X179" i="1"/>
  <c r="AE179" i="1"/>
  <c r="W179" i="1"/>
  <c r="Y179" i="1"/>
  <c r="AI179" i="1"/>
  <c r="AG179" i="1"/>
  <c r="V179" i="1"/>
  <c r="Q179" i="1" l="1"/>
  <c r="AU180" i="1" s="1"/>
  <c r="AF180" i="1" s="1"/>
  <c r="L179" i="1"/>
  <c r="AP180" i="1" s="1"/>
  <c r="AA180" i="1" s="1"/>
  <c r="N179" i="1"/>
  <c r="AR180" i="1" s="1"/>
  <c r="U179" i="1"/>
  <c r="AY180" i="1" s="1"/>
  <c r="G179" i="1"/>
  <c r="AK180" i="1" s="1"/>
  <c r="R179" i="1"/>
  <c r="AV180" i="1" s="1"/>
  <c r="P179" i="1"/>
  <c r="AT180" i="1" s="1"/>
  <c r="I179" i="1"/>
  <c r="AM180" i="1" s="1"/>
  <c r="H179" i="1"/>
  <c r="AL180" i="1" s="1"/>
  <c r="O179" i="1"/>
  <c r="AS180" i="1" s="1"/>
  <c r="T179" i="1"/>
  <c r="AX180" i="1" s="1"/>
  <c r="S179" i="1"/>
  <c r="AW180" i="1" s="1"/>
  <c r="K179" i="1"/>
  <c r="AO180" i="1" s="1"/>
  <c r="J179" i="1"/>
  <c r="AN180" i="1" s="1"/>
  <c r="X180" i="1" l="1"/>
  <c r="AJ180" i="1"/>
  <c r="AD180" i="1"/>
  <c r="AC180" i="1"/>
  <c r="AE180" i="1"/>
  <c r="Y180" i="1"/>
  <c r="AG180" i="1"/>
  <c r="Z180" i="1"/>
  <c r="AH180" i="1"/>
  <c r="M180" i="1" s="1"/>
  <c r="AQ181" i="1" s="1"/>
  <c r="W180" i="1"/>
  <c r="V180" i="1"/>
  <c r="AI180" i="1"/>
  <c r="AB181" i="1" l="1"/>
  <c r="T180" i="1"/>
  <c r="AX181" i="1" s="1"/>
  <c r="H180" i="1"/>
  <c r="AL181" i="1" s="1"/>
  <c r="G180" i="1"/>
  <c r="AK181" i="1" s="1"/>
  <c r="R180" i="1"/>
  <c r="AV181" i="1" s="1"/>
  <c r="O180" i="1"/>
  <c r="AS181" i="1" s="1"/>
  <c r="I180" i="1"/>
  <c r="AM181" i="1" s="1"/>
  <c r="P180" i="1"/>
  <c r="AT181" i="1" s="1"/>
  <c r="N180" i="1"/>
  <c r="AR181" i="1" s="1"/>
  <c r="U180" i="1"/>
  <c r="AY181" i="1" s="1"/>
  <c r="S180" i="1"/>
  <c r="AW181" i="1" s="1"/>
  <c r="K180" i="1"/>
  <c r="AO181" i="1" s="1"/>
  <c r="Q180" i="1"/>
  <c r="AU181" i="1" s="1"/>
  <c r="J180" i="1"/>
  <c r="AN181" i="1" s="1"/>
  <c r="L180" i="1"/>
  <c r="AP181" i="1" s="1"/>
  <c r="AC181" i="1" l="1"/>
  <c r="AE181" i="1"/>
  <c r="AD181" i="1"/>
  <c r="V181" i="1"/>
  <c r="X181" i="1"/>
  <c r="AA181" i="1"/>
  <c r="W181" i="1"/>
  <c r="Y181" i="1"/>
  <c r="AI181" i="1"/>
  <c r="AH181" i="1"/>
  <c r="AF181" i="1"/>
  <c r="AJ181" i="1"/>
  <c r="AG181" i="1"/>
  <c r="Z181" i="1"/>
  <c r="Q181" i="1" l="1"/>
  <c r="AU182" i="1" s="1"/>
  <c r="AF182" i="1" s="1"/>
  <c r="M181" i="1"/>
  <c r="AQ182" i="1" s="1"/>
  <c r="AB182" i="1" s="1"/>
  <c r="U181" i="1"/>
  <c r="AY182" i="1" s="1"/>
  <c r="N181" i="1"/>
  <c r="AR182" i="1" s="1"/>
  <c r="L181" i="1"/>
  <c r="AP182" i="1" s="1"/>
  <c r="I181" i="1"/>
  <c r="AM182" i="1" s="1"/>
  <c r="T181" i="1"/>
  <c r="AX182" i="1" s="1"/>
  <c r="H181" i="1"/>
  <c r="AL182" i="1" s="1"/>
  <c r="G181" i="1"/>
  <c r="AK182" i="1" s="1"/>
  <c r="R181" i="1"/>
  <c r="AV182" i="1" s="1"/>
  <c r="P181" i="1"/>
  <c r="AT182" i="1" s="1"/>
  <c r="O181" i="1"/>
  <c r="AS182" i="1" s="1"/>
  <c r="S181" i="1"/>
  <c r="AW182" i="1" s="1"/>
  <c r="K181" i="1"/>
  <c r="AO182" i="1" s="1"/>
  <c r="J181" i="1"/>
  <c r="AN182" i="1" s="1"/>
  <c r="W182" i="1" l="1"/>
  <c r="AI182" i="1"/>
  <c r="X182" i="1"/>
  <c r="AA182" i="1"/>
  <c r="AJ182" i="1"/>
  <c r="AC182" i="1"/>
  <c r="Z182" i="1"/>
  <c r="AG182" i="1"/>
  <c r="AH182" i="1"/>
  <c r="V182" i="1"/>
  <c r="AD182" i="1"/>
  <c r="Y182" i="1"/>
  <c r="AE182" i="1"/>
  <c r="M182" i="1" l="1"/>
  <c r="AQ183" i="1" s="1"/>
  <c r="S182" i="1"/>
  <c r="AW183" i="1" s="1"/>
  <c r="K182" i="1"/>
  <c r="AO183" i="1" s="1"/>
  <c r="Q182" i="1"/>
  <c r="AU183" i="1" s="1"/>
  <c r="U182" i="1"/>
  <c r="AY183" i="1" s="1"/>
  <c r="N182" i="1"/>
  <c r="AR183" i="1" s="1"/>
  <c r="I182" i="1"/>
  <c r="AM183" i="1" s="1"/>
  <c r="T182" i="1"/>
  <c r="AX183" i="1" s="1"/>
  <c r="H182" i="1"/>
  <c r="AL183" i="1" s="1"/>
  <c r="G182" i="1"/>
  <c r="AK183" i="1" s="1"/>
  <c r="P182" i="1"/>
  <c r="AT183" i="1" s="1"/>
  <c r="R182" i="1"/>
  <c r="AV183" i="1" s="1"/>
  <c r="O182" i="1"/>
  <c r="AS183" i="1" s="1"/>
  <c r="AB183" i="1"/>
  <c r="L182" i="1"/>
  <c r="AP183" i="1" s="1"/>
  <c r="J182" i="1"/>
  <c r="AN183" i="1" s="1"/>
  <c r="W183" i="1" l="1"/>
  <c r="AI183" i="1"/>
  <c r="X183" i="1"/>
  <c r="AC183" i="1"/>
  <c r="AG183" i="1"/>
  <c r="Y183" i="1"/>
  <c r="AJ183" i="1"/>
  <c r="AD183" i="1"/>
  <c r="AF183" i="1"/>
  <c r="V183" i="1"/>
  <c r="AA183" i="1"/>
  <c r="M183" i="1" s="1"/>
  <c r="AQ184" i="1" s="1"/>
  <c r="Z183" i="1"/>
  <c r="L183" i="1" s="1"/>
  <c r="AP184" i="1" s="1"/>
  <c r="AE183" i="1"/>
  <c r="AH183" i="1"/>
  <c r="AA184" i="1" l="1"/>
  <c r="Q183" i="1"/>
  <c r="AU184" i="1" s="1"/>
  <c r="K183" i="1"/>
  <c r="AO184" i="1" s="1"/>
  <c r="S183" i="1"/>
  <c r="AW184" i="1" s="1"/>
  <c r="AB184" i="1"/>
  <c r="I183" i="1"/>
  <c r="AM184" i="1" s="1"/>
  <c r="T183" i="1"/>
  <c r="AX184" i="1" s="1"/>
  <c r="H183" i="1"/>
  <c r="AL184" i="1" s="1"/>
  <c r="R183" i="1"/>
  <c r="AV184" i="1" s="1"/>
  <c r="P183" i="1"/>
  <c r="AT184" i="1" s="1"/>
  <c r="O183" i="1"/>
  <c r="AS184" i="1" s="1"/>
  <c r="G183" i="1"/>
  <c r="AK184" i="1" s="1"/>
  <c r="U183" i="1"/>
  <c r="AY184" i="1" s="1"/>
  <c r="N183" i="1"/>
  <c r="AR184" i="1" s="1"/>
  <c r="J183" i="1"/>
  <c r="AN184" i="1" s="1"/>
  <c r="AI184" i="1" l="1"/>
  <c r="X184" i="1"/>
  <c r="AE184" i="1"/>
  <c r="AH184" i="1"/>
  <c r="M184" i="1" s="1"/>
  <c r="AQ185" i="1" s="1"/>
  <c r="AC184" i="1"/>
  <c r="Z184" i="1"/>
  <c r="W184" i="1"/>
  <c r="AF184" i="1"/>
  <c r="Y184" i="1"/>
  <c r="AJ184" i="1"/>
  <c r="V184" i="1"/>
  <c r="AG184" i="1"/>
  <c r="AD184" i="1"/>
  <c r="L184" i="1" l="1"/>
  <c r="AP185" i="1" s="1"/>
  <c r="AA185" i="1" s="1"/>
  <c r="AB185" i="1"/>
  <c r="K184" i="1"/>
  <c r="AO185" i="1" s="1"/>
  <c r="S184" i="1"/>
  <c r="AW185" i="1" s="1"/>
  <c r="Q184" i="1"/>
  <c r="AU185" i="1" s="1"/>
  <c r="I184" i="1"/>
  <c r="AM185" i="1" s="1"/>
  <c r="G184" i="1"/>
  <c r="AK185" i="1" s="1"/>
  <c r="R184" i="1"/>
  <c r="AV185" i="1" s="1"/>
  <c r="P184" i="1"/>
  <c r="AT185" i="1" s="1"/>
  <c r="O184" i="1"/>
  <c r="AS185" i="1" s="1"/>
  <c r="T184" i="1"/>
  <c r="AX185" i="1" s="1"/>
  <c r="H184" i="1"/>
  <c r="AL185" i="1" s="1"/>
  <c r="U184" i="1"/>
  <c r="AY185" i="1" s="1"/>
  <c r="N184" i="1"/>
  <c r="AR185" i="1" s="1"/>
  <c r="J184" i="1"/>
  <c r="AN185" i="1" s="1"/>
  <c r="AF185" i="1" l="1"/>
  <c r="V185" i="1"/>
  <c r="Z185" i="1"/>
  <c r="AE185" i="1"/>
  <c r="AC185" i="1"/>
  <c r="AG185" i="1"/>
  <c r="X185" i="1"/>
  <c r="AJ185" i="1"/>
  <c r="AH185" i="1"/>
  <c r="M185" i="1" s="1"/>
  <c r="AQ186" i="1" s="1"/>
  <c r="W185" i="1"/>
  <c r="AD185" i="1"/>
  <c r="Y185" i="1"/>
  <c r="AI185" i="1"/>
  <c r="L185" i="1" l="1"/>
  <c r="AP186" i="1" s="1"/>
  <c r="T185" i="1"/>
  <c r="AX186" i="1" s="1"/>
  <c r="H185" i="1"/>
  <c r="AL186" i="1" s="1"/>
  <c r="G185" i="1"/>
  <c r="AK186" i="1" s="1"/>
  <c r="R185" i="1"/>
  <c r="AV186" i="1" s="1"/>
  <c r="P185" i="1"/>
  <c r="AT186" i="1" s="1"/>
  <c r="O185" i="1"/>
  <c r="AS186" i="1" s="1"/>
  <c r="I185" i="1"/>
  <c r="AM186" i="1" s="1"/>
  <c r="N185" i="1"/>
  <c r="AR186" i="1" s="1"/>
  <c r="U185" i="1"/>
  <c r="AY186" i="1" s="1"/>
  <c r="AB186" i="1"/>
  <c r="Q185" i="1"/>
  <c r="AU186" i="1" s="1"/>
  <c r="K185" i="1"/>
  <c r="AO186" i="1" s="1"/>
  <c r="S185" i="1"/>
  <c r="AW186" i="1" s="1"/>
  <c r="J185" i="1"/>
  <c r="AN186" i="1" s="1"/>
  <c r="AD186" i="1" l="1"/>
  <c r="AJ186" i="1"/>
  <c r="AE186" i="1"/>
  <c r="AG186" i="1"/>
  <c r="AC186" i="1"/>
  <c r="Y186" i="1"/>
  <c r="V186" i="1"/>
  <c r="AH186" i="1"/>
  <c r="W186" i="1"/>
  <c r="X186" i="1"/>
  <c r="Z186" i="1"/>
  <c r="AI186" i="1"/>
  <c r="AF186" i="1"/>
  <c r="AA186" i="1"/>
  <c r="M186" i="1" l="1"/>
  <c r="AQ187" i="1" s="1"/>
  <c r="AB187" i="1" s="1"/>
  <c r="Q186" i="1"/>
  <c r="AU187" i="1" s="1"/>
  <c r="L186" i="1"/>
  <c r="AP187" i="1" s="1"/>
  <c r="J186" i="1"/>
  <c r="AN187" i="1" s="1"/>
  <c r="I186" i="1"/>
  <c r="AM187" i="1" s="1"/>
  <c r="T186" i="1"/>
  <c r="AX187" i="1" s="1"/>
  <c r="H186" i="1"/>
  <c r="AL187" i="1" s="1"/>
  <c r="R186" i="1"/>
  <c r="AV187" i="1" s="1"/>
  <c r="G186" i="1"/>
  <c r="AK187" i="1" s="1"/>
  <c r="P186" i="1"/>
  <c r="AT187" i="1" s="1"/>
  <c r="O186" i="1"/>
  <c r="AS187" i="1" s="1"/>
  <c r="N186" i="1"/>
  <c r="AR187" i="1" s="1"/>
  <c r="U186" i="1"/>
  <c r="AY187" i="1" s="1"/>
  <c r="K186" i="1"/>
  <c r="AO187" i="1" s="1"/>
  <c r="S186" i="1"/>
  <c r="AW187" i="1" s="1"/>
  <c r="AE187" i="1" l="1"/>
  <c r="AI187" i="1"/>
  <c r="W187" i="1"/>
  <c r="Y187" i="1"/>
  <c r="AH187" i="1"/>
  <c r="AA187" i="1"/>
  <c r="M187" i="1" s="1"/>
  <c r="AQ188" i="1" s="1"/>
  <c r="AD187" i="1"/>
  <c r="AG187" i="1"/>
  <c r="Z187" i="1"/>
  <c r="L187" i="1" s="1"/>
  <c r="AP188" i="1" s="1"/>
  <c r="V187" i="1"/>
  <c r="X187" i="1"/>
  <c r="Q187" i="1" s="1"/>
  <c r="AU188" i="1" s="1"/>
  <c r="AJ187" i="1"/>
  <c r="AC187" i="1"/>
  <c r="AF187" i="1"/>
  <c r="AF188" i="1" l="1"/>
  <c r="AA188" i="1"/>
  <c r="S187" i="1"/>
  <c r="AW188" i="1" s="1"/>
  <c r="K187" i="1"/>
  <c r="AO188" i="1" s="1"/>
  <c r="J187" i="1"/>
  <c r="AN188" i="1" s="1"/>
  <c r="AB188" i="1"/>
  <c r="O187" i="1"/>
  <c r="AS188" i="1" s="1"/>
  <c r="I187" i="1"/>
  <c r="AM188" i="1" s="1"/>
  <c r="R187" i="1"/>
  <c r="AV188" i="1" s="1"/>
  <c r="T187" i="1"/>
  <c r="AX188" i="1" s="1"/>
  <c r="P187" i="1"/>
  <c r="AT188" i="1" s="1"/>
  <c r="H187" i="1"/>
  <c r="AL188" i="1" s="1"/>
  <c r="G187" i="1"/>
  <c r="AK188" i="1" s="1"/>
  <c r="N187" i="1"/>
  <c r="AR188" i="1" s="1"/>
  <c r="U187" i="1"/>
  <c r="AY188" i="1" s="1"/>
  <c r="X188" i="1" l="1"/>
  <c r="Y188" i="1"/>
  <c r="AH188" i="1"/>
  <c r="M188" i="1" s="1"/>
  <c r="AQ189" i="1" s="1"/>
  <c r="Z188" i="1"/>
  <c r="V188" i="1"/>
  <c r="AD188" i="1"/>
  <c r="W188" i="1"/>
  <c r="AG188" i="1"/>
  <c r="AJ188" i="1"/>
  <c r="AE188" i="1"/>
  <c r="AC188" i="1"/>
  <c r="AI188" i="1"/>
  <c r="AB189" i="1" l="1"/>
  <c r="P188" i="1"/>
  <c r="AT189" i="1" s="1"/>
  <c r="O188" i="1"/>
  <c r="AS189" i="1" s="1"/>
  <c r="T188" i="1"/>
  <c r="AX189" i="1" s="1"/>
  <c r="R188" i="1"/>
  <c r="AV189" i="1" s="1"/>
  <c r="I188" i="1"/>
  <c r="AM189" i="1" s="1"/>
  <c r="G188" i="1"/>
  <c r="AK189" i="1" s="1"/>
  <c r="H188" i="1"/>
  <c r="AL189" i="1" s="1"/>
  <c r="N188" i="1"/>
  <c r="AR189" i="1" s="1"/>
  <c r="U188" i="1"/>
  <c r="AY189" i="1" s="1"/>
  <c r="J188" i="1"/>
  <c r="AN189" i="1" s="1"/>
  <c r="Q188" i="1"/>
  <c r="AU189" i="1" s="1"/>
  <c r="L188" i="1"/>
  <c r="AP189" i="1" s="1"/>
  <c r="K188" i="1"/>
  <c r="AO189" i="1" s="1"/>
  <c r="S188" i="1"/>
  <c r="AW189" i="1" s="1"/>
  <c r="V189" i="1" l="1"/>
  <c r="AG189" i="1"/>
  <c r="AC189" i="1"/>
  <c r="X189" i="1"/>
  <c r="AI189" i="1"/>
  <c r="Y189" i="1"/>
  <c r="AD189" i="1"/>
  <c r="AH189" i="1"/>
  <c r="AE189" i="1"/>
  <c r="W189" i="1"/>
  <c r="Z189" i="1"/>
  <c r="L189" i="1" s="1"/>
  <c r="AP190" i="1" s="1"/>
  <c r="AA189" i="1"/>
  <c r="M189" i="1" s="1"/>
  <c r="AQ190" i="1" s="1"/>
  <c r="AJ189" i="1"/>
  <c r="AF189" i="1"/>
  <c r="AA190" i="1" l="1"/>
  <c r="AB190" i="1"/>
  <c r="J189" i="1"/>
  <c r="AN190" i="1" s="1"/>
  <c r="Q189" i="1"/>
  <c r="AU190" i="1" s="1"/>
  <c r="P189" i="1"/>
  <c r="AT190" i="1" s="1"/>
  <c r="O189" i="1"/>
  <c r="AS190" i="1" s="1"/>
  <c r="T189" i="1"/>
  <c r="AX190" i="1" s="1"/>
  <c r="R189" i="1"/>
  <c r="AV190" i="1" s="1"/>
  <c r="I189" i="1"/>
  <c r="AM190" i="1" s="1"/>
  <c r="H189" i="1"/>
  <c r="AL190" i="1" s="1"/>
  <c r="G189" i="1"/>
  <c r="AK190" i="1" s="1"/>
  <c r="K189" i="1"/>
  <c r="AO190" i="1" s="1"/>
  <c r="S189" i="1"/>
  <c r="AW190" i="1" s="1"/>
  <c r="N189" i="1"/>
  <c r="AR190" i="1" s="1"/>
  <c r="U189" i="1"/>
  <c r="AY190" i="1" s="1"/>
  <c r="X190" i="1" l="1"/>
  <c r="AE190" i="1"/>
  <c r="AD190" i="1"/>
  <c r="Y190" i="1"/>
  <c r="AG190" i="1"/>
  <c r="AC190" i="1"/>
  <c r="W190" i="1"/>
  <c r="AH190" i="1"/>
  <c r="AF190" i="1"/>
  <c r="Z190" i="1"/>
  <c r="M190" i="1"/>
  <c r="AQ191" i="1" s="1"/>
  <c r="AI190" i="1"/>
  <c r="AJ190" i="1"/>
  <c r="V190" i="1"/>
  <c r="N190" i="1" l="1"/>
  <c r="AR191" i="1" s="1"/>
  <c r="U190" i="1"/>
  <c r="AY191" i="1" s="1"/>
  <c r="AB191" i="1"/>
  <c r="S190" i="1"/>
  <c r="AW191" i="1" s="1"/>
  <c r="K190" i="1"/>
  <c r="AO191" i="1" s="1"/>
  <c r="R190" i="1"/>
  <c r="AV191" i="1" s="1"/>
  <c r="P190" i="1"/>
  <c r="AT191" i="1" s="1"/>
  <c r="O190" i="1"/>
  <c r="AS191" i="1" s="1"/>
  <c r="H190" i="1"/>
  <c r="AL191" i="1" s="1"/>
  <c r="I190" i="1"/>
  <c r="AM191" i="1" s="1"/>
  <c r="T190" i="1"/>
  <c r="AX191" i="1" s="1"/>
  <c r="G190" i="1"/>
  <c r="AK191" i="1" s="1"/>
  <c r="L190" i="1"/>
  <c r="AP191" i="1" s="1"/>
  <c r="J190" i="1"/>
  <c r="AN191" i="1" s="1"/>
  <c r="Q190" i="1"/>
  <c r="AU191" i="1" s="1"/>
  <c r="AD191" i="1" l="1"/>
  <c r="Z191" i="1"/>
  <c r="AH191" i="1"/>
  <c r="X191" i="1"/>
  <c r="AF191" i="1"/>
  <c r="W191" i="1"/>
  <c r="AG191" i="1"/>
  <c r="Y191" i="1"/>
  <c r="AE191" i="1"/>
  <c r="AA191" i="1"/>
  <c r="M191" i="1" s="1"/>
  <c r="AQ192" i="1" s="1"/>
  <c r="AJ191" i="1"/>
  <c r="AI191" i="1"/>
  <c r="V191" i="1"/>
  <c r="AC191" i="1"/>
  <c r="J191" i="1" l="1"/>
  <c r="AN192" i="1" s="1"/>
  <c r="Y192" i="1" s="1"/>
  <c r="Q191" i="1"/>
  <c r="AU192" i="1" s="1"/>
  <c r="S191" i="1"/>
  <c r="AW192" i="1" s="1"/>
  <c r="K191" i="1"/>
  <c r="AO192" i="1" s="1"/>
  <c r="AB192" i="1"/>
  <c r="L191" i="1"/>
  <c r="AP192" i="1" s="1"/>
  <c r="G191" i="1"/>
  <c r="AK192" i="1" s="1"/>
  <c r="R191" i="1"/>
  <c r="AV192" i="1" s="1"/>
  <c r="P191" i="1"/>
  <c r="AT192" i="1" s="1"/>
  <c r="O191" i="1"/>
  <c r="AS192" i="1" s="1"/>
  <c r="I191" i="1"/>
  <c r="AM192" i="1" s="1"/>
  <c r="T191" i="1"/>
  <c r="AX192" i="1" s="1"/>
  <c r="H191" i="1"/>
  <c r="AL192" i="1" s="1"/>
  <c r="N191" i="1"/>
  <c r="AR192" i="1" s="1"/>
  <c r="U191" i="1"/>
  <c r="AY192" i="1" s="1"/>
  <c r="V192" i="1" l="1"/>
  <c r="AA192" i="1"/>
  <c r="AE192" i="1"/>
  <c r="AJ192" i="1"/>
  <c r="Z192" i="1"/>
  <c r="AH192" i="1"/>
  <c r="AD192" i="1"/>
  <c r="AF192" i="1"/>
  <c r="AC192" i="1"/>
  <c r="AI192" i="1"/>
  <c r="S192" i="1" s="1"/>
  <c r="AW193" i="1" s="1"/>
  <c r="AG192" i="1"/>
  <c r="W192" i="1"/>
  <c r="X192" i="1"/>
  <c r="K192" i="1" l="1"/>
  <c r="AO193" i="1" s="1"/>
  <c r="Z193" i="1" s="1"/>
  <c r="L192" i="1"/>
  <c r="AP193" i="1" s="1"/>
  <c r="AA193" i="1" s="1"/>
  <c r="M193" i="1" s="1"/>
  <c r="AH193" i="1"/>
  <c r="M192" i="1"/>
  <c r="AQ193" i="1" s="1"/>
  <c r="Q192" i="1"/>
  <c r="AU193" i="1" s="1"/>
  <c r="N192" i="1"/>
  <c r="AR193" i="1" s="1"/>
  <c r="U192" i="1"/>
  <c r="AY193" i="1" s="1"/>
  <c r="T192" i="1"/>
  <c r="AX193" i="1" s="1"/>
  <c r="H192" i="1"/>
  <c r="AL193" i="1" s="1"/>
  <c r="G192" i="1"/>
  <c r="AK193" i="1" s="1"/>
  <c r="R192" i="1"/>
  <c r="AV193" i="1" s="1"/>
  <c r="O192" i="1"/>
  <c r="AS193" i="1" s="1"/>
  <c r="I192" i="1"/>
  <c r="AM193" i="1" s="1"/>
  <c r="P192" i="1"/>
  <c r="AT193" i="1" s="1"/>
  <c r="J192" i="1"/>
  <c r="AN193" i="1" s="1"/>
  <c r="W193" i="1" l="1"/>
  <c r="AJ193" i="1"/>
  <c r="AQ194" i="1"/>
  <c r="AB193" i="1"/>
  <c r="AI193" i="1"/>
  <c r="AE193" i="1"/>
  <c r="AC193" i="1"/>
  <c r="L193" i="1" s="1"/>
  <c r="AP194" i="1" s="1"/>
  <c r="X193" i="1"/>
  <c r="AD193" i="1"/>
  <c r="Y193" i="1"/>
  <c r="AG193" i="1"/>
  <c r="AF193" i="1"/>
  <c r="V193" i="1"/>
  <c r="AA194" i="1" l="1"/>
  <c r="AB194" i="1"/>
  <c r="U193" i="1"/>
  <c r="AY194" i="1" s="1"/>
  <c r="N193" i="1"/>
  <c r="AR194" i="1" s="1"/>
  <c r="J193" i="1"/>
  <c r="AN194" i="1" s="1"/>
  <c r="S193" i="1"/>
  <c r="AW194" i="1" s="1"/>
  <c r="K193" i="1"/>
  <c r="AO194" i="1" s="1"/>
  <c r="Q193" i="1"/>
  <c r="AU194" i="1" s="1"/>
  <c r="I193" i="1"/>
  <c r="AM194" i="1" s="1"/>
  <c r="T193" i="1"/>
  <c r="AX194" i="1" s="1"/>
  <c r="H193" i="1"/>
  <c r="AL194" i="1" s="1"/>
  <c r="G193" i="1"/>
  <c r="AK194" i="1" s="1"/>
  <c r="R193" i="1"/>
  <c r="AV194" i="1" s="1"/>
  <c r="P193" i="1"/>
  <c r="AT194" i="1" s="1"/>
  <c r="O193" i="1"/>
  <c r="AS194" i="1" s="1"/>
  <c r="X194" i="1" l="1"/>
  <c r="Z194" i="1"/>
  <c r="AF194" i="1"/>
  <c r="AJ194" i="1"/>
  <c r="AH194" i="1"/>
  <c r="AE194" i="1"/>
  <c r="AI194" i="1"/>
  <c r="Y194" i="1"/>
  <c r="AG194" i="1"/>
  <c r="AC194" i="1"/>
  <c r="V194" i="1"/>
  <c r="M194" i="1"/>
  <c r="AQ195" i="1" s="1"/>
  <c r="AD194" i="1"/>
  <c r="W194" i="1"/>
  <c r="AB195" i="1" l="1"/>
  <c r="I194" i="1"/>
  <c r="AM195" i="1" s="1"/>
  <c r="T194" i="1"/>
  <c r="AX195" i="1" s="1"/>
  <c r="H194" i="1"/>
  <c r="AL195" i="1" s="1"/>
  <c r="G194" i="1"/>
  <c r="AK195" i="1" s="1"/>
  <c r="P194" i="1"/>
  <c r="AT195" i="1" s="1"/>
  <c r="O194" i="1"/>
  <c r="AS195" i="1" s="1"/>
  <c r="R194" i="1"/>
  <c r="AV195" i="1" s="1"/>
  <c r="L194" i="1"/>
  <c r="AP195" i="1" s="1"/>
  <c r="J194" i="1"/>
  <c r="AN195" i="1" s="1"/>
  <c r="S194" i="1"/>
  <c r="AW195" i="1" s="1"/>
  <c r="K194" i="1"/>
  <c r="AO195" i="1" s="1"/>
  <c r="U194" i="1"/>
  <c r="AY195" i="1" s="1"/>
  <c r="N194" i="1"/>
  <c r="AR195" i="1" s="1"/>
  <c r="Q194" i="1"/>
  <c r="AU195" i="1" s="1"/>
  <c r="AD195" i="1" l="1"/>
  <c r="AG195" i="1"/>
  <c r="AE195" i="1"/>
  <c r="AF195" i="1"/>
  <c r="AI195" i="1"/>
  <c r="AC195" i="1"/>
  <c r="X195" i="1"/>
  <c r="AH195" i="1"/>
  <c r="AA195" i="1"/>
  <c r="M195" i="1" s="1"/>
  <c r="AQ196" i="1" s="1"/>
  <c r="V195" i="1"/>
  <c r="AJ195" i="1"/>
  <c r="Y195" i="1"/>
  <c r="W195" i="1"/>
  <c r="Z195" i="1"/>
  <c r="K195" i="1" l="1"/>
  <c r="AO196" i="1" s="1"/>
  <c r="S195" i="1"/>
  <c r="AW196" i="1" s="1"/>
  <c r="I195" i="1"/>
  <c r="AM196" i="1" s="1"/>
  <c r="T195" i="1"/>
  <c r="AX196" i="1" s="1"/>
  <c r="H195" i="1"/>
  <c r="AL196" i="1" s="1"/>
  <c r="R195" i="1"/>
  <c r="AV196" i="1" s="1"/>
  <c r="O195" i="1"/>
  <c r="AS196" i="1" s="1"/>
  <c r="G195" i="1"/>
  <c r="AK196" i="1" s="1"/>
  <c r="P195" i="1"/>
  <c r="AT196" i="1" s="1"/>
  <c r="Q195" i="1"/>
  <c r="AU196" i="1" s="1"/>
  <c r="U195" i="1"/>
  <c r="AY196" i="1" s="1"/>
  <c r="N195" i="1"/>
  <c r="AR196" i="1" s="1"/>
  <c r="AB196" i="1"/>
  <c r="L195" i="1"/>
  <c r="AP196" i="1" s="1"/>
  <c r="J195" i="1"/>
  <c r="AN196" i="1" s="1"/>
  <c r="AF196" i="1" l="1"/>
  <c r="AG196" i="1"/>
  <c r="AD196" i="1"/>
  <c r="W196" i="1"/>
  <c r="Y196" i="1"/>
  <c r="AI196" i="1"/>
  <c r="AC196" i="1"/>
  <c r="V196" i="1"/>
  <c r="AA196" i="1"/>
  <c r="X196" i="1"/>
  <c r="AJ196" i="1"/>
  <c r="AH196" i="1"/>
  <c r="AE196" i="1"/>
  <c r="Z196" i="1"/>
  <c r="Q196" i="1" l="1"/>
  <c r="AU197" i="1" s="1"/>
  <c r="U196" i="1"/>
  <c r="AY197" i="1" s="1"/>
  <c r="N196" i="1"/>
  <c r="AR197" i="1" s="1"/>
  <c r="J196" i="1"/>
  <c r="AN197" i="1" s="1"/>
  <c r="L196" i="1"/>
  <c r="AP197" i="1" s="1"/>
  <c r="K196" i="1"/>
  <c r="AO197" i="1" s="1"/>
  <c r="S196" i="1"/>
  <c r="AW197" i="1" s="1"/>
  <c r="M196" i="1"/>
  <c r="AQ197" i="1" s="1"/>
  <c r="I196" i="1"/>
  <c r="AM197" i="1" s="1"/>
  <c r="G196" i="1"/>
  <c r="AK197" i="1" s="1"/>
  <c r="R196" i="1"/>
  <c r="AV197" i="1" s="1"/>
  <c r="H196" i="1"/>
  <c r="AL197" i="1" s="1"/>
  <c r="T196" i="1"/>
  <c r="AX197" i="1" s="1"/>
  <c r="O196" i="1"/>
  <c r="AS197" i="1" s="1"/>
  <c r="P196" i="1"/>
  <c r="AT197" i="1" s="1"/>
  <c r="V197" i="1" l="1"/>
  <c r="Z197" i="1"/>
  <c r="AH197" i="1"/>
  <c r="AA197" i="1"/>
  <c r="M197" i="1" s="1"/>
  <c r="AQ198" i="1" s="1"/>
  <c r="AG197" i="1"/>
  <c r="X197" i="1"/>
  <c r="AB197" i="1"/>
  <c r="Y197" i="1"/>
  <c r="AE197" i="1"/>
  <c r="AC197" i="1"/>
  <c r="AD197" i="1"/>
  <c r="AJ197" i="1"/>
  <c r="W197" i="1"/>
  <c r="AI197" i="1"/>
  <c r="AF197" i="1"/>
  <c r="Q197" i="1" l="1"/>
  <c r="AU198" i="1" s="1"/>
  <c r="AF198" i="1" s="1"/>
  <c r="AB198" i="1"/>
  <c r="K197" i="1"/>
  <c r="AO198" i="1" s="1"/>
  <c r="S197" i="1"/>
  <c r="AW198" i="1" s="1"/>
  <c r="L197" i="1"/>
  <c r="AP198" i="1" s="1"/>
  <c r="T197" i="1"/>
  <c r="AX198" i="1" s="1"/>
  <c r="H197" i="1"/>
  <c r="AL198" i="1" s="1"/>
  <c r="G197" i="1"/>
  <c r="AK198" i="1" s="1"/>
  <c r="R197" i="1"/>
  <c r="AV198" i="1" s="1"/>
  <c r="P197" i="1"/>
  <c r="AT198" i="1" s="1"/>
  <c r="O197" i="1"/>
  <c r="AS198" i="1" s="1"/>
  <c r="I197" i="1"/>
  <c r="AM198" i="1" s="1"/>
  <c r="N197" i="1"/>
  <c r="AR198" i="1" s="1"/>
  <c r="U197" i="1"/>
  <c r="AY198" i="1" s="1"/>
  <c r="J197" i="1"/>
  <c r="AN198" i="1" s="1"/>
  <c r="AE198" i="1" l="1"/>
  <c r="AI198" i="1"/>
  <c r="AA198" i="1"/>
  <c r="AH198" i="1"/>
  <c r="Z198" i="1"/>
  <c r="Y198" i="1"/>
  <c r="AJ198" i="1"/>
  <c r="V198" i="1"/>
  <c r="AC198" i="1"/>
  <c r="W198" i="1"/>
  <c r="X198" i="1"/>
  <c r="AG198" i="1"/>
  <c r="AD198" i="1"/>
  <c r="M198" i="1" l="1"/>
  <c r="AQ199" i="1" s="1"/>
  <c r="L198" i="1"/>
  <c r="AP199" i="1" s="1"/>
  <c r="AA199" i="1" s="1"/>
  <c r="K198" i="1"/>
  <c r="AO199" i="1" s="1"/>
  <c r="S198" i="1"/>
  <c r="AW199" i="1" s="1"/>
  <c r="J198" i="1"/>
  <c r="AN199" i="1" s="1"/>
  <c r="I198" i="1"/>
  <c r="AM199" i="1" s="1"/>
  <c r="T198" i="1"/>
  <c r="AX199" i="1" s="1"/>
  <c r="H198" i="1"/>
  <c r="AL199" i="1" s="1"/>
  <c r="O198" i="1"/>
  <c r="AS199" i="1" s="1"/>
  <c r="G198" i="1"/>
  <c r="AK199" i="1" s="1"/>
  <c r="R198" i="1"/>
  <c r="AV199" i="1" s="1"/>
  <c r="P198" i="1"/>
  <c r="AT199" i="1" s="1"/>
  <c r="Q198" i="1"/>
  <c r="AU199" i="1" s="1"/>
  <c r="N198" i="1"/>
  <c r="AR199" i="1" s="1"/>
  <c r="U198" i="1"/>
  <c r="AY199" i="1" s="1"/>
  <c r="AB199" i="1"/>
  <c r="W199" i="1" l="1"/>
  <c r="AI199" i="1"/>
  <c r="X199" i="1"/>
  <c r="Y199" i="1"/>
  <c r="AE199" i="1"/>
  <c r="AH199" i="1"/>
  <c r="M199" i="1" s="1"/>
  <c r="AQ200" i="1" s="1"/>
  <c r="V199" i="1"/>
  <c r="AJ199" i="1"/>
  <c r="Z199" i="1"/>
  <c r="AD199" i="1"/>
  <c r="AC199" i="1"/>
  <c r="AG199" i="1"/>
  <c r="AF199" i="1"/>
  <c r="AB200" i="1" l="1"/>
  <c r="N199" i="1"/>
  <c r="AR200" i="1" s="1"/>
  <c r="U199" i="1"/>
  <c r="AY200" i="1" s="1"/>
  <c r="K199" i="1"/>
  <c r="AO200" i="1" s="1"/>
  <c r="S199" i="1"/>
  <c r="AW200" i="1" s="1"/>
  <c r="L199" i="1"/>
  <c r="AP200" i="1" s="1"/>
  <c r="J199" i="1"/>
  <c r="AN200" i="1" s="1"/>
  <c r="Q199" i="1"/>
  <c r="AU200" i="1" s="1"/>
  <c r="O199" i="1"/>
  <c r="AS200" i="1" s="1"/>
  <c r="I199" i="1"/>
  <c r="AM200" i="1" s="1"/>
  <c r="G199" i="1"/>
  <c r="AK200" i="1" s="1"/>
  <c r="T199" i="1"/>
  <c r="AX200" i="1" s="1"/>
  <c r="P199" i="1"/>
  <c r="AT200" i="1" s="1"/>
  <c r="H199" i="1"/>
  <c r="AL200" i="1" s="1"/>
  <c r="R199" i="1"/>
  <c r="AV200" i="1" s="1"/>
  <c r="Y200" i="1" l="1"/>
  <c r="AA200" i="1"/>
  <c r="AF200" i="1"/>
  <c r="Z200" i="1"/>
  <c r="V200" i="1"/>
  <c r="AG200" i="1"/>
  <c r="AJ200" i="1"/>
  <c r="AD200" i="1"/>
  <c r="AC200" i="1"/>
  <c r="AH200" i="1"/>
  <c r="AE200" i="1"/>
  <c r="X200" i="1"/>
  <c r="Q200" i="1" s="1"/>
  <c r="AU201" i="1" s="1"/>
  <c r="W200" i="1"/>
  <c r="AI200" i="1"/>
  <c r="L200" i="1" l="1"/>
  <c r="AP201" i="1" s="1"/>
  <c r="AA201" i="1" s="1"/>
  <c r="AF201" i="1"/>
  <c r="M200" i="1"/>
  <c r="AQ201" i="1" s="1"/>
  <c r="N200" i="1"/>
  <c r="AR201" i="1" s="1"/>
  <c r="U200" i="1"/>
  <c r="AY201" i="1" s="1"/>
  <c r="K200" i="1"/>
  <c r="AO201" i="1" s="1"/>
  <c r="S200" i="1"/>
  <c r="AW201" i="1" s="1"/>
  <c r="P200" i="1"/>
  <c r="AT201" i="1" s="1"/>
  <c r="O200" i="1"/>
  <c r="AS201" i="1" s="1"/>
  <c r="H200" i="1"/>
  <c r="AL201" i="1" s="1"/>
  <c r="G200" i="1"/>
  <c r="AK201" i="1" s="1"/>
  <c r="R200" i="1"/>
  <c r="AV201" i="1" s="1"/>
  <c r="T200" i="1"/>
  <c r="AX201" i="1" s="1"/>
  <c r="I200" i="1"/>
  <c r="AM201" i="1" s="1"/>
  <c r="J200" i="1"/>
  <c r="AN201" i="1" s="1"/>
  <c r="AD201" i="1" l="1"/>
  <c r="AJ201" i="1"/>
  <c r="W201" i="1"/>
  <c r="Y201" i="1"/>
  <c r="AB201" i="1"/>
  <c r="AE201" i="1"/>
  <c r="X201" i="1"/>
  <c r="M201" i="1"/>
  <c r="AQ202" i="1" s="1"/>
  <c r="Z201" i="1"/>
  <c r="AI201" i="1"/>
  <c r="AC201" i="1"/>
  <c r="AG201" i="1"/>
  <c r="AH201" i="1"/>
  <c r="V201" i="1"/>
  <c r="J201" i="1" l="1"/>
  <c r="AN202" i="1" s="1"/>
  <c r="AB202" i="1"/>
  <c r="Q201" i="1"/>
  <c r="AU202" i="1" s="1"/>
  <c r="K201" i="1"/>
  <c r="AO202" i="1" s="1"/>
  <c r="S201" i="1"/>
  <c r="AW202" i="1" s="1"/>
  <c r="L201" i="1"/>
  <c r="AP202" i="1" s="1"/>
  <c r="P201" i="1"/>
  <c r="AT202" i="1" s="1"/>
  <c r="O201" i="1"/>
  <c r="AS202" i="1" s="1"/>
  <c r="H201" i="1"/>
  <c r="AL202" i="1" s="1"/>
  <c r="I201" i="1"/>
  <c r="AM202" i="1" s="1"/>
  <c r="G201" i="1"/>
  <c r="AK202" i="1" s="1"/>
  <c r="T201" i="1"/>
  <c r="AX202" i="1" s="1"/>
  <c r="R201" i="1"/>
  <c r="AV202" i="1" s="1"/>
  <c r="N201" i="1"/>
  <c r="AR202" i="1" s="1"/>
  <c r="U201" i="1"/>
  <c r="AY202" i="1" s="1"/>
  <c r="AH202" i="1" l="1"/>
  <c r="W202" i="1"/>
  <c r="AA202" i="1"/>
  <c r="M202" i="1" s="1"/>
  <c r="AQ203" i="1" s="1"/>
  <c r="Z202" i="1"/>
  <c r="V202" i="1"/>
  <c r="AF202" i="1"/>
  <c r="AD202" i="1"/>
  <c r="AC202" i="1"/>
  <c r="AE202" i="1"/>
  <c r="AJ202" i="1"/>
  <c r="AG202" i="1"/>
  <c r="X202" i="1"/>
  <c r="Q202" i="1" s="1"/>
  <c r="AU203" i="1" s="1"/>
  <c r="AI202" i="1"/>
  <c r="Y202" i="1"/>
  <c r="L202" i="1" l="1"/>
  <c r="AP203" i="1" s="1"/>
  <c r="AA203" i="1" s="1"/>
  <c r="AF203" i="1"/>
  <c r="R202" i="1"/>
  <c r="AV203" i="1" s="1"/>
  <c r="P202" i="1"/>
  <c r="AT203" i="1" s="1"/>
  <c r="O202" i="1"/>
  <c r="AS203" i="1" s="1"/>
  <c r="G202" i="1"/>
  <c r="AK203" i="1" s="1"/>
  <c r="I202" i="1"/>
  <c r="AM203" i="1" s="1"/>
  <c r="T202" i="1"/>
  <c r="AX203" i="1" s="1"/>
  <c r="H202" i="1"/>
  <c r="AL203" i="1" s="1"/>
  <c r="AB203" i="1"/>
  <c r="K202" i="1"/>
  <c r="AO203" i="1" s="1"/>
  <c r="S202" i="1"/>
  <c r="AW203" i="1" s="1"/>
  <c r="J202" i="1"/>
  <c r="AN203" i="1" s="1"/>
  <c r="U202" i="1"/>
  <c r="AY203" i="1" s="1"/>
  <c r="N202" i="1"/>
  <c r="AR203" i="1" s="1"/>
  <c r="AD203" i="1" l="1"/>
  <c r="AC203" i="1"/>
  <c r="AG203" i="1"/>
  <c r="X203" i="1"/>
  <c r="Y203" i="1"/>
  <c r="AH203" i="1"/>
  <c r="M203" i="1" s="1"/>
  <c r="AQ204" i="1" s="1"/>
  <c r="AI203" i="1"/>
  <c r="V203" i="1"/>
  <c r="Z203" i="1"/>
  <c r="L203" i="1" s="1"/>
  <c r="AP204" i="1" s="1"/>
  <c r="W203" i="1"/>
  <c r="J203" i="1" s="1"/>
  <c r="AN204" i="1" s="1"/>
  <c r="AE203" i="1"/>
  <c r="AJ203" i="1"/>
  <c r="Y204" i="1" l="1"/>
  <c r="AB204" i="1"/>
  <c r="AA204" i="1"/>
  <c r="Q203" i="1"/>
  <c r="AU204" i="1" s="1"/>
  <c r="G203" i="1"/>
  <c r="AK204" i="1" s="1"/>
  <c r="R203" i="1"/>
  <c r="AV204" i="1" s="1"/>
  <c r="P203" i="1"/>
  <c r="AT204" i="1" s="1"/>
  <c r="O203" i="1"/>
  <c r="AS204" i="1" s="1"/>
  <c r="I203" i="1"/>
  <c r="AM204" i="1" s="1"/>
  <c r="H203" i="1"/>
  <c r="AL204" i="1" s="1"/>
  <c r="T203" i="1"/>
  <c r="AX204" i="1" s="1"/>
  <c r="S203" i="1"/>
  <c r="AW204" i="1" s="1"/>
  <c r="K203" i="1"/>
  <c r="AO204" i="1" s="1"/>
  <c r="N203" i="1"/>
  <c r="AR204" i="1" s="1"/>
  <c r="U203" i="1"/>
  <c r="AY204" i="1" s="1"/>
  <c r="AE204" i="1" l="1"/>
  <c r="AG204" i="1"/>
  <c r="AC204" i="1"/>
  <c r="X204" i="1"/>
  <c r="V204" i="1"/>
  <c r="Z204" i="1"/>
  <c r="AH204" i="1"/>
  <c r="M204" i="1" s="1"/>
  <c r="AQ205" i="1" s="1"/>
  <c r="AD204" i="1"/>
  <c r="AJ204" i="1"/>
  <c r="AI204" i="1"/>
  <c r="S204" i="1"/>
  <c r="AW205" i="1" s="1"/>
  <c r="AF204" i="1"/>
  <c r="W204" i="1"/>
  <c r="K204" i="1" l="1"/>
  <c r="AO205" i="1" s="1"/>
  <c r="Z205" i="1" s="1"/>
  <c r="L204" i="1"/>
  <c r="AP205" i="1" s="1"/>
  <c r="AA205" i="1" s="1"/>
  <c r="M205" i="1" s="1"/>
  <c r="AQ206" i="1" s="1"/>
  <c r="AH205" i="1"/>
  <c r="N204" i="1"/>
  <c r="AR205" i="1" s="1"/>
  <c r="U204" i="1"/>
  <c r="AY205" i="1" s="1"/>
  <c r="Q204" i="1"/>
  <c r="AU205" i="1" s="1"/>
  <c r="J204" i="1"/>
  <c r="AN205" i="1" s="1"/>
  <c r="T204" i="1"/>
  <c r="AX205" i="1" s="1"/>
  <c r="H204" i="1"/>
  <c r="AL205" i="1" s="1"/>
  <c r="G204" i="1"/>
  <c r="AK205" i="1" s="1"/>
  <c r="R204" i="1"/>
  <c r="AV205" i="1" s="1"/>
  <c r="O204" i="1"/>
  <c r="AS205" i="1" s="1"/>
  <c r="P204" i="1"/>
  <c r="AT205" i="1" s="1"/>
  <c r="I204" i="1"/>
  <c r="AM205" i="1" s="1"/>
  <c r="AB205" i="1"/>
  <c r="AI205" i="1" l="1"/>
  <c r="AC205" i="1"/>
  <c r="AF205" i="1"/>
  <c r="AB206" i="1"/>
  <c r="AE205" i="1"/>
  <c r="AD205" i="1"/>
  <c r="W205" i="1"/>
  <c r="AJ205" i="1"/>
  <c r="AG205" i="1"/>
  <c r="L205" i="1"/>
  <c r="AP206" i="1" s="1"/>
  <c r="Y205" i="1"/>
  <c r="X205" i="1"/>
  <c r="Q205" i="1" s="1"/>
  <c r="AU206" i="1" s="1"/>
  <c r="V205" i="1"/>
  <c r="AF206" i="1" l="1"/>
  <c r="S205" i="1"/>
  <c r="AW206" i="1" s="1"/>
  <c r="K205" i="1"/>
  <c r="AO206" i="1" s="1"/>
  <c r="I205" i="1"/>
  <c r="AM206" i="1" s="1"/>
  <c r="T205" i="1"/>
  <c r="AX206" i="1" s="1"/>
  <c r="H205" i="1"/>
  <c r="AL206" i="1" s="1"/>
  <c r="G205" i="1"/>
  <c r="AK206" i="1" s="1"/>
  <c r="R205" i="1"/>
  <c r="AV206" i="1" s="1"/>
  <c r="P205" i="1"/>
  <c r="AT206" i="1" s="1"/>
  <c r="O205" i="1"/>
  <c r="AS206" i="1" s="1"/>
  <c r="AA206" i="1"/>
  <c r="U205" i="1"/>
  <c r="AY206" i="1" s="1"/>
  <c r="N205" i="1"/>
  <c r="AR206" i="1" s="1"/>
  <c r="J205" i="1"/>
  <c r="AN206" i="1" s="1"/>
  <c r="V206" i="1" l="1"/>
  <c r="W206" i="1"/>
  <c r="AG206" i="1"/>
  <c r="X206" i="1"/>
  <c r="AI206" i="1"/>
  <c r="Z206" i="1"/>
  <c r="AH206" i="1"/>
  <c r="M206" i="1" s="1"/>
  <c r="AQ207" i="1" s="1"/>
  <c r="AD206" i="1"/>
  <c r="Y206" i="1"/>
  <c r="AJ206" i="1"/>
  <c r="AE206" i="1"/>
  <c r="AC206" i="1"/>
  <c r="L206" i="1" l="1"/>
  <c r="AP207" i="1" s="1"/>
  <c r="AA207" i="1" s="1"/>
  <c r="S206" i="1"/>
  <c r="AW207" i="1" s="1"/>
  <c r="K206" i="1"/>
  <c r="AO207" i="1" s="1"/>
  <c r="U206" i="1"/>
  <c r="AY207" i="1" s="1"/>
  <c r="N206" i="1"/>
  <c r="AR207" i="1" s="1"/>
  <c r="J206" i="1"/>
  <c r="AN207" i="1" s="1"/>
  <c r="Q206" i="1"/>
  <c r="AU207" i="1" s="1"/>
  <c r="AB207" i="1"/>
  <c r="I206" i="1"/>
  <c r="AM207" i="1" s="1"/>
  <c r="T206" i="1"/>
  <c r="AX207" i="1" s="1"/>
  <c r="H206" i="1"/>
  <c r="AL207" i="1" s="1"/>
  <c r="G206" i="1"/>
  <c r="AK207" i="1" s="1"/>
  <c r="P206" i="1"/>
  <c r="AT207" i="1" s="1"/>
  <c r="R206" i="1"/>
  <c r="AV207" i="1" s="1"/>
  <c r="O206" i="1"/>
  <c r="AS207" i="1" s="1"/>
  <c r="AI207" i="1" l="1"/>
  <c r="X207" i="1"/>
  <c r="Y207" i="1"/>
  <c r="AG207" i="1"/>
  <c r="AC207" i="1"/>
  <c r="AF207" i="1"/>
  <c r="AE207" i="1"/>
  <c r="AJ207" i="1"/>
  <c r="AD207" i="1"/>
  <c r="V207" i="1"/>
  <c r="Z207" i="1"/>
  <c r="L207" i="1" s="1"/>
  <c r="AP208" i="1" s="1"/>
  <c r="W207" i="1"/>
  <c r="J207" i="1" s="1"/>
  <c r="AN208" i="1" s="1"/>
  <c r="AH207" i="1"/>
  <c r="M207" i="1" s="1"/>
  <c r="AQ208" i="1" s="1"/>
  <c r="Y208" i="1" l="1"/>
  <c r="AB208" i="1"/>
  <c r="Q207" i="1"/>
  <c r="AU208" i="1" s="1"/>
  <c r="I207" i="1"/>
  <c r="AM208" i="1" s="1"/>
  <c r="T207" i="1"/>
  <c r="AX208" i="1" s="1"/>
  <c r="H207" i="1"/>
  <c r="AL208" i="1" s="1"/>
  <c r="R207" i="1"/>
  <c r="AV208" i="1" s="1"/>
  <c r="P207" i="1"/>
  <c r="AT208" i="1" s="1"/>
  <c r="G207" i="1"/>
  <c r="AK208" i="1" s="1"/>
  <c r="O207" i="1"/>
  <c r="AS208" i="1" s="1"/>
  <c r="K207" i="1"/>
  <c r="AO208" i="1" s="1"/>
  <c r="S207" i="1"/>
  <c r="AW208" i="1" s="1"/>
  <c r="AA208" i="1"/>
  <c r="U207" i="1"/>
  <c r="AY208" i="1" s="1"/>
  <c r="N207" i="1"/>
  <c r="AR208" i="1" s="1"/>
  <c r="V208" i="1" l="1"/>
  <c r="AG208" i="1"/>
  <c r="AI208" i="1"/>
  <c r="AE208" i="1"/>
  <c r="X208" i="1"/>
  <c r="AF208" i="1"/>
  <c r="W208" i="1"/>
  <c r="AJ208" i="1"/>
  <c r="AD208" i="1"/>
  <c r="AH208" i="1"/>
  <c r="M208" i="1" s="1"/>
  <c r="AQ209" i="1" s="1"/>
  <c r="S208" i="1"/>
  <c r="AW209" i="1" s="1"/>
  <c r="AC208" i="1"/>
  <c r="Z208" i="1"/>
  <c r="K208" i="1" l="1"/>
  <c r="AO209" i="1" s="1"/>
  <c r="Z209" i="1" s="1"/>
  <c r="Q208" i="1"/>
  <c r="AU209" i="1" s="1"/>
  <c r="AF209" i="1" s="1"/>
  <c r="L208" i="1"/>
  <c r="AP209" i="1" s="1"/>
  <c r="AA209" i="1" s="1"/>
  <c r="M209" i="1" s="1"/>
  <c r="AQ210" i="1" s="1"/>
  <c r="AB209" i="1"/>
  <c r="AH209" i="1"/>
  <c r="U208" i="1"/>
  <c r="AY209" i="1" s="1"/>
  <c r="N208" i="1"/>
  <c r="AR209" i="1" s="1"/>
  <c r="I208" i="1"/>
  <c r="AM209" i="1" s="1"/>
  <c r="G208" i="1"/>
  <c r="AK209" i="1" s="1"/>
  <c r="R208" i="1"/>
  <c r="AV209" i="1" s="1"/>
  <c r="P208" i="1"/>
  <c r="AT209" i="1" s="1"/>
  <c r="O208" i="1"/>
  <c r="AS209" i="1" s="1"/>
  <c r="H208" i="1"/>
  <c r="AL209" i="1" s="1"/>
  <c r="T208" i="1"/>
  <c r="AX209" i="1" s="1"/>
  <c r="J208" i="1"/>
  <c r="AN209" i="1" s="1"/>
  <c r="AB210" i="1" l="1"/>
  <c r="AC209" i="1"/>
  <c r="AJ209" i="1"/>
  <c r="AD209" i="1"/>
  <c r="Y209" i="1"/>
  <c r="AE209" i="1"/>
  <c r="AI209" i="1"/>
  <c r="L209" i="1" s="1"/>
  <c r="AP210" i="1" s="1"/>
  <c r="AG209" i="1"/>
  <c r="V209" i="1"/>
  <c r="W209" i="1"/>
  <c r="J209" i="1" s="1"/>
  <c r="AN210" i="1" s="1"/>
  <c r="X209" i="1"/>
  <c r="Q209" i="1" s="1"/>
  <c r="AU210" i="1" s="1"/>
  <c r="Y210" i="1" l="1"/>
  <c r="K209" i="1"/>
  <c r="AO210" i="1" s="1"/>
  <c r="S209" i="1"/>
  <c r="AW210" i="1" s="1"/>
  <c r="T209" i="1"/>
  <c r="AX210" i="1" s="1"/>
  <c r="H209" i="1"/>
  <c r="AL210" i="1" s="1"/>
  <c r="G209" i="1"/>
  <c r="AK210" i="1" s="1"/>
  <c r="P209" i="1"/>
  <c r="AT210" i="1" s="1"/>
  <c r="O209" i="1"/>
  <c r="AS210" i="1" s="1"/>
  <c r="I209" i="1"/>
  <c r="AM210" i="1" s="1"/>
  <c r="R209" i="1"/>
  <c r="AV210" i="1" s="1"/>
  <c r="AA210" i="1"/>
  <c r="AF210" i="1"/>
  <c r="U209" i="1"/>
  <c r="AY210" i="1" s="1"/>
  <c r="N209" i="1"/>
  <c r="AR210" i="1" s="1"/>
  <c r="AD210" i="1" l="1"/>
  <c r="W210" i="1"/>
  <c r="AC210" i="1"/>
  <c r="AI210" i="1"/>
  <c r="AE210" i="1"/>
  <c r="Z210" i="1"/>
  <c r="L210" i="1" s="1"/>
  <c r="AP211" i="1" s="1"/>
  <c r="X210" i="1"/>
  <c r="V210" i="1"/>
  <c r="AJ210" i="1"/>
  <c r="S210" i="1" s="1"/>
  <c r="AW211" i="1" s="1"/>
  <c r="AG210" i="1"/>
  <c r="AH210" i="1"/>
  <c r="K210" i="1" s="1"/>
  <c r="AO211" i="1" s="1"/>
  <c r="M210" i="1" l="1"/>
  <c r="AQ211" i="1" s="1"/>
  <c r="AH211" i="1"/>
  <c r="Z211" i="1"/>
  <c r="AA211" i="1"/>
  <c r="M211" i="1" s="1"/>
  <c r="AQ212" i="1" s="1"/>
  <c r="AB211" i="1"/>
  <c r="I210" i="1"/>
  <c r="AM211" i="1" s="1"/>
  <c r="T210" i="1"/>
  <c r="AX211" i="1" s="1"/>
  <c r="H210" i="1"/>
  <c r="AL211" i="1" s="1"/>
  <c r="R210" i="1"/>
  <c r="AV211" i="1" s="1"/>
  <c r="G210" i="1"/>
  <c r="AK211" i="1" s="1"/>
  <c r="P210" i="1"/>
  <c r="AT211" i="1" s="1"/>
  <c r="O210" i="1"/>
  <c r="AS211" i="1" s="1"/>
  <c r="Q210" i="1"/>
  <c r="AU211" i="1" s="1"/>
  <c r="N210" i="1"/>
  <c r="AR211" i="1" s="1"/>
  <c r="U210" i="1"/>
  <c r="AY211" i="1" s="1"/>
  <c r="J210" i="1"/>
  <c r="AN211" i="1" s="1"/>
  <c r="AI211" i="1" l="1"/>
  <c r="AC211" i="1"/>
  <c r="AF211" i="1"/>
  <c r="AG211" i="1"/>
  <c r="AD211" i="1"/>
  <c r="L211" i="1"/>
  <c r="AP212" i="1" s="1"/>
  <c r="W211" i="1"/>
  <c r="Y211" i="1"/>
  <c r="AE211" i="1"/>
  <c r="X211" i="1"/>
  <c r="AB212" i="1"/>
  <c r="AJ211" i="1"/>
  <c r="V211" i="1"/>
  <c r="AA212" i="1" l="1"/>
  <c r="N211" i="1"/>
  <c r="AR212" i="1" s="1"/>
  <c r="U211" i="1"/>
  <c r="AY212" i="1" s="1"/>
  <c r="S211" i="1"/>
  <c r="AW212" i="1" s="1"/>
  <c r="K211" i="1"/>
  <c r="AO212" i="1" s="1"/>
  <c r="Q211" i="1"/>
  <c r="AU212" i="1" s="1"/>
  <c r="O211" i="1"/>
  <c r="AS212" i="1" s="1"/>
  <c r="I211" i="1"/>
  <c r="AM212" i="1" s="1"/>
  <c r="R211" i="1"/>
  <c r="AV212" i="1" s="1"/>
  <c r="T211" i="1"/>
  <c r="AX212" i="1" s="1"/>
  <c r="P211" i="1"/>
  <c r="AT212" i="1" s="1"/>
  <c r="H211" i="1"/>
  <c r="AL212" i="1" s="1"/>
  <c r="G211" i="1"/>
  <c r="AK212" i="1" s="1"/>
  <c r="J211" i="1"/>
  <c r="AN212" i="1" s="1"/>
  <c r="AD212" i="1" l="1"/>
  <c r="AH212" i="1"/>
  <c r="AI212" i="1"/>
  <c r="X212" i="1"/>
  <c r="Z212" i="1"/>
  <c r="AJ212" i="1"/>
  <c r="AE212" i="1"/>
  <c r="AG212" i="1"/>
  <c r="Y212" i="1"/>
  <c r="AC212" i="1"/>
  <c r="AF212" i="1"/>
  <c r="V212" i="1"/>
  <c r="W212" i="1"/>
  <c r="M212" i="1"/>
  <c r="AQ213" i="1" s="1"/>
  <c r="L212" i="1" l="1"/>
  <c r="AP213" i="1" s="1"/>
  <c r="P212" i="1"/>
  <c r="AT213" i="1" s="1"/>
  <c r="O212" i="1"/>
  <c r="AS213" i="1" s="1"/>
  <c r="T212" i="1"/>
  <c r="AX213" i="1" s="1"/>
  <c r="I212" i="1"/>
  <c r="AM213" i="1" s="1"/>
  <c r="R212" i="1"/>
  <c r="AV213" i="1" s="1"/>
  <c r="H212" i="1"/>
  <c r="AL213" i="1" s="1"/>
  <c r="G212" i="1"/>
  <c r="AK213" i="1" s="1"/>
  <c r="K212" i="1"/>
  <c r="AO213" i="1" s="1"/>
  <c r="S212" i="1"/>
  <c r="AW213" i="1" s="1"/>
  <c r="AA213" i="1"/>
  <c r="Q212" i="1"/>
  <c r="AU213" i="1" s="1"/>
  <c r="J212" i="1"/>
  <c r="AN213" i="1" s="1"/>
  <c r="N212" i="1"/>
  <c r="AR213" i="1" s="1"/>
  <c r="U212" i="1"/>
  <c r="AY213" i="1" s="1"/>
  <c r="AB213" i="1"/>
  <c r="Z213" i="1" l="1"/>
  <c r="W213" i="1"/>
  <c r="AH213" i="1"/>
  <c r="V213" i="1"/>
  <c r="AG213" i="1"/>
  <c r="AF213" i="1"/>
  <c r="X213" i="1"/>
  <c r="AJ213" i="1"/>
  <c r="AI213" i="1"/>
  <c r="AC213" i="1"/>
  <c r="AD213" i="1"/>
  <c r="M213" i="1"/>
  <c r="AQ214" i="1" s="1"/>
  <c r="Y213" i="1"/>
  <c r="AE213" i="1"/>
  <c r="P213" i="1" l="1"/>
  <c r="AT214" i="1" s="1"/>
  <c r="O213" i="1"/>
  <c r="AS214" i="1" s="1"/>
  <c r="T213" i="1"/>
  <c r="AX214" i="1" s="1"/>
  <c r="G213" i="1"/>
  <c r="AK214" i="1" s="1"/>
  <c r="R213" i="1"/>
  <c r="AV214" i="1" s="1"/>
  <c r="I213" i="1"/>
  <c r="AM214" i="1" s="1"/>
  <c r="H213" i="1"/>
  <c r="AL214" i="1" s="1"/>
  <c r="J213" i="1"/>
  <c r="AN214" i="1" s="1"/>
  <c r="Q213" i="1"/>
  <c r="AU214" i="1" s="1"/>
  <c r="L213" i="1"/>
  <c r="AP214" i="1" s="1"/>
  <c r="AB214" i="1"/>
  <c r="N213" i="1"/>
  <c r="AR214" i="1" s="1"/>
  <c r="U213" i="1"/>
  <c r="AY214" i="1" s="1"/>
  <c r="K213" i="1"/>
  <c r="AO214" i="1" s="1"/>
  <c r="S213" i="1"/>
  <c r="AW214" i="1" s="1"/>
  <c r="Y214" i="1" l="1"/>
  <c r="X214" i="1"/>
  <c r="AA214" i="1"/>
  <c r="W214" i="1"/>
  <c r="AG214" i="1"/>
  <c r="AH214" i="1"/>
  <c r="V214" i="1"/>
  <c r="AF214" i="1"/>
  <c r="Z214" i="1"/>
  <c r="AI214" i="1"/>
  <c r="AJ214" i="1"/>
  <c r="AD214" i="1"/>
  <c r="AC214" i="1"/>
  <c r="AE214" i="1"/>
  <c r="N214" i="1" l="1"/>
  <c r="AR215" i="1" s="1"/>
  <c r="U214" i="1"/>
  <c r="AY215" i="1" s="1"/>
  <c r="M214" i="1"/>
  <c r="AQ215" i="1" s="1"/>
  <c r="Q214" i="1"/>
  <c r="AU215" i="1" s="1"/>
  <c r="J214" i="1"/>
  <c r="AN215" i="1" s="1"/>
  <c r="R214" i="1"/>
  <c r="AV215" i="1" s="1"/>
  <c r="P214" i="1"/>
  <c r="AT215" i="1" s="1"/>
  <c r="O214" i="1"/>
  <c r="AS215" i="1" s="1"/>
  <c r="H214" i="1"/>
  <c r="AL215" i="1" s="1"/>
  <c r="I214" i="1"/>
  <c r="AM215" i="1" s="1"/>
  <c r="T214" i="1"/>
  <c r="AX215" i="1" s="1"/>
  <c r="G214" i="1"/>
  <c r="AK215" i="1" s="1"/>
  <c r="S214" i="1"/>
  <c r="AW215" i="1" s="1"/>
  <c r="K214" i="1"/>
  <c r="AO215" i="1" s="1"/>
  <c r="L214" i="1"/>
  <c r="AP215" i="1" s="1"/>
  <c r="AI215" i="1" l="1"/>
  <c r="AE215" i="1"/>
  <c r="AD215" i="1"/>
  <c r="Y215" i="1"/>
  <c r="V215" i="1"/>
  <c r="AF215" i="1"/>
  <c r="W215" i="1"/>
  <c r="AG215" i="1"/>
  <c r="AA215" i="1"/>
  <c r="M215" i="1" s="1"/>
  <c r="AQ216" i="1" s="1"/>
  <c r="AB215" i="1"/>
  <c r="X215" i="1"/>
  <c r="Z215" i="1"/>
  <c r="L215" i="1" s="1"/>
  <c r="AP216" i="1" s="1"/>
  <c r="AJ215" i="1"/>
  <c r="AH215" i="1"/>
  <c r="AC215" i="1"/>
  <c r="Q215" i="1" l="1"/>
  <c r="AU216" i="1" s="1"/>
  <c r="AF216" i="1" s="1"/>
  <c r="AA216" i="1"/>
  <c r="AB216" i="1"/>
  <c r="S215" i="1"/>
  <c r="AW216" i="1" s="1"/>
  <c r="K215" i="1"/>
  <c r="AO216" i="1" s="1"/>
  <c r="N215" i="1"/>
  <c r="AR216" i="1" s="1"/>
  <c r="U215" i="1"/>
  <c r="AY216" i="1" s="1"/>
  <c r="G215" i="1"/>
  <c r="AK216" i="1" s="1"/>
  <c r="R215" i="1"/>
  <c r="AV216" i="1" s="1"/>
  <c r="P215" i="1"/>
  <c r="AT216" i="1" s="1"/>
  <c r="I215" i="1"/>
  <c r="AM216" i="1" s="1"/>
  <c r="T215" i="1"/>
  <c r="AX216" i="1" s="1"/>
  <c r="H215" i="1"/>
  <c r="AL216" i="1" s="1"/>
  <c r="O215" i="1"/>
  <c r="AS216" i="1" s="1"/>
  <c r="J215" i="1"/>
  <c r="AN216" i="1" s="1"/>
  <c r="AC216" i="1" l="1"/>
  <c r="AD216" i="1"/>
  <c r="AG216" i="1"/>
  <c r="AJ216" i="1"/>
  <c r="W216" i="1"/>
  <c r="Z216" i="1"/>
  <c r="L216" i="1" s="1"/>
  <c r="AP217" i="1" s="1"/>
  <c r="AI216" i="1"/>
  <c r="V216" i="1"/>
  <c r="Y216" i="1"/>
  <c r="X216" i="1"/>
  <c r="AH216" i="1"/>
  <c r="M216" i="1" s="1"/>
  <c r="AQ217" i="1" s="1"/>
  <c r="AE216" i="1"/>
  <c r="J216" i="1" l="1"/>
  <c r="AN217" i="1" s="1"/>
  <c r="Y217" i="1" s="1"/>
  <c r="AB217" i="1"/>
  <c r="Q216" i="1"/>
  <c r="AU217" i="1" s="1"/>
  <c r="N216" i="1"/>
  <c r="AR217" i="1" s="1"/>
  <c r="U216" i="1"/>
  <c r="AY217" i="1" s="1"/>
  <c r="T216" i="1"/>
  <c r="AX217" i="1" s="1"/>
  <c r="H216" i="1"/>
  <c r="AL217" i="1" s="1"/>
  <c r="G216" i="1"/>
  <c r="AK217" i="1" s="1"/>
  <c r="R216" i="1"/>
  <c r="AV217" i="1" s="1"/>
  <c r="O216" i="1"/>
  <c r="AS217" i="1" s="1"/>
  <c r="P216" i="1"/>
  <c r="AT217" i="1" s="1"/>
  <c r="I216" i="1"/>
  <c r="AM217" i="1" s="1"/>
  <c r="AA217" i="1"/>
  <c r="S216" i="1"/>
  <c r="AW217" i="1" s="1"/>
  <c r="K216" i="1"/>
  <c r="AO217" i="1" s="1"/>
  <c r="AD217" i="1" l="1"/>
  <c r="W217" i="1"/>
  <c r="AJ217" i="1"/>
  <c r="AC217" i="1"/>
  <c r="AF217" i="1"/>
  <c r="AH217" i="1"/>
  <c r="M217" i="1" s="1"/>
  <c r="AQ218" i="1" s="1"/>
  <c r="V217" i="1"/>
  <c r="Z217" i="1"/>
  <c r="K217" i="1" s="1"/>
  <c r="AO218" i="1" s="1"/>
  <c r="X217" i="1"/>
  <c r="AG217" i="1"/>
  <c r="AI217" i="1"/>
  <c r="AE217" i="1"/>
  <c r="S217" i="1" l="1"/>
  <c r="AW218" i="1" s="1"/>
  <c r="AH218" i="1" s="1"/>
  <c r="AB218" i="1"/>
  <c r="Z218" i="1"/>
  <c r="J217" i="1"/>
  <c r="AN218" i="1" s="1"/>
  <c r="Q217" i="1"/>
  <c r="AU218" i="1" s="1"/>
  <c r="L217" i="1"/>
  <c r="AP218" i="1" s="1"/>
  <c r="U217" i="1"/>
  <c r="AY218" i="1" s="1"/>
  <c r="N217" i="1"/>
  <c r="AR218" i="1" s="1"/>
  <c r="I217" i="1"/>
  <c r="AM218" i="1" s="1"/>
  <c r="T217" i="1"/>
  <c r="AX218" i="1" s="1"/>
  <c r="H217" i="1"/>
  <c r="AL218" i="1" s="1"/>
  <c r="G217" i="1"/>
  <c r="AK218" i="1" s="1"/>
  <c r="R217" i="1"/>
  <c r="AV218" i="1" s="1"/>
  <c r="P217" i="1"/>
  <c r="AT218" i="1" s="1"/>
  <c r="O217" i="1"/>
  <c r="AS218" i="1" s="1"/>
  <c r="AD218" i="1" l="1"/>
  <c r="AC218" i="1"/>
  <c r="AE218" i="1"/>
  <c r="AJ218" i="1"/>
  <c r="AG218" i="1"/>
  <c r="AF218" i="1"/>
  <c r="V218" i="1"/>
  <c r="X218" i="1"/>
  <c r="AA218" i="1"/>
  <c r="M218" i="1" s="1"/>
  <c r="AQ219" i="1" s="1"/>
  <c r="W218" i="1"/>
  <c r="Y218" i="1"/>
  <c r="AI218" i="1"/>
  <c r="L218" i="1" l="1"/>
  <c r="AP219" i="1" s="1"/>
  <c r="AA219" i="1" s="1"/>
  <c r="AB219" i="1"/>
  <c r="J218" i="1"/>
  <c r="AN219" i="1" s="1"/>
  <c r="S218" i="1"/>
  <c r="AW219" i="1" s="1"/>
  <c r="K218" i="1"/>
  <c r="AO219" i="1" s="1"/>
  <c r="I218" i="1"/>
  <c r="AM219" i="1" s="1"/>
  <c r="T218" i="1"/>
  <c r="AX219" i="1" s="1"/>
  <c r="H218" i="1"/>
  <c r="AL219" i="1" s="1"/>
  <c r="G218" i="1"/>
  <c r="AK219" i="1" s="1"/>
  <c r="P218" i="1"/>
  <c r="AT219" i="1" s="1"/>
  <c r="R218" i="1"/>
  <c r="AV219" i="1" s="1"/>
  <c r="O218" i="1"/>
  <c r="AS219" i="1" s="1"/>
  <c r="U218" i="1"/>
  <c r="AY219" i="1" s="1"/>
  <c r="N218" i="1"/>
  <c r="AR219" i="1" s="1"/>
  <c r="Q218" i="1"/>
  <c r="AU219" i="1" s="1"/>
  <c r="AI219" i="1" l="1"/>
  <c r="Z219" i="1"/>
  <c r="AE219" i="1"/>
  <c r="X219" i="1"/>
  <c r="Y219" i="1"/>
  <c r="W219" i="1"/>
  <c r="AC219" i="1"/>
  <c r="AH219" i="1"/>
  <c r="AJ219" i="1"/>
  <c r="V219" i="1"/>
  <c r="AD219" i="1"/>
  <c r="M219" i="1"/>
  <c r="AQ220" i="1" s="1"/>
  <c r="AF219" i="1"/>
  <c r="AG219" i="1"/>
  <c r="Q219" i="1" l="1"/>
  <c r="AU220" i="1" s="1"/>
  <c r="AF220" i="1" s="1"/>
  <c r="J219" i="1"/>
  <c r="AN220" i="1" s="1"/>
  <c r="Y220" i="1" s="1"/>
  <c r="L219" i="1"/>
  <c r="AP220" i="1" s="1"/>
  <c r="AA220" i="1" s="1"/>
  <c r="U219" i="1"/>
  <c r="AY220" i="1" s="1"/>
  <c r="N219" i="1"/>
  <c r="AR220" i="1" s="1"/>
  <c r="AB220" i="1"/>
  <c r="K219" i="1"/>
  <c r="AO220" i="1" s="1"/>
  <c r="S219" i="1"/>
  <c r="AW220" i="1" s="1"/>
  <c r="I219" i="1"/>
  <c r="AM220" i="1" s="1"/>
  <c r="T219" i="1"/>
  <c r="AX220" i="1" s="1"/>
  <c r="H219" i="1"/>
  <c r="AL220" i="1" s="1"/>
  <c r="R219" i="1"/>
  <c r="AV220" i="1" s="1"/>
  <c r="O219" i="1"/>
  <c r="AS220" i="1" s="1"/>
  <c r="P219" i="1"/>
  <c r="AT220" i="1" s="1"/>
  <c r="G219" i="1"/>
  <c r="AK220" i="1" s="1"/>
  <c r="AH220" i="1" l="1"/>
  <c r="AJ220" i="1"/>
  <c r="AD220" i="1"/>
  <c r="M220" i="1"/>
  <c r="AQ221" i="1" s="1"/>
  <c r="V220" i="1"/>
  <c r="AG220" i="1"/>
  <c r="Z220" i="1"/>
  <c r="W220" i="1"/>
  <c r="AE220" i="1"/>
  <c r="AI220" i="1"/>
  <c r="AC220" i="1"/>
  <c r="K220" i="1" s="1"/>
  <c r="AO221" i="1" s="1"/>
  <c r="X220" i="1"/>
  <c r="L220" i="1" l="1"/>
  <c r="AP221" i="1" s="1"/>
  <c r="S220" i="1"/>
  <c r="AW221" i="1" s="1"/>
  <c r="AH221" i="1" s="1"/>
  <c r="Z221" i="1"/>
  <c r="I220" i="1"/>
  <c r="AM221" i="1" s="1"/>
  <c r="G220" i="1"/>
  <c r="AK221" i="1" s="1"/>
  <c r="R220" i="1"/>
  <c r="AV221" i="1" s="1"/>
  <c r="H220" i="1"/>
  <c r="AL221" i="1" s="1"/>
  <c r="O220" i="1"/>
  <c r="AS221" i="1" s="1"/>
  <c r="T220" i="1"/>
  <c r="AX221" i="1" s="1"/>
  <c r="P220" i="1"/>
  <c r="AT221" i="1" s="1"/>
  <c r="U220" i="1"/>
  <c r="AY221" i="1" s="1"/>
  <c r="N220" i="1"/>
  <c r="AR221" i="1" s="1"/>
  <c r="AA221" i="1"/>
  <c r="AB221" i="1"/>
  <c r="J220" i="1"/>
  <c r="AN221" i="1" s="1"/>
  <c r="Q220" i="1"/>
  <c r="AU221" i="1" s="1"/>
  <c r="M221" i="1" l="1"/>
  <c r="AQ222" i="1" s="1"/>
  <c r="AB222" i="1" s="1"/>
  <c r="AF221" i="1"/>
  <c r="W221" i="1"/>
  <c r="X221" i="1"/>
  <c r="AI221" i="1"/>
  <c r="AG221" i="1"/>
  <c r="AE221" i="1"/>
  <c r="Y221" i="1"/>
  <c r="AD221" i="1"/>
  <c r="V221" i="1"/>
  <c r="AJ221" i="1"/>
  <c r="AC221" i="1"/>
  <c r="L221" i="1" l="1"/>
  <c r="AP222" i="1" s="1"/>
  <c r="AA222" i="1" s="1"/>
  <c r="T221" i="1"/>
  <c r="AX222" i="1" s="1"/>
  <c r="H221" i="1"/>
  <c r="AL222" i="1" s="1"/>
  <c r="G221" i="1"/>
  <c r="AK222" i="1" s="1"/>
  <c r="R221" i="1"/>
  <c r="AV222" i="1" s="1"/>
  <c r="I221" i="1"/>
  <c r="AM222" i="1" s="1"/>
  <c r="P221" i="1"/>
  <c r="AT222" i="1" s="1"/>
  <c r="O221" i="1"/>
  <c r="AS222" i="1" s="1"/>
  <c r="Q221" i="1"/>
  <c r="AU222" i="1" s="1"/>
  <c r="K221" i="1"/>
  <c r="AO222" i="1" s="1"/>
  <c r="S221" i="1"/>
  <c r="AW222" i="1" s="1"/>
  <c r="N221" i="1"/>
  <c r="AR222" i="1" s="1"/>
  <c r="U221" i="1"/>
  <c r="AY222" i="1" s="1"/>
  <c r="J221" i="1"/>
  <c r="AN222" i="1" s="1"/>
  <c r="AD222" i="1" l="1"/>
  <c r="AF222" i="1"/>
  <c r="V222" i="1"/>
  <c r="AH222" i="1"/>
  <c r="X222" i="1"/>
  <c r="W222" i="1"/>
  <c r="Y222" i="1"/>
  <c r="AI222" i="1"/>
  <c r="Z222" i="1"/>
  <c r="AG222" i="1"/>
  <c r="AJ222" i="1"/>
  <c r="M222" i="1"/>
  <c r="AQ223" i="1" s="1"/>
  <c r="AE222" i="1"/>
  <c r="AC222" i="1"/>
  <c r="J222" i="1" l="1"/>
  <c r="AN223" i="1" s="1"/>
  <c r="Y223" i="1" s="1"/>
  <c r="L222" i="1"/>
  <c r="AP223" i="1" s="1"/>
  <c r="AA223" i="1" s="1"/>
  <c r="Q222" i="1"/>
  <c r="AU223" i="1" s="1"/>
  <c r="AF223" i="1" s="1"/>
  <c r="I222" i="1"/>
  <c r="AM223" i="1" s="1"/>
  <c r="T222" i="1"/>
  <c r="AX223" i="1" s="1"/>
  <c r="H222" i="1"/>
  <c r="AL223" i="1" s="1"/>
  <c r="G222" i="1"/>
  <c r="AK223" i="1" s="1"/>
  <c r="O222" i="1"/>
  <c r="AS223" i="1" s="1"/>
  <c r="P222" i="1"/>
  <c r="AT223" i="1" s="1"/>
  <c r="R222" i="1"/>
  <c r="AV223" i="1" s="1"/>
  <c r="AB223" i="1"/>
  <c r="N222" i="1"/>
  <c r="AR223" i="1" s="1"/>
  <c r="U222" i="1"/>
  <c r="AY223" i="1" s="1"/>
  <c r="K222" i="1"/>
  <c r="AO223" i="1" s="1"/>
  <c r="S222" i="1"/>
  <c r="AW223" i="1" s="1"/>
  <c r="W223" i="1" l="1"/>
  <c r="V223" i="1"/>
  <c r="X223" i="1"/>
  <c r="AD223" i="1"/>
  <c r="AI223" i="1"/>
  <c r="AH223" i="1"/>
  <c r="M223" i="1" s="1"/>
  <c r="AQ224" i="1" s="1"/>
  <c r="AJ223" i="1"/>
  <c r="AG223" i="1"/>
  <c r="AC223" i="1"/>
  <c r="AE223" i="1"/>
  <c r="S223" i="1" s="1"/>
  <c r="AW224" i="1" s="1"/>
  <c r="Z223" i="1"/>
  <c r="L223" i="1" s="1"/>
  <c r="AP224" i="1" s="1"/>
  <c r="K223" i="1" l="1"/>
  <c r="AO224" i="1" s="1"/>
  <c r="Z224" i="1" s="1"/>
  <c r="AH224" i="1"/>
  <c r="AB224" i="1"/>
  <c r="O223" i="1"/>
  <c r="AS224" i="1" s="1"/>
  <c r="I223" i="1"/>
  <c r="AM224" i="1" s="1"/>
  <c r="G223" i="1"/>
  <c r="AK224" i="1" s="1"/>
  <c r="T223" i="1"/>
  <c r="AX224" i="1" s="1"/>
  <c r="H223" i="1"/>
  <c r="AL224" i="1" s="1"/>
  <c r="P223" i="1"/>
  <c r="AT224" i="1" s="1"/>
  <c r="R223" i="1"/>
  <c r="AV224" i="1" s="1"/>
  <c r="N223" i="1"/>
  <c r="AR224" i="1" s="1"/>
  <c r="U223" i="1"/>
  <c r="AY224" i="1" s="1"/>
  <c r="Q223" i="1"/>
  <c r="AU224" i="1" s="1"/>
  <c r="J223" i="1"/>
  <c r="AN224" i="1" s="1"/>
  <c r="AA224" i="1"/>
  <c r="M224" i="1" s="1"/>
  <c r="AQ225" i="1" s="1"/>
  <c r="AB225" i="1" l="1"/>
  <c r="V224" i="1"/>
  <c r="AI224" i="1"/>
  <c r="Y224" i="1"/>
  <c r="AF224" i="1"/>
  <c r="AE224" i="1"/>
  <c r="X224" i="1"/>
  <c r="AJ224" i="1"/>
  <c r="W224" i="1"/>
  <c r="AC224" i="1"/>
  <c r="L224" i="1" s="1"/>
  <c r="AP225" i="1" s="1"/>
  <c r="AD224" i="1"/>
  <c r="AG224" i="1"/>
  <c r="AA225" i="1" l="1"/>
  <c r="K224" i="1"/>
  <c r="AO225" i="1" s="1"/>
  <c r="S224" i="1"/>
  <c r="AW225" i="1" s="1"/>
  <c r="J224" i="1"/>
  <c r="AN225" i="1" s="1"/>
  <c r="P224" i="1"/>
  <c r="AT225" i="1" s="1"/>
  <c r="O224" i="1"/>
  <c r="AS225" i="1" s="1"/>
  <c r="H224" i="1"/>
  <c r="AL225" i="1" s="1"/>
  <c r="G224" i="1"/>
  <c r="AK225" i="1" s="1"/>
  <c r="I224" i="1"/>
  <c r="AM225" i="1" s="1"/>
  <c r="T224" i="1"/>
  <c r="AX225" i="1" s="1"/>
  <c r="R224" i="1"/>
  <c r="AV225" i="1" s="1"/>
  <c r="N224" i="1"/>
  <c r="AR225" i="1" s="1"/>
  <c r="U224" i="1"/>
  <c r="AY225" i="1" s="1"/>
  <c r="Q224" i="1"/>
  <c r="AU225" i="1" s="1"/>
  <c r="AD225" i="1" l="1"/>
  <c r="AG225" i="1"/>
  <c r="W225" i="1"/>
  <c r="Y225" i="1"/>
  <c r="X225" i="1"/>
  <c r="AH225" i="1"/>
  <c r="M225" i="1" s="1"/>
  <c r="AQ226" i="1" s="1"/>
  <c r="AI225" i="1"/>
  <c r="AE225" i="1"/>
  <c r="Z225" i="1"/>
  <c r="L225" i="1" s="1"/>
  <c r="AP226" i="1" s="1"/>
  <c r="AF225" i="1"/>
  <c r="AJ225" i="1"/>
  <c r="V225" i="1"/>
  <c r="AC225" i="1"/>
  <c r="AB226" i="1" l="1"/>
  <c r="Q225" i="1"/>
  <c r="AU226" i="1" s="1"/>
  <c r="J225" i="1"/>
  <c r="AN226" i="1" s="1"/>
  <c r="AA226" i="1"/>
  <c r="K225" i="1"/>
  <c r="AO226" i="1" s="1"/>
  <c r="S225" i="1"/>
  <c r="AW226" i="1" s="1"/>
  <c r="P225" i="1"/>
  <c r="AT226" i="1" s="1"/>
  <c r="O225" i="1"/>
  <c r="AS226" i="1" s="1"/>
  <c r="H225" i="1"/>
  <c r="AL226" i="1" s="1"/>
  <c r="R225" i="1"/>
  <c r="AV226" i="1" s="1"/>
  <c r="G225" i="1"/>
  <c r="AK226" i="1" s="1"/>
  <c r="T225" i="1"/>
  <c r="AX226" i="1" s="1"/>
  <c r="I225" i="1"/>
  <c r="AM226" i="1" s="1"/>
  <c r="N225" i="1"/>
  <c r="AR226" i="1" s="1"/>
  <c r="U225" i="1"/>
  <c r="AY226" i="1" s="1"/>
  <c r="AG226" i="1" l="1"/>
  <c r="Z226" i="1"/>
  <c r="AH226" i="1"/>
  <c r="M226" i="1" s="1"/>
  <c r="AQ227" i="1" s="1"/>
  <c r="AJ226" i="1"/>
  <c r="AE226" i="1"/>
  <c r="Y226" i="1"/>
  <c r="W226" i="1"/>
  <c r="AF226" i="1"/>
  <c r="AC226" i="1"/>
  <c r="AI226" i="1"/>
  <c r="AD226" i="1"/>
  <c r="X226" i="1"/>
  <c r="Q226" i="1" s="1"/>
  <c r="AU227" i="1" s="1"/>
  <c r="V226" i="1"/>
  <c r="AF227" i="1" l="1"/>
  <c r="AB227" i="1"/>
  <c r="U226" i="1"/>
  <c r="AY227" i="1" s="1"/>
  <c r="N226" i="1"/>
  <c r="AR227" i="1" s="1"/>
  <c r="L226" i="1"/>
  <c r="AP227" i="1" s="1"/>
  <c r="J226" i="1"/>
  <c r="AN227" i="1" s="1"/>
  <c r="R226" i="1"/>
  <c r="AV227" i="1" s="1"/>
  <c r="P226" i="1"/>
  <c r="AT227" i="1" s="1"/>
  <c r="O226" i="1"/>
  <c r="AS227" i="1" s="1"/>
  <c r="G226" i="1"/>
  <c r="AK227" i="1" s="1"/>
  <c r="I226" i="1"/>
  <c r="AM227" i="1" s="1"/>
  <c r="T226" i="1"/>
  <c r="AX227" i="1" s="1"/>
  <c r="H226" i="1"/>
  <c r="AL227" i="1" s="1"/>
  <c r="K226" i="1"/>
  <c r="AO227" i="1" s="1"/>
  <c r="S226" i="1"/>
  <c r="AW227" i="1" s="1"/>
  <c r="AC227" i="1" l="1"/>
  <c r="Y227" i="1"/>
  <c r="AJ227" i="1"/>
  <c r="AE227" i="1"/>
  <c r="Z227" i="1"/>
  <c r="AD227" i="1"/>
  <c r="AA227" i="1"/>
  <c r="W227" i="1"/>
  <c r="V227" i="1"/>
  <c r="AG227" i="1"/>
  <c r="AI227" i="1"/>
  <c r="AH227" i="1"/>
  <c r="X227" i="1"/>
  <c r="L227" i="1" l="1"/>
  <c r="AP228" i="1" s="1"/>
  <c r="AA228" i="1" s="1"/>
  <c r="N227" i="1"/>
  <c r="AR228" i="1" s="1"/>
  <c r="U227" i="1"/>
  <c r="AY228" i="1" s="1"/>
  <c r="G227" i="1"/>
  <c r="AK228" i="1" s="1"/>
  <c r="R227" i="1"/>
  <c r="AV228" i="1" s="1"/>
  <c r="P227" i="1"/>
  <c r="AT228" i="1" s="1"/>
  <c r="O227" i="1"/>
  <c r="AS228" i="1" s="1"/>
  <c r="I227" i="1"/>
  <c r="AM228" i="1" s="1"/>
  <c r="H227" i="1"/>
  <c r="AL228" i="1" s="1"/>
  <c r="T227" i="1"/>
  <c r="AX228" i="1" s="1"/>
  <c r="S227" i="1"/>
  <c r="AW228" i="1" s="1"/>
  <c r="K227" i="1"/>
  <c r="AO228" i="1" s="1"/>
  <c r="M227" i="1"/>
  <c r="AQ228" i="1" s="1"/>
  <c r="J227" i="1"/>
  <c r="AN228" i="1" s="1"/>
  <c r="Q227" i="1"/>
  <c r="AU228" i="1" s="1"/>
  <c r="AH228" i="1" l="1"/>
  <c r="AE228" i="1"/>
  <c r="AI228" i="1"/>
  <c r="AG228" i="1"/>
  <c r="V228" i="1"/>
  <c r="AF228" i="1"/>
  <c r="AJ228" i="1"/>
  <c r="W228" i="1"/>
  <c r="AC228" i="1"/>
  <c r="X228" i="1"/>
  <c r="Q228" i="1" s="1"/>
  <c r="AU229" i="1" s="1"/>
  <c r="Y228" i="1"/>
  <c r="AQ229" i="1"/>
  <c r="AB228" i="1"/>
  <c r="M228" i="1"/>
  <c r="AD228" i="1"/>
  <c r="Z228" i="1"/>
  <c r="L228" i="1" l="1"/>
  <c r="AP229" i="1" s="1"/>
  <c r="AF229" i="1"/>
  <c r="T228" i="1"/>
  <c r="AX229" i="1" s="1"/>
  <c r="H228" i="1"/>
  <c r="AL229" i="1" s="1"/>
  <c r="G228" i="1"/>
  <c r="AK229" i="1" s="1"/>
  <c r="R228" i="1"/>
  <c r="AV229" i="1" s="1"/>
  <c r="O228" i="1"/>
  <c r="AS229" i="1" s="1"/>
  <c r="I228" i="1"/>
  <c r="AM229" i="1" s="1"/>
  <c r="P228" i="1"/>
  <c r="AT229" i="1" s="1"/>
  <c r="AA229" i="1"/>
  <c r="N228" i="1"/>
  <c r="AR229" i="1" s="1"/>
  <c r="U228" i="1"/>
  <c r="AY229" i="1" s="1"/>
  <c r="J228" i="1"/>
  <c r="AN229" i="1" s="1"/>
  <c r="S228" i="1"/>
  <c r="AW229" i="1" s="1"/>
  <c r="K228" i="1"/>
  <c r="AO229" i="1" s="1"/>
  <c r="AB229" i="1"/>
  <c r="AD229" i="1" l="1"/>
  <c r="X229" i="1"/>
  <c r="V229" i="1"/>
  <c r="AG229" i="1"/>
  <c r="W229" i="1"/>
  <c r="AH229" i="1"/>
  <c r="M229" i="1" s="1"/>
  <c r="AQ230" i="1" s="1"/>
  <c r="AI229" i="1"/>
  <c r="AE229" i="1"/>
  <c r="Y229" i="1"/>
  <c r="AC229" i="1"/>
  <c r="Z229" i="1"/>
  <c r="AJ229" i="1"/>
  <c r="L229" i="1" l="1"/>
  <c r="AP230" i="1" s="1"/>
  <c r="J229" i="1"/>
  <c r="AN230" i="1" s="1"/>
  <c r="Y230" i="1" s="1"/>
  <c r="AB230" i="1"/>
  <c r="I229" i="1"/>
  <c r="AM230" i="1" s="1"/>
  <c r="T229" i="1"/>
  <c r="AX230" i="1" s="1"/>
  <c r="H229" i="1"/>
  <c r="AL230" i="1" s="1"/>
  <c r="G229" i="1"/>
  <c r="AK230" i="1" s="1"/>
  <c r="R229" i="1"/>
  <c r="AV230" i="1" s="1"/>
  <c r="P229" i="1"/>
  <c r="AT230" i="1" s="1"/>
  <c r="O229" i="1"/>
  <c r="AS230" i="1" s="1"/>
  <c r="AA230" i="1"/>
  <c r="Q229" i="1"/>
  <c r="AU230" i="1" s="1"/>
  <c r="U229" i="1"/>
  <c r="AY230" i="1" s="1"/>
  <c r="N229" i="1"/>
  <c r="AR230" i="1" s="1"/>
  <c r="S229" i="1"/>
  <c r="AW230" i="1" s="1"/>
  <c r="K229" i="1"/>
  <c r="AO230" i="1" s="1"/>
  <c r="V230" i="1" l="1"/>
  <c r="AI230" i="1"/>
  <c r="AG230" i="1"/>
  <c r="W230" i="1"/>
  <c r="X230" i="1"/>
  <c r="AE230" i="1"/>
  <c r="AC230" i="1"/>
  <c r="AD230" i="1"/>
  <c r="Z230" i="1"/>
  <c r="L230" i="1" s="1"/>
  <c r="AP231" i="1" s="1"/>
  <c r="AJ230" i="1"/>
  <c r="S230" i="1" s="1"/>
  <c r="AW231" i="1" s="1"/>
  <c r="AF230" i="1"/>
  <c r="AH230" i="1"/>
  <c r="M230" i="1" s="1"/>
  <c r="AQ231" i="1" s="1"/>
  <c r="Q230" i="1" l="1"/>
  <c r="AU231" i="1" s="1"/>
  <c r="AF231" i="1" s="1"/>
  <c r="AH231" i="1"/>
  <c r="AA231" i="1"/>
  <c r="M231" i="1" s="1"/>
  <c r="AQ232" i="1" s="1"/>
  <c r="AB231" i="1"/>
  <c r="U230" i="1"/>
  <c r="AY231" i="1" s="1"/>
  <c r="N230" i="1"/>
  <c r="AR231" i="1" s="1"/>
  <c r="J230" i="1"/>
  <c r="AN231" i="1" s="1"/>
  <c r="K230" i="1"/>
  <c r="AO231" i="1" s="1"/>
  <c r="I230" i="1"/>
  <c r="AM231" i="1" s="1"/>
  <c r="T230" i="1"/>
  <c r="AX231" i="1" s="1"/>
  <c r="H230" i="1"/>
  <c r="AL231" i="1" s="1"/>
  <c r="G230" i="1"/>
  <c r="AK231" i="1" s="1"/>
  <c r="P230" i="1"/>
  <c r="AT231" i="1" s="1"/>
  <c r="R230" i="1"/>
  <c r="AV231" i="1" s="1"/>
  <c r="O230" i="1"/>
  <c r="AS231" i="1" s="1"/>
  <c r="AB232" i="1" l="1"/>
  <c r="AD231" i="1"/>
  <c r="Z231" i="1"/>
  <c r="AE231" i="1"/>
  <c r="AC231" i="1"/>
  <c r="V231" i="1"/>
  <c r="AJ231" i="1"/>
  <c r="W231" i="1"/>
  <c r="AG231" i="1"/>
  <c r="AI231" i="1"/>
  <c r="Y231" i="1"/>
  <c r="X231" i="1"/>
  <c r="Q231" i="1" s="1"/>
  <c r="AU232" i="1" s="1"/>
  <c r="I231" i="1" l="1"/>
  <c r="AM232" i="1" s="1"/>
  <c r="T231" i="1"/>
  <c r="AX232" i="1" s="1"/>
  <c r="H231" i="1"/>
  <c r="AL232" i="1" s="1"/>
  <c r="R231" i="1"/>
  <c r="AV232" i="1" s="1"/>
  <c r="P231" i="1"/>
  <c r="AT232" i="1" s="1"/>
  <c r="O231" i="1"/>
  <c r="AS232" i="1" s="1"/>
  <c r="G231" i="1"/>
  <c r="AK232" i="1" s="1"/>
  <c r="U231" i="1"/>
  <c r="AY232" i="1" s="1"/>
  <c r="N231" i="1"/>
  <c r="AR232" i="1" s="1"/>
  <c r="AF232" i="1"/>
  <c r="J231" i="1"/>
  <c r="AN232" i="1" s="1"/>
  <c r="K231" i="1"/>
  <c r="AO232" i="1" s="1"/>
  <c r="S231" i="1"/>
  <c r="AW232" i="1" s="1"/>
  <c r="L231" i="1"/>
  <c r="AP232" i="1" s="1"/>
  <c r="Y232" i="1" l="1"/>
  <c r="V232" i="1"/>
  <c r="AJ232" i="1"/>
  <c r="AE232" i="1"/>
  <c r="AD232" i="1"/>
  <c r="AG232" i="1"/>
  <c r="AC232" i="1"/>
  <c r="AA232" i="1"/>
  <c r="W232" i="1"/>
  <c r="AH232" i="1"/>
  <c r="AI232" i="1"/>
  <c r="Z232" i="1"/>
  <c r="L232" i="1" s="1"/>
  <c r="AP233" i="1" s="1"/>
  <c r="X232" i="1"/>
  <c r="AA233" i="1" l="1"/>
  <c r="U232" i="1"/>
  <c r="AY233" i="1" s="1"/>
  <c r="N232" i="1"/>
  <c r="AR233" i="1" s="1"/>
  <c r="I232" i="1"/>
  <c r="AM233" i="1" s="1"/>
  <c r="G232" i="1"/>
  <c r="AK233" i="1" s="1"/>
  <c r="R232" i="1"/>
  <c r="AV233" i="1" s="1"/>
  <c r="P232" i="1"/>
  <c r="AT233" i="1" s="1"/>
  <c r="O232" i="1"/>
  <c r="AS233" i="1" s="1"/>
  <c r="H232" i="1"/>
  <c r="AL233" i="1" s="1"/>
  <c r="T232" i="1"/>
  <c r="AX233" i="1" s="1"/>
  <c r="M232" i="1"/>
  <c r="AQ233" i="1" s="1"/>
  <c r="J232" i="1"/>
  <c r="AN233" i="1" s="1"/>
  <c r="K232" i="1"/>
  <c r="AO233" i="1" s="1"/>
  <c r="S232" i="1"/>
  <c r="AW233" i="1" s="1"/>
  <c r="Q232" i="1"/>
  <c r="AU233" i="1" s="1"/>
  <c r="AD233" i="1" l="1"/>
  <c r="AG233" i="1"/>
  <c r="AI233" i="1"/>
  <c r="V233" i="1"/>
  <c r="X233" i="1"/>
  <c r="W233" i="1"/>
  <c r="AC233" i="1"/>
  <c r="AH233" i="1"/>
  <c r="M233" i="1" s="1"/>
  <c r="AQ234" i="1" s="1"/>
  <c r="AJ233" i="1"/>
  <c r="AB233" i="1"/>
  <c r="AE233" i="1"/>
  <c r="Z233" i="1"/>
  <c r="L233" i="1" s="1"/>
  <c r="AP234" i="1" s="1"/>
  <c r="AF233" i="1"/>
  <c r="Y233" i="1"/>
  <c r="J233" i="1" l="1"/>
  <c r="AN234" i="1" s="1"/>
  <c r="Y234" i="1" s="1"/>
  <c r="AB234" i="1"/>
  <c r="Q233" i="1"/>
  <c r="AU234" i="1" s="1"/>
  <c r="T233" i="1"/>
  <c r="AX234" i="1" s="1"/>
  <c r="H233" i="1"/>
  <c r="AL234" i="1" s="1"/>
  <c r="G233" i="1"/>
  <c r="AK234" i="1" s="1"/>
  <c r="P233" i="1"/>
  <c r="AT234" i="1" s="1"/>
  <c r="O233" i="1"/>
  <c r="AS234" i="1" s="1"/>
  <c r="R233" i="1"/>
  <c r="AV234" i="1" s="1"/>
  <c r="I233" i="1"/>
  <c r="AM234" i="1" s="1"/>
  <c r="K233" i="1"/>
  <c r="AO234" i="1" s="1"/>
  <c r="S233" i="1"/>
  <c r="AW234" i="1" s="1"/>
  <c r="N233" i="1"/>
  <c r="AR234" i="1" s="1"/>
  <c r="U233" i="1"/>
  <c r="AY234" i="1" s="1"/>
  <c r="AA234" i="1"/>
  <c r="AD234" i="1" l="1"/>
  <c r="W234" i="1"/>
  <c r="AF234" i="1"/>
  <c r="AG234" i="1"/>
  <c r="AI234" i="1"/>
  <c r="AJ234" i="1"/>
  <c r="S234" i="1" s="1"/>
  <c r="AW235" i="1" s="1"/>
  <c r="AE234" i="1"/>
  <c r="AC234" i="1"/>
  <c r="AH234" i="1"/>
  <c r="K234" i="1" s="1"/>
  <c r="AO235" i="1" s="1"/>
  <c r="X234" i="1"/>
  <c r="V234" i="1"/>
  <c r="M234" i="1"/>
  <c r="AQ235" i="1" s="1"/>
  <c r="Z234" i="1"/>
  <c r="L234" i="1" l="1"/>
  <c r="AP235" i="1" s="1"/>
  <c r="Z235" i="1"/>
  <c r="AH235" i="1"/>
  <c r="I234" i="1"/>
  <c r="AM235" i="1" s="1"/>
  <c r="T234" i="1"/>
  <c r="AX235" i="1" s="1"/>
  <c r="H234" i="1"/>
  <c r="AL235" i="1" s="1"/>
  <c r="R234" i="1"/>
  <c r="AV235" i="1" s="1"/>
  <c r="P234" i="1"/>
  <c r="AT235" i="1" s="1"/>
  <c r="O234" i="1"/>
  <c r="AS235" i="1" s="1"/>
  <c r="G234" i="1"/>
  <c r="AK235" i="1" s="1"/>
  <c r="Q234" i="1"/>
  <c r="AU235" i="1" s="1"/>
  <c r="J234" i="1"/>
  <c r="AN235" i="1" s="1"/>
  <c r="AA235" i="1"/>
  <c r="N234" i="1"/>
  <c r="AR235" i="1" s="1"/>
  <c r="U234" i="1"/>
  <c r="AY235" i="1" s="1"/>
  <c r="AB235" i="1"/>
  <c r="M235" i="1" l="1"/>
  <c r="AQ236" i="1" s="1"/>
  <c r="AB236" i="1" s="1"/>
  <c r="AF235" i="1"/>
  <c r="W235" i="1"/>
  <c r="AG235" i="1"/>
  <c r="X235" i="1"/>
  <c r="AE235" i="1"/>
  <c r="AJ235" i="1"/>
  <c r="AC235" i="1"/>
  <c r="V235" i="1"/>
  <c r="AI235" i="1"/>
  <c r="AD235" i="1"/>
  <c r="Y235" i="1"/>
  <c r="L235" i="1" l="1"/>
  <c r="AP236" i="1" s="1"/>
  <c r="AA236" i="1" s="1"/>
  <c r="Q235" i="1"/>
  <c r="AU236" i="1" s="1"/>
  <c r="AF236" i="1" s="1"/>
  <c r="N235" i="1"/>
  <c r="AR236" i="1" s="1"/>
  <c r="U235" i="1"/>
  <c r="AY236" i="1" s="1"/>
  <c r="J235" i="1"/>
  <c r="AN236" i="1" s="1"/>
  <c r="S235" i="1"/>
  <c r="AW236" i="1" s="1"/>
  <c r="K235" i="1"/>
  <c r="AO236" i="1" s="1"/>
  <c r="O235" i="1"/>
  <c r="AS236" i="1" s="1"/>
  <c r="I235" i="1"/>
  <c r="AM236" i="1" s="1"/>
  <c r="H235" i="1"/>
  <c r="AL236" i="1" s="1"/>
  <c r="T235" i="1"/>
  <c r="AX236" i="1" s="1"/>
  <c r="R235" i="1"/>
  <c r="AV236" i="1" s="1"/>
  <c r="P235" i="1"/>
  <c r="AT236" i="1" s="1"/>
  <c r="G235" i="1"/>
  <c r="AK236" i="1" s="1"/>
  <c r="W236" i="1" l="1"/>
  <c r="Z236" i="1"/>
  <c r="AC236" i="1"/>
  <c r="AH236" i="1"/>
  <c r="M236" i="1" s="1"/>
  <c r="AQ237" i="1" s="1"/>
  <c r="V236" i="1"/>
  <c r="AD236" i="1"/>
  <c r="AE236" i="1"/>
  <c r="X236" i="1"/>
  <c r="AJ236" i="1"/>
  <c r="AG236" i="1"/>
  <c r="Y236" i="1"/>
  <c r="AI236" i="1"/>
  <c r="AB237" i="1" l="1"/>
  <c r="N236" i="1"/>
  <c r="AR237" i="1" s="1"/>
  <c r="U236" i="1"/>
  <c r="AY237" i="1" s="1"/>
  <c r="L236" i="1"/>
  <c r="AP237" i="1" s="1"/>
  <c r="P236" i="1"/>
  <c r="AT237" i="1" s="1"/>
  <c r="O236" i="1"/>
  <c r="AS237" i="1" s="1"/>
  <c r="T236" i="1"/>
  <c r="AX237" i="1" s="1"/>
  <c r="G236" i="1"/>
  <c r="AK237" i="1" s="1"/>
  <c r="R236" i="1"/>
  <c r="AV237" i="1" s="1"/>
  <c r="I236" i="1"/>
  <c r="AM237" i="1" s="1"/>
  <c r="H236" i="1"/>
  <c r="AL237" i="1" s="1"/>
  <c r="Q236" i="1"/>
  <c r="AU237" i="1" s="1"/>
  <c r="J236" i="1"/>
  <c r="AN237" i="1" s="1"/>
  <c r="K236" i="1"/>
  <c r="AO237" i="1" s="1"/>
  <c r="S236" i="1"/>
  <c r="AW237" i="1" s="1"/>
  <c r="V237" i="1" l="1"/>
  <c r="AE237" i="1"/>
  <c r="AD237" i="1"/>
  <c r="AA237" i="1"/>
  <c r="AH237" i="1"/>
  <c r="AJ237" i="1"/>
  <c r="W237" i="1"/>
  <c r="AI237" i="1"/>
  <c r="AC237" i="1"/>
  <c r="X237" i="1"/>
  <c r="Z237" i="1"/>
  <c r="L237" i="1" s="1"/>
  <c r="AP238" i="1" s="1"/>
  <c r="Y237" i="1"/>
  <c r="AG237" i="1"/>
  <c r="AF237" i="1"/>
  <c r="AA238" i="1" l="1"/>
  <c r="K237" i="1"/>
  <c r="AO238" i="1" s="1"/>
  <c r="S237" i="1"/>
  <c r="AW238" i="1" s="1"/>
  <c r="M237" i="1"/>
  <c r="AQ238" i="1" s="1"/>
  <c r="N237" i="1"/>
  <c r="AR238" i="1" s="1"/>
  <c r="U237" i="1"/>
  <c r="AY238" i="1" s="1"/>
  <c r="P237" i="1"/>
  <c r="AT238" i="1" s="1"/>
  <c r="O237" i="1"/>
  <c r="AS238" i="1" s="1"/>
  <c r="T237" i="1"/>
  <c r="AX238" i="1" s="1"/>
  <c r="R237" i="1"/>
  <c r="AV238" i="1" s="1"/>
  <c r="I237" i="1"/>
  <c r="AM238" i="1" s="1"/>
  <c r="G237" i="1"/>
  <c r="AK238" i="1" s="1"/>
  <c r="H237" i="1"/>
  <c r="AL238" i="1" s="1"/>
  <c r="Q237" i="1"/>
  <c r="AU238" i="1" s="1"/>
  <c r="J237" i="1"/>
  <c r="AN238" i="1" s="1"/>
  <c r="AD238" i="1" l="1"/>
  <c r="AJ238" i="1"/>
  <c r="X238" i="1"/>
  <c r="AC238" i="1"/>
  <c r="AB238" i="1"/>
  <c r="AG238" i="1"/>
  <c r="AH238" i="1"/>
  <c r="M238" i="1" s="1"/>
  <c r="AQ239" i="1" s="1"/>
  <c r="AE238" i="1"/>
  <c r="Z238" i="1"/>
  <c r="L238" i="1" s="1"/>
  <c r="AP239" i="1" s="1"/>
  <c r="AI238" i="1"/>
  <c r="Y238" i="1"/>
  <c r="W238" i="1"/>
  <c r="AF238" i="1"/>
  <c r="V238" i="1"/>
  <c r="J238" i="1" l="1"/>
  <c r="AN239" i="1" s="1"/>
  <c r="Y239" i="1" s="1"/>
  <c r="Q238" i="1"/>
  <c r="AU239" i="1" s="1"/>
  <c r="S238" i="1"/>
  <c r="AW239" i="1" s="1"/>
  <c r="K238" i="1"/>
  <c r="AO239" i="1" s="1"/>
  <c r="AB239" i="1"/>
  <c r="R238" i="1"/>
  <c r="AV239" i="1" s="1"/>
  <c r="P238" i="1"/>
  <c r="AT239" i="1" s="1"/>
  <c r="O238" i="1"/>
  <c r="AS239" i="1" s="1"/>
  <c r="H238" i="1"/>
  <c r="AL239" i="1" s="1"/>
  <c r="T238" i="1"/>
  <c r="AX239" i="1" s="1"/>
  <c r="I238" i="1"/>
  <c r="AM239" i="1" s="1"/>
  <c r="G238" i="1"/>
  <c r="AK239" i="1" s="1"/>
  <c r="AA239" i="1"/>
  <c r="U238" i="1"/>
  <c r="AY239" i="1" s="1"/>
  <c r="N238" i="1"/>
  <c r="AR239" i="1" s="1"/>
  <c r="W239" i="1" l="1"/>
  <c r="AG239" i="1"/>
  <c r="AE239" i="1"/>
  <c r="Z239" i="1"/>
  <c r="AH239" i="1"/>
  <c r="M239" i="1" s="1"/>
  <c r="AQ240" i="1" s="1"/>
  <c r="AI239" i="1"/>
  <c r="AF239" i="1"/>
  <c r="AC239" i="1"/>
  <c r="V239" i="1"/>
  <c r="AD239" i="1"/>
  <c r="AJ239" i="1"/>
  <c r="S239" i="1" s="1"/>
  <c r="AW240" i="1" s="1"/>
  <c r="X239" i="1"/>
  <c r="K239" i="1" l="1"/>
  <c r="AO240" i="1" s="1"/>
  <c r="Z240" i="1" s="1"/>
  <c r="AH240" i="1"/>
  <c r="AB240" i="1"/>
  <c r="L239" i="1"/>
  <c r="AP240" i="1" s="1"/>
  <c r="G239" i="1"/>
  <c r="AK240" i="1" s="1"/>
  <c r="R239" i="1"/>
  <c r="AV240" i="1" s="1"/>
  <c r="P239" i="1"/>
  <c r="AT240" i="1" s="1"/>
  <c r="T239" i="1"/>
  <c r="AX240" i="1" s="1"/>
  <c r="I239" i="1"/>
  <c r="AM240" i="1" s="1"/>
  <c r="H239" i="1"/>
  <c r="AL240" i="1" s="1"/>
  <c r="O239" i="1"/>
  <c r="AS240" i="1" s="1"/>
  <c r="J239" i="1"/>
  <c r="AN240" i="1" s="1"/>
  <c r="N239" i="1"/>
  <c r="AR240" i="1" s="1"/>
  <c r="U239" i="1"/>
  <c r="AY240" i="1" s="1"/>
  <c r="Q239" i="1"/>
  <c r="AU240" i="1" s="1"/>
  <c r="AF240" i="1" l="1"/>
  <c r="X240" i="1"/>
  <c r="V240" i="1"/>
  <c r="AJ240" i="1"/>
  <c r="AI240" i="1"/>
  <c r="AC240" i="1"/>
  <c r="L240" i="1" s="1"/>
  <c r="AP241" i="1" s="1"/>
  <c r="AG240" i="1"/>
  <c r="Y240" i="1"/>
  <c r="AD240" i="1"/>
  <c r="AE240" i="1"/>
  <c r="AA240" i="1"/>
  <c r="M240" i="1" s="1"/>
  <c r="AQ241" i="1" s="1"/>
  <c r="W240" i="1"/>
  <c r="AA241" i="1" l="1"/>
  <c r="AB241" i="1"/>
  <c r="N240" i="1"/>
  <c r="AR241" i="1" s="1"/>
  <c r="U240" i="1"/>
  <c r="AY241" i="1" s="1"/>
  <c r="Q240" i="1"/>
  <c r="AU241" i="1" s="1"/>
  <c r="T240" i="1"/>
  <c r="AX241" i="1" s="1"/>
  <c r="H240" i="1"/>
  <c r="AL241" i="1" s="1"/>
  <c r="G240" i="1"/>
  <c r="AK241" i="1" s="1"/>
  <c r="R240" i="1"/>
  <c r="AV241" i="1" s="1"/>
  <c r="O240" i="1"/>
  <c r="AS241" i="1" s="1"/>
  <c r="I240" i="1"/>
  <c r="AM241" i="1" s="1"/>
  <c r="P240" i="1"/>
  <c r="AT241" i="1" s="1"/>
  <c r="S240" i="1"/>
  <c r="AW241" i="1" s="1"/>
  <c r="K240" i="1"/>
  <c r="AO241" i="1" s="1"/>
  <c r="J240" i="1"/>
  <c r="AN241" i="1" s="1"/>
  <c r="AF241" i="1" l="1"/>
  <c r="AC241" i="1"/>
  <c r="V241" i="1"/>
  <c r="AI241" i="1"/>
  <c r="Z241" i="1"/>
  <c r="L241" i="1" s="1"/>
  <c r="AP242" i="1" s="1"/>
  <c r="AD241" i="1"/>
  <c r="AH241" i="1"/>
  <c r="M241" i="1" s="1"/>
  <c r="AQ242" i="1" s="1"/>
  <c r="W241" i="1"/>
  <c r="AJ241" i="1"/>
  <c r="AE241" i="1"/>
  <c r="AG241" i="1"/>
  <c r="Y241" i="1"/>
  <c r="X241" i="1"/>
  <c r="S241" i="1" l="1"/>
  <c r="AW242" i="1" s="1"/>
  <c r="K241" i="1"/>
  <c r="AO242" i="1" s="1"/>
  <c r="U241" i="1"/>
  <c r="AY242" i="1" s="1"/>
  <c r="N241" i="1"/>
  <c r="AR242" i="1" s="1"/>
  <c r="J241" i="1"/>
  <c r="AN242" i="1" s="1"/>
  <c r="AA242" i="1"/>
  <c r="AB242" i="1"/>
  <c r="I241" i="1"/>
  <c r="AM242" i="1" s="1"/>
  <c r="T241" i="1"/>
  <c r="AX242" i="1" s="1"/>
  <c r="H241" i="1"/>
  <c r="AL242" i="1" s="1"/>
  <c r="G241" i="1"/>
  <c r="AK242" i="1" s="1"/>
  <c r="R241" i="1"/>
  <c r="AV242" i="1" s="1"/>
  <c r="P241" i="1"/>
  <c r="AT242" i="1" s="1"/>
  <c r="O241" i="1"/>
  <c r="AS242" i="1" s="1"/>
  <c r="Q241" i="1"/>
  <c r="AU242" i="1" s="1"/>
  <c r="AI242" i="1" l="1"/>
  <c r="X242" i="1"/>
  <c r="AF242" i="1"/>
  <c r="Y242" i="1"/>
  <c r="AC242" i="1"/>
  <c r="W242" i="1"/>
  <c r="AE242" i="1"/>
  <c r="AJ242" i="1"/>
  <c r="AD242" i="1"/>
  <c r="AG242" i="1"/>
  <c r="Z242" i="1"/>
  <c r="L242" i="1" s="1"/>
  <c r="AP243" i="1" s="1"/>
  <c r="V242" i="1"/>
  <c r="AH242" i="1"/>
  <c r="M242" i="1" s="1"/>
  <c r="AQ243" i="1" s="1"/>
  <c r="AB243" i="1" l="1"/>
  <c r="U242" i="1"/>
  <c r="AY243" i="1" s="1"/>
  <c r="N242" i="1"/>
  <c r="AR243" i="1" s="1"/>
  <c r="I242" i="1"/>
  <c r="AM243" i="1" s="1"/>
  <c r="T242" i="1"/>
  <c r="AX243" i="1" s="1"/>
  <c r="H242" i="1"/>
  <c r="AL243" i="1" s="1"/>
  <c r="G242" i="1"/>
  <c r="AK243" i="1" s="1"/>
  <c r="P242" i="1"/>
  <c r="AT243" i="1" s="1"/>
  <c r="R242" i="1"/>
  <c r="AV243" i="1" s="1"/>
  <c r="O242" i="1"/>
  <c r="AS243" i="1" s="1"/>
  <c r="S242" i="1"/>
  <c r="AW243" i="1" s="1"/>
  <c r="K242" i="1"/>
  <c r="AO243" i="1" s="1"/>
  <c r="Q242" i="1"/>
  <c r="AU243" i="1" s="1"/>
  <c r="AA243" i="1"/>
  <c r="J242" i="1"/>
  <c r="AN243" i="1" s="1"/>
  <c r="AE243" i="1" l="1"/>
  <c r="W243" i="1"/>
  <c r="Y243" i="1"/>
  <c r="X243" i="1"/>
  <c r="AG243" i="1"/>
  <c r="AC243" i="1"/>
  <c r="AH243" i="1"/>
  <c r="AI243" i="1"/>
  <c r="M243" i="1"/>
  <c r="AQ244" i="1" s="1"/>
  <c r="AJ243" i="1"/>
  <c r="AD243" i="1"/>
  <c r="AF243" i="1"/>
  <c r="V243" i="1"/>
  <c r="Z243" i="1"/>
  <c r="U243" i="1" l="1"/>
  <c r="AY244" i="1" s="1"/>
  <c r="N243" i="1"/>
  <c r="AR244" i="1" s="1"/>
  <c r="K243" i="1"/>
  <c r="AO244" i="1" s="1"/>
  <c r="S243" i="1"/>
  <c r="AW244" i="1" s="1"/>
  <c r="AB244" i="1"/>
  <c r="I243" i="1"/>
  <c r="AM244" i="1" s="1"/>
  <c r="T243" i="1"/>
  <c r="AX244" i="1" s="1"/>
  <c r="H243" i="1"/>
  <c r="AL244" i="1" s="1"/>
  <c r="R243" i="1"/>
  <c r="AV244" i="1" s="1"/>
  <c r="G243" i="1"/>
  <c r="AK244" i="1" s="1"/>
  <c r="O243" i="1"/>
  <c r="AS244" i="1" s="1"/>
  <c r="P243" i="1"/>
  <c r="AT244" i="1" s="1"/>
  <c r="J243" i="1"/>
  <c r="AN244" i="1" s="1"/>
  <c r="Q243" i="1"/>
  <c r="AU244" i="1" s="1"/>
  <c r="L243" i="1"/>
  <c r="AP244" i="1" s="1"/>
  <c r="AG244" i="1" l="1"/>
  <c r="AI244" i="1"/>
  <c r="V244" i="1"/>
  <c r="W244" i="1"/>
  <c r="X244" i="1"/>
  <c r="AD244" i="1"/>
  <c r="AH244" i="1"/>
  <c r="AF244" i="1"/>
  <c r="Z244" i="1"/>
  <c r="Y244" i="1"/>
  <c r="AC244" i="1"/>
  <c r="AA244" i="1"/>
  <c r="M244" i="1" s="1"/>
  <c r="AQ245" i="1" s="1"/>
  <c r="AE244" i="1"/>
  <c r="AJ244" i="1"/>
  <c r="Q244" i="1" l="1"/>
  <c r="AU245" i="1" s="1"/>
  <c r="AF245" i="1" s="1"/>
  <c r="U244" i="1"/>
  <c r="AY245" i="1" s="1"/>
  <c r="N244" i="1"/>
  <c r="AR245" i="1" s="1"/>
  <c r="K244" i="1"/>
  <c r="AO245" i="1" s="1"/>
  <c r="S244" i="1"/>
  <c r="AW245" i="1" s="1"/>
  <c r="AB245" i="1"/>
  <c r="I244" i="1"/>
  <c r="AM245" i="1" s="1"/>
  <c r="G244" i="1"/>
  <c r="AK245" i="1" s="1"/>
  <c r="R244" i="1"/>
  <c r="AV245" i="1" s="1"/>
  <c r="O244" i="1"/>
  <c r="AS245" i="1" s="1"/>
  <c r="T244" i="1"/>
  <c r="AX245" i="1" s="1"/>
  <c r="P244" i="1"/>
  <c r="AT245" i="1" s="1"/>
  <c r="H244" i="1"/>
  <c r="AL245" i="1" s="1"/>
  <c r="J244" i="1"/>
  <c r="AN245" i="1" s="1"/>
  <c r="L244" i="1"/>
  <c r="AP245" i="1" s="1"/>
  <c r="AD245" i="1" l="1"/>
  <c r="X245" i="1"/>
  <c r="AH245" i="1"/>
  <c r="Z245" i="1"/>
  <c r="AC245" i="1"/>
  <c r="AG245" i="1"/>
  <c r="W245" i="1"/>
  <c r="AJ245" i="1"/>
  <c r="V245" i="1"/>
  <c r="AA245" i="1"/>
  <c r="M245" i="1" s="1"/>
  <c r="AQ246" i="1" s="1"/>
  <c r="AE245" i="1"/>
  <c r="Y245" i="1"/>
  <c r="AI245" i="1"/>
  <c r="AB246" i="1" l="1"/>
  <c r="K245" i="1"/>
  <c r="AO246" i="1" s="1"/>
  <c r="S245" i="1"/>
  <c r="AW246" i="1" s="1"/>
  <c r="T245" i="1"/>
  <c r="AX246" i="1" s="1"/>
  <c r="H245" i="1"/>
  <c r="AL246" i="1" s="1"/>
  <c r="G245" i="1"/>
  <c r="AK246" i="1" s="1"/>
  <c r="P245" i="1"/>
  <c r="AT246" i="1" s="1"/>
  <c r="I245" i="1"/>
  <c r="AM246" i="1" s="1"/>
  <c r="O245" i="1"/>
  <c r="AS246" i="1" s="1"/>
  <c r="R245" i="1"/>
  <c r="AV246" i="1" s="1"/>
  <c r="L245" i="1"/>
  <c r="AP246" i="1" s="1"/>
  <c r="Q245" i="1"/>
  <c r="AU246" i="1" s="1"/>
  <c r="N245" i="1"/>
  <c r="AR246" i="1" s="1"/>
  <c r="U245" i="1"/>
  <c r="AY246" i="1" s="1"/>
  <c r="J245" i="1"/>
  <c r="AN246" i="1" s="1"/>
  <c r="AE246" i="1" l="1"/>
  <c r="V246" i="1"/>
  <c r="AG246" i="1"/>
  <c r="W246" i="1"/>
  <c r="AI246" i="1"/>
  <c r="AA246" i="1"/>
  <c r="AH246" i="1"/>
  <c r="X246" i="1"/>
  <c r="AJ246" i="1"/>
  <c r="Z246" i="1"/>
  <c r="Y246" i="1"/>
  <c r="AC246" i="1"/>
  <c r="AD246" i="1"/>
  <c r="AF246" i="1"/>
  <c r="M246" i="1" l="1"/>
  <c r="AQ247" i="1" s="1"/>
  <c r="K246" i="1"/>
  <c r="AO247" i="1" s="1"/>
  <c r="S246" i="1"/>
  <c r="AW247" i="1" s="1"/>
  <c r="I246" i="1"/>
  <c r="AM247" i="1" s="1"/>
  <c r="T246" i="1"/>
  <c r="AX247" i="1" s="1"/>
  <c r="H246" i="1"/>
  <c r="AL247" i="1" s="1"/>
  <c r="G246" i="1"/>
  <c r="AK247" i="1" s="1"/>
  <c r="P246" i="1"/>
  <c r="AT247" i="1" s="1"/>
  <c r="O246" i="1"/>
  <c r="AS247" i="1" s="1"/>
  <c r="R246" i="1"/>
  <c r="AV247" i="1" s="1"/>
  <c r="J246" i="1"/>
  <c r="AN247" i="1" s="1"/>
  <c r="AB247" i="1"/>
  <c r="L246" i="1"/>
  <c r="AP247" i="1" s="1"/>
  <c r="Q246" i="1"/>
  <c r="AU247" i="1" s="1"/>
  <c r="N246" i="1"/>
  <c r="AR247" i="1" s="1"/>
  <c r="U246" i="1"/>
  <c r="AY247" i="1" s="1"/>
  <c r="AD247" i="1" l="1"/>
  <c r="V247" i="1"/>
  <c r="AE247" i="1"/>
  <c r="W247" i="1"/>
  <c r="AG247" i="1"/>
  <c r="AJ247" i="1"/>
  <c r="AI247" i="1"/>
  <c r="AC247" i="1"/>
  <c r="X247" i="1"/>
  <c r="Y247" i="1"/>
  <c r="AH247" i="1"/>
  <c r="AF247" i="1"/>
  <c r="AA247" i="1"/>
  <c r="Z247" i="1"/>
  <c r="L247" i="1" l="1"/>
  <c r="AP248" i="1" s="1"/>
  <c r="AA248" i="1" s="1"/>
  <c r="K247" i="1"/>
  <c r="AO248" i="1" s="1"/>
  <c r="S247" i="1"/>
  <c r="AW248" i="1" s="1"/>
  <c r="J247" i="1"/>
  <c r="AN248" i="1" s="1"/>
  <c r="O247" i="1"/>
  <c r="AS248" i="1" s="1"/>
  <c r="I247" i="1"/>
  <c r="AM248" i="1" s="1"/>
  <c r="G247" i="1"/>
  <c r="AK248" i="1" s="1"/>
  <c r="P247" i="1"/>
  <c r="AT248" i="1" s="1"/>
  <c r="T247" i="1"/>
  <c r="AX248" i="1" s="1"/>
  <c r="R247" i="1"/>
  <c r="AV248" i="1" s="1"/>
  <c r="H247" i="1"/>
  <c r="AL248" i="1" s="1"/>
  <c r="Q247" i="1"/>
  <c r="AU248" i="1" s="1"/>
  <c r="M247" i="1"/>
  <c r="AQ248" i="1" s="1"/>
  <c r="N247" i="1"/>
  <c r="AR248" i="1" s="1"/>
  <c r="U247" i="1"/>
  <c r="AY248" i="1" s="1"/>
  <c r="V248" i="1" l="1"/>
  <c r="X248" i="1"/>
  <c r="AD248" i="1"/>
  <c r="Y248" i="1"/>
  <c r="W248" i="1"/>
  <c r="AH248" i="1"/>
  <c r="M248" i="1" s="1"/>
  <c r="AQ249" i="1" s="1"/>
  <c r="AE248" i="1"/>
  <c r="AJ248" i="1"/>
  <c r="Z248" i="1"/>
  <c r="AI248" i="1"/>
  <c r="AC248" i="1"/>
  <c r="AB248" i="1"/>
  <c r="AG248" i="1"/>
  <c r="AF248" i="1"/>
  <c r="J248" i="1" l="1"/>
  <c r="AN249" i="1" s="1"/>
  <c r="Y249" i="1" s="1"/>
  <c r="AB249" i="1"/>
  <c r="L248" i="1"/>
  <c r="AP249" i="1" s="1"/>
  <c r="Q248" i="1"/>
  <c r="AU249" i="1" s="1"/>
  <c r="N248" i="1"/>
  <c r="AR249" i="1" s="1"/>
  <c r="U248" i="1"/>
  <c r="AY249" i="1" s="1"/>
  <c r="K248" i="1"/>
  <c r="AO249" i="1" s="1"/>
  <c r="S248" i="1"/>
  <c r="AW249" i="1" s="1"/>
  <c r="P248" i="1"/>
  <c r="AT249" i="1" s="1"/>
  <c r="O248" i="1"/>
  <c r="AS249" i="1" s="1"/>
  <c r="H248" i="1"/>
  <c r="AL249" i="1" s="1"/>
  <c r="G248" i="1"/>
  <c r="AK249" i="1" s="1"/>
  <c r="T248" i="1"/>
  <c r="AX249" i="1" s="1"/>
  <c r="R248" i="1"/>
  <c r="AV249" i="1" s="1"/>
  <c r="I248" i="1"/>
  <c r="AM249" i="1" s="1"/>
  <c r="AC249" i="1" l="1"/>
  <c r="AE249" i="1"/>
  <c r="X249" i="1"/>
  <c r="AA249" i="1"/>
  <c r="AH249" i="1"/>
  <c r="AG249" i="1"/>
  <c r="Z249" i="1"/>
  <c r="AI249" i="1"/>
  <c r="AD249" i="1"/>
  <c r="AJ249" i="1"/>
  <c r="V249" i="1"/>
  <c r="AF249" i="1"/>
  <c r="W249" i="1"/>
  <c r="S249" i="1" l="1"/>
  <c r="AW250" i="1" s="1"/>
  <c r="AH250" i="1" s="1"/>
  <c r="L249" i="1"/>
  <c r="AP250" i="1" s="1"/>
  <c r="AA250" i="1" s="1"/>
  <c r="M249" i="1"/>
  <c r="AQ250" i="1" s="1"/>
  <c r="P249" i="1"/>
  <c r="AT250" i="1" s="1"/>
  <c r="O249" i="1"/>
  <c r="AS250" i="1" s="1"/>
  <c r="H249" i="1"/>
  <c r="AL250" i="1" s="1"/>
  <c r="G249" i="1"/>
  <c r="AK250" i="1" s="1"/>
  <c r="I249" i="1"/>
  <c r="AM250" i="1" s="1"/>
  <c r="R249" i="1"/>
  <c r="AV250" i="1" s="1"/>
  <c r="T249" i="1"/>
  <c r="AX250" i="1" s="1"/>
  <c r="N249" i="1"/>
  <c r="AR250" i="1" s="1"/>
  <c r="U249" i="1"/>
  <c r="AY250" i="1" s="1"/>
  <c r="Q249" i="1"/>
  <c r="AU250" i="1" s="1"/>
  <c r="J249" i="1"/>
  <c r="AN250" i="1" s="1"/>
  <c r="K249" i="1"/>
  <c r="AO250" i="1" s="1"/>
  <c r="M250" i="1" l="1"/>
  <c r="AG250" i="1"/>
  <c r="AE250" i="1"/>
  <c r="W250" i="1"/>
  <c r="Z250" i="1"/>
  <c r="AQ251" i="1"/>
  <c r="AB250" i="1"/>
  <c r="X250" i="1"/>
  <c r="Y250" i="1"/>
  <c r="AI250" i="1"/>
  <c r="AF250" i="1"/>
  <c r="AD250" i="1"/>
  <c r="AJ250" i="1"/>
  <c r="V250" i="1"/>
  <c r="AC250" i="1"/>
  <c r="Q250" i="1" l="1"/>
  <c r="AU251" i="1" s="1"/>
  <c r="AF251" i="1" s="1"/>
  <c r="L250" i="1"/>
  <c r="AP251" i="1" s="1"/>
  <c r="AA251" i="1" s="1"/>
  <c r="AB251" i="1"/>
  <c r="N250" i="1"/>
  <c r="AR251" i="1" s="1"/>
  <c r="U250" i="1"/>
  <c r="AY251" i="1" s="1"/>
  <c r="K250" i="1"/>
  <c r="AO251" i="1" s="1"/>
  <c r="S250" i="1"/>
  <c r="AW251" i="1" s="1"/>
  <c r="R250" i="1"/>
  <c r="AV251" i="1" s="1"/>
  <c r="P250" i="1"/>
  <c r="AT251" i="1" s="1"/>
  <c r="O250" i="1"/>
  <c r="AS251" i="1" s="1"/>
  <c r="G250" i="1"/>
  <c r="AK251" i="1" s="1"/>
  <c r="T250" i="1"/>
  <c r="AX251" i="1" s="1"/>
  <c r="H250" i="1"/>
  <c r="AL251" i="1" s="1"/>
  <c r="I250" i="1"/>
  <c r="AM251" i="1" s="1"/>
  <c r="J250" i="1"/>
  <c r="AN251" i="1" s="1"/>
  <c r="AC251" i="1" l="1"/>
  <c r="AG251" i="1"/>
  <c r="AJ251" i="1"/>
  <c r="X251" i="1"/>
  <c r="AH251" i="1"/>
  <c r="M251" i="1" s="1"/>
  <c r="AQ252" i="1" s="1"/>
  <c r="W251" i="1"/>
  <c r="Y251" i="1"/>
  <c r="AI251" i="1"/>
  <c r="Z251" i="1"/>
  <c r="L251" i="1" s="1"/>
  <c r="AP252" i="1" s="1"/>
  <c r="V251" i="1"/>
  <c r="AE251" i="1"/>
  <c r="AD251" i="1"/>
  <c r="J251" i="1" l="1"/>
  <c r="AN252" i="1" s="1"/>
  <c r="Y252" i="1" s="1"/>
  <c r="Q251" i="1"/>
  <c r="AU252" i="1" s="1"/>
  <c r="AF252" i="1" s="1"/>
  <c r="AB252" i="1"/>
  <c r="N251" i="1"/>
  <c r="AR252" i="1" s="1"/>
  <c r="U251" i="1"/>
  <c r="AY252" i="1" s="1"/>
  <c r="AA252" i="1"/>
  <c r="G251" i="1"/>
  <c r="AK252" i="1" s="1"/>
  <c r="R251" i="1"/>
  <c r="AV252" i="1" s="1"/>
  <c r="P251" i="1"/>
  <c r="AT252" i="1" s="1"/>
  <c r="H251" i="1"/>
  <c r="AL252" i="1" s="1"/>
  <c r="O251" i="1"/>
  <c r="AS252" i="1" s="1"/>
  <c r="I251" i="1"/>
  <c r="AM252" i="1" s="1"/>
  <c r="T251" i="1"/>
  <c r="AX252" i="1" s="1"/>
  <c r="S251" i="1"/>
  <c r="AW252" i="1" s="1"/>
  <c r="K251" i="1"/>
  <c r="AO252" i="1" s="1"/>
  <c r="Z252" i="1" l="1"/>
  <c r="AG252" i="1"/>
  <c r="AC252" i="1"/>
  <c r="AH252" i="1"/>
  <c r="M252" i="1" s="1"/>
  <c r="AQ253" i="1" s="1"/>
  <c r="X252" i="1"/>
  <c r="AD252" i="1"/>
  <c r="AI252" i="1"/>
  <c r="W252" i="1"/>
  <c r="V252" i="1"/>
  <c r="AJ252" i="1"/>
  <c r="AE252" i="1"/>
  <c r="K252" i="1" l="1"/>
  <c r="AO253" i="1" s="1"/>
  <c r="Z253" i="1" s="1"/>
  <c r="S252" i="1"/>
  <c r="AW253" i="1" s="1"/>
  <c r="AH253" i="1" s="1"/>
  <c r="Q252" i="1"/>
  <c r="AU253" i="1" s="1"/>
  <c r="AF253" i="1" s="1"/>
  <c r="AB253" i="1"/>
  <c r="T252" i="1"/>
  <c r="AX253" i="1" s="1"/>
  <c r="H252" i="1"/>
  <c r="AL253" i="1" s="1"/>
  <c r="G252" i="1"/>
  <c r="AK253" i="1" s="1"/>
  <c r="R252" i="1"/>
  <c r="AV253" i="1" s="1"/>
  <c r="O252" i="1"/>
  <c r="AS253" i="1" s="1"/>
  <c r="P252" i="1"/>
  <c r="AT253" i="1" s="1"/>
  <c r="I252" i="1"/>
  <c r="AM253" i="1" s="1"/>
  <c r="J252" i="1"/>
  <c r="AN253" i="1" s="1"/>
  <c r="N252" i="1"/>
  <c r="AR253" i="1" s="1"/>
  <c r="U252" i="1"/>
  <c r="AY253" i="1" s="1"/>
  <c r="L252" i="1"/>
  <c r="AP253" i="1" s="1"/>
  <c r="AE253" i="1" l="1"/>
  <c r="AA253" i="1"/>
  <c r="M253" i="1" s="1"/>
  <c r="AQ254" i="1" s="1"/>
  <c r="AG253" i="1"/>
  <c r="AI253" i="1"/>
  <c r="V253" i="1"/>
  <c r="AJ253" i="1"/>
  <c r="AC253" i="1"/>
  <c r="L253" i="1" s="1"/>
  <c r="AP254" i="1" s="1"/>
  <c r="AD253" i="1"/>
  <c r="Y253" i="1"/>
  <c r="W253" i="1"/>
  <c r="X253" i="1"/>
  <c r="Q253" i="1" s="1"/>
  <c r="AU254" i="1" s="1"/>
  <c r="AA254" i="1" l="1"/>
  <c r="AF254" i="1"/>
  <c r="I253" i="1"/>
  <c r="AM254" i="1" s="1"/>
  <c r="T253" i="1"/>
  <c r="AX254" i="1" s="1"/>
  <c r="H253" i="1"/>
  <c r="AL254" i="1" s="1"/>
  <c r="G253" i="1"/>
  <c r="AK254" i="1" s="1"/>
  <c r="R253" i="1"/>
  <c r="AV254" i="1" s="1"/>
  <c r="P253" i="1"/>
  <c r="AT254" i="1" s="1"/>
  <c r="O253" i="1"/>
  <c r="AS254" i="1" s="1"/>
  <c r="S253" i="1"/>
  <c r="AW254" i="1" s="1"/>
  <c r="K253" i="1"/>
  <c r="AO254" i="1" s="1"/>
  <c r="AB254" i="1"/>
  <c r="U253" i="1"/>
  <c r="AY254" i="1" s="1"/>
  <c r="N253" i="1"/>
  <c r="AR254" i="1" s="1"/>
  <c r="J253" i="1"/>
  <c r="AN254" i="1" s="1"/>
  <c r="Y254" i="1" l="1"/>
  <c r="AH254" i="1"/>
  <c r="AG254" i="1"/>
  <c r="X254" i="1"/>
  <c r="AE254" i="1"/>
  <c r="AI254" i="1"/>
  <c r="W254" i="1"/>
  <c r="AJ254" i="1"/>
  <c r="AC254" i="1"/>
  <c r="M254" i="1"/>
  <c r="AQ255" i="1" s="1"/>
  <c r="AD254" i="1"/>
  <c r="V254" i="1"/>
  <c r="Z254" i="1"/>
  <c r="Q254" i="1" l="1"/>
  <c r="AU255" i="1" s="1"/>
  <c r="AB255" i="1"/>
  <c r="I254" i="1"/>
  <c r="AM255" i="1" s="1"/>
  <c r="T254" i="1"/>
  <c r="AX255" i="1" s="1"/>
  <c r="H254" i="1"/>
  <c r="AL255" i="1" s="1"/>
  <c r="G254" i="1"/>
  <c r="AK255" i="1" s="1"/>
  <c r="P254" i="1"/>
  <c r="AT255" i="1" s="1"/>
  <c r="R254" i="1"/>
  <c r="AV255" i="1" s="1"/>
  <c r="O254" i="1"/>
  <c r="AS255" i="1" s="1"/>
  <c r="S254" i="1"/>
  <c r="AW255" i="1" s="1"/>
  <c r="K254" i="1"/>
  <c r="AO255" i="1" s="1"/>
  <c r="U254" i="1"/>
  <c r="AY255" i="1" s="1"/>
  <c r="N254" i="1"/>
  <c r="AR255" i="1" s="1"/>
  <c r="L254" i="1"/>
  <c r="AP255" i="1" s="1"/>
  <c r="J254" i="1"/>
  <c r="AN255" i="1" s="1"/>
  <c r="AD255" i="1" l="1"/>
  <c r="W255" i="1"/>
  <c r="Z255" i="1"/>
  <c r="V255" i="1"/>
  <c r="AI255" i="1"/>
  <c r="AE255" i="1"/>
  <c r="X255" i="1"/>
  <c r="AH255" i="1"/>
  <c r="Y255" i="1"/>
  <c r="AA255" i="1"/>
  <c r="M255" i="1" s="1"/>
  <c r="AQ256" i="1" s="1"/>
  <c r="AG255" i="1"/>
  <c r="AC255" i="1"/>
  <c r="AJ255" i="1"/>
  <c r="AF255" i="1"/>
  <c r="L255" i="1" l="1"/>
  <c r="AP256" i="1" s="1"/>
  <c r="AB256" i="1"/>
  <c r="J255" i="1"/>
  <c r="AN256" i="1" s="1"/>
  <c r="I255" i="1"/>
  <c r="AM256" i="1" s="1"/>
  <c r="T255" i="1"/>
  <c r="AX256" i="1" s="1"/>
  <c r="H255" i="1"/>
  <c r="AL256" i="1" s="1"/>
  <c r="R255" i="1"/>
  <c r="AV256" i="1" s="1"/>
  <c r="P255" i="1"/>
  <c r="AT256" i="1" s="1"/>
  <c r="O255" i="1"/>
  <c r="AS256" i="1" s="1"/>
  <c r="G255" i="1"/>
  <c r="AK256" i="1" s="1"/>
  <c r="U255" i="1"/>
  <c r="AY256" i="1" s="1"/>
  <c r="N255" i="1"/>
  <c r="AR256" i="1" s="1"/>
  <c r="K255" i="1"/>
  <c r="AO256" i="1" s="1"/>
  <c r="S255" i="1"/>
  <c r="AW256" i="1" s="1"/>
  <c r="Q255" i="1"/>
  <c r="AU256" i="1" s="1"/>
  <c r="AE256" i="1" l="1"/>
  <c r="W256" i="1"/>
  <c r="AD256" i="1"/>
  <c r="AI256" i="1"/>
  <c r="X256" i="1"/>
  <c r="AJ256" i="1"/>
  <c r="AG256" i="1"/>
  <c r="Y256" i="1"/>
  <c r="AH256" i="1"/>
  <c r="AF256" i="1"/>
  <c r="Z256" i="1"/>
  <c r="L256" i="1" s="1"/>
  <c r="AP257" i="1" s="1"/>
  <c r="V256" i="1"/>
  <c r="AC256" i="1"/>
  <c r="AA256" i="1"/>
  <c r="Q256" i="1" l="1"/>
  <c r="AU257" i="1" s="1"/>
  <c r="AF257" i="1" s="1"/>
  <c r="AA257" i="1"/>
  <c r="K256" i="1"/>
  <c r="AO257" i="1" s="1"/>
  <c r="S256" i="1"/>
  <c r="AW257" i="1" s="1"/>
  <c r="I256" i="1"/>
  <c r="AM257" i="1" s="1"/>
  <c r="G256" i="1"/>
  <c r="AK257" i="1" s="1"/>
  <c r="R256" i="1"/>
  <c r="AV257" i="1" s="1"/>
  <c r="P256" i="1"/>
  <c r="AT257" i="1" s="1"/>
  <c r="T256" i="1"/>
  <c r="AX257" i="1" s="1"/>
  <c r="O256" i="1"/>
  <c r="AS257" i="1" s="1"/>
  <c r="H256" i="1"/>
  <c r="AL257" i="1" s="1"/>
  <c r="J256" i="1"/>
  <c r="AN257" i="1" s="1"/>
  <c r="U256" i="1"/>
  <c r="AY257" i="1" s="1"/>
  <c r="N256" i="1"/>
  <c r="AR257" i="1" s="1"/>
  <c r="M256" i="1"/>
  <c r="AQ257" i="1" s="1"/>
  <c r="AD257" i="1" l="1"/>
  <c r="V257" i="1"/>
  <c r="AI257" i="1"/>
  <c r="AH257" i="1"/>
  <c r="M257" i="1" s="1"/>
  <c r="AQ258" i="1" s="1"/>
  <c r="AE257" i="1"/>
  <c r="X257" i="1"/>
  <c r="AB257" i="1"/>
  <c r="Z257" i="1"/>
  <c r="AG257" i="1"/>
  <c r="AC257" i="1"/>
  <c r="AJ257" i="1"/>
  <c r="Y257" i="1"/>
  <c r="W257" i="1"/>
  <c r="Q257" i="1" l="1"/>
  <c r="AU258" i="1" s="1"/>
  <c r="AF258" i="1" s="1"/>
  <c r="AB258" i="1"/>
  <c r="N257" i="1"/>
  <c r="AR258" i="1" s="1"/>
  <c r="U257" i="1"/>
  <c r="AY258" i="1" s="1"/>
  <c r="K257" i="1"/>
  <c r="AO258" i="1" s="1"/>
  <c r="S257" i="1"/>
  <c r="AW258" i="1" s="1"/>
  <c r="L257" i="1"/>
  <c r="AP258" i="1" s="1"/>
  <c r="T257" i="1"/>
  <c r="AX258" i="1" s="1"/>
  <c r="H257" i="1"/>
  <c r="AL258" i="1" s="1"/>
  <c r="G257" i="1"/>
  <c r="AK258" i="1" s="1"/>
  <c r="P257" i="1"/>
  <c r="AT258" i="1" s="1"/>
  <c r="O257" i="1"/>
  <c r="AS258" i="1" s="1"/>
  <c r="R257" i="1"/>
  <c r="AV258" i="1" s="1"/>
  <c r="I257" i="1"/>
  <c r="AM258" i="1" s="1"/>
  <c r="J257" i="1"/>
  <c r="AN258" i="1" s="1"/>
  <c r="V258" i="1" l="1"/>
  <c r="W258" i="1"/>
  <c r="AI258" i="1"/>
  <c r="Z258" i="1"/>
  <c r="AJ258" i="1"/>
  <c r="AA258" i="1"/>
  <c r="AC258" i="1"/>
  <c r="Y258" i="1"/>
  <c r="AG258" i="1"/>
  <c r="AD258" i="1"/>
  <c r="AH258" i="1"/>
  <c r="X258" i="1"/>
  <c r="Q258" i="1" s="1"/>
  <c r="AU259" i="1" s="1"/>
  <c r="AE258" i="1"/>
  <c r="M258" i="1" l="1"/>
  <c r="AQ259" i="1" s="1"/>
  <c r="AB259" i="1" s="1"/>
  <c r="L258" i="1"/>
  <c r="AP259" i="1" s="1"/>
  <c r="AA259" i="1" s="1"/>
  <c r="AF259" i="1"/>
  <c r="N258" i="1"/>
  <c r="AR259" i="1" s="1"/>
  <c r="U258" i="1"/>
  <c r="AY259" i="1" s="1"/>
  <c r="K258" i="1"/>
  <c r="AO259" i="1" s="1"/>
  <c r="S258" i="1"/>
  <c r="AW259" i="1" s="1"/>
  <c r="I258" i="1"/>
  <c r="AM259" i="1" s="1"/>
  <c r="T258" i="1"/>
  <c r="AX259" i="1" s="1"/>
  <c r="H258" i="1"/>
  <c r="AL259" i="1" s="1"/>
  <c r="R258" i="1"/>
  <c r="AV259" i="1" s="1"/>
  <c r="P258" i="1"/>
  <c r="AT259" i="1" s="1"/>
  <c r="O258" i="1"/>
  <c r="AS259" i="1" s="1"/>
  <c r="G258" i="1"/>
  <c r="AK259" i="1" s="1"/>
  <c r="J258" i="1"/>
  <c r="AN259" i="1" s="1"/>
  <c r="AC259" i="1" l="1"/>
  <c r="Z259" i="1"/>
  <c r="V259" i="1"/>
  <c r="AD259" i="1"/>
  <c r="AH259" i="1"/>
  <c r="M259" i="1" s="1"/>
  <c r="AQ260" i="1" s="1"/>
  <c r="AE259" i="1"/>
  <c r="X259" i="1"/>
  <c r="AJ259" i="1"/>
  <c r="AG259" i="1"/>
  <c r="AI259" i="1"/>
  <c r="Y259" i="1"/>
  <c r="W259" i="1"/>
  <c r="J259" i="1" s="1"/>
  <c r="AN260" i="1" s="1"/>
  <c r="Y260" i="1" l="1"/>
  <c r="AB260" i="1"/>
  <c r="N259" i="1"/>
  <c r="AR260" i="1" s="1"/>
  <c r="U259" i="1"/>
  <c r="AY260" i="1" s="1"/>
  <c r="L259" i="1"/>
  <c r="AP260" i="1" s="1"/>
  <c r="S259" i="1"/>
  <c r="AW260" i="1" s="1"/>
  <c r="K259" i="1"/>
  <c r="AO260" i="1" s="1"/>
  <c r="Q259" i="1"/>
  <c r="AU260" i="1" s="1"/>
  <c r="O259" i="1"/>
  <c r="AS260" i="1" s="1"/>
  <c r="I259" i="1"/>
  <c r="AM260" i="1" s="1"/>
  <c r="T259" i="1"/>
  <c r="AX260" i="1" s="1"/>
  <c r="R259" i="1"/>
  <c r="AV260" i="1" s="1"/>
  <c r="H259" i="1"/>
  <c r="AL260" i="1" s="1"/>
  <c r="P259" i="1"/>
  <c r="AT260" i="1" s="1"/>
  <c r="G259" i="1"/>
  <c r="AK260" i="1" s="1"/>
  <c r="AD260" i="1" l="1"/>
  <c r="AH260" i="1"/>
  <c r="AJ260" i="1"/>
  <c r="X260" i="1"/>
  <c r="AC260" i="1"/>
  <c r="AF260" i="1"/>
  <c r="V260" i="1"/>
  <c r="W260" i="1"/>
  <c r="Z260" i="1"/>
  <c r="AA260" i="1"/>
  <c r="M260" i="1" s="1"/>
  <c r="AQ261" i="1" s="1"/>
  <c r="AG260" i="1"/>
  <c r="K260" i="1"/>
  <c r="AO261" i="1" s="1"/>
  <c r="AE260" i="1"/>
  <c r="AI260" i="1"/>
  <c r="S260" i="1" l="1"/>
  <c r="AW261" i="1" s="1"/>
  <c r="AH261" i="1" s="1"/>
  <c r="Z261" i="1"/>
  <c r="L260" i="1"/>
  <c r="AP261" i="1" s="1"/>
  <c r="Q260" i="1"/>
  <c r="AU261" i="1" s="1"/>
  <c r="J260" i="1"/>
  <c r="AN261" i="1" s="1"/>
  <c r="N260" i="1"/>
  <c r="AR261" i="1" s="1"/>
  <c r="U260" i="1"/>
  <c r="AY261" i="1" s="1"/>
  <c r="AB261" i="1"/>
  <c r="P260" i="1"/>
  <c r="AT261" i="1" s="1"/>
  <c r="O260" i="1"/>
  <c r="AS261" i="1" s="1"/>
  <c r="T260" i="1"/>
  <c r="AX261" i="1" s="1"/>
  <c r="G260" i="1"/>
  <c r="AK261" i="1" s="1"/>
  <c r="R260" i="1"/>
  <c r="AV261" i="1" s="1"/>
  <c r="I260" i="1"/>
  <c r="AM261" i="1" s="1"/>
  <c r="H260" i="1"/>
  <c r="AL261" i="1" s="1"/>
  <c r="AE261" i="1" l="1"/>
  <c r="AJ261" i="1"/>
  <c r="Y261" i="1"/>
  <c r="AA261" i="1"/>
  <c r="M261" i="1" s="1"/>
  <c r="AQ262" i="1" s="1"/>
  <c r="W261" i="1"/>
  <c r="AG261" i="1"/>
  <c r="AC261" i="1"/>
  <c r="X261" i="1"/>
  <c r="V261" i="1"/>
  <c r="AF261" i="1"/>
  <c r="AI261" i="1"/>
  <c r="AD261" i="1"/>
  <c r="L261" i="1" l="1"/>
  <c r="AP262" i="1" s="1"/>
  <c r="AA262" i="1" s="1"/>
  <c r="J261" i="1"/>
  <c r="AN262" i="1" s="1"/>
  <c r="Y262" i="1" s="1"/>
  <c r="AB262" i="1"/>
  <c r="P261" i="1"/>
  <c r="AT262" i="1" s="1"/>
  <c r="O261" i="1"/>
  <c r="AS262" i="1" s="1"/>
  <c r="T261" i="1"/>
  <c r="AX262" i="1" s="1"/>
  <c r="R261" i="1"/>
  <c r="AV262" i="1" s="1"/>
  <c r="I261" i="1"/>
  <c r="AM262" i="1" s="1"/>
  <c r="G261" i="1"/>
  <c r="AK262" i="1" s="1"/>
  <c r="H261" i="1"/>
  <c r="AL262" i="1" s="1"/>
  <c r="K261" i="1"/>
  <c r="AO262" i="1" s="1"/>
  <c r="S261" i="1"/>
  <c r="AW262" i="1" s="1"/>
  <c r="Q261" i="1"/>
  <c r="AU262" i="1" s="1"/>
  <c r="N261" i="1"/>
  <c r="AR262" i="1" s="1"/>
  <c r="U261" i="1"/>
  <c r="AY262" i="1" s="1"/>
  <c r="X262" i="1" l="1"/>
  <c r="AI262" i="1"/>
  <c r="AJ262" i="1"/>
  <c r="AG262" i="1"/>
  <c r="AC262" i="1"/>
  <c r="AF262" i="1"/>
  <c r="AH262" i="1"/>
  <c r="AD262" i="1"/>
  <c r="Z262" i="1"/>
  <c r="L262" i="1" s="1"/>
  <c r="AP263" i="1" s="1"/>
  <c r="M262" i="1"/>
  <c r="AQ263" i="1" s="1"/>
  <c r="V262" i="1"/>
  <c r="AE262" i="1"/>
  <c r="W262" i="1"/>
  <c r="S262" i="1" l="1"/>
  <c r="AW263" i="1" s="1"/>
  <c r="AH263" i="1" s="1"/>
  <c r="AB263" i="1"/>
  <c r="AA263" i="1"/>
  <c r="J262" i="1"/>
  <c r="AN263" i="1" s="1"/>
  <c r="N262" i="1"/>
  <c r="AR263" i="1" s="1"/>
  <c r="U262" i="1"/>
  <c r="AY263" i="1" s="1"/>
  <c r="K262" i="1"/>
  <c r="AO263" i="1" s="1"/>
  <c r="R262" i="1"/>
  <c r="AV263" i="1" s="1"/>
  <c r="P262" i="1"/>
  <c r="AT263" i="1" s="1"/>
  <c r="O262" i="1"/>
  <c r="AS263" i="1" s="1"/>
  <c r="H262" i="1"/>
  <c r="AL263" i="1" s="1"/>
  <c r="T262" i="1"/>
  <c r="AX263" i="1" s="1"/>
  <c r="I262" i="1"/>
  <c r="AM263" i="1" s="1"/>
  <c r="G262" i="1"/>
  <c r="AK263" i="1" s="1"/>
  <c r="Q262" i="1"/>
  <c r="AU263" i="1" s="1"/>
  <c r="M263" i="1" l="1"/>
  <c r="AQ264" i="1" s="1"/>
  <c r="AB264" i="1" s="1"/>
  <c r="AC263" i="1"/>
  <c r="Z263" i="1"/>
  <c r="V263" i="1"/>
  <c r="AG263" i="1"/>
  <c r="AJ263" i="1"/>
  <c r="X263" i="1"/>
  <c r="AF263" i="1"/>
  <c r="AI263" i="1"/>
  <c r="Y263" i="1"/>
  <c r="W263" i="1"/>
  <c r="J263" i="1" s="1"/>
  <c r="AN264" i="1" s="1"/>
  <c r="AE263" i="1"/>
  <c r="AD263" i="1"/>
  <c r="L263" i="1" l="1"/>
  <c r="AP264" i="1" s="1"/>
  <c r="AA264" i="1" s="1"/>
  <c r="Y264" i="1"/>
  <c r="G263" i="1"/>
  <c r="AK264" i="1" s="1"/>
  <c r="R263" i="1"/>
  <c r="AV264" i="1" s="1"/>
  <c r="P263" i="1"/>
  <c r="AT264" i="1" s="1"/>
  <c r="I263" i="1"/>
  <c r="AM264" i="1" s="1"/>
  <c r="O263" i="1"/>
  <c r="AS264" i="1" s="1"/>
  <c r="H263" i="1"/>
  <c r="AL264" i="1" s="1"/>
  <c r="T263" i="1"/>
  <c r="AX264" i="1" s="1"/>
  <c r="Q263" i="1"/>
  <c r="AU264" i="1" s="1"/>
  <c r="S263" i="1"/>
  <c r="AW264" i="1" s="1"/>
  <c r="K263" i="1"/>
  <c r="AO264" i="1" s="1"/>
  <c r="N263" i="1"/>
  <c r="AR264" i="1" s="1"/>
  <c r="U263" i="1"/>
  <c r="AY264" i="1" s="1"/>
  <c r="AE264" i="1" l="1"/>
  <c r="AF264" i="1"/>
  <c r="X264" i="1"/>
  <c r="V264" i="1"/>
  <c r="W264" i="1"/>
  <c r="AG264" i="1"/>
  <c r="AJ264" i="1"/>
  <c r="AI264" i="1"/>
  <c r="AC264" i="1"/>
  <c r="AD264" i="1"/>
  <c r="Z264" i="1"/>
  <c r="L264" i="1" s="1"/>
  <c r="AP265" i="1" s="1"/>
  <c r="S264" i="1"/>
  <c r="AW265" i="1" s="1"/>
  <c r="AH264" i="1"/>
  <c r="M264" i="1" s="1"/>
  <c r="AQ265" i="1" s="1"/>
  <c r="J264" i="1" l="1"/>
  <c r="AN265" i="1" s="1"/>
  <c r="Y265" i="1" s="1"/>
  <c r="AH265" i="1"/>
  <c r="AB265" i="1"/>
  <c r="T264" i="1"/>
  <c r="AX265" i="1" s="1"/>
  <c r="H264" i="1"/>
  <c r="AL265" i="1" s="1"/>
  <c r="G264" i="1"/>
  <c r="AK265" i="1" s="1"/>
  <c r="R264" i="1"/>
  <c r="AV265" i="1" s="1"/>
  <c r="O264" i="1"/>
  <c r="AS265" i="1" s="1"/>
  <c r="I264" i="1"/>
  <c r="AM265" i="1" s="1"/>
  <c r="P264" i="1"/>
  <c r="AT265" i="1" s="1"/>
  <c r="AA265" i="1"/>
  <c r="M265" i="1" s="1"/>
  <c r="AQ266" i="1" s="1"/>
  <c r="N264" i="1"/>
  <c r="AR265" i="1" s="1"/>
  <c r="U264" i="1"/>
  <c r="AY265" i="1" s="1"/>
  <c r="Q264" i="1"/>
  <c r="AU265" i="1" s="1"/>
  <c r="K264" i="1"/>
  <c r="AO265" i="1" s="1"/>
  <c r="AB266" i="1" l="1"/>
  <c r="X265" i="1"/>
  <c r="Z265" i="1"/>
  <c r="W265" i="1"/>
  <c r="AJ265" i="1"/>
  <c r="AG265" i="1"/>
  <c r="AI265" i="1"/>
  <c r="AD265" i="1"/>
  <c r="AC265" i="1"/>
  <c r="AF265" i="1"/>
  <c r="V265" i="1"/>
  <c r="AE265" i="1"/>
  <c r="J265" i="1" l="1"/>
  <c r="AN266" i="1" s="1"/>
  <c r="Y266" i="1" s="1"/>
  <c r="S265" i="1"/>
  <c r="AW266" i="1" s="1"/>
  <c r="AH266" i="1" s="1"/>
  <c r="I265" i="1"/>
  <c r="AM266" i="1" s="1"/>
  <c r="T265" i="1"/>
  <c r="AX266" i="1" s="1"/>
  <c r="H265" i="1"/>
  <c r="AL266" i="1" s="1"/>
  <c r="G265" i="1"/>
  <c r="AK266" i="1" s="1"/>
  <c r="R265" i="1"/>
  <c r="AV266" i="1" s="1"/>
  <c r="P265" i="1"/>
  <c r="AT266" i="1" s="1"/>
  <c r="O265" i="1"/>
  <c r="AS266" i="1" s="1"/>
  <c r="Q265" i="1"/>
  <c r="AU266" i="1" s="1"/>
  <c r="U265" i="1"/>
  <c r="AY266" i="1" s="1"/>
  <c r="N265" i="1"/>
  <c r="AR266" i="1" s="1"/>
  <c r="L265" i="1"/>
  <c r="AP266" i="1" s="1"/>
  <c r="K265" i="1"/>
  <c r="AO266" i="1" s="1"/>
  <c r="W266" i="1" l="1"/>
  <c r="AG266" i="1"/>
  <c r="X266" i="1"/>
  <c r="AE266" i="1"/>
  <c r="Z266" i="1"/>
  <c r="V266" i="1"/>
  <c r="AA266" i="1"/>
  <c r="M266" i="1" s="1"/>
  <c r="AQ267" i="1" s="1"/>
  <c r="AD266" i="1"/>
  <c r="AC266" i="1"/>
  <c r="AF266" i="1"/>
  <c r="AI266" i="1"/>
  <c r="AJ266" i="1"/>
  <c r="K266" i="1" l="1"/>
  <c r="AO267" i="1" s="1"/>
  <c r="Z267" i="1" s="1"/>
  <c r="S266" i="1"/>
  <c r="AW267" i="1" s="1"/>
  <c r="AH267" i="1" s="1"/>
  <c r="L266" i="1"/>
  <c r="AP267" i="1" s="1"/>
  <c r="AA267" i="1" s="1"/>
  <c r="I266" i="1"/>
  <c r="AM267" i="1" s="1"/>
  <c r="T266" i="1"/>
  <c r="AX267" i="1" s="1"/>
  <c r="H266" i="1"/>
  <c r="AL267" i="1" s="1"/>
  <c r="G266" i="1"/>
  <c r="AK267" i="1" s="1"/>
  <c r="P266" i="1"/>
  <c r="AT267" i="1" s="1"/>
  <c r="O266" i="1"/>
  <c r="AS267" i="1" s="1"/>
  <c r="R266" i="1"/>
  <c r="AV267" i="1" s="1"/>
  <c r="U266" i="1"/>
  <c r="AY267" i="1" s="1"/>
  <c r="N266" i="1"/>
  <c r="AR267" i="1" s="1"/>
  <c r="Q266" i="1"/>
  <c r="AU267" i="1" s="1"/>
  <c r="J266" i="1"/>
  <c r="AN267" i="1" s="1"/>
  <c r="AB267" i="1"/>
  <c r="V267" i="1" l="1"/>
  <c r="X267" i="1"/>
  <c r="Y267" i="1"/>
  <c r="AF267" i="1"/>
  <c r="M267" i="1"/>
  <c r="AQ268" i="1" s="1"/>
  <c r="AD267" i="1"/>
  <c r="AC267" i="1"/>
  <c r="W267" i="1"/>
  <c r="AJ267" i="1"/>
  <c r="AE267" i="1"/>
  <c r="AI267" i="1"/>
  <c r="AG267" i="1"/>
  <c r="L267" i="1" l="1"/>
  <c r="AP268" i="1" s="1"/>
  <c r="AA268" i="1" s="1"/>
  <c r="K267" i="1"/>
  <c r="AO268" i="1" s="1"/>
  <c r="S267" i="1"/>
  <c r="AW268" i="1" s="1"/>
  <c r="Q267" i="1"/>
  <c r="AU268" i="1" s="1"/>
  <c r="U267" i="1"/>
  <c r="AY268" i="1" s="1"/>
  <c r="N267" i="1"/>
  <c r="AR268" i="1" s="1"/>
  <c r="J267" i="1"/>
  <c r="AN268" i="1" s="1"/>
  <c r="AB268" i="1"/>
  <c r="I267" i="1"/>
  <c r="AM268" i="1" s="1"/>
  <c r="T267" i="1"/>
  <c r="AX268" i="1" s="1"/>
  <c r="H267" i="1"/>
  <c r="AL268" i="1" s="1"/>
  <c r="R267" i="1"/>
  <c r="AV268" i="1" s="1"/>
  <c r="G267" i="1"/>
  <c r="AK268" i="1" s="1"/>
  <c r="O267" i="1"/>
  <c r="AS268" i="1" s="1"/>
  <c r="P267" i="1"/>
  <c r="AT268" i="1" s="1"/>
  <c r="AC268" i="1" l="1"/>
  <c r="X268" i="1"/>
  <c r="AF268" i="1"/>
  <c r="AI268" i="1"/>
  <c r="AH268" i="1"/>
  <c r="M268" i="1" s="1"/>
  <c r="AQ269" i="1" s="1"/>
  <c r="Y268" i="1"/>
  <c r="AE268" i="1"/>
  <c r="Z268" i="1"/>
  <c r="AJ268" i="1"/>
  <c r="V268" i="1"/>
  <c r="AG268" i="1"/>
  <c r="AD268" i="1"/>
  <c r="W268" i="1"/>
  <c r="AB269" i="1" l="1"/>
  <c r="U268" i="1"/>
  <c r="AY269" i="1" s="1"/>
  <c r="N268" i="1"/>
  <c r="AR269" i="1" s="1"/>
  <c r="L268" i="1"/>
  <c r="AP269" i="1" s="1"/>
  <c r="Q268" i="1"/>
  <c r="AU269" i="1" s="1"/>
  <c r="K268" i="1"/>
  <c r="AO269" i="1" s="1"/>
  <c r="S268" i="1"/>
  <c r="AW269" i="1" s="1"/>
  <c r="I268" i="1"/>
  <c r="AM269" i="1" s="1"/>
  <c r="G268" i="1"/>
  <c r="AK269" i="1" s="1"/>
  <c r="R268" i="1"/>
  <c r="AV269" i="1" s="1"/>
  <c r="O268" i="1"/>
  <c r="AS269" i="1" s="1"/>
  <c r="T268" i="1"/>
  <c r="AX269" i="1" s="1"/>
  <c r="P268" i="1"/>
  <c r="AT269" i="1" s="1"/>
  <c r="H268" i="1"/>
  <c r="AL269" i="1" s="1"/>
  <c r="J268" i="1"/>
  <c r="AN269" i="1" s="1"/>
  <c r="AF269" i="1" l="1"/>
  <c r="AG269" i="1"/>
  <c r="Z269" i="1"/>
  <c r="AA269" i="1"/>
  <c r="V269" i="1"/>
  <c r="AC269" i="1"/>
  <c r="AD269" i="1"/>
  <c r="Y269" i="1"/>
  <c r="AJ269" i="1"/>
  <c r="AH269" i="1"/>
  <c r="AE269" i="1"/>
  <c r="X269" i="1"/>
  <c r="Q269" i="1" s="1"/>
  <c r="AU270" i="1" s="1"/>
  <c r="W269" i="1"/>
  <c r="AI269" i="1"/>
  <c r="AF270" i="1" l="1"/>
  <c r="T269" i="1"/>
  <c r="AX270" i="1" s="1"/>
  <c r="H269" i="1"/>
  <c r="AL270" i="1" s="1"/>
  <c r="G269" i="1"/>
  <c r="AK270" i="1" s="1"/>
  <c r="O269" i="1"/>
  <c r="AS270" i="1" s="1"/>
  <c r="R269" i="1"/>
  <c r="AV270" i="1" s="1"/>
  <c r="P269" i="1"/>
  <c r="AT270" i="1" s="1"/>
  <c r="I269" i="1"/>
  <c r="AM270" i="1" s="1"/>
  <c r="L269" i="1"/>
  <c r="AP270" i="1" s="1"/>
  <c r="K269" i="1"/>
  <c r="AO270" i="1" s="1"/>
  <c r="S269" i="1"/>
  <c r="AW270" i="1" s="1"/>
  <c r="J269" i="1"/>
  <c r="AN270" i="1" s="1"/>
  <c r="M269" i="1"/>
  <c r="AQ270" i="1" s="1"/>
  <c r="N269" i="1"/>
  <c r="AR270" i="1" s="1"/>
  <c r="U269" i="1"/>
  <c r="AY270" i="1" s="1"/>
  <c r="Z270" i="1" l="1"/>
  <c r="AG270" i="1"/>
  <c r="AE270" i="1"/>
  <c r="V270" i="1"/>
  <c r="AD270" i="1"/>
  <c r="W270" i="1"/>
  <c r="AA270" i="1"/>
  <c r="AJ270" i="1"/>
  <c r="AI270" i="1"/>
  <c r="AC270" i="1"/>
  <c r="AB270" i="1"/>
  <c r="AH270" i="1"/>
  <c r="X270" i="1"/>
  <c r="Y270" i="1"/>
  <c r="J270" i="1" l="1"/>
  <c r="AN271" i="1" s="1"/>
  <c r="Y271" i="1" s="1"/>
  <c r="I270" i="1"/>
  <c r="AM271" i="1" s="1"/>
  <c r="T270" i="1"/>
  <c r="AX271" i="1" s="1"/>
  <c r="H270" i="1"/>
  <c r="AL271" i="1" s="1"/>
  <c r="O270" i="1"/>
  <c r="AS271" i="1" s="1"/>
  <c r="G270" i="1"/>
  <c r="AK271" i="1" s="1"/>
  <c r="P270" i="1"/>
  <c r="AT271" i="1" s="1"/>
  <c r="R270" i="1"/>
  <c r="AV271" i="1" s="1"/>
  <c r="K270" i="1"/>
  <c r="AO271" i="1" s="1"/>
  <c r="S270" i="1"/>
  <c r="AW271" i="1" s="1"/>
  <c r="N270" i="1"/>
  <c r="AR271" i="1" s="1"/>
  <c r="U270" i="1"/>
  <c r="AY271" i="1" s="1"/>
  <c r="Q270" i="1"/>
  <c r="AU271" i="1" s="1"/>
  <c r="M270" i="1"/>
  <c r="AQ271" i="1" s="1"/>
  <c r="L270" i="1"/>
  <c r="AP271" i="1" s="1"/>
  <c r="AD271" i="1" l="1"/>
  <c r="Z271" i="1"/>
  <c r="W271" i="1"/>
  <c r="AE271" i="1"/>
  <c r="AI271" i="1"/>
  <c r="AH271" i="1"/>
  <c r="V271" i="1"/>
  <c r="AB271" i="1"/>
  <c r="X271" i="1"/>
  <c r="AF271" i="1"/>
  <c r="S271" i="1"/>
  <c r="AW272" i="1" s="1"/>
  <c r="AC271" i="1"/>
  <c r="AG271" i="1"/>
  <c r="AA271" i="1"/>
  <c r="AJ271" i="1"/>
  <c r="K271" i="1" l="1"/>
  <c r="AO272" i="1" s="1"/>
  <c r="Z272" i="1" s="1"/>
  <c r="AH272" i="1"/>
  <c r="J271" i="1"/>
  <c r="AN272" i="1" s="1"/>
  <c r="L271" i="1"/>
  <c r="AP272" i="1" s="1"/>
  <c r="Q271" i="1"/>
  <c r="AU272" i="1" s="1"/>
  <c r="O271" i="1"/>
  <c r="AS272" i="1" s="1"/>
  <c r="I271" i="1"/>
  <c r="AM272" i="1" s="1"/>
  <c r="G271" i="1"/>
  <c r="AK272" i="1" s="1"/>
  <c r="T271" i="1"/>
  <c r="AX272" i="1" s="1"/>
  <c r="P271" i="1"/>
  <c r="AT272" i="1" s="1"/>
  <c r="H271" i="1"/>
  <c r="AL272" i="1" s="1"/>
  <c r="R271" i="1"/>
  <c r="AV272" i="1" s="1"/>
  <c r="M271" i="1"/>
  <c r="AQ272" i="1" s="1"/>
  <c r="N271" i="1"/>
  <c r="AR272" i="1" s="1"/>
  <c r="U271" i="1"/>
  <c r="AY272" i="1" s="1"/>
  <c r="AF272" i="1" l="1"/>
  <c r="AI272" i="1"/>
  <c r="Y272" i="1"/>
  <c r="AC272" i="1"/>
  <c r="L272" i="1" s="1"/>
  <c r="AP273" i="1" s="1"/>
  <c r="AE272" i="1"/>
  <c r="X272" i="1"/>
  <c r="AJ272" i="1"/>
  <c r="AB272" i="1"/>
  <c r="V272" i="1"/>
  <c r="AA272" i="1"/>
  <c r="M272" i="1" s="1"/>
  <c r="AQ273" i="1" s="1"/>
  <c r="AG272" i="1"/>
  <c r="AD272" i="1"/>
  <c r="W272" i="1"/>
  <c r="AA273" i="1" l="1"/>
  <c r="AB273" i="1"/>
  <c r="N272" i="1"/>
  <c r="AR273" i="1" s="1"/>
  <c r="U272" i="1"/>
  <c r="AY273" i="1" s="1"/>
  <c r="P272" i="1"/>
  <c r="AT273" i="1" s="1"/>
  <c r="O272" i="1"/>
  <c r="AS273" i="1" s="1"/>
  <c r="H272" i="1"/>
  <c r="AL273" i="1" s="1"/>
  <c r="G272" i="1"/>
  <c r="AK273" i="1" s="1"/>
  <c r="R272" i="1"/>
  <c r="AV273" i="1" s="1"/>
  <c r="I272" i="1"/>
  <c r="AM273" i="1" s="1"/>
  <c r="T272" i="1"/>
  <c r="AX273" i="1" s="1"/>
  <c r="J272" i="1"/>
  <c r="AN273" i="1" s="1"/>
  <c r="K272" i="1"/>
  <c r="AO273" i="1" s="1"/>
  <c r="S272" i="1"/>
  <c r="AW273" i="1" s="1"/>
  <c r="Q272" i="1"/>
  <c r="AU273" i="1" s="1"/>
  <c r="W273" i="1" l="1"/>
  <c r="AJ273" i="1"/>
  <c r="V273" i="1"/>
  <c r="AC273" i="1"/>
  <c r="AG273" i="1"/>
  <c r="AH273" i="1"/>
  <c r="M273" i="1" s="1"/>
  <c r="AQ274" i="1" s="1"/>
  <c r="X273" i="1"/>
  <c r="AE273" i="1"/>
  <c r="Z273" i="1"/>
  <c r="AD273" i="1"/>
  <c r="Y273" i="1"/>
  <c r="AF273" i="1"/>
  <c r="AI273" i="1"/>
  <c r="AB274" i="1" l="1"/>
  <c r="N273" i="1"/>
  <c r="AR274" i="1" s="1"/>
  <c r="U273" i="1"/>
  <c r="AY274" i="1" s="1"/>
  <c r="L273" i="1"/>
  <c r="AP274" i="1" s="1"/>
  <c r="Q273" i="1"/>
  <c r="AU274" i="1" s="1"/>
  <c r="K273" i="1"/>
  <c r="AO274" i="1" s="1"/>
  <c r="S273" i="1"/>
  <c r="AW274" i="1" s="1"/>
  <c r="P273" i="1"/>
  <c r="AT274" i="1" s="1"/>
  <c r="O273" i="1"/>
  <c r="AS274" i="1" s="1"/>
  <c r="H273" i="1"/>
  <c r="AL274" i="1" s="1"/>
  <c r="G273" i="1"/>
  <c r="AK274" i="1" s="1"/>
  <c r="R273" i="1"/>
  <c r="AV274" i="1" s="1"/>
  <c r="T273" i="1"/>
  <c r="AX274" i="1" s="1"/>
  <c r="I273" i="1"/>
  <c r="AM274" i="1" s="1"/>
  <c r="J273" i="1"/>
  <c r="AN274" i="1" s="1"/>
  <c r="AD274" i="1" l="1"/>
  <c r="AF274" i="1"/>
  <c r="AA274" i="1"/>
  <c r="W274" i="1"/>
  <c r="AE274" i="1"/>
  <c r="Z274" i="1"/>
  <c r="AC274" i="1"/>
  <c r="V274" i="1"/>
  <c r="AH274" i="1"/>
  <c r="AJ274" i="1"/>
  <c r="X274" i="1"/>
  <c r="AI274" i="1"/>
  <c r="Y274" i="1"/>
  <c r="AG274" i="1"/>
  <c r="M274" i="1" l="1"/>
  <c r="AQ275" i="1" s="1"/>
  <c r="L274" i="1"/>
  <c r="AP275" i="1" s="1"/>
  <c r="AA275" i="1" s="1"/>
  <c r="Q274" i="1"/>
  <c r="AU275" i="1" s="1"/>
  <c r="R274" i="1"/>
  <c r="AV275" i="1" s="1"/>
  <c r="P274" i="1"/>
  <c r="AT275" i="1" s="1"/>
  <c r="O274" i="1"/>
  <c r="AS275" i="1" s="1"/>
  <c r="G274" i="1"/>
  <c r="AK275" i="1" s="1"/>
  <c r="I274" i="1"/>
  <c r="AM275" i="1" s="1"/>
  <c r="H274" i="1"/>
  <c r="AL275" i="1" s="1"/>
  <c r="T274" i="1"/>
  <c r="AX275" i="1" s="1"/>
  <c r="AB275" i="1"/>
  <c r="J274" i="1"/>
  <c r="AN275" i="1" s="1"/>
  <c r="K274" i="1"/>
  <c r="AO275" i="1" s="1"/>
  <c r="S274" i="1"/>
  <c r="AW275" i="1" s="1"/>
  <c r="U274" i="1"/>
  <c r="AY275" i="1" s="1"/>
  <c r="N274" i="1"/>
  <c r="AR275" i="1" s="1"/>
  <c r="AD275" i="1" l="1"/>
  <c r="X275" i="1"/>
  <c r="AE275" i="1"/>
  <c r="AI275" i="1"/>
  <c r="V275" i="1"/>
  <c r="AJ275" i="1"/>
  <c r="AG275" i="1"/>
  <c r="W275" i="1"/>
  <c r="AF275" i="1"/>
  <c r="AC275" i="1"/>
  <c r="Z275" i="1"/>
  <c r="L275" i="1" s="1"/>
  <c r="AP276" i="1" s="1"/>
  <c r="AH275" i="1"/>
  <c r="M275" i="1" s="1"/>
  <c r="AQ276" i="1" s="1"/>
  <c r="Y275" i="1"/>
  <c r="AB276" i="1" l="1"/>
  <c r="G275" i="1"/>
  <c r="AK276" i="1" s="1"/>
  <c r="R275" i="1"/>
  <c r="AV276" i="1" s="1"/>
  <c r="P275" i="1"/>
  <c r="AT276" i="1" s="1"/>
  <c r="H275" i="1"/>
  <c r="AL276" i="1" s="1"/>
  <c r="O275" i="1"/>
  <c r="AS276" i="1" s="1"/>
  <c r="I275" i="1"/>
  <c r="AM276" i="1" s="1"/>
  <c r="T275" i="1"/>
  <c r="AX276" i="1" s="1"/>
  <c r="Q275" i="1"/>
  <c r="AU276" i="1" s="1"/>
  <c r="AA276" i="1"/>
  <c r="S275" i="1"/>
  <c r="AW276" i="1" s="1"/>
  <c r="K275" i="1"/>
  <c r="AO276" i="1" s="1"/>
  <c r="J275" i="1"/>
  <c r="AN276" i="1" s="1"/>
  <c r="N275" i="1"/>
  <c r="AR276" i="1" s="1"/>
  <c r="U275" i="1"/>
  <c r="AY276" i="1" s="1"/>
  <c r="AD276" i="1" l="1"/>
  <c r="W276" i="1"/>
  <c r="AE276" i="1"/>
  <c r="AC276" i="1"/>
  <c r="AG276" i="1"/>
  <c r="X276" i="1"/>
  <c r="Y276" i="1"/>
  <c r="V276" i="1"/>
  <c r="AF276" i="1"/>
  <c r="AJ276" i="1"/>
  <c r="Z276" i="1"/>
  <c r="L276" i="1" s="1"/>
  <c r="AP277" i="1" s="1"/>
  <c r="AI276" i="1"/>
  <c r="AH276" i="1"/>
  <c r="M276" i="1" s="1"/>
  <c r="AQ277" i="1" s="1"/>
  <c r="AB277" i="1" l="1"/>
  <c r="J276" i="1"/>
  <c r="AN277" i="1" s="1"/>
  <c r="S276" i="1"/>
  <c r="AW277" i="1" s="1"/>
  <c r="K276" i="1"/>
  <c r="AO277" i="1" s="1"/>
  <c r="N276" i="1"/>
  <c r="AR277" i="1" s="1"/>
  <c r="U276" i="1"/>
  <c r="AY277" i="1" s="1"/>
  <c r="AA277" i="1"/>
  <c r="T276" i="1"/>
  <c r="AX277" i="1" s="1"/>
  <c r="H276" i="1"/>
  <c r="AL277" i="1" s="1"/>
  <c r="G276" i="1"/>
  <c r="AK277" i="1" s="1"/>
  <c r="R276" i="1"/>
  <c r="AV277" i="1" s="1"/>
  <c r="O276" i="1"/>
  <c r="AS277" i="1" s="1"/>
  <c r="I276" i="1"/>
  <c r="AM277" i="1" s="1"/>
  <c r="P276" i="1"/>
  <c r="AT277" i="1" s="1"/>
  <c r="Q276" i="1"/>
  <c r="AU277" i="1" s="1"/>
  <c r="AI277" i="1" l="1"/>
  <c r="AJ277" i="1"/>
  <c r="AF277" i="1"/>
  <c r="Z277" i="1"/>
  <c r="W277" i="1"/>
  <c r="AH277" i="1"/>
  <c r="M277" i="1" s="1"/>
  <c r="AQ278" i="1" s="1"/>
  <c r="AE277" i="1"/>
  <c r="Y277" i="1"/>
  <c r="V277" i="1"/>
  <c r="AD277" i="1"/>
  <c r="AC277" i="1"/>
  <c r="X277" i="1"/>
  <c r="AG277" i="1"/>
  <c r="J277" i="1" l="1"/>
  <c r="AN278" i="1" s="1"/>
  <c r="Y278" i="1" s="1"/>
  <c r="AB278" i="1"/>
  <c r="U277" i="1"/>
  <c r="AY278" i="1" s="1"/>
  <c r="N277" i="1"/>
  <c r="AR278" i="1" s="1"/>
  <c r="S277" i="1"/>
  <c r="AW278" i="1" s="1"/>
  <c r="K277" i="1"/>
  <c r="AO278" i="1" s="1"/>
  <c r="L277" i="1"/>
  <c r="AP278" i="1" s="1"/>
  <c r="I277" i="1"/>
  <c r="AM278" i="1" s="1"/>
  <c r="T277" i="1"/>
  <c r="AX278" i="1" s="1"/>
  <c r="H277" i="1"/>
  <c r="AL278" i="1" s="1"/>
  <c r="G277" i="1"/>
  <c r="AK278" i="1" s="1"/>
  <c r="R277" i="1"/>
  <c r="AV278" i="1" s="1"/>
  <c r="P277" i="1"/>
  <c r="AT278" i="1" s="1"/>
  <c r="O277" i="1"/>
  <c r="AS278" i="1" s="1"/>
  <c r="Q277" i="1"/>
  <c r="AU278" i="1" s="1"/>
  <c r="AH278" i="1" l="1"/>
  <c r="AI278" i="1"/>
  <c r="Z278" i="1"/>
  <c r="AJ278" i="1"/>
  <c r="AD278" i="1"/>
  <c r="W278" i="1"/>
  <c r="X278" i="1"/>
  <c r="AA278" i="1"/>
  <c r="M278" i="1" s="1"/>
  <c r="AQ279" i="1" s="1"/>
  <c r="AE278" i="1"/>
  <c r="S278" i="1" s="1"/>
  <c r="AW279" i="1" s="1"/>
  <c r="AC278" i="1"/>
  <c r="AG278" i="1"/>
  <c r="AF278" i="1"/>
  <c r="V278" i="1"/>
  <c r="K278" i="1" l="1"/>
  <c r="AO279" i="1" s="1"/>
  <c r="Z279" i="1" s="1"/>
  <c r="AH279" i="1"/>
  <c r="AB279" i="1"/>
  <c r="I278" i="1"/>
  <c r="AM279" i="1" s="1"/>
  <c r="T278" i="1"/>
  <c r="AX279" i="1" s="1"/>
  <c r="H278" i="1"/>
  <c r="AL279" i="1" s="1"/>
  <c r="G278" i="1"/>
  <c r="AK279" i="1" s="1"/>
  <c r="P278" i="1"/>
  <c r="AT279" i="1" s="1"/>
  <c r="R278" i="1"/>
  <c r="AV279" i="1" s="1"/>
  <c r="O278" i="1"/>
  <c r="AS279" i="1" s="1"/>
  <c r="U278" i="1"/>
  <c r="AY279" i="1" s="1"/>
  <c r="N278" i="1"/>
  <c r="AR279" i="1" s="1"/>
  <c r="L278" i="1"/>
  <c r="AP279" i="1" s="1"/>
  <c r="Q278" i="1"/>
  <c r="AU279" i="1" s="1"/>
  <c r="J278" i="1"/>
  <c r="AN279" i="1" s="1"/>
  <c r="W279" i="1" l="1"/>
  <c r="X279" i="1"/>
  <c r="AF279" i="1"/>
  <c r="AE279" i="1"/>
  <c r="AI279" i="1"/>
  <c r="AA279" i="1"/>
  <c r="M279" i="1" s="1"/>
  <c r="AQ280" i="1" s="1"/>
  <c r="V279" i="1"/>
  <c r="AC279" i="1"/>
  <c r="AG279" i="1"/>
  <c r="Y279" i="1"/>
  <c r="AJ279" i="1"/>
  <c r="L279" i="1"/>
  <c r="AP280" i="1" s="1"/>
  <c r="AD279" i="1"/>
  <c r="AA280" i="1" l="1"/>
  <c r="K279" i="1"/>
  <c r="AO280" i="1" s="1"/>
  <c r="S279" i="1"/>
  <c r="AW280" i="1" s="1"/>
  <c r="Q279" i="1"/>
  <c r="AU280" i="1" s="1"/>
  <c r="AB280" i="1"/>
  <c r="U279" i="1"/>
  <c r="AY280" i="1" s="1"/>
  <c r="N279" i="1"/>
  <c r="AR280" i="1" s="1"/>
  <c r="I279" i="1"/>
  <c r="AM280" i="1" s="1"/>
  <c r="T279" i="1"/>
  <c r="AX280" i="1" s="1"/>
  <c r="H279" i="1"/>
  <c r="AL280" i="1" s="1"/>
  <c r="R279" i="1"/>
  <c r="AV280" i="1" s="1"/>
  <c r="P279" i="1"/>
  <c r="AT280" i="1" s="1"/>
  <c r="O279" i="1"/>
  <c r="AS280" i="1" s="1"/>
  <c r="G279" i="1"/>
  <c r="AK280" i="1" s="1"/>
  <c r="J279" i="1"/>
  <c r="AN280" i="1" s="1"/>
  <c r="AC280" i="1" l="1"/>
  <c r="AJ280" i="1"/>
  <c r="W280" i="1"/>
  <c r="AF280" i="1"/>
  <c r="AI280" i="1"/>
  <c r="AH280" i="1"/>
  <c r="M280" i="1" s="1"/>
  <c r="AQ281" i="1" s="1"/>
  <c r="X280" i="1"/>
  <c r="V280" i="1"/>
  <c r="Z280" i="1"/>
  <c r="Y280" i="1"/>
  <c r="AE280" i="1"/>
  <c r="AD280" i="1"/>
  <c r="AG280" i="1"/>
  <c r="AB281" i="1" l="1"/>
  <c r="J280" i="1"/>
  <c r="AN281" i="1" s="1"/>
  <c r="K280" i="1"/>
  <c r="AO281" i="1" s="1"/>
  <c r="S280" i="1"/>
  <c r="AW281" i="1" s="1"/>
  <c r="I280" i="1"/>
  <c r="AM281" i="1" s="1"/>
  <c r="G280" i="1"/>
  <c r="AK281" i="1" s="1"/>
  <c r="R280" i="1"/>
  <c r="AV281" i="1" s="1"/>
  <c r="P280" i="1"/>
  <c r="AT281" i="1" s="1"/>
  <c r="T280" i="1"/>
  <c r="AX281" i="1" s="1"/>
  <c r="O280" i="1"/>
  <c r="AS281" i="1" s="1"/>
  <c r="H280" i="1"/>
  <c r="AL281" i="1" s="1"/>
  <c r="L280" i="1"/>
  <c r="AP281" i="1" s="1"/>
  <c r="U280" i="1"/>
  <c r="AY281" i="1" s="1"/>
  <c r="N280" i="1"/>
  <c r="AR281" i="1" s="1"/>
  <c r="Q280" i="1"/>
  <c r="AU281" i="1" s="1"/>
  <c r="AE281" i="1" l="1"/>
  <c r="X281" i="1"/>
  <c r="AH281" i="1"/>
  <c r="AI281" i="1"/>
  <c r="AG281" i="1"/>
  <c r="Z281" i="1"/>
  <c r="L281" i="1" s="1"/>
  <c r="AP282" i="1" s="1"/>
  <c r="AD281" i="1"/>
  <c r="V281" i="1"/>
  <c r="Y281" i="1"/>
  <c r="AF281" i="1"/>
  <c r="AJ281" i="1"/>
  <c r="W281" i="1"/>
  <c r="J281" i="1" s="1"/>
  <c r="AN282" i="1" s="1"/>
  <c r="AC281" i="1"/>
  <c r="AA281" i="1"/>
  <c r="Y282" i="1" l="1"/>
  <c r="AA282" i="1"/>
  <c r="T281" i="1"/>
  <c r="AX282" i="1" s="1"/>
  <c r="H281" i="1"/>
  <c r="AL282" i="1" s="1"/>
  <c r="G281" i="1"/>
  <c r="AK282" i="1" s="1"/>
  <c r="R281" i="1"/>
  <c r="AV282" i="1" s="1"/>
  <c r="P281" i="1"/>
  <c r="AT282" i="1" s="1"/>
  <c r="O281" i="1"/>
  <c r="AS282" i="1" s="1"/>
  <c r="I281" i="1"/>
  <c r="AM282" i="1" s="1"/>
  <c r="Q281" i="1"/>
  <c r="AU282" i="1" s="1"/>
  <c r="M281" i="1"/>
  <c r="AQ282" i="1" s="1"/>
  <c r="U281" i="1"/>
  <c r="AY282" i="1" s="1"/>
  <c r="N281" i="1"/>
  <c r="AR282" i="1" s="1"/>
  <c r="K281" i="1"/>
  <c r="AO282" i="1" s="1"/>
  <c r="S281" i="1"/>
  <c r="AW282" i="1" s="1"/>
  <c r="AF282" i="1" l="1"/>
  <c r="W282" i="1"/>
  <c r="AG282" i="1"/>
  <c r="AI282" i="1"/>
  <c r="AE282" i="1"/>
  <c r="Z282" i="1"/>
  <c r="X282" i="1"/>
  <c r="AC282" i="1"/>
  <c r="AD282" i="1"/>
  <c r="V282" i="1"/>
  <c r="AJ282" i="1"/>
  <c r="AH282" i="1"/>
  <c r="M282" i="1" s="1"/>
  <c r="AQ283" i="1" s="1"/>
  <c r="AB282" i="1"/>
  <c r="S282" i="1" l="1"/>
  <c r="AW283" i="1" s="1"/>
  <c r="AH283" i="1" s="1"/>
  <c r="L282" i="1"/>
  <c r="AP283" i="1" s="1"/>
  <c r="AA283" i="1" s="1"/>
  <c r="AB283" i="1"/>
  <c r="N282" i="1"/>
  <c r="AR283" i="1" s="1"/>
  <c r="U282" i="1"/>
  <c r="AY283" i="1" s="1"/>
  <c r="J282" i="1"/>
  <c r="AN283" i="1" s="1"/>
  <c r="I282" i="1"/>
  <c r="AM283" i="1" s="1"/>
  <c r="T282" i="1"/>
  <c r="AX283" i="1" s="1"/>
  <c r="H282" i="1"/>
  <c r="AL283" i="1" s="1"/>
  <c r="R282" i="1"/>
  <c r="AV283" i="1" s="1"/>
  <c r="G282" i="1"/>
  <c r="AK283" i="1" s="1"/>
  <c r="P282" i="1"/>
  <c r="AT283" i="1" s="1"/>
  <c r="O282" i="1"/>
  <c r="AS283" i="1" s="1"/>
  <c r="Q282" i="1"/>
  <c r="AU283" i="1" s="1"/>
  <c r="K282" i="1"/>
  <c r="AO283" i="1" s="1"/>
  <c r="M283" i="1" l="1"/>
  <c r="AQ284" i="1" s="1"/>
  <c r="AB284" i="1" s="1"/>
  <c r="AC283" i="1"/>
  <c r="AF283" i="1"/>
  <c r="AD283" i="1"/>
  <c r="W283" i="1"/>
  <c r="Y283" i="1"/>
  <c r="AE283" i="1"/>
  <c r="AI283" i="1"/>
  <c r="Z283" i="1"/>
  <c r="V283" i="1"/>
  <c r="X283" i="1"/>
  <c r="AJ283" i="1"/>
  <c r="AG283" i="1"/>
  <c r="Q283" i="1" l="1"/>
  <c r="AU284" i="1" s="1"/>
  <c r="AF284" i="1" s="1"/>
  <c r="L283" i="1"/>
  <c r="AP284" i="1" s="1"/>
  <c r="J283" i="1"/>
  <c r="AN284" i="1" s="1"/>
  <c r="Y284" i="1" s="1"/>
  <c r="S283" i="1"/>
  <c r="AW284" i="1" s="1"/>
  <c r="K283" i="1"/>
  <c r="AO284" i="1" s="1"/>
  <c r="N283" i="1"/>
  <c r="AR284" i="1" s="1"/>
  <c r="U283" i="1"/>
  <c r="AY284" i="1" s="1"/>
  <c r="AA284" i="1"/>
  <c r="O283" i="1"/>
  <c r="AS284" i="1" s="1"/>
  <c r="I283" i="1"/>
  <c r="AM284" i="1" s="1"/>
  <c r="R283" i="1"/>
  <c r="AV284" i="1" s="1"/>
  <c r="H283" i="1"/>
  <c r="AL284" i="1" s="1"/>
  <c r="P283" i="1"/>
  <c r="AT284" i="1" s="1"/>
  <c r="G283" i="1"/>
  <c r="AK284" i="1" s="1"/>
  <c r="T283" i="1"/>
  <c r="AX284" i="1" s="1"/>
  <c r="Z284" i="1" l="1"/>
  <c r="AH284" i="1"/>
  <c r="M284" i="1" s="1"/>
  <c r="AQ285" i="1" s="1"/>
  <c r="AC284" i="1"/>
  <c r="V284" i="1"/>
  <c r="AD284" i="1"/>
  <c r="AE284" i="1"/>
  <c r="AJ284" i="1"/>
  <c r="W284" i="1"/>
  <c r="X284" i="1"/>
  <c r="AI284" i="1"/>
  <c r="S284" i="1" s="1"/>
  <c r="AW285" i="1" s="1"/>
  <c r="AG284" i="1"/>
  <c r="AH285" i="1" l="1"/>
  <c r="AB285" i="1"/>
  <c r="N284" i="1"/>
  <c r="AR285" i="1" s="1"/>
  <c r="U284" i="1"/>
  <c r="AY285" i="1" s="1"/>
  <c r="Q284" i="1"/>
  <c r="AU285" i="1" s="1"/>
  <c r="J284" i="1"/>
  <c r="AN285" i="1" s="1"/>
  <c r="L284" i="1"/>
  <c r="AP285" i="1" s="1"/>
  <c r="K284" i="1"/>
  <c r="AO285" i="1" s="1"/>
  <c r="P284" i="1"/>
  <c r="AT285" i="1" s="1"/>
  <c r="O284" i="1"/>
  <c r="AS285" i="1" s="1"/>
  <c r="T284" i="1"/>
  <c r="AX285" i="1" s="1"/>
  <c r="R284" i="1"/>
  <c r="AV285" i="1" s="1"/>
  <c r="I284" i="1"/>
  <c r="AM285" i="1" s="1"/>
  <c r="G284" i="1"/>
  <c r="AK285" i="1" s="1"/>
  <c r="H284" i="1"/>
  <c r="AL285" i="1" s="1"/>
  <c r="AF285" i="1" l="1"/>
  <c r="AC285" i="1"/>
  <c r="Z285" i="1"/>
  <c r="L285" i="1" s="1"/>
  <c r="AP286" i="1" s="1"/>
  <c r="AA285" i="1"/>
  <c r="M285" i="1" s="1"/>
  <c r="AQ286" i="1" s="1"/>
  <c r="V285" i="1"/>
  <c r="Y285" i="1"/>
  <c r="X285" i="1"/>
  <c r="AD285" i="1"/>
  <c r="W285" i="1"/>
  <c r="AG285" i="1"/>
  <c r="AE285" i="1"/>
  <c r="AJ285" i="1"/>
  <c r="AI285" i="1"/>
  <c r="AA286" i="1" l="1"/>
  <c r="AB286" i="1"/>
  <c r="K285" i="1"/>
  <c r="AO286" i="1" s="1"/>
  <c r="S285" i="1"/>
  <c r="AW286" i="1" s="1"/>
  <c r="J285" i="1"/>
  <c r="AN286" i="1" s="1"/>
  <c r="N285" i="1"/>
  <c r="AR286" i="1" s="1"/>
  <c r="U285" i="1"/>
  <c r="AY286" i="1" s="1"/>
  <c r="P285" i="1"/>
  <c r="AT286" i="1" s="1"/>
  <c r="O285" i="1"/>
  <c r="AS286" i="1" s="1"/>
  <c r="T285" i="1"/>
  <c r="AX286" i="1" s="1"/>
  <c r="G285" i="1"/>
  <c r="AK286" i="1" s="1"/>
  <c r="R285" i="1"/>
  <c r="AV286" i="1" s="1"/>
  <c r="I285" i="1"/>
  <c r="AM286" i="1" s="1"/>
  <c r="H285" i="1"/>
  <c r="AL286" i="1" s="1"/>
  <c r="Q285" i="1"/>
  <c r="AU286" i="1" s="1"/>
  <c r="AD286" i="1" l="1"/>
  <c r="Y286" i="1"/>
  <c r="AE286" i="1"/>
  <c r="Z286" i="1"/>
  <c r="AI286" i="1"/>
  <c r="AJ286" i="1"/>
  <c r="W286" i="1"/>
  <c r="AH286" i="1"/>
  <c r="X286" i="1"/>
  <c r="AC286" i="1"/>
  <c r="AG286" i="1"/>
  <c r="M286" i="1"/>
  <c r="AQ287" i="1" s="1"/>
  <c r="AF286" i="1"/>
  <c r="V286" i="1"/>
  <c r="S286" i="1" l="1"/>
  <c r="AW287" i="1" s="1"/>
  <c r="K286" i="1"/>
  <c r="AO287" i="1" s="1"/>
  <c r="AB287" i="1"/>
  <c r="Q286" i="1"/>
  <c r="AU287" i="1" s="1"/>
  <c r="R286" i="1"/>
  <c r="AV287" i="1" s="1"/>
  <c r="P286" i="1"/>
  <c r="AT287" i="1" s="1"/>
  <c r="O286" i="1"/>
  <c r="AS287" i="1" s="1"/>
  <c r="H286" i="1"/>
  <c r="AL287" i="1" s="1"/>
  <c r="I286" i="1"/>
  <c r="AM287" i="1" s="1"/>
  <c r="G286" i="1"/>
  <c r="AK287" i="1" s="1"/>
  <c r="T286" i="1"/>
  <c r="AX287" i="1" s="1"/>
  <c r="J286" i="1"/>
  <c r="AN287" i="1" s="1"/>
  <c r="L286" i="1"/>
  <c r="AP287" i="1" s="1"/>
  <c r="U286" i="1"/>
  <c r="AY287" i="1" s="1"/>
  <c r="N286" i="1"/>
  <c r="AR287" i="1" s="1"/>
  <c r="X287" i="1" l="1"/>
  <c r="AE287" i="1"/>
  <c r="AI287" i="1"/>
  <c r="AF287" i="1"/>
  <c r="V287" i="1"/>
  <c r="AC287" i="1"/>
  <c r="W287" i="1"/>
  <c r="AG287" i="1"/>
  <c r="AJ287" i="1"/>
  <c r="AD287" i="1"/>
  <c r="AA287" i="1"/>
  <c r="M287" i="1" s="1"/>
  <c r="AQ288" i="1" s="1"/>
  <c r="Z287" i="1"/>
  <c r="L287" i="1" s="1"/>
  <c r="AP288" i="1" s="1"/>
  <c r="Y287" i="1"/>
  <c r="AH287" i="1"/>
  <c r="AA288" i="1" l="1"/>
  <c r="N287" i="1"/>
  <c r="AR288" i="1" s="1"/>
  <c r="U287" i="1"/>
  <c r="AY288" i="1" s="1"/>
  <c r="AB288" i="1"/>
  <c r="G287" i="1"/>
  <c r="AK288" i="1" s="1"/>
  <c r="R287" i="1"/>
  <c r="AV288" i="1" s="1"/>
  <c r="P287" i="1"/>
  <c r="AT288" i="1" s="1"/>
  <c r="O287" i="1"/>
  <c r="AS288" i="1" s="1"/>
  <c r="T287" i="1"/>
  <c r="AX288" i="1" s="1"/>
  <c r="I287" i="1"/>
  <c r="AM288" i="1" s="1"/>
  <c r="H287" i="1"/>
  <c r="AL288" i="1" s="1"/>
  <c r="Q287" i="1"/>
  <c r="AU288" i="1" s="1"/>
  <c r="J287" i="1"/>
  <c r="AN288" i="1" s="1"/>
  <c r="S287" i="1"/>
  <c r="AW288" i="1" s="1"/>
  <c r="K287" i="1"/>
  <c r="AO288" i="1" s="1"/>
  <c r="AD288" i="1" l="1"/>
  <c r="V288" i="1"/>
  <c r="AG288" i="1"/>
  <c r="Z288" i="1"/>
  <c r="AH288" i="1"/>
  <c r="M288" i="1" s="1"/>
  <c r="AQ289" i="1" s="1"/>
  <c r="AJ288" i="1"/>
  <c r="AE288" i="1"/>
  <c r="AC288" i="1"/>
  <c r="AI288" i="1"/>
  <c r="AF288" i="1"/>
  <c r="X288" i="1"/>
  <c r="Q288" i="1" s="1"/>
  <c r="AU289" i="1" s="1"/>
  <c r="Y288" i="1"/>
  <c r="W288" i="1"/>
  <c r="L288" i="1" l="1"/>
  <c r="AP289" i="1" s="1"/>
  <c r="AF289" i="1"/>
  <c r="AB289" i="1"/>
  <c r="J288" i="1"/>
  <c r="AN289" i="1" s="1"/>
  <c r="T288" i="1"/>
  <c r="AX289" i="1" s="1"/>
  <c r="H288" i="1"/>
  <c r="AL289" i="1" s="1"/>
  <c r="G288" i="1"/>
  <c r="AK289" i="1" s="1"/>
  <c r="R288" i="1"/>
  <c r="AV289" i="1" s="1"/>
  <c r="O288" i="1"/>
  <c r="AS289" i="1" s="1"/>
  <c r="I288" i="1"/>
  <c r="AM289" i="1" s="1"/>
  <c r="P288" i="1"/>
  <c r="AT289" i="1" s="1"/>
  <c r="AA289" i="1"/>
  <c r="N288" i="1"/>
  <c r="AR289" i="1" s="1"/>
  <c r="U288" i="1"/>
  <c r="AY289" i="1" s="1"/>
  <c r="S288" i="1"/>
  <c r="AW289" i="1" s="1"/>
  <c r="K288" i="1"/>
  <c r="AO289" i="1" s="1"/>
  <c r="AD289" i="1" l="1"/>
  <c r="W289" i="1"/>
  <c r="AH289" i="1"/>
  <c r="M289" i="1" s="1"/>
  <c r="AQ290" i="1" s="1"/>
  <c r="V289" i="1"/>
  <c r="AI289" i="1"/>
  <c r="X289" i="1"/>
  <c r="AC289" i="1"/>
  <c r="AE289" i="1"/>
  <c r="Z289" i="1"/>
  <c r="AJ289" i="1"/>
  <c r="AG289" i="1"/>
  <c r="Y289" i="1"/>
  <c r="Q289" i="1" l="1"/>
  <c r="AU290" i="1" s="1"/>
  <c r="AF290" i="1" s="1"/>
  <c r="AB290" i="1"/>
  <c r="S289" i="1"/>
  <c r="AW290" i="1" s="1"/>
  <c r="K289" i="1"/>
  <c r="AO290" i="1" s="1"/>
  <c r="J289" i="1"/>
  <c r="AN290" i="1" s="1"/>
  <c r="L289" i="1"/>
  <c r="AP290" i="1" s="1"/>
  <c r="U289" i="1"/>
  <c r="AY290" i="1" s="1"/>
  <c r="N289" i="1"/>
  <c r="AR290" i="1" s="1"/>
  <c r="I289" i="1"/>
  <c r="AM290" i="1" s="1"/>
  <c r="T289" i="1"/>
  <c r="AX290" i="1" s="1"/>
  <c r="H289" i="1"/>
  <c r="AL290" i="1" s="1"/>
  <c r="G289" i="1"/>
  <c r="AK290" i="1" s="1"/>
  <c r="R289" i="1"/>
  <c r="AV290" i="1" s="1"/>
  <c r="P289" i="1"/>
  <c r="AT290" i="1" s="1"/>
  <c r="O289" i="1"/>
  <c r="AS290" i="1" s="1"/>
  <c r="AJ290" i="1" l="1"/>
  <c r="AA290" i="1"/>
  <c r="AC290" i="1"/>
  <c r="Y290" i="1"/>
  <c r="AD290" i="1"/>
  <c r="Z290" i="1"/>
  <c r="L290" i="1" s="1"/>
  <c r="AP291" i="1" s="1"/>
  <c r="AI290" i="1"/>
  <c r="AH290" i="1"/>
  <c r="AE290" i="1"/>
  <c r="V290" i="1"/>
  <c r="X290" i="1"/>
  <c r="AG290" i="1"/>
  <c r="W290" i="1"/>
  <c r="M290" i="1" l="1"/>
  <c r="AQ291" i="1" s="1"/>
  <c r="AB291" i="1" s="1"/>
  <c r="AA291" i="1"/>
  <c r="U290" i="1"/>
  <c r="AY291" i="1" s="1"/>
  <c r="N290" i="1"/>
  <c r="AR291" i="1" s="1"/>
  <c r="S290" i="1"/>
  <c r="AW291" i="1" s="1"/>
  <c r="K290" i="1"/>
  <c r="AO291" i="1" s="1"/>
  <c r="Q290" i="1"/>
  <c r="AU291" i="1" s="1"/>
  <c r="I290" i="1"/>
  <c r="AM291" i="1" s="1"/>
  <c r="T290" i="1"/>
  <c r="AX291" i="1" s="1"/>
  <c r="H290" i="1"/>
  <c r="AL291" i="1" s="1"/>
  <c r="G290" i="1"/>
  <c r="AK291" i="1" s="1"/>
  <c r="P290" i="1"/>
  <c r="AT291" i="1" s="1"/>
  <c r="R290" i="1"/>
  <c r="AV291" i="1" s="1"/>
  <c r="O290" i="1"/>
  <c r="AS291" i="1" s="1"/>
  <c r="J290" i="1"/>
  <c r="AN291" i="1" s="1"/>
  <c r="AC291" i="1" l="1"/>
  <c r="AI291" i="1"/>
  <c r="Z291" i="1"/>
  <c r="L291" i="1" s="1"/>
  <c r="AP292" i="1" s="1"/>
  <c r="AJ291" i="1"/>
  <c r="W291" i="1"/>
  <c r="AD291" i="1"/>
  <c r="X291" i="1"/>
  <c r="Y291" i="1"/>
  <c r="AG291" i="1"/>
  <c r="AF291" i="1"/>
  <c r="AE291" i="1"/>
  <c r="AH291" i="1"/>
  <c r="M291" i="1" s="1"/>
  <c r="AQ292" i="1" s="1"/>
  <c r="V291" i="1"/>
  <c r="J291" i="1" l="1"/>
  <c r="AN292" i="1" s="1"/>
  <c r="Y292" i="1" s="1"/>
  <c r="AB292" i="1"/>
  <c r="AA292" i="1"/>
  <c r="U291" i="1"/>
  <c r="AY292" i="1" s="1"/>
  <c r="N291" i="1"/>
  <c r="AR292" i="1" s="1"/>
  <c r="K291" i="1"/>
  <c r="AO292" i="1" s="1"/>
  <c r="S291" i="1"/>
  <c r="AW292" i="1" s="1"/>
  <c r="Q291" i="1"/>
  <c r="AU292" i="1" s="1"/>
  <c r="I291" i="1"/>
  <c r="AM292" i="1" s="1"/>
  <c r="T291" i="1"/>
  <c r="AX292" i="1" s="1"/>
  <c r="H291" i="1"/>
  <c r="AL292" i="1" s="1"/>
  <c r="R291" i="1"/>
  <c r="AV292" i="1" s="1"/>
  <c r="G291" i="1"/>
  <c r="AK292" i="1" s="1"/>
  <c r="O291" i="1"/>
  <c r="AS292" i="1" s="1"/>
  <c r="P291" i="1"/>
  <c r="AT292" i="1" s="1"/>
  <c r="AE292" i="1" l="1"/>
  <c r="AD292" i="1"/>
  <c r="AH292" i="1"/>
  <c r="M292" i="1" s="1"/>
  <c r="AQ293" i="1" s="1"/>
  <c r="V292" i="1"/>
  <c r="AC292" i="1"/>
  <c r="AG292" i="1"/>
  <c r="X292" i="1"/>
  <c r="Z292" i="1"/>
  <c r="W292" i="1"/>
  <c r="AF292" i="1"/>
  <c r="AJ292" i="1"/>
  <c r="K292" i="1" s="1"/>
  <c r="AO293" i="1" s="1"/>
  <c r="AI292" i="1"/>
  <c r="L292" i="1" l="1"/>
  <c r="AP293" i="1" s="1"/>
  <c r="Z293" i="1"/>
  <c r="AB293" i="1"/>
  <c r="I292" i="1"/>
  <c r="AM293" i="1" s="1"/>
  <c r="G292" i="1"/>
  <c r="AK293" i="1" s="1"/>
  <c r="R292" i="1"/>
  <c r="AV293" i="1" s="1"/>
  <c r="H292" i="1"/>
  <c r="AL293" i="1" s="1"/>
  <c r="T292" i="1"/>
  <c r="AX293" i="1" s="1"/>
  <c r="P292" i="1"/>
  <c r="AT293" i="1" s="1"/>
  <c r="O292" i="1"/>
  <c r="AS293" i="1" s="1"/>
  <c r="S292" i="1"/>
  <c r="AW293" i="1" s="1"/>
  <c r="Q292" i="1"/>
  <c r="AU293" i="1" s="1"/>
  <c r="U292" i="1"/>
  <c r="AY293" i="1" s="1"/>
  <c r="N292" i="1"/>
  <c r="AR293" i="1" s="1"/>
  <c r="J292" i="1"/>
  <c r="AN293" i="1" s="1"/>
  <c r="AA293" i="1"/>
  <c r="AE293" i="1" l="1"/>
  <c r="AG293" i="1"/>
  <c r="W293" i="1"/>
  <c r="X293" i="1"/>
  <c r="AI293" i="1"/>
  <c r="Y293" i="1"/>
  <c r="AD293" i="1"/>
  <c r="AC293" i="1"/>
  <c r="L293" i="1" s="1"/>
  <c r="AP294" i="1" s="1"/>
  <c r="AH293" i="1"/>
  <c r="M293" i="1" s="1"/>
  <c r="AQ294" i="1" s="1"/>
  <c r="V293" i="1"/>
  <c r="AJ293" i="1"/>
  <c r="AF293" i="1"/>
  <c r="AA294" i="1" l="1"/>
  <c r="K293" i="1"/>
  <c r="AO294" i="1" s="1"/>
  <c r="S293" i="1"/>
  <c r="AW294" i="1" s="1"/>
  <c r="Q293" i="1"/>
  <c r="AU294" i="1" s="1"/>
  <c r="J293" i="1"/>
  <c r="AN294" i="1" s="1"/>
  <c r="N293" i="1"/>
  <c r="AR294" i="1" s="1"/>
  <c r="U293" i="1"/>
  <c r="AY294" i="1" s="1"/>
  <c r="AB294" i="1"/>
  <c r="T293" i="1"/>
  <c r="AX294" i="1" s="1"/>
  <c r="H293" i="1"/>
  <c r="AL294" i="1" s="1"/>
  <c r="G293" i="1"/>
  <c r="AK294" i="1" s="1"/>
  <c r="P293" i="1"/>
  <c r="AT294" i="1" s="1"/>
  <c r="I293" i="1"/>
  <c r="AM294" i="1" s="1"/>
  <c r="R293" i="1"/>
  <c r="AV294" i="1" s="1"/>
  <c r="O293" i="1"/>
  <c r="AS294" i="1" s="1"/>
  <c r="AI294" i="1" l="1"/>
  <c r="Y294" i="1"/>
  <c r="AF294" i="1"/>
  <c r="W294" i="1"/>
  <c r="AH294" i="1"/>
  <c r="M294" i="1" s="1"/>
  <c r="AQ295" i="1" s="1"/>
  <c r="AJ294" i="1"/>
  <c r="AG294" i="1"/>
  <c r="Z294" i="1"/>
  <c r="AD294" i="1"/>
  <c r="AE294" i="1"/>
  <c r="AC294" i="1"/>
  <c r="X294" i="1"/>
  <c r="Q294" i="1" s="1"/>
  <c r="AU295" i="1" s="1"/>
  <c r="V294" i="1"/>
  <c r="AF295" i="1" l="1"/>
  <c r="AB295" i="1"/>
  <c r="J294" i="1"/>
  <c r="AN295" i="1" s="1"/>
  <c r="L294" i="1"/>
  <c r="AP295" i="1" s="1"/>
  <c r="K294" i="1"/>
  <c r="AO295" i="1" s="1"/>
  <c r="S294" i="1"/>
  <c r="AW295" i="1" s="1"/>
  <c r="I294" i="1"/>
  <c r="AM295" i="1" s="1"/>
  <c r="T294" i="1"/>
  <c r="AX295" i="1" s="1"/>
  <c r="H294" i="1"/>
  <c r="AL295" i="1" s="1"/>
  <c r="O294" i="1"/>
  <c r="AS295" i="1" s="1"/>
  <c r="G294" i="1"/>
  <c r="AK295" i="1" s="1"/>
  <c r="P294" i="1"/>
  <c r="AT295" i="1" s="1"/>
  <c r="R294" i="1"/>
  <c r="AV295" i="1" s="1"/>
  <c r="N294" i="1"/>
  <c r="AR295" i="1" s="1"/>
  <c r="U294" i="1"/>
  <c r="AY295" i="1" s="1"/>
  <c r="AD295" i="1" l="1"/>
  <c r="Z295" i="1"/>
  <c r="X295" i="1"/>
  <c r="Y295" i="1"/>
  <c r="AC295" i="1"/>
  <c r="AI295" i="1"/>
  <c r="AA295" i="1"/>
  <c r="AG295" i="1"/>
  <c r="AH295" i="1"/>
  <c r="AE295" i="1"/>
  <c r="W295" i="1"/>
  <c r="J295" i="1" s="1"/>
  <c r="AN296" i="1" s="1"/>
  <c r="AJ295" i="1"/>
  <c r="V295" i="1"/>
  <c r="Y296" i="1" l="1"/>
  <c r="K295" i="1"/>
  <c r="AO296" i="1" s="1"/>
  <c r="S295" i="1"/>
  <c r="AW296" i="1" s="1"/>
  <c r="L295" i="1"/>
  <c r="AP296" i="1" s="1"/>
  <c r="O295" i="1"/>
  <c r="AS296" i="1" s="1"/>
  <c r="I295" i="1"/>
  <c r="AM296" i="1" s="1"/>
  <c r="G295" i="1"/>
  <c r="AK296" i="1" s="1"/>
  <c r="P295" i="1"/>
  <c r="AT296" i="1" s="1"/>
  <c r="T295" i="1"/>
  <c r="AX296" i="1" s="1"/>
  <c r="R295" i="1"/>
  <c r="AV296" i="1" s="1"/>
  <c r="H295" i="1"/>
  <c r="AL296" i="1" s="1"/>
  <c r="N295" i="1"/>
  <c r="AR296" i="1" s="1"/>
  <c r="U295" i="1"/>
  <c r="AY296" i="1" s="1"/>
  <c r="Q295" i="1"/>
  <c r="AU296" i="1" s="1"/>
  <c r="M295" i="1"/>
  <c r="AQ296" i="1" s="1"/>
  <c r="AI296" i="1" l="1"/>
  <c r="X296" i="1"/>
  <c r="AD296" i="1"/>
  <c r="AA296" i="1"/>
  <c r="AG296" i="1"/>
  <c r="AH296" i="1"/>
  <c r="W296" i="1"/>
  <c r="V296" i="1"/>
  <c r="AB296" i="1"/>
  <c r="Z296" i="1"/>
  <c r="L296" i="1" s="1"/>
  <c r="AP297" i="1" s="1"/>
  <c r="AF296" i="1"/>
  <c r="AJ296" i="1"/>
  <c r="S296" i="1" s="1"/>
  <c r="AW297" i="1" s="1"/>
  <c r="AE296" i="1"/>
  <c r="AC296" i="1"/>
  <c r="AH297" i="1" l="1"/>
  <c r="AA297" i="1"/>
  <c r="M297" i="1" s="1"/>
  <c r="N296" i="1"/>
  <c r="AR297" i="1" s="1"/>
  <c r="U296" i="1"/>
  <c r="AY297" i="1" s="1"/>
  <c r="Q296" i="1"/>
  <c r="AU297" i="1" s="1"/>
  <c r="M296" i="1"/>
  <c r="AQ297" i="1" s="1"/>
  <c r="P296" i="1"/>
  <c r="AT297" i="1" s="1"/>
  <c r="O296" i="1"/>
  <c r="AS297" i="1" s="1"/>
  <c r="H296" i="1"/>
  <c r="AL297" i="1" s="1"/>
  <c r="G296" i="1"/>
  <c r="AK297" i="1" s="1"/>
  <c r="R296" i="1"/>
  <c r="AV297" i="1" s="1"/>
  <c r="I296" i="1"/>
  <c r="AM297" i="1" s="1"/>
  <c r="T296" i="1"/>
  <c r="AX297" i="1" s="1"/>
  <c r="J296" i="1"/>
  <c r="AN297" i="1" s="1"/>
  <c r="K296" i="1"/>
  <c r="AO297" i="1" s="1"/>
  <c r="AF297" i="1" l="1"/>
  <c r="V297" i="1"/>
  <c r="AC297" i="1"/>
  <c r="AD297" i="1"/>
  <c r="Y297" i="1"/>
  <c r="AE297" i="1"/>
  <c r="AB297" i="1"/>
  <c r="AQ298" i="1"/>
  <c r="AI297" i="1"/>
  <c r="Z297" i="1"/>
  <c r="L297" i="1" s="1"/>
  <c r="AP298" i="1" s="1"/>
  <c r="X297" i="1"/>
  <c r="W297" i="1"/>
  <c r="AJ297" i="1"/>
  <c r="AG297" i="1"/>
  <c r="K297" i="1" l="1"/>
  <c r="AO298" i="1" s="1"/>
  <c r="S297" i="1"/>
  <c r="AW298" i="1" s="1"/>
  <c r="P297" i="1"/>
  <c r="AT298" i="1" s="1"/>
  <c r="O297" i="1"/>
  <c r="AS298" i="1" s="1"/>
  <c r="H297" i="1"/>
  <c r="AL298" i="1" s="1"/>
  <c r="G297" i="1"/>
  <c r="AK298" i="1" s="1"/>
  <c r="R297" i="1"/>
  <c r="AV298" i="1" s="1"/>
  <c r="T297" i="1"/>
  <c r="AX298" i="1" s="1"/>
  <c r="I297" i="1"/>
  <c r="AM298" i="1" s="1"/>
  <c r="Q297" i="1"/>
  <c r="AU298" i="1" s="1"/>
  <c r="AA298" i="1"/>
  <c r="AB298" i="1"/>
  <c r="J297" i="1"/>
  <c r="AN298" i="1" s="1"/>
  <c r="N297" i="1"/>
  <c r="AR298" i="1" s="1"/>
  <c r="U297" i="1"/>
  <c r="AY298" i="1" s="1"/>
  <c r="AI298" i="1" l="1"/>
  <c r="AG298" i="1"/>
  <c r="V298" i="1"/>
  <c r="AJ298" i="1"/>
  <c r="W298" i="1"/>
  <c r="AD298" i="1"/>
  <c r="AF298" i="1"/>
  <c r="Y298" i="1"/>
  <c r="AE298" i="1"/>
  <c r="X298" i="1"/>
  <c r="AH298" i="1"/>
  <c r="M298" i="1" s="1"/>
  <c r="AQ299" i="1" s="1"/>
  <c r="AC298" i="1"/>
  <c r="Z298" i="1"/>
  <c r="AB299" i="1" l="1"/>
  <c r="J298" i="1"/>
  <c r="AN299" i="1" s="1"/>
  <c r="Q298" i="1"/>
  <c r="AU299" i="1" s="1"/>
  <c r="R298" i="1"/>
  <c r="AV299" i="1" s="1"/>
  <c r="P298" i="1"/>
  <c r="AT299" i="1" s="1"/>
  <c r="O298" i="1"/>
  <c r="AS299" i="1" s="1"/>
  <c r="G298" i="1"/>
  <c r="AK299" i="1" s="1"/>
  <c r="H298" i="1"/>
  <c r="AL299" i="1" s="1"/>
  <c r="T298" i="1"/>
  <c r="AX299" i="1" s="1"/>
  <c r="I298" i="1"/>
  <c r="AM299" i="1" s="1"/>
  <c r="K298" i="1"/>
  <c r="AO299" i="1" s="1"/>
  <c r="S298" i="1"/>
  <c r="AW299" i="1" s="1"/>
  <c r="N298" i="1"/>
  <c r="AR299" i="1" s="1"/>
  <c r="U298" i="1"/>
  <c r="AY299" i="1" s="1"/>
  <c r="L298" i="1"/>
  <c r="AP299" i="1" s="1"/>
  <c r="W299" i="1" l="1"/>
  <c r="AE299" i="1"/>
  <c r="AD299" i="1"/>
  <c r="AG299" i="1"/>
  <c r="X299" i="1"/>
  <c r="AF299" i="1"/>
  <c r="V299" i="1"/>
  <c r="AJ299" i="1"/>
  <c r="Y299" i="1"/>
  <c r="Z299" i="1"/>
  <c r="AA299" i="1"/>
  <c r="M299" i="1" s="1"/>
  <c r="AQ300" i="1" s="1"/>
  <c r="AC299" i="1"/>
  <c r="AI299" i="1"/>
  <c r="AH299" i="1"/>
  <c r="Q299" i="1" l="1"/>
  <c r="AU300" i="1" s="1"/>
  <c r="AF300" i="1" s="1"/>
  <c r="N299" i="1"/>
  <c r="AR300" i="1" s="1"/>
  <c r="U299" i="1"/>
  <c r="AY300" i="1" s="1"/>
  <c r="L299" i="1"/>
  <c r="AP300" i="1" s="1"/>
  <c r="S299" i="1"/>
  <c r="AW300" i="1" s="1"/>
  <c r="K299" i="1"/>
  <c r="AO300" i="1" s="1"/>
  <c r="J299" i="1"/>
  <c r="AN300" i="1" s="1"/>
  <c r="AB300" i="1"/>
  <c r="G299" i="1"/>
  <c r="AK300" i="1" s="1"/>
  <c r="R299" i="1"/>
  <c r="AV300" i="1" s="1"/>
  <c r="P299" i="1"/>
  <c r="AT300" i="1" s="1"/>
  <c r="O299" i="1"/>
  <c r="AS300" i="1" s="1"/>
  <c r="H299" i="1"/>
  <c r="AL300" i="1" s="1"/>
  <c r="T299" i="1"/>
  <c r="AX300" i="1" s="1"/>
  <c r="I299" i="1"/>
  <c r="AM300" i="1" s="1"/>
  <c r="AG300" i="1" l="1"/>
  <c r="Z300" i="1"/>
  <c r="AH300" i="1"/>
  <c r="X300" i="1"/>
  <c r="AA300" i="1"/>
  <c r="M300" i="1" s="1"/>
  <c r="AQ301" i="1" s="1"/>
  <c r="V300" i="1"/>
  <c r="AI300" i="1"/>
  <c r="AJ300" i="1"/>
  <c r="Y300" i="1"/>
  <c r="AC300" i="1"/>
  <c r="AD300" i="1"/>
  <c r="W300" i="1"/>
  <c r="J300" i="1" s="1"/>
  <c r="AN301" i="1" s="1"/>
  <c r="AE300" i="1"/>
  <c r="Q300" i="1" l="1"/>
  <c r="AU301" i="1" s="1"/>
  <c r="AF301" i="1" s="1"/>
  <c r="Y301" i="1"/>
  <c r="AB301" i="1"/>
  <c r="N300" i="1"/>
  <c r="AR301" i="1" s="1"/>
  <c r="U300" i="1"/>
  <c r="AY301" i="1" s="1"/>
  <c r="L300" i="1"/>
  <c r="AP301" i="1" s="1"/>
  <c r="T300" i="1"/>
  <c r="AX301" i="1" s="1"/>
  <c r="H300" i="1"/>
  <c r="AL301" i="1" s="1"/>
  <c r="G300" i="1"/>
  <c r="AK301" i="1" s="1"/>
  <c r="R300" i="1"/>
  <c r="AV301" i="1" s="1"/>
  <c r="O300" i="1"/>
  <c r="AS301" i="1" s="1"/>
  <c r="P300" i="1"/>
  <c r="AT301" i="1" s="1"/>
  <c r="I300" i="1"/>
  <c r="AM301" i="1" s="1"/>
  <c r="S300" i="1"/>
  <c r="AW301" i="1" s="1"/>
  <c r="K300" i="1"/>
  <c r="AO301" i="1" s="1"/>
  <c r="AC301" i="1" l="1"/>
  <c r="AH301" i="1"/>
  <c r="V301" i="1"/>
  <c r="Z301" i="1"/>
  <c r="X301" i="1"/>
  <c r="AI301" i="1"/>
  <c r="AA301" i="1"/>
  <c r="AE301" i="1"/>
  <c r="AD301" i="1"/>
  <c r="W301" i="1"/>
  <c r="AJ301" i="1"/>
  <c r="S301" i="1" s="1"/>
  <c r="AW302" i="1" s="1"/>
  <c r="AG301" i="1"/>
  <c r="AH302" i="1" l="1"/>
  <c r="I301" i="1"/>
  <c r="AM302" i="1" s="1"/>
  <c r="T301" i="1"/>
  <c r="AX302" i="1" s="1"/>
  <c r="H301" i="1"/>
  <c r="AL302" i="1" s="1"/>
  <c r="G301" i="1"/>
  <c r="AK302" i="1" s="1"/>
  <c r="R301" i="1"/>
  <c r="AV302" i="1" s="1"/>
  <c r="P301" i="1"/>
  <c r="AT302" i="1" s="1"/>
  <c r="O301" i="1"/>
  <c r="AS302" i="1" s="1"/>
  <c r="L301" i="1"/>
  <c r="AP302" i="1" s="1"/>
  <c r="J301" i="1"/>
  <c r="AN302" i="1" s="1"/>
  <c r="K301" i="1"/>
  <c r="AO302" i="1" s="1"/>
  <c r="U301" i="1"/>
  <c r="AY302" i="1" s="1"/>
  <c r="N301" i="1"/>
  <c r="AR302" i="1" s="1"/>
  <c r="Q301" i="1"/>
  <c r="AU302" i="1" s="1"/>
  <c r="M301" i="1"/>
  <c r="AQ302" i="1" s="1"/>
  <c r="AA302" i="1" l="1"/>
  <c r="M302" i="1" s="1"/>
  <c r="AQ303" i="1" s="1"/>
  <c r="V302" i="1"/>
  <c r="AD302" i="1"/>
  <c r="W302" i="1"/>
  <c r="Z302" i="1"/>
  <c r="AG302" i="1"/>
  <c r="AI302" i="1"/>
  <c r="AF302" i="1"/>
  <c r="X302" i="1"/>
  <c r="Y302" i="1"/>
  <c r="AC302" i="1"/>
  <c r="AE302" i="1"/>
  <c r="AB302" i="1"/>
  <c r="AJ302" i="1"/>
  <c r="L302" i="1" l="1"/>
  <c r="AP303" i="1" s="1"/>
  <c r="AA303" i="1" s="1"/>
  <c r="AB303" i="1"/>
  <c r="J302" i="1"/>
  <c r="AN303" i="1" s="1"/>
  <c r="Q302" i="1"/>
  <c r="AU303" i="1" s="1"/>
  <c r="I302" i="1"/>
  <c r="AM303" i="1" s="1"/>
  <c r="T302" i="1"/>
  <c r="AX303" i="1" s="1"/>
  <c r="H302" i="1"/>
  <c r="AL303" i="1" s="1"/>
  <c r="G302" i="1"/>
  <c r="AK303" i="1" s="1"/>
  <c r="P302" i="1"/>
  <c r="AT303" i="1" s="1"/>
  <c r="R302" i="1"/>
  <c r="AV303" i="1" s="1"/>
  <c r="O302" i="1"/>
  <c r="AS303" i="1" s="1"/>
  <c r="S302" i="1"/>
  <c r="AW303" i="1" s="1"/>
  <c r="K302" i="1"/>
  <c r="AO303" i="1" s="1"/>
  <c r="U302" i="1"/>
  <c r="AY303" i="1" s="1"/>
  <c r="N302" i="1"/>
  <c r="AR303" i="1" s="1"/>
  <c r="AG303" i="1" l="1"/>
  <c r="AI303" i="1"/>
  <c r="X303" i="1"/>
  <c r="W303" i="1"/>
  <c r="Y303" i="1"/>
  <c r="AC303" i="1"/>
  <c r="AJ303" i="1"/>
  <c r="AF303" i="1"/>
  <c r="Z303" i="1"/>
  <c r="AE303" i="1"/>
  <c r="AH303" i="1"/>
  <c r="M303" i="1" s="1"/>
  <c r="AQ304" i="1" s="1"/>
  <c r="V303" i="1"/>
  <c r="AD303" i="1"/>
  <c r="AB304" i="1" l="1"/>
  <c r="I303" i="1"/>
  <c r="AM304" i="1" s="1"/>
  <c r="T303" i="1"/>
  <c r="AX304" i="1" s="1"/>
  <c r="H303" i="1"/>
  <c r="AL304" i="1" s="1"/>
  <c r="R303" i="1"/>
  <c r="AV304" i="1" s="1"/>
  <c r="P303" i="1"/>
  <c r="AT304" i="1" s="1"/>
  <c r="O303" i="1"/>
  <c r="AS304" i="1" s="1"/>
  <c r="G303" i="1"/>
  <c r="AK304" i="1" s="1"/>
  <c r="K303" i="1"/>
  <c r="AO304" i="1" s="1"/>
  <c r="S303" i="1"/>
  <c r="AW304" i="1" s="1"/>
  <c r="Q303" i="1"/>
  <c r="AU304" i="1" s="1"/>
  <c r="L303" i="1"/>
  <c r="AP304" i="1" s="1"/>
  <c r="J303" i="1"/>
  <c r="AN304" i="1" s="1"/>
  <c r="U303" i="1"/>
  <c r="AY304" i="1" s="1"/>
  <c r="N303" i="1"/>
  <c r="AR304" i="1" s="1"/>
  <c r="AF304" i="1" l="1"/>
  <c r="AE304" i="1"/>
  <c r="V304" i="1"/>
  <c r="W304" i="1"/>
  <c r="AH304" i="1"/>
  <c r="AG304" i="1"/>
  <c r="AI304" i="1"/>
  <c r="AC304" i="1"/>
  <c r="X304" i="1"/>
  <c r="AD304" i="1"/>
  <c r="Y304" i="1"/>
  <c r="Z304" i="1"/>
  <c r="L304" i="1" s="1"/>
  <c r="AP305" i="1" s="1"/>
  <c r="AJ304" i="1"/>
  <c r="AA304" i="1"/>
  <c r="AA305" i="1" l="1"/>
  <c r="J304" i="1"/>
  <c r="AN305" i="1" s="1"/>
  <c r="I304" i="1"/>
  <c r="AM305" i="1" s="1"/>
  <c r="G304" i="1"/>
  <c r="AK305" i="1" s="1"/>
  <c r="R304" i="1"/>
  <c r="AV305" i="1" s="1"/>
  <c r="P304" i="1"/>
  <c r="AT305" i="1" s="1"/>
  <c r="O304" i="1"/>
  <c r="AS305" i="1" s="1"/>
  <c r="T304" i="1"/>
  <c r="AX305" i="1" s="1"/>
  <c r="H304" i="1"/>
  <c r="AL305" i="1" s="1"/>
  <c r="M304" i="1"/>
  <c r="AQ305" i="1" s="1"/>
  <c r="U304" i="1"/>
  <c r="AY305" i="1" s="1"/>
  <c r="N304" i="1"/>
  <c r="AR305" i="1" s="1"/>
  <c r="K304" i="1"/>
  <c r="AO305" i="1" s="1"/>
  <c r="S304" i="1"/>
  <c r="AW305" i="1" s="1"/>
  <c r="Q304" i="1"/>
  <c r="AU305" i="1" s="1"/>
  <c r="W305" i="1" l="1"/>
  <c r="AE305" i="1"/>
  <c r="AJ305" i="1"/>
  <c r="AB305" i="1"/>
  <c r="AG305" i="1"/>
  <c r="V305" i="1"/>
  <c r="AF305" i="1"/>
  <c r="X305" i="1"/>
  <c r="AH305" i="1"/>
  <c r="M305" i="1" s="1"/>
  <c r="AQ306" i="1" s="1"/>
  <c r="Y305" i="1"/>
  <c r="AD305" i="1"/>
  <c r="Z305" i="1"/>
  <c r="L305" i="1" s="1"/>
  <c r="AP306" i="1" s="1"/>
  <c r="AI305" i="1"/>
  <c r="AC305" i="1"/>
  <c r="AB306" i="1" l="1"/>
  <c r="U305" i="1"/>
  <c r="AY306" i="1" s="1"/>
  <c r="N305" i="1"/>
  <c r="AR306" i="1" s="1"/>
  <c r="T305" i="1"/>
  <c r="AX306" i="1" s="1"/>
  <c r="H305" i="1"/>
  <c r="AL306" i="1" s="1"/>
  <c r="G305" i="1"/>
  <c r="AK306" i="1" s="1"/>
  <c r="P305" i="1"/>
  <c r="AT306" i="1" s="1"/>
  <c r="R305" i="1"/>
  <c r="AV306" i="1" s="1"/>
  <c r="O305" i="1"/>
  <c r="AS306" i="1" s="1"/>
  <c r="I305" i="1"/>
  <c r="AM306" i="1" s="1"/>
  <c r="K305" i="1"/>
  <c r="AO306" i="1" s="1"/>
  <c r="S305" i="1"/>
  <c r="AW306" i="1" s="1"/>
  <c r="Q305" i="1"/>
  <c r="AU306" i="1" s="1"/>
  <c r="J305" i="1"/>
  <c r="AN306" i="1" s="1"/>
  <c r="AA306" i="1"/>
  <c r="AE306" i="1" l="1"/>
  <c r="V306" i="1"/>
  <c r="W306" i="1"/>
  <c r="AI306" i="1"/>
  <c r="AD306" i="1"/>
  <c r="AC306" i="1"/>
  <c r="AG306" i="1"/>
  <c r="Y306" i="1"/>
  <c r="AJ306" i="1"/>
  <c r="Z306" i="1"/>
  <c r="AF306" i="1"/>
  <c r="X306" i="1"/>
  <c r="AH306" i="1"/>
  <c r="M306" i="1" s="1"/>
  <c r="AQ307" i="1" s="1"/>
  <c r="N306" i="1" l="1"/>
  <c r="AR307" i="1" s="1"/>
  <c r="U306" i="1"/>
  <c r="AY307" i="1" s="1"/>
  <c r="L306" i="1"/>
  <c r="AP307" i="1" s="1"/>
  <c r="K306" i="1"/>
  <c r="AO307" i="1" s="1"/>
  <c r="S306" i="1"/>
  <c r="AW307" i="1" s="1"/>
  <c r="I306" i="1"/>
  <c r="AM307" i="1" s="1"/>
  <c r="T306" i="1"/>
  <c r="AX307" i="1" s="1"/>
  <c r="H306" i="1"/>
  <c r="AL307" i="1" s="1"/>
  <c r="R306" i="1"/>
  <c r="AV307" i="1" s="1"/>
  <c r="G306" i="1"/>
  <c r="AK307" i="1" s="1"/>
  <c r="P306" i="1"/>
  <c r="AT307" i="1" s="1"/>
  <c r="O306" i="1"/>
  <c r="AS307" i="1" s="1"/>
  <c r="AB307" i="1"/>
  <c r="J306" i="1"/>
  <c r="AN307" i="1" s="1"/>
  <c r="Q306" i="1"/>
  <c r="AU307" i="1" s="1"/>
  <c r="W307" i="1" l="1"/>
  <c r="AI307" i="1"/>
  <c r="AD307" i="1"/>
  <c r="AH307" i="1"/>
  <c r="AE307" i="1"/>
  <c r="X307" i="1"/>
  <c r="Z307" i="1"/>
  <c r="V307" i="1"/>
  <c r="Y307" i="1"/>
  <c r="AA307" i="1"/>
  <c r="M307" i="1" s="1"/>
  <c r="AQ308" i="1" s="1"/>
  <c r="AF307" i="1"/>
  <c r="AJ307" i="1"/>
  <c r="AG307" i="1"/>
  <c r="AC307" i="1"/>
  <c r="Q307" i="1" l="1"/>
  <c r="AU308" i="1" s="1"/>
  <c r="AF308" i="1" s="1"/>
  <c r="AB308" i="1"/>
  <c r="O307" i="1"/>
  <c r="AS308" i="1" s="1"/>
  <c r="I307" i="1"/>
  <c r="AM308" i="1" s="1"/>
  <c r="R307" i="1"/>
  <c r="AV308" i="1" s="1"/>
  <c r="T307" i="1"/>
  <c r="AX308" i="1" s="1"/>
  <c r="P307" i="1"/>
  <c r="AT308" i="1" s="1"/>
  <c r="H307" i="1"/>
  <c r="AL308" i="1" s="1"/>
  <c r="G307" i="1"/>
  <c r="AK308" i="1" s="1"/>
  <c r="S307" i="1"/>
  <c r="AW308" i="1" s="1"/>
  <c r="K307" i="1"/>
  <c r="AO308" i="1" s="1"/>
  <c r="N307" i="1"/>
  <c r="AR308" i="1" s="1"/>
  <c r="U307" i="1"/>
  <c r="AY308" i="1" s="1"/>
  <c r="J307" i="1"/>
  <c r="AN308" i="1" s="1"/>
  <c r="L307" i="1"/>
  <c r="AP308" i="1" s="1"/>
  <c r="W308" i="1" l="1"/>
  <c r="AG308" i="1"/>
  <c r="AD308" i="1"/>
  <c r="AI308" i="1"/>
  <c r="Y308" i="1"/>
  <c r="AE308" i="1"/>
  <c r="AA308" i="1"/>
  <c r="AJ308" i="1"/>
  <c r="V308" i="1"/>
  <c r="AC308" i="1"/>
  <c r="AH308" i="1"/>
  <c r="X308" i="1"/>
  <c r="Q308" i="1" s="1"/>
  <c r="AU309" i="1" s="1"/>
  <c r="Z308" i="1"/>
  <c r="P308" i="1" l="1"/>
  <c r="AT309" i="1" s="1"/>
  <c r="O308" i="1"/>
  <c r="AS309" i="1" s="1"/>
  <c r="T308" i="1"/>
  <c r="AX309" i="1" s="1"/>
  <c r="I308" i="1"/>
  <c r="AM309" i="1" s="1"/>
  <c r="G308" i="1"/>
  <c r="AK309" i="1" s="1"/>
  <c r="R308" i="1"/>
  <c r="AV309" i="1" s="1"/>
  <c r="H308" i="1"/>
  <c r="AL309" i="1" s="1"/>
  <c r="K308" i="1"/>
  <c r="AO309" i="1" s="1"/>
  <c r="S308" i="1"/>
  <c r="AW309" i="1" s="1"/>
  <c r="N308" i="1"/>
  <c r="AR309" i="1" s="1"/>
  <c r="U308" i="1"/>
  <c r="AY309" i="1" s="1"/>
  <c r="AF309" i="1"/>
  <c r="L308" i="1"/>
  <c r="AP309" i="1" s="1"/>
  <c r="J308" i="1"/>
  <c r="AN309" i="1" s="1"/>
  <c r="M308" i="1"/>
  <c r="AQ309" i="1" s="1"/>
  <c r="AH309" i="1" l="1"/>
  <c r="AG309" i="1"/>
  <c r="Z309" i="1"/>
  <c r="V309" i="1"/>
  <c r="W309" i="1"/>
  <c r="AB309" i="1"/>
  <c r="X309" i="1"/>
  <c r="AJ309" i="1"/>
  <c r="Y309" i="1"/>
  <c r="AI309" i="1"/>
  <c r="AD309" i="1"/>
  <c r="AC309" i="1"/>
  <c r="AA309" i="1"/>
  <c r="M309" i="1" s="1"/>
  <c r="AQ310" i="1" s="1"/>
  <c r="AE309" i="1"/>
  <c r="AB310" i="1" l="1"/>
  <c r="N309" i="1"/>
  <c r="AR310" i="1" s="1"/>
  <c r="U309" i="1"/>
  <c r="AY310" i="1" s="1"/>
  <c r="J309" i="1"/>
  <c r="AN310" i="1" s="1"/>
  <c r="L309" i="1"/>
  <c r="AP310" i="1" s="1"/>
  <c r="P309" i="1"/>
  <c r="AT310" i="1" s="1"/>
  <c r="O309" i="1"/>
  <c r="AS310" i="1" s="1"/>
  <c r="T309" i="1"/>
  <c r="AX310" i="1" s="1"/>
  <c r="I309" i="1"/>
  <c r="AM310" i="1" s="1"/>
  <c r="G309" i="1"/>
  <c r="AK310" i="1" s="1"/>
  <c r="R309" i="1"/>
  <c r="AV310" i="1" s="1"/>
  <c r="H309" i="1"/>
  <c r="AL310" i="1" s="1"/>
  <c r="K309" i="1"/>
  <c r="AO310" i="1" s="1"/>
  <c r="S309" i="1"/>
  <c r="AW310" i="1" s="1"/>
  <c r="Q309" i="1"/>
  <c r="AU310" i="1" s="1"/>
  <c r="V310" i="1" l="1"/>
  <c r="AE310" i="1"/>
  <c r="AD310" i="1"/>
  <c r="Y310" i="1"/>
  <c r="AF310" i="1"/>
  <c r="AJ310" i="1"/>
  <c r="AI310" i="1"/>
  <c r="AC310" i="1"/>
  <c r="AG310" i="1"/>
  <c r="X310" i="1"/>
  <c r="AA310" i="1"/>
  <c r="M310" i="1" s="1"/>
  <c r="AQ311" i="1" s="1"/>
  <c r="Z310" i="1"/>
  <c r="L310" i="1" s="1"/>
  <c r="AP311" i="1" s="1"/>
  <c r="AH310" i="1"/>
  <c r="W310" i="1"/>
  <c r="AA311" i="1" l="1"/>
  <c r="S310" i="1"/>
  <c r="AW311" i="1" s="1"/>
  <c r="K310" i="1"/>
  <c r="AO311" i="1" s="1"/>
  <c r="N310" i="1"/>
  <c r="AR311" i="1" s="1"/>
  <c r="U310" i="1"/>
  <c r="AY311" i="1" s="1"/>
  <c r="AB311" i="1"/>
  <c r="Q310" i="1"/>
  <c r="AU311" i="1" s="1"/>
  <c r="R310" i="1"/>
  <c r="AV311" i="1" s="1"/>
  <c r="P310" i="1"/>
  <c r="AT311" i="1" s="1"/>
  <c r="O310" i="1"/>
  <c r="AS311" i="1" s="1"/>
  <c r="T310" i="1"/>
  <c r="AX311" i="1" s="1"/>
  <c r="H310" i="1"/>
  <c r="AL311" i="1" s="1"/>
  <c r="I310" i="1"/>
  <c r="AM311" i="1" s="1"/>
  <c r="G310" i="1"/>
  <c r="AK311" i="1" s="1"/>
  <c r="J310" i="1"/>
  <c r="AN311" i="1" s="1"/>
  <c r="AF311" i="1" l="1"/>
  <c r="AE311" i="1"/>
  <c r="AC311" i="1"/>
  <c r="Y311" i="1"/>
  <c r="Z311" i="1"/>
  <c r="AD311" i="1"/>
  <c r="AH311" i="1"/>
  <c r="AG311" i="1"/>
  <c r="V311" i="1"/>
  <c r="W311" i="1"/>
  <c r="J311" i="1" s="1"/>
  <c r="AN312" i="1" s="1"/>
  <c r="M311" i="1"/>
  <c r="AQ312" i="1" s="1"/>
  <c r="AJ311" i="1"/>
  <c r="X311" i="1"/>
  <c r="AI311" i="1"/>
  <c r="L311" i="1" l="1"/>
  <c r="AP312" i="1" s="1"/>
  <c r="AA312" i="1" s="1"/>
  <c r="Y312" i="1"/>
  <c r="AB312" i="1"/>
  <c r="N311" i="1"/>
  <c r="AR312" i="1" s="1"/>
  <c r="U311" i="1"/>
  <c r="AY312" i="1" s="1"/>
  <c r="S311" i="1"/>
  <c r="AW312" i="1" s="1"/>
  <c r="K311" i="1"/>
  <c r="AO312" i="1" s="1"/>
  <c r="G311" i="1"/>
  <c r="AK312" i="1" s="1"/>
  <c r="R311" i="1"/>
  <c r="AV312" i="1" s="1"/>
  <c r="P311" i="1"/>
  <c r="AT312" i="1" s="1"/>
  <c r="I311" i="1"/>
  <c r="AM312" i="1" s="1"/>
  <c r="H311" i="1"/>
  <c r="AL312" i="1" s="1"/>
  <c r="T311" i="1"/>
  <c r="AX312" i="1" s="1"/>
  <c r="O311" i="1"/>
  <c r="AS312" i="1" s="1"/>
  <c r="Q311" i="1"/>
  <c r="AU312" i="1" s="1"/>
  <c r="AH312" i="1" l="1"/>
  <c r="M312" i="1"/>
  <c r="AQ313" i="1" s="1"/>
  <c r="V312" i="1"/>
  <c r="AC312" i="1"/>
  <c r="AF312" i="1"/>
  <c r="AI312" i="1"/>
  <c r="AG312" i="1"/>
  <c r="AJ312" i="1"/>
  <c r="W312" i="1"/>
  <c r="AD312" i="1"/>
  <c r="K312" i="1" s="1"/>
  <c r="AO313" i="1" s="1"/>
  <c r="X312" i="1"/>
  <c r="Z312" i="1"/>
  <c r="AE312" i="1"/>
  <c r="S312" i="1" l="1"/>
  <c r="AW313" i="1" s="1"/>
  <c r="AH313" i="1" s="1"/>
  <c r="L312" i="1"/>
  <c r="AP313" i="1" s="1"/>
  <c r="Z313" i="1"/>
  <c r="T312" i="1"/>
  <c r="AX313" i="1" s="1"/>
  <c r="H312" i="1"/>
  <c r="AL313" i="1" s="1"/>
  <c r="G312" i="1"/>
  <c r="AK313" i="1" s="1"/>
  <c r="R312" i="1"/>
  <c r="AV313" i="1" s="1"/>
  <c r="O312" i="1"/>
  <c r="AS313" i="1" s="1"/>
  <c r="I312" i="1"/>
  <c r="AM313" i="1" s="1"/>
  <c r="P312" i="1"/>
  <c r="AT313" i="1" s="1"/>
  <c r="AB313" i="1"/>
  <c r="AA313" i="1"/>
  <c r="Q312" i="1"/>
  <c r="AU313" i="1" s="1"/>
  <c r="N312" i="1"/>
  <c r="AR313" i="1" s="1"/>
  <c r="U312" i="1"/>
  <c r="AY313" i="1" s="1"/>
  <c r="J312" i="1"/>
  <c r="AN313" i="1" s="1"/>
  <c r="M313" i="1" l="1"/>
  <c r="AQ314" i="1" s="1"/>
  <c r="X313" i="1"/>
  <c r="V313" i="1"/>
  <c r="Y313" i="1"/>
  <c r="AI313" i="1"/>
  <c r="AD313" i="1"/>
  <c r="W313" i="1"/>
  <c r="AF313" i="1"/>
  <c r="AB314" i="1"/>
  <c r="AG313" i="1"/>
  <c r="AJ313" i="1"/>
  <c r="AE313" i="1"/>
  <c r="AC313" i="1"/>
  <c r="L313" i="1" s="1"/>
  <c r="AP314" i="1" s="1"/>
  <c r="J313" i="1" l="1"/>
  <c r="AN314" i="1" s="1"/>
  <c r="Y314" i="1" s="1"/>
  <c r="AA314" i="1"/>
  <c r="U313" i="1"/>
  <c r="AY314" i="1" s="1"/>
  <c r="N313" i="1"/>
  <c r="AR314" i="1" s="1"/>
  <c r="I313" i="1"/>
  <c r="AM314" i="1" s="1"/>
  <c r="T313" i="1"/>
  <c r="AX314" i="1" s="1"/>
  <c r="H313" i="1"/>
  <c r="AL314" i="1" s="1"/>
  <c r="G313" i="1"/>
  <c r="AK314" i="1" s="1"/>
  <c r="R313" i="1"/>
  <c r="AV314" i="1" s="1"/>
  <c r="P313" i="1"/>
  <c r="AT314" i="1" s="1"/>
  <c r="O313" i="1"/>
  <c r="AS314" i="1" s="1"/>
  <c r="S313" i="1"/>
  <c r="AW314" i="1" s="1"/>
  <c r="K313" i="1"/>
  <c r="AO314" i="1" s="1"/>
  <c r="Q313" i="1"/>
  <c r="AU314" i="1" s="1"/>
  <c r="W314" i="1" l="1"/>
  <c r="X314" i="1"/>
  <c r="AC314" i="1"/>
  <c r="AJ314" i="1"/>
  <c r="AF314" i="1"/>
  <c r="AG314" i="1"/>
  <c r="AI314" i="1"/>
  <c r="Z314" i="1"/>
  <c r="AE314" i="1"/>
  <c r="AH314" i="1"/>
  <c r="V314" i="1"/>
  <c r="AD314" i="1"/>
  <c r="K314" i="1" l="1"/>
  <c r="AO315" i="1" s="1"/>
  <c r="Z315" i="1" s="1"/>
  <c r="M314" i="1"/>
  <c r="AQ315" i="1" s="1"/>
  <c r="S314" i="1"/>
  <c r="AW315" i="1" s="1"/>
  <c r="AH315" i="1" s="1"/>
  <c r="I314" i="1"/>
  <c r="AM315" i="1" s="1"/>
  <c r="T314" i="1"/>
  <c r="AX315" i="1" s="1"/>
  <c r="H314" i="1"/>
  <c r="AL315" i="1" s="1"/>
  <c r="G314" i="1"/>
  <c r="AK315" i="1" s="1"/>
  <c r="P314" i="1"/>
  <c r="AT315" i="1" s="1"/>
  <c r="R314" i="1"/>
  <c r="AV315" i="1" s="1"/>
  <c r="O314" i="1"/>
  <c r="AS315" i="1" s="1"/>
  <c r="Q314" i="1"/>
  <c r="AU315" i="1" s="1"/>
  <c r="AB315" i="1"/>
  <c r="U314" i="1"/>
  <c r="AY315" i="1" s="1"/>
  <c r="N314" i="1"/>
  <c r="AR315" i="1" s="1"/>
  <c r="J314" i="1"/>
  <c r="AN315" i="1" s="1"/>
  <c r="L314" i="1"/>
  <c r="AP315" i="1" s="1"/>
  <c r="AF315" i="1" l="1"/>
  <c r="W315" i="1"/>
  <c r="V315" i="1"/>
  <c r="X315" i="1"/>
  <c r="AE315" i="1"/>
  <c r="AI315" i="1"/>
  <c r="AG315" i="1"/>
  <c r="AA315" i="1"/>
  <c r="M315" i="1" s="1"/>
  <c r="AQ316" i="1" s="1"/>
  <c r="AJ315" i="1"/>
  <c r="AD315" i="1"/>
  <c r="Y315" i="1"/>
  <c r="AC315" i="1"/>
  <c r="L315" i="1" s="1"/>
  <c r="AP316" i="1" s="1"/>
  <c r="AA316" i="1" l="1"/>
  <c r="I315" i="1"/>
  <c r="AM316" i="1" s="1"/>
  <c r="T315" i="1"/>
  <c r="AX316" i="1" s="1"/>
  <c r="H315" i="1"/>
  <c r="AL316" i="1" s="1"/>
  <c r="R315" i="1"/>
  <c r="AV316" i="1" s="1"/>
  <c r="G315" i="1"/>
  <c r="AK316" i="1" s="1"/>
  <c r="P315" i="1"/>
  <c r="AT316" i="1" s="1"/>
  <c r="O315" i="1"/>
  <c r="AS316" i="1" s="1"/>
  <c r="U315" i="1"/>
  <c r="AY316" i="1" s="1"/>
  <c r="N315" i="1"/>
  <c r="AR316" i="1" s="1"/>
  <c r="K315" i="1"/>
  <c r="AO316" i="1" s="1"/>
  <c r="S315" i="1"/>
  <c r="AW316" i="1" s="1"/>
  <c r="J315" i="1"/>
  <c r="AN316" i="1" s="1"/>
  <c r="Q315" i="1"/>
  <c r="AU316" i="1" s="1"/>
  <c r="AB316" i="1"/>
  <c r="AJ316" i="1" l="1"/>
  <c r="V316" i="1"/>
  <c r="AE316" i="1"/>
  <c r="W316" i="1"/>
  <c r="AC316" i="1"/>
  <c r="AG316" i="1"/>
  <c r="AI316" i="1"/>
  <c r="AF316" i="1"/>
  <c r="X316" i="1"/>
  <c r="AD316" i="1"/>
  <c r="Y316" i="1"/>
  <c r="Z316" i="1"/>
  <c r="L316" i="1" s="1"/>
  <c r="AP317" i="1" s="1"/>
  <c r="AH316" i="1"/>
  <c r="M316" i="1" s="1"/>
  <c r="AQ317" i="1" s="1"/>
  <c r="AB317" i="1" l="1"/>
  <c r="J316" i="1"/>
  <c r="AN317" i="1" s="1"/>
  <c r="U316" i="1"/>
  <c r="AY317" i="1" s="1"/>
  <c r="N316" i="1"/>
  <c r="AR317" i="1" s="1"/>
  <c r="I316" i="1"/>
  <c r="AM317" i="1" s="1"/>
  <c r="G316" i="1"/>
  <c r="AK317" i="1" s="1"/>
  <c r="R316" i="1"/>
  <c r="AV317" i="1" s="1"/>
  <c r="H316" i="1"/>
  <c r="AL317" i="1" s="1"/>
  <c r="O316" i="1"/>
  <c r="AS317" i="1" s="1"/>
  <c r="T316" i="1"/>
  <c r="AX317" i="1" s="1"/>
  <c r="P316" i="1"/>
  <c r="AT317" i="1" s="1"/>
  <c r="Q316" i="1"/>
  <c r="AU317" i="1" s="1"/>
  <c r="AA317" i="1"/>
  <c r="K316" i="1"/>
  <c r="AO317" i="1" s="1"/>
  <c r="S316" i="1"/>
  <c r="AW317" i="1" s="1"/>
  <c r="W317" i="1" l="1"/>
  <c r="X317" i="1"/>
  <c r="AD317" i="1"/>
  <c r="AC317" i="1"/>
  <c r="AH317" i="1"/>
  <c r="AJ317" i="1"/>
  <c r="AE317" i="1"/>
  <c r="V317" i="1"/>
  <c r="Y317" i="1"/>
  <c r="AG317" i="1"/>
  <c r="Z317" i="1"/>
  <c r="L317" i="1" s="1"/>
  <c r="AP318" i="1" s="1"/>
  <c r="M317" i="1"/>
  <c r="AQ318" i="1" s="1"/>
  <c r="AI317" i="1"/>
  <c r="AF317" i="1"/>
  <c r="AA318" i="1" l="1"/>
  <c r="T317" i="1"/>
  <c r="AX318" i="1" s="1"/>
  <c r="H317" i="1"/>
  <c r="AL318" i="1" s="1"/>
  <c r="G317" i="1"/>
  <c r="AK318" i="1" s="1"/>
  <c r="R317" i="1"/>
  <c r="AV318" i="1" s="1"/>
  <c r="I317" i="1"/>
  <c r="AM318" i="1" s="1"/>
  <c r="P317" i="1"/>
  <c r="AT318" i="1" s="1"/>
  <c r="O317" i="1"/>
  <c r="AS318" i="1" s="1"/>
  <c r="AB318" i="1"/>
  <c r="Q317" i="1"/>
  <c r="AU318" i="1" s="1"/>
  <c r="N317" i="1"/>
  <c r="AR318" i="1" s="1"/>
  <c r="U317" i="1"/>
  <c r="AY318" i="1" s="1"/>
  <c r="J317" i="1"/>
  <c r="AN318" i="1" s="1"/>
  <c r="K317" i="1"/>
  <c r="AO318" i="1" s="1"/>
  <c r="S317" i="1"/>
  <c r="AW318" i="1" s="1"/>
  <c r="AE318" i="1" l="1"/>
  <c r="X318" i="1"/>
  <c r="AH318" i="1"/>
  <c r="V318" i="1"/>
  <c r="AG318" i="1"/>
  <c r="W318" i="1"/>
  <c r="Y318" i="1"/>
  <c r="AI318" i="1"/>
  <c r="AF318" i="1"/>
  <c r="Z318" i="1"/>
  <c r="L318" i="1" s="1"/>
  <c r="AP319" i="1" s="1"/>
  <c r="AJ318" i="1"/>
  <c r="M318" i="1"/>
  <c r="AQ319" i="1" s="1"/>
  <c r="AD318" i="1"/>
  <c r="AC318" i="1"/>
  <c r="J318" i="1" l="1"/>
  <c r="AN319" i="1" s="1"/>
  <c r="Y319" i="1" s="1"/>
  <c r="I318" i="1"/>
  <c r="AM319" i="1" s="1"/>
  <c r="T318" i="1"/>
  <c r="AX319" i="1" s="1"/>
  <c r="H318" i="1"/>
  <c r="AL319" i="1" s="1"/>
  <c r="P318" i="1"/>
  <c r="AT319" i="1" s="1"/>
  <c r="G318" i="1"/>
  <c r="AK319" i="1" s="1"/>
  <c r="O318" i="1"/>
  <c r="AS319" i="1" s="1"/>
  <c r="R318" i="1"/>
  <c r="AV319" i="1" s="1"/>
  <c r="Q318" i="1"/>
  <c r="AU319" i="1" s="1"/>
  <c r="AB319" i="1"/>
  <c r="AA319" i="1"/>
  <c r="N318" i="1"/>
  <c r="AR319" i="1" s="1"/>
  <c r="U318" i="1"/>
  <c r="AY319" i="1" s="1"/>
  <c r="K318" i="1"/>
  <c r="AO319" i="1" s="1"/>
  <c r="S318" i="1"/>
  <c r="AW319" i="1" s="1"/>
  <c r="AG319" i="1" l="1"/>
  <c r="V319" i="1"/>
  <c r="AD319" i="1"/>
  <c r="W319" i="1"/>
  <c r="AH319" i="1"/>
  <c r="M319" i="1" s="1"/>
  <c r="AQ320" i="1" s="1"/>
  <c r="AI319" i="1"/>
  <c r="Z319" i="1"/>
  <c r="X319" i="1"/>
  <c r="AF319" i="1"/>
  <c r="AC319" i="1"/>
  <c r="K319" i="1"/>
  <c r="AO320" i="1" s="1"/>
  <c r="AE319" i="1"/>
  <c r="S319" i="1" s="1"/>
  <c r="AW320" i="1" s="1"/>
  <c r="AJ319" i="1"/>
  <c r="Z320" i="1" l="1"/>
  <c r="AH320" i="1"/>
  <c r="AB320" i="1"/>
  <c r="J319" i="1"/>
  <c r="AN320" i="1" s="1"/>
  <c r="O319" i="1"/>
  <c r="AS320" i="1" s="1"/>
  <c r="I319" i="1"/>
  <c r="AM320" i="1" s="1"/>
  <c r="G319" i="1"/>
  <c r="AK320" i="1" s="1"/>
  <c r="R319" i="1"/>
  <c r="AV320" i="1" s="1"/>
  <c r="P319" i="1"/>
  <c r="AT320" i="1" s="1"/>
  <c r="H319" i="1"/>
  <c r="AL320" i="1" s="1"/>
  <c r="T319" i="1"/>
  <c r="AX320" i="1" s="1"/>
  <c r="Q319" i="1"/>
  <c r="AU320" i="1" s="1"/>
  <c r="N319" i="1"/>
  <c r="AR320" i="1" s="1"/>
  <c r="U319" i="1"/>
  <c r="AY320" i="1" s="1"/>
  <c r="L319" i="1"/>
  <c r="AP320" i="1" s="1"/>
  <c r="AE320" i="1" l="1"/>
  <c r="Y320" i="1"/>
  <c r="AG320" i="1"/>
  <c r="X320" i="1"/>
  <c r="AJ320" i="1"/>
  <c r="AC320" i="1"/>
  <c r="AF320" i="1"/>
  <c r="V320" i="1"/>
  <c r="AA320" i="1"/>
  <c r="M320" i="1" s="1"/>
  <c r="AQ321" i="1" s="1"/>
  <c r="AI320" i="1"/>
  <c r="AD320" i="1"/>
  <c r="W320" i="1"/>
  <c r="L320" i="1" l="1"/>
  <c r="AP321" i="1" s="1"/>
  <c r="AA321" i="1" s="1"/>
  <c r="Q320" i="1"/>
  <c r="AU321" i="1" s="1"/>
  <c r="AF321" i="1" s="1"/>
  <c r="K320" i="1"/>
  <c r="AO321" i="1" s="1"/>
  <c r="S320" i="1"/>
  <c r="AW321" i="1" s="1"/>
  <c r="AB321" i="1"/>
  <c r="P320" i="1"/>
  <c r="AT321" i="1" s="1"/>
  <c r="O320" i="1"/>
  <c r="AS321" i="1" s="1"/>
  <c r="H320" i="1"/>
  <c r="AL321" i="1" s="1"/>
  <c r="G320" i="1"/>
  <c r="AK321" i="1" s="1"/>
  <c r="I320" i="1"/>
  <c r="AM321" i="1" s="1"/>
  <c r="T320" i="1"/>
  <c r="AX321" i="1" s="1"/>
  <c r="R320" i="1"/>
  <c r="AV321" i="1" s="1"/>
  <c r="N320" i="1"/>
  <c r="AR321" i="1" s="1"/>
  <c r="U320" i="1"/>
  <c r="AY321" i="1" s="1"/>
  <c r="J320" i="1"/>
  <c r="AN321" i="1" s="1"/>
  <c r="AE321" i="1" l="1"/>
  <c r="AD321" i="1"/>
  <c r="Z321" i="1"/>
  <c r="V321" i="1"/>
  <c r="AC321" i="1"/>
  <c r="AH321" i="1"/>
  <c r="M321" i="1" s="1"/>
  <c r="AQ322" i="1" s="1"/>
  <c r="AG321" i="1"/>
  <c r="Y321" i="1"/>
  <c r="AI321" i="1"/>
  <c r="W321" i="1"/>
  <c r="AJ321" i="1"/>
  <c r="X321" i="1"/>
  <c r="AB322" i="1" l="1"/>
  <c r="K321" i="1"/>
  <c r="AO322" i="1" s="1"/>
  <c r="S321" i="1"/>
  <c r="AW322" i="1" s="1"/>
  <c r="J321" i="1"/>
  <c r="AN322" i="1" s="1"/>
  <c r="N321" i="1"/>
  <c r="AR322" i="1" s="1"/>
  <c r="U321" i="1"/>
  <c r="AY322" i="1" s="1"/>
  <c r="L321" i="1"/>
  <c r="AP322" i="1" s="1"/>
  <c r="P321" i="1"/>
  <c r="AT322" i="1" s="1"/>
  <c r="O321" i="1"/>
  <c r="AS322" i="1" s="1"/>
  <c r="H321" i="1"/>
  <c r="AL322" i="1" s="1"/>
  <c r="G321" i="1"/>
  <c r="AK322" i="1" s="1"/>
  <c r="I321" i="1"/>
  <c r="AM322" i="1" s="1"/>
  <c r="R321" i="1"/>
  <c r="AV322" i="1" s="1"/>
  <c r="T321" i="1"/>
  <c r="AX322" i="1" s="1"/>
  <c r="Q321" i="1"/>
  <c r="AU322" i="1" s="1"/>
  <c r="AD322" i="1" l="1"/>
  <c r="AJ322" i="1"/>
  <c r="W322" i="1"/>
  <c r="AA322" i="1"/>
  <c r="Y322" i="1"/>
  <c r="V322" i="1"/>
  <c r="AH322" i="1"/>
  <c r="AC322" i="1"/>
  <c r="Z322" i="1"/>
  <c r="L322" i="1" s="1"/>
  <c r="AP323" i="1" s="1"/>
  <c r="AF322" i="1"/>
  <c r="AG322" i="1"/>
  <c r="AE322" i="1"/>
  <c r="AI322" i="1"/>
  <c r="X322" i="1"/>
  <c r="M322" i="1" l="1"/>
  <c r="AQ323" i="1" s="1"/>
  <c r="AB323" i="1" s="1"/>
  <c r="AA323" i="1"/>
  <c r="R322" i="1"/>
  <c r="AV323" i="1" s="1"/>
  <c r="P322" i="1"/>
  <c r="AT323" i="1" s="1"/>
  <c r="O322" i="1"/>
  <c r="AS323" i="1" s="1"/>
  <c r="G322" i="1"/>
  <c r="AK323" i="1" s="1"/>
  <c r="H322" i="1"/>
  <c r="AL323" i="1" s="1"/>
  <c r="T322" i="1"/>
  <c r="AX323" i="1" s="1"/>
  <c r="I322" i="1"/>
  <c r="AM323" i="1" s="1"/>
  <c r="J322" i="1"/>
  <c r="AN323" i="1" s="1"/>
  <c r="K322" i="1"/>
  <c r="AO323" i="1" s="1"/>
  <c r="S322" i="1"/>
  <c r="AW323" i="1" s="1"/>
  <c r="Q322" i="1"/>
  <c r="AU323" i="1" s="1"/>
  <c r="N322" i="1"/>
  <c r="AR323" i="1" s="1"/>
  <c r="U322" i="1"/>
  <c r="AY323" i="1" s="1"/>
  <c r="AD323" i="1" l="1"/>
  <c r="V323" i="1"/>
  <c r="AJ323" i="1"/>
  <c r="AG323" i="1"/>
  <c r="W323" i="1"/>
  <c r="AC323" i="1"/>
  <c r="AI323" i="1"/>
  <c r="AF323" i="1"/>
  <c r="X323" i="1"/>
  <c r="AH323" i="1"/>
  <c r="M323" i="1" s="1"/>
  <c r="AQ324" i="1" s="1"/>
  <c r="Y323" i="1"/>
  <c r="AE323" i="1"/>
  <c r="Z323" i="1"/>
  <c r="S323" i="1" l="1"/>
  <c r="AW324" i="1" s="1"/>
  <c r="K323" i="1"/>
  <c r="AO324" i="1" s="1"/>
  <c r="J323" i="1"/>
  <c r="AN324" i="1" s="1"/>
  <c r="L323" i="1"/>
  <c r="AP324" i="1" s="1"/>
  <c r="G323" i="1"/>
  <c r="AK324" i="1" s="1"/>
  <c r="R323" i="1"/>
  <c r="AV324" i="1" s="1"/>
  <c r="P323" i="1"/>
  <c r="AT324" i="1" s="1"/>
  <c r="H323" i="1"/>
  <c r="AL324" i="1" s="1"/>
  <c r="O323" i="1"/>
  <c r="AS324" i="1" s="1"/>
  <c r="T323" i="1"/>
  <c r="AX324" i="1" s="1"/>
  <c r="I323" i="1"/>
  <c r="AM324" i="1" s="1"/>
  <c r="AB324" i="1"/>
  <c r="Q323" i="1"/>
  <c r="AU324" i="1" s="1"/>
  <c r="N323" i="1"/>
  <c r="AR324" i="1" s="1"/>
  <c r="U323" i="1"/>
  <c r="AY324" i="1" s="1"/>
  <c r="AI324" i="1" l="1"/>
  <c r="AE324" i="1"/>
  <c r="AD324" i="1"/>
  <c r="AG324" i="1"/>
  <c r="V324" i="1"/>
  <c r="W324" i="1"/>
  <c r="AJ324" i="1"/>
  <c r="AA324" i="1"/>
  <c r="M324" i="1" s="1"/>
  <c r="AQ325" i="1" s="1"/>
  <c r="AC324" i="1"/>
  <c r="Y324" i="1"/>
  <c r="AF324" i="1"/>
  <c r="Z324" i="1"/>
  <c r="X324" i="1"/>
  <c r="AH324" i="1"/>
  <c r="L324" i="1" l="1"/>
  <c r="AP325" i="1" s="1"/>
  <c r="AA325" i="1" s="1"/>
  <c r="J324" i="1"/>
  <c r="AN325" i="1" s="1"/>
  <c r="Y325" i="1" s="1"/>
  <c r="AB325" i="1"/>
  <c r="S324" i="1"/>
  <c r="AW325" i="1" s="1"/>
  <c r="K324" i="1"/>
  <c r="AO325" i="1" s="1"/>
  <c r="N324" i="1"/>
  <c r="AR325" i="1" s="1"/>
  <c r="U324" i="1"/>
  <c r="AY325" i="1" s="1"/>
  <c r="T324" i="1"/>
  <c r="AX325" i="1" s="1"/>
  <c r="H324" i="1"/>
  <c r="AL325" i="1" s="1"/>
  <c r="G324" i="1"/>
  <c r="AK325" i="1" s="1"/>
  <c r="R324" i="1"/>
  <c r="AV325" i="1" s="1"/>
  <c r="O324" i="1"/>
  <c r="AS325" i="1" s="1"/>
  <c r="P324" i="1"/>
  <c r="AT325" i="1" s="1"/>
  <c r="I324" i="1"/>
  <c r="AM325" i="1" s="1"/>
  <c r="Q324" i="1"/>
  <c r="AU325" i="1" s="1"/>
  <c r="AH325" i="1" l="1"/>
  <c r="AC325" i="1"/>
  <c r="X325" i="1"/>
  <c r="AJ325" i="1"/>
  <c r="AE325" i="1"/>
  <c r="W325" i="1"/>
  <c r="AD325" i="1"/>
  <c r="AI325" i="1"/>
  <c r="Z325" i="1"/>
  <c r="L325" i="1" s="1"/>
  <c r="AP326" i="1" s="1"/>
  <c r="AG325" i="1"/>
  <c r="AF325" i="1"/>
  <c r="V325" i="1"/>
  <c r="M325" i="1"/>
  <c r="AQ326" i="1" s="1"/>
  <c r="S325" i="1" l="1"/>
  <c r="AW326" i="1" s="1"/>
  <c r="AH326" i="1" s="1"/>
  <c r="K325" i="1"/>
  <c r="AO326" i="1" s="1"/>
  <c r="Z326" i="1" s="1"/>
  <c r="AA326" i="1"/>
  <c r="U325" i="1"/>
  <c r="AY326" i="1" s="1"/>
  <c r="N325" i="1"/>
  <c r="AR326" i="1" s="1"/>
  <c r="AB326" i="1"/>
  <c r="Q325" i="1"/>
  <c r="AU326" i="1" s="1"/>
  <c r="I325" i="1"/>
  <c r="AM326" i="1" s="1"/>
  <c r="T325" i="1"/>
  <c r="AX326" i="1" s="1"/>
  <c r="H325" i="1"/>
  <c r="AL326" i="1" s="1"/>
  <c r="G325" i="1"/>
  <c r="AK326" i="1" s="1"/>
  <c r="R325" i="1"/>
  <c r="AV326" i="1" s="1"/>
  <c r="P325" i="1"/>
  <c r="AT326" i="1" s="1"/>
  <c r="O325" i="1"/>
  <c r="AS326" i="1" s="1"/>
  <c r="J325" i="1"/>
  <c r="AN326" i="1" s="1"/>
  <c r="M326" i="1" l="1"/>
  <c r="AQ327" i="1" s="1"/>
  <c r="AJ326" i="1"/>
  <c r="AF326" i="1"/>
  <c r="AE326" i="1"/>
  <c r="AC326" i="1"/>
  <c r="AG326" i="1"/>
  <c r="AD326" i="1"/>
  <c r="V326" i="1"/>
  <c r="Y326" i="1"/>
  <c r="W326" i="1"/>
  <c r="X326" i="1"/>
  <c r="AB327" i="1"/>
  <c r="AI326" i="1"/>
  <c r="Q326" i="1" l="1"/>
  <c r="AU327" i="1" s="1"/>
  <c r="AF327" i="1" s="1"/>
  <c r="L326" i="1"/>
  <c r="AP327" i="1" s="1"/>
  <c r="AA327" i="1" s="1"/>
  <c r="S326" i="1"/>
  <c r="AW327" i="1" s="1"/>
  <c r="K326" i="1"/>
  <c r="AO327" i="1" s="1"/>
  <c r="U326" i="1"/>
  <c r="AY327" i="1" s="1"/>
  <c r="N326" i="1"/>
  <c r="AR327" i="1" s="1"/>
  <c r="J326" i="1"/>
  <c r="AN327" i="1" s="1"/>
  <c r="I326" i="1"/>
  <c r="AM327" i="1" s="1"/>
  <c r="T326" i="1"/>
  <c r="AX327" i="1" s="1"/>
  <c r="H326" i="1"/>
  <c r="AL327" i="1" s="1"/>
  <c r="G326" i="1"/>
  <c r="AK327" i="1" s="1"/>
  <c r="P326" i="1"/>
  <c r="AT327" i="1" s="1"/>
  <c r="R326" i="1"/>
  <c r="AV327" i="1" s="1"/>
  <c r="O326" i="1"/>
  <c r="AS327" i="1" s="1"/>
  <c r="W327" i="1" l="1"/>
  <c r="X327" i="1"/>
  <c r="AJ327" i="1"/>
  <c r="AH327" i="1"/>
  <c r="AD327" i="1"/>
  <c r="M327" i="1"/>
  <c r="AQ328" i="1" s="1"/>
  <c r="AC327" i="1"/>
  <c r="AG327" i="1"/>
  <c r="Y327" i="1"/>
  <c r="AE327" i="1"/>
  <c r="AI327" i="1"/>
  <c r="Z327" i="1"/>
  <c r="V327" i="1"/>
  <c r="K327" i="1" l="1"/>
  <c r="AO328" i="1" s="1"/>
  <c r="S327" i="1"/>
  <c r="AW328" i="1" s="1"/>
  <c r="U327" i="1"/>
  <c r="AY328" i="1" s="1"/>
  <c r="N327" i="1"/>
  <c r="AR328" i="1" s="1"/>
  <c r="Q327" i="1"/>
  <c r="AU328" i="1" s="1"/>
  <c r="AB328" i="1"/>
  <c r="I327" i="1"/>
  <c r="AM328" i="1" s="1"/>
  <c r="T327" i="1"/>
  <c r="AX328" i="1" s="1"/>
  <c r="H327" i="1"/>
  <c r="AL328" i="1" s="1"/>
  <c r="R327" i="1"/>
  <c r="AV328" i="1" s="1"/>
  <c r="P327" i="1"/>
  <c r="AT328" i="1" s="1"/>
  <c r="G327" i="1"/>
  <c r="AK328" i="1" s="1"/>
  <c r="O327" i="1"/>
  <c r="AS328" i="1" s="1"/>
  <c r="L327" i="1"/>
  <c r="AP328" i="1" s="1"/>
  <c r="J327" i="1"/>
  <c r="AN328" i="1" s="1"/>
  <c r="AI328" i="1" l="1"/>
  <c r="X328" i="1"/>
  <c r="AE328" i="1"/>
  <c r="AF328" i="1"/>
  <c r="W328" i="1"/>
  <c r="AC328" i="1"/>
  <c r="Y328" i="1"/>
  <c r="AA328" i="1"/>
  <c r="AJ328" i="1"/>
  <c r="AG328" i="1"/>
  <c r="AH328" i="1"/>
  <c r="AD328" i="1"/>
  <c r="V328" i="1"/>
  <c r="Z328" i="1"/>
  <c r="J328" i="1" l="1"/>
  <c r="AN329" i="1" s="1"/>
  <c r="L328" i="1"/>
  <c r="AP329" i="1" s="1"/>
  <c r="Q328" i="1"/>
  <c r="AU329" i="1" s="1"/>
  <c r="U328" i="1"/>
  <c r="AY329" i="1" s="1"/>
  <c r="N328" i="1"/>
  <c r="AR329" i="1" s="1"/>
  <c r="K328" i="1"/>
  <c r="AO329" i="1" s="1"/>
  <c r="S328" i="1"/>
  <c r="AW329" i="1" s="1"/>
  <c r="M328" i="1"/>
  <c r="AQ329" i="1" s="1"/>
  <c r="I328" i="1"/>
  <c r="AM329" i="1" s="1"/>
  <c r="G328" i="1"/>
  <c r="AK329" i="1" s="1"/>
  <c r="R328" i="1"/>
  <c r="AV329" i="1" s="1"/>
  <c r="P328" i="1"/>
  <c r="AT329" i="1" s="1"/>
  <c r="T328" i="1"/>
  <c r="AX329" i="1" s="1"/>
  <c r="O328" i="1"/>
  <c r="AS329" i="1" s="1"/>
  <c r="H328" i="1"/>
  <c r="AL329" i="1" s="1"/>
  <c r="AH329" i="1" l="1"/>
  <c r="AG329" i="1"/>
  <c r="AB329" i="1"/>
  <c r="AC329" i="1"/>
  <c r="X329" i="1"/>
  <c r="Z329" i="1"/>
  <c r="AJ329" i="1"/>
  <c r="V329" i="1"/>
  <c r="AF329" i="1"/>
  <c r="AE329" i="1"/>
  <c r="AD329" i="1"/>
  <c r="AA329" i="1"/>
  <c r="M329" i="1" s="1"/>
  <c r="AQ330" i="1" s="1"/>
  <c r="W329" i="1"/>
  <c r="AI329" i="1"/>
  <c r="Y329" i="1"/>
  <c r="L329" i="1" l="1"/>
  <c r="AP330" i="1" s="1"/>
  <c r="AA330" i="1" s="1"/>
  <c r="AB330" i="1"/>
  <c r="N329" i="1"/>
  <c r="AR330" i="1" s="1"/>
  <c r="U329" i="1"/>
  <c r="AY330" i="1" s="1"/>
  <c r="J329" i="1"/>
  <c r="AN330" i="1" s="1"/>
  <c r="Q329" i="1"/>
  <c r="AU330" i="1" s="1"/>
  <c r="K329" i="1"/>
  <c r="AO330" i="1" s="1"/>
  <c r="S329" i="1"/>
  <c r="AW330" i="1" s="1"/>
  <c r="T329" i="1"/>
  <c r="AX330" i="1" s="1"/>
  <c r="H329" i="1"/>
  <c r="AL330" i="1" s="1"/>
  <c r="G329" i="1"/>
  <c r="AK330" i="1" s="1"/>
  <c r="P329" i="1"/>
  <c r="AT330" i="1" s="1"/>
  <c r="O329" i="1"/>
  <c r="AS330" i="1" s="1"/>
  <c r="I329" i="1"/>
  <c r="AM330" i="1" s="1"/>
  <c r="R329" i="1"/>
  <c r="AV330" i="1" s="1"/>
  <c r="W330" i="1" l="1"/>
  <c r="Y330" i="1"/>
  <c r="AI330" i="1"/>
  <c r="AC330" i="1"/>
  <c r="AH330" i="1"/>
  <c r="M330" i="1" s="1"/>
  <c r="AQ331" i="1" s="1"/>
  <c r="AJ330" i="1"/>
  <c r="X330" i="1"/>
  <c r="AD330" i="1"/>
  <c r="AF330" i="1"/>
  <c r="AE330" i="1"/>
  <c r="Z330" i="1"/>
  <c r="L330" i="1" s="1"/>
  <c r="AP331" i="1" s="1"/>
  <c r="AG330" i="1"/>
  <c r="V330" i="1"/>
  <c r="AB331" i="1" l="1"/>
  <c r="I330" i="1"/>
  <c r="AM331" i="1" s="1"/>
  <c r="T330" i="1"/>
  <c r="AX331" i="1" s="1"/>
  <c r="H330" i="1"/>
  <c r="AL331" i="1" s="1"/>
  <c r="R330" i="1"/>
  <c r="AV331" i="1" s="1"/>
  <c r="P330" i="1"/>
  <c r="AT331" i="1" s="1"/>
  <c r="G330" i="1"/>
  <c r="AK331" i="1" s="1"/>
  <c r="O330" i="1"/>
  <c r="AS331" i="1" s="1"/>
  <c r="K330" i="1"/>
  <c r="AO331" i="1" s="1"/>
  <c r="S330" i="1"/>
  <c r="AW331" i="1" s="1"/>
  <c r="N330" i="1"/>
  <c r="AR331" i="1" s="1"/>
  <c r="U330" i="1"/>
  <c r="AY331" i="1" s="1"/>
  <c r="J330" i="1"/>
  <c r="AN331" i="1" s="1"/>
  <c r="AA331" i="1"/>
  <c r="Q330" i="1"/>
  <c r="AU331" i="1" s="1"/>
  <c r="AC331" i="1" l="1"/>
  <c r="AE331" i="1"/>
  <c r="AD331" i="1"/>
  <c r="W331" i="1"/>
  <c r="V331" i="1"/>
  <c r="AI331" i="1"/>
  <c r="AF331" i="1"/>
  <c r="X331" i="1"/>
  <c r="Z331" i="1"/>
  <c r="Y331" i="1"/>
  <c r="AH331" i="1"/>
  <c r="M331" i="1" s="1"/>
  <c r="AQ332" i="1" s="1"/>
  <c r="AG331" i="1"/>
  <c r="AJ331" i="1"/>
  <c r="AB332" i="1" l="1"/>
  <c r="S331" i="1"/>
  <c r="AW332" i="1" s="1"/>
  <c r="K331" i="1"/>
  <c r="AO332" i="1" s="1"/>
  <c r="N331" i="1"/>
  <c r="AR332" i="1" s="1"/>
  <c r="U331" i="1"/>
  <c r="AY332" i="1" s="1"/>
  <c r="O331" i="1"/>
  <c r="AS332" i="1" s="1"/>
  <c r="I331" i="1"/>
  <c r="AM332" i="1" s="1"/>
  <c r="R331" i="1"/>
  <c r="AV332" i="1" s="1"/>
  <c r="H331" i="1"/>
  <c r="AL332" i="1" s="1"/>
  <c r="P331" i="1"/>
  <c r="AT332" i="1" s="1"/>
  <c r="G331" i="1"/>
  <c r="AK332" i="1" s="1"/>
  <c r="T331" i="1"/>
  <c r="AX332" i="1" s="1"/>
  <c r="L331" i="1"/>
  <c r="AP332" i="1" s="1"/>
  <c r="J331" i="1"/>
  <c r="AN332" i="1" s="1"/>
  <c r="Q331" i="1"/>
  <c r="AU332" i="1" s="1"/>
  <c r="V332" i="1" l="1"/>
  <c r="X332" i="1"/>
  <c r="AJ332" i="1"/>
  <c r="W332" i="1"/>
  <c r="AC332" i="1"/>
  <c r="AD332" i="1"/>
  <c r="Z332" i="1"/>
  <c r="AE332" i="1"/>
  <c r="AH332" i="1"/>
  <c r="AG332" i="1"/>
  <c r="Y332" i="1"/>
  <c r="AA332" i="1"/>
  <c r="M332" i="1" s="1"/>
  <c r="AQ333" i="1" s="1"/>
  <c r="AF332" i="1"/>
  <c r="AI332" i="1"/>
  <c r="K332" i="1" l="1"/>
  <c r="AO333" i="1" s="1"/>
  <c r="S332" i="1"/>
  <c r="AW333" i="1" s="1"/>
  <c r="AB333" i="1"/>
  <c r="Q332" i="1"/>
  <c r="AU333" i="1" s="1"/>
  <c r="N332" i="1"/>
  <c r="AR333" i="1" s="1"/>
  <c r="U332" i="1"/>
  <c r="AY333" i="1" s="1"/>
  <c r="J332" i="1"/>
  <c r="AN333" i="1" s="1"/>
  <c r="L332" i="1"/>
  <c r="AP333" i="1" s="1"/>
  <c r="P332" i="1"/>
  <c r="AT333" i="1" s="1"/>
  <c r="O332" i="1"/>
  <c r="AS333" i="1" s="1"/>
  <c r="T332" i="1"/>
  <c r="AX333" i="1" s="1"/>
  <c r="G332" i="1"/>
  <c r="AK333" i="1" s="1"/>
  <c r="R332" i="1"/>
  <c r="AV333" i="1" s="1"/>
  <c r="I332" i="1"/>
  <c r="AM333" i="1" s="1"/>
  <c r="H332" i="1"/>
  <c r="AL333" i="1" s="1"/>
  <c r="AD333" i="1" l="1"/>
  <c r="AA333" i="1"/>
  <c r="AJ333" i="1"/>
  <c r="AI333" i="1"/>
  <c r="AF333" i="1"/>
  <c r="Y333" i="1"/>
  <c r="W333" i="1"/>
  <c r="AC333" i="1"/>
  <c r="X333" i="1"/>
  <c r="AE333" i="1"/>
  <c r="AH333" i="1"/>
  <c r="AG333" i="1"/>
  <c r="V333" i="1"/>
  <c r="Z333" i="1"/>
  <c r="M333" i="1" l="1"/>
  <c r="AQ334" i="1" s="1"/>
  <c r="L333" i="1"/>
  <c r="AP334" i="1" s="1"/>
  <c r="Q333" i="1"/>
  <c r="AU334" i="1" s="1"/>
  <c r="P333" i="1"/>
  <c r="AT334" i="1" s="1"/>
  <c r="O333" i="1"/>
  <c r="AS334" i="1" s="1"/>
  <c r="T333" i="1"/>
  <c r="AX334" i="1" s="1"/>
  <c r="I333" i="1"/>
  <c r="AM334" i="1" s="1"/>
  <c r="R333" i="1"/>
  <c r="AV334" i="1" s="1"/>
  <c r="G333" i="1"/>
  <c r="AK334" i="1" s="1"/>
  <c r="H333" i="1"/>
  <c r="AL334" i="1" s="1"/>
  <c r="N333" i="1"/>
  <c r="AR334" i="1" s="1"/>
  <c r="U333" i="1"/>
  <c r="AY334" i="1" s="1"/>
  <c r="K333" i="1"/>
  <c r="AO334" i="1" s="1"/>
  <c r="S333" i="1"/>
  <c r="AW334" i="1" s="1"/>
  <c r="J333" i="1"/>
  <c r="AN334" i="1" s="1"/>
  <c r="AC334" i="1" l="1"/>
  <c r="AG334" i="1"/>
  <c r="X334" i="1"/>
  <c r="AJ334" i="1"/>
  <c r="AD334" i="1"/>
  <c r="W334" i="1"/>
  <c r="AI334" i="1"/>
  <c r="AE334" i="1"/>
  <c r="V334" i="1"/>
  <c r="AF334" i="1"/>
  <c r="AH334" i="1"/>
  <c r="AA334" i="1"/>
  <c r="M334" i="1" s="1"/>
  <c r="AQ335" i="1" s="1"/>
  <c r="Y334" i="1"/>
  <c r="Z334" i="1"/>
  <c r="AB334" i="1"/>
  <c r="J334" i="1" l="1"/>
  <c r="AN335" i="1" s="1"/>
  <c r="Y335" i="1" s="1"/>
  <c r="L334" i="1"/>
  <c r="AP335" i="1" s="1"/>
  <c r="AA335" i="1" s="1"/>
  <c r="AB335" i="1"/>
  <c r="Q334" i="1"/>
  <c r="AU335" i="1" s="1"/>
  <c r="N334" i="1"/>
  <c r="AR335" i="1" s="1"/>
  <c r="U334" i="1"/>
  <c r="AY335" i="1" s="1"/>
  <c r="R334" i="1"/>
  <c r="AV335" i="1" s="1"/>
  <c r="P334" i="1"/>
  <c r="AT335" i="1" s="1"/>
  <c r="O334" i="1"/>
  <c r="AS335" i="1" s="1"/>
  <c r="H334" i="1"/>
  <c r="AL335" i="1" s="1"/>
  <c r="I334" i="1"/>
  <c r="AM335" i="1" s="1"/>
  <c r="G334" i="1"/>
  <c r="AK335" i="1" s="1"/>
  <c r="T334" i="1"/>
  <c r="AX335" i="1" s="1"/>
  <c r="S334" i="1"/>
  <c r="AW335" i="1" s="1"/>
  <c r="K334" i="1"/>
  <c r="AO335" i="1" s="1"/>
  <c r="Z335" i="1" l="1"/>
  <c r="AH335" i="1"/>
  <c r="M335" i="1" s="1"/>
  <c r="AQ336" i="1" s="1"/>
  <c r="AC335" i="1"/>
  <c r="AI335" i="1"/>
  <c r="AD335" i="1"/>
  <c r="AG335" i="1"/>
  <c r="V335" i="1"/>
  <c r="AF335" i="1"/>
  <c r="X335" i="1"/>
  <c r="Q335" i="1" s="1"/>
  <c r="AU336" i="1" s="1"/>
  <c r="AE335" i="1"/>
  <c r="AJ335" i="1"/>
  <c r="W335" i="1"/>
  <c r="S335" i="1" l="1"/>
  <c r="AW336" i="1" s="1"/>
  <c r="AH336" i="1" s="1"/>
  <c r="K335" i="1"/>
  <c r="AO336" i="1" s="1"/>
  <c r="Z336" i="1" s="1"/>
  <c r="AF336" i="1"/>
  <c r="AB336" i="1"/>
  <c r="J335" i="1"/>
  <c r="AN336" i="1" s="1"/>
  <c r="L335" i="1"/>
  <c r="AP336" i="1" s="1"/>
  <c r="N335" i="1"/>
  <c r="AR336" i="1" s="1"/>
  <c r="U335" i="1"/>
  <c r="AY336" i="1" s="1"/>
  <c r="G335" i="1"/>
  <c r="AK336" i="1" s="1"/>
  <c r="R335" i="1"/>
  <c r="AV336" i="1" s="1"/>
  <c r="P335" i="1"/>
  <c r="AT336" i="1" s="1"/>
  <c r="I335" i="1"/>
  <c r="AM336" i="1" s="1"/>
  <c r="O335" i="1"/>
  <c r="AS336" i="1" s="1"/>
  <c r="H335" i="1"/>
  <c r="AL336" i="1" s="1"/>
  <c r="T335" i="1"/>
  <c r="AX336" i="1" s="1"/>
  <c r="W336" i="1" l="1"/>
  <c r="AD336" i="1"/>
  <c r="AJ336" i="1"/>
  <c r="AA336" i="1"/>
  <c r="M336" i="1" s="1"/>
  <c r="AQ337" i="1" s="1"/>
  <c r="X336" i="1"/>
  <c r="AC336" i="1"/>
  <c r="AE336" i="1"/>
  <c r="Y336" i="1"/>
  <c r="AG336" i="1"/>
  <c r="AI336" i="1"/>
  <c r="L336" i="1" s="1"/>
  <c r="AP337" i="1" s="1"/>
  <c r="V336" i="1"/>
  <c r="Q336" i="1" l="1"/>
  <c r="AU337" i="1" s="1"/>
  <c r="AF337" i="1" s="1"/>
  <c r="AA337" i="1"/>
  <c r="T336" i="1"/>
  <c r="AX337" i="1" s="1"/>
  <c r="H336" i="1"/>
  <c r="AL337" i="1" s="1"/>
  <c r="G336" i="1"/>
  <c r="AK337" i="1" s="1"/>
  <c r="R336" i="1"/>
  <c r="AV337" i="1" s="1"/>
  <c r="O336" i="1"/>
  <c r="AS337" i="1" s="1"/>
  <c r="I336" i="1"/>
  <c r="AM337" i="1" s="1"/>
  <c r="P336" i="1"/>
  <c r="AT337" i="1" s="1"/>
  <c r="N336" i="1"/>
  <c r="AR337" i="1" s="1"/>
  <c r="U336" i="1"/>
  <c r="AY337" i="1" s="1"/>
  <c r="AB337" i="1"/>
  <c r="S336" i="1"/>
  <c r="AW337" i="1" s="1"/>
  <c r="K336" i="1"/>
  <c r="AO337" i="1" s="1"/>
  <c r="J336" i="1"/>
  <c r="AN337" i="1" s="1"/>
  <c r="AE337" i="1" l="1"/>
  <c r="AG337" i="1"/>
  <c r="X337" i="1"/>
  <c r="V337" i="1"/>
  <c r="AD337" i="1"/>
  <c r="W337" i="1"/>
  <c r="AC337" i="1"/>
  <c r="Y337" i="1"/>
  <c r="AI337" i="1"/>
  <c r="AH337" i="1"/>
  <c r="M337" i="1" s="1"/>
  <c r="AQ338" i="1" s="1"/>
  <c r="Z337" i="1"/>
  <c r="L337" i="1" s="1"/>
  <c r="AP338" i="1" s="1"/>
  <c r="AJ337" i="1"/>
  <c r="J337" i="1" l="1"/>
  <c r="AN338" i="1" s="1"/>
  <c r="Y338" i="1" s="1"/>
  <c r="AB338" i="1"/>
  <c r="AA338" i="1"/>
  <c r="S337" i="1"/>
  <c r="AW338" i="1" s="1"/>
  <c r="K337" i="1"/>
  <c r="AO338" i="1" s="1"/>
  <c r="U337" i="1"/>
  <c r="AY338" i="1" s="1"/>
  <c r="N337" i="1"/>
  <c r="AR338" i="1" s="1"/>
  <c r="I337" i="1"/>
  <c r="AM338" i="1" s="1"/>
  <c r="T337" i="1"/>
  <c r="AX338" i="1" s="1"/>
  <c r="H337" i="1"/>
  <c r="AL338" i="1" s="1"/>
  <c r="G337" i="1"/>
  <c r="AK338" i="1" s="1"/>
  <c r="R337" i="1"/>
  <c r="AV338" i="1" s="1"/>
  <c r="P337" i="1"/>
  <c r="AT338" i="1" s="1"/>
  <c r="O337" i="1"/>
  <c r="AS338" i="1" s="1"/>
  <c r="Q337" i="1"/>
  <c r="AU338" i="1" s="1"/>
  <c r="AF338" i="1" l="1"/>
  <c r="AD338" i="1"/>
  <c r="AC338" i="1"/>
  <c r="AE338" i="1"/>
  <c r="AI338" i="1"/>
  <c r="Z338" i="1"/>
  <c r="AG338" i="1"/>
  <c r="AH338" i="1"/>
  <c r="M338" i="1" s="1"/>
  <c r="AQ339" i="1" s="1"/>
  <c r="V338" i="1"/>
  <c r="X338" i="1"/>
  <c r="Q338" i="1" s="1"/>
  <c r="AU339" i="1" s="1"/>
  <c r="AJ338" i="1"/>
  <c r="W338" i="1"/>
  <c r="S338" i="1" l="1"/>
  <c r="AW339" i="1" s="1"/>
  <c r="AH339" i="1" s="1"/>
  <c r="AB339" i="1"/>
  <c r="AF339" i="1"/>
  <c r="U338" i="1"/>
  <c r="AY339" i="1" s="1"/>
  <c r="N338" i="1"/>
  <c r="AR339" i="1" s="1"/>
  <c r="I338" i="1"/>
  <c r="AM339" i="1" s="1"/>
  <c r="T338" i="1"/>
  <c r="AX339" i="1" s="1"/>
  <c r="H338" i="1"/>
  <c r="AL339" i="1" s="1"/>
  <c r="G338" i="1"/>
  <c r="AK339" i="1" s="1"/>
  <c r="P338" i="1"/>
  <c r="AT339" i="1" s="1"/>
  <c r="O338" i="1"/>
  <c r="AS339" i="1" s="1"/>
  <c r="R338" i="1"/>
  <c r="AV339" i="1" s="1"/>
  <c r="J338" i="1"/>
  <c r="AN339" i="1" s="1"/>
  <c r="K338" i="1"/>
  <c r="AO339" i="1" s="1"/>
  <c r="L338" i="1"/>
  <c r="AP339" i="1" s="1"/>
  <c r="W339" i="1" l="1"/>
  <c r="AJ339" i="1"/>
  <c r="Z339" i="1"/>
  <c r="V339" i="1"/>
  <c r="X339" i="1"/>
  <c r="Y339" i="1"/>
  <c r="AI339" i="1"/>
  <c r="AA339" i="1"/>
  <c r="M339" i="1" s="1"/>
  <c r="AQ340" i="1" s="1"/>
  <c r="AG339" i="1"/>
  <c r="AD339" i="1"/>
  <c r="AC339" i="1"/>
  <c r="AE339" i="1"/>
  <c r="Q339" i="1" l="1"/>
  <c r="AU340" i="1" s="1"/>
  <c r="AF340" i="1" s="1"/>
  <c r="L339" i="1"/>
  <c r="AP340" i="1" s="1"/>
  <c r="AB340" i="1"/>
  <c r="K339" i="1"/>
  <c r="AO340" i="1" s="1"/>
  <c r="S339" i="1"/>
  <c r="AW340" i="1" s="1"/>
  <c r="U339" i="1"/>
  <c r="AY340" i="1" s="1"/>
  <c r="N339" i="1"/>
  <c r="AR340" i="1" s="1"/>
  <c r="I339" i="1"/>
  <c r="AM340" i="1" s="1"/>
  <c r="T339" i="1"/>
  <c r="AX340" i="1" s="1"/>
  <c r="H339" i="1"/>
  <c r="AL340" i="1" s="1"/>
  <c r="R339" i="1"/>
  <c r="AV340" i="1" s="1"/>
  <c r="O339" i="1"/>
  <c r="AS340" i="1" s="1"/>
  <c r="P339" i="1"/>
  <c r="AT340" i="1" s="1"/>
  <c r="G339" i="1"/>
  <c r="AK340" i="1" s="1"/>
  <c r="J339" i="1"/>
  <c r="AN340" i="1" s="1"/>
  <c r="AH340" i="1" l="1"/>
  <c r="X340" i="1"/>
  <c r="Z340" i="1"/>
  <c r="V340" i="1"/>
  <c r="AI340" i="1"/>
  <c r="AJ340" i="1"/>
  <c r="AE340" i="1"/>
  <c r="AA340" i="1"/>
  <c r="M340" i="1" s="1"/>
  <c r="AQ341" i="1" s="1"/>
  <c r="W340" i="1"/>
  <c r="AD340" i="1"/>
  <c r="AC340" i="1"/>
  <c r="Y340" i="1"/>
  <c r="AG340" i="1"/>
  <c r="L340" i="1" l="1"/>
  <c r="AP341" i="1" s="1"/>
  <c r="AB341" i="1"/>
  <c r="Q340" i="1"/>
  <c r="AU341" i="1" s="1"/>
  <c r="U340" i="1"/>
  <c r="AY341" i="1" s="1"/>
  <c r="N340" i="1"/>
  <c r="AR341" i="1" s="1"/>
  <c r="J340" i="1"/>
  <c r="AN341" i="1" s="1"/>
  <c r="K340" i="1"/>
  <c r="AO341" i="1" s="1"/>
  <c r="S340" i="1"/>
  <c r="AW341" i="1" s="1"/>
  <c r="I340" i="1"/>
  <c r="AM341" i="1" s="1"/>
  <c r="G340" i="1"/>
  <c r="AK341" i="1" s="1"/>
  <c r="R340" i="1"/>
  <c r="AV341" i="1" s="1"/>
  <c r="O340" i="1"/>
  <c r="AS341" i="1" s="1"/>
  <c r="T340" i="1"/>
  <c r="AX341" i="1" s="1"/>
  <c r="P340" i="1"/>
  <c r="AT341" i="1" s="1"/>
  <c r="H340" i="1"/>
  <c r="AL341" i="1" s="1"/>
  <c r="X341" i="1" l="1"/>
  <c r="V341" i="1"/>
  <c r="Y341" i="1"/>
  <c r="AF341" i="1"/>
  <c r="AH341" i="1"/>
  <c r="AJ341" i="1"/>
  <c r="AE341" i="1"/>
  <c r="AC341" i="1"/>
  <c r="W341" i="1"/>
  <c r="J341" i="1" s="1"/>
  <c r="AN342" i="1" s="1"/>
  <c r="AI341" i="1"/>
  <c r="AG341" i="1"/>
  <c r="Z341" i="1"/>
  <c r="L341" i="1" s="1"/>
  <c r="AP342" i="1" s="1"/>
  <c r="AD341" i="1"/>
  <c r="AA341" i="1"/>
  <c r="AA342" i="1" l="1"/>
  <c r="Y342" i="1"/>
  <c r="T341" i="1"/>
  <c r="AX342" i="1" s="1"/>
  <c r="H341" i="1"/>
  <c r="AL342" i="1" s="1"/>
  <c r="G341" i="1"/>
  <c r="AK342" i="1" s="1"/>
  <c r="P341" i="1"/>
  <c r="AT342" i="1" s="1"/>
  <c r="I341" i="1"/>
  <c r="AM342" i="1" s="1"/>
  <c r="R341" i="1"/>
  <c r="AV342" i="1" s="1"/>
  <c r="O341" i="1"/>
  <c r="AS342" i="1" s="1"/>
  <c r="M341" i="1"/>
  <c r="AQ342" i="1" s="1"/>
  <c r="N341" i="1"/>
  <c r="AR342" i="1" s="1"/>
  <c r="U341" i="1"/>
  <c r="AY342" i="1" s="1"/>
  <c r="K341" i="1"/>
  <c r="AO342" i="1" s="1"/>
  <c r="S341" i="1"/>
  <c r="AW342" i="1" s="1"/>
  <c r="Q341" i="1"/>
  <c r="AU342" i="1" s="1"/>
  <c r="AB342" i="1" l="1"/>
  <c r="AE342" i="1"/>
  <c r="AI342" i="1"/>
  <c r="AG342" i="1"/>
  <c r="AH342" i="1"/>
  <c r="X342" i="1"/>
  <c r="W342" i="1"/>
  <c r="Z342" i="1"/>
  <c r="AF342" i="1"/>
  <c r="AJ342" i="1"/>
  <c r="S342" i="1" s="1"/>
  <c r="AW343" i="1" s="1"/>
  <c r="M342" i="1"/>
  <c r="AQ343" i="1" s="1"/>
  <c r="AD342" i="1"/>
  <c r="V342" i="1"/>
  <c r="AC342" i="1"/>
  <c r="K342" i="1" l="1"/>
  <c r="AO343" i="1" s="1"/>
  <c r="Z343" i="1" s="1"/>
  <c r="Q342" i="1"/>
  <c r="AU343" i="1" s="1"/>
  <c r="AF343" i="1" s="1"/>
  <c r="AH343" i="1"/>
  <c r="AB343" i="1"/>
  <c r="L342" i="1"/>
  <c r="AP343" i="1" s="1"/>
  <c r="J342" i="1"/>
  <c r="AN343" i="1" s="1"/>
  <c r="I342" i="1"/>
  <c r="AM343" i="1" s="1"/>
  <c r="T342" i="1"/>
  <c r="AX343" i="1" s="1"/>
  <c r="H342" i="1"/>
  <c r="AL343" i="1" s="1"/>
  <c r="P342" i="1"/>
  <c r="AT343" i="1" s="1"/>
  <c r="G342" i="1"/>
  <c r="AK343" i="1" s="1"/>
  <c r="O342" i="1"/>
  <c r="AS343" i="1" s="1"/>
  <c r="R342" i="1"/>
  <c r="AV343" i="1" s="1"/>
  <c r="N342" i="1"/>
  <c r="AR343" i="1" s="1"/>
  <c r="U342" i="1"/>
  <c r="AY343" i="1" s="1"/>
  <c r="X343" i="1" l="1"/>
  <c r="Y343" i="1"/>
  <c r="AG343" i="1"/>
  <c r="AD343" i="1"/>
  <c r="AJ343" i="1"/>
  <c r="V343" i="1"/>
  <c r="AI343" i="1"/>
  <c r="AA343" i="1"/>
  <c r="M343" i="1" s="1"/>
  <c r="AQ344" i="1" s="1"/>
  <c r="AE343" i="1"/>
  <c r="AC343" i="1"/>
  <c r="L343" i="1" s="1"/>
  <c r="AP344" i="1" s="1"/>
  <c r="W343" i="1"/>
  <c r="J343" i="1" s="1"/>
  <c r="AN344" i="1" s="1"/>
  <c r="Y344" i="1" l="1"/>
  <c r="AA344" i="1"/>
  <c r="O343" i="1"/>
  <c r="AS344" i="1" s="1"/>
  <c r="I343" i="1"/>
  <c r="AM344" i="1" s="1"/>
  <c r="G343" i="1"/>
  <c r="AK344" i="1" s="1"/>
  <c r="T343" i="1"/>
  <c r="AX344" i="1" s="1"/>
  <c r="P343" i="1"/>
  <c r="AT344" i="1" s="1"/>
  <c r="H343" i="1"/>
  <c r="AL344" i="1" s="1"/>
  <c r="R343" i="1"/>
  <c r="AV344" i="1" s="1"/>
  <c r="S343" i="1"/>
  <c r="AW344" i="1" s="1"/>
  <c r="K343" i="1"/>
  <c r="AO344" i="1" s="1"/>
  <c r="AB344" i="1"/>
  <c r="Q343" i="1"/>
  <c r="AU344" i="1" s="1"/>
  <c r="N343" i="1"/>
  <c r="AR344" i="1" s="1"/>
  <c r="U343" i="1"/>
  <c r="AY344" i="1" s="1"/>
  <c r="AE344" i="1" l="1"/>
  <c r="V344" i="1"/>
  <c r="AD344" i="1"/>
  <c r="AF344" i="1"/>
  <c r="AG344" i="1"/>
  <c r="AC344" i="1"/>
  <c r="W344" i="1"/>
  <c r="AJ344" i="1"/>
  <c r="X344" i="1"/>
  <c r="AH344" i="1"/>
  <c r="M344" i="1" s="1"/>
  <c r="AQ345" i="1" s="1"/>
  <c r="AI344" i="1"/>
  <c r="S344" i="1" s="1"/>
  <c r="AW345" i="1" s="1"/>
  <c r="Z344" i="1"/>
  <c r="AH345" i="1" l="1"/>
  <c r="AB345" i="1"/>
  <c r="K344" i="1"/>
  <c r="AO345" i="1" s="1"/>
  <c r="N344" i="1"/>
  <c r="AR345" i="1" s="1"/>
  <c r="U344" i="1"/>
  <c r="AY345" i="1" s="1"/>
  <c r="J344" i="1"/>
  <c r="AN345" i="1" s="1"/>
  <c r="P344" i="1"/>
  <c r="AT345" i="1" s="1"/>
  <c r="O344" i="1"/>
  <c r="AS345" i="1" s="1"/>
  <c r="H344" i="1"/>
  <c r="AL345" i="1" s="1"/>
  <c r="G344" i="1"/>
  <c r="AK345" i="1" s="1"/>
  <c r="I344" i="1"/>
  <c r="AM345" i="1" s="1"/>
  <c r="R344" i="1"/>
  <c r="AV345" i="1" s="1"/>
  <c r="T344" i="1"/>
  <c r="AX345" i="1" s="1"/>
  <c r="Q344" i="1"/>
  <c r="AU345" i="1" s="1"/>
  <c r="L344" i="1"/>
  <c r="AP345" i="1" s="1"/>
  <c r="W345" i="1" l="1"/>
  <c r="AJ345" i="1"/>
  <c r="AD345" i="1"/>
  <c r="Z345" i="1"/>
  <c r="AF345" i="1"/>
  <c r="V345" i="1"/>
  <c r="Y345" i="1"/>
  <c r="AI345" i="1"/>
  <c r="AC345" i="1"/>
  <c r="AG345" i="1"/>
  <c r="AE345" i="1"/>
  <c r="AA345" i="1"/>
  <c r="M345" i="1" s="1"/>
  <c r="AQ346" i="1" s="1"/>
  <c r="X345" i="1"/>
  <c r="L345" i="1" l="1"/>
  <c r="AP346" i="1" s="1"/>
  <c r="AA346" i="1" s="1"/>
  <c r="AB346" i="1"/>
  <c r="N345" i="1"/>
  <c r="AR346" i="1" s="1"/>
  <c r="U345" i="1"/>
  <c r="AY346" i="1" s="1"/>
  <c r="K345" i="1"/>
  <c r="AO346" i="1" s="1"/>
  <c r="S345" i="1"/>
  <c r="AW346" i="1" s="1"/>
  <c r="P345" i="1"/>
  <c r="AT346" i="1" s="1"/>
  <c r="O345" i="1"/>
  <c r="AS346" i="1" s="1"/>
  <c r="H345" i="1"/>
  <c r="AL346" i="1" s="1"/>
  <c r="R345" i="1"/>
  <c r="AV346" i="1" s="1"/>
  <c r="G345" i="1"/>
  <c r="AK346" i="1" s="1"/>
  <c r="T345" i="1"/>
  <c r="AX346" i="1" s="1"/>
  <c r="I345" i="1"/>
  <c r="AM346" i="1" s="1"/>
  <c r="Q345" i="1"/>
  <c r="AU346" i="1" s="1"/>
  <c r="J345" i="1"/>
  <c r="AN346" i="1" s="1"/>
  <c r="W346" i="1" l="1"/>
  <c r="Z346" i="1"/>
  <c r="AD346" i="1"/>
  <c r="AC346" i="1"/>
  <c r="AF346" i="1"/>
  <c r="AG346" i="1"/>
  <c r="Y346" i="1"/>
  <c r="X346" i="1"/>
  <c r="AH346" i="1"/>
  <c r="AI346" i="1"/>
  <c r="M346" i="1"/>
  <c r="AQ347" i="1" s="1"/>
  <c r="AE346" i="1"/>
  <c r="AJ346" i="1"/>
  <c r="V346" i="1"/>
  <c r="AB347" i="1" l="1"/>
  <c r="N346" i="1"/>
  <c r="AR347" i="1" s="1"/>
  <c r="U346" i="1"/>
  <c r="AY347" i="1" s="1"/>
  <c r="L346" i="1"/>
  <c r="AP347" i="1" s="1"/>
  <c r="Q346" i="1"/>
  <c r="AU347" i="1" s="1"/>
  <c r="J346" i="1"/>
  <c r="AN347" i="1" s="1"/>
  <c r="R346" i="1"/>
  <c r="AV347" i="1" s="1"/>
  <c r="P346" i="1"/>
  <c r="AT347" i="1" s="1"/>
  <c r="O346" i="1"/>
  <c r="AS347" i="1" s="1"/>
  <c r="G346" i="1"/>
  <c r="AK347" i="1" s="1"/>
  <c r="H346" i="1"/>
  <c r="AL347" i="1" s="1"/>
  <c r="T346" i="1"/>
  <c r="AX347" i="1" s="1"/>
  <c r="I346" i="1"/>
  <c r="AM347" i="1" s="1"/>
  <c r="K346" i="1"/>
  <c r="AO347" i="1" s="1"/>
  <c r="S346" i="1"/>
  <c r="AW347" i="1" s="1"/>
  <c r="W347" i="1" l="1"/>
  <c r="Y347" i="1"/>
  <c r="AF347" i="1"/>
  <c r="AA347" i="1"/>
  <c r="AD347" i="1"/>
  <c r="AG347" i="1"/>
  <c r="AJ347" i="1"/>
  <c r="AE347" i="1"/>
  <c r="AC347" i="1"/>
  <c r="AH347" i="1"/>
  <c r="X347" i="1"/>
  <c r="Q347" i="1" s="1"/>
  <c r="AU348" i="1" s="1"/>
  <c r="V347" i="1"/>
  <c r="Z347" i="1"/>
  <c r="AI347" i="1"/>
  <c r="M347" i="1" l="1"/>
  <c r="AQ348" i="1" s="1"/>
  <c r="AB348" i="1" s="1"/>
  <c r="AF348" i="1"/>
  <c r="S347" i="1"/>
  <c r="AW348" i="1" s="1"/>
  <c r="K347" i="1"/>
  <c r="AO348" i="1" s="1"/>
  <c r="G347" i="1"/>
  <c r="AK348" i="1" s="1"/>
  <c r="R347" i="1"/>
  <c r="AV348" i="1" s="1"/>
  <c r="P347" i="1"/>
  <c r="AT348" i="1" s="1"/>
  <c r="O347" i="1"/>
  <c r="AS348" i="1" s="1"/>
  <c r="H347" i="1"/>
  <c r="AL348" i="1" s="1"/>
  <c r="I347" i="1"/>
  <c r="AM348" i="1" s="1"/>
  <c r="T347" i="1"/>
  <c r="AX348" i="1" s="1"/>
  <c r="N347" i="1"/>
  <c r="AR348" i="1" s="1"/>
  <c r="U347" i="1"/>
  <c r="AY348" i="1" s="1"/>
  <c r="L347" i="1"/>
  <c r="AP348" i="1" s="1"/>
  <c r="J347" i="1"/>
  <c r="AN348" i="1" s="1"/>
  <c r="AE348" i="1" l="1"/>
  <c r="V348" i="1"/>
  <c r="AH348" i="1"/>
  <c r="Y348" i="1"/>
  <c r="AA348" i="1"/>
  <c r="M348" i="1" s="1"/>
  <c r="AQ349" i="1" s="1"/>
  <c r="X348" i="1"/>
  <c r="Z348" i="1"/>
  <c r="AJ348" i="1"/>
  <c r="AD348" i="1"/>
  <c r="AC348" i="1"/>
  <c r="W348" i="1"/>
  <c r="AG348" i="1"/>
  <c r="AI348" i="1"/>
  <c r="Q348" i="1" l="1"/>
  <c r="AU349" i="1" s="1"/>
  <c r="AF349" i="1" s="1"/>
  <c r="S348" i="1"/>
  <c r="AW349" i="1" s="1"/>
  <c r="K348" i="1"/>
  <c r="AO349" i="1" s="1"/>
  <c r="AB349" i="1"/>
  <c r="T348" i="1"/>
  <c r="AX349" i="1" s="1"/>
  <c r="H348" i="1"/>
  <c r="AL349" i="1" s="1"/>
  <c r="G348" i="1"/>
  <c r="AK349" i="1" s="1"/>
  <c r="R348" i="1"/>
  <c r="AV349" i="1" s="1"/>
  <c r="O348" i="1"/>
  <c r="AS349" i="1" s="1"/>
  <c r="P348" i="1"/>
  <c r="AT349" i="1" s="1"/>
  <c r="I348" i="1"/>
  <c r="AM349" i="1" s="1"/>
  <c r="N348" i="1"/>
  <c r="AR349" i="1" s="1"/>
  <c r="U348" i="1"/>
  <c r="AY349" i="1" s="1"/>
  <c r="J348" i="1"/>
  <c r="AN349" i="1" s="1"/>
  <c r="L348" i="1"/>
  <c r="AP349" i="1" s="1"/>
  <c r="AG349" i="1" l="1"/>
  <c r="AI349" i="1"/>
  <c r="AE349" i="1"/>
  <c r="W349" i="1"/>
  <c r="AA349" i="1"/>
  <c r="Y349" i="1"/>
  <c r="Z349" i="1"/>
  <c r="AH349" i="1"/>
  <c r="AD349" i="1"/>
  <c r="AC349" i="1"/>
  <c r="V349" i="1"/>
  <c r="AJ349" i="1"/>
  <c r="X349" i="1"/>
  <c r="M349" i="1" l="1"/>
  <c r="AQ350" i="1" s="1"/>
  <c r="S349" i="1"/>
  <c r="AW350" i="1" s="1"/>
  <c r="K349" i="1"/>
  <c r="AO350" i="1" s="1"/>
  <c r="I349" i="1"/>
  <c r="AM350" i="1" s="1"/>
  <c r="T349" i="1"/>
  <c r="AX350" i="1" s="1"/>
  <c r="H349" i="1"/>
  <c r="AL350" i="1" s="1"/>
  <c r="G349" i="1"/>
  <c r="AK350" i="1" s="1"/>
  <c r="R349" i="1"/>
  <c r="AV350" i="1" s="1"/>
  <c r="P349" i="1"/>
  <c r="AT350" i="1" s="1"/>
  <c r="O349" i="1"/>
  <c r="AS350" i="1" s="1"/>
  <c r="J349" i="1"/>
  <c r="AN350" i="1" s="1"/>
  <c r="L349" i="1"/>
  <c r="AP350" i="1" s="1"/>
  <c r="AB350" i="1"/>
  <c r="U349" i="1"/>
  <c r="AY350" i="1" s="1"/>
  <c r="N349" i="1"/>
  <c r="AR350" i="1" s="1"/>
  <c r="Q349" i="1"/>
  <c r="AU350" i="1" s="1"/>
  <c r="AE350" i="1" l="1"/>
  <c r="AG350" i="1"/>
  <c r="AA350" i="1"/>
  <c r="M350" i="1" s="1"/>
  <c r="AQ351" i="1" s="1"/>
  <c r="V350" i="1"/>
  <c r="W350" i="1"/>
  <c r="AF350" i="1"/>
  <c r="AI350" i="1"/>
  <c r="AC350" i="1"/>
  <c r="X350" i="1"/>
  <c r="AD350" i="1"/>
  <c r="AJ350" i="1"/>
  <c r="Z350" i="1"/>
  <c r="L350" i="1" s="1"/>
  <c r="AP351" i="1" s="1"/>
  <c r="Y350" i="1"/>
  <c r="AH350" i="1"/>
  <c r="J350" i="1" l="1"/>
  <c r="AN351" i="1" s="1"/>
  <c r="Y351" i="1" s="1"/>
  <c r="AA351" i="1"/>
  <c r="U350" i="1"/>
  <c r="AY351" i="1" s="1"/>
  <c r="N350" i="1"/>
  <c r="AR351" i="1" s="1"/>
  <c r="I350" i="1"/>
  <c r="AM351" i="1" s="1"/>
  <c r="T350" i="1"/>
  <c r="AX351" i="1" s="1"/>
  <c r="H350" i="1"/>
  <c r="AL351" i="1" s="1"/>
  <c r="G350" i="1"/>
  <c r="AK351" i="1" s="1"/>
  <c r="P350" i="1"/>
  <c r="AT351" i="1" s="1"/>
  <c r="R350" i="1"/>
  <c r="AV351" i="1" s="1"/>
  <c r="O350" i="1"/>
  <c r="AS351" i="1" s="1"/>
  <c r="AB351" i="1"/>
  <c r="S350" i="1"/>
  <c r="AW351" i="1" s="1"/>
  <c r="K350" i="1"/>
  <c r="AO351" i="1" s="1"/>
  <c r="Q350" i="1"/>
  <c r="AU351" i="1" s="1"/>
  <c r="AF351" i="1" l="1"/>
  <c r="W351" i="1"/>
  <c r="X351" i="1"/>
  <c r="AJ351" i="1"/>
  <c r="V351" i="1"/>
  <c r="AC351" i="1"/>
  <c r="AG351" i="1"/>
  <c r="AI351" i="1"/>
  <c r="Z351" i="1"/>
  <c r="AH351" i="1"/>
  <c r="M351" i="1" s="1"/>
  <c r="AQ352" i="1" s="1"/>
  <c r="AE351" i="1"/>
  <c r="AD351" i="1"/>
  <c r="S351" i="1" l="1"/>
  <c r="AW352" i="1" s="1"/>
  <c r="AH352" i="1" s="1"/>
  <c r="Q351" i="1"/>
  <c r="AU352" i="1" s="1"/>
  <c r="U351" i="1"/>
  <c r="AY352" i="1" s="1"/>
  <c r="N351" i="1"/>
  <c r="AR352" i="1" s="1"/>
  <c r="J351" i="1"/>
  <c r="AN352" i="1" s="1"/>
  <c r="AB352" i="1"/>
  <c r="I351" i="1"/>
  <c r="AM352" i="1" s="1"/>
  <c r="T351" i="1"/>
  <c r="AX352" i="1" s="1"/>
  <c r="H351" i="1"/>
  <c r="AL352" i="1" s="1"/>
  <c r="R351" i="1"/>
  <c r="AV352" i="1" s="1"/>
  <c r="P351" i="1"/>
  <c r="AT352" i="1" s="1"/>
  <c r="O351" i="1"/>
  <c r="AS352" i="1" s="1"/>
  <c r="G351" i="1"/>
  <c r="AK352" i="1" s="1"/>
  <c r="L351" i="1"/>
  <c r="AP352" i="1" s="1"/>
  <c r="K351" i="1"/>
  <c r="AO352" i="1" s="1"/>
  <c r="AI352" i="1" l="1"/>
  <c r="Y352" i="1"/>
  <c r="X352" i="1"/>
  <c r="AC352" i="1"/>
  <c r="Z352" i="1"/>
  <c r="AA352" i="1"/>
  <c r="M352" i="1" s="1"/>
  <c r="AQ353" i="1" s="1"/>
  <c r="AJ352" i="1"/>
  <c r="AG352" i="1"/>
  <c r="AF352" i="1"/>
  <c r="AD352" i="1"/>
  <c r="W352" i="1"/>
  <c r="J352" i="1" s="1"/>
  <c r="AN353" i="1" s="1"/>
  <c r="V352" i="1"/>
  <c r="AE352" i="1"/>
  <c r="L352" i="1" l="1"/>
  <c r="AP353" i="1" s="1"/>
  <c r="AA353" i="1" s="1"/>
  <c r="Y353" i="1"/>
  <c r="U352" i="1"/>
  <c r="AY353" i="1" s="1"/>
  <c r="N352" i="1"/>
  <c r="AR353" i="1" s="1"/>
  <c r="AB353" i="1"/>
  <c r="K352" i="1"/>
  <c r="AO353" i="1" s="1"/>
  <c r="S352" i="1"/>
  <c r="AW353" i="1" s="1"/>
  <c r="I352" i="1"/>
  <c r="AM353" i="1" s="1"/>
  <c r="G352" i="1"/>
  <c r="AK353" i="1" s="1"/>
  <c r="R352" i="1"/>
  <c r="AV353" i="1" s="1"/>
  <c r="P352" i="1"/>
  <c r="AT353" i="1" s="1"/>
  <c r="O352" i="1"/>
  <c r="AS353" i="1" s="1"/>
  <c r="T352" i="1"/>
  <c r="AX353" i="1" s="1"/>
  <c r="H352" i="1"/>
  <c r="AL353" i="1" s="1"/>
  <c r="Q352" i="1"/>
  <c r="AU353" i="1" s="1"/>
  <c r="V353" i="1" l="1"/>
  <c r="Z353" i="1"/>
  <c r="AC353" i="1"/>
  <c r="AJ353" i="1"/>
  <c r="AF353" i="1"/>
  <c r="AI353" i="1"/>
  <c r="AD353" i="1"/>
  <c r="AH353" i="1"/>
  <c r="M353" i="1" s="1"/>
  <c r="AQ354" i="1" s="1"/>
  <c r="AE353" i="1"/>
  <c r="X353" i="1"/>
  <c r="W353" i="1"/>
  <c r="AG353" i="1"/>
  <c r="J353" i="1" l="1"/>
  <c r="AN354" i="1" s="1"/>
  <c r="Y354" i="1" s="1"/>
  <c r="S353" i="1"/>
  <c r="AW354" i="1" s="1"/>
  <c r="AH354" i="1" s="1"/>
  <c r="AB354" i="1"/>
  <c r="Q353" i="1"/>
  <c r="AU354" i="1" s="1"/>
  <c r="N353" i="1"/>
  <c r="AR354" i="1" s="1"/>
  <c r="U353" i="1"/>
  <c r="AY354" i="1" s="1"/>
  <c r="L353" i="1"/>
  <c r="AP354" i="1" s="1"/>
  <c r="T353" i="1"/>
  <c r="AX354" i="1" s="1"/>
  <c r="H353" i="1"/>
  <c r="AL354" i="1" s="1"/>
  <c r="G353" i="1"/>
  <c r="AK354" i="1" s="1"/>
  <c r="P353" i="1"/>
  <c r="AT354" i="1" s="1"/>
  <c r="O353" i="1"/>
  <c r="AS354" i="1" s="1"/>
  <c r="I353" i="1"/>
  <c r="AM354" i="1" s="1"/>
  <c r="R353" i="1"/>
  <c r="AV354" i="1" s="1"/>
  <c r="K353" i="1"/>
  <c r="AO354" i="1" s="1"/>
  <c r="W354" i="1" l="1"/>
  <c r="Z354" i="1"/>
  <c r="AJ354" i="1"/>
  <c r="AG354" i="1"/>
  <c r="AC354" i="1"/>
  <c r="X354" i="1"/>
  <c r="AD354" i="1"/>
  <c r="AI354" i="1"/>
  <c r="AA354" i="1"/>
  <c r="M354" i="1" s="1"/>
  <c r="AQ355" i="1" s="1"/>
  <c r="AE354" i="1"/>
  <c r="AF354" i="1"/>
  <c r="K354" i="1" s="1"/>
  <c r="AO355" i="1" s="1"/>
  <c r="V354" i="1"/>
  <c r="S354" i="1" l="1"/>
  <c r="AW355" i="1" s="1"/>
  <c r="AH355" i="1" s="1"/>
  <c r="Z355" i="1"/>
  <c r="N354" i="1"/>
  <c r="AR355" i="1" s="1"/>
  <c r="U354" i="1"/>
  <c r="AY355" i="1" s="1"/>
  <c r="L354" i="1"/>
  <c r="AP355" i="1" s="1"/>
  <c r="I354" i="1"/>
  <c r="AM355" i="1" s="1"/>
  <c r="T354" i="1"/>
  <c r="AX355" i="1" s="1"/>
  <c r="H354" i="1"/>
  <c r="AL355" i="1" s="1"/>
  <c r="R354" i="1"/>
  <c r="AV355" i="1" s="1"/>
  <c r="G354" i="1"/>
  <c r="AK355" i="1" s="1"/>
  <c r="P354" i="1"/>
  <c r="AT355" i="1" s="1"/>
  <c r="O354" i="1"/>
  <c r="AS355" i="1" s="1"/>
  <c r="J354" i="1"/>
  <c r="AN355" i="1" s="1"/>
  <c r="AB355" i="1"/>
  <c r="Q354" i="1"/>
  <c r="AU355" i="1" s="1"/>
  <c r="AG355" i="1" l="1"/>
  <c r="X355" i="1"/>
  <c r="AF355" i="1"/>
  <c r="AA355" i="1"/>
  <c r="M355" i="1" s="1"/>
  <c r="AQ356" i="1" s="1"/>
  <c r="V355" i="1"/>
  <c r="AI355" i="1"/>
  <c r="AJ355" i="1"/>
  <c r="W355" i="1"/>
  <c r="AC355" i="1"/>
  <c r="L355" i="1" s="1"/>
  <c r="AP356" i="1" s="1"/>
  <c r="AD355" i="1"/>
  <c r="Y355" i="1"/>
  <c r="AE355" i="1"/>
  <c r="AA356" i="1" l="1"/>
  <c r="AB356" i="1"/>
  <c r="O355" i="1"/>
  <c r="AS356" i="1" s="1"/>
  <c r="I355" i="1"/>
  <c r="AM356" i="1" s="1"/>
  <c r="H355" i="1"/>
  <c r="AL356" i="1" s="1"/>
  <c r="R355" i="1"/>
  <c r="AV356" i="1" s="1"/>
  <c r="T355" i="1"/>
  <c r="AX356" i="1" s="1"/>
  <c r="P355" i="1"/>
  <c r="AT356" i="1" s="1"/>
  <c r="G355" i="1"/>
  <c r="AK356" i="1" s="1"/>
  <c r="Q355" i="1"/>
  <c r="AU356" i="1" s="1"/>
  <c r="N355" i="1"/>
  <c r="AR356" i="1" s="1"/>
  <c r="U355" i="1"/>
  <c r="AY356" i="1" s="1"/>
  <c r="J355" i="1"/>
  <c r="AN356" i="1" s="1"/>
  <c r="S355" i="1"/>
  <c r="AW356" i="1" s="1"/>
  <c r="K355" i="1"/>
  <c r="AO356" i="1" s="1"/>
  <c r="AG356" i="1" l="1"/>
  <c r="X356" i="1"/>
  <c r="AD356" i="1"/>
  <c r="AF356" i="1"/>
  <c r="AH356" i="1"/>
  <c r="M356" i="1" s="1"/>
  <c r="AQ357" i="1" s="1"/>
  <c r="V356" i="1"/>
  <c r="W356" i="1"/>
  <c r="Y356" i="1"/>
  <c r="AE356" i="1"/>
  <c r="Z356" i="1"/>
  <c r="AJ356" i="1"/>
  <c r="AI356" i="1"/>
  <c r="AC356" i="1"/>
  <c r="AB357" i="1" l="1"/>
  <c r="P356" i="1"/>
  <c r="AT357" i="1" s="1"/>
  <c r="O356" i="1"/>
  <c r="AS357" i="1" s="1"/>
  <c r="T356" i="1"/>
  <c r="AX357" i="1" s="1"/>
  <c r="I356" i="1"/>
  <c r="AM357" i="1" s="1"/>
  <c r="R356" i="1"/>
  <c r="AV357" i="1" s="1"/>
  <c r="H356" i="1"/>
  <c r="AL357" i="1" s="1"/>
  <c r="G356" i="1"/>
  <c r="AK357" i="1" s="1"/>
  <c r="N356" i="1"/>
  <c r="AR357" i="1" s="1"/>
  <c r="U356" i="1"/>
  <c r="AY357" i="1" s="1"/>
  <c r="L356" i="1"/>
  <c r="AP357" i="1" s="1"/>
  <c r="Q356" i="1"/>
  <c r="AU357" i="1" s="1"/>
  <c r="K356" i="1"/>
  <c r="AO357" i="1" s="1"/>
  <c r="S356" i="1"/>
  <c r="AW357" i="1" s="1"/>
  <c r="J356" i="1"/>
  <c r="AN357" i="1" s="1"/>
  <c r="W357" i="1" l="1"/>
  <c r="AG357" i="1"/>
  <c r="V357" i="1"/>
  <c r="X357" i="1"/>
  <c r="AI357" i="1"/>
  <c r="AJ357" i="1"/>
  <c r="AD357" i="1"/>
  <c r="AH357" i="1"/>
  <c r="AE357" i="1"/>
  <c r="AA357" i="1"/>
  <c r="M357" i="1" s="1"/>
  <c r="AQ358" i="1" s="1"/>
  <c r="Y357" i="1"/>
  <c r="Z357" i="1"/>
  <c r="L357" i="1" s="1"/>
  <c r="AP358" i="1" s="1"/>
  <c r="AC357" i="1"/>
  <c r="AF357" i="1"/>
  <c r="AA358" i="1" l="1"/>
  <c r="K357" i="1"/>
  <c r="AO358" i="1" s="1"/>
  <c r="S357" i="1"/>
  <c r="AW358" i="1" s="1"/>
  <c r="Q357" i="1"/>
  <c r="AU358" i="1" s="1"/>
  <c r="AB358" i="1"/>
  <c r="P357" i="1"/>
  <c r="AT358" i="1" s="1"/>
  <c r="O357" i="1"/>
  <c r="AS358" i="1" s="1"/>
  <c r="T357" i="1"/>
  <c r="AX358" i="1" s="1"/>
  <c r="R357" i="1"/>
  <c r="AV358" i="1" s="1"/>
  <c r="I357" i="1"/>
  <c r="AM358" i="1" s="1"/>
  <c r="G357" i="1"/>
  <c r="AK358" i="1" s="1"/>
  <c r="H357" i="1"/>
  <c r="AL358" i="1" s="1"/>
  <c r="N357" i="1"/>
  <c r="AR358" i="1" s="1"/>
  <c r="U357" i="1"/>
  <c r="AY358" i="1" s="1"/>
  <c r="J357" i="1"/>
  <c r="AN358" i="1" s="1"/>
  <c r="AI358" i="1" l="1"/>
  <c r="AE358" i="1"/>
  <c r="AF358" i="1"/>
  <c r="X358" i="1"/>
  <c r="AH358" i="1"/>
  <c r="AG358" i="1"/>
  <c r="Y358" i="1"/>
  <c r="Z358" i="1"/>
  <c r="AD358" i="1"/>
  <c r="AJ358" i="1"/>
  <c r="W358" i="1"/>
  <c r="M358" i="1"/>
  <c r="AQ359" i="1" s="1"/>
  <c r="AC358" i="1"/>
  <c r="V358" i="1"/>
  <c r="AB359" i="1" l="1"/>
  <c r="J358" i="1"/>
  <c r="AN359" i="1" s="1"/>
  <c r="R358" i="1"/>
  <c r="AV359" i="1" s="1"/>
  <c r="P358" i="1"/>
  <c r="AT359" i="1" s="1"/>
  <c r="O358" i="1"/>
  <c r="AS359" i="1" s="1"/>
  <c r="T358" i="1"/>
  <c r="AX359" i="1" s="1"/>
  <c r="H358" i="1"/>
  <c r="AL359" i="1" s="1"/>
  <c r="I358" i="1"/>
  <c r="AM359" i="1" s="1"/>
  <c r="G358" i="1"/>
  <c r="AK359" i="1" s="1"/>
  <c r="Q358" i="1"/>
  <c r="AU359" i="1" s="1"/>
  <c r="N358" i="1"/>
  <c r="AR359" i="1" s="1"/>
  <c r="U358" i="1"/>
  <c r="AY359" i="1" s="1"/>
  <c r="L358" i="1"/>
  <c r="AP359" i="1" s="1"/>
  <c r="S358" i="1"/>
  <c r="AW359" i="1" s="1"/>
  <c r="K358" i="1"/>
  <c r="AO359" i="1" s="1"/>
  <c r="V359" i="1" l="1"/>
  <c r="AI359" i="1"/>
  <c r="X359" i="1"/>
  <c r="AE359" i="1"/>
  <c r="AD359" i="1"/>
  <c r="AG359" i="1"/>
  <c r="AC359" i="1"/>
  <c r="W359" i="1"/>
  <c r="Y359" i="1"/>
  <c r="AH359" i="1"/>
  <c r="AA359" i="1"/>
  <c r="M359" i="1" s="1"/>
  <c r="AQ360" i="1" s="1"/>
  <c r="AF359" i="1"/>
  <c r="Z359" i="1"/>
  <c r="AJ359" i="1"/>
  <c r="L359" i="1" l="1"/>
  <c r="AP360" i="1" s="1"/>
  <c r="AA360" i="1" s="1"/>
  <c r="S359" i="1"/>
  <c r="AW360" i="1" s="1"/>
  <c r="K359" i="1"/>
  <c r="AO360" i="1" s="1"/>
  <c r="N359" i="1"/>
  <c r="AR360" i="1" s="1"/>
  <c r="U359" i="1"/>
  <c r="AY360" i="1" s="1"/>
  <c r="Q359" i="1"/>
  <c r="AU360" i="1" s="1"/>
  <c r="G359" i="1"/>
  <c r="AK360" i="1" s="1"/>
  <c r="R359" i="1"/>
  <c r="AV360" i="1" s="1"/>
  <c r="P359" i="1"/>
  <c r="AT360" i="1" s="1"/>
  <c r="T359" i="1"/>
  <c r="AX360" i="1" s="1"/>
  <c r="I359" i="1"/>
  <c r="AM360" i="1" s="1"/>
  <c r="H359" i="1"/>
  <c r="AL360" i="1" s="1"/>
  <c r="O359" i="1"/>
  <c r="AS360" i="1" s="1"/>
  <c r="AB360" i="1"/>
  <c r="J359" i="1"/>
  <c r="AN360" i="1" s="1"/>
  <c r="V360" i="1" l="1"/>
  <c r="AJ360" i="1"/>
  <c r="AG360" i="1"/>
  <c r="AC360" i="1"/>
  <c r="AF360" i="1"/>
  <c r="Z360" i="1"/>
  <c r="L360" i="1" s="1"/>
  <c r="AP361" i="1" s="1"/>
  <c r="AI360" i="1"/>
  <c r="AH360" i="1"/>
  <c r="X360" i="1"/>
  <c r="AD360" i="1"/>
  <c r="M360" i="1"/>
  <c r="AQ361" i="1" s="1"/>
  <c r="AE360" i="1"/>
  <c r="Y360" i="1"/>
  <c r="W360" i="1"/>
  <c r="AB361" i="1" l="1"/>
  <c r="J360" i="1"/>
  <c r="AN361" i="1" s="1"/>
  <c r="AA361" i="1"/>
  <c r="Q360" i="1"/>
  <c r="AU361" i="1" s="1"/>
  <c r="N360" i="1"/>
  <c r="AR361" i="1" s="1"/>
  <c r="U360" i="1"/>
  <c r="AY361" i="1" s="1"/>
  <c r="S360" i="1"/>
  <c r="AW361" i="1" s="1"/>
  <c r="K360" i="1"/>
  <c r="AO361" i="1" s="1"/>
  <c r="T360" i="1"/>
  <c r="AX361" i="1" s="1"/>
  <c r="H360" i="1"/>
  <c r="AL361" i="1" s="1"/>
  <c r="G360" i="1"/>
  <c r="AK361" i="1" s="1"/>
  <c r="R360" i="1"/>
  <c r="AV361" i="1" s="1"/>
  <c r="O360" i="1"/>
  <c r="AS361" i="1" s="1"/>
  <c r="I360" i="1"/>
  <c r="AM361" i="1" s="1"/>
  <c r="P360" i="1"/>
  <c r="AT361" i="1" s="1"/>
  <c r="W361" i="1" l="1"/>
  <c r="AC361" i="1"/>
  <c r="Z361" i="1"/>
  <c r="AE361" i="1"/>
  <c r="AH361" i="1"/>
  <c r="M361" i="1" s="1"/>
  <c r="AQ362" i="1" s="1"/>
  <c r="X361" i="1"/>
  <c r="AI361" i="1"/>
  <c r="AJ361" i="1"/>
  <c r="Y361" i="1"/>
  <c r="AD361" i="1"/>
  <c r="AG361" i="1"/>
  <c r="AF361" i="1"/>
  <c r="V361" i="1"/>
  <c r="L361" i="1" l="1"/>
  <c r="AP362" i="1" s="1"/>
  <c r="AA362" i="1" s="1"/>
  <c r="Q361" i="1"/>
  <c r="AU362" i="1" s="1"/>
  <c r="AF362" i="1" s="1"/>
  <c r="AB362" i="1"/>
  <c r="I361" i="1"/>
  <c r="AM362" i="1" s="1"/>
  <c r="T361" i="1"/>
  <c r="AX362" i="1" s="1"/>
  <c r="H361" i="1"/>
  <c r="AL362" i="1" s="1"/>
  <c r="G361" i="1"/>
  <c r="AK362" i="1" s="1"/>
  <c r="R361" i="1"/>
  <c r="AV362" i="1" s="1"/>
  <c r="P361" i="1"/>
  <c r="AT362" i="1" s="1"/>
  <c r="O361" i="1"/>
  <c r="AS362" i="1" s="1"/>
  <c r="U361" i="1"/>
  <c r="AY362" i="1" s="1"/>
  <c r="N361" i="1"/>
  <c r="AR362" i="1" s="1"/>
  <c r="S361" i="1"/>
  <c r="AW362" i="1" s="1"/>
  <c r="K361" i="1"/>
  <c r="AO362" i="1" s="1"/>
  <c r="J361" i="1"/>
  <c r="AN362" i="1" s="1"/>
  <c r="W362" i="1" l="1"/>
  <c r="X362" i="1"/>
  <c r="AI362" i="1"/>
  <c r="Z362" i="1"/>
  <c r="AH362" i="1"/>
  <c r="M362" i="1" s="1"/>
  <c r="AQ363" i="1" s="1"/>
  <c r="V362" i="1"/>
  <c r="AC362" i="1"/>
  <c r="AE362" i="1"/>
  <c r="Y362" i="1"/>
  <c r="AJ362" i="1"/>
  <c r="AG362" i="1"/>
  <c r="AD362" i="1"/>
  <c r="L362" i="1" l="1"/>
  <c r="AP363" i="1" s="1"/>
  <c r="AB363" i="1"/>
  <c r="S362" i="1"/>
  <c r="AW363" i="1" s="1"/>
  <c r="K362" i="1"/>
  <c r="AO363" i="1" s="1"/>
  <c r="I362" i="1"/>
  <c r="AM363" i="1" s="1"/>
  <c r="T362" i="1"/>
  <c r="AX363" i="1" s="1"/>
  <c r="H362" i="1"/>
  <c r="AL363" i="1" s="1"/>
  <c r="G362" i="1"/>
  <c r="AK363" i="1" s="1"/>
  <c r="P362" i="1"/>
  <c r="AT363" i="1" s="1"/>
  <c r="R362" i="1"/>
  <c r="AV363" i="1" s="1"/>
  <c r="O362" i="1"/>
  <c r="AS363" i="1" s="1"/>
  <c r="AA363" i="1"/>
  <c r="Q362" i="1"/>
  <c r="AU363" i="1" s="1"/>
  <c r="U362" i="1"/>
  <c r="AY363" i="1" s="1"/>
  <c r="N362" i="1"/>
  <c r="AR363" i="1" s="1"/>
  <c r="J362" i="1"/>
  <c r="AN363" i="1" s="1"/>
  <c r="V363" i="1" l="1"/>
  <c r="AI363" i="1"/>
  <c r="AD363" i="1"/>
  <c r="Y363" i="1"/>
  <c r="X363" i="1"/>
  <c r="W363" i="1"/>
  <c r="Z363" i="1"/>
  <c r="AG363" i="1"/>
  <c r="AH363" i="1"/>
  <c r="M363" i="1" s="1"/>
  <c r="AQ364" i="1" s="1"/>
  <c r="AE363" i="1"/>
  <c r="AF363" i="1"/>
  <c r="AC363" i="1"/>
  <c r="AJ363" i="1"/>
  <c r="J363" i="1" l="1"/>
  <c r="AN364" i="1" s="1"/>
  <c r="Y364" i="1" s="1"/>
  <c r="Q363" i="1"/>
  <c r="AU364" i="1" s="1"/>
  <c r="AF364" i="1" s="1"/>
  <c r="AB364" i="1"/>
  <c r="K363" i="1"/>
  <c r="AO364" i="1" s="1"/>
  <c r="S363" i="1"/>
  <c r="AW364" i="1" s="1"/>
  <c r="U363" i="1"/>
  <c r="AY364" i="1" s="1"/>
  <c r="N363" i="1"/>
  <c r="AR364" i="1" s="1"/>
  <c r="L363" i="1"/>
  <c r="AP364" i="1" s="1"/>
  <c r="I363" i="1"/>
  <c r="AM364" i="1" s="1"/>
  <c r="T363" i="1"/>
  <c r="AX364" i="1" s="1"/>
  <c r="H363" i="1"/>
  <c r="AL364" i="1" s="1"/>
  <c r="R363" i="1"/>
  <c r="AV364" i="1" s="1"/>
  <c r="O363" i="1"/>
  <c r="AS364" i="1" s="1"/>
  <c r="G363" i="1"/>
  <c r="AK364" i="1" s="1"/>
  <c r="P363" i="1"/>
  <c r="AT364" i="1" s="1"/>
  <c r="X364" i="1" l="1"/>
  <c r="Z364" i="1"/>
  <c r="AC364" i="1"/>
  <c r="V364" i="1"/>
  <c r="AD364" i="1"/>
  <c r="AA364" i="1"/>
  <c r="AJ364" i="1"/>
  <c r="AG364" i="1"/>
  <c r="AH364" i="1"/>
  <c r="W364" i="1"/>
  <c r="AE364" i="1"/>
  <c r="AI364" i="1"/>
  <c r="M364" i="1" l="1"/>
  <c r="AQ365" i="1" s="1"/>
  <c r="S364" i="1"/>
  <c r="AW365" i="1" s="1"/>
  <c r="AH365" i="1" s="1"/>
  <c r="J364" i="1"/>
  <c r="AN365" i="1" s="1"/>
  <c r="Y365" i="1" s="1"/>
  <c r="U364" i="1"/>
  <c r="AY365" i="1" s="1"/>
  <c r="N364" i="1"/>
  <c r="AR365" i="1" s="1"/>
  <c r="I364" i="1"/>
  <c r="AM365" i="1" s="1"/>
  <c r="G364" i="1"/>
  <c r="AK365" i="1" s="1"/>
  <c r="R364" i="1"/>
  <c r="AV365" i="1" s="1"/>
  <c r="O364" i="1"/>
  <c r="AS365" i="1" s="1"/>
  <c r="H364" i="1"/>
  <c r="AL365" i="1" s="1"/>
  <c r="T364" i="1"/>
  <c r="AX365" i="1" s="1"/>
  <c r="P364" i="1"/>
  <c r="AT365" i="1" s="1"/>
  <c r="L364" i="1"/>
  <c r="AP365" i="1" s="1"/>
  <c r="AB365" i="1"/>
  <c r="K364" i="1"/>
  <c r="AO365" i="1" s="1"/>
  <c r="Q364" i="1"/>
  <c r="AU365" i="1" s="1"/>
  <c r="W365" i="1" l="1"/>
  <c r="X365" i="1"/>
  <c r="AI365" i="1"/>
  <c r="V365" i="1"/>
  <c r="AJ365" i="1"/>
  <c r="AC365" i="1"/>
  <c r="AD365" i="1"/>
  <c r="Z365" i="1"/>
  <c r="AF365" i="1"/>
  <c r="AA365" i="1"/>
  <c r="M365" i="1" s="1"/>
  <c r="AQ366" i="1" s="1"/>
  <c r="AG365" i="1"/>
  <c r="AE365" i="1"/>
  <c r="K365" i="1" l="1"/>
  <c r="AO366" i="1" s="1"/>
  <c r="Z366" i="1" s="1"/>
  <c r="L365" i="1"/>
  <c r="AP366" i="1" s="1"/>
  <c r="AB366" i="1"/>
  <c r="S365" i="1"/>
  <c r="AW366" i="1" s="1"/>
  <c r="Q365" i="1"/>
  <c r="AU366" i="1" s="1"/>
  <c r="T365" i="1"/>
  <c r="AX366" i="1" s="1"/>
  <c r="H365" i="1"/>
  <c r="AL366" i="1" s="1"/>
  <c r="G365" i="1"/>
  <c r="AK366" i="1" s="1"/>
  <c r="R365" i="1"/>
  <c r="AV366" i="1" s="1"/>
  <c r="I365" i="1"/>
  <c r="AM366" i="1" s="1"/>
  <c r="P365" i="1"/>
  <c r="AT366" i="1" s="1"/>
  <c r="O365" i="1"/>
  <c r="AS366" i="1" s="1"/>
  <c r="U365" i="1"/>
  <c r="AY366" i="1" s="1"/>
  <c r="N365" i="1"/>
  <c r="AR366" i="1" s="1"/>
  <c r="J365" i="1"/>
  <c r="AN366" i="1" s="1"/>
  <c r="AH366" i="1" l="1"/>
  <c r="W366" i="1"/>
  <c r="Y366" i="1"/>
  <c r="V366" i="1"/>
  <c r="AC366" i="1"/>
  <c r="AF366" i="1"/>
  <c r="AJ366" i="1"/>
  <c r="AA366" i="1"/>
  <c r="M366" i="1" s="1"/>
  <c r="AQ367" i="1" s="1"/>
  <c r="AG366" i="1"/>
  <c r="AD366" i="1"/>
  <c r="X366" i="1"/>
  <c r="AI366" i="1"/>
  <c r="AE366" i="1"/>
  <c r="L366" i="1" l="1"/>
  <c r="AP367" i="1" s="1"/>
  <c r="AA367" i="1" s="1"/>
  <c r="I366" i="1"/>
  <c r="AM367" i="1" s="1"/>
  <c r="T366" i="1"/>
  <c r="AX367" i="1" s="1"/>
  <c r="H366" i="1"/>
  <c r="AL367" i="1" s="1"/>
  <c r="P366" i="1"/>
  <c r="AT367" i="1" s="1"/>
  <c r="G366" i="1"/>
  <c r="AK367" i="1" s="1"/>
  <c r="R366" i="1"/>
  <c r="AV367" i="1" s="1"/>
  <c r="O366" i="1"/>
  <c r="AS367" i="1" s="1"/>
  <c r="K366" i="1"/>
  <c r="AO367" i="1" s="1"/>
  <c r="S366" i="1"/>
  <c r="AW367" i="1" s="1"/>
  <c r="Q366" i="1"/>
  <c r="AU367" i="1" s="1"/>
  <c r="N366" i="1"/>
  <c r="AR367" i="1" s="1"/>
  <c r="U366" i="1"/>
  <c r="AY367" i="1" s="1"/>
  <c r="J366" i="1"/>
  <c r="AN367" i="1" s="1"/>
  <c r="AB367" i="1"/>
  <c r="Z367" i="1" l="1"/>
  <c r="V367" i="1"/>
  <c r="AD367" i="1"/>
  <c r="W367" i="1"/>
  <c r="AG367" i="1"/>
  <c r="AI367" i="1"/>
  <c r="AF367" i="1"/>
  <c r="Y367" i="1"/>
  <c r="X367" i="1"/>
  <c r="AE367" i="1"/>
  <c r="AJ367" i="1"/>
  <c r="AH367" i="1"/>
  <c r="M367" i="1" s="1"/>
  <c r="AQ368" i="1" s="1"/>
  <c r="AC367" i="1"/>
  <c r="AB368" i="1" l="1"/>
  <c r="J367" i="1"/>
  <c r="AN368" i="1" s="1"/>
  <c r="N367" i="1"/>
  <c r="AR368" i="1" s="1"/>
  <c r="U367" i="1"/>
  <c r="AY368" i="1" s="1"/>
  <c r="K367" i="1"/>
  <c r="AO368" i="1" s="1"/>
  <c r="S367" i="1"/>
  <c r="AW368" i="1" s="1"/>
  <c r="O367" i="1"/>
  <c r="AS368" i="1" s="1"/>
  <c r="I367" i="1"/>
  <c r="AM368" i="1" s="1"/>
  <c r="G367" i="1"/>
  <c r="AK368" i="1" s="1"/>
  <c r="R367" i="1"/>
  <c r="AV368" i="1" s="1"/>
  <c r="H367" i="1"/>
  <c r="AL368" i="1" s="1"/>
  <c r="T367" i="1"/>
  <c r="AX368" i="1" s="1"/>
  <c r="P367" i="1"/>
  <c r="AT368" i="1" s="1"/>
  <c r="Q367" i="1"/>
  <c r="AU368" i="1" s="1"/>
  <c r="L367" i="1"/>
  <c r="AP368" i="1" s="1"/>
  <c r="AG368" i="1" l="1"/>
  <c r="Z368" i="1"/>
  <c r="AH368" i="1"/>
  <c r="AJ368" i="1"/>
  <c r="V368" i="1"/>
  <c r="AC368" i="1"/>
  <c r="W368" i="1"/>
  <c r="X368" i="1"/>
  <c r="AA368" i="1"/>
  <c r="M368" i="1" s="1"/>
  <c r="AQ369" i="1" s="1"/>
  <c r="Y368" i="1"/>
  <c r="AD368" i="1"/>
  <c r="AE368" i="1"/>
  <c r="AF368" i="1"/>
  <c r="AI368" i="1"/>
  <c r="P368" i="1" l="1"/>
  <c r="AT369" i="1" s="1"/>
  <c r="O368" i="1"/>
  <c r="AS369" i="1" s="1"/>
  <c r="H368" i="1"/>
  <c r="AL369" i="1" s="1"/>
  <c r="R368" i="1"/>
  <c r="AV369" i="1" s="1"/>
  <c r="G368" i="1"/>
  <c r="AK369" i="1" s="1"/>
  <c r="I368" i="1"/>
  <c r="AM369" i="1" s="1"/>
  <c r="T368" i="1"/>
  <c r="AX369" i="1" s="1"/>
  <c r="L368" i="1"/>
  <c r="AP369" i="1" s="1"/>
  <c r="N368" i="1"/>
  <c r="AR369" i="1" s="1"/>
  <c r="U368" i="1"/>
  <c r="AY369" i="1" s="1"/>
  <c r="Q368" i="1"/>
  <c r="AU369" i="1" s="1"/>
  <c r="AB369" i="1"/>
  <c r="K368" i="1"/>
  <c r="AO369" i="1" s="1"/>
  <c r="S368" i="1"/>
  <c r="AW369" i="1" s="1"/>
  <c r="J368" i="1"/>
  <c r="AN369" i="1" s="1"/>
  <c r="AF369" i="1" l="1"/>
  <c r="AA369" i="1"/>
  <c r="AI369" i="1"/>
  <c r="AC369" i="1"/>
  <c r="X369" i="1"/>
  <c r="V369" i="1"/>
  <c r="AJ369" i="1"/>
  <c r="Y369" i="1"/>
  <c r="AG369" i="1"/>
  <c r="AH369" i="1"/>
  <c r="W369" i="1"/>
  <c r="AD369" i="1"/>
  <c r="Z369" i="1"/>
  <c r="AE369" i="1"/>
  <c r="Q369" i="1" l="1"/>
  <c r="AU370" i="1" s="1"/>
  <c r="AF370" i="1" s="1"/>
  <c r="N369" i="1"/>
  <c r="AR370" i="1" s="1"/>
  <c r="U369" i="1"/>
  <c r="AY370" i="1" s="1"/>
  <c r="M369" i="1"/>
  <c r="AQ370" i="1" s="1"/>
  <c r="J369" i="1"/>
  <c r="AN370" i="1" s="1"/>
  <c r="L369" i="1"/>
  <c r="AP370" i="1" s="1"/>
  <c r="P369" i="1"/>
  <c r="AT370" i="1" s="1"/>
  <c r="O369" i="1"/>
  <c r="AS370" i="1" s="1"/>
  <c r="H369" i="1"/>
  <c r="AL370" i="1" s="1"/>
  <c r="G369" i="1"/>
  <c r="AK370" i="1" s="1"/>
  <c r="R369" i="1"/>
  <c r="AV370" i="1" s="1"/>
  <c r="T369" i="1"/>
  <c r="AX370" i="1" s="1"/>
  <c r="I369" i="1"/>
  <c r="AM370" i="1" s="1"/>
  <c r="K369" i="1"/>
  <c r="AO370" i="1" s="1"/>
  <c r="S369" i="1"/>
  <c r="AW370" i="1" s="1"/>
  <c r="AD370" i="1" l="1"/>
  <c r="AA370" i="1"/>
  <c r="V370" i="1"/>
  <c r="Y370" i="1"/>
  <c r="AB370" i="1"/>
  <c r="AH370" i="1"/>
  <c r="AJ370" i="1"/>
  <c r="W370" i="1"/>
  <c r="AC370" i="1"/>
  <c r="AG370" i="1"/>
  <c r="Z370" i="1"/>
  <c r="L370" i="1" s="1"/>
  <c r="AP371" i="1" s="1"/>
  <c r="X370" i="1"/>
  <c r="AE370" i="1"/>
  <c r="AI370" i="1"/>
  <c r="Q370" i="1" l="1"/>
  <c r="AU371" i="1" s="1"/>
  <c r="AF371" i="1" s="1"/>
  <c r="AA371" i="1"/>
  <c r="M370" i="1"/>
  <c r="AQ371" i="1" s="1"/>
  <c r="K370" i="1"/>
  <c r="AO371" i="1" s="1"/>
  <c r="S370" i="1"/>
  <c r="AW371" i="1" s="1"/>
  <c r="R370" i="1"/>
  <c r="AV371" i="1" s="1"/>
  <c r="P370" i="1"/>
  <c r="AT371" i="1" s="1"/>
  <c r="O370" i="1"/>
  <c r="AS371" i="1" s="1"/>
  <c r="G370" i="1"/>
  <c r="AK371" i="1" s="1"/>
  <c r="T370" i="1"/>
  <c r="AX371" i="1" s="1"/>
  <c r="H370" i="1"/>
  <c r="AL371" i="1" s="1"/>
  <c r="I370" i="1"/>
  <c r="AM371" i="1" s="1"/>
  <c r="J370" i="1"/>
  <c r="AN371" i="1" s="1"/>
  <c r="N370" i="1"/>
  <c r="AR371" i="1" s="1"/>
  <c r="U370" i="1"/>
  <c r="AY371" i="1" s="1"/>
  <c r="AH371" i="1" l="1"/>
  <c r="AD371" i="1"/>
  <c r="AJ371" i="1"/>
  <c r="AB371" i="1"/>
  <c r="AI371" i="1"/>
  <c r="AC371" i="1"/>
  <c r="AE371" i="1"/>
  <c r="Y371" i="1"/>
  <c r="V371" i="1"/>
  <c r="AG371" i="1"/>
  <c r="X371" i="1"/>
  <c r="Q371" i="1" s="1"/>
  <c r="AU372" i="1" s="1"/>
  <c r="M371" i="1"/>
  <c r="AQ372" i="1" s="1"/>
  <c r="Z371" i="1"/>
  <c r="W371" i="1"/>
  <c r="AB372" i="1" l="1"/>
  <c r="AF372" i="1"/>
  <c r="J371" i="1"/>
  <c r="AN372" i="1" s="1"/>
  <c r="S371" i="1"/>
  <c r="AW372" i="1" s="1"/>
  <c r="K371" i="1"/>
  <c r="AO372" i="1" s="1"/>
  <c r="N371" i="1"/>
  <c r="AR372" i="1" s="1"/>
  <c r="U371" i="1"/>
  <c r="AY372" i="1" s="1"/>
  <c r="G371" i="1"/>
  <c r="AK372" i="1" s="1"/>
  <c r="R371" i="1"/>
  <c r="AV372" i="1" s="1"/>
  <c r="P371" i="1"/>
  <c r="AT372" i="1" s="1"/>
  <c r="I371" i="1"/>
  <c r="AM372" i="1" s="1"/>
  <c r="O371" i="1"/>
  <c r="AS372" i="1" s="1"/>
  <c r="H371" i="1"/>
  <c r="AL372" i="1" s="1"/>
  <c r="T371" i="1"/>
  <c r="AX372" i="1" s="1"/>
  <c r="L371" i="1"/>
  <c r="AP372" i="1" s="1"/>
  <c r="AG372" i="1" l="1"/>
  <c r="Z372" i="1"/>
  <c r="V372" i="1"/>
  <c r="Y372" i="1"/>
  <c r="AC372" i="1"/>
  <c r="AI372" i="1"/>
  <c r="AH372" i="1"/>
  <c r="W372" i="1"/>
  <c r="AD372" i="1"/>
  <c r="AE372" i="1"/>
  <c r="AJ372" i="1"/>
  <c r="AA372" i="1"/>
  <c r="M372" i="1" s="1"/>
  <c r="AQ373" i="1" s="1"/>
  <c r="X372" i="1"/>
  <c r="T372" i="1" l="1"/>
  <c r="AX373" i="1" s="1"/>
  <c r="H372" i="1"/>
  <c r="AL373" i="1" s="1"/>
  <c r="G372" i="1"/>
  <c r="AK373" i="1" s="1"/>
  <c r="R372" i="1"/>
  <c r="AV373" i="1" s="1"/>
  <c r="O372" i="1"/>
  <c r="AS373" i="1" s="1"/>
  <c r="I372" i="1"/>
  <c r="AM373" i="1" s="1"/>
  <c r="P372" i="1"/>
  <c r="AT373" i="1" s="1"/>
  <c r="J372" i="1"/>
  <c r="AN373" i="1" s="1"/>
  <c r="L372" i="1"/>
  <c r="AP373" i="1" s="1"/>
  <c r="N372" i="1"/>
  <c r="AR373" i="1" s="1"/>
  <c r="U372" i="1"/>
  <c r="AY373" i="1" s="1"/>
  <c r="AB373" i="1"/>
  <c r="S372" i="1"/>
  <c r="AW373" i="1" s="1"/>
  <c r="K372" i="1"/>
  <c r="AO373" i="1" s="1"/>
  <c r="Q372" i="1"/>
  <c r="AU373" i="1" s="1"/>
  <c r="AC373" i="1" l="1"/>
  <c r="AE373" i="1"/>
  <c r="AD373" i="1"/>
  <c r="Y373" i="1"/>
  <c r="X373" i="1"/>
  <c r="AG373" i="1"/>
  <c r="AJ373" i="1"/>
  <c r="AA373" i="1"/>
  <c r="Z373" i="1"/>
  <c r="L373" i="1" s="1"/>
  <c r="AP374" i="1" s="1"/>
  <c r="V373" i="1"/>
  <c r="AH373" i="1"/>
  <c r="W373" i="1"/>
  <c r="J373" i="1" s="1"/>
  <c r="AN374" i="1" s="1"/>
  <c r="AF373" i="1"/>
  <c r="AI373" i="1"/>
  <c r="Q373" i="1" l="1"/>
  <c r="AU374" i="1" s="1"/>
  <c r="AF374" i="1" s="1"/>
  <c r="AA374" i="1"/>
  <c r="Y374" i="1"/>
  <c r="S373" i="1"/>
  <c r="AW374" i="1" s="1"/>
  <c r="K373" i="1"/>
  <c r="AO374" i="1" s="1"/>
  <c r="U373" i="1"/>
  <c r="AY374" i="1" s="1"/>
  <c r="N373" i="1"/>
  <c r="AR374" i="1" s="1"/>
  <c r="M373" i="1"/>
  <c r="AQ374" i="1" s="1"/>
  <c r="I373" i="1"/>
  <c r="AM374" i="1" s="1"/>
  <c r="T373" i="1"/>
  <c r="AX374" i="1" s="1"/>
  <c r="H373" i="1"/>
  <c r="AL374" i="1" s="1"/>
  <c r="G373" i="1"/>
  <c r="AK374" i="1" s="1"/>
  <c r="R373" i="1"/>
  <c r="AV374" i="1" s="1"/>
  <c r="P373" i="1"/>
  <c r="AT374" i="1" s="1"/>
  <c r="O373" i="1"/>
  <c r="AS374" i="1" s="1"/>
  <c r="AH374" i="1" l="1"/>
  <c r="X374" i="1"/>
  <c r="AB374" i="1"/>
  <c r="AE374" i="1"/>
  <c r="AC374" i="1"/>
  <c r="AG374" i="1"/>
  <c r="AJ374" i="1"/>
  <c r="V374" i="1"/>
  <c r="Z374" i="1"/>
  <c r="W374" i="1"/>
  <c r="M374" i="1"/>
  <c r="AQ375" i="1" s="1"/>
  <c r="AD374" i="1"/>
  <c r="K374" i="1" s="1"/>
  <c r="AO375" i="1" s="1"/>
  <c r="AI374" i="1"/>
  <c r="J374" i="1" l="1"/>
  <c r="AN375" i="1" s="1"/>
  <c r="Y375" i="1" s="1"/>
  <c r="S374" i="1"/>
  <c r="AW375" i="1" s="1"/>
  <c r="AH375" i="1" s="1"/>
  <c r="Z375" i="1"/>
  <c r="AB375" i="1"/>
  <c r="Q374" i="1"/>
  <c r="AU375" i="1" s="1"/>
  <c r="I374" i="1"/>
  <c r="AM375" i="1" s="1"/>
  <c r="T374" i="1"/>
  <c r="AX375" i="1" s="1"/>
  <c r="H374" i="1"/>
  <c r="AL375" i="1" s="1"/>
  <c r="G374" i="1"/>
  <c r="AK375" i="1" s="1"/>
  <c r="P374" i="1"/>
  <c r="AT375" i="1" s="1"/>
  <c r="R374" i="1"/>
  <c r="AV375" i="1" s="1"/>
  <c r="O374" i="1"/>
  <c r="AS375" i="1" s="1"/>
  <c r="L374" i="1"/>
  <c r="AP375" i="1" s="1"/>
  <c r="U374" i="1"/>
  <c r="AY375" i="1" s="1"/>
  <c r="N374" i="1"/>
  <c r="AR375" i="1" s="1"/>
  <c r="AC375" i="1" l="1"/>
  <c r="AF375" i="1"/>
  <c r="AA375" i="1"/>
  <c r="M375" i="1" s="1"/>
  <c r="AQ376" i="1" s="1"/>
  <c r="AD375" i="1"/>
  <c r="X375" i="1"/>
  <c r="AG375" i="1"/>
  <c r="AI375" i="1"/>
  <c r="L375" i="1" s="1"/>
  <c r="AP376" i="1" s="1"/>
  <c r="AE375" i="1"/>
  <c r="W375" i="1"/>
  <c r="AJ375" i="1"/>
  <c r="K375" i="1" s="1"/>
  <c r="AO376" i="1" s="1"/>
  <c r="V375" i="1"/>
  <c r="S375" i="1" l="1"/>
  <c r="AW376" i="1" s="1"/>
  <c r="AH376" i="1" s="1"/>
  <c r="Q375" i="1"/>
  <c r="AU376" i="1" s="1"/>
  <c r="AF376" i="1" s="1"/>
  <c r="AA376" i="1"/>
  <c r="U375" i="1"/>
  <c r="AY376" i="1" s="1"/>
  <c r="N375" i="1"/>
  <c r="AR376" i="1" s="1"/>
  <c r="Z376" i="1"/>
  <c r="I375" i="1"/>
  <c r="AM376" i="1" s="1"/>
  <c r="T375" i="1"/>
  <c r="AX376" i="1" s="1"/>
  <c r="H375" i="1"/>
  <c r="AL376" i="1" s="1"/>
  <c r="R375" i="1"/>
  <c r="AV376" i="1" s="1"/>
  <c r="P375" i="1"/>
  <c r="AT376" i="1" s="1"/>
  <c r="O375" i="1"/>
  <c r="AS376" i="1" s="1"/>
  <c r="G375" i="1"/>
  <c r="AK376" i="1" s="1"/>
  <c r="J375" i="1"/>
  <c r="AN376" i="1" s="1"/>
  <c r="AB376" i="1"/>
  <c r="AJ376" i="1" l="1"/>
  <c r="AI376" i="1"/>
  <c r="V376" i="1"/>
  <c r="AD376" i="1"/>
  <c r="X376" i="1"/>
  <c r="AE376" i="1"/>
  <c r="AC376" i="1"/>
  <c r="L376" i="1" s="1"/>
  <c r="AP377" i="1" s="1"/>
  <c r="AG376" i="1"/>
  <c r="Y376" i="1"/>
  <c r="W376" i="1"/>
  <c r="M376" i="1"/>
  <c r="AQ377" i="1" s="1"/>
  <c r="Q376" i="1" l="1"/>
  <c r="AU377" i="1" s="1"/>
  <c r="AF377" i="1" s="1"/>
  <c r="K376" i="1"/>
  <c r="AO377" i="1" s="1"/>
  <c r="S376" i="1"/>
  <c r="AW377" i="1" s="1"/>
  <c r="U376" i="1"/>
  <c r="AY377" i="1" s="1"/>
  <c r="N376" i="1"/>
  <c r="AR377" i="1" s="1"/>
  <c r="AA377" i="1"/>
  <c r="I376" i="1"/>
  <c r="AM377" i="1" s="1"/>
  <c r="G376" i="1"/>
  <c r="AK377" i="1" s="1"/>
  <c r="R376" i="1"/>
  <c r="AV377" i="1" s="1"/>
  <c r="P376" i="1"/>
  <c r="AT377" i="1" s="1"/>
  <c r="O376" i="1"/>
  <c r="AS377" i="1" s="1"/>
  <c r="T376" i="1"/>
  <c r="AX377" i="1" s="1"/>
  <c r="H376" i="1"/>
  <c r="AL377" i="1" s="1"/>
  <c r="AB377" i="1"/>
  <c r="J376" i="1"/>
  <c r="AN377" i="1" s="1"/>
  <c r="AE377" i="1" l="1"/>
  <c r="X377" i="1"/>
  <c r="AG377" i="1"/>
  <c r="Y377" i="1"/>
  <c r="AI377" i="1"/>
  <c r="AC377" i="1"/>
  <c r="V377" i="1"/>
  <c r="W377" i="1"/>
  <c r="AJ377" i="1"/>
  <c r="AH377" i="1"/>
  <c r="M377" i="1" s="1"/>
  <c r="AQ378" i="1" s="1"/>
  <c r="AD377" i="1"/>
  <c r="Z377" i="1"/>
  <c r="K377" i="1" l="1"/>
  <c r="AO378" i="1" s="1"/>
  <c r="S377" i="1"/>
  <c r="AW378" i="1" s="1"/>
  <c r="T377" i="1"/>
  <c r="AX378" i="1" s="1"/>
  <c r="H377" i="1"/>
  <c r="AL378" i="1" s="1"/>
  <c r="G377" i="1"/>
  <c r="AK378" i="1" s="1"/>
  <c r="P377" i="1"/>
  <c r="AT378" i="1" s="1"/>
  <c r="O377" i="1"/>
  <c r="AS378" i="1" s="1"/>
  <c r="I377" i="1"/>
  <c r="AM378" i="1" s="1"/>
  <c r="R377" i="1"/>
  <c r="AV378" i="1" s="1"/>
  <c r="Q377" i="1"/>
  <c r="AU378" i="1" s="1"/>
  <c r="N377" i="1"/>
  <c r="AR378" i="1" s="1"/>
  <c r="U377" i="1"/>
  <c r="AY378" i="1" s="1"/>
  <c r="J377" i="1"/>
  <c r="AN378" i="1" s="1"/>
  <c r="AB378" i="1"/>
  <c r="L377" i="1"/>
  <c r="AP378" i="1" s="1"/>
  <c r="AD378" i="1" l="1"/>
  <c r="AE378" i="1"/>
  <c r="V378" i="1"/>
  <c r="AF378" i="1"/>
  <c r="X378" i="1"/>
  <c r="W378" i="1"/>
  <c r="AG378" i="1"/>
  <c r="AA378" i="1"/>
  <c r="AI378" i="1"/>
  <c r="AC378" i="1"/>
  <c r="AH378" i="1"/>
  <c r="AJ378" i="1"/>
  <c r="Y378" i="1"/>
  <c r="Z378" i="1"/>
  <c r="Q378" i="1" l="1"/>
  <c r="AU379" i="1" s="1"/>
  <c r="AF379" i="1" s="1"/>
  <c r="J378" i="1"/>
  <c r="AN379" i="1" s="1"/>
  <c r="Y379" i="1" s="1"/>
  <c r="L378" i="1"/>
  <c r="AP379" i="1" s="1"/>
  <c r="I378" i="1"/>
  <c r="AM379" i="1" s="1"/>
  <c r="T378" i="1"/>
  <c r="AX379" i="1" s="1"/>
  <c r="H378" i="1"/>
  <c r="AL379" i="1" s="1"/>
  <c r="R378" i="1"/>
  <c r="AV379" i="1" s="1"/>
  <c r="G378" i="1"/>
  <c r="AK379" i="1" s="1"/>
  <c r="P378" i="1"/>
  <c r="AT379" i="1" s="1"/>
  <c r="O378" i="1"/>
  <c r="AS379" i="1" s="1"/>
  <c r="N378" i="1"/>
  <c r="AR379" i="1" s="1"/>
  <c r="U378" i="1"/>
  <c r="AY379" i="1" s="1"/>
  <c r="M378" i="1"/>
  <c r="AQ379" i="1" s="1"/>
  <c r="K378" i="1"/>
  <c r="AO379" i="1" s="1"/>
  <c r="S378" i="1"/>
  <c r="AW379" i="1" s="1"/>
  <c r="AD379" i="1" l="1"/>
  <c r="AI379" i="1"/>
  <c r="AE379" i="1"/>
  <c r="X379" i="1"/>
  <c r="AA379" i="1"/>
  <c r="AG379" i="1"/>
  <c r="Z379" i="1"/>
  <c r="AH379" i="1"/>
  <c r="AB379" i="1"/>
  <c r="W379" i="1"/>
  <c r="J379" i="1" s="1"/>
  <c r="AN380" i="1" s="1"/>
  <c r="AJ379" i="1"/>
  <c r="S379" i="1" s="1"/>
  <c r="AW380" i="1" s="1"/>
  <c r="V379" i="1"/>
  <c r="AC379" i="1"/>
  <c r="K379" i="1" l="1"/>
  <c r="AO380" i="1" s="1"/>
  <c r="Z380" i="1" s="1"/>
  <c r="Q379" i="1"/>
  <c r="AU380" i="1" s="1"/>
  <c r="AF380" i="1" s="1"/>
  <c r="M379" i="1"/>
  <c r="AQ380" i="1" s="1"/>
  <c r="AB380" i="1" s="1"/>
  <c r="AH380" i="1"/>
  <c r="Y380" i="1"/>
  <c r="O379" i="1"/>
  <c r="AS380" i="1" s="1"/>
  <c r="I379" i="1"/>
  <c r="AM380" i="1" s="1"/>
  <c r="R379" i="1"/>
  <c r="AV380" i="1" s="1"/>
  <c r="P379" i="1"/>
  <c r="AT380" i="1" s="1"/>
  <c r="H379" i="1"/>
  <c r="AL380" i="1" s="1"/>
  <c r="T379" i="1"/>
  <c r="AX380" i="1" s="1"/>
  <c r="G379" i="1"/>
  <c r="AK380" i="1" s="1"/>
  <c r="N379" i="1"/>
  <c r="AR380" i="1" s="1"/>
  <c r="U379" i="1"/>
  <c r="AY380" i="1" s="1"/>
  <c r="L379" i="1"/>
  <c r="AP380" i="1" s="1"/>
  <c r="AJ380" i="1" l="1"/>
  <c r="AA380" i="1"/>
  <c r="M380" i="1" s="1"/>
  <c r="AQ381" i="1" s="1"/>
  <c r="V380" i="1"/>
  <c r="AI380" i="1"/>
  <c r="AD380" i="1"/>
  <c r="W380" i="1"/>
  <c r="X380" i="1"/>
  <c r="AE380" i="1"/>
  <c r="AC380" i="1"/>
  <c r="AG380" i="1"/>
  <c r="L380" i="1" l="1"/>
  <c r="AP381" i="1" s="1"/>
  <c r="AA381" i="1" s="1"/>
  <c r="P380" i="1"/>
  <c r="AT381" i="1" s="1"/>
  <c r="O380" i="1"/>
  <c r="AS381" i="1" s="1"/>
  <c r="T380" i="1"/>
  <c r="AX381" i="1" s="1"/>
  <c r="I380" i="1"/>
  <c r="AM381" i="1" s="1"/>
  <c r="G380" i="1"/>
  <c r="AK381" i="1" s="1"/>
  <c r="R380" i="1"/>
  <c r="AV381" i="1" s="1"/>
  <c r="H380" i="1"/>
  <c r="AL381" i="1" s="1"/>
  <c r="N380" i="1"/>
  <c r="AR381" i="1" s="1"/>
  <c r="U380" i="1"/>
  <c r="AY381" i="1" s="1"/>
  <c r="S380" i="1"/>
  <c r="AW381" i="1" s="1"/>
  <c r="Q380" i="1"/>
  <c r="AU381" i="1" s="1"/>
  <c r="AB381" i="1"/>
  <c r="K380" i="1"/>
  <c r="AO381" i="1" s="1"/>
  <c r="J380" i="1"/>
  <c r="AN381" i="1" s="1"/>
  <c r="W381" i="1" l="1"/>
  <c r="X381" i="1"/>
  <c r="Y381" i="1"/>
  <c r="AI381" i="1"/>
  <c r="AD381" i="1"/>
  <c r="AJ381" i="1"/>
  <c r="V381" i="1"/>
  <c r="AE381" i="1"/>
  <c r="AH381" i="1"/>
  <c r="AG381" i="1"/>
  <c r="Z381" i="1"/>
  <c r="M381" i="1"/>
  <c r="AQ382" i="1" s="1"/>
  <c r="AC381" i="1"/>
  <c r="AF381" i="1"/>
  <c r="N381" i="1" l="1"/>
  <c r="AR382" i="1" s="1"/>
  <c r="U381" i="1"/>
  <c r="AY382" i="1" s="1"/>
  <c r="Q381" i="1"/>
  <c r="AU382" i="1" s="1"/>
  <c r="L381" i="1"/>
  <c r="AP382" i="1" s="1"/>
  <c r="K381" i="1"/>
  <c r="AO382" i="1" s="1"/>
  <c r="S381" i="1"/>
  <c r="AW382" i="1" s="1"/>
  <c r="P381" i="1"/>
  <c r="AT382" i="1" s="1"/>
  <c r="O381" i="1"/>
  <c r="AS382" i="1" s="1"/>
  <c r="T381" i="1"/>
  <c r="AX382" i="1" s="1"/>
  <c r="R381" i="1"/>
  <c r="AV382" i="1" s="1"/>
  <c r="I381" i="1"/>
  <c r="AM382" i="1" s="1"/>
  <c r="G381" i="1"/>
  <c r="AK382" i="1" s="1"/>
  <c r="H381" i="1"/>
  <c r="AL382" i="1" s="1"/>
  <c r="AB382" i="1"/>
  <c r="J381" i="1"/>
  <c r="AN382" i="1" s="1"/>
  <c r="AH382" i="1" l="1"/>
  <c r="AD382" i="1"/>
  <c r="Z382" i="1"/>
  <c r="AI382" i="1"/>
  <c r="Y382" i="1"/>
  <c r="AA382" i="1"/>
  <c r="M382" i="1" s="1"/>
  <c r="AQ383" i="1" s="1"/>
  <c r="AG382" i="1"/>
  <c r="AF382" i="1"/>
  <c r="X382" i="1"/>
  <c r="AE382" i="1"/>
  <c r="AJ382" i="1"/>
  <c r="V382" i="1"/>
  <c r="W382" i="1"/>
  <c r="AC382" i="1"/>
  <c r="R382" i="1" l="1"/>
  <c r="AV383" i="1" s="1"/>
  <c r="P382" i="1"/>
  <c r="AT383" i="1" s="1"/>
  <c r="O382" i="1"/>
  <c r="AS383" i="1" s="1"/>
  <c r="H382" i="1"/>
  <c r="AL383" i="1" s="1"/>
  <c r="T382" i="1"/>
  <c r="AX383" i="1" s="1"/>
  <c r="I382" i="1"/>
  <c r="AM383" i="1" s="1"/>
  <c r="G382" i="1"/>
  <c r="AK383" i="1" s="1"/>
  <c r="AB383" i="1"/>
  <c r="L382" i="1"/>
  <c r="AP383" i="1" s="1"/>
  <c r="N382" i="1"/>
  <c r="AR383" i="1" s="1"/>
  <c r="U382" i="1"/>
  <c r="AY383" i="1" s="1"/>
  <c r="Q382" i="1"/>
  <c r="AU383" i="1" s="1"/>
  <c r="S382" i="1"/>
  <c r="AW383" i="1" s="1"/>
  <c r="K382" i="1"/>
  <c r="AO383" i="1" s="1"/>
  <c r="J382" i="1"/>
  <c r="AN383" i="1" s="1"/>
  <c r="AA383" i="1" l="1"/>
  <c r="V383" i="1"/>
  <c r="AC383" i="1"/>
  <c r="X383" i="1"/>
  <c r="AI383" i="1"/>
  <c r="AJ383" i="1"/>
  <c r="Y383" i="1"/>
  <c r="W383" i="1"/>
  <c r="Z383" i="1"/>
  <c r="AD383" i="1"/>
  <c r="AH383" i="1"/>
  <c r="AE383" i="1"/>
  <c r="AF383" i="1"/>
  <c r="AG383" i="1"/>
  <c r="N383" i="1" l="1"/>
  <c r="AR384" i="1" s="1"/>
  <c r="U383" i="1"/>
  <c r="AY384" i="1" s="1"/>
  <c r="G383" i="1"/>
  <c r="AK384" i="1" s="1"/>
  <c r="R383" i="1"/>
  <c r="AV384" i="1" s="1"/>
  <c r="P383" i="1"/>
  <c r="AT384" i="1" s="1"/>
  <c r="O383" i="1"/>
  <c r="AS384" i="1" s="1"/>
  <c r="I383" i="1"/>
  <c r="AM384" i="1" s="1"/>
  <c r="H383" i="1"/>
  <c r="AL384" i="1" s="1"/>
  <c r="T383" i="1"/>
  <c r="AX384" i="1" s="1"/>
  <c r="L383" i="1"/>
  <c r="AP384" i="1" s="1"/>
  <c r="Q383" i="1"/>
  <c r="AU384" i="1" s="1"/>
  <c r="M383" i="1"/>
  <c r="AQ384" i="1" s="1"/>
  <c r="J383" i="1"/>
  <c r="AN384" i="1" s="1"/>
  <c r="S383" i="1"/>
  <c r="AW384" i="1" s="1"/>
  <c r="K383" i="1"/>
  <c r="AO384" i="1" s="1"/>
  <c r="AD384" i="1" l="1"/>
  <c r="AB384" i="1"/>
  <c r="W384" i="1"/>
  <c r="AE384" i="1"/>
  <c r="AI384" i="1"/>
  <c r="X384" i="1"/>
  <c r="AG384" i="1"/>
  <c r="AF384" i="1"/>
  <c r="AA384" i="1"/>
  <c r="Z384" i="1"/>
  <c r="L384" i="1" s="1"/>
  <c r="AP385" i="1" s="1"/>
  <c r="V384" i="1"/>
  <c r="AH384" i="1"/>
  <c r="AJ384" i="1"/>
  <c r="Y384" i="1"/>
  <c r="AC384" i="1"/>
  <c r="Q384" i="1" l="1"/>
  <c r="AU385" i="1" s="1"/>
  <c r="AF385" i="1" s="1"/>
  <c r="AA385" i="1"/>
  <c r="T384" i="1"/>
  <c r="AX385" i="1" s="1"/>
  <c r="H384" i="1"/>
  <c r="AL385" i="1" s="1"/>
  <c r="G384" i="1"/>
  <c r="AK385" i="1" s="1"/>
  <c r="R384" i="1"/>
  <c r="AV385" i="1" s="1"/>
  <c r="O384" i="1"/>
  <c r="AS385" i="1" s="1"/>
  <c r="P384" i="1"/>
  <c r="AT385" i="1" s="1"/>
  <c r="I384" i="1"/>
  <c r="AM385" i="1" s="1"/>
  <c r="J384" i="1"/>
  <c r="AN385" i="1" s="1"/>
  <c r="M384" i="1"/>
  <c r="AQ385" i="1" s="1"/>
  <c r="S384" i="1"/>
  <c r="AW385" i="1" s="1"/>
  <c r="K384" i="1"/>
  <c r="AO385" i="1" s="1"/>
  <c r="N384" i="1"/>
  <c r="AR385" i="1" s="1"/>
  <c r="U384" i="1"/>
  <c r="AY385" i="1" s="1"/>
  <c r="AE385" i="1" l="1"/>
  <c r="W385" i="1"/>
  <c r="V385" i="1"/>
  <c r="AI385" i="1"/>
  <c r="X385" i="1"/>
  <c r="AC385" i="1"/>
  <c r="AD385" i="1"/>
  <c r="Z385" i="1"/>
  <c r="AH385" i="1"/>
  <c r="M385" i="1" s="1"/>
  <c r="AQ386" i="1" s="1"/>
  <c r="Y385" i="1"/>
  <c r="AG385" i="1"/>
  <c r="AJ385" i="1"/>
  <c r="AB385" i="1"/>
  <c r="AB386" i="1" l="1"/>
  <c r="Q385" i="1"/>
  <c r="AU386" i="1" s="1"/>
  <c r="S385" i="1"/>
  <c r="AW386" i="1" s="1"/>
  <c r="K385" i="1"/>
  <c r="AO386" i="1" s="1"/>
  <c r="I385" i="1"/>
  <c r="AM386" i="1" s="1"/>
  <c r="T385" i="1"/>
  <c r="AX386" i="1" s="1"/>
  <c r="H385" i="1"/>
  <c r="AL386" i="1" s="1"/>
  <c r="G385" i="1"/>
  <c r="AK386" i="1" s="1"/>
  <c r="R385" i="1"/>
  <c r="AV386" i="1" s="1"/>
  <c r="P385" i="1"/>
  <c r="AT386" i="1" s="1"/>
  <c r="O385" i="1"/>
  <c r="AS386" i="1" s="1"/>
  <c r="L385" i="1"/>
  <c r="AP386" i="1" s="1"/>
  <c r="J385" i="1"/>
  <c r="AN386" i="1" s="1"/>
  <c r="U385" i="1"/>
  <c r="AY386" i="1" s="1"/>
  <c r="N385" i="1"/>
  <c r="AR386" i="1" s="1"/>
  <c r="AD386" i="1" l="1"/>
  <c r="AI386" i="1"/>
  <c r="AE386" i="1"/>
  <c r="X386" i="1"/>
  <c r="Z386" i="1"/>
  <c r="AG386" i="1"/>
  <c r="AH386" i="1"/>
  <c r="W386" i="1"/>
  <c r="AF386" i="1"/>
  <c r="V386" i="1"/>
  <c r="Y386" i="1"/>
  <c r="AC386" i="1"/>
  <c r="AJ386" i="1"/>
  <c r="AA386" i="1"/>
  <c r="M386" i="1" l="1"/>
  <c r="AQ387" i="1" s="1"/>
  <c r="L386" i="1"/>
  <c r="AP387" i="1" s="1"/>
  <c r="I386" i="1"/>
  <c r="AM387" i="1" s="1"/>
  <c r="T386" i="1"/>
  <c r="AX387" i="1" s="1"/>
  <c r="H386" i="1"/>
  <c r="AL387" i="1" s="1"/>
  <c r="G386" i="1"/>
  <c r="AK387" i="1" s="1"/>
  <c r="P386" i="1"/>
  <c r="AT387" i="1" s="1"/>
  <c r="O386" i="1"/>
  <c r="AS387" i="1" s="1"/>
  <c r="R386" i="1"/>
  <c r="AV387" i="1" s="1"/>
  <c r="S386" i="1"/>
  <c r="AW387" i="1" s="1"/>
  <c r="K386" i="1"/>
  <c r="AO387" i="1" s="1"/>
  <c r="Q386" i="1"/>
  <c r="AU387" i="1" s="1"/>
  <c r="U386" i="1"/>
  <c r="AY387" i="1" s="1"/>
  <c r="N386" i="1"/>
  <c r="AR387" i="1" s="1"/>
  <c r="AB387" i="1"/>
  <c r="J386" i="1"/>
  <c r="AN387" i="1" s="1"/>
  <c r="AJ387" i="1" l="1"/>
  <c r="AD387" i="1"/>
  <c r="AG387" i="1"/>
  <c r="Z387" i="1"/>
  <c r="AE387" i="1"/>
  <c r="W387" i="1"/>
  <c r="AI387" i="1"/>
  <c r="AF387" i="1"/>
  <c r="Y387" i="1"/>
  <c r="X387" i="1"/>
  <c r="AH387" i="1"/>
  <c r="V387" i="1"/>
  <c r="AC387" i="1"/>
  <c r="AA387" i="1"/>
  <c r="J387" i="1" l="1"/>
  <c r="AN388" i="1" s="1"/>
  <c r="Y388" i="1" s="1"/>
  <c r="M387" i="1"/>
  <c r="AQ388" i="1" s="1"/>
  <c r="L387" i="1"/>
  <c r="AP388" i="1" s="1"/>
  <c r="AA388" i="1" s="1"/>
  <c r="I387" i="1"/>
  <c r="AM388" i="1" s="1"/>
  <c r="T387" i="1"/>
  <c r="AX388" i="1" s="1"/>
  <c r="H387" i="1"/>
  <c r="AL388" i="1" s="1"/>
  <c r="R387" i="1"/>
  <c r="AV388" i="1" s="1"/>
  <c r="O387" i="1"/>
  <c r="AS388" i="1" s="1"/>
  <c r="G387" i="1"/>
  <c r="AK388" i="1" s="1"/>
  <c r="P387" i="1"/>
  <c r="AT388" i="1" s="1"/>
  <c r="Q387" i="1"/>
  <c r="AU388" i="1" s="1"/>
  <c r="K387" i="1"/>
  <c r="AO388" i="1" s="1"/>
  <c r="S387" i="1"/>
  <c r="AW388" i="1" s="1"/>
  <c r="AB388" i="1"/>
  <c r="U387" i="1"/>
  <c r="AY388" i="1" s="1"/>
  <c r="N387" i="1"/>
  <c r="AR388" i="1" s="1"/>
  <c r="AD388" i="1" l="1"/>
  <c r="AI388" i="1"/>
  <c r="V388" i="1"/>
  <c r="AG388" i="1"/>
  <c r="AJ388" i="1"/>
  <c r="X388" i="1"/>
  <c r="W388" i="1"/>
  <c r="AE388" i="1"/>
  <c r="AH388" i="1"/>
  <c r="K388" i="1" s="1"/>
  <c r="AO389" i="1" s="1"/>
  <c r="AF388" i="1"/>
  <c r="AC388" i="1"/>
  <c r="Z388" i="1"/>
  <c r="M388" i="1" l="1"/>
  <c r="AQ389" i="1" s="1"/>
  <c r="Q388" i="1"/>
  <c r="AU389" i="1" s="1"/>
  <c r="AF389" i="1" s="1"/>
  <c r="S388" i="1"/>
  <c r="AW389" i="1" s="1"/>
  <c r="AH389" i="1" s="1"/>
  <c r="L388" i="1"/>
  <c r="AP389" i="1" s="1"/>
  <c r="AA389" i="1" s="1"/>
  <c r="Z389" i="1"/>
  <c r="AB389" i="1"/>
  <c r="I388" i="1"/>
  <c r="AM389" i="1" s="1"/>
  <c r="G388" i="1"/>
  <c r="AK389" i="1" s="1"/>
  <c r="R388" i="1"/>
  <c r="AV389" i="1" s="1"/>
  <c r="T388" i="1"/>
  <c r="AX389" i="1" s="1"/>
  <c r="P388" i="1"/>
  <c r="AT389" i="1" s="1"/>
  <c r="O388" i="1"/>
  <c r="AS389" i="1" s="1"/>
  <c r="H388" i="1"/>
  <c r="AL389" i="1" s="1"/>
  <c r="J388" i="1"/>
  <c r="AN389" i="1" s="1"/>
  <c r="U388" i="1"/>
  <c r="AY389" i="1" s="1"/>
  <c r="N388" i="1"/>
  <c r="AR389" i="1" s="1"/>
  <c r="M389" i="1" l="1"/>
  <c r="AQ390" i="1" s="1"/>
  <c r="AB390" i="1" s="1"/>
  <c r="AC389" i="1"/>
  <c r="X389" i="1"/>
  <c r="AJ389" i="1"/>
  <c r="AD389" i="1"/>
  <c r="V389" i="1"/>
  <c r="AE389" i="1"/>
  <c r="Y389" i="1"/>
  <c r="AI389" i="1"/>
  <c r="L389" i="1"/>
  <c r="AP390" i="1" s="1"/>
  <c r="W389" i="1"/>
  <c r="J389" i="1" s="1"/>
  <c r="AN390" i="1" s="1"/>
  <c r="AG389" i="1"/>
  <c r="Y390" i="1" l="1"/>
  <c r="T389" i="1"/>
  <c r="AX390" i="1" s="1"/>
  <c r="H389" i="1"/>
  <c r="AL390" i="1" s="1"/>
  <c r="G389" i="1"/>
  <c r="AK390" i="1" s="1"/>
  <c r="I389" i="1"/>
  <c r="AM390" i="1" s="1"/>
  <c r="R389" i="1"/>
  <c r="AV390" i="1" s="1"/>
  <c r="P389" i="1"/>
  <c r="AT390" i="1" s="1"/>
  <c r="O389" i="1"/>
  <c r="AS390" i="1" s="1"/>
  <c r="Q389" i="1"/>
  <c r="AU390" i="1" s="1"/>
  <c r="U389" i="1"/>
  <c r="AY390" i="1" s="1"/>
  <c r="N389" i="1"/>
  <c r="AR390" i="1" s="1"/>
  <c r="AA390" i="1"/>
  <c r="K389" i="1"/>
  <c r="AO390" i="1" s="1"/>
  <c r="S389" i="1"/>
  <c r="AW390" i="1" s="1"/>
  <c r="AC390" i="1" l="1"/>
  <c r="AG390" i="1"/>
  <c r="AJ390" i="1"/>
  <c r="X390" i="1"/>
  <c r="V390" i="1"/>
  <c r="AD390" i="1"/>
  <c r="W390" i="1"/>
  <c r="AE390" i="1"/>
  <c r="AI390" i="1"/>
  <c r="AF390" i="1"/>
  <c r="Z390" i="1"/>
  <c r="L390" i="1" s="1"/>
  <c r="AP391" i="1" s="1"/>
  <c r="AH390" i="1"/>
  <c r="M390" i="1" s="1"/>
  <c r="AQ391" i="1" s="1"/>
  <c r="S390" i="1" l="1"/>
  <c r="AW391" i="1" s="1"/>
  <c r="AH391" i="1" s="1"/>
  <c r="AB391" i="1"/>
  <c r="Q390" i="1"/>
  <c r="AU391" i="1" s="1"/>
  <c r="N390" i="1"/>
  <c r="AR391" i="1" s="1"/>
  <c r="U390" i="1"/>
  <c r="AY391" i="1" s="1"/>
  <c r="I390" i="1"/>
  <c r="AM391" i="1" s="1"/>
  <c r="T390" i="1"/>
  <c r="AX391" i="1" s="1"/>
  <c r="H390" i="1"/>
  <c r="AL391" i="1" s="1"/>
  <c r="P390" i="1"/>
  <c r="AT391" i="1" s="1"/>
  <c r="O390" i="1"/>
  <c r="AS391" i="1" s="1"/>
  <c r="R390" i="1"/>
  <c r="AV391" i="1" s="1"/>
  <c r="G390" i="1"/>
  <c r="AK391" i="1" s="1"/>
  <c r="J390" i="1"/>
  <c r="AN391" i="1" s="1"/>
  <c r="AA391" i="1"/>
  <c r="K390" i="1"/>
  <c r="AO391" i="1" s="1"/>
  <c r="M391" i="1" l="1"/>
  <c r="AQ392" i="1" s="1"/>
  <c r="AB392" i="1" s="1"/>
  <c r="AI391" i="1"/>
  <c r="AJ391" i="1"/>
  <c r="AE391" i="1"/>
  <c r="AF391" i="1"/>
  <c r="W391" i="1"/>
  <c r="X391" i="1"/>
  <c r="Y391" i="1"/>
  <c r="Z391" i="1"/>
  <c r="V391" i="1"/>
  <c r="AD391" i="1"/>
  <c r="AC391" i="1"/>
  <c r="AG391" i="1"/>
  <c r="J391" i="1" l="1"/>
  <c r="AN392" i="1" s="1"/>
  <c r="Y392" i="1" s="1"/>
  <c r="S391" i="1"/>
  <c r="AW392" i="1" s="1"/>
  <c r="K391" i="1"/>
  <c r="AO392" i="1" s="1"/>
  <c r="N391" i="1"/>
  <c r="AR392" i="1" s="1"/>
  <c r="U391" i="1"/>
  <c r="AY392" i="1" s="1"/>
  <c r="Q391" i="1"/>
  <c r="AU392" i="1" s="1"/>
  <c r="O391" i="1"/>
  <c r="AS392" i="1" s="1"/>
  <c r="I391" i="1"/>
  <c r="AM392" i="1" s="1"/>
  <c r="G391" i="1"/>
  <c r="AK392" i="1" s="1"/>
  <c r="H391" i="1"/>
  <c r="AL392" i="1" s="1"/>
  <c r="T391" i="1"/>
  <c r="AX392" i="1" s="1"/>
  <c r="R391" i="1"/>
  <c r="AV392" i="1" s="1"/>
  <c r="P391" i="1"/>
  <c r="AT392" i="1" s="1"/>
  <c r="L391" i="1"/>
  <c r="AP392" i="1" s="1"/>
  <c r="AF392" i="1" l="1"/>
  <c r="AI392" i="1"/>
  <c r="AC392" i="1"/>
  <c r="Z392" i="1"/>
  <c r="L392" i="1" s="1"/>
  <c r="AP393" i="1" s="1"/>
  <c r="W392" i="1"/>
  <c r="X392" i="1"/>
  <c r="AH392" i="1"/>
  <c r="AD392" i="1"/>
  <c r="AE392" i="1"/>
  <c r="V392" i="1"/>
  <c r="AJ392" i="1"/>
  <c r="K392" i="1" s="1"/>
  <c r="AO393" i="1" s="1"/>
  <c r="AA392" i="1"/>
  <c r="M392" i="1" s="1"/>
  <c r="AQ393" i="1" s="1"/>
  <c r="AG392" i="1"/>
  <c r="Q392" i="1" l="1"/>
  <c r="AU393" i="1" s="1"/>
  <c r="AF393" i="1" s="1"/>
  <c r="J392" i="1"/>
  <c r="AN393" i="1" s="1"/>
  <c r="Y393" i="1" s="1"/>
  <c r="Z393" i="1"/>
  <c r="AA393" i="1"/>
  <c r="P392" i="1"/>
  <c r="AT393" i="1" s="1"/>
  <c r="O392" i="1"/>
  <c r="AS393" i="1" s="1"/>
  <c r="H392" i="1"/>
  <c r="AL393" i="1" s="1"/>
  <c r="G392" i="1"/>
  <c r="AK393" i="1" s="1"/>
  <c r="R392" i="1"/>
  <c r="AV393" i="1" s="1"/>
  <c r="I392" i="1"/>
  <c r="AM393" i="1" s="1"/>
  <c r="T392" i="1"/>
  <c r="AX393" i="1" s="1"/>
  <c r="S392" i="1"/>
  <c r="AW393" i="1" s="1"/>
  <c r="N392" i="1"/>
  <c r="AR393" i="1" s="1"/>
  <c r="U392" i="1"/>
  <c r="AY393" i="1" s="1"/>
  <c r="AB393" i="1"/>
  <c r="V393" i="1" l="1"/>
  <c r="AE393" i="1"/>
  <c r="AD393" i="1"/>
  <c r="AJ393" i="1"/>
  <c r="X393" i="1"/>
  <c r="W393" i="1"/>
  <c r="AC393" i="1"/>
  <c r="L393" i="1" s="1"/>
  <c r="AP394" i="1" s="1"/>
  <c r="AG393" i="1"/>
  <c r="AH393" i="1"/>
  <c r="K393" i="1" s="1"/>
  <c r="AO394" i="1" s="1"/>
  <c r="AI393" i="1"/>
  <c r="S393" i="1" l="1"/>
  <c r="AW394" i="1" s="1"/>
  <c r="AH394" i="1" s="1"/>
  <c r="Z394" i="1"/>
  <c r="M393" i="1"/>
  <c r="AQ394" i="1" s="1"/>
  <c r="AA394" i="1"/>
  <c r="N393" i="1"/>
  <c r="AR394" i="1" s="1"/>
  <c r="U393" i="1"/>
  <c r="AY394" i="1" s="1"/>
  <c r="P393" i="1"/>
  <c r="AT394" i="1" s="1"/>
  <c r="O393" i="1"/>
  <c r="AS394" i="1" s="1"/>
  <c r="H393" i="1"/>
  <c r="AL394" i="1" s="1"/>
  <c r="R393" i="1"/>
  <c r="AV394" i="1" s="1"/>
  <c r="G393" i="1"/>
  <c r="AK394" i="1" s="1"/>
  <c r="I393" i="1"/>
  <c r="AM394" i="1" s="1"/>
  <c r="T393" i="1"/>
  <c r="AX394" i="1" s="1"/>
  <c r="J393" i="1"/>
  <c r="AN394" i="1" s="1"/>
  <c r="Q393" i="1"/>
  <c r="AU394" i="1" s="1"/>
  <c r="M394" i="1" l="1"/>
  <c r="AF394" i="1"/>
  <c r="W394" i="1"/>
  <c r="Y394" i="1"/>
  <c r="AQ395" i="1"/>
  <c r="AB394" i="1"/>
  <c r="AE394" i="1"/>
  <c r="AI394" i="1"/>
  <c r="AC394" i="1"/>
  <c r="X394" i="1"/>
  <c r="AD394" i="1"/>
  <c r="V394" i="1"/>
  <c r="AJ394" i="1"/>
  <c r="AG394" i="1"/>
  <c r="L394" i="1" l="1"/>
  <c r="AP395" i="1" s="1"/>
  <c r="AA395" i="1" s="1"/>
  <c r="R394" i="1"/>
  <c r="AV395" i="1" s="1"/>
  <c r="P394" i="1"/>
  <c r="AT395" i="1" s="1"/>
  <c r="O394" i="1"/>
  <c r="AS395" i="1" s="1"/>
  <c r="G394" i="1"/>
  <c r="AK395" i="1" s="1"/>
  <c r="I394" i="1"/>
  <c r="AM395" i="1" s="1"/>
  <c r="T394" i="1"/>
  <c r="AX395" i="1" s="1"/>
  <c r="H394" i="1"/>
  <c r="AL395" i="1" s="1"/>
  <c r="Q394" i="1"/>
  <c r="AU395" i="1" s="1"/>
  <c r="AB395" i="1"/>
  <c r="N394" i="1"/>
  <c r="AR395" i="1" s="1"/>
  <c r="U394" i="1"/>
  <c r="AY395" i="1" s="1"/>
  <c r="S394" i="1"/>
  <c r="AW395" i="1" s="1"/>
  <c r="K394" i="1"/>
  <c r="AO395" i="1" s="1"/>
  <c r="J394" i="1"/>
  <c r="AN395" i="1" s="1"/>
  <c r="AI395" i="1" l="1"/>
  <c r="X395" i="1"/>
  <c r="AD395" i="1"/>
  <c r="AF395" i="1"/>
  <c r="Z395" i="1"/>
  <c r="L395" i="1" s="1"/>
  <c r="AP396" i="1" s="1"/>
  <c r="AE395" i="1"/>
  <c r="AH395" i="1"/>
  <c r="AG395" i="1"/>
  <c r="Y395" i="1"/>
  <c r="AJ395" i="1"/>
  <c r="M395" i="1"/>
  <c r="AQ396" i="1" s="1"/>
  <c r="W395" i="1"/>
  <c r="J395" i="1" s="1"/>
  <c r="AN396" i="1" s="1"/>
  <c r="V395" i="1"/>
  <c r="AC395" i="1"/>
  <c r="Y396" i="1" l="1"/>
  <c r="G395" i="1"/>
  <c r="AK396" i="1" s="1"/>
  <c r="R395" i="1"/>
  <c r="AV396" i="1" s="1"/>
  <c r="P395" i="1"/>
  <c r="AT396" i="1" s="1"/>
  <c r="I395" i="1"/>
  <c r="AM396" i="1" s="1"/>
  <c r="O395" i="1"/>
  <c r="AS396" i="1" s="1"/>
  <c r="H395" i="1"/>
  <c r="AL396" i="1" s="1"/>
  <c r="T395" i="1"/>
  <c r="AX396" i="1" s="1"/>
  <c r="Q395" i="1"/>
  <c r="AU396" i="1" s="1"/>
  <c r="AB396" i="1"/>
  <c r="S395" i="1"/>
  <c r="AW396" i="1" s="1"/>
  <c r="K395" i="1"/>
  <c r="AO396" i="1" s="1"/>
  <c r="AA396" i="1"/>
  <c r="N395" i="1"/>
  <c r="AR396" i="1" s="1"/>
  <c r="U395" i="1"/>
  <c r="AY396" i="1" s="1"/>
  <c r="AD396" i="1" l="1"/>
  <c r="AF396" i="1"/>
  <c r="AC396" i="1"/>
  <c r="AG396" i="1"/>
  <c r="AI396" i="1"/>
  <c r="AE396" i="1"/>
  <c r="V396" i="1"/>
  <c r="W396" i="1"/>
  <c r="X396" i="1"/>
  <c r="Z396" i="1"/>
  <c r="K396" i="1"/>
  <c r="AO397" i="1" s="1"/>
  <c r="AJ396" i="1"/>
  <c r="AH396" i="1"/>
  <c r="M396" i="1" s="1"/>
  <c r="AQ397" i="1" s="1"/>
  <c r="S396" i="1" l="1"/>
  <c r="AW397" i="1" s="1"/>
  <c r="AH397" i="1" s="1"/>
  <c r="Z397" i="1"/>
  <c r="AB397" i="1"/>
  <c r="L396" i="1"/>
  <c r="AP397" i="1" s="1"/>
  <c r="Q396" i="1"/>
  <c r="AU397" i="1" s="1"/>
  <c r="N396" i="1"/>
  <c r="AR397" i="1" s="1"/>
  <c r="U396" i="1"/>
  <c r="AY397" i="1" s="1"/>
  <c r="J396" i="1"/>
  <c r="AN397" i="1" s="1"/>
  <c r="T396" i="1"/>
  <c r="AX397" i="1" s="1"/>
  <c r="H396" i="1"/>
  <c r="AL397" i="1" s="1"/>
  <c r="G396" i="1"/>
  <c r="AK397" i="1" s="1"/>
  <c r="R396" i="1"/>
  <c r="AV397" i="1" s="1"/>
  <c r="O396" i="1"/>
  <c r="AS397" i="1" s="1"/>
  <c r="P396" i="1"/>
  <c r="AT397" i="1" s="1"/>
  <c r="I396" i="1"/>
  <c r="AM397" i="1" s="1"/>
  <c r="Y397" i="1" l="1"/>
  <c r="AA397" i="1"/>
  <c r="M397" i="1" s="1"/>
  <c r="AQ398" i="1" s="1"/>
  <c r="AJ397" i="1"/>
  <c r="AE397" i="1"/>
  <c r="AD397" i="1"/>
  <c r="AF397" i="1"/>
  <c r="AG397" i="1"/>
  <c r="AC397" i="1"/>
  <c r="V397" i="1"/>
  <c r="AI397" i="1"/>
  <c r="L397" i="1" s="1"/>
  <c r="AP398" i="1" s="1"/>
  <c r="X397" i="1"/>
  <c r="Q397" i="1" s="1"/>
  <c r="AU398" i="1" s="1"/>
  <c r="W397" i="1"/>
  <c r="J397" i="1" l="1"/>
  <c r="AN398" i="1" s="1"/>
  <c r="Y398" i="1" s="1"/>
  <c r="AF398" i="1"/>
  <c r="AA398" i="1"/>
  <c r="I397" i="1"/>
  <c r="AM398" i="1" s="1"/>
  <c r="T397" i="1"/>
  <c r="AX398" i="1" s="1"/>
  <c r="H397" i="1"/>
  <c r="AL398" i="1" s="1"/>
  <c r="G397" i="1"/>
  <c r="AK398" i="1" s="1"/>
  <c r="R397" i="1"/>
  <c r="AV398" i="1" s="1"/>
  <c r="P397" i="1"/>
  <c r="AT398" i="1" s="1"/>
  <c r="O397" i="1"/>
  <c r="AS398" i="1" s="1"/>
  <c r="AB398" i="1"/>
  <c r="U397" i="1"/>
  <c r="AY398" i="1" s="1"/>
  <c r="N397" i="1"/>
  <c r="AR398" i="1" s="1"/>
  <c r="S397" i="1"/>
  <c r="AW398" i="1" s="1"/>
  <c r="K397" i="1"/>
  <c r="AO398" i="1" s="1"/>
  <c r="Z398" i="1" l="1"/>
  <c r="AG398" i="1"/>
  <c r="AC398" i="1"/>
  <c r="AE398" i="1"/>
  <c r="AI398" i="1"/>
  <c r="AJ398" i="1"/>
  <c r="W398" i="1"/>
  <c r="X398" i="1"/>
  <c r="AH398" i="1"/>
  <c r="M398" i="1" s="1"/>
  <c r="AQ399" i="1" s="1"/>
  <c r="V398" i="1"/>
  <c r="AD398" i="1"/>
  <c r="S398" i="1" l="1"/>
  <c r="AW399" i="1" s="1"/>
  <c r="AH399" i="1" s="1"/>
  <c r="AB399" i="1"/>
  <c r="Q398" i="1"/>
  <c r="AU399" i="1" s="1"/>
  <c r="K398" i="1"/>
  <c r="AO399" i="1" s="1"/>
  <c r="I398" i="1"/>
  <c r="AM399" i="1" s="1"/>
  <c r="T398" i="1"/>
  <c r="AX399" i="1" s="1"/>
  <c r="H398" i="1"/>
  <c r="AL399" i="1" s="1"/>
  <c r="G398" i="1"/>
  <c r="AK399" i="1" s="1"/>
  <c r="P398" i="1"/>
  <c r="AT399" i="1" s="1"/>
  <c r="R398" i="1"/>
  <c r="AV399" i="1" s="1"/>
  <c r="O398" i="1"/>
  <c r="AS399" i="1" s="1"/>
  <c r="L398" i="1"/>
  <c r="AP399" i="1" s="1"/>
  <c r="U398" i="1"/>
  <c r="AY399" i="1" s="1"/>
  <c r="N398" i="1"/>
  <c r="AR399" i="1" s="1"/>
  <c r="J398" i="1"/>
  <c r="AN399" i="1" s="1"/>
  <c r="AI399" i="1" l="1"/>
  <c r="X399" i="1"/>
  <c r="AG399" i="1"/>
  <c r="AF399" i="1"/>
  <c r="AE399" i="1"/>
  <c r="AC399" i="1"/>
  <c r="V399" i="1"/>
  <c r="Z399" i="1"/>
  <c r="AJ399" i="1"/>
  <c r="Y399" i="1"/>
  <c r="AA399" i="1"/>
  <c r="M399" i="1" s="1"/>
  <c r="AQ400" i="1" s="1"/>
  <c r="W399" i="1"/>
  <c r="J399" i="1" s="1"/>
  <c r="AN400" i="1" s="1"/>
  <c r="AD399" i="1"/>
  <c r="Y400" i="1" l="1"/>
  <c r="AB400" i="1"/>
  <c r="L399" i="1"/>
  <c r="AP400" i="1" s="1"/>
  <c r="K399" i="1"/>
  <c r="AO400" i="1" s="1"/>
  <c r="S399" i="1"/>
  <c r="AW400" i="1" s="1"/>
  <c r="Q399" i="1"/>
  <c r="AU400" i="1" s="1"/>
  <c r="U399" i="1"/>
  <c r="AY400" i="1" s="1"/>
  <c r="N399" i="1"/>
  <c r="AR400" i="1" s="1"/>
  <c r="I399" i="1"/>
  <c r="AM400" i="1" s="1"/>
  <c r="T399" i="1"/>
  <c r="AX400" i="1" s="1"/>
  <c r="H399" i="1"/>
  <c r="AL400" i="1" s="1"/>
  <c r="R399" i="1"/>
  <c r="AV400" i="1" s="1"/>
  <c r="P399" i="1"/>
  <c r="AT400" i="1" s="1"/>
  <c r="O399" i="1"/>
  <c r="AS400" i="1" s="1"/>
  <c r="G399" i="1"/>
  <c r="AK400" i="1" s="1"/>
  <c r="AI400" i="1" l="1"/>
  <c r="AH400" i="1"/>
  <c r="X400" i="1"/>
  <c r="AJ400" i="1"/>
  <c r="V400" i="1"/>
  <c r="AA400" i="1"/>
  <c r="M400" i="1" s="1"/>
  <c r="AQ401" i="1" s="1"/>
  <c r="AF400" i="1"/>
  <c r="AE400" i="1"/>
  <c r="AC400" i="1"/>
  <c r="Z400" i="1"/>
  <c r="L400" i="1" s="1"/>
  <c r="AP401" i="1" s="1"/>
  <c r="AG400" i="1"/>
  <c r="K400" i="1"/>
  <c r="AO401" i="1" s="1"/>
  <c r="AD400" i="1"/>
  <c r="W400" i="1"/>
  <c r="S400" i="1" l="1"/>
  <c r="AW401" i="1" s="1"/>
  <c r="AH401" i="1" s="1"/>
  <c r="AA401" i="1"/>
  <c r="Z401" i="1"/>
  <c r="AB401" i="1"/>
  <c r="J400" i="1"/>
  <c r="AN401" i="1" s="1"/>
  <c r="Q400" i="1"/>
  <c r="AU401" i="1" s="1"/>
  <c r="I400" i="1"/>
  <c r="AM401" i="1" s="1"/>
  <c r="G400" i="1"/>
  <c r="AK401" i="1" s="1"/>
  <c r="R400" i="1"/>
  <c r="AV401" i="1" s="1"/>
  <c r="P400" i="1"/>
  <c r="AT401" i="1" s="1"/>
  <c r="T400" i="1"/>
  <c r="AX401" i="1" s="1"/>
  <c r="O400" i="1"/>
  <c r="AS401" i="1" s="1"/>
  <c r="H400" i="1"/>
  <c r="AL401" i="1" s="1"/>
  <c r="U400" i="1"/>
  <c r="AY401" i="1" s="1"/>
  <c r="N400" i="1"/>
  <c r="AR401" i="1" s="1"/>
  <c r="AC401" i="1" l="1"/>
  <c r="AF401" i="1"/>
  <c r="W401" i="1"/>
  <c r="AD401" i="1"/>
  <c r="V401" i="1"/>
  <c r="AJ401" i="1"/>
  <c r="AI401" i="1"/>
  <c r="L401" i="1" s="1"/>
  <c r="AP402" i="1" s="1"/>
  <c r="X401" i="1"/>
  <c r="AE401" i="1"/>
  <c r="M401" i="1"/>
  <c r="AQ402" i="1" s="1"/>
  <c r="Y401" i="1"/>
  <c r="AG401" i="1"/>
  <c r="AA402" i="1" l="1"/>
  <c r="U401" i="1"/>
  <c r="AY402" i="1" s="1"/>
  <c r="N401" i="1"/>
  <c r="AR402" i="1" s="1"/>
  <c r="AB402" i="1"/>
  <c r="T401" i="1"/>
  <c r="AX402" i="1" s="1"/>
  <c r="H401" i="1"/>
  <c r="AL402" i="1" s="1"/>
  <c r="G401" i="1"/>
  <c r="AK402" i="1" s="1"/>
  <c r="P401" i="1"/>
  <c r="AT402" i="1" s="1"/>
  <c r="R401" i="1"/>
  <c r="AV402" i="1" s="1"/>
  <c r="O401" i="1"/>
  <c r="AS402" i="1" s="1"/>
  <c r="I401" i="1"/>
  <c r="AM402" i="1" s="1"/>
  <c r="J401" i="1"/>
  <c r="AN402" i="1" s="1"/>
  <c r="K401" i="1"/>
  <c r="AO402" i="1" s="1"/>
  <c r="S401" i="1"/>
  <c r="AW402" i="1" s="1"/>
  <c r="Q401" i="1"/>
  <c r="AU402" i="1" s="1"/>
  <c r="V402" i="1" l="1"/>
  <c r="AI402" i="1"/>
  <c r="AG402" i="1"/>
  <c r="AF402" i="1"/>
  <c r="AD402" i="1"/>
  <c r="AC402" i="1"/>
  <c r="AE402" i="1"/>
  <c r="Z402" i="1"/>
  <c r="AJ402" i="1"/>
  <c r="W402" i="1"/>
  <c r="Y402" i="1"/>
  <c r="M402" i="1"/>
  <c r="AQ403" i="1" s="1"/>
  <c r="AH402" i="1"/>
  <c r="X402" i="1"/>
  <c r="AB403" i="1" l="1"/>
  <c r="N402" i="1"/>
  <c r="AR403" i="1" s="1"/>
  <c r="U402" i="1"/>
  <c r="AY403" i="1" s="1"/>
  <c r="K402" i="1"/>
  <c r="AO403" i="1" s="1"/>
  <c r="S402" i="1"/>
  <c r="AW403" i="1" s="1"/>
  <c r="Q402" i="1"/>
  <c r="AU403" i="1" s="1"/>
  <c r="I402" i="1"/>
  <c r="AM403" i="1" s="1"/>
  <c r="T402" i="1"/>
  <c r="AX403" i="1" s="1"/>
  <c r="H402" i="1"/>
  <c r="AL403" i="1" s="1"/>
  <c r="R402" i="1"/>
  <c r="AV403" i="1" s="1"/>
  <c r="G402" i="1"/>
  <c r="AK403" i="1" s="1"/>
  <c r="P402" i="1"/>
  <c r="AT403" i="1" s="1"/>
  <c r="O402" i="1"/>
  <c r="AS403" i="1" s="1"/>
  <c r="J402" i="1"/>
  <c r="AN403" i="1" s="1"/>
  <c r="L402" i="1"/>
  <c r="AP403" i="1" s="1"/>
  <c r="AF403" i="1" l="1"/>
  <c r="AH403" i="1"/>
  <c r="Z403" i="1"/>
  <c r="AG403" i="1"/>
  <c r="X403" i="1"/>
  <c r="AA403" i="1"/>
  <c r="M403" i="1" s="1"/>
  <c r="AQ404" i="1" s="1"/>
  <c r="AJ403" i="1"/>
  <c r="AI403" i="1"/>
  <c r="AC403" i="1"/>
  <c r="W403" i="1"/>
  <c r="AD403" i="1"/>
  <c r="V403" i="1"/>
  <c r="Y403" i="1"/>
  <c r="AE403" i="1"/>
  <c r="Q403" i="1" l="1"/>
  <c r="AU404" i="1" s="1"/>
  <c r="AF404" i="1" s="1"/>
  <c r="AB404" i="1"/>
  <c r="L403" i="1"/>
  <c r="AP404" i="1" s="1"/>
  <c r="O403" i="1"/>
  <c r="AS404" i="1" s="1"/>
  <c r="I403" i="1"/>
  <c r="AM404" i="1" s="1"/>
  <c r="R403" i="1"/>
  <c r="AV404" i="1" s="1"/>
  <c r="H403" i="1"/>
  <c r="AL404" i="1" s="1"/>
  <c r="P403" i="1"/>
  <c r="AT404" i="1" s="1"/>
  <c r="G403" i="1"/>
  <c r="AK404" i="1" s="1"/>
  <c r="T403" i="1"/>
  <c r="AX404" i="1" s="1"/>
  <c r="N403" i="1"/>
  <c r="AR404" i="1" s="1"/>
  <c r="U403" i="1"/>
  <c r="AY404" i="1" s="1"/>
  <c r="S403" i="1"/>
  <c r="AW404" i="1" s="1"/>
  <c r="K403" i="1"/>
  <c r="AO404" i="1" s="1"/>
  <c r="J403" i="1"/>
  <c r="AN404" i="1" s="1"/>
  <c r="AG404" i="1" l="1"/>
  <c r="X404" i="1"/>
  <c r="V404" i="1"/>
  <c r="Y404" i="1"/>
  <c r="AA404" i="1"/>
  <c r="W404" i="1"/>
  <c r="Z404" i="1"/>
  <c r="AI404" i="1"/>
  <c r="AH404" i="1"/>
  <c r="AD404" i="1"/>
  <c r="AJ404" i="1"/>
  <c r="AE404" i="1"/>
  <c r="AC404" i="1"/>
  <c r="M404" i="1" l="1"/>
  <c r="AQ405" i="1" s="1"/>
  <c r="J404" i="1"/>
  <c r="AN405" i="1" s="1"/>
  <c r="Y405" i="1" s="1"/>
  <c r="P404" i="1"/>
  <c r="AT405" i="1" s="1"/>
  <c r="O404" i="1"/>
  <c r="AS405" i="1" s="1"/>
  <c r="T404" i="1"/>
  <c r="AX405" i="1" s="1"/>
  <c r="R404" i="1"/>
  <c r="AV405" i="1" s="1"/>
  <c r="G404" i="1"/>
  <c r="AK405" i="1" s="1"/>
  <c r="I404" i="1"/>
  <c r="AM405" i="1" s="1"/>
  <c r="H404" i="1"/>
  <c r="AL405" i="1" s="1"/>
  <c r="Q404" i="1"/>
  <c r="AU405" i="1" s="1"/>
  <c r="K404" i="1"/>
  <c r="AO405" i="1" s="1"/>
  <c r="S404" i="1"/>
  <c r="AW405" i="1" s="1"/>
  <c r="N404" i="1"/>
  <c r="AR405" i="1" s="1"/>
  <c r="U404" i="1"/>
  <c r="AY405" i="1" s="1"/>
  <c r="L404" i="1"/>
  <c r="AP405" i="1" s="1"/>
  <c r="AB405" i="1"/>
  <c r="AF405" i="1" l="1"/>
  <c r="AG405" i="1"/>
  <c r="V405" i="1"/>
  <c r="AI405" i="1"/>
  <c r="AD405" i="1"/>
  <c r="AH405" i="1"/>
  <c r="X405" i="1"/>
  <c r="AE405" i="1"/>
  <c r="W405" i="1"/>
  <c r="AA405" i="1"/>
  <c r="AJ405" i="1"/>
  <c r="S405" i="1" s="1"/>
  <c r="AW406" i="1" s="1"/>
  <c r="Z405" i="1"/>
  <c r="AC405" i="1"/>
  <c r="K405" i="1" l="1"/>
  <c r="AO406" i="1" s="1"/>
  <c r="Z406" i="1" s="1"/>
  <c r="AH406" i="1"/>
  <c r="M405" i="1"/>
  <c r="AQ406" i="1" s="1"/>
  <c r="N405" i="1"/>
  <c r="AR406" i="1" s="1"/>
  <c r="U405" i="1"/>
  <c r="AY406" i="1" s="1"/>
  <c r="J405" i="1"/>
  <c r="AN406" i="1" s="1"/>
  <c r="L405" i="1"/>
  <c r="AP406" i="1" s="1"/>
  <c r="Q405" i="1"/>
  <c r="AU406" i="1" s="1"/>
  <c r="P405" i="1"/>
  <c r="AT406" i="1" s="1"/>
  <c r="O405" i="1"/>
  <c r="AS406" i="1" s="1"/>
  <c r="T405" i="1"/>
  <c r="AX406" i="1" s="1"/>
  <c r="I405" i="1"/>
  <c r="AM406" i="1" s="1"/>
  <c r="R405" i="1"/>
  <c r="AV406" i="1" s="1"/>
  <c r="G405" i="1"/>
  <c r="AK406" i="1" s="1"/>
  <c r="H405" i="1"/>
  <c r="AL406" i="1" s="1"/>
  <c r="AJ406" i="1" l="1"/>
  <c r="AE406" i="1"/>
  <c r="W406" i="1"/>
  <c r="AB406" i="1"/>
  <c r="AF406" i="1"/>
  <c r="V406" i="1"/>
  <c r="Y406" i="1"/>
  <c r="AG406" i="1"/>
  <c r="AC406" i="1"/>
  <c r="L406" i="1" s="1"/>
  <c r="AP407" i="1" s="1"/>
  <c r="X406" i="1"/>
  <c r="Q406" i="1" s="1"/>
  <c r="AU407" i="1" s="1"/>
  <c r="AD406" i="1"/>
  <c r="AA406" i="1"/>
  <c r="M406" i="1" s="1"/>
  <c r="AQ407" i="1" s="1"/>
  <c r="AI406" i="1"/>
  <c r="AF407" i="1" l="1"/>
  <c r="AA407" i="1"/>
  <c r="AB407" i="1"/>
  <c r="R406" i="1"/>
  <c r="AV407" i="1" s="1"/>
  <c r="P406" i="1"/>
  <c r="AT407" i="1" s="1"/>
  <c r="O406" i="1"/>
  <c r="AS407" i="1" s="1"/>
  <c r="H406" i="1"/>
  <c r="AL407" i="1" s="1"/>
  <c r="I406" i="1"/>
  <c r="AM407" i="1" s="1"/>
  <c r="G406" i="1"/>
  <c r="AK407" i="1" s="1"/>
  <c r="T406" i="1"/>
  <c r="AX407" i="1" s="1"/>
  <c r="J406" i="1"/>
  <c r="AN407" i="1" s="1"/>
  <c r="S406" i="1"/>
  <c r="AW407" i="1" s="1"/>
  <c r="K406" i="1"/>
  <c r="AO407" i="1" s="1"/>
  <c r="U406" i="1"/>
  <c r="AY407" i="1" s="1"/>
  <c r="N406" i="1"/>
  <c r="AR407" i="1" s="1"/>
  <c r="W407" i="1" l="1"/>
  <c r="AG407" i="1"/>
  <c r="AC407" i="1"/>
  <c r="AJ407" i="1"/>
  <c r="AD407" i="1"/>
  <c r="V407" i="1"/>
  <c r="AH407" i="1"/>
  <c r="M407" i="1" s="1"/>
  <c r="AQ408" i="1" s="1"/>
  <c r="AE407" i="1"/>
  <c r="Y407" i="1"/>
  <c r="X407" i="1"/>
  <c r="Z407" i="1"/>
  <c r="AI407" i="1"/>
  <c r="L407" i="1" l="1"/>
  <c r="AP408" i="1" s="1"/>
  <c r="AA408" i="1" s="1"/>
  <c r="Q407" i="1"/>
  <c r="AU408" i="1" s="1"/>
  <c r="AF408" i="1" s="1"/>
  <c r="AB408" i="1"/>
  <c r="J407" i="1"/>
  <c r="AN408" i="1" s="1"/>
  <c r="N407" i="1"/>
  <c r="AR408" i="1" s="1"/>
  <c r="U407" i="1"/>
  <c r="AY408" i="1" s="1"/>
  <c r="S407" i="1"/>
  <c r="AW408" i="1" s="1"/>
  <c r="K407" i="1"/>
  <c r="AO408" i="1" s="1"/>
  <c r="G407" i="1"/>
  <c r="AK408" i="1" s="1"/>
  <c r="R407" i="1"/>
  <c r="AV408" i="1" s="1"/>
  <c r="P407" i="1"/>
  <c r="AT408" i="1" s="1"/>
  <c r="I407" i="1"/>
  <c r="AM408" i="1" s="1"/>
  <c r="H407" i="1"/>
  <c r="AL408" i="1" s="1"/>
  <c r="O407" i="1"/>
  <c r="AS408" i="1" s="1"/>
  <c r="T407" i="1"/>
  <c r="AX408" i="1" s="1"/>
  <c r="AC408" i="1" l="1"/>
  <c r="Z408" i="1"/>
  <c r="Y408" i="1"/>
  <c r="AH408" i="1"/>
  <c r="M408" i="1" s="1"/>
  <c r="AQ409" i="1" s="1"/>
  <c r="W408" i="1"/>
  <c r="V408" i="1"/>
  <c r="AI408" i="1"/>
  <c r="X408" i="1"/>
  <c r="AJ408" i="1"/>
  <c r="AE408" i="1"/>
  <c r="AD408" i="1"/>
  <c r="AG408" i="1"/>
  <c r="J408" i="1" l="1"/>
  <c r="AN409" i="1" s="1"/>
  <c r="Y409" i="1" s="1"/>
  <c r="L408" i="1"/>
  <c r="AP409" i="1" s="1"/>
  <c r="AB409" i="1"/>
  <c r="T408" i="1"/>
  <c r="AX409" i="1" s="1"/>
  <c r="H408" i="1"/>
  <c r="AL409" i="1" s="1"/>
  <c r="G408" i="1"/>
  <c r="AK409" i="1" s="1"/>
  <c r="R408" i="1"/>
  <c r="AV409" i="1" s="1"/>
  <c r="O408" i="1"/>
  <c r="AS409" i="1" s="1"/>
  <c r="I408" i="1"/>
  <c r="AM409" i="1" s="1"/>
  <c r="P408" i="1"/>
  <c r="AT409" i="1" s="1"/>
  <c r="AA409" i="1"/>
  <c r="N408" i="1"/>
  <c r="AR409" i="1" s="1"/>
  <c r="U408" i="1"/>
  <c r="AY409" i="1" s="1"/>
  <c r="S408" i="1"/>
  <c r="AW409" i="1" s="1"/>
  <c r="K408" i="1"/>
  <c r="AO409" i="1" s="1"/>
  <c r="Q408" i="1"/>
  <c r="AU409" i="1" s="1"/>
  <c r="X409" i="1" l="1"/>
  <c r="V409" i="1"/>
  <c r="AG409" i="1"/>
  <c r="Z409" i="1"/>
  <c r="AH409" i="1"/>
  <c r="M409" i="1" s="1"/>
  <c r="AQ410" i="1" s="1"/>
  <c r="AE409" i="1"/>
  <c r="W409" i="1"/>
  <c r="AJ409" i="1"/>
  <c r="AF409" i="1"/>
  <c r="AI409" i="1"/>
  <c r="S409" i="1"/>
  <c r="AW410" i="1" s="1"/>
  <c r="K409" i="1"/>
  <c r="AO410" i="1" s="1"/>
  <c r="AD409" i="1"/>
  <c r="AC409" i="1"/>
  <c r="L409" i="1" l="1"/>
  <c r="AP410" i="1" s="1"/>
  <c r="AA410" i="1" s="1"/>
  <c r="M410" i="1" s="1"/>
  <c r="AQ411" i="1" s="1"/>
  <c r="Z410" i="1"/>
  <c r="AH410" i="1"/>
  <c r="AB410" i="1"/>
  <c r="J409" i="1"/>
  <c r="AN410" i="1" s="1"/>
  <c r="I409" i="1"/>
  <c r="AM410" i="1" s="1"/>
  <c r="T409" i="1"/>
  <c r="AX410" i="1" s="1"/>
  <c r="H409" i="1"/>
  <c r="AL410" i="1" s="1"/>
  <c r="G409" i="1"/>
  <c r="AK410" i="1" s="1"/>
  <c r="R409" i="1"/>
  <c r="AV410" i="1" s="1"/>
  <c r="P409" i="1"/>
  <c r="AT410" i="1" s="1"/>
  <c r="O409" i="1"/>
  <c r="AS410" i="1" s="1"/>
  <c r="U409" i="1"/>
  <c r="AY410" i="1" s="1"/>
  <c r="N409" i="1"/>
  <c r="AR410" i="1" s="1"/>
  <c r="Q409" i="1"/>
  <c r="AU410" i="1" s="1"/>
  <c r="AB411" i="1" l="1"/>
  <c r="AF410" i="1"/>
  <c r="Y410" i="1"/>
  <c r="AJ410" i="1"/>
  <c r="AD410" i="1"/>
  <c r="W410" i="1"/>
  <c r="X410" i="1"/>
  <c r="AE410" i="1"/>
  <c r="AC410" i="1"/>
  <c r="AG410" i="1"/>
  <c r="AI410" i="1"/>
  <c r="L410" i="1" s="1"/>
  <c r="AP411" i="1" s="1"/>
  <c r="V410" i="1"/>
  <c r="J410" i="1" l="1"/>
  <c r="AN411" i="1" s="1"/>
  <c r="Y411" i="1" s="1"/>
  <c r="AA411" i="1"/>
  <c r="U410" i="1"/>
  <c r="AY411" i="1" s="1"/>
  <c r="N410" i="1"/>
  <c r="AR411" i="1" s="1"/>
  <c r="S410" i="1"/>
  <c r="AW411" i="1" s="1"/>
  <c r="K410" i="1"/>
  <c r="AO411" i="1" s="1"/>
  <c r="Q410" i="1"/>
  <c r="AU411" i="1" s="1"/>
  <c r="I410" i="1"/>
  <c r="AM411" i="1" s="1"/>
  <c r="T410" i="1"/>
  <c r="AX411" i="1" s="1"/>
  <c r="H410" i="1"/>
  <c r="AL411" i="1" s="1"/>
  <c r="G410" i="1"/>
  <c r="AK411" i="1" s="1"/>
  <c r="P410" i="1"/>
  <c r="AT411" i="1" s="1"/>
  <c r="O410" i="1"/>
  <c r="AS411" i="1" s="1"/>
  <c r="R410" i="1"/>
  <c r="AV411" i="1" s="1"/>
  <c r="AH411" i="1" l="1"/>
  <c r="AI411" i="1"/>
  <c r="Z411" i="1"/>
  <c r="AJ411" i="1"/>
  <c r="W411" i="1"/>
  <c r="X411" i="1"/>
  <c r="Q411" i="1" s="1"/>
  <c r="AU412" i="1" s="1"/>
  <c r="AG411" i="1"/>
  <c r="AD411" i="1"/>
  <c r="AF411" i="1"/>
  <c r="AE411" i="1"/>
  <c r="M411" i="1"/>
  <c r="AQ412" i="1" s="1"/>
  <c r="AC411" i="1"/>
  <c r="V411" i="1"/>
  <c r="S411" i="1" l="1"/>
  <c r="AW412" i="1" s="1"/>
  <c r="AH412" i="1" s="1"/>
  <c r="AF412" i="1"/>
  <c r="AB412" i="1"/>
  <c r="U411" i="1"/>
  <c r="AY412" i="1" s="1"/>
  <c r="N411" i="1"/>
  <c r="AR412" i="1" s="1"/>
  <c r="L411" i="1"/>
  <c r="AP412" i="1" s="1"/>
  <c r="J411" i="1"/>
  <c r="AN412" i="1" s="1"/>
  <c r="K411" i="1"/>
  <c r="AO412" i="1" s="1"/>
  <c r="I411" i="1"/>
  <c r="AM412" i="1" s="1"/>
  <c r="T411" i="1"/>
  <c r="AX412" i="1" s="1"/>
  <c r="H411" i="1"/>
  <c r="AL412" i="1" s="1"/>
  <c r="R411" i="1"/>
  <c r="AV412" i="1" s="1"/>
  <c r="G411" i="1"/>
  <c r="AK412" i="1" s="1"/>
  <c r="O411" i="1"/>
  <c r="AS412" i="1" s="1"/>
  <c r="P411" i="1"/>
  <c r="AT412" i="1" s="1"/>
  <c r="AJ412" i="1" l="1"/>
  <c r="AE412" i="1"/>
  <c r="AD412" i="1"/>
  <c r="Z412" i="1"/>
  <c r="V412" i="1"/>
  <c r="X412" i="1"/>
  <c r="AA412" i="1"/>
  <c r="M412" i="1" s="1"/>
  <c r="AQ413" i="1" s="1"/>
  <c r="AG412" i="1"/>
  <c r="Y412" i="1"/>
  <c r="W412" i="1"/>
  <c r="AC412" i="1"/>
  <c r="AI412" i="1"/>
  <c r="Q412" i="1" l="1"/>
  <c r="AU413" i="1" s="1"/>
  <c r="AF413" i="1" s="1"/>
  <c r="J412" i="1"/>
  <c r="AN413" i="1" s="1"/>
  <c r="I412" i="1"/>
  <c r="AM413" i="1" s="1"/>
  <c r="G412" i="1"/>
  <c r="AK413" i="1" s="1"/>
  <c r="R412" i="1"/>
  <c r="AV413" i="1" s="1"/>
  <c r="H412" i="1"/>
  <c r="AL413" i="1" s="1"/>
  <c r="O412" i="1"/>
  <c r="AS413" i="1" s="1"/>
  <c r="T412" i="1"/>
  <c r="AX413" i="1" s="1"/>
  <c r="P412" i="1"/>
  <c r="AT413" i="1" s="1"/>
  <c r="L412" i="1"/>
  <c r="AP413" i="1" s="1"/>
  <c r="U412" i="1"/>
  <c r="AY413" i="1" s="1"/>
  <c r="N412" i="1"/>
  <c r="AR413" i="1" s="1"/>
  <c r="K412" i="1"/>
  <c r="AO413" i="1" s="1"/>
  <c r="S412" i="1"/>
  <c r="AW413" i="1" s="1"/>
  <c r="AB413" i="1"/>
  <c r="AI413" i="1" l="1"/>
  <c r="AD413" i="1"/>
  <c r="AE413" i="1"/>
  <c r="W413" i="1"/>
  <c r="AJ413" i="1"/>
  <c r="AG413" i="1"/>
  <c r="AH413" i="1"/>
  <c r="V413" i="1"/>
  <c r="Z413" i="1"/>
  <c r="X413" i="1"/>
  <c r="AC413" i="1"/>
  <c r="AA413" i="1"/>
  <c r="M413" i="1" s="1"/>
  <c r="AQ414" i="1" s="1"/>
  <c r="Y413" i="1"/>
  <c r="AB414" i="1" l="1"/>
  <c r="J413" i="1"/>
  <c r="AN414" i="1" s="1"/>
  <c r="N413" i="1"/>
  <c r="AR414" i="1" s="1"/>
  <c r="U413" i="1"/>
  <c r="AY414" i="1" s="1"/>
  <c r="Q413" i="1"/>
  <c r="AU414" i="1" s="1"/>
  <c r="T413" i="1"/>
  <c r="AX414" i="1" s="1"/>
  <c r="H413" i="1"/>
  <c r="AL414" i="1" s="1"/>
  <c r="G413" i="1"/>
  <c r="AK414" i="1" s="1"/>
  <c r="R413" i="1"/>
  <c r="AV414" i="1" s="1"/>
  <c r="I413" i="1"/>
  <c r="AM414" i="1" s="1"/>
  <c r="P413" i="1"/>
  <c r="AT414" i="1" s="1"/>
  <c r="O413" i="1"/>
  <c r="AS414" i="1" s="1"/>
  <c r="L413" i="1"/>
  <c r="AP414" i="1" s="1"/>
  <c r="K413" i="1"/>
  <c r="AO414" i="1" s="1"/>
  <c r="S413" i="1"/>
  <c r="AW414" i="1" s="1"/>
  <c r="AG414" i="1" l="1"/>
  <c r="AI414" i="1"/>
  <c r="AF414" i="1"/>
  <c r="AE414" i="1"/>
  <c r="W414" i="1"/>
  <c r="AJ414" i="1"/>
  <c r="X414" i="1"/>
  <c r="AC414" i="1"/>
  <c r="AH414" i="1"/>
  <c r="Y414" i="1"/>
  <c r="V414" i="1"/>
  <c r="Z414" i="1"/>
  <c r="L414" i="1" s="1"/>
  <c r="AP415" i="1" s="1"/>
  <c r="AA414" i="1"/>
  <c r="AD414" i="1"/>
  <c r="J414" i="1" l="1"/>
  <c r="AN415" i="1" s="1"/>
  <c r="Y415" i="1" s="1"/>
  <c r="AA415" i="1"/>
  <c r="I414" i="1"/>
  <c r="AM415" i="1" s="1"/>
  <c r="T414" i="1"/>
  <c r="AX415" i="1" s="1"/>
  <c r="H414" i="1"/>
  <c r="AL415" i="1" s="1"/>
  <c r="O414" i="1"/>
  <c r="AS415" i="1" s="1"/>
  <c r="P414" i="1"/>
  <c r="AT415" i="1" s="1"/>
  <c r="G414" i="1"/>
  <c r="AK415" i="1" s="1"/>
  <c r="R414" i="1"/>
  <c r="AV415" i="1" s="1"/>
  <c r="Q414" i="1"/>
  <c r="AU415" i="1" s="1"/>
  <c r="K414" i="1"/>
  <c r="AO415" i="1" s="1"/>
  <c r="S414" i="1"/>
  <c r="AW415" i="1" s="1"/>
  <c r="N414" i="1"/>
  <c r="AR415" i="1" s="1"/>
  <c r="U414" i="1"/>
  <c r="AY415" i="1" s="1"/>
  <c r="M414" i="1"/>
  <c r="AQ415" i="1" s="1"/>
  <c r="W415" i="1" l="1"/>
  <c r="AG415" i="1"/>
  <c r="AI415" i="1"/>
  <c r="AD415" i="1"/>
  <c r="AB415" i="1"/>
  <c r="X415" i="1"/>
  <c r="AE415" i="1"/>
  <c r="AJ415" i="1"/>
  <c r="S415" i="1" s="1"/>
  <c r="AW416" i="1" s="1"/>
  <c r="AF415" i="1"/>
  <c r="AC415" i="1"/>
  <c r="AH415" i="1"/>
  <c r="M415" i="1" s="1"/>
  <c r="AQ416" i="1" s="1"/>
  <c r="V415" i="1"/>
  <c r="Z415" i="1"/>
  <c r="Q415" i="1" l="1"/>
  <c r="AU416" i="1" s="1"/>
  <c r="AF416" i="1" s="1"/>
  <c r="K415" i="1"/>
  <c r="AO416" i="1" s="1"/>
  <c r="Z416" i="1" s="1"/>
  <c r="AH416" i="1"/>
  <c r="AB416" i="1"/>
  <c r="N415" i="1"/>
  <c r="AR416" i="1" s="1"/>
  <c r="U415" i="1"/>
  <c r="AY416" i="1" s="1"/>
  <c r="L415" i="1"/>
  <c r="AP416" i="1" s="1"/>
  <c r="J415" i="1"/>
  <c r="AN416" i="1" s="1"/>
  <c r="O415" i="1"/>
  <c r="AS416" i="1" s="1"/>
  <c r="I415" i="1"/>
  <c r="AM416" i="1" s="1"/>
  <c r="G415" i="1"/>
  <c r="AK416" i="1" s="1"/>
  <c r="T415" i="1"/>
  <c r="AX416" i="1" s="1"/>
  <c r="P415" i="1"/>
  <c r="AT416" i="1" s="1"/>
  <c r="H415" i="1"/>
  <c r="AL416" i="1" s="1"/>
  <c r="R415" i="1"/>
  <c r="AV416" i="1" s="1"/>
  <c r="AG416" i="1" l="1"/>
  <c r="W416" i="1"/>
  <c r="Y416" i="1"/>
  <c r="AE416" i="1"/>
  <c r="AA416" i="1"/>
  <c r="M416" i="1" s="1"/>
  <c r="AQ417" i="1" s="1"/>
  <c r="AI416" i="1"/>
  <c r="AC416" i="1"/>
  <c r="V416" i="1"/>
  <c r="AJ416" i="1"/>
  <c r="X416" i="1"/>
  <c r="AD416" i="1"/>
  <c r="L416" i="1" l="1"/>
  <c r="AP417" i="1" s="1"/>
  <c r="AA417" i="1" s="1"/>
  <c r="AB417" i="1"/>
  <c r="Q416" i="1"/>
  <c r="AU417" i="1" s="1"/>
  <c r="P416" i="1"/>
  <c r="AT417" i="1" s="1"/>
  <c r="O416" i="1"/>
  <c r="AS417" i="1" s="1"/>
  <c r="H416" i="1"/>
  <c r="AL417" i="1" s="1"/>
  <c r="R416" i="1"/>
  <c r="AV417" i="1" s="1"/>
  <c r="G416" i="1"/>
  <c r="AK417" i="1" s="1"/>
  <c r="I416" i="1"/>
  <c r="AM417" i="1" s="1"/>
  <c r="T416" i="1"/>
  <c r="AX417" i="1" s="1"/>
  <c r="N416" i="1"/>
  <c r="AR417" i="1" s="1"/>
  <c r="U416" i="1"/>
  <c r="AY417" i="1" s="1"/>
  <c r="K416" i="1"/>
  <c r="AO417" i="1" s="1"/>
  <c r="S416" i="1"/>
  <c r="AW417" i="1" s="1"/>
  <c r="J416" i="1"/>
  <c r="AN417" i="1" s="1"/>
  <c r="AD417" i="1" l="1"/>
  <c r="X417" i="1"/>
  <c r="W417" i="1"/>
  <c r="AE417" i="1"/>
  <c r="AI417" i="1"/>
  <c r="AG417" i="1"/>
  <c r="AF417" i="1"/>
  <c r="AH417" i="1"/>
  <c r="V417" i="1"/>
  <c r="Z417" i="1"/>
  <c r="L417" i="1" s="1"/>
  <c r="AP418" i="1" s="1"/>
  <c r="AJ417" i="1"/>
  <c r="M417" i="1"/>
  <c r="AQ418" i="1" s="1"/>
  <c r="Y417" i="1"/>
  <c r="AC417" i="1"/>
  <c r="J417" i="1" l="1"/>
  <c r="AN418" i="1" s="1"/>
  <c r="Q417" i="1"/>
  <c r="AU418" i="1" s="1"/>
  <c r="AB418" i="1"/>
  <c r="AA418" i="1"/>
  <c r="P417" i="1"/>
  <c r="AT418" i="1" s="1"/>
  <c r="O417" i="1"/>
  <c r="AS418" i="1" s="1"/>
  <c r="H417" i="1"/>
  <c r="AL418" i="1" s="1"/>
  <c r="G417" i="1"/>
  <c r="AK418" i="1" s="1"/>
  <c r="R417" i="1"/>
  <c r="AV418" i="1" s="1"/>
  <c r="I417" i="1"/>
  <c r="AM418" i="1" s="1"/>
  <c r="T417" i="1"/>
  <c r="AX418" i="1" s="1"/>
  <c r="K417" i="1"/>
  <c r="AO418" i="1" s="1"/>
  <c r="S417" i="1"/>
  <c r="AW418" i="1" s="1"/>
  <c r="N417" i="1"/>
  <c r="AR418" i="1" s="1"/>
  <c r="U417" i="1"/>
  <c r="AY418" i="1" s="1"/>
  <c r="X418" i="1" l="1"/>
  <c r="AG418" i="1"/>
  <c r="W418" i="1"/>
  <c r="AE418" i="1"/>
  <c r="AD418" i="1"/>
  <c r="AJ418" i="1"/>
  <c r="AC418" i="1"/>
  <c r="AH418" i="1"/>
  <c r="M418" i="1" s="1"/>
  <c r="AQ419" i="1" s="1"/>
  <c r="V418" i="1"/>
  <c r="AF418" i="1"/>
  <c r="Z418" i="1"/>
  <c r="L418" i="1" s="1"/>
  <c r="AP419" i="1" s="1"/>
  <c r="AI418" i="1"/>
  <c r="Y418" i="1"/>
  <c r="N418" i="1" l="1"/>
  <c r="AR419" i="1" s="1"/>
  <c r="U418" i="1"/>
  <c r="AY419" i="1" s="1"/>
  <c r="K418" i="1"/>
  <c r="AO419" i="1" s="1"/>
  <c r="S418" i="1"/>
  <c r="AW419" i="1" s="1"/>
  <c r="AA419" i="1"/>
  <c r="J418" i="1"/>
  <c r="AN419" i="1" s="1"/>
  <c r="AB419" i="1"/>
  <c r="R418" i="1"/>
  <c r="AV419" i="1" s="1"/>
  <c r="P418" i="1"/>
  <c r="AT419" i="1" s="1"/>
  <c r="O418" i="1"/>
  <c r="AS419" i="1" s="1"/>
  <c r="G418" i="1"/>
  <c r="AK419" i="1" s="1"/>
  <c r="H418" i="1"/>
  <c r="AL419" i="1" s="1"/>
  <c r="I418" i="1"/>
  <c r="AM419" i="1" s="1"/>
  <c r="T418" i="1"/>
  <c r="AX419" i="1" s="1"/>
  <c r="Q418" i="1"/>
  <c r="AU419" i="1" s="1"/>
  <c r="AD419" i="1" l="1"/>
  <c r="AE419" i="1"/>
  <c r="AG419" i="1"/>
  <c r="Y419" i="1"/>
  <c r="AF419" i="1"/>
  <c r="AH419" i="1"/>
  <c r="M419" i="1" s="1"/>
  <c r="AQ420" i="1" s="1"/>
  <c r="X419" i="1"/>
  <c r="Z419" i="1"/>
  <c r="AI419" i="1"/>
  <c r="W419" i="1"/>
  <c r="AJ419" i="1"/>
  <c r="V419" i="1"/>
  <c r="AC419" i="1"/>
  <c r="L419" i="1" l="1"/>
  <c r="AP420" i="1" s="1"/>
  <c r="AB420" i="1"/>
  <c r="G419" i="1"/>
  <c r="AK420" i="1" s="1"/>
  <c r="R419" i="1"/>
  <c r="AV420" i="1" s="1"/>
  <c r="P419" i="1"/>
  <c r="AT420" i="1" s="1"/>
  <c r="O419" i="1"/>
  <c r="AS420" i="1" s="1"/>
  <c r="I419" i="1"/>
  <c r="AM420" i="1" s="1"/>
  <c r="T419" i="1"/>
  <c r="AX420" i="1" s="1"/>
  <c r="H419" i="1"/>
  <c r="AL420" i="1" s="1"/>
  <c r="Q419" i="1"/>
  <c r="AU420" i="1" s="1"/>
  <c r="AA420" i="1"/>
  <c r="J419" i="1"/>
  <c r="AN420" i="1" s="1"/>
  <c r="S419" i="1"/>
  <c r="AW420" i="1" s="1"/>
  <c r="K419" i="1"/>
  <c r="AO420" i="1" s="1"/>
  <c r="N419" i="1"/>
  <c r="AR420" i="1" s="1"/>
  <c r="U419" i="1"/>
  <c r="AY420" i="1" s="1"/>
  <c r="W420" i="1" l="1"/>
  <c r="X420" i="1"/>
  <c r="AD420" i="1"/>
  <c r="AI420" i="1"/>
  <c r="AE420" i="1"/>
  <c r="AC420" i="1"/>
  <c r="AG420" i="1"/>
  <c r="AF420" i="1"/>
  <c r="Z420" i="1"/>
  <c r="V420" i="1"/>
  <c r="AH420" i="1"/>
  <c r="M420" i="1" s="1"/>
  <c r="AQ421" i="1" s="1"/>
  <c r="AJ420" i="1"/>
  <c r="Y420" i="1"/>
  <c r="AB421" i="1" l="1"/>
  <c r="L420" i="1"/>
  <c r="AP421" i="1" s="1"/>
  <c r="Q420" i="1"/>
  <c r="AU421" i="1" s="1"/>
  <c r="S420" i="1"/>
  <c r="AW421" i="1" s="1"/>
  <c r="K420" i="1"/>
  <c r="AO421" i="1" s="1"/>
  <c r="N420" i="1"/>
  <c r="AR421" i="1" s="1"/>
  <c r="U420" i="1"/>
  <c r="AY421" i="1" s="1"/>
  <c r="T420" i="1"/>
  <c r="AX421" i="1" s="1"/>
  <c r="H420" i="1"/>
  <c r="AL421" i="1" s="1"/>
  <c r="G420" i="1"/>
  <c r="AK421" i="1" s="1"/>
  <c r="R420" i="1"/>
  <c r="AV421" i="1" s="1"/>
  <c r="O420" i="1"/>
  <c r="AS421" i="1" s="1"/>
  <c r="I420" i="1"/>
  <c r="AM421" i="1" s="1"/>
  <c r="P420" i="1"/>
  <c r="AT421" i="1" s="1"/>
  <c r="J420" i="1"/>
  <c r="AN421" i="1" s="1"/>
  <c r="AC421" i="1" l="1"/>
  <c r="AJ421" i="1"/>
  <c r="Z421" i="1"/>
  <c r="AG421" i="1"/>
  <c r="AH421" i="1"/>
  <c r="AF421" i="1"/>
  <c r="AI421" i="1"/>
  <c r="AE421" i="1"/>
  <c r="AA421" i="1"/>
  <c r="W421" i="1"/>
  <c r="Y421" i="1"/>
  <c r="X421" i="1"/>
  <c r="Q421" i="1" s="1"/>
  <c r="AU422" i="1" s="1"/>
  <c r="V421" i="1"/>
  <c r="AD421" i="1"/>
  <c r="L421" i="1" l="1"/>
  <c r="AP422" i="1" s="1"/>
  <c r="AA422" i="1" s="1"/>
  <c r="AF422" i="1"/>
  <c r="M421" i="1"/>
  <c r="AQ422" i="1" s="1"/>
  <c r="S421" i="1"/>
  <c r="AW422" i="1" s="1"/>
  <c r="K421" i="1"/>
  <c r="AO422" i="1" s="1"/>
  <c r="J421" i="1"/>
  <c r="AN422" i="1" s="1"/>
  <c r="U421" i="1"/>
  <c r="AY422" i="1" s="1"/>
  <c r="N421" i="1"/>
  <c r="AR422" i="1" s="1"/>
  <c r="I421" i="1"/>
  <c r="AM422" i="1" s="1"/>
  <c r="T421" i="1"/>
  <c r="AX422" i="1" s="1"/>
  <c r="H421" i="1"/>
  <c r="AL422" i="1" s="1"/>
  <c r="G421" i="1"/>
  <c r="AK422" i="1" s="1"/>
  <c r="R421" i="1"/>
  <c r="AV422" i="1" s="1"/>
  <c r="P421" i="1"/>
  <c r="AT422" i="1" s="1"/>
  <c r="O421" i="1"/>
  <c r="AS422" i="1" s="1"/>
  <c r="Z422" i="1" l="1"/>
  <c r="AH422" i="1"/>
  <c r="M422" i="1" s="1"/>
  <c r="AQ423" i="1" s="1"/>
  <c r="AD422" i="1"/>
  <c r="AB422" i="1"/>
  <c r="X422" i="1"/>
  <c r="AE422" i="1"/>
  <c r="AC422" i="1"/>
  <c r="AG422" i="1"/>
  <c r="AI422" i="1"/>
  <c r="AJ422" i="1"/>
  <c r="V422" i="1"/>
  <c r="Y422" i="1"/>
  <c r="W422" i="1"/>
  <c r="Q422" i="1" l="1"/>
  <c r="AU423" i="1" s="1"/>
  <c r="AF423" i="1" s="1"/>
  <c r="AB423" i="1"/>
  <c r="U422" i="1"/>
  <c r="AY423" i="1" s="1"/>
  <c r="N422" i="1"/>
  <c r="AR423" i="1" s="1"/>
  <c r="J422" i="1"/>
  <c r="AN423" i="1" s="1"/>
  <c r="L422" i="1"/>
  <c r="AP423" i="1" s="1"/>
  <c r="I422" i="1"/>
  <c r="AM423" i="1" s="1"/>
  <c r="T422" i="1"/>
  <c r="AX423" i="1" s="1"/>
  <c r="H422" i="1"/>
  <c r="AL423" i="1" s="1"/>
  <c r="G422" i="1"/>
  <c r="AK423" i="1" s="1"/>
  <c r="P422" i="1"/>
  <c r="AT423" i="1" s="1"/>
  <c r="R422" i="1"/>
  <c r="AV423" i="1" s="1"/>
  <c r="O422" i="1"/>
  <c r="AS423" i="1" s="1"/>
  <c r="S422" i="1"/>
  <c r="AW423" i="1" s="1"/>
  <c r="K422" i="1"/>
  <c r="AO423" i="1" s="1"/>
  <c r="W423" i="1" l="1"/>
  <c r="AA423" i="1"/>
  <c r="V423" i="1"/>
  <c r="Y423" i="1"/>
  <c r="AI423" i="1"/>
  <c r="Z423" i="1"/>
  <c r="AC423" i="1"/>
  <c r="AD423" i="1"/>
  <c r="AJ423" i="1"/>
  <c r="AH423" i="1"/>
  <c r="AG423" i="1"/>
  <c r="X423" i="1"/>
  <c r="AE423" i="1"/>
  <c r="L423" i="1" l="1"/>
  <c r="AP424" i="1" s="1"/>
  <c r="AA424" i="1" s="1"/>
  <c r="M423" i="1"/>
  <c r="AQ424" i="1" s="1"/>
  <c r="Q423" i="1"/>
  <c r="AU424" i="1" s="1"/>
  <c r="K423" i="1"/>
  <c r="AO424" i="1" s="1"/>
  <c r="S423" i="1"/>
  <c r="AW424" i="1" s="1"/>
  <c r="I423" i="1"/>
  <c r="AM424" i="1" s="1"/>
  <c r="T423" i="1"/>
  <c r="AX424" i="1" s="1"/>
  <c r="H423" i="1"/>
  <c r="AL424" i="1" s="1"/>
  <c r="R423" i="1"/>
  <c r="AV424" i="1" s="1"/>
  <c r="P423" i="1"/>
  <c r="AT424" i="1" s="1"/>
  <c r="O423" i="1"/>
  <c r="AS424" i="1" s="1"/>
  <c r="G423" i="1"/>
  <c r="AK424" i="1" s="1"/>
  <c r="U423" i="1"/>
  <c r="AY424" i="1" s="1"/>
  <c r="N423" i="1"/>
  <c r="AR424" i="1" s="1"/>
  <c r="AB424" i="1"/>
  <c r="J423" i="1"/>
  <c r="AN424" i="1" s="1"/>
  <c r="AE424" i="1" l="1"/>
  <c r="AI424" i="1"/>
  <c r="W424" i="1"/>
  <c r="X424" i="1"/>
  <c r="AH424" i="1"/>
  <c r="M424" i="1" s="1"/>
  <c r="AQ425" i="1" s="1"/>
  <c r="AG424" i="1"/>
  <c r="Z424" i="1"/>
  <c r="AF424" i="1"/>
  <c r="AD424" i="1"/>
  <c r="AC424" i="1"/>
  <c r="V424" i="1"/>
  <c r="Y424" i="1"/>
  <c r="AJ424" i="1"/>
  <c r="AB425" i="1" l="1"/>
  <c r="J424" i="1"/>
  <c r="AN425" i="1" s="1"/>
  <c r="I424" i="1"/>
  <c r="AM425" i="1" s="1"/>
  <c r="G424" i="1"/>
  <c r="AK425" i="1" s="1"/>
  <c r="R424" i="1"/>
  <c r="AV425" i="1" s="1"/>
  <c r="P424" i="1"/>
  <c r="AT425" i="1" s="1"/>
  <c r="O424" i="1"/>
  <c r="AS425" i="1" s="1"/>
  <c r="T424" i="1"/>
  <c r="AX425" i="1" s="1"/>
  <c r="H424" i="1"/>
  <c r="AL425" i="1" s="1"/>
  <c r="K424" i="1"/>
  <c r="AO425" i="1" s="1"/>
  <c r="S424" i="1"/>
  <c r="AW425" i="1" s="1"/>
  <c r="L424" i="1"/>
  <c r="AP425" i="1" s="1"/>
  <c r="Q424" i="1"/>
  <c r="AU425" i="1" s="1"/>
  <c r="U424" i="1"/>
  <c r="AY425" i="1" s="1"/>
  <c r="N424" i="1"/>
  <c r="AR425" i="1" s="1"/>
  <c r="AE425" i="1" l="1"/>
  <c r="AI425" i="1"/>
  <c r="AG425" i="1"/>
  <c r="AD425" i="1"/>
  <c r="V425" i="1"/>
  <c r="AC425" i="1"/>
  <c r="X425" i="1"/>
  <c r="W425" i="1"/>
  <c r="Y425" i="1"/>
  <c r="AH425" i="1"/>
  <c r="AF425" i="1"/>
  <c r="Z425" i="1"/>
  <c r="L425" i="1" s="1"/>
  <c r="AP426" i="1" s="1"/>
  <c r="AJ425" i="1"/>
  <c r="AA425" i="1"/>
  <c r="AA426" i="1" l="1"/>
  <c r="T425" i="1"/>
  <c r="AX426" i="1" s="1"/>
  <c r="H425" i="1"/>
  <c r="AL426" i="1" s="1"/>
  <c r="G425" i="1"/>
  <c r="AK426" i="1" s="1"/>
  <c r="P425" i="1"/>
  <c r="AT426" i="1" s="1"/>
  <c r="O425" i="1"/>
  <c r="AS426" i="1" s="1"/>
  <c r="I425" i="1"/>
  <c r="AM426" i="1" s="1"/>
  <c r="R425" i="1"/>
  <c r="AV426" i="1" s="1"/>
  <c r="U425" i="1"/>
  <c r="AY426" i="1" s="1"/>
  <c r="N425" i="1"/>
  <c r="AR426" i="1" s="1"/>
  <c r="J425" i="1"/>
  <c r="AN426" i="1" s="1"/>
  <c r="M425" i="1"/>
  <c r="AQ426" i="1" s="1"/>
  <c r="K425" i="1"/>
  <c r="AO426" i="1" s="1"/>
  <c r="S425" i="1"/>
  <c r="AW426" i="1" s="1"/>
  <c r="Q425" i="1"/>
  <c r="AU426" i="1" s="1"/>
  <c r="AD426" i="1" l="1"/>
  <c r="AC426" i="1"/>
  <c r="AE426" i="1"/>
  <c r="Y426" i="1"/>
  <c r="X426" i="1"/>
  <c r="V426" i="1"/>
  <c r="AJ426" i="1"/>
  <c r="W426" i="1"/>
  <c r="AF426" i="1"/>
  <c r="AI426" i="1"/>
  <c r="AG426" i="1"/>
  <c r="Z426" i="1"/>
  <c r="L426" i="1" s="1"/>
  <c r="AP427" i="1" s="1"/>
  <c r="AH426" i="1"/>
  <c r="M426" i="1" s="1"/>
  <c r="AQ427" i="1" s="1"/>
  <c r="AB426" i="1"/>
  <c r="AB427" i="1" l="1"/>
  <c r="AA427" i="1"/>
  <c r="Q426" i="1"/>
  <c r="AU427" i="1" s="1"/>
  <c r="K426" i="1"/>
  <c r="AO427" i="1" s="1"/>
  <c r="S426" i="1"/>
  <c r="AW427" i="1" s="1"/>
  <c r="N426" i="1"/>
  <c r="AR427" i="1" s="1"/>
  <c r="U426" i="1"/>
  <c r="AY427" i="1" s="1"/>
  <c r="I426" i="1"/>
  <c r="AM427" i="1" s="1"/>
  <c r="T426" i="1"/>
  <c r="AX427" i="1" s="1"/>
  <c r="H426" i="1"/>
  <c r="AL427" i="1" s="1"/>
  <c r="R426" i="1"/>
  <c r="AV427" i="1" s="1"/>
  <c r="G426" i="1"/>
  <c r="AK427" i="1" s="1"/>
  <c r="P426" i="1"/>
  <c r="AT427" i="1" s="1"/>
  <c r="O426" i="1"/>
  <c r="AS427" i="1" s="1"/>
  <c r="J426" i="1"/>
  <c r="AN427" i="1" s="1"/>
  <c r="AH427" i="1" l="1"/>
  <c r="X427" i="1"/>
  <c r="Z427" i="1"/>
  <c r="AF427" i="1"/>
  <c r="AD427" i="1"/>
  <c r="W427" i="1"/>
  <c r="AJ427" i="1"/>
  <c r="AE427" i="1"/>
  <c r="M427" i="1"/>
  <c r="AQ428" i="1" s="1"/>
  <c r="AC427" i="1"/>
  <c r="V427" i="1"/>
  <c r="AI427" i="1"/>
  <c r="Y427" i="1"/>
  <c r="AG427" i="1"/>
  <c r="J427" i="1" l="1"/>
  <c r="AN428" i="1" s="1"/>
  <c r="Y428" i="1" s="1"/>
  <c r="O427" i="1"/>
  <c r="AS428" i="1" s="1"/>
  <c r="I427" i="1"/>
  <c r="AM428" i="1" s="1"/>
  <c r="R427" i="1"/>
  <c r="AV428" i="1" s="1"/>
  <c r="T427" i="1"/>
  <c r="AX428" i="1" s="1"/>
  <c r="H427" i="1"/>
  <c r="AL428" i="1" s="1"/>
  <c r="P427" i="1"/>
  <c r="AT428" i="1" s="1"/>
  <c r="G427" i="1"/>
  <c r="AK428" i="1" s="1"/>
  <c r="L427" i="1"/>
  <c r="AP428" i="1" s="1"/>
  <c r="N427" i="1"/>
  <c r="AR428" i="1" s="1"/>
  <c r="U427" i="1"/>
  <c r="AY428" i="1" s="1"/>
  <c r="Q427" i="1"/>
  <c r="AU428" i="1" s="1"/>
  <c r="AB428" i="1"/>
  <c r="S427" i="1"/>
  <c r="AW428" i="1" s="1"/>
  <c r="K427" i="1"/>
  <c r="AO428" i="1" s="1"/>
  <c r="AA428" i="1" l="1"/>
  <c r="W428" i="1"/>
  <c r="V428" i="1"/>
  <c r="AI428" i="1"/>
  <c r="AJ428" i="1"/>
  <c r="Z428" i="1"/>
  <c r="L428" i="1" s="1"/>
  <c r="AP429" i="1" s="1"/>
  <c r="AG428" i="1"/>
  <c r="AE428" i="1"/>
  <c r="X428" i="1"/>
  <c r="AD428" i="1"/>
  <c r="AH428" i="1"/>
  <c r="K428" i="1"/>
  <c r="AO429" i="1" s="1"/>
  <c r="AC428" i="1"/>
  <c r="AF428" i="1"/>
  <c r="S428" i="1" l="1"/>
  <c r="AW429" i="1" s="1"/>
  <c r="AH429" i="1" s="1"/>
  <c r="Z429" i="1"/>
  <c r="AA429" i="1"/>
  <c r="P428" i="1"/>
  <c r="AT429" i="1" s="1"/>
  <c r="O428" i="1"/>
  <c r="AS429" i="1" s="1"/>
  <c r="T428" i="1"/>
  <c r="AX429" i="1" s="1"/>
  <c r="I428" i="1"/>
  <c r="AM429" i="1" s="1"/>
  <c r="R428" i="1"/>
  <c r="AV429" i="1" s="1"/>
  <c r="H428" i="1"/>
  <c r="AL429" i="1" s="1"/>
  <c r="G428" i="1"/>
  <c r="AK429" i="1" s="1"/>
  <c r="J428" i="1"/>
  <c r="AN429" i="1" s="1"/>
  <c r="N428" i="1"/>
  <c r="AR429" i="1" s="1"/>
  <c r="U428" i="1"/>
  <c r="AY429" i="1" s="1"/>
  <c r="Q428" i="1"/>
  <c r="AU429" i="1" s="1"/>
  <c r="M428" i="1"/>
  <c r="AQ429" i="1" s="1"/>
  <c r="W429" i="1" l="1"/>
  <c r="AG429" i="1"/>
  <c r="AE429" i="1"/>
  <c r="AB429" i="1"/>
  <c r="AF429" i="1"/>
  <c r="AI429" i="1"/>
  <c r="AJ429" i="1"/>
  <c r="M429" i="1"/>
  <c r="AQ430" i="1" s="1"/>
  <c r="AC429" i="1"/>
  <c r="X429" i="1"/>
  <c r="Y429" i="1"/>
  <c r="AD429" i="1"/>
  <c r="V429" i="1"/>
  <c r="L429" i="1" l="1"/>
  <c r="AP430" i="1" s="1"/>
  <c r="AA430" i="1" s="1"/>
  <c r="AB430" i="1"/>
  <c r="Q429" i="1"/>
  <c r="AU430" i="1" s="1"/>
  <c r="P429" i="1"/>
  <c r="AT430" i="1" s="1"/>
  <c r="O429" i="1"/>
  <c r="AS430" i="1" s="1"/>
  <c r="T429" i="1"/>
  <c r="AX430" i="1" s="1"/>
  <c r="G429" i="1"/>
  <c r="AK430" i="1" s="1"/>
  <c r="R429" i="1"/>
  <c r="AV430" i="1" s="1"/>
  <c r="I429" i="1"/>
  <c r="AM430" i="1" s="1"/>
  <c r="H429" i="1"/>
  <c r="AL430" i="1" s="1"/>
  <c r="N429" i="1"/>
  <c r="AR430" i="1" s="1"/>
  <c r="U429" i="1"/>
  <c r="AY430" i="1" s="1"/>
  <c r="K429" i="1"/>
  <c r="AO430" i="1" s="1"/>
  <c r="S429" i="1"/>
  <c r="AW430" i="1" s="1"/>
  <c r="J429" i="1"/>
  <c r="AN430" i="1" s="1"/>
  <c r="AD430" i="1" l="1"/>
  <c r="AG430" i="1"/>
  <c r="AE430" i="1"/>
  <c r="AF430" i="1"/>
  <c r="AH430" i="1"/>
  <c r="W430" i="1"/>
  <c r="AI430" i="1"/>
  <c r="Z430" i="1"/>
  <c r="L430" i="1" s="1"/>
  <c r="AP431" i="1" s="1"/>
  <c r="X430" i="1"/>
  <c r="Y430" i="1"/>
  <c r="AJ430" i="1"/>
  <c r="M430" i="1"/>
  <c r="AQ431" i="1" s="1"/>
  <c r="V430" i="1"/>
  <c r="AC430" i="1"/>
  <c r="J430" i="1" l="1"/>
  <c r="AN431" i="1" s="1"/>
  <c r="Y431" i="1" s="1"/>
  <c r="AB431" i="1"/>
  <c r="S430" i="1"/>
  <c r="AW431" i="1" s="1"/>
  <c r="K430" i="1"/>
  <c r="AO431" i="1" s="1"/>
  <c r="Q430" i="1"/>
  <c r="AU431" i="1" s="1"/>
  <c r="AA431" i="1"/>
  <c r="R430" i="1"/>
  <c r="AV431" i="1" s="1"/>
  <c r="P430" i="1"/>
  <c r="AT431" i="1" s="1"/>
  <c r="O430" i="1"/>
  <c r="AS431" i="1" s="1"/>
  <c r="H430" i="1"/>
  <c r="AL431" i="1" s="1"/>
  <c r="T430" i="1"/>
  <c r="AX431" i="1" s="1"/>
  <c r="I430" i="1"/>
  <c r="AM431" i="1" s="1"/>
  <c r="G430" i="1"/>
  <c r="AK431" i="1" s="1"/>
  <c r="N430" i="1"/>
  <c r="AR431" i="1" s="1"/>
  <c r="U430" i="1"/>
  <c r="AY431" i="1" s="1"/>
  <c r="AF431" i="1" l="1"/>
  <c r="AD431" i="1"/>
  <c r="Z431" i="1"/>
  <c r="AH431" i="1"/>
  <c r="AE431" i="1"/>
  <c r="V431" i="1"/>
  <c r="AC431" i="1"/>
  <c r="X431" i="1"/>
  <c r="AG431" i="1"/>
  <c r="M431" i="1"/>
  <c r="AQ432" i="1" s="1"/>
  <c r="AI431" i="1"/>
  <c r="AJ431" i="1"/>
  <c r="S431" i="1" s="1"/>
  <c r="AW432" i="1" s="1"/>
  <c r="W431" i="1"/>
  <c r="K431" i="1" l="1"/>
  <c r="AO432" i="1" s="1"/>
  <c r="Z432" i="1" s="1"/>
  <c r="AH432" i="1"/>
  <c r="AB432" i="1"/>
  <c r="N431" i="1"/>
  <c r="AR432" i="1" s="1"/>
  <c r="U431" i="1"/>
  <c r="AY432" i="1" s="1"/>
  <c r="G431" i="1"/>
  <c r="AK432" i="1" s="1"/>
  <c r="R431" i="1"/>
  <c r="AV432" i="1" s="1"/>
  <c r="P431" i="1"/>
  <c r="AT432" i="1" s="1"/>
  <c r="T431" i="1"/>
  <c r="AX432" i="1" s="1"/>
  <c r="I431" i="1"/>
  <c r="AM432" i="1" s="1"/>
  <c r="H431" i="1"/>
  <c r="AL432" i="1" s="1"/>
  <c r="O431" i="1"/>
  <c r="AS432" i="1" s="1"/>
  <c r="L431" i="1"/>
  <c r="AP432" i="1" s="1"/>
  <c r="Q431" i="1"/>
  <c r="AU432" i="1" s="1"/>
  <c r="J431" i="1"/>
  <c r="AN432" i="1" s="1"/>
  <c r="AC432" i="1" l="1"/>
  <c r="AI432" i="1"/>
  <c r="Y432" i="1"/>
  <c r="AF432" i="1"/>
  <c r="V432" i="1"/>
  <c r="AA432" i="1"/>
  <c r="M432" i="1" s="1"/>
  <c r="AQ433" i="1" s="1"/>
  <c r="AD432" i="1"/>
  <c r="L432" i="1"/>
  <c r="AP433" i="1" s="1"/>
  <c r="AG432" i="1"/>
  <c r="W432" i="1"/>
  <c r="AE432" i="1"/>
  <c r="AJ432" i="1"/>
  <c r="X432" i="1"/>
  <c r="AA433" i="1" l="1"/>
  <c r="S432" i="1"/>
  <c r="AW433" i="1" s="1"/>
  <c r="K432" i="1"/>
  <c r="AO433" i="1" s="1"/>
  <c r="T432" i="1"/>
  <c r="AX433" i="1" s="1"/>
  <c r="H432" i="1"/>
  <c r="AL433" i="1" s="1"/>
  <c r="G432" i="1"/>
  <c r="AK433" i="1" s="1"/>
  <c r="R432" i="1"/>
  <c r="AV433" i="1" s="1"/>
  <c r="O432" i="1"/>
  <c r="AS433" i="1" s="1"/>
  <c r="I432" i="1"/>
  <c r="AM433" i="1" s="1"/>
  <c r="P432" i="1"/>
  <c r="AT433" i="1" s="1"/>
  <c r="J432" i="1"/>
  <c r="AN433" i="1" s="1"/>
  <c r="N432" i="1"/>
  <c r="AR433" i="1" s="1"/>
  <c r="U432" i="1"/>
  <c r="AY433" i="1" s="1"/>
  <c r="AB433" i="1"/>
  <c r="Q432" i="1"/>
  <c r="AU433" i="1" s="1"/>
  <c r="Y433" i="1" l="1"/>
  <c r="AE433" i="1"/>
  <c r="AG433" i="1"/>
  <c r="W433" i="1"/>
  <c r="AF433" i="1"/>
  <c r="AI433" i="1"/>
  <c r="AD433" i="1"/>
  <c r="Z433" i="1"/>
  <c r="AH433" i="1"/>
  <c r="M433" i="1" s="1"/>
  <c r="AQ434" i="1" s="1"/>
  <c r="V433" i="1"/>
  <c r="AJ433" i="1"/>
  <c r="X433" i="1"/>
  <c r="Q433" i="1" s="1"/>
  <c r="AU434" i="1" s="1"/>
  <c r="AC433" i="1"/>
  <c r="AF434" i="1" l="1"/>
  <c r="AB434" i="1"/>
  <c r="I433" i="1"/>
  <c r="AM434" i="1" s="1"/>
  <c r="T433" i="1"/>
  <c r="AX434" i="1" s="1"/>
  <c r="H433" i="1"/>
  <c r="AL434" i="1" s="1"/>
  <c r="G433" i="1"/>
  <c r="AK434" i="1" s="1"/>
  <c r="R433" i="1"/>
  <c r="AV434" i="1" s="1"/>
  <c r="P433" i="1"/>
  <c r="AT434" i="1" s="1"/>
  <c r="O433" i="1"/>
  <c r="AS434" i="1" s="1"/>
  <c r="J433" i="1"/>
  <c r="AN434" i="1" s="1"/>
  <c r="L433" i="1"/>
  <c r="AP434" i="1" s="1"/>
  <c r="U433" i="1"/>
  <c r="AY434" i="1" s="1"/>
  <c r="N433" i="1"/>
  <c r="AR434" i="1" s="1"/>
  <c r="S433" i="1"/>
  <c r="AW434" i="1" s="1"/>
  <c r="K433" i="1"/>
  <c r="AO434" i="1" s="1"/>
  <c r="W434" i="1" l="1"/>
  <c r="AE434" i="1"/>
  <c r="AI434" i="1"/>
  <c r="AG434" i="1"/>
  <c r="X434" i="1"/>
  <c r="AH434" i="1"/>
  <c r="Y434" i="1"/>
  <c r="AC434" i="1"/>
  <c r="V434" i="1"/>
  <c r="AJ434" i="1"/>
  <c r="AD434" i="1"/>
  <c r="Z434" i="1"/>
  <c r="L434" i="1" s="1"/>
  <c r="AP435" i="1" s="1"/>
  <c r="AA434" i="1"/>
  <c r="AA435" i="1" l="1"/>
  <c r="U434" i="1"/>
  <c r="AY435" i="1" s="1"/>
  <c r="N434" i="1"/>
  <c r="AR435" i="1" s="1"/>
  <c r="Q434" i="1"/>
  <c r="AU435" i="1" s="1"/>
  <c r="M434" i="1"/>
  <c r="AQ435" i="1" s="1"/>
  <c r="J434" i="1"/>
  <c r="AN435" i="1" s="1"/>
  <c r="I434" i="1"/>
  <c r="AM435" i="1" s="1"/>
  <c r="T434" i="1"/>
  <c r="AX435" i="1" s="1"/>
  <c r="H434" i="1"/>
  <c r="AL435" i="1" s="1"/>
  <c r="G434" i="1"/>
  <c r="AK435" i="1" s="1"/>
  <c r="P434" i="1"/>
  <c r="AT435" i="1" s="1"/>
  <c r="O434" i="1"/>
  <c r="AS435" i="1" s="1"/>
  <c r="R434" i="1"/>
  <c r="AV435" i="1" s="1"/>
  <c r="S434" i="1"/>
  <c r="AW435" i="1" s="1"/>
  <c r="K434" i="1"/>
  <c r="AO435" i="1" s="1"/>
  <c r="AE435" i="1" l="1"/>
  <c r="V435" i="1"/>
  <c r="X435" i="1"/>
  <c r="Y435" i="1"/>
  <c r="AB435" i="1"/>
  <c r="AF435" i="1"/>
  <c r="W435" i="1"/>
  <c r="AC435" i="1"/>
  <c r="AH435" i="1"/>
  <c r="M435" i="1" s="1"/>
  <c r="AQ436" i="1" s="1"/>
  <c r="AJ435" i="1"/>
  <c r="AI435" i="1"/>
  <c r="Z435" i="1"/>
  <c r="L435" i="1" s="1"/>
  <c r="AP436" i="1" s="1"/>
  <c r="AG435" i="1"/>
  <c r="AD435" i="1"/>
  <c r="AB436" i="1" l="1"/>
  <c r="Q435" i="1"/>
  <c r="AU436" i="1" s="1"/>
  <c r="K435" i="1"/>
  <c r="AO436" i="1" s="1"/>
  <c r="S435" i="1"/>
  <c r="AW436" i="1" s="1"/>
  <c r="I435" i="1"/>
  <c r="AM436" i="1" s="1"/>
  <c r="T435" i="1"/>
  <c r="AX436" i="1" s="1"/>
  <c r="H435" i="1"/>
  <c r="AL436" i="1" s="1"/>
  <c r="R435" i="1"/>
  <c r="AV436" i="1" s="1"/>
  <c r="G435" i="1"/>
  <c r="AK436" i="1" s="1"/>
  <c r="P435" i="1"/>
  <c r="AT436" i="1" s="1"/>
  <c r="O435" i="1"/>
  <c r="AS436" i="1" s="1"/>
  <c r="AA436" i="1"/>
  <c r="U435" i="1"/>
  <c r="AY436" i="1" s="1"/>
  <c r="N435" i="1"/>
  <c r="AR436" i="1" s="1"/>
  <c r="J435" i="1"/>
  <c r="AN436" i="1" s="1"/>
  <c r="AD436" i="1" l="1"/>
  <c r="AE436" i="1"/>
  <c r="AI436" i="1"/>
  <c r="X436" i="1"/>
  <c r="AH436" i="1"/>
  <c r="M436" i="1" s="1"/>
  <c r="AQ437" i="1" s="1"/>
  <c r="W436" i="1"/>
  <c r="Z436" i="1"/>
  <c r="AF436" i="1"/>
  <c r="V436" i="1"/>
  <c r="Y436" i="1"/>
  <c r="AJ436" i="1"/>
  <c r="AG436" i="1"/>
  <c r="AC436" i="1"/>
  <c r="J436" i="1" l="1"/>
  <c r="AN437" i="1" s="1"/>
  <c r="Y437" i="1" s="1"/>
  <c r="AB437" i="1"/>
  <c r="K436" i="1"/>
  <c r="AO437" i="1" s="1"/>
  <c r="S436" i="1"/>
  <c r="AW437" i="1" s="1"/>
  <c r="I436" i="1"/>
  <c r="AM437" i="1" s="1"/>
  <c r="G436" i="1"/>
  <c r="AK437" i="1" s="1"/>
  <c r="R436" i="1"/>
  <c r="AV437" i="1" s="1"/>
  <c r="H436" i="1"/>
  <c r="AL437" i="1" s="1"/>
  <c r="T436" i="1"/>
  <c r="AX437" i="1" s="1"/>
  <c r="P436" i="1"/>
  <c r="AT437" i="1" s="1"/>
  <c r="O436" i="1"/>
  <c r="AS437" i="1" s="1"/>
  <c r="Q436" i="1"/>
  <c r="AU437" i="1" s="1"/>
  <c r="L436" i="1"/>
  <c r="AP437" i="1" s="1"/>
  <c r="U436" i="1"/>
  <c r="AY437" i="1" s="1"/>
  <c r="N436" i="1"/>
  <c r="AR437" i="1" s="1"/>
  <c r="W437" i="1" l="1"/>
  <c r="X437" i="1"/>
  <c r="AH437" i="1"/>
  <c r="AE437" i="1"/>
  <c r="V437" i="1"/>
  <c r="Z437" i="1"/>
  <c r="AG437" i="1"/>
  <c r="AJ437" i="1"/>
  <c r="AC437" i="1"/>
  <c r="AA437" i="1"/>
  <c r="M437" i="1" s="1"/>
  <c r="AQ438" i="1" s="1"/>
  <c r="AI437" i="1"/>
  <c r="AF437" i="1"/>
  <c r="AD437" i="1"/>
  <c r="L437" i="1" l="1"/>
  <c r="AP438" i="1" s="1"/>
  <c r="AA438" i="1" s="1"/>
  <c r="S437" i="1"/>
  <c r="AW438" i="1" s="1"/>
  <c r="AH438" i="1" s="1"/>
  <c r="K437" i="1"/>
  <c r="AO438" i="1" s="1"/>
  <c r="Z438" i="1" s="1"/>
  <c r="AB438" i="1"/>
  <c r="Q437" i="1"/>
  <c r="AU438" i="1" s="1"/>
  <c r="T437" i="1"/>
  <c r="AX438" i="1" s="1"/>
  <c r="H437" i="1"/>
  <c r="AL438" i="1" s="1"/>
  <c r="G437" i="1"/>
  <c r="AK438" i="1" s="1"/>
  <c r="P437" i="1"/>
  <c r="AT438" i="1" s="1"/>
  <c r="I437" i="1"/>
  <c r="AM438" i="1" s="1"/>
  <c r="R437" i="1"/>
  <c r="AV438" i="1" s="1"/>
  <c r="O437" i="1"/>
  <c r="AS438" i="1" s="1"/>
  <c r="N437" i="1"/>
  <c r="AR438" i="1" s="1"/>
  <c r="U437" i="1"/>
  <c r="AY438" i="1" s="1"/>
  <c r="J437" i="1"/>
  <c r="AN438" i="1" s="1"/>
  <c r="V438" i="1" l="1"/>
  <c r="Y438" i="1"/>
  <c r="AC438" i="1"/>
  <c r="AD438" i="1"/>
  <c r="AI438" i="1"/>
  <c r="L438" i="1" s="1"/>
  <c r="AP439" i="1" s="1"/>
  <c r="AG438" i="1"/>
  <c r="W438" i="1"/>
  <c r="AJ438" i="1"/>
  <c r="X438" i="1"/>
  <c r="AF438" i="1"/>
  <c r="AE438" i="1"/>
  <c r="M438" i="1"/>
  <c r="AQ439" i="1" s="1"/>
  <c r="AA439" i="1" l="1"/>
  <c r="N438" i="1"/>
  <c r="AR439" i="1" s="1"/>
  <c r="U438" i="1"/>
  <c r="AY439" i="1" s="1"/>
  <c r="J438" i="1"/>
  <c r="AN439" i="1" s="1"/>
  <c r="K438" i="1"/>
  <c r="AO439" i="1" s="1"/>
  <c r="S438" i="1"/>
  <c r="AW439" i="1" s="1"/>
  <c r="Q438" i="1"/>
  <c r="AU439" i="1" s="1"/>
  <c r="I438" i="1"/>
  <c r="AM439" i="1" s="1"/>
  <c r="T438" i="1"/>
  <c r="AX439" i="1" s="1"/>
  <c r="H438" i="1"/>
  <c r="AL439" i="1" s="1"/>
  <c r="P438" i="1"/>
  <c r="AT439" i="1" s="1"/>
  <c r="O438" i="1"/>
  <c r="AS439" i="1" s="1"/>
  <c r="R438" i="1"/>
  <c r="AV439" i="1" s="1"/>
  <c r="G438" i="1"/>
  <c r="AK439" i="1" s="1"/>
  <c r="AB439" i="1"/>
  <c r="AH439" i="1" l="1"/>
  <c r="AI439" i="1"/>
  <c r="Z439" i="1"/>
  <c r="AF439" i="1"/>
  <c r="Y439" i="1"/>
  <c r="X439" i="1"/>
  <c r="AJ439" i="1"/>
  <c r="W439" i="1"/>
  <c r="AC439" i="1"/>
  <c r="AE439" i="1"/>
  <c r="V439" i="1"/>
  <c r="AG439" i="1"/>
  <c r="AD439" i="1"/>
  <c r="M439" i="1"/>
  <c r="AQ440" i="1" s="1"/>
  <c r="Q439" i="1" l="1"/>
  <c r="AU440" i="1" s="1"/>
  <c r="AF440" i="1" s="1"/>
  <c r="O439" i="1"/>
  <c r="AS440" i="1" s="1"/>
  <c r="I439" i="1"/>
  <c r="AM440" i="1" s="1"/>
  <c r="G439" i="1"/>
  <c r="AK440" i="1" s="1"/>
  <c r="T439" i="1"/>
  <c r="AX440" i="1" s="1"/>
  <c r="P439" i="1"/>
  <c r="AT440" i="1" s="1"/>
  <c r="R439" i="1"/>
  <c r="AV440" i="1" s="1"/>
  <c r="H439" i="1"/>
  <c r="AL440" i="1" s="1"/>
  <c r="L439" i="1"/>
  <c r="AP440" i="1" s="1"/>
  <c r="K439" i="1"/>
  <c r="AO440" i="1" s="1"/>
  <c r="S439" i="1"/>
  <c r="AW440" i="1" s="1"/>
  <c r="AB440" i="1"/>
  <c r="J439" i="1"/>
  <c r="AN440" i="1" s="1"/>
  <c r="N439" i="1"/>
  <c r="AR440" i="1" s="1"/>
  <c r="U439" i="1"/>
  <c r="AY440" i="1" s="1"/>
  <c r="AE440" i="1" l="1"/>
  <c r="AA440" i="1"/>
  <c r="AI440" i="1"/>
  <c r="Z440" i="1"/>
  <c r="AJ440" i="1"/>
  <c r="V440" i="1"/>
  <c r="AG440" i="1"/>
  <c r="X440" i="1"/>
  <c r="AD440" i="1"/>
  <c r="AH440" i="1"/>
  <c r="AC440" i="1"/>
  <c r="W440" i="1"/>
  <c r="Y440" i="1"/>
  <c r="J440" i="1" l="1"/>
  <c r="AN441" i="1" s="1"/>
  <c r="Y441" i="1" s="1"/>
  <c r="P440" i="1"/>
  <c r="AT441" i="1" s="1"/>
  <c r="O440" i="1"/>
  <c r="AS441" i="1" s="1"/>
  <c r="H440" i="1"/>
  <c r="AL441" i="1" s="1"/>
  <c r="I440" i="1"/>
  <c r="AM441" i="1" s="1"/>
  <c r="G440" i="1"/>
  <c r="AK441" i="1" s="1"/>
  <c r="R440" i="1"/>
  <c r="AV441" i="1" s="1"/>
  <c r="T440" i="1"/>
  <c r="AX441" i="1" s="1"/>
  <c r="N440" i="1"/>
  <c r="AR441" i="1" s="1"/>
  <c r="U440" i="1"/>
  <c r="AY441" i="1" s="1"/>
  <c r="Q440" i="1"/>
  <c r="AU441" i="1" s="1"/>
  <c r="M440" i="1"/>
  <c r="AQ441" i="1" s="1"/>
  <c r="L440" i="1"/>
  <c r="AP441" i="1" s="1"/>
  <c r="K440" i="1"/>
  <c r="AO441" i="1" s="1"/>
  <c r="S440" i="1"/>
  <c r="AW441" i="1" s="1"/>
  <c r="AF441" i="1" l="1"/>
  <c r="V441" i="1"/>
  <c r="AC441" i="1"/>
  <c r="X441" i="1"/>
  <c r="AG441" i="1"/>
  <c r="W441" i="1"/>
  <c r="AD441" i="1"/>
  <c r="AI441" i="1"/>
  <c r="AE441" i="1"/>
  <c r="AH441" i="1"/>
  <c r="AA441" i="1"/>
  <c r="M441" i="1" s="1"/>
  <c r="AQ442" i="1" s="1"/>
  <c r="K441" i="1"/>
  <c r="AO442" i="1" s="1"/>
  <c r="AJ441" i="1"/>
  <c r="Z441" i="1"/>
  <c r="AB441" i="1"/>
  <c r="J441" i="1" l="1"/>
  <c r="AN442" i="1" s="1"/>
  <c r="Y442" i="1" s="1"/>
  <c r="S441" i="1"/>
  <c r="AW442" i="1" s="1"/>
  <c r="AH442" i="1" s="1"/>
  <c r="Q441" i="1"/>
  <c r="AU442" i="1" s="1"/>
  <c r="AF442" i="1" s="1"/>
  <c r="L441" i="1"/>
  <c r="AP442" i="1" s="1"/>
  <c r="AA442" i="1" s="1"/>
  <c r="Z442" i="1"/>
  <c r="AB442" i="1"/>
  <c r="P441" i="1"/>
  <c r="AT442" i="1" s="1"/>
  <c r="O441" i="1"/>
  <c r="AS442" i="1" s="1"/>
  <c r="H441" i="1"/>
  <c r="AL442" i="1" s="1"/>
  <c r="G441" i="1"/>
  <c r="AK442" i="1" s="1"/>
  <c r="I441" i="1"/>
  <c r="AM442" i="1" s="1"/>
  <c r="R441" i="1"/>
  <c r="AV442" i="1" s="1"/>
  <c r="T441" i="1"/>
  <c r="AX442" i="1" s="1"/>
  <c r="N441" i="1"/>
  <c r="AR442" i="1" s="1"/>
  <c r="U441" i="1"/>
  <c r="AY442" i="1" s="1"/>
  <c r="AJ442" i="1" l="1"/>
  <c r="AC442" i="1"/>
  <c r="AI442" i="1"/>
  <c r="AG442" i="1"/>
  <c r="M442" i="1"/>
  <c r="AQ443" i="1" s="1"/>
  <c r="AE442" i="1"/>
  <c r="X442" i="1"/>
  <c r="V442" i="1"/>
  <c r="AD442" i="1"/>
  <c r="K442" i="1" s="1"/>
  <c r="AO443" i="1" s="1"/>
  <c r="W442" i="1"/>
  <c r="L442" i="1" l="1"/>
  <c r="AP443" i="1" s="1"/>
  <c r="AA443" i="1" s="1"/>
  <c r="J442" i="1"/>
  <c r="AN443" i="1" s="1"/>
  <c r="Y443" i="1" s="1"/>
  <c r="S442" i="1"/>
  <c r="AW443" i="1" s="1"/>
  <c r="AH443" i="1" s="1"/>
  <c r="Z443" i="1"/>
  <c r="AB443" i="1"/>
  <c r="R442" i="1"/>
  <c r="AV443" i="1" s="1"/>
  <c r="P442" i="1"/>
  <c r="AT443" i="1" s="1"/>
  <c r="O442" i="1"/>
  <c r="AS443" i="1" s="1"/>
  <c r="G442" i="1"/>
  <c r="AK443" i="1" s="1"/>
  <c r="T442" i="1"/>
  <c r="AX443" i="1" s="1"/>
  <c r="I442" i="1"/>
  <c r="AM443" i="1" s="1"/>
  <c r="H442" i="1"/>
  <c r="AL443" i="1" s="1"/>
  <c r="U442" i="1"/>
  <c r="AY443" i="1" s="1"/>
  <c r="N442" i="1"/>
  <c r="AR443" i="1" s="1"/>
  <c r="Q442" i="1"/>
  <c r="AU443" i="1" s="1"/>
  <c r="M443" i="1" l="1"/>
  <c r="AQ444" i="1" s="1"/>
  <c r="AD443" i="1"/>
  <c r="AF443" i="1"/>
  <c r="AC443" i="1"/>
  <c r="AG443" i="1"/>
  <c r="AJ443" i="1"/>
  <c r="AE443" i="1"/>
  <c r="W443" i="1"/>
  <c r="V443" i="1"/>
  <c r="X443" i="1"/>
  <c r="Q443" i="1" s="1"/>
  <c r="AU444" i="1" s="1"/>
  <c r="L443" i="1"/>
  <c r="AP444" i="1" s="1"/>
  <c r="AB444" i="1"/>
  <c r="AI443" i="1"/>
  <c r="S443" i="1" l="1"/>
  <c r="AW444" i="1" s="1"/>
  <c r="AH444" i="1" s="1"/>
  <c r="AF444" i="1"/>
  <c r="AA444" i="1"/>
  <c r="G443" i="1"/>
  <c r="AK444" i="1" s="1"/>
  <c r="R443" i="1"/>
  <c r="AV444" i="1" s="1"/>
  <c r="P443" i="1"/>
  <c r="AT444" i="1" s="1"/>
  <c r="O443" i="1"/>
  <c r="AS444" i="1" s="1"/>
  <c r="H443" i="1"/>
  <c r="AL444" i="1" s="1"/>
  <c r="I443" i="1"/>
  <c r="AM444" i="1" s="1"/>
  <c r="T443" i="1"/>
  <c r="AX444" i="1" s="1"/>
  <c r="J443" i="1"/>
  <c r="AN444" i="1" s="1"/>
  <c r="K443" i="1"/>
  <c r="AO444" i="1" s="1"/>
  <c r="N443" i="1"/>
  <c r="AR444" i="1" s="1"/>
  <c r="U443" i="1"/>
  <c r="AY444" i="1" s="1"/>
  <c r="M444" i="1" l="1"/>
  <c r="AQ445" i="1" s="1"/>
  <c r="AB445" i="1" s="1"/>
  <c r="V444" i="1"/>
  <c r="AG444" i="1"/>
  <c r="W444" i="1"/>
  <c r="AJ444" i="1"/>
  <c r="AC444" i="1"/>
  <c r="X444" i="1"/>
  <c r="Z444" i="1"/>
  <c r="AD444" i="1"/>
  <c r="Y444" i="1"/>
  <c r="AE444" i="1"/>
  <c r="AI444" i="1"/>
  <c r="N444" i="1" l="1"/>
  <c r="AR445" i="1" s="1"/>
  <c r="U444" i="1"/>
  <c r="AY445" i="1" s="1"/>
  <c r="L444" i="1"/>
  <c r="AP445" i="1" s="1"/>
  <c r="S444" i="1"/>
  <c r="AW445" i="1" s="1"/>
  <c r="K444" i="1"/>
  <c r="AO445" i="1" s="1"/>
  <c r="Q444" i="1"/>
  <c r="AU445" i="1" s="1"/>
  <c r="J444" i="1"/>
  <c r="AN445" i="1" s="1"/>
  <c r="T444" i="1"/>
  <c r="AX445" i="1" s="1"/>
  <c r="H444" i="1"/>
  <c r="AL445" i="1" s="1"/>
  <c r="G444" i="1"/>
  <c r="AK445" i="1" s="1"/>
  <c r="R444" i="1"/>
  <c r="AV445" i="1" s="1"/>
  <c r="O444" i="1"/>
  <c r="AS445" i="1" s="1"/>
  <c r="I444" i="1"/>
  <c r="AM445" i="1" s="1"/>
  <c r="P444" i="1"/>
  <c r="AT445" i="1" s="1"/>
  <c r="AG445" i="1" l="1"/>
  <c r="AI445" i="1"/>
  <c r="V445" i="1"/>
  <c r="Y445" i="1"/>
  <c r="W445" i="1"/>
  <c r="Z445" i="1"/>
  <c r="L445" i="1" s="1"/>
  <c r="AP446" i="1" s="1"/>
  <c r="AH445" i="1"/>
  <c r="AF445" i="1"/>
  <c r="AA445" i="1"/>
  <c r="M445" i="1" s="1"/>
  <c r="AQ446" i="1" s="1"/>
  <c r="AD445" i="1"/>
  <c r="AE445" i="1"/>
  <c r="AJ445" i="1"/>
  <c r="X445" i="1"/>
  <c r="AC445" i="1"/>
  <c r="J445" i="1" l="1"/>
  <c r="AN446" i="1" s="1"/>
  <c r="Y446" i="1" s="1"/>
  <c r="AA446" i="1"/>
  <c r="U445" i="1"/>
  <c r="AY446" i="1" s="1"/>
  <c r="N445" i="1"/>
  <c r="AR446" i="1" s="1"/>
  <c r="S445" i="1"/>
  <c r="AW446" i="1" s="1"/>
  <c r="K445" i="1"/>
  <c r="AO446" i="1" s="1"/>
  <c r="I445" i="1"/>
  <c r="AM446" i="1" s="1"/>
  <c r="T445" i="1"/>
  <c r="AX446" i="1" s="1"/>
  <c r="H445" i="1"/>
  <c r="AL446" i="1" s="1"/>
  <c r="G445" i="1"/>
  <c r="AK446" i="1" s="1"/>
  <c r="R445" i="1"/>
  <c r="AV446" i="1" s="1"/>
  <c r="P445" i="1"/>
  <c r="AT446" i="1" s="1"/>
  <c r="O445" i="1"/>
  <c r="AS446" i="1" s="1"/>
  <c r="Q445" i="1"/>
  <c r="AU446" i="1" s="1"/>
  <c r="AB446" i="1"/>
  <c r="AH446" i="1" l="1"/>
  <c r="AC446" i="1"/>
  <c r="W446" i="1"/>
  <c r="X446" i="1"/>
  <c r="AJ446" i="1"/>
  <c r="AF446" i="1"/>
  <c r="AD446" i="1"/>
  <c r="AI446" i="1"/>
  <c r="AE446" i="1"/>
  <c r="M446" i="1"/>
  <c r="AQ447" i="1" s="1"/>
  <c r="V446" i="1"/>
  <c r="Z446" i="1"/>
  <c r="AG446" i="1"/>
  <c r="S446" i="1" l="1"/>
  <c r="AW447" i="1" s="1"/>
  <c r="AH447" i="1" s="1"/>
  <c r="K446" i="1"/>
  <c r="AO447" i="1" s="1"/>
  <c r="Z447" i="1" s="1"/>
  <c r="Q446" i="1"/>
  <c r="AU447" i="1" s="1"/>
  <c r="AF447" i="1" s="1"/>
  <c r="I446" i="1"/>
  <c r="AM447" i="1" s="1"/>
  <c r="T446" i="1"/>
  <c r="AX447" i="1" s="1"/>
  <c r="H446" i="1"/>
  <c r="AL447" i="1" s="1"/>
  <c r="G446" i="1"/>
  <c r="AK447" i="1" s="1"/>
  <c r="P446" i="1"/>
  <c r="AT447" i="1" s="1"/>
  <c r="R446" i="1"/>
  <c r="AV447" i="1" s="1"/>
  <c r="O446" i="1"/>
  <c r="AS447" i="1" s="1"/>
  <c r="AB447" i="1"/>
  <c r="J446" i="1"/>
  <c r="AN447" i="1" s="1"/>
  <c r="U446" i="1"/>
  <c r="AY447" i="1" s="1"/>
  <c r="N446" i="1"/>
  <c r="AR447" i="1" s="1"/>
  <c r="L446" i="1"/>
  <c r="AP447" i="1" s="1"/>
  <c r="AI447" i="1" l="1"/>
  <c r="W447" i="1"/>
  <c r="AA447" i="1"/>
  <c r="M447" i="1" s="1"/>
  <c r="AQ448" i="1" s="1"/>
  <c r="AG447" i="1"/>
  <c r="X447" i="1"/>
  <c r="AE447" i="1"/>
  <c r="Y447" i="1"/>
  <c r="V447" i="1"/>
  <c r="AJ447" i="1"/>
  <c r="AC447" i="1"/>
  <c r="L447" i="1" s="1"/>
  <c r="AP448" i="1" s="1"/>
  <c r="AD447" i="1"/>
  <c r="Q447" i="1" l="1"/>
  <c r="AU448" i="1" s="1"/>
  <c r="AF448" i="1" s="1"/>
  <c r="AA448" i="1"/>
  <c r="AB448" i="1"/>
  <c r="I447" i="1"/>
  <c r="AM448" i="1" s="1"/>
  <c r="T447" i="1"/>
  <c r="AX448" i="1" s="1"/>
  <c r="H447" i="1"/>
  <c r="AL448" i="1" s="1"/>
  <c r="R447" i="1"/>
  <c r="AV448" i="1" s="1"/>
  <c r="P447" i="1"/>
  <c r="AT448" i="1" s="1"/>
  <c r="G447" i="1"/>
  <c r="AK448" i="1" s="1"/>
  <c r="O447" i="1"/>
  <c r="AS448" i="1" s="1"/>
  <c r="J447" i="1"/>
  <c r="AN448" i="1" s="1"/>
  <c r="U447" i="1"/>
  <c r="AY448" i="1" s="1"/>
  <c r="N447" i="1"/>
  <c r="AR448" i="1" s="1"/>
  <c r="K447" i="1"/>
  <c r="AO448" i="1" s="1"/>
  <c r="S447" i="1"/>
  <c r="AW448" i="1" s="1"/>
  <c r="W448" i="1" l="1"/>
  <c r="AD448" i="1"/>
  <c r="AI448" i="1"/>
  <c r="AH448" i="1"/>
  <c r="AC448" i="1"/>
  <c r="Y448" i="1"/>
  <c r="AG448" i="1"/>
  <c r="AJ448" i="1"/>
  <c r="V448" i="1"/>
  <c r="Z448" i="1"/>
  <c r="M448" i="1"/>
  <c r="AQ449" i="1" s="1"/>
  <c r="AE448" i="1"/>
  <c r="X448" i="1"/>
  <c r="Q448" i="1" l="1"/>
  <c r="AU449" i="1" s="1"/>
  <c r="AF449" i="1" s="1"/>
  <c r="AB449" i="1"/>
  <c r="I448" i="1"/>
  <c r="AM449" i="1" s="1"/>
  <c r="G448" i="1"/>
  <c r="AK449" i="1" s="1"/>
  <c r="R448" i="1"/>
  <c r="AV449" i="1" s="1"/>
  <c r="P448" i="1"/>
  <c r="AT449" i="1" s="1"/>
  <c r="O448" i="1"/>
  <c r="AS449" i="1" s="1"/>
  <c r="T448" i="1"/>
  <c r="AX449" i="1" s="1"/>
  <c r="H448" i="1"/>
  <c r="AL449" i="1" s="1"/>
  <c r="U448" i="1"/>
  <c r="AY449" i="1" s="1"/>
  <c r="N448" i="1"/>
  <c r="AR449" i="1" s="1"/>
  <c r="L448" i="1"/>
  <c r="AP449" i="1" s="1"/>
  <c r="K448" i="1"/>
  <c r="AO449" i="1" s="1"/>
  <c r="S448" i="1"/>
  <c r="AW449" i="1" s="1"/>
  <c r="J448" i="1"/>
  <c r="AN449" i="1" s="1"/>
  <c r="AD449" i="1" l="1"/>
  <c r="AC449" i="1"/>
  <c r="AE449" i="1"/>
  <c r="AJ449" i="1"/>
  <c r="AG449" i="1"/>
  <c r="AI449" i="1"/>
  <c r="V449" i="1"/>
  <c r="Y449" i="1"/>
  <c r="X449" i="1"/>
  <c r="AH449" i="1"/>
  <c r="AA449" i="1"/>
  <c r="M449" i="1" s="1"/>
  <c r="AQ450" i="1" s="1"/>
  <c r="W449" i="1"/>
  <c r="J449" i="1" s="1"/>
  <c r="AN450" i="1" s="1"/>
  <c r="Z449" i="1"/>
  <c r="Y450" i="1" l="1"/>
  <c r="AB450" i="1"/>
  <c r="K449" i="1"/>
  <c r="AO450" i="1" s="1"/>
  <c r="S449" i="1"/>
  <c r="AW450" i="1" s="1"/>
  <c r="L449" i="1"/>
  <c r="AP450" i="1" s="1"/>
  <c r="T449" i="1"/>
  <c r="AX450" i="1" s="1"/>
  <c r="H449" i="1"/>
  <c r="AL450" i="1" s="1"/>
  <c r="G449" i="1"/>
  <c r="AK450" i="1" s="1"/>
  <c r="P449" i="1"/>
  <c r="AT450" i="1" s="1"/>
  <c r="O449" i="1"/>
  <c r="AS450" i="1" s="1"/>
  <c r="R449" i="1"/>
  <c r="AV450" i="1" s="1"/>
  <c r="I449" i="1"/>
  <c r="AM450" i="1" s="1"/>
  <c r="U449" i="1"/>
  <c r="AY450" i="1" s="1"/>
  <c r="N449" i="1"/>
  <c r="AR450" i="1" s="1"/>
  <c r="Q449" i="1"/>
  <c r="AU450" i="1" s="1"/>
  <c r="V450" i="1" l="1"/>
  <c r="AA450" i="1"/>
  <c r="AH450" i="1"/>
  <c r="AE450" i="1"/>
  <c r="Z450" i="1"/>
  <c r="AD450" i="1"/>
  <c r="AC450" i="1"/>
  <c r="W450" i="1"/>
  <c r="AJ450" i="1"/>
  <c r="AI450" i="1"/>
  <c r="X450" i="1"/>
  <c r="AF450" i="1"/>
  <c r="AG450" i="1"/>
  <c r="Q450" i="1" l="1"/>
  <c r="AU451" i="1" s="1"/>
  <c r="AF451" i="1" s="1"/>
  <c r="S450" i="1"/>
  <c r="AW451" i="1" s="1"/>
  <c r="AH451" i="1" s="1"/>
  <c r="L450" i="1"/>
  <c r="AP451" i="1" s="1"/>
  <c r="AA451" i="1" s="1"/>
  <c r="N450" i="1"/>
  <c r="AR451" i="1" s="1"/>
  <c r="U450" i="1"/>
  <c r="AY451" i="1" s="1"/>
  <c r="M450" i="1"/>
  <c r="AQ451" i="1" s="1"/>
  <c r="K450" i="1"/>
  <c r="AO451" i="1" s="1"/>
  <c r="I450" i="1"/>
  <c r="AM451" i="1" s="1"/>
  <c r="T450" i="1"/>
  <c r="AX451" i="1" s="1"/>
  <c r="H450" i="1"/>
  <c r="AL451" i="1" s="1"/>
  <c r="R450" i="1"/>
  <c r="AV451" i="1" s="1"/>
  <c r="G450" i="1"/>
  <c r="AK451" i="1" s="1"/>
  <c r="P450" i="1"/>
  <c r="AT451" i="1" s="1"/>
  <c r="O450" i="1"/>
  <c r="AS451" i="1" s="1"/>
  <c r="J450" i="1"/>
  <c r="AN451" i="1" s="1"/>
  <c r="M451" i="1" l="1"/>
  <c r="AC451" i="1"/>
  <c r="Y451" i="1"/>
  <c r="AD451" i="1"/>
  <c r="X451" i="1"/>
  <c r="AE451" i="1"/>
  <c r="AI451" i="1"/>
  <c r="AB451" i="1"/>
  <c r="AQ452" i="1"/>
  <c r="V451" i="1"/>
  <c r="AJ451" i="1"/>
  <c r="AG451" i="1"/>
  <c r="Z451" i="1"/>
  <c r="W451" i="1"/>
  <c r="S451" i="1" l="1"/>
  <c r="AW452" i="1" s="1"/>
  <c r="K451" i="1"/>
  <c r="AO452" i="1" s="1"/>
  <c r="L451" i="1"/>
  <c r="AP452" i="1" s="1"/>
  <c r="N451" i="1"/>
  <c r="AR452" i="1" s="1"/>
  <c r="U451" i="1"/>
  <c r="AY452" i="1" s="1"/>
  <c r="AB452" i="1"/>
  <c r="J451" i="1"/>
  <c r="AN452" i="1" s="1"/>
  <c r="Q451" i="1"/>
  <c r="AU452" i="1" s="1"/>
  <c r="O451" i="1"/>
  <c r="AS452" i="1" s="1"/>
  <c r="I451" i="1"/>
  <c r="AM452" i="1" s="1"/>
  <c r="R451" i="1"/>
  <c r="AV452" i="1" s="1"/>
  <c r="H451" i="1"/>
  <c r="AL452" i="1" s="1"/>
  <c r="P451" i="1"/>
  <c r="AT452" i="1" s="1"/>
  <c r="G451" i="1"/>
  <c r="AK452" i="1" s="1"/>
  <c r="T451" i="1"/>
  <c r="AX452" i="1" s="1"/>
  <c r="AD452" i="1" l="1"/>
  <c r="Y452" i="1"/>
  <c r="AF452" i="1"/>
  <c r="AJ452" i="1"/>
  <c r="X452" i="1"/>
  <c r="AC452" i="1"/>
  <c r="AI452" i="1"/>
  <c r="V452" i="1"/>
  <c r="AA452" i="1"/>
  <c r="M452" i="1" s="1"/>
  <c r="AQ453" i="1" s="1"/>
  <c r="AG452" i="1"/>
  <c r="AE452" i="1"/>
  <c r="Z452" i="1"/>
  <c r="L452" i="1" s="1"/>
  <c r="AP453" i="1" s="1"/>
  <c r="W452" i="1"/>
  <c r="AH452" i="1"/>
  <c r="AA453" i="1" l="1"/>
  <c r="K452" i="1"/>
  <c r="AO453" i="1" s="1"/>
  <c r="S452" i="1"/>
  <c r="AW453" i="1" s="1"/>
  <c r="P452" i="1"/>
  <c r="AT453" i="1" s="1"/>
  <c r="O452" i="1"/>
  <c r="AS453" i="1" s="1"/>
  <c r="T452" i="1"/>
  <c r="AX453" i="1" s="1"/>
  <c r="I452" i="1"/>
  <c r="AM453" i="1" s="1"/>
  <c r="R452" i="1"/>
  <c r="AV453" i="1" s="1"/>
  <c r="H452" i="1"/>
  <c r="AL453" i="1" s="1"/>
  <c r="G452" i="1"/>
  <c r="AK453" i="1" s="1"/>
  <c r="Q452" i="1"/>
  <c r="AU453" i="1" s="1"/>
  <c r="J452" i="1"/>
  <c r="AN453" i="1" s="1"/>
  <c r="AB453" i="1"/>
  <c r="N452" i="1"/>
  <c r="AR453" i="1" s="1"/>
  <c r="U452" i="1"/>
  <c r="AY453" i="1" s="1"/>
  <c r="W453" i="1" l="1"/>
  <c r="AI453" i="1"/>
  <c r="AD453" i="1"/>
  <c r="AG453" i="1"/>
  <c r="AE453" i="1"/>
  <c r="AH453" i="1"/>
  <c r="M453" i="1" s="1"/>
  <c r="AQ454" i="1" s="1"/>
  <c r="X453" i="1"/>
  <c r="Z453" i="1"/>
  <c r="AF453" i="1"/>
  <c r="AC453" i="1"/>
  <c r="V453" i="1"/>
  <c r="AJ453" i="1"/>
  <c r="Y453" i="1"/>
  <c r="AB454" i="1" l="1"/>
  <c r="N453" i="1"/>
  <c r="AR454" i="1" s="1"/>
  <c r="U453" i="1"/>
  <c r="AY454" i="1" s="1"/>
  <c r="L453" i="1"/>
  <c r="AP454" i="1" s="1"/>
  <c r="K453" i="1"/>
  <c r="AO454" i="1" s="1"/>
  <c r="S453" i="1"/>
  <c r="AW454" i="1" s="1"/>
  <c r="P453" i="1"/>
  <c r="AT454" i="1" s="1"/>
  <c r="O453" i="1"/>
  <c r="AS454" i="1" s="1"/>
  <c r="T453" i="1"/>
  <c r="AX454" i="1" s="1"/>
  <c r="R453" i="1"/>
  <c r="AV454" i="1" s="1"/>
  <c r="I453" i="1"/>
  <c r="AM454" i="1" s="1"/>
  <c r="H453" i="1"/>
  <c r="AL454" i="1" s="1"/>
  <c r="G453" i="1"/>
  <c r="AK454" i="1" s="1"/>
  <c r="Q453" i="1"/>
  <c r="AU454" i="1" s="1"/>
  <c r="J453" i="1"/>
  <c r="AN454" i="1" s="1"/>
  <c r="AH454" i="1" l="1"/>
  <c r="AI454" i="1"/>
  <c r="Z454" i="1"/>
  <c r="AD454" i="1"/>
  <c r="AA454" i="1"/>
  <c r="M454" i="1" s="1"/>
  <c r="AQ455" i="1" s="1"/>
  <c r="X454" i="1"/>
  <c r="Y454" i="1"/>
  <c r="AJ454" i="1"/>
  <c r="AG454" i="1"/>
  <c r="AC454" i="1"/>
  <c r="AE454" i="1"/>
  <c r="V454" i="1"/>
  <c r="AF454" i="1"/>
  <c r="W454" i="1"/>
  <c r="L454" i="1" l="1"/>
  <c r="AP455" i="1" s="1"/>
  <c r="AA455" i="1" s="1"/>
  <c r="Q454" i="1"/>
  <c r="AU455" i="1" s="1"/>
  <c r="AF455" i="1" s="1"/>
  <c r="R454" i="1"/>
  <c r="AV455" i="1" s="1"/>
  <c r="P454" i="1"/>
  <c r="AT455" i="1" s="1"/>
  <c r="O454" i="1"/>
  <c r="AS455" i="1" s="1"/>
  <c r="H454" i="1"/>
  <c r="AL455" i="1" s="1"/>
  <c r="I454" i="1"/>
  <c r="AM455" i="1" s="1"/>
  <c r="T454" i="1"/>
  <c r="AX455" i="1" s="1"/>
  <c r="G454" i="1"/>
  <c r="AK455" i="1" s="1"/>
  <c r="J454" i="1"/>
  <c r="AN455" i="1" s="1"/>
  <c r="S454" i="1"/>
  <c r="AW455" i="1" s="1"/>
  <c r="K454" i="1"/>
  <c r="AO455" i="1" s="1"/>
  <c r="AB455" i="1"/>
  <c r="N454" i="1"/>
  <c r="AR455" i="1" s="1"/>
  <c r="U454" i="1"/>
  <c r="AY455" i="1" s="1"/>
  <c r="AD455" i="1" l="1"/>
  <c r="V455" i="1"/>
  <c r="AE455" i="1"/>
  <c r="X455" i="1"/>
  <c r="AG455" i="1"/>
  <c r="AI455" i="1"/>
  <c r="AJ455" i="1"/>
  <c r="Y455" i="1"/>
  <c r="AC455" i="1"/>
  <c r="W455" i="1"/>
  <c r="Z455" i="1"/>
  <c r="L455" i="1" s="1"/>
  <c r="AP456" i="1" s="1"/>
  <c r="AH455" i="1"/>
  <c r="M455" i="1" s="1"/>
  <c r="AQ456" i="1" s="1"/>
  <c r="J455" i="1" l="1"/>
  <c r="AN456" i="1" s="1"/>
  <c r="Y456" i="1" s="1"/>
  <c r="AB456" i="1"/>
  <c r="AA456" i="1"/>
  <c r="Q455" i="1"/>
  <c r="AU456" i="1" s="1"/>
  <c r="S455" i="1"/>
  <c r="AW456" i="1" s="1"/>
  <c r="K455" i="1"/>
  <c r="AO456" i="1" s="1"/>
  <c r="G455" i="1"/>
  <c r="AK456" i="1" s="1"/>
  <c r="R455" i="1"/>
  <c r="AV456" i="1" s="1"/>
  <c r="P455" i="1"/>
  <c r="AT456" i="1" s="1"/>
  <c r="O455" i="1"/>
  <c r="AS456" i="1" s="1"/>
  <c r="I455" i="1"/>
  <c r="AM456" i="1" s="1"/>
  <c r="T455" i="1"/>
  <c r="AX456" i="1" s="1"/>
  <c r="H455" i="1"/>
  <c r="AL456" i="1" s="1"/>
  <c r="N455" i="1"/>
  <c r="AR456" i="1" s="1"/>
  <c r="U455" i="1"/>
  <c r="AY456" i="1" s="1"/>
  <c r="AF456" i="1" l="1"/>
  <c r="AG456" i="1"/>
  <c r="AJ456" i="1"/>
  <c r="AC456" i="1"/>
  <c r="AE456" i="1"/>
  <c r="V456" i="1"/>
  <c r="W456" i="1"/>
  <c r="Z456" i="1"/>
  <c r="AI456" i="1"/>
  <c r="AH456" i="1"/>
  <c r="M456" i="1" s="1"/>
  <c r="AQ457" i="1" s="1"/>
  <c r="X456" i="1"/>
  <c r="AD456" i="1"/>
  <c r="S456" i="1" l="1"/>
  <c r="AW457" i="1" s="1"/>
  <c r="AH457" i="1" s="1"/>
  <c r="AB457" i="1"/>
  <c r="Q456" i="1"/>
  <c r="AU457" i="1" s="1"/>
  <c r="N456" i="1"/>
  <c r="AR457" i="1" s="1"/>
  <c r="U456" i="1"/>
  <c r="AY457" i="1" s="1"/>
  <c r="L456" i="1"/>
  <c r="AP457" i="1" s="1"/>
  <c r="J456" i="1"/>
  <c r="AN457" i="1" s="1"/>
  <c r="K456" i="1"/>
  <c r="AO457" i="1" s="1"/>
  <c r="T456" i="1"/>
  <c r="AX457" i="1" s="1"/>
  <c r="H456" i="1"/>
  <c r="AL457" i="1" s="1"/>
  <c r="G456" i="1"/>
  <c r="AK457" i="1" s="1"/>
  <c r="R456" i="1"/>
  <c r="AV457" i="1" s="1"/>
  <c r="O456" i="1"/>
  <c r="AS457" i="1" s="1"/>
  <c r="P456" i="1"/>
  <c r="AT457" i="1" s="1"/>
  <c r="I456" i="1"/>
  <c r="AM457" i="1" s="1"/>
  <c r="W457" i="1" l="1"/>
  <c r="Y457" i="1"/>
  <c r="AC457" i="1"/>
  <c r="AF457" i="1"/>
  <c r="AA457" i="1"/>
  <c r="M457" i="1" s="1"/>
  <c r="AQ458" i="1" s="1"/>
  <c r="AE457" i="1"/>
  <c r="AD457" i="1"/>
  <c r="AI457" i="1"/>
  <c r="AJ457" i="1"/>
  <c r="AG457" i="1"/>
  <c r="Z457" i="1"/>
  <c r="L457" i="1" s="1"/>
  <c r="AP458" i="1" s="1"/>
  <c r="X457" i="1"/>
  <c r="Q457" i="1" s="1"/>
  <c r="AU458" i="1" s="1"/>
  <c r="V457" i="1"/>
  <c r="AF458" i="1" l="1"/>
  <c r="AA458" i="1"/>
  <c r="AB458" i="1"/>
  <c r="S457" i="1"/>
  <c r="AW458" i="1" s="1"/>
  <c r="K457" i="1"/>
  <c r="AO458" i="1" s="1"/>
  <c r="I457" i="1"/>
  <c r="AM458" i="1" s="1"/>
  <c r="T457" i="1"/>
  <c r="AX458" i="1" s="1"/>
  <c r="H457" i="1"/>
  <c r="AL458" i="1" s="1"/>
  <c r="G457" i="1"/>
  <c r="AK458" i="1" s="1"/>
  <c r="R457" i="1"/>
  <c r="AV458" i="1" s="1"/>
  <c r="P457" i="1"/>
  <c r="AT458" i="1" s="1"/>
  <c r="O457" i="1"/>
  <c r="AS458" i="1" s="1"/>
  <c r="J457" i="1"/>
  <c r="AN458" i="1" s="1"/>
  <c r="U457" i="1"/>
  <c r="AY458" i="1" s="1"/>
  <c r="N457" i="1"/>
  <c r="AR458" i="1" s="1"/>
  <c r="AH458" i="1" l="1"/>
  <c r="AC458" i="1"/>
  <c r="AI458" i="1"/>
  <c r="AJ458" i="1"/>
  <c r="W458" i="1"/>
  <c r="Y458" i="1"/>
  <c r="M458" i="1"/>
  <c r="AQ459" i="1" s="1"/>
  <c r="AD458" i="1"/>
  <c r="V458" i="1"/>
  <c r="X458" i="1"/>
  <c r="AE458" i="1"/>
  <c r="Z458" i="1"/>
  <c r="L458" i="1" s="1"/>
  <c r="AP459" i="1" s="1"/>
  <c r="AG458" i="1"/>
  <c r="J458" i="1" l="1"/>
  <c r="AN459" i="1" s="1"/>
  <c r="Y459" i="1" s="1"/>
  <c r="AA459" i="1"/>
  <c r="U458" i="1"/>
  <c r="AY459" i="1" s="1"/>
  <c r="N458" i="1"/>
  <c r="AR459" i="1" s="1"/>
  <c r="Q458" i="1"/>
  <c r="AU459" i="1" s="1"/>
  <c r="I458" i="1"/>
  <c r="AM459" i="1" s="1"/>
  <c r="T458" i="1"/>
  <c r="AX459" i="1" s="1"/>
  <c r="H458" i="1"/>
  <c r="AL459" i="1" s="1"/>
  <c r="G458" i="1"/>
  <c r="AK459" i="1" s="1"/>
  <c r="P458" i="1"/>
  <c r="AT459" i="1" s="1"/>
  <c r="O458" i="1"/>
  <c r="AS459" i="1" s="1"/>
  <c r="R458" i="1"/>
  <c r="AV459" i="1" s="1"/>
  <c r="S458" i="1"/>
  <c r="AW459" i="1" s="1"/>
  <c r="K458" i="1"/>
  <c r="AO459" i="1" s="1"/>
  <c r="AB459" i="1"/>
  <c r="AF459" i="1" l="1"/>
  <c r="AE459" i="1"/>
  <c r="AC459" i="1"/>
  <c r="W459" i="1"/>
  <c r="AJ459" i="1"/>
  <c r="AI459" i="1"/>
  <c r="Z459" i="1"/>
  <c r="AH459" i="1"/>
  <c r="V459" i="1"/>
  <c r="X459" i="1"/>
  <c r="AG459" i="1"/>
  <c r="AD459" i="1"/>
  <c r="K459" i="1" l="1"/>
  <c r="AO460" i="1" s="1"/>
  <c r="Z460" i="1" s="1"/>
  <c r="S459" i="1"/>
  <c r="AW460" i="1" s="1"/>
  <c r="AH460" i="1" s="1"/>
  <c r="J459" i="1"/>
  <c r="AN460" i="1" s="1"/>
  <c r="M459" i="1"/>
  <c r="AQ460" i="1" s="1"/>
  <c r="I459" i="1"/>
  <c r="AM460" i="1" s="1"/>
  <c r="T459" i="1"/>
  <c r="AX460" i="1" s="1"/>
  <c r="H459" i="1"/>
  <c r="AL460" i="1" s="1"/>
  <c r="R459" i="1"/>
  <c r="AV460" i="1" s="1"/>
  <c r="G459" i="1"/>
  <c r="AK460" i="1" s="1"/>
  <c r="P459" i="1"/>
  <c r="AT460" i="1" s="1"/>
  <c r="O459" i="1"/>
  <c r="AS460" i="1" s="1"/>
  <c r="Q459" i="1"/>
  <c r="AU460" i="1" s="1"/>
  <c r="U459" i="1"/>
  <c r="AY460" i="1" s="1"/>
  <c r="N459" i="1"/>
  <c r="AR460" i="1" s="1"/>
  <c r="L459" i="1"/>
  <c r="AP460" i="1" s="1"/>
  <c r="AG460" i="1" l="1"/>
  <c r="W460" i="1"/>
  <c r="AI460" i="1"/>
  <c r="X460" i="1"/>
  <c r="V460" i="1"/>
  <c r="AB460" i="1"/>
  <c r="Y460" i="1"/>
  <c r="AC460" i="1"/>
  <c r="L460" i="1" s="1"/>
  <c r="AP461" i="1" s="1"/>
  <c r="AE460" i="1"/>
  <c r="AA460" i="1"/>
  <c r="M460" i="1" s="1"/>
  <c r="AQ461" i="1" s="1"/>
  <c r="AJ460" i="1"/>
  <c r="AF460" i="1"/>
  <c r="AD460" i="1"/>
  <c r="AB461" i="1" l="1"/>
  <c r="AA461" i="1"/>
  <c r="I460" i="1"/>
  <c r="AM461" i="1" s="1"/>
  <c r="G460" i="1"/>
  <c r="AK461" i="1" s="1"/>
  <c r="R460" i="1"/>
  <c r="AV461" i="1" s="1"/>
  <c r="H460" i="1"/>
  <c r="AL461" i="1" s="1"/>
  <c r="T460" i="1"/>
  <c r="AX461" i="1" s="1"/>
  <c r="P460" i="1"/>
  <c r="AT461" i="1" s="1"/>
  <c r="O460" i="1"/>
  <c r="AS461" i="1" s="1"/>
  <c r="J460" i="1"/>
  <c r="AN461" i="1" s="1"/>
  <c r="Q460" i="1"/>
  <c r="AU461" i="1" s="1"/>
  <c r="U460" i="1"/>
  <c r="AY461" i="1" s="1"/>
  <c r="N460" i="1"/>
  <c r="AR461" i="1" s="1"/>
  <c r="K460" i="1"/>
  <c r="AO461" i="1" s="1"/>
  <c r="S460" i="1"/>
  <c r="AW461" i="1" s="1"/>
  <c r="AD461" i="1" l="1"/>
  <c r="AG461" i="1"/>
  <c r="AI461" i="1"/>
  <c r="V461" i="1"/>
  <c r="W461" i="1"/>
  <c r="X461" i="1"/>
  <c r="AE461" i="1"/>
  <c r="Z461" i="1"/>
  <c r="Y461" i="1"/>
  <c r="AC461" i="1"/>
  <c r="AH461" i="1"/>
  <c r="M461" i="1" s="1"/>
  <c r="AQ462" i="1" s="1"/>
  <c r="AJ461" i="1"/>
  <c r="AF461" i="1"/>
  <c r="Q461" i="1" l="1"/>
  <c r="AU462" i="1" s="1"/>
  <c r="AF462" i="1" s="1"/>
  <c r="J461" i="1"/>
  <c r="AN462" i="1" s="1"/>
  <c r="Y462" i="1" s="1"/>
  <c r="AB462" i="1"/>
  <c r="T461" i="1"/>
  <c r="AX462" i="1" s="1"/>
  <c r="H461" i="1"/>
  <c r="AL462" i="1" s="1"/>
  <c r="G461" i="1"/>
  <c r="AK462" i="1" s="1"/>
  <c r="R461" i="1"/>
  <c r="AV462" i="1" s="1"/>
  <c r="O461" i="1"/>
  <c r="AS462" i="1" s="1"/>
  <c r="P461" i="1"/>
  <c r="AT462" i="1" s="1"/>
  <c r="I461" i="1"/>
  <c r="AM462" i="1" s="1"/>
  <c r="K461" i="1"/>
  <c r="AO462" i="1" s="1"/>
  <c r="S461" i="1"/>
  <c r="AW462" i="1" s="1"/>
  <c r="L461" i="1"/>
  <c r="AP462" i="1" s="1"/>
  <c r="U461" i="1"/>
  <c r="AY462" i="1" s="1"/>
  <c r="N461" i="1"/>
  <c r="AR462" i="1" s="1"/>
  <c r="AD462" i="1" l="1"/>
  <c r="V462" i="1"/>
  <c r="AE462" i="1"/>
  <c r="AI462" i="1"/>
  <c r="AC462" i="1"/>
  <c r="AA462" i="1"/>
  <c r="AH462" i="1"/>
  <c r="W462" i="1"/>
  <c r="Z462" i="1"/>
  <c r="AG462" i="1"/>
  <c r="AJ462" i="1"/>
  <c r="S462" i="1" s="1"/>
  <c r="AW463" i="1" s="1"/>
  <c r="K462" i="1"/>
  <c r="AO463" i="1" s="1"/>
  <c r="X462" i="1"/>
  <c r="M462" i="1" l="1"/>
  <c r="AQ463" i="1" s="1"/>
  <c r="AB463" i="1" s="1"/>
  <c r="Z463" i="1"/>
  <c r="AH463" i="1"/>
  <c r="L462" i="1"/>
  <c r="AP463" i="1" s="1"/>
  <c r="J462" i="1"/>
  <c r="AN463" i="1" s="1"/>
  <c r="I462" i="1"/>
  <c r="AM463" i="1" s="1"/>
  <c r="T462" i="1"/>
  <c r="AX463" i="1" s="1"/>
  <c r="H462" i="1"/>
  <c r="AL463" i="1" s="1"/>
  <c r="G462" i="1"/>
  <c r="AK463" i="1" s="1"/>
  <c r="O462" i="1"/>
  <c r="AS463" i="1" s="1"/>
  <c r="P462" i="1"/>
  <c r="AT463" i="1" s="1"/>
  <c r="R462" i="1"/>
  <c r="AV463" i="1" s="1"/>
  <c r="N462" i="1"/>
  <c r="AR463" i="1" s="1"/>
  <c r="U462" i="1"/>
  <c r="AY463" i="1" s="1"/>
  <c r="Q462" i="1"/>
  <c r="AU463" i="1" s="1"/>
  <c r="V463" i="1" l="1"/>
  <c r="X463" i="1"/>
  <c r="AF463" i="1"/>
  <c r="AI463" i="1"/>
  <c r="AJ463" i="1"/>
  <c r="AC463" i="1"/>
  <c r="L463" i="1" s="1"/>
  <c r="AP464" i="1" s="1"/>
  <c r="W463" i="1"/>
  <c r="AA463" i="1"/>
  <c r="M463" i="1" s="1"/>
  <c r="AQ464" i="1" s="1"/>
  <c r="AG463" i="1"/>
  <c r="Y463" i="1"/>
  <c r="AE463" i="1"/>
  <c r="AD463" i="1"/>
  <c r="AA464" i="1" l="1"/>
  <c r="Q463" i="1"/>
  <c r="AU464" i="1" s="1"/>
  <c r="N463" i="1"/>
  <c r="AR464" i="1" s="1"/>
  <c r="U463" i="1"/>
  <c r="AY464" i="1" s="1"/>
  <c r="AB464" i="1"/>
  <c r="K463" i="1"/>
  <c r="AO464" i="1" s="1"/>
  <c r="S463" i="1"/>
  <c r="AW464" i="1" s="1"/>
  <c r="J463" i="1"/>
  <c r="AN464" i="1" s="1"/>
  <c r="O463" i="1"/>
  <c r="AS464" i="1" s="1"/>
  <c r="I463" i="1"/>
  <c r="AM464" i="1" s="1"/>
  <c r="G463" i="1"/>
  <c r="AK464" i="1" s="1"/>
  <c r="T463" i="1"/>
  <c r="AX464" i="1" s="1"/>
  <c r="P463" i="1"/>
  <c r="AT464" i="1" s="1"/>
  <c r="H463" i="1"/>
  <c r="AL464" i="1" s="1"/>
  <c r="R463" i="1"/>
  <c r="AV464" i="1" s="1"/>
  <c r="AH464" i="1" l="1"/>
  <c r="X464" i="1"/>
  <c r="Z464" i="1"/>
  <c r="AG464" i="1"/>
  <c r="AJ464" i="1"/>
  <c r="AD464" i="1"/>
  <c r="AC464" i="1"/>
  <c r="AF464" i="1"/>
  <c r="AE464" i="1"/>
  <c r="AI464" i="1"/>
  <c r="Y464" i="1"/>
  <c r="W464" i="1"/>
  <c r="J464" i="1" s="1"/>
  <c r="AN465" i="1" s="1"/>
  <c r="V464" i="1"/>
  <c r="M464" i="1"/>
  <c r="AQ465" i="1" s="1"/>
  <c r="Y465" i="1" l="1"/>
  <c r="Q464" i="1"/>
  <c r="AU465" i="1" s="1"/>
  <c r="AB465" i="1"/>
  <c r="N464" i="1"/>
  <c r="AR465" i="1" s="1"/>
  <c r="U464" i="1"/>
  <c r="AY465" i="1" s="1"/>
  <c r="K464" i="1"/>
  <c r="AO465" i="1" s="1"/>
  <c r="S464" i="1"/>
  <c r="AW465" i="1" s="1"/>
  <c r="L464" i="1"/>
  <c r="AP465" i="1" s="1"/>
  <c r="P464" i="1"/>
  <c r="AT465" i="1" s="1"/>
  <c r="O464" i="1"/>
  <c r="AS465" i="1" s="1"/>
  <c r="H464" i="1"/>
  <c r="AL465" i="1" s="1"/>
  <c r="I464" i="1"/>
  <c r="AM465" i="1" s="1"/>
  <c r="G464" i="1"/>
  <c r="AK465" i="1" s="1"/>
  <c r="R464" i="1"/>
  <c r="AV465" i="1" s="1"/>
  <c r="T464" i="1"/>
  <c r="AX465" i="1" s="1"/>
  <c r="AD465" i="1" l="1"/>
  <c r="AJ465" i="1"/>
  <c r="AC465" i="1"/>
  <c r="AA465" i="1"/>
  <c r="M465" i="1" s="1"/>
  <c r="AQ466" i="1" s="1"/>
  <c r="AI465" i="1"/>
  <c r="Z465" i="1"/>
  <c r="AG465" i="1"/>
  <c r="AF465" i="1"/>
  <c r="AE465" i="1"/>
  <c r="S465" i="1" s="1"/>
  <c r="AW466" i="1" s="1"/>
  <c r="V465" i="1"/>
  <c r="X465" i="1"/>
  <c r="K465" i="1"/>
  <c r="AO466" i="1" s="1"/>
  <c r="AH465" i="1"/>
  <c r="W465" i="1"/>
  <c r="L465" i="1" l="1"/>
  <c r="AP466" i="1" s="1"/>
  <c r="AA466" i="1" s="1"/>
  <c r="Z466" i="1"/>
  <c r="AH466" i="1"/>
  <c r="Q465" i="1"/>
  <c r="AU466" i="1" s="1"/>
  <c r="P465" i="1"/>
  <c r="AT466" i="1" s="1"/>
  <c r="O465" i="1"/>
  <c r="AS466" i="1" s="1"/>
  <c r="H465" i="1"/>
  <c r="AL466" i="1" s="1"/>
  <c r="G465" i="1"/>
  <c r="AK466" i="1" s="1"/>
  <c r="R465" i="1"/>
  <c r="AV466" i="1" s="1"/>
  <c r="T465" i="1"/>
  <c r="AX466" i="1" s="1"/>
  <c r="I465" i="1"/>
  <c r="AM466" i="1" s="1"/>
  <c r="AB466" i="1"/>
  <c r="J465" i="1"/>
  <c r="AN466" i="1" s="1"/>
  <c r="N465" i="1"/>
  <c r="AR466" i="1" s="1"/>
  <c r="U465" i="1"/>
  <c r="AY466" i="1" s="1"/>
  <c r="AE466" i="1" l="1"/>
  <c r="V466" i="1"/>
  <c r="AJ466" i="1"/>
  <c r="AF466" i="1"/>
  <c r="AC466" i="1"/>
  <c r="M466" i="1"/>
  <c r="AQ467" i="1" s="1"/>
  <c r="AG466" i="1"/>
  <c r="Y466" i="1"/>
  <c r="AD466" i="1"/>
  <c r="X466" i="1"/>
  <c r="W466" i="1"/>
  <c r="AI466" i="1"/>
  <c r="L466" i="1" l="1"/>
  <c r="AP467" i="1" s="1"/>
  <c r="AA467" i="1" s="1"/>
  <c r="AB467" i="1"/>
  <c r="R466" i="1"/>
  <c r="AV467" i="1" s="1"/>
  <c r="P466" i="1"/>
  <c r="AT467" i="1" s="1"/>
  <c r="O466" i="1"/>
  <c r="AS467" i="1" s="1"/>
  <c r="G466" i="1"/>
  <c r="AK467" i="1" s="1"/>
  <c r="T466" i="1"/>
  <c r="AX467" i="1" s="1"/>
  <c r="I466" i="1"/>
  <c r="AM467" i="1" s="1"/>
  <c r="H466" i="1"/>
  <c r="AL467" i="1" s="1"/>
  <c r="K466" i="1"/>
  <c r="AO467" i="1" s="1"/>
  <c r="S466" i="1"/>
  <c r="AW467" i="1" s="1"/>
  <c r="J466" i="1"/>
  <c r="AN467" i="1" s="1"/>
  <c r="Q466" i="1"/>
  <c r="AU467" i="1" s="1"/>
  <c r="U466" i="1"/>
  <c r="AY467" i="1" s="1"/>
  <c r="N466" i="1"/>
  <c r="AR467" i="1" s="1"/>
  <c r="AD467" i="1" l="1"/>
  <c r="X467" i="1"/>
  <c r="AE467" i="1"/>
  <c r="AI467" i="1"/>
  <c r="AG467" i="1"/>
  <c r="AC467" i="1"/>
  <c r="AJ467" i="1"/>
  <c r="Z467" i="1"/>
  <c r="AF467" i="1"/>
  <c r="V467" i="1"/>
  <c r="Y467" i="1"/>
  <c r="M467" i="1"/>
  <c r="AQ468" i="1" s="1"/>
  <c r="W467" i="1"/>
  <c r="AH467" i="1"/>
  <c r="Q467" i="1" l="1"/>
  <c r="AU468" i="1" s="1"/>
  <c r="S467" i="1"/>
  <c r="AW468" i="1" s="1"/>
  <c r="K467" i="1"/>
  <c r="AO468" i="1" s="1"/>
  <c r="L467" i="1"/>
  <c r="AP468" i="1" s="1"/>
  <c r="AB468" i="1"/>
  <c r="G467" i="1"/>
  <c r="AK468" i="1" s="1"/>
  <c r="R467" i="1"/>
  <c r="AV468" i="1" s="1"/>
  <c r="P467" i="1"/>
  <c r="AT468" i="1" s="1"/>
  <c r="O467" i="1"/>
  <c r="AS468" i="1" s="1"/>
  <c r="I467" i="1"/>
  <c r="AM468" i="1" s="1"/>
  <c r="H467" i="1"/>
  <c r="AL468" i="1" s="1"/>
  <c r="T467" i="1"/>
  <c r="AX468" i="1" s="1"/>
  <c r="J467" i="1"/>
  <c r="AN468" i="1" s="1"/>
  <c r="N467" i="1"/>
  <c r="AR468" i="1" s="1"/>
  <c r="U467" i="1"/>
  <c r="AY468" i="1" s="1"/>
  <c r="AE468" i="1" l="1"/>
  <c r="X468" i="1"/>
  <c r="AG468" i="1"/>
  <c r="W468" i="1"/>
  <c r="V468" i="1"/>
  <c r="AD468" i="1"/>
  <c r="AJ468" i="1"/>
  <c r="AA468" i="1"/>
  <c r="AC468" i="1"/>
  <c r="Z468" i="1"/>
  <c r="Y468" i="1"/>
  <c r="AH468" i="1"/>
  <c r="AI468" i="1"/>
  <c r="AF468" i="1"/>
  <c r="L468" i="1" l="1"/>
  <c r="AP469" i="1" s="1"/>
  <c r="N468" i="1"/>
  <c r="AR469" i="1" s="1"/>
  <c r="U468" i="1"/>
  <c r="AY469" i="1" s="1"/>
  <c r="T468" i="1"/>
  <c r="AX469" i="1" s="1"/>
  <c r="H468" i="1"/>
  <c r="AL469" i="1" s="1"/>
  <c r="G468" i="1"/>
  <c r="AK469" i="1" s="1"/>
  <c r="R468" i="1"/>
  <c r="AV469" i="1" s="1"/>
  <c r="O468" i="1"/>
  <c r="AS469" i="1" s="1"/>
  <c r="I468" i="1"/>
  <c r="AM469" i="1" s="1"/>
  <c r="P468" i="1"/>
  <c r="AT469" i="1" s="1"/>
  <c r="J468" i="1"/>
  <c r="AN469" i="1" s="1"/>
  <c r="Q468" i="1"/>
  <c r="AU469" i="1" s="1"/>
  <c r="S468" i="1"/>
  <c r="AW469" i="1" s="1"/>
  <c r="K468" i="1"/>
  <c r="AO469" i="1" s="1"/>
  <c r="M468" i="1"/>
  <c r="AQ469" i="1" s="1"/>
  <c r="X469" i="1" l="1"/>
  <c r="Y469" i="1"/>
  <c r="V469" i="1"/>
  <c r="W469" i="1"/>
  <c r="AI469" i="1"/>
  <c r="AE469" i="1"/>
  <c r="AB469" i="1"/>
  <c r="AJ469" i="1"/>
  <c r="AD469" i="1"/>
  <c r="Z469" i="1"/>
  <c r="AC469" i="1"/>
  <c r="AF469" i="1"/>
  <c r="AG469" i="1"/>
  <c r="AH469" i="1"/>
  <c r="AA469" i="1"/>
  <c r="M469" i="1" s="1"/>
  <c r="AQ470" i="1" s="1"/>
  <c r="AB470" i="1" l="1"/>
  <c r="L469" i="1"/>
  <c r="AP470" i="1" s="1"/>
  <c r="I469" i="1"/>
  <c r="AM470" i="1" s="1"/>
  <c r="T469" i="1"/>
  <c r="AX470" i="1" s="1"/>
  <c r="H469" i="1"/>
  <c r="AL470" i="1" s="1"/>
  <c r="G469" i="1"/>
  <c r="AK470" i="1" s="1"/>
  <c r="R469" i="1"/>
  <c r="AV470" i="1" s="1"/>
  <c r="P469" i="1"/>
  <c r="AT470" i="1" s="1"/>
  <c r="O469" i="1"/>
  <c r="AS470" i="1" s="1"/>
  <c r="J469" i="1"/>
  <c r="AN470" i="1" s="1"/>
  <c r="S469" i="1"/>
  <c r="AW470" i="1" s="1"/>
  <c r="K469" i="1"/>
  <c r="AO470" i="1" s="1"/>
  <c r="U469" i="1"/>
  <c r="AY470" i="1" s="1"/>
  <c r="N469" i="1"/>
  <c r="AR470" i="1" s="1"/>
  <c r="Q469" i="1"/>
  <c r="AU470" i="1" s="1"/>
  <c r="Y470" i="1" l="1"/>
  <c r="AE470" i="1"/>
  <c r="AG470" i="1"/>
  <c r="W470" i="1"/>
  <c r="AH470" i="1"/>
  <c r="AI470" i="1"/>
  <c r="AF470" i="1"/>
  <c r="X470" i="1"/>
  <c r="AC470" i="1"/>
  <c r="AA470" i="1"/>
  <c r="M470" i="1" s="1"/>
  <c r="AQ471" i="1" s="1"/>
  <c r="AD470" i="1"/>
  <c r="AJ470" i="1"/>
  <c r="V470" i="1"/>
  <c r="Z470" i="1"/>
  <c r="U470" i="1" l="1"/>
  <c r="AY471" i="1" s="1"/>
  <c r="N470" i="1"/>
  <c r="AR471" i="1" s="1"/>
  <c r="J470" i="1"/>
  <c r="AN471" i="1" s="1"/>
  <c r="Q470" i="1"/>
  <c r="AU471" i="1" s="1"/>
  <c r="AB471" i="1"/>
  <c r="S470" i="1"/>
  <c r="AW471" i="1" s="1"/>
  <c r="K470" i="1"/>
  <c r="AO471" i="1" s="1"/>
  <c r="L470" i="1"/>
  <c r="AP471" i="1" s="1"/>
  <c r="I470" i="1"/>
  <c r="AM471" i="1" s="1"/>
  <c r="T470" i="1"/>
  <c r="AX471" i="1" s="1"/>
  <c r="H470" i="1"/>
  <c r="AL471" i="1" s="1"/>
  <c r="G470" i="1"/>
  <c r="AK471" i="1" s="1"/>
  <c r="P470" i="1"/>
  <c r="AT471" i="1" s="1"/>
  <c r="R470" i="1"/>
  <c r="AV471" i="1" s="1"/>
  <c r="O470" i="1"/>
  <c r="AS471" i="1" s="1"/>
  <c r="X471" i="1" l="1"/>
  <c r="AA471" i="1"/>
  <c r="AH471" i="1"/>
  <c r="AI471" i="1"/>
  <c r="Z471" i="1"/>
  <c r="AF471" i="1"/>
  <c r="W471" i="1"/>
  <c r="AG471" i="1"/>
  <c r="Y471" i="1"/>
  <c r="AD471" i="1"/>
  <c r="AC471" i="1"/>
  <c r="AE471" i="1"/>
  <c r="V471" i="1"/>
  <c r="AJ471" i="1"/>
  <c r="L471" i="1" l="1"/>
  <c r="AP472" i="1" s="1"/>
  <c r="AA472" i="1" s="1"/>
  <c r="K471" i="1"/>
  <c r="AO472" i="1" s="1"/>
  <c r="S471" i="1"/>
  <c r="AW472" i="1" s="1"/>
  <c r="M471" i="1"/>
  <c r="AQ472" i="1" s="1"/>
  <c r="Q471" i="1"/>
  <c r="AU472" i="1" s="1"/>
  <c r="U471" i="1"/>
  <c r="AY472" i="1" s="1"/>
  <c r="N471" i="1"/>
  <c r="AR472" i="1" s="1"/>
  <c r="I471" i="1"/>
  <c r="AM472" i="1" s="1"/>
  <c r="T471" i="1"/>
  <c r="AX472" i="1" s="1"/>
  <c r="H471" i="1"/>
  <c r="AL472" i="1" s="1"/>
  <c r="R471" i="1"/>
  <c r="AV472" i="1" s="1"/>
  <c r="P471" i="1"/>
  <c r="AT472" i="1" s="1"/>
  <c r="O471" i="1"/>
  <c r="AS472" i="1" s="1"/>
  <c r="G471" i="1"/>
  <c r="AK472" i="1" s="1"/>
  <c r="J471" i="1"/>
  <c r="AN472" i="1" s="1"/>
  <c r="X472" i="1" l="1"/>
  <c r="AJ472" i="1"/>
  <c r="AF472" i="1"/>
  <c r="AC472" i="1"/>
  <c r="AB472" i="1"/>
  <c r="W472" i="1"/>
  <c r="AH472" i="1"/>
  <c r="M472" i="1" s="1"/>
  <c r="AQ473" i="1" s="1"/>
  <c r="AI472" i="1"/>
  <c r="V472" i="1"/>
  <c r="Z472" i="1"/>
  <c r="L472" i="1" s="1"/>
  <c r="AP473" i="1" s="1"/>
  <c r="AG472" i="1"/>
  <c r="AD472" i="1"/>
  <c r="Y472" i="1"/>
  <c r="AE472" i="1"/>
  <c r="J472" i="1" l="1"/>
  <c r="AN473" i="1" s="1"/>
  <c r="Y473" i="1" s="1"/>
  <c r="U472" i="1"/>
  <c r="AY473" i="1" s="1"/>
  <c r="N472" i="1"/>
  <c r="AR473" i="1" s="1"/>
  <c r="I472" i="1"/>
  <c r="AM473" i="1" s="1"/>
  <c r="G472" i="1"/>
  <c r="AK473" i="1" s="1"/>
  <c r="R472" i="1"/>
  <c r="AV473" i="1" s="1"/>
  <c r="P472" i="1"/>
  <c r="AT473" i="1" s="1"/>
  <c r="O472" i="1"/>
  <c r="AS473" i="1" s="1"/>
  <c r="T472" i="1"/>
  <c r="AX473" i="1" s="1"/>
  <c r="H472" i="1"/>
  <c r="AL473" i="1" s="1"/>
  <c r="AB473" i="1"/>
  <c r="K472" i="1"/>
  <c r="AO473" i="1" s="1"/>
  <c r="S472" i="1"/>
  <c r="AW473" i="1" s="1"/>
  <c r="AA473" i="1"/>
  <c r="Q472" i="1"/>
  <c r="AU473" i="1" s="1"/>
  <c r="W473" i="1" l="1"/>
  <c r="AG473" i="1"/>
  <c r="AD473" i="1"/>
  <c r="V473" i="1"/>
  <c r="AI473" i="1"/>
  <c r="X473" i="1"/>
  <c r="AC473" i="1"/>
  <c r="AF473" i="1"/>
  <c r="M473" i="1"/>
  <c r="AQ474" i="1" s="1"/>
  <c r="AJ473" i="1"/>
  <c r="S473" i="1" s="1"/>
  <c r="AW474" i="1" s="1"/>
  <c r="AE473" i="1"/>
  <c r="Z473" i="1"/>
  <c r="L473" i="1" s="1"/>
  <c r="AP474" i="1" s="1"/>
  <c r="AH473" i="1"/>
  <c r="Q473" i="1" l="1"/>
  <c r="AU474" i="1" s="1"/>
  <c r="AF474" i="1" s="1"/>
  <c r="AH474" i="1"/>
  <c r="T473" i="1"/>
  <c r="AX474" i="1" s="1"/>
  <c r="H473" i="1"/>
  <c r="AL474" i="1" s="1"/>
  <c r="G473" i="1"/>
  <c r="AK474" i="1" s="1"/>
  <c r="P473" i="1"/>
  <c r="AT474" i="1" s="1"/>
  <c r="R473" i="1"/>
  <c r="AV474" i="1" s="1"/>
  <c r="O473" i="1"/>
  <c r="AS474" i="1" s="1"/>
  <c r="I473" i="1"/>
  <c r="AM474" i="1" s="1"/>
  <c r="AA474" i="1"/>
  <c r="U473" i="1"/>
  <c r="AY474" i="1" s="1"/>
  <c r="N473" i="1"/>
  <c r="AR474" i="1" s="1"/>
  <c r="K473" i="1"/>
  <c r="AO474" i="1" s="1"/>
  <c r="J473" i="1"/>
  <c r="AN474" i="1" s="1"/>
  <c r="AB474" i="1"/>
  <c r="AG474" i="1" l="1"/>
  <c r="AD474" i="1"/>
  <c r="W474" i="1"/>
  <c r="Y474" i="1"/>
  <c r="X474" i="1"/>
  <c r="Z474" i="1"/>
  <c r="AC474" i="1"/>
  <c r="V474" i="1"/>
  <c r="AJ474" i="1"/>
  <c r="AE474" i="1"/>
  <c r="AI474" i="1"/>
  <c r="M474" i="1"/>
  <c r="AQ475" i="1" s="1"/>
  <c r="L474" i="1" l="1"/>
  <c r="AP475" i="1" s="1"/>
  <c r="Q474" i="1"/>
  <c r="AU475" i="1" s="1"/>
  <c r="AF475" i="1" s="1"/>
  <c r="AB475" i="1"/>
  <c r="N474" i="1"/>
  <c r="AR475" i="1" s="1"/>
  <c r="U474" i="1"/>
  <c r="AY475" i="1" s="1"/>
  <c r="K474" i="1"/>
  <c r="AO475" i="1" s="1"/>
  <c r="S474" i="1"/>
  <c r="AW475" i="1" s="1"/>
  <c r="I474" i="1"/>
  <c r="AM475" i="1" s="1"/>
  <c r="T474" i="1"/>
  <c r="AX475" i="1" s="1"/>
  <c r="H474" i="1"/>
  <c r="AL475" i="1" s="1"/>
  <c r="R474" i="1"/>
  <c r="AV475" i="1" s="1"/>
  <c r="G474" i="1"/>
  <c r="AK475" i="1" s="1"/>
  <c r="P474" i="1"/>
  <c r="AT475" i="1" s="1"/>
  <c r="O474" i="1"/>
  <c r="AS475" i="1" s="1"/>
  <c r="J474" i="1"/>
  <c r="AN475" i="1" s="1"/>
  <c r="AA475" i="1"/>
  <c r="AG475" i="1" l="1"/>
  <c r="X475" i="1"/>
  <c r="AH475" i="1"/>
  <c r="M475" i="1" s="1"/>
  <c r="AQ476" i="1" s="1"/>
  <c r="AE475" i="1"/>
  <c r="Z475" i="1"/>
  <c r="AI475" i="1"/>
  <c r="AJ475" i="1"/>
  <c r="V475" i="1"/>
  <c r="AC475" i="1"/>
  <c r="W475" i="1"/>
  <c r="Y475" i="1"/>
  <c r="AD475" i="1"/>
  <c r="AB476" i="1" l="1"/>
  <c r="J475" i="1"/>
  <c r="AN476" i="1" s="1"/>
  <c r="Q475" i="1"/>
  <c r="AU476" i="1" s="1"/>
  <c r="S475" i="1"/>
  <c r="AW476" i="1" s="1"/>
  <c r="K475" i="1"/>
  <c r="AO476" i="1" s="1"/>
  <c r="L475" i="1"/>
  <c r="AP476" i="1" s="1"/>
  <c r="O475" i="1"/>
  <c r="AS476" i="1" s="1"/>
  <c r="I475" i="1"/>
  <c r="AM476" i="1" s="1"/>
  <c r="T475" i="1"/>
  <c r="AX476" i="1" s="1"/>
  <c r="R475" i="1"/>
  <c r="AV476" i="1" s="1"/>
  <c r="H475" i="1"/>
  <c r="AL476" i="1" s="1"/>
  <c r="P475" i="1"/>
  <c r="AT476" i="1" s="1"/>
  <c r="G475" i="1"/>
  <c r="AK476" i="1" s="1"/>
  <c r="N475" i="1"/>
  <c r="AR476" i="1" s="1"/>
  <c r="U475" i="1"/>
  <c r="AY476" i="1" s="1"/>
  <c r="X476" i="1" l="1"/>
  <c r="AA476" i="1"/>
  <c r="AI476" i="1"/>
  <c r="Z476" i="1"/>
  <c r="AH476" i="1"/>
  <c r="W476" i="1"/>
  <c r="AF476" i="1"/>
  <c r="AD476" i="1"/>
  <c r="Y476" i="1"/>
  <c r="AC476" i="1"/>
  <c r="V476" i="1"/>
  <c r="AG476" i="1"/>
  <c r="AJ476" i="1"/>
  <c r="AE476" i="1"/>
  <c r="L476" i="1" l="1"/>
  <c r="AP477" i="1" s="1"/>
  <c r="AA477" i="1" s="1"/>
  <c r="J476" i="1"/>
  <c r="AN477" i="1" s="1"/>
  <c r="Y477" i="1" s="1"/>
  <c r="P476" i="1"/>
  <c r="AT477" i="1" s="1"/>
  <c r="O476" i="1"/>
  <c r="AS477" i="1" s="1"/>
  <c r="T476" i="1"/>
  <c r="AX477" i="1" s="1"/>
  <c r="I476" i="1"/>
  <c r="AM477" i="1" s="1"/>
  <c r="R476" i="1"/>
  <c r="AV477" i="1" s="1"/>
  <c r="H476" i="1"/>
  <c r="AL477" i="1" s="1"/>
  <c r="G476" i="1"/>
  <c r="AK477" i="1" s="1"/>
  <c r="N476" i="1"/>
  <c r="AR477" i="1" s="1"/>
  <c r="U476" i="1"/>
  <c r="AY477" i="1" s="1"/>
  <c r="K476" i="1"/>
  <c r="AO477" i="1" s="1"/>
  <c r="S476" i="1"/>
  <c r="AW477" i="1" s="1"/>
  <c r="M476" i="1"/>
  <c r="AQ477" i="1" s="1"/>
  <c r="Q476" i="1"/>
  <c r="AU477" i="1" s="1"/>
  <c r="AC477" i="1" l="1"/>
  <c r="AI477" i="1"/>
  <c r="AD477" i="1"/>
  <c r="V477" i="1"/>
  <c r="AE477" i="1"/>
  <c r="AF477" i="1"/>
  <c r="K477" i="1" s="1"/>
  <c r="AO478" i="1" s="1"/>
  <c r="AB477" i="1"/>
  <c r="AH477" i="1"/>
  <c r="M477" i="1" s="1"/>
  <c r="AQ478" i="1" s="1"/>
  <c r="AG477" i="1"/>
  <c r="Z477" i="1"/>
  <c r="L477" i="1" s="1"/>
  <c r="AP478" i="1" s="1"/>
  <c r="S477" i="1"/>
  <c r="AW478" i="1" s="1"/>
  <c r="W477" i="1"/>
  <c r="J477" i="1" s="1"/>
  <c r="AN478" i="1" s="1"/>
  <c r="X477" i="1"/>
  <c r="AJ477" i="1"/>
  <c r="AB478" i="1" l="1"/>
  <c r="AH478" i="1"/>
  <c r="Z478" i="1"/>
  <c r="AA478" i="1"/>
  <c r="M478" i="1" s="1"/>
  <c r="AQ479" i="1" s="1"/>
  <c r="P477" i="1"/>
  <c r="AT478" i="1" s="1"/>
  <c r="O477" i="1"/>
  <c r="AS478" i="1" s="1"/>
  <c r="T477" i="1"/>
  <c r="AX478" i="1" s="1"/>
  <c r="I477" i="1"/>
  <c r="AM478" i="1" s="1"/>
  <c r="R477" i="1"/>
  <c r="AV478" i="1" s="1"/>
  <c r="H477" i="1"/>
  <c r="AL478" i="1" s="1"/>
  <c r="G477" i="1"/>
  <c r="AK478" i="1" s="1"/>
  <c r="Q477" i="1"/>
  <c r="AU478" i="1" s="1"/>
  <c r="Y478" i="1"/>
  <c r="N477" i="1"/>
  <c r="AR478" i="1" s="1"/>
  <c r="U477" i="1"/>
  <c r="AY478" i="1" s="1"/>
  <c r="AB479" i="1" l="1"/>
  <c r="AJ478" i="1"/>
  <c r="AC478" i="1"/>
  <c r="X478" i="1"/>
  <c r="AF478" i="1"/>
  <c r="K478" i="1" s="1"/>
  <c r="AO479" i="1" s="1"/>
  <c r="AD478" i="1"/>
  <c r="V478" i="1"/>
  <c r="AI478" i="1"/>
  <c r="L478" i="1" s="1"/>
  <c r="AP479" i="1" s="1"/>
  <c r="W478" i="1"/>
  <c r="J478" i="1" s="1"/>
  <c r="AN479" i="1" s="1"/>
  <c r="AE478" i="1"/>
  <c r="AG478" i="1"/>
  <c r="S478" i="1" l="1"/>
  <c r="AW479" i="1" s="1"/>
  <c r="AH479" i="1" s="1"/>
  <c r="AA479" i="1"/>
  <c r="Z479" i="1"/>
  <c r="Y479" i="1"/>
  <c r="N478" i="1"/>
  <c r="AR479" i="1" s="1"/>
  <c r="U478" i="1"/>
  <c r="AY479" i="1" s="1"/>
  <c r="Q478" i="1"/>
  <c r="AU479" i="1" s="1"/>
  <c r="R478" i="1"/>
  <c r="AV479" i="1" s="1"/>
  <c r="P478" i="1"/>
  <c r="AT479" i="1" s="1"/>
  <c r="O478" i="1"/>
  <c r="AS479" i="1" s="1"/>
  <c r="H478" i="1"/>
  <c r="AL479" i="1" s="1"/>
  <c r="T478" i="1"/>
  <c r="AX479" i="1" s="1"/>
  <c r="I478" i="1"/>
  <c r="AM479" i="1" s="1"/>
  <c r="G478" i="1"/>
  <c r="AK479" i="1" s="1"/>
  <c r="AC479" i="1" l="1"/>
  <c r="V479" i="1"/>
  <c r="X479" i="1"/>
  <c r="AJ479" i="1"/>
  <c r="AI479" i="1"/>
  <c r="AG479" i="1"/>
  <c r="W479" i="1"/>
  <c r="AD479" i="1"/>
  <c r="K479" i="1" s="1"/>
  <c r="AO480" i="1" s="1"/>
  <c r="M479" i="1"/>
  <c r="AQ480" i="1" s="1"/>
  <c r="AF479" i="1"/>
  <c r="AE479" i="1"/>
  <c r="S479" i="1" l="1"/>
  <c r="AW480" i="1" s="1"/>
  <c r="AH480" i="1" s="1"/>
  <c r="L479" i="1"/>
  <c r="AP480" i="1" s="1"/>
  <c r="AA480" i="1" s="1"/>
  <c r="Z480" i="1"/>
  <c r="AB480" i="1"/>
  <c r="Q479" i="1"/>
  <c r="AU480" i="1" s="1"/>
  <c r="N479" i="1"/>
  <c r="AR480" i="1" s="1"/>
  <c r="U479" i="1"/>
  <c r="AY480" i="1" s="1"/>
  <c r="G479" i="1"/>
  <c r="AK480" i="1" s="1"/>
  <c r="R479" i="1"/>
  <c r="AV480" i="1" s="1"/>
  <c r="P479" i="1"/>
  <c r="AT480" i="1" s="1"/>
  <c r="T479" i="1"/>
  <c r="AX480" i="1" s="1"/>
  <c r="O479" i="1"/>
  <c r="AS480" i="1" s="1"/>
  <c r="I479" i="1"/>
  <c r="AM480" i="1" s="1"/>
  <c r="H479" i="1"/>
  <c r="AL480" i="1" s="1"/>
  <c r="J479" i="1"/>
  <c r="AN480" i="1" s="1"/>
  <c r="M480" i="1" l="1"/>
  <c r="AQ481" i="1" s="1"/>
  <c r="AB481" i="1" s="1"/>
  <c r="Y480" i="1"/>
  <c r="W480" i="1"/>
  <c r="V480" i="1"/>
  <c r="X480" i="1"/>
  <c r="AD480" i="1"/>
  <c r="AC480" i="1"/>
  <c r="L480" i="1" s="1"/>
  <c r="AP481" i="1" s="1"/>
  <c r="AI480" i="1"/>
  <c r="AJ480" i="1"/>
  <c r="AE480" i="1"/>
  <c r="AF480" i="1"/>
  <c r="AG480" i="1"/>
  <c r="Q480" i="1" l="1"/>
  <c r="AU481" i="1" s="1"/>
  <c r="AF481" i="1" s="1"/>
  <c r="AA481" i="1"/>
  <c r="T480" i="1"/>
  <c r="AX481" i="1" s="1"/>
  <c r="H480" i="1"/>
  <c r="AL481" i="1" s="1"/>
  <c r="G480" i="1"/>
  <c r="AK481" i="1" s="1"/>
  <c r="R480" i="1"/>
  <c r="AV481" i="1" s="1"/>
  <c r="O480" i="1"/>
  <c r="AS481" i="1" s="1"/>
  <c r="P480" i="1"/>
  <c r="AT481" i="1" s="1"/>
  <c r="I480" i="1"/>
  <c r="AM481" i="1" s="1"/>
  <c r="N480" i="1"/>
  <c r="AR481" i="1" s="1"/>
  <c r="U480" i="1"/>
  <c r="AY481" i="1" s="1"/>
  <c r="J480" i="1"/>
  <c r="AN481" i="1" s="1"/>
  <c r="S480" i="1"/>
  <c r="AW481" i="1" s="1"/>
  <c r="K480" i="1"/>
  <c r="AO481" i="1" s="1"/>
  <c r="V481" i="1" l="1"/>
  <c r="AC481" i="1"/>
  <c r="W481" i="1"/>
  <c r="X481" i="1"/>
  <c r="AI481" i="1"/>
  <c r="AE481" i="1"/>
  <c r="Z481" i="1"/>
  <c r="AH481" i="1"/>
  <c r="M481" i="1" s="1"/>
  <c r="AQ482" i="1" s="1"/>
  <c r="AD481" i="1"/>
  <c r="Y481" i="1"/>
  <c r="AG481" i="1"/>
  <c r="AJ481" i="1"/>
  <c r="AB482" i="1" l="1"/>
  <c r="Q481" i="1"/>
  <c r="AU482" i="1" s="1"/>
  <c r="J481" i="1"/>
  <c r="AN482" i="1" s="1"/>
  <c r="S481" i="1"/>
  <c r="AW482" i="1" s="1"/>
  <c r="K481" i="1"/>
  <c r="AO482" i="1" s="1"/>
  <c r="U481" i="1"/>
  <c r="AY482" i="1" s="1"/>
  <c r="N481" i="1"/>
  <c r="AR482" i="1" s="1"/>
  <c r="L481" i="1"/>
  <c r="AP482" i="1" s="1"/>
  <c r="I481" i="1"/>
  <c r="AM482" i="1" s="1"/>
  <c r="T481" i="1"/>
  <c r="AX482" i="1" s="1"/>
  <c r="H481" i="1"/>
  <c r="AL482" i="1" s="1"/>
  <c r="G481" i="1"/>
  <c r="AK482" i="1" s="1"/>
  <c r="R481" i="1"/>
  <c r="AV482" i="1" s="1"/>
  <c r="P481" i="1"/>
  <c r="AT482" i="1" s="1"/>
  <c r="O481" i="1"/>
  <c r="AS482" i="1" s="1"/>
  <c r="X482" i="1" l="1"/>
  <c r="AJ482" i="1"/>
  <c r="W482" i="1"/>
  <c r="AA482" i="1"/>
  <c r="Z482" i="1"/>
  <c r="AH482" i="1"/>
  <c r="AC482" i="1"/>
  <c r="Y482" i="1"/>
  <c r="AF482" i="1"/>
  <c r="AI482" i="1"/>
  <c r="AE482" i="1"/>
  <c r="AG482" i="1"/>
  <c r="AD482" i="1"/>
  <c r="V482" i="1"/>
  <c r="M482" i="1" l="1"/>
  <c r="AQ483" i="1" s="1"/>
  <c r="AB483" i="1" s="1"/>
  <c r="L482" i="1"/>
  <c r="AP483" i="1" s="1"/>
  <c r="AA483" i="1" s="1"/>
  <c r="J482" i="1"/>
  <c r="AN483" i="1" s="1"/>
  <c r="S482" i="1"/>
  <c r="AW483" i="1" s="1"/>
  <c r="K482" i="1"/>
  <c r="AO483" i="1" s="1"/>
  <c r="U482" i="1"/>
  <c r="AY483" i="1" s="1"/>
  <c r="N482" i="1"/>
  <c r="AR483" i="1" s="1"/>
  <c r="I482" i="1"/>
  <c r="AM483" i="1" s="1"/>
  <c r="T482" i="1"/>
  <c r="AX483" i="1" s="1"/>
  <c r="H482" i="1"/>
  <c r="AL483" i="1" s="1"/>
  <c r="G482" i="1"/>
  <c r="AK483" i="1" s="1"/>
  <c r="P482" i="1"/>
  <c r="AT483" i="1" s="1"/>
  <c r="O482" i="1"/>
  <c r="AS483" i="1" s="1"/>
  <c r="R482" i="1"/>
  <c r="AV483" i="1" s="1"/>
  <c r="Q482" i="1"/>
  <c r="AU483" i="1" s="1"/>
  <c r="W483" i="1" l="1"/>
  <c r="Z483" i="1"/>
  <c r="AH483" i="1"/>
  <c r="AF483" i="1"/>
  <c r="AI483" i="1"/>
  <c r="AJ483" i="1"/>
  <c r="AG483" i="1"/>
  <c r="X483" i="1"/>
  <c r="Y483" i="1"/>
  <c r="AC483" i="1"/>
  <c r="AE483" i="1"/>
  <c r="M483" i="1"/>
  <c r="AQ484" i="1" s="1"/>
  <c r="AD483" i="1"/>
  <c r="V483" i="1"/>
  <c r="L483" i="1" l="1"/>
  <c r="AP484" i="1" s="1"/>
  <c r="Q483" i="1"/>
  <c r="AU484" i="1" s="1"/>
  <c r="AB484" i="1"/>
  <c r="K483" i="1"/>
  <c r="AO484" i="1" s="1"/>
  <c r="S483" i="1"/>
  <c r="AW484" i="1" s="1"/>
  <c r="I483" i="1"/>
  <c r="AM484" i="1" s="1"/>
  <c r="T483" i="1"/>
  <c r="AX484" i="1" s="1"/>
  <c r="H483" i="1"/>
  <c r="AL484" i="1" s="1"/>
  <c r="R483" i="1"/>
  <c r="AV484" i="1" s="1"/>
  <c r="G483" i="1"/>
  <c r="AK484" i="1" s="1"/>
  <c r="P483" i="1"/>
  <c r="AT484" i="1" s="1"/>
  <c r="O483" i="1"/>
  <c r="AS484" i="1" s="1"/>
  <c r="U483" i="1"/>
  <c r="AY484" i="1" s="1"/>
  <c r="N483" i="1"/>
  <c r="AR484" i="1" s="1"/>
  <c r="J483" i="1"/>
  <c r="AN484" i="1" s="1"/>
  <c r="AG484" i="1" l="1"/>
  <c r="X484" i="1"/>
  <c r="AH484" i="1"/>
  <c r="W484" i="1"/>
  <c r="Z484" i="1"/>
  <c r="AE484" i="1"/>
  <c r="AI484" i="1"/>
  <c r="Y484" i="1"/>
  <c r="V484" i="1"/>
  <c r="AC484" i="1"/>
  <c r="AJ484" i="1"/>
  <c r="AF484" i="1"/>
  <c r="AD484" i="1"/>
  <c r="AA484" i="1"/>
  <c r="L484" i="1" l="1"/>
  <c r="AP485" i="1" s="1"/>
  <c r="AA485" i="1" s="1"/>
  <c r="J484" i="1"/>
  <c r="AN485" i="1" s="1"/>
  <c r="M484" i="1"/>
  <c r="AQ485" i="1" s="1"/>
  <c r="Q484" i="1"/>
  <c r="AU485" i="1" s="1"/>
  <c r="I484" i="1"/>
  <c r="AM485" i="1" s="1"/>
  <c r="G484" i="1"/>
  <c r="AK485" i="1" s="1"/>
  <c r="R484" i="1"/>
  <c r="AV485" i="1" s="1"/>
  <c r="H484" i="1"/>
  <c r="AL485" i="1" s="1"/>
  <c r="T484" i="1"/>
  <c r="AX485" i="1" s="1"/>
  <c r="P484" i="1"/>
  <c r="AT485" i="1" s="1"/>
  <c r="O484" i="1"/>
  <c r="AS485" i="1" s="1"/>
  <c r="K484" i="1"/>
  <c r="AO485" i="1" s="1"/>
  <c r="S484" i="1"/>
  <c r="AW485" i="1" s="1"/>
  <c r="U484" i="1"/>
  <c r="AY485" i="1" s="1"/>
  <c r="N484" i="1"/>
  <c r="AR485" i="1" s="1"/>
  <c r="AI485" i="1" l="1"/>
  <c r="V485" i="1"/>
  <c r="AG485" i="1"/>
  <c r="X485" i="1"/>
  <c r="AF485" i="1"/>
  <c r="AD485" i="1"/>
  <c r="AC485" i="1"/>
  <c r="AB485" i="1"/>
  <c r="W485" i="1"/>
  <c r="Y485" i="1"/>
  <c r="AH485" i="1"/>
  <c r="M485" i="1" s="1"/>
  <c r="AQ486" i="1" s="1"/>
  <c r="AE485" i="1"/>
  <c r="AJ485" i="1"/>
  <c r="Z485" i="1"/>
  <c r="L485" i="1" l="1"/>
  <c r="AP486" i="1" s="1"/>
  <c r="AB486" i="1"/>
  <c r="Q485" i="1"/>
  <c r="AU486" i="1" s="1"/>
  <c r="T485" i="1"/>
  <c r="AX486" i="1" s="1"/>
  <c r="H485" i="1"/>
  <c r="AL486" i="1" s="1"/>
  <c r="G485" i="1"/>
  <c r="AK486" i="1" s="1"/>
  <c r="R485" i="1"/>
  <c r="AV486" i="1" s="1"/>
  <c r="O485" i="1"/>
  <c r="AS486" i="1" s="1"/>
  <c r="P485" i="1"/>
  <c r="AT486" i="1" s="1"/>
  <c r="I485" i="1"/>
  <c r="AM486" i="1" s="1"/>
  <c r="AA486" i="1"/>
  <c r="K485" i="1"/>
  <c r="AO486" i="1" s="1"/>
  <c r="S485" i="1"/>
  <c r="AW486" i="1" s="1"/>
  <c r="N485" i="1"/>
  <c r="AR486" i="1" s="1"/>
  <c r="U485" i="1"/>
  <c r="AY486" i="1" s="1"/>
  <c r="J485" i="1"/>
  <c r="AN486" i="1" s="1"/>
  <c r="AE486" i="1" l="1"/>
  <c r="AG486" i="1"/>
  <c r="AD486" i="1"/>
  <c r="V486" i="1"/>
  <c r="Y486" i="1"/>
  <c r="W486" i="1"/>
  <c r="X486" i="1"/>
  <c r="AJ486" i="1"/>
  <c r="AI486" i="1"/>
  <c r="AF486" i="1"/>
  <c r="AH486" i="1"/>
  <c r="M486" i="1" s="1"/>
  <c r="AQ487" i="1" s="1"/>
  <c r="AC486" i="1"/>
  <c r="Z486" i="1"/>
  <c r="J486" i="1" l="1"/>
  <c r="AN487" i="1" s="1"/>
  <c r="Y487" i="1" s="1"/>
  <c r="AB487" i="1"/>
  <c r="I486" i="1"/>
  <c r="AM487" i="1" s="1"/>
  <c r="T486" i="1"/>
  <c r="AX487" i="1" s="1"/>
  <c r="H486" i="1"/>
  <c r="AL487" i="1" s="1"/>
  <c r="G486" i="1"/>
  <c r="AK487" i="1" s="1"/>
  <c r="P486" i="1"/>
  <c r="AT487" i="1" s="1"/>
  <c r="O486" i="1"/>
  <c r="AS487" i="1" s="1"/>
  <c r="R486" i="1"/>
  <c r="AV487" i="1" s="1"/>
  <c r="K486" i="1"/>
  <c r="AO487" i="1" s="1"/>
  <c r="S486" i="1"/>
  <c r="AW487" i="1" s="1"/>
  <c r="N486" i="1"/>
  <c r="AR487" i="1" s="1"/>
  <c r="U486" i="1"/>
  <c r="AY487" i="1" s="1"/>
  <c r="L486" i="1"/>
  <c r="AP487" i="1" s="1"/>
  <c r="Q486" i="1"/>
  <c r="AU487" i="1" s="1"/>
  <c r="W487" i="1" l="1"/>
  <c r="AD487" i="1"/>
  <c r="AI487" i="1"/>
  <c r="AE487" i="1"/>
  <c r="X487" i="1"/>
  <c r="AF487" i="1"/>
  <c r="AA487" i="1"/>
  <c r="Z487" i="1"/>
  <c r="V487" i="1"/>
  <c r="AJ487" i="1"/>
  <c r="S487" i="1" s="1"/>
  <c r="AW488" i="1" s="1"/>
  <c r="AG487" i="1"/>
  <c r="AC487" i="1"/>
  <c r="AH487" i="1"/>
  <c r="L487" i="1" l="1"/>
  <c r="AP488" i="1" s="1"/>
  <c r="AA488" i="1" s="1"/>
  <c r="M488" i="1" s="1"/>
  <c r="Q487" i="1"/>
  <c r="AU488" i="1" s="1"/>
  <c r="AF488" i="1" s="1"/>
  <c r="K487" i="1"/>
  <c r="AO488" i="1" s="1"/>
  <c r="Z488" i="1" s="1"/>
  <c r="AH488" i="1"/>
  <c r="N487" i="1"/>
  <c r="AR488" i="1" s="1"/>
  <c r="U487" i="1"/>
  <c r="AY488" i="1" s="1"/>
  <c r="O487" i="1"/>
  <c r="AS488" i="1" s="1"/>
  <c r="I487" i="1"/>
  <c r="AM488" i="1" s="1"/>
  <c r="G487" i="1"/>
  <c r="AK488" i="1" s="1"/>
  <c r="T487" i="1"/>
  <c r="AX488" i="1" s="1"/>
  <c r="H487" i="1"/>
  <c r="AL488" i="1" s="1"/>
  <c r="R487" i="1"/>
  <c r="AV488" i="1" s="1"/>
  <c r="P487" i="1"/>
  <c r="AT488" i="1" s="1"/>
  <c r="J487" i="1"/>
  <c r="AN488" i="1" s="1"/>
  <c r="M487" i="1"/>
  <c r="AQ488" i="1" s="1"/>
  <c r="AC488" i="1" l="1"/>
  <c r="AB488" i="1"/>
  <c r="AQ489" i="1"/>
  <c r="X488" i="1"/>
  <c r="Y488" i="1"/>
  <c r="AE488" i="1"/>
  <c r="AD488" i="1"/>
  <c r="AG488" i="1"/>
  <c r="AJ488" i="1"/>
  <c r="AI488" i="1"/>
  <c r="L488" i="1" s="1"/>
  <c r="AP489" i="1" s="1"/>
  <c r="W488" i="1"/>
  <c r="J488" i="1" s="1"/>
  <c r="AN489" i="1" s="1"/>
  <c r="V488" i="1"/>
  <c r="Y489" i="1" l="1"/>
  <c r="AA489" i="1"/>
  <c r="P488" i="1"/>
  <c r="AT489" i="1" s="1"/>
  <c r="O488" i="1"/>
  <c r="AS489" i="1" s="1"/>
  <c r="H488" i="1"/>
  <c r="AL489" i="1" s="1"/>
  <c r="G488" i="1"/>
  <c r="AK489" i="1" s="1"/>
  <c r="R488" i="1"/>
  <c r="AV489" i="1" s="1"/>
  <c r="I488" i="1"/>
  <c r="AM489" i="1" s="1"/>
  <c r="T488" i="1"/>
  <c r="AX489" i="1" s="1"/>
  <c r="AB489" i="1"/>
  <c r="N488" i="1"/>
  <c r="AR489" i="1" s="1"/>
  <c r="U488" i="1"/>
  <c r="AY489" i="1" s="1"/>
  <c r="K488" i="1"/>
  <c r="AO489" i="1" s="1"/>
  <c r="S488" i="1"/>
  <c r="AW489" i="1" s="1"/>
  <c r="Q488" i="1"/>
  <c r="AU489" i="1" s="1"/>
  <c r="AI489" i="1" l="1"/>
  <c r="W489" i="1"/>
  <c r="AD489" i="1"/>
  <c r="AG489" i="1"/>
  <c r="AE489" i="1"/>
  <c r="AH489" i="1"/>
  <c r="M489" i="1" s="1"/>
  <c r="AQ490" i="1" s="1"/>
  <c r="AF489" i="1"/>
  <c r="AJ489" i="1"/>
  <c r="V489" i="1"/>
  <c r="Z489" i="1"/>
  <c r="L489" i="1" s="1"/>
  <c r="AP490" i="1" s="1"/>
  <c r="S489" i="1"/>
  <c r="AW490" i="1" s="1"/>
  <c r="X489" i="1"/>
  <c r="AC489" i="1"/>
  <c r="AH490" i="1" l="1"/>
  <c r="AB490" i="1"/>
  <c r="N489" i="1"/>
  <c r="AR490" i="1" s="1"/>
  <c r="U489" i="1"/>
  <c r="AY490" i="1" s="1"/>
  <c r="P489" i="1"/>
  <c r="AT490" i="1" s="1"/>
  <c r="O489" i="1"/>
  <c r="AS490" i="1" s="1"/>
  <c r="H489" i="1"/>
  <c r="AL490" i="1" s="1"/>
  <c r="G489" i="1"/>
  <c r="AK490" i="1" s="1"/>
  <c r="I489" i="1"/>
  <c r="AM490" i="1" s="1"/>
  <c r="R489" i="1"/>
  <c r="AV490" i="1" s="1"/>
  <c r="T489" i="1"/>
  <c r="AX490" i="1" s="1"/>
  <c r="AA490" i="1"/>
  <c r="M490" i="1" s="1"/>
  <c r="AQ491" i="1" s="1"/>
  <c r="J489" i="1"/>
  <c r="AN490" i="1" s="1"/>
  <c r="K489" i="1"/>
  <c r="AO490" i="1" s="1"/>
  <c r="Q489" i="1"/>
  <c r="AU490" i="1" s="1"/>
  <c r="AB491" i="1" l="1"/>
  <c r="AG490" i="1"/>
  <c r="AE490" i="1"/>
  <c r="W490" i="1"/>
  <c r="AJ490" i="1"/>
  <c r="AC490" i="1"/>
  <c r="X490" i="1"/>
  <c r="Y490" i="1"/>
  <c r="AF490" i="1"/>
  <c r="V490" i="1"/>
  <c r="Z490" i="1"/>
  <c r="L490" i="1" s="1"/>
  <c r="AP491" i="1" s="1"/>
  <c r="AD490" i="1"/>
  <c r="AI490" i="1"/>
  <c r="U490" i="1" l="1"/>
  <c r="AY491" i="1" s="1"/>
  <c r="N490" i="1"/>
  <c r="AR491" i="1" s="1"/>
  <c r="R490" i="1"/>
  <c r="AV491" i="1" s="1"/>
  <c r="P490" i="1"/>
  <c r="AT491" i="1" s="1"/>
  <c r="O490" i="1"/>
  <c r="AS491" i="1" s="1"/>
  <c r="G490" i="1"/>
  <c r="AK491" i="1" s="1"/>
  <c r="I490" i="1"/>
  <c r="AM491" i="1" s="1"/>
  <c r="T490" i="1"/>
  <c r="AX491" i="1" s="1"/>
  <c r="H490" i="1"/>
  <c r="AL491" i="1" s="1"/>
  <c r="K490" i="1"/>
  <c r="AO491" i="1" s="1"/>
  <c r="S490" i="1"/>
  <c r="AW491" i="1" s="1"/>
  <c r="AA491" i="1"/>
  <c r="J490" i="1"/>
  <c r="AN491" i="1" s="1"/>
  <c r="Q490" i="1"/>
  <c r="AU491" i="1" s="1"/>
  <c r="Z491" i="1" l="1"/>
  <c r="X491" i="1"/>
  <c r="AI491" i="1"/>
  <c r="V491" i="1"/>
  <c r="AD491" i="1"/>
  <c r="W491" i="1"/>
  <c r="AE491" i="1"/>
  <c r="AF491" i="1"/>
  <c r="AG491" i="1"/>
  <c r="AH491" i="1"/>
  <c r="M491" i="1" s="1"/>
  <c r="AQ492" i="1" s="1"/>
  <c r="AC491" i="1"/>
  <c r="Y491" i="1"/>
  <c r="AJ491" i="1"/>
  <c r="J491" i="1" l="1"/>
  <c r="AN492" i="1" s="1"/>
  <c r="Y492" i="1" s="1"/>
  <c r="AB492" i="1"/>
  <c r="S491" i="1"/>
  <c r="AW492" i="1" s="1"/>
  <c r="K491" i="1"/>
  <c r="AO492" i="1" s="1"/>
  <c r="Q491" i="1"/>
  <c r="AU492" i="1" s="1"/>
  <c r="G491" i="1"/>
  <c r="AK492" i="1" s="1"/>
  <c r="R491" i="1"/>
  <c r="AV492" i="1" s="1"/>
  <c r="P491" i="1"/>
  <c r="AT492" i="1" s="1"/>
  <c r="O491" i="1"/>
  <c r="AS492" i="1" s="1"/>
  <c r="I491" i="1"/>
  <c r="AM492" i="1" s="1"/>
  <c r="H491" i="1"/>
  <c r="AL492" i="1" s="1"/>
  <c r="T491" i="1"/>
  <c r="AX492" i="1" s="1"/>
  <c r="L491" i="1"/>
  <c r="AP492" i="1" s="1"/>
  <c r="N491" i="1"/>
  <c r="AR492" i="1" s="1"/>
  <c r="U491" i="1"/>
  <c r="AY492" i="1" s="1"/>
  <c r="AF492" i="1" l="1"/>
  <c r="AD492" i="1"/>
  <c r="Z492" i="1"/>
  <c r="AH492" i="1"/>
  <c r="AC492" i="1"/>
  <c r="AE492" i="1"/>
  <c r="AJ492" i="1"/>
  <c r="AA492" i="1"/>
  <c r="AG492" i="1"/>
  <c r="AI492" i="1"/>
  <c r="K492" i="1" s="1"/>
  <c r="AO493" i="1" s="1"/>
  <c r="X492" i="1"/>
  <c r="V492" i="1"/>
  <c r="W492" i="1"/>
  <c r="S492" i="1" l="1"/>
  <c r="AW493" i="1" s="1"/>
  <c r="AH493" i="1" s="1"/>
  <c r="Q492" i="1"/>
  <c r="AU493" i="1" s="1"/>
  <c r="AF493" i="1" s="1"/>
  <c r="Z493" i="1"/>
  <c r="N492" i="1"/>
  <c r="AR493" i="1" s="1"/>
  <c r="U492" i="1"/>
  <c r="AY493" i="1" s="1"/>
  <c r="M492" i="1"/>
  <c r="AQ493" i="1" s="1"/>
  <c r="J492" i="1"/>
  <c r="AN493" i="1" s="1"/>
  <c r="L492" i="1"/>
  <c r="AP493" i="1" s="1"/>
  <c r="T492" i="1"/>
  <c r="AX493" i="1" s="1"/>
  <c r="H492" i="1"/>
  <c r="AL493" i="1" s="1"/>
  <c r="G492" i="1"/>
  <c r="AK493" i="1" s="1"/>
  <c r="R492" i="1"/>
  <c r="AV493" i="1" s="1"/>
  <c r="O492" i="1"/>
  <c r="AS493" i="1" s="1"/>
  <c r="P492" i="1"/>
  <c r="AT493" i="1" s="1"/>
  <c r="I492" i="1"/>
  <c r="AM493" i="1" s="1"/>
  <c r="AA493" i="1" l="1"/>
  <c r="M493" i="1" s="1"/>
  <c r="AQ494" i="1" s="1"/>
  <c r="AB493" i="1"/>
  <c r="AC493" i="1"/>
  <c r="AI493" i="1"/>
  <c r="AE493" i="1"/>
  <c r="AD493" i="1"/>
  <c r="Y493" i="1"/>
  <c r="AG493" i="1"/>
  <c r="AJ493" i="1"/>
  <c r="V493" i="1"/>
  <c r="L493" i="1"/>
  <c r="AP494" i="1" s="1"/>
  <c r="X493" i="1"/>
  <c r="Q493" i="1" s="1"/>
  <c r="AU494" i="1" s="1"/>
  <c r="W493" i="1"/>
  <c r="J493" i="1" l="1"/>
  <c r="AN494" i="1" s="1"/>
  <c r="Y494" i="1" s="1"/>
  <c r="AA494" i="1"/>
  <c r="AB494" i="1"/>
  <c r="U493" i="1"/>
  <c r="AY494" i="1" s="1"/>
  <c r="N493" i="1"/>
  <c r="AR494" i="1" s="1"/>
  <c r="I493" i="1"/>
  <c r="AM494" i="1" s="1"/>
  <c r="T493" i="1"/>
  <c r="AX494" i="1" s="1"/>
  <c r="H493" i="1"/>
  <c r="AL494" i="1" s="1"/>
  <c r="G493" i="1"/>
  <c r="AK494" i="1" s="1"/>
  <c r="R493" i="1"/>
  <c r="AV494" i="1" s="1"/>
  <c r="P493" i="1"/>
  <c r="AT494" i="1" s="1"/>
  <c r="O493" i="1"/>
  <c r="AS494" i="1" s="1"/>
  <c r="S493" i="1"/>
  <c r="AW494" i="1" s="1"/>
  <c r="K493" i="1"/>
  <c r="AO494" i="1" s="1"/>
  <c r="AF494" i="1"/>
  <c r="AC494" i="1" l="1"/>
  <c r="W494" i="1"/>
  <c r="AJ494" i="1"/>
  <c r="Z494" i="1"/>
  <c r="AH494" i="1"/>
  <c r="M494" i="1" s="1"/>
  <c r="AQ495" i="1" s="1"/>
  <c r="AD494" i="1"/>
  <c r="K494" i="1" s="1"/>
  <c r="AO495" i="1" s="1"/>
  <c r="AI494" i="1"/>
  <c r="AE494" i="1"/>
  <c r="V494" i="1"/>
  <c r="X494" i="1"/>
  <c r="Q494" i="1" s="1"/>
  <c r="AU495" i="1" s="1"/>
  <c r="AG494" i="1"/>
  <c r="S494" i="1" l="1"/>
  <c r="AW495" i="1" s="1"/>
  <c r="AH495" i="1" s="1"/>
  <c r="L494" i="1"/>
  <c r="AP495" i="1" s="1"/>
  <c r="AA495" i="1" s="1"/>
  <c r="Z495" i="1"/>
  <c r="AB495" i="1"/>
  <c r="AF495" i="1"/>
  <c r="J494" i="1"/>
  <c r="AN495" i="1" s="1"/>
  <c r="I494" i="1"/>
  <c r="AM495" i="1" s="1"/>
  <c r="T494" i="1"/>
  <c r="AX495" i="1" s="1"/>
  <c r="H494" i="1"/>
  <c r="AL495" i="1" s="1"/>
  <c r="G494" i="1"/>
  <c r="AK495" i="1" s="1"/>
  <c r="P494" i="1"/>
  <c r="AT495" i="1" s="1"/>
  <c r="R494" i="1"/>
  <c r="AV495" i="1" s="1"/>
  <c r="O494" i="1"/>
  <c r="AS495" i="1" s="1"/>
  <c r="U494" i="1"/>
  <c r="AY495" i="1" s="1"/>
  <c r="N494" i="1"/>
  <c r="AR495" i="1" s="1"/>
  <c r="M495" i="1" l="1"/>
  <c r="AQ496" i="1" s="1"/>
  <c r="AB496" i="1" s="1"/>
  <c r="X495" i="1"/>
  <c r="AD495" i="1"/>
  <c r="AG495" i="1"/>
  <c r="AE495" i="1"/>
  <c r="AJ495" i="1"/>
  <c r="V495" i="1"/>
  <c r="Y495" i="1"/>
  <c r="W495" i="1"/>
  <c r="AC495" i="1"/>
  <c r="AI495" i="1"/>
  <c r="L495" i="1" l="1"/>
  <c r="AP496" i="1" s="1"/>
  <c r="AA496" i="1" s="1"/>
  <c r="Q495" i="1"/>
  <c r="AU496" i="1" s="1"/>
  <c r="U495" i="1"/>
  <c r="AY496" i="1" s="1"/>
  <c r="N495" i="1"/>
  <c r="AR496" i="1" s="1"/>
  <c r="K495" i="1"/>
  <c r="AO496" i="1" s="1"/>
  <c r="S495" i="1"/>
  <c r="AW496" i="1" s="1"/>
  <c r="J495" i="1"/>
  <c r="AN496" i="1" s="1"/>
  <c r="I495" i="1"/>
  <c r="AM496" i="1" s="1"/>
  <c r="T495" i="1"/>
  <c r="AX496" i="1" s="1"/>
  <c r="H495" i="1"/>
  <c r="AL496" i="1" s="1"/>
  <c r="R495" i="1"/>
  <c r="AV496" i="1" s="1"/>
  <c r="P495" i="1"/>
  <c r="AT496" i="1" s="1"/>
  <c r="G495" i="1"/>
  <c r="AK496" i="1" s="1"/>
  <c r="O495" i="1"/>
  <c r="AS496" i="1" s="1"/>
  <c r="AH496" i="1" l="1"/>
  <c r="AI496" i="1"/>
  <c r="Z496" i="1"/>
  <c r="AC496" i="1"/>
  <c r="Y496" i="1"/>
  <c r="AJ496" i="1"/>
  <c r="AG496" i="1"/>
  <c r="AF496" i="1"/>
  <c r="AD496" i="1"/>
  <c r="V496" i="1"/>
  <c r="M496" i="1"/>
  <c r="AQ497" i="1" s="1"/>
  <c r="W496" i="1"/>
  <c r="X496" i="1"/>
  <c r="AE496" i="1"/>
  <c r="Q496" i="1" l="1"/>
  <c r="AU497" i="1" s="1"/>
  <c r="AF497" i="1" s="1"/>
  <c r="AB497" i="1"/>
  <c r="I496" i="1"/>
  <c r="AM497" i="1" s="1"/>
  <c r="G496" i="1"/>
  <c r="AK497" i="1" s="1"/>
  <c r="R496" i="1"/>
  <c r="AV497" i="1" s="1"/>
  <c r="P496" i="1"/>
  <c r="AT497" i="1" s="1"/>
  <c r="T496" i="1"/>
  <c r="AX497" i="1" s="1"/>
  <c r="O496" i="1"/>
  <c r="AS497" i="1" s="1"/>
  <c r="H496" i="1"/>
  <c r="AL497" i="1" s="1"/>
  <c r="K496" i="1"/>
  <c r="AO497" i="1" s="1"/>
  <c r="S496" i="1"/>
  <c r="AW497" i="1" s="1"/>
  <c r="L496" i="1"/>
  <c r="AP497" i="1" s="1"/>
  <c r="J496" i="1"/>
  <c r="AN497" i="1" s="1"/>
  <c r="U496" i="1"/>
  <c r="AY497" i="1" s="1"/>
  <c r="N496" i="1"/>
  <c r="AR497" i="1" s="1"/>
  <c r="Z497" i="1" l="1"/>
  <c r="AG497" i="1"/>
  <c r="W497" i="1"/>
  <c r="V497" i="1"/>
  <c r="AI497" i="1"/>
  <c r="X497" i="1"/>
  <c r="AE497" i="1"/>
  <c r="AJ497" i="1"/>
  <c r="AD497" i="1"/>
  <c r="Y497" i="1"/>
  <c r="AC497" i="1"/>
  <c r="AA497" i="1"/>
  <c r="M497" i="1" s="1"/>
  <c r="AQ498" i="1" s="1"/>
  <c r="AH497" i="1"/>
  <c r="Q497" i="1" l="1"/>
  <c r="AU498" i="1" s="1"/>
  <c r="AF498" i="1" s="1"/>
  <c r="J497" i="1"/>
  <c r="AN498" i="1" s="1"/>
  <c r="N497" i="1"/>
  <c r="AR498" i="1" s="1"/>
  <c r="U497" i="1"/>
  <c r="AY498" i="1" s="1"/>
  <c r="T497" i="1"/>
  <c r="AX498" i="1" s="1"/>
  <c r="H497" i="1"/>
  <c r="AL498" i="1" s="1"/>
  <c r="G497" i="1"/>
  <c r="AK498" i="1" s="1"/>
  <c r="P497" i="1"/>
  <c r="AT498" i="1" s="1"/>
  <c r="R497" i="1"/>
  <c r="AV498" i="1" s="1"/>
  <c r="O497" i="1"/>
  <c r="AS498" i="1" s="1"/>
  <c r="I497" i="1"/>
  <c r="AM498" i="1" s="1"/>
  <c r="AB498" i="1"/>
  <c r="K497" i="1"/>
  <c r="AO498" i="1" s="1"/>
  <c r="S497" i="1"/>
  <c r="AW498" i="1" s="1"/>
  <c r="L497" i="1"/>
  <c r="AP498" i="1" s="1"/>
  <c r="AD498" i="1" l="1"/>
  <c r="AE498" i="1"/>
  <c r="AG498" i="1"/>
  <c r="W498" i="1"/>
  <c r="V498" i="1"/>
  <c r="AI498" i="1"/>
  <c r="X498" i="1"/>
  <c r="AA498" i="1"/>
  <c r="AJ498" i="1"/>
  <c r="AH498" i="1"/>
  <c r="AC498" i="1"/>
  <c r="Z498" i="1"/>
  <c r="Y498" i="1"/>
  <c r="L498" i="1" l="1"/>
  <c r="AP499" i="1" s="1"/>
  <c r="AA499" i="1" s="1"/>
  <c r="I498" i="1"/>
  <c r="AM499" i="1" s="1"/>
  <c r="T498" i="1"/>
  <c r="AX499" i="1" s="1"/>
  <c r="H498" i="1"/>
  <c r="AL499" i="1" s="1"/>
  <c r="R498" i="1"/>
  <c r="AV499" i="1" s="1"/>
  <c r="G498" i="1"/>
  <c r="AK499" i="1" s="1"/>
  <c r="P498" i="1"/>
  <c r="AT499" i="1" s="1"/>
  <c r="O498" i="1"/>
  <c r="AS499" i="1" s="1"/>
  <c r="J498" i="1"/>
  <c r="AN499" i="1" s="1"/>
  <c r="M498" i="1"/>
  <c r="AQ499" i="1" s="1"/>
  <c r="N498" i="1"/>
  <c r="AR499" i="1" s="1"/>
  <c r="U498" i="1"/>
  <c r="AY499" i="1" s="1"/>
  <c r="Q498" i="1"/>
  <c r="AU499" i="1" s="1"/>
  <c r="K498" i="1"/>
  <c r="AO499" i="1" s="1"/>
  <c r="S498" i="1"/>
  <c r="AW499" i="1" s="1"/>
  <c r="AB499" i="1" l="1"/>
  <c r="V499" i="1"/>
  <c r="AD499" i="1"/>
  <c r="AG499" i="1"/>
  <c r="Y499" i="1"/>
  <c r="W499" i="1"/>
  <c r="AH499" i="1"/>
  <c r="M499" i="1" s="1"/>
  <c r="AQ500" i="1" s="1"/>
  <c r="AI499" i="1"/>
  <c r="AC499" i="1"/>
  <c r="Z499" i="1"/>
  <c r="X499" i="1"/>
  <c r="Q499" i="1" s="1"/>
  <c r="AU500" i="1" s="1"/>
  <c r="AF499" i="1"/>
  <c r="AE499" i="1"/>
  <c r="AJ499" i="1"/>
  <c r="J499" i="1" l="1"/>
  <c r="AN500" i="1" s="1"/>
  <c r="Y500" i="1" s="1"/>
  <c r="AF500" i="1"/>
  <c r="AB500" i="1"/>
  <c r="S499" i="1"/>
  <c r="AW500" i="1" s="1"/>
  <c r="K499" i="1"/>
  <c r="AO500" i="1" s="1"/>
  <c r="L499" i="1"/>
  <c r="AP500" i="1" s="1"/>
  <c r="O499" i="1"/>
  <c r="AS500" i="1" s="1"/>
  <c r="I499" i="1"/>
  <c r="AM500" i="1" s="1"/>
  <c r="R499" i="1"/>
  <c r="AV500" i="1" s="1"/>
  <c r="H499" i="1"/>
  <c r="AL500" i="1" s="1"/>
  <c r="T499" i="1"/>
  <c r="AX500" i="1" s="1"/>
  <c r="P499" i="1"/>
  <c r="AT500" i="1" s="1"/>
  <c r="G499" i="1"/>
  <c r="AK500" i="1" s="1"/>
  <c r="N499" i="1"/>
  <c r="AR500" i="1" s="1"/>
  <c r="U499" i="1"/>
  <c r="AY500" i="1" s="1"/>
  <c r="AH500" i="1" l="1"/>
  <c r="AG500" i="1"/>
  <c r="AJ500" i="1"/>
  <c r="AC500" i="1"/>
  <c r="AD500" i="1"/>
  <c r="V500" i="1"/>
  <c r="X500" i="1"/>
  <c r="AE500" i="1"/>
  <c r="AA500" i="1"/>
  <c r="M500" i="1" s="1"/>
  <c r="AQ501" i="1" s="1"/>
  <c r="AI500" i="1"/>
  <c r="S500" i="1" s="1"/>
  <c r="AW501" i="1" s="1"/>
  <c r="Z500" i="1"/>
  <c r="L500" i="1" s="1"/>
  <c r="AP501" i="1" s="1"/>
  <c r="W500" i="1"/>
  <c r="K500" i="1" l="1"/>
  <c r="AO501" i="1" s="1"/>
  <c r="Z501" i="1" s="1"/>
  <c r="AH501" i="1"/>
  <c r="AA501" i="1"/>
  <c r="M501" i="1" s="1"/>
  <c r="AQ502" i="1" s="1"/>
  <c r="P500" i="1"/>
  <c r="AT501" i="1" s="1"/>
  <c r="O500" i="1"/>
  <c r="AS501" i="1" s="1"/>
  <c r="T500" i="1"/>
  <c r="AX501" i="1" s="1"/>
  <c r="I500" i="1"/>
  <c r="AM501" i="1" s="1"/>
  <c r="R500" i="1"/>
  <c r="AV501" i="1" s="1"/>
  <c r="H500" i="1"/>
  <c r="AL501" i="1" s="1"/>
  <c r="G500" i="1"/>
  <c r="AK501" i="1" s="1"/>
  <c r="N500" i="1"/>
  <c r="AR501" i="1" s="1"/>
  <c r="U500" i="1"/>
  <c r="AY501" i="1" s="1"/>
  <c r="AB501" i="1"/>
  <c r="Q500" i="1"/>
  <c r="AU501" i="1" s="1"/>
  <c r="J500" i="1"/>
  <c r="AN501" i="1" s="1"/>
  <c r="AB502" i="1" l="1"/>
  <c r="Y501" i="1"/>
  <c r="AG501" i="1"/>
  <c r="AE501" i="1"/>
  <c r="AF501" i="1"/>
  <c r="W501" i="1"/>
  <c r="AI501" i="1"/>
  <c r="AJ501" i="1"/>
  <c r="X501" i="1"/>
  <c r="AC501" i="1"/>
  <c r="L501" i="1" s="1"/>
  <c r="AP502" i="1" s="1"/>
  <c r="AD501" i="1"/>
  <c r="V501" i="1"/>
  <c r="J501" i="1" l="1"/>
  <c r="AN502" i="1" s="1"/>
  <c r="Y502" i="1" s="1"/>
  <c r="N501" i="1"/>
  <c r="AR502" i="1" s="1"/>
  <c r="U501" i="1"/>
  <c r="AY502" i="1" s="1"/>
  <c r="K501" i="1"/>
  <c r="AO502" i="1" s="1"/>
  <c r="S501" i="1"/>
  <c r="AW502" i="1" s="1"/>
  <c r="Q501" i="1"/>
  <c r="AU502" i="1" s="1"/>
  <c r="AA502" i="1"/>
  <c r="P501" i="1"/>
  <c r="AT502" i="1" s="1"/>
  <c r="O501" i="1"/>
  <c r="AS502" i="1" s="1"/>
  <c r="T501" i="1"/>
  <c r="AX502" i="1" s="1"/>
  <c r="I501" i="1"/>
  <c r="AM502" i="1" s="1"/>
  <c r="R501" i="1"/>
  <c r="AV502" i="1" s="1"/>
  <c r="H501" i="1"/>
  <c r="AL502" i="1" s="1"/>
  <c r="G501" i="1"/>
  <c r="AK502" i="1" s="1"/>
  <c r="AF502" i="1" l="1"/>
  <c r="AH502" i="1"/>
  <c r="AD502" i="1"/>
  <c r="Z502" i="1"/>
  <c r="V502" i="1"/>
  <c r="AJ502" i="1"/>
  <c r="K502" i="1" s="1"/>
  <c r="AO503" i="1" s="1"/>
  <c r="AI502" i="1"/>
  <c r="AC502" i="1"/>
  <c r="AE502" i="1"/>
  <c r="M502" i="1"/>
  <c r="AQ503" i="1" s="1"/>
  <c r="AG502" i="1"/>
  <c r="W502" i="1"/>
  <c r="X502" i="1"/>
  <c r="L502" i="1" l="1"/>
  <c r="AP503" i="1" s="1"/>
  <c r="Z503" i="1"/>
  <c r="S502" i="1"/>
  <c r="AW503" i="1" s="1"/>
  <c r="N502" i="1"/>
  <c r="AR503" i="1" s="1"/>
  <c r="U502" i="1"/>
  <c r="AY503" i="1" s="1"/>
  <c r="R502" i="1"/>
  <c r="AV503" i="1" s="1"/>
  <c r="P502" i="1"/>
  <c r="AT503" i="1" s="1"/>
  <c r="O502" i="1"/>
  <c r="AS503" i="1" s="1"/>
  <c r="H502" i="1"/>
  <c r="AL503" i="1" s="1"/>
  <c r="T502" i="1"/>
  <c r="AX503" i="1" s="1"/>
  <c r="I502" i="1"/>
  <c r="AM503" i="1" s="1"/>
  <c r="G502" i="1"/>
  <c r="AK503" i="1" s="1"/>
  <c r="AB503" i="1"/>
  <c r="Q502" i="1"/>
  <c r="AU503" i="1" s="1"/>
  <c r="AA503" i="1"/>
  <c r="J502" i="1"/>
  <c r="AN503" i="1" s="1"/>
  <c r="V503" i="1" l="1"/>
  <c r="AE503" i="1"/>
  <c r="AD503" i="1"/>
  <c r="AG503" i="1"/>
  <c r="W503" i="1"/>
  <c r="AJ503" i="1"/>
  <c r="X503" i="1"/>
  <c r="AC503" i="1"/>
  <c r="L503" i="1" s="1"/>
  <c r="AP504" i="1" s="1"/>
  <c r="AH503" i="1"/>
  <c r="AI503" i="1"/>
  <c r="Y503" i="1"/>
  <c r="M503" i="1"/>
  <c r="AQ504" i="1" s="1"/>
  <c r="AF503" i="1"/>
  <c r="J503" i="1" l="1"/>
  <c r="AN504" i="1" s="1"/>
  <c r="Y504" i="1" s="1"/>
  <c r="S503" i="1"/>
  <c r="AW504" i="1" s="1"/>
  <c r="K503" i="1"/>
  <c r="AO504" i="1" s="1"/>
  <c r="AB504" i="1"/>
  <c r="Q503" i="1"/>
  <c r="AU504" i="1" s="1"/>
  <c r="G503" i="1"/>
  <c r="AK504" i="1" s="1"/>
  <c r="R503" i="1"/>
  <c r="AV504" i="1" s="1"/>
  <c r="P503" i="1"/>
  <c r="AT504" i="1" s="1"/>
  <c r="I503" i="1"/>
  <c r="AM504" i="1" s="1"/>
  <c r="O503" i="1"/>
  <c r="AS504" i="1" s="1"/>
  <c r="H503" i="1"/>
  <c r="AL504" i="1" s="1"/>
  <c r="T503" i="1"/>
  <c r="AX504" i="1" s="1"/>
  <c r="AA504" i="1"/>
  <c r="N503" i="1"/>
  <c r="AR504" i="1" s="1"/>
  <c r="U503" i="1"/>
  <c r="AY504" i="1" s="1"/>
  <c r="AD504" i="1" l="1"/>
  <c r="AG504" i="1"/>
  <c r="AE504" i="1"/>
  <c r="AJ504" i="1"/>
  <c r="AC504" i="1"/>
  <c r="X504" i="1"/>
  <c r="Z504" i="1"/>
  <c r="AH504" i="1"/>
  <c r="M504" i="1" s="1"/>
  <c r="AQ505" i="1" s="1"/>
  <c r="AF504" i="1"/>
  <c r="AI504" i="1"/>
  <c r="S504" i="1"/>
  <c r="AW505" i="1" s="1"/>
  <c r="K504" i="1"/>
  <c r="AO505" i="1" s="1"/>
  <c r="V504" i="1"/>
  <c r="W504" i="1"/>
  <c r="Q504" i="1" l="1"/>
  <c r="AU505" i="1" s="1"/>
  <c r="AF505" i="1" s="1"/>
  <c r="Z505" i="1"/>
  <c r="AB505" i="1"/>
  <c r="AH505" i="1"/>
  <c r="T504" i="1"/>
  <c r="AX505" i="1" s="1"/>
  <c r="H504" i="1"/>
  <c r="AL505" i="1" s="1"/>
  <c r="G504" i="1"/>
  <c r="AK505" i="1" s="1"/>
  <c r="R504" i="1"/>
  <c r="AV505" i="1" s="1"/>
  <c r="O504" i="1"/>
  <c r="AS505" i="1" s="1"/>
  <c r="I504" i="1"/>
  <c r="AM505" i="1" s="1"/>
  <c r="P504" i="1"/>
  <c r="AT505" i="1" s="1"/>
  <c r="J504" i="1"/>
  <c r="AN505" i="1" s="1"/>
  <c r="N504" i="1"/>
  <c r="AR505" i="1" s="1"/>
  <c r="U504" i="1"/>
  <c r="AY505" i="1" s="1"/>
  <c r="L504" i="1"/>
  <c r="AP505" i="1" s="1"/>
  <c r="AG505" i="1" l="1"/>
  <c r="AA505" i="1"/>
  <c r="M505" i="1" s="1"/>
  <c r="AQ506" i="1" s="1"/>
  <c r="V505" i="1"/>
  <c r="AJ505" i="1"/>
  <c r="AC505" i="1"/>
  <c r="Y505" i="1"/>
  <c r="W505" i="1"/>
  <c r="AE505" i="1"/>
  <c r="AI505" i="1"/>
  <c r="X505" i="1"/>
  <c r="AD505" i="1"/>
  <c r="L505" i="1" l="1"/>
  <c r="AP506" i="1" s="1"/>
  <c r="AA506" i="1" s="1"/>
  <c r="Q505" i="1"/>
  <c r="AU506" i="1" s="1"/>
  <c r="AF506" i="1" s="1"/>
  <c r="S505" i="1"/>
  <c r="AW506" i="1" s="1"/>
  <c r="K505" i="1"/>
  <c r="AO506" i="1" s="1"/>
  <c r="U505" i="1"/>
  <c r="AY506" i="1" s="1"/>
  <c r="N505" i="1"/>
  <c r="AR506" i="1" s="1"/>
  <c r="AB506" i="1"/>
  <c r="I505" i="1"/>
  <c r="AM506" i="1" s="1"/>
  <c r="T505" i="1"/>
  <c r="AX506" i="1" s="1"/>
  <c r="H505" i="1"/>
  <c r="AL506" i="1" s="1"/>
  <c r="G505" i="1"/>
  <c r="AK506" i="1" s="1"/>
  <c r="R505" i="1"/>
  <c r="AV506" i="1" s="1"/>
  <c r="P505" i="1"/>
  <c r="AT506" i="1" s="1"/>
  <c r="O505" i="1"/>
  <c r="AS506" i="1" s="1"/>
  <c r="J505" i="1"/>
  <c r="AN506" i="1" s="1"/>
  <c r="X506" i="1" l="1"/>
  <c r="AC506" i="1"/>
  <c r="AD506" i="1"/>
  <c r="AJ506" i="1"/>
  <c r="Y506" i="1"/>
  <c r="Z506" i="1"/>
  <c r="AH506" i="1"/>
  <c r="M506" i="1" s="1"/>
  <c r="AQ507" i="1" s="1"/>
  <c r="AE506" i="1"/>
  <c r="V506" i="1"/>
  <c r="AI506" i="1"/>
  <c r="AG506" i="1"/>
  <c r="W506" i="1"/>
  <c r="L506" i="1" l="1"/>
  <c r="AP507" i="1" s="1"/>
  <c r="AA507" i="1" s="1"/>
  <c r="AB507" i="1"/>
  <c r="I506" i="1"/>
  <c r="AM507" i="1" s="1"/>
  <c r="T506" i="1"/>
  <c r="AX507" i="1" s="1"/>
  <c r="H506" i="1"/>
  <c r="AL507" i="1" s="1"/>
  <c r="G506" i="1"/>
  <c r="AK507" i="1" s="1"/>
  <c r="P506" i="1"/>
  <c r="AT507" i="1" s="1"/>
  <c r="O506" i="1"/>
  <c r="AS507" i="1" s="1"/>
  <c r="R506" i="1"/>
  <c r="AV507" i="1" s="1"/>
  <c r="S506" i="1"/>
  <c r="AW507" i="1" s="1"/>
  <c r="K506" i="1"/>
  <c r="AO507" i="1" s="1"/>
  <c r="U506" i="1"/>
  <c r="AY507" i="1" s="1"/>
  <c r="N506" i="1"/>
  <c r="AR507" i="1" s="1"/>
  <c r="J506" i="1"/>
  <c r="AN507" i="1" s="1"/>
  <c r="Q506" i="1"/>
  <c r="AU507" i="1" s="1"/>
  <c r="AG507" i="1" l="1"/>
  <c r="W507" i="1"/>
  <c r="AD507" i="1"/>
  <c r="AI507" i="1"/>
  <c r="AF507" i="1"/>
  <c r="X507" i="1"/>
  <c r="AH507" i="1"/>
  <c r="Y507" i="1"/>
  <c r="AC507" i="1"/>
  <c r="AE507" i="1"/>
  <c r="AJ507" i="1"/>
  <c r="M507" i="1"/>
  <c r="AQ508" i="1" s="1"/>
  <c r="V507" i="1"/>
  <c r="Z507" i="1"/>
  <c r="Q507" i="1" l="1"/>
  <c r="AU508" i="1" s="1"/>
  <c r="AF508" i="1" s="1"/>
  <c r="AB508" i="1"/>
  <c r="K507" i="1"/>
  <c r="AO508" i="1" s="1"/>
  <c r="S507" i="1"/>
  <c r="AW508" i="1" s="1"/>
  <c r="J507" i="1"/>
  <c r="AN508" i="1" s="1"/>
  <c r="I507" i="1"/>
  <c r="AM508" i="1" s="1"/>
  <c r="T507" i="1"/>
  <c r="AX508" i="1" s="1"/>
  <c r="H507" i="1"/>
  <c r="AL508" i="1" s="1"/>
  <c r="R507" i="1"/>
  <c r="AV508" i="1" s="1"/>
  <c r="G507" i="1"/>
  <c r="AK508" i="1" s="1"/>
  <c r="P507" i="1"/>
  <c r="AT508" i="1" s="1"/>
  <c r="O507" i="1"/>
  <c r="AS508" i="1" s="1"/>
  <c r="U507" i="1"/>
  <c r="AY508" i="1" s="1"/>
  <c r="N507" i="1"/>
  <c r="AR508" i="1" s="1"/>
  <c r="L507" i="1"/>
  <c r="AP508" i="1" s="1"/>
  <c r="V508" i="1" l="1"/>
  <c r="AG508" i="1"/>
  <c r="Y508" i="1"/>
  <c r="AH508" i="1"/>
  <c r="W508" i="1"/>
  <c r="Z508" i="1"/>
  <c r="AC508" i="1"/>
  <c r="AI508" i="1"/>
  <c r="AA508" i="1"/>
  <c r="M508" i="1" s="1"/>
  <c r="AQ509" i="1" s="1"/>
  <c r="AJ508" i="1"/>
  <c r="AD508" i="1"/>
  <c r="X508" i="1"/>
  <c r="Q508" i="1" s="1"/>
  <c r="AU509" i="1" s="1"/>
  <c r="AE508" i="1"/>
  <c r="L508" i="1" l="1"/>
  <c r="AP509" i="1" s="1"/>
  <c r="AA509" i="1" s="1"/>
  <c r="AB509" i="1"/>
  <c r="AF509" i="1"/>
  <c r="K508" i="1"/>
  <c r="AO509" i="1" s="1"/>
  <c r="S508" i="1"/>
  <c r="AW509" i="1" s="1"/>
  <c r="J508" i="1"/>
  <c r="AN509" i="1" s="1"/>
  <c r="U508" i="1"/>
  <c r="AY509" i="1" s="1"/>
  <c r="N508" i="1"/>
  <c r="AR509" i="1" s="1"/>
  <c r="I508" i="1"/>
  <c r="AM509" i="1" s="1"/>
  <c r="G508" i="1"/>
  <c r="AK509" i="1" s="1"/>
  <c r="R508" i="1"/>
  <c r="AV509" i="1" s="1"/>
  <c r="H508" i="1"/>
  <c r="AL509" i="1" s="1"/>
  <c r="T508" i="1"/>
  <c r="AX509" i="1" s="1"/>
  <c r="P508" i="1"/>
  <c r="AT509" i="1" s="1"/>
  <c r="O508" i="1"/>
  <c r="AS509" i="1" s="1"/>
  <c r="AC509" i="1" l="1"/>
  <c r="Z509" i="1"/>
  <c r="AD509" i="1"/>
  <c r="AE509" i="1"/>
  <c r="Y509" i="1"/>
  <c r="AI509" i="1"/>
  <c r="X509" i="1"/>
  <c r="W509" i="1"/>
  <c r="AH509" i="1"/>
  <c r="M509" i="1" s="1"/>
  <c r="AQ510" i="1" s="1"/>
  <c r="AG509" i="1"/>
  <c r="AJ509" i="1"/>
  <c r="V509" i="1"/>
  <c r="AB510" i="1" l="1"/>
  <c r="T509" i="1"/>
  <c r="AX510" i="1" s="1"/>
  <c r="H509" i="1"/>
  <c r="AL510" i="1" s="1"/>
  <c r="G509" i="1"/>
  <c r="AK510" i="1" s="1"/>
  <c r="R509" i="1"/>
  <c r="AV510" i="1" s="1"/>
  <c r="O509" i="1"/>
  <c r="AS510" i="1" s="1"/>
  <c r="P509" i="1"/>
  <c r="AT510" i="1" s="1"/>
  <c r="I509" i="1"/>
  <c r="AM510" i="1" s="1"/>
  <c r="J509" i="1"/>
  <c r="AN510" i="1" s="1"/>
  <c r="L509" i="1"/>
  <c r="AP510" i="1" s="1"/>
  <c r="K509" i="1"/>
  <c r="AO510" i="1" s="1"/>
  <c r="S509" i="1"/>
  <c r="AW510" i="1" s="1"/>
  <c r="U509" i="1"/>
  <c r="AY510" i="1" s="1"/>
  <c r="N509" i="1"/>
  <c r="AR510" i="1" s="1"/>
  <c r="Q509" i="1"/>
  <c r="AU510" i="1" s="1"/>
  <c r="Z510" i="1" l="1"/>
  <c r="AA510" i="1"/>
  <c r="X510" i="1"/>
  <c r="AE510" i="1"/>
  <c r="AG510" i="1"/>
  <c r="Y510" i="1"/>
  <c r="V510" i="1"/>
  <c r="AD510" i="1"/>
  <c r="W510" i="1"/>
  <c r="AC510" i="1"/>
  <c r="AI510" i="1"/>
  <c r="AF510" i="1"/>
  <c r="AJ510" i="1"/>
  <c r="AH510" i="1"/>
  <c r="N510" i="1" l="1"/>
  <c r="AR511" i="1" s="1"/>
  <c r="U510" i="1"/>
  <c r="AY511" i="1" s="1"/>
  <c r="K510" i="1"/>
  <c r="AO511" i="1" s="1"/>
  <c r="S510" i="1"/>
  <c r="AW511" i="1" s="1"/>
  <c r="Q510" i="1"/>
  <c r="AU511" i="1" s="1"/>
  <c r="M510" i="1"/>
  <c r="AQ511" i="1" s="1"/>
  <c r="J510" i="1"/>
  <c r="AN511" i="1" s="1"/>
  <c r="I510" i="1"/>
  <c r="AM511" i="1" s="1"/>
  <c r="T510" i="1"/>
  <c r="AX511" i="1" s="1"/>
  <c r="H510" i="1"/>
  <c r="AL511" i="1" s="1"/>
  <c r="O510" i="1"/>
  <c r="AS511" i="1" s="1"/>
  <c r="G510" i="1"/>
  <c r="AK511" i="1" s="1"/>
  <c r="R510" i="1"/>
  <c r="AV511" i="1" s="1"/>
  <c r="P510" i="1"/>
  <c r="AT511" i="1" s="1"/>
  <c r="L510" i="1"/>
  <c r="AP511" i="1" s="1"/>
  <c r="AD511" i="1" l="1"/>
  <c r="W511" i="1"/>
  <c r="AI511" i="1"/>
  <c r="Y511" i="1"/>
  <c r="AB511" i="1"/>
  <c r="AF511" i="1"/>
  <c r="AH511" i="1"/>
  <c r="X511" i="1"/>
  <c r="AA511" i="1"/>
  <c r="Z511" i="1"/>
  <c r="L511" i="1" s="1"/>
  <c r="AP512" i="1" s="1"/>
  <c r="V511" i="1"/>
  <c r="AE511" i="1"/>
  <c r="AJ511" i="1"/>
  <c r="AG511" i="1"/>
  <c r="AC511" i="1"/>
  <c r="M511" i="1" l="1"/>
  <c r="AQ512" i="1" s="1"/>
  <c r="AB512" i="1" s="1"/>
  <c r="AA512" i="1"/>
  <c r="J511" i="1"/>
  <c r="AN512" i="1" s="1"/>
  <c r="O511" i="1"/>
  <c r="AS512" i="1" s="1"/>
  <c r="I511" i="1"/>
  <c r="AM512" i="1" s="1"/>
  <c r="G511" i="1"/>
  <c r="AK512" i="1" s="1"/>
  <c r="T511" i="1"/>
  <c r="AX512" i="1" s="1"/>
  <c r="H511" i="1"/>
  <c r="AL512" i="1" s="1"/>
  <c r="P511" i="1"/>
  <c r="AT512" i="1" s="1"/>
  <c r="R511" i="1"/>
  <c r="AV512" i="1" s="1"/>
  <c r="K511" i="1"/>
  <c r="AO512" i="1" s="1"/>
  <c r="S511" i="1"/>
  <c r="AW512" i="1" s="1"/>
  <c r="N511" i="1"/>
  <c r="AR512" i="1" s="1"/>
  <c r="U511" i="1"/>
  <c r="AY512" i="1" s="1"/>
  <c r="Q511" i="1"/>
  <c r="AU512" i="1" s="1"/>
  <c r="AE512" i="1" l="1"/>
  <c r="AI512" i="1"/>
  <c r="AG512" i="1"/>
  <c r="X512" i="1"/>
  <c r="AD512" i="1"/>
  <c r="W512" i="1"/>
  <c r="Y512" i="1"/>
  <c r="V512" i="1"/>
  <c r="AJ512" i="1"/>
  <c r="AC512" i="1"/>
  <c r="AH512" i="1"/>
  <c r="M512" i="1" s="1"/>
  <c r="AQ513" i="1" s="1"/>
  <c r="AF512" i="1"/>
  <c r="Z512" i="1"/>
  <c r="J512" i="1" l="1"/>
  <c r="AN513" i="1" s="1"/>
  <c r="Y513" i="1" s="1"/>
  <c r="L512" i="1"/>
  <c r="AP513" i="1" s="1"/>
  <c r="AB513" i="1"/>
  <c r="N512" i="1"/>
  <c r="AR513" i="1" s="1"/>
  <c r="U512" i="1"/>
  <c r="AY513" i="1" s="1"/>
  <c r="P512" i="1"/>
  <c r="AT513" i="1" s="1"/>
  <c r="O512" i="1"/>
  <c r="AS513" i="1" s="1"/>
  <c r="H512" i="1"/>
  <c r="AL513" i="1" s="1"/>
  <c r="G512" i="1"/>
  <c r="AK513" i="1" s="1"/>
  <c r="R512" i="1"/>
  <c r="AV513" i="1" s="1"/>
  <c r="I512" i="1"/>
  <c r="AM513" i="1" s="1"/>
  <c r="T512" i="1"/>
  <c r="AX513" i="1" s="1"/>
  <c r="AA513" i="1"/>
  <c r="Q512" i="1"/>
  <c r="AU513" i="1" s="1"/>
  <c r="K512" i="1"/>
  <c r="AO513" i="1" s="1"/>
  <c r="S512" i="1"/>
  <c r="AW513" i="1" s="1"/>
  <c r="X513" i="1" l="1"/>
  <c r="AG513" i="1"/>
  <c r="AE513" i="1"/>
  <c r="W513" i="1"/>
  <c r="AJ513" i="1"/>
  <c r="AC513" i="1"/>
  <c r="AF513" i="1"/>
  <c r="AH513" i="1"/>
  <c r="M513" i="1"/>
  <c r="AQ514" i="1" s="1"/>
  <c r="V513" i="1"/>
  <c r="Z513" i="1"/>
  <c r="L513" i="1" s="1"/>
  <c r="AP514" i="1" s="1"/>
  <c r="AD513" i="1"/>
  <c r="AI513" i="1"/>
  <c r="S513" i="1" l="1"/>
  <c r="AW514" i="1" s="1"/>
  <c r="AH514" i="1" s="1"/>
  <c r="N513" i="1"/>
  <c r="AR514" i="1" s="1"/>
  <c r="U513" i="1"/>
  <c r="AY514" i="1" s="1"/>
  <c r="AB514" i="1"/>
  <c r="P513" i="1"/>
  <c r="AT514" i="1" s="1"/>
  <c r="O513" i="1"/>
  <c r="AS514" i="1" s="1"/>
  <c r="H513" i="1"/>
  <c r="AL514" i="1" s="1"/>
  <c r="I513" i="1"/>
  <c r="AM514" i="1" s="1"/>
  <c r="G513" i="1"/>
  <c r="AK514" i="1" s="1"/>
  <c r="T513" i="1"/>
  <c r="AX514" i="1" s="1"/>
  <c r="R513" i="1"/>
  <c r="AV514" i="1" s="1"/>
  <c r="K513" i="1"/>
  <c r="AO514" i="1" s="1"/>
  <c r="Q513" i="1"/>
  <c r="AU514" i="1" s="1"/>
  <c r="AA514" i="1"/>
  <c r="J513" i="1"/>
  <c r="AN514" i="1" s="1"/>
  <c r="M514" i="1" l="1"/>
  <c r="AQ515" i="1" s="1"/>
  <c r="AB515" i="1" s="1"/>
  <c r="AI514" i="1"/>
  <c r="V514" i="1"/>
  <c r="AD514" i="1"/>
  <c r="Y514" i="1"/>
  <c r="AE514" i="1"/>
  <c r="W514" i="1"/>
  <c r="AJ514" i="1"/>
  <c r="AC514" i="1"/>
  <c r="X514" i="1"/>
  <c r="Z514" i="1"/>
  <c r="L514" i="1" s="1"/>
  <c r="AP515" i="1" s="1"/>
  <c r="AF514" i="1"/>
  <c r="AG514" i="1"/>
  <c r="AA515" i="1" l="1"/>
  <c r="U514" i="1"/>
  <c r="AY515" i="1" s="1"/>
  <c r="N514" i="1"/>
  <c r="AR515" i="1" s="1"/>
  <c r="Q514" i="1"/>
  <c r="AU515" i="1" s="1"/>
  <c r="R514" i="1"/>
  <c r="AV515" i="1" s="1"/>
  <c r="P514" i="1"/>
  <c r="AT515" i="1" s="1"/>
  <c r="O514" i="1"/>
  <c r="AS515" i="1" s="1"/>
  <c r="G514" i="1"/>
  <c r="AK515" i="1" s="1"/>
  <c r="T514" i="1"/>
  <c r="AX515" i="1" s="1"/>
  <c r="I514" i="1"/>
  <c r="AM515" i="1" s="1"/>
  <c r="H514" i="1"/>
  <c r="AL515" i="1" s="1"/>
  <c r="K514" i="1"/>
  <c r="AO515" i="1" s="1"/>
  <c r="S514" i="1"/>
  <c r="AW515" i="1" s="1"/>
  <c r="J514" i="1"/>
  <c r="AN515" i="1" s="1"/>
  <c r="W515" i="1" l="1"/>
  <c r="X515" i="1"/>
  <c r="AE515" i="1"/>
  <c r="V515" i="1"/>
  <c r="AG515" i="1"/>
  <c r="AF515" i="1"/>
  <c r="AI515" i="1"/>
  <c r="AC515" i="1"/>
  <c r="Y515" i="1"/>
  <c r="AJ515" i="1"/>
  <c r="AH515" i="1"/>
  <c r="M515" i="1" s="1"/>
  <c r="AQ516" i="1" s="1"/>
  <c r="AD515" i="1"/>
  <c r="Z515" i="1"/>
  <c r="L515" i="1" l="1"/>
  <c r="AP516" i="1" s="1"/>
  <c r="AB516" i="1"/>
  <c r="G515" i="1"/>
  <c r="AK516" i="1" s="1"/>
  <c r="R515" i="1"/>
  <c r="AV516" i="1" s="1"/>
  <c r="P515" i="1"/>
  <c r="AT516" i="1" s="1"/>
  <c r="O515" i="1"/>
  <c r="AS516" i="1" s="1"/>
  <c r="I515" i="1"/>
  <c r="AM516" i="1" s="1"/>
  <c r="H515" i="1"/>
  <c r="AL516" i="1" s="1"/>
  <c r="T515" i="1"/>
  <c r="AX516" i="1" s="1"/>
  <c r="Q515" i="1"/>
  <c r="AU516" i="1" s="1"/>
  <c r="AA516" i="1"/>
  <c r="N515" i="1"/>
  <c r="AR516" i="1" s="1"/>
  <c r="U515" i="1"/>
  <c r="AY516" i="1" s="1"/>
  <c r="S515" i="1"/>
  <c r="AW516" i="1" s="1"/>
  <c r="K515" i="1"/>
  <c r="AO516" i="1" s="1"/>
  <c r="J515" i="1"/>
  <c r="AN516" i="1" s="1"/>
  <c r="W516" i="1" l="1"/>
  <c r="X516" i="1"/>
  <c r="AD516" i="1"/>
  <c r="AI516" i="1"/>
  <c r="AE516" i="1"/>
  <c r="Z516" i="1"/>
  <c r="L516" i="1" s="1"/>
  <c r="AP517" i="1" s="1"/>
  <c r="AG516" i="1"/>
  <c r="AH516" i="1"/>
  <c r="M516" i="1" s="1"/>
  <c r="AQ517" i="1" s="1"/>
  <c r="V516" i="1"/>
  <c r="Y516" i="1"/>
  <c r="AJ516" i="1"/>
  <c r="AF516" i="1"/>
  <c r="AC516" i="1"/>
  <c r="AB517" i="1" l="1"/>
  <c r="AA517" i="1"/>
  <c r="T516" i="1"/>
  <c r="AX517" i="1" s="1"/>
  <c r="H516" i="1"/>
  <c r="AL517" i="1" s="1"/>
  <c r="G516" i="1"/>
  <c r="AK517" i="1" s="1"/>
  <c r="R516" i="1"/>
  <c r="AV517" i="1" s="1"/>
  <c r="O516" i="1"/>
  <c r="AS517" i="1" s="1"/>
  <c r="I516" i="1"/>
  <c r="AM517" i="1" s="1"/>
  <c r="P516" i="1"/>
  <c r="AT517" i="1" s="1"/>
  <c r="Q516" i="1"/>
  <c r="AU517" i="1" s="1"/>
  <c r="S516" i="1"/>
  <c r="AW517" i="1" s="1"/>
  <c r="K516" i="1"/>
  <c r="AO517" i="1" s="1"/>
  <c r="N516" i="1"/>
  <c r="AR517" i="1" s="1"/>
  <c r="U516" i="1"/>
  <c r="AY517" i="1" s="1"/>
  <c r="J516" i="1"/>
  <c r="AN517" i="1" s="1"/>
  <c r="AE517" i="1" l="1"/>
  <c r="AD517" i="1"/>
  <c r="X517" i="1"/>
  <c r="W517" i="1"/>
  <c r="Y517" i="1"/>
  <c r="AI517" i="1"/>
  <c r="V517" i="1"/>
  <c r="AJ517" i="1"/>
  <c r="AC517" i="1"/>
  <c r="M517" i="1"/>
  <c r="AQ518" i="1" s="1"/>
  <c r="AG517" i="1"/>
  <c r="Z517" i="1"/>
  <c r="L517" i="1" s="1"/>
  <c r="AP518" i="1" s="1"/>
  <c r="AF517" i="1"/>
  <c r="AH517" i="1"/>
  <c r="Q517" i="1" l="1"/>
  <c r="AU518" i="1" s="1"/>
  <c r="AA518" i="1"/>
  <c r="S517" i="1"/>
  <c r="AW518" i="1" s="1"/>
  <c r="K517" i="1"/>
  <c r="AO518" i="1" s="1"/>
  <c r="U517" i="1"/>
  <c r="AY518" i="1" s="1"/>
  <c r="N517" i="1"/>
  <c r="AR518" i="1" s="1"/>
  <c r="J517" i="1"/>
  <c r="AN518" i="1" s="1"/>
  <c r="AB518" i="1"/>
  <c r="I517" i="1"/>
  <c r="AM518" i="1" s="1"/>
  <c r="T517" i="1"/>
  <c r="AX518" i="1" s="1"/>
  <c r="H517" i="1"/>
  <c r="AL518" i="1" s="1"/>
  <c r="G517" i="1"/>
  <c r="AK518" i="1" s="1"/>
  <c r="R517" i="1"/>
  <c r="AV518" i="1" s="1"/>
  <c r="P517" i="1"/>
  <c r="AT518" i="1" s="1"/>
  <c r="O517" i="1"/>
  <c r="AS518" i="1" s="1"/>
  <c r="W518" i="1" l="1"/>
  <c r="X518" i="1"/>
  <c r="AC518" i="1"/>
  <c r="Y518" i="1"/>
  <c r="AJ518" i="1"/>
  <c r="AD518" i="1"/>
  <c r="Z518" i="1"/>
  <c r="AH518" i="1"/>
  <c r="M518" i="1" s="1"/>
  <c r="AQ519" i="1" s="1"/>
  <c r="AI518" i="1"/>
  <c r="AG518" i="1"/>
  <c r="AE518" i="1"/>
  <c r="V518" i="1"/>
  <c r="AF518" i="1"/>
  <c r="U518" i="1" l="1"/>
  <c r="AY519" i="1" s="1"/>
  <c r="N518" i="1"/>
  <c r="AR519" i="1" s="1"/>
  <c r="AB519" i="1"/>
  <c r="I518" i="1"/>
  <c r="AM519" i="1" s="1"/>
  <c r="T518" i="1"/>
  <c r="AX519" i="1" s="1"/>
  <c r="H518" i="1"/>
  <c r="AL519" i="1" s="1"/>
  <c r="G518" i="1"/>
  <c r="AK519" i="1" s="1"/>
  <c r="P518" i="1"/>
  <c r="AT519" i="1" s="1"/>
  <c r="R518" i="1"/>
  <c r="AV519" i="1" s="1"/>
  <c r="O518" i="1"/>
  <c r="AS519" i="1" s="1"/>
  <c r="S518" i="1"/>
  <c r="AW519" i="1" s="1"/>
  <c r="K518" i="1"/>
  <c r="AO519" i="1" s="1"/>
  <c r="Q518" i="1"/>
  <c r="AU519" i="1" s="1"/>
  <c r="L518" i="1"/>
  <c r="AP519" i="1" s="1"/>
  <c r="J518" i="1"/>
  <c r="AN519" i="1" s="1"/>
  <c r="AD519" i="1" l="1"/>
  <c r="W519" i="1"/>
  <c r="AG519" i="1"/>
  <c r="AI519" i="1"/>
  <c r="AE519" i="1"/>
  <c r="X519" i="1"/>
  <c r="AH519" i="1"/>
  <c r="Y519" i="1"/>
  <c r="V519" i="1"/>
  <c r="AA519" i="1"/>
  <c r="AF519" i="1"/>
  <c r="AC519" i="1"/>
  <c r="Z519" i="1"/>
  <c r="AJ519" i="1"/>
  <c r="M519" i="1" l="1"/>
  <c r="AQ520" i="1" s="1"/>
  <c r="Q519" i="1"/>
  <c r="AU520" i="1" s="1"/>
  <c r="AF520" i="1" s="1"/>
  <c r="I519" i="1"/>
  <c r="AM520" i="1" s="1"/>
  <c r="T519" i="1"/>
  <c r="AX520" i="1" s="1"/>
  <c r="H519" i="1"/>
  <c r="AL520" i="1" s="1"/>
  <c r="R519" i="1"/>
  <c r="AV520" i="1" s="1"/>
  <c r="P519" i="1"/>
  <c r="AT520" i="1" s="1"/>
  <c r="G519" i="1"/>
  <c r="AK520" i="1" s="1"/>
  <c r="O519" i="1"/>
  <c r="AS520" i="1" s="1"/>
  <c r="K519" i="1"/>
  <c r="AO520" i="1" s="1"/>
  <c r="S519" i="1"/>
  <c r="AW520" i="1" s="1"/>
  <c r="J519" i="1"/>
  <c r="AN520" i="1" s="1"/>
  <c r="AB520" i="1"/>
  <c r="U519" i="1"/>
  <c r="AY520" i="1" s="1"/>
  <c r="N519" i="1"/>
  <c r="AR520" i="1" s="1"/>
  <c r="L519" i="1"/>
  <c r="AP520" i="1" s="1"/>
  <c r="AH520" i="1" l="1"/>
  <c r="AE520" i="1"/>
  <c r="Z520" i="1"/>
  <c r="AG520" i="1"/>
  <c r="W520" i="1"/>
  <c r="AD520" i="1"/>
  <c r="AI520" i="1"/>
  <c r="Y520" i="1"/>
  <c r="AA520" i="1"/>
  <c r="M520" i="1" s="1"/>
  <c r="AQ521" i="1" s="1"/>
  <c r="X520" i="1"/>
  <c r="AC520" i="1"/>
  <c r="V520" i="1"/>
  <c r="AJ520" i="1"/>
  <c r="J520" i="1" l="1"/>
  <c r="AN521" i="1" s="1"/>
  <c r="Y521" i="1" s="1"/>
  <c r="I520" i="1"/>
  <c r="AM521" i="1" s="1"/>
  <c r="G520" i="1"/>
  <c r="AK521" i="1" s="1"/>
  <c r="R520" i="1"/>
  <c r="AV521" i="1" s="1"/>
  <c r="P520" i="1"/>
  <c r="AT521" i="1" s="1"/>
  <c r="O520" i="1"/>
  <c r="AS521" i="1" s="1"/>
  <c r="H520" i="1"/>
  <c r="AL521" i="1" s="1"/>
  <c r="T520" i="1"/>
  <c r="AX521" i="1" s="1"/>
  <c r="Q520" i="1"/>
  <c r="AU521" i="1" s="1"/>
  <c r="K520" i="1"/>
  <c r="AO521" i="1" s="1"/>
  <c r="S520" i="1"/>
  <c r="AW521" i="1" s="1"/>
  <c r="U520" i="1"/>
  <c r="AY521" i="1" s="1"/>
  <c r="N520" i="1"/>
  <c r="AR521" i="1" s="1"/>
  <c r="L520" i="1"/>
  <c r="AP521" i="1" s="1"/>
  <c r="AB521" i="1"/>
  <c r="Z521" i="1" l="1"/>
  <c r="AI521" i="1"/>
  <c r="AE521" i="1"/>
  <c r="AH521" i="1"/>
  <c r="AG521" i="1"/>
  <c r="W521" i="1"/>
  <c r="V521" i="1"/>
  <c r="AD521" i="1"/>
  <c r="X521" i="1"/>
  <c r="AC521" i="1"/>
  <c r="AF521" i="1"/>
  <c r="AA521" i="1"/>
  <c r="M521" i="1" s="1"/>
  <c r="AQ522" i="1" s="1"/>
  <c r="AJ521" i="1"/>
  <c r="J521" i="1" l="1"/>
  <c r="AN522" i="1" s="1"/>
  <c r="Y522" i="1" s="1"/>
  <c r="S521" i="1"/>
  <c r="AW522" i="1" s="1"/>
  <c r="AH522" i="1" s="1"/>
  <c r="Q521" i="1"/>
  <c r="AU522" i="1" s="1"/>
  <c r="U521" i="1"/>
  <c r="AY522" i="1" s="1"/>
  <c r="N521" i="1"/>
  <c r="AR522" i="1" s="1"/>
  <c r="K521" i="1"/>
  <c r="AO522" i="1" s="1"/>
  <c r="AB522" i="1"/>
  <c r="T521" i="1"/>
  <c r="AX522" i="1" s="1"/>
  <c r="H521" i="1"/>
  <c r="AL522" i="1" s="1"/>
  <c r="G521" i="1"/>
  <c r="AK522" i="1" s="1"/>
  <c r="R521" i="1"/>
  <c r="AV522" i="1" s="1"/>
  <c r="P521" i="1"/>
  <c r="AT522" i="1" s="1"/>
  <c r="O521" i="1"/>
  <c r="AS522" i="1" s="1"/>
  <c r="I521" i="1"/>
  <c r="AM522" i="1" s="1"/>
  <c r="L521" i="1"/>
  <c r="AP522" i="1" s="1"/>
  <c r="AI522" i="1" l="1"/>
  <c r="W522" i="1"/>
  <c r="Z522" i="1"/>
  <c r="AG522" i="1"/>
  <c r="AC522" i="1"/>
  <c r="V522" i="1"/>
  <c r="AA522" i="1"/>
  <c r="M522" i="1" s="1"/>
  <c r="AQ523" i="1" s="1"/>
  <c r="AJ522" i="1"/>
  <c r="AF522" i="1"/>
  <c r="AD522" i="1"/>
  <c r="X522" i="1"/>
  <c r="Q522" i="1" s="1"/>
  <c r="AU523" i="1" s="1"/>
  <c r="AE522" i="1"/>
  <c r="S522" i="1" l="1"/>
  <c r="AW523" i="1" s="1"/>
  <c r="AH523" i="1" s="1"/>
  <c r="AF523" i="1"/>
  <c r="I522" i="1"/>
  <c r="AM523" i="1" s="1"/>
  <c r="T522" i="1"/>
  <c r="AX523" i="1" s="1"/>
  <c r="H522" i="1"/>
  <c r="AL523" i="1" s="1"/>
  <c r="R522" i="1"/>
  <c r="AV523" i="1" s="1"/>
  <c r="G522" i="1"/>
  <c r="AK523" i="1" s="1"/>
  <c r="P522" i="1"/>
  <c r="AT523" i="1" s="1"/>
  <c r="O522" i="1"/>
  <c r="AS523" i="1" s="1"/>
  <c r="L522" i="1"/>
  <c r="AP523" i="1" s="1"/>
  <c r="AB523" i="1"/>
  <c r="N522" i="1"/>
  <c r="AR523" i="1" s="1"/>
  <c r="U522" i="1"/>
  <c r="AY523" i="1" s="1"/>
  <c r="J522" i="1"/>
  <c r="AN523" i="1" s="1"/>
  <c r="K522" i="1"/>
  <c r="AO523" i="1" s="1"/>
  <c r="W523" i="1" l="1"/>
  <c r="V523" i="1"/>
  <c r="AI523" i="1"/>
  <c r="AA523" i="1"/>
  <c r="M523" i="1" s="1"/>
  <c r="AQ524" i="1" s="1"/>
  <c r="Y523" i="1"/>
  <c r="AE523" i="1"/>
  <c r="AJ523" i="1"/>
  <c r="AD523" i="1"/>
  <c r="Z523" i="1"/>
  <c r="AG523" i="1"/>
  <c r="X523" i="1"/>
  <c r="Q523" i="1" s="1"/>
  <c r="AU524" i="1" s="1"/>
  <c r="AC523" i="1"/>
  <c r="O523" i="1" l="1"/>
  <c r="AS524" i="1" s="1"/>
  <c r="I523" i="1"/>
  <c r="AM524" i="1" s="1"/>
  <c r="R523" i="1"/>
  <c r="AV524" i="1" s="1"/>
  <c r="H523" i="1"/>
  <c r="AL524" i="1" s="1"/>
  <c r="T523" i="1"/>
  <c r="AX524" i="1" s="1"/>
  <c r="P523" i="1"/>
  <c r="AT524" i="1" s="1"/>
  <c r="G523" i="1"/>
  <c r="AK524" i="1" s="1"/>
  <c r="AB524" i="1"/>
  <c r="N523" i="1"/>
  <c r="AR524" i="1" s="1"/>
  <c r="U523" i="1"/>
  <c r="AY524" i="1" s="1"/>
  <c r="AF524" i="1"/>
  <c r="J523" i="1"/>
  <c r="AN524" i="1" s="1"/>
  <c r="S523" i="1"/>
  <c r="AW524" i="1" s="1"/>
  <c r="K523" i="1"/>
  <c r="AO524" i="1" s="1"/>
  <c r="L523" i="1"/>
  <c r="AP524" i="1" s="1"/>
  <c r="AJ524" i="1" l="1"/>
  <c r="V524" i="1"/>
  <c r="AE524" i="1"/>
  <c r="AC524" i="1"/>
  <c r="AA524" i="1"/>
  <c r="AI524" i="1"/>
  <c r="Z524" i="1"/>
  <c r="W524" i="1"/>
  <c r="AH524" i="1"/>
  <c r="AG524" i="1"/>
  <c r="Y524" i="1"/>
  <c r="X524" i="1"/>
  <c r="Q524" i="1" s="1"/>
  <c r="AU525" i="1" s="1"/>
  <c r="AD524" i="1"/>
  <c r="M524" i="1" l="1"/>
  <c r="AQ525" i="1" s="1"/>
  <c r="K524" i="1"/>
  <c r="AO525" i="1" s="1"/>
  <c r="S524" i="1"/>
  <c r="AW525" i="1" s="1"/>
  <c r="AF525" i="1"/>
  <c r="P524" i="1"/>
  <c r="AT525" i="1" s="1"/>
  <c r="O524" i="1"/>
  <c r="AS525" i="1" s="1"/>
  <c r="T524" i="1"/>
  <c r="AX525" i="1" s="1"/>
  <c r="I524" i="1"/>
  <c r="AM525" i="1" s="1"/>
  <c r="R524" i="1"/>
  <c r="AV525" i="1" s="1"/>
  <c r="H524" i="1"/>
  <c r="AL525" i="1" s="1"/>
  <c r="G524" i="1"/>
  <c r="AK525" i="1" s="1"/>
  <c r="J524" i="1"/>
  <c r="AN525" i="1" s="1"/>
  <c r="L524" i="1"/>
  <c r="AP525" i="1" s="1"/>
  <c r="AB525" i="1"/>
  <c r="N524" i="1"/>
  <c r="AR525" i="1" s="1"/>
  <c r="U524" i="1"/>
  <c r="AY525" i="1" s="1"/>
  <c r="Y525" i="1" l="1"/>
  <c r="V525" i="1"/>
  <c r="X525" i="1"/>
  <c r="AI525" i="1"/>
  <c r="AD525" i="1"/>
  <c r="AE525" i="1"/>
  <c r="W525" i="1"/>
  <c r="AC525" i="1"/>
  <c r="AH525" i="1"/>
  <c r="AG525" i="1"/>
  <c r="AJ525" i="1"/>
  <c r="AA525" i="1"/>
  <c r="M525" i="1" s="1"/>
  <c r="AQ526" i="1" s="1"/>
  <c r="Z525" i="1"/>
  <c r="Q525" i="1" l="1"/>
  <c r="AU526" i="1" s="1"/>
  <c r="N525" i="1"/>
  <c r="AR526" i="1" s="1"/>
  <c r="U525" i="1"/>
  <c r="AY526" i="1" s="1"/>
  <c r="L525" i="1"/>
  <c r="AP526" i="1" s="1"/>
  <c r="K525" i="1"/>
  <c r="AO526" i="1" s="1"/>
  <c r="S525" i="1"/>
  <c r="AW526" i="1" s="1"/>
  <c r="AB526" i="1"/>
  <c r="P525" i="1"/>
  <c r="AT526" i="1" s="1"/>
  <c r="O525" i="1"/>
  <c r="AS526" i="1" s="1"/>
  <c r="T525" i="1"/>
  <c r="AX526" i="1" s="1"/>
  <c r="I525" i="1"/>
  <c r="AM526" i="1" s="1"/>
  <c r="R525" i="1"/>
  <c r="AV526" i="1" s="1"/>
  <c r="H525" i="1"/>
  <c r="AL526" i="1" s="1"/>
  <c r="G525" i="1"/>
  <c r="AK526" i="1" s="1"/>
  <c r="J525" i="1"/>
  <c r="AN526" i="1" s="1"/>
  <c r="AD526" i="1" l="1"/>
  <c r="AE526" i="1"/>
  <c r="AH526" i="1"/>
  <c r="AI526" i="1"/>
  <c r="Z526" i="1"/>
  <c r="Y526" i="1"/>
  <c r="AA526" i="1"/>
  <c r="X526" i="1"/>
  <c r="V526" i="1"/>
  <c r="AJ526" i="1"/>
  <c r="W526" i="1"/>
  <c r="AC526" i="1"/>
  <c r="AG526" i="1"/>
  <c r="AF526" i="1"/>
  <c r="L526" i="1" l="1"/>
  <c r="AP527" i="1" s="1"/>
  <c r="AA527" i="1" s="1"/>
  <c r="S526" i="1"/>
  <c r="AW527" i="1" s="1"/>
  <c r="K526" i="1"/>
  <c r="AO527" i="1" s="1"/>
  <c r="Q526" i="1"/>
  <c r="AU527" i="1" s="1"/>
  <c r="J526" i="1"/>
  <c r="AN527" i="1" s="1"/>
  <c r="R526" i="1"/>
  <c r="AV527" i="1" s="1"/>
  <c r="P526" i="1"/>
  <c r="AT527" i="1" s="1"/>
  <c r="O526" i="1"/>
  <c r="AS527" i="1" s="1"/>
  <c r="H526" i="1"/>
  <c r="AL527" i="1" s="1"/>
  <c r="I526" i="1"/>
  <c r="AM527" i="1" s="1"/>
  <c r="G526" i="1"/>
  <c r="AK527" i="1" s="1"/>
  <c r="T526" i="1"/>
  <c r="AX527" i="1" s="1"/>
  <c r="M526" i="1"/>
  <c r="AQ527" i="1" s="1"/>
  <c r="N526" i="1"/>
  <c r="AR527" i="1" s="1"/>
  <c r="U526" i="1"/>
  <c r="AY527" i="1" s="1"/>
  <c r="AD527" i="1" l="1"/>
  <c r="W527" i="1"/>
  <c r="Y527" i="1"/>
  <c r="V527" i="1"/>
  <c r="AF527" i="1"/>
  <c r="AG527" i="1"/>
  <c r="Z527" i="1"/>
  <c r="X527" i="1"/>
  <c r="AH527" i="1"/>
  <c r="M527" i="1" s="1"/>
  <c r="AQ528" i="1" s="1"/>
  <c r="AC527" i="1"/>
  <c r="AB527" i="1"/>
  <c r="AE527" i="1"/>
  <c r="AJ527" i="1"/>
  <c r="AI527" i="1"/>
  <c r="AB528" i="1" l="1"/>
  <c r="S527" i="1"/>
  <c r="AW528" i="1" s="1"/>
  <c r="K527" i="1"/>
  <c r="AO528" i="1" s="1"/>
  <c r="G527" i="1"/>
  <c r="AK528" i="1" s="1"/>
  <c r="R527" i="1"/>
  <c r="AV528" i="1" s="1"/>
  <c r="P527" i="1"/>
  <c r="AT528" i="1" s="1"/>
  <c r="T527" i="1"/>
  <c r="AX528" i="1" s="1"/>
  <c r="O527" i="1"/>
  <c r="AS528" i="1" s="1"/>
  <c r="I527" i="1"/>
  <c r="AM528" i="1" s="1"/>
  <c r="H527" i="1"/>
  <c r="AL528" i="1" s="1"/>
  <c r="Q527" i="1"/>
  <c r="AU528" i="1" s="1"/>
  <c r="J527" i="1"/>
  <c r="AN528" i="1" s="1"/>
  <c r="L527" i="1"/>
  <c r="AP528" i="1" s="1"/>
  <c r="N527" i="1"/>
  <c r="AR528" i="1" s="1"/>
  <c r="U527" i="1"/>
  <c r="AY528" i="1" s="1"/>
  <c r="AF528" i="1" l="1"/>
  <c r="X528" i="1"/>
  <c r="W528" i="1"/>
  <c r="AI528" i="1"/>
  <c r="AG528" i="1"/>
  <c r="AD528" i="1"/>
  <c r="V528" i="1"/>
  <c r="AJ528" i="1"/>
  <c r="Z528" i="1"/>
  <c r="AH528" i="1"/>
  <c r="AC528" i="1"/>
  <c r="AA528" i="1"/>
  <c r="AE528" i="1"/>
  <c r="Y528" i="1"/>
  <c r="M528" i="1" l="1"/>
  <c r="AQ529" i="1" s="1"/>
  <c r="J528" i="1"/>
  <c r="AN529" i="1" s="1"/>
  <c r="N528" i="1"/>
  <c r="AR529" i="1" s="1"/>
  <c r="U528" i="1"/>
  <c r="AY529" i="1" s="1"/>
  <c r="S528" i="1"/>
  <c r="AW529" i="1" s="1"/>
  <c r="K528" i="1"/>
  <c r="AO529" i="1" s="1"/>
  <c r="Q528" i="1"/>
  <c r="AU529" i="1" s="1"/>
  <c r="AB529" i="1"/>
  <c r="T528" i="1"/>
  <c r="AX529" i="1" s="1"/>
  <c r="H528" i="1"/>
  <c r="AL529" i="1" s="1"/>
  <c r="G528" i="1"/>
  <c r="AK529" i="1" s="1"/>
  <c r="R528" i="1"/>
  <c r="AV529" i="1" s="1"/>
  <c r="O528" i="1"/>
  <c r="AS529" i="1" s="1"/>
  <c r="I528" i="1"/>
  <c r="AM529" i="1" s="1"/>
  <c r="P528" i="1"/>
  <c r="AT529" i="1" s="1"/>
  <c r="L528" i="1"/>
  <c r="AP529" i="1" s="1"/>
  <c r="AG529" i="1" l="1"/>
  <c r="V529" i="1"/>
  <c r="AI529" i="1"/>
  <c r="AF529" i="1"/>
  <c r="W529" i="1"/>
  <c r="Z529" i="1"/>
  <c r="AH529" i="1"/>
  <c r="AA529" i="1"/>
  <c r="M529" i="1" s="1"/>
  <c r="AQ530" i="1" s="1"/>
  <c r="AE529" i="1"/>
  <c r="AJ529" i="1"/>
  <c r="X529" i="1"/>
  <c r="AC529" i="1"/>
  <c r="AD529" i="1"/>
  <c r="Y529" i="1"/>
  <c r="L529" i="1" l="1"/>
  <c r="AP530" i="1" s="1"/>
  <c r="AA530" i="1" s="1"/>
  <c r="Q529" i="1"/>
  <c r="AU530" i="1" s="1"/>
  <c r="I529" i="1"/>
  <c r="AM530" i="1" s="1"/>
  <c r="T529" i="1"/>
  <c r="AX530" i="1" s="1"/>
  <c r="H529" i="1"/>
  <c r="AL530" i="1" s="1"/>
  <c r="G529" i="1"/>
  <c r="AK530" i="1" s="1"/>
  <c r="R529" i="1"/>
  <c r="AV530" i="1" s="1"/>
  <c r="P529" i="1"/>
  <c r="AT530" i="1" s="1"/>
  <c r="O529" i="1"/>
  <c r="AS530" i="1" s="1"/>
  <c r="AB530" i="1"/>
  <c r="U529" i="1"/>
  <c r="AY530" i="1" s="1"/>
  <c r="N529" i="1"/>
  <c r="AR530" i="1" s="1"/>
  <c r="J529" i="1"/>
  <c r="AN530" i="1" s="1"/>
  <c r="S529" i="1"/>
  <c r="AW530" i="1" s="1"/>
  <c r="K529" i="1"/>
  <c r="AO530" i="1" s="1"/>
  <c r="AE530" i="1" l="1"/>
  <c r="AD530" i="1"/>
  <c r="V530" i="1"/>
  <c r="AG530" i="1"/>
  <c r="W530" i="1"/>
  <c r="Z530" i="1"/>
  <c r="AI530" i="1"/>
  <c r="AH530" i="1"/>
  <c r="X530" i="1"/>
  <c r="AF530" i="1"/>
  <c r="AC530" i="1"/>
  <c r="M530" i="1"/>
  <c r="AQ531" i="1" s="1"/>
  <c r="Y530" i="1"/>
  <c r="AJ530" i="1"/>
  <c r="J530" i="1" l="1"/>
  <c r="AN531" i="1" s="1"/>
  <c r="Y531" i="1" s="1"/>
  <c r="L530" i="1"/>
  <c r="AP531" i="1" s="1"/>
  <c r="AA531" i="1" s="1"/>
  <c r="S530" i="1"/>
  <c r="AW531" i="1" s="1"/>
  <c r="K530" i="1"/>
  <c r="AO531" i="1" s="1"/>
  <c r="Q530" i="1"/>
  <c r="AU531" i="1" s="1"/>
  <c r="I530" i="1"/>
  <c r="AM531" i="1" s="1"/>
  <c r="T530" i="1"/>
  <c r="AX531" i="1" s="1"/>
  <c r="H530" i="1"/>
  <c r="AL531" i="1" s="1"/>
  <c r="G530" i="1"/>
  <c r="AK531" i="1" s="1"/>
  <c r="P530" i="1"/>
  <c r="AT531" i="1" s="1"/>
  <c r="O530" i="1"/>
  <c r="AS531" i="1" s="1"/>
  <c r="R530" i="1"/>
  <c r="AV531" i="1" s="1"/>
  <c r="AB531" i="1"/>
  <c r="U530" i="1"/>
  <c r="AY531" i="1" s="1"/>
  <c r="N530" i="1"/>
  <c r="AR531" i="1" s="1"/>
  <c r="AE531" i="1" l="1"/>
  <c r="AF531" i="1"/>
  <c r="W531" i="1"/>
  <c r="Z531" i="1"/>
  <c r="AH531" i="1"/>
  <c r="M531" i="1" s="1"/>
  <c r="AQ532" i="1" s="1"/>
  <c r="AC531" i="1"/>
  <c r="AI531" i="1"/>
  <c r="AJ531" i="1"/>
  <c r="V531" i="1"/>
  <c r="X531" i="1"/>
  <c r="AG531" i="1"/>
  <c r="AD531" i="1"/>
  <c r="S531" i="1" l="1"/>
  <c r="AW532" i="1" s="1"/>
  <c r="AH532" i="1" s="1"/>
  <c r="AB532" i="1"/>
  <c r="J531" i="1"/>
  <c r="AN532" i="1" s="1"/>
  <c r="Q531" i="1"/>
  <c r="AU532" i="1" s="1"/>
  <c r="L531" i="1"/>
  <c r="AP532" i="1" s="1"/>
  <c r="I531" i="1"/>
  <c r="AM532" i="1" s="1"/>
  <c r="T531" i="1"/>
  <c r="AX532" i="1" s="1"/>
  <c r="H531" i="1"/>
  <c r="AL532" i="1" s="1"/>
  <c r="R531" i="1"/>
  <c r="AV532" i="1" s="1"/>
  <c r="G531" i="1"/>
  <c r="AK532" i="1" s="1"/>
  <c r="P531" i="1"/>
  <c r="AT532" i="1" s="1"/>
  <c r="O531" i="1"/>
  <c r="AS532" i="1" s="1"/>
  <c r="K531" i="1"/>
  <c r="AO532" i="1" s="1"/>
  <c r="U531" i="1"/>
  <c r="AY532" i="1" s="1"/>
  <c r="N531" i="1"/>
  <c r="AR532" i="1" s="1"/>
  <c r="AI532" i="1" l="1"/>
  <c r="X532" i="1"/>
  <c r="AA532" i="1"/>
  <c r="M532" i="1" s="1"/>
  <c r="AQ533" i="1" s="1"/>
  <c r="AF532" i="1"/>
  <c r="V532" i="1"/>
  <c r="Y532" i="1"/>
  <c r="AC532" i="1"/>
  <c r="AJ532" i="1"/>
  <c r="W532" i="1"/>
  <c r="Z532" i="1"/>
  <c r="L532" i="1" s="1"/>
  <c r="AP533" i="1" s="1"/>
  <c r="AD532" i="1"/>
  <c r="AG532" i="1"/>
  <c r="AE532" i="1"/>
  <c r="AA533" i="1" l="1"/>
  <c r="AB533" i="1"/>
  <c r="K532" i="1"/>
  <c r="AO533" i="1" s="1"/>
  <c r="S532" i="1"/>
  <c r="AW533" i="1" s="1"/>
  <c r="U532" i="1"/>
  <c r="AY533" i="1" s="1"/>
  <c r="N532" i="1"/>
  <c r="AR533" i="1" s="1"/>
  <c r="Q532" i="1"/>
  <c r="AU533" i="1" s="1"/>
  <c r="I532" i="1"/>
  <c r="AM533" i="1" s="1"/>
  <c r="G532" i="1"/>
  <c r="AK533" i="1" s="1"/>
  <c r="R532" i="1"/>
  <c r="AV533" i="1" s="1"/>
  <c r="H532" i="1"/>
  <c r="AL533" i="1" s="1"/>
  <c r="T532" i="1"/>
  <c r="AX533" i="1" s="1"/>
  <c r="P532" i="1"/>
  <c r="AT533" i="1" s="1"/>
  <c r="O532" i="1"/>
  <c r="AS533" i="1" s="1"/>
  <c r="J532" i="1"/>
  <c r="AN533" i="1" s="1"/>
  <c r="V533" i="1" l="1"/>
  <c r="AC533" i="1"/>
  <c r="AJ533" i="1"/>
  <c r="AH533" i="1"/>
  <c r="M533" i="1" s="1"/>
  <c r="AQ534" i="1" s="1"/>
  <c r="AG533" i="1"/>
  <c r="Z533" i="1"/>
  <c r="AD533" i="1"/>
  <c r="X533" i="1"/>
  <c r="AE533" i="1"/>
  <c r="AF533" i="1"/>
  <c r="AI533" i="1"/>
  <c r="Y533" i="1"/>
  <c r="W533" i="1"/>
  <c r="L533" i="1" l="1"/>
  <c r="AP534" i="1" s="1"/>
  <c r="AB534" i="1"/>
  <c r="K533" i="1"/>
  <c r="AO534" i="1" s="1"/>
  <c r="S533" i="1"/>
  <c r="AW534" i="1" s="1"/>
  <c r="J533" i="1"/>
  <c r="AN534" i="1" s="1"/>
  <c r="T533" i="1"/>
  <c r="AX534" i="1" s="1"/>
  <c r="H533" i="1"/>
  <c r="AL534" i="1" s="1"/>
  <c r="G533" i="1"/>
  <c r="AK534" i="1" s="1"/>
  <c r="R533" i="1"/>
  <c r="AV534" i="1" s="1"/>
  <c r="O533" i="1"/>
  <c r="AS534" i="1" s="1"/>
  <c r="I533" i="1"/>
  <c r="AM534" i="1" s="1"/>
  <c r="P533" i="1"/>
  <c r="AT534" i="1" s="1"/>
  <c r="AA534" i="1"/>
  <c r="Q533" i="1"/>
  <c r="AU534" i="1" s="1"/>
  <c r="N533" i="1"/>
  <c r="AR534" i="1" s="1"/>
  <c r="U533" i="1"/>
  <c r="AY534" i="1" s="1"/>
  <c r="AE534" i="1" l="1"/>
  <c r="V534" i="1"/>
  <c r="X534" i="1"/>
  <c r="W534" i="1"/>
  <c r="AG534" i="1"/>
  <c r="AI534" i="1"/>
  <c r="AD534" i="1"/>
  <c r="Y534" i="1"/>
  <c r="AH534" i="1"/>
  <c r="M534" i="1" s="1"/>
  <c r="AQ535" i="1" s="1"/>
  <c r="AJ534" i="1"/>
  <c r="Z534" i="1"/>
  <c r="AF534" i="1"/>
  <c r="AC534" i="1"/>
  <c r="AB535" i="1" l="1"/>
  <c r="L534" i="1"/>
  <c r="AP535" i="1" s="1"/>
  <c r="J534" i="1"/>
  <c r="AN535" i="1" s="1"/>
  <c r="I534" i="1"/>
  <c r="AM535" i="1" s="1"/>
  <c r="T534" i="1"/>
  <c r="AX535" i="1" s="1"/>
  <c r="H534" i="1"/>
  <c r="AL535" i="1" s="1"/>
  <c r="O534" i="1"/>
  <c r="AS535" i="1" s="1"/>
  <c r="P534" i="1"/>
  <c r="AT535" i="1" s="1"/>
  <c r="R534" i="1"/>
  <c r="AV535" i="1" s="1"/>
  <c r="G534" i="1"/>
  <c r="AK535" i="1" s="1"/>
  <c r="K534" i="1"/>
  <c r="AO535" i="1" s="1"/>
  <c r="S534" i="1"/>
  <c r="AW535" i="1" s="1"/>
  <c r="Q534" i="1"/>
  <c r="AU535" i="1" s="1"/>
  <c r="N534" i="1"/>
  <c r="AR535" i="1" s="1"/>
  <c r="U534" i="1"/>
  <c r="AY535" i="1" s="1"/>
  <c r="AD535" i="1" l="1"/>
  <c r="V535" i="1"/>
  <c r="W535" i="1"/>
  <c r="Z535" i="1"/>
  <c r="AG535" i="1"/>
  <c r="AI535" i="1"/>
  <c r="AE535" i="1"/>
  <c r="X535" i="1"/>
  <c r="AJ535" i="1"/>
  <c r="Y535" i="1"/>
  <c r="AC535" i="1"/>
  <c r="AA535" i="1"/>
  <c r="M535" i="1" s="1"/>
  <c r="AQ536" i="1" s="1"/>
  <c r="AF535" i="1"/>
  <c r="AH535" i="1"/>
  <c r="S535" i="1" l="1"/>
  <c r="AW536" i="1" s="1"/>
  <c r="K535" i="1"/>
  <c r="AO536" i="1" s="1"/>
  <c r="AB536" i="1"/>
  <c r="O535" i="1"/>
  <c r="AS536" i="1" s="1"/>
  <c r="I535" i="1"/>
  <c r="AM536" i="1" s="1"/>
  <c r="G535" i="1"/>
  <c r="AK536" i="1" s="1"/>
  <c r="P535" i="1"/>
  <c r="AT536" i="1" s="1"/>
  <c r="T535" i="1"/>
  <c r="AX536" i="1" s="1"/>
  <c r="H535" i="1"/>
  <c r="AL536" i="1" s="1"/>
  <c r="R535" i="1"/>
  <c r="AV536" i="1" s="1"/>
  <c r="J535" i="1"/>
  <c r="AN536" i="1" s="1"/>
  <c r="L535" i="1"/>
  <c r="AP536" i="1" s="1"/>
  <c r="Q535" i="1"/>
  <c r="AU536" i="1" s="1"/>
  <c r="N535" i="1"/>
  <c r="AR536" i="1" s="1"/>
  <c r="U535" i="1"/>
  <c r="AY536" i="1" s="1"/>
  <c r="AE536" i="1" l="1"/>
  <c r="AG536" i="1"/>
  <c r="V536" i="1"/>
  <c r="W536" i="1"/>
  <c r="X536" i="1"/>
  <c r="AD536" i="1"/>
  <c r="AI536" i="1"/>
  <c r="AJ536" i="1"/>
  <c r="Y536" i="1"/>
  <c r="AC536" i="1"/>
  <c r="AF536" i="1"/>
  <c r="Z536" i="1"/>
  <c r="L536" i="1" s="1"/>
  <c r="AP537" i="1" s="1"/>
  <c r="AA536" i="1"/>
  <c r="AH536" i="1"/>
  <c r="AA537" i="1" l="1"/>
  <c r="Q536" i="1"/>
  <c r="AU537" i="1" s="1"/>
  <c r="P536" i="1"/>
  <c r="AT537" i="1" s="1"/>
  <c r="O536" i="1"/>
  <c r="AS537" i="1" s="1"/>
  <c r="H536" i="1"/>
  <c r="AL537" i="1" s="1"/>
  <c r="G536" i="1"/>
  <c r="AK537" i="1" s="1"/>
  <c r="I536" i="1"/>
  <c r="AM537" i="1" s="1"/>
  <c r="R536" i="1"/>
  <c r="AV537" i="1" s="1"/>
  <c r="T536" i="1"/>
  <c r="AX537" i="1" s="1"/>
  <c r="J536" i="1"/>
  <c r="AN537" i="1" s="1"/>
  <c r="N536" i="1"/>
  <c r="AR537" i="1" s="1"/>
  <c r="U536" i="1"/>
  <c r="AY537" i="1" s="1"/>
  <c r="K536" i="1"/>
  <c r="AO537" i="1" s="1"/>
  <c r="S536" i="1"/>
  <c r="AW537" i="1" s="1"/>
  <c r="M536" i="1"/>
  <c r="AQ537" i="1" s="1"/>
  <c r="X537" i="1" l="1"/>
  <c r="Y537" i="1"/>
  <c r="V537" i="1"/>
  <c r="AG537" i="1"/>
  <c r="W537" i="1"/>
  <c r="AD537" i="1"/>
  <c r="AC537" i="1"/>
  <c r="AB537" i="1"/>
  <c r="AE537" i="1"/>
  <c r="AF537" i="1"/>
  <c r="AI537" i="1"/>
  <c r="Z537" i="1"/>
  <c r="L537" i="1" s="1"/>
  <c r="AP538" i="1" s="1"/>
  <c r="AH537" i="1"/>
  <c r="M537" i="1" s="1"/>
  <c r="AQ538" i="1" s="1"/>
  <c r="AJ537" i="1"/>
  <c r="J537" i="1" l="1"/>
  <c r="AN538" i="1" s="1"/>
  <c r="Y538" i="1" s="1"/>
  <c r="AB538" i="1"/>
  <c r="P537" i="1"/>
  <c r="AT538" i="1" s="1"/>
  <c r="O537" i="1"/>
  <c r="AS538" i="1" s="1"/>
  <c r="H537" i="1"/>
  <c r="AL538" i="1" s="1"/>
  <c r="G537" i="1"/>
  <c r="AK538" i="1" s="1"/>
  <c r="R537" i="1"/>
  <c r="AV538" i="1" s="1"/>
  <c r="I537" i="1"/>
  <c r="AM538" i="1" s="1"/>
  <c r="T537" i="1"/>
  <c r="AX538" i="1" s="1"/>
  <c r="AA538" i="1"/>
  <c r="K537" i="1"/>
  <c r="AO538" i="1" s="1"/>
  <c r="S537" i="1"/>
  <c r="AW538" i="1" s="1"/>
  <c r="Q537" i="1"/>
  <c r="AU538" i="1" s="1"/>
  <c r="N537" i="1"/>
  <c r="AR538" i="1" s="1"/>
  <c r="U537" i="1"/>
  <c r="AY538" i="1" s="1"/>
  <c r="AI538" i="1" l="1"/>
  <c r="V538" i="1"/>
  <c r="X538" i="1"/>
  <c r="W538" i="1"/>
  <c r="AD538" i="1"/>
  <c r="AG538" i="1"/>
  <c r="AE538" i="1"/>
  <c r="AF538" i="1"/>
  <c r="AH538" i="1"/>
  <c r="M538" i="1" s="1"/>
  <c r="AQ539" i="1" s="1"/>
  <c r="AJ538" i="1"/>
  <c r="Z538" i="1"/>
  <c r="L538" i="1" s="1"/>
  <c r="AP539" i="1" s="1"/>
  <c r="S538" i="1"/>
  <c r="AW539" i="1" s="1"/>
  <c r="AC538" i="1"/>
  <c r="K538" i="1" l="1"/>
  <c r="AO539" i="1" s="1"/>
  <c r="Z539" i="1" s="1"/>
  <c r="J538" i="1"/>
  <c r="AN539" i="1" s="1"/>
  <c r="Y539" i="1" s="1"/>
  <c r="AB539" i="1"/>
  <c r="AH539" i="1"/>
  <c r="Q538" i="1"/>
  <c r="AU539" i="1" s="1"/>
  <c r="R538" i="1"/>
  <c r="AV539" i="1" s="1"/>
  <c r="P538" i="1"/>
  <c r="AT539" i="1" s="1"/>
  <c r="O538" i="1"/>
  <c r="AS539" i="1" s="1"/>
  <c r="G538" i="1"/>
  <c r="AK539" i="1" s="1"/>
  <c r="T538" i="1"/>
  <c r="AX539" i="1" s="1"/>
  <c r="I538" i="1"/>
  <c r="AM539" i="1" s="1"/>
  <c r="H538" i="1"/>
  <c r="AL539" i="1" s="1"/>
  <c r="AA539" i="1"/>
  <c r="M539" i="1" s="1"/>
  <c r="AQ540" i="1" s="1"/>
  <c r="U538" i="1"/>
  <c r="AY539" i="1" s="1"/>
  <c r="N538" i="1"/>
  <c r="AR539" i="1" s="1"/>
  <c r="AB540" i="1" l="1"/>
  <c r="V539" i="1"/>
  <c r="AJ539" i="1"/>
  <c r="AC539" i="1"/>
  <c r="AG539" i="1"/>
  <c r="AE539" i="1"/>
  <c r="AF539" i="1"/>
  <c r="AI539" i="1"/>
  <c r="L539" i="1" s="1"/>
  <c r="AP540" i="1" s="1"/>
  <c r="W539" i="1"/>
  <c r="AD539" i="1"/>
  <c r="X539" i="1"/>
  <c r="J539" i="1" l="1"/>
  <c r="AN540" i="1" s="1"/>
  <c r="Y540" i="1" s="1"/>
  <c r="S539" i="1"/>
  <c r="AW540" i="1" s="1"/>
  <c r="AH540" i="1" s="1"/>
  <c r="G539" i="1"/>
  <c r="AK540" i="1" s="1"/>
  <c r="R539" i="1"/>
  <c r="AV540" i="1" s="1"/>
  <c r="P539" i="1"/>
  <c r="AT540" i="1" s="1"/>
  <c r="I539" i="1"/>
  <c r="AM540" i="1" s="1"/>
  <c r="O539" i="1"/>
  <c r="AS540" i="1" s="1"/>
  <c r="H539" i="1"/>
  <c r="AL540" i="1" s="1"/>
  <c r="T539" i="1"/>
  <c r="AX540" i="1" s="1"/>
  <c r="AA540" i="1"/>
  <c r="N539" i="1"/>
  <c r="AR540" i="1" s="1"/>
  <c r="U539" i="1"/>
  <c r="AY540" i="1" s="1"/>
  <c r="K539" i="1"/>
  <c r="AO540" i="1" s="1"/>
  <c r="Q539" i="1"/>
  <c r="AU540" i="1" s="1"/>
  <c r="AE540" i="1" l="1"/>
  <c r="AI540" i="1"/>
  <c r="AG540" i="1"/>
  <c r="W540" i="1"/>
  <c r="V540" i="1"/>
  <c r="AD540" i="1"/>
  <c r="Z540" i="1"/>
  <c r="AF540" i="1"/>
  <c r="AC540" i="1"/>
  <c r="X540" i="1"/>
  <c r="Q540" i="1" s="1"/>
  <c r="AU541" i="1" s="1"/>
  <c r="AJ540" i="1"/>
  <c r="S540" i="1" s="1"/>
  <c r="AW541" i="1" s="1"/>
  <c r="M540" i="1"/>
  <c r="AQ541" i="1" s="1"/>
  <c r="AF541" i="1" l="1"/>
  <c r="AH541" i="1"/>
  <c r="N540" i="1"/>
  <c r="AR541" i="1" s="1"/>
  <c r="U540" i="1"/>
  <c r="AY541" i="1" s="1"/>
  <c r="J540" i="1"/>
  <c r="AN541" i="1" s="1"/>
  <c r="K540" i="1"/>
  <c r="AO541" i="1" s="1"/>
  <c r="T540" i="1"/>
  <c r="AX541" i="1" s="1"/>
  <c r="H540" i="1"/>
  <c r="AL541" i="1" s="1"/>
  <c r="G540" i="1"/>
  <c r="AK541" i="1" s="1"/>
  <c r="R540" i="1"/>
  <c r="AV541" i="1" s="1"/>
  <c r="O540" i="1"/>
  <c r="AS541" i="1" s="1"/>
  <c r="P540" i="1"/>
  <c r="AT541" i="1" s="1"/>
  <c r="I540" i="1"/>
  <c r="AM541" i="1" s="1"/>
  <c r="AB541" i="1"/>
  <c r="L540" i="1"/>
  <c r="AP541" i="1" s="1"/>
  <c r="Z541" i="1" l="1"/>
  <c r="Y541" i="1"/>
  <c r="V541" i="1"/>
  <c r="AJ541" i="1"/>
  <c r="AC541" i="1"/>
  <c r="AI541" i="1"/>
  <c r="AA541" i="1"/>
  <c r="M541" i="1" s="1"/>
  <c r="AQ542" i="1" s="1"/>
  <c r="W541" i="1"/>
  <c r="X541" i="1"/>
  <c r="AG541" i="1"/>
  <c r="AE541" i="1"/>
  <c r="AD541" i="1"/>
  <c r="U541" i="1" l="1"/>
  <c r="AY542" i="1" s="1"/>
  <c r="N541" i="1"/>
  <c r="AR542" i="1" s="1"/>
  <c r="I541" i="1"/>
  <c r="AM542" i="1" s="1"/>
  <c r="T541" i="1"/>
  <c r="AX542" i="1" s="1"/>
  <c r="H541" i="1"/>
  <c r="AL542" i="1" s="1"/>
  <c r="G541" i="1"/>
  <c r="AK542" i="1" s="1"/>
  <c r="R541" i="1"/>
  <c r="AV542" i="1" s="1"/>
  <c r="P541" i="1"/>
  <c r="AT542" i="1" s="1"/>
  <c r="O541" i="1"/>
  <c r="AS542" i="1" s="1"/>
  <c r="S541" i="1"/>
  <c r="AW542" i="1" s="1"/>
  <c r="K541" i="1"/>
  <c r="AO542" i="1" s="1"/>
  <c r="J541" i="1"/>
  <c r="AN542" i="1" s="1"/>
  <c r="Q541" i="1"/>
  <c r="AU542" i="1" s="1"/>
  <c r="L541" i="1"/>
  <c r="AP542" i="1" s="1"/>
  <c r="AB542" i="1"/>
  <c r="AE542" i="1" l="1"/>
  <c r="AA542" i="1"/>
  <c r="AG542" i="1"/>
  <c r="Z542" i="1"/>
  <c r="V542" i="1"/>
  <c r="Y542" i="1"/>
  <c r="W542" i="1"/>
  <c r="AD542" i="1"/>
  <c r="AI542" i="1"/>
  <c r="AH542" i="1"/>
  <c r="X542" i="1"/>
  <c r="Q542" i="1" s="1"/>
  <c r="AU543" i="1" s="1"/>
  <c r="AC542" i="1"/>
  <c r="AF542" i="1"/>
  <c r="AJ542" i="1"/>
  <c r="AF543" i="1" l="1"/>
  <c r="S542" i="1"/>
  <c r="AW543" i="1" s="1"/>
  <c r="K542" i="1"/>
  <c r="AO543" i="1" s="1"/>
  <c r="I542" i="1"/>
  <c r="AM543" i="1" s="1"/>
  <c r="T542" i="1"/>
  <c r="AX543" i="1" s="1"/>
  <c r="H542" i="1"/>
  <c r="AL543" i="1" s="1"/>
  <c r="G542" i="1"/>
  <c r="AK543" i="1" s="1"/>
  <c r="P542" i="1"/>
  <c r="AT543" i="1" s="1"/>
  <c r="R542" i="1"/>
  <c r="AV543" i="1" s="1"/>
  <c r="O542" i="1"/>
  <c r="AS543" i="1" s="1"/>
  <c r="M542" i="1"/>
  <c r="AQ543" i="1" s="1"/>
  <c r="L542" i="1"/>
  <c r="AP543" i="1" s="1"/>
  <c r="U542" i="1"/>
  <c r="AY543" i="1" s="1"/>
  <c r="N542" i="1"/>
  <c r="AR543" i="1" s="1"/>
  <c r="J542" i="1"/>
  <c r="AN543" i="1" s="1"/>
  <c r="V543" i="1" l="1"/>
  <c r="AB543" i="1"/>
  <c r="W543" i="1"/>
  <c r="AG543" i="1"/>
  <c r="AI543" i="1"/>
  <c r="AE543" i="1"/>
  <c r="X543" i="1"/>
  <c r="AD543" i="1"/>
  <c r="Z543" i="1"/>
  <c r="AH543" i="1"/>
  <c r="Y543" i="1"/>
  <c r="AJ543" i="1"/>
  <c r="AC543" i="1"/>
  <c r="AA543" i="1"/>
  <c r="J543" i="1" l="1"/>
  <c r="AN544" i="1" s="1"/>
  <c r="M543" i="1"/>
  <c r="AQ544" i="1" s="1"/>
  <c r="U543" i="1"/>
  <c r="AY544" i="1" s="1"/>
  <c r="N543" i="1"/>
  <c r="AR544" i="1" s="1"/>
  <c r="K543" i="1"/>
  <c r="AO544" i="1" s="1"/>
  <c r="S543" i="1"/>
  <c r="AW544" i="1" s="1"/>
  <c r="Q543" i="1"/>
  <c r="AU544" i="1" s="1"/>
  <c r="L543" i="1"/>
  <c r="AP544" i="1" s="1"/>
  <c r="I543" i="1"/>
  <c r="AM544" i="1" s="1"/>
  <c r="T543" i="1"/>
  <c r="AX544" i="1" s="1"/>
  <c r="H543" i="1"/>
  <c r="AL544" i="1" s="1"/>
  <c r="R543" i="1"/>
  <c r="AV544" i="1" s="1"/>
  <c r="P543" i="1"/>
  <c r="AT544" i="1" s="1"/>
  <c r="O543" i="1"/>
  <c r="AS544" i="1" s="1"/>
  <c r="G543" i="1"/>
  <c r="AK544" i="1" s="1"/>
  <c r="X544" i="1" l="1"/>
  <c r="AA544" i="1"/>
  <c r="AF544" i="1"/>
  <c r="AH544" i="1"/>
  <c r="AI544" i="1"/>
  <c r="Z544" i="1"/>
  <c r="AG544" i="1"/>
  <c r="AC544" i="1"/>
  <c r="W544" i="1"/>
  <c r="V544" i="1"/>
  <c r="AJ544" i="1"/>
  <c r="AD544" i="1"/>
  <c r="AB544" i="1"/>
  <c r="AE544" i="1"/>
  <c r="Y544" i="1"/>
  <c r="L544" i="1" l="1"/>
  <c r="AP545" i="1" s="1"/>
  <c r="AA545" i="1" s="1"/>
  <c r="J544" i="1"/>
  <c r="AN545" i="1" s="1"/>
  <c r="U544" i="1"/>
  <c r="AY545" i="1" s="1"/>
  <c r="N544" i="1"/>
  <c r="AR545" i="1" s="1"/>
  <c r="M544" i="1"/>
  <c r="AQ545" i="1" s="1"/>
  <c r="K544" i="1"/>
  <c r="AO545" i="1" s="1"/>
  <c r="S544" i="1"/>
  <c r="AW545" i="1" s="1"/>
  <c r="I544" i="1"/>
  <c r="AM545" i="1" s="1"/>
  <c r="G544" i="1"/>
  <c r="AK545" i="1" s="1"/>
  <c r="R544" i="1"/>
  <c r="AV545" i="1" s="1"/>
  <c r="P544" i="1"/>
  <c r="AT545" i="1" s="1"/>
  <c r="O544" i="1"/>
  <c r="AS545" i="1" s="1"/>
  <c r="T544" i="1"/>
  <c r="AX545" i="1" s="1"/>
  <c r="H544" i="1"/>
  <c r="AL545" i="1" s="1"/>
  <c r="Q544" i="1"/>
  <c r="AU545" i="1" s="1"/>
  <c r="X545" i="1" l="1"/>
  <c r="AE545" i="1"/>
  <c r="Z545" i="1"/>
  <c r="AH545" i="1"/>
  <c r="M545" i="1" s="1"/>
  <c r="AQ546" i="1" s="1"/>
  <c r="AB545" i="1"/>
  <c r="AG545" i="1"/>
  <c r="AC545" i="1"/>
  <c r="AF545" i="1"/>
  <c r="AJ545" i="1"/>
  <c r="V545" i="1"/>
  <c r="Y545" i="1"/>
  <c r="W545" i="1"/>
  <c r="J545" i="1" s="1"/>
  <c r="AN546" i="1" s="1"/>
  <c r="AI545" i="1"/>
  <c r="AD545" i="1"/>
  <c r="L545" i="1" l="1"/>
  <c r="AP546" i="1" s="1"/>
  <c r="Y546" i="1"/>
  <c r="AB546" i="1"/>
  <c r="K545" i="1"/>
  <c r="AO546" i="1" s="1"/>
  <c r="S545" i="1"/>
  <c r="AW546" i="1" s="1"/>
  <c r="AA546" i="1"/>
  <c r="T545" i="1"/>
  <c r="AX546" i="1" s="1"/>
  <c r="H545" i="1"/>
  <c r="AL546" i="1" s="1"/>
  <c r="G545" i="1"/>
  <c r="AK546" i="1" s="1"/>
  <c r="P545" i="1"/>
  <c r="AT546" i="1" s="1"/>
  <c r="R545" i="1"/>
  <c r="AV546" i="1" s="1"/>
  <c r="O545" i="1"/>
  <c r="AS546" i="1" s="1"/>
  <c r="I545" i="1"/>
  <c r="AM546" i="1" s="1"/>
  <c r="U545" i="1"/>
  <c r="AY546" i="1" s="1"/>
  <c r="N545" i="1"/>
  <c r="AR546" i="1" s="1"/>
  <c r="Q545" i="1"/>
  <c r="AU546" i="1" s="1"/>
  <c r="AE546" i="1" l="1"/>
  <c r="W546" i="1"/>
  <c r="V546" i="1"/>
  <c r="AI546" i="1"/>
  <c r="AH546" i="1"/>
  <c r="M546" i="1" s="1"/>
  <c r="AQ547" i="1" s="1"/>
  <c r="AC546" i="1"/>
  <c r="AJ546" i="1"/>
  <c r="AF546" i="1"/>
  <c r="X546" i="1"/>
  <c r="AD546" i="1"/>
  <c r="Z546" i="1"/>
  <c r="L546" i="1" s="1"/>
  <c r="AP547" i="1" s="1"/>
  <c r="AG546" i="1"/>
  <c r="S546" i="1" l="1"/>
  <c r="AW547" i="1" s="1"/>
  <c r="AH547" i="1" s="1"/>
  <c r="AB547" i="1"/>
  <c r="Q546" i="1"/>
  <c r="AU547" i="1" s="1"/>
  <c r="J546" i="1"/>
  <c r="AN547" i="1" s="1"/>
  <c r="AA547" i="1"/>
  <c r="N546" i="1"/>
  <c r="AR547" i="1" s="1"/>
  <c r="U546" i="1"/>
  <c r="AY547" i="1" s="1"/>
  <c r="I546" i="1"/>
  <c r="AM547" i="1" s="1"/>
  <c r="T546" i="1"/>
  <c r="AX547" i="1" s="1"/>
  <c r="H546" i="1"/>
  <c r="AL547" i="1" s="1"/>
  <c r="R546" i="1"/>
  <c r="AV547" i="1" s="1"/>
  <c r="G546" i="1"/>
  <c r="AK547" i="1" s="1"/>
  <c r="P546" i="1"/>
  <c r="AT547" i="1" s="1"/>
  <c r="O546" i="1"/>
  <c r="AS547" i="1" s="1"/>
  <c r="K546" i="1"/>
  <c r="AO547" i="1" s="1"/>
  <c r="M547" i="1" l="1"/>
  <c r="AQ548" i="1" s="1"/>
  <c r="AB548" i="1" s="1"/>
  <c r="AI547" i="1"/>
  <c r="X547" i="1"/>
  <c r="AJ547" i="1"/>
  <c r="Y547" i="1"/>
  <c r="AF547" i="1"/>
  <c r="AE547" i="1"/>
  <c r="AC547" i="1"/>
  <c r="V547" i="1"/>
  <c r="AD547" i="1"/>
  <c r="AG547" i="1"/>
  <c r="Z547" i="1"/>
  <c r="W547" i="1"/>
  <c r="L547" i="1" l="1"/>
  <c r="AP548" i="1" s="1"/>
  <c r="AA548" i="1" s="1"/>
  <c r="N547" i="1"/>
  <c r="AR548" i="1" s="1"/>
  <c r="U547" i="1"/>
  <c r="AY548" i="1" s="1"/>
  <c r="Q547" i="1"/>
  <c r="AU548" i="1" s="1"/>
  <c r="S547" i="1"/>
  <c r="AW548" i="1" s="1"/>
  <c r="K547" i="1"/>
  <c r="AO548" i="1" s="1"/>
  <c r="O547" i="1"/>
  <c r="AS548" i="1" s="1"/>
  <c r="I547" i="1"/>
  <c r="AM548" i="1" s="1"/>
  <c r="H547" i="1"/>
  <c r="AL548" i="1" s="1"/>
  <c r="R547" i="1"/>
  <c r="AV548" i="1" s="1"/>
  <c r="P547" i="1"/>
  <c r="AT548" i="1" s="1"/>
  <c r="T547" i="1"/>
  <c r="AX548" i="1" s="1"/>
  <c r="G547" i="1"/>
  <c r="AK548" i="1" s="1"/>
  <c r="J547" i="1"/>
  <c r="AN548" i="1" s="1"/>
  <c r="W548" i="1" l="1"/>
  <c r="X548" i="1"/>
  <c r="AH548" i="1"/>
  <c r="M548" i="1" s="1"/>
  <c r="AQ549" i="1" s="1"/>
  <c r="AF548" i="1"/>
  <c r="Z548" i="1"/>
  <c r="AJ548" i="1"/>
  <c r="AG548" i="1"/>
  <c r="AC548" i="1"/>
  <c r="AD548" i="1"/>
  <c r="V548" i="1"/>
  <c r="AE548" i="1"/>
  <c r="Y548" i="1"/>
  <c r="AI548" i="1"/>
  <c r="L548" i="1" l="1"/>
  <c r="AP549" i="1" s="1"/>
  <c r="AB549" i="1"/>
  <c r="K548" i="1"/>
  <c r="AO549" i="1" s="1"/>
  <c r="S548" i="1"/>
  <c r="AW549" i="1" s="1"/>
  <c r="Q548" i="1"/>
  <c r="AU549" i="1" s="1"/>
  <c r="N548" i="1"/>
  <c r="AR549" i="1" s="1"/>
  <c r="U548" i="1"/>
  <c r="AY549" i="1" s="1"/>
  <c r="J548" i="1"/>
  <c r="AN549" i="1" s="1"/>
  <c r="AA549" i="1"/>
  <c r="P548" i="1"/>
  <c r="AT549" i="1" s="1"/>
  <c r="O548" i="1"/>
  <c r="AS549" i="1" s="1"/>
  <c r="T548" i="1"/>
  <c r="AX549" i="1" s="1"/>
  <c r="I548" i="1"/>
  <c r="AM549" i="1" s="1"/>
  <c r="R548" i="1"/>
  <c r="AV549" i="1" s="1"/>
  <c r="G548" i="1"/>
  <c r="AK549" i="1" s="1"/>
  <c r="H548" i="1"/>
  <c r="AL549" i="1" s="1"/>
  <c r="Y549" i="1" l="1"/>
  <c r="AJ549" i="1"/>
  <c r="AC549" i="1"/>
  <c r="AF549" i="1"/>
  <c r="AH549" i="1"/>
  <c r="W549" i="1"/>
  <c r="Z549" i="1"/>
  <c r="AE549" i="1"/>
  <c r="V549" i="1"/>
  <c r="X549" i="1"/>
  <c r="Q549" i="1" s="1"/>
  <c r="AU550" i="1" s="1"/>
  <c r="AD549" i="1"/>
  <c r="M549" i="1"/>
  <c r="AQ550" i="1" s="1"/>
  <c r="AG549" i="1"/>
  <c r="AI549" i="1"/>
  <c r="J549" i="1" l="1"/>
  <c r="AN550" i="1" s="1"/>
  <c r="Y550" i="1" s="1"/>
  <c r="AF550" i="1"/>
  <c r="AB550" i="1"/>
  <c r="N549" i="1"/>
  <c r="AR550" i="1" s="1"/>
  <c r="U549" i="1"/>
  <c r="AY550" i="1" s="1"/>
  <c r="P549" i="1"/>
  <c r="AT550" i="1" s="1"/>
  <c r="O549" i="1"/>
  <c r="AS550" i="1" s="1"/>
  <c r="T549" i="1"/>
  <c r="AX550" i="1" s="1"/>
  <c r="I549" i="1"/>
  <c r="AM550" i="1" s="1"/>
  <c r="G549" i="1"/>
  <c r="AK550" i="1" s="1"/>
  <c r="R549" i="1"/>
  <c r="AV550" i="1" s="1"/>
  <c r="H549" i="1"/>
  <c r="AL550" i="1" s="1"/>
  <c r="L549" i="1"/>
  <c r="AP550" i="1" s="1"/>
  <c r="K549" i="1"/>
  <c r="AO550" i="1" s="1"/>
  <c r="S549" i="1"/>
  <c r="AW550" i="1" s="1"/>
  <c r="AC550" i="1" l="1"/>
  <c r="AD550" i="1"/>
  <c r="Z550" i="1"/>
  <c r="X550" i="1"/>
  <c r="AJ550" i="1"/>
  <c r="AA550" i="1"/>
  <c r="AI550" i="1"/>
  <c r="W550" i="1"/>
  <c r="AH550" i="1"/>
  <c r="AG550" i="1"/>
  <c r="AE550" i="1"/>
  <c r="V550" i="1"/>
  <c r="S550" i="1" l="1"/>
  <c r="AW551" i="1" s="1"/>
  <c r="AH551" i="1" s="1"/>
  <c r="M550" i="1"/>
  <c r="AQ551" i="1" s="1"/>
  <c r="K550" i="1"/>
  <c r="AO551" i="1" s="1"/>
  <c r="Z551" i="1" s="1"/>
  <c r="L550" i="1"/>
  <c r="AP551" i="1" s="1"/>
  <c r="AA551" i="1" s="1"/>
  <c r="AB551" i="1"/>
  <c r="Q550" i="1"/>
  <c r="AU551" i="1" s="1"/>
  <c r="J550" i="1"/>
  <c r="AN551" i="1" s="1"/>
  <c r="N550" i="1"/>
  <c r="AR551" i="1" s="1"/>
  <c r="U550" i="1"/>
  <c r="AY551" i="1" s="1"/>
  <c r="R550" i="1"/>
  <c r="AV551" i="1" s="1"/>
  <c r="P550" i="1"/>
  <c r="AT551" i="1" s="1"/>
  <c r="O550" i="1"/>
  <c r="AS551" i="1" s="1"/>
  <c r="H550" i="1"/>
  <c r="AL551" i="1" s="1"/>
  <c r="T550" i="1"/>
  <c r="AX551" i="1" s="1"/>
  <c r="I550" i="1"/>
  <c r="AM551" i="1" s="1"/>
  <c r="G550" i="1"/>
  <c r="AK551" i="1" s="1"/>
  <c r="M551" i="1" l="1"/>
  <c r="AQ552" i="1" s="1"/>
  <c r="AB552" i="1" s="1"/>
  <c r="AF551" i="1"/>
  <c r="AC551" i="1"/>
  <c r="X551" i="1"/>
  <c r="AI551" i="1"/>
  <c r="L551" i="1" s="1"/>
  <c r="AP552" i="1" s="1"/>
  <c r="Y551" i="1"/>
  <c r="W551" i="1"/>
  <c r="AD551" i="1"/>
  <c r="AJ551" i="1"/>
  <c r="AE551" i="1"/>
  <c r="V551" i="1"/>
  <c r="AG551" i="1"/>
  <c r="AA552" i="1" l="1"/>
  <c r="S551" i="1"/>
  <c r="AW552" i="1" s="1"/>
  <c r="K551" i="1"/>
  <c r="AO552" i="1" s="1"/>
  <c r="G551" i="1"/>
  <c r="AK552" i="1" s="1"/>
  <c r="R551" i="1"/>
  <c r="AV552" i="1" s="1"/>
  <c r="P551" i="1"/>
  <c r="AT552" i="1" s="1"/>
  <c r="T551" i="1"/>
  <c r="AX552" i="1" s="1"/>
  <c r="I551" i="1"/>
  <c r="AM552" i="1" s="1"/>
  <c r="H551" i="1"/>
  <c r="AL552" i="1" s="1"/>
  <c r="O551" i="1"/>
  <c r="AS552" i="1" s="1"/>
  <c r="J551" i="1"/>
  <c r="AN552" i="1" s="1"/>
  <c r="Q551" i="1"/>
  <c r="AU552" i="1" s="1"/>
  <c r="N551" i="1"/>
  <c r="AR552" i="1" s="1"/>
  <c r="U551" i="1"/>
  <c r="AY552" i="1" s="1"/>
  <c r="Y552" i="1" l="1"/>
  <c r="AE552" i="1"/>
  <c r="AI552" i="1"/>
  <c r="AG552" i="1"/>
  <c r="W552" i="1"/>
  <c r="V552" i="1"/>
  <c r="X552" i="1"/>
  <c r="Z552" i="1"/>
  <c r="AH552" i="1"/>
  <c r="M552" i="1" s="1"/>
  <c r="AQ553" i="1" s="1"/>
  <c r="AJ552" i="1"/>
  <c r="AC552" i="1"/>
  <c r="AD552" i="1"/>
  <c r="AF552" i="1"/>
  <c r="J552" i="1" l="1"/>
  <c r="AN553" i="1" s="1"/>
  <c r="Y553" i="1" s="1"/>
  <c r="T552" i="1"/>
  <c r="AX553" i="1" s="1"/>
  <c r="H552" i="1"/>
  <c r="AL553" i="1" s="1"/>
  <c r="G552" i="1"/>
  <c r="AK553" i="1" s="1"/>
  <c r="R552" i="1"/>
  <c r="AV553" i="1" s="1"/>
  <c r="O552" i="1"/>
  <c r="AS553" i="1" s="1"/>
  <c r="I552" i="1"/>
  <c r="AM553" i="1" s="1"/>
  <c r="P552" i="1"/>
  <c r="AT553" i="1" s="1"/>
  <c r="L552" i="1"/>
  <c r="AP553" i="1" s="1"/>
  <c r="AB553" i="1"/>
  <c r="Q552" i="1"/>
  <c r="AU553" i="1" s="1"/>
  <c r="S552" i="1"/>
  <c r="AW553" i="1" s="1"/>
  <c r="K552" i="1"/>
  <c r="AO553" i="1" s="1"/>
  <c r="N552" i="1"/>
  <c r="AR553" i="1" s="1"/>
  <c r="U552" i="1"/>
  <c r="AY553" i="1" s="1"/>
  <c r="AA553" i="1" l="1"/>
  <c r="AE553" i="1"/>
  <c r="AD553" i="1"/>
  <c r="AG553" i="1"/>
  <c r="AJ553" i="1"/>
  <c r="V553" i="1"/>
  <c r="AC553" i="1"/>
  <c r="W553" i="1"/>
  <c r="X553" i="1"/>
  <c r="Z553" i="1"/>
  <c r="L553" i="1" s="1"/>
  <c r="AP554" i="1" s="1"/>
  <c r="AI553" i="1"/>
  <c r="AH553" i="1"/>
  <c r="AF553" i="1"/>
  <c r="S553" i="1" l="1"/>
  <c r="AW554" i="1" s="1"/>
  <c r="AH554" i="1" s="1"/>
  <c r="AA554" i="1"/>
  <c r="U553" i="1"/>
  <c r="AY554" i="1" s="1"/>
  <c r="N553" i="1"/>
  <c r="AR554" i="1" s="1"/>
  <c r="I553" i="1"/>
  <c r="AM554" i="1" s="1"/>
  <c r="T553" i="1"/>
  <c r="AX554" i="1" s="1"/>
  <c r="H553" i="1"/>
  <c r="AL554" i="1" s="1"/>
  <c r="G553" i="1"/>
  <c r="AK554" i="1" s="1"/>
  <c r="R553" i="1"/>
  <c r="AV554" i="1" s="1"/>
  <c r="P553" i="1"/>
  <c r="AT554" i="1" s="1"/>
  <c r="O553" i="1"/>
  <c r="AS554" i="1" s="1"/>
  <c r="Q553" i="1"/>
  <c r="AU554" i="1" s="1"/>
  <c r="J553" i="1"/>
  <c r="AN554" i="1" s="1"/>
  <c r="K553" i="1"/>
  <c r="AO554" i="1" s="1"/>
  <c r="M553" i="1"/>
  <c r="AQ554" i="1" s="1"/>
  <c r="AG554" i="1" l="1"/>
  <c r="X554" i="1"/>
  <c r="AE554" i="1"/>
  <c r="AC554" i="1"/>
  <c r="V554" i="1"/>
  <c r="AB554" i="1"/>
  <c r="AJ554" i="1"/>
  <c r="AI554" i="1"/>
  <c r="Z554" i="1"/>
  <c r="W554" i="1"/>
  <c r="J554" i="1" s="1"/>
  <c r="AN555" i="1" s="1"/>
  <c r="Y554" i="1"/>
  <c r="AF554" i="1"/>
  <c r="M554" i="1"/>
  <c r="AQ555" i="1" s="1"/>
  <c r="AD554" i="1"/>
  <c r="Y555" i="1" l="1"/>
  <c r="AB555" i="1"/>
  <c r="I554" i="1"/>
  <c r="AM555" i="1" s="1"/>
  <c r="T554" i="1"/>
  <c r="AX555" i="1" s="1"/>
  <c r="H554" i="1"/>
  <c r="AL555" i="1" s="1"/>
  <c r="G554" i="1"/>
  <c r="AK555" i="1" s="1"/>
  <c r="P554" i="1"/>
  <c r="AT555" i="1" s="1"/>
  <c r="O554" i="1"/>
  <c r="AS555" i="1" s="1"/>
  <c r="R554" i="1"/>
  <c r="AV555" i="1" s="1"/>
  <c r="U554" i="1"/>
  <c r="AY555" i="1" s="1"/>
  <c r="N554" i="1"/>
  <c r="AR555" i="1" s="1"/>
  <c r="Q554" i="1"/>
  <c r="AU555" i="1" s="1"/>
  <c r="S554" i="1"/>
  <c r="AW555" i="1" s="1"/>
  <c r="K554" i="1"/>
  <c r="AO555" i="1" s="1"/>
  <c r="L554" i="1"/>
  <c r="AP555" i="1" s="1"/>
  <c r="AJ555" i="1" l="1"/>
  <c r="AG555" i="1"/>
  <c r="W555" i="1"/>
  <c r="AI555" i="1"/>
  <c r="AE555" i="1"/>
  <c r="AA555" i="1"/>
  <c r="X555" i="1"/>
  <c r="AD555" i="1"/>
  <c r="Z555" i="1"/>
  <c r="L555" i="1" s="1"/>
  <c r="AP556" i="1" s="1"/>
  <c r="AH555" i="1"/>
  <c r="AF555" i="1"/>
  <c r="V555" i="1"/>
  <c r="AC555" i="1"/>
  <c r="K555" i="1" l="1"/>
  <c r="AO556" i="1" s="1"/>
  <c r="Z556" i="1" s="1"/>
  <c r="S555" i="1"/>
  <c r="AW556" i="1" s="1"/>
  <c r="AH556" i="1" s="1"/>
  <c r="M555" i="1"/>
  <c r="AQ556" i="1" s="1"/>
  <c r="AB556" i="1" s="1"/>
  <c r="AA556" i="1"/>
  <c r="J555" i="1"/>
  <c r="AN556" i="1" s="1"/>
  <c r="U555" i="1"/>
  <c r="AY556" i="1" s="1"/>
  <c r="N555" i="1"/>
  <c r="AR556" i="1" s="1"/>
  <c r="I555" i="1"/>
  <c r="AM556" i="1" s="1"/>
  <c r="T555" i="1"/>
  <c r="AX556" i="1" s="1"/>
  <c r="H555" i="1"/>
  <c r="AL556" i="1" s="1"/>
  <c r="R555" i="1"/>
  <c r="AV556" i="1" s="1"/>
  <c r="G555" i="1"/>
  <c r="AK556" i="1" s="1"/>
  <c r="P555" i="1"/>
  <c r="AT556" i="1" s="1"/>
  <c r="O555" i="1"/>
  <c r="AS556" i="1" s="1"/>
  <c r="Q555" i="1"/>
  <c r="AU556" i="1" s="1"/>
  <c r="Y556" i="1" l="1"/>
  <c r="AD556" i="1"/>
  <c r="X556" i="1"/>
  <c r="AE556" i="1"/>
  <c r="V556" i="1"/>
  <c r="M556" i="1"/>
  <c r="AQ557" i="1" s="1"/>
  <c r="AC556" i="1"/>
  <c r="AG556" i="1"/>
  <c r="AJ556" i="1"/>
  <c r="W556" i="1"/>
  <c r="AF556" i="1"/>
  <c r="AI556" i="1"/>
  <c r="L556" i="1" l="1"/>
  <c r="AP557" i="1" s="1"/>
  <c r="AA557" i="1" s="1"/>
  <c r="Q556" i="1"/>
  <c r="AU557" i="1" s="1"/>
  <c r="AB557" i="1"/>
  <c r="U556" i="1"/>
  <c r="AY557" i="1" s="1"/>
  <c r="N556" i="1"/>
  <c r="AR557" i="1" s="1"/>
  <c r="I556" i="1"/>
  <c r="AM557" i="1" s="1"/>
  <c r="G556" i="1"/>
  <c r="AK557" i="1" s="1"/>
  <c r="R556" i="1"/>
  <c r="AV557" i="1" s="1"/>
  <c r="T556" i="1"/>
  <c r="AX557" i="1" s="1"/>
  <c r="P556" i="1"/>
  <c r="AT557" i="1" s="1"/>
  <c r="O556" i="1"/>
  <c r="AS557" i="1" s="1"/>
  <c r="H556" i="1"/>
  <c r="AL557" i="1" s="1"/>
  <c r="J556" i="1"/>
  <c r="AN557" i="1" s="1"/>
  <c r="K556" i="1"/>
  <c r="AO557" i="1" s="1"/>
  <c r="S556" i="1"/>
  <c r="AW557" i="1" s="1"/>
  <c r="AI557" i="1" l="1"/>
  <c r="X557" i="1"/>
  <c r="AC557" i="1"/>
  <c r="V557" i="1"/>
  <c r="AJ557" i="1"/>
  <c r="AH557" i="1"/>
  <c r="M557" i="1" s="1"/>
  <c r="AQ558" i="1" s="1"/>
  <c r="AG557" i="1"/>
  <c r="Z557" i="1"/>
  <c r="AE557" i="1"/>
  <c r="AF557" i="1"/>
  <c r="Y557" i="1"/>
  <c r="W557" i="1"/>
  <c r="J557" i="1" s="1"/>
  <c r="AN558" i="1" s="1"/>
  <c r="AD557" i="1"/>
  <c r="Y558" i="1" l="1"/>
  <c r="AB558" i="1"/>
  <c r="K557" i="1"/>
  <c r="AO558" i="1" s="1"/>
  <c r="S557" i="1"/>
  <c r="AW558" i="1" s="1"/>
  <c r="Q557" i="1"/>
  <c r="AU558" i="1" s="1"/>
  <c r="N557" i="1"/>
  <c r="AR558" i="1" s="1"/>
  <c r="U557" i="1"/>
  <c r="AY558" i="1" s="1"/>
  <c r="T557" i="1"/>
  <c r="AX558" i="1" s="1"/>
  <c r="H557" i="1"/>
  <c r="AL558" i="1" s="1"/>
  <c r="G557" i="1"/>
  <c r="AK558" i="1" s="1"/>
  <c r="I557" i="1"/>
  <c r="AM558" i="1" s="1"/>
  <c r="R557" i="1"/>
  <c r="AV558" i="1" s="1"/>
  <c r="O557" i="1"/>
  <c r="AS558" i="1" s="1"/>
  <c r="P557" i="1"/>
  <c r="AT558" i="1" s="1"/>
  <c r="L557" i="1"/>
  <c r="AP558" i="1" s="1"/>
  <c r="AC558" i="1" l="1"/>
  <c r="AF558" i="1"/>
  <c r="AH558" i="1"/>
  <c r="W558" i="1"/>
  <c r="Z558" i="1"/>
  <c r="AI558" i="1"/>
  <c r="AE558" i="1"/>
  <c r="AD558" i="1"/>
  <c r="V558" i="1"/>
  <c r="AA558" i="1"/>
  <c r="M558" i="1" s="1"/>
  <c r="AQ559" i="1" s="1"/>
  <c r="AG558" i="1"/>
  <c r="AJ558" i="1"/>
  <c r="S558" i="1" s="1"/>
  <c r="AW559" i="1" s="1"/>
  <c r="X558" i="1"/>
  <c r="K558" i="1" l="1"/>
  <c r="AO559" i="1" s="1"/>
  <c r="Z559" i="1" s="1"/>
  <c r="AH559" i="1"/>
  <c r="AB559" i="1"/>
  <c r="N558" i="1"/>
  <c r="AR559" i="1" s="1"/>
  <c r="U558" i="1"/>
  <c r="AY559" i="1" s="1"/>
  <c r="L558" i="1"/>
  <c r="AP559" i="1" s="1"/>
  <c r="J558" i="1"/>
  <c r="AN559" i="1" s="1"/>
  <c r="Q558" i="1"/>
  <c r="AU559" i="1" s="1"/>
  <c r="I558" i="1"/>
  <c r="AM559" i="1" s="1"/>
  <c r="T558" i="1"/>
  <c r="AX559" i="1" s="1"/>
  <c r="H558" i="1"/>
  <c r="AL559" i="1" s="1"/>
  <c r="G558" i="1"/>
  <c r="AK559" i="1" s="1"/>
  <c r="P558" i="1"/>
  <c r="AT559" i="1" s="1"/>
  <c r="R558" i="1"/>
  <c r="AV559" i="1" s="1"/>
  <c r="O558" i="1"/>
  <c r="AS559" i="1" s="1"/>
  <c r="AJ559" i="1" l="1"/>
  <c r="AC559" i="1"/>
  <c r="AD559" i="1"/>
  <c r="AF559" i="1"/>
  <c r="AG559" i="1"/>
  <c r="AE559" i="1"/>
  <c r="X559" i="1"/>
  <c r="V559" i="1"/>
  <c r="L559" i="1"/>
  <c r="AP560" i="1" s="1"/>
  <c r="AA559" i="1"/>
  <c r="M559" i="1" s="1"/>
  <c r="AQ560" i="1" s="1"/>
  <c r="W559" i="1"/>
  <c r="J559" i="1" s="1"/>
  <c r="AN560" i="1" s="1"/>
  <c r="Y559" i="1"/>
  <c r="AI559" i="1"/>
  <c r="Y560" i="1" l="1"/>
  <c r="AA560" i="1"/>
  <c r="K559" i="1"/>
  <c r="AO560" i="1" s="1"/>
  <c r="S559" i="1"/>
  <c r="AW560" i="1" s="1"/>
  <c r="N559" i="1"/>
  <c r="AR560" i="1" s="1"/>
  <c r="U559" i="1"/>
  <c r="AY560" i="1" s="1"/>
  <c r="AB560" i="1"/>
  <c r="O559" i="1"/>
  <c r="AS560" i="1" s="1"/>
  <c r="I559" i="1"/>
  <c r="AM560" i="1" s="1"/>
  <c r="G559" i="1"/>
  <c r="AK560" i="1" s="1"/>
  <c r="T559" i="1"/>
  <c r="AX560" i="1" s="1"/>
  <c r="P559" i="1"/>
  <c r="AT560" i="1" s="1"/>
  <c r="R559" i="1"/>
  <c r="AV560" i="1" s="1"/>
  <c r="H559" i="1"/>
  <c r="AL560" i="1" s="1"/>
  <c r="Q559" i="1"/>
  <c r="AU560" i="1" s="1"/>
  <c r="AJ560" i="1" l="1"/>
  <c r="AC560" i="1"/>
  <c r="AH560" i="1"/>
  <c r="M560" i="1" s="1"/>
  <c r="AQ561" i="1" s="1"/>
  <c r="X560" i="1"/>
  <c r="Z560" i="1"/>
  <c r="AF560" i="1"/>
  <c r="AG560" i="1"/>
  <c r="AE560" i="1"/>
  <c r="AD560" i="1"/>
  <c r="AI560" i="1"/>
  <c r="S560" i="1" s="1"/>
  <c r="AW561" i="1" s="1"/>
  <c r="K560" i="1"/>
  <c r="AO561" i="1" s="1"/>
  <c r="W560" i="1"/>
  <c r="V560" i="1"/>
  <c r="L560" i="1" l="1"/>
  <c r="AP561" i="1" s="1"/>
  <c r="Q560" i="1"/>
  <c r="AU561" i="1" s="1"/>
  <c r="AF561" i="1" s="1"/>
  <c r="AH561" i="1"/>
  <c r="Z561" i="1"/>
  <c r="AB561" i="1"/>
  <c r="AA561" i="1"/>
  <c r="M561" i="1" s="1"/>
  <c r="AQ562" i="1" s="1"/>
  <c r="N560" i="1"/>
  <c r="AR561" i="1" s="1"/>
  <c r="U560" i="1"/>
  <c r="AY561" i="1" s="1"/>
  <c r="P560" i="1"/>
  <c r="AT561" i="1" s="1"/>
  <c r="O560" i="1"/>
  <c r="AS561" i="1" s="1"/>
  <c r="H560" i="1"/>
  <c r="AL561" i="1" s="1"/>
  <c r="G560" i="1"/>
  <c r="AK561" i="1" s="1"/>
  <c r="R560" i="1"/>
  <c r="AV561" i="1" s="1"/>
  <c r="I560" i="1"/>
  <c r="AM561" i="1" s="1"/>
  <c r="T560" i="1"/>
  <c r="AX561" i="1" s="1"/>
  <c r="J560" i="1"/>
  <c r="AN561" i="1" s="1"/>
  <c r="AB562" i="1" l="1"/>
  <c r="Y561" i="1"/>
  <c r="AI561" i="1"/>
  <c r="X561" i="1"/>
  <c r="AG561" i="1"/>
  <c r="AJ561" i="1"/>
  <c r="V561" i="1"/>
  <c r="W561" i="1"/>
  <c r="AD561" i="1"/>
  <c r="AC561" i="1"/>
  <c r="L561" i="1" s="1"/>
  <c r="AP562" i="1" s="1"/>
  <c r="AE561" i="1"/>
  <c r="AA562" i="1" l="1"/>
  <c r="Q561" i="1"/>
  <c r="AU562" i="1" s="1"/>
  <c r="K561" i="1"/>
  <c r="AO562" i="1" s="1"/>
  <c r="S561" i="1"/>
  <c r="AW562" i="1" s="1"/>
  <c r="N561" i="1"/>
  <c r="AR562" i="1" s="1"/>
  <c r="U561" i="1"/>
  <c r="AY562" i="1" s="1"/>
  <c r="J561" i="1"/>
  <c r="AN562" i="1" s="1"/>
  <c r="P561" i="1"/>
  <c r="AT562" i="1" s="1"/>
  <c r="O561" i="1"/>
  <c r="AS562" i="1" s="1"/>
  <c r="H561" i="1"/>
  <c r="AL562" i="1" s="1"/>
  <c r="G561" i="1"/>
  <c r="AK562" i="1" s="1"/>
  <c r="I561" i="1"/>
  <c r="AM562" i="1" s="1"/>
  <c r="R561" i="1"/>
  <c r="AV562" i="1" s="1"/>
  <c r="T561" i="1"/>
  <c r="AX562" i="1" s="1"/>
  <c r="Y562" i="1" l="1"/>
  <c r="W562" i="1"/>
  <c r="AJ562" i="1"/>
  <c r="AC562" i="1"/>
  <c r="AH562" i="1"/>
  <c r="M562" i="1" s="1"/>
  <c r="AQ563" i="1" s="1"/>
  <c r="AD562" i="1"/>
  <c r="Z562" i="1"/>
  <c r="AF562" i="1"/>
  <c r="AE562" i="1"/>
  <c r="AG562" i="1"/>
  <c r="V562" i="1"/>
  <c r="AI562" i="1"/>
  <c r="X562" i="1"/>
  <c r="AB563" i="1" l="1"/>
  <c r="R562" i="1"/>
  <c r="AV563" i="1" s="1"/>
  <c r="P562" i="1"/>
  <c r="AT563" i="1" s="1"/>
  <c r="O562" i="1"/>
  <c r="AS563" i="1" s="1"/>
  <c r="G562" i="1"/>
  <c r="AK563" i="1" s="1"/>
  <c r="T562" i="1"/>
  <c r="AX563" i="1" s="1"/>
  <c r="I562" i="1"/>
  <c r="AM563" i="1" s="1"/>
  <c r="H562" i="1"/>
  <c r="AL563" i="1" s="1"/>
  <c r="J562" i="1"/>
  <c r="AN563" i="1" s="1"/>
  <c r="Q562" i="1"/>
  <c r="AU563" i="1" s="1"/>
  <c r="L562" i="1"/>
  <c r="AP563" i="1" s="1"/>
  <c r="K562" i="1"/>
  <c r="AO563" i="1" s="1"/>
  <c r="S562" i="1"/>
  <c r="AW563" i="1" s="1"/>
  <c r="U562" i="1"/>
  <c r="AY563" i="1" s="1"/>
  <c r="N562" i="1"/>
  <c r="AR563" i="1" s="1"/>
  <c r="X563" i="1" l="1"/>
  <c r="AF563" i="1"/>
  <c r="AI563" i="1"/>
  <c r="W563" i="1"/>
  <c r="V563" i="1"/>
  <c r="AD563" i="1"/>
  <c r="Y563" i="1"/>
  <c r="AE563" i="1"/>
  <c r="AA563" i="1"/>
  <c r="AJ563" i="1"/>
  <c r="AG563" i="1"/>
  <c r="AH563" i="1"/>
  <c r="AC563" i="1"/>
  <c r="Z563" i="1"/>
  <c r="J563" i="1" l="1"/>
  <c r="AN564" i="1" s="1"/>
  <c r="Y564" i="1" s="1"/>
  <c r="N563" i="1"/>
  <c r="AR564" i="1" s="1"/>
  <c r="U563" i="1"/>
  <c r="AY564" i="1" s="1"/>
  <c r="M563" i="1"/>
  <c r="AQ564" i="1" s="1"/>
  <c r="Q563" i="1"/>
  <c r="AU564" i="1" s="1"/>
  <c r="G563" i="1"/>
  <c r="AK564" i="1" s="1"/>
  <c r="R563" i="1"/>
  <c r="AV564" i="1" s="1"/>
  <c r="P563" i="1"/>
  <c r="AT564" i="1" s="1"/>
  <c r="O563" i="1"/>
  <c r="AS564" i="1" s="1"/>
  <c r="H563" i="1"/>
  <c r="AL564" i="1" s="1"/>
  <c r="I563" i="1"/>
  <c r="AM564" i="1" s="1"/>
  <c r="T563" i="1"/>
  <c r="AX564" i="1" s="1"/>
  <c r="L563" i="1"/>
  <c r="AP564" i="1" s="1"/>
  <c r="S563" i="1"/>
  <c r="AW564" i="1" s="1"/>
  <c r="K563" i="1"/>
  <c r="AO564" i="1" s="1"/>
  <c r="AE564" i="1" l="1"/>
  <c r="W564" i="1"/>
  <c r="V564" i="1"/>
  <c r="AF564" i="1"/>
  <c r="X564" i="1"/>
  <c r="AG564" i="1"/>
  <c r="AB564" i="1"/>
  <c r="AD564" i="1"/>
  <c r="AJ564" i="1"/>
  <c r="S564" i="1" s="1"/>
  <c r="AW565" i="1" s="1"/>
  <c r="AC564" i="1"/>
  <c r="AH564" i="1"/>
  <c r="AA564" i="1"/>
  <c r="Z564" i="1"/>
  <c r="AI564" i="1"/>
  <c r="M564" i="1" l="1"/>
  <c r="AQ565" i="1" s="1"/>
  <c r="AB565" i="1" s="1"/>
  <c r="AH565" i="1"/>
  <c r="T564" i="1"/>
  <c r="AX565" i="1" s="1"/>
  <c r="H564" i="1"/>
  <c r="AL565" i="1" s="1"/>
  <c r="G564" i="1"/>
  <c r="AK565" i="1" s="1"/>
  <c r="R564" i="1"/>
  <c r="AV565" i="1" s="1"/>
  <c r="O564" i="1"/>
  <c r="AS565" i="1" s="1"/>
  <c r="P564" i="1"/>
  <c r="AT565" i="1" s="1"/>
  <c r="I564" i="1"/>
  <c r="AM565" i="1" s="1"/>
  <c r="N564" i="1"/>
  <c r="AR565" i="1" s="1"/>
  <c r="U564" i="1"/>
  <c r="AY565" i="1" s="1"/>
  <c r="J564" i="1"/>
  <c r="AN565" i="1" s="1"/>
  <c r="Q564" i="1"/>
  <c r="AU565" i="1" s="1"/>
  <c r="K564" i="1"/>
  <c r="AO565" i="1" s="1"/>
  <c r="L564" i="1"/>
  <c r="AP565" i="1" s="1"/>
  <c r="AD565" i="1" l="1"/>
  <c r="V565" i="1"/>
  <c r="AC565" i="1"/>
  <c r="W565" i="1"/>
  <c r="AG565" i="1"/>
  <c r="AI565" i="1"/>
  <c r="Z565" i="1"/>
  <c r="AF565" i="1"/>
  <c r="X565" i="1"/>
  <c r="Y565" i="1"/>
  <c r="AE565" i="1"/>
  <c r="AA565" i="1"/>
  <c r="M565" i="1" s="1"/>
  <c r="AQ566" i="1" s="1"/>
  <c r="AJ565" i="1"/>
  <c r="AB566" i="1" l="1"/>
  <c r="S565" i="1"/>
  <c r="AW566" i="1" s="1"/>
  <c r="K565" i="1"/>
  <c r="AO566" i="1" s="1"/>
  <c r="I565" i="1"/>
  <c r="AM566" i="1" s="1"/>
  <c r="T565" i="1"/>
  <c r="AX566" i="1" s="1"/>
  <c r="H565" i="1"/>
  <c r="AL566" i="1" s="1"/>
  <c r="G565" i="1"/>
  <c r="AK566" i="1" s="1"/>
  <c r="R565" i="1"/>
  <c r="AV566" i="1" s="1"/>
  <c r="P565" i="1"/>
  <c r="AT566" i="1" s="1"/>
  <c r="O565" i="1"/>
  <c r="AS566" i="1" s="1"/>
  <c r="J565" i="1"/>
  <c r="AN566" i="1" s="1"/>
  <c r="L565" i="1"/>
  <c r="AP566" i="1" s="1"/>
  <c r="U565" i="1"/>
  <c r="AY566" i="1" s="1"/>
  <c r="N565" i="1"/>
  <c r="AR566" i="1" s="1"/>
  <c r="Q565" i="1"/>
  <c r="AU566" i="1" s="1"/>
  <c r="V566" i="1" l="1"/>
  <c r="Y566" i="1"/>
  <c r="W566" i="1"/>
  <c r="AE566" i="1"/>
  <c r="AI566" i="1"/>
  <c r="AG566" i="1"/>
  <c r="X566" i="1"/>
  <c r="AD566" i="1"/>
  <c r="Z566" i="1"/>
  <c r="AH566" i="1"/>
  <c r="AF566" i="1"/>
  <c r="AJ566" i="1"/>
  <c r="AC566" i="1"/>
  <c r="AA566" i="1"/>
  <c r="J566" i="1" l="1"/>
  <c r="AN567" i="1" s="1"/>
  <c r="M566" i="1"/>
  <c r="AQ567" i="1" s="1"/>
  <c r="U566" i="1"/>
  <c r="AY567" i="1" s="1"/>
  <c r="N566" i="1"/>
  <c r="AR567" i="1" s="1"/>
  <c r="S566" i="1"/>
  <c r="AW567" i="1" s="1"/>
  <c r="K566" i="1"/>
  <c r="AO567" i="1" s="1"/>
  <c r="L566" i="1"/>
  <c r="AP567" i="1" s="1"/>
  <c r="Q566" i="1"/>
  <c r="AU567" i="1" s="1"/>
  <c r="I566" i="1"/>
  <c r="AM567" i="1" s="1"/>
  <c r="T566" i="1"/>
  <c r="AX567" i="1" s="1"/>
  <c r="H566" i="1"/>
  <c r="AL567" i="1" s="1"/>
  <c r="G566" i="1"/>
  <c r="AK567" i="1" s="1"/>
  <c r="P566" i="1"/>
  <c r="AT567" i="1" s="1"/>
  <c r="R566" i="1"/>
  <c r="AV567" i="1" s="1"/>
  <c r="O566" i="1"/>
  <c r="AS567" i="1" s="1"/>
  <c r="AF567" i="1" l="1"/>
  <c r="X567" i="1"/>
  <c r="AA567" i="1"/>
  <c r="W567" i="1"/>
  <c r="Z567" i="1"/>
  <c r="AH567" i="1"/>
  <c r="V567" i="1"/>
  <c r="AC567" i="1"/>
  <c r="AD567" i="1"/>
  <c r="AJ567" i="1"/>
  <c r="AI567" i="1"/>
  <c r="AG567" i="1"/>
  <c r="AB567" i="1"/>
  <c r="AE567" i="1"/>
  <c r="Y567" i="1"/>
  <c r="L567" i="1" l="1"/>
  <c r="AP568" i="1" s="1"/>
  <c r="AA568" i="1" s="1"/>
  <c r="M567" i="1"/>
  <c r="AQ568" i="1" s="1"/>
  <c r="Q567" i="1"/>
  <c r="AU568" i="1" s="1"/>
  <c r="K567" i="1"/>
  <c r="AO568" i="1" s="1"/>
  <c r="S567" i="1"/>
  <c r="AW568" i="1" s="1"/>
  <c r="J567" i="1"/>
  <c r="AN568" i="1" s="1"/>
  <c r="U567" i="1"/>
  <c r="AY568" i="1" s="1"/>
  <c r="N567" i="1"/>
  <c r="AR568" i="1" s="1"/>
  <c r="I567" i="1"/>
  <c r="AM568" i="1" s="1"/>
  <c r="T567" i="1"/>
  <c r="AX568" i="1" s="1"/>
  <c r="H567" i="1"/>
  <c r="AL568" i="1" s="1"/>
  <c r="R567" i="1"/>
  <c r="AV568" i="1" s="1"/>
  <c r="P567" i="1"/>
  <c r="AT568" i="1" s="1"/>
  <c r="G567" i="1"/>
  <c r="AK568" i="1" s="1"/>
  <c r="O567" i="1"/>
  <c r="AS568" i="1" s="1"/>
  <c r="W568" i="1" l="1"/>
  <c r="AJ568" i="1"/>
  <c r="Y568" i="1"/>
  <c r="AH568" i="1"/>
  <c r="M568" i="1" s="1"/>
  <c r="AQ569" i="1" s="1"/>
  <c r="X568" i="1"/>
  <c r="Z568" i="1"/>
  <c r="AF568" i="1"/>
  <c r="AC568" i="1"/>
  <c r="V568" i="1"/>
  <c r="AB568" i="1"/>
  <c r="AI568" i="1"/>
  <c r="AE568" i="1"/>
  <c r="AD568" i="1"/>
  <c r="AG568" i="1"/>
  <c r="L568" i="1" l="1"/>
  <c r="AP569" i="1" s="1"/>
  <c r="AA569" i="1" s="1"/>
  <c r="Q568" i="1"/>
  <c r="AU569" i="1" s="1"/>
  <c r="AF569" i="1" s="1"/>
  <c r="AB569" i="1"/>
  <c r="K568" i="1"/>
  <c r="AO569" i="1" s="1"/>
  <c r="S568" i="1"/>
  <c r="AW569" i="1" s="1"/>
  <c r="U568" i="1"/>
  <c r="AY569" i="1" s="1"/>
  <c r="N568" i="1"/>
  <c r="AR569" i="1" s="1"/>
  <c r="I568" i="1"/>
  <c r="AM569" i="1" s="1"/>
  <c r="G568" i="1"/>
  <c r="AK569" i="1" s="1"/>
  <c r="R568" i="1"/>
  <c r="AV569" i="1" s="1"/>
  <c r="P568" i="1"/>
  <c r="AT569" i="1" s="1"/>
  <c r="T568" i="1"/>
  <c r="AX569" i="1" s="1"/>
  <c r="O568" i="1"/>
  <c r="AS569" i="1" s="1"/>
  <c r="H568" i="1"/>
  <c r="AL569" i="1" s="1"/>
  <c r="J568" i="1"/>
  <c r="AN569" i="1" s="1"/>
  <c r="AJ569" i="1" l="1"/>
  <c r="AC569" i="1"/>
  <c r="AH569" i="1"/>
  <c r="M569" i="1" s="1"/>
  <c r="AQ570" i="1" s="1"/>
  <c r="V569" i="1"/>
  <c r="Z569" i="1"/>
  <c r="AD569" i="1"/>
  <c r="Y569" i="1"/>
  <c r="AI569" i="1"/>
  <c r="X569" i="1"/>
  <c r="AE569" i="1"/>
  <c r="W569" i="1"/>
  <c r="J569" i="1" s="1"/>
  <c r="AN570" i="1" s="1"/>
  <c r="AG569" i="1"/>
  <c r="L569" i="1" l="1"/>
  <c r="AP570" i="1" s="1"/>
  <c r="AA570" i="1" s="1"/>
  <c r="Y570" i="1"/>
  <c r="AB570" i="1"/>
  <c r="Q569" i="1"/>
  <c r="AU570" i="1" s="1"/>
  <c r="T569" i="1"/>
  <c r="AX570" i="1" s="1"/>
  <c r="H569" i="1"/>
  <c r="AL570" i="1" s="1"/>
  <c r="G569" i="1"/>
  <c r="AK570" i="1" s="1"/>
  <c r="R569" i="1"/>
  <c r="AV570" i="1" s="1"/>
  <c r="P569" i="1"/>
  <c r="AT570" i="1" s="1"/>
  <c r="O569" i="1"/>
  <c r="AS570" i="1" s="1"/>
  <c r="I569" i="1"/>
  <c r="AM570" i="1" s="1"/>
  <c r="K569" i="1"/>
  <c r="AO570" i="1" s="1"/>
  <c r="S569" i="1"/>
  <c r="AW570" i="1" s="1"/>
  <c r="N569" i="1"/>
  <c r="AR570" i="1" s="1"/>
  <c r="U569" i="1"/>
  <c r="AY570" i="1" s="1"/>
  <c r="V570" i="1" l="1"/>
  <c r="X570" i="1"/>
  <c r="W570" i="1"/>
  <c r="AD570" i="1"/>
  <c r="AI570" i="1"/>
  <c r="AF570" i="1"/>
  <c r="AE570" i="1"/>
  <c r="AJ570" i="1"/>
  <c r="S570" i="1" s="1"/>
  <c r="AW571" i="1" s="1"/>
  <c r="AC570" i="1"/>
  <c r="AH570" i="1"/>
  <c r="M570" i="1" s="1"/>
  <c r="AQ571" i="1" s="1"/>
  <c r="AG570" i="1"/>
  <c r="Z570" i="1"/>
  <c r="L570" i="1" s="1"/>
  <c r="AP571" i="1" s="1"/>
  <c r="K570" i="1" l="1"/>
  <c r="AO571" i="1" s="1"/>
  <c r="Z571" i="1" s="1"/>
  <c r="J570" i="1"/>
  <c r="AN571" i="1" s="1"/>
  <c r="Y571" i="1" s="1"/>
  <c r="AB571" i="1"/>
  <c r="AH571" i="1"/>
  <c r="AA571" i="1"/>
  <c r="M571" i="1" s="1"/>
  <c r="AQ572" i="1" s="1"/>
  <c r="Q570" i="1"/>
  <c r="AU571" i="1" s="1"/>
  <c r="I570" i="1"/>
  <c r="AM571" i="1" s="1"/>
  <c r="T570" i="1"/>
  <c r="AX571" i="1" s="1"/>
  <c r="H570" i="1"/>
  <c r="AL571" i="1" s="1"/>
  <c r="R570" i="1"/>
  <c r="AV571" i="1" s="1"/>
  <c r="P570" i="1"/>
  <c r="AT571" i="1" s="1"/>
  <c r="G570" i="1"/>
  <c r="AK571" i="1" s="1"/>
  <c r="O570" i="1"/>
  <c r="AS571" i="1" s="1"/>
  <c r="N570" i="1"/>
  <c r="AR571" i="1" s="1"/>
  <c r="U570" i="1"/>
  <c r="AY571" i="1" s="1"/>
  <c r="AB572" i="1" l="1"/>
  <c r="AF571" i="1"/>
  <c r="AC571" i="1"/>
  <c r="X571" i="1"/>
  <c r="V571" i="1"/>
  <c r="AE571" i="1"/>
  <c r="AJ571" i="1"/>
  <c r="AG571" i="1"/>
  <c r="W571" i="1"/>
  <c r="AD571" i="1"/>
  <c r="K571" i="1" s="1"/>
  <c r="AO572" i="1" s="1"/>
  <c r="AI571" i="1"/>
  <c r="L571" i="1" s="1"/>
  <c r="AP572" i="1" s="1"/>
  <c r="J571" i="1" l="1"/>
  <c r="AN572" i="1" s="1"/>
  <c r="Y572" i="1" s="1"/>
  <c r="Q571" i="1"/>
  <c r="AU572" i="1" s="1"/>
  <c r="AF572" i="1" s="1"/>
  <c r="Z572" i="1"/>
  <c r="O571" i="1"/>
  <c r="AS572" i="1" s="1"/>
  <c r="I571" i="1"/>
  <c r="AM572" i="1" s="1"/>
  <c r="H571" i="1"/>
  <c r="AL572" i="1" s="1"/>
  <c r="R571" i="1"/>
  <c r="AV572" i="1" s="1"/>
  <c r="T571" i="1"/>
  <c r="AX572" i="1" s="1"/>
  <c r="P571" i="1"/>
  <c r="AT572" i="1" s="1"/>
  <c r="G571" i="1"/>
  <c r="AK572" i="1" s="1"/>
  <c r="AA572" i="1"/>
  <c r="N571" i="1"/>
  <c r="AR572" i="1" s="1"/>
  <c r="U571" i="1"/>
  <c r="AY572" i="1" s="1"/>
  <c r="S571" i="1"/>
  <c r="AW572" i="1" s="1"/>
  <c r="AI572" i="1" l="1"/>
  <c r="AG572" i="1"/>
  <c r="W572" i="1"/>
  <c r="AH572" i="1"/>
  <c r="V572" i="1"/>
  <c r="X572" i="1"/>
  <c r="AC572" i="1"/>
  <c r="AE572" i="1"/>
  <c r="AJ572" i="1"/>
  <c r="M572" i="1"/>
  <c r="AQ573" i="1" s="1"/>
  <c r="L572" i="1"/>
  <c r="AP573" i="1" s="1"/>
  <c r="AD572" i="1"/>
  <c r="K572" i="1" s="1"/>
  <c r="AO573" i="1" s="1"/>
  <c r="Q572" i="1" l="1"/>
  <c r="AU573" i="1" s="1"/>
  <c r="AF573" i="1" s="1"/>
  <c r="S572" i="1"/>
  <c r="AW573" i="1" s="1"/>
  <c r="AH573" i="1" s="1"/>
  <c r="AA573" i="1"/>
  <c r="Z573" i="1"/>
  <c r="P572" i="1"/>
  <c r="AT573" i="1" s="1"/>
  <c r="O572" i="1"/>
  <c r="AS573" i="1" s="1"/>
  <c r="T572" i="1"/>
  <c r="AX573" i="1" s="1"/>
  <c r="R572" i="1"/>
  <c r="AV573" i="1" s="1"/>
  <c r="I572" i="1"/>
  <c r="AM573" i="1" s="1"/>
  <c r="H572" i="1"/>
  <c r="AL573" i="1" s="1"/>
  <c r="G572" i="1"/>
  <c r="AK573" i="1" s="1"/>
  <c r="N572" i="1"/>
  <c r="AR573" i="1" s="1"/>
  <c r="U572" i="1"/>
  <c r="AY573" i="1" s="1"/>
  <c r="J572" i="1"/>
  <c r="AN573" i="1" s="1"/>
  <c r="AB573" i="1"/>
  <c r="M573" i="1" l="1"/>
  <c r="AQ574" i="1" s="1"/>
  <c r="AB574" i="1" s="1"/>
  <c r="AE573" i="1"/>
  <c r="AI573" i="1"/>
  <c r="Y573" i="1"/>
  <c r="AJ573" i="1"/>
  <c r="AC573" i="1"/>
  <c r="L573" i="1" s="1"/>
  <c r="AP574" i="1" s="1"/>
  <c r="V573" i="1"/>
  <c r="AG573" i="1"/>
  <c r="W573" i="1"/>
  <c r="AD573" i="1"/>
  <c r="X573" i="1"/>
  <c r="Q573" i="1" s="1"/>
  <c r="AU574" i="1" s="1"/>
  <c r="AA574" i="1" l="1"/>
  <c r="N573" i="1"/>
  <c r="AR574" i="1" s="1"/>
  <c r="U573" i="1"/>
  <c r="AY574" i="1" s="1"/>
  <c r="K573" i="1"/>
  <c r="AO574" i="1" s="1"/>
  <c r="S573" i="1"/>
  <c r="AW574" i="1" s="1"/>
  <c r="P573" i="1"/>
  <c r="AT574" i="1" s="1"/>
  <c r="O573" i="1"/>
  <c r="AS574" i="1" s="1"/>
  <c r="T573" i="1"/>
  <c r="AX574" i="1" s="1"/>
  <c r="I573" i="1"/>
  <c r="AM574" i="1" s="1"/>
  <c r="R573" i="1"/>
  <c r="AV574" i="1" s="1"/>
  <c r="H573" i="1"/>
  <c r="AL574" i="1" s="1"/>
  <c r="G573" i="1"/>
  <c r="AK574" i="1" s="1"/>
  <c r="J573" i="1"/>
  <c r="AN574" i="1" s="1"/>
  <c r="AF574" i="1"/>
  <c r="AG574" i="1" l="1"/>
  <c r="AI574" i="1"/>
  <c r="AH574" i="1"/>
  <c r="W574" i="1"/>
  <c r="Z574" i="1"/>
  <c r="AD574" i="1"/>
  <c r="AJ574" i="1"/>
  <c r="AC574" i="1"/>
  <c r="X574" i="1"/>
  <c r="Y574" i="1"/>
  <c r="M574" i="1"/>
  <c r="AQ575" i="1" s="1"/>
  <c r="AE574" i="1"/>
  <c r="V574" i="1"/>
  <c r="L574" i="1" l="1"/>
  <c r="AP575" i="1" s="1"/>
  <c r="AA575" i="1" s="1"/>
  <c r="J574" i="1"/>
  <c r="AN575" i="1" s="1"/>
  <c r="Y575" i="1" s="1"/>
  <c r="Q574" i="1"/>
  <c r="AU575" i="1" s="1"/>
  <c r="AB575" i="1"/>
  <c r="N574" i="1"/>
  <c r="AR575" i="1" s="1"/>
  <c r="U574" i="1"/>
  <c r="AY575" i="1" s="1"/>
  <c r="S574" i="1"/>
  <c r="AW575" i="1" s="1"/>
  <c r="K574" i="1"/>
  <c r="AO575" i="1" s="1"/>
  <c r="R574" i="1"/>
  <c r="AV575" i="1" s="1"/>
  <c r="P574" i="1"/>
  <c r="AT575" i="1" s="1"/>
  <c r="O574" i="1"/>
  <c r="AS575" i="1" s="1"/>
  <c r="H574" i="1"/>
  <c r="AL575" i="1" s="1"/>
  <c r="I574" i="1"/>
  <c r="AM575" i="1" s="1"/>
  <c r="G574" i="1"/>
  <c r="AK575" i="1" s="1"/>
  <c r="T574" i="1"/>
  <c r="AX575" i="1" s="1"/>
  <c r="Z575" i="1" l="1"/>
  <c r="AC575" i="1"/>
  <c r="AG575" i="1"/>
  <c r="AI575" i="1"/>
  <c r="AF575" i="1"/>
  <c r="V575" i="1"/>
  <c r="X575" i="1"/>
  <c r="AJ575" i="1"/>
  <c r="W575" i="1"/>
  <c r="AD575" i="1"/>
  <c r="AH575" i="1"/>
  <c r="M575" i="1" s="1"/>
  <c r="AQ576" i="1" s="1"/>
  <c r="AE575" i="1"/>
  <c r="J575" i="1" l="1"/>
  <c r="AN576" i="1" s="1"/>
  <c r="S575" i="1"/>
  <c r="AW576" i="1" s="1"/>
  <c r="AH576" i="1" s="1"/>
  <c r="AB576" i="1"/>
  <c r="G575" i="1"/>
  <c r="AK576" i="1" s="1"/>
  <c r="R575" i="1"/>
  <c r="AV576" i="1" s="1"/>
  <c r="P575" i="1"/>
  <c r="AT576" i="1" s="1"/>
  <c r="T575" i="1"/>
  <c r="AX576" i="1" s="1"/>
  <c r="O575" i="1"/>
  <c r="AS576" i="1" s="1"/>
  <c r="I575" i="1"/>
  <c r="AM576" i="1" s="1"/>
  <c r="H575" i="1"/>
  <c r="AL576" i="1" s="1"/>
  <c r="N575" i="1"/>
  <c r="AR576" i="1" s="1"/>
  <c r="U575" i="1"/>
  <c r="AY576" i="1" s="1"/>
  <c r="Y576" i="1"/>
  <c r="L575" i="1"/>
  <c r="AP576" i="1" s="1"/>
  <c r="K575" i="1"/>
  <c r="AO576" i="1" s="1"/>
  <c r="Q575" i="1"/>
  <c r="AU576" i="1" s="1"/>
  <c r="AI576" i="1" l="1"/>
  <c r="AE576" i="1"/>
  <c r="W576" i="1"/>
  <c r="AG576" i="1"/>
  <c r="AC576" i="1"/>
  <c r="V576" i="1"/>
  <c r="AD576" i="1"/>
  <c r="AA576" i="1"/>
  <c r="M576" i="1" s="1"/>
  <c r="AQ577" i="1" s="1"/>
  <c r="AF576" i="1"/>
  <c r="S576" i="1"/>
  <c r="AW577" i="1" s="1"/>
  <c r="K576" i="1"/>
  <c r="AO577" i="1" s="1"/>
  <c r="Z576" i="1"/>
  <c r="L576" i="1" s="1"/>
  <c r="AP577" i="1" s="1"/>
  <c r="X576" i="1"/>
  <c r="AJ576" i="1"/>
  <c r="Q576" i="1" l="1"/>
  <c r="AU577" i="1" s="1"/>
  <c r="AF577" i="1" s="1"/>
  <c r="Z577" i="1"/>
  <c r="AA577" i="1"/>
  <c r="AB577" i="1"/>
  <c r="T576" i="1"/>
  <c r="AX577" i="1" s="1"/>
  <c r="H576" i="1"/>
  <c r="AL577" i="1" s="1"/>
  <c r="G576" i="1"/>
  <c r="AK577" i="1" s="1"/>
  <c r="R576" i="1"/>
  <c r="AV577" i="1" s="1"/>
  <c r="O576" i="1"/>
  <c r="AS577" i="1" s="1"/>
  <c r="I576" i="1"/>
  <c r="AM577" i="1" s="1"/>
  <c r="P576" i="1"/>
  <c r="AT577" i="1" s="1"/>
  <c r="N576" i="1"/>
  <c r="AR577" i="1" s="1"/>
  <c r="U576" i="1"/>
  <c r="AY577" i="1" s="1"/>
  <c r="AH577" i="1"/>
  <c r="J576" i="1"/>
  <c r="AN577" i="1" s="1"/>
  <c r="W577" i="1" l="1"/>
  <c r="AI577" i="1"/>
  <c r="Y577" i="1"/>
  <c r="V577" i="1"/>
  <c r="AJ577" i="1"/>
  <c r="AC577" i="1"/>
  <c r="L577" i="1" s="1"/>
  <c r="AP578" i="1" s="1"/>
  <c r="AE577" i="1"/>
  <c r="M577" i="1"/>
  <c r="AQ578" i="1" s="1"/>
  <c r="AG577" i="1"/>
  <c r="X577" i="1"/>
  <c r="AD577" i="1"/>
  <c r="AA578" i="1" l="1"/>
  <c r="I577" i="1"/>
  <c r="AM578" i="1" s="1"/>
  <c r="T577" i="1"/>
  <c r="AX578" i="1" s="1"/>
  <c r="H577" i="1"/>
  <c r="AL578" i="1" s="1"/>
  <c r="G577" i="1"/>
  <c r="AK578" i="1" s="1"/>
  <c r="R577" i="1"/>
  <c r="AV578" i="1" s="1"/>
  <c r="P577" i="1"/>
  <c r="AT578" i="1" s="1"/>
  <c r="O577" i="1"/>
  <c r="AS578" i="1" s="1"/>
  <c r="U577" i="1"/>
  <c r="AY578" i="1" s="1"/>
  <c r="N577" i="1"/>
  <c r="AR578" i="1" s="1"/>
  <c r="S577" i="1"/>
  <c r="AW578" i="1" s="1"/>
  <c r="K577" i="1"/>
  <c r="AO578" i="1" s="1"/>
  <c r="Q577" i="1"/>
  <c r="AU578" i="1" s="1"/>
  <c r="J577" i="1"/>
  <c r="AN578" i="1" s="1"/>
  <c r="AB578" i="1"/>
  <c r="AE578" i="1" l="1"/>
  <c r="AG578" i="1"/>
  <c r="AC578" i="1"/>
  <c r="V578" i="1"/>
  <c r="AH578" i="1"/>
  <c r="W578" i="1"/>
  <c r="AJ578" i="1"/>
  <c r="AI578" i="1"/>
  <c r="Y578" i="1"/>
  <c r="X578" i="1"/>
  <c r="Q578" i="1" s="1"/>
  <c r="AU579" i="1" s="1"/>
  <c r="AF578" i="1"/>
  <c r="M578" i="1"/>
  <c r="AQ579" i="1" s="1"/>
  <c r="AD578" i="1"/>
  <c r="Z578" i="1"/>
  <c r="J578" i="1" l="1"/>
  <c r="AN579" i="1" s="1"/>
  <c r="Y579" i="1" s="1"/>
  <c r="AF579" i="1"/>
  <c r="AB579" i="1"/>
  <c r="S578" i="1"/>
  <c r="AW579" i="1" s="1"/>
  <c r="K578" i="1"/>
  <c r="AO579" i="1" s="1"/>
  <c r="I578" i="1"/>
  <c r="AM579" i="1" s="1"/>
  <c r="T578" i="1"/>
  <c r="AX579" i="1" s="1"/>
  <c r="H578" i="1"/>
  <c r="AL579" i="1" s="1"/>
  <c r="G578" i="1"/>
  <c r="AK579" i="1" s="1"/>
  <c r="P578" i="1"/>
  <c r="AT579" i="1" s="1"/>
  <c r="O578" i="1"/>
  <c r="AS579" i="1" s="1"/>
  <c r="R578" i="1"/>
  <c r="AV579" i="1" s="1"/>
  <c r="L578" i="1"/>
  <c r="AP579" i="1" s="1"/>
  <c r="U578" i="1"/>
  <c r="AY579" i="1" s="1"/>
  <c r="N578" i="1"/>
  <c r="AR579" i="1" s="1"/>
  <c r="Z579" i="1" l="1"/>
  <c r="AH579" i="1"/>
  <c r="AC579" i="1"/>
  <c r="V579" i="1"/>
  <c r="AJ579" i="1"/>
  <c r="X579" i="1"/>
  <c r="AA579" i="1"/>
  <c r="M579" i="1" s="1"/>
  <c r="AQ580" i="1" s="1"/>
  <c r="W579" i="1"/>
  <c r="AG579" i="1"/>
  <c r="AD579" i="1"/>
  <c r="K579" i="1" s="1"/>
  <c r="AO580" i="1" s="1"/>
  <c r="AI579" i="1"/>
  <c r="AE579" i="1"/>
  <c r="Q579" i="1" l="1"/>
  <c r="AU580" i="1" s="1"/>
  <c r="AF580" i="1" s="1"/>
  <c r="S579" i="1"/>
  <c r="AW580" i="1" s="1"/>
  <c r="AH580" i="1" s="1"/>
  <c r="Z580" i="1"/>
  <c r="U579" i="1"/>
  <c r="AY580" i="1" s="1"/>
  <c r="N579" i="1"/>
  <c r="AR580" i="1" s="1"/>
  <c r="I579" i="1"/>
  <c r="AM580" i="1" s="1"/>
  <c r="T579" i="1"/>
  <c r="AX580" i="1" s="1"/>
  <c r="H579" i="1"/>
  <c r="AL580" i="1" s="1"/>
  <c r="R579" i="1"/>
  <c r="AV580" i="1" s="1"/>
  <c r="G579" i="1"/>
  <c r="AK580" i="1" s="1"/>
  <c r="P579" i="1"/>
  <c r="AT580" i="1" s="1"/>
  <c r="O579" i="1"/>
  <c r="AS580" i="1" s="1"/>
  <c r="J579" i="1"/>
  <c r="AN580" i="1" s="1"/>
  <c r="AB580" i="1"/>
  <c r="L579" i="1"/>
  <c r="AP580" i="1" s="1"/>
  <c r="AG580" i="1" l="1"/>
  <c r="X580" i="1"/>
  <c r="AC580" i="1"/>
  <c r="V580" i="1"/>
  <c r="AJ580" i="1"/>
  <c r="AE580" i="1"/>
  <c r="AI580" i="1"/>
  <c r="W580" i="1"/>
  <c r="AA580" i="1"/>
  <c r="M580" i="1" s="1"/>
  <c r="AQ581" i="1" s="1"/>
  <c r="Y580" i="1"/>
  <c r="AD580" i="1"/>
  <c r="L580" i="1"/>
  <c r="AP581" i="1" s="1"/>
  <c r="AA581" i="1" l="1"/>
  <c r="U580" i="1"/>
  <c r="AY581" i="1" s="1"/>
  <c r="N580" i="1"/>
  <c r="AR581" i="1" s="1"/>
  <c r="Q580" i="1"/>
  <c r="AU581" i="1" s="1"/>
  <c r="AB581" i="1"/>
  <c r="I580" i="1"/>
  <c r="AM581" i="1" s="1"/>
  <c r="G580" i="1"/>
  <c r="AK581" i="1" s="1"/>
  <c r="R580" i="1"/>
  <c r="AV581" i="1" s="1"/>
  <c r="H580" i="1"/>
  <c r="AL581" i="1" s="1"/>
  <c r="T580" i="1"/>
  <c r="AX581" i="1" s="1"/>
  <c r="P580" i="1"/>
  <c r="AT581" i="1" s="1"/>
  <c r="O580" i="1"/>
  <c r="AS581" i="1" s="1"/>
  <c r="K580" i="1"/>
  <c r="AO581" i="1" s="1"/>
  <c r="S580" i="1"/>
  <c r="AW581" i="1" s="1"/>
  <c r="J580" i="1"/>
  <c r="AN581" i="1" s="1"/>
  <c r="Y581" i="1" l="1"/>
  <c r="AG581" i="1"/>
  <c r="AI581" i="1"/>
  <c r="V581" i="1"/>
  <c r="W581" i="1"/>
  <c r="X581" i="1"/>
  <c r="AF581" i="1"/>
  <c r="AC581" i="1"/>
  <c r="Z581" i="1"/>
  <c r="L581" i="1" s="1"/>
  <c r="AP582" i="1" s="1"/>
  <c r="AJ581" i="1"/>
  <c r="AD581" i="1"/>
  <c r="AH581" i="1"/>
  <c r="M581" i="1" s="1"/>
  <c r="AQ582" i="1" s="1"/>
  <c r="AE581" i="1"/>
  <c r="J581" i="1" l="1"/>
  <c r="AN582" i="1" s="1"/>
  <c r="Y582" i="1" s="1"/>
  <c r="Q581" i="1"/>
  <c r="AU582" i="1" s="1"/>
  <c r="AF582" i="1" s="1"/>
  <c r="AB582" i="1"/>
  <c r="T581" i="1"/>
  <c r="AX582" i="1" s="1"/>
  <c r="H581" i="1"/>
  <c r="AL582" i="1" s="1"/>
  <c r="G581" i="1"/>
  <c r="AK582" i="1" s="1"/>
  <c r="O581" i="1"/>
  <c r="AS582" i="1" s="1"/>
  <c r="R581" i="1"/>
  <c r="AV582" i="1" s="1"/>
  <c r="P581" i="1"/>
  <c r="AT582" i="1" s="1"/>
  <c r="I581" i="1"/>
  <c r="AM582" i="1" s="1"/>
  <c r="U581" i="1"/>
  <c r="AY582" i="1" s="1"/>
  <c r="N581" i="1"/>
  <c r="AR582" i="1" s="1"/>
  <c r="AA582" i="1"/>
  <c r="K581" i="1"/>
  <c r="AO582" i="1" s="1"/>
  <c r="S581" i="1"/>
  <c r="AW582" i="1" s="1"/>
  <c r="V582" i="1" l="1"/>
  <c r="AE582" i="1"/>
  <c r="AI582" i="1"/>
  <c r="Z582" i="1"/>
  <c r="W582" i="1"/>
  <c r="AH582" i="1"/>
  <c r="M582" i="1" s="1"/>
  <c r="AQ583" i="1" s="1"/>
  <c r="AC582" i="1"/>
  <c r="AG582" i="1"/>
  <c r="AJ582" i="1"/>
  <c r="S582" i="1" s="1"/>
  <c r="AW583" i="1" s="1"/>
  <c r="AD582" i="1"/>
  <c r="K582" i="1" s="1"/>
  <c r="AO583" i="1" s="1"/>
  <c r="X582" i="1"/>
  <c r="L582" i="1" l="1"/>
  <c r="AP583" i="1" s="1"/>
  <c r="AA583" i="1" s="1"/>
  <c r="M583" i="1" s="1"/>
  <c r="AQ584" i="1" s="1"/>
  <c r="J582" i="1"/>
  <c r="AN583" i="1" s="1"/>
  <c r="Y583" i="1" s="1"/>
  <c r="Z583" i="1"/>
  <c r="AH583" i="1"/>
  <c r="AB583" i="1"/>
  <c r="I582" i="1"/>
  <c r="AM583" i="1" s="1"/>
  <c r="T582" i="1"/>
  <c r="AX583" i="1" s="1"/>
  <c r="H582" i="1"/>
  <c r="AL583" i="1" s="1"/>
  <c r="G582" i="1"/>
  <c r="AK583" i="1" s="1"/>
  <c r="P582" i="1"/>
  <c r="AT583" i="1" s="1"/>
  <c r="O582" i="1"/>
  <c r="AS583" i="1" s="1"/>
  <c r="R582" i="1"/>
  <c r="AV583" i="1" s="1"/>
  <c r="N582" i="1"/>
  <c r="AR583" i="1" s="1"/>
  <c r="U582" i="1"/>
  <c r="AY583" i="1" s="1"/>
  <c r="Q582" i="1"/>
  <c r="AU583" i="1" s="1"/>
  <c r="AB584" i="1" l="1"/>
  <c r="AF583" i="1"/>
  <c r="AJ583" i="1"/>
  <c r="AC583" i="1"/>
  <c r="X583" i="1"/>
  <c r="AG583" i="1"/>
  <c r="AD583" i="1"/>
  <c r="K583" i="1" s="1"/>
  <c r="AO584" i="1" s="1"/>
  <c r="AE583" i="1"/>
  <c r="V583" i="1"/>
  <c r="AI583" i="1"/>
  <c r="W583" i="1"/>
  <c r="S583" i="1" l="1"/>
  <c r="AW584" i="1" s="1"/>
  <c r="AH584" i="1" s="1"/>
  <c r="Q583" i="1"/>
  <c r="AU584" i="1" s="1"/>
  <c r="AF584" i="1" s="1"/>
  <c r="L583" i="1"/>
  <c r="AP584" i="1" s="1"/>
  <c r="AA584" i="1" s="1"/>
  <c r="J583" i="1"/>
  <c r="AN584" i="1" s="1"/>
  <c r="Y584" i="1" s="1"/>
  <c r="O583" i="1"/>
  <c r="AS584" i="1" s="1"/>
  <c r="I583" i="1"/>
  <c r="AM584" i="1" s="1"/>
  <c r="G583" i="1"/>
  <c r="AK584" i="1" s="1"/>
  <c r="P583" i="1"/>
  <c r="AT584" i="1" s="1"/>
  <c r="H583" i="1"/>
  <c r="AL584" i="1" s="1"/>
  <c r="T583" i="1"/>
  <c r="AX584" i="1" s="1"/>
  <c r="R583" i="1"/>
  <c r="AV584" i="1" s="1"/>
  <c r="N583" i="1"/>
  <c r="AR584" i="1" s="1"/>
  <c r="U583" i="1"/>
  <c r="AY584" i="1" s="1"/>
  <c r="Z584" i="1"/>
  <c r="AI584" i="1" l="1"/>
  <c r="V584" i="1"/>
  <c r="W584" i="1"/>
  <c r="AD584" i="1"/>
  <c r="AE584" i="1"/>
  <c r="AG584" i="1"/>
  <c r="AJ584" i="1"/>
  <c r="S584" i="1" s="1"/>
  <c r="AW585" i="1" s="1"/>
  <c r="M584" i="1"/>
  <c r="AQ585" i="1" s="1"/>
  <c r="AC584" i="1"/>
  <c r="L584" i="1" s="1"/>
  <c r="AP585" i="1" s="1"/>
  <c r="X584" i="1"/>
  <c r="Q584" i="1" s="1"/>
  <c r="AU585" i="1" s="1"/>
  <c r="K584" i="1"/>
  <c r="AO585" i="1" s="1"/>
  <c r="AF585" i="1" l="1"/>
  <c r="AH585" i="1"/>
  <c r="AB585" i="1"/>
  <c r="Z585" i="1"/>
  <c r="P584" i="1"/>
  <c r="AT585" i="1" s="1"/>
  <c r="O584" i="1"/>
  <c r="AS585" i="1" s="1"/>
  <c r="H584" i="1"/>
  <c r="AL585" i="1" s="1"/>
  <c r="G584" i="1"/>
  <c r="AK585" i="1" s="1"/>
  <c r="I584" i="1"/>
  <c r="AM585" i="1" s="1"/>
  <c r="T584" i="1"/>
  <c r="AX585" i="1" s="1"/>
  <c r="R584" i="1"/>
  <c r="AV585" i="1" s="1"/>
  <c r="AA585" i="1"/>
  <c r="M585" i="1" s="1"/>
  <c r="AQ586" i="1" s="1"/>
  <c r="N584" i="1"/>
  <c r="AR585" i="1" s="1"/>
  <c r="U584" i="1"/>
  <c r="AY585" i="1" s="1"/>
  <c r="J584" i="1"/>
  <c r="AN585" i="1" s="1"/>
  <c r="AB586" i="1" l="1"/>
  <c r="W585" i="1"/>
  <c r="AJ585" i="1"/>
  <c r="AC585" i="1"/>
  <c r="AE585" i="1"/>
  <c r="Y585" i="1"/>
  <c r="AG585" i="1"/>
  <c r="V585" i="1"/>
  <c r="AI585" i="1"/>
  <c r="AD585" i="1"/>
  <c r="X585" i="1"/>
  <c r="Q585" i="1" s="1"/>
  <c r="AU586" i="1" s="1"/>
  <c r="L585" i="1" l="1"/>
  <c r="AP586" i="1" s="1"/>
  <c r="AA586" i="1" s="1"/>
  <c r="K585" i="1"/>
  <c r="AO586" i="1" s="1"/>
  <c r="S585" i="1"/>
  <c r="AW586" i="1" s="1"/>
  <c r="P585" i="1"/>
  <c r="AT586" i="1" s="1"/>
  <c r="O585" i="1"/>
  <c r="AS586" i="1" s="1"/>
  <c r="H585" i="1"/>
  <c r="AL586" i="1" s="1"/>
  <c r="G585" i="1"/>
  <c r="AK586" i="1" s="1"/>
  <c r="R585" i="1"/>
  <c r="AV586" i="1" s="1"/>
  <c r="I585" i="1"/>
  <c r="AM586" i="1" s="1"/>
  <c r="T585" i="1"/>
  <c r="AX586" i="1" s="1"/>
  <c r="AF586" i="1"/>
  <c r="N585" i="1"/>
  <c r="AR586" i="1" s="1"/>
  <c r="U585" i="1"/>
  <c r="AY586" i="1" s="1"/>
  <c r="J585" i="1"/>
  <c r="AN586" i="1" s="1"/>
  <c r="V586" i="1" l="1"/>
  <c r="X586" i="1"/>
  <c r="W586" i="1"/>
  <c r="AD586" i="1"/>
  <c r="AI586" i="1"/>
  <c r="AE586" i="1"/>
  <c r="AH586" i="1"/>
  <c r="AG586" i="1"/>
  <c r="Z586" i="1"/>
  <c r="AC586" i="1"/>
  <c r="M586" i="1"/>
  <c r="AQ587" i="1" s="1"/>
  <c r="Y586" i="1"/>
  <c r="AJ586" i="1"/>
  <c r="K586" i="1" l="1"/>
  <c r="AO587" i="1" s="1"/>
  <c r="S586" i="1"/>
  <c r="AW587" i="1" s="1"/>
  <c r="U586" i="1"/>
  <c r="AY587" i="1" s="1"/>
  <c r="N586" i="1"/>
  <c r="AR587" i="1" s="1"/>
  <c r="AB587" i="1"/>
  <c r="Q586" i="1"/>
  <c r="AU587" i="1" s="1"/>
  <c r="L586" i="1"/>
  <c r="AP587" i="1" s="1"/>
  <c r="R586" i="1"/>
  <c r="AV587" i="1" s="1"/>
  <c r="P586" i="1"/>
  <c r="AT587" i="1" s="1"/>
  <c r="O586" i="1"/>
  <c r="AS587" i="1" s="1"/>
  <c r="G586" i="1"/>
  <c r="AK587" i="1" s="1"/>
  <c r="I586" i="1"/>
  <c r="AM587" i="1" s="1"/>
  <c r="T586" i="1"/>
  <c r="AX587" i="1" s="1"/>
  <c r="H586" i="1"/>
  <c r="AL587" i="1" s="1"/>
  <c r="J586" i="1"/>
  <c r="AN587" i="1" s="1"/>
  <c r="AE587" i="1" l="1"/>
  <c r="AF587" i="1"/>
  <c r="V587" i="1"/>
  <c r="AG587" i="1"/>
  <c r="AD587" i="1"/>
  <c r="AA587" i="1"/>
  <c r="AC587" i="1"/>
  <c r="Y587" i="1"/>
  <c r="W587" i="1"/>
  <c r="AJ587" i="1"/>
  <c r="AH587" i="1"/>
  <c r="AI587" i="1"/>
  <c r="X587" i="1"/>
  <c r="Z587" i="1"/>
  <c r="M587" i="1" l="1"/>
  <c r="AQ588" i="1" s="1"/>
  <c r="AB588" i="1" s="1"/>
  <c r="G587" i="1"/>
  <c r="AK588" i="1" s="1"/>
  <c r="R587" i="1"/>
  <c r="AV588" i="1" s="1"/>
  <c r="P587" i="1"/>
  <c r="AT588" i="1" s="1"/>
  <c r="O587" i="1"/>
  <c r="AS588" i="1" s="1"/>
  <c r="I587" i="1"/>
  <c r="AM588" i="1" s="1"/>
  <c r="T587" i="1"/>
  <c r="AX588" i="1" s="1"/>
  <c r="H587" i="1"/>
  <c r="AL588" i="1" s="1"/>
  <c r="S587" i="1"/>
  <c r="AW588" i="1" s="1"/>
  <c r="K587" i="1"/>
  <c r="AO588" i="1" s="1"/>
  <c r="J587" i="1"/>
  <c r="AN588" i="1" s="1"/>
  <c r="Q587" i="1"/>
  <c r="AU588" i="1" s="1"/>
  <c r="N587" i="1"/>
  <c r="AR588" i="1" s="1"/>
  <c r="U587" i="1"/>
  <c r="AY588" i="1" s="1"/>
  <c r="L587" i="1"/>
  <c r="AP588" i="1" s="1"/>
  <c r="AI588" i="1" l="1"/>
  <c r="W588" i="1"/>
  <c r="X588" i="1"/>
  <c r="AD588" i="1"/>
  <c r="AH588" i="1"/>
  <c r="AE588" i="1"/>
  <c r="Z588" i="1"/>
  <c r="AA588" i="1"/>
  <c r="AG588" i="1"/>
  <c r="Y588" i="1"/>
  <c r="AJ588" i="1"/>
  <c r="V588" i="1"/>
  <c r="AC588" i="1"/>
  <c r="AF588" i="1"/>
  <c r="Q588" i="1" l="1"/>
  <c r="AU589" i="1" s="1"/>
  <c r="T588" i="1"/>
  <c r="AX589" i="1" s="1"/>
  <c r="H588" i="1"/>
  <c r="AL589" i="1" s="1"/>
  <c r="G588" i="1"/>
  <c r="AK589" i="1" s="1"/>
  <c r="R588" i="1"/>
  <c r="AV589" i="1" s="1"/>
  <c r="O588" i="1"/>
  <c r="AS589" i="1" s="1"/>
  <c r="P588" i="1"/>
  <c r="AT589" i="1" s="1"/>
  <c r="I588" i="1"/>
  <c r="AM589" i="1" s="1"/>
  <c r="N588" i="1"/>
  <c r="AR589" i="1" s="1"/>
  <c r="U588" i="1"/>
  <c r="AY589" i="1" s="1"/>
  <c r="M588" i="1"/>
  <c r="AQ589" i="1" s="1"/>
  <c r="S588" i="1"/>
  <c r="AW589" i="1" s="1"/>
  <c r="K588" i="1"/>
  <c r="AO589" i="1" s="1"/>
  <c r="J588" i="1"/>
  <c r="AN589" i="1" s="1"/>
  <c r="L588" i="1"/>
  <c r="AP589" i="1" s="1"/>
  <c r="AJ589" i="1" l="1"/>
  <c r="AE589" i="1"/>
  <c r="X589" i="1"/>
  <c r="AG589" i="1"/>
  <c r="AD589" i="1"/>
  <c r="V589" i="1"/>
  <c r="AC589" i="1"/>
  <c r="AA589" i="1"/>
  <c r="W589" i="1"/>
  <c r="AH589" i="1"/>
  <c r="AB589" i="1"/>
  <c r="Y589" i="1"/>
  <c r="AI589" i="1"/>
  <c r="Z589" i="1"/>
  <c r="AF589" i="1"/>
  <c r="L589" i="1" l="1"/>
  <c r="AP590" i="1" s="1"/>
  <c r="AA590" i="1" s="1"/>
  <c r="Q589" i="1"/>
  <c r="AU590" i="1" s="1"/>
  <c r="I589" i="1"/>
  <c r="AM590" i="1" s="1"/>
  <c r="T589" i="1"/>
  <c r="AX590" i="1" s="1"/>
  <c r="H589" i="1"/>
  <c r="AL590" i="1" s="1"/>
  <c r="G589" i="1"/>
  <c r="AK590" i="1" s="1"/>
  <c r="R589" i="1"/>
  <c r="AV590" i="1" s="1"/>
  <c r="P589" i="1"/>
  <c r="AT590" i="1" s="1"/>
  <c r="O589" i="1"/>
  <c r="AS590" i="1" s="1"/>
  <c r="J589" i="1"/>
  <c r="AN590" i="1" s="1"/>
  <c r="M589" i="1"/>
  <c r="AQ590" i="1" s="1"/>
  <c r="U589" i="1"/>
  <c r="AY590" i="1" s="1"/>
  <c r="N589" i="1"/>
  <c r="AR590" i="1" s="1"/>
  <c r="S589" i="1"/>
  <c r="AW590" i="1" s="1"/>
  <c r="K589" i="1"/>
  <c r="AO590" i="1" s="1"/>
  <c r="AD590" i="1" l="1"/>
  <c r="V590" i="1"/>
  <c r="AG590" i="1"/>
  <c r="W590" i="1"/>
  <c r="AE590" i="1"/>
  <c r="AI590" i="1"/>
  <c r="AB590" i="1"/>
  <c r="Z590" i="1"/>
  <c r="X590" i="1"/>
  <c r="AF590" i="1"/>
  <c r="Y590" i="1"/>
  <c r="AC590" i="1"/>
  <c r="AH590" i="1"/>
  <c r="M590" i="1" s="1"/>
  <c r="AQ591" i="1" s="1"/>
  <c r="AJ590" i="1"/>
  <c r="AB591" i="1" l="1"/>
  <c r="L590" i="1"/>
  <c r="AP591" i="1" s="1"/>
  <c r="I590" i="1"/>
  <c r="AM591" i="1" s="1"/>
  <c r="T590" i="1"/>
  <c r="AX591" i="1" s="1"/>
  <c r="H590" i="1"/>
  <c r="AL591" i="1" s="1"/>
  <c r="G590" i="1"/>
  <c r="AK591" i="1" s="1"/>
  <c r="P590" i="1"/>
  <c r="AT591" i="1" s="1"/>
  <c r="R590" i="1"/>
  <c r="AV591" i="1" s="1"/>
  <c r="O590" i="1"/>
  <c r="AS591" i="1" s="1"/>
  <c r="J590" i="1"/>
  <c r="AN591" i="1" s="1"/>
  <c r="U590" i="1"/>
  <c r="AY591" i="1" s="1"/>
  <c r="N590" i="1"/>
  <c r="AR591" i="1" s="1"/>
  <c r="S590" i="1"/>
  <c r="AW591" i="1" s="1"/>
  <c r="K590" i="1"/>
  <c r="AO591" i="1" s="1"/>
  <c r="Q590" i="1"/>
  <c r="AU591" i="1" s="1"/>
  <c r="AE591" i="1" l="1"/>
  <c r="Y591" i="1"/>
  <c r="V591" i="1"/>
  <c r="AD591" i="1"/>
  <c r="W591" i="1"/>
  <c r="AG591" i="1"/>
  <c r="AI591" i="1"/>
  <c r="AF591" i="1"/>
  <c r="X591" i="1"/>
  <c r="Z591" i="1"/>
  <c r="AA591" i="1"/>
  <c r="AH591" i="1"/>
  <c r="AJ591" i="1"/>
  <c r="AC591" i="1"/>
  <c r="L591" i="1" l="1"/>
  <c r="AP592" i="1" s="1"/>
  <c r="AA592" i="1" s="1"/>
  <c r="J591" i="1"/>
  <c r="AN592" i="1" s="1"/>
  <c r="Y592" i="1" s="1"/>
  <c r="I591" i="1"/>
  <c r="AM592" i="1" s="1"/>
  <c r="T591" i="1"/>
  <c r="AX592" i="1" s="1"/>
  <c r="H591" i="1"/>
  <c r="AL592" i="1" s="1"/>
  <c r="R591" i="1"/>
  <c r="AV592" i="1" s="1"/>
  <c r="P591" i="1"/>
  <c r="AT592" i="1" s="1"/>
  <c r="O591" i="1"/>
  <c r="AS592" i="1" s="1"/>
  <c r="G591" i="1"/>
  <c r="AK592" i="1" s="1"/>
  <c r="K591" i="1"/>
  <c r="AO592" i="1" s="1"/>
  <c r="S591" i="1"/>
  <c r="AW592" i="1" s="1"/>
  <c r="Q591" i="1"/>
  <c r="AU592" i="1" s="1"/>
  <c r="M591" i="1"/>
  <c r="AQ592" i="1" s="1"/>
  <c r="U591" i="1"/>
  <c r="AY592" i="1" s="1"/>
  <c r="N591" i="1"/>
  <c r="AR592" i="1" s="1"/>
  <c r="AG592" i="1" l="1"/>
  <c r="Z592" i="1"/>
  <c r="W592" i="1"/>
  <c r="V592" i="1"/>
  <c r="AI592" i="1"/>
  <c r="AE592" i="1"/>
  <c r="X592" i="1"/>
  <c r="AD592" i="1"/>
  <c r="AJ592" i="1"/>
  <c r="S592" i="1" s="1"/>
  <c r="AW593" i="1" s="1"/>
  <c r="AC592" i="1"/>
  <c r="AB592" i="1"/>
  <c r="K592" i="1"/>
  <c r="AO593" i="1" s="1"/>
  <c r="AF592" i="1"/>
  <c r="AH592" i="1"/>
  <c r="M592" i="1" s="1"/>
  <c r="AQ593" i="1" s="1"/>
  <c r="AB593" i="1" l="1"/>
  <c r="Z593" i="1"/>
  <c r="AH593" i="1"/>
  <c r="J592" i="1"/>
  <c r="AN593" i="1" s="1"/>
  <c r="L592" i="1"/>
  <c r="AP593" i="1" s="1"/>
  <c r="I592" i="1"/>
  <c r="AM593" i="1" s="1"/>
  <c r="G592" i="1"/>
  <c r="AK593" i="1" s="1"/>
  <c r="R592" i="1"/>
  <c r="AV593" i="1" s="1"/>
  <c r="P592" i="1"/>
  <c r="AT593" i="1" s="1"/>
  <c r="O592" i="1"/>
  <c r="AS593" i="1" s="1"/>
  <c r="H592" i="1"/>
  <c r="AL593" i="1" s="1"/>
  <c r="T592" i="1"/>
  <c r="AX593" i="1" s="1"/>
  <c r="U592" i="1"/>
  <c r="AY593" i="1" s="1"/>
  <c r="N592" i="1"/>
  <c r="AR593" i="1" s="1"/>
  <c r="Q592" i="1"/>
  <c r="AU593" i="1" s="1"/>
  <c r="AE593" i="1" l="1"/>
  <c r="AA593" i="1"/>
  <c r="M593" i="1" s="1"/>
  <c r="AQ594" i="1" s="1"/>
  <c r="Y593" i="1"/>
  <c r="AF593" i="1"/>
  <c r="AC593" i="1"/>
  <c r="V593" i="1"/>
  <c r="AJ593" i="1"/>
  <c r="AG593" i="1"/>
  <c r="AI593" i="1"/>
  <c r="X593" i="1"/>
  <c r="W593" i="1"/>
  <c r="J593" i="1" s="1"/>
  <c r="AN594" i="1" s="1"/>
  <c r="AD593" i="1"/>
  <c r="L593" i="1" l="1"/>
  <c r="AP594" i="1" s="1"/>
  <c r="AA594" i="1" s="1"/>
  <c r="Y594" i="1"/>
  <c r="K593" i="1"/>
  <c r="AO594" i="1" s="1"/>
  <c r="S593" i="1"/>
  <c r="AW594" i="1" s="1"/>
  <c r="AB594" i="1"/>
  <c r="T593" i="1"/>
  <c r="AX594" i="1" s="1"/>
  <c r="H593" i="1"/>
  <c r="AL594" i="1" s="1"/>
  <c r="G593" i="1"/>
  <c r="AK594" i="1" s="1"/>
  <c r="P593" i="1"/>
  <c r="AT594" i="1" s="1"/>
  <c r="O593" i="1"/>
  <c r="AS594" i="1" s="1"/>
  <c r="R593" i="1"/>
  <c r="AV594" i="1" s="1"/>
  <c r="I593" i="1"/>
  <c r="AM594" i="1" s="1"/>
  <c r="Q593" i="1"/>
  <c r="AU594" i="1" s="1"/>
  <c r="U593" i="1"/>
  <c r="AY594" i="1" s="1"/>
  <c r="N593" i="1"/>
  <c r="AR594" i="1" s="1"/>
  <c r="W594" i="1" l="1"/>
  <c r="AI594" i="1"/>
  <c r="AH594" i="1"/>
  <c r="M594" i="1" s="1"/>
  <c r="AQ595" i="1" s="1"/>
  <c r="V594" i="1"/>
  <c r="Z594" i="1"/>
  <c r="AF594" i="1"/>
  <c r="AC594" i="1"/>
  <c r="X594" i="1"/>
  <c r="AE594" i="1"/>
  <c r="AJ594" i="1"/>
  <c r="S594" i="1" s="1"/>
  <c r="AW595" i="1" s="1"/>
  <c r="AG594" i="1"/>
  <c r="AD594" i="1"/>
  <c r="L594" i="1" l="1"/>
  <c r="AP595" i="1" s="1"/>
  <c r="AA595" i="1" s="1"/>
  <c r="M595" i="1" s="1"/>
  <c r="AQ596" i="1" s="1"/>
  <c r="AH595" i="1"/>
  <c r="AB595" i="1"/>
  <c r="Q594" i="1"/>
  <c r="AU595" i="1" s="1"/>
  <c r="I594" i="1"/>
  <c r="AM595" i="1" s="1"/>
  <c r="T594" i="1"/>
  <c r="AX595" i="1" s="1"/>
  <c r="H594" i="1"/>
  <c r="AL595" i="1" s="1"/>
  <c r="R594" i="1"/>
  <c r="AV595" i="1" s="1"/>
  <c r="P594" i="1"/>
  <c r="AT595" i="1" s="1"/>
  <c r="O594" i="1"/>
  <c r="AS595" i="1" s="1"/>
  <c r="G594" i="1"/>
  <c r="AK595" i="1" s="1"/>
  <c r="K594" i="1"/>
  <c r="AO595" i="1" s="1"/>
  <c r="J594" i="1"/>
  <c r="AN595" i="1" s="1"/>
  <c r="N594" i="1"/>
  <c r="AR595" i="1" s="1"/>
  <c r="U594" i="1"/>
  <c r="AY595" i="1" s="1"/>
  <c r="AB596" i="1" l="1"/>
  <c r="W595" i="1"/>
  <c r="AI595" i="1"/>
  <c r="AE595" i="1"/>
  <c r="X595" i="1"/>
  <c r="AF595" i="1"/>
  <c r="AC595" i="1"/>
  <c r="V595" i="1"/>
  <c r="AJ595" i="1"/>
  <c r="AD595" i="1"/>
  <c r="Y595" i="1"/>
  <c r="AG595" i="1"/>
  <c r="Z595" i="1"/>
  <c r="Q595" i="1" l="1"/>
  <c r="AU596" i="1" s="1"/>
  <c r="AF596" i="1" s="1"/>
  <c r="S595" i="1"/>
  <c r="AW596" i="1" s="1"/>
  <c r="K595" i="1"/>
  <c r="AO596" i="1" s="1"/>
  <c r="O595" i="1"/>
  <c r="AS596" i="1" s="1"/>
  <c r="I595" i="1"/>
  <c r="AM596" i="1" s="1"/>
  <c r="H595" i="1"/>
  <c r="AL596" i="1" s="1"/>
  <c r="R595" i="1"/>
  <c r="AV596" i="1" s="1"/>
  <c r="P595" i="1"/>
  <c r="AT596" i="1" s="1"/>
  <c r="T595" i="1"/>
  <c r="AX596" i="1" s="1"/>
  <c r="G595" i="1"/>
  <c r="AK596" i="1" s="1"/>
  <c r="J595" i="1"/>
  <c r="AN596" i="1" s="1"/>
  <c r="N595" i="1"/>
  <c r="AR596" i="1" s="1"/>
  <c r="U595" i="1"/>
  <c r="AY596" i="1" s="1"/>
  <c r="L595" i="1"/>
  <c r="AP596" i="1" s="1"/>
  <c r="AG596" i="1" l="1"/>
  <c r="V596" i="1"/>
  <c r="W596" i="1"/>
  <c r="AE596" i="1"/>
  <c r="X596" i="1"/>
  <c r="AD596" i="1"/>
  <c r="AI596" i="1"/>
  <c r="Z596" i="1"/>
  <c r="L596" i="1" s="1"/>
  <c r="AP597" i="1" s="1"/>
  <c r="AH596" i="1"/>
  <c r="Y596" i="1"/>
  <c r="AA596" i="1"/>
  <c r="M596" i="1" s="1"/>
  <c r="AQ597" i="1" s="1"/>
  <c r="AJ596" i="1"/>
  <c r="AC596" i="1"/>
  <c r="Q596" i="1" l="1"/>
  <c r="AU597" i="1" s="1"/>
  <c r="AF597" i="1" s="1"/>
  <c r="AA597" i="1"/>
  <c r="AB597" i="1"/>
  <c r="P596" i="1"/>
  <c r="AT597" i="1" s="1"/>
  <c r="O596" i="1"/>
  <c r="AS597" i="1" s="1"/>
  <c r="T596" i="1"/>
  <c r="AX597" i="1" s="1"/>
  <c r="R596" i="1"/>
  <c r="AV597" i="1" s="1"/>
  <c r="I596" i="1"/>
  <c r="AM597" i="1" s="1"/>
  <c r="H596" i="1"/>
  <c r="AL597" i="1" s="1"/>
  <c r="G596" i="1"/>
  <c r="AK597" i="1" s="1"/>
  <c r="J596" i="1"/>
  <c r="AN597" i="1" s="1"/>
  <c r="N596" i="1"/>
  <c r="AR597" i="1" s="1"/>
  <c r="U596" i="1"/>
  <c r="AY597" i="1" s="1"/>
  <c r="K596" i="1"/>
  <c r="AO597" i="1" s="1"/>
  <c r="S596" i="1"/>
  <c r="AW597" i="1" s="1"/>
  <c r="AG597" i="1" l="1"/>
  <c r="V597" i="1"/>
  <c r="AI597" i="1"/>
  <c r="AD597" i="1"/>
  <c r="AE597" i="1"/>
  <c r="AH597" i="1"/>
  <c r="M597" i="1" s="1"/>
  <c r="AQ598" i="1" s="1"/>
  <c r="AJ597" i="1"/>
  <c r="AC597" i="1"/>
  <c r="W597" i="1"/>
  <c r="Z597" i="1"/>
  <c r="L597" i="1" s="1"/>
  <c r="AP598" i="1" s="1"/>
  <c r="X597" i="1"/>
  <c r="Q597" i="1" s="1"/>
  <c r="AU598" i="1" s="1"/>
  <c r="Y597" i="1"/>
  <c r="AB598" i="1" l="1"/>
  <c r="N597" i="1"/>
  <c r="AR598" i="1" s="1"/>
  <c r="U597" i="1"/>
  <c r="AY598" i="1" s="1"/>
  <c r="P597" i="1"/>
  <c r="AT598" i="1" s="1"/>
  <c r="O597" i="1"/>
  <c r="AS598" i="1" s="1"/>
  <c r="T597" i="1"/>
  <c r="AX598" i="1" s="1"/>
  <c r="I597" i="1"/>
  <c r="AM598" i="1" s="1"/>
  <c r="R597" i="1"/>
  <c r="AV598" i="1" s="1"/>
  <c r="H597" i="1"/>
  <c r="AL598" i="1" s="1"/>
  <c r="G597" i="1"/>
  <c r="AK598" i="1" s="1"/>
  <c r="AA598" i="1"/>
  <c r="AF598" i="1"/>
  <c r="J597" i="1"/>
  <c r="AN598" i="1" s="1"/>
  <c r="K597" i="1"/>
  <c r="AO598" i="1" s="1"/>
  <c r="S597" i="1"/>
  <c r="AW598" i="1" s="1"/>
  <c r="X598" i="1" l="1"/>
  <c r="AG598" i="1"/>
  <c r="AI598" i="1"/>
  <c r="AD598" i="1"/>
  <c r="W598" i="1"/>
  <c r="AE598" i="1"/>
  <c r="AH598" i="1"/>
  <c r="M598" i="1" s="1"/>
  <c r="AQ599" i="1" s="1"/>
  <c r="AJ598" i="1"/>
  <c r="AC598" i="1"/>
  <c r="V598" i="1"/>
  <c r="Z598" i="1"/>
  <c r="L598" i="1" s="1"/>
  <c r="AP599" i="1" s="1"/>
  <c r="Y598" i="1"/>
  <c r="J598" i="1" l="1"/>
  <c r="AN599" i="1" s="1"/>
  <c r="Y599" i="1" s="1"/>
  <c r="N598" i="1"/>
  <c r="AR599" i="1" s="1"/>
  <c r="U598" i="1"/>
  <c r="AY599" i="1" s="1"/>
  <c r="AA599" i="1"/>
  <c r="R598" i="1"/>
  <c r="AV599" i="1" s="1"/>
  <c r="P598" i="1"/>
  <c r="AT599" i="1" s="1"/>
  <c r="O598" i="1"/>
  <c r="AS599" i="1" s="1"/>
  <c r="H598" i="1"/>
  <c r="AL599" i="1" s="1"/>
  <c r="I598" i="1"/>
  <c r="AM599" i="1" s="1"/>
  <c r="T598" i="1"/>
  <c r="AX599" i="1" s="1"/>
  <c r="G598" i="1"/>
  <c r="AK599" i="1" s="1"/>
  <c r="S598" i="1"/>
  <c r="AW599" i="1" s="1"/>
  <c r="K598" i="1"/>
  <c r="AO599" i="1" s="1"/>
  <c r="AB599" i="1"/>
  <c r="Q598" i="1"/>
  <c r="AU599" i="1" s="1"/>
  <c r="AD599" i="1" l="1"/>
  <c r="X599" i="1"/>
  <c r="AG599" i="1"/>
  <c r="AI599" i="1"/>
  <c r="AE599" i="1"/>
  <c r="AF599" i="1"/>
  <c r="W599" i="1"/>
  <c r="AJ599" i="1"/>
  <c r="S599" i="1" s="1"/>
  <c r="AW600" i="1" s="1"/>
  <c r="AC599" i="1"/>
  <c r="AH599" i="1"/>
  <c r="K599" i="1" s="1"/>
  <c r="AO600" i="1" s="1"/>
  <c r="Z599" i="1"/>
  <c r="L599" i="1" s="1"/>
  <c r="AP600" i="1" s="1"/>
  <c r="V599" i="1"/>
  <c r="M599" i="1" l="1"/>
  <c r="AQ600" i="1" s="1"/>
  <c r="Z600" i="1"/>
  <c r="AH600" i="1"/>
  <c r="AB600" i="1"/>
  <c r="G599" i="1"/>
  <c r="AK600" i="1" s="1"/>
  <c r="R599" i="1"/>
  <c r="AV600" i="1" s="1"/>
  <c r="P599" i="1"/>
  <c r="AT600" i="1" s="1"/>
  <c r="I599" i="1"/>
  <c r="AM600" i="1" s="1"/>
  <c r="O599" i="1"/>
  <c r="AS600" i="1" s="1"/>
  <c r="H599" i="1"/>
  <c r="AL600" i="1" s="1"/>
  <c r="T599" i="1"/>
  <c r="AX600" i="1" s="1"/>
  <c r="Q599" i="1"/>
  <c r="AU600" i="1" s="1"/>
  <c r="AA600" i="1"/>
  <c r="J599" i="1"/>
  <c r="AN600" i="1" s="1"/>
  <c r="N599" i="1"/>
  <c r="AR600" i="1" s="1"/>
  <c r="U599" i="1"/>
  <c r="AY600" i="1" s="1"/>
  <c r="M600" i="1" l="1"/>
  <c r="AQ601" i="1" s="1"/>
  <c r="AB601" i="1" s="1"/>
  <c r="AE600" i="1"/>
  <c r="W600" i="1"/>
  <c r="V600" i="1"/>
  <c r="AC600" i="1"/>
  <c r="Y600" i="1"/>
  <c r="AG600" i="1"/>
  <c r="AD600" i="1"/>
  <c r="AJ600" i="1"/>
  <c r="AF600" i="1"/>
  <c r="X600" i="1"/>
  <c r="AI600" i="1"/>
  <c r="L600" i="1" l="1"/>
  <c r="AP601" i="1" s="1"/>
  <c r="AA601" i="1" s="1"/>
  <c r="Q600" i="1"/>
  <c r="AU601" i="1" s="1"/>
  <c r="AF601" i="1" s="1"/>
  <c r="T600" i="1"/>
  <c r="AX601" i="1" s="1"/>
  <c r="H600" i="1"/>
  <c r="AL601" i="1" s="1"/>
  <c r="G600" i="1"/>
  <c r="AK601" i="1" s="1"/>
  <c r="R600" i="1"/>
  <c r="AV601" i="1" s="1"/>
  <c r="O600" i="1"/>
  <c r="AS601" i="1" s="1"/>
  <c r="P600" i="1"/>
  <c r="AT601" i="1" s="1"/>
  <c r="I600" i="1"/>
  <c r="AM601" i="1" s="1"/>
  <c r="J600" i="1"/>
  <c r="AN601" i="1" s="1"/>
  <c r="S600" i="1"/>
  <c r="AW601" i="1" s="1"/>
  <c r="K600" i="1"/>
  <c r="AO601" i="1" s="1"/>
  <c r="N600" i="1"/>
  <c r="AR601" i="1" s="1"/>
  <c r="U600" i="1"/>
  <c r="AY601" i="1" s="1"/>
  <c r="AG601" i="1" l="1"/>
  <c r="V601" i="1"/>
  <c r="Y601" i="1"/>
  <c r="W601" i="1"/>
  <c r="X601" i="1"/>
  <c r="AI601" i="1"/>
  <c r="AD601" i="1"/>
  <c r="AJ601" i="1"/>
  <c r="AC601" i="1"/>
  <c r="AE601" i="1"/>
  <c r="Z601" i="1"/>
  <c r="L601" i="1" s="1"/>
  <c r="AP602" i="1" s="1"/>
  <c r="AH601" i="1"/>
  <c r="M601" i="1" s="1"/>
  <c r="AQ602" i="1" s="1"/>
  <c r="Q601" i="1" l="1"/>
  <c r="AU602" i="1" s="1"/>
  <c r="AF602" i="1" s="1"/>
  <c r="AB602" i="1"/>
  <c r="AA602" i="1"/>
  <c r="I601" i="1"/>
  <c r="AM602" i="1" s="1"/>
  <c r="T601" i="1"/>
  <c r="AX602" i="1" s="1"/>
  <c r="H601" i="1"/>
  <c r="AL602" i="1" s="1"/>
  <c r="G601" i="1"/>
  <c r="AK602" i="1" s="1"/>
  <c r="R601" i="1"/>
  <c r="AV602" i="1" s="1"/>
  <c r="P601" i="1"/>
  <c r="AT602" i="1" s="1"/>
  <c r="O601" i="1"/>
  <c r="AS602" i="1" s="1"/>
  <c r="S601" i="1"/>
  <c r="AW602" i="1" s="1"/>
  <c r="K601" i="1"/>
  <c r="AO602" i="1" s="1"/>
  <c r="U601" i="1"/>
  <c r="AY602" i="1" s="1"/>
  <c r="N601" i="1"/>
  <c r="AR602" i="1" s="1"/>
  <c r="J601" i="1"/>
  <c r="AN602" i="1" s="1"/>
  <c r="V602" i="1" l="1"/>
  <c r="W602" i="1"/>
  <c r="AE602" i="1"/>
  <c r="Y602" i="1"/>
  <c r="AG602" i="1"/>
  <c r="AC602" i="1"/>
  <c r="AI602" i="1"/>
  <c r="X602" i="1"/>
  <c r="AJ602" i="1"/>
  <c r="Z602" i="1"/>
  <c r="L602" i="1" s="1"/>
  <c r="AP603" i="1" s="1"/>
  <c r="AH602" i="1"/>
  <c r="M602" i="1" s="1"/>
  <c r="AQ603" i="1" s="1"/>
  <c r="AD602" i="1"/>
  <c r="AB603" i="1" l="1"/>
  <c r="S602" i="1"/>
  <c r="AW603" i="1" s="1"/>
  <c r="K602" i="1"/>
  <c r="AO603" i="1" s="1"/>
  <c r="J602" i="1"/>
  <c r="AN603" i="1" s="1"/>
  <c r="AA603" i="1"/>
  <c r="Q602" i="1"/>
  <c r="AU603" i="1" s="1"/>
  <c r="U602" i="1"/>
  <c r="AY603" i="1" s="1"/>
  <c r="N602" i="1"/>
  <c r="AR603" i="1" s="1"/>
  <c r="I602" i="1"/>
  <c r="AM603" i="1" s="1"/>
  <c r="T602" i="1"/>
  <c r="AX603" i="1" s="1"/>
  <c r="H602" i="1"/>
  <c r="AL603" i="1" s="1"/>
  <c r="G602" i="1"/>
  <c r="AK603" i="1" s="1"/>
  <c r="P602" i="1"/>
  <c r="AT603" i="1" s="1"/>
  <c r="O602" i="1"/>
  <c r="AS603" i="1" s="1"/>
  <c r="R602" i="1"/>
  <c r="AV603" i="1" s="1"/>
  <c r="X603" i="1" l="1"/>
  <c r="AJ603" i="1"/>
  <c r="AF603" i="1"/>
  <c r="AC603" i="1"/>
  <c r="Y603" i="1"/>
  <c r="AG603" i="1"/>
  <c r="Z603" i="1"/>
  <c r="AH603" i="1"/>
  <c r="M603" i="1" s="1"/>
  <c r="AQ604" i="1" s="1"/>
  <c r="AD603" i="1"/>
  <c r="V603" i="1"/>
  <c r="AI603" i="1"/>
  <c r="AE603" i="1"/>
  <c r="W603" i="1"/>
  <c r="AB604" i="1" l="1"/>
  <c r="K603" i="1"/>
  <c r="AO604" i="1" s="1"/>
  <c r="S603" i="1"/>
  <c r="AW604" i="1" s="1"/>
  <c r="I603" i="1"/>
  <c r="AM604" i="1" s="1"/>
  <c r="T603" i="1"/>
  <c r="AX604" i="1" s="1"/>
  <c r="H603" i="1"/>
  <c r="AL604" i="1" s="1"/>
  <c r="R603" i="1"/>
  <c r="AV604" i="1" s="1"/>
  <c r="P603" i="1"/>
  <c r="AT604" i="1" s="1"/>
  <c r="O603" i="1"/>
  <c r="AS604" i="1" s="1"/>
  <c r="G603" i="1"/>
  <c r="AK604" i="1" s="1"/>
  <c r="U603" i="1"/>
  <c r="AY604" i="1" s="1"/>
  <c r="N603" i="1"/>
  <c r="AR604" i="1" s="1"/>
  <c r="J603" i="1"/>
  <c r="AN604" i="1" s="1"/>
  <c r="L603" i="1"/>
  <c r="AP604" i="1" s="1"/>
  <c r="Q603" i="1"/>
  <c r="AU604" i="1" s="1"/>
  <c r="AE604" i="1" l="1"/>
  <c r="AD604" i="1"/>
  <c r="AI604" i="1"/>
  <c r="AJ604" i="1"/>
  <c r="W604" i="1"/>
  <c r="X604" i="1"/>
  <c r="AH604" i="1"/>
  <c r="AG604" i="1"/>
  <c r="AA604" i="1"/>
  <c r="M604" i="1" s="1"/>
  <c r="AQ605" i="1" s="1"/>
  <c r="Z604" i="1"/>
  <c r="L604" i="1" s="1"/>
  <c r="AP605" i="1" s="1"/>
  <c r="AF604" i="1"/>
  <c r="Y604" i="1"/>
  <c r="V604" i="1"/>
  <c r="AC604" i="1"/>
  <c r="Q604" i="1" l="1"/>
  <c r="AU605" i="1" s="1"/>
  <c r="AF605" i="1" s="1"/>
  <c r="AA605" i="1"/>
  <c r="AB605" i="1"/>
  <c r="U604" i="1"/>
  <c r="AY605" i="1" s="1"/>
  <c r="N604" i="1"/>
  <c r="AR605" i="1" s="1"/>
  <c r="J604" i="1"/>
  <c r="AN605" i="1" s="1"/>
  <c r="I604" i="1"/>
  <c r="AM605" i="1" s="1"/>
  <c r="G604" i="1"/>
  <c r="AK605" i="1" s="1"/>
  <c r="R604" i="1"/>
  <c r="AV605" i="1" s="1"/>
  <c r="T604" i="1"/>
  <c r="AX605" i="1" s="1"/>
  <c r="P604" i="1"/>
  <c r="AT605" i="1" s="1"/>
  <c r="O604" i="1"/>
  <c r="AS605" i="1" s="1"/>
  <c r="H604" i="1"/>
  <c r="AL605" i="1" s="1"/>
  <c r="K604" i="1"/>
  <c r="AO605" i="1" s="1"/>
  <c r="S604" i="1"/>
  <c r="AW605" i="1" s="1"/>
  <c r="AC605" i="1" l="1"/>
  <c r="AJ605" i="1"/>
  <c r="AH605" i="1"/>
  <c r="M605" i="1" s="1"/>
  <c r="AQ606" i="1" s="1"/>
  <c r="AG605" i="1"/>
  <c r="Z605" i="1"/>
  <c r="Y605" i="1"/>
  <c r="W605" i="1"/>
  <c r="AD605" i="1"/>
  <c r="V605" i="1"/>
  <c r="AE605" i="1"/>
  <c r="X605" i="1"/>
  <c r="AI605" i="1"/>
  <c r="AB606" i="1" l="1"/>
  <c r="K605" i="1"/>
  <c r="AO606" i="1" s="1"/>
  <c r="S605" i="1"/>
  <c r="AW606" i="1" s="1"/>
  <c r="T605" i="1"/>
  <c r="AX606" i="1" s="1"/>
  <c r="H605" i="1"/>
  <c r="AL606" i="1" s="1"/>
  <c r="G605" i="1"/>
  <c r="AK606" i="1" s="1"/>
  <c r="R605" i="1"/>
  <c r="AV606" i="1" s="1"/>
  <c r="I605" i="1"/>
  <c r="AM606" i="1" s="1"/>
  <c r="O605" i="1"/>
  <c r="AS606" i="1" s="1"/>
  <c r="P605" i="1"/>
  <c r="AT606" i="1" s="1"/>
  <c r="Q605" i="1"/>
  <c r="AU606" i="1" s="1"/>
  <c r="J605" i="1"/>
  <c r="AN606" i="1" s="1"/>
  <c r="L605" i="1"/>
  <c r="AP606" i="1" s="1"/>
  <c r="N605" i="1"/>
  <c r="AR606" i="1" s="1"/>
  <c r="U605" i="1"/>
  <c r="AY606" i="1" s="1"/>
  <c r="AG606" i="1" l="1"/>
  <c r="AF606" i="1"/>
  <c r="V606" i="1"/>
  <c r="X606" i="1"/>
  <c r="W606" i="1"/>
  <c r="AE606" i="1"/>
  <c r="AI606" i="1"/>
  <c r="AH606" i="1"/>
  <c r="AD606" i="1"/>
  <c r="Z606" i="1"/>
  <c r="AC606" i="1"/>
  <c r="AA606" i="1"/>
  <c r="M606" i="1" s="1"/>
  <c r="AQ607" i="1" s="1"/>
  <c r="AJ606" i="1"/>
  <c r="Y606" i="1"/>
  <c r="J606" i="1" l="1"/>
  <c r="AN607" i="1" s="1"/>
  <c r="Y607" i="1" s="1"/>
  <c r="N606" i="1"/>
  <c r="AR607" i="1" s="1"/>
  <c r="U606" i="1"/>
  <c r="AY607" i="1" s="1"/>
  <c r="Q606" i="1"/>
  <c r="AU607" i="1" s="1"/>
  <c r="L606" i="1"/>
  <c r="AP607" i="1" s="1"/>
  <c r="K606" i="1"/>
  <c r="AO607" i="1" s="1"/>
  <c r="S606" i="1"/>
  <c r="AW607" i="1" s="1"/>
  <c r="AB607" i="1"/>
  <c r="I606" i="1"/>
  <c r="AM607" i="1" s="1"/>
  <c r="T606" i="1"/>
  <c r="AX607" i="1" s="1"/>
  <c r="H606" i="1"/>
  <c r="AL607" i="1" s="1"/>
  <c r="G606" i="1"/>
  <c r="AK607" i="1" s="1"/>
  <c r="P606" i="1"/>
  <c r="AT607" i="1" s="1"/>
  <c r="O606" i="1"/>
  <c r="AS607" i="1" s="1"/>
  <c r="R606" i="1"/>
  <c r="AV607" i="1" s="1"/>
  <c r="AH607" i="1" l="1"/>
  <c r="AI607" i="1"/>
  <c r="Z607" i="1"/>
  <c r="X607" i="1"/>
  <c r="AA607" i="1"/>
  <c r="M607" i="1" s="1"/>
  <c r="AQ608" i="1" s="1"/>
  <c r="AF607" i="1"/>
  <c r="AD607" i="1"/>
  <c r="AJ607" i="1"/>
  <c r="AC607" i="1"/>
  <c r="AG607" i="1"/>
  <c r="V607" i="1"/>
  <c r="K607" i="1"/>
  <c r="AO608" i="1" s="1"/>
  <c r="AE607" i="1"/>
  <c r="W607" i="1"/>
  <c r="S607" i="1" l="1"/>
  <c r="AW608" i="1" s="1"/>
  <c r="AH608" i="1" s="1"/>
  <c r="Q607" i="1"/>
  <c r="AU608" i="1" s="1"/>
  <c r="AF608" i="1" s="1"/>
  <c r="L607" i="1"/>
  <c r="AP608" i="1" s="1"/>
  <c r="AA608" i="1" s="1"/>
  <c r="Z608" i="1"/>
  <c r="J607" i="1"/>
  <c r="AN608" i="1" s="1"/>
  <c r="AB608" i="1"/>
  <c r="O607" i="1"/>
  <c r="AS608" i="1" s="1"/>
  <c r="I607" i="1"/>
  <c r="AM608" i="1" s="1"/>
  <c r="G607" i="1"/>
  <c r="AK608" i="1" s="1"/>
  <c r="T607" i="1"/>
  <c r="AX608" i="1" s="1"/>
  <c r="P607" i="1"/>
  <c r="AT608" i="1" s="1"/>
  <c r="H607" i="1"/>
  <c r="AL608" i="1" s="1"/>
  <c r="R607" i="1"/>
  <c r="AV608" i="1" s="1"/>
  <c r="N607" i="1"/>
  <c r="AR608" i="1" s="1"/>
  <c r="U607" i="1"/>
  <c r="AY608" i="1" s="1"/>
  <c r="AJ608" i="1" l="1"/>
  <c r="AC608" i="1"/>
  <c r="AG608" i="1"/>
  <c r="W608" i="1"/>
  <c r="AE608" i="1"/>
  <c r="AI608" i="1"/>
  <c r="L608" i="1" s="1"/>
  <c r="AP609" i="1" s="1"/>
  <c r="Y608" i="1"/>
  <c r="V608" i="1"/>
  <c r="AD608" i="1"/>
  <c r="X608" i="1"/>
  <c r="Q608" i="1" s="1"/>
  <c r="AU609" i="1" s="1"/>
  <c r="M608" i="1"/>
  <c r="AQ609" i="1" s="1"/>
  <c r="AF609" i="1" l="1"/>
  <c r="AB609" i="1"/>
  <c r="J608" i="1"/>
  <c r="AN609" i="1" s="1"/>
  <c r="P608" i="1"/>
  <c r="AT609" i="1" s="1"/>
  <c r="O608" i="1"/>
  <c r="AS609" i="1" s="1"/>
  <c r="H608" i="1"/>
  <c r="AL609" i="1" s="1"/>
  <c r="G608" i="1"/>
  <c r="AK609" i="1" s="1"/>
  <c r="R608" i="1"/>
  <c r="AV609" i="1" s="1"/>
  <c r="I608" i="1"/>
  <c r="AM609" i="1" s="1"/>
  <c r="T608" i="1"/>
  <c r="AX609" i="1" s="1"/>
  <c r="AA609" i="1"/>
  <c r="N608" i="1"/>
  <c r="AR609" i="1" s="1"/>
  <c r="U608" i="1"/>
  <c r="AY609" i="1" s="1"/>
  <c r="K608" i="1"/>
  <c r="AO609" i="1" s="1"/>
  <c r="S608" i="1"/>
  <c r="AW609" i="1" s="1"/>
  <c r="W609" i="1" l="1"/>
  <c r="AD609" i="1"/>
  <c r="AI609" i="1"/>
  <c r="AE609" i="1"/>
  <c r="X609" i="1"/>
  <c r="Y609" i="1"/>
  <c r="AG609" i="1"/>
  <c r="Z609" i="1"/>
  <c r="AC609" i="1"/>
  <c r="AH609" i="1"/>
  <c r="M609" i="1" s="1"/>
  <c r="AQ610" i="1" s="1"/>
  <c r="V609" i="1"/>
  <c r="AJ609" i="1"/>
  <c r="L609" i="1" l="1"/>
  <c r="AP610" i="1" s="1"/>
  <c r="Q609" i="1"/>
  <c r="AU610" i="1" s="1"/>
  <c r="AF610" i="1" s="1"/>
  <c r="AB610" i="1"/>
  <c r="P609" i="1"/>
  <c r="AT610" i="1" s="1"/>
  <c r="O609" i="1"/>
  <c r="AS610" i="1" s="1"/>
  <c r="H609" i="1"/>
  <c r="AL610" i="1" s="1"/>
  <c r="G609" i="1"/>
  <c r="AK610" i="1" s="1"/>
  <c r="R609" i="1"/>
  <c r="AV610" i="1" s="1"/>
  <c r="I609" i="1"/>
  <c r="AM610" i="1" s="1"/>
  <c r="T609" i="1"/>
  <c r="AX610" i="1" s="1"/>
  <c r="AA610" i="1"/>
  <c r="N609" i="1"/>
  <c r="AR610" i="1" s="1"/>
  <c r="U609" i="1"/>
  <c r="AY610" i="1" s="1"/>
  <c r="K609" i="1"/>
  <c r="AO610" i="1" s="1"/>
  <c r="S609" i="1"/>
  <c r="AW610" i="1" s="1"/>
  <c r="J609" i="1"/>
  <c r="AN610" i="1" s="1"/>
  <c r="X610" i="1" l="1"/>
  <c r="AG610" i="1"/>
  <c r="Y610" i="1"/>
  <c r="V610" i="1"/>
  <c r="W610" i="1"/>
  <c r="AD610" i="1"/>
  <c r="AC610" i="1"/>
  <c r="AE610" i="1"/>
  <c r="AI610" i="1"/>
  <c r="Z610" i="1"/>
  <c r="L610" i="1" s="1"/>
  <c r="AP611" i="1" s="1"/>
  <c r="AH610" i="1"/>
  <c r="M610" i="1" s="1"/>
  <c r="AQ611" i="1" s="1"/>
  <c r="AJ610" i="1"/>
  <c r="J610" i="1" l="1"/>
  <c r="AN611" i="1" s="1"/>
  <c r="Y611" i="1" s="1"/>
  <c r="AB611" i="1"/>
  <c r="U610" i="1"/>
  <c r="AY611" i="1" s="1"/>
  <c r="N610" i="1"/>
  <c r="AR611" i="1" s="1"/>
  <c r="AA611" i="1"/>
  <c r="K610" i="1"/>
  <c r="AO611" i="1" s="1"/>
  <c r="S610" i="1"/>
  <c r="AW611" i="1" s="1"/>
  <c r="R610" i="1"/>
  <c r="AV611" i="1" s="1"/>
  <c r="P610" i="1"/>
  <c r="AT611" i="1" s="1"/>
  <c r="O610" i="1"/>
  <c r="AS611" i="1" s="1"/>
  <c r="G610" i="1"/>
  <c r="AK611" i="1" s="1"/>
  <c r="H610" i="1"/>
  <c r="AL611" i="1" s="1"/>
  <c r="T610" i="1"/>
  <c r="AX611" i="1" s="1"/>
  <c r="I610" i="1"/>
  <c r="AM611" i="1" s="1"/>
  <c r="Q610" i="1"/>
  <c r="AU611" i="1" s="1"/>
  <c r="Z611" i="1" l="1"/>
  <c r="AH611" i="1"/>
  <c r="M611" i="1"/>
  <c r="AQ612" i="1" s="1"/>
  <c r="AC611" i="1"/>
  <c r="AG611" i="1"/>
  <c r="AJ611" i="1"/>
  <c r="K611" i="1" s="1"/>
  <c r="AO612" i="1" s="1"/>
  <c r="AF611" i="1"/>
  <c r="AI611" i="1"/>
  <c r="AE611" i="1"/>
  <c r="W611" i="1"/>
  <c r="X611" i="1"/>
  <c r="Q611" i="1" s="1"/>
  <c r="AU612" i="1" s="1"/>
  <c r="V611" i="1"/>
  <c r="AD611" i="1"/>
  <c r="AF612" i="1" l="1"/>
  <c r="Z612" i="1"/>
  <c r="AB612" i="1"/>
  <c r="S611" i="1"/>
  <c r="AW612" i="1" s="1"/>
  <c r="G611" i="1"/>
  <c r="AK612" i="1" s="1"/>
  <c r="R611" i="1"/>
  <c r="AV612" i="1" s="1"/>
  <c r="P611" i="1"/>
  <c r="AT612" i="1" s="1"/>
  <c r="H611" i="1"/>
  <c r="AL612" i="1" s="1"/>
  <c r="O611" i="1"/>
  <c r="AS612" i="1" s="1"/>
  <c r="T611" i="1"/>
  <c r="AX612" i="1" s="1"/>
  <c r="I611" i="1"/>
  <c r="AM612" i="1" s="1"/>
  <c r="J611" i="1"/>
  <c r="AN612" i="1" s="1"/>
  <c r="L611" i="1"/>
  <c r="AP612" i="1" s="1"/>
  <c r="N611" i="1"/>
  <c r="AR612" i="1" s="1"/>
  <c r="U611" i="1"/>
  <c r="AY612" i="1" s="1"/>
  <c r="V612" i="1" l="1"/>
  <c r="AH612" i="1"/>
  <c r="AD612" i="1"/>
  <c r="AJ612" i="1"/>
  <c r="AC612" i="1"/>
  <c r="AE612" i="1"/>
  <c r="AA612" i="1"/>
  <c r="Y612" i="1"/>
  <c r="AG612" i="1"/>
  <c r="X612" i="1"/>
  <c r="W612" i="1"/>
  <c r="AI612" i="1"/>
  <c r="Q612" i="1" l="1"/>
  <c r="AU613" i="1" s="1"/>
  <c r="AF613" i="1" s="1"/>
  <c r="L612" i="1"/>
  <c r="AP613" i="1" s="1"/>
  <c r="AA613" i="1" s="1"/>
  <c r="N612" i="1"/>
  <c r="AR613" i="1" s="1"/>
  <c r="U612" i="1"/>
  <c r="AY613" i="1" s="1"/>
  <c r="J612" i="1"/>
  <c r="AN613" i="1" s="1"/>
  <c r="S612" i="1"/>
  <c r="AW613" i="1" s="1"/>
  <c r="K612" i="1"/>
  <c r="AO613" i="1" s="1"/>
  <c r="M612" i="1"/>
  <c r="AQ613" i="1" s="1"/>
  <c r="T612" i="1"/>
  <c r="AX613" i="1" s="1"/>
  <c r="H612" i="1"/>
  <c r="AL613" i="1" s="1"/>
  <c r="G612" i="1"/>
  <c r="AK613" i="1" s="1"/>
  <c r="R612" i="1"/>
  <c r="AV613" i="1" s="1"/>
  <c r="O612" i="1"/>
  <c r="AS613" i="1" s="1"/>
  <c r="I612" i="1"/>
  <c r="AM613" i="1" s="1"/>
  <c r="P612" i="1"/>
  <c r="AT613" i="1" s="1"/>
  <c r="AI613" i="1" l="1"/>
  <c r="AB613" i="1"/>
  <c r="Z613" i="1"/>
  <c r="AH613" i="1"/>
  <c r="M613" i="1" s="1"/>
  <c r="AQ614" i="1" s="1"/>
  <c r="W613" i="1"/>
  <c r="Y613" i="1"/>
  <c r="X613" i="1"/>
  <c r="AJ613" i="1"/>
  <c r="AC613" i="1"/>
  <c r="AD613" i="1"/>
  <c r="AG613" i="1"/>
  <c r="AE613" i="1"/>
  <c r="V613" i="1"/>
  <c r="L613" i="1" l="1"/>
  <c r="AP614" i="1" s="1"/>
  <c r="AA614" i="1" s="1"/>
  <c r="J613" i="1"/>
  <c r="AN614" i="1" s="1"/>
  <c r="Y614" i="1" s="1"/>
  <c r="AB614" i="1"/>
  <c r="S613" i="1"/>
  <c r="AW614" i="1" s="1"/>
  <c r="K613" i="1"/>
  <c r="AO614" i="1" s="1"/>
  <c r="U613" i="1"/>
  <c r="AY614" i="1" s="1"/>
  <c r="N613" i="1"/>
  <c r="AR614" i="1" s="1"/>
  <c r="Q613" i="1"/>
  <c r="AU614" i="1" s="1"/>
  <c r="I613" i="1"/>
  <c r="AM614" i="1" s="1"/>
  <c r="T613" i="1"/>
  <c r="AX614" i="1" s="1"/>
  <c r="H613" i="1"/>
  <c r="AL614" i="1" s="1"/>
  <c r="G613" i="1"/>
  <c r="AK614" i="1" s="1"/>
  <c r="R613" i="1"/>
  <c r="AV614" i="1" s="1"/>
  <c r="P613" i="1"/>
  <c r="AT614" i="1" s="1"/>
  <c r="O613" i="1"/>
  <c r="AS614" i="1" s="1"/>
  <c r="AJ614" i="1" l="1"/>
  <c r="AC614" i="1"/>
  <c r="Z614" i="1"/>
  <c r="AH614" i="1"/>
  <c r="M614" i="1" s="1"/>
  <c r="AQ615" i="1" s="1"/>
  <c r="AD614" i="1"/>
  <c r="AG614" i="1"/>
  <c r="AF614" i="1"/>
  <c r="V614" i="1"/>
  <c r="X614" i="1"/>
  <c r="W614" i="1"/>
  <c r="AE614" i="1"/>
  <c r="AI614" i="1"/>
  <c r="S614" i="1" l="1"/>
  <c r="AW615" i="1" s="1"/>
  <c r="AH615" i="1" s="1"/>
  <c r="J614" i="1"/>
  <c r="AN615" i="1" s="1"/>
  <c r="Y615" i="1" s="1"/>
  <c r="L614" i="1"/>
  <c r="AP615" i="1" s="1"/>
  <c r="AA615" i="1" s="1"/>
  <c r="AB615" i="1"/>
  <c r="U614" i="1"/>
  <c r="AY615" i="1" s="1"/>
  <c r="N614" i="1"/>
  <c r="AR615" i="1" s="1"/>
  <c r="K614" i="1"/>
  <c r="AO615" i="1" s="1"/>
  <c r="Q614" i="1"/>
  <c r="AU615" i="1" s="1"/>
  <c r="I614" i="1"/>
  <c r="AM615" i="1" s="1"/>
  <c r="T614" i="1"/>
  <c r="AX615" i="1" s="1"/>
  <c r="H614" i="1"/>
  <c r="AL615" i="1" s="1"/>
  <c r="G614" i="1"/>
  <c r="AK615" i="1" s="1"/>
  <c r="P614" i="1"/>
  <c r="AT615" i="1" s="1"/>
  <c r="R614" i="1"/>
  <c r="AV615" i="1" s="1"/>
  <c r="O614" i="1"/>
  <c r="AS615" i="1" s="1"/>
  <c r="M615" i="1" l="1"/>
  <c r="AQ616" i="1" s="1"/>
  <c r="AB616" i="1" s="1"/>
  <c r="Z615" i="1"/>
  <c r="AF615" i="1"/>
  <c r="AC615" i="1"/>
  <c r="AD615" i="1"/>
  <c r="AJ615" i="1"/>
  <c r="AI615" i="1"/>
  <c r="AG615" i="1"/>
  <c r="AE615" i="1"/>
  <c r="S615" i="1" s="1"/>
  <c r="AW616" i="1" s="1"/>
  <c r="V615" i="1"/>
  <c r="X615" i="1"/>
  <c r="Q615" i="1" s="1"/>
  <c r="AU616" i="1" s="1"/>
  <c r="W615" i="1"/>
  <c r="K615" i="1" l="1"/>
  <c r="AO616" i="1" s="1"/>
  <c r="Z616" i="1" s="1"/>
  <c r="AF616" i="1"/>
  <c r="AH616" i="1"/>
  <c r="L615" i="1"/>
  <c r="AP616" i="1" s="1"/>
  <c r="I615" i="1"/>
  <c r="AM616" i="1" s="1"/>
  <c r="T615" i="1"/>
  <c r="AX616" i="1" s="1"/>
  <c r="H615" i="1"/>
  <c r="AL616" i="1" s="1"/>
  <c r="R615" i="1"/>
  <c r="AV616" i="1" s="1"/>
  <c r="P615" i="1"/>
  <c r="AT616" i="1" s="1"/>
  <c r="G615" i="1"/>
  <c r="AK616" i="1" s="1"/>
  <c r="O615" i="1"/>
  <c r="AS616" i="1" s="1"/>
  <c r="U615" i="1"/>
  <c r="AY616" i="1" s="1"/>
  <c r="N615" i="1"/>
  <c r="AR616" i="1" s="1"/>
  <c r="J615" i="1"/>
  <c r="AN616" i="1" s="1"/>
  <c r="AI616" i="1" l="1"/>
  <c r="AE616" i="1"/>
  <c r="AA616" i="1"/>
  <c r="M616" i="1" s="1"/>
  <c r="AQ617" i="1" s="1"/>
  <c r="X616" i="1"/>
  <c r="Y616" i="1"/>
  <c r="AC616" i="1"/>
  <c r="L616" i="1" s="1"/>
  <c r="AP617" i="1" s="1"/>
  <c r="AG616" i="1"/>
  <c r="AJ616" i="1"/>
  <c r="AD616" i="1"/>
  <c r="W616" i="1"/>
  <c r="V616" i="1"/>
  <c r="AA617" i="1" l="1"/>
  <c r="K616" i="1"/>
  <c r="AO617" i="1" s="1"/>
  <c r="S616" i="1"/>
  <c r="AW617" i="1" s="1"/>
  <c r="U616" i="1"/>
  <c r="AY617" i="1" s="1"/>
  <c r="N616" i="1"/>
  <c r="AR617" i="1" s="1"/>
  <c r="J616" i="1"/>
  <c r="AN617" i="1" s="1"/>
  <c r="I616" i="1"/>
  <c r="AM617" i="1" s="1"/>
  <c r="G616" i="1"/>
  <c r="AK617" i="1" s="1"/>
  <c r="R616" i="1"/>
  <c r="AV617" i="1" s="1"/>
  <c r="P616" i="1"/>
  <c r="AT617" i="1" s="1"/>
  <c r="O616" i="1"/>
  <c r="AS617" i="1" s="1"/>
  <c r="T616" i="1"/>
  <c r="AX617" i="1" s="1"/>
  <c r="H616" i="1"/>
  <c r="AL617" i="1" s="1"/>
  <c r="AB617" i="1"/>
  <c r="Q616" i="1"/>
  <c r="AU617" i="1" s="1"/>
  <c r="AD617" i="1" l="1"/>
  <c r="X617" i="1"/>
  <c r="Y617" i="1"/>
  <c r="AC617" i="1"/>
  <c r="AF617" i="1"/>
  <c r="AJ617" i="1"/>
  <c r="AH617" i="1"/>
  <c r="AE617" i="1"/>
  <c r="Z617" i="1"/>
  <c r="AG617" i="1"/>
  <c r="W617" i="1"/>
  <c r="J617" i="1" s="1"/>
  <c r="AN618" i="1" s="1"/>
  <c r="M617" i="1"/>
  <c r="AQ618" i="1" s="1"/>
  <c r="V617" i="1"/>
  <c r="AI617" i="1"/>
  <c r="Y618" i="1" l="1"/>
  <c r="K617" i="1"/>
  <c r="AO618" i="1" s="1"/>
  <c r="S617" i="1"/>
  <c r="AW618" i="1" s="1"/>
  <c r="AB618" i="1"/>
  <c r="Q617" i="1"/>
  <c r="AU618" i="1" s="1"/>
  <c r="L617" i="1"/>
  <c r="AP618" i="1" s="1"/>
  <c r="U617" i="1"/>
  <c r="AY618" i="1" s="1"/>
  <c r="N617" i="1"/>
  <c r="AR618" i="1" s="1"/>
  <c r="T617" i="1"/>
  <c r="AX618" i="1" s="1"/>
  <c r="H617" i="1"/>
  <c r="AL618" i="1" s="1"/>
  <c r="G617" i="1"/>
  <c r="AK618" i="1" s="1"/>
  <c r="P617" i="1"/>
  <c r="AT618" i="1" s="1"/>
  <c r="R617" i="1"/>
  <c r="AV618" i="1" s="1"/>
  <c r="O617" i="1"/>
  <c r="AS618" i="1" s="1"/>
  <c r="I617" i="1"/>
  <c r="AM618" i="1" s="1"/>
  <c r="AJ618" i="1" l="1"/>
  <c r="AF618" i="1"/>
  <c r="AC618" i="1"/>
  <c r="AA618" i="1"/>
  <c r="AI618" i="1"/>
  <c r="X618" i="1"/>
  <c r="AH618" i="1"/>
  <c r="AD618" i="1"/>
  <c r="Z618" i="1"/>
  <c r="W618" i="1"/>
  <c r="AE618" i="1"/>
  <c r="S618" i="1" s="1"/>
  <c r="AW619" i="1" s="1"/>
  <c r="AG618" i="1"/>
  <c r="V618" i="1"/>
  <c r="Q618" i="1" l="1"/>
  <c r="AU619" i="1" s="1"/>
  <c r="AF619" i="1" s="1"/>
  <c r="M618" i="1"/>
  <c r="AQ619" i="1" s="1"/>
  <c r="K618" i="1"/>
  <c r="AO619" i="1" s="1"/>
  <c r="Z619" i="1" s="1"/>
  <c r="AH619" i="1"/>
  <c r="J618" i="1"/>
  <c r="AN619" i="1" s="1"/>
  <c r="L618" i="1"/>
  <c r="AP619" i="1" s="1"/>
  <c r="N618" i="1"/>
  <c r="AR619" i="1" s="1"/>
  <c r="U618" i="1"/>
  <c r="AY619" i="1" s="1"/>
  <c r="AB619" i="1"/>
  <c r="I618" i="1"/>
  <c r="AM619" i="1" s="1"/>
  <c r="T618" i="1"/>
  <c r="AX619" i="1" s="1"/>
  <c r="H618" i="1"/>
  <c r="AL619" i="1" s="1"/>
  <c r="R618" i="1"/>
  <c r="AV619" i="1" s="1"/>
  <c r="G618" i="1"/>
  <c r="AK619" i="1" s="1"/>
  <c r="P618" i="1"/>
  <c r="AT619" i="1" s="1"/>
  <c r="O618" i="1"/>
  <c r="AS619" i="1" s="1"/>
  <c r="AA619" i="1" l="1"/>
  <c r="M619" i="1" s="1"/>
  <c r="AQ620" i="1" s="1"/>
  <c r="Y619" i="1"/>
  <c r="AE619" i="1"/>
  <c r="V619" i="1"/>
  <c r="AJ619" i="1"/>
  <c r="AG619" i="1"/>
  <c r="W619" i="1"/>
  <c r="AD619" i="1"/>
  <c r="AI619" i="1"/>
  <c r="AC619" i="1"/>
  <c r="L619" i="1" s="1"/>
  <c r="AP620" i="1" s="1"/>
  <c r="X619" i="1"/>
  <c r="Q619" i="1" l="1"/>
  <c r="AU620" i="1" s="1"/>
  <c r="AF620" i="1" s="1"/>
  <c r="AA620" i="1"/>
  <c r="O619" i="1"/>
  <c r="AS620" i="1" s="1"/>
  <c r="I619" i="1"/>
  <c r="AM620" i="1" s="1"/>
  <c r="H619" i="1"/>
  <c r="AL620" i="1" s="1"/>
  <c r="R619" i="1"/>
  <c r="AV620" i="1" s="1"/>
  <c r="P619" i="1"/>
  <c r="AT620" i="1" s="1"/>
  <c r="T619" i="1"/>
  <c r="AX620" i="1" s="1"/>
  <c r="G619" i="1"/>
  <c r="AK620" i="1" s="1"/>
  <c r="N619" i="1"/>
  <c r="AR620" i="1" s="1"/>
  <c r="U619" i="1"/>
  <c r="AY620" i="1" s="1"/>
  <c r="S619" i="1"/>
  <c r="AW620" i="1" s="1"/>
  <c r="K619" i="1"/>
  <c r="AO620" i="1" s="1"/>
  <c r="J619" i="1"/>
  <c r="AN620" i="1" s="1"/>
  <c r="AB620" i="1"/>
  <c r="AI620" i="1" l="1"/>
  <c r="AE620" i="1"/>
  <c r="AC620" i="1"/>
  <c r="AG620" i="1"/>
  <c r="AJ620" i="1"/>
  <c r="W620" i="1"/>
  <c r="V620" i="1"/>
  <c r="X620" i="1"/>
  <c r="AD620" i="1"/>
  <c r="AH620" i="1"/>
  <c r="M620" i="1" s="1"/>
  <c r="AQ621" i="1" s="1"/>
  <c r="Y620" i="1"/>
  <c r="Z620" i="1"/>
  <c r="L620" i="1" s="1"/>
  <c r="AP621" i="1" s="1"/>
  <c r="J620" i="1" l="1"/>
  <c r="AN621" i="1" s="1"/>
  <c r="Y621" i="1" s="1"/>
  <c r="AB621" i="1"/>
  <c r="AA621" i="1"/>
  <c r="N620" i="1"/>
  <c r="AR621" i="1" s="1"/>
  <c r="U620" i="1"/>
  <c r="AY621" i="1" s="1"/>
  <c r="K620" i="1"/>
  <c r="AO621" i="1" s="1"/>
  <c r="S620" i="1"/>
  <c r="AW621" i="1" s="1"/>
  <c r="Q620" i="1"/>
  <c r="AU621" i="1" s="1"/>
  <c r="P620" i="1"/>
  <c r="AT621" i="1" s="1"/>
  <c r="O620" i="1"/>
  <c r="AS621" i="1" s="1"/>
  <c r="T620" i="1"/>
  <c r="AX621" i="1" s="1"/>
  <c r="R620" i="1"/>
  <c r="AV621" i="1" s="1"/>
  <c r="I620" i="1"/>
  <c r="AM621" i="1" s="1"/>
  <c r="H620" i="1"/>
  <c r="AL621" i="1" s="1"/>
  <c r="G620" i="1"/>
  <c r="AK621" i="1" s="1"/>
  <c r="AJ621" i="1" l="1"/>
  <c r="AC621" i="1"/>
  <c r="V621" i="1"/>
  <c r="AE621" i="1"/>
  <c r="W621" i="1"/>
  <c r="AH621" i="1"/>
  <c r="M621" i="1" s="1"/>
  <c r="AQ622" i="1" s="1"/>
  <c r="X621" i="1"/>
  <c r="Z621" i="1"/>
  <c r="AG621" i="1"/>
  <c r="AF621" i="1"/>
  <c r="AI621" i="1"/>
  <c r="AD621" i="1"/>
  <c r="S621" i="1" l="1"/>
  <c r="AW622" i="1" s="1"/>
  <c r="AH622" i="1" s="1"/>
  <c r="K621" i="1"/>
  <c r="AO622" i="1" s="1"/>
  <c r="Z622" i="1" s="1"/>
  <c r="J621" i="1"/>
  <c r="AN622" i="1" s="1"/>
  <c r="P621" i="1"/>
  <c r="AT622" i="1" s="1"/>
  <c r="O621" i="1"/>
  <c r="AS622" i="1" s="1"/>
  <c r="T621" i="1"/>
  <c r="AX622" i="1" s="1"/>
  <c r="R621" i="1"/>
  <c r="AV622" i="1" s="1"/>
  <c r="I621" i="1"/>
  <c r="AM622" i="1" s="1"/>
  <c r="H621" i="1"/>
  <c r="AL622" i="1" s="1"/>
  <c r="G621" i="1"/>
  <c r="AK622" i="1" s="1"/>
  <c r="AB622" i="1"/>
  <c r="Q621" i="1"/>
  <c r="AU622" i="1" s="1"/>
  <c r="L621" i="1"/>
  <c r="AP622" i="1" s="1"/>
  <c r="N621" i="1"/>
  <c r="AR622" i="1" s="1"/>
  <c r="U621" i="1"/>
  <c r="AY622" i="1" s="1"/>
  <c r="AI622" i="1" l="1"/>
  <c r="AD622" i="1"/>
  <c r="V622" i="1"/>
  <c r="AE622" i="1"/>
  <c r="W622" i="1"/>
  <c r="Y622" i="1"/>
  <c r="X622" i="1"/>
  <c r="AJ622" i="1"/>
  <c r="AF622" i="1"/>
  <c r="AC622" i="1"/>
  <c r="L622" i="1" s="1"/>
  <c r="AP623" i="1" s="1"/>
  <c r="AG622" i="1"/>
  <c r="AA622" i="1"/>
  <c r="M622" i="1" s="1"/>
  <c r="AQ623" i="1" s="1"/>
  <c r="J622" i="1" l="1"/>
  <c r="AN623" i="1" s="1"/>
  <c r="Y623" i="1" s="1"/>
  <c r="AA623" i="1"/>
  <c r="S622" i="1"/>
  <c r="AW623" i="1" s="1"/>
  <c r="K622" i="1"/>
  <c r="AO623" i="1" s="1"/>
  <c r="N622" i="1"/>
  <c r="AR623" i="1" s="1"/>
  <c r="U622" i="1"/>
  <c r="AY623" i="1" s="1"/>
  <c r="R622" i="1"/>
  <c r="AV623" i="1" s="1"/>
  <c r="P622" i="1"/>
  <c r="AT623" i="1" s="1"/>
  <c r="O622" i="1"/>
  <c r="AS623" i="1" s="1"/>
  <c r="H622" i="1"/>
  <c r="AL623" i="1" s="1"/>
  <c r="I622" i="1"/>
  <c r="AM623" i="1" s="1"/>
  <c r="T622" i="1"/>
  <c r="AX623" i="1" s="1"/>
  <c r="G622" i="1"/>
  <c r="AK623" i="1" s="1"/>
  <c r="AB623" i="1"/>
  <c r="Q622" i="1"/>
  <c r="AU623" i="1" s="1"/>
  <c r="AJ623" i="1" l="1"/>
  <c r="AC623" i="1"/>
  <c r="W623" i="1"/>
  <c r="Z623" i="1"/>
  <c r="AH623" i="1"/>
  <c r="AF623" i="1"/>
  <c r="AE623" i="1"/>
  <c r="V623" i="1"/>
  <c r="AD623" i="1"/>
  <c r="AI623" i="1"/>
  <c r="S623" i="1" s="1"/>
  <c r="AW624" i="1" s="1"/>
  <c r="M623" i="1"/>
  <c r="AQ624" i="1" s="1"/>
  <c r="AG623" i="1"/>
  <c r="X623" i="1"/>
  <c r="L623" i="1" l="1"/>
  <c r="AP624" i="1" s="1"/>
  <c r="K623" i="1"/>
  <c r="AO624" i="1" s="1"/>
  <c r="Z624" i="1" s="1"/>
  <c r="AH624" i="1"/>
  <c r="AB624" i="1"/>
  <c r="J623" i="1"/>
  <c r="AN624" i="1" s="1"/>
  <c r="Q623" i="1"/>
  <c r="AU624" i="1" s="1"/>
  <c r="AA624" i="1"/>
  <c r="M624" i="1" s="1"/>
  <c r="AQ625" i="1" s="1"/>
  <c r="N623" i="1"/>
  <c r="AR624" i="1" s="1"/>
  <c r="U623" i="1"/>
  <c r="AY624" i="1" s="1"/>
  <c r="G623" i="1"/>
  <c r="AK624" i="1" s="1"/>
  <c r="R623" i="1"/>
  <c r="AV624" i="1" s="1"/>
  <c r="P623" i="1"/>
  <c r="AT624" i="1" s="1"/>
  <c r="T623" i="1"/>
  <c r="AX624" i="1" s="1"/>
  <c r="O623" i="1"/>
  <c r="AS624" i="1" s="1"/>
  <c r="I623" i="1"/>
  <c r="AM624" i="1" s="1"/>
  <c r="H623" i="1"/>
  <c r="AL624" i="1" s="1"/>
  <c r="AB625" i="1" l="1"/>
  <c r="AF624" i="1"/>
  <c r="Y624" i="1"/>
  <c r="AJ624" i="1"/>
  <c r="X624" i="1"/>
  <c r="AD624" i="1"/>
  <c r="AI624" i="1"/>
  <c r="AE624" i="1"/>
  <c r="W624" i="1"/>
  <c r="AG624" i="1"/>
  <c r="AC624" i="1"/>
  <c r="L624" i="1" s="1"/>
  <c r="AP625" i="1" s="1"/>
  <c r="V624" i="1"/>
  <c r="Q624" i="1" l="1"/>
  <c r="AU625" i="1" s="1"/>
  <c r="AF625" i="1" s="1"/>
  <c r="AA625" i="1"/>
  <c r="N624" i="1"/>
  <c r="AR625" i="1" s="1"/>
  <c r="U624" i="1"/>
  <c r="AY625" i="1" s="1"/>
  <c r="S624" i="1"/>
  <c r="AW625" i="1" s="1"/>
  <c r="K624" i="1"/>
  <c r="AO625" i="1" s="1"/>
  <c r="J624" i="1"/>
  <c r="AN625" i="1" s="1"/>
  <c r="T624" i="1"/>
  <c r="AX625" i="1" s="1"/>
  <c r="H624" i="1"/>
  <c r="AL625" i="1" s="1"/>
  <c r="G624" i="1"/>
  <c r="AK625" i="1" s="1"/>
  <c r="R624" i="1"/>
  <c r="AV625" i="1" s="1"/>
  <c r="O624" i="1"/>
  <c r="AS625" i="1" s="1"/>
  <c r="I624" i="1"/>
  <c r="AM625" i="1" s="1"/>
  <c r="P624" i="1"/>
  <c r="AT625" i="1" s="1"/>
  <c r="Z625" i="1" l="1"/>
  <c r="AH625" i="1"/>
  <c r="M625" i="1" s="1"/>
  <c r="AQ626" i="1" s="1"/>
  <c r="W625" i="1"/>
  <c r="AJ625" i="1"/>
  <c r="AC625" i="1"/>
  <c r="V625" i="1"/>
  <c r="AE625" i="1"/>
  <c r="Y625" i="1"/>
  <c r="X625" i="1"/>
  <c r="AD625" i="1"/>
  <c r="AI625" i="1"/>
  <c r="AG625" i="1"/>
  <c r="AB626" i="1" l="1"/>
  <c r="J625" i="1"/>
  <c r="AN626" i="1" s="1"/>
  <c r="I625" i="1"/>
  <c r="AM626" i="1" s="1"/>
  <c r="T625" i="1"/>
  <c r="AX626" i="1" s="1"/>
  <c r="H625" i="1"/>
  <c r="AL626" i="1" s="1"/>
  <c r="G625" i="1"/>
  <c r="AK626" i="1" s="1"/>
  <c r="R625" i="1"/>
  <c r="AV626" i="1" s="1"/>
  <c r="P625" i="1"/>
  <c r="AT626" i="1" s="1"/>
  <c r="O625" i="1"/>
  <c r="AS626" i="1" s="1"/>
  <c r="U625" i="1"/>
  <c r="AY626" i="1" s="1"/>
  <c r="N625" i="1"/>
  <c r="AR626" i="1" s="1"/>
  <c r="S625" i="1"/>
  <c r="AW626" i="1" s="1"/>
  <c r="K625" i="1"/>
  <c r="AO626" i="1" s="1"/>
  <c r="L625" i="1"/>
  <c r="AP626" i="1" s="1"/>
  <c r="Q625" i="1"/>
  <c r="AU626" i="1" s="1"/>
  <c r="AG626" i="1" l="1"/>
  <c r="AC626" i="1"/>
  <c r="V626" i="1"/>
  <c r="AD626" i="1"/>
  <c r="W626" i="1"/>
  <c r="AE626" i="1"/>
  <c r="AI626" i="1"/>
  <c r="AF626" i="1"/>
  <c r="X626" i="1"/>
  <c r="AJ626" i="1"/>
  <c r="Y626" i="1"/>
  <c r="AA626" i="1"/>
  <c r="M626" i="1" s="1"/>
  <c r="AQ627" i="1" s="1"/>
  <c r="Z626" i="1"/>
  <c r="AH626" i="1"/>
  <c r="J626" i="1" l="1"/>
  <c r="AN627" i="1" s="1"/>
  <c r="Y627" i="1" s="1"/>
  <c r="L626" i="1"/>
  <c r="AP627" i="1" s="1"/>
  <c r="AA627" i="1" s="1"/>
  <c r="S626" i="1"/>
  <c r="AW627" i="1" s="1"/>
  <c r="K626" i="1"/>
  <c r="AO627" i="1" s="1"/>
  <c r="I626" i="1"/>
  <c r="AM627" i="1" s="1"/>
  <c r="T626" i="1"/>
  <c r="AX627" i="1" s="1"/>
  <c r="H626" i="1"/>
  <c r="AL627" i="1" s="1"/>
  <c r="G626" i="1"/>
  <c r="AK627" i="1" s="1"/>
  <c r="P626" i="1"/>
  <c r="AT627" i="1" s="1"/>
  <c r="O626" i="1"/>
  <c r="AS627" i="1" s="1"/>
  <c r="R626" i="1"/>
  <c r="AV627" i="1" s="1"/>
  <c r="Q626" i="1"/>
  <c r="AU627" i="1" s="1"/>
  <c r="AB627" i="1"/>
  <c r="U626" i="1"/>
  <c r="AY627" i="1" s="1"/>
  <c r="N626" i="1"/>
  <c r="AR627" i="1" s="1"/>
  <c r="AI627" i="1" l="1"/>
  <c r="AE627" i="1"/>
  <c r="X627" i="1"/>
  <c r="AD627" i="1"/>
  <c r="Z627" i="1"/>
  <c r="AH627" i="1"/>
  <c r="M627" i="1" s="1"/>
  <c r="AQ628" i="1" s="1"/>
  <c r="AC627" i="1"/>
  <c r="V627" i="1"/>
  <c r="AJ627" i="1"/>
  <c r="S627" i="1" s="1"/>
  <c r="AW628" i="1" s="1"/>
  <c r="AF627" i="1"/>
  <c r="W627" i="1"/>
  <c r="J627" i="1" s="1"/>
  <c r="AN628" i="1" s="1"/>
  <c r="AG627" i="1"/>
  <c r="L627" i="1" l="1"/>
  <c r="AP628" i="1" s="1"/>
  <c r="AA628" i="1" s="1"/>
  <c r="M628" i="1" s="1"/>
  <c r="AQ629" i="1" s="1"/>
  <c r="AH628" i="1"/>
  <c r="AB628" i="1"/>
  <c r="Q627" i="1"/>
  <c r="AU628" i="1" s="1"/>
  <c r="U627" i="1"/>
  <c r="AY628" i="1" s="1"/>
  <c r="N627" i="1"/>
  <c r="AR628" i="1" s="1"/>
  <c r="I627" i="1"/>
  <c r="AM628" i="1" s="1"/>
  <c r="T627" i="1"/>
  <c r="AX628" i="1" s="1"/>
  <c r="H627" i="1"/>
  <c r="AL628" i="1" s="1"/>
  <c r="R627" i="1"/>
  <c r="AV628" i="1" s="1"/>
  <c r="G627" i="1"/>
  <c r="AK628" i="1" s="1"/>
  <c r="P627" i="1"/>
  <c r="AT628" i="1" s="1"/>
  <c r="O627" i="1"/>
  <c r="AS628" i="1" s="1"/>
  <c r="Y628" i="1"/>
  <c r="K627" i="1"/>
  <c r="AO628" i="1" s="1"/>
  <c r="AB629" i="1" l="1"/>
  <c r="AI628" i="1"/>
  <c r="AC628" i="1"/>
  <c r="W628" i="1"/>
  <c r="AJ628" i="1"/>
  <c r="AF628" i="1"/>
  <c r="V628" i="1"/>
  <c r="X628" i="1"/>
  <c r="Z628" i="1"/>
  <c r="L628" i="1" s="1"/>
  <c r="AP629" i="1" s="1"/>
  <c r="AD628" i="1"/>
  <c r="AG628" i="1"/>
  <c r="AE628" i="1"/>
  <c r="S628" i="1" l="1"/>
  <c r="AW629" i="1" s="1"/>
  <c r="AH629" i="1" s="1"/>
  <c r="J628" i="1"/>
  <c r="AN629" i="1" s="1"/>
  <c r="AA629" i="1"/>
  <c r="Q628" i="1"/>
  <c r="AU629" i="1" s="1"/>
  <c r="U628" i="1"/>
  <c r="AY629" i="1" s="1"/>
  <c r="N628" i="1"/>
  <c r="AR629" i="1" s="1"/>
  <c r="I628" i="1"/>
  <c r="AM629" i="1" s="1"/>
  <c r="G628" i="1"/>
  <c r="AK629" i="1" s="1"/>
  <c r="R628" i="1"/>
  <c r="AV629" i="1" s="1"/>
  <c r="H628" i="1"/>
  <c r="AL629" i="1" s="1"/>
  <c r="T628" i="1"/>
  <c r="AX629" i="1" s="1"/>
  <c r="P628" i="1"/>
  <c r="AT629" i="1" s="1"/>
  <c r="O628" i="1"/>
  <c r="AS629" i="1" s="1"/>
  <c r="K628" i="1"/>
  <c r="AO629" i="1" s="1"/>
  <c r="M629" i="1" l="1"/>
  <c r="AQ630" i="1" s="1"/>
  <c r="AB630" i="1" s="1"/>
  <c r="X629" i="1"/>
  <c r="AG629" i="1"/>
  <c r="AJ629" i="1"/>
  <c r="AF629" i="1"/>
  <c r="AC629" i="1"/>
  <c r="Z629" i="1"/>
  <c r="W629" i="1"/>
  <c r="Y629" i="1"/>
  <c r="V629" i="1"/>
  <c r="AE629" i="1"/>
  <c r="AD629" i="1"/>
  <c r="AI629" i="1"/>
  <c r="L629" i="1" l="1"/>
  <c r="AP630" i="1" s="1"/>
  <c r="AA630" i="1" s="1"/>
  <c r="U629" i="1"/>
  <c r="AY630" i="1" s="1"/>
  <c r="N629" i="1"/>
  <c r="AR630" i="1" s="1"/>
  <c r="J629" i="1"/>
  <c r="AN630" i="1" s="1"/>
  <c r="T629" i="1"/>
  <c r="AX630" i="1" s="1"/>
  <c r="H629" i="1"/>
  <c r="AL630" i="1" s="1"/>
  <c r="G629" i="1"/>
  <c r="AK630" i="1" s="1"/>
  <c r="R629" i="1"/>
  <c r="AV630" i="1" s="1"/>
  <c r="I629" i="1"/>
  <c r="AM630" i="1" s="1"/>
  <c r="O629" i="1"/>
  <c r="AS630" i="1" s="1"/>
  <c r="P629" i="1"/>
  <c r="AT630" i="1" s="1"/>
  <c r="K629" i="1"/>
  <c r="AO630" i="1" s="1"/>
  <c r="S629" i="1"/>
  <c r="AW630" i="1" s="1"/>
  <c r="Q629" i="1"/>
  <c r="AU630" i="1" s="1"/>
  <c r="V630" i="1" l="1"/>
  <c r="AD630" i="1"/>
  <c r="W630" i="1"/>
  <c r="AG630" i="1"/>
  <c r="AI630" i="1"/>
  <c r="AE630" i="1"/>
  <c r="Y630" i="1"/>
  <c r="AC630" i="1"/>
  <c r="AF630" i="1"/>
  <c r="AJ630" i="1"/>
  <c r="AH630" i="1"/>
  <c r="M630" i="1" s="1"/>
  <c r="AQ631" i="1" s="1"/>
  <c r="X630" i="1"/>
  <c r="Q630" i="1" s="1"/>
  <c r="AU631" i="1" s="1"/>
  <c r="Z630" i="1"/>
  <c r="AF631" i="1" l="1"/>
  <c r="AB631" i="1"/>
  <c r="J630" i="1"/>
  <c r="AN631" i="1" s="1"/>
  <c r="N630" i="1"/>
  <c r="AR631" i="1" s="1"/>
  <c r="U630" i="1"/>
  <c r="AY631" i="1" s="1"/>
  <c r="I630" i="1"/>
  <c r="AM631" i="1" s="1"/>
  <c r="T630" i="1"/>
  <c r="AX631" i="1" s="1"/>
  <c r="H630" i="1"/>
  <c r="AL631" i="1" s="1"/>
  <c r="G630" i="1"/>
  <c r="AK631" i="1" s="1"/>
  <c r="P630" i="1"/>
  <c r="AT631" i="1" s="1"/>
  <c r="O630" i="1"/>
  <c r="AS631" i="1" s="1"/>
  <c r="R630" i="1"/>
  <c r="AV631" i="1" s="1"/>
  <c r="L630" i="1"/>
  <c r="AP631" i="1" s="1"/>
  <c r="K630" i="1"/>
  <c r="AO631" i="1" s="1"/>
  <c r="S630" i="1"/>
  <c r="AW631" i="1" s="1"/>
  <c r="X631" i="1" l="1"/>
  <c r="W631" i="1"/>
  <c r="AJ631" i="1"/>
  <c r="AC631" i="1"/>
  <c r="AE631" i="1"/>
  <c r="Y631" i="1"/>
  <c r="V631" i="1"/>
  <c r="Z631" i="1"/>
  <c r="AH631" i="1"/>
  <c r="AA631" i="1"/>
  <c r="M631" i="1" s="1"/>
  <c r="AQ632" i="1" s="1"/>
  <c r="AI631" i="1"/>
  <c r="AG631" i="1"/>
  <c r="AD631" i="1"/>
  <c r="K631" i="1" l="1"/>
  <c r="AO632" i="1" s="1"/>
  <c r="S631" i="1"/>
  <c r="AW632" i="1" s="1"/>
  <c r="AB632" i="1"/>
  <c r="J631" i="1"/>
  <c r="AN632" i="1" s="1"/>
  <c r="L631" i="1"/>
  <c r="AP632" i="1" s="1"/>
  <c r="Q631" i="1"/>
  <c r="AU632" i="1" s="1"/>
  <c r="O631" i="1"/>
  <c r="AS632" i="1" s="1"/>
  <c r="I631" i="1"/>
  <c r="AM632" i="1" s="1"/>
  <c r="G631" i="1"/>
  <c r="AK632" i="1" s="1"/>
  <c r="T631" i="1"/>
  <c r="AX632" i="1" s="1"/>
  <c r="H631" i="1"/>
  <c r="AL632" i="1" s="1"/>
  <c r="P631" i="1"/>
  <c r="AT632" i="1" s="1"/>
  <c r="R631" i="1"/>
  <c r="AV632" i="1" s="1"/>
  <c r="N631" i="1"/>
  <c r="AR632" i="1" s="1"/>
  <c r="U631" i="1"/>
  <c r="AY632" i="1" s="1"/>
  <c r="AD632" i="1" l="1"/>
  <c r="AF632" i="1"/>
  <c r="W632" i="1"/>
  <c r="X632" i="1"/>
  <c r="AA632" i="1"/>
  <c r="AI632" i="1"/>
  <c r="Y632" i="1"/>
  <c r="V632" i="1"/>
  <c r="AJ632" i="1"/>
  <c r="AG632" i="1"/>
  <c r="AC632" i="1"/>
  <c r="AH632" i="1"/>
  <c r="AE632" i="1"/>
  <c r="Z632" i="1"/>
  <c r="Q632" i="1" l="1"/>
  <c r="AU633" i="1" s="1"/>
  <c r="P632" i="1"/>
  <c r="AT633" i="1" s="1"/>
  <c r="O632" i="1"/>
  <c r="AS633" i="1" s="1"/>
  <c r="H632" i="1"/>
  <c r="AL633" i="1" s="1"/>
  <c r="G632" i="1"/>
  <c r="AK633" i="1" s="1"/>
  <c r="I632" i="1"/>
  <c r="AM633" i="1" s="1"/>
  <c r="R632" i="1"/>
  <c r="AV633" i="1" s="1"/>
  <c r="T632" i="1"/>
  <c r="AX633" i="1" s="1"/>
  <c r="M632" i="1"/>
  <c r="AQ633" i="1" s="1"/>
  <c r="L632" i="1"/>
  <c r="AP633" i="1" s="1"/>
  <c r="N632" i="1"/>
  <c r="AR633" i="1" s="1"/>
  <c r="U632" i="1"/>
  <c r="AY633" i="1" s="1"/>
  <c r="J632" i="1"/>
  <c r="AN633" i="1" s="1"/>
  <c r="K632" i="1"/>
  <c r="AO633" i="1" s="1"/>
  <c r="S632" i="1"/>
  <c r="AW633" i="1" s="1"/>
  <c r="AI633" i="1" l="1"/>
  <c r="AJ633" i="1"/>
  <c r="AG633" i="1"/>
  <c r="AH633" i="1"/>
  <c r="AA633" i="1"/>
  <c r="X633" i="1"/>
  <c r="Q633" i="1" s="1"/>
  <c r="AU634" i="1" s="1"/>
  <c r="AC633" i="1"/>
  <c r="V633" i="1"/>
  <c r="Y633" i="1"/>
  <c r="AB633" i="1"/>
  <c r="W633" i="1"/>
  <c r="AD633" i="1"/>
  <c r="Z633" i="1"/>
  <c r="AE633" i="1"/>
  <c r="AF633" i="1"/>
  <c r="M633" i="1" l="1"/>
  <c r="AQ634" i="1" s="1"/>
  <c r="AB634" i="1" s="1"/>
  <c r="L633" i="1"/>
  <c r="AP634" i="1" s="1"/>
  <c r="AA634" i="1" s="1"/>
  <c r="AF634" i="1"/>
  <c r="N633" i="1"/>
  <c r="AR634" i="1" s="1"/>
  <c r="U633" i="1"/>
  <c r="AY634" i="1" s="1"/>
  <c r="K633" i="1"/>
  <c r="AO634" i="1" s="1"/>
  <c r="S633" i="1"/>
  <c r="AW634" i="1" s="1"/>
  <c r="P633" i="1"/>
  <c r="AT634" i="1" s="1"/>
  <c r="O633" i="1"/>
  <c r="AS634" i="1" s="1"/>
  <c r="H633" i="1"/>
  <c r="AL634" i="1" s="1"/>
  <c r="G633" i="1"/>
  <c r="AK634" i="1" s="1"/>
  <c r="I633" i="1"/>
  <c r="AM634" i="1" s="1"/>
  <c r="R633" i="1"/>
  <c r="AV634" i="1" s="1"/>
  <c r="T633" i="1"/>
  <c r="AX634" i="1" s="1"/>
  <c r="J633" i="1"/>
  <c r="AN634" i="1" s="1"/>
  <c r="AJ634" i="1" l="1"/>
  <c r="AC634" i="1"/>
  <c r="Y634" i="1"/>
  <c r="AI634" i="1"/>
  <c r="AE634" i="1"/>
  <c r="AG634" i="1"/>
  <c r="AH634" i="1"/>
  <c r="M634" i="1" s="1"/>
  <c r="AQ635" i="1" s="1"/>
  <c r="X634" i="1"/>
  <c r="Z634" i="1"/>
  <c r="L634" i="1" s="1"/>
  <c r="AP635" i="1" s="1"/>
  <c r="V634" i="1"/>
  <c r="AD634" i="1"/>
  <c r="W634" i="1"/>
  <c r="AB635" i="1" l="1"/>
  <c r="R634" i="1"/>
  <c r="AV635" i="1" s="1"/>
  <c r="P634" i="1"/>
  <c r="AT635" i="1" s="1"/>
  <c r="O634" i="1"/>
  <c r="AS635" i="1" s="1"/>
  <c r="G634" i="1"/>
  <c r="AK635" i="1" s="1"/>
  <c r="I634" i="1"/>
  <c r="AM635" i="1" s="1"/>
  <c r="T634" i="1"/>
  <c r="AX635" i="1" s="1"/>
  <c r="H634" i="1"/>
  <c r="AL635" i="1" s="1"/>
  <c r="Q634" i="1"/>
  <c r="AU635" i="1" s="1"/>
  <c r="U634" i="1"/>
  <c r="AY635" i="1" s="1"/>
  <c r="N634" i="1"/>
  <c r="AR635" i="1" s="1"/>
  <c r="K634" i="1"/>
  <c r="AO635" i="1" s="1"/>
  <c r="S634" i="1"/>
  <c r="AW635" i="1" s="1"/>
  <c r="AA635" i="1"/>
  <c r="J634" i="1"/>
  <c r="AN635" i="1" s="1"/>
  <c r="AI635" i="1" l="1"/>
  <c r="AC635" i="1"/>
  <c r="X635" i="1"/>
  <c r="W635" i="1"/>
  <c r="V635" i="1"/>
  <c r="AD635" i="1"/>
  <c r="AJ635" i="1"/>
  <c r="AE635" i="1"/>
  <c r="AF635" i="1"/>
  <c r="AG635" i="1"/>
  <c r="AH635" i="1"/>
  <c r="M635" i="1" s="1"/>
  <c r="AQ636" i="1" s="1"/>
  <c r="Y635" i="1"/>
  <c r="Z635" i="1"/>
  <c r="L635" i="1" l="1"/>
  <c r="AP636" i="1" s="1"/>
  <c r="AB636" i="1"/>
  <c r="S635" i="1"/>
  <c r="AW636" i="1" s="1"/>
  <c r="K635" i="1"/>
  <c r="AO636" i="1" s="1"/>
  <c r="G635" i="1"/>
  <c r="AK636" i="1" s="1"/>
  <c r="R635" i="1"/>
  <c r="AV636" i="1" s="1"/>
  <c r="P635" i="1"/>
  <c r="AT636" i="1" s="1"/>
  <c r="I635" i="1"/>
  <c r="AM636" i="1" s="1"/>
  <c r="O635" i="1"/>
  <c r="AS636" i="1" s="1"/>
  <c r="H635" i="1"/>
  <c r="AL636" i="1" s="1"/>
  <c r="T635" i="1"/>
  <c r="AX636" i="1" s="1"/>
  <c r="J635" i="1"/>
  <c r="AN636" i="1" s="1"/>
  <c r="AA636" i="1"/>
  <c r="N635" i="1"/>
  <c r="AR636" i="1" s="1"/>
  <c r="U635" i="1"/>
  <c r="AY636" i="1" s="1"/>
  <c r="Q635" i="1"/>
  <c r="AU636" i="1" s="1"/>
  <c r="X636" i="1" l="1"/>
  <c r="Y636" i="1"/>
  <c r="AE636" i="1"/>
  <c r="AD636" i="1"/>
  <c r="AG636" i="1"/>
  <c r="W636" i="1"/>
  <c r="V636" i="1"/>
  <c r="AI636" i="1"/>
  <c r="Z636" i="1"/>
  <c r="AH636" i="1"/>
  <c r="M636" i="1" s="1"/>
  <c r="AQ637" i="1" s="1"/>
  <c r="AC636" i="1"/>
  <c r="AF636" i="1"/>
  <c r="AJ636" i="1"/>
  <c r="J636" i="1" l="1"/>
  <c r="AN637" i="1" s="1"/>
  <c r="Y637" i="1" s="1"/>
  <c r="AB637" i="1"/>
  <c r="S636" i="1"/>
  <c r="AW637" i="1" s="1"/>
  <c r="K636" i="1"/>
  <c r="AO637" i="1" s="1"/>
  <c r="L636" i="1"/>
  <c r="AP637" i="1" s="1"/>
  <c r="Q636" i="1"/>
  <c r="AU637" i="1" s="1"/>
  <c r="N636" i="1"/>
  <c r="AR637" i="1" s="1"/>
  <c r="U636" i="1"/>
  <c r="AY637" i="1" s="1"/>
  <c r="T636" i="1"/>
  <c r="AX637" i="1" s="1"/>
  <c r="H636" i="1"/>
  <c r="AL637" i="1" s="1"/>
  <c r="G636" i="1"/>
  <c r="AK637" i="1" s="1"/>
  <c r="R636" i="1"/>
  <c r="AV637" i="1" s="1"/>
  <c r="O636" i="1"/>
  <c r="AS637" i="1" s="1"/>
  <c r="I636" i="1"/>
  <c r="AM637" i="1" s="1"/>
  <c r="P636" i="1"/>
  <c r="AT637" i="1" s="1"/>
  <c r="AF637" i="1" l="1"/>
  <c r="AJ637" i="1"/>
  <c r="AA637" i="1"/>
  <c r="W637" i="1"/>
  <c r="Z637" i="1"/>
  <c r="AH637" i="1"/>
  <c r="AI637" i="1"/>
  <c r="X637" i="1"/>
  <c r="AD637" i="1"/>
  <c r="AE637" i="1"/>
  <c r="S637" i="1" s="1"/>
  <c r="AW638" i="1" s="1"/>
  <c r="AG637" i="1"/>
  <c r="AC637" i="1"/>
  <c r="V637" i="1"/>
  <c r="L637" i="1" l="1"/>
  <c r="AP638" i="1" s="1"/>
  <c r="AA638" i="1" s="1"/>
  <c r="M638" i="1" s="1"/>
  <c r="AH638" i="1"/>
  <c r="M637" i="1"/>
  <c r="AQ638" i="1" s="1"/>
  <c r="J637" i="1"/>
  <c r="AN638" i="1" s="1"/>
  <c r="Q637" i="1"/>
  <c r="AU638" i="1" s="1"/>
  <c r="U637" i="1"/>
  <c r="AY638" i="1" s="1"/>
  <c r="N637" i="1"/>
  <c r="AR638" i="1" s="1"/>
  <c r="K637" i="1"/>
  <c r="AO638" i="1" s="1"/>
  <c r="I637" i="1"/>
  <c r="AM638" i="1" s="1"/>
  <c r="T637" i="1"/>
  <c r="AX638" i="1" s="1"/>
  <c r="H637" i="1"/>
  <c r="AL638" i="1" s="1"/>
  <c r="G637" i="1"/>
  <c r="AK638" i="1" s="1"/>
  <c r="R637" i="1"/>
  <c r="AV638" i="1" s="1"/>
  <c r="P637" i="1"/>
  <c r="AT638" i="1" s="1"/>
  <c r="O637" i="1"/>
  <c r="AS638" i="1" s="1"/>
  <c r="AJ638" i="1" l="1"/>
  <c r="AF638" i="1"/>
  <c r="Y638" i="1"/>
  <c r="AD638" i="1"/>
  <c r="AB638" i="1"/>
  <c r="AQ639" i="1"/>
  <c r="AI638" i="1"/>
  <c r="AE638" i="1"/>
  <c r="AC638" i="1"/>
  <c r="AG638" i="1"/>
  <c r="X638" i="1"/>
  <c r="V638" i="1"/>
  <c r="Z638" i="1"/>
  <c r="W638" i="1"/>
  <c r="L638" i="1" l="1"/>
  <c r="AP639" i="1" s="1"/>
  <c r="AA639" i="1" s="1"/>
  <c r="Q638" i="1"/>
  <c r="AU639" i="1" s="1"/>
  <c r="I638" i="1"/>
  <c r="AM639" i="1" s="1"/>
  <c r="T638" i="1"/>
  <c r="AX639" i="1" s="1"/>
  <c r="H638" i="1"/>
  <c r="AL639" i="1" s="1"/>
  <c r="G638" i="1"/>
  <c r="AK639" i="1" s="1"/>
  <c r="P638" i="1"/>
  <c r="AT639" i="1" s="1"/>
  <c r="R638" i="1"/>
  <c r="AV639" i="1" s="1"/>
  <c r="O638" i="1"/>
  <c r="AS639" i="1" s="1"/>
  <c r="AB639" i="1"/>
  <c r="S638" i="1"/>
  <c r="AW639" i="1" s="1"/>
  <c r="K638" i="1"/>
  <c r="AO639" i="1" s="1"/>
  <c r="U638" i="1"/>
  <c r="AY639" i="1" s="1"/>
  <c r="N638" i="1"/>
  <c r="AR639" i="1" s="1"/>
  <c r="J638" i="1"/>
  <c r="AN639" i="1" s="1"/>
  <c r="AE639" i="1" l="1"/>
  <c r="AG639" i="1"/>
  <c r="V639" i="1"/>
  <c r="AD639" i="1"/>
  <c r="W639" i="1"/>
  <c r="Y639" i="1"/>
  <c r="AI639" i="1"/>
  <c r="AC639" i="1"/>
  <c r="X639" i="1"/>
  <c r="AF639" i="1"/>
  <c r="AJ639" i="1"/>
  <c r="Z639" i="1"/>
  <c r="L639" i="1" s="1"/>
  <c r="AP640" i="1" s="1"/>
  <c r="AH639" i="1"/>
  <c r="M639" i="1" s="1"/>
  <c r="AQ640" i="1" s="1"/>
  <c r="J639" i="1" l="1"/>
  <c r="AN640" i="1" s="1"/>
  <c r="Y640" i="1" s="1"/>
  <c r="AB640" i="1"/>
  <c r="Q639" i="1"/>
  <c r="AU640" i="1" s="1"/>
  <c r="AA640" i="1"/>
  <c r="I639" i="1"/>
  <c r="AM640" i="1" s="1"/>
  <c r="T639" i="1"/>
  <c r="AX640" i="1" s="1"/>
  <c r="H639" i="1"/>
  <c r="AL640" i="1" s="1"/>
  <c r="R639" i="1"/>
  <c r="AV640" i="1" s="1"/>
  <c r="P639" i="1"/>
  <c r="AT640" i="1" s="1"/>
  <c r="O639" i="1"/>
  <c r="AS640" i="1" s="1"/>
  <c r="G639" i="1"/>
  <c r="AK640" i="1" s="1"/>
  <c r="K639" i="1"/>
  <c r="AO640" i="1" s="1"/>
  <c r="S639" i="1"/>
  <c r="AW640" i="1" s="1"/>
  <c r="U639" i="1"/>
  <c r="AY640" i="1" s="1"/>
  <c r="N639" i="1"/>
  <c r="AR640" i="1" s="1"/>
  <c r="AG640" i="1" l="1"/>
  <c r="X640" i="1"/>
  <c r="AE640" i="1"/>
  <c r="AI640" i="1"/>
  <c r="AC640" i="1"/>
  <c r="AF640" i="1"/>
  <c r="AH640" i="1"/>
  <c r="M640" i="1" s="1"/>
  <c r="AQ641" i="1" s="1"/>
  <c r="W640" i="1"/>
  <c r="Z640" i="1"/>
  <c r="AJ640" i="1"/>
  <c r="S640" i="1" s="1"/>
  <c r="AW641" i="1" s="1"/>
  <c r="V640" i="1"/>
  <c r="AD640" i="1"/>
  <c r="K640" i="1" s="1"/>
  <c r="AO641" i="1" s="1"/>
  <c r="AH641" i="1" l="1"/>
  <c r="Z641" i="1"/>
  <c r="AB641" i="1"/>
  <c r="L640" i="1"/>
  <c r="AP641" i="1" s="1"/>
  <c r="J640" i="1"/>
  <c r="AN641" i="1" s="1"/>
  <c r="Q640" i="1"/>
  <c r="AU641" i="1" s="1"/>
  <c r="U640" i="1"/>
  <c r="AY641" i="1" s="1"/>
  <c r="N640" i="1"/>
  <c r="AR641" i="1" s="1"/>
  <c r="I640" i="1"/>
  <c r="AM641" i="1" s="1"/>
  <c r="G640" i="1"/>
  <c r="AK641" i="1" s="1"/>
  <c r="R640" i="1"/>
  <c r="AV641" i="1" s="1"/>
  <c r="P640" i="1"/>
  <c r="AT641" i="1" s="1"/>
  <c r="O640" i="1"/>
  <c r="AS641" i="1" s="1"/>
  <c r="T640" i="1"/>
  <c r="AX641" i="1" s="1"/>
  <c r="H640" i="1"/>
  <c r="AL641" i="1" s="1"/>
  <c r="Y641" i="1" l="1"/>
  <c r="AC641" i="1"/>
  <c r="AA641" i="1"/>
  <c r="M641" i="1" s="1"/>
  <c r="AQ642" i="1" s="1"/>
  <c r="W641" i="1"/>
  <c r="X641" i="1"/>
  <c r="AI641" i="1"/>
  <c r="AD641" i="1"/>
  <c r="AE641" i="1"/>
  <c r="AF641" i="1"/>
  <c r="AG641" i="1"/>
  <c r="AJ641" i="1"/>
  <c r="V641" i="1"/>
  <c r="L641" i="1" l="1"/>
  <c r="AP642" i="1" s="1"/>
  <c r="AA642" i="1" s="1"/>
  <c r="AB642" i="1"/>
  <c r="Q641" i="1"/>
  <c r="AU642" i="1" s="1"/>
  <c r="J641" i="1"/>
  <c r="AN642" i="1" s="1"/>
  <c r="N641" i="1"/>
  <c r="AR642" i="1" s="1"/>
  <c r="U641" i="1"/>
  <c r="AY642" i="1" s="1"/>
  <c r="T641" i="1"/>
  <c r="AX642" i="1" s="1"/>
  <c r="H641" i="1"/>
  <c r="AL642" i="1" s="1"/>
  <c r="G641" i="1"/>
  <c r="AK642" i="1" s="1"/>
  <c r="P641" i="1"/>
  <c r="AT642" i="1" s="1"/>
  <c r="O641" i="1"/>
  <c r="AS642" i="1" s="1"/>
  <c r="I641" i="1"/>
  <c r="AM642" i="1" s="1"/>
  <c r="R641" i="1"/>
  <c r="AV642" i="1" s="1"/>
  <c r="K641" i="1"/>
  <c r="AO642" i="1" s="1"/>
  <c r="S641" i="1"/>
  <c r="AW642" i="1" s="1"/>
  <c r="AE642" i="1" l="1"/>
  <c r="AJ642" i="1"/>
  <c r="AC642" i="1"/>
  <c r="V642" i="1"/>
  <c r="Y642" i="1"/>
  <c r="AF642" i="1"/>
  <c r="W642" i="1"/>
  <c r="Z642" i="1"/>
  <c r="AI642" i="1"/>
  <c r="AG642" i="1"/>
  <c r="AH642" i="1"/>
  <c r="M642" i="1" s="1"/>
  <c r="AQ643" i="1" s="1"/>
  <c r="X642" i="1"/>
  <c r="Q642" i="1" s="1"/>
  <c r="AU643" i="1" s="1"/>
  <c r="AD642" i="1"/>
  <c r="AF643" i="1" l="1"/>
  <c r="AB643" i="1"/>
  <c r="L642" i="1"/>
  <c r="AP643" i="1" s="1"/>
  <c r="K642" i="1"/>
  <c r="AO643" i="1" s="1"/>
  <c r="S642" i="1"/>
  <c r="AW643" i="1" s="1"/>
  <c r="J642" i="1"/>
  <c r="AN643" i="1" s="1"/>
  <c r="I642" i="1"/>
  <c r="AM643" i="1" s="1"/>
  <c r="T642" i="1"/>
  <c r="AX643" i="1" s="1"/>
  <c r="H642" i="1"/>
  <c r="AL643" i="1" s="1"/>
  <c r="R642" i="1"/>
  <c r="AV643" i="1" s="1"/>
  <c r="G642" i="1"/>
  <c r="AK643" i="1" s="1"/>
  <c r="P642" i="1"/>
  <c r="AT643" i="1" s="1"/>
  <c r="O642" i="1"/>
  <c r="AS643" i="1" s="1"/>
  <c r="N642" i="1"/>
  <c r="AR643" i="1" s="1"/>
  <c r="U642" i="1"/>
  <c r="AY643" i="1" s="1"/>
  <c r="Y643" i="1" l="1"/>
  <c r="AH643" i="1"/>
  <c r="AG643" i="1"/>
  <c r="Z643" i="1"/>
  <c r="W643" i="1"/>
  <c r="AJ643" i="1"/>
  <c r="AA643" i="1"/>
  <c r="AC643" i="1"/>
  <c r="AD643" i="1"/>
  <c r="AI643" i="1"/>
  <c r="AE643" i="1"/>
  <c r="X643" i="1"/>
  <c r="Q643" i="1" s="1"/>
  <c r="AU644" i="1" s="1"/>
  <c r="V643" i="1"/>
  <c r="L643" i="1" l="1"/>
  <c r="AP644" i="1" s="1"/>
  <c r="AA644" i="1" s="1"/>
  <c r="N643" i="1"/>
  <c r="AR644" i="1" s="1"/>
  <c r="U643" i="1"/>
  <c r="AY644" i="1" s="1"/>
  <c r="J643" i="1"/>
  <c r="AN644" i="1" s="1"/>
  <c r="O643" i="1"/>
  <c r="AS644" i="1" s="1"/>
  <c r="I643" i="1"/>
  <c r="AM644" i="1" s="1"/>
  <c r="H643" i="1"/>
  <c r="AL644" i="1" s="1"/>
  <c r="R643" i="1"/>
  <c r="AV644" i="1" s="1"/>
  <c r="P643" i="1"/>
  <c r="AT644" i="1" s="1"/>
  <c r="G643" i="1"/>
  <c r="AK644" i="1" s="1"/>
  <c r="T643" i="1"/>
  <c r="AX644" i="1" s="1"/>
  <c r="S643" i="1"/>
  <c r="AW644" i="1" s="1"/>
  <c r="K643" i="1"/>
  <c r="AO644" i="1" s="1"/>
  <c r="AF644" i="1"/>
  <c r="M643" i="1"/>
  <c r="AQ644" i="1" s="1"/>
  <c r="W644" i="1" l="1"/>
  <c r="AG644" i="1"/>
  <c r="X644" i="1"/>
  <c r="AD644" i="1"/>
  <c r="AI644" i="1"/>
  <c r="Y644" i="1"/>
  <c r="AE644" i="1"/>
  <c r="AB644" i="1"/>
  <c r="AJ644" i="1"/>
  <c r="AC644" i="1"/>
  <c r="V644" i="1"/>
  <c r="Z644" i="1"/>
  <c r="L644" i="1" s="1"/>
  <c r="AP645" i="1" s="1"/>
  <c r="AH644" i="1"/>
  <c r="M644" i="1" s="1"/>
  <c r="AQ645" i="1" s="1"/>
  <c r="AB645" i="1" l="1"/>
  <c r="K644" i="1"/>
  <c r="AO645" i="1" s="1"/>
  <c r="S644" i="1"/>
  <c r="AW645" i="1" s="1"/>
  <c r="Q644" i="1"/>
  <c r="AU645" i="1" s="1"/>
  <c r="AA645" i="1"/>
  <c r="P644" i="1"/>
  <c r="AT645" i="1" s="1"/>
  <c r="O644" i="1"/>
  <c r="AS645" i="1" s="1"/>
  <c r="T644" i="1"/>
  <c r="AX645" i="1" s="1"/>
  <c r="R644" i="1"/>
  <c r="AV645" i="1" s="1"/>
  <c r="I644" i="1"/>
  <c r="AM645" i="1" s="1"/>
  <c r="H644" i="1"/>
  <c r="AL645" i="1" s="1"/>
  <c r="G644" i="1"/>
  <c r="AK645" i="1" s="1"/>
  <c r="N644" i="1"/>
  <c r="AR645" i="1" s="1"/>
  <c r="U644" i="1"/>
  <c r="AY645" i="1" s="1"/>
  <c r="J644" i="1"/>
  <c r="AN645" i="1" s="1"/>
  <c r="AI645" i="1" l="1"/>
  <c r="AD645" i="1"/>
  <c r="AG645" i="1"/>
  <c r="AE645" i="1"/>
  <c r="AF645" i="1"/>
  <c r="AH645" i="1"/>
  <c r="M645" i="1" s="1"/>
  <c r="AQ646" i="1" s="1"/>
  <c r="Y645" i="1"/>
  <c r="Z645" i="1"/>
  <c r="AC645" i="1"/>
  <c r="V645" i="1"/>
  <c r="X645" i="1"/>
  <c r="Q645" i="1" s="1"/>
  <c r="AU646" i="1" s="1"/>
  <c r="AJ645" i="1"/>
  <c r="W645" i="1"/>
  <c r="L645" i="1" l="1"/>
  <c r="AP646" i="1" s="1"/>
  <c r="AA646" i="1" s="1"/>
  <c r="AF646" i="1"/>
  <c r="AB646" i="1"/>
  <c r="P645" i="1"/>
  <c r="AT646" i="1" s="1"/>
  <c r="O645" i="1"/>
  <c r="AS646" i="1" s="1"/>
  <c r="T645" i="1"/>
  <c r="AX646" i="1" s="1"/>
  <c r="R645" i="1"/>
  <c r="AV646" i="1" s="1"/>
  <c r="I645" i="1"/>
  <c r="AM646" i="1" s="1"/>
  <c r="H645" i="1"/>
  <c r="AL646" i="1" s="1"/>
  <c r="G645" i="1"/>
  <c r="AK646" i="1" s="1"/>
  <c r="N645" i="1"/>
  <c r="AR646" i="1" s="1"/>
  <c r="U645" i="1"/>
  <c r="AY646" i="1" s="1"/>
  <c r="K645" i="1"/>
  <c r="AO646" i="1" s="1"/>
  <c r="S645" i="1"/>
  <c r="AW646" i="1" s="1"/>
  <c r="J645" i="1"/>
  <c r="AN646" i="1" s="1"/>
  <c r="AG646" i="1" l="1"/>
  <c r="AC646" i="1"/>
  <c r="AI646" i="1"/>
  <c r="AD646" i="1"/>
  <c r="V646" i="1"/>
  <c r="AE646" i="1"/>
  <c r="Y646" i="1"/>
  <c r="AH646" i="1"/>
  <c r="M646" i="1" s="1"/>
  <c r="AQ647" i="1" s="1"/>
  <c r="W646" i="1"/>
  <c r="Z646" i="1"/>
  <c r="L646" i="1" s="1"/>
  <c r="AP647" i="1" s="1"/>
  <c r="X646" i="1"/>
  <c r="AJ646" i="1"/>
  <c r="AB647" i="1" l="1"/>
  <c r="R646" i="1"/>
  <c r="AV647" i="1" s="1"/>
  <c r="P646" i="1"/>
  <c r="AT647" i="1" s="1"/>
  <c r="O646" i="1"/>
  <c r="AS647" i="1" s="1"/>
  <c r="T646" i="1"/>
  <c r="AX647" i="1" s="1"/>
  <c r="H646" i="1"/>
  <c r="AL647" i="1" s="1"/>
  <c r="I646" i="1"/>
  <c r="AM647" i="1" s="1"/>
  <c r="G646" i="1"/>
  <c r="AK647" i="1" s="1"/>
  <c r="N646" i="1"/>
  <c r="AR647" i="1" s="1"/>
  <c r="U646" i="1"/>
  <c r="AY647" i="1" s="1"/>
  <c r="Q646" i="1"/>
  <c r="AU647" i="1" s="1"/>
  <c r="AA647" i="1"/>
  <c r="S646" i="1"/>
  <c r="AW647" i="1" s="1"/>
  <c r="K646" i="1"/>
  <c r="AO647" i="1" s="1"/>
  <c r="J646" i="1"/>
  <c r="AN647" i="1" s="1"/>
  <c r="X647" i="1" l="1"/>
  <c r="AF647" i="1"/>
  <c r="W647" i="1"/>
  <c r="V647" i="1"/>
  <c r="AI647" i="1"/>
  <c r="AD647" i="1"/>
  <c r="AJ647" i="1"/>
  <c r="AE647" i="1"/>
  <c r="Y647" i="1"/>
  <c r="AG647" i="1"/>
  <c r="AH647" i="1"/>
  <c r="M647" i="1" s="1"/>
  <c r="AQ648" i="1" s="1"/>
  <c r="AC647" i="1"/>
  <c r="Z647" i="1"/>
  <c r="AB648" i="1" l="1"/>
  <c r="J647" i="1"/>
  <c r="AN648" i="1" s="1"/>
  <c r="N647" i="1"/>
  <c r="AR648" i="1" s="1"/>
  <c r="U647" i="1"/>
  <c r="AY648" i="1" s="1"/>
  <c r="G647" i="1"/>
  <c r="AK648" i="1" s="1"/>
  <c r="R647" i="1"/>
  <c r="AV648" i="1" s="1"/>
  <c r="P647" i="1"/>
  <c r="AT648" i="1" s="1"/>
  <c r="O647" i="1"/>
  <c r="AS648" i="1" s="1"/>
  <c r="I647" i="1"/>
  <c r="AM648" i="1" s="1"/>
  <c r="T647" i="1"/>
  <c r="AX648" i="1" s="1"/>
  <c r="H647" i="1"/>
  <c r="AL648" i="1" s="1"/>
  <c r="L647" i="1"/>
  <c r="AP648" i="1" s="1"/>
  <c r="Q647" i="1"/>
  <c r="AU648" i="1" s="1"/>
  <c r="S647" i="1"/>
  <c r="AW648" i="1" s="1"/>
  <c r="K647" i="1"/>
  <c r="AO648" i="1" s="1"/>
  <c r="AE648" i="1" l="1"/>
  <c r="AI648" i="1"/>
  <c r="AG648" i="1"/>
  <c r="X648" i="1"/>
  <c r="V648" i="1"/>
  <c r="AD648" i="1"/>
  <c r="AJ648" i="1"/>
  <c r="W648" i="1"/>
  <c r="AC648" i="1"/>
  <c r="Z648" i="1"/>
  <c r="Y648" i="1"/>
  <c r="AF648" i="1"/>
  <c r="AH648" i="1"/>
  <c r="AA648" i="1"/>
  <c r="M648" i="1" s="1"/>
  <c r="AQ649" i="1" s="1"/>
  <c r="L648" i="1" l="1"/>
  <c r="AP649" i="1" s="1"/>
  <c r="AA649" i="1" s="1"/>
  <c r="N648" i="1"/>
  <c r="AR649" i="1" s="1"/>
  <c r="U648" i="1"/>
  <c r="AY649" i="1" s="1"/>
  <c r="T648" i="1"/>
  <c r="AX649" i="1" s="1"/>
  <c r="H648" i="1"/>
  <c r="AL649" i="1" s="1"/>
  <c r="G648" i="1"/>
  <c r="AK649" i="1" s="1"/>
  <c r="R648" i="1"/>
  <c r="AV649" i="1" s="1"/>
  <c r="O648" i="1"/>
  <c r="AS649" i="1" s="1"/>
  <c r="I648" i="1"/>
  <c r="AM649" i="1" s="1"/>
  <c r="P648" i="1"/>
  <c r="AT649" i="1" s="1"/>
  <c r="Q648" i="1"/>
  <c r="AU649" i="1" s="1"/>
  <c r="J648" i="1"/>
  <c r="AN649" i="1" s="1"/>
  <c r="S648" i="1"/>
  <c r="AW649" i="1" s="1"/>
  <c r="K648" i="1"/>
  <c r="AO649" i="1" s="1"/>
  <c r="AB649" i="1"/>
  <c r="AG649" i="1" l="1"/>
  <c r="AF649" i="1"/>
  <c r="V649" i="1"/>
  <c r="AE649" i="1"/>
  <c r="W649" i="1"/>
  <c r="X649" i="1"/>
  <c r="AI649" i="1"/>
  <c r="AD649" i="1"/>
  <c r="AJ649" i="1"/>
  <c r="AC649" i="1"/>
  <c r="AH649" i="1"/>
  <c r="M649" i="1" s="1"/>
  <c r="AQ650" i="1" s="1"/>
  <c r="Z649" i="1"/>
  <c r="L649" i="1" s="1"/>
  <c r="AP650" i="1" s="1"/>
  <c r="Y649" i="1"/>
  <c r="J649" i="1" l="1"/>
  <c r="AN650" i="1" s="1"/>
  <c r="Y650" i="1" s="1"/>
  <c r="AB650" i="1"/>
  <c r="AA650" i="1"/>
  <c r="U649" i="1"/>
  <c r="AY650" i="1" s="1"/>
  <c r="N649" i="1"/>
  <c r="AR650" i="1" s="1"/>
  <c r="I649" i="1"/>
  <c r="AM650" i="1" s="1"/>
  <c r="T649" i="1"/>
  <c r="AX650" i="1" s="1"/>
  <c r="H649" i="1"/>
  <c r="AL650" i="1" s="1"/>
  <c r="G649" i="1"/>
  <c r="AK650" i="1" s="1"/>
  <c r="R649" i="1"/>
  <c r="AV650" i="1" s="1"/>
  <c r="P649" i="1"/>
  <c r="AT650" i="1" s="1"/>
  <c r="O649" i="1"/>
  <c r="AS650" i="1" s="1"/>
  <c r="Q649" i="1"/>
  <c r="AU650" i="1" s="1"/>
  <c r="S649" i="1"/>
  <c r="AW650" i="1" s="1"/>
  <c r="K649" i="1"/>
  <c r="AO650" i="1" s="1"/>
  <c r="AC650" i="1" l="1"/>
  <c r="W650" i="1"/>
  <c r="AJ650" i="1"/>
  <c r="V650" i="1"/>
  <c r="Z650" i="1"/>
  <c r="AH650" i="1"/>
  <c r="M650" i="1" s="1"/>
  <c r="AQ651" i="1" s="1"/>
  <c r="AF650" i="1"/>
  <c r="AD650" i="1"/>
  <c r="AI650" i="1"/>
  <c r="AE650" i="1"/>
  <c r="X650" i="1"/>
  <c r="Q650" i="1" s="1"/>
  <c r="AU651" i="1" s="1"/>
  <c r="AG650" i="1"/>
  <c r="L650" i="1" l="1"/>
  <c r="AP651" i="1" s="1"/>
  <c r="S650" i="1"/>
  <c r="AW651" i="1" s="1"/>
  <c r="AH651" i="1" s="1"/>
  <c r="AF651" i="1"/>
  <c r="AB651" i="1"/>
  <c r="U650" i="1"/>
  <c r="AY651" i="1" s="1"/>
  <c r="N650" i="1"/>
  <c r="AR651" i="1" s="1"/>
  <c r="AA651" i="1"/>
  <c r="J650" i="1"/>
  <c r="AN651" i="1" s="1"/>
  <c r="K650" i="1"/>
  <c r="AO651" i="1" s="1"/>
  <c r="I650" i="1"/>
  <c r="AM651" i="1" s="1"/>
  <c r="T650" i="1"/>
  <c r="AX651" i="1" s="1"/>
  <c r="H650" i="1"/>
  <c r="AL651" i="1" s="1"/>
  <c r="G650" i="1"/>
  <c r="AK651" i="1" s="1"/>
  <c r="P650" i="1"/>
  <c r="AT651" i="1" s="1"/>
  <c r="O650" i="1"/>
  <c r="AS651" i="1" s="1"/>
  <c r="R650" i="1"/>
  <c r="AV651" i="1" s="1"/>
  <c r="M651" i="1" l="1"/>
  <c r="AQ652" i="1" s="1"/>
  <c r="AB652" i="1" s="1"/>
  <c r="AC651" i="1"/>
  <c r="AJ651" i="1"/>
  <c r="AD651" i="1"/>
  <c r="AE651" i="1"/>
  <c r="Y651" i="1"/>
  <c r="V651" i="1"/>
  <c r="W651" i="1"/>
  <c r="Z651" i="1"/>
  <c r="AI651" i="1"/>
  <c r="AG651" i="1"/>
  <c r="X651" i="1"/>
  <c r="Q651" i="1" l="1"/>
  <c r="AU652" i="1" s="1"/>
  <c r="AF652" i="1" s="1"/>
  <c r="K651" i="1"/>
  <c r="AO652" i="1" s="1"/>
  <c r="S651" i="1"/>
  <c r="AW652" i="1" s="1"/>
  <c r="U651" i="1"/>
  <c r="AY652" i="1" s="1"/>
  <c r="N651" i="1"/>
  <c r="AR652" i="1" s="1"/>
  <c r="J651" i="1"/>
  <c r="AN652" i="1" s="1"/>
  <c r="L651" i="1"/>
  <c r="AP652" i="1" s="1"/>
  <c r="I651" i="1"/>
  <c r="AM652" i="1" s="1"/>
  <c r="T651" i="1"/>
  <c r="AX652" i="1" s="1"/>
  <c r="H651" i="1"/>
  <c r="AL652" i="1" s="1"/>
  <c r="R651" i="1"/>
  <c r="AV652" i="1" s="1"/>
  <c r="G651" i="1"/>
  <c r="AK652" i="1" s="1"/>
  <c r="P651" i="1"/>
  <c r="AT652" i="1" s="1"/>
  <c r="O651" i="1"/>
  <c r="AS652" i="1" s="1"/>
  <c r="AI652" i="1" l="1"/>
  <c r="AE652" i="1"/>
  <c r="Y652" i="1"/>
  <c r="AG652" i="1"/>
  <c r="X652" i="1"/>
  <c r="W652" i="1"/>
  <c r="AA652" i="1"/>
  <c r="AC652" i="1"/>
  <c r="AD652" i="1"/>
  <c r="AJ652" i="1"/>
  <c r="AH652" i="1"/>
  <c r="V652" i="1"/>
  <c r="Z652" i="1"/>
  <c r="J652" i="1" l="1"/>
  <c r="AN653" i="1" s="1"/>
  <c r="Y653" i="1" s="1"/>
  <c r="Q652" i="1"/>
  <c r="AU653" i="1" s="1"/>
  <c r="AF653" i="1" s="1"/>
  <c r="K652" i="1"/>
  <c r="AO653" i="1" s="1"/>
  <c r="S652" i="1"/>
  <c r="AW653" i="1" s="1"/>
  <c r="U652" i="1"/>
  <c r="AY653" i="1" s="1"/>
  <c r="N652" i="1"/>
  <c r="AR653" i="1" s="1"/>
  <c r="I652" i="1"/>
  <c r="AM653" i="1" s="1"/>
  <c r="G652" i="1"/>
  <c r="AK653" i="1" s="1"/>
  <c r="R652" i="1"/>
  <c r="AV653" i="1" s="1"/>
  <c r="H652" i="1"/>
  <c r="AL653" i="1" s="1"/>
  <c r="T652" i="1"/>
  <c r="AX653" i="1" s="1"/>
  <c r="P652" i="1"/>
  <c r="AT653" i="1" s="1"/>
  <c r="O652" i="1"/>
  <c r="AS653" i="1" s="1"/>
  <c r="L652" i="1"/>
  <c r="AP653" i="1" s="1"/>
  <c r="M652" i="1"/>
  <c r="AQ653" i="1" s="1"/>
  <c r="AC653" i="1" l="1"/>
  <c r="W653" i="1"/>
  <c r="AJ653" i="1"/>
  <c r="AH653" i="1"/>
  <c r="Z653" i="1"/>
  <c r="L653" i="1" s="1"/>
  <c r="AP654" i="1" s="1"/>
  <c r="V653" i="1"/>
  <c r="AB653" i="1"/>
  <c r="AA653" i="1"/>
  <c r="AD653" i="1"/>
  <c r="AG653" i="1"/>
  <c r="AE653" i="1"/>
  <c r="S653" i="1" s="1"/>
  <c r="AW654" i="1" s="1"/>
  <c r="X653" i="1"/>
  <c r="Q653" i="1" s="1"/>
  <c r="AU654" i="1" s="1"/>
  <c r="AI653" i="1"/>
  <c r="AH654" i="1" l="1"/>
  <c r="AA654" i="1"/>
  <c r="M654" i="1" s="1"/>
  <c r="J653" i="1"/>
  <c r="AN654" i="1" s="1"/>
  <c r="M653" i="1"/>
  <c r="AQ654" i="1" s="1"/>
  <c r="T653" i="1"/>
  <c r="AX654" i="1" s="1"/>
  <c r="H653" i="1"/>
  <c r="AL654" i="1" s="1"/>
  <c r="G653" i="1"/>
  <c r="AK654" i="1" s="1"/>
  <c r="O653" i="1"/>
  <c r="AS654" i="1" s="1"/>
  <c r="I653" i="1"/>
  <c r="AM654" i="1" s="1"/>
  <c r="R653" i="1"/>
  <c r="AV654" i="1" s="1"/>
  <c r="P653" i="1"/>
  <c r="AT654" i="1" s="1"/>
  <c r="U653" i="1"/>
  <c r="AY654" i="1" s="1"/>
  <c r="N653" i="1"/>
  <c r="AR654" i="1" s="1"/>
  <c r="AF654" i="1"/>
  <c r="K653" i="1"/>
  <c r="AO654" i="1" s="1"/>
  <c r="V654" i="1" l="1"/>
  <c r="AG654" i="1"/>
  <c r="AI654" i="1"/>
  <c r="W654" i="1"/>
  <c r="AB654" i="1"/>
  <c r="AQ655" i="1"/>
  <c r="Y654" i="1"/>
  <c r="Z654" i="1"/>
  <c r="AC654" i="1"/>
  <c r="AD654" i="1"/>
  <c r="AJ654" i="1"/>
  <c r="X654" i="1"/>
  <c r="Q654" i="1" s="1"/>
  <c r="AU655" i="1" s="1"/>
  <c r="AE654" i="1"/>
  <c r="AF655" i="1" l="1"/>
  <c r="AB655" i="1"/>
  <c r="N654" i="1"/>
  <c r="AR655" i="1" s="1"/>
  <c r="U654" i="1"/>
  <c r="AY655" i="1" s="1"/>
  <c r="K654" i="1"/>
  <c r="AO655" i="1" s="1"/>
  <c r="S654" i="1"/>
  <c r="AW655" i="1" s="1"/>
  <c r="I654" i="1"/>
  <c r="AM655" i="1" s="1"/>
  <c r="T654" i="1"/>
  <c r="AX655" i="1" s="1"/>
  <c r="H654" i="1"/>
  <c r="AL655" i="1" s="1"/>
  <c r="O654" i="1"/>
  <c r="AS655" i="1" s="1"/>
  <c r="G654" i="1"/>
  <c r="AK655" i="1" s="1"/>
  <c r="P654" i="1"/>
  <c r="AT655" i="1" s="1"/>
  <c r="R654" i="1"/>
  <c r="AV655" i="1" s="1"/>
  <c r="J654" i="1"/>
  <c r="AN655" i="1" s="1"/>
  <c r="L654" i="1"/>
  <c r="AP655" i="1" s="1"/>
  <c r="AH655" i="1" l="1"/>
  <c r="Z655" i="1"/>
  <c r="AI655" i="1"/>
  <c r="AJ655" i="1"/>
  <c r="AC655" i="1"/>
  <c r="Y655" i="1"/>
  <c r="X655" i="1"/>
  <c r="AG655" i="1"/>
  <c r="W655" i="1"/>
  <c r="AE655" i="1"/>
  <c r="AD655" i="1"/>
  <c r="AA655" i="1"/>
  <c r="M655" i="1" s="1"/>
  <c r="AQ656" i="1" s="1"/>
  <c r="V655" i="1"/>
  <c r="AB656" i="1" l="1"/>
  <c r="K655" i="1"/>
  <c r="AO656" i="1" s="1"/>
  <c r="S655" i="1"/>
  <c r="AW656" i="1" s="1"/>
  <c r="L655" i="1"/>
  <c r="AP656" i="1" s="1"/>
  <c r="O655" i="1"/>
  <c r="AS656" i="1" s="1"/>
  <c r="I655" i="1"/>
  <c r="AM656" i="1" s="1"/>
  <c r="G655" i="1"/>
  <c r="AK656" i="1" s="1"/>
  <c r="T655" i="1"/>
  <c r="AX656" i="1" s="1"/>
  <c r="P655" i="1"/>
  <c r="AT656" i="1" s="1"/>
  <c r="R655" i="1"/>
  <c r="AV656" i="1" s="1"/>
  <c r="H655" i="1"/>
  <c r="AL656" i="1" s="1"/>
  <c r="N655" i="1"/>
  <c r="AR656" i="1" s="1"/>
  <c r="U655" i="1"/>
  <c r="AY656" i="1" s="1"/>
  <c r="J655" i="1"/>
  <c r="AN656" i="1" s="1"/>
  <c r="Q655" i="1"/>
  <c r="AU656" i="1" s="1"/>
  <c r="AI656" i="1" l="1"/>
  <c r="X656" i="1"/>
  <c r="AD656" i="1"/>
  <c r="AE656" i="1"/>
  <c r="V656" i="1"/>
  <c r="AA656" i="1"/>
  <c r="W656" i="1"/>
  <c r="AH656" i="1"/>
  <c r="Z656" i="1"/>
  <c r="L656" i="1" s="1"/>
  <c r="AP657" i="1" s="1"/>
  <c r="AG656" i="1"/>
  <c r="Y656" i="1"/>
  <c r="AJ656" i="1"/>
  <c r="AF656" i="1"/>
  <c r="AC656" i="1"/>
  <c r="M656" i="1" l="1"/>
  <c r="AQ657" i="1" s="1"/>
  <c r="AA657" i="1"/>
  <c r="P656" i="1"/>
  <c r="AT657" i="1" s="1"/>
  <c r="O656" i="1"/>
  <c r="AS657" i="1" s="1"/>
  <c r="H656" i="1"/>
  <c r="AL657" i="1" s="1"/>
  <c r="R656" i="1"/>
  <c r="AV657" i="1" s="1"/>
  <c r="G656" i="1"/>
  <c r="AK657" i="1" s="1"/>
  <c r="I656" i="1"/>
  <c r="AM657" i="1" s="1"/>
  <c r="T656" i="1"/>
  <c r="AX657" i="1" s="1"/>
  <c r="K656" i="1"/>
  <c r="AO657" i="1" s="1"/>
  <c r="S656" i="1"/>
  <c r="AW657" i="1" s="1"/>
  <c r="N656" i="1"/>
  <c r="AR657" i="1" s="1"/>
  <c r="U656" i="1"/>
  <c r="AY657" i="1" s="1"/>
  <c r="Q656" i="1"/>
  <c r="AU657" i="1" s="1"/>
  <c r="J656" i="1"/>
  <c r="AN657" i="1" s="1"/>
  <c r="AB657" i="1"/>
  <c r="AH657" i="1" l="1"/>
  <c r="V657" i="1"/>
  <c r="AG657" i="1"/>
  <c r="AC657" i="1"/>
  <c r="X657" i="1"/>
  <c r="W657" i="1"/>
  <c r="AD657" i="1"/>
  <c r="AI657" i="1"/>
  <c r="AE657" i="1"/>
  <c r="AF657" i="1"/>
  <c r="M657" i="1"/>
  <c r="AQ658" i="1" s="1"/>
  <c r="Z657" i="1"/>
  <c r="L657" i="1" s="1"/>
  <c r="AP658" i="1" s="1"/>
  <c r="Y657" i="1"/>
  <c r="AJ657" i="1"/>
  <c r="J657" i="1" l="1"/>
  <c r="AN658" i="1" s="1"/>
  <c r="Y658" i="1" s="1"/>
  <c r="Q657" i="1"/>
  <c r="AU658" i="1" s="1"/>
  <c r="AF658" i="1" s="1"/>
  <c r="AB658" i="1"/>
  <c r="AA658" i="1"/>
  <c r="P657" i="1"/>
  <c r="AT658" i="1" s="1"/>
  <c r="O657" i="1"/>
  <c r="AS658" i="1" s="1"/>
  <c r="H657" i="1"/>
  <c r="AL658" i="1" s="1"/>
  <c r="I657" i="1"/>
  <c r="AM658" i="1" s="1"/>
  <c r="G657" i="1"/>
  <c r="AK658" i="1" s="1"/>
  <c r="R657" i="1"/>
  <c r="AV658" i="1" s="1"/>
  <c r="T657" i="1"/>
  <c r="AX658" i="1" s="1"/>
  <c r="K657" i="1"/>
  <c r="AO658" i="1" s="1"/>
  <c r="S657" i="1"/>
  <c r="AW658" i="1" s="1"/>
  <c r="N657" i="1"/>
  <c r="AR658" i="1" s="1"/>
  <c r="U657" i="1"/>
  <c r="AY658" i="1" s="1"/>
  <c r="AE658" i="1" l="1"/>
  <c r="AJ658" i="1"/>
  <c r="AC658" i="1"/>
  <c r="AH658" i="1"/>
  <c r="M658" i="1" s="1"/>
  <c r="AQ659" i="1" s="1"/>
  <c r="Z658" i="1"/>
  <c r="X658" i="1"/>
  <c r="AI658" i="1"/>
  <c r="AD658" i="1"/>
  <c r="AG658" i="1"/>
  <c r="K658" i="1"/>
  <c r="AO659" i="1" s="1"/>
  <c r="S658" i="1"/>
  <c r="AW659" i="1" s="1"/>
  <c r="W658" i="1"/>
  <c r="V658" i="1"/>
  <c r="L658" i="1" l="1"/>
  <c r="AP659" i="1" s="1"/>
  <c r="AA659" i="1" s="1"/>
  <c r="M659" i="1" s="1"/>
  <c r="AQ660" i="1" s="1"/>
  <c r="Q658" i="1"/>
  <c r="AU659" i="1" s="1"/>
  <c r="AF659" i="1" s="1"/>
  <c r="AH659" i="1"/>
  <c r="Z659" i="1"/>
  <c r="AB659" i="1"/>
  <c r="J658" i="1"/>
  <c r="AN659" i="1" s="1"/>
  <c r="U658" i="1"/>
  <c r="AY659" i="1" s="1"/>
  <c r="N658" i="1"/>
  <c r="AR659" i="1" s="1"/>
  <c r="R658" i="1"/>
  <c r="AV659" i="1" s="1"/>
  <c r="P658" i="1"/>
  <c r="AT659" i="1" s="1"/>
  <c r="O658" i="1"/>
  <c r="AS659" i="1" s="1"/>
  <c r="G658" i="1"/>
  <c r="AK659" i="1" s="1"/>
  <c r="T658" i="1"/>
  <c r="AX659" i="1" s="1"/>
  <c r="I658" i="1"/>
  <c r="AM659" i="1" s="1"/>
  <c r="H658" i="1"/>
  <c r="AL659" i="1" s="1"/>
  <c r="AB660" i="1" l="1"/>
  <c r="W659" i="1"/>
  <c r="X659" i="1"/>
  <c r="AJ659" i="1"/>
  <c r="AI659" i="1"/>
  <c r="V659" i="1"/>
  <c r="AD659" i="1"/>
  <c r="AE659" i="1"/>
  <c r="Y659" i="1"/>
  <c r="AG659" i="1"/>
  <c r="AC659" i="1"/>
  <c r="L659" i="1" s="1"/>
  <c r="AP660" i="1" s="1"/>
  <c r="AA660" i="1" l="1"/>
  <c r="S659" i="1"/>
  <c r="AW660" i="1" s="1"/>
  <c r="K659" i="1"/>
  <c r="AO660" i="1" s="1"/>
  <c r="J659" i="1"/>
  <c r="AN660" i="1" s="1"/>
  <c r="G659" i="1"/>
  <c r="AK660" i="1" s="1"/>
  <c r="R659" i="1"/>
  <c r="AV660" i="1" s="1"/>
  <c r="P659" i="1"/>
  <c r="AT660" i="1" s="1"/>
  <c r="H659" i="1"/>
  <c r="AL660" i="1" s="1"/>
  <c r="I659" i="1"/>
  <c r="AM660" i="1" s="1"/>
  <c r="O659" i="1"/>
  <c r="AS660" i="1" s="1"/>
  <c r="T659" i="1"/>
  <c r="AX660" i="1" s="1"/>
  <c r="Q659" i="1"/>
  <c r="AU660" i="1" s="1"/>
  <c r="N659" i="1"/>
  <c r="AR660" i="1" s="1"/>
  <c r="U659" i="1"/>
  <c r="AY660" i="1" s="1"/>
  <c r="AE660" i="1" l="1"/>
  <c r="X660" i="1"/>
  <c r="AG660" i="1"/>
  <c r="W660" i="1"/>
  <c r="V660" i="1"/>
  <c r="AI660" i="1"/>
  <c r="Y660" i="1"/>
  <c r="AD660" i="1"/>
  <c r="Z660" i="1"/>
  <c r="AH660" i="1"/>
  <c r="M660" i="1" s="1"/>
  <c r="AQ661" i="1" s="1"/>
  <c r="AJ660" i="1"/>
  <c r="AC660" i="1"/>
  <c r="AF660" i="1"/>
  <c r="AB661" i="1" l="1"/>
  <c r="L660" i="1"/>
  <c r="AP661" i="1" s="1"/>
  <c r="Q660" i="1"/>
  <c r="AU661" i="1" s="1"/>
  <c r="J660" i="1"/>
  <c r="AN661" i="1" s="1"/>
  <c r="T660" i="1"/>
  <c r="AX661" i="1" s="1"/>
  <c r="H660" i="1"/>
  <c r="AL661" i="1" s="1"/>
  <c r="G660" i="1"/>
  <c r="AK661" i="1" s="1"/>
  <c r="R660" i="1"/>
  <c r="AV661" i="1" s="1"/>
  <c r="O660" i="1"/>
  <c r="AS661" i="1" s="1"/>
  <c r="P660" i="1"/>
  <c r="AT661" i="1" s="1"/>
  <c r="I660" i="1"/>
  <c r="AM661" i="1" s="1"/>
  <c r="S660" i="1"/>
  <c r="AW661" i="1" s="1"/>
  <c r="K660" i="1"/>
  <c r="AO661" i="1" s="1"/>
  <c r="N660" i="1"/>
  <c r="AR661" i="1" s="1"/>
  <c r="U660" i="1"/>
  <c r="AY661" i="1" s="1"/>
  <c r="X661" i="1" l="1"/>
  <c r="V661" i="1"/>
  <c r="AD661" i="1"/>
  <c r="W661" i="1"/>
  <c r="AG661" i="1"/>
  <c r="AI661" i="1"/>
  <c r="AE661" i="1"/>
  <c r="Y661" i="1"/>
  <c r="AF661" i="1"/>
  <c r="AC661" i="1"/>
  <c r="AA661" i="1"/>
  <c r="M661" i="1" s="1"/>
  <c r="AQ662" i="1" s="1"/>
  <c r="AJ661" i="1"/>
  <c r="Z661" i="1"/>
  <c r="AH661" i="1"/>
  <c r="U661" i="1" l="1"/>
  <c r="AY662" i="1" s="1"/>
  <c r="N661" i="1"/>
  <c r="AR662" i="1" s="1"/>
  <c r="AB662" i="1"/>
  <c r="S661" i="1"/>
  <c r="AW662" i="1" s="1"/>
  <c r="K661" i="1"/>
  <c r="AO662" i="1" s="1"/>
  <c r="I661" i="1"/>
  <c r="AM662" i="1" s="1"/>
  <c r="T661" i="1"/>
  <c r="AX662" i="1" s="1"/>
  <c r="H661" i="1"/>
  <c r="AL662" i="1" s="1"/>
  <c r="G661" i="1"/>
  <c r="AK662" i="1" s="1"/>
  <c r="R661" i="1"/>
  <c r="AV662" i="1" s="1"/>
  <c r="P661" i="1"/>
  <c r="AT662" i="1" s="1"/>
  <c r="O661" i="1"/>
  <c r="AS662" i="1" s="1"/>
  <c r="L661" i="1"/>
  <c r="AP662" i="1" s="1"/>
  <c r="Q661" i="1"/>
  <c r="AU662" i="1" s="1"/>
  <c r="J661" i="1"/>
  <c r="AN662" i="1" s="1"/>
  <c r="AE662" i="1" l="1"/>
  <c r="AI662" i="1"/>
  <c r="W662" i="1"/>
  <c r="X662" i="1"/>
  <c r="V662" i="1"/>
  <c r="Z662" i="1"/>
  <c r="AH662" i="1"/>
  <c r="AG662" i="1"/>
  <c r="Y662" i="1"/>
  <c r="AF662" i="1"/>
  <c r="AA662" i="1"/>
  <c r="M662" i="1" s="1"/>
  <c r="AQ663" i="1" s="1"/>
  <c r="AC662" i="1"/>
  <c r="AD662" i="1"/>
  <c r="AJ662" i="1"/>
  <c r="L662" i="1" l="1"/>
  <c r="AP663" i="1" s="1"/>
  <c r="AA663" i="1" s="1"/>
  <c r="AB663" i="1"/>
  <c r="J662" i="1"/>
  <c r="AN663" i="1" s="1"/>
  <c r="S662" i="1"/>
  <c r="AW663" i="1" s="1"/>
  <c r="K662" i="1"/>
  <c r="AO663" i="1" s="1"/>
  <c r="I662" i="1"/>
  <c r="AM663" i="1" s="1"/>
  <c r="T662" i="1"/>
  <c r="AX663" i="1" s="1"/>
  <c r="H662" i="1"/>
  <c r="AL663" i="1" s="1"/>
  <c r="G662" i="1"/>
  <c r="AK663" i="1" s="1"/>
  <c r="P662" i="1"/>
  <c r="AT663" i="1" s="1"/>
  <c r="R662" i="1"/>
  <c r="AV663" i="1" s="1"/>
  <c r="O662" i="1"/>
  <c r="AS663" i="1" s="1"/>
  <c r="U662" i="1"/>
  <c r="AY663" i="1" s="1"/>
  <c r="N662" i="1"/>
  <c r="AR663" i="1" s="1"/>
  <c r="Q662" i="1"/>
  <c r="AU663" i="1" s="1"/>
  <c r="AE663" i="1" l="1"/>
  <c r="X663" i="1"/>
  <c r="V663" i="1"/>
  <c r="Z663" i="1"/>
  <c r="AH663" i="1"/>
  <c r="W663" i="1"/>
  <c r="Y663" i="1"/>
  <c r="AC663" i="1"/>
  <c r="AI663" i="1"/>
  <c r="AJ663" i="1"/>
  <c r="AD663" i="1"/>
  <c r="M663" i="1"/>
  <c r="AQ664" i="1" s="1"/>
  <c r="AF663" i="1"/>
  <c r="AG663" i="1"/>
  <c r="J663" i="1" l="1"/>
  <c r="AN664" i="1" s="1"/>
  <c r="Y664" i="1" s="1"/>
  <c r="L663" i="1"/>
  <c r="AP664" i="1" s="1"/>
  <c r="U663" i="1"/>
  <c r="AY664" i="1" s="1"/>
  <c r="N663" i="1"/>
  <c r="AR664" i="1" s="1"/>
  <c r="I663" i="1"/>
  <c r="AM664" i="1" s="1"/>
  <c r="T663" i="1"/>
  <c r="AX664" i="1" s="1"/>
  <c r="H663" i="1"/>
  <c r="AL664" i="1" s="1"/>
  <c r="R663" i="1"/>
  <c r="AV664" i="1" s="1"/>
  <c r="P663" i="1"/>
  <c r="AT664" i="1" s="1"/>
  <c r="G663" i="1"/>
  <c r="AK664" i="1" s="1"/>
  <c r="O663" i="1"/>
  <c r="AS664" i="1" s="1"/>
  <c r="AB664" i="1"/>
  <c r="Q663" i="1"/>
  <c r="AU664" i="1" s="1"/>
  <c r="K663" i="1"/>
  <c r="AO664" i="1" s="1"/>
  <c r="S663" i="1"/>
  <c r="AW664" i="1" s="1"/>
  <c r="AA664" i="1"/>
  <c r="AG664" i="1" l="1"/>
  <c r="W664" i="1"/>
  <c r="V664" i="1"/>
  <c r="AI664" i="1"/>
  <c r="AD664" i="1"/>
  <c r="X664" i="1"/>
  <c r="AC664" i="1"/>
  <c r="AH664" i="1"/>
  <c r="M664" i="1" s="1"/>
  <c r="AQ665" i="1" s="1"/>
  <c r="AJ664" i="1"/>
  <c r="AF664" i="1"/>
  <c r="K664" i="1" s="1"/>
  <c r="AO665" i="1" s="1"/>
  <c r="AE664" i="1"/>
  <c r="Z664" i="1"/>
  <c r="S664" i="1" l="1"/>
  <c r="AW665" i="1" s="1"/>
  <c r="AH665" i="1" s="1"/>
  <c r="Q664" i="1"/>
  <c r="AU665" i="1" s="1"/>
  <c r="AF665" i="1" s="1"/>
  <c r="L664" i="1"/>
  <c r="AP665" i="1" s="1"/>
  <c r="AA665" i="1" s="1"/>
  <c r="Z665" i="1"/>
  <c r="AB665" i="1"/>
  <c r="I664" i="1"/>
  <c r="AM665" i="1" s="1"/>
  <c r="G664" i="1"/>
  <c r="AK665" i="1" s="1"/>
  <c r="R664" i="1"/>
  <c r="AV665" i="1" s="1"/>
  <c r="P664" i="1"/>
  <c r="AT665" i="1" s="1"/>
  <c r="O664" i="1"/>
  <c r="AS665" i="1" s="1"/>
  <c r="H664" i="1"/>
  <c r="AL665" i="1" s="1"/>
  <c r="T664" i="1"/>
  <c r="AX665" i="1" s="1"/>
  <c r="U664" i="1"/>
  <c r="AY665" i="1" s="1"/>
  <c r="N664" i="1"/>
  <c r="AR665" i="1" s="1"/>
  <c r="J664" i="1"/>
  <c r="AN665" i="1" s="1"/>
  <c r="M665" i="1" l="1"/>
  <c r="AQ666" i="1" s="1"/>
  <c r="AB666" i="1" s="1"/>
  <c r="X665" i="1"/>
  <c r="V665" i="1"/>
  <c r="Y665" i="1"/>
  <c r="AC665" i="1"/>
  <c r="AG665" i="1"/>
  <c r="AJ665" i="1"/>
  <c r="AE665" i="1"/>
  <c r="AI665" i="1"/>
  <c r="W665" i="1"/>
  <c r="AD665" i="1"/>
  <c r="L665" i="1" l="1"/>
  <c r="AP666" i="1" s="1"/>
  <c r="AA666" i="1" s="1"/>
  <c r="Q665" i="1"/>
  <c r="AU666" i="1" s="1"/>
  <c r="J665" i="1"/>
  <c r="AN666" i="1" s="1"/>
  <c r="T665" i="1"/>
  <c r="AX666" i="1" s="1"/>
  <c r="H665" i="1"/>
  <c r="AL666" i="1" s="1"/>
  <c r="G665" i="1"/>
  <c r="AK666" i="1" s="1"/>
  <c r="P665" i="1"/>
  <c r="AT666" i="1" s="1"/>
  <c r="O665" i="1"/>
  <c r="AS666" i="1" s="1"/>
  <c r="R665" i="1"/>
  <c r="AV666" i="1" s="1"/>
  <c r="I665" i="1"/>
  <c r="AM666" i="1" s="1"/>
  <c r="N665" i="1"/>
  <c r="AR666" i="1" s="1"/>
  <c r="U665" i="1"/>
  <c r="AY666" i="1" s="1"/>
  <c r="K665" i="1"/>
  <c r="AO666" i="1" s="1"/>
  <c r="S665" i="1"/>
  <c r="AW666" i="1" s="1"/>
  <c r="AE666" i="1" l="1"/>
  <c r="V666" i="1"/>
  <c r="AC666" i="1"/>
  <c r="W666" i="1"/>
  <c r="AD666" i="1"/>
  <c r="AI666" i="1"/>
  <c r="X666" i="1"/>
  <c r="Y666" i="1"/>
  <c r="AF666" i="1"/>
  <c r="AG666" i="1"/>
  <c r="Z666" i="1"/>
  <c r="M666" i="1"/>
  <c r="AQ667" i="1" s="1"/>
  <c r="AH666" i="1"/>
  <c r="AJ666" i="1"/>
  <c r="L666" i="1" l="1"/>
  <c r="AP667" i="1" s="1"/>
  <c r="J666" i="1"/>
  <c r="AN667" i="1" s="1"/>
  <c r="I666" i="1"/>
  <c r="AM667" i="1" s="1"/>
  <c r="T666" i="1"/>
  <c r="AX667" i="1" s="1"/>
  <c r="H666" i="1"/>
  <c r="AL667" i="1" s="1"/>
  <c r="R666" i="1"/>
  <c r="AV667" i="1" s="1"/>
  <c r="G666" i="1"/>
  <c r="AK667" i="1" s="1"/>
  <c r="P666" i="1"/>
  <c r="AT667" i="1" s="1"/>
  <c r="O666" i="1"/>
  <c r="AS667" i="1" s="1"/>
  <c r="K666" i="1"/>
  <c r="AO667" i="1" s="1"/>
  <c r="S666" i="1"/>
  <c r="AW667" i="1" s="1"/>
  <c r="N666" i="1"/>
  <c r="AR667" i="1" s="1"/>
  <c r="U666" i="1"/>
  <c r="AY667" i="1" s="1"/>
  <c r="Q666" i="1"/>
  <c r="AU667" i="1" s="1"/>
  <c r="AB667" i="1"/>
  <c r="AE667" i="1" l="1"/>
  <c r="V667" i="1"/>
  <c r="AH667" i="1"/>
  <c r="AG667" i="1"/>
  <c r="AC667" i="1"/>
  <c r="W667" i="1"/>
  <c r="Z667" i="1"/>
  <c r="AI667" i="1"/>
  <c r="AD667" i="1"/>
  <c r="X667" i="1"/>
  <c r="Y667" i="1"/>
  <c r="AF667" i="1"/>
  <c r="AJ667" i="1"/>
  <c r="AA667" i="1"/>
  <c r="J667" i="1" l="1"/>
  <c r="AN668" i="1" s="1"/>
  <c r="Y668" i="1" s="1"/>
  <c r="S667" i="1"/>
  <c r="AW668" i="1" s="1"/>
  <c r="K667" i="1"/>
  <c r="AO668" i="1" s="1"/>
  <c r="O667" i="1"/>
  <c r="AS668" i="1" s="1"/>
  <c r="I667" i="1"/>
  <c r="AM668" i="1" s="1"/>
  <c r="H667" i="1"/>
  <c r="AL668" i="1" s="1"/>
  <c r="R667" i="1"/>
  <c r="AV668" i="1" s="1"/>
  <c r="P667" i="1"/>
  <c r="AT668" i="1" s="1"/>
  <c r="T667" i="1"/>
  <c r="AX668" i="1" s="1"/>
  <c r="G667" i="1"/>
  <c r="AK668" i="1" s="1"/>
  <c r="M667" i="1"/>
  <c r="AQ668" i="1" s="1"/>
  <c r="N667" i="1"/>
  <c r="AR668" i="1" s="1"/>
  <c r="U667" i="1"/>
  <c r="AY668" i="1" s="1"/>
  <c r="Q667" i="1"/>
  <c r="AU668" i="1" s="1"/>
  <c r="L667" i="1"/>
  <c r="AP668" i="1" s="1"/>
  <c r="AB668" i="1" l="1"/>
  <c r="AG668" i="1"/>
  <c r="AI668" i="1"/>
  <c r="W668" i="1"/>
  <c r="AE668" i="1"/>
  <c r="X668" i="1"/>
  <c r="AD668" i="1"/>
  <c r="V668" i="1"/>
  <c r="AA668" i="1"/>
  <c r="Z668" i="1"/>
  <c r="L668" i="1" s="1"/>
  <c r="AP669" i="1" s="1"/>
  <c r="AH668" i="1"/>
  <c r="AF668" i="1"/>
  <c r="AJ668" i="1"/>
  <c r="AC668" i="1"/>
  <c r="K668" i="1" l="1"/>
  <c r="AO669" i="1" s="1"/>
  <c r="Z669" i="1" s="1"/>
  <c r="Q668" i="1"/>
  <c r="AU669" i="1" s="1"/>
  <c r="AF669" i="1" s="1"/>
  <c r="S668" i="1"/>
  <c r="AW669" i="1" s="1"/>
  <c r="AH669" i="1" s="1"/>
  <c r="AA669" i="1"/>
  <c r="M668" i="1"/>
  <c r="AQ669" i="1" s="1"/>
  <c r="P668" i="1"/>
  <c r="AT669" i="1" s="1"/>
  <c r="O668" i="1"/>
  <c r="AS669" i="1" s="1"/>
  <c r="T668" i="1"/>
  <c r="AX669" i="1" s="1"/>
  <c r="I668" i="1"/>
  <c r="AM669" i="1" s="1"/>
  <c r="R668" i="1"/>
  <c r="AV669" i="1" s="1"/>
  <c r="H668" i="1"/>
  <c r="AL669" i="1" s="1"/>
  <c r="G668" i="1"/>
  <c r="AK669" i="1" s="1"/>
  <c r="J668" i="1"/>
  <c r="AN669" i="1" s="1"/>
  <c r="N668" i="1"/>
  <c r="AR669" i="1" s="1"/>
  <c r="U668" i="1"/>
  <c r="AY669" i="1" s="1"/>
  <c r="AE669" i="1" l="1"/>
  <c r="AJ669" i="1"/>
  <c r="AC669" i="1"/>
  <c r="Y669" i="1"/>
  <c r="AI669" i="1"/>
  <c r="L669" i="1" s="1"/>
  <c r="AP670" i="1" s="1"/>
  <c r="V669" i="1"/>
  <c r="M669" i="1"/>
  <c r="AQ670" i="1" s="1"/>
  <c r="W669" i="1"/>
  <c r="AD669" i="1"/>
  <c r="AG669" i="1"/>
  <c r="AB669" i="1"/>
  <c r="X669" i="1"/>
  <c r="Q669" i="1" l="1"/>
  <c r="AU670" i="1" s="1"/>
  <c r="AF670" i="1" s="1"/>
  <c r="AA670" i="1"/>
  <c r="P669" i="1"/>
  <c r="AT670" i="1" s="1"/>
  <c r="O669" i="1"/>
  <c r="AS670" i="1" s="1"/>
  <c r="T669" i="1"/>
  <c r="AX670" i="1" s="1"/>
  <c r="I669" i="1"/>
  <c r="AM670" i="1" s="1"/>
  <c r="R669" i="1"/>
  <c r="AV670" i="1" s="1"/>
  <c r="H669" i="1"/>
  <c r="AL670" i="1" s="1"/>
  <c r="G669" i="1"/>
  <c r="AK670" i="1" s="1"/>
  <c r="N669" i="1"/>
  <c r="AR670" i="1" s="1"/>
  <c r="U669" i="1"/>
  <c r="AY670" i="1" s="1"/>
  <c r="K669" i="1"/>
  <c r="AO670" i="1" s="1"/>
  <c r="S669" i="1"/>
  <c r="AW670" i="1" s="1"/>
  <c r="J669" i="1"/>
  <c r="AN670" i="1" s="1"/>
  <c r="AB670" i="1"/>
  <c r="W670" i="1" l="1"/>
  <c r="AG670" i="1"/>
  <c r="V670" i="1"/>
  <c r="X670" i="1"/>
  <c r="AC670" i="1"/>
  <c r="AI670" i="1"/>
  <c r="AD670" i="1"/>
  <c r="Y670" i="1"/>
  <c r="AE670" i="1"/>
  <c r="Z670" i="1"/>
  <c r="AH670" i="1"/>
  <c r="M670" i="1" s="1"/>
  <c r="AQ671" i="1" s="1"/>
  <c r="AJ670" i="1"/>
  <c r="AB671" i="1" l="1"/>
  <c r="L670" i="1"/>
  <c r="AP671" i="1" s="1"/>
  <c r="R670" i="1"/>
  <c r="AV671" i="1" s="1"/>
  <c r="P670" i="1"/>
  <c r="AT671" i="1" s="1"/>
  <c r="O670" i="1"/>
  <c r="AS671" i="1" s="1"/>
  <c r="H670" i="1"/>
  <c r="AL671" i="1" s="1"/>
  <c r="I670" i="1"/>
  <c r="AM671" i="1" s="1"/>
  <c r="T670" i="1"/>
  <c r="AX671" i="1" s="1"/>
  <c r="G670" i="1"/>
  <c r="AK671" i="1" s="1"/>
  <c r="J670" i="1"/>
  <c r="AN671" i="1" s="1"/>
  <c r="Q670" i="1"/>
  <c r="AU671" i="1" s="1"/>
  <c r="S670" i="1"/>
  <c r="AW671" i="1" s="1"/>
  <c r="K670" i="1"/>
  <c r="AO671" i="1" s="1"/>
  <c r="N670" i="1"/>
  <c r="AR671" i="1" s="1"/>
  <c r="U670" i="1"/>
  <c r="AY671" i="1" s="1"/>
  <c r="AI671" i="1" l="1"/>
  <c r="Y671" i="1"/>
  <c r="W671" i="1"/>
  <c r="AD671" i="1"/>
  <c r="V671" i="1"/>
  <c r="AE671" i="1"/>
  <c r="AF671" i="1"/>
  <c r="AJ671" i="1"/>
  <c r="AG671" i="1"/>
  <c r="AC671" i="1"/>
  <c r="AA671" i="1"/>
  <c r="M671" i="1" s="1"/>
  <c r="AQ672" i="1" s="1"/>
  <c r="X671" i="1"/>
  <c r="Q671" i="1" s="1"/>
  <c r="AU672" i="1" s="1"/>
  <c r="Z671" i="1"/>
  <c r="AH671" i="1"/>
  <c r="AF672" i="1" l="1"/>
  <c r="J671" i="1"/>
  <c r="AN672" i="1" s="1"/>
  <c r="G671" i="1"/>
  <c r="AK672" i="1" s="1"/>
  <c r="R671" i="1"/>
  <c r="AV672" i="1" s="1"/>
  <c r="P671" i="1"/>
  <c r="AT672" i="1" s="1"/>
  <c r="T671" i="1"/>
  <c r="AX672" i="1" s="1"/>
  <c r="I671" i="1"/>
  <c r="AM672" i="1" s="1"/>
  <c r="O671" i="1"/>
  <c r="AS672" i="1" s="1"/>
  <c r="H671" i="1"/>
  <c r="AL672" i="1" s="1"/>
  <c r="N671" i="1"/>
  <c r="AR672" i="1" s="1"/>
  <c r="U671" i="1"/>
  <c r="AY672" i="1" s="1"/>
  <c r="S671" i="1"/>
  <c r="AW672" i="1" s="1"/>
  <c r="K671" i="1"/>
  <c r="AO672" i="1" s="1"/>
  <c r="AB672" i="1"/>
  <c r="L671" i="1"/>
  <c r="AP672" i="1" s="1"/>
  <c r="X672" i="1" l="1"/>
  <c r="AJ672" i="1"/>
  <c r="AI672" i="1"/>
  <c r="AE672" i="1"/>
  <c r="AA672" i="1"/>
  <c r="M672" i="1" s="1"/>
  <c r="AQ673" i="1" s="1"/>
  <c r="AG672" i="1"/>
  <c r="AD672" i="1"/>
  <c r="V672" i="1"/>
  <c r="AC672" i="1"/>
  <c r="Y672" i="1"/>
  <c r="W672" i="1"/>
  <c r="J672" i="1" s="1"/>
  <c r="AN673" i="1" s="1"/>
  <c r="Z672" i="1"/>
  <c r="L672" i="1" s="1"/>
  <c r="AP673" i="1" s="1"/>
  <c r="AH672" i="1"/>
  <c r="Y673" i="1" l="1"/>
  <c r="AA673" i="1"/>
  <c r="T672" i="1"/>
  <c r="AX673" i="1" s="1"/>
  <c r="H672" i="1"/>
  <c r="AL673" i="1" s="1"/>
  <c r="G672" i="1"/>
  <c r="AK673" i="1" s="1"/>
  <c r="R672" i="1"/>
  <c r="AV673" i="1" s="1"/>
  <c r="O672" i="1"/>
  <c r="AS673" i="1" s="1"/>
  <c r="I672" i="1"/>
  <c r="AM673" i="1" s="1"/>
  <c r="P672" i="1"/>
  <c r="AT673" i="1" s="1"/>
  <c r="S672" i="1"/>
  <c r="AW673" i="1" s="1"/>
  <c r="K672" i="1"/>
  <c r="AO673" i="1" s="1"/>
  <c r="Q672" i="1"/>
  <c r="AU673" i="1" s="1"/>
  <c r="AB673" i="1"/>
  <c r="N672" i="1"/>
  <c r="AR673" i="1" s="1"/>
  <c r="U672" i="1"/>
  <c r="AY673" i="1" s="1"/>
  <c r="AG673" i="1" l="1"/>
  <c r="V673" i="1"/>
  <c r="AH673" i="1"/>
  <c r="W673" i="1"/>
  <c r="X673" i="1"/>
  <c r="AI673" i="1"/>
  <c r="AC673" i="1"/>
  <c r="AE673" i="1"/>
  <c r="AJ673" i="1"/>
  <c r="S673" i="1" s="1"/>
  <c r="AW674" i="1" s="1"/>
  <c r="M673" i="1"/>
  <c r="AQ674" i="1" s="1"/>
  <c r="AF673" i="1"/>
  <c r="AD673" i="1"/>
  <c r="Z673" i="1"/>
  <c r="K673" i="1" l="1"/>
  <c r="AO674" i="1" s="1"/>
  <c r="Z674" i="1" s="1"/>
  <c r="AH674" i="1"/>
  <c r="AB674" i="1"/>
  <c r="I673" i="1"/>
  <c r="AM674" i="1" s="1"/>
  <c r="T673" i="1"/>
  <c r="AX674" i="1" s="1"/>
  <c r="H673" i="1"/>
  <c r="AL674" i="1" s="1"/>
  <c r="G673" i="1"/>
  <c r="AK674" i="1" s="1"/>
  <c r="R673" i="1"/>
  <c r="AV674" i="1" s="1"/>
  <c r="P673" i="1"/>
  <c r="AT674" i="1" s="1"/>
  <c r="O673" i="1"/>
  <c r="AS674" i="1" s="1"/>
  <c r="Q673" i="1"/>
  <c r="AU674" i="1" s="1"/>
  <c r="L673" i="1"/>
  <c r="AP674" i="1" s="1"/>
  <c r="J673" i="1"/>
  <c r="AN674" i="1" s="1"/>
  <c r="U673" i="1"/>
  <c r="AY674" i="1" s="1"/>
  <c r="N673" i="1"/>
  <c r="AR674" i="1" s="1"/>
  <c r="AI674" i="1" l="1"/>
  <c r="AG674" i="1"/>
  <c r="X674" i="1"/>
  <c r="AC674" i="1"/>
  <c r="L674" i="1" s="1"/>
  <c r="AP675" i="1" s="1"/>
  <c r="V674" i="1"/>
  <c r="AJ674" i="1"/>
  <c r="AE674" i="1"/>
  <c r="Y674" i="1"/>
  <c r="W674" i="1"/>
  <c r="AA674" i="1"/>
  <c r="M674" i="1" s="1"/>
  <c r="AQ675" i="1" s="1"/>
  <c r="AF674" i="1"/>
  <c r="AD674" i="1"/>
  <c r="AA675" i="1" l="1"/>
  <c r="I674" i="1"/>
  <c r="AM675" i="1" s="1"/>
  <c r="T674" i="1"/>
  <c r="AX675" i="1" s="1"/>
  <c r="H674" i="1"/>
  <c r="AL675" i="1" s="1"/>
  <c r="G674" i="1"/>
  <c r="AK675" i="1" s="1"/>
  <c r="P674" i="1"/>
  <c r="AT675" i="1" s="1"/>
  <c r="O674" i="1"/>
  <c r="AS675" i="1" s="1"/>
  <c r="R674" i="1"/>
  <c r="AV675" i="1" s="1"/>
  <c r="Q674" i="1"/>
  <c r="AU675" i="1" s="1"/>
  <c r="J674" i="1"/>
  <c r="AN675" i="1" s="1"/>
  <c r="S674" i="1"/>
  <c r="AW675" i="1" s="1"/>
  <c r="K674" i="1"/>
  <c r="AO675" i="1" s="1"/>
  <c r="AB675" i="1"/>
  <c r="U674" i="1"/>
  <c r="AY675" i="1" s="1"/>
  <c r="N674" i="1"/>
  <c r="AR675" i="1" s="1"/>
  <c r="AD675" i="1" l="1"/>
  <c r="AE675" i="1"/>
  <c r="AH675" i="1"/>
  <c r="V675" i="1"/>
  <c r="W675" i="1"/>
  <c r="AG675" i="1"/>
  <c r="AI675" i="1"/>
  <c r="AC675" i="1"/>
  <c r="X675" i="1"/>
  <c r="Y675" i="1"/>
  <c r="AJ675" i="1"/>
  <c r="M675" i="1"/>
  <c r="AQ676" i="1" s="1"/>
  <c r="AF675" i="1"/>
  <c r="Z675" i="1"/>
  <c r="L675" i="1" l="1"/>
  <c r="AP676" i="1" s="1"/>
  <c r="J675" i="1"/>
  <c r="AN676" i="1" s="1"/>
  <c r="Y676" i="1" s="1"/>
  <c r="I675" i="1"/>
  <c r="AM676" i="1" s="1"/>
  <c r="T675" i="1"/>
  <c r="AX676" i="1" s="1"/>
  <c r="H675" i="1"/>
  <c r="AL676" i="1" s="1"/>
  <c r="R675" i="1"/>
  <c r="AV676" i="1" s="1"/>
  <c r="G675" i="1"/>
  <c r="AK676" i="1" s="1"/>
  <c r="P675" i="1"/>
  <c r="AT676" i="1" s="1"/>
  <c r="O675" i="1"/>
  <c r="AS676" i="1" s="1"/>
  <c r="K675" i="1"/>
  <c r="AO676" i="1" s="1"/>
  <c r="S675" i="1"/>
  <c r="AW676" i="1" s="1"/>
  <c r="AB676" i="1"/>
  <c r="Q675" i="1"/>
  <c r="AU676" i="1" s="1"/>
  <c r="U675" i="1"/>
  <c r="AY676" i="1" s="1"/>
  <c r="N675" i="1"/>
  <c r="AR676" i="1" s="1"/>
  <c r="AA676" i="1"/>
  <c r="AE676" i="1" l="1"/>
  <c r="V676" i="1"/>
  <c r="AH676" i="1"/>
  <c r="AG676" i="1"/>
  <c r="W676" i="1"/>
  <c r="AD676" i="1"/>
  <c r="AI676" i="1"/>
  <c r="AC676" i="1"/>
  <c r="X676" i="1"/>
  <c r="AF676" i="1"/>
  <c r="Z676" i="1"/>
  <c r="L676" i="1" s="1"/>
  <c r="AP677" i="1" s="1"/>
  <c r="M676" i="1"/>
  <c r="AQ677" i="1" s="1"/>
  <c r="AJ676" i="1"/>
  <c r="J676" i="1" l="1"/>
  <c r="AN677" i="1" s="1"/>
  <c r="Y677" i="1" s="1"/>
  <c r="S676" i="1"/>
  <c r="AW677" i="1" s="1"/>
  <c r="AH677" i="1" s="1"/>
  <c r="I676" i="1"/>
  <c r="AM677" i="1" s="1"/>
  <c r="G676" i="1"/>
  <c r="AK677" i="1" s="1"/>
  <c r="R676" i="1"/>
  <c r="AV677" i="1" s="1"/>
  <c r="T676" i="1"/>
  <c r="AX677" i="1" s="1"/>
  <c r="P676" i="1"/>
  <c r="AT677" i="1" s="1"/>
  <c r="O676" i="1"/>
  <c r="AS677" i="1" s="1"/>
  <c r="H676" i="1"/>
  <c r="AL677" i="1" s="1"/>
  <c r="AA677" i="1"/>
  <c r="U676" i="1"/>
  <c r="AY677" i="1" s="1"/>
  <c r="N676" i="1"/>
  <c r="AR677" i="1" s="1"/>
  <c r="Q676" i="1"/>
  <c r="AU677" i="1" s="1"/>
  <c r="K676" i="1"/>
  <c r="AO677" i="1" s="1"/>
  <c r="AB677" i="1"/>
  <c r="M677" i="1" l="1"/>
  <c r="AQ678" i="1" s="1"/>
  <c r="AB678" i="1" s="1"/>
  <c r="AI677" i="1"/>
  <c r="AG677" i="1"/>
  <c r="W677" i="1"/>
  <c r="V677" i="1"/>
  <c r="AD677" i="1"/>
  <c r="X677" i="1"/>
  <c r="AF677" i="1"/>
  <c r="AC677" i="1"/>
  <c r="Z677" i="1"/>
  <c r="L677" i="1" s="1"/>
  <c r="AP678" i="1" s="1"/>
  <c r="AE677" i="1"/>
  <c r="AJ677" i="1"/>
  <c r="S677" i="1" l="1"/>
  <c r="AW678" i="1" s="1"/>
  <c r="AH678" i="1" s="1"/>
  <c r="K677" i="1"/>
  <c r="AO678" i="1" s="1"/>
  <c r="Z678" i="1" s="1"/>
  <c r="U677" i="1"/>
  <c r="AY678" i="1" s="1"/>
  <c r="N677" i="1"/>
  <c r="AR678" i="1" s="1"/>
  <c r="T677" i="1"/>
  <c r="AX678" i="1" s="1"/>
  <c r="H677" i="1"/>
  <c r="AL678" i="1" s="1"/>
  <c r="G677" i="1"/>
  <c r="AK678" i="1" s="1"/>
  <c r="I677" i="1"/>
  <c r="AM678" i="1" s="1"/>
  <c r="R677" i="1"/>
  <c r="AV678" i="1" s="1"/>
  <c r="P677" i="1"/>
  <c r="AT678" i="1" s="1"/>
  <c r="O677" i="1"/>
  <c r="AS678" i="1" s="1"/>
  <c r="J677" i="1"/>
  <c r="AN678" i="1" s="1"/>
  <c r="AA678" i="1"/>
  <c r="Q677" i="1"/>
  <c r="AU678" i="1" s="1"/>
  <c r="M678" i="1" l="1"/>
  <c r="AQ679" i="1" s="1"/>
  <c r="V678" i="1"/>
  <c r="AE678" i="1"/>
  <c r="AI678" i="1"/>
  <c r="AC678" i="1"/>
  <c r="X678" i="1"/>
  <c r="AJ678" i="1"/>
  <c r="AF678" i="1"/>
  <c r="W678" i="1"/>
  <c r="AB679" i="1"/>
  <c r="L678" i="1"/>
  <c r="AP679" i="1" s="1"/>
  <c r="AG678" i="1"/>
  <c r="Y678" i="1"/>
  <c r="AD678" i="1"/>
  <c r="Q678" i="1" l="1"/>
  <c r="AU679" i="1" s="1"/>
  <c r="AF679" i="1" s="1"/>
  <c r="K678" i="1"/>
  <c r="AO679" i="1" s="1"/>
  <c r="S678" i="1"/>
  <c r="AW679" i="1" s="1"/>
  <c r="I678" i="1"/>
  <c r="AM679" i="1" s="1"/>
  <c r="T678" i="1"/>
  <c r="AX679" i="1" s="1"/>
  <c r="H678" i="1"/>
  <c r="AL679" i="1" s="1"/>
  <c r="O678" i="1"/>
  <c r="AS679" i="1" s="1"/>
  <c r="G678" i="1"/>
  <c r="AK679" i="1" s="1"/>
  <c r="P678" i="1"/>
  <c r="AT679" i="1" s="1"/>
  <c r="R678" i="1"/>
  <c r="AV679" i="1" s="1"/>
  <c r="AA679" i="1"/>
  <c r="J678" i="1"/>
  <c r="AN679" i="1" s="1"/>
  <c r="N678" i="1"/>
  <c r="AR679" i="1" s="1"/>
  <c r="U678" i="1"/>
  <c r="AY679" i="1" s="1"/>
  <c r="AD679" i="1" l="1"/>
  <c r="W679" i="1"/>
  <c r="AE679" i="1"/>
  <c r="AI679" i="1"/>
  <c r="V679" i="1"/>
  <c r="X679" i="1"/>
  <c r="AH679" i="1"/>
  <c r="M679" i="1" s="1"/>
  <c r="AQ680" i="1" s="1"/>
  <c r="AJ679" i="1"/>
  <c r="Z679" i="1"/>
  <c r="AG679" i="1"/>
  <c r="Y679" i="1"/>
  <c r="AC679" i="1"/>
  <c r="AB680" i="1" l="1"/>
  <c r="K679" i="1"/>
  <c r="AO680" i="1" s="1"/>
  <c r="S679" i="1"/>
  <c r="AW680" i="1" s="1"/>
  <c r="J679" i="1"/>
  <c r="AN680" i="1" s="1"/>
  <c r="L679" i="1"/>
  <c r="AP680" i="1" s="1"/>
  <c r="O679" i="1"/>
  <c r="AS680" i="1" s="1"/>
  <c r="I679" i="1"/>
  <c r="AM680" i="1" s="1"/>
  <c r="G679" i="1"/>
  <c r="AK680" i="1" s="1"/>
  <c r="T679" i="1"/>
  <c r="AX680" i="1" s="1"/>
  <c r="P679" i="1"/>
  <c r="AT680" i="1" s="1"/>
  <c r="R679" i="1"/>
  <c r="AV680" i="1" s="1"/>
  <c r="H679" i="1"/>
  <c r="AL680" i="1" s="1"/>
  <c r="Q679" i="1"/>
  <c r="AU680" i="1" s="1"/>
  <c r="N679" i="1"/>
  <c r="AR680" i="1" s="1"/>
  <c r="U679" i="1"/>
  <c r="AY680" i="1" s="1"/>
  <c r="AE680" i="1" l="1"/>
  <c r="X680" i="1"/>
  <c r="AD680" i="1"/>
  <c r="AG680" i="1"/>
  <c r="V680" i="1"/>
  <c r="AA680" i="1"/>
  <c r="AI680" i="1"/>
  <c r="Y680" i="1"/>
  <c r="AH680" i="1"/>
  <c r="AJ680" i="1"/>
  <c r="Z680" i="1"/>
  <c r="L680" i="1" s="1"/>
  <c r="AP681" i="1" s="1"/>
  <c r="AF680" i="1"/>
  <c r="AC680" i="1"/>
  <c r="W680" i="1"/>
  <c r="M680" i="1" l="1"/>
  <c r="AQ681" i="1" s="1"/>
  <c r="AA681" i="1"/>
  <c r="P680" i="1"/>
  <c r="AT681" i="1" s="1"/>
  <c r="O680" i="1"/>
  <c r="AS681" i="1" s="1"/>
  <c r="H680" i="1"/>
  <c r="AL681" i="1" s="1"/>
  <c r="G680" i="1"/>
  <c r="AK681" i="1" s="1"/>
  <c r="I680" i="1"/>
  <c r="AM681" i="1" s="1"/>
  <c r="R680" i="1"/>
  <c r="AV681" i="1" s="1"/>
  <c r="T680" i="1"/>
  <c r="AX681" i="1" s="1"/>
  <c r="N680" i="1"/>
  <c r="AR681" i="1" s="1"/>
  <c r="U680" i="1"/>
  <c r="AY681" i="1" s="1"/>
  <c r="Q680" i="1"/>
  <c r="AU681" i="1" s="1"/>
  <c r="AB681" i="1"/>
  <c r="K680" i="1"/>
  <c r="AO681" i="1" s="1"/>
  <c r="S680" i="1"/>
  <c r="AW681" i="1" s="1"/>
  <c r="J680" i="1"/>
  <c r="AN681" i="1" s="1"/>
  <c r="AG681" i="1" l="1"/>
  <c r="AF681" i="1"/>
  <c r="X681" i="1"/>
  <c r="AJ681" i="1"/>
  <c r="V681" i="1"/>
  <c r="Y681" i="1"/>
  <c r="W681" i="1"/>
  <c r="AD681" i="1"/>
  <c r="AC681" i="1"/>
  <c r="AE681" i="1"/>
  <c r="AH681" i="1"/>
  <c r="M681" i="1" s="1"/>
  <c r="AQ682" i="1" s="1"/>
  <c r="AI681" i="1"/>
  <c r="Z681" i="1"/>
  <c r="AB682" i="1" l="1"/>
  <c r="P681" i="1"/>
  <c r="AT682" i="1" s="1"/>
  <c r="O681" i="1"/>
  <c r="AS682" i="1" s="1"/>
  <c r="H681" i="1"/>
  <c r="AL682" i="1" s="1"/>
  <c r="I681" i="1"/>
  <c r="AM682" i="1" s="1"/>
  <c r="G681" i="1"/>
  <c r="AK682" i="1" s="1"/>
  <c r="R681" i="1"/>
  <c r="AV682" i="1" s="1"/>
  <c r="T681" i="1"/>
  <c r="AX682" i="1" s="1"/>
  <c r="Q681" i="1"/>
  <c r="AU682" i="1" s="1"/>
  <c r="K681" i="1"/>
  <c r="AO682" i="1" s="1"/>
  <c r="S681" i="1"/>
  <c r="AW682" i="1" s="1"/>
  <c r="N681" i="1"/>
  <c r="AR682" i="1" s="1"/>
  <c r="U681" i="1"/>
  <c r="AY682" i="1" s="1"/>
  <c r="L681" i="1"/>
  <c r="AP682" i="1" s="1"/>
  <c r="J681" i="1"/>
  <c r="AN682" i="1" s="1"/>
  <c r="AG682" i="1" l="1"/>
  <c r="Z682" i="1"/>
  <c r="V682" i="1"/>
  <c r="AI682" i="1"/>
  <c r="X682" i="1"/>
  <c r="AF682" i="1"/>
  <c r="W682" i="1"/>
  <c r="AD682" i="1"/>
  <c r="Y682" i="1"/>
  <c r="AE682" i="1"/>
  <c r="AH682" i="1"/>
  <c r="AA682" i="1"/>
  <c r="M682" i="1" s="1"/>
  <c r="AQ683" i="1" s="1"/>
  <c r="AJ682" i="1"/>
  <c r="AC682" i="1"/>
  <c r="AB683" i="1" l="1"/>
  <c r="R682" i="1"/>
  <c r="AV683" i="1" s="1"/>
  <c r="P682" i="1"/>
  <c r="AT683" i="1" s="1"/>
  <c r="O682" i="1"/>
  <c r="AS683" i="1" s="1"/>
  <c r="G682" i="1"/>
  <c r="AK683" i="1" s="1"/>
  <c r="T682" i="1"/>
  <c r="AX683" i="1" s="1"/>
  <c r="H682" i="1"/>
  <c r="AL683" i="1" s="1"/>
  <c r="I682" i="1"/>
  <c r="AM683" i="1" s="1"/>
  <c r="L682" i="1"/>
  <c r="AP683" i="1" s="1"/>
  <c r="U682" i="1"/>
  <c r="AY683" i="1" s="1"/>
  <c r="N682" i="1"/>
  <c r="AR683" i="1" s="1"/>
  <c r="Q682" i="1"/>
  <c r="AU683" i="1" s="1"/>
  <c r="K682" i="1"/>
  <c r="AO683" i="1" s="1"/>
  <c r="S682" i="1"/>
  <c r="AW683" i="1" s="1"/>
  <c r="J682" i="1"/>
  <c r="AN683" i="1" s="1"/>
  <c r="AC683" i="1" l="1"/>
  <c r="W683" i="1"/>
  <c r="AA683" i="1"/>
  <c r="AI683" i="1"/>
  <c r="X683" i="1"/>
  <c r="V683" i="1"/>
  <c r="AD683" i="1"/>
  <c r="AJ683" i="1"/>
  <c r="AE683" i="1"/>
  <c r="AH683" i="1"/>
  <c r="AG683" i="1"/>
  <c r="Y683" i="1"/>
  <c r="Z683" i="1"/>
  <c r="AF683" i="1"/>
  <c r="M683" i="1" l="1"/>
  <c r="AQ684" i="1" s="1"/>
  <c r="AB684" i="1" s="1"/>
  <c r="Q683" i="1"/>
  <c r="AU684" i="1" s="1"/>
  <c r="AF684" i="1" s="1"/>
  <c r="J683" i="1"/>
  <c r="AN684" i="1" s="1"/>
  <c r="G683" i="1"/>
  <c r="AK684" i="1" s="1"/>
  <c r="R683" i="1"/>
  <c r="AV684" i="1" s="1"/>
  <c r="P683" i="1"/>
  <c r="AT684" i="1" s="1"/>
  <c r="I683" i="1"/>
  <c r="AM684" i="1" s="1"/>
  <c r="H683" i="1"/>
  <c r="AL684" i="1" s="1"/>
  <c r="O683" i="1"/>
  <c r="AS684" i="1" s="1"/>
  <c r="T683" i="1"/>
  <c r="AX684" i="1" s="1"/>
  <c r="S683" i="1"/>
  <c r="AW684" i="1" s="1"/>
  <c r="K683" i="1"/>
  <c r="AO684" i="1" s="1"/>
  <c r="L683" i="1"/>
  <c r="AP684" i="1" s="1"/>
  <c r="N683" i="1"/>
  <c r="AR684" i="1" s="1"/>
  <c r="U683" i="1"/>
  <c r="AY684" i="1" s="1"/>
  <c r="AE684" i="1" l="1"/>
  <c r="AD684" i="1"/>
  <c r="AG684" i="1"/>
  <c r="W684" i="1"/>
  <c r="V684" i="1"/>
  <c r="AI684" i="1"/>
  <c r="Y684" i="1"/>
  <c r="AC684" i="1"/>
  <c r="AJ684" i="1"/>
  <c r="AA684" i="1"/>
  <c r="M684" i="1" s="1"/>
  <c r="AQ685" i="1" s="1"/>
  <c r="X684" i="1"/>
  <c r="Z684" i="1"/>
  <c r="L684" i="1" s="1"/>
  <c r="AP685" i="1" s="1"/>
  <c r="AH684" i="1"/>
  <c r="AA685" i="1" l="1"/>
  <c r="AB685" i="1"/>
  <c r="Q684" i="1"/>
  <c r="AU685" i="1" s="1"/>
  <c r="N684" i="1"/>
  <c r="AR685" i="1" s="1"/>
  <c r="U684" i="1"/>
  <c r="AY685" i="1" s="1"/>
  <c r="T684" i="1"/>
  <c r="AX685" i="1" s="1"/>
  <c r="H684" i="1"/>
  <c r="AL685" i="1" s="1"/>
  <c r="G684" i="1"/>
  <c r="AK685" i="1" s="1"/>
  <c r="R684" i="1"/>
  <c r="AV685" i="1" s="1"/>
  <c r="O684" i="1"/>
  <c r="AS685" i="1" s="1"/>
  <c r="I684" i="1"/>
  <c r="AM685" i="1" s="1"/>
  <c r="P684" i="1"/>
  <c r="AT685" i="1" s="1"/>
  <c r="S684" i="1"/>
  <c r="AW685" i="1" s="1"/>
  <c r="K684" i="1"/>
  <c r="AO685" i="1" s="1"/>
  <c r="J684" i="1"/>
  <c r="AN685" i="1" s="1"/>
  <c r="AD685" i="1" l="1"/>
  <c r="AI685" i="1"/>
  <c r="V685" i="1"/>
  <c r="AJ685" i="1"/>
  <c r="AC685" i="1"/>
  <c r="AF685" i="1"/>
  <c r="AG685" i="1"/>
  <c r="Z685" i="1"/>
  <c r="AH685" i="1"/>
  <c r="M685" i="1" s="1"/>
  <c r="AQ686" i="1" s="1"/>
  <c r="W685" i="1"/>
  <c r="AE685" i="1"/>
  <c r="Y685" i="1"/>
  <c r="X685" i="1"/>
  <c r="AB686" i="1" l="1"/>
  <c r="I685" i="1"/>
  <c r="AM686" i="1" s="1"/>
  <c r="T685" i="1"/>
  <c r="AX686" i="1" s="1"/>
  <c r="H685" i="1"/>
  <c r="AL686" i="1" s="1"/>
  <c r="G685" i="1"/>
  <c r="AK686" i="1" s="1"/>
  <c r="R685" i="1"/>
  <c r="AV686" i="1" s="1"/>
  <c r="P685" i="1"/>
  <c r="AT686" i="1" s="1"/>
  <c r="O685" i="1"/>
  <c r="AS686" i="1" s="1"/>
  <c r="L685" i="1"/>
  <c r="AP686" i="1" s="1"/>
  <c r="S685" i="1"/>
  <c r="AW686" i="1" s="1"/>
  <c r="K685" i="1"/>
  <c r="AO686" i="1" s="1"/>
  <c r="U685" i="1"/>
  <c r="AY686" i="1" s="1"/>
  <c r="N685" i="1"/>
  <c r="AR686" i="1" s="1"/>
  <c r="J685" i="1"/>
  <c r="AN686" i="1" s="1"/>
  <c r="Q685" i="1"/>
  <c r="AU686" i="1" s="1"/>
  <c r="AE686" i="1" l="1"/>
  <c r="Z686" i="1"/>
  <c r="AG686" i="1"/>
  <c r="AA686" i="1"/>
  <c r="V686" i="1"/>
  <c r="AH686" i="1"/>
  <c r="W686" i="1"/>
  <c r="AD686" i="1"/>
  <c r="AI686" i="1"/>
  <c r="AF686" i="1"/>
  <c r="X686" i="1"/>
  <c r="Q686" i="1" s="1"/>
  <c r="AU687" i="1" s="1"/>
  <c r="AC686" i="1"/>
  <c r="Y686" i="1"/>
  <c r="AJ686" i="1"/>
  <c r="AF687" i="1" l="1"/>
  <c r="M686" i="1"/>
  <c r="AQ687" i="1" s="1"/>
  <c r="I686" i="1"/>
  <c r="AM687" i="1" s="1"/>
  <c r="T686" i="1"/>
  <c r="AX687" i="1" s="1"/>
  <c r="H686" i="1"/>
  <c r="AL687" i="1" s="1"/>
  <c r="G686" i="1"/>
  <c r="AK687" i="1" s="1"/>
  <c r="P686" i="1"/>
  <c r="AT687" i="1" s="1"/>
  <c r="R686" i="1"/>
  <c r="AV687" i="1" s="1"/>
  <c r="O686" i="1"/>
  <c r="AS687" i="1" s="1"/>
  <c r="L686" i="1"/>
  <c r="AP687" i="1" s="1"/>
  <c r="S686" i="1"/>
  <c r="AW687" i="1" s="1"/>
  <c r="K686" i="1"/>
  <c r="AO687" i="1" s="1"/>
  <c r="U686" i="1"/>
  <c r="AY687" i="1" s="1"/>
  <c r="N686" i="1"/>
  <c r="AR687" i="1" s="1"/>
  <c r="J686" i="1"/>
  <c r="AN687" i="1" s="1"/>
  <c r="AE687" i="1" l="1"/>
  <c r="V687" i="1"/>
  <c r="AH687" i="1"/>
  <c r="W687" i="1"/>
  <c r="AD687" i="1"/>
  <c r="AI687" i="1"/>
  <c r="Y687" i="1"/>
  <c r="X687" i="1"/>
  <c r="AC687" i="1"/>
  <c r="AB687" i="1"/>
  <c r="AA687" i="1"/>
  <c r="M687" i="1" s="1"/>
  <c r="AQ688" i="1" s="1"/>
  <c r="AJ687" i="1"/>
  <c r="AG687" i="1"/>
  <c r="Z687" i="1"/>
  <c r="J687" i="1" l="1"/>
  <c r="AN688" i="1" s="1"/>
  <c r="Y688" i="1" s="1"/>
  <c r="AB688" i="1"/>
  <c r="Q687" i="1"/>
  <c r="AU688" i="1" s="1"/>
  <c r="U687" i="1"/>
  <c r="AY688" i="1" s="1"/>
  <c r="N687" i="1"/>
  <c r="AR688" i="1" s="1"/>
  <c r="I687" i="1"/>
  <c r="AM688" i="1" s="1"/>
  <c r="T687" i="1"/>
  <c r="AX688" i="1" s="1"/>
  <c r="H687" i="1"/>
  <c r="AL688" i="1" s="1"/>
  <c r="R687" i="1"/>
  <c r="AV688" i="1" s="1"/>
  <c r="P687" i="1"/>
  <c r="AT688" i="1" s="1"/>
  <c r="O687" i="1"/>
  <c r="AS688" i="1" s="1"/>
  <c r="G687" i="1"/>
  <c r="AK688" i="1" s="1"/>
  <c r="K687" i="1"/>
  <c r="AO688" i="1" s="1"/>
  <c r="S687" i="1"/>
  <c r="AW688" i="1" s="1"/>
  <c r="L687" i="1"/>
  <c r="AP688" i="1" s="1"/>
  <c r="AE688" i="1" l="1"/>
  <c r="X688" i="1"/>
  <c r="AC688" i="1"/>
  <c r="AI688" i="1"/>
  <c r="AJ688" i="1"/>
  <c r="AF688" i="1"/>
  <c r="AH688" i="1"/>
  <c r="W688" i="1"/>
  <c r="Z688" i="1"/>
  <c r="L688" i="1" s="1"/>
  <c r="AP689" i="1" s="1"/>
  <c r="AG688" i="1"/>
  <c r="AA688" i="1"/>
  <c r="M688" i="1" s="1"/>
  <c r="AQ689" i="1" s="1"/>
  <c r="V688" i="1"/>
  <c r="AD688" i="1"/>
  <c r="S688" i="1" l="1"/>
  <c r="AW689" i="1" s="1"/>
  <c r="AH689" i="1" s="1"/>
  <c r="K688" i="1"/>
  <c r="AO689" i="1" s="1"/>
  <c r="Z689" i="1" s="1"/>
  <c r="AA689" i="1"/>
  <c r="Q688" i="1"/>
  <c r="AU689" i="1" s="1"/>
  <c r="AB689" i="1"/>
  <c r="J688" i="1"/>
  <c r="AN689" i="1" s="1"/>
  <c r="U688" i="1"/>
  <c r="AY689" i="1" s="1"/>
  <c r="N688" i="1"/>
  <c r="AR689" i="1" s="1"/>
  <c r="I688" i="1"/>
  <c r="AM689" i="1" s="1"/>
  <c r="G688" i="1"/>
  <c r="AK689" i="1" s="1"/>
  <c r="R688" i="1"/>
  <c r="AV689" i="1" s="1"/>
  <c r="P688" i="1"/>
  <c r="AT689" i="1" s="1"/>
  <c r="T688" i="1"/>
  <c r="AX689" i="1" s="1"/>
  <c r="O688" i="1"/>
  <c r="AS689" i="1" s="1"/>
  <c r="H688" i="1"/>
  <c r="AL689" i="1" s="1"/>
  <c r="Y689" i="1" l="1"/>
  <c r="AF689" i="1"/>
  <c r="AD689" i="1"/>
  <c r="AI689" i="1"/>
  <c r="AE689" i="1"/>
  <c r="AJ689" i="1"/>
  <c r="AG689" i="1"/>
  <c r="AC689" i="1"/>
  <c r="V689" i="1"/>
  <c r="M689" i="1"/>
  <c r="AQ690" i="1" s="1"/>
  <c r="W689" i="1"/>
  <c r="X689" i="1"/>
  <c r="Q689" i="1" s="1"/>
  <c r="AU690" i="1" s="1"/>
  <c r="L689" i="1" l="1"/>
  <c r="AP690" i="1" s="1"/>
  <c r="AA690" i="1" s="1"/>
  <c r="AF690" i="1"/>
  <c r="AB690" i="1"/>
  <c r="T689" i="1"/>
  <c r="AX690" i="1" s="1"/>
  <c r="H689" i="1"/>
  <c r="AL690" i="1" s="1"/>
  <c r="G689" i="1"/>
  <c r="AK690" i="1" s="1"/>
  <c r="P689" i="1"/>
  <c r="AT690" i="1" s="1"/>
  <c r="O689" i="1"/>
  <c r="AS690" i="1" s="1"/>
  <c r="R689" i="1"/>
  <c r="AV690" i="1" s="1"/>
  <c r="I689" i="1"/>
  <c r="AM690" i="1" s="1"/>
  <c r="N689" i="1"/>
  <c r="AR690" i="1" s="1"/>
  <c r="U689" i="1"/>
  <c r="AY690" i="1" s="1"/>
  <c r="J689" i="1"/>
  <c r="AN690" i="1" s="1"/>
  <c r="K689" i="1"/>
  <c r="AO690" i="1" s="1"/>
  <c r="S689" i="1"/>
  <c r="AW690" i="1" s="1"/>
  <c r="W690" i="1" l="1"/>
  <c r="AD690" i="1"/>
  <c r="AI690" i="1"/>
  <c r="AH690" i="1"/>
  <c r="M690" i="1" s="1"/>
  <c r="AQ691" i="1" s="1"/>
  <c r="Z690" i="1"/>
  <c r="AG690" i="1"/>
  <c r="Y690" i="1"/>
  <c r="AE690" i="1"/>
  <c r="AJ690" i="1"/>
  <c r="AC690" i="1"/>
  <c r="V690" i="1"/>
  <c r="X690" i="1"/>
  <c r="L690" i="1" l="1"/>
  <c r="AP691" i="1" s="1"/>
  <c r="AB691" i="1"/>
  <c r="I690" i="1"/>
  <c r="AM691" i="1" s="1"/>
  <c r="T690" i="1"/>
  <c r="AX691" i="1" s="1"/>
  <c r="H690" i="1"/>
  <c r="AL691" i="1" s="1"/>
  <c r="R690" i="1"/>
  <c r="AV691" i="1" s="1"/>
  <c r="P690" i="1"/>
  <c r="AT691" i="1" s="1"/>
  <c r="O690" i="1"/>
  <c r="AS691" i="1" s="1"/>
  <c r="G690" i="1"/>
  <c r="AK691" i="1" s="1"/>
  <c r="AA691" i="1"/>
  <c r="N690" i="1"/>
  <c r="AR691" i="1" s="1"/>
  <c r="U690" i="1"/>
  <c r="AY691" i="1" s="1"/>
  <c r="J690" i="1"/>
  <c r="AN691" i="1" s="1"/>
  <c r="Q690" i="1"/>
  <c r="AU691" i="1" s="1"/>
  <c r="K690" i="1"/>
  <c r="AO691" i="1" s="1"/>
  <c r="S690" i="1"/>
  <c r="AW691" i="1" s="1"/>
  <c r="AD691" i="1" l="1"/>
  <c r="AE691" i="1"/>
  <c r="AG691" i="1"/>
  <c r="V691" i="1"/>
  <c r="W691" i="1"/>
  <c r="AH691" i="1"/>
  <c r="M691" i="1" s="1"/>
  <c r="AQ692" i="1" s="1"/>
  <c r="AI691" i="1"/>
  <c r="AF691" i="1"/>
  <c r="X691" i="1"/>
  <c r="AC691" i="1"/>
  <c r="Y691" i="1"/>
  <c r="Z691" i="1"/>
  <c r="AJ691" i="1"/>
  <c r="J691" i="1" l="1"/>
  <c r="AN692" i="1" s="1"/>
  <c r="Y692" i="1" s="1"/>
  <c r="L691" i="1"/>
  <c r="AP692" i="1" s="1"/>
  <c r="AA692" i="1" s="1"/>
  <c r="AB692" i="1"/>
  <c r="S691" i="1"/>
  <c r="AW692" i="1" s="1"/>
  <c r="K691" i="1"/>
  <c r="AO692" i="1" s="1"/>
  <c r="O691" i="1"/>
  <c r="AS692" i="1" s="1"/>
  <c r="I691" i="1"/>
  <c r="AM692" i="1" s="1"/>
  <c r="R691" i="1"/>
  <c r="AV692" i="1" s="1"/>
  <c r="H691" i="1"/>
  <c r="AL692" i="1" s="1"/>
  <c r="P691" i="1"/>
  <c r="AT692" i="1" s="1"/>
  <c r="T691" i="1"/>
  <c r="AX692" i="1" s="1"/>
  <c r="G691" i="1"/>
  <c r="AK692" i="1" s="1"/>
  <c r="N691" i="1"/>
  <c r="AR692" i="1" s="1"/>
  <c r="U691" i="1"/>
  <c r="AY692" i="1" s="1"/>
  <c r="Q691" i="1"/>
  <c r="AU692" i="1" s="1"/>
  <c r="X692" i="1" l="1"/>
  <c r="AD692" i="1"/>
  <c r="W692" i="1"/>
  <c r="Z692" i="1"/>
  <c r="AH692" i="1"/>
  <c r="M692" i="1" s="1"/>
  <c r="AQ693" i="1" s="1"/>
  <c r="AC692" i="1"/>
  <c r="AF692" i="1"/>
  <c r="V692" i="1"/>
  <c r="AJ692" i="1"/>
  <c r="AI692" i="1"/>
  <c r="K692" i="1"/>
  <c r="AO693" i="1" s="1"/>
  <c r="AG692" i="1"/>
  <c r="AE692" i="1"/>
  <c r="S692" i="1" l="1"/>
  <c r="AW693" i="1" s="1"/>
  <c r="AH693" i="1" s="1"/>
  <c r="L692" i="1"/>
  <c r="AP693" i="1" s="1"/>
  <c r="Z693" i="1"/>
  <c r="AB693" i="1"/>
  <c r="J692" i="1"/>
  <c r="AN693" i="1" s="1"/>
  <c r="P692" i="1"/>
  <c r="AT693" i="1" s="1"/>
  <c r="O692" i="1"/>
  <c r="AS693" i="1" s="1"/>
  <c r="T692" i="1"/>
  <c r="AX693" i="1" s="1"/>
  <c r="R692" i="1"/>
  <c r="AV693" i="1" s="1"/>
  <c r="I692" i="1"/>
  <c r="AM693" i="1" s="1"/>
  <c r="H692" i="1"/>
  <c r="AL693" i="1" s="1"/>
  <c r="G692" i="1"/>
  <c r="AK693" i="1" s="1"/>
  <c r="AA693" i="1"/>
  <c r="N692" i="1"/>
  <c r="AR693" i="1" s="1"/>
  <c r="U692" i="1"/>
  <c r="AY693" i="1" s="1"/>
  <c r="Q692" i="1"/>
  <c r="AU693" i="1" s="1"/>
  <c r="M693" i="1" l="1"/>
  <c r="AQ694" i="1" s="1"/>
  <c r="AB694" i="1" s="1"/>
  <c r="AD693" i="1"/>
  <c r="Y693" i="1"/>
  <c r="AF693" i="1"/>
  <c r="AC693" i="1"/>
  <c r="AE693" i="1"/>
  <c r="X693" i="1"/>
  <c r="AJ693" i="1"/>
  <c r="AI693" i="1"/>
  <c r="V693" i="1"/>
  <c r="AG693" i="1"/>
  <c r="W693" i="1"/>
  <c r="J693" i="1" l="1"/>
  <c r="AN694" i="1" s="1"/>
  <c r="Y694" i="1" s="1"/>
  <c r="L693" i="1"/>
  <c r="AP694" i="1" s="1"/>
  <c r="AA694" i="1" s="1"/>
  <c r="N693" i="1"/>
  <c r="AR694" i="1" s="1"/>
  <c r="U693" i="1"/>
  <c r="AY694" i="1" s="1"/>
  <c r="Q693" i="1"/>
  <c r="AU694" i="1" s="1"/>
  <c r="P693" i="1"/>
  <c r="AT694" i="1" s="1"/>
  <c r="O693" i="1"/>
  <c r="AS694" i="1" s="1"/>
  <c r="T693" i="1"/>
  <c r="AX694" i="1" s="1"/>
  <c r="I693" i="1"/>
  <c r="AM694" i="1" s="1"/>
  <c r="R693" i="1"/>
  <c r="AV694" i="1" s="1"/>
  <c r="H693" i="1"/>
  <c r="AL694" i="1" s="1"/>
  <c r="G693" i="1"/>
  <c r="AK694" i="1" s="1"/>
  <c r="K693" i="1"/>
  <c r="AO694" i="1" s="1"/>
  <c r="S693" i="1"/>
  <c r="AW694" i="1" s="1"/>
  <c r="AE694" i="1" l="1"/>
  <c r="AF694" i="1"/>
  <c r="X694" i="1"/>
  <c r="AJ694" i="1"/>
  <c r="AC694" i="1"/>
  <c r="AH694" i="1"/>
  <c r="M694" i="1" s="1"/>
  <c r="AQ695" i="1" s="1"/>
  <c r="AG694" i="1"/>
  <c r="Z694" i="1"/>
  <c r="AD694" i="1"/>
  <c r="V694" i="1"/>
  <c r="S694" i="1"/>
  <c r="AW695" i="1" s="1"/>
  <c r="K694" i="1"/>
  <c r="AO695" i="1" s="1"/>
  <c r="AI694" i="1"/>
  <c r="W694" i="1"/>
  <c r="Z695" i="1" l="1"/>
  <c r="AH695" i="1"/>
  <c r="AB695" i="1"/>
  <c r="Q694" i="1"/>
  <c r="AU695" i="1" s="1"/>
  <c r="R694" i="1"/>
  <c r="AV695" i="1" s="1"/>
  <c r="P694" i="1"/>
  <c r="AT695" i="1" s="1"/>
  <c r="O694" i="1"/>
  <c r="AS695" i="1" s="1"/>
  <c r="H694" i="1"/>
  <c r="AL695" i="1" s="1"/>
  <c r="I694" i="1"/>
  <c r="AM695" i="1" s="1"/>
  <c r="T694" i="1"/>
  <c r="AX695" i="1" s="1"/>
  <c r="G694" i="1"/>
  <c r="AK695" i="1" s="1"/>
  <c r="L694" i="1"/>
  <c r="AP695" i="1" s="1"/>
  <c r="N694" i="1"/>
  <c r="AR695" i="1" s="1"/>
  <c r="U694" i="1"/>
  <c r="AY695" i="1" s="1"/>
  <c r="J694" i="1"/>
  <c r="AN695" i="1" s="1"/>
  <c r="AG695" i="1" l="1"/>
  <c r="AF695" i="1"/>
  <c r="Y695" i="1"/>
  <c r="X695" i="1"/>
  <c r="AJ695" i="1"/>
  <c r="AC695" i="1"/>
  <c r="AE695" i="1"/>
  <c r="AA695" i="1"/>
  <c r="M695" i="1" s="1"/>
  <c r="AQ696" i="1" s="1"/>
  <c r="W695" i="1"/>
  <c r="V695" i="1"/>
  <c r="AD695" i="1"/>
  <c r="AI695" i="1"/>
  <c r="L695" i="1" l="1"/>
  <c r="AP696" i="1" s="1"/>
  <c r="AA696" i="1" s="1"/>
  <c r="Q695" i="1"/>
  <c r="AU696" i="1" s="1"/>
  <c r="AF696" i="1" s="1"/>
  <c r="N695" i="1"/>
  <c r="AR696" i="1" s="1"/>
  <c r="U695" i="1"/>
  <c r="AY696" i="1" s="1"/>
  <c r="S695" i="1"/>
  <c r="AW696" i="1" s="1"/>
  <c r="K695" i="1"/>
  <c r="AO696" i="1" s="1"/>
  <c r="J695" i="1"/>
  <c r="AN696" i="1" s="1"/>
  <c r="G695" i="1"/>
  <c r="AK696" i="1" s="1"/>
  <c r="R695" i="1"/>
  <c r="AV696" i="1" s="1"/>
  <c r="P695" i="1"/>
  <c r="AT696" i="1" s="1"/>
  <c r="O695" i="1"/>
  <c r="AS696" i="1" s="1"/>
  <c r="T695" i="1"/>
  <c r="AX696" i="1" s="1"/>
  <c r="I695" i="1"/>
  <c r="AM696" i="1" s="1"/>
  <c r="H695" i="1"/>
  <c r="AL696" i="1" s="1"/>
  <c r="AB696" i="1"/>
  <c r="Z696" i="1" l="1"/>
  <c r="AH696" i="1"/>
  <c r="Y696" i="1"/>
  <c r="AJ696" i="1"/>
  <c r="AC696" i="1"/>
  <c r="V696" i="1"/>
  <c r="W696" i="1"/>
  <c r="AE696" i="1"/>
  <c r="X696" i="1"/>
  <c r="AG696" i="1"/>
  <c r="AI696" i="1"/>
  <c r="M696" i="1"/>
  <c r="AQ697" i="1" s="1"/>
  <c r="AD696" i="1"/>
  <c r="T696" i="1" l="1"/>
  <c r="AX697" i="1" s="1"/>
  <c r="H696" i="1"/>
  <c r="AL697" i="1" s="1"/>
  <c r="G696" i="1"/>
  <c r="AK697" i="1" s="1"/>
  <c r="R696" i="1"/>
  <c r="AV697" i="1" s="1"/>
  <c r="O696" i="1"/>
  <c r="AS697" i="1" s="1"/>
  <c r="I696" i="1"/>
  <c r="AM697" i="1" s="1"/>
  <c r="P696" i="1"/>
  <c r="AT697" i="1" s="1"/>
  <c r="S696" i="1"/>
  <c r="AW697" i="1" s="1"/>
  <c r="K696" i="1"/>
  <c r="AO697" i="1" s="1"/>
  <c r="AB697" i="1"/>
  <c r="Q696" i="1"/>
  <c r="AU697" i="1" s="1"/>
  <c r="J696" i="1"/>
  <c r="AN697" i="1" s="1"/>
  <c r="N696" i="1"/>
  <c r="AR697" i="1" s="1"/>
  <c r="U696" i="1"/>
  <c r="AY697" i="1" s="1"/>
  <c r="L696" i="1"/>
  <c r="AP697" i="1" s="1"/>
  <c r="AH697" i="1" l="1"/>
  <c r="AF697" i="1"/>
  <c r="AE697" i="1"/>
  <c r="Z697" i="1"/>
  <c r="X697" i="1"/>
  <c r="AD697" i="1"/>
  <c r="AA697" i="1"/>
  <c r="M697" i="1" s="1"/>
  <c r="AQ698" i="1" s="1"/>
  <c r="AG697" i="1"/>
  <c r="AJ697" i="1"/>
  <c r="V697" i="1"/>
  <c r="AC697" i="1"/>
  <c r="W697" i="1"/>
  <c r="Y697" i="1"/>
  <c r="AI697" i="1"/>
  <c r="Q697" i="1" l="1"/>
  <c r="AU698" i="1" s="1"/>
  <c r="AF698" i="1" s="1"/>
  <c r="L697" i="1"/>
  <c r="AP698" i="1" s="1"/>
  <c r="I697" i="1"/>
  <c r="AM698" i="1" s="1"/>
  <c r="T697" i="1"/>
  <c r="AX698" i="1" s="1"/>
  <c r="H697" i="1"/>
  <c r="AL698" i="1" s="1"/>
  <c r="G697" i="1"/>
  <c r="AK698" i="1" s="1"/>
  <c r="R697" i="1"/>
  <c r="AV698" i="1" s="1"/>
  <c r="P697" i="1"/>
  <c r="AT698" i="1" s="1"/>
  <c r="O697" i="1"/>
  <c r="AS698" i="1" s="1"/>
  <c r="J697" i="1"/>
  <c r="AN698" i="1" s="1"/>
  <c r="S697" i="1"/>
  <c r="AW698" i="1" s="1"/>
  <c r="K697" i="1"/>
  <c r="AO698" i="1" s="1"/>
  <c r="U697" i="1"/>
  <c r="AY698" i="1" s="1"/>
  <c r="N697" i="1"/>
  <c r="AR698" i="1" s="1"/>
  <c r="AB698" i="1"/>
  <c r="AG698" i="1" l="1"/>
  <c r="V698" i="1"/>
  <c r="W698" i="1"/>
  <c r="AH698" i="1"/>
  <c r="AI698" i="1"/>
  <c r="AE698" i="1"/>
  <c r="X698" i="1"/>
  <c r="AC698" i="1"/>
  <c r="AA698" i="1"/>
  <c r="M698" i="1" s="1"/>
  <c r="AQ699" i="1" s="1"/>
  <c r="Y698" i="1"/>
  <c r="AJ698" i="1"/>
  <c r="AD698" i="1"/>
  <c r="Z698" i="1"/>
  <c r="U698" i="1" l="1"/>
  <c r="AY699" i="1" s="1"/>
  <c r="N698" i="1"/>
  <c r="AR699" i="1" s="1"/>
  <c r="J698" i="1"/>
  <c r="AN699" i="1" s="1"/>
  <c r="S698" i="1"/>
  <c r="AW699" i="1" s="1"/>
  <c r="K698" i="1"/>
  <c r="AO699" i="1" s="1"/>
  <c r="I698" i="1"/>
  <c r="AM699" i="1" s="1"/>
  <c r="T698" i="1"/>
  <c r="AX699" i="1" s="1"/>
  <c r="H698" i="1"/>
  <c r="AL699" i="1" s="1"/>
  <c r="G698" i="1"/>
  <c r="AK699" i="1" s="1"/>
  <c r="P698" i="1"/>
  <c r="AT699" i="1" s="1"/>
  <c r="O698" i="1"/>
  <c r="AS699" i="1" s="1"/>
  <c r="R698" i="1"/>
  <c r="AV699" i="1" s="1"/>
  <c r="AB699" i="1"/>
  <c r="L698" i="1"/>
  <c r="AP699" i="1" s="1"/>
  <c r="Q698" i="1"/>
  <c r="AU699" i="1" s="1"/>
  <c r="W699" i="1" l="1"/>
  <c r="AG699" i="1"/>
  <c r="AI699" i="1"/>
  <c r="V699" i="1"/>
  <c r="X699" i="1"/>
  <c r="AD699" i="1"/>
  <c r="Z699" i="1"/>
  <c r="AH699" i="1"/>
  <c r="AF699" i="1"/>
  <c r="Y699" i="1"/>
  <c r="AC699" i="1"/>
  <c r="AE699" i="1"/>
  <c r="AA699" i="1"/>
  <c r="AJ699" i="1"/>
  <c r="Q699" i="1" l="1"/>
  <c r="AU700" i="1" s="1"/>
  <c r="AF700" i="1" s="1"/>
  <c r="M699" i="1"/>
  <c r="AQ700" i="1" s="1"/>
  <c r="U699" i="1"/>
  <c r="AY700" i="1" s="1"/>
  <c r="N699" i="1"/>
  <c r="AR700" i="1" s="1"/>
  <c r="I699" i="1"/>
  <c r="AM700" i="1" s="1"/>
  <c r="T699" i="1"/>
  <c r="AX700" i="1" s="1"/>
  <c r="H699" i="1"/>
  <c r="AL700" i="1" s="1"/>
  <c r="R699" i="1"/>
  <c r="AV700" i="1" s="1"/>
  <c r="G699" i="1"/>
  <c r="AK700" i="1" s="1"/>
  <c r="P699" i="1"/>
  <c r="AT700" i="1" s="1"/>
  <c r="O699" i="1"/>
  <c r="AS700" i="1" s="1"/>
  <c r="K699" i="1"/>
  <c r="AO700" i="1" s="1"/>
  <c r="S699" i="1"/>
  <c r="AW700" i="1" s="1"/>
  <c r="AB700" i="1"/>
  <c r="L699" i="1"/>
  <c r="AP700" i="1" s="1"/>
  <c r="J699" i="1"/>
  <c r="AN700" i="1" s="1"/>
  <c r="AG700" i="1" l="1"/>
  <c r="Z700" i="1"/>
  <c r="W700" i="1"/>
  <c r="AD700" i="1"/>
  <c r="AI700" i="1"/>
  <c r="AE700" i="1"/>
  <c r="X700" i="1"/>
  <c r="AC700" i="1"/>
  <c r="V700" i="1"/>
  <c r="AJ700" i="1"/>
  <c r="Y700" i="1"/>
  <c r="AA700" i="1"/>
  <c r="M700" i="1" s="1"/>
  <c r="AQ701" i="1" s="1"/>
  <c r="AH700" i="1"/>
  <c r="J700" i="1" l="1"/>
  <c r="AN701" i="1" s="1"/>
  <c r="AB701" i="1"/>
  <c r="U700" i="1"/>
  <c r="AY701" i="1" s="1"/>
  <c r="N700" i="1"/>
  <c r="AR701" i="1" s="1"/>
  <c r="L700" i="1"/>
  <c r="AP701" i="1" s="1"/>
  <c r="I700" i="1"/>
  <c r="AM701" i="1" s="1"/>
  <c r="G700" i="1"/>
  <c r="AK701" i="1" s="1"/>
  <c r="R700" i="1"/>
  <c r="AV701" i="1" s="1"/>
  <c r="H700" i="1"/>
  <c r="AL701" i="1" s="1"/>
  <c r="T700" i="1"/>
  <c r="AX701" i="1" s="1"/>
  <c r="P700" i="1"/>
  <c r="AT701" i="1" s="1"/>
  <c r="O700" i="1"/>
  <c r="AS701" i="1" s="1"/>
  <c r="K700" i="1"/>
  <c r="AO701" i="1" s="1"/>
  <c r="S700" i="1"/>
  <c r="AW701" i="1" s="1"/>
  <c r="Q700" i="1"/>
  <c r="AU701" i="1" s="1"/>
  <c r="AE701" i="1" l="1"/>
  <c r="V701" i="1"/>
  <c r="AI701" i="1"/>
  <c r="X701" i="1"/>
  <c r="AG701" i="1"/>
  <c r="AA701" i="1"/>
  <c r="AC701" i="1"/>
  <c r="AF701" i="1"/>
  <c r="AJ701" i="1"/>
  <c r="AH701" i="1"/>
  <c r="W701" i="1"/>
  <c r="J701" i="1" s="1"/>
  <c r="AN702" i="1" s="1"/>
  <c r="Z701" i="1"/>
  <c r="L701" i="1" s="1"/>
  <c r="AP702" i="1" s="1"/>
  <c r="AD701" i="1"/>
  <c r="Y701" i="1"/>
  <c r="M701" i="1" l="1"/>
  <c r="AQ702" i="1" s="1"/>
  <c r="AA702" i="1"/>
  <c r="Y702" i="1"/>
  <c r="T701" i="1"/>
  <c r="AX702" i="1" s="1"/>
  <c r="H701" i="1"/>
  <c r="AL702" i="1" s="1"/>
  <c r="G701" i="1"/>
  <c r="AK702" i="1" s="1"/>
  <c r="R701" i="1"/>
  <c r="AV702" i="1" s="1"/>
  <c r="O701" i="1"/>
  <c r="AS702" i="1" s="1"/>
  <c r="I701" i="1"/>
  <c r="AM702" i="1" s="1"/>
  <c r="P701" i="1"/>
  <c r="AT702" i="1" s="1"/>
  <c r="K701" i="1"/>
  <c r="AO702" i="1" s="1"/>
  <c r="S701" i="1"/>
  <c r="AW702" i="1" s="1"/>
  <c r="AB702" i="1"/>
  <c r="N701" i="1"/>
  <c r="AR702" i="1" s="1"/>
  <c r="U701" i="1"/>
  <c r="AY702" i="1" s="1"/>
  <c r="Q701" i="1"/>
  <c r="AU702" i="1" s="1"/>
  <c r="AG702" i="1" l="1"/>
  <c r="Z702" i="1"/>
  <c r="V702" i="1"/>
  <c r="AE702" i="1"/>
  <c r="W702" i="1"/>
  <c r="X702" i="1"/>
  <c r="AI702" i="1"/>
  <c r="AC702" i="1"/>
  <c r="AF702" i="1"/>
  <c r="AD702" i="1"/>
  <c r="AJ702" i="1"/>
  <c r="S702" i="1" s="1"/>
  <c r="AW703" i="1" s="1"/>
  <c r="AH702" i="1"/>
  <c r="M702" i="1" s="1"/>
  <c r="AQ703" i="1" s="1"/>
  <c r="K702" i="1" l="1"/>
  <c r="AO703" i="1" s="1"/>
  <c r="Z703" i="1" s="1"/>
  <c r="Q702" i="1"/>
  <c r="AU703" i="1" s="1"/>
  <c r="AF703" i="1" s="1"/>
  <c r="AH703" i="1"/>
  <c r="AB703" i="1"/>
  <c r="L702" i="1"/>
  <c r="AP703" i="1" s="1"/>
  <c r="J702" i="1"/>
  <c r="AN703" i="1" s="1"/>
  <c r="N702" i="1"/>
  <c r="AR703" i="1" s="1"/>
  <c r="U702" i="1"/>
  <c r="AY703" i="1" s="1"/>
  <c r="I702" i="1"/>
  <c r="AM703" i="1" s="1"/>
  <c r="T702" i="1"/>
  <c r="AX703" i="1" s="1"/>
  <c r="H702" i="1"/>
  <c r="AL703" i="1" s="1"/>
  <c r="P702" i="1"/>
  <c r="AT703" i="1" s="1"/>
  <c r="O702" i="1"/>
  <c r="AS703" i="1" s="1"/>
  <c r="G702" i="1"/>
  <c r="AK703" i="1" s="1"/>
  <c r="R702" i="1"/>
  <c r="AV703" i="1" s="1"/>
  <c r="AA703" i="1" l="1"/>
  <c r="M703" i="1" s="1"/>
  <c r="AQ704" i="1" s="1"/>
  <c r="AG703" i="1"/>
  <c r="AJ703" i="1"/>
  <c r="V703" i="1"/>
  <c r="AD703" i="1"/>
  <c r="AE703" i="1"/>
  <c r="W703" i="1"/>
  <c r="AC703" i="1"/>
  <c r="AI703" i="1"/>
  <c r="Y703" i="1"/>
  <c r="X703" i="1"/>
  <c r="Q703" i="1" l="1"/>
  <c r="AU704" i="1" s="1"/>
  <c r="AF704" i="1" s="1"/>
  <c r="L703" i="1"/>
  <c r="AP704" i="1" s="1"/>
  <c r="AA704" i="1" s="1"/>
  <c r="N703" i="1"/>
  <c r="AR704" i="1" s="1"/>
  <c r="U703" i="1"/>
  <c r="AY704" i="1" s="1"/>
  <c r="O703" i="1"/>
  <c r="AS704" i="1" s="1"/>
  <c r="I703" i="1"/>
  <c r="AM704" i="1" s="1"/>
  <c r="G703" i="1"/>
  <c r="AK704" i="1" s="1"/>
  <c r="H703" i="1"/>
  <c r="AL704" i="1" s="1"/>
  <c r="T703" i="1"/>
  <c r="AX704" i="1" s="1"/>
  <c r="P703" i="1"/>
  <c r="AT704" i="1" s="1"/>
  <c r="R703" i="1"/>
  <c r="AV704" i="1" s="1"/>
  <c r="J703" i="1"/>
  <c r="AN704" i="1" s="1"/>
  <c r="S703" i="1"/>
  <c r="AW704" i="1" s="1"/>
  <c r="K703" i="1"/>
  <c r="AO704" i="1" s="1"/>
  <c r="AB704" i="1"/>
  <c r="W704" i="1" l="1"/>
  <c r="Y704" i="1"/>
  <c r="V704" i="1"/>
  <c r="AE704" i="1"/>
  <c r="X704" i="1"/>
  <c r="AD704" i="1"/>
  <c r="AI704" i="1"/>
  <c r="AJ704" i="1"/>
  <c r="AC704" i="1"/>
  <c r="AG704" i="1"/>
  <c r="Z704" i="1"/>
  <c r="L704" i="1" s="1"/>
  <c r="AP705" i="1" s="1"/>
  <c r="AH704" i="1"/>
  <c r="M704" i="1" s="1"/>
  <c r="AQ705" i="1" s="1"/>
  <c r="Q704" i="1" l="1"/>
  <c r="AU705" i="1" s="1"/>
  <c r="AF705" i="1" s="1"/>
  <c r="AB705" i="1"/>
  <c r="N704" i="1"/>
  <c r="AR705" i="1" s="1"/>
  <c r="U704" i="1"/>
  <c r="AY705" i="1" s="1"/>
  <c r="P704" i="1"/>
  <c r="AT705" i="1" s="1"/>
  <c r="O704" i="1"/>
  <c r="AS705" i="1" s="1"/>
  <c r="H704" i="1"/>
  <c r="AL705" i="1" s="1"/>
  <c r="I704" i="1"/>
  <c r="AM705" i="1" s="1"/>
  <c r="G704" i="1"/>
  <c r="AK705" i="1" s="1"/>
  <c r="T704" i="1"/>
  <c r="AX705" i="1" s="1"/>
  <c r="R704" i="1"/>
  <c r="AV705" i="1" s="1"/>
  <c r="K704" i="1"/>
  <c r="AO705" i="1" s="1"/>
  <c r="S704" i="1"/>
  <c r="AW705" i="1" s="1"/>
  <c r="J704" i="1"/>
  <c r="AN705" i="1" s="1"/>
  <c r="AA705" i="1"/>
  <c r="Z705" i="1" l="1"/>
  <c r="AG705" i="1"/>
  <c r="AD705" i="1"/>
  <c r="X705" i="1"/>
  <c r="AE705" i="1"/>
  <c r="W705" i="1"/>
  <c r="AJ705" i="1"/>
  <c r="AI705" i="1"/>
  <c r="AC705" i="1"/>
  <c r="V705" i="1"/>
  <c r="Y705" i="1"/>
  <c r="AH705" i="1"/>
  <c r="M705" i="1" s="1"/>
  <c r="AQ706" i="1" s="1"/>
  <c r="J705" i="1" l="1"/>
  <c r="AN706" i="1" s="1"/>
  <c r="Y706" i="1" s="1"/>
  <c r="Q705" i="1"/>
  <c r="AU706" i="1" s="1"/>
  <c r="AF706" i="1" s="1"/>
  <c r="AB706" i="1"/>
  <c r="P705" i="1"/>
  <c r="AT706" i="1" s="1"/>
  <c r="O705" i="1"/>
  <c r="AS706" i="1" s="1"/>
  <c r="H705" i="1"/>
  <c r="AL706" i="1" s="1"/>
  <c r="G705" i="1"/>
  <c r="AK706" i="1" s="1"/>
  <c r="R705" i="1"/>
  <c r="AV706" i="1" s="1"/>
  <c r="T705" i="1"/>
  <c r="AX706" i="1" s="1"/>
  <c r="I705" i="1"/>
  <c r="AM706" i="1" s="1"/>
  <c r="N705" i="1"/>
  <c r="AR706" i="1" s="1"/>
  <c r="U705" i="1"/>
  <c r="AY706" i="1" s="1"/>
  <c r="K705" i="1"/>
  <c r="AO706" i="1" s="1"/>
  <c r="S705" i="1"/>
  <c r="AW706" i="1" s="1"/>
  <c r="L705" i="1"/>
  <c r="AP706" i="1" s="1"/>
  <c r="AC706" i="1" l="1"/>
  <c r="AG706" i="1"/>
  <c r="X706" i="1"/>
  <c r="W706" i="1"/>
  <c r="AI706" i="1"/>
  <c r="AE706" i="1"/>
  <c r="AD706" i="1"/>
  <c r="AH706" i="1"/>
  <c r="Z706" i="1"/>
  <c r="L706" i="1" s="1"/>
  <c r="AP707" i="1" s="1"/>
  <c r="V706" i="1"/>
  <c r="AA706" i="1"/>
  <c r="M706" i="1" s="1"/>
  <c r="AQ707" i="1" s="1"/>
  <c r="AJ706" i="1"/>
  <c r="S706" i="1" s="1"/>
  <c r="AW707" i="1" s="1"/>
  <c r="K706" i="1" l="1"/>
  <c r="AO707" i="1" s="1"/>
  <c r="Z707" i="1" s="1"/>
  <c r="J706" i="1"/>
  <c r="AN707" i="1" s="1"/>
  <c r="Y707" i="1" s="1"/>
  <c r="AH707" i="1"/>
  <c r="AA707" i="1"/>
  <c r="M707" i="1" s="1"/>
  <c r="AQ708" i="1" s="1"/>
  <c r="AB707" i="1"/>
  <c r="R706" i="1"/>
  <c r="AV707" i="1" s="1"/>
  <c r="P706" i="1"/>
  <c r="AT707" i="1" s="1"/>
  <c r="O706" i="1"/>
  <c r="AS707" i="1" s="1"/>
  <c r="G706" i="1"/>
  <c r="AK707" i="1" s="1"/>
  <c r="H706" i="1"/>
  <c r="AL707" i="1" s="1"/>
  <c r="T706" i="1"/>
  <c r="AX707" i="1" s="1"/>
  <c r="I706" i="1"/>
  <c r="AM707" i="1" s="1"/>
  <c r="Q706" i="1"/>
  <c r="AU707" i="1" s="1"/>
  <c r="U706" i="1"/>
  <c r="AY707" i="1" s="1"/>
  <c r="N706" i="1"/>
  <c r="AR707" i="1" s="1"/>
  <c r="AD707" i="1" l="1"/>
  <c r="AC707" i="1"/>
  <c r="AJ707" i="1"/>
  <c r="AB708" i="1"/>
  <c r="AF707" i="1"/>
  <c r="V707" i="1"/>
  <c r="X707" i="1"/>
  <c r="AE707" i="1"/>
  <c r="AI707" i="1"/>
  <c r="L707" i="1" s="1"/>
  <c r="AP708" i="1" s="1"/>
  <c r="AG707" i="1"/>
  <c r="W707" i="1"/>
  <c r="K707" i="1" l="1"/>
  <c r="AO708" i="1" s="1"/>
  <c r="Z708" i="1" s="1"/>
  <c r="Q707" i="1"/>
  <c r="AU708" i="1" s="1"/>
  <c r="AF708" i="1" s="1"/>
  <c r="AA708" i="1"/>
  <c r="G707" i="1"/>
  <c r="AK708" i="1" s="1"/>
  <c r="R707" i="1"/>
  <c r="AV708" i="1" s="1"/>
  <c r="P707" i="1"/>
  <c r="AT708" i="1" s="1"/>
  <c r="H707" i="1"/>
  <c r="AL708" i="1" s="1"/>
  <c r="O707" i="1"/>
  <c r="AS708" i="1" s="1"/>
  <c r="T707" i="1"/>
  <c r="AX708" i="1" s="1"/>
  <c r="I707" i="1"/>
  <c r="AM708" i="1" s="1"/>
  <c r="S707" i="1"/>
  <c r="AW708" i="1" s="1"/>
  <c r="J707" i="1"/>
  <c r="AN708" i="1" s="1"/>
  <c r="N707" i="1"/>
  <c r="AR708" i="1" s="1"/>
  <c r="U707" i="1"/>
  <c r="AY708" i="1" s="1"/>
  <c r="AD708" i="1" l="1"/>
  <c r="AE708" i="1"/>
  <c r="AI708" i="1"/>
  <c r="V708" i="1"/>
  <c r="AJ708" i="1"/>
  <c r="AC708" i="1"/>
  <c r="L708" i="1" s="1"/>
  <c r="AP709" i="1" s="1"/>
  <c r="W708" i="1"/>
  <c r="Y708" i="1"/>
  <c r="AH708" i="1"/>
  <c r="M708" i="1" s="1"/>
  <c r="AQ709" i="1" s="1"/>
  <c r="AG708" i="1"/>
  <c r="X708" i="1"/>
  <c r="Q708" i="1" s="1"/>
  <c r="AU709" i="1" s="1"/>
  <c r="AB709" i="1" l="1"/>
  <c r="AF709" i="1"/>
  <c r="AA709" i="1"/>
  <c r="T708" i="1"/>
  <c r="AX709" i="1" s="1"/>
  <c r="H708" i="1"/>
  <c r="AL709" i="1" s="1"/>
  <c r="G708" i="1"/>
  <c r="AK709" i="1" s="1"/>
  <c r="R708" i="1"/>
  <c r="AV709" i="1" s="1"/>
  <c r="O708" i="1"/>
  <c r="AS709" i="1" s="1"/>
  <c r="I708" i="1"/>
  <c r="AM709" i="1" s="1"/>
  <c r="P708" i="1"/>
  <c r="AT709" i="1" s="1"/>
  <c r="J708" i="1"/>
  <c r="AN709" i="1" s="1"/>
  <c r="N708" i="1"/>
  <c r="AR709" i="1" s="1"/>
  <c r="U708" i="1"/>
  <c r="AY709" i="1" s="1"/>
  <c r="S708" i="1"/>
  <c r="AW709" i="1" s="1"/>
  <c r="K708" i="1"/>
  <c r="AO709" i="1" s="1"/>
  <c r="AD709" i="1" l="1"/>
  <c r="AI709" i="1"/>
  <c r="X709" i="1"/>
  <c r="Z709" i="1"/>
  <c r="AH709" i="1"/>
  <c r="M709" i="1"/>
  <c r="AQ710" i="1" s="1"/>
  <c r="W709" i="1"/>
  <c r="AJ709" i="1"/>
  <c r="AC709" i="1"/>
  <c r="AG709" i="1"/>
  <c r="Y709" i="1"/>
  <c r="V709" i="1"/>
  <c r="AE709" i="1"/>
  <c r="J709" i="1" l="1"/>
  <c r="AN710" i="1" s="1"/>
  <c r="Y710" i="1" s="1"/>
  <c r="L709" i="1"/>
  <c r="AP710" i="1" s="1"/>
  <c r="I709" i="1"/>
  <c r="AM710" i="1" s="1"/>
  <c r="T709" i="1"/>
  <c r="AX710" i="1" s="1"/>
  <c r="H709" i="1"/>
  <c r="AL710" i="1" s="1"/>
  <c r="G709" i="1"/>
  <c r="AK710" i="1" s="1"/>
  <c r="R709" i="1"/>
  <c r="AV710" i="1" s="1"/>
  <c r="P709" i="1"/>
  <c r="AT710" i="1" s="1"/>
  <c r="O709" i="1"/>
  <c r="AS710" i="1" s="1"/>
  <c r="AB710" i="1"/>
  <c r="Q709" i="1"/>
  <c r="AU710" i="1" s="1"/>
  <c r="AA710" i="1"/>
  <c r="U709" i="1"/>
  <c r="AY710" i="1" s="1"/>
  <c r="N709" i="1"/>
  <c r="AR710" i="1" s="1"/>
  <c r="S709" i="1"/>
  <c r="AW710" i="1" s="1"/>
  <c r="K709" i="1"/>
  <c r="AO710" i="1" s="1"/>
  <c r="AF710" i="1" l="1"/>
  <c r="AG710" i="1"/>
  <c r="V710" i="1"/>
  <c r="AD710" i="1"/>
  <c r="W710" i="1"/>
  <c r="AE710" i="1"/>
  <c r="AI710" i="1"/>
  <c r="Z710" i="1"/>
  <c r="X710" i="1"/>
  <c r="AH710" i="1"/>
  <c r="M710" i="1" s="1"/>
  <c r="AQ711" i="1" s="1"/>
  <c r="AJ710" i="1"/>
  <c r="S710" i="1" s="1"/>
  <c r="AW711" i="1" s="1"/>
  <c r="AC710" i="1"/>
  <c r="K710" i="1" l="1"/>
  <c r="AO711" i="1" s="1"/>
  <c r="Z711" i="1" s="1"/>
  <c r="L710" i="1"/>
  <c r="AP711" i="1" s="1"/>
  <c r="AA711" i="1" s="1"/>
  <c r="M711" i="1" s="1"/>
  <c r="AQ712" i="1" s="1"/>
  <c r="J710" i="1"/>
  <c r="AN711" i="1" s="1"/>
  <c r="Y711" i="1" s="1"/>
  <c r="AH711" i="1"/>
  <c r="AB711" i="1"/>
  <c r="Q710" i="1"/>
  <c r="AU711" i="1" s="1"/>
  <c r="U710" i="1"/>
  <c r="AY711" i="1" s="1"/>
  <c r="N710" i="1"/>
  <c r="AR711" i="1" s="1"/>
  <c r="I710" i="1"/>
  <c r="AM711" i="1" s="1"/>
  <c r="T710" i="1"/>
  <c r="AX711" i="1" s="1"/>
  <c r="H710" i="1"/>
  <c r="AL711" i="1" s="1"/>
  <c r="G710" i="1"/>
  <c r="AK711" i="1" s="1"/>
  <c r="P710" i="1"/>
  <c r="AT711" i="1" s="1"/>
  <c r="R710" i="1"/>
  <c r="AV711" i="1" s="1"/>
  <c r="O710" i="1"/>
  <c r="AS711" i="1" s="1"/>
  <c r="AB712" i="1" l="1"/>
  <c r="AD711" i="1"/>
  <c r="AG711" i="1"/>
  <c r="AF711" i="1"/>
  <c r="AE711" i="1"/>
  <c r="V711" i="1"/>
  <c r="AC711" i="1"/>
  <c r="L711" i="1" s="1"/>
  <c r="AP712" i="1" s="1"/>
  <c r="AI711" i="1"/>
  <c r="AJ711" i="1"/>
  <c r="S711" i="1" s="1"/>
  <c r="AW712" i="1" s="1"/>
  <c r="X711" i="1"/>
  <c r="Q711" i="1" s="1"/>
  <c r="AU712" i="1" s="1"/>
  <c r="W711" i="1"/>
  <c r="J711" i="1" s="1"/>
  <c r="AN712" i="1" s="1"/>
  <c r="K711" i="1" l="1"/>
  <c r="AO712" i="1" s="1"/>
  <c r="Z712" i="1" s="1"/>
  <c r="AF712" i="1"/>
  <c r="AH712" i="1"/>
  <c r="I711" i="1"/>
  <c r="AM712" i="1" s="1"/>
  <c r="T711" i="1"/>
  <c r="AX712" i="1" s="1"/>
  <c r="H711" i="1"/>
  <c r="AL712" i="1" s="1"/>
  <c r="R711" i="1"/>
  <c r="AV712" i="1" s="1"/>
  <c r="P711" i="1"/>
  <c r="AT712" i="1" s="1"/>
  <c r="O711" i="1"/>
  <c r="AS712" i="1" s="1"/>
  <c r="G711" i="1"/>
  <c r="AK712" i="1" s="1"/>
  <c r="AA712" i="1"/>
  <c r="M712" i="1" s="1"/>
  <c r="AQ713" i="1" s="1"/>
  <c r="U711" i="1"/>
  <c r="AY712" i="1" s="1"/>
  <c r="N711" i="1"/>
  <c r="AR712" i="1" s="1"/>
  <c r="Y712" i="1"/>
  <c r="AD712" i="1" l="1"/>
  <c r="X712" i="1"/>
  <c r="AG712" i="1"/>
  <c r="AC712" i="1"/>
  <c r="AJ712" i="1"/>
  <c r="W712" i="1"/>
  <c r="AB713" i="1"/>
  <c r="AI712" i="1"/>
  <c r="AE712" i="1"/>
  <c r="V712" i="1"/>
  <c r="J712" i="1" l="1"/>
  <c r="AN713" i="1" s="1"/>
  <c r="Y713" i="1" s="1"/>
  <c r="K712" i="1"/>
  <c r="AO713" i="1" s="1"/>
  <c r="Z713" i="1" s="1"/>
  <c r="L712" i="1"/>
  <c r="AP713" i="1" s="1"/>
  <c r="AA713" i="1" s="1"/>
  <c r="S712" i="1"/>
  <c r="AW713" i="1" s="1"/>
  <c r="Q712" i="1"/>
  <c r="AU713" i="1" s="1"/>
  <c r="I712" i="1"/>
  <c r="AM713" i="1" s="1"/>
  <c r="G712" i="1"/>
  <c r="AK713" i="1" s="1"/>
  <c r="R712" i="1"/>
  <c r="AV713" i="1" s="1"/>
  <c r="P712" i="1"/>
  <c r="AT713" i="1" s="1"/>
  <c r="O712" i="1"/>
  <c r="AS713" i="1" s="1"/>
  <c r="T712" i="1"/>
  <c r="AX713" i="1" s="1"/>
  <c r="H712" i="1"/>
  <c r="AL713" i="1" s="1"/>
  <c r="U712" i="1"/>
  <c r="AY713" i="1" s="1"/>
  <c r="N712" i="1"/>
  <c r="AR713" i="1" s="1"/>
  <c r="AG713" i="1" l="1"/>
  <c r="AI713" i="1"/>
  <c r="X713" i="1"/>
  <c r="AF713" i="1"/>
  <c r="AH713" i="1"/>
  <c r="M713" i="1" s="1"/>
  <c r="AQ714" i="1" s="1"/>
  <c r="AD713" i="1"/>
  <c r="AJ713" i="1"/>
  <c r="V713" i="1"/>
  <c r="AC713" i="1"/>
  <c r="L713" i="1" s="1"/>
  <c r="AP714" i="1" s="1"/>
  <c r="AE713" i="1"/>
  <c r="S713" i="1" s="1"/>
  <c r="AW714" i="1" s="1"/>
  <c r="W713" i="1"/>
  <c r="AH714" i="1" l="1"/>
  <c r="AB714" i="1"/>
  <c r="Q713" i="1"/>
  <c r="AU714" i="1" s="1"/>
  <c r="U713" i="1"/>
  <c r="AY714" i="1" s="1"/>
  <c r="N713" i="1"/>
  <c r="AR714" i="1" s="1"/>
  <c r="AA714" i="1"/>
  <c r="M714" i="1" s="1"/>
  <c r="AQ715" i="1" s="1"/>
  <c r="K713" i="1"/>
  <c r="AO714" i="1" s="1"/>
  <c r="J713" i="1"/>
  <c r="AN714" i="1" s="1"/>
  <c r="T713" i="1"/>
  <c r="AX714" i="1" s="1"/>
  <c r="H713" i="1"/>
  <c r="AL714" i="1" s="1"/>
  <c r="G713" i="1"/>
  <c r="AK714" i="1" s="1"/>
  <c r="P713" i="1"/>
  <c r="AT714" i="1" s="1"/>
  <c r="O713" i="1"/>
  <c r="AS714" i="1" s="1"/>
  <c r="I713" i="1"/>
  <c r="AM714" i="1" s="1"/>
  <c r="R713" i="1"/>
  <c r="AV714" i="1" s="1"/>
  <c r="AB715" i="1" l="1"/>
  <c r="Y714" i="1"/>
  <c r="AC714" i="1"/>
  <c r="Z714" i="1"/>
  <c r="AJ714" i="1"/>
  <c r="AF714" i="1"/>
  <c r="AD714" i="1"/>
  <c r="AI714" i="1"/>
  <c r="AE714" i="1"/>
  <c r="AG714" i="1"/>
  <c r="V714" i="1"/>
  <c r="X714" i="1"/>
  <c r="Q714" i="1" s="1"/>
  <c r="AU715" i="1" s="1"/>
  <c r="W714" i="1"/>
  <c r="L714" i="1" l="1"/>
  <c r="AP715" i="1" s="1"/>
  <c r="AF715" i="1"/>
  <c r="I714" i="1"/>
  <c r="AM715" i="1" s="1"/>
  <c r="T714" i="1"/>
  <c r="AX715" i="1" s="1"/>
  <c r="H714" i="1"/>
  <c r="AL715" i="1" s="1"/>
  <c r="R714" i="1"/>
  <c r="AV715" i="1" s="1"/>
  <c r="P714" i="1"/>
  <c r="AT715" i="1" s="1"/>
  <c r="O714" i="1"/>
  <c r="AS715" i="1" s="1"/>
  <c r="G714" i="1"/>
  <c r="AK715" i="1" s="1"/>
  <c r="K714" i="1"/>
  <c r="AO715" i="1" s="1"/>
  <c r="S714" i="1"/>
  <c r="AW715" i="1" s="1"/>
  <c r="J714" i="1"/>
  <c r="AN715" i="1" s="1"/>
  <c r="N714" i="1"/>
  <c r="AR715" i="1" s="1"/>
  <c r="U714" i="1"/>
  <c r="AY715" i="1" s="1"/>
  <c r="AA715" i="1"/>
  <c r="AD715" i="1" l="1"/>
  <c r="AE715" i="1"/>
  <c r="AG715" i="1"/>
  <c r="Y715" i="1"/>
  <c r="W715" i="1"/>
  <c r="V715" i="1"/>
  <c r="AI715" i="1"/>
  <c r="Z715" i="1"/>
  <c r="X715" i="1"/>
  <c r="AH715" i="1"/>
  <c r="M715" i="1" s="1"/>
  <c r="AQ716" i="1" s="1"/>
  <c r="AJ715" i="1"/>
  <c r="AC715" i="1"/>
  <c r="L715" i="1" l="1"/>
  <c r="AP716" i="1" s="1"/>
  <c r="AA716" i="1" s="1"/>
  <c r="J715" i="1"/>
  <c r="AN716" i="1" s="1"/>
  <c r="Y716" i="1" s="1"/>
  <c r="AB716" i="1"/>
  <c r="S715" i="1"/>
  <c r="AW716" i="1" s="1"/>
  <c r="K715" i="1"/>
  <c r="AO716" i="1" s="1"/>
  <c r="Q715" i="1"/>
  <c r="AU716" i="1" s="1"/>
  <c r="N715" i="1"/>
  <c r="AR716" i="1" s="1"/>
  <c r="U715" i="1"/>
  <c r="AY716" i="1" s="1"/>
  <c r="O715" i="1"/>
  <c r="AS716" i="1" s="1"/>
  <c r="I715" i="1"/>
  <c r="AM716" i="1" s="1"/>
  <c r="T715" i="1"/>
  <c r="AX716" i="1" s="1"/>
  <c r="R715" i="1"/>
  <c r="AV716" i="1" s="1"/>
  <c r="H715" i="1"/>
  <c r="AL716" i="1" s="1"/>
  <c r="P715" i="1"/>
  <c r="AT716" i="1" s="1"/>
  <c r="G715" i="1"/>
  <c r="AK716" i="1" s="1"/>
  <c r="AC716" i="1" l="1"/>
  <c r="AF716" i="1"/>
  <c r="Z716" i="1"/>
  <c r="AH716" i="1"/>
  <c r="M716" i="1" s="1"/>
  <c r="AQ717" i="1" s="1"/>
  <c r="AD716" i="1"/>
  <c r="W716" i="1"/>
  <c r="AJ716" i="1"/>
  <c r="AG716" i="1"/>
  <c r="V716" i="1"/>
  <c r="AI716" i="1"/>
  <c r="AE716" i="1"/>
  <c r="X716" i="1"/>
  <c r="S716" i="1" l="1"/>
  <c r="AW717" i="1" s="1"/>
  <c r="AH717" i="1" s="1"/>
  <c r="AB717" i="1"/>
  <c r="N716" i="1"/>
  <c r="AR717" i="1" s="1"/>
  <c r="U716" i="1"/>
  <c r="AY717" i="1" s="1"/>
  <c r="Q716" i="1"/>
  <c r="AU717" i="1" s="1"/>
  <c r="P716" i="1"/>
  <c r="AT717" i="1" s="1"/>
  <c r="O716" i="1"/>
  <c r="AS717" i="1" s="1"/>
  <c r="T716" i="1"/>
  <c r="AX717" i="1" s="1"/>
  <c r="R716" i="1"/>
  <c r="AV717" i="1" s="1"/>
  <c r="I716" i="1"/>
  <c r="AM717" i="1" s="1"/>
  <c r="H716" i="1"/>
  <c r="AL717" i="1" s="1"/>
  <c r="G716" i="1"/>
  <c r="AK717" i="1" s="1"/>
  <c r="K716" i="1"/>
  <c r="AO717" i="1" s="1"/>
  <c r="L716" i="1"/>
  <c r="AP717" i="1" s="1"/>
  <c r="J716" i="1"/>
  <c r="AN717" i="1" s="1"/>
  <c r="AE717" i="1" l="1"/>
  <c r="AF717" i="1"/>
  <c r="AG717" i="1"/>
  <c r="AJ717" i="1"/>
  <c r="AC717" i="1"/>
  <c r="Y717" i="1"/>
  <c r="AA717" i="1"/>
  <c r="M717" i="1" s="1"/>
  <c r="AQ718" i="1" s="1"/>
  <c r="X717" i="1"/>
  <c r="Z717" i="1"/>
  <c r="AD717" i="1"/>
  <c r="V717" i="1"/>
  <c r="AI717" i="1"/>
  <c r="W717" i="1"/>
  <c r="K717" i="1" l="1"/>
  <c r="AO718" i="1" s="1"/>
  <c r="S717" i="1"/>
  <c r="AW718" i="1" s="1"/>
  <c r="L717" i="1"/>
  <c r="AP718" i="1" s="1"/>
  <c r="P717" i="1"/>
  <c r="AT718" i="1" s="1"/>
  <c r="O717" i="1"/>
  <c r="AS718" i="1" s="1"/>
  <c r="T717" i="1"/>
  <c r="AX718" i="1" s="1"/>
  <c r="R717" i="1"/>
  <c r="AV718" i="1" s="1"/>
  <c r="I717" i="1"/>
  <c r="AM718" i="1" s="1"/>
  <c r="H717" i="1"/>
  <c r="AL718" i="1" s="1"/>
  <c r="G717" i="1"/>
  <c r="AK718" i="1" s="1"/>
  <c r="Q717" i="1"/>
  <c r="AU718" i="1" s="1"/>
  <c r="AB718" i="1"/>
  <c r="N717" i="1"/>
  <c r="AR718" i="1" s="1"/>
  <c r="U717" i="1"/>
  <c r="AY718" i="1" s="1"/>
  <c r="J717" i="1"/>
  <c r="AN718" i="1" s="1"/>
  <c r="X718" i="1" l="1"/>
  <c r="AF718" i="1"/>
  <c r="AG718" i="1"/>
  <c r="W718" i="1"/>
  <c r="AI718" i="1"/>
  <c r="AD718" i="1"/>
  <c r="Y718" i="1"/>
  <c r="AE718" i="1"/>
  <c r="V718" i="1"/>
  <c r="AJ718" i="1"/>
  <c r="AA718" i="1"/>
  <c r="AH718" i="1"/>
  <c r="AC718" i="1"/>
  <c r="Z718" i="1"/>
  <c r="M718" i="1" l="1"/>
  <c r="AQ719" i="1" s="1"/>
  <c r="N718" i="1"/>
  <c r="AR719" i="1" s="1"/>
  <c r="U718" i="1"/>
  <c r="AY719" i="1" s="1"/>
  <c r="L718" i="1"/>
  <c r="AP719" i="1" s="1"/>
  <c r="J718" i="1"/>
  <c r="AN719" i="1" s="1"/>
  <c r="R718" i="1"/>
  <c r="AV719" i="1" s="1"/>
  <c r="P718" i="1"/>
  <c r="AT719" i="1" s="1"/>
  <c r="O718" i="1"/>
  <c r="AS719" i="1" s="1"/>
  <c r="H718" i="1"/>
  <c r="AL719" i="1" s="1"/>
  <c r="T718" i="1"/>
  <c r="AX719" i="1" s="1"/>
  <c r="I718" i="1"/>
  <c r="AM719" i="1" s="1"/>
  <c r="G718" i="1"/>
  <c r="AK719" i="1" s="1"/>
  <c r="S718" i="1"/>
  <c r="AW719" i="1" s="1"/>
  <c r="K718" i="1"/>
  <c r="AO719" i="1" s="1"/>
  <c r="Q718" i="1"/>
  <c r="AU719" i="1" s="1"/>
  <c r="W719" i="1" l="1"/>
  <c r="V719" i="1"/>
  <c r="AE719" i="1"/>
  <c r="AI719" i="1"/>
  <c r="AG719" i="1"/>
  <c r="X719" i="1"/>
  <c r="Y719" i="1"/>
  <c r="AD719" i="1"/>
  <c r="AA719" i="1"/>
  <c r="M719" i="1" s="1"/>
  <c r="AQ720" i="1" s="1"/>
  <c r="AF719" i="1"/>
  <c r="AJ719" i="1"/>
  <c r="Z719" i="1"/>
  <c r="L719" i="1" s="1"/>
  <c r="AP720" i="1" s="1"/>
  <c r="AC719" i="1"/>
  <c r="AH719" i="1"/>
  <c r="AB719" i="1"/>
  <c r="Q719" i="1" l="1"/>
  <c r="AU720" i="1" s="1"/>
  <c r="AF720" i="1" s="1"/>
  <c r="AA720" i="1"/>
  <c r="AB720" i="1"/>
  <c r="N719" i="1"/>
  <c r="AR720" i="1" s="1"/>
  <c r="U719" i="1"/>
  <c r="AY720" i="1" s="1"/>
  <c r="G719" i="1"/>
  <c r="AK720" i="1" s="1"/>
  <c r="R719" i="1"/>
  <c r="AV720" i="1" s="1"/>
  <c r="P719" i="1"/>
  <c r="AT720" i="1" s="1"/>
  <c r="O719" i="1"/>
  <c r="AS720" i="1" s="1"/>
  <c r="I719" i="1"/>
  <c r="AM720" i="1" s="1"/>
  <c r="H719" i="1"/>
  <c r="AL720" i="1" s="1"/>
  <c r="T719" i="1"/>
  <c r="AX720" i="1" s="1"/>
  <c r="J719" i="1"/>
  <c r="AN720" i="1" s="1"/>
  <c r="S719" i="1"/>
  <c r="AW720" i="1" s="1"/>
  <c r="K719" i="1"/>
  <c r="AO720" i="1" s="1"/>
  <c r="AJ720" i="1" l="1"/>
  <c r="AC720" i="1"/>
  <c r="Z720" i="1"/>
  <c r="AH720" i="1"/>
  <c r="AD720" i="1"/>
  <c r="Y720" i="1"/>
  <c r="AG720" i="1"/>
  <c r="AI720" i="1"/>
  <c r="AE720" i="1"/>
  <c r="W720" i="1"/>
  <c r="M720" i="1"/>
  <c r="AQ721" i="1" s="1"/>
  <c r="V720" i="1"/>
  <c r="X720" i="1"/>
  <c r="L720" i="1" l="1"/>
  <c r="AP721" i="1" s="1"/>
  <c r="AA721" i="1" s="1"/>
  <c r="S720" i="1"/>
  <c r="AW721" i="1" s="1"/>
  <c r="K720" i="1"/>
  <c r="AO721" i="1" s="1"/>
  <c r="J720" i="1"/>
  <c r="AN721" i="1" s="1"/>
  <c r="T720" i="1"/>
  <c r="AX721" i="1" s="1"/>
  <c r="H720" i="1"/>
  <c r="AL721" i="1" s="1"/>
  <c r="G720" i="1"/>
  <c r="AK721" i="1" s="1"/>
  <c r="R720" i="1"/>
  <c r="AV721" i="1" s="1"/>
  <c r="O720" i="1"/>
  <c r="AS721" i="1" s="1"/>
  <c r="I720" i="1"/>
  <c r="AM721" i="1" s="1"/>
  <c r="P720" i="1"/>
  <c r="AT721" i="1" s="1"/>
  <c r="N720" i="1"/>
  <c r="AR721" i="1" s="1"/>
  <c r="U720" i="1"/>
  <c r="AY721" i="1" s="1"/>
  <c r="AB721" i="1"/>
  <c r="Q720" i="1"/>
  <c r="AU721" i="1" s="1"/>
  <c r="AG721" i="1" l="1"/>
  <c r="AE721" i="1"/>
  <c r="W721" i="1"/>
  <c r="AD721" i="1"/>
  <c r="AI721" i="1"/>
  <c r="AC721" i="1"/>
  <c r="Y721" i="1"/>
  <c r="AF721" i="1"/>
  <c r="X721" i="1"/>
  <c r="V721" i="1"/>
  <c r="M721" i="1"/>
  <c r="AQ722" i="1" s="1"/>
  <c r="AJ721" i="1"/>
  <c r="Z721" i="1"/>
  <c r="AH721" i="1"/>
  <c r="J721" i="1" l="1"/>
  <c r="AN722" i="1" s="1"/>
  <c r="I721" i="1"/>
  <c r="AM722" i="1" s="1"/>
  <c r="T721" i="1"/>
  <c r="AX722" i="1" s="1"/>
  <c r="H721" i="1"/>
  <c r="AL722" i="1" s="1"/>
  <c r="G721" i="1"/>
  <c r="AK722" i="1" s="1"/>
  <c r="R721" i="1"/>
  <c r="AV722" i="1" s="1"/>
  <c r="P721" i="1"/>
  <c r="AT722" i="1" s="1"/>
  <c r="O721" i="1"/>
  <c r="AS722" i="1" s="1"/>
  <c r="AB722" i="1"/>
  <c r="U721" i="1"/>
  <c r="AY722" i="1" s="1"/>
  <c r="N721" i="1"/>
  <c r="AR722" i="1" s="1"/>
  <c r="Q721" i="1"/>
  <c r="AU722" i="1" s="1"/>
  <c r="S721" i="1"/>
  <c r="AW722" i="1" s="1"/>
  <c r="K721" i="1"/>
  <c r="AO722" i="1" s="1"/>
  <c r="L721" i="1"/>
  <c r="AP722" i="1" s="1"/>
  <c r="AD722" i="1" l="1"/>
  <c r="AE722" i="1"/>
  <c r="AC722" i="1"/>
  <c r="AG722" i="1"/>
  <c r="AJ722" i="1"/>
  <c r="V722" i="1"/>
  <c r="AA722" i="1"/>
  <c r="W722" i="1"/>
  <c r="Z722" i="1"/>
  <c r="L722" i="1" s="1"/>
  <c r="AP723" i="1" s="1"/>
  <c r="AI722" i="1"/>
  <c r="AH722" i="1"/>
  <c r="X722" i="1"/>
  <c r="Q722" i="1" s="1"/>
  <c r="AU723" i="1" s="1"/>
  <c r="AF722" i="1"/>
  <c r="Y722" i="1"/>
  <c r="AF723" i="1" l="1"/>
  <c r="AA723" i="1"/>
  <c r="I722" i="1"/>
  <c r="AM723" i="1" s="1"/>
  <c r="T722" i="1"/>
  <c r="AX723" i="1" s="1"/>
  <c r="H722" i="1"/>
  <c r="AL723" i="1" s="1"/>
  <c r="G722" i="1"/>
  <c r="AK723" i="1" s="1"/>
  <c r="P722" i="1"/>
  <c r="AT723" i="1" s="1"/>
  <c r="O722" i="1"/>
  <c r="AS723" i="1" s="1"/>
  <c r="R722" i="1"/>
  <c r="AV723" i="1" s="1"/>
  <c r="J722" i="1"/>
  <c r="AN723" i="1" s="1"/>
  <c r="S722" i="1"/>
  <c r="AW723" i="1" s="1"/>
  <c r="K722" i="1"/>
  <c r="AO723" i="1" s="1"/>
  <c r="M722" i="1"/>
  <c r="AQ723" i="1" s="1"/>
  <c r="U722" i="1"/>
  <c r="AY723" i="1" s="1"/>
  <c r="N722" i="1"/>
  <c r="AR723" i="1" s="1"/>
  <c r="V723" i="1" l="1"/>
  <c r="W723" i="1"/>
  <c r="Y723" i="1"/>
  <c r="AI723" i="1"/>
  <c r="AD723" i="1"/>
  <c r="X723" i="1"/>
  <c r="AE723" i="1"/>
  <c r="AJ723" i="1"/>
  <c r="M723" i="1"/>
  <c r="AQ724" i="1" s="1"/>
  <c r="AC723" i="1"/>
  <c r="AB723" i="1"/>
  <c r="AG723" i="1"/>
  <c r="Z723" i="1"/>
  <c r="AH723" i="1"/>
  <c r="Q723" i="1" l="1"/>
  <c r="AU724" i="1" s="1"/>
  <c r="AF724" i="1" s="1"/>
  <c r="AB724" i="1"/>
  <c r="K723" i="1"/>
  <c r="AO724" i="1" s="1"/>
  <c r="S723" i="1"/>
  <c r="AW724" i="1" s="1"/>
  <c r="U723" i="1"/>
  <c r="AY724" i="1" s="1"/>
  <c r="N723" i="1"/>
  <c r="AR724" i="1" s="1"/>
  <c r="J723" i="1"/>
  <c r="AN724" i="1" s="1"/>
  <c r="L723" i="1"/>
  <c r="AP724" i="1" s="1"/>
  <c r="I723" i="1"/>
  <c r="AM724" i="1" s="1"/>
  <c r="T723" i="1"/>
  <c r="AX724" i="1" s="1"/>
  <c r="H723" i="1"/>
  <c r="AL724" i="1" s="1"/>
  <c r="R723" i="1"/>
  <c r="AV724" i="1" s="1"/>
  <c r="G723" i="1"/>
  <c r="AK724" i="1" s="1"/>
  <c r="P723" i="1"/>
  <c r="AT724" i="1" s="1"/>
  <c r="O723" i="1"/>
  <c r="AS724" i="1" s="1"/>
  <c r="AI724" i="1" l="1"/>
  <c r="AA724" i="1"/>
  <c r="Y724" i="1"/>
  <c r="AC724" i="1"/>
  <c r="AD724" i="1"/>
  <c r="AJ724" i="1"/>
  <c r="AH724" i="1"/>
  <c r="X724" i="1"/>
  <c r="Z724" i="1"/>
  <c r="AE724" i="1"/>
  <c r="AG724" i="1"/>
  <c r="V724" i="1"/>
  <c r="W724" i="1"/>
  <c r="M724" i="1" l="1"/>
  <c r="AQ725" i="1" s="1"/>
  <c r="I724" i="1"/>
  <c r="AM725" i="1" s="1"/>
  <c r="G724" i="1"/>
  <c r="AK725" i="1" s="1"/>
  <c r="R724" i="1"/>
  <c r="AV725" i="1" s="1"/>
  <c r="H724" i="1"/>
  <c r="AL725" i="1" s="1"/>
  <c r="T724" i="1"/>
  <c r="AX725" i="1" s="1"/>
  <c r="P724" i="1"/>
  <c r="AT725" i="1" s="1"/>
  <c r="O724" i="1"/>
  <c r="AS725" i="1" s="1"/>
  <c r="K724" i="1"/>
  <c r="AO725" i="1" s="1"/>
  <c r="S724" i="1"/>
  <c r="AW725" i="1" s="1"/>
  <c r="U724" i="1"/>
  <c r="AY725" i="1" s="1"/>
  <c r="N724" i="1"/>
  <c r="AR725" i="1" s="1"/>
  <c r="AB725" i="1"/>
  <c r="L724" i="1"/>
  <c r="AP725" i="1" s="1"/>
  <c r="Q724" i="1"/>
  <c r="AU725" i="1" s="1"/>
  <c r="J724" i="1"/>
  <c r="AN725" i="1" s="1"/>
  <c r="Z725" i="1" l="1"/>
  <c r="AD725" i="1"/>
  <c r="AE725" i="1"/>
  <c r="AH725" i="1"/>
  <c r="AI725" i="1"/>
  <c r="AJ725" i="1"/>
  <c r="W725" i="1"/>
  <c r="AF725" i="1"/>
  <c r="AG725" i="1"/>
  <c r="AC725" i="1"/>
  <c r="AA725" i="1"/>
  <c r="M725" i="1" s="1"/>
  <c r="AQ726" i="1" s="1"/>
  <c r="V725" i="1"/>
  <c r="Y725" i="1"/>
  <c r="X725" i="1"/>
  <c r="T725" i="1" l="1"/>
  <c r="AX726" i="1" s="1"/>
  <c r="H725" i="1"/>
  <c r="AL726" i="1" s="1"/>
  <c r="G725" i="1"/>
  <c r="AK726" i="1" s="1"/>
  <c r="O725" i="1"/>
  <c r="AS726" i="1" s="1"/>
  <c r="R725" i="1"/>
  <c r="AV726" i="1" s="1"/>
  <c r="P725" i="1"/>
  <c r="AT726" i="1" s="1"/>
  <c r="I725" i="1"/>
  <c r="AM726" i="1" s="1"/>
  <c r="N725" i="1"/>
  <c r="AR726" i="1" s="1"/>
  <c r="U725" i="1"/>
  <c r="AY726" i="1" s="1"/>
  <c r="Q725" i="1"/>
  <c r="AU726" i="1" s="1"/>
  <c r="AB726" i="1"/>
  <c r="J725" i="1"/>
  <c r="AN726" i="1" s="1"/>
  <c r="K725" i="1"/>
  <c r="AO726" i="1" s="1"/>
  <c r="S725" i="1"/>
  <c r="AW726" i="1" s="1"/>
  <c r="L725" i="1"/>
  <c r="AP726" i="1" s="1"/>
  <c r="AC726" i="1" l="1"/>
  <c r="AJ726" i="1"/>
  <c r="X726" i="1"/>
  <c r="AA726" i="1"/>
  <c r="AE726" i="1"/>
  <c r="AF726" i="1"/>
  <c r="AG726" i="1"/>
  <c r="AD726" i="1"/>
  <c r="AH726" i="1"/>
  <c r="V726" i="1"/>
  <c r="Z726" i="1"/>
  <c r="L726" i="1" s="1"/>
  <c r="AP727" i="1" s="1"/>
  <c r="W726" i="1"/>
  <c r="J726" i="1" s="1"/>
  <c r="AN727" i="1" s="1"/>
  <c r="Y726" i="1"/>
  <c r="AI726" i="1"/>
  <c r="M726" i="1" l="1"/>
  <c r="AQ727" i="1" s="1"/>
  <c r="AB727" i="1" s="1"/>
  <c r="Q726" i="1"/>
  <c r="AU727" i="1" s="1"/>
  <c r="AF727" i="1" s="1"/>
  <c r="AA727" i="1"/>
  <c r="Y727" i="1"/>
  <c r="I726" i="1"/>
  <c r="AM727" i="1" s="1"/>
  <c r="T726" i="1"/>
  <c r="AX727" i="1" s="1"/>
  <c r="H726" i="1"/>
  <c r="AL727" i="1" s="1"/>
  <c r="O726" i="1"/>
  <c r="AS727" i="1" s="1"/>
  <c r="G726" i="1"/>
  <c r="AK727" i="1" s="1"/>
  <c r="R726" i="1"/>
  <c r="AV727" i="1" s="1"/>
  <c r="P726" i="1"/>
  <c r="AT727" i="1" s="1"/>
  <c r="N726" i="1"/>
  <c r="AR727" i="1" s="1"/>
  <c r="U726" i="1"/>
  <c r="AY727" i="1" s="1"/>
  <c r="K726" i="1"/>
  <c r="AO727" i="1" s="1"/>
  <c r="S726" i="1"/>
  <c r="AW727" i="1" s="1"/>
  <c r="W727" i="1" l="1"/>
  <c r="V727" i="1"/>
  <c r="X727" i="1"/>
  <c r="AI727" i="1"/>
  <c r="AH727" i="1"/>
  <c r="M727" i="1" s="1"/>
  <c r="AQ728" i="1" s="1"/>
  <c r="Z727" i="1"/>
  <c r="AD727" i="1"/>
  <c r="AJ727" i="1"/>
  <c r="AC727" i="1"/>
  <c r="AG727" i="1"/>
  <c r="AE727" i="1"/>
  <c r="S727" i="1" l="1"/>
  <c r="AW728" i="1" s="1"/>
  <c r="AH728" i="1" s="1"/>
  <c r="L727" i="1"/>
  <c r="AP728" i="1" s="1"/>
  <c r="AA728" i="1" s="1"/>
  <c r="AB728" i="1"/>
  <c r="O727" i="1"/>
  <c r="AS728" i="1" s="1"/>
  <c r="I727" i="1"/>
  <c r="AM728" i="1" s="1"/>
  <c r="G727" i="1"/>
  <c r="AK728" i="1" s="1"/>
  <c r="P727" i="1"/>
  <c r="AT728" i="1" s="1"/>
  <c r="T727" i="1"/>
  <c r="AX728" i="1" s="1"/>
  <c r="R727" i="1"/>
  <c r="AV728" i="1" s="1"/>
  <c r="H727" i="1"/>
  <c r="AL728" i="1" s="1"/>
  <c r="N727" i="1"/>
  <c r="AR728" i="1" s="1"/>
  <c r="U727" i="1"/>
  <c r="AY728" i="1" s="1"/>
  <c r="J727" i="1"/>
  <c r="AN728" i="1" s="1"/>
  <c r="Q727" i="1"/>
  <c r="AU728" i="1" s="1"/>
  <c r="K727" i="1"/>
  <c r="AO728" i="1" s="1"/>
  <c r="M728" i="1" l="1"/>
  <c r="AQ729" i="1" s="1"/>
  <c r="AB729" i="1" s="1"/>
  <c r="X728" i="1"/>
  <c r="AD728" i="1"/>
  <c r="AG728" i="1"/>
  <c r="Z728" i="1"/>
  <c r="AF728" i="1"/>
  <c r="AI728" i="1"/>
  <c r="Y728" i="1"/>
  <c r="AE728" i="1"/>
  <c r="AJ728" i="1"/>
  <c r="AC728" i="1"/>
  <c r="V728" i="1"/>
  <c r="W728" i="1"/>
  <c r="L728" i="1" l="1"/>
  <c r="AP729" i="1" s="1"/>
  <c r="N728" i="1"/>
  <c r="AR729" i="1" s="1"/>
  <c r="U728" i="1"/>
  <c r="AY729" i="1" s="1"/>
  <c r="P728" i="1"/>
  <c r="AT729" i="1" s="1"/>
  <c r="O728" i="1"/>
  <c r="AS729" i="1" s="1"/>
  <c r="H728" i="1"/>
  <c r="AL729" i="1" s="1"/>
  <c r="G728" i="1"/>
  <c r="AK729" i="1" s="1"/>
  <c r="I728" i="1"/>
  <c r="AM729" i="1" s="1"/>
  <c r="R728" i="1"/>
  <c r="AV729" i="1" s="1"/>
  <c r="T728" i="1"/>
  <c r="AX729" i="1" s="1"/>
  <c r="Q728" i="1"/>
  <c r="AU729" i="1" s="1"/>
  <c r="AA729" i="1"/>
  <c r="J728" i="1"/>
  <c r="AN729" i="1" s="1"/>
  <c r="K728" i="1"/>
  <c r="AO729" i="1" s="1"/>
  <c r="S728" i="1"/>
  <c r="AW729" i="1" s="1"/>
  <c r="AG729" i="1" l="1"/>
  <c r="AF729" i="1"/>
  <c r="X729" i="1"/>
  <c r="AI729" i="1"/>
  <c r="V729" i="1"/>
  <c r="W729" i="1"/>
  <c r="AD729" i="1"/>
  <c r="AH729" i="1"/>
  <c r="M729" i="1" s="1"/>
  <c r="AQ730" i="1" s="1"/>
  <c r="AE729" i="1"/>
  <c r="Z729" i="1"/>
  <c r="L729" i="1" s="1"/>
  <c r="AP730" i="1" s="1"/>
  <c r="AJ729" i="1"/>
  <c r="Y729" i="1"/>
  <c r="AC729" i="1"/>
  <c r="J729" i="1" l="1"/>
  <c r="AN730" i="1" s="1"/>
  <c r="Y730" i="1" s="1"/>
  <c r="AA730" i="1"/>
  <c r="AB730" i="1"/>
  <c r="Q729" i="1"/>
  <c r="AU730" i="1" s="1"/>
  <c r="N729" i="1"/>
  <c r="AR730" i="1" s="1"/>
  <c r="U729" i="1"/>
  <c r="AY730" i="1" s="1"/>
  <c r="P729" i="1"/>
  <c r="AT730" i="1" s="1"/>
  <c r="O729" i="1"/>
  <c r="AS730" i="1" s="1"/>
  <c r="H729" i="1"/>
  <c r="AL730" i="1" s="1"/>
  <c r="G729" i="1"/>
  <c r="AK730" i="1" s="1"/>
  <c r="I729" i="1"/>
  <c r="AM730" i="1" s="1"/>
  <c r="R729" i="1"/>
  <c r="AV730" i="1" s="1"/>
  <c r="T729" i="1"/>
  <c r="AX730" i="1" s="1"/>
  <c r="K729" i="1"/>
  <c r="AO730" i="1" s="1"/>
  <c r="S729" i="1"/>
  <c r="AW730" i="1" s="1"/>
  <c r="AC730" i="1" l="1"/>
  <c r="AF730" i="1"/>
  <c r="AH730" i="1"/>
  <c r="M730" i="1" s="1"/>
  <c r="AQ731" i="1" s="1"/>
  <c r="Z730" i="1"/>
  <c r="W730" i="1"/>
  <c r="AI730" i="1"/>
  <c r="AJ730" i="1"/>
  <c r="AG730" i="1"/>
  <c r="AD730" i="1"/>
  <c r="K730" i="1" s="1"/>
  <c r="AO731" i="1" s="1"/>
  <c r="X730" i="1"/>
  <c r="AE730" i="1"/>
  <c r="S730" i="1" s="1"/>
  <c r="AW731" i="1" s="1"/>
  <c r="V730" i="1"/>
  <c r="Z731" i="1" l="1"/>
  <c r="AH731" i="1"/>
  <c r="AB731" i="1"/>
  <c r="U730" i="1"/>
  <c r="AY731" i="1" s="1"/>
  <c r="N730" i="1"/>
  <c r="AR731" i="1" s="1"/>
  <c r="J730" i="1"/>
  <c r="AN731" i="1" s="1"/>
  <c r="Q730" i="1"/>
  <c r="AU731" i="1" s="1"/>
  <c r="R730" i="1"/>
  <c r="AV731" i="1" s="1"/>
  <c r="P730" i="1"/>
  <c r="AT731" i="1" s="1"/>
  <c r="O730" i="1"/>
  <c r="AS731" i="1" s="1"/>
  <c r="G730" i="1"/>
  <c r="AK731" i="1" s="1"/>
  <c r="H730" i="1"/>
  <c r="AL731" i="1" s="1"/>
  <c r="T730" i="1"/>
  <c r="AX731" i="1" s="1"/>
  <c r="I730" i="1"/>
  <c r="AM731" i="1" s="1"/>
  <c r="L730" i="1"/>
  <c r="AP731" i="1" s="1"/>
  <c r="AC731" i="1" l="1"/>
  <c r="AJ731" i="1"/>
  <c r="AG731" i="1"/>
  <c r="AA731" i="1"/>
  <c r="M731" i="1" s="1"/>
  <c r="AQ732" i="1" s="1"/>
  <c r="Y731" i="1"/>
  <c r="X731" i="1"/>
  <c r="AE731" i="1"/>
  <c r="AI731" i="1"/>
  <c r="W731" i="1"/>
  <c r="AF731" i="1"/>
  <c r="V731" i="1"/>
  <c r="L731" i="1"/>
  <c r="AP732" i="1" s="1"/>
  <c r="AD731" i="1"/>
  <c r="Q731" i="1" l="1"/>
  <c r="AU732" i="1" s="1"/>
  <c r="AF732" i="1" s="1"/>
  <c r="AA732" i="1"/>
  <c r="S731" i="1"/>
  <c r="AW732" i="1" s="1"/>
  <c r="K731" i="1"/>
  <c r="AO732" i="1" s="1"/>
  <c r="G731" i="1"/>
  <c r="AK732" i="1" s="1"/>
  <c r="R731" i="1"/>
  <c r="AV732" i="1" s="1"/>
  <c r="P731" i="1"/>
  <c r="AT732" i="1" s="1"/>
  <c r="H731" i="1"/>
  <c r="AL732" i="1" s="1"/>
  <c r="O731" i="1"/>
  <c r="AS732" i="1" s="1"/>
  <c r="T731" i="1"/>
  <c r="AX732" i="1" s="1"/>
  <c r="I731" i="1"/>
  <c r="AM732" i="1" s="1"/>
  <c r="AB732" i="1"/>
  <c r="N731" i="1"/>
  <c r="AR732" i="1" s="1"/>
  <c r="U731" i="1"/>
  <c r="AY732" i="1" s="1"/>
  <c r="J731" i="1"/>
  <c r="AN732" i="1" s="1"/>
  <c r="AG732" i="1" l="1"/>
  <c r="AD732" i="1"/>
  <c r="V732" i="1"/>
  <c r="AI732" i="1"/>
  <c r="Z732" i="1"/>
  <c r="AH732" i="1"/>
  <c r="M732" i="1" s="1"/>
  <c r="AQ733" i="1" s="1"/>
  <c r="AC732" i="1"/>
  <c r="Y732" i="1"/>
  <c r="W732" i="1"/>
  <c r="AJ732" i="1"/>
  <c r="AE732" i="1"/>
  <c r="X732" i="1"/>
  <c r="L732" i="1" l="1"/>
  <c r="AP733" i="1" s="1"/>
  <c r="AA733" i="1" s="1"/>
  <c r="AB733" i="1"/>
  <c r="T732" i="1"/>
  <c r="AX733" i="1" s="1"/>
  <c r="H732" i="1"/>
  <c r="AL733" i="1" s="1"/>
  <c r="G732" i="1"/>
  <c r="AK733" i="1" s="1"/>
  <c r="R732" i="1"/>
  <c r="AV733" i="1" s="1"/>
  <c r="O732" i="1"/>
  <c r="AS733" i="1" s="1"/>
  <c r="P732" i="1"/>
  <c r="AT733" i="1" s="1"/>
  <c r="I732" i="1"/>
  <c r="AM733" i="1" s="1"/>
  <c r="S732" i="1"/>
  <c r="AW733" i="1" s="1"/>
  <c r="K732" i="1"/>
  <c r="AO733" i="1" s="1"/>
  <c r="N732" i="1"/>
  <c r="AR733" i="1" s="1"/>
  <c r="U732" i="1"/>
  <c r="AY733" i="1" s="1"/>
  <c r="J732" i="1"/>
  <c r="AN733" i="1" s="1"/>
  <c r="Q732" i="1"/>
  <c r="AU733" i="1" s="1"/>
  <c r="AG733" i="1" l="1"/>
  <c r="AH733" i="1"/>
  <c r="V733" i="1"/>
  <c r="X733" i="1"/>
  <c r="W733" i="1"/>
  <c r="AF733" i="1"/>
  <c r="AI733" i="1"/>
  <c r="Y733" i="1"/>
  <c r="AE733" i="1"/>
  <c r="AJ733" i="1"/>
  <c r="M733" i="1"/>
  <c r="AQ734" i="1" s="1"/>
  <c r="AC733" i="1"/>
  <c r="AD733" i="1"/>
  <c r="Z733" i="1"/>
  <c r="Q733" i="1" l="1"/>
  <c r="AU734" i="1" s="1"/>
  <c r="AF734" i="1" s="1"/>
  <c r="J733" i="1"/>
  <c r="AN734" i="1" s="1"/>
  <c r="I733" i="1"/>
  <c r="AM734" i="1" s="1"/>
  <c r="T733" i="1"/>
  <c r="AX734" i="1" s="1"/>
  <c r="H733" i="1"/>
  <c r="AL734" i="1" s="1"/>
  <c r="G733" i="1"/>
  <c r="AK734" i="1" s="1"/>
  <c r="R733" i="1"/>
  <c r="AV734" i="1" s="1"/>
  <c r="P733" i="1"/>
  <c r="AT734" i="1" s="1"/>
  <c r="O733" i="1"/>
  <c r="AS734" i="1" s="1"/>
  <c r="AB734" i="1"/>
  <c r="L733" i="1"/>
  <c r="AP734" i="1" s="1"/>
  <c r="S733" i="1"/>
  <c r="AW734" i="1" s="1"/>
  <c r="K733" i="1"/>
  <c r="AO734" i="1" s="1"/>
  <c r="U733" i="1"/>
  <c r="AY734" i="1" s="1"/>
  <c r="N733" i="1"/>
  <c r="AR734" i="1" s="1"/>
  <c r="AG734" i="1" l="1"/>
  <c r="V734" i="1"/>
  <c r="AD734" i="1"/>
  <c r="W734" i="1"/>
  <c r="AC734" i="1"/>
  <c r="AI734" i="1"/>
  <c r="AJ734" i="1"/>
  <c r="X734" i="1"/>
  <c r="AE734" i="1"/>
  <c r="Y734" i="1"/>
  <c r="AH734" i="1"/>
  <c r="Z734" i="1"/>
  <c r="L734" i="1" s="1"/>
  <c r="AP735" i="1" s="1"/>
  <c r="AA734" i="1"/>
  <c r="AA735" i="1" l="1"/>
  <c r="J734" i="1"/>
  <c r="AN735" i="1" s="1"/>
  <c r="S734" i="1"/>
  <c r="AW735" i="1" s="1"/>
  <c r="K734" i="1"/>
  <c r="AO735" i="1" s="1"/>
  <c r="Q734" i="1"/>
  <c r="AU735" i="1" s="1"/>
  <c r="I734" i="1"/>
  <c r="AM735" i="1" s="1"/>
  <c r="T734" i="1"/>
  <c r="AX735" i="1" s="1"/>
  <c r="H734" i="1"/>
  <c r="AL735" i="1" s="1"/>
  <c r="G734" i="1"/>
  <c r="AK735" i="1" s="1"/>
  <c r="P734" i="1"/>
  <c r="AT735" i="1" s="1"/>
  <c r="R734" i="1"/>
  <c r="AV735" i="1" s="1"/>
  <c r="O734" i="1"/>
  <c r="AS735" i="1" s="1"/>
  <c r="M734" i="1"/>
  <c r="AQ735" i="1" s="1"/>
  <c r="U734" i="1"/>
  <c r="AY735" i="1" s="1"/>
  <c r="N734" i="1"/>
  <c r="AR735" i="1" s="1"/>
  <c r="AG735" i="1" l="1"/>
  <c r="AI735" i="1"/>
  <c r="W735" i="1"/>
  <c r="X735" i="1"/>
  <c r="AF735" i="1"/>
  <c r="AE735" i="1"/>
  <c r="Z735" i="1"/>
  <c r="AH735" i="1"/>
  <c r="M735" i="1" s="1"/>
  <c r="AQ736" i="1" s="1"/>
  <c r="V735" i="1"/>
  <c r="Y735" i="1"/>
  <c r="AC735" i="1"/>
  <c r="AJ735" i="1"/>
  <c r="AB735" i="1"/>
  <c r="AD735" i="1"/>
  <c r="Q735" i="1" l="1"/>
  <c r="AU736" i="1" s="1"/>
  <c r="AF736" i="1" s="1"/>
  <c r="AB736" i="1"/>
  <c r="K735" i="1"/>
  <c r="AO736" i="1" s="1"/>
  <c r="S735" i="1"/>
  <c r="AW736" i="1" s="1"/>
  <c r="J735" i="1"/>
  <c r="AN736" i="1" s="1"/>
  <c r="I735" i="1"/>
  <c r="AM736" i="1" s="1"/>
  <c r="T735" i="1"/>
  <c r="AX736" i="1" s="1"/>
  <c r="H735" i="1"/>
  <c r="AL736" i="1" s="1"/>
  <c r="R735" i="1"/>
  <c r="AV736" i="1" s="1"/>
  <c r="P735" i="1"/>
  <c r="AT736" i="1" s="1"/>
  <c r="G735" i="1"/>
  <c r="AK736" i="1" s="1"/>
  <c r="O735" i="1"/>
  <c r="AS736" i="1" s="1"/>
  <c r="U735" i="1"/>
  <c r="AY736" i="1" s="1"/>
  <c r="N735" i="1"/>
  <c r="AR736" i="1" s="1"/>
  <c r="L735" i="1"/>
  <c r="AP736" i="1" s="1"/>
  <c r="X736" i="1" l="1"/>
  <c r="AE736" i="1"/>
  <c r="Y736" i="1"/>
  <c r="AH736" i="1"/>
  <c r="W736" i="1"/>
  <c r="Z736" i="1"/>
  <c r="AC736" i="1"/>
  <c r="AI736" i="1"/>
  <c r="AJ736" i="1"/>
  <c r="AD736" i="1"/>
  <c r="AG736" i="1"/>
  <c r="AA736" i="1"/>
  <c r="M736" i="1" s="1"/>
  <c r="AQ737" i="1" s="1"/>
  <c r="V736" i="1"/>
  <c r="L736" i="1" l="1"/>
  <c r="AP737" i="1" s="1"/>
  <c r="AA737" i="1" s="1"/>
  <c r="J736" i="1"/>
  <c r="AN737" i="1" s="1"/>
  <c r="Y737" i="1" s="1"/>
  <c r="AB737" i="1"/>
  <c r="K736" i="1"/>
  <c r="AO737" i="1" s="1"/>
  <c r="S736" i="1"/>
  <c r="AW737" i="1" s="1"/>
  <c r="U736" i="1"/>
  <c r="AY737" i="1" s="1"/>
  <c r="N736" i="1"/>
  <c r="AR737" i="1" s="1"/>
  <c r="I736" i="1"/>
  <c r="AM737" i="1" s="1"/>
  <c r="G736" i="1"/>
  <c r="AK737" i="1" s="1"/>
  <c r="R736" i="1"/>
  <c r="AV737" i="1" s="1"/>
  <c r="P736" i="1"/>
  <c r="AT737" i="1" s="1"/>
  <c r="O736" i="1"/>
  <c r="AS737" i="1" s="1"/>
  <c r="T736" i="1"/>
  <c r="AX737" i="1" s="1"/>
  <c r="H736" i="1"/>
  <c r="AL737" i="1" s="1"/>
  <c r="Q736" i="1"/>
  <c r="AU737" i="1" s="1"/>
  <c r="AH737" i="1" l="1"/>
  <c r="Z737" i="1"/>
  <c r="AF737" i="1"/>
  <c r="X737" i="1"/>
  <c r="W737" i="1"/>
  <c r="AC737" i="1"/>
  <c r="AI737" i="1"/>
  <c r="AD737" i="1"/>
  <c r="V737" i="1"/>
  <c r="AE737" i="1"/>
  <c r="M737" i="1"/>
  <c r="AQ738" i="1" s="1"/>
  <c r="AJ737" i="1"/>
  <c r="S737" i="1" s="1"/>
  <c r="AW738" i="1" s="1"/>
  <c r="AG737" i="1"/>
  <c r="AH738" i="1" l="1"/>
  <c r="AB738" i="1"/>
  <c r="Q737" i="1"/>
  <c r="AU738" i="1" s="1"/>
  <c r="N737" i="1"/>
  <c r="AR738" i="1" s="1"/>
  <c r="U737" i="1"/>
  <c r="AY738" i="1" s="1"/>
  <c r="J737" i="1"/>
  <c r="AN738" i="1" s="1"/>
  <c r="L737" i="1"/>
  <c r="AP738" i="1" s="1"/>
  <c r="K737" i="1"/>
  <c r="AO738" i="1" s="1"/>
  <c r="T737" i="1"/>
  <c r="AX738" i="1" s="1"/>
  <c r="H737" i="1"/>
  <c r="AL738" i="1" s="1"/>
  <c r="G737" i="1"/>
  <c r="AK738" i="1" s="1"/>
  <c r="P737" i="1"/>
  <c r="AT738" i="1" s="1"/>
  <c r="O737" i="1"/>
  <c r="AS738" i="1" s="1"/>
  <c r="R737" i="1"/>
  <c r="AV738" i="1" s="1"/>
  <c r="I737" i="1"/>
  <c r="AM738" i="1" s="1"/>
  <c r="Y738" i="1" l="1"/>
  <c r="AI738" i="1"/>
  <c r="AJ738" i="1"/>
  <c r="AC738" i="1"/>
  <c r="AF738" i="1"/>
  <c r="W738" i="1"/>
  <c r="AA738" i="1"/>
  <c r="M738" i="1" s="1"/>
  <c r="AQ739" i="1" s="1"/>
  <c r="AG738" i="1"/>
  <c r="AD738" i="1"/>
  <c r="Z738" i="1"/>
  <c r="L738" i="1" s="1"/>
  <c r="AP739" i="1" s="1"/>
  <c r="AE738" i="1"/>
  <c r="X738" i="1"/>
  <c r="Q738" i="1" s="1"/>
  <c r="AU739" i="1" s="1"/>
  <c r="V738" i="1"/>
  <c r="AA739" i="1" l="1"/>
  <c r="AF739" i="1"/>
  <c r="N738" i="1"/>
  <c r="AR739" i="1" s="1"/>
  <c r="U738" i="1"/>
  <c r="AY739" i="1" s="1"/>
  <c r="J738" i="1"/>
  <c r="AN739" i="1" s="1"/>
  <c r="AB739" i="1"/>
  <c r="I738" i="1"/>
  <c r="AM739" i="1" s="1"/>
  <c r="T738" i="1"/>
  <c r="AX739" i="1" s="1"/>
  <c r="H738" i="1"/>
  <c r="AL739" i="1" s="1"/>
  <c r="R738" i="1"/>
  <c r="AV739" i="1" s="1"/>
  <c r="P738" i="1"/>
  <c r="AT739" i="1" s="1"/>
  <c r="O738" i="1"/>
  <c r="AS739" i="1" s="1"/>
  <c r="G738" i="1"/>
  <c r="AK739" i="1" s="1"/>
  <c r="K738" i="1"/>
  <c r="AO739" i="1" s="1"/>
  <c r="S738" i="1"/>
  <c r="AW739" i="1" s="1"/>
  <c r="X739" i="1" l="1"/>
  <c r="Y739" i="1"/>
  <c r="W739" i="1"/>
  <c r="AJ739" i="1"/>
  <c r="AC739" i="1"/>
  <c r="Z739" i="1"/>
  <c r="V739" i="1"/>
  <c r="AD739" i="1"/>
  <c r="AI739" i="1"/>
  <c r="AE739" i="1"/>
  <c r="AH739" i="1"/>
  <c r="M739" i="1" s="1"/>
  <c r="AQ740" i="1" s="1"/>
  <c r="AG739" i="1"/>
  <c r="L739" i="1" l="1"/>
  <c r="AP740" i="1" s="1"/>
  <c r="AA740" i="1" s="1"/>
  <c r="AB740" i="1"/>
  <c r="S739" i="1"/>
  <c r="AW740" i="1" s="1"/>
  <c r="K739" i="1"/>
  <c r="AO740" i="1" s="1"/>
  <c r="J739" i="1"/>
  <c r="AN740" i="1" s="1"/>
  <c r="Q739" i="1"/>
  <c r="AU740" i="1" s="1"/>
  <c r="N739" i="1"/>
  <c r="AR740" i="1" s="1"/>
  <c r="U739" i="1"/>
  <c r="AY740" i="1" s="1"/>
  <c r="O739" i="1"/>
  <c r="AS740" i="1" s="1"/>
  <c r="I739" i="1"/>
  <c r="AM740" i="1" s="1"/>
  <c r="R739" i="1"/>
  <c r="AV740" i="1" s="1"/>
  <c r="H739" i="1"/>
  <c r="AL740" i="1" s="1"/>
  <c r="P739" i="1"/>
  <c r="AT740" i="1" s="1"/>
  <c r="G739" i="1"/>
  <c r="AK740" i="1" s="1"/>
  <c r="T739" i="1"/>
  <c r="AX740" i="1" s="1"/>
  <c r="AF740" i="1" l="1"/>
  <c r="Y740" i="1"/>
  <c r="X740" i="1"/>
  <c r="Z740" i="1"/>
  <c r="AH740" i="1"/>
  <c r="M740" i="1" s="1"/>
  <c r="AQ741" i="1" s="1"/>
  <c r="AJ740" i="1"/>
  <c r="V740" i="1"/>
  <c r="AD740" i="1"/>
  <c r="AE740" i="1"/>
  <c r="AC740" i="1"/>
  <c r="W740" i="1"/>
  <c r="AI740" i="1"/>
  <c r="AG740" i="1"/>
  <c r="J740" i="1" l="1"/>
  <c r="AN741" i="1" s="1"/>
  <c r="Y741" i="1" s="1"/>
  <c r="AB741" i="1"/>
  <c r="K740" i="1"/>
  <c r="AO741" i="1" s="1"/>
  <c r="S740" i="1"/>
  <c r="AW741" i="1" s="1"/>
  <c r="L740" i="1"/>
  <c r="AP741" i="1" s="1"/>
  <c r="N740" i="1"/>
  <c r="AR741" i="1" s="1"/>
  <c r="U740" i="1"/>
  <c r="AY741" i="1" s="1"/>
  <c r="Q740" i="1"/>
  <c r="AU741" i="1" s="1"/>
  <c r="P740" i="1"/>
  <c r="AT741" i="1" s="1"/>
  <c r="O740" i="1"/>
  <c r="AS741" i="1" s="1"/>
  <c r="T740" i="1"/>
  <c r="AX741" i="1" s="1"/>
  <c r="R740" i="1"/>
  <c r="AV741" i="1" s="1"/>
  <c r="I740" i="1"/>
  <c r="AM741" i="1" s="1"/>
  <c r="H740" i="1"/>
  <c r="AL741" i="1" s="1"/>
  <c r="G740" i="1"/>
  <c r="AK741" i="1" s="1"/>
  <c r="AC741" i="1" l="1"/>
  <c r="AE741" i="1"/>
  <c r="AA741" i="1"/>
  <c r="AH741" i="1"/>
  <c r="AD741" i="1"/>
  <c r="Z741" i="1"/>
  <c r="L741" i="1" s="1"/>
  <c r="AP742" i="1" s="1"/>
  <c r="W741" i="1"/>
  <c r="AJ741" i="1"/>
  <c r="S741" i="1" s="1"/>
  <c r="AW742" i="1" s="1"/>
  <c r="X741" i="1"/>
  <c r="V741" i="1"/>
  <c r="AG741" i="1"/>
  <c r="K741" i="1"/>
  <c r="AO742" i="1" s="1"/>
  <c r="AF741" i="1"/>
  <c r="AI741" i="1"/>
  <c r="M741" i="1" l="1"/>
  <c r="AQ742" i="1" s="1"/>
  <c r="Z742" i="1"/>
  <c r="AA742" i="1"/>
  <c r="AH742" i="1"/>
  <c r="Q741" i="1"/>
  <c r="AU742" i="1" s="1"/>
  <c r="P741" i="1"/>
  <c r="AT742" i="1" s="1"/>
  <c r="O741" i="1"/>
  <c r="AS742" i="1" s="1"/>
  <c r="T741" i="1"/>
  <c r="AX742" i="1" s="1"/>
  <c r="I741" i="1"/>
  <c r="AM742" i="1" s="1"/>
  <c r="R741" i="1"/>
  <c r="AV742" i="1" s="1"/>
  <c r="H741" i="1"/>
  <c r="AL742" i="1" s="1"/>
  <c r="G741" i="1"/>
  <c r="AK742" i="1" s="1"/>
  <c r="AB742" i="1"/>
  <c r="N741" i="1"/>
  <c r="AR742" i="1" s="1"/>
  <c r="U741" i="1"/>
  <c r="AY742" i="1" s="1"/>
  <c r="J741" i="1"/>
  <c r="AN742" i="1" s="1"/>
  <c r="AD742" i="1" l="1"/>
  <c r="Y742" i="1"/>
  <c r="AC742" i="1"/>
  <c r="AF742" i="1"/>
  <c r="M742" i="1"/>
  <c r="AQ743" i="1" s="1"/>
  <c r="AG742" i="1"/>
  <c r="X742" i="1"/>
  <c r="AJ742" i="1"/>
  <c r="AI742" i="1"/>
  <c r="L742" i="1" s="1"/>
  <c r="AP743" i="1" s="1"/>
  <c r="V742" i="1"/>
  <c r="AE742" i="1"/>
  <c r="W742" i="1"/>
  <c r="Q742" i="1" l="1"/>
  <c r="AU743" i="1" s="1"/>
  <c r="AF743" i="1" s="1"/>
  <c r="AB743" i="1"/>
  <c r="S742" i="1"/>
  <c r="AW743" i="1" s="1"/>
  <c r="K742" i="1"/>
  <c r="AO743" i="1" s="1"/>
  <c r="AA743" i="1"/>
  <c r="J742" i="1"/>
  <c r="AN743" i="1" s="1"/>
  <c r="R742" i="1"/>
  <c r="AV743" i="1" s="1"/>
  <c r="P742" i="1"/>
  <c r="AT743" i="1" s="1"/>
  <c r="O742" i="1"/>
  <c r="AS743" i="1" s="1"/>
  <c r="T742" i="1"/>
  <c r="AX743" i="1" s="1"/>
  <c r="H742" i="1"/>
  <c r="AL743" i="1" s="1"/>
  <c r="I742" i="1"/>
  <c r="AM743" i="1" s="1"/>
  <c r="G742" i="1"/>
  <c r="AK743" i="1" s="1"/>
  <c r="N742" i="1"/>
  <c r="AR743" i="1" s="1"/>
  <c r="U742" i="1"/>
  <c r="AY743" i="1" s="1"/>
  <c r="Y743" i="1" l="1"/>
  <c r="Z743" i="1"/>
  <c r="AH743" i="1"/>
  <c r="AG743" i="1"/>
  <c r="V743" i="1"/>
  <c r="AD743" i="1"/>
  <c r="AJ743" i="1"/>
  <c r="X743" i="1"/>
  <c r="AE743" i="1"/>
  <c r="M743" i="1"/>
  <c r="AQ744" i="1" s="1"/>
  <c r="W743" i="1"/>
  <c r="AC743" i="1"/>
  <c r="AI743" i="1"/>
  <c r="G743" i="1" l="1"/>
  <c r="AK744" i="1" s="1"/>
  <c r="R743" i="1"/>
  <c r="AV744" i="1" s="1"/>
  <c r="P743" i="1"/>
  <c r="AT744" i="1" s="1"/>
  <c r="T743" i="1"/>
  <c r="AX744" i="1" s="1"/>
  <c r="I743" i="1"/>
  <c r="AM744" i="1" s="1"/>
  <c r="H743" i="1"/>
  <c r="AL744" i="1" s="1"/>
  <c r="O743" i="1"/>
  <c r="AS744" i="1" s="1"/>
  <c r="AB744" i="1"/>
  <c r="L743" i="1"/>
  <c r="AP744" i="1" s="1"/>
  <c r="J743" i="1"/>
  <c r="AN744" i="1" s="1"/>
  <c r="N743" i="1"/>
  <c r="AR744" i="1" s="1"/>
  <c r="U743" i="1"/>
  <c r="AY744" i="1" s="1"/>
  <c r="Q743" i="1"/>
  <c r="AU744" i="1" s="1"/>
  <c r="S743" i="1"/>
  <c r="AW744" i="1" s="1"/>
  <c r="K743" i="1"/>
  <c r="AO744" i="1" s="1"/>
  <c r="AA744" i="1" l="1"/>
  <c r="AD744" i="1"/>
  <c r="AC744" i="1"/>
  <c r="W744" i="1"/>
  <c r="Y744" i="1"/>
  <c r="X744" i="1"/>
  <c r="Z744" i="1"/>
  <c r="AI744" i="1"/>
  <c r="AH744" i="1"/>
  <c r="AE744" i="1"/>
  <c r="AF744" i="1"/>
  <c r="AG744" i="1"/>
  <c r="AJ744" i="1"/>
  <c r="V744" i="1"/>
  <c r="Q744" i="1" l="1"/>
  <c r="AU745" i="1" s="1"/>
  <c r="AF745" i="1" s="1"/>
  <c r="N744" i="1"/>
  <c r="AR745" i="1" s="1"/>
  <c r="U744" i="1"/>
  <c r="AY745" i="1" s="1"/>
  <c r="S744" i="1"/>
  <c r="AW745" i="1" s="1"/>
  <c r="K744" i="1"/>
  <c r="AO745" i="1" s="1"/>
  <c r="M744" i="1"/>
  <c r="AQ745" i="1" s="1"/>
  <c r="J744" i="1"/>
  <c r="AN745" i="1" s="1"/>
  <c r="T744" i="1"/>
  <c r="AX745" i="1" s="1"/>
  <c r="H744" i="1"/>
  <c r="AL745" i="1" s="1"/>
  <c r="G744" i="1"/>
  <c r="AK745" i="1" s="1"/>
  <c r="R744" i="1"/>
  <c r="AV745" i="1" s="1"/>
  <c r="O744" i="1"/>
  <c r="AS745" i="1" s="1"/>
  <c r="I744" i="1"/>
  <c r="AM745" i="1" s="1"/>
  <c r="P744" i="1"/>
  <c r="AT745" i="1" s="1"/>
  <c r="L744" i="1"/>
  <c r="AP745" i="1" s="1"/>
  <c r="Y745" i="1" l="1"/>
  <c r="AI745" i="1"/>
  <c r="AB745" i="1"/>
  <c r="V745" i="1"/>
  <c r="Z745" i="1"/>
  <c r="AH745" i="1"/>
  <c r="W745" i="1"/>
  <c r="AA745" i="1"/>
  <c r="AJ745" i="1"/>
  <c r="AG745" i="1"/>
  <c r="AC745" i="1"/>
  <c r="AE745" i="1"/>
  <c r="X745" i="1"/>
  <c r="AD745" i="1"/>
  <c r="L745" i="1" l="1"/>
  <c r="AP746" i="1" s="1"/>
  <c r="AA746" i="1" s="1"/>
  <c r="I745" i="1"/>
  <c r="AM746" i="1" s="1"/>
  <c r="T745" i="1"/>
  <c r="AX746" i="1" s="1"/>
  <c r="H745" i="1"/>
  <c r="AL746" i="1" s="1"/>
  <c r="G745" i="1"/>
  <c r="AK746" i="1" s="1"/>
  <c r="R745" i="1"/>
  <c r="AV746" i="1" s="1"/>
  <c r="P745" i="1"/>
  <c r="AT746" i="1" s="1"/>
  <c r="O745" i="1"/>
  <c r="AS746" i="1" s="1"/>
  <c r="U745" i="1"/>
  <c r="AY746" i="1" s="1"/>
  <c r="N745" i="1"/>
  <c r="AR746" i="1" s="1"/>
  <c r="M745" i="1"/>
  <c r="AQ746" i="1" s="1"/>
  <c r="J745" i="1"/>
  <c r="AN746" i="1" s="1"/>
  <c r="S745" i="1"/>
  <c r="AW746" i="1" s="1"/>
  <c r="K745" i="1"/>
  <c r="AO746" i="1" s="1"/>
  <c r="Q745" i="1"/>
  <c r="AU746" i="1" s="1"/>
  <c r="AE746" i="1" l="1"/>
  <c r="AB746" i="1"/>
  <c r="AG746" i="1"/>
  <c r="AD746" i="1"/>
  <c r="V746" i="1"/>
  <c r="AC746" i="1"/>
  <c r="W746" i="1"/>
  <c r="AF746" i="1"/>
  <c r="AI746" i="1"/>
  <c r="Z746" i="1"/>
  <c r="X746" i="1"/>
  <c r="AH746" i="1"/>
  <c r="M746" i="1" s="1"/>
  <c r="AQ747" i="1" s="1"/>
  <c r="AJ746" i="1"/>
  <c r="Y746" i="1"/>
  <c r="Q746" i="1" l="1"/>
  <c r="AU747" i="1" s="1"/>
  <c r="AF747" i="1" s="1"/>
  <c r="AB747" i="1"/>
  <c r="U746" i="1"/>
  <c r="AY747" i="1" s="1"/>
  <c r="N746" i="1"/>
  <c r="AR747" i="1" s="1"/>
  <c r="I746" i="1"/>
  <c r="AM747" i="1" s="1"/>
  <c r="T746" i="1"/>
  <c r="AX747" i="1" s="1"/>
  <c r="H746" i="1"/>
  <c r="AL747" i="1" s="1"/>
  <c r="G746" i="1"/>
  <c r="AK747" i="1" s="1"/>
  <c r="P746" i="1"/>
  <c r="AT747" i="1" s="1"/>
  <c r="R746" i="1"/>
  <c r="AV747" i="1" s="1"/>
  <c r="O746" i="1"/>
  <c r="AS747" i="1" s="1"/>
  <c r="S746" i="1"/>
  <c r="AW747" i="1" s="1"/>
  <c r="K746" i="1"/>
  <c r="AO747" i="1" s="1"/>
  <c r="J746" i="1"/>
  <c r="AN747" i="1" s="1"/>
  <c r="L746" i="1"/>
  <c r="AP747" i="1" s="1"/>
  <c r="AI747" i="1" l="1"/>
  <c r="V747" i="1"/>
  <c r="X747" i="1"/>
  <c r="AC747" i="1"/>
  <c r="AG747" i="1"/>
  <c r="AA747" i="1"/>
  <c r="AJ747" i="1"/>
  <c r="AE747" i="1"/>
  <c r="Y747" i="1"/>
  <c r="W747" i="1"/>
  <c r="Z747" i="1"/>
  <c r="L747" i="1" s="1"/>
  <c r="AP748" i="1" s="1"/>
  <c r="AH747" i="1"/>
  <c r="AD747" i="1"/>
  <c r="M747" i="1" l="1"/>
  <c r="AQ748" i="1" s="1"/>
  <c r="AB748" i="1" s="1"/>
  <c r="AA748" i="1"/>
  <c r="Q747" i="1"/>
  <c r="AU748" i="1" s="1"/>
  <c r="J747" i="1"/>
  <c r="AN748" i="1" s="1"/>
  <c r="I747" i="1"/>
  <c r="AM748" i="1" s="1"/>
  <c r="T747" i="1"/>
  <c r="AX748" i="1" s="1"/>
  <c r="H747" i="1"/>
  <c r="AL748" i="1" s="1"/>
  <c r="R747" i="1"/>
  <c r="AV748" i="1" s="1"/>
  <c r="G747" i="1"/>
  <c r="AK748" i="1" s="1"/>
  <c r="P747" i="1"/>
  <c r="AT748" i="1" s="1"/>
  <c r="O747" i="1"/>
  <c r="AS748" i="1" s="1"/>
  <c r="U747" i="1"/>
  <c r="AY748" i="1" s="1"/>
  <c r="N747" i="1"/>
  <c r="AR748" i="1" s="1"/>
  <c r="K747" i="1"/>
  <c r="AO748" i="1" s="1"/>
  <c r="S747" i="1"/>
  <c r="AW748" i="1" s="1"/>
  <c r="AE748" i="1" l="1"/>
  <c r="AI748" i="1"/>
  <c r="W748" i="1"/>
  <c r="X748" i="1"/>
  <c r="V748" i="1"/>
  <c r="Y748" i="1"/>
  <c r="AF748" i="1"/>
  <c r="AG748" i="1"/>
  <c r="Z748" i="1"/>
  <c r="AC748" i="1"/>
  <c r="AH748" i="1"/>
  <c r="M748" i="1" s="1"/>
  <c r="AQ749" i="1" s="1"/>
  <c r="AJ748" i="1"/>
  <c r="AD748" i="1"/>
  <c r="AB749" i="1" l="1"/>
  <c r="K748" i="1"/>
  <c r="AO749" i="1" s="1"/>
  <c r="S748" i="1"/>
  <c r="AW749" i="1" s="1"/>
  <c r="J748" i="1"/>
  <c r="AN749" i="1" s="1"/>
  <c r="Q748" i="1"/>
  <c r="AU749" i="1" s="1"/>
  <c r="I748" i="1"/>
  <c r="AM749" i="1" s="1"/>
  <c r="G748" i="1"/>
  <c r="AK749" i="1" s="1"/>
  <c r="R748" i="1"/>
  <c r="AV749" i="1" s="1"/>
  <c r="H748" i="1"/>
  <c r="AL749" i="1" s="1"/>
  <c r="T748" i="1"/>
  <c r="AX749" i="1" s="1"/>
  <c r="P748" i="1"/>
  <c r="AT749" i="1" s="1"/>
  <c r="O748" i="1"/>
  <c r="AS749" i="1" s="1"/>
  <c r="L748" i="1"/>
  <c r="AP749" i="1" s="1"/>
  <c r="U748" i="1"/>
  <c r="AY749" i="1" s="1"/>
  <c r="N748" i="1"/>
  <c r="AR749" i="1" s="1"/>
  <c r="AE749" i="1" l="1"/>
  <c r="V749" i="1"/>
  <c r="AG749" i="1"/>
  <c r="X749" i="1"/>
  <c r="AF749" i="1"/>
  <c r="W749" i="1"/>
  <c r="Y749" i="1"/>
  <c r="AH749" i="1"/>
  <c r="AC749" i="1"/>
  <c r="Z749" i="1"/>
  <c r="AI749" i="1"/>
  <c r="AJ749" i="1"/>
  <c r="AA749" i="1"/>
  <c r="AD749" i="1"/>
  <c r="J749" i="1" l="1"/>
  <c r="AN750" i="1" s="1"/>
  <c r="Y750" i="1" s="1"/>
  <c r="Q749" i="1"/>
  <c r="AU750" i="1" s="1"/>
  <c r="T749" i="1"/>
  <c r="AX750" i="1" s="1"/>
  <c r="H749" i="1"/>
  <c r="AL750" i="1" s="1"/>
  <c r="G749" i="1"/>
  <c r="AK750" i="1" s="1"/>
  <c r="R749" i="1"/>
  <c r="AV750" i="1" s="1"/>
  <c r="P749" i="1"/>
  <c r="AT750" i="1" s="1"/>
  <c r="O749" i="1"/>
  <c r="AS750" i="1" s="1"/>
  <c r="I749" i="1"/>
  <c r="AM750" i="1" s="1"/>
  <c r="L749" i="1"/>
  <c r="AP750" i="1" s="1"/>
  <c r="U749" i="1"/>
  <c r="AY750" i="1" s="1"/>
  <c r="N749" i="1"/>
  <c r="AR750" i="1" s="1"/>
  <c r="M749" i="1"/>
  <c r="AQ750" i="1" s="1"/>
  <c r="K749" i="1"/>
  <c r="AO750" i="1" s="1"/>
  <c r="S749" i="1"/>
  <c r="AW750" i="1" s="1"/>
  <c r="AD750" i="1" l="1"/>
  <c r="X750" i="1"/>
  <c r="AG750" i="1"/>
  <c r="AE750" i="1"/>
  <c r="V750" i="1"/>
  <c r="AA750" i="1"/>
  <c r="W750" i="1"/>
  <c r="AH750" i="1"/>
  <c r="AI750" i="1"/>
  <c r="AF750" i="1"/>
  <c r="AJ750" i="1"/>
  <c r="S750" i="1" s="1"/>
  <c r="AW751" i="1" s="1"/>
  <c r="Z750" i="1"/>
  <c r="L750" i="1" s="1"/>
  <c r="AP751" i="1" s="1"/>
  <c r="AB750" i="1"/>
  <c r="AC750" i="1"/>
  <c r="M750" i="1" l="1"/>
  <c r="AQ751" i="1" s="1"/>
  <c r="AH751" i="1"/>
  <c r="AA751" i="1"/>
  <c r="M751" i="1" s="1"/>
  <c r="AQ752" i="1" s="1"/>
  <c r="AB751" i="1"/>
  <c r="K750" i="1"/>
  <c r="AO751" i="1" s="1"/>
  <c r="Q750" i="1"/>
  <c r="AU751" i="1" s="1"/>
  <c r="I750" i="1"/>
  <c r="AM751" i="1" s="1"/>
  <c r="T750" i="1"/>
  <c r="AX751" i="1" s="1"/>
  <c r="H750" i="1"/>
  <c r="AL751" i="1" s="1"/>
  <c r="O750" i="1"/>
  <c r="AS751" i="1" s="1"/>
  <c r="P750" i="1"/>
  <c r="AT751" i="1" s="1"/>
  <c r="G750" i="1"/>
  <c r="AK751" i="1" s="1"/>
  <c r="R750" i="1"/>
  <c r="AV751" i="1" s="1"/>
  <c r="J750" i="1"/>
  <c r="AN751" i="1" s="1"/>
  <c r="N750" i="1"/>
  <c r="AR751" i="1" s="1"/>
  <c r="U750" i="1"/>
  <c r="AY751" i="1" s="1"/>
  <c r="AB752" i="1" l="1"/>
  <c r="AF751" i="1"/>
  <c r="Z751" i="1"/>
  <c r="AD751" i="1"/>
  <c r="AJ751" i="1"/>
  <c r="AC751" i="1"/>
  <c r="Y751" i="1"/>
  <c r="W751" i="1"/>
  <c r="AG751" i="1"/>
  <c r="AI751" i="1"/>
  <c r="V751" i="1"/>
  <c r="X751" i="1"/>
  <c r="Q751" i="1" s="1"/>
  <c r="AU752" i="1" s="1"/>
  <c r="AE751" i="1"/>
  <c r="AF752" i="1" l="1"/>
  <c r="O751" i="1"/>
  <c r="AS752" i="1" s="1"/>
  <c r="I751" i="1"/>
  <c r="AM752" i="1" s="1"/>
  <c r="G751" i="1"/>
  <c r="AK752" i="1" s="1"/>
  <c r="P751" i="1"/>
  <c r="AT752" i="1" s="1"/>
  <c r="T751" i="1"/>
  <c r="AX752" i="1" s="1"/>
  <c r="H751" i="1"/>
  <c r="AL752" i="1" s="1"/>
  <c r="R751" i="1"/>
  <c r="AV752" i="1" s="1"/>
  <c r="L751" i="1"/>
  <c r="AP752" i="1" s="1"/>
  <c r="N751" i="1"/>
  <c r="AR752" i="1" s="1"/>
  <c r="U751" i="1"/>
  <c r="AY752" i="1" s="1"/>
  <c r="J751" i="1"/>
  <c r="AN752" i="1" s="1"/>
  <c r="K751" i="1"/>
  <c r="AO752" i="1" s="1"/>
  <c r="S751" i="1"/>
  <c r="AW752" i="1" s="1"/>
  <c r="W752" i="1" l="1"/>
  <c r="AJ752" i="1"/>
  <c r="AI752" i="1"/>
  <c r="AE752" i="1"/>
  <c r="AA752" i="1"/>
  <c r="V752" i="1"/>
  <c r="AG752" i="1"/>
  <c r="X752" i="1"/>
  <c r="AD752" i="1"/>
  <c r="AH752" i="1"/>
  <c r="Z752" i="1"/>
  <c r="AC752" i="1"/>
  <c r="Y752" i="1"/>
  <c r="L752" i="1" l="1"/>
  <c r="AP753" i="1" s="1"/>
  <c r="AA753" i="1" s="1"/>
  <c r="M752" i="1"/>
  <c r="AQ753" i="1" s="1"/>
  <c r="AB753" i="1" s="1"/>
  <c r="P752" i="1"/>
  <c r="AT753" i="1" s="1"/>
  <c r="O752" i="1"/>
  <c r="AS753" i="1" s="1"/>
  <c r="H752" i="1"/>
  <c r="AL753" i="1" s="1"/>
  <c r="G752" i="1"/>
  <c r="AK753" i="1" s="1"/>
  <c r="T752" i="1"/>
  <c r="AX753" i="1" s="1"/>
  <c r="R752" i="1"/>
  <c r="AV753" i="1" s="1"/>
  <c r="I752" i="1"/>
  <c r="AM753" i="1" s="1"/>
  <c r="N752" i="1"/>
  <c r="AR753" i="1" s="1"/>
  <c r="U752" i="1"/>
  <c r="AY753" i="1" s="1"/>
  <c r="K752" i="1"/>
  <c r="AO753" i="1" s="1"/>
  <c r="S752" i="1"/>
  <c r="AW753" i="1" s="1"/>
  <c r="J752" i="1"/>
  <c r="AN753" i="1" s="1"/>
  <c r="Q752" i="1"/>
  <c r="AU753" i="1" s="1"/>
  <c r="V753" i="1" l="1"/>
  <c r="X753" i="1"/>
  <c r="W753" i="1"/>
  <c r="AD753" i="1"/>
  <c r="AC753" i="1"/>
  <c r="AE753" i="1"/>
  <c r="AI753" i="1"/>
  <c r="Y753" i="1"/>
  <c r="AH753" i="1"/>
  <c r="AG753" i="1"/>
  <c r="Z753" i="1"/>
  <c r="L753" i="1" s="1"/>
  <c r="AP754" i="1" s="1"/>
  <c r="M753" i="1"/>
  <c r="AQ754" i="1" s="1"/>
  <c r="AF753" i="1"/>
  <c r="AJ753" i="1"/>
  <c r="AB754" i="1" l="1"/>
  <c r="J753" i="1"/>
  <c r="AN754" i="1" s="1"/>
  <c r="Q753" i="1"/>
  <c r="AU754" i="1" s="1"/>
  <c r="P753" i="1"/>
  <c r="AT754" i="1" s="1"/>
  <c r="O753" i="1"/>
  <c r="AS754" i="1" s="1"/>
  <c r="H753" i="1"/>
  <c r="AL754" i="1" s="1"/>
  <c r="G753" i="1"/>
  <c r="AK754" i="1" s="1"/>
  <c r="I753" i="1"/>
  <c r="AM754" i="1" s="1"/>
  <c r="R753" i="1"/>
  <c r="AV754" i="1" s="1"/>
  <c r="T753" i="1"/>
  <c r="AX754" i="1" s="1"/>
  <c r="AA754" i="1"/>
  <c r="N753" i="1"/>
  <c r="AR754" i="1" s="1"/>
  <c r="U753" i="1"/>
  <c r="AY754" i="1" s="1"/>
  <c r="K753" i="1"/>
  <c r="AO754" i="1" s="1"/>
  <c r="S753" i="1"/>
  <c r="AW754" i="1" s="1"/>
  <c r="V754" i="1" l="1"/>
  <c r="X754" i="1"/>
  <c r="W754" i="1"/>
  <c r="AD754" i="1"/>
  <c r="AG754" i="1"/>
  <c r="AE754" i="1"/>
  <c r="AF754" i="1"/>
  <c r="AH754" i="1"/>
  <c r="M754" i="1" s="1"/>
  <c r="AQ755" i="1" s="1"/>
  <c r="Y754" i="1"/>
  <c r="AI754" i="1"/>
  <c r="AC754" i="1"/>
  <c r="Z754" i="1"/>
  <c r="AJ754" i="1"/>
  <c r="L754" i="1" l="1"/>
  <c r="AP755" i="1" s="1"/>
  <c r="AA755" i="1" s="1"/>
  <c r="J754" i="1"/>
  <c r="AN755" i="1" s="1"/>
  <c r="U754" i="1"/>
  <c r="AY755" i="1" s="1"/>
  <c r="N754" i="1"/>
  <c r="AR755" i="1" s="1"/>
  <c r="AB755" i="1"/>
  <c r="K754" i="1"/>
  <c r="AO755" i="1" s="1"/>
  <c r="S754" i="1"/>
  <c r="AW755" i="1" s="1"/>
  <c r="R754" i="1"/>
  <c r="AV755" i="1" s="1"/>
  <c r="P754" i="1"/>
  <c r="AT755" i="1" s="1"/>
  <c r="O754" i="1"/>
  <c r="AS755" i="1" s="1"/>
  <c r="G754" i="1"/>
  <c r="AK755" i="1" s="1"/>
  <c r="I754" i="1"/>
  <c r="AM755" i="1" s="1"/>
  <c r="T754" i="1"/>
  <c r="AX755" i="1" s="1"/>
  <c r="H754" i="1"/>
  <c r="AL755" i="1" s="1"/>
  <c r="Q754" i="1"/>
  <c r="AU755" i="1" s="1"/>
  <c r="AG755" i="1" l="1"/>
  <c r="AH755" i="1"/>
  <c r="M755" i="1"/>
  <c r="AQ756" i="1" s="1"/>
  <c r="AD755" i="1"/>
  <c r="Z755" i="1"/>
  <c r="AF755" i="1"/>
  <c r="AE755" i="1"/>
  <c r="W755" i="1"/>
  <c r="AC755" i="1"/>
  <c r="AI755" i="1"/>
  <c r="X755" i="1"/>
  <c r="Q755" i="1" s="1"/>
  <c r="AU756" i="1" s="1"/>
  <c r="AJ755" i="1"/>
  <c r="V755" i="1"/>
  <c r="Y755" i="1"/>
  <c r="L755" i="1" l="1"/>
  <c r="AP756" i="1" s="1"/>
  <c r="AF756" i="1"/>
  <c r="G755" i="1"/>
  <c r="AK756" i="1" s="1"/>
  <c r="R755" i="1"/>
  <c r="AV756" i="1" s="1"/>
  <c r="P755" i="1"/>
  <c r="AT756" i="1" s="1"/>
  <c r="H755" i="1"/>
  <c r="AL756" i="1" s="1"/>
  <c r="T755" i="1"/>
  <c r="AX756" i="1" s="1"/>
  <c r="O755" i="1"/>
  <c r="AS756" i="1" s="1"/>
  <c r="I755" i="1"/>
  <c r="AM756" i="1" s="1"/>
  <c r="N755" i="1"/>
  <c r="AR756" i="1" s="1"/>
  <c r="U755" i="1"/>
  <c r="AY756" i="1" s="1"/>
  <c r="AB756" i="1"/>
  <c r="J755" i="1"/>
  <c r="AN756" i="1" s="1"/>
  <c r="S755" i="1"/>
  <c r="AW756" i="1" s="1"/>
  <c r="K755" i="1"/>
  <c r="AO756" i="1" s="1"/>
  <c r="AA756" i="1"/>
  <c r="AD756" i="1" l="1"/>
  <c r="AI756" i="1"/>
  <c r="AC756" i="1"/>
  <c r="W756" i="1"/>
  <c r="AE756" i="1"/>
  <c r="Z756" i="1"/>
  <c r="L756" i="1" s="1"/>
  <c r="AP757" i="1" s="1"/>
  <c r="AG756" i="1"/>
  <c r="X756" i="1"/>
  <c r="M756" i="1"/>
  <c r="AQ757" i="1" s="1"/>
  <c r="V756" i="1"/>
  <c r="AJ756" i="1"/>
  <c r="Y756" i="1"/>
  <c r="AH756" i="1"/>
  <c r="S756" i="1" l="1"/>
  <c r="AW757" i="1" s="1"/>
  <c r="K756" i="1"/>
  <c r="AO757" i="1" s="1"/>
  <c r="AA757" i="1"/>
  <c r="J756" i="1"/>
  <c r="AN757" i="1" s="1"/>
  <c r="Q756" i="1"/>
  <c r="AU757" i="1" s="1"/>
  <c r="AB757" i="1"/>
  <c r="N756" i="1"/>
  <c r="AR757" i="1" s="1"/>
  <c r="U756" i="1"/>
  <c r="AY757" i="1" s="1"/>
  <c r="T756" i="1"/>
  <c r="AX757" i="1" s="1"/>
  <c r="H756" i="1"/>
  <c r="AL757" i="1" s="1"/>
  <c r="G756" i="1"/>
  <c r="AK757" i="1" s="1"/>
  <c r="R756" i="1"/>
  <c r="AV757" i="1" s="1"/>
  <c r="O756" i="1"/>
  <c r="AS757" i="1" s="1"/>
  <c r="I756" i="1"/>
  <c r="AM757" i="1" s="1"/>
  <c r="P756" i="1"/>
  <c r="AT757" i="1" s="1"/>
  <c r="W757" i="1" l="1"/>
  <c r="AJ757" i="1"/>
  <c r="AC757" i="1"/>
  <c r="AF757" i="1"/>
  <c r="AI757" i="1"/>
  <c r="Y757" i="1"/>
  <c r="AE757" i="1"/>
  <c r="X757" i="1"/>
  <c r="AD757" i="1"/>
  <c r="M757" i="1"/>
  <c r="AQ758" i="1" s="1"/>
  <c r="V757" i="1"/>
  <c r="AG757" i="1"/>
  <c r="Z757" i="1"/>
  <c r="AH757" i="1"/>
  <c r="AB758" i="1" l="1"/>
  <c r="Q757" i="1"/>
  <c r="AU758" i="1" s="1"/>
  <c r="S757" i="1"/>
  <c r="AW758" i="1" s="1"/>
  <c r="K757" i="1"/>
  <c r="AO758" i="1" s="1"/>
  <c r="I757" i="1"/>
  <c r="AM758" i="1" s="1"/>
  <c r="T757" i="1"/>
  <c r="AX758" i="1" s="1"/>
  <c r="H757" i="1"/>
  <c r="AL758" i="1" s="1"/>
  <c r="G757" i="1"/>
  <c r="AK758" i="1" s="1"/>
  <c r="R757" i="1"/>
  <c r="AV758" i="1" s="1"/>
  <c r="P757" i="1"/>
  <c r="AT758" i="1" s="1"/>
  <c r="O757" i="1"/>
  <c r="AS758" i="1" s="1"/>
  <c r="U757" i="1"/>
  <c r="AY758" i="1" s="1"/>
  <c r="N757" i="1"/>
  <c r="AR758" i="1" s="1"/>
  <c r="L757" i="1"/>
  <c r="AP758" i="1" s="1"/>
  <c r="J757" i="1"/>
  <c r="AN758" i="1" s="1"/>
  <c r="W758" i="1" l="1"/>
  <c r="AG758" i="1"/>
  <c r="AI758" i="1"/>
  <c r="V758" i="1"/>
  <c r="X758" i="1"/>
  <c r="AE758" i="1"/>
  <c r="Z758" i="1"/>
  <c r="AH758" i="1"/>
  <c r="AF758" i="1"/>
  <c r="AD758" i="1"/>
  <c r="AC758" i="1"/>
  <c r="Y758" i="1"/>
  <c r="AA758" i="1"/>
  <c r="AJ758" i="1"/>
  <c r="Q758" i="1" l="1"/>
  <c r="AU759" i="1" s="1"/>
  <c r="AF759" i="1" s="1"/>
  <c r="M758" i="1"/>
  <c r="AQ759" i="1" s="1"/>
  <c r="U758" i="1"/>
  <c r="AY759" i="1" s="1"/>
  <c r="N758" i="1"/>
  <c r="AR759" i="1" s="1"/>
  <c r="S758" i="1"/>
  <c r="AW759" i="1" s="1"/>
  <c r="K758" i="1"/>
  <c r="AO759" i="1" s="1"/>
  <c r="I758" i="1"/>
  <c r="AM759" i="1" s="1"/>
  <c r="T758" i="1"/>
  <c r="AX759" i="1" s="1"/>
  <c r="H758" i="1"/>
  <c r="AL759" i="1" s="1"/>
  <c r="G758" i="1"/>
  <c r="AK759" i="1" s="1"/>
  <c r="P758" i="1"/>
  <c r="AT759" i="1" s="1"/>
  <c r="R758" i="1"/>
  <c r="AV759" i="1" s="1"/>
  <c r="O758" i="1"/>
  <c r="AS759" i="1" s="1"/>
  <c r="L758" i="1"/>
  <c r="AP759" i="1" s="1"/>
  <c r="AB759" i="1"/>
  <c r="J758" i="1"/>
  <c r="AN759" i="1" s="1"/>
  <c r="AG759" i="1" l="1"/>
  <c r="AI759" i="1"/>
  <c r="V759" i="1"/>
  <c r="X759" i="1"/>
  <c r="AE759" i="1"/>
  <c r="Z759" i="1"/>
  <c r="AH759" i="1"/>
  <c r="AC759" i="1"/>
  <c r="W759" i="1"/>
  <c r="AJ759" i="1"/>
  <c r="Y759" i="1"/>
  <c r="AA759" i="1"/>
  <c r="M759" i="1" s="1"/>
  <c r="AQ760" i="1" s="1"/>
  <c r="AD759" i="1"/>
  <c r="L759" i="1" l="1"/>
  <c r="AP760" i="1" s="1"/>
  <c r="AA760" i="1" s="1"/>
  <c r="AB760" i="1"/>
  <c r="I759" i="1"/>
  <c r="AM760" i="1" s="1"/>
  <c r="T759" i="1"/>
  <c r="AX760" i="1" s="1"/>
  <c r="H759" i="1"/>
  <c r="AL760" i="1" s="1"/>
  <c r="R759" i="1"/>
  <c r="AV760" i="1" s="1"/>
  <c r="P759" i="1"/>
  <c r="AT760" i="1" s="1"/>
  <c r="O759" i="1"/>
  <c r="AS760" i="1" s="1"/>
  <c r="G759" i="1"/>
  <c r="AK760" i="1" s="1"/>
  <c r="K759" i="1"/>
  <c r="AO760" i="1" s="1"/>
  <c r="S759" i="1"/>
  <c r="AW760" i="1" s="1"/>
  <c r="Q759" i="1"/>
  <c r="AU760" i="1" s="1"/>
  <c r="U759" i="1"/>
  <c r="AY760" i="1" s="1"/>
  <c r="N759" i="1"/>
  <c r="AR760" i="1" s="1"/>
  <c r="J759" i="1"/>
  <c r="AN760" i="1" s="1"/>
  <c r="Z760" i="1" l="1"/>
  <c r="AG760" i="1"/>
  <c r="V760" i="1"/>
  <c r="W760" i="1"/>
  <c r="AD760" i="1"/>
  <c r="AI760" i="1"/>
  <c r="Y760" i="1"/>
  <c r="X760" i="1"/>
  <c r="AC760" i="1"/>
  <c r="AE760" i="1"/>
  <c r="AJ760" i="1"/>
  <c r="AF760" i="1"/>
  <c r="AH760" i="1"/>
  <c r="M760" i="1" s="1"/>
  <c r="AQ761" i="1" s="1"/>
  <c r="AB761" i="1" l="1"/>
  <c r="I760" i="1"/>
  <c r="AM761" i="1" s="1"/>
  <c r="G760" i="1"/>
  <c r="AK761" i="1" s="1"/>
  <c r="R760" i="1"/>
  <c r="AV761" i="1" s="1"/>
  <c r="P760" i="1"/>
  <c r="AT761" i="1" s="1"/>
  <c r="O760" i="1"/>
  <c r="AS761" i="1" s="1"/>
  <c r="T760" i="1"/>
  <c r="AX761" i="1" s="1"/>
  <c r="H760" i="1"/>
  <c r="AL761" i="1" s="1"/>
  <c r="U760" i="1"/>
  <c r="AY761" i="1" s="1"/>
  <c r="N760" i="1"/>
  <c r="AR761" i="1" s="1"/>
  <c r="Q760" i="1"/>
  <c r="AU761" i="1" s="1"/>
  <c r="L760" i="1"/>
  <c r="AP761" i="1" s="1"/>
  <c r="J760" i="1"/>
  <c r="AN761" i="1" s="1"/>
  <c r="K760" i="1"/>
  <c r="AO761" i="1" s="1"/>
  <c r="S760" i="1"/>
  <c r="AW761" i="1" s="1"/>
  <c r="AI761" i="1" l="1"/>
  <c r="AD761" i="1"/>
  <c r="AF761" i="1"/>
  <c r="AE761" i="1"/>
  <c r="W761" i="1"/>
  <c r="AG761" i="1"/>
  <c r="AJ761" i="1"/>
  <c r="V761" i="1"/>
  <c r="AH761" i="1"/>
  <c r="X761" i="1"/>
  <c r="AC761" i="1"/>
  <c r="Y761" i="1"/>
  <c r="Z761" i="1"/>
  <c r="AA761" i="1"/>
  <c r="J761" i="1" l="1"/>
  <c r="AN762" i="1" s="1"/>
  <c r="Y762" i="1" s="1"/>
  <c r="K761" i="1"/>
  <c r="AO762" i="1" s="1"/>
  <c r="S761" i="1"/>
  <c r="AW762" i="1" s="1"/>
  <c r="M761" i="1"/>
  <c r="AQ762" i="1" s="1"/>
  <c r="T761" i="1"/>
  <c r="AX762" i="1" s="1"/>
  <c r="H761" i="1"/>
  <c r="AL762" i="1" s="1"/>
  <c r="G761" i="1"/>
  <c r="AK762" i="1" s="1"/>
  <c r="P761" i="1"/>
  <c r="AT762" i="1" s="1"/>
  <c r="R761" i="1"/>
  <c r="AV762" i="1" s="1"/>
  <c r="O761" i="1"/>
  <c r="AS762" i="1" s="1"/>
  <c r="I761" i="1"/>
  <c r="AM762" i="1" s="1"/>
  <c r="N761" i="1"/>
  <c r="AR762" i="1" s="1"/>
  <c r="U761" i="1"/>
  <c r="AY762" i="1" s="1"/>
  <c r="Q761" i="1"/>
  <c r="AU762" i="1" s="1"/>
  <c r="L761" i="1"/>
  <c r="AP762" i="1" s="1"/>
  <c r="AE762" i="1" l="1"/>
  <c r="AD762" i="1"/>
  <c r="W762" i="1"/>
  <c r="AG762" i="1"/>
  <c r="AI762" i="1"/>
  <c r="X762" i="1"/>
  <c r="V762" i="1"/>
  <c r="AB762" i="1"/>
  <c r="AH762" i="1"/>
  <c r="AA762" i="1"/>
  <c r="Z762" i="1"/>
  <c r="L762" i="1" s="1"/>
  <c r="AP763" i="1" s="1"/>
  <c r="AF762" i="1"/>
  <c r="AJ762" i="1"/>
  <c r="AC762" i="1"/>
  <c r="M762" i="1" l="1"/>
  <c r="AQ763" i="1" s="1"/>
  <c r="K762" i="1"/>
  <c r="AO763" i="1" s="1"/>
  <c r="Z763" i="1" s="1"/>
  <c r="Q762" i="1"/>
  <c r="AU763" i="1" s="1"/>
  <c r="AF763" i="1" s="1"/>
  <c r="S762" i="1"/>
  <c r="AW763" i="1" s="1"/>
  <c r="AH763" i="1" s="1"/>
  <c r="AB763" i="1"/>
  <c r="AA763" i="1"/>
  <c r="J762" i="1"/>
  <c r="AN763" i="1" s="1"/>
  <c r="N762" i="1"/>
  <c r="AR763" i="1" s="1"/>
  <c r="U762" i="1"/>
  <c r="AY763" i="1" s="1"/>
  <c r="I762" i="1"/>
  <c r="AM763" i="1" s="1"/>
  <c r="T762" i="1"/>
  <c r="AX763" i="1" s="1"/>
  <c r="H762" i="1"/>
  <c r="AL763" i="1" s="1"/>
  <c r="R762" i="1"/>
  <c r="AV763" i="1" s="1"/>
  <c r="G762" i="1"/>
  <c r="AK763" i="1" s="1"/>
  <c r="P762" i="1"/>
  <c r="AT763" i="1" s="1"/>
  <c r="O762" i="1"/>
  <c r="AS763" i="1" s="1"/>
  <c r="AD763" i="1" l="1"/>
  <c r="AE763" i="1"/>
  <c r="V763" i="1"/>
  <c r="AG763" i="1"/>
  <c r="M763" i="1"/>
  <c r="AQ764" i="1" s="1"/>
  <c r="W763" i="1"/>
  <c r="AI763" i="1"/>
  <c r="Y763" i="1"/>
  <c r="X763" i="1"/>
  <c r="AC763" i="1"/>
  <c r="L763" i="1" s="1"/>
  <c r="AP764" i="1" s="1"/>
  <c r="AJ763" i="1"/>
  <c r="Q763" i="1" l="1"/>
  <c r="AU764" i="1" s="1"/>
  <c r="AF764" i="1" s="1"/>
  <c r="J763" i="1"/>
  <c r="AN764" i="1" s="1"/>
  <c r="Y764" i="1" s="1"/>
  <c r="AA764" i="1"/>
  <c r="AB764" i="1"/>
  <c r="S763" i="1"/>
  <c r="AW764" i="1" s="1"/>
  <c r="K763" i="1"/>
  <c r="AO764" i="1" s="1"/>
  <c r="O763" i="1"/>
  <c r="AS764" i="1" s="1"/>
  <c r="I763" i="1"/>
  <c r="AM764" i="1" s="1"/>
  <c r="H763" i="1"/>
  <c r="AL764" i="1" s="1"/>
  <c r="R763" i="1"/>
  <c r="AV764" i="1" s="1"/>
  <c r="P763" i="1"/>
  <c r="AT764" i="1" s="1"/>
  <c r="T763" i="1"/>
  <c r="AX764" i="1" s="1"/>
  <c r="G763" i="1"/>
  <c r="AK764" i="1" s="1"/>
  <c r="N763" i="1"/>
  <c r="AR764" i="1" s="1"/>
  <c r="U763" i="1"/>
  <c r="AY764" i="1" s="1"/>
  <c r="AH764" i="1" l="1"/>
  <c r="AJ764" i="1"/>
  <c r="AC764" i="1"/>
  <c r="V764" i="1"/>
  <c r="AD764" i="1"/>
  <c r="AI764" i="1"/>
  <c r="AE764" i="1"/>
  <c r="X764" i="1"/>
  <c r="AG764" i="1"/>
  <c r="Z764" i="1"/>
  <c r="L764" i="1" s="1"/>
  <c r="AP765" i="1" s="1"/>
  <c r="W764" i="1"/>
  <c r="J764" i="1" s="1"/>
  <c r="AN765" i="1" s="1"/>
  <c r="M764" i="1"/>
  <c r="AQ765" i="1" s="1"/>
  <c r="S764" i="1" l="1"/>
  <c r="AW765" i="1" s="1"/>
  <c r="AH765" i="1" s="1"/>
  <c r="N764" i="1"/>
  <c r="AR765" i="1" s="1"/>
  <c r="U764" i="1"/>
  <c r="AY765" i="1" s="1"/>
  <c r="Y765" i="1"/>
  <c r="P764" i="1"/>
  <c r="AT765" i="1" s="1"/>
  <c r="O764" i="1"/>
  <c r="AS765" i="1" s="1"/>
  <c r="T764" i="1"/>
  <c r="AX765" i="1" s="1"/>
  <c r="R764" i="1"/>
  <c r="AV765" i="1" s="1"/>
  <c r="I764" i="1"/>
  <c r="AM765" i="1" s="1"/>
  <c r="H764" i="1"/>
  <c r="AL765" i="1" s="1"/>
  <c r="G764" i="1"/>
  <c r="AK765" i="1" s="1"/>
  <c r="Q764" i="1"/>
  <c r="AU765" i="1" s="1"/>
  <c r="AA765" i="1"/>
  <c r="AB765" i="1"/>
  <c r="K764" i="1"/>
  <c r="AO765" i="1" s="1"/>
  <c r="M765" i="1" l="1"/>
  <c r="AQ766" i="1" s="1"/>
  <c r="AB766" i="1" s="1"/>
  <c r="AI765" i="1"/>
  <c r="AE765" i="1"/>
  <c r="AD765" i="1"/>
  <c r="W765" i="1"/>
  <c r="Z765" i="1"/>
  <c r="AG765" i="1"/>
  <c r="AJ765" i="1"/>
  <c r="S765" i="1" s="1"/>
  <c r="AW766" i="1" s="1"/>
  <c r="AC765" i="1"/>
  <c r="AF765" i="1"/>
  <c r="X765" i="1"/>
  <c r="V765" i="1"/>
  <c r="Q765" i="1" l="1"/>
  <c r="AU766" i="1" s="1"/>
  <c r="AF766" i="1" s="1"/>
  <c r="N765" i="1"/>
  <c r="AR766" i="1" s="1"/>
  <c r="U765" i="1"/>
  <c r="AY766" i="1" s="1"/>
  <c r="K765" i="1"/>
  <c r="AO766" i="1" s="1"/>
  <c r="J765" i="1"/>
  <c r="AN766" i="1" s="1"/>
  <c r="P765" i="1"/>
  <c r="AT766" i="1" s="1"/>
  <c r="O765" i="1"/>
  <c r="AS766" i="1" s="1"/>
  <c r="T765" i="1"/>
  <c r="AX766" i="1" s="1"/>
  <c r="I765" i="1"/>
  <c r="AM766" i="1" s="1"/>
  <c r="R765" i="1"/>
  <c r="AV766" i="1" s="1"/>
  <c r="H765" i="1"/>
  <c r="AL766" i="1" s="1"/>
  <c r="G765" i="1"/>
  <c r="AK766" i="1" s="1"/>
  <c r="AH766" i="1"/>
  <c r="L765" i="1"/>
  <c r="AP766" i="1" s="1"/>
  <c r="AD766" i="1" l="1"/>
  <c r="AE766" i="1"/>
  <c r="Y766" i="1"/>
  <c r="W766" i="1"/>
  <c r="Z766" i="1"/>
  <c r="AG766" i="1"/>
  <c r="AJ766" i="1"/>
  <c r="AC766" i="1"/>
  <c r="AI766" i="1"/>
  <c r="AA766" i="1"/>
  <c r="M766" i="1" s="1"/>
  <c r="AQ767" i="1" s="1"/>
  <c r="X766" i="1"/>
  <c r="Q766" i="1" s="1"/>
  <c r="AU767" i="1" s="1"/>
  <c r="V766" i="1"/>
  <c r="L766" i="1" l="1"/>
  <c r="AP767" i="1" s="1"/>
  <c r="AA767" i="1" s="1"/>
  <c r="AF767" i="1"/>
  <c r="J766" i="1"/>
  <c r="AN767" i="1" s="1"/>
  <c r="AB767" i="1"/>
  <c r="R766" i="1"/>
  <c r="AV767" i="1" s="1"/>
  <c r="P766" i="1"/>
  <c r="AT767" i="1" s="1"/>
  <c r="O766" i="1"/>
  <c r="AS767" i="1" s="1"/>
  <c r="T766" i="1"/>
  <c r="AX767" i="1" s="1"/>
  <c r="H766" i="1"/>
  <c r="AL767" i="1" s="1"/>
  <c r="I766" i="1"/>
  <c r="AM767" i="1" s="1"/>
  <c r="G766" i="1"/>
  <c r="AK767" i="1" s="1"/>
  <c r="S766" i="1"/>
  <c r="AW767" i="1" s="1"/>
  <c r="K766" i="1"/>
  <c r="AO767" i="1" s="1"/>
  <c r="N766" i="1"/>
  <c r="AR767" i="1" s="1"/>
  <c r="U766" i="1"/>
  <c r="AY767" i="1" s="1"/>
  <c r="AE767" i="1" l="1"/>
  <c r="AG767" i="1"/>
  <c r="AI767" i="1"/>
  <c r="AJ767" i="1"/>
  <c r="Y767" i="1"/>
  <c r="W767" i="1"/>
  <c r="Z767" i="1"/>
  <c r="AH767" i="1"/>
  <c r="AD767" i="1"/>
  <c r="V767" i="1"/>
  <c r="M767" i="1"/>
  <c r="AQ768" i="1" s="1"/>
  <c r="AC767" i="1"/>
  <c r="X767" i="1"/>
  <c r="J767" i="1" l="1"/>
  <c r="AN768" i="1" s="1"/>
  <c r="Y768" i="1" s="1"/>
  <c r="AB768" i="1"/>
  <c r="G767" i="1"/>
  <c r="AK768" i="1" s="1"/>
  <c r="R767" i="1"/>
  <c r="AV768" i="1" s="1"/>
  <c r="P767" i="1"/>
  <c r="AT768" i="1" s="1"/>
  <c r="T767" i="1"/>
  <c r="AX768" i="1" s="1"/>
  <c r="I767" i="1"/>
  <c r="AM768" i="1" s="1"/>
  <c r="H767" i="1"/>
  <c r="AL768" i="1" s="1"/>
  <c r="O767" i="1"/>
  <c r="AS768" i="1" s="1"/>
  <c r="L767" i="1"/>
  <c r="AP768" i="1" s="1"/>
  <c r="S767" i="1"/>
  <c r="AW768" i="1" s="1"/>
  <c r="K767" i="1"/>
  <c r="AO768" i="1" s="1"/>
  <c r="N767" i="1"/>
  <c r="AR768" i="1" s="1"/>
  <c r="U767" i="1"/>
  <c r="AY768" i="1" s="1"/>
  <c r="Q767" i="1"/>
  <c r="AU768" i="1" s="1"/>
  <c r="AA768" i="1" l="1"/>
  <c r="AI768" i="1"/>
  <c r="AE768" i="1"/>
  <c r="W768" i="1"/>
  <c r="AG768" i="1"/>
  <c r="AF768" i="1"/>
  <c r="V768" i="1"/>
  <c r="AD768" i="1"/>
  <c r="AJ768" i="1"/>
  <c r="S768" i="1" s="1"/>
  <c r="AW769" i="1" s="1"/>
  <c r="AC768" i="1"/>
  <c r="X768" i="1"/>
  <c r="Q768" i="1" s="1"/>
  <c r="AU769" i="1" s="1"/>
  <c r="Z768" i="1"/>
  <c r="L768" i="1" s="1"/>
  <c r="AP769" i="1" s="1"/>
  <c r="AH768" i="1"/>
  <c r="AA769" i="1" l="1"/>
  <c r="AF769" i="1"/>
  <c r="AH769" i="1"/>
  <c r="N768" i="1"/>
  <c r="AR769" i="1" s="1"/>
  <c r="U768" i="1"/>
  <c r="AY769" i="1" s="1"/>
  <c r="J768" i="1"/>
  <c r="AN769" i="1" s="1"/>
  <c r="M768" i="1"/>
  <c r="AQ769" i="1" s="1"/>
  <c r="K768" i="1"/>
  <c r="AO769" i="1" s="1"/>
  <c r="T768" i="1"/>
  <c r="AX769" i="1" s="1"/>
  <c r="H768" i="1"/>
  <c r="AL769" i="1" s="1"/>
  <c r="G768" i="1"/>
  <c r="AK769" i="1" s="1"/>
  <c r="R768" i="1"/>
  <c r="AV769" i="1" s="1"/>
  <c r="O768" i="1"/>
  <c r="AS769" i="1" s="1"/>
  <c r="P768" i="1"/>
  <c r="AT769" i="1" s="1"/>
  <c r="I768" i="1"/>
  <c r="AM769" i="1" s="1"/>
  <c r="AJ769" i="1" l="1"/>
  <c r="AC769" i="1"/>
  <c r="AI769" i="1"/>
  <c r="X769" i="1"/>
  <c r="AE769" i="1"/>
  <c r="AD769" i="1"/>
  <c r="Y769" i="1"/>
  <c r="AG769" i="1"/>
  <c r="Z769" i="1"/>
  <c r="L769" i="1" s="1"/>
  <c r="AP770" i="1" s="1"/>
  <c r="V769" i="1"/>
  <c r="AB769" i="1"/>
  <c r="W769" i="1"/>
  <c r="M769" i="1"/>
  <c r="AQ770" i="1" s="1"/>
  <c r="Q769" i="1" l="1"/>
  <c r="AU770" i="1" s="1"/>
  <c r="AF770" i="1" s="1"/>
  <c r="J769" i="1"/>
  <c r="AN770" i="1" s="1"/>
  <c r="Y770" i="1" s="1"/>
  <c r="I769" i="1"/>
  <c r="AM770" i="1" s="1"/>
  <c r="T769" i="1"/>
  <c r="AX770" i="1" s="1"/>
  <c r="H769" i="1"/>
  <c r="AL770" i="1" s="1"/>
  <c r="G769" i="1"/>
  <c r="AK770" i="1" s="1"/>
  <c r="R769" i="1"/>
  <c r="AV770" i="1" s="1"/>
  <c r="P769" i="1"/>
  <c r="AT770" i="1" s="1"/>
  <c r="O769" i="1"/>
  <c r="AS770" i="1" s="1"/>
  <c r="U769" i="1"/>
  <c r="AY770" i="1" s="1"/>
  <c r="N769" i="1"/>
  <c r="AR770" i="1" s="1"/>
  <c r="AB770" i="1"/>
  <c r="AA770" i="1"/>
  <c r="S769" i="1"/>
  <c r="AW770" i="1" s="1"/>
  <c r="K769" i="1"/>
  <c r="AO770" i="1" s="1"/>
  <c r="AE770" i="1" l="1"/>
  <c r="AG770" i="1"/>
  <c r="AH770" i="1"/>
  <c r="W770" i="1"/>
  <c r="AJ770" i="1"/>
  <c r="S770" i="1" s="1"/>
  <c r="AW771" i="1" s="1"/>
  <c r="AI770" i="1"/>
  <c r="AD770" i="1"/>
  <c r="X770" i="1"/>
  <c r="AC770" i="1"/>
  <c r="V770" i="1"/>
  <c r="Z770" i="1"/>
  <c r="L770" i="1" s="1"/>
  <c r="AP771" i="1" s="1"/>
  <c r="M770" i="1"/>
  <c r="AQ771" i="1" s="1"/>
  <c r="AH771" i="1" l="1"/>
  <c r="AB771" i="1"/>
  <c r="AA771" i="1"/>
  <c r="M771" i="1" s="1"/>
  <c r="AQ772" i="1" s="1"/>
  <c r="I770" i="1"/>
  <c r="AM771" i="1" s="1"/>
  <c r="T770" i="1"/>
  <c r="AX771" i="1" s="1"/>
  <c r="H770" i="1"/>
  <c r="AL771" i="1" s="1"/>
  <c r="G770" i="1"/>
  <c r="AK771" i="1" s="1"/>
  <c r="P770" i="1"/>
  <c r="AT771" i="1" s="1"/>
  <c r="O770" i="1"/>
  <c r="AS771" i="1" s="1"/>
  <c r="R770" i="1"/>
  <c r="AV771" i="1" s="1"/>
  <c r="J770" i="1"/>
  <c r="AN771" i="1" s="1"/>
  <c r="Q770" i="1"/>
  <c r="AU771" i="1" s="1"/>
  <c r="U770" i="1"/>
  <c r="AY771" i="1" s="1"/>
  <c r="N770" i="1"/>
  <c r="AR771" i="1" s="1"/>
  <c r="K770" i="1"/>
  <c r="AO771" i="1" s="1"/>
  <c r="AB772" i="1" l="1"/>
  <c r="AI771" i="1"/>
  <c r="AE771" i="1"/>
  <c r="X771" i="1"/>
  <c r="Z771" i="1"/>
  <c r="AC771" i="1"/>
  <c r="W771" i="1"/>
  <c r="AJ771" i="1"/>
  <c r="AF771" i="1"/>
  <c r="AD771" i="1"/>
  <c r="Y771" i="1"/>
  <c r="V771" i="1"/>
  <c r="AG771" i="1"/>
  <c r="L771" i="1" l="1"/>
  <c r="AP772" i="1" s="1"/>
  <c r="AA772" i="1" s="1"/>
  <c r="I771" i="1"/>
  <c r="AM772" i="1" s="1"/>
  <c r="T771" i="1"/>
  <c r="AX772" i="1" s="1"/>
  <c r="H771" i="1"/>
  <c r="AL772" i="1" s="1"/>
  <c r="R771" i="1"/>
  <c r="AV772" i="1" s="1"/>
  <c r="G771" i="1"/>
  <c r="AK772" i="1" s="1"/>
  <c r="P771" i="1"/>
  <c r="AT772" i="1" s="1"/>
  <c r="O771" i="1"/>
  <c r="AS772" i="1" s="1"/>
  <c r="K771" i="1"/>
  <c r="AO772" i="1" s="1"/>
  <c r="S771" i="1"/>
  <c r="AW772" i="1" s="1"/>
  <c r="U771" i="1"/>
  <c r="AY772" i="1" s="1"/>
  <c r="N771" i="1"/>
  <c r="AR772" i="1" s="1"/>
  <c r="Q771" i="1"/>
  <c r="AU772" i="1" s="1"/>
  <c r="J771" i="1"/>
  <c r="AN772" i="1" s="1"/>
  <c r="AE772" i="1" l="1"/>
  <c r="AJ772" i="1"/>
  <c r="V772" i="1"/>
  <c r="Z772" i="1"/>
  <c r="AG772" i="1"/>
  <c r="AH772" i="1"/>
  <c r="M772" i="1" s="1"/>
  <c r="AQ773" i="1" s="1"/>
  <c r="W772" i="1"/>
  <c r="AD772" i="1"/>
  <c r="AI772" i="1"/>
  <c r="Y772" i="1"/>
  <c r="X772" i="1"/>
  <c r="AF772" i="1"/>
  <c r="AC772" i="1"/>
  <c r="L772" i="1" l="1"/>
  <c r="AP773" i="1" s="1"/>
  <c r="AA773" i="1" s="1"/>
  <c r="AB773" i="1"/>
  <c r="I772" i="1"/>
  <c r="AM773" i="1" s="1"/>
  <c r="G772" i="1"/>
  <c r="AK773" i="1" s="1"/>
  <c r="R772" i="1"/>
  <c r="AV773" i="1" s="1"/>
  <c r="H772" i="1"/>
  <c r="AL773" i="1" s="1"/>
  <c r="T772" i="1"/>
  <c r="AX773" i="1" s="1"/>
  <c r="P772" i="1"/>
  <c r="AT773" i="1" s="1"/>
  <c r="O772" i="1"/>
  <c r="AS773" i="1" s="1"/>
  <c r="K772" i="1"/>
  <c r="AO773" i="1" s="1"/>
  <c r="S772" i="1"/>
  <c r="AW773" i="1" s="1"/>
  <c r="U772" i="1"/>
  <c r="AY773" i="1" s="1"/>
  <c r="N772" i="1"/>
  <c r="AR773" i="1" s="1"/>
  <c r="Q772" i="1"/>
  <c r="AU773" i="1" s="1"/>
  <c r="J772" i="1"/>
  <c r="AN773" i="1" s="1"/>
  <c r="AD773" i="1" l="1"/>
  <c r="AE773" i="1"/>
  <c r="AI773" i="1"/>
  <c r="AJ773" i="1"/>
  <c r="AG773" i="1"/>
  <c r="W773" i="1"/>
  <c r="V773" i="1"/>
  <c r="Y773" i="1"/>
  <c r="X773" i="1"/>
  <c r="AH773" i="1"/>
  <c r="AF773" i="1"/>
  <c r="M773" i="1"/>
  <c r="AQ774" i="1" s="1"/>
  <c r="Z773" i="1"/>
  <c r="AC773" i="1"/>
  <c r="L773" i="1" l="1"/>
  <c r="AP774" i="1" s="1"/>
  <c r="AA774" i="1" s="1"/>
  <c r="J773" i="1"/>
  <c r="AN774" i="1" s="1"/>
  <c r="Y774" i="1" s="1"/>
  <c r="K773" i="1"/>
  <c r="AO774" i="1" s="1"/>
  <c r="S773" i="1"/>
  <c r="AW774" i="1" s="1"/>
  <c r="Q773" i="1"/>
  <c r="AU774" i="1" s="1"/>
  <c r="N773" i="1"/>
  <c r="AR774" i="1" s="1"/>
  <c r="U773" i="1"/>
  <c r="AY774" i="1" s="1"/>
  <c r="AB774" i="1"/>
  <c r="T773" i="1"/>
  <c r="AX774" i="1" s="1"/>
  <c r="H773" i="1"/>
  <c r="AL774" i="1" s="1"/>
  <c r="G773" i="1"/>
  <c r="AK774" i="1" s="1"/>
  <c r="R773" i="1"/>
  <c r="AV774" i="1" s="1"/>
  <c r="I773" i="1"/>
  <c r="AM774" i="1" s="1"/>
  <c r="O773" i="1"/>
  <c r="AS774" i="1" s="1"/>
  <c r="P773" i="1"/>
  <c r="AT774" i="1" s="1"/>
  <c r="AC774" i="1" l="1"/>
  <c r="AF774" i="1"/>
  <c r="AH774" i="1"/>
  <c r="M774" i="1" s="1"/>
  <c r="AQ775" i="1" s="1"/>
  <c r="AI774" i="1"/>
  <c r="Z774" i="1"/>
  <c r="L774" i="1" s="1"/>
  <c r="AP775" i="1" s="1"/>
  <c r="AE774" i="1"/>
  <c r="X774" i="1"/>
  <c r="AG774" i="1"/>
  <c r="AD774" i="1"/>
  <c r="V774" i="1"/>
  <c r="AJ774" i="1"/>
  <c r="S774" i="1" s="1"/>
  <c r="AW775" i="1" s="1"/>
  <c r="W774" i="1"/>
  <c r="AH775" i="1" l="1"/>
  <c r="AB775" i="1"/>
  <c r="N774" i="1"/>
  <c r="AR775" i="1" s="1"/>
  <c r="U774" i="1"/>
  <c r="AY775" i="1" s="1"/>
  <c r="AA775" i="1"/>
  <c r="M775" i="1" s="1"/>
  <c r="AQ776" i="1" s="1"/>
  <c r="I774" i="1"/>
  <c r="AM775" i="1" s="1"/>
  <c r="T774" i="1"/>
  <c r="AX775" i="1" s="1"/>
  <c r="H774" i="1"/>
  <c r="AL775" i="1" s="1"/>
  <c r="P774" i="1"/>
  <c r="AT775" i="1" s="1"/>
  <c r="O774" i="1"/>
  <c r="AS775" i="1" s="1"/>
  <c r="R774" i="1"/>
  <c r="AV775" i="1" s="1"/>
  <c r="G774" i="1"/>
  <c r="AK775" i="1" s="1"/>
  <c r="K774" i="1"/>
  <c r="AO775" i="1" s="1"/>
  <c r="Q774" i="1"/>
  <c r="AU775" i="1" s="1"/>
  <c r="J774" i="1"/>
  <c r="AN775" i="1" s="1"/>
  <c r="AB776" i="1" l="1"/>
  <c r="AI775" i="1"/>
  <c r="X775" i="1"/>
  <c r="Y775" i="1"/>
  <c r="AJ775" i="1"/>
  <c r="AC775" i="1"/>
  <c r="AE775" i="1"/>
  <c r="Z775" i="1"/>
  <c r="W775" i="1"/>
  <c r="V775" i="1"/>
  <c r="AF775" i="1"/>
  <c r="AG775" i="1"/>
  <c r="AD775" i="1"/>
  <c r="Q775" i="1" l="1"/>
  <c r="AU776" i="1" s="1"/>
  <c r="AF776" i="1" s="1"/>
  <c r="K775" i="1"/>
  <c r="AO776" i="1" s="1"/>
  <c r="S775" i="1"/>
  <c r="AW776" i="1" s="1"/>
  <c r="L775" i="1"/>
  <c r="AP776" i="1" s="1"/>
  <c r="O775" i="1"/>
  <c r="AS776" i="1" s="1"/>
  <c r="I775" i="1"/>
  <c r="AM776" i="1" s="1"/>
  <c r="G775" i="1"/>
  <c r="AK776" i="1" s="1"/>
  <c r="T775" i="1"/>
  <c r="AX776" i="1" s="1"/>
  <c r="H775" i="1"/>
  <c r="AL776" i="1" s="1"/>
  <c r="R775" i="1"/>
  <c r="AV776" i="1" s="1"/>
  <c r="P775" i="1"/>
  <c r="AT776" i="1" s="1"/>
  <c r="J775" i="1"/>
  <c r="AN776" i="1" s="1"/>
  <c r="N775" i="1"/>
  <c r="AR776" i="1" s="1"/>
  <c r="U775" i="1"/>
  <c r="AY776" i="1" s="1"/>
  <c r="V776" i="1" l="1"/>
  <c r="AG776" i="1"/>
  <c r="X776" i="1"/>
  <c r="AD776" i="1"/>
  <c r="AI776" i="1"/>
  <c r="AA776" i="1"/>
  <c r="M776" i="1" s="1"/>
  <c r="AQ777" i="1" s="1"/>
  <c r="AH776" i="1"/>
  <c r="AJ776" i="1"/>
  <c r="Z776" i="1"/>
  <c r="AE776" i="1"/>
  <c r="AC776" i="1"/>
  <c r="W776" i="1"/>
  <c r="Y776" i="1"/>
  <c r="J776" i="1" l="1"/>
  <c r="AN777" i="1" s="1"/>
  <c r="Y777" i="1" s="1"/>
  <c r="Q776" i="1"/>
  <c r="AU777" i="1" s="1"/>
  <c r="AB777" i="1"/>
  <c r="N776" i="1"/>
  <c r="AR777" i="1" s="1"/>
  <c r="U776" i="1"/>
  <c r="AY777" i="1" s="1"/>
  <c r="L776" i="1"/>
  <c r="AP777" i="1" s="1"/>
  <c r="K776" i="1"/>
  <c r="AO777" i="1" s="1"/>
  <c r="S776" i="1"/>
  <c r="AW777" i="1" s="1"/>
  <c r="P776" i="1"/>
  <c r="AT777" i="1" s="1"/>
  <c r="O776" i="1"/>
  <c r="AS777" i="1" s="1"/>
  <c r="H776" i="1"/>
  <c r="AL777" i="1" s="1"/>
  <c r="I776" i="1"/>
  <c r="AM777" i="1" s="1"/>
  <c r="G776" i="1"/>
  <c r="AK777" i="1" s="1"/>
  <c r="R776" i="1"/>
  <c r="AV777" i="1" s="1"/>
  <c r="T776" i="1"/>
  <c r="AX777" i="1" s="1"/>
  <c r="AA777" i="1" l="1"/>
  <c r="AD777" i="1"/>
  <c r="AJ777" i="1"/>
  <c r="AC777" i="1"/>
  <c r="AE777" i="1"/>
  <c r="AI777" i="1"/>
  <c r="AH777" i="1"/>
  <c r="AG777" i="1"/>
  <c r="AF777" i="1"/>
  <c r="V777" i="1"/>
  <c r="X777" i="1"/>
  <c r="Q777" i="1" s="1"/>
  <c r="AU778" i="1" s="1"/>
  <c r="K777" i="1"/>
  <c r="AO778" i="1" s="1"/>
  <c r="Z777" i="1"/>
  <c r="W777" i="1"/>
  <c r="S777" i="1" l="1"/>
  <c r="AW778" i="1" s="1"/>
  <c r="AH778" i="1" s="1"/>
  <c r="AF778" i="1"/>
  <c r="Z778" i="1"/>
  <c r="P777" i="1"/>
  <c r="AT778" i="1" s="1"/>
  <c r="O777" i="1"/>
  <c r="AS778" i="1" s="1"/>
  <c r="H777" i="1"/>
  <c r="AL778" i="1" s="1"/>
  <c r="G777" i="1"/>
  <c r="AK778" i="1" s="1"/>
  <c r="I777" i="1"/>
  <c r="AM778" i="1" s="1"/>
  <c r="R777" i="1"/>
  <c r="AV778" i="1" s="1"/>
  <c r="T777" i="1"/>
  <c r="AX778" i="1" s="1"/>
  <c r="J777" i="1"/>
  <c r="AN778" i="1" s="1"/>
  <c r="N777" i="1"/>
  <c r="AR778" i="1" s="1"/>
  <c r="U777" i="1"/>
  <c r="AY778" i="1" s="1"/>
  <c r="L777" i="1"/>
  <c r="AP778" i="1" s="1"/>
  <c r="M777" i="1"/>
  <c r="AQ778" i="1" s="1"/>
  <c r="AD778" i="1" l="1"/>
  <c r="AE778" i="1"/>
  <c r="W778" i="1"/>
  <c r="AB778" i="1"/>
  <c r="V778" i="1"/>
  <c r="AA778" i="1"/>
  <c r="M778" i="1" s="1"/>
  <c r="AQ779" i="1" s="1"/>
  <c r="AG778" i="1"/>
  <c r="AJ778" i="1"/>
  <c r="AC778" i="1"/>
  <c r="Y778" i="1"/>
  <c r="X778" i="1"/>
  <c r="AI778" i="1"/>
  <c r="Q778" i="1" l="1"/>
  <c r="AU779" i="1" s="1"/>
  <c r="AF779" i="1" s="1"/>
  <c r="L778" i="1"/>
  <c r="AP779" i="1" s="1"/>
  <c r="AA779" i="1" s="1"/>
  <c r="AB779" i="1"/>
  <c r="K778" i="1"/>
  <c r="AO779" i="1" s="1"/>
  <c r="S778" i="1"/>
  <c r="AW779" i="1" s="1"/>
  <c r="R778" i="1"/>
  <c r="AV779" i="1" s="1"/>
  <c r="P778" i="1"/>
  <c r="AT779" i="1" s="1"/>
  <c r="O778" i="1"/>
  <c r="AS779" i="1" s="1"/>
  <c r="G778" i="1"/>
  <c r="AK779" i="1" s="1"/>
  <c r="I778" i="1"/>
  <c r="AM779" i="1" s="1"/>
  <c r="T778" i="1"/>
  <c r="AX779" i="1" s="1"/>
  <c r="H778" i="1"/>
  <c r="AL779" i="1" s="1"/>
  <c r="J778" i="1"/>
  <c r="AN779" i="1" s="1"/>
  <c r="U778" i="1"/>
  <c r="AY779" i="1" s="1"/>
  <c r="N778" i="1"/>
  <c r="AR779" i="1" s="1"/>
  <c r="AE779" i="1" l="1"/>
  <c r="X779" i="1"/>
  <c r="AG779" i="1"/>
  <c r="AH779" i="1"/>
  <c r="AI779" i="1"/>
  <c r="Z779" i="1"/>
  <c r="Y779" i="1"/>
  <c r="V779" i="1"/>
  <c r="AJ779" i="1"/>
  <c r="AC779" i="1"/>
  <c r="M779" i="1"/>
  <c r="AQ780" i="1" s="1"/>
  <c r="AD779" i="1"/>
  <c r="W779" i="1"/>
  <c r="L779" i="1" l="1"/>
  <c r="AP780" i="1" s="1"/>
  <c r="AA780" i="1" s="1"/>
  <c r="N779" i="1"/>
  <c r="AR780" i="1" s="1"/>
  <c r="U779" i="1"/>
  <c r="AY780" i="1" s="1"/>
  <c r="Q779" i="1"/>
  <c r="AU780" i="1" s="1"/>
  <c r="G779" i="1"/>
  <c r="AK780" i="1" s="1"/>
  <c r="R779" i="1"/>
  <c r="AV780" i="1" s="1"/>
  <c r="P779" i="1"/>
  <c r="AT780" i="1" s="1"/>
  <c r="O779" i="1"/>
  <c r="AS780" i="1" s="1"/>
  <c r="I779" i="1"/>
  <c r="AM780" i="1" s="1"/>
  <c r="H779" i="1"/>
  <c r="AL780" i="1" s="1"/>
  <c r="T779" i="1"/>
  <c r="AX780" i="1" s="1"/>
  <c r="AB780" i="1"/>
  <c r="S779" i="1"/>
  <c r="AW780" i="1" s="1"/>
  <c r="K779" i="1"/>
  <c r="AO780" i="1" s="1"/>
  <c r="J779" i="1"/>
  <c r="AN780" i="1" s="1"/>
  <c r="AE780" i="1" l="1"/>
  <c r="X780" i="1"/>
  <c r="AG780" i="1"/>
  <c r="AD780" i="1"/>
  <c r="V780" i="1"/>
  <c r="AF780" i="1"/>
  <c r="Y780" i="1"/>
  <c r="AJ780" i="1"/>
  <c r="AI780" i="1"/>
  <c r="AC780" i="1"/>
  <c r="W780" i="1"/>
  <c r="Z780" i="1"/>
  <c r="L780" i="1" s="1"/>
  <c r="AP781" i="1" s="1"/>
  <c r="AH780" i="1"/>
  <c r="M780" i="1" s="1"/>
  <c r="AQ781" i="1" s="1"/>
  <c r="J780" i="1" l="1"/>
  <c r="AN781" i="1" s="1"/>
  <c r="Y781" i="1" s="1"/>
  <c r="AB781" i="1"/>
  <c r="AA781" i="1"/>
  <c r="T780" i="1"/>
  <c r="AX781" i="1" s="1"/>
  <c r="H780" i="1"/>
  <c r="AL781" i="1" s="1"/>
  <c r="G780" i="1"/>
  <c r="AK781" i="1" s="1"/>
  <c r="R780" i="1"/>
  <c r="AV781" i="1" s="1"/>
  <c r="P780" i="1"/>
  <c r="AT781" i="1" s="1"/>
  <c r="O780" i="1"/>
  <c r="AS781" i="1" s="1"/>
  <c r="I780" i="1"/>
  <c r="AM781" i="1" s="1"/>
  <c r="Q780" i="1"/>
  <c r="AU781" i="1" s="1"/>
  <c r="N780" i="1"/>
  <c r="AR781" i="1" s="1"/>
  <c r="U780" i="1"/>
  <c r="AY781" i="1" s="1"/>
  <c r="S780" i="1"/>
  <c r="AW781" i="1" s="1"/>
  <c r="K780" i="1"/>
  <c r="AO781" i="1" s="1"/>
  <c r="W781" i="1" l="1"/>
  <c r="AE781" i="1"/>
  <c r="AI781" i="1"/>
  <c r="AD781" i="1"/>
  <c r="Z781" i="1"/>
  <c r="AH781" i="1"/>
  <c r="M781" i="1" s="1"/>
  <c r="AQ782" i="1" s="1"/>
  <c r="AG781" i="1"/>
  <c r="AJ781" i="1"/>
  <c r="AC781" i="1"/>
  <c r="AF781" i="1"/>
  <c r="S781" i="1"/>
  <c r="AW782" i="1" s="1"/>
  <c r="K781" i="1"/>
  <c r="AO782" i="1" s="1"/>
  <c r="V781" i="1"/>
  <c r="X781" i="1"/>
  <c r="L781" i="1" l="1"/>
  <c r="AP782" i="1" s="1"/>
  <c r="Z782" i="1"/>
  <c r="AH782" i="1"/>
  <c r="AB782" i="1"/>
  <c r="U781" i="1"/>
  <c r="AY782" i="1" s="1"/>
  <c r="N781" i="1"/>
  <c r="AR782" i="1" s="1"/>
  <c r="J781" i="1"/>
  <c r="AN782" i="1" s="1"/>
  <c r="AA782" i="1"/>
  <c r="M782" i="1" s="1"/>
  <c r="AQ783" i="1" s="1"/>
  <c r="Q781" i="1"/>
  <c r="AU782" i="1" s="1"/>
  <c r="I781" i="1"/>
  <c r="AM782" i="1" s="1"/>
  <c r="T781" i="1"/>
  <c r="AX782" i="1" s="1"/>
  <c r="H781" i="1"/>
  <c r="AL782" i="1" s="1"/>
  <c r="G781" i="1"/>
  <c r="AK782" i="1" s="1"/>
  <c r="R781" i="1"/>
  <c r="AV782" i="1" s="1"/>
  <c r="P781" i="1"/>
  <c r="AT782" i="1" s="1"/>
  <c r="O781" i="1"/>
  <c r="AS782" i="1" s="1"/>
  <c r="AB783" i="1" l="1"/>
  <c r="AC782" i="1"/>
  <c r="AJ782" i="1"/>
  <c r="AE782" i="1"/>
  <c r="AF782" i="1"/>
  <c r="AG782" i="1"/>
  <c r="V782" i="1"/>
  <c r="W782" i="1"/>
  <c r="Y782" i="1"/>
  <c r="AI782" i="1"/>
  <c r="L782" i="1" s="1"/>
  <c r="AP783" i="1" s="1"/>
  <c r="AD782" i="1"/>
  <c r="X782" i="1"/>
  <c r="AA783" i="1" l="1"/>
  <c r="J782" i="1"/>
  <c r="AN783" i="1" s="1"/>
  <c r="S782" i="1"/>
  <c r="AW783" i="1" s="1"/>
  <c r="K782" i="1"/>
  <c r="AO783" i="1" s="1"/>
  <c r="U782" i="1"/>
  <c r="AY783" i="1" s="1"/>
  <c r="N782" i="1"/>
  <c r="AR783" i="1" s="1"/>
  <c r="Q782" i="1"/>
  <c r="AU783" i="1" s="1"/>
  <c r="I782" i="1"/>
  <c r="AM783" i="1" s="1"/>
  <c r="R782" i="1"/>
  <c r="AV783" i="1" s="1"/>
  <c r="T782" i="1"/>
  <c r="AX783" i="1" s="1"/>
  <c r="H782" i="1"/>
  <c r="AL783" i="1" s="1"/>
  <c r="G782" i="1"/>
  <c r="AK783" i="1" s="1"/>
  <c r="P782" i="1"/>
  <c r="AT783" i="1" s="1"/>
  <c r="O782" i="1"/>
  <c r="AS783" i="1" s="1"/>
  <c r="AF783" i="1" l="1"/>
  <c r="AC783" i="1"/>
  <c r="X783" i="1"/>
  <c r="AJ783" i="1"/>
  <c r="W783" i="1"/>
  <c r="Z783" i="1"/>
  <c r="AH783" i="1"/>
  <c r="M783" i="1" s="1"/>
  <c r="AQ784" i="1" s="1"/>
  <c r="AG783" i="1"/>
  <c r="Y783" i="1"/>
  <c r="AI783" i="1"/>
  <c r="AE783" i="1"/>
  <c r="AD783" i="1"/>
  <c r="V783" i="1"/>
  <c r="L783" i="1" l="1"/>
  <c r="AP784" i="1" s="1"/>
  <c r="AA784" i="1" s="1"/>
  <c r="J783" i="1"/>
  <c r="AN784" i="1" s="1"/>
  <c r="Y784" i="1" s="1"/>
  <c r="Q783" i="1"/>
  <c r="AU784" i="1" s="1"/>
  <c r="I783" i="1"/>
  <c r="AM784" i="1" s="1"/>
  <c r="G783" i="1"/>
  <c r="AK784" i="1" s="1"/>
  <c r="T783" i="1"/>
  <c r="AX784" i="1" s="1"/>
  <c r="H783" i="1"/>
  <c r="AL784" i="1" s="1"/>
  <c r="R783" i="1"/>
  <c r="AV784" i="1" s="1"/>
  <c r="P783" i="1"/>
  <c r="AT784" i="1" s="1"/>
  <c r="O783" i="1"/>
  <c r="AS784" i="1" s="1"/>
  <c r="AB784" i="1"/>
  <c r="K783" i="1"/>
  <c r="AO784" i="1" s="1"/>
  <c r="S783" i="1"/>
  <c r="AW784" i="1" s="1"/>
  <c r="U783" i="1"/>
  <c r="AY784" i="1" s="1"/>
  <c r="N783" i="1"/>
  <c r="AR784" i="1" s="1"/>
  <c r="AI784" i="1" l="1"/>
  <c r="AD784" i="1"/>
  <c r="V784" i="1"/>
  <c r="W784" i="1"/>
  <c r="X784" i="1"/>
  <c r="AG784" i="1"/>
  <c r="AJ784" i="1"/>
  <c r="AC784" i="1"/>
  <c r="AF784" i="1"/>
  <c r="AH784" i="1"/>
  <c r="M784" i="1" s="1"/>
  <c r="AQ785" i="1" s="1"/>
  <c r="AE784" i="1"/>
  <c r="S784" i="1" s="1"/>
  <c r="AW785" i="1" s="1"/>
  <c r="Z784" i="1"/>
  <c r="AH785" i="1" l="1"/>
  <c r="AB785" i="1"/>
  <c r="H784" i="1"/>
  <c r="AL785" i="1" s="1"/>
  <c r="T784" i="1"/>
  <c r="AX785" i="1" s="1"/>
  <c r="I784" i="1"/>
  <c r="AM785" i="1" s="1"/>
  <c r="G784" i="1"/>
  <c r="AK785" i="1" s="1"/>
  <c r="R784" i="1"/>
  <c r="AV785" i="1" s="1"/>
  <c r="P784" i="1"/>
  <c r="AT785" i="1" s="1"/>
  <c r="O784" i="1"/>
  <c r="AS785" i="1" s="1"/>
  <c r="J784" i="1"/>
  <c r="AN785" i="1" s="1"/>
  <c r="U784" i="1"/>
  <c r="AY785" i="1" s="1"/>
  <c r="N784" i="1"/>
  <c r="AR785" i="1" s="1"/>
  <c r="Q784" i="1"/>
  <c r="AU785" i="1" s="1"/>
  <c r="K784" i="1"/>
  <c r="AO785" i="1" s="1"/>
  <c r="L784" i="1"/>
  <c r="AP785" i="1" s="1"/>
  <c r="V785" i="1" l="1"/>
  <c r="Y785" i="1"/>
  <c r="X785" i="1"/>
  <c r="AG785" i="1"/>
  <c r="AI785" i="1"/>
  <c r="AD785" i="1"/>
  <c r="W785" i="1"/>
  <c r="AE785" i="1"/>
  <c r="Z785" i="1"/>
  <c r="AF785" i="1"/>
  <c r="AC785" i="1"/>
  <c r="AA785" i="1"/>
  <c r="M785" i="1" s="1"/>
  <c r="AQ786" i="1" s="1"/>
  <c r="AJ785" i="1"/>
  <c r="AB786" i="1" l="1"/>
  <c r="Q785" i="1"/>
  <c r="AU786" i="1" s="1"/>
  <c r="L785" i="1"/>
  <c r="AP786" i="1" s="1"/>
  <c r="U785" i="1"/>
  <c r="AY786" i="1" s="1"/>
  <c r="N785" i="1"/>
  <c r="AR786" i="1" s="1"/>
  <c r="K785" i="1"/>
  <c r="AO786" i="1" s="1"/>
  <c r="S785" i="1"/>
  <c r="AW786" i="1" s="1"/>
  <c r="J785" i="1"/>
  <c r="AN786" i="1" s="1"/>
  <c r="I785" i="1"/>
  <c r="AM786" i="1" s="1"/>
  <c r="T785" i="1"/>
  <c r="AX786" i="1" s="1"/>
  <c r="H785" i="1"/>
  <c r="AL786" i="1" s="1"/>
  <c r="G785" i="1"/>
  <c r="AK786" i="1" s="1"/>
  <c r="R785" i="1"/>
  <c r="AV786" i="1" s="1"/>
  <c r="O785" i="1"/>
  <c r="AS786" i="1" s="1"/>
  <c r="P785" i="1"/>
  <c r="AT786" i="1" s="1"/>
  <c r="Y786" i="1" l="1"/>
  <c r="AI786" i="1"/>
  <c r="Z786" i="1"/>
  <c r="AC786" i="1"/>
  <c r="X786" i="1"/>
  <c r="AJ786" i="1"/>
  <c r="W786" i="1"/>
  <c r="AE786" i="1"/>
  <c r="AA786" i="1"/>
  <c r="AF786" i="1"/>
  <c r="AH786" i="1"/>
  <c r="AG786" i="1"/>
  <c r="AD786" i="1"/>
  <c r="V786" i="1"/>
  <c r="Q786" i="1" l="1"/>
  <c r="AU787" i="1" s="1"/>
  <c r="AF787" i="1" s="1"/>
  <c r="M786" i="1"/>
  <c r="AQ787" i="1" s="1"/>
  <c r="L786" i="1"/>
  <c r="AP787" i="1" s="1"/>
  <c r="I786" i="1"/>
  <c r="AM787" i="1" s="1"/>
  <c r="T786" i="1"/>
  <c r="AX787" i="1" s="1"/>
  <c r="H786" i="1"/>
  <c r="AL787" i="1" s="1"/>
  <c r="P786" i="1"/>
  <c r="AT787" i="1" s="1"/>
  <c r="O786" i="1"/>
  <c r="AS787" i="1" s="1"/>
  <c r="G786" i="1"/>
  <c r="AK787" i="1" s="1"/>
  <c r="R786" i="1"/>
  <c r="AV787" i="1" s="1"/>
  <c r="J786" i="1"/>
  <c r="AN787" i="1" s="1"/>
  <c r="N786" i="1"/>
  <c r="AR787" i="1" s="1"/>
  <c r="U786" i="1"/>
  <c r="AY787" i="1" s="1"/>
  <c r="K786" i="1"/>
  <c r="AO787" i="1" s="1"/>
  <c r="S786" i="1"/>
  <c r="AW787" i="1" s="1"/>
  <c r="AE787" i="1" l="1"/>
  <c r="W787" i="1"/>
  <c r="AG787" i="1"/>
  <c r="AI787" i="1"/>
  <c r="V787" i="1"/>
  <c r="X787" i="1"/>
  <c r="AH787" i="1"/>
  <c r="AA787" i="1"/>
  <c r="M787" i="1" s="1"/>
  <c r="AQ788" i="1" s="1"/>
  <c r="Y787" i="1"/>
  <c r="Z787" i="1"/>
  <c r="L787" i="1" s="1"/>
  <c r="AP788" i="1" s="1"/>
  <c r="AB787" i="1"/>
  <c r="AD787" i="1"/>
  <c r="AJ787" i="1"/>
  <c r="AC787" i="1"/>
  <c r="Q787" i="1" l="1"/>
  <c r="AU788" i="1" s="1"/>
  <c r="AF788" i="1" s="1"/>
  <c r="AA788" i="1"/>
  <c r="O787" i="1"/>
  <c r="AS788" i="1" s="1"/>
  <c r="I787" i="1"/>
  <c r="AM788" i="1" s="1"/>
  <c r="T787" i="1"/>
  <c r="AX788" i="1" s="1"/>
  <c r="R787" i="1"/>
  <c r="AV788" i="1" s="1"/>
  <c r="P787" i="1"/>
  <c r="AT788" i="1" s="1"/>
  <c r="H787" i="1"/>
  <c r="AL788" i="1" s="1"/>
  <c r="G787" i="1"/>
  <c r="AK788" i="1" s="1"/>
  <c r="N787" i="1"/>
  <c r="AR788" i="1" s="1"/>
  <c r="U787" i="1"/>
  <c r="AY788" i="1" s="1"/>
  <c r="J787" i="1"/>
  <c r="AN788" i="1" s="1"/>
  <c r="AB788" i="1"/>
  <c r="K787" i="1"/>
  <c r="AO788" i="1" s="1"/>
  <c r="S787" i="1"/>
  <c r="AW788" i="1" s="1"/>
  <c r="W788" i="1" l="1"/>
  <c r="AE788" i="1"/>
  <c r="AJ788" i="1"/>
  <c r="AG788" i="1"/>
  <c r="AC788" i="1"/>
  <c r="AI788" i="1"/>
  <c r="V788" i="1"/>
  <c r="X788" i="1"/>
  <c r="AD788" i="1"/>
  <c r="Y788" i="1"/>
  <c r="Z788" i="1"/>
  <c r="L788" i="1" s="1"/>
  <c r="AP789" i="1" s="1"/>
  <c r="AH788" i="1"/>
  <c r="M788" i="1" s="1"/>
  <c r="AQ789" i="1" s="1"/>
  <c r="AB789" i="1" l="1"/>
  <c r="K788" i="1"/>
  <c r="AO789" i="1" s="1"/>
  <c r="S788" i="1"/>
  <c r="AW789" i="1" s="1"/>
  <c r="N788" i="1"/>
  <c r="AR789" i="1" s="1"/>
  <c r="U788" i="1"/>
  <c r="AY789" i="1" s="1"/>
  <c r="J788" i="1"/>
  <c r="AN789" i="1" s="1"/>
  <c r="AA789" i="1"/>
  <c r="Q788" i="1"/>
  <c r="AU789" i="1" s="1"/>
  <c r="P788" i="1"/>
  <c r="AT789" i="1" s="1"/>
  <c r="O788" i="1"/>
  <c r="AS789" i="1" s="1"/>
  <c r="G788" i="1"/>
  <c r="AK789" i="1" s="1"/>
  <c r="I788" i="1"/>
  <c r="AM789" i="1" s="1"/>
  <c r="T788" i="1"/>
  <c r="AX789" i="1" s="1"/>
  <c r="R788" i="1"/>
  <c r="AV789" i="1" s="1"/>
  <c r="H788" i="1"/>
  <c r="AL789" i="1" s="1"/>
  <c r="AF789" i="1" l="1"/>
  <c r="AD789" i="1"/>
  <c r="Y789" i="1"/>
  <c r="AE789" i="1"/>
  <c r="AJ789" i="1"/>
  <c r="AC789" i="1"/>
  <c r="AH789" i="1"/>
  <c r="M789" i="1" s="1"/>
  <c r="AQ790" i="1" s="1"/>
  <c r="W789" i="1"/>
  <c r="Z789" i="1"/>
  <c r="AG789" i="1"/>
  <c r="X789" i="1"/>
  <c r="AI789" i="1"/>
  <c r="V789" i="1"/>
  <c r="Q789" i="1" l="1"/>
  <c r="AU790" i="1" s="1"/>
  <c r="AF790" i="1" s="1"/>
  <c r="AB790" i="1"/>
  <c r="N789" i="1"/>
  <c r="AR790" i="1" s="1"/>
  <c r="U789" i="1"/>
  <c r="AY790" i="1" s="1"/>
  <c r="K789" i="1"/>
  <c r="AO790" i="1" s="1"/>
  <c r="S789" i="1"/>
  <c r="AW790" i="1" s="1"/>
  <c r="L789" i="1"/>
  <c r="AP790" i="1" s="1"/>
  <c r="J789" i="1"/>
  <c r="AN790" i="1" s="1"/>
  <c r="P789" i="1"/>
  <c r="AT790" i="1" s="1"/>
  <c r="O789" i="1"/>
  <c r="AS790" i="1" s="1"/>
  <c r="R789" i="1"/>
  <c r="AV790" i="1" s="1"/>
  <c r="I789" i="1"/>
  <c r="AM790" i="1" s="1"/>
  <c r="H789" i="1"/>
  <c r="AL790" i="1" s="1"/>
  <c r="G789" i="1"/>
  <c r="AK790" i="1" s="1"/>
  <c r="T789" i="1"/>
  <c r="AX790" i="1" s="1"/>
  <c r="AH790" i="1" l="1"/>
  <c r="Z790" i="1"/>
  <c r="AE790" i="1"/>
  <c r="AJ790" i="1"/>
  <c r="AC790" i="1"/>
  <c r="Y790" i="1"/>
  <c r="V790" i="1"/>
  <c r="AD790" i="1"/>
  <c r="W790" i="1"/>
  <c r="AA790" i="1"/>
  <c r="M790" i="1" s="1"/>
  <c r="AQ791" i="1" s="1"/>
  <c r="X790" i="1"/>
  <c r="AI790" i="1"/>
  <c r="AG790" i="1"/>
  <c r="J790" i="1" l="1"/>
  <c r="AN791" i="1" s="1"/>
  <c r="AB791" i="1"/>
  <c r="L790" i="1"/>
  <c r="AP791" i="1" s="1"/>
  <c r="Q790" i="1"/>
  <c r="AU791" i="1" s="1"/>
  <c r="N790" i="1"/>
  <c r="AR791" i="1" s="1"/>
  <c r="U790" i="1"/>
  <c r="AY791" i="1" s="1"/>
  <c r="R790" i="1"/>
  <c r="AV791" i="1" s="1"/>
  <c r="P790" i="1"/>
  <c r="AT791" i="1" s="1"/>
  <c r="O790" i="1"/>
  <c r="AS791" i="1" s="1"/>
  <c r="I790" i="1"/>
  <c r="AM791" i="1" s="1"/>
  <c r="T790" i="1"/>
  <c r="AX791" i="1" s="1"/>
  <c r="H790" i="1"/>
  <c r="AL791" i="1" s="1"/>
  <c r="G790" i="1"/>
  <c r="AK791" i="1" s="1"/>
  <c r="S790" i="1"/>
  <c r="AW791" i="1" s="1"/>
  <c r="K790" i="1"/>
  <c r="AO791" i="1" s="1"/>
  <c r="X791" i="1" l="1"/>
  <c r="AG791" i="1"/>
  <c r="AD791" i="1"/>
  <c r="AJ791" i="1"/>
  <c r="AC791" i="1"/>
  <c r="AF791" i="1"/>
  <c r="AI791" i="1"/>
  <c r="Z791" i="1"/>
  <c r="AA791" i="1"/>
  <c r="AH791" i="1"/>
  <c r="AE791" i="1"/>
  <c r="V791" i="1"/>
  <c r="W791" i="1"/>
  <c r="Y791" i="1"/>
  <c r="G791" i="1" l="1"/>
  <c r="AK792" i="1" s="1"/>
  <c r="R791" i="1"/>
  <c r="AV792" i="1" s="1"/>
  <c r="O791" i="1"/>
  <c r="AS792" i="1" s="1"/>
  <c r="P791" i="1"/>
  <c r="AT792" i="1" s="1"/>
  <c r="H791" i="1"/>
  <c r="AL792" i="1" s="1"/>
  <c r="T791" i="1"/>
  <c r="AX792" i="1" s="1"/>
  <c r="I791" i="1"/>
  <c r="AM792" i="1" s="1"/>
  <c r="N791" i="1"/>
  <c r="AR792" i="1" s="1"/>
  <c r="U791" i="1"/>
  <c r="AY792" i="1" s="1"/>
  <c r="L791" i="1"/>
  <c r="AP792" i="1" s="1"/>
  <c r="J791" i="1"/>
  <c r="AN792" i="1" s="1"/>
  <c r="Q791" i="1"/>
  <c r="AU792" i="1" s="1"/>
  <c r="M791" i="1"/>
  <c r="AQ792" i="1" s="1"/>
  <c r="S791" i="1"/>
  <c r="AW792" i="1" s="1"/>
  <c r="K791" i="1"/>
  <c r="AO792" i="1" s="1"/>
  <c r="AC792" i="1" l="1"/>
  <c r="AA792" i="1"/>
  <c r="X792" i="1"/>
  <c r="AF792" i="1"/>
  <c r="AI792" i="1"/>
  <c r="AJ792" i="1"/>
  <c r="W792" i="1"/>
  <c r="Y792" i="1"/>
  <c r="AE792" i="1"/>
  <c r="AD792" i="1"/>
  <c r="AH792" i="1"/>
  <c r="AG792" i="1"/>
  <c r="Z792" i="1"/>
  <c r="AB792" i="1"/>
  <c r="V792" i="1"/>
  <c r="Q792" i="1" l="1"/>
  <c r="AU793" i="1" s="1"/>
  <c r="N792" i="1"/>
  <c r="AR793" i="1" s="1"/>
  <c r="U792" i="1"/>
  <c r="AY793" i="1" s="1"/>
  <c r="S792" i="1"/>
  <c r="AW793" i="1" s="1"/>
  <c r="K792" i="1"/>
  <c r="AO793" i="1" s="1"/>
  <c r="M792" i="1"/>
  <c r="AQ793" i="1" s="1"/>
  <c r="T792" i="1"/>
  <c r="AX793" i="1" s="1"/>
  <c r="H792" i="1"/>
  <c r="AL793" i="1" s="1"/>
  <c r="G792" i="1"/>
  <c r="AK793" i="1" s="1"/>
  <c r="P792" i="1"/>
  <c r="AT793" i="1" s="1"/>
  <c r="R792" i="1"/>
  <c r="AV793" i="1" s="1"/>
  <c r="O792" i="1"/>
  <c r="AS793" i="1" s="1"/>
  <c r="I792" i="1"/>
  <c r="AM793" i="1" s="1"/>
  <c r="J792" i="1"/>
  <c r="AN793" i="1" s="1"/>
  <c r="L792" i="1"/>
  <c r="AP793" i="1" s="1"/>
  <c r="V793" i="1" l="1"/>
  <c r="AE793" i="1"/>
  <c r="AI793" i="1"/>
  <c r="X793" i="1"/>
  <c r="W793" i="1"/>
  <c r="AB793" i="1"/>
  <c r="AG793" i="1"/>
  <c r="Z793" i="1"/>
  <c r="L793" i="1" s="1"/>
  <c r="AP794" i="1" s="1"/>
  <c r="AH793" i="1"/>
  <c r="AD793" i="1"/>
  <c r="AA793" i="1"/>
  <c r="M793" i="1" s="1"/>
  <c r="AQ794" i="1" s="1"/>
  <c r="AJ793" i="1"/>
  <c r="Y793" i="1"/>
  <c r="AC793" i="1"/>
  <c r="AF793" i="1"/>
  <c r="J793" i="1" l="1"/>
  <c r="AN794" i="1" s="1"/>
  <c r="Y794" i="1" s="1"/>
  <c r="AA794" i="1"/>
  <c r="AB794" i="1"/>
  <c r="Q793" i="1"/>
  <c r="AU794" i="1" s="1"/>
  <c r="U793" i="1"/>
  <c r="AY794" i="1" s="1"/>
  <c r="N793" i="1"/>
  <c r="AR794" i="1" s="1"/>
  <c r="S793" i="1"/>
  <c r="AW794" i="1" s="1"/>
  <c r="K793" i="1"/>
  <c r="AO794" i="1" s="1"/>
  <c r="I793" i="1"/>
  <c r="AM794" i="1" s="1"/>
  <c r="T793" i="1"/>
  <c r="AX794" i="1" s="1"/>
  <c r="H793" i="1"/>
  <c r="AL794" i="1" s="1"/>
  <c r="G793" i="1"/>
  <c r="AK794" i="1" s="1"/>
  <c r="R793" i="1"/>
  <c r="AV794" i="1" s="1"/>
  <c r="P793" i="1"/>
  <c r="AT794" i="1" s="1"/>
  <c r="O793" i="1"/>
  <c r="AS794" i="1" s="1"/>
  <c r="AJ794" i="1" l="1"/>
  <c r="AF794" i="1"/>
  <c r="AD794" i="1"/>
  <c r="AE794" i="1"/>
  <c r="Z794" i="1"/>
  <c r="AG794" i="1"/>
  <c r="AC794" i="1"/>
  <c r="V794" i="1"/>
  <c r="X794" i="1"/>
  <c r="W794" i="1"/>
  <c r="AH794" i="1"/>
  <c r="K794" i="1" s="1"/>
  <c r="AO795" i="1" s="1"/>
  <c r="AI794" i="1"/>
  <c r="J794" i="1" l="1"/>
  <c r="AN795" i="1" s="1"/>
  <c r="Y795" i="1" s="1"/>
  <c r="L794" i="1"/>
  <c r="AP795" i="1" s="1"/>
  <c r="S794" i="1"/>
  <c r="AW795" i="1" s="1"/>
  <c r="AH795" i="1" s="1"/>
  <c r="Z795" i="1"/>
  <c r="M794" i="1"/>
  <c r="AQ795" i="1" s="1"/>
  <c r="I794" i="1"/>
  <c r="AM795" i="1" s="1"/>
  <c r="R794" i="1"/>
  <c r="AV795" i="1" s="1"/>
  <c r="T794" i="1"/>
  <c r="AX795" i="1" s="1"/>
  <c r="H794" i="1"/>
  <c r="AL795" i="1" s="1"/>
  <c r="G794" i="1"/>
  <c r="AK795" i="1" s="1"/>
  <c r="P794" i="1"/>
  <c r="AT795" i="1" s="1"/>
  <c r="O794" i="1"/>
  <c r="AS795" i="1" s="1"/>
  <c r="AA795" i="1"/>
  <c r="Q794" i="1"/>
  <c r="AU795" i="1" s="1"/>
  <c r="U794" i="1"/>
  <c r="AY795" i="1" s="1"/>
  <c r="N794" i="1"/>
  <c r="AR795" i="1" s="1"/>
  <c r="M795" i="1" l="1"/>
  <c r="AQ796" i="1" s="1"/>
  <c r="AI795" i="1"/>
  <c r="AG795" i="1"/>
  <c r="AB795" i="1"/>
  <c r="V795" i="1"/>
  <c r="AJ795" i="1"/>
  <c r="AC795" i="1"/>
  <c r="L795" i="1" s="1"/>
  <c r="AP796" i="1" s="1"/>
  <c r="X795" i="1"/>
  <c r="AF795" i="1"/>
  <c r="AD795" i="1"/>
  <c r="W795" i="1"/>
  <c r="AE795" i="1"/>
  <c r="S795" i="1" l="1"/>
  <c r="AW796" i="1" s="1"/>
  <c r="AH796" i="1" s="1"/>
  <c r="AA796" i="1"/>
  <c r="J795" i="1"/>
  <c r="AN796" i="1" s="1"/>
  <c r="AB796" i="1"/>
  <c r="U795" i="1"/>
  <c r="AY796" i="1" s="1"/>
  <c r="N795" i="1"/>
  <c r="AR796" i="1" s="1"/>
  <c r="I795" i="1"/>
  <c r="AM796" i="1" s="1"/>
  <c r="T795" i="1"/>
  <c r="AX796" i="1" s="1"/>
  <c r="H795" i="1"/>
  <c r="AL796" i="1" s="1"/>
  <c r="G795" i="1"/>
  <c r="AK796" i="1" s="1"/>
  <c r="R795" i="1"/>
  <c r="AV796" i="1" s="1"/>
  <c r="P795" i="1"/>
  <c r="AT796" i="1" s="1"/>
  <c r="O795" i="1"/>
  <c r="AS796" i="1" s="1"/>
  <c r="Q795" i="1"/>
  <c r="AU796" i="1" s="1"/>
  <c r="K795" i="1"/>
  <c r="AO796" i="1" s="1"/>
  <c r="AC796" i="1" l="1"/>
  <c r="W796" i="1"/>
  <c r="AJ796" i="1"/>
  <c r="Z796" i="1"/>
  <c r="Y796" i="1"/>
  <c r="AD796" i="1"/>
  <c r="AI796" i="1"/>
  <c r="AE796" i="1"/>
  <c r="AF796" i="1"/>
  <c r="AG796" i="1"/>
  <c r="X796" i="1"/>
  <c r="Q796" i="1" s="1"/>
  <c r="AU797" i="1" s="1"/>
  <c r="V796" i="1"/>
  <c r="M796" i="1"/>
  <c r="AQ797" i="1" s="1"/>
  <c r="L796" i="1" l="1"/>
  <c r="AP797" i="1" s="1"/>
  <c r="AF797" i="1"/>
  <c r="T796" i="1"/>
  <c r="AX797" i="1" s="1"/>
  <c r="H796" i="1"/>
  <c r="AL797" i="1" s="1"/>
  <c r="I796" i="1"/>
  <c r="AM797" i="1" s="1"/>
  <c r="G796" i="1"/>
  <c r="AK797" i="1" s="1"/>
  <c r="R796" i="1"/>
  <c r="AV797" i="1" s="1"/>
  <c r="P796" i="1"/>
  <c r="AT797" i="1" s="1"/>
  <c r="O796" i="1"/>
  <c r="AS797" i="1" s="1"/>
  <c r="AA797" i="1"/>
  <c r="U796" i="1"/>
  <c r="AY797" i="1" s="1"/>
  <c r="N796" i="1"/>
  <c r="AR797" i="1" s="1"/>
  <c r="J796" i="1"/>
  <c r="AN797" i="1" s="1"/>
  <c r="K796" i="1"/>
  <c r="AO797" i="1" s="1"/>
  <c r="S796" i="1"/>
  <c r="AW797" i="1" s="1"/>
  <c r="AB797" i="1"/>
  <c r="AE797" i="1" l="1"/>
  <c r="AJ797" i="1"/>
  <c r="AG797" i="1"/>
  <c r="V797" i="1"/>
  <c r="AD797" i="1"/>
  <c r="X797" i="1"/>
  <c r="AH797" i="1"/>
  <c r="M797" i="1" s="1"/>
  <c r="AQ798" i="1" s="1"/>
  <c r="W797" i="1"/>
  <c r="Z797" i="1"/>
  <c r="AI797" i="1"/>
  <c r="Y797" i="1"/>
  <c r="AC797" i="1"/>
  <c r="Q797" i="1" l="1"/>
  <c r="AU798" i="1" s="1"/>
  <c r="AF798" i="1" s="1"/>
  <c r="U797" i="1"/>
  <c r="AY798" i="1" s="1"/>
  <c r="N797" i="1"/>
  <c r="AR798" i="1" s="1"/>
  <c r="K797" i="1"/>
  <c r="AO798" i="1" s="1"/>
  <c r="S797" i="1"/>
  <c r="AW798" i="1" s="1"/>
  <c r="J797" i="1"/>
  <c r="AN798" i="1" s="1"/>
  <c r="AB798" i="1"/>
  <c r="I797" i="1"/>
  <c r="AM798" i="1" s="1"/>
  <c r="T797" i="1"/>
  <c r="AX798" i="1" s="1"/>
  <c r="H797" i="1"/>
  <c r="AL798" i="1" s="1"/>
  <c r="G797" i="1"/>
  <c r="AK798" i="1" s="1"/>
  <c r="R797" i="1"/>
  <c r="AV798" i="1" s="1"/>
  <c r="O797" i="1"/>
  <c r="AS798" i="1" s="1"/>
  <c r="P797" i="1"/>
  <c r="AT798" i="1" s="1"/>
  <c r="L797" i="1"/>
  <c r="AP798" i="1" s="1"/>
  <c r="W798" i="1" l="1"/>
  <c r="AE798" i="1"/>
  <c r="X798" i="1"/>
  <c r="AI798" i="1"/>
  <c r="AA798" i="1"/>
  <c r="Y798" i="1"/>
  <c r="AH798" i="1"/>
  <c r="AD798" i="1"/>
  <c r="Z798" i="1"/>
  <c r="AC798" i="1"/>
  <c r="AG798" i="1"/>
  <c r="V798" i="1"/>
  <c r="AJ798" i="1"/>
  <c r="M798" i="1" l="1"/>
  <c r="AQ799" i="1" s="1"/>
  <c r="AB799" i="1" s="1"/>
  <c r="Q798" i="1"/>
  <c r="AU799" i="1" s="1"/>
  <c r="AF799" i="1" s="1"/>
  <c r="I798" i="1"/>
  <c r="AM799" i="1" s="1"/>
  <c r="T798" i="1"/>
  <c r="AX799" i="1" s="1"/>
  <c r="H798" i="1"/>
  <c r="AL799" i="1" s="1"/>
  <c r="R798" i="1"/>
  <c r="AV799" i="1" s="1"/>
  <c r="G798" i="1"/>
  <c r="AK799" i="1" s="1"/>
  <c r="P798" i="1"/>
  <c r="AT799" i="1" s="1"/>
  <c r="O798" i="1"/>
  <c r="AS799" i="1" s="1"/>
  <c r="L798" i="1"/>
  <c r="AP799" i="1" s="1"/>
  <c r="J798" i="1"/>
  <c r="AN799" i="1" s="1"/>
  <c r="K798" i="1"/>
  <c r="AO799" i="1" s="1"/>
  <c r="S798" i="1"/>
  <c r="AW799" i="1" s="1"/>
  <c r="N798" i="1"/>
  <c r="AR799" i="1" s="1"/>
  <c r="U798" i="1"/>
  <c r="AY799" i="1" s="1"/>
  <c r="AG799" i="1" l="1"/>
  <c r="AA799" i="1"/>
  <c r="W799" i="1"/>
  <c r="AE799" i="1"/>
  <c r="AI799" i="1"/>
  <c r="AJ799" i="1"/>
  <c r="X799" i="1"/>
  <c r="AC799" i="1"/>
  <c r="AH799" i="1"/>
  <c r="V799" i="1"/>
  <c r="Z799" i="1"/>
  <c r="L799" i="1" s="1"/>
  <c r="AP800" i="1" s="1"/>
  <c r="AD799" i="1"/>
  <c r="Y799" i="1"/>
  <c r="AA800" i="1" l="1"/>
  <c r="J799" i="1"/>
  <c r="AN800" i="1" s="1"/>
  <c r="N799" i="1"/>
  <c r="AR800" i="1" s="1"/>
  <c r="U799" i="1"/>
  <c r="AY800" i="1" s="1"/>
  <c r="O799" i="1"/>
  <c r="AS800" i="1" s="1"/>
  <c r="I799" i="1"/>
  <c r="AM800" i="1" s="1"/>
  <c r="P799" i="1"/>
  <c r="AT800" i="1" s="1"/>
  <c r="G799" i="1"/>
  <c r="AK800" i="1" s="1"/>
  <c r="T799" i="1"/>
  <c r="AX800" i="1" s="1"/>
  <c r="H799" i="1"/>
  <c r="AL800" i="1" s="1"/>
  <c r="R799" i="1"/>
  <c r="AV800" i="1" s="1"/>
  <c r="M799" i="1"/>
  <c r="AQ800" i="1" s="1"/>
  <c r="Q799" i="1"/>
  <c r="AU800" i="1" s="1"/>
  <c r="K799" i="1"/>
  <c r="AO800" i="1" s="1"/>
  <c r="S799" i="1"/>
  <c r="AW800" i="1" s="1"/>
  <c r="AE800" i="1" l="1"/>
  <c r="AI800" i="1"/>
  <c r="X800" i="1"/>
  <c r="AD800" i="1"/>
  <c r="V800" i="1"/>
  <c r="AJ800" i="1"/>
  <c r="AG800" i="1"/>
  <c r="AC800" i="1"/>
  <c r="AH800" i="1"/>
  <c r="M800" i="1" s="1"/>
  <c r="AQ801" i="1" s="1"/>
  <c r="Y800" i="1"/>
  <c r="AF800" i="1"/>
  <c r="W800" i="1"/>
  <c r="J800" i="1" s="1"/>
  <c r="AN801" i="1" s="1"/>
  <c r="Z800" i="1"/>
  <c r="AB800" i="1"/>
  <c r="Y801" i="1" l="1"/>
  <c r="AB801" i="1"/>
  <c r="Q800" i="1"/>
  <c r="AU801" i="1" s="1"/>
  <c r="N800" i="1"/>
  <c r="AR801" i="1" s="1"/>
  <c r="U800" i="1"/>
  <c r="AY801" i="1" s="1"/>
  <c r="K800" i="1"/>
  <c r="AO801" i="1" s="1"/>
  <c r="S800" i="1"/>
  <c r="AW801" i="1" s="1"/>
  <c r="P800" i="1"/>
  <c r="AT801" i="1" s="1"/>
  <c r="O800" i="1"/>
  <c r="AS801" i="1" s="1"/>
  <c r="R800" i="1"/>
  <c r="AV801" i="1" s="1"/>
  <c r="I800" i="1"/>
  <c r="AM801" i="1" s="1"/>
  <c r="H800" i="1"/>
  <c r="AL801" i="1" s="1"/>
  <c r="G800" i="1"/>
  <c r="AK801" i="1" s="1"/>
  <c r="T800" i="1"/>
  <c r="AX801" i="1" s="1"/>
  <c r="L800" i="1"/>
  <c r="AP801" i="1" s="1"/>
  <c r="Z801" i="1" l="1"/>
  <c r="AJ801" i="1"/>
  <c r="AC801" i="1"/>
  <c r="AF801" i="1"/>
  <c r="AE801" i="1"/>
  <c r="AI801" i="1"/>
  <c r="AH801" i="1"/>
  <c r="V801" i="1"/>
  <c r="AD801" i="1"/>
  <c r="W801" i="1"/>
  <c r="K801" i="1"/>
  <c r="AO802" i="1" s="1"/>
  <c r="AG801" i="1"/>
  <c r="AA801" i="1"/>
  <c r="X801" i="1"/>
  <c r="S801" i="1" l="1"/>
  <c r="AW802" i="1" s="1"/>
  <c r="AH802" i="1" s="1"/>
  <c r="M801" i="1"/>
  <c r="AQ802" i="1" s="1"/>
  <c r="AB802" i="1" s="1"/>
  <c r="Z802" i="1"/>
  <c r="J801" i="1"/>
  <c r="AN802" i="1" s="1"/>
  <c r="P801" i="1"/>
  <c r="AT802" i="1" s="1"/>
  <c r="O801" i="1"/>
  <c r="AS802" i="1" s="1"/>
  <c r="T801" i="1"/>
  <c r="AX802" i="1" s="1"/>
  <c r="R801" i="1"/>
  <c r="AV802" i="1" s="1"/>
  <c r="I801" i="1"/>
  <c r="AM802" i="1" s="1"/>
  <c r="H801" i="1"/>
  <c r="AL802" i="1" s="1"/>
  <c r="G801" i="1"/>
  <c r="AK802" i="1" s="1"/>
  <c r="N801" i="1"/>
  <c r="AR802" i="1" s="1"/>
  <c r="U801" i="1"/>
  <c r="AY802" i="1" s="1"/>
  <c r="L801" i="1"/>
  <c r="AP802" i="1" s="1"/>
  <c r="Q801" i="1"/>
  <c r="AU802" i="1" s="1"/>
  <c r="AI802" i="1" l="1"/>
  <c r="AD802" i="1"/>
  <c r="V802" i="1"/>
  <c r="AE802" i="1"/>
  <c r="W802" i="1"/>
  <c r="Y802" i="1"/>
  <c r="AF802" i="1"/>
  <c r="AG802" i="1"/>
  <c r="AA802" i="1"/>
  <c r="M802" i="1" s="1"/>
  <c r="AQ803" i="1" s="1"/>
  <c r="X802" i="1"/>
  <c r="Q802" i="1" s="1"/>
  <c r="AU803" i="1" s="1"/>
  <c r="AJ802" i="1"/>
  <c r="AC802" i="1"/>
  <c r="L802" i="1" s="1"/>
  <c r="AP803" i="1" s="1"/>
  <c r="AA803" i="1" l="1"/>
  <c r="AF803" i="1"/>
  <c r="S802" i="1"/>
  <c r="AW803" i="1" s="1"/>
  <c r="K802" i="1"/>
  <c r="AO803" i="1" s="1"/>
  <c r="J802" i="1"/>
  <c r="AN803" i="1" s="1"/>
  <c r="AB803" i="1"/>
  <c r="N802" i="1"/>
  <c r="AR803" i="1" s="1"/>
  <c r="U802" i="1"/>
  <c r="AY803" i="1" s="1"/>
  <c r="R802" i="1"/>
  <c r="AV803" i="1" s="1"/>
  <c r="P802" i="1"/>
  <c r="AT803" i="1" s="1"/>
  <c r="O802" i="1"/>
  <c r="AS803" i="1" s="1"/>
  <c r="I802" i="1"/>
  <c r="AM803" i="1" s="1"/>
  <c r="H802" i="1"/>
  <c r="AL803" i="1" s="1"/>
  <c r="G802" i="1"/>
  <c r="AK803" i="1" s="1"/>
  <c r="T802" i="1"/>
  <c r="AX803" i="1" s="1"/>
  <c r="AC803" i="1" l="1"/>
  <c r="Y803" i="1"/>
  <c r="AG803" i="1"/>
  <c r="Z803" i="1"/>
  <c r="AH803" i="1"/>
  <c r="M803" i="1" s="1"/>
  <c r="AQ804" i="1" s="1"/>
  <c r="AI803" i="1"/>
  <c r="W803" i="1"/>
  <c r="V803" i="1"/>
  <c r="X803" i="1"/>
  <c r="AD803" i="1"/>
  <c r="AJ803" i="1"/>
  <c r="AE803" i="1"/>
  <c r="AB804" i="1" l="1"/>
  <c r="Q803" i="1"/>
  <c r="AU804" i="1" s="1"/>
  <c r="N803" i="1"/>
  <c r="AR804" i="1" s="1"/>
  <c r="U803" i="1"/>
  <c r="AY804" i="1" s="1"/>
  <c r="S803" i="1"/>
  <c r="AW804" i="1" s="1"/>
  <c r="K803" i="1"/>
  <c r="AO804" i="1" s="1"/>
  <c r="L803" i="1"/>
  <c r="AP804" i="1" s="1"/>
  <c r="J803" i="1"/>
  <c r="AN804" i="1" s="1"/>
  <c r="G803" i="1"/>
  <c r="AK804" i="1" s="1"/>
  <c r="R803" i="1"/>
  <c r="AV804" i="1" s="1"/>
  <c r="O803" i="1"/>
  <c r="AS804" i="1" s="1"/>
  <c r="P803" i="1"/>
  <c r="AT804" i="1" s="1"/>
  <c r="H803" i="1"/>
  <c r="AL804" i="1" s="1"/>
  <c r="I803" i="1"/>
  <c r="AM804" i="1" s="1"/>
  <c r="T803" i="1"/>
  <c r="AX804" i="1" s="1"/>
  <c r="V804" i="1" l="1"/>
  <c r="AA804" i="1"/>
  <c r="AG804" i="1"/>
  <c r="Z804" i="1"/>
  <c r="AH804" i="1"/>
  <c r="Y804" i="1"/>
  <c r="AJ804" i="1"/>
  <c r="AC804" i="1"/>
  <c r="AF804" i="1"/>
  <c r="AD804" i="1"/>
  <c r="X804" i="1"/>
  <c r="Q804" i="1" s="1"/>
  <c r="AU805" i="1" s="1"/>
  <c r="W804" i="1"/>
  <c r="J804" i="1" s="1"/>
  <c r="AN805" i="1" s="1"/>
  <c r="AI804" i="1"/>
  <c r="AE804" i="1"/>
  <c r="L804" i="1" l="1"/>
  <c r="AP805" i="1" s="1"/>
  <c r="AA805" i="1" s="1"/>
  <c r="AF805" i="1"/>
  <c r="Y805" i="1"/>
  <c r="S804" i="1"/>
  <c r="AW805" i="1" s="1"/>
  <c r="K804" i="1"/>
  <c r="AO805" i="1" s="1"/>
  <c r="M804" i="1"/>
  <c r="AQ805" i="1" s="1"/>
  <c r="T804" i="1"/>
  <c r="AX805" i="1" s="1"/>
  <c r="H804" i="1"/>
  <c r="AL805" i="1" s="1"/>
  <c r="G804" i="1"/>
  <c r="AK805" i="1" s="1"/>
  <c r="R804" i="1"/>
  <c r="AV805" i="1" s="1"/>
  <c r="P804" i="1"/>
  <c r="AT805" i="1" s="1"/>
  <c r="O804" i="1"/>
  <c r="AS805" i="1" s="1"/>
  <c r="I804" i="1"/>
  <c r="AM805" i="1" s="1"/>
  <c r="N804" i="1"/>
  <c r="AR805" i="1" s="1"/>
  <c r="U804" i="1"/>
  <c r="AY805" i="1" s="1"/>
  <c r="Z805" i="1" l="1"/>
  <c r="AH805" i="1"/>
  <c r="AJ805" i="1"/>
  <c r="M805" i="1"/>
  <c r="AQ806" i="1" s="1"/>
  <c r="AC805" i="1"/>
  <c r="AI805" i="1"/>
  <c r="X805" i="1"/>
  <c r="Q805" i="1" s="1"/>
  <c r="AU806" i="1" s="1"/>
  <c r="AD805" i="1"/>
  <c r="V805" i="1"/>
  <c r="AE805" i="1"/>
  <c r="W805" i="1"/>
  <c r="AB805" i="1"/>
  <c r="AG805" i="1"/>
  <c r="S805" i="1" l="1"/>
  <c r="AW806" i="1" s="1"/>
  <c r="AH806" i="1" s="1"/>
  <c r="AB806" i="1"/>
  <c r="AF806" i="1"/>
  <c r="U805" i="1"/>
  <c r="AY806" i="1" s="1"/>
  <c r="N805" i="1"/>
  <c r="AR806" i="1" s="1"/>
  <c r="J805" i="1"/>
  <c r="AN806" i="1" s="1"/>
  <c r="K805" i="1"/>
  <c r="AO806" i="1" s="1"/>
  <c r="I805" i="1"/>
  <c r="AM806" i="1" s="1"/>
  <c r="T805" i="1"/>
  <c r="AX806" i="1" s="1"/>
  <c r="H805" i="1"/>
  <c r="AL806" i="1" s="1"/>
  <c r="G805" i="1"/>
  <c r="AK806" i="1" s="1"/>
  <c r="R805" i="1"/>
  <c r="AV806" i="1" s="1"/>
  <c r="P805" i="1"/>
  <c r="AT806" i="1" s="1"/>
  <c r="O805" i="1"/>
  <c r="AS806" i="1" s="1"/>
  <c r="L805" i="1"/>
  <c r="AP806" i="1" s="1"/>
  <c r="Y806" i="1" l="1"/>
  <c r="AJ806" i="1"/>
  <c r="X806" i="1"/>
  <c r="AA806" i="1"/>
  <c r="M806" i="1" s="1"/>
  <c r="AQ807" i="1" s="1"/>
  <c r="AD806" i="1"/>
  <c r="AE806" i="1"/>
  <c r="AI806" i="1"/>
  <c r="AG806" i="1"/>
  <c r="Z806" i="1"/>
  <c r="V806" i="1"/>
  <c r="AC806" i="1"/>
  <c r="W806" i="1"/>
  <c r="J806" i="1" s="1"/>
  <c r="AN807" i="1" s="1"/>
  <c r="Q806" i="1" l="1"/>
  <c r="AU807" i="1" s="1"/>
  <c r="AF807" i="1" s="1"/>
  <c r="Y807" i="1"/>
  <c r="U806" i="1"/>
  <c r="AY807" i="1" s="1"/>
  <c r="N806" i="1"/>
  <c r="AR807" i="1" s="1"/>
  <c r="I806" i="1"/>
  <c r="AM807" i="1" s="1"/>
  <c r="R806" i="1"/>
  <c r="AV807" i="1" s="1"/>
  <c r="T806" i="1"/>
  <c r="AX807" i="1" s="1"/>
  <c r="H806" i="1"/>
  <c r="AL807" i="1" s="1"/>
  <c r="G806" i="1"/>
  <c r="AK807" i="1" s="1"/>
  <c r="P806" i="1"/>
  <c r="AT807" i="1" s="1"/>
  <c r="O806" i="1"/>
  <c r="AS807" i="1" s="1"/>
  <c r="AB807" i="1"/>
  <c r="L806" i="1"/>
  <c r="AP807" i="1" s="1"/>
  <c r="S806" i="1"/>
  <c r="AW807" i="1" s="1"/>
  <c r="K806" i="1"/>
  <c r="AO807" i="1" s="1"/>
  <c r="AG807" i="1" l="1"/>
  <c r="V807" i="1"/>
  <c r="X807" i="1"/>
  <c r="AC807" i="1"/>
  <c r="W807" i="1"/>
  <c r="AJ807" i="1"/>
  <c r="AI807" i="1"/>
  <c r="AA807" i="1"/>
  <c r="AE807" i="1"/>
  <c r="Z807" i="1"/>
  <c r="AH807" i="1"/>
  <c r="AD807" i="1"/>
  <c r="S807" i="1" l="1"/>
  <c r="AW808" i="1" s="1"/>
  <c r="AH808" i="1" s="1"/>
  <c r="J807" i="1"/>
  <c r="AN808" i="1" s="1"/>
  <c r="Y808" i="1" s="1"/>
  <c r="Q807" i="1"/>
  <c r="AU808" i="1" s="1"/>
  <c r="M807" i="1"/>
  <c r="AQ808" i="1" s="1"/>
  <c r="I807" i="1"/>
  <c r="AM808" i="1" s="1"/>
  <c r="G807" i="1"/>
  <c r="AK808" i="1" s="1"/>
  <c r="T807" i="1"/>
  <c r="AX808" i="1" s="1"/>
  <c r="H807" i="1"/>
  <c r="AL808" i="1" s="1"/>
  <c r="R807" i="1"/>
  <c r="AV808" i="1" s="1"/>
  <c r="O807" i="1"/>
  <c r="AS808" i="1" s="1"/>
  <c r="P807" i="1"/>
  <c r="AT808" i="1" s="1"/>
  <c r="U807" i="1"/>
  <c r="AY808" i="1" s="1"/>
  <c r="N807" i="1"/>
  <c r="AR808" i="1" s="1"/>
  <c r="L807" i="1"/>
  <c r="AP808" i="1" s="1"/>
  <c r="K807" i="1"/>
  <c r="AO808" i="1" s="1"/>
  <c r="AI808" i="1" l="1"/>
  <c r="AD808" i="1"/>
  <c r="X808" i="1"/>
  <c r="V808" i="1"/>
  <c r="Z808" i="1"/>
  <c r="W808" i="1"/>
  <c r="AA808" i="1"/>
  <c r="M808" i="1" s="1"/>
  <c r="AQ809" i="1" s="1"/>
  <c r="AB808" i="1"/>
  <c r="AF808" i="1"/>
  <c r="AC808" i="1"/>
  <c r="AJ808" i="1"/>
  <c r="S808" i="1" s="1"/>
  <c r="AW809" i="1" s="1"/>
  <c r="AG808" i="1"/>
  <c r="AE808" i="1"/>
  <c r="L808" i="1" l="1"/>
  <c r="AP809" i="1" s="1"/>
  <c r="AA809" i="1" s="1"/>
  <c r="M809" i="1" s="1"/>
  <c r="AQ810" i="1" s="1"/>
  <c r="AH809" i="1"/>
  <c r="AB809" i="1"/>
  <c r="K808" i="1"/>
  <c r="AO809" i="1" s="1"/>
  <c r="Q808" i="1"/>
  <c r="AU809" i="1" s="1"/>
  <c r="U808" i="1"/>
  <c r="AY809" i="1" s="1"/>
  <c r="N808" i="1"/>
  <c r="AR809" i="1" s="1"/>
  <c r="H808" i="1"/>
  <c r="AL809" i="1" s="1"/>
  <c r="T808" i="1"/>
  <c r="AX809" i="1" s="1"/>
  <c r="I808" i="1"/>
  <c r="AM809" i="1" s="1"/>
  <c r="G808" i="1"/>
  <c r="AK809" i="1" s="1"/>
  <c r="R808" i="1"/>
  <c r="AV809" i="1" s="1"/>
  <c r="P808" i="1"/>
  <c r="AT809" i="1" s="1"/>
  <c r="O808" i="1"/>
  <c r="AS809" i="1" s="1"/>
  <c r="J808" i="1"/>
  <c r="AN809" i="1" s="1"/>
  <c r="AB810" i="1" l="1"/>
  <c r="AF809" i="1"/>
  <c r="Z809" i="1"/>
  <c r="Y809" i="1"/>
  <c r="AD809" i="1"/>
  <c r="AI809" i="1"/>
  <c r="AE809" i="1"/>
  <c r="W809" i="1"/>
  <c r="AG809" i="1"/>
  <c r="AC809" i="1"/>
  <c r="V809" i="1"/>
  <c r="AJ809" i="1"/>
  <c r="X809" i="1"/>
  <c r="I809" i="1" l="1"/>
  <c r="AM810" i="1" s="1"/>
  <c r="T809" i="1"/>
  <c r="AX810" i="1" s="1"/>
  <c r="H809" i="1"/>
  <c r="AL810" i="1" s="1"/>
  <c r="G809" i="1"/>
  <c r="AK810" i="1" s="1"/>
  <c r="P809" i="1"/>
  <c r="AT810" i="1" s="1"/>
  <c r="O809" i="1"/>
  <c r="AS810" i="1" s="1"/>
  <c r="R809" i="1"/>
  <c r="AV810" i="1" s="1"/>
  <c r="L809" i="1"/>
  <c r="AP810" i="1" s="1"/>
  <c r="U809" i="1"/>
  <c r="AY810" i="1" s="1"/>
  <c r="N809" i="1"/>
  <c r="AR810" i="1" s="1"/>
  <c r="J809" i="1"/>
  <c r="AN810" i="1" s="1"/>
  <c r="K809" i="1"/>
  <c r="AO810" i="1" s="1"/>
  <c r="S809" i="1"/>
  <c r="AW810" i="1" s="1"/>
  <c r="Q809" i="1"/>
  <c r="AU810" i="1" s="1"/>
  <c r="Y810" i="1" l="1"/>
  <c r="AA810" i="1"/>
  <c r="M810" i="1" s="1"/>
  <c r="AQ811" i="1" s="1"/>
  <c r="Z810" i="1"/>
  <c r="AG810" i="1"/>
  <c r="AD810" i="1"/>
  <c r="AE810" i="1"/>
  <c r="AC810" i="1"/>
  <c r="V810" i="1"/>
  <c r="AJ810" i="1"/>
  <c r="W810" i="1"/>
  <c r="AF810" i="1"/>
  <c r="AI810" i="1"/>
  <c r="AH810" i="1"/>
  <c r="X810" i="1"/>
  <c r="N810" i="1" l="1"/>
  <c r="AR811" i="1" s="1"/>
  <c r="U810" i="1"/>
  <c r="AY811" i="1" s="1"/>
  <c r="L810" i="1"/>
  <c r="AP811" i="1" s="1"/>
  <c r="I810" i="1"/>
  <c r="AM811" i="1" s="1"/>
  <c r="T810" i="1"/>
  <c r="AX811" i="1" s="1"/>
  <c r="H810" i="1"/>
  <c r="AL811" i="1" s="1"/>
  <c r="R810" i="1"/>
  <c r="AV811" i="1" s="1"/>
  <c r="P810" i="1"/>
  <c r="AT811" i="1" s="1"/>
  <c r="O810" i="1"/>
  <c r="AS811" i="1" s="1"/>
  <c r="G810" i="1"/>
  <c r="AK811" i="1" s="1"/>
  <c r="AB811" i="1"/>
  <c r="Q810" i="1"/>
  <c r="AU811" i="1" s="1"/>
  <c r="J810" i="1"/>
  <c r="AN811" i="1" s="1"/>
  <c r="K810" i="1"/>
  <c r="AO811" i="1" s="1"/>
  <c r="S810" i="1"/>
  <c r="AW811" i="1" s="1"/>
  <c r="AE811" i="1" l="1"/>
  <c r="AG811" i="1"/>
  <c r="AD811" i="1"/>
  <c r="W811" i="1"/>
  <c r="V811" i="1"/>
  <c r="AI811" i="1"/>
  <c r="AH811" i="1"/>
  <c r="X811" i="1"/>
  <c r="Z811" i="1"/>
  <c r="AA811" i="1"/>
  <c r="M811" i="1" s="1"/>
  <c r="AQ812" i="1" s="1"/>
  <c r="Y811" i="1"/>
  <c r="AJ811" i="1"/>
  <c r="AF811" i="1"/>
  <c r="AC811" i="1"/>
  <c r="N811" i="1" l="1"/>
  <c r="AR812" i="1" s="1"/>
  <c r="U811" i="1"/>
  <c r="AY812" i="1" s="1"/>
  <c r="J811" i="1"/>
  <c r="AN812" i="1" s="1"/>
  <c r="K811" i="1"/>
  <c r="AO812" i="1" s="1"/>
  <c r="S811" i="1"/>
  <c r="AW812" i="1" s="1"/>
  <c r="Q811" i="1"/>
  <c r="AU812" i="1" s="1"/>
  <c r="AB812" i="1"/>
  <c r="O811" i="1"/>
  <c r="AS812" i="1" s="1"/>
  <c r="I811" i="1"/>
  <c r="AM812" i="1" s="1"/>
  <c r="H811" i="1"/>
  <c r="AL812" i="1" s="1"/>
  <c r="G811" i="1"/>
  <c r="AK812" i="1" s="1"/>
  <c r="P811" i="1"/>
  <c r="AT812" i="1" s="1"/>
  <c r="T811" i="1"/>
  <c r="AX812" i="1" s="1"/>
  <c r="R811" i="1"/>
  <c r="AV812" i="1" s="1"/>
  <c r="L811" i="1"/>
  <c r="AP812" i="1" s="1"/>
  <c r="W812" i="1" l="1"/>
  <c r="X812" i="1"/>
  <c r="AD812" i="1"/>
  <c r="AF812" i="1"/>
  <c r="AH812" i="1"/>
  <c r="V812" i="1"/>
  <c r="AA812" i="1"/>
  <c r="Z812" i="1"/>
  <c r="AG812" i="1"/>
  <c r="Y812" i="1"/>
  <c r="AI812" i="1"/>
  <c r="AJ812" i="1"/>
  <c r="AE812" i="1"/>
  <c r="AC812" i="1"/>
  <c r="N812" i="1" l="1"/>
  <c r="AR813" i="1" s="1"/>
  <c r="U812" i="1"/>
  <c r="AY813" i="1" s="1"/>
  <c r="P812" i="1"/>
  <c r="AT813" i="1" s="1"/>
  <c r="O812" i="1"/>
  <c r="AS813" i="1" s="1"/>
  <c r="T812" i="1"/>
  <c r="AX813" i="1" s="1"/>
  <c r="H812" i="1"/>
  <c r="AL813" i="1" s="1"/>
  <c r="R812" i="1"/>
  <c r="AV813" i="1" s="1"/>
  <c r="I812" i="1"/>
  <c r="AM813" i="1" s="1"/>
  <c r="G812" i="1"/>
  <c r="AK813" i="1" s="1"/>
  <c r="L812" i="1"/>
  <c r="AP813" i="1" s="1"/>
  <c r="Q812" i="1"/>
  <c r="AU813" i="1" s="1"/>
  <c r="K812" i="1"/>
  <c r="AO813" i="1" s="1"/>
  <c r="S812" i="1"/>
  <c r="AW813" i="1" s="1"/>
  <c r="J812" i="1"/>
  <c r="AN813" i="1" s="1"/>
  <c r="M812" i="1"/>
  <c r="AQ813" i="1" s="1"/>
  <c r="X813" i="1" l="1"/>
  <c r="AF813" i="1"/>
  <c r="AG813" i="1"/>
  <c r="AA813" i="1"/>
  <c r="M813" i="1" s="1"/>
  <c r="AQ814" i="1" s="1"/>
  <c r="W813" i="1"/>
  <c r="V813" i="1"/>
  <c r="AI813" i="1"/>
  <c r="AD813" i="1"/>
  <c r="Z813" i="1"/>
  <c r="L813" i="1" s="1"/>
  <c r="AP814" i="1" s="1"/>
  <c r="AB813" i="1"/>
  <c r="AE813" i="1"/>
  <c r="Y813" i="1"/>
  <c r="AJ813" i="1"/>
  <c r="AH813" i="1"/>
  <c r="AC813" i="1"/>
  <c r="J813" i="1" l="1"/>
  <c r="AN814" i="1" s="1"/>
  <c r="Y814" i="1" s="1"/>
  <c r="AA814" i="1"/>
  <c r="AB814" i="1"/>
  <c r="P813" i="1"/>
  <c r="AT814" i="1" s="1"/>
  <c r="O813" i="1"/>
  <c r="AS814" i="1" s="1"/>
  <c r="H813" i="1"/>
  <c r="AL814" i="1" s="1"/>
  <c r="G813" i="1"/>
  <c r="AK814" i="1" s="1"/>
  <c r="I813" i="1"/>
  <c r="AM814" i="1" s="1"/>
  <c r="T813" i="1"/>
  <c r="AX814" i="1" s="1"/>
  <c r="R813" i="1"/>
  <c r="AV814" i="1" s="1"/>
  <c r="K813" i="1"/>
  <c r="AO814" i="1" s="1"/>
  <c r="S813" i="1"/>
  <c r="AW814" i="1" s="1"/>
  <c r="Q813" i="1"/>
  <c r="AU814" i="1" s="1"/>
  <c r="N813" i="1"/>
  <c r="AR814" i="1" s="1"/>
  <c r="U813" i="1"/>
  <c r="AY814" i="1" s="1"/>
  <c r="AD814" i="1" l="1"/>
  <c r="AI814" i="1"/>
  <c r="AE814" i="1"/>
  <c r="X814" i="1"/>
  <c r="AJ814" i="1"/>
  <c r="S814" i="1" s="1"/>
  <c r="AW815" i="1" s="1"/>
  <c r="AC814" i="1"/>
  <c r="AF814" i="1"/>
  <c r="AH814" i="1"/>
  <c r="M814" i="1" s="1"/>
  <c r="AQ815" i="1" s="1"/>
  <c r="V814" i="1"/>
  <c r="Z814" i="1"/>
  <c r="K814" i="1"/>
  <c r="AO815" i="1" s="1"/>
  <c r="W814" i="1"/>
  <c r="AG814" i="1"/>
  <c r="Q814" i="1" l="1"/>
  <c r="AU815" i="1" s="1"/>
  <c r="AF815" i="1" s="1"/>
  <c r="AB815" i="1"/>
  <c r="AH815" i="1"/>
  <c r="Z815" i="1"/>
  <c r="R814" i="1"/>
  <c r="AV815" i="1" s="1"/>
  <c r="P814" i="1"/>
  <c r="AT815" i="1" s="1"/>
  <c r="O814" i="1"/>
  <c r="AS815" i="1" s="1"/>
  <c r="H814" i="1"/>
  <c r="AL815" i="1" s="1"/>
  <c r="G814" i="1"/>
  <c r="AK815" i="1" s="1"/>
  <c r="I814" i="1"/>
  <c r="AM815" i="1" s="1"/>
  <c r="T814" i="1"/>
  <c r="AX815" i="1" s="1"/>
  <c r="L814" i="1"/>
  <c r="AP815" i="1" s="1"/>
  <c r="J814" i="1"/>
  <c r="AN815" i="1" s="1"/>
  <c r="N814" i="1"/>
  <c r="AR815" i="1" s="1"/>
  <c r="U814" i="1"/>
  <c r="AY815" i="1" s="1"/>
  <c r="W815" i="1" l="1"/>
  <c r="AJ815" i="1"/>
  <c r="AC815" i="1"/>
  <c r="Y815" i="1"/>
  <c r="AE815" i="1"/>
  <c r="AA815" i="1"/>
  <c r="M815" i="1" s="1"/>
  <c r="AQ816" i="1" s="1"/>
  <c r="AI815" i="1"/>
  <c r="L815" i="1" s="1"/>
  <c r="AP816" i="1" s="1"/>
  <c r="AD815" i="1"/>
  <c r="X815" i="1"/>
  <c r="AG815" i="1"/>
  <c r="V815" i="1"/>
  <c r="AA816" i="1" l="1"/>
  <c r="AB816" i="1"/>
  <c r="G815" i="1"/>
  <c r="AK816" i="1" s="1"/>
  <c r="R815" i="1"/>
  <c r="AV816" i="1" s="1"/>
  <c r="P815" i="1"/>
  <c r="AT816" i="1" s="1"/>
  <c r="O815" i="1"/>
  <c r="AS816" i="1" s="1"/>
  <c r="T815" i="1"/>
  <c r="AX816" i="1" s="1"/>
  <c r="I815" i="1"/>
  <c r="AM816" i="1" s="1"/>
  <c r="H815" i="1"/>
  <c r="AL816" i="1" s="1"/>
  <c r="Q815" i="1"/>
  <c r="AU816" i="1" s="1"/>
  <c r="J815" i="1"/>
  <c r="AN816" i="1" s="1"/>
  <c r="S815" i="1"/>
  <c r="AW816" i="1" s="1"/>
  <c r="K815" i="1"/>
  <c r="AO816" i="1" s="1"/>
  <c r="N815" i="1"/>
  <c r="AR816" i="1" s="1"/>
  <c r="U815" i="1"/>
  <c r="AY816" i="1" s="1"/>
  <c r="AD816" i="1" l="1"/>
  <c r="AF816" i="1"/>
  <c r="AE816" i="1"/>
  <c r="W816" i="1"/>
  <c r="AG816" i="1"/>
  <c r="AJ816" i="1"/>
  <c r="V816" i="1"/>
  <c r="AC816" i="1"/>
  <c r="X816" i="1"/>
  <c r="Z816" i="1"/>
  <c r="AH816" i="1"/>
  <c r="M816" i="1" s="1"/>
  <c r="AQ817" i="1" s="1"/>
  <c r="AI816" i="1"/>
  <c r="Y816" i="1"/>
  <c r="L816" i="1" l="1"/>
  <c r="AP817" i="1" s="1"/>
  <c r="Q816" i="1"/>
  <c r="AU817" i="1" s="1"/>
  <c r="AB817" i="1"/>
  <c r="J816" i="1"/>
  <c r="AN817" i="1" s="1"/>
  <c r="S816" i="1"/>
  <c r="AW817" i="1" s="1"/>
  <c r="K816" i="1"/>
  <c r="AO817" i="1" s="1"/>
  <c r="AA817" i="1"/>
  <c r="T816" i="1"/>
  <c r="AX817" i="1" s="1"/>
  <c r="H816" i="1"/>
  <c r="AL817" i="1" s="1"/>
  <c r="G816" i="1"/>
  <c r="AK817" i="1" s="1"/>
  <c r="P816" i="1"/>
  <c r="AT817" i="1" s="1"/>
  <c r="R816" i="1"/>
  <c r="AV817" i="1" s="1"/>
  <c r="O816" i="1"/>
  <c r="AS817" i="1" s="1"/>
  <c r="I816" i="1"/>
  <c r="AM817" i="1" s="1"/>
  <c r="N816" i="1"/>
  <c r="AR817" i="1" s="1"/>
  <c r="U816" i="1"/>
  <c r="AY817" i="1" s="1"/>
  <c r="AE817" i="1" l="1"/>
  <c r="AI817" i="1"/>
  <c r="W817" i="1"/>
  <c r="V817" i="1"/>
  <c r="Z817" i="1"/>
  <c r="AH817" i="1"/>
  <c r="M817" i="1" s="1"/>
  <c r="AQ818" i="1" s="1"/>
  <c r="AJ817" i="1"/>
  <c r="Y817" i="1"/>
  <c r="AC817" i="1"/>
  <c r="X817" i="1"/>
  <c r="AD817" i="1"/>
  <c r="AG817" i="1"/>
  <c r="AF817" i="1"/>
  <c r="L817" i="1" l="1"/>
  <c r="AP818" i="1" s="1"/>
  <c r="AA818" i="1" s="1"/>
  <c r="Q817" i="1"/>
  <c r="AU818" i="1" s="1"/>
  <c r="J817" i="1"/>
  <c r="AN818" i="1" s="1"/>
  <c r="AB818" i="1"/>
  <c r="I817" i="1"/>
  <c r="AM818" i="1" s="1"/>
  <c r="T817" i="1"/>
  <c r="AX818" i="1" s="1"/>
  <c r="H817" i="1"/>
  <c r="AL818" i="1" s="1"/>
  <c r="G817" i="1"/>
  <c r="AK818" i="1" s="1"/>
  <c r="R817" i="1"/>
  <c r="AV818" i="1" s="1"/>
  <c r="P817" i="1"/>
  <c r="AT818" i="1" s="1"/>
  <c r="O817" i="1"/>
  <c r="AS818" i="1" s="1"/>
  <c r="U817" i="1"/>
  <c r="AY818" i="1" s="1"/>
  <c r="N817" i="1"/>
  <c r="AR818" i="1" s="1"/>
  <c r="S817" i="1"/>
  <c r="AW818" i="1" s="1"/>
  <c r="K817" i="1"/>
  <c r="AO818" i="1" s="1"/>
  <c r="W818" i="1" l="1"/>
  <c r="V818" i="1"/>
  <c r="X818" i="1"/>
  <c r="AE818" i="1"/>
  <c r="AI818" i="1"/>
  <c r="AG818" i="1"/>
  <c r="Z818" i="1"/>
  <c r="AH818" i="1"/>
  <c r="M818" i="1" s="1"/>
  <c r="AQ819" i="1" s="1"/>
  <c r="Y818" i="1"/>
  <c r="AF818" i="1"/>
  <c r="AC818" i="1"/>
  <c r="AJ818" i="1"/>
  <c r="AD818" i="1"/>
  <c r="AB819" i="1" l="1"/>
  <c r="S818" i="1"/>
  <c r="AW819" i="1" s="1"/>
  <c r="K818" i="1"/>
  <c r="AO819" i="1" s="1"/>
  <c r="Q818" i="1"/>
  <c r="AU819" i="1" s="1"/>
  <c r="I818" i="1"/>
  <c r="AM819" i="1" s="1"/>
  <c r="R818" i="1"/>
  <c r="AV819" i="1" s="1"/>
  <c r="T818" i="1"/>
  <c r="AX819" i="1" s="1"/>
  <c r="H818" i="1"/>
  <c r="AL819" i="1" s="1"/>
  <c r="G818" i="1"/>
  <c r="AK819" i="1" s="1"/>
  <c r="P818" i="1"/>
  <c r="AT819" i="1" s="1"/>
  <c r="O818" i="1"/>
  <c r="AS819" i="1" s="1"/>
  <c r="L818" i="1"/>
  <c r="AP819" i="1" s="1"/>
  <c r="J818" i="1"/>
  <c r="AN819" i="1" s="1"/>
  <c r="U818" i="1"/>
  <c r="AY819" i="1" s="1"/>
  <c r="N818" i="1"/>
  <c r="AR819" i="1" s="1"/>
  <c r="AI819" i="1" l="1"/>
  <c r="AD819" i="1"/>
  <c r="AG819" i="1"/>
  <c r="W819" i="1"/>
  <c r="X819" i="1"/>
  <c r="AF819" i="1"/>
  <c r="AC819" i="1"/>
  <c r="Z819" i="1"/>
  <c r="L819" i="1" s="1"/>
  <c r="AP820" i="1" s="1"/>
  <c r="AH819" i="1"/>
  <c r="AE819" i="1"/>
  <c r="Y819" i="1"/>
  <c r="V819" i="1"/>
  <c r="AJ819" i="1"/>
  <c r="AA819" i="1"/>
  <c r="Q819" i="1" l="1"/>
  <c r="AU820" i="1" s="1"/>
  <c r="AF820" i="1" s="1"/>
  <c r="AA820" i="1"/>
  <c r="U819" i="1"/>
  <c r="AY820" i="1" s="1"/>
  <c r="N819" i="1"/>
  <c r="AR820" i="1" s="1"/>
  <c r="K819" i="1"/>
  <c r="AO820" i="1" s="1"/>
  <c r="S819" i="1"/>
  <c r="AW820" i="1" s="1"/>
  <c r="I819" i="1"/>
  <c r="AM820" i="1" s="1"/>
  <c r="G819" i="1"/>
  <c r="AK820" i="1" s="1"/>
  <c r="T819" i="1"/>
  <c r="AX820" i="1" s="1"/>
  <c r="H819" i="1"/>
  <c r="AL820" i="1" s="1"/>
  <c r="R819" i="1"/>
  <c r="AV820" i="1" s="1"/>
  <c r="O819" i="1"/>
  <c r="AS820" i="1" s="1"/>
  <c r="P819" i="1"/>
  <c r="AT820" i="1" s="1"/>
  <c r="J819" i="1"/>
  <c r="AN820" i="1" s="1"/>
  <c r="M819" i="1"/>
  <c r="AQ820" i="1" s="1"/>
  <c r="AH820" i="1" l="1"/>
  <c r="Z820" i="1"/>
  <c r="AC820" i="1"/>
  <c r="X820" i="1"/>
  <c r="AJ820" i="1"/>
  <c r="W820" i="1"/>
  <c r="Y820" i="1"/>
  <c r="AI820" i="1"/>
  <c r="AE820" i="1"/>
  <c r="AD820" i="1"/>
  <c r="M820" i="1"/>
  <c r="AQ821" i="1" s="1"/>
  <c r="V820" i="1"/>
  <c r="AB820" i="1"/>
  <c r="AG820" i="1"/>
  <c r="J820" i="1" l="1"/>
  <c r="AN821" i="1" s="1"/>
  <c r="Y821" i="1" s="1"/>
  <c r="AB821" i="1"/>
  <c r="H820" i="1"/>
  <c r="AL821" i="1" s="1"/>
  <c r="I820" i="1"/>
  <c r="AM821" i="1" s="1"/>
  <c r="T820" i="1"/>
  <c r="AX821" i="1" s="1"/>
  <c r="G820" i="1"/>
  <c r="AK821" i="1" s="1"/>
  <c r="R820" i="1"/>
  <c r="AV821" i="1" s="1"/>
  <c r="O820" i="1"/>
  <c r="AS821" i="1" s="1"/>
  <c r="P820" i="1"/>
  <c r="AT821" i="1" s="1"/>
  <c r="L820" i="1"/>
  <c r="AP821" i="1" s="1"/>
  <c r="U820" i="1"/>
  <c r="AY821" i="1" s="1"/>
  <c r="N820" i="1"/>
  <c r="AR821" i="1" s="1"/>
  <c r="Q820" i="1"/>
  <c r="AU821" i="1" s="1"/>
  <c r="K820" i="1"/>
  <c r="AO821" i="1" s="1"/>
  <c r="S820" i="1"/>
  <c r="AW821" i="1" s="1"/>
  <c r="V821" i="1" l="1"/>
  <c r="AA821" i="1"/>
  <c r="AI821" i="1"/>
  <c r="AG821" i="1"/>
  <c r="X821" i="1"/>
  <c r="AD821" i="1"/>
  <c r="W821" i="1"/>
  <c r="AE821" i="1"/>
  <c r="Z821" i="1"/>
  <c r="AF821" i="1"/>
  <c r="S821" i="1"/>
  <c r="AW822" i="1" s="1"/>
  <c r="AC821" i="1"/>
  <c r="AH821" i="1"/>
  <c r="AJ821" i="1"/>
  <c r="Q821" i="1" l="1"/>
  <c r="AU822" i="1" s="1"/>
  <c r="AF822" i="1" s="1"/>
  <c r="AH822" i="1"/>
  <c r="U821" i="1"/>
  <c r="AY822" i="1" s="1"/>
  <c r="N821" i="1"/>
  <c r="AR822" i="1" s="1"/>
  <c r="M821" i="1"/>
  <c r="AQ822" i="1" s="1"/>
  <c r="L821" i="1"/>
  <c r="AP822" i="1" s="1"/>
  <c r="J821" i="1"/>
  <c r="AN822" i="1" s="1"/>
  <c r="I821" i="1"/>
  <c r="AM822" i="1" s="1"/>
  <c r="T821" i="1"/>
  <c r="AX822" i="1" s="1"/>
  <c r="H821" i="1"/>
  <c r="AL822" i="1" s="1"/>
  <c r="G821" i="1"/>
  <c r="AK822" i="1" s="1"/>
  <c r="R821" i="1"/>
  <c r="AV822" i="1" s="1"/>
  <c r="O821" i="1"/>
  <c r="AS822" i="1" s="1"/>
  <c r="P821" i="1"/>
  <c r="AT822" i="1" s="1"/>
  <c r="K821" i="1"/>
  <c r="AO822" i="1" s="1"/>
  <c r="W822" i="1" l="1"/>
  <c r="AA822" i="1"/>
  <c r="M822" i="1" s="1"/>
  <c r="AQ823" i="1" s="1"/>
  <c r="Y822" i="1"/>
  <c r="AB822" i="1"/>
  <c r="AC822" i="1"/>
  <c r="AI822" i="1"/>
  <c r="AJ822" i="1"/>
  <c r="AE822" i="1"/>
  <c r="AD822" i="1"/>
  <c r="X822" i="1"/>
  <c r="AG822" i="1"/>
  <c r="Z822" i="1"/>
  <c r="V822" i="1"/>
  <c r="L822" i="1" l="1"/>
  <c r="AP823" i="1" s="1"/>
  <c r="AA823" i="1" s="1"/>
  <c r="K822" i="1"/>
  <c r="AO823" i="1" s="1"/>
  <c r="S822" i="1"/>
  <c r="AW823" i="1" s="1"/>
  <c r="Q822" i="1"/>
  <c r="AU823" i="1" s="1"/>
  <c r="AB823" i="1"/>
  <c r="I822" i="1"/>
  <c r="AM823" i="1" s="1"/>
  <c r="T822" i="1"/>
  <c r="AX823" i="1" s="1"/>
  <c r="H822" i="1"/>
  <c r="AL823" i="1" s="1"/>
  <c r="P822" i="1"/>
  <c r="AT823" i="1" s="1"/>
  <c r="O822" i="1"/>
  <c r="AS823" i="1" s="1"/>
  <c r="G822" i="1"/>
  <c r="AK823" i="1" s="1"/>
  <c r="R822" i="1"/>
  <c r="AV823" i="1" s="1"/>
  <c r="J822" i="1"/>
  <c r="AN823" i="1" s="1"/>
  <c r="N822" i="1"/>
  <c r="AR823" i="1" s="1"/>
  <c r="U822" i="1"/>
  <c r="AY823" i="1" s="1"/>
  <c r="W823" i="1" l="1"/>
  <c r="AD823" i="1"/>
  <c r="AI823" i="1"/>
  <c r="AE823" i="1"/>
  <c r="X823" i="1"/>
  <c r="AF823" i="1"/>
  <c r="AH823" i="1"/>
  <c r="M823" i="1" s="1"/>
  <c r="AQ824" i="1" s="1"/>
  <c r="AJ823" i="1"/>
  <c r="Z823" i="1"/>
  <c r="Y823" i="1"/>
  <c r="AG823" i="1"/>
  <c r="AC823" i="1"/>
  <c r="V823" i="1"/>
  <c r="Q823" i="1" l="1"/>
  <c r="AU824" i="1" s="1"/>
  <c r="AF824" i="1" s="1"/>
  <c r="L823" i="1"/>
  <c r="AP824" i="1" s="1"/>
  <c r="N823" i="1"/>
  <c r="AR824" i="1" s="1"/>
  <c r="U823" i="1"/>
  <c r="AY824" i="1" s="1"/>
  <c r="AB824" i="1"/>
  <c r="K823" i="1"/>
  <c r="AO824" i="1" s="1"/>
  <c r="S823" i="1"/>
  <c r="AW824" i="1" s="1"/>
  <c r="J823" i="1"/>
  <c r="AN824" i="1" s="1"/>
  <c r="O823" i="1"/>
  <c r="AS824" i="1" s="1"/>
  <c r="I823" i="1"/>
  <c r="AM824" i="1" s="1"/>
  <c r="R823" i="1"/>
  <c r="AV824" i="1" s="1"/>
  <c r="P823" i="1"/>
  <c r="AT824" i="1" s="1"/>
  <c r="T823" i="1"/>
  <c r="AX824" i="1" s="1"/>
  <c r="H823" i="1"/>
  <c r="AL824" i="1" s="1"/>
  <c r="G823" i="1"/>
  <c r="AK824" i="1" s="1"/>
  <c r="Y824" i="1" l="1"/>
  <c r="AH824" i="1"/>
  <c r="Z824" i="1"/>
  <c r="V824" i="1"/>
  <c r="AJ824" i="1"/>
  <c r="AC824" i="1"/>
  <c r="X824" i="1"/>
  <c r="AI824" i="1"/>
  <c r="AA824" i="1"/>
  <c r="M824" i="1" s="1"/>
  <c r="AQ825" i="1" s="1"/>
  <c r="AD824" i="1"/>
  <c r="AE824" i="1"/>
  <c r="W824" i="1"/>
  <c r="J824" i="1" s="1"/>
  <c r="AN825" i="1" s="1"/>
  <c r="AG824" i="1"/>
  <c r="Y825" i="1" l="1"/>
  <c r="P824" i="1"/>
  <c r="AT825" i="1" s="1"/>
  <c r="O824" i="1"/>
  <c r="AS825" i="1" s="1"/>
  <c r="T824" i="1"/>
  <c r="AX825" i="1" s="1"/>
  <c r="G824" i="1"/>
  <c r="AK825" i="1" s="1"/>
  <c r="R824" i="1"/>
  <c r="AV825" i="1" s="1"/>
  <c r="I824" i="1"/>
  <c r="AM825" i="1" s="1"/>
  <c r="H824" i="1"/>
  <c r="AL825" i="1" s="1"/>
  <c r="N824" i="1"/>
  <c r="AR825" i="1" s="1"/>
  <c r="U824" i="1"/>
  <c r="AY825" i="1" s="1"/>
  <c r="L824" i="1"/>
  <c r="AP825" i="1" s="1"/>
  <c r="K824" i="1"/>
  <c r="AO825" i="1" s="1"/>
  <c r="S824" i="1"/>
  <c r="AW825" i="1" s="1"/>
  <c r="AB825" i="1"/>
  <c r="Q824" i="1"/>
  <c r="AU825" i="1" s="1"/>
  <c r="X825" i="1" l="1"/>
  <c r="AA825" i="1"/>
  <c r="AG825" i="1"/>
  <c r="W825" i="1"/>
  <c r="V825" i="1"/>
  <c r="AF825" i="1"/>
  <c r="AI825" i="1"/>
  <c r="AD825" i="1"/>
  <c r="AJ825" i="1"/>
  <c r="S825" i="1" s="1"/>
  <c r="AW826" i="1" s="1"/>
  <c r="AE825" i="1"/>
  <c r="AH825" i="1"/>
  <c r="K825" i="1" s="1"/>
  <c r="AO826" i="1" s="1"/>
  <c r="AC825" i="1"/>
  <c r="Z825" i="1"/>
  <c r="J825" i="1" l="1"/>
  <c r="AN826" i="1" s="1"/>
  <c r="Y826" i="1" s="1"/>
  <c r="L825" i="1"/>
  <c r="AP826" i="1" s="1"/>
  <c r="AA826" i="1" s="1"/>
  <c r="Z826" i="1"/>
  <c r="AH826" i="1"/>
  <c r="M825" i="1"/>
  <c r="AQ826" i="1" s="1"/>
  <c r="P825" i="1"/>
  <c r="AT826" i="1" s="1"/>
  <c r="O825" i="1"/>
  <c r="AS826" i="1" s="1"/>
  <c r="H825" i="1"/>
  <c r="AL826" i="1" s="1"/>
  <c r="G825" i="1"/>
  <c r="AK826" i="1" s="1"/>
  <c r="R825" i="1"/>
  <c r="AV826" i="1" s="1"/>
  <c r="T825" i="1"/>
  <c r="AX826" i="1" s="1"/>
  <c r="I825" i="1"/>
  <c r="AM826" i="1" s="1"/>
  <c r="Q825" i="1"/>
  <c r="AU826" i="1" s="1"/>
  <c r="N825" i="1"/>
  <c r="AR826" i="1" s="1"/>
  <c r="U825" i="1"/>
  <c r="AY826" i="1" s="1"/>
  <c r="AB826" i="1" l="1"/>
  <c r="AJ826" i="1"/>
  <c r="AC826" i="1"/>
  <c r="AF826" i="1"/>
  <c r="W826" i="1"/>
  <c r="X826" i="1"/>
  <c r="M826" i="1"/>
  <c r="AQ827" i="1" s="1"/>
  <c r="AD826" i="1"/>
  <c r="AI826" i="1"/>
  <c r="AE826" i="1"/>
  <c r="AG826" i="1"/>
  <c r="V826" i="1"/>
  <c r="L826" i="1" l="1"/>
  <c r="AP827" i="1" s="1"/>
  <c r="AA827" i="1" s="1"/>
  <c r="S826" i="1"/>
  <c r="AW827" i="1" s="1"/>
  <c r="AH827" i="1" s="1"/>
  <c r="J826" i="1"/>
  <c r="AN827" i="1" s="1"/>
  <c r="Y827" i="1" s="1"/>
  <c r="AB827" i="1"/>
  <c r="N826" i="1"/>
  <c r="AR827" i="1" s="1"/>
  <c r="U826" i="1"/>
  <c r="AY827" i="1" s="1"/>
  <c r="K826" i="1"/>
  <c r="AO827" i="1" s="1"/>
  <c r="Q826" i="1"/>
  <c r="AU827" i="1" s="1"/>
  <c r="R826" i="1"/>
  <c r="AV827" i="1" s="1"/>
  <c r="P826" i="1"/>
  <c r="AT827" i="1" s="1"/>
  <c r="O826" i="1"/>
  <c r="AS827" i="1" s="1"/>
  <c r="I826" i="1"/>
  <c r="AM827" i="1" s="1"/>
  <c r="T826" i="1"/>
  <c r="AX827" i="1" s="1"/>
  <c r="H826" i="1"/>
  <c r="AL827" i="1" s="1"/>
  <c r="G826" i="1"/>
  <c r="AK827" i="1" s="1"/>
  <c r="AJ827" i="1" l="1"/>
  <c r="V827" i="1"/>
  <c r="W827" i="1"/>
  <c r="AF827" i="1"/>
  <c r="AI827" i="1"/>
  <c r="Z827" i="1"/>
  <c r="X827" i="1"/>
  <c r="AD827" i="1"/>
  <c r="M827" i="1"/>
  <c r="AQ828" i="1" s="1"/>
  <c r="AE827" i="1"/>
  <c r="S827" i="1" s="1"/>
  <c r="AW828" i="1" s="1"/>
  <c r="AC827" i="1"/>
  <c r="AG827" i="1"/>
  <c r="AH828" i="1" l="1"/>
  <c r="G827" i="1"/>
  <c r="AK828" i="1" s="1"/>
  <c r="R827" i="1"/>
  <c r="AV828" i="1" s="1"/>
  <c r="O827" i="1"/>
  <c r="AS828" i="1" s="1"/>
  <c r="P827" i="1"/>
  <c r="AT828" i="1" s="1"/>
  <c r="I827" i="1"/>
  <c r="AM828" i="1" s="1"/>
  <c r="T827" i="1"/>
  <c r="AX828" i="1" s="1"/>
  <c r="H827" i="1"/>
  <c r="AL828" i="1" s="1"/>
  <c r="N827" i="1"/>
  <c r="AR828" i="1" s="1"/>
  <c r="U827" i="1"/>
  <c r="AY828" i="1" s="1"/>
  <c r="K827" i="1"/>
  <c r="AO828" i="1" s="1"/>
  <c r="J827" i="1"/>
  <c r="AN828" i="1" s="1"/>
  <c r="L827" i="1"/>
  <c r="AP828" i="1" s="1"/>
  <c r="AB828" i="1"/>
  <c r="Q827" i="1"/>
  <c r="AU828" i="1" s="1"/>
  <c r="AI828" i="1" l="1"/>
  <c r="Z828" i="1"/>
  <c r="X828" i="1"/>
  <c r="AE828" i="1"/>
  <c r="AD828" i="1"/>
  <c r="W828" i="1"/>
  <c r="AG828" i="1"/>
  <c r="AC828" i="1"/>
  <c r="V828" i="1"/>
  <c r="AF828" i="1"/>
  <c r="AA828" i="1"/>
  <c r="M828" i="1" s="1"/>
  <c r="AQ829" i="1" s="1"/>
  <c r="AJ828" i="1"/>
  <c r="Y828" i="1"/>
  <c r="J828" i="1" l="1"/>
  <c r="AN829" i="1" s="1"/>
  <c r="Y829" i="1" s="1"/>
  <c r="L828" i="1"/>
  <c r="AP829" i="1" s="1"/>
  <c r="AA829" i="1" s="1"/>
  <c r="N828" i="1"/>
  <c r="AR829" i="1" s="1"/>
  <c r="U828" i="1"/>
  <c r="AY829" i="1" s="1"/>
  <c r="AB829" i="1"/>
  <c r="T828" i="1"/>
  <c r="AX829" i="1" s="1"/>
  <c r="H828" i="1"/>
  <c r="AL829" i="1" s="1"/>
  <c r="G828" i="1"/>
  <c r="AK829" i="1" s="1"/>
  <c r="P828" i="1"/>
  <c r="AT829" i="1" s="1"/>
  <c r="R828" i="1"/>
  <c r="AV829" i="1" s="1"/>
  <c r="O828" i="1"/>
  <c r="AS829" i="1" s="1"/>
  <c r="I828" i="1"/>
  <c r="AM829" i="1" s="1"/>
  <c r="Q828" i="1"/>
  <c r="AU829" i="1" s="1"/>
  <c r="S828" i="1"/>
  <c r="AW829" i="1" s="1"/>
  <c r="K828" i="1"/>
  <c r="AO829" i="1" s="1"/>
  <c r="W829" i="1" l="1"/>
  <c r="AE829" i="1"/>
  <c r="AI829" i="1"/>
  <c r="V829" i="1"/>
  <c r="AJ829" i="1"/>
  <c r="AC829" i="1"/>
  <c r="AF829" i="1"/>
  <c r="Z829" i="1"/>
  <c r="X829" i="1"/>
  <c r="AD829" i="1"/>
  <c r="AH829" i="1"/>
  <c r="M829" i="1" s="1"/>
  <c r="AQ830" i="1" s="1"/>
  <c r="AG829" i="1"/>
  <c r="S829" i="1" l="1"/>
  <c r="AW830" i="1" s="1"/>
  <c r="AH830" i="1" s="1"/>
  <c r="AB830" i="1"/>
  <c r="U829" i="1"/>
  <c r="AY830" i="1" s="1"/>
  <c r="N829" i="1"/>
  <c r="AR830" i="1" s="1"/>
  <c r="K829" i="1"/>
  <c r="AO830" i="1" s="1"/>
  <c r="I829" i="1"/>
  <c r="AM830" i="1" s="1"/>
  <c r="T829" i="1"/>
  <c r="AX830" i="1" s="1"/>
  <c r="H829" i="1"/>
  <c r="AL830" i="1" s="1"/>
  <c r="G829" i="1"/>
  <c r="AK830" i="1" s="1"/>
  <c r="R829" i="1"/>
  <c r="AV830" i="1" s="1"/>
  <c r="P829" i="1"/>
  <c r="AT830" i="1" s="1"/>
  <c r="O829" i="1"/>
  <c r="AS830" i="1" s="1"/>
  <c r="Q829" i="1"/>
  <c r="AU830" i="1" s="1"/>
  <c r="L829" i="1"/>
  <c r="AP830" i="1" s="1"/>
  <c r="J829" i="1"/>
  <c r="AN830" i="1" s="1"/>
  <c r="AG830" i="1" l="1"/>
  <c r="X830" i="1"/>
  <c r="V830" i="1"/>
  <c r="Z830" i="1"/>
  <c r="AC830" i="1"/>
  <c r="W830" i="1"/>
  <c r="AJ830" i="1"/>
  <c r="Y830" i="1"/>
  <c r="AA830" i="1"/>
  <c r="M830" i="1" s="1"/>
  <c r="AQ831" i="1" s="1"/>
  <c r="AF830" i="1"/>
  <c r="AD830" i="1"/>
  <c r="AI830" i="1"/>
  <c r="AE830" i="1"/>
  <c r="J830" i="1" l="1"/>
  <c r="AN831" i="1" s="1"/>
  <c r="Y831" i="1" s="1"/>
  <c r="I830" i="1"/>
  <c r="AM831" i="1" s="1"/>
  <c r="T830" i="1"/>
  <c r="AX831" i="1" s="1"/>
  <c r="H830" i="1"/>
  <c r="AL831" i="1" s="1"/>
  <c r="R830" i="1"/>
  <c r="AV831" i="1" s="1"/>
  <c r="G830" i="1"/>
  <c r="AK831" i="1" s="1"/>
  <c r="P830" i="1"/>
  <c r="AT831" i="1" s="1"/>
  <c r="O830" i="1"/>
  <c r="AS831" i="1" s="1"/>
  <c r="L830" i="1"/>
  <c r="AP831" i="1" s="1"/>
  <c r="Q830" i="1"/>
  <c r="AU831" i="1" s="1"/>
  <c r="S830" i="1"/>
  <c r="AW831" i="1" s="1"/>
  <c r="K830" i="1"/>
  <c r="AO831" i="1" s="1"/>
  <c r="AB831" i="1"/>
  <c r="U830" i="1"/>
  <c r="AY831" i="1" s="1"/>
  <c r="N830" i="1"/>
  <c r="AR831" i="1" s="1"/>
  <c r="AE831" i="1" l="1"/>
  <c r="V831" i="1"/>
  <c r="AF831" i="1"/>
  <c r="AG831" i="1"/>
  <c r="W831" i="1"/>
  <c r="AA831" i="1"/>
  <c r="AI831" i="1"/>
  <c r="AC831" i="1"/>
  <c r="X831" i="1"/>
  <c r="AD831" i="1"/>
  <c r="AJ831" i="1"/>
  <c r="S831" i="1" s="1"/>
  <c r="AW832" i="1" s="1"/>
  <c r="AH831" i="1"/>
  <c r="Z831" i="1"/>
  <c r="M831" i="1" l="1"/>
  <c r="AQ832" i="1" s="1"/>
  <c r="J831" i="1"/>
  <c r="AN832" i="1" s="1"/>
  <c r="Y832" i="1" s="1"/>
  <c r="L831" i="1"/>
  <c r="AP832" i="1" s="1"/>
  <c r="AA832" i="1" s="1"/>
  <c r="M832" i="1" s="1"/>
  <c r="AQ833" i="1" s="1"/>
  <c r="AH832" i="1"/>
  <c r="AB832" i="1"/>
  <c r="U831" i="1"/>
  <c r="AY832" i="1" s="1"/>
  <c r="N831" i="1"/>
  <c r="AR832" i="1" s="1"/>
  <c r="K831" i="1"/>
  <c r="AO832" i="1" s="1"/>
  <c r="G831" i="1"/>
  <c r="AK832" i="1" s="1"/>
  <c r="I831" i="1"/>
  <c r="AM832" i="1" s="1"/>
  <c r="T831" i="1"/>
  <c r="AX832" i="1" s="1"/>
  <c r="H831" i="1"/>
  <c r="AL832" i="1" s="1"/>
  <c r="R831" i="1"/>
  <c r="AV832" i="1" s="1"/>
  <c r="O831" i="1"/>
  <c r="AS832" i="1" s="1"/>
  <c r="P831" i="1"/>
  <c r="AT832" i="1" s="1"/>
  <c r="Q831" i="1"/>
  <c r="AU832" i="1" s="1"/>
  <c r="AJ832" i="1" l="1"/>
  <c r="AF832" i="1"/>
  <c r="AB833" i="1"/>
  <c r="AE832" i="1"/>
  <c r="AD832" i="1"/>
  <c r="Z832" i="1"/>
  <c r="AG832" i="1"/>
  <c r="W832" i="1"/>
  <c r="V832" i="1"/>
  <c r="AI832" i="1"/>
  <c r="S832" i="1" s="1"/>
  <c r="AW833" i="1" s="1"/>
  <c r="AC832" i="1"/>
  <c r="X832" i="1"/>
  <c r="K832" i="1" l="1"/>
  <c r="AO833" i="1" s="1"/>
  <c r="Z833" i="1" s="1"/>
  <c r="U832" i="1"/>
  <c r="AY833" i="1" s="1"/>
  <c r="N832" i="1"/>
  <c r="AR833" i="1" s="1"/>
  <c r="J832" i="1"/>
  <c r="AN833" i="1" s="1"/>
  <c r="H832" i="1"/>
  <c r="AL833" i="1" s="1"/>
  <c r="I832" i="1"/>
  <c r="AM833" i="1" s="1"/>
  <c r="T832" i="1"/>
  <c r="AX833" i="1" s="1"/>
  <c r="G832" i="1"/>
  <c r="AK833" i="1" s="1"/>
  <c r="R832" i="1"/>
  <c r="AV833" i="1" s="1"/>
  <c r="P832" i="1"/>
  <c r="AT833" i="1" s="1"/>
  <c r="O832" i="1"/>
  <c r="AS833" i="1" s="1"/>
  <c r="AH833" i="1"/>
  <c r="Q832" i="1"/>
  <c r="AU833" i="1" s="1"/>
  <c r="L832" i="1"/>
  <c r="AP833" i="1" s="1"/>
  <c r="AI833" i="1" l="1"/>
  <c r="AE833" i="1"/>
  <c r="X833" i="1"/>
  <c r="AD833" i="1"/>
  <c r="W833" i="1"/>
  <c r="Y833" i="1"/>
  <c r="AC833" i="1"/>
  <c r="AG833" i="1"/>
  <c r="AJ833" i="1"/>
  <c r="V833" i="1"/>
  <c r="AA833" i="1"/>
  <c r="M833" i="1" s="1"/>
  <c r="AQ834" i="1" s="1"/>
  <c r="L833" i="1"/>
  <c r="AP834" i="1" s="1"/>
  <c r="AF833" i="1"/>
  <c r="J833" i="1" l="1"/>
  <c r="AN834" i="1" s="1"/>
  <c r="Y834" i="1" s="1"/>
  <c r="AA834" i="1"/>
  <c r="Q833" i="1"/>
  <c r="AU834" i="1" s="1"/>
  <c r="K833" i="1"/>
  <c r="AO834" i="1" s="1"/>
  <c r="S833" i="1"/>
  <c r="AW834" i="1" s="1"/>
  <c r="U833" i="1"/>
  <c r="AY834" i="1" s="1"/>
  <c r="N833" i="1"/>
  <c r="AR834" i="1" s="1"/>
  <c r="AB834" i="1"/>
  <c r="I833" i="1"/>
  <c r="AM834" i="1" s="1"/>
  <c r="T833" i="1"/>
  <c r="AX834" i="1" s="1"/>
  <c r="H833" i="1"/>
  <c r="AL834" i="1" s="1"/>
  <c r="G833" i="1"/>
  <c r="AK834" i="1" s="1"/>
  <c r="O833" i="1"/>
  <c r="AS834" i="1" s="1"/>
  <c r="R833" i="1"/>
  <c r="AV834" i="1" s="1"/>
  <c r="P833" i="1"/>
  <c r="AT834" i="1" s="1"/>
  <c r="AJ834" i="1" l="1"/>
  <c r="AH834" i="1"/>
  <c r="X834" i="1"/>
  <c r="Z834" i="1"/>
  <c r="AF834" i="1"/>
  <c r="AD834" i="1"/>
  <c r="S834" i="1" s="1"/>
  <c r="AW835" i="1" s="1"/>
  <c r="AE834" i="1"/>
  <c r="V834" i="1"/>
  <c r="AC834" i="1"/>
  <c r="W834" i="1"/>
  <c r="M834" i="1"/>
  <c r="AQ835" i="1" s="1"/>
  <c r="AG834" i="1"/>
  <c r="AI834" i="1"/>
  <c r="J834" i="1" l="1"/>
  <c r="AN835" i="1" s="1"/>
  <c r="Y835" i="1" s="1"/>
  <c r="AH835" i="1"/>
  <c r="AB835" i="1"/>
  <c r="Q834" i="1"/>
  <c r="AU835" i="1" s="1"/>
  <c r="L834" i="1"/>
  <c r="AP835" i="1" s="1"/>
  <c r="I834" i="1"/>
  <c r="AM835" i="1" s="1"/>
  <c r="T834" i="1"/>
  <c r="AX835" i="1" s="1"/>
  <c r="H834" i="1"/>
  <c r="AL835" i="1" s="1"/>
  <c r="P834" i="1"/>
  <c r="AT835" i="1" s="1"/>
  <c r="O834" i="1"/>
  <c r="AS835" i="1" s="1"/>
  <c r="G834" i="1"/>
  <c r="AK835" i="1" s="1"/>
  <c r="R834" i="1"/>
  <c r="AV835" i="1" s="1"/>
  <c r="N834" i="1"/>
  <c r="AR835" i="1" s="1"/>
  <c r="U834" i="1"/>
  <c r="AY835" i="1" s="1"/>
  <c r="K834" i="1"/>
  <c r="AO835" i="1" s="1"/>
  <c r="AI835" i="1" l="1"/>
  <c r="V835" i="1"/>
  <c r="X835" i="1"/>
  <c r="AE835" i="1"/>
  <c r="AA835" i="1"/>
  <c r="M835" i="1" s="1"/>
  <c r="AQ836" i="1" s="1"/>
  <c r="AF835" i="1"/>
  <c r="AC835" i="1"/>
  <c r="Z835" i="1"/>
  <c r="L835" i="1" s="1"/>
  <c r="AP836" i="1" s="1"/>
  <c r="AD835" i="1"/>
  <c r="AJ835" i="1"/>
  <c r="W835" i="1"/>
  <c r="J835" i="1" s="1"/>
  <c r="AN836" i="1" s="1"/>
  <c r="AG835" i="1"/>
  <c r="S835" i="1" l="1"/>
  <c r="AW836" i="1" s="1"/>
  <c r="AH836" i="1" s="1"/>
  <c r="AA836" i="1"/>
  <c r="Q835" i="1"/>
  <c r="AU836" i="1" s="1"/>
  <c r="Y836" i="1"/>
  <c r="N835" i="1"/>
  <c r="AR836" i="1" s="1"/>
  <c r="U835" i="1"/>
  <c r="AY836" i="1" s="1"/>
  <c r="AB836" i="1"/>
  <c r="O835" i="1"/>
  <c r="AS836" i="1" s="1"/>
  <c r="I835" i="1"/>
  <c r="AM836" i="1" s="1"/>
  <c r="T835" i="1"/>
  <c r="AX836" i="1" s="1"/>
  <c r="P835" i="1"/>
  <c r="AT836" i="1" s="1"/>
  <c r="R835" i="1"/>
  <c r="AV836" i="1" s="1"/>
  <c r="H835" i="1"/>
  <c r="AL836" i="1" s="1"/>
  <c r="G835" i="1"/>
  <c r="AK836" i="1" s="1"/>
  <c r="K835" i="1"/>
  <c r="AO836" i="1" s="1"/>
  <c r="M836" i="1" l="1"/>
  <c r="AQ837" i="1" s="1"/>
  <c r="AB837" i="1" s="1"/>
  <c r="AC836" i="1"/>
  <c r="Z836" i="1"/>
  <c r="V836" i="1"/>
  <c r="AF836" i="1"/>
  <c r="AJ836" i="1"/>
  <c r="AG836" i="1"/>
  <c r="AE836" i="1"/>
  <c r="AD836" i="1"/>
  <c r="K836" i="1" s="1"/>
  <c r="AO837" i="1" s="1"/>
  <c r="AI836" i="1"/>
  <c r="W836" i="1"/>
  <c r="X836" i="1"/>
  <c r="J836" i="1" l="1"/>
  <c r="AN837" i="1" s="1"/>
  <c r="Y837" i="1" s="1"/>
  <c r="S836" i="1"/>
  <c r="AW837" i="1" s="1"/>
  <c r="AH837" i="1" s="1"/>
  <c r="Z837" i="1"/>
  <c r="L836" i="1"/>
  <c r="AP837" i="1" s="1"/>
  <c r="Q836" i="1"/>
  <c r="AU837" i="1" s="1"/>
  <c r="P836" i="1"/>
  <c r="AT837" i="1" s="1"/>
  <c r="O836" i="1"/>
  <c r="AS837" i="1" s="1"/>
  <c r="G836" i="1"/>
  <c r="AK837" i="1" s="1"/>
  <c r="R836" i="1"/>
  <c r="AV837" i="1" s="1"/>
  <c r="I836" i="1"/>
  <c r="AM837" i="1" s="1"/>
  <c r="H836" i="1"/>
  <c r="AL837" i="1" s="1"/>
  <c r="T836" i="1"/>
  <c r="AX837" i="1" s="1"/>
  <c r="N836" i="1"/>
  <c r="AR837" i="1" s="1"/>
  <c r="U836" i="1"/>
  <c r="AY837" i="1" s="1"/>
  <c r="AD837" i="1" l="1"/>
  <c r="V837" i="1"/>
  <c r="AA837" i="1"/>
  <c r="M837" i="1" s="1"/>
  <c r="AQ838" i="1" s="1"/>
  <c r="AF837" i="1"/>
  <c r="AG837" i="1"/>
  <c r="AJ837" i="1"/>
  <c r="AC837" i="1"/>
  <c r="K837" i="1" s="1"/>
  <c r="AO838" i="1" s="1"/>
  <c r="AI837" i="1"/>
  <c r="W837" i="1"/>
  <c r="L837" i="1"/>
  <c r="AP838" i="1" s="1"/>
  <c r="AE837" i="1"/>
  <c r="S837" i="1" s="1"/>
  <c r="AW838" i="1" s="1"/>
  <c r="X837" i="1"/>
  <c r="J837" i="1" l="1"/>
  <c r="AN838" i="1" s="1"/>
  <c r="Y838" i="1" s="1"/>
  <c r="AA838" i="1"/>
  <c r="AH838" i="1"/>
  <c r="Z838" i="1"/>
  <c r="P837" i="1"/>
  <c r="AT838" i="1" s="1"/>
  <c r="O837" i="1"/>
  <c r="AS838" i="1" s="1"/>
  <c r="R837" i="1"/>
  <c r="AV838" i="1" s="1"/>
  <c r="I837" i="1"/>
  <c r="AM838" i="1" s="1"/>
  <c r="T837" i="1"/>
  <c r="AX838" i="1" s="1"/>
  <c r="H837" i="1"/>
  <c r="AL838" i="1" s="1"/>
  <c r="G837" i="1"/>
  <c r="AK838" i="1" s="1"/>
  <c r="AB838" i="1"/>
  <c r="N837" i="1"/>
  <c r="AR838" i="1" s="1"/>
  <c r="U837" i="1"/>
  <c r="AY838" i="1" s="1"/>
  <c r="Q837" i="1"/>
  <c r="AU838" i="1" s="1"/>
  <c r="X838" i="1" l="1"/>
  <c r="W838" i="1"/>
  <c r="AJ838" i="1"/>
  <c r="AG838" i="1"/>
  <c r="AF838" i="1"/>
  <c r="AE838" i="1"/>
  <c r="AD838" i="1"/>
  <c r="AC838" i="1"/>
  <c r="M838" i="1"/>
  <c r="AQ839" i="1" s="1"/>
  <c r="AI838" i="1"/>
  <c r="L838" i="1" s="1"/>
  <c r="AP839" i="1" s="1"/>
  <c r="V838" i="1"/>
  <c r="S838" i="1" l="1"/>
  <c r="AW839" i="1" s="1"/>
  <c r="AH839" i="1" s="1"/>
  <c r="AA839" i="1"/>
  <c r="AB839" i="1"/>
  <c r="J838" i="1"/>
  <c r="AN839" i="1" s="1"/>
  <c r="K838" i="1"/>
  <c r="AO839" i="1" s="1"/>
  <c r="Q838" i="1"/>
  <c r="AU839" i="1" s="1"/>
  <c r="R838" i="1"/>
  <c r="AV839" i="1" s="1"/>
  <c r="P838" i="1"/>
  <c r="AT839" i="1" s="1"/>
  <c r="O838" i="1"/>
  <c r="AS839" i="1" s="1"/>
  <c r="I838" i="1"/>
  <c r="AM839" i="1" s="1"/>
  <c r="T838" i="1"/>
  <c r="AX839" i="1" s="1"/>
  <c r="H838" i="1"/>
  <c r="AL839" i="1" s="1"/>
  <c r="G838" i="1"/>
  <c r="AK839" i="1" s="1"/>
  <c r="N838" i="1"/>
  <c r="AR839" i="1" s="1"/>
  <c r="U838" i="1"/>
  <c r="AY839" i="1" s="1"/>
  <c r="M839" i="1" l="1"/>
  <c r="AQ840" i="1" s="1"/>
  <c r="AB840" i="1" s="1"/>
  <c r="AE839" i="1"/>
  <c r="Y839" i="1"/>
  <c r="AG839" i="1"/>
  <c r="AJ839" i="1"/>
  <c r="AC839" i="1"/>
  <c r="V839" i="1"/>
  <c r="AD839" i="1"/>
  <c r="W839" i="1"/>
  <c r="AF839" i="1"/>
  <c r="AI839" i="1"/>
  <c r="Z839" i="1"/>
  <c r="X839" i="1"/>
  <c r="L839" i="1" l="1"/>
  <c r="AP840" i="1" s="1"/>
  <c r="S839" i="1"/>
  <c r="AW840" i="1" s="1"/>
  <c r="K839" i="1"/>
  <c r="AO840" i="1" s="1"/>
  <c r="J839" i="1"/>
  <c r="AN840" i="1" s="1"/>
  <c r="N839" i="1"/>
  <c r="AR840" i="1" s="1"/>
  <c r="U839" i="1"/>
  <c r="AY840" i="1" s="1"/>
  <c r="AA840" i="1"/>
  <c r="G839" i="1"/>
  <c r="AK840" i="1" s="1"/>
  <c r="R839" i="1"/>
  <c r="AV840" i="1" s="1"/>
  <c r="O839" i="1"/>
  <c r="AS840" i="1" s="1"/>
  <c r="P839" i="1"/>
  <c r="AT840" i="1" s="1"/>
  <c r="H839" i="1"/>
  <c r="AL840" i="1" s="1"/>
  <c r="T839" i="1"/>
  <c r="AX840" i="1" s="1"/>
  <c r="I839" i="1"/>
  <c r="AM840" i="1" s="1"/>
  <c r="Q839" i="1"/>
  <c r="AU840" i="1" s="1"/>
  <c r="W840" i="1" l="1"/>
  <c r="AG840" i="1"/>
  <c r="AE840" i="1"/>
  <c r="V840" i="1"/>
  <c r="AD840" i="1"/>
  <c r="AJ840" i="1"/>
  <c r="AC840" i="1"/>
  <c r="AF840" i="1"/>
  <c r="Y840" i="1"/>
  <c r="AI840" i="1"/>
  <c r="X840" i="1"/>
  <c r="Q840" i="1" s="1"/>
  <c r="AU841" i="1" s="1"/>
  <c r="Z840" i="1"/>
  <c r="AH840" i="1"/>
  <c r="M840" i="1" s="1"/>
  <c r="AQ841" i="1" s="1"/>
  <c r="AF841" i="1" l="1"/>
  <c r="AB841" i="1"/>
  <c r="N840" i="1"/>
  <c r="AR841" i="1" s="1"/>
  <c r="U840" i="1"/>
  <c r="AY841" i="1" s="1"/>
  <c r="S840" i="1"/>
  <c r="AW841" i="1" s="1"/>
  <c r="K840" i="1"/>
  <c r="AO841" i="1" s="1"/>
  <c r="T840" i="1"/>
  <c r="AX841" i="1" s="1"/>
  <c r="H840" i="1"/>
  <c r="AL841" i="1" s="1"/>
  <c r="G840" i="1"/>
  <c r="AK841" i="1" s="1"/>
  <c r="P840" i="1"/>
  <c r="AT841" i="1" s="1"/>
  <c r="R840" i="1"/>
  <c r="AV841" i="1" s="1"/>
  <c r="O840" i="1"/>
  <c r="AS841" i="1" s="1"/>
  <c r="I840" i="1"/>
  <c r="AM841" i="1" s="1"/>
  <c r="J840" i="1"/>
  <c r="AN841" i="1" s="1"/>
  <c r="L840" i="1"/>
  <c r="AP841" i="1" s="1"/>
  <c r="AE841" i="1" l="1"/>
  <c r="V841" i="1"/>
  <c r="AH841" i="1"/>
  <c r="AJ841" i="1"/>
  <c r="AC841" i="1"/>
  <c r="W841" i="1"/>
  <c r="Y841" i="1"/>
  <c r="Z841" i="1"/>
  <c r="X841" i="1"/>
  <c r="AD841" i="1"/>
  <c r="AI841" i="1"/>
  <c r="AA841" i="1"/>
  <c r="M841" i="1" s="1"/>
  <c r="AQ842" i="1" s="1"/>
  <c r="AG841" i="1"/>
  <c r="J841" i="1" l="1"/>
  <c r="AN842" i="1" s="1"/>
  <c r="Y842" i="1" s="1"/>
  <c r="Q841" i="1"/>
  <c r="AU842" i="1" s="1"/>
  <c r="AF842" i="1" s="1"/>
  <c r="U841" i="1"/>
  <c r="AY842" i="1" s="1"/>
  <c r="N841" i="1"/>
  <c r="AR842" i="1" s="1"/>
  <c r="L841" i="1"/>
  <c r="AP842" i="1" s="1"/>
  <c r="I841" i="1"/>
  <c r="AM842" i="1" s="1"/>
  <c r="T841" i="1"/>
  <c r="AX842" i="1" s="1"/>
  <c r="H841" i="1"/>
  <c r="AL842" i="1" s="1"/>
  <c r="G841" i="1"/>
  <c r="AK842" i="1" s="1"/>
  <c r="R841" i="1"/>
  <c r="AV842" i="1" s="1"/>
  <c r="P841" i="1"/>
  <c r="AT842" i="1" s="1"/>
  <c r="O841" i="1"/>
  <c r="AS842" i="1" s="1"/>
  <c r="S841" i="1"/>
  <c r="AW842" i="1" s="1"/>
  <c r="K841" i="1"/>
  <c r="AO842" i="1" s="1"/>
  <c r="AB842" i="1"/>
  <c r="AI842" i="1" l="1"/>
  <c r="V842" i="1"/>
  <c r="AA842" i="1"/>
  <c r="AC842" i="1"/>
  <c r="W842" i="1"/>
  <c r="AJ842" i="1"/>
  <c r="AG842" i="1"/>
  <c r="Z842" i="1"/>
  <c r="AH842" i="1"/>
  <c r="AD842" i="1"/>
  <c r="X842" i="1"/>
  <c r="Q842" i="1" s="1"/>
  <c r="AU843" i="1" s="1"/>
  <c r="AE842" i="1"/>
  <c r="K842" i="1" l="1"/>
  <c r="AO843" i="1" s="1"/>
  <c r="Z843" i="1" s="1"/>
  <c r="M842" i="1"/>
  <c r="AQ843" i="1" s="1"/>
  <c r="AF843" i="1"/>
  <c r="U842" i="1"/>
  <c r="AY843" i="1" s="1"/>
  <c r="N842" i="1"/>
  <c r="AR843" i="1" s="1"/>
  <c r="J842" i="1"/>
  <c r="AN843" i="1" s="1"/>
  <c r="L842" i="1"/>
  <c r="AP843" i="1" s="1"/>
  <c r="S842" i="1"/>
  <c r="AW843" i="1" s="1"/>
  <c r="I842" i="1"/>
  <c r="AM843" i="1" s="1"/>
  <c r="R842" i="1"/>
  <c r="AV843" i="1" s="1"/>
  <c r="T842" i="1"/>
  <c r="AX843" i="1" s="1"/>
  <c r="H842" i="1"/>
  <c r="AL843" i="1" s="1"/>
  <c r="G842" i="1"/>
  <c r="AK843" i="1" s="1"/>
  <c r="P842" i="1"/>
  <c r="AT843" i="1" s="1"/>
  <c r="O842" i="1"/>
  <c r="AS843" i="1" s="1"/>
  <c r="AB843" i="1"/>
  <c r="AG843" i="1" l="1"/>
  <c r="Y843" i="1"/>
  <c r="AC843" i="1"/>
  <c r="AH843" i="1"/>
  <c r="AJ843" i="1"/>
  <c r="AD843" i="1"/>
  <c r="AE843" i="1"/>
  <c r="AI843" i="1"/>
  <c r="AA843" i="1"/>
  <c r="M843" i="1" s="1"/>
  <c r="AQ844" i="1" s="1"/>
  <c r="V843" i="1"/>
  <c r="X843" i="1"/>
  <c r="W843" i="1"/>
  <c r="Q843" i="1" l="1"/>
  <c r="AU844" i="1" s="1"/>
  <c r="AF844" i="1" s="1"/>
  <c r="J843" i="1"/>
  <c r="AN844" i="1" s="1"/>
  <c r="Y844" i="1" s="1"/>
  <c r="L843" i="1"/>
  <c r="AP844" i="1" s="1"/>
  <c r="AA844" i="1" s="1"/>
  <c r="AB844" i="1"/>
  <c r="U843" i="1"/>
  <c r="AY844" i="1" s="1"/>
  <c r="N843" i="1"/>
  <c r="AR844" i="1" s="1"/>
  <c r="K843" i="1"/>
  <c r="AO844" i="1" s="1"/>
  <c r="S843" i="1"/>
  <c r="AW844" i="1" s="1"/>
  <c r="I843" i="1"/>
  <c r="AM844" i="1" s="1"/>
  <c r="T843" i="1"/>
  <c r="AX844" i="1" s="1"/>
  <c r="H843" i="1"/>
  <c r="AL844" i="1" s="1"/>
  <c r="G843" i="1"/>
  <c r="AK844" i="1" s="1"/>
  <c r="R843" i="1"/>
  <c r="AV844" i="1" s="1"/>
  <c r="P843" i="1"/>
  <c r="AT844" i="1" s="1"/>
  <c r="O843" i="1"/>
  <c r="AS844" i="1" s="1"/>
  <c r="Z844" i="1" l="1"/>
  <c r="AJ844" i="1"/>
  <c r="AC844" i="1"/>
  <c r="AD844" i="1"/>
  <c r="AE844" i="1"/>
  <c r="X844" i="1"/>
  <c r="AG844" i="1"/>
  <c r="AI844" i="1"/>
  <c r="V844" i="1"/>
  <c r="AH844" i="1"/>
  <c r="M844" i="1" s="1"/>
  <c r="AQ845" i="1" s="1"/>
  <c r="W844" i="1"/>
  <c r="J844" i="1" s="1"/>
  <c r="AN845" i="1" s="1"/>
  <c r="Q844" i="1" l="1"/>
  <c r="AU845" i="1" s="1"/>
  <c r="AF845" i="1" s="1"/>
  <c r="S844" i="1"/>
  <c r="AW845" i="1" s="1"/>
  <c r="AH845" i="1" s="1"/>
  <c r="AB845" i="1"/>
  <c r="K844" i="1"/>
  <c r="AO845" i="1" s="1"/>
  <c r="Y845" i="1"/>
  <c r="T844" i="1"/>
  <c r="AX845" i="1" s="1"/>
  <c r="I844" i="1"/>
  <c r="AM845" i="1" s="1"/>
  <c r="H844" i="1"/>
  <c r="AL845" i="1" s="1"/>
  <c r="G844" i="1"/>
  <c r="AK845" i="1" s="1"/>
  <c r="R844" i="1"/>
  <c r="AV845" i="1" s="1"/>
  <c r="P844" i="1"/>
  <c r="AT845" i="1" s="1"/>
  <c r="O844" i="1"/>
  <c r="AS845" i="1" s="1"/>
  <c r="U844" i="1"/>
  <c r="AY845" i="1" s="1"/>
  <c r="N844" i="1"/>
  <c r="AR845" i="1" s="1"/>
  <c r="L844" i="1"/>
  <c r="AP845" i="1" s="1"/>
  <c r="X845" i="1" l="1"/>
  <c r="AI845" i="1"/>
  <c r="W845" i="1"/>
  <c r="AA845" i="1"/>
  <c r="M845" i="1" s="1"/>
  <c r="AQ846" i="1" s="1"/>
  <c r="Z845" i="1"/>
  <c r="AC845" i="1"/>
  <c r="V845" i="1"/>
  <c r="AJ845" i="1"/>
  <c r="AD845" i="1"/>
  <c r="AG845" i="1"/>
  <c r="AE845" i="1"/>
  <c r="S845" i="1" s="1"/>
  <c r="AW846" i="1" s="1"/>
  <c r="L845" i="1" l="1"/>
  <c r="AP846" i="1" s="1"/>
  <c r="AA846" i="1" s="1"/>
  <c r="M846" i="1" s="1"/>
  <c r="AQ847" i="1" s="1"/>
  <c r="J845" i="1"/>
  <c r="AN846" i="1" s="1"/>
  <c r="Y846" i="1" s="1"/>
  <c r="AH846" i="1"/>
  <c r="K845" i="1"/>
  <c r="AO846" i="1" s="1"/>
  <c r="U845" i="1"/>
  <c r="AY846" i="1" s="1"/>
  <c r="N845" i="1"/>
  <c r="AR846" i="1" s="1"/>
  <c r="I845" i="1"/>
  <c r="AM846" i="1" s="1"/>
  <c r="T845" i="1"/>
  <c r="AX846" i="1" s="1"/>
  <c r="H845" i="1"/>
  <c r="AL846" i="1" s="1"/>
  <c r="G845" i="1"/>
  <c r="AK846" i="1" s="1"/>
  <c r="R845" i="1"/>
  <c r="AV846" i="1" s="1"/>
  <c r="O845" i="1"/>
  <c r="AS846" i="1" s="1"/>
  <c r="P845" i="1"/>
  <c r="AT846" i="1" s="1"/>
  <c r="AB846" i="1"/>
  <c r="Q845" i="1"/>
  <c r="AU846" i="1" s="1"/>
  <c r="AB847" i="1" l="1"/>
  <c r="AI846" i="1"/>
  <c r="AC846" i="1"/>
  <c r="W846" i="1"/>
  <c r="AJ846" i="1"/>
  <c r="Z846" i="1"/>
  <c r="L846" i="1" s="1"/>
  <c r="AP847" i="1" s="1"/>
  <c r="AF846" i="1"/>
  <c r="V846" i="1"/>
  <c r="X846" i="1"/>
  <c r="AG846" i="1"/>
  <c r="AE846" i="1"/>
  <c r="AD846" i="1"/>
  <c r="S846" i="1" l="1"/>
  <c r="AW847" i="1" s="1"/>
  <c r="AH847" i="1" s="1"/>
  <c r="J846" i="1"/>
  <c r="AN847" i="1" s="1"/>
  <c r="Y847" i="1" s="1"/>
  <c r="AA847" i="1"/>
  <c r="I846" i="1"/>
  <c r="AM847" i="1" s="1"/>
  <c r="T846" i="1"/>
  <c r="AX847" i="1" s="1"/>
  <c r="H846" i="1"/>
  <c r="AL847" i="1" s="1"/>
  <c r="G846" i="1"/>
  <c r="AK847" i="1" s="1"/>
  <c r="R846" i="1"/>
  <c r="AV847" i="1" s="1"/>
  <c r="P846" i="1"/>
  <c r="AT847" i="1" s="1"/>
  <c r="O846" i="1"/>
  <c r="AS847" i="1" s="1"/>
  <c r="K846" i="1"/>
  <c r="AO847" i="1" s="1"/>
  <c r="Q846" i="1"/>
  <c r="AU847" i="1" s="1"/>
  <c r="N846" i="1"/>
  <c r="AR847" i="1" s="1"/>
  <c r="U846" i="1"/>
  <c r="AY847" i="1" s="1"/>
  <c r="M847" i="1" l="1"/>
  <c r="AQ848" i="1" s="1"/>
  <c r="AG847" i="1"/>
  <c r="W847" i="1"/>
  <c r="Z847" i="1"/>
  <c r="AI847" i="1"/>
  <c r="AE847" i="1"/>
  <c r="X847" i="1"/>
  <c r="AC847" i="1"/>
  <c r="V847" i="1"/>
  <c r="AB848" i="1"/>
  <c r="AD847" i="1"/>
  <c r="K847" i="1" s="1"/>
  <c r="AO848" i="1" s="1"/>
  <c r="AJ847" i="1"/>
  <c r="S847" i="1" s="1"/>
  <c r="AW848" i="1" s="1"/>
  <c r="AF847" i="1"/>
  <c r="Q847" i="1" l="1"/>
  <c r="AU848" i="1" s="1"/>
  <c r="AF848" i="1" s="1"/>
  <c r="Z848" i="1"/>
  <c r="L847" i="1"/>
  <c r="AP848" i="1" s="1"/>
  <c r="AH848" i="1"/>
  <c r="J847" i="1"/>
  <c r="AN848" i="1" s="1"/>
  <c r="N847" i="1"/>
  <c r="AR848" i="1" s="1"/>
  <c r="U847" i="1"/>
  <c r="AY848" i="1" s="1"/>
  <c r="O847" i="1"/>
  <c r="AS848" i="1" s="1"/>
  <c r="I847" i="1"/>
  <c r="AM848" i="1" s="1"/>
  <c r="P847" i="1"/>
  <c r="AT848" i="1" s="1"/>
  <c r="H847" i="1"/>
  <c r="AL848" i="1" s="1"/>
  <c r="G847" i="1"/>
  <c r="AK848" i="1" s="1"/>
  <c r="T847" i="1"/>
  <c r="AX848" i="1" s="1"/>
  <c r="R847" i="1"/>
  <c r="AV848" i="1" s="1"/>
  <c r="AJ848" i="1" l="1"/>
  <c r="AC848" i="1"/>
  <c r="Y848" i="1"/>
  <c r="AG848" i="1"/>
  <c r="AA848" i="1"/>
  <c r="M848" i="1" s="1"/>
  <c r="AQ849" i="1" s="1"/>
  <c r="AI848" i="1"/>
  <c r="L848" i="1" s="1"/>
  <c r="AP849" i="1" s="1"/>
  <c r="AD848" i="1"/>
  <c r="V848" i="1"/>
  <c r="W848" i="1"/>
  <c r="X848" i="1"/>
  <c r="AE848" i="1"/>
  <c r="AA849" i="1" l="1"/>
  <c r="K848" i="1"/>
  <c r="AO849" i="1" s="1"/>
  <c r="S848" i="1"/>
  <c r="AW849" i="1" s="1"/>
  <c r="Q848" i="1"/>
  <c r="AU849" i="1" s="1"/>
  <c r="AB849" i="1"/>
  <c r="J848" i="1"/>
  <c r="AN849" i="1" s="1"/>
  <c r="N848" i="1"/>
  <c r="AR849" i="1" s="1"/>
  <c r="U848" i="1"/>
  <c r="AY849" i="1" s="1"/>
  <c r="P848" i="1"/>
  <c r="AT849" i="1" s="1"/>
  <c r="O848" i="1"/>
  <c r="AS849" i="1" s="1"/>
  <c r="I848" i="1"/>
  <c r="AM849" i="1" s="1"/>
  <c r="T848" i="1"/>
  <c r="AX849" i="1" s="1"/>
  <c r="H848" i="1"/>
  <c r="AL849" i="1" s="1"/>
  <c r="R848" i="1"/>
  <c r="AV849" i="1" s="1"/>
  <c r="G848" i="1"/>
  <c r="AK849" i="1" s="1"/>
  <c r="AE849" i="1" l="1"/>
  <c r="AJ849" i="1"/>
  <c r="AC849" i="1"/>
  <c r="AD849" i="1"/>
  <c r="Y849" i="1"/>
  <c r="AF849" i="1"/>
  <c r="AH849" i="1"/>
  <c r="V849" i="1"/>
  <c r="Z849" i="1"/>
  <c r="AG849" i="1"/>
  <c r="AI849" i="1"/>
  <c r="M849" i="1"/>
  <c r="AQ850" i="1" s="1"/>
  <c r="W849" i="1"/>
  <c r="X849" i="1"/>
  <c r="K849" i="1" l="1"/>
  <c r="AO850" i="1" s="1"/>
  <c r="S849" i="1"/>
  <c r="AW850" i="1" s="1"/>
  <c r="N849" i="1"/>
  <c r="AR850" i="1" s="1"/>
  <c r="U849" i="1"/>
  <c r="AY850" i="1" s="1"/>
  <c r="P849" i="1"/>
  <c r="AT850" i="1" s="1"/>
  <c r="O849" i="1"/>
  <c r="AS850" i="1" s="1"/>
  <c r="T849" i="1"/>
  <c r="AX850" i="1" s="1"/>
  <c r="I849" i="1"/>
  <c r="AM850" i="1" s="1"/>
  <c r="R849" i="1"/>
  <c r="AV850" i="1" s="1"/>
  <c r="H849" i="1"/>
  <c r="AL850" i="1" s="1"/>
  <c r="G849" i="1"/>
  <c r="AK850" i="1" s="1"/>
  <c r="AB850" i="1"/>
  <c r="Q849" i="1"/>
  <c r="AU850" i="1" s="1"/>
  <c r="L849" i="1"/>
  <c r="AP850" i="1" s="1"/>
  <c r="J849" i="1"/>
  <c r="AN850" i="1" s="1"/>
  <c r="V850" i="1" l="1"/>
  <c r="AG850" i="1"/>
  <c r="X850" i="1"/>
  <c r="AI850" i="1"/>
  <c r="AD850" i="1"/>
  <c r="W850" i="1"/>
  <c r="AE850" i="1"/>
  <c r="Y850" i="1"/>
  <c r="AJ850" i="1"/>
  <c r="AA850" i="1"/>
  <c r="AC850" i="1"/>
  <c r="AH850" i="1"/>
  <c r="AF850" i="1"/>
  <c r="Z850" i="1"/>
  <c r="J850" i="1" l="1"/>
  <c r="AN851" i="1" s="1"/>
  <c r="Y851" i="1" s="1"/>
  <c r="M850" i="1"/>
  <c r="AQ851" i="1" s="1"/>
  <c r="L850" i="1"/>
  <c r="AP851" i="1" s="1"/>
  <c r="N850" i="1"/>
  <c r="AR851" i="1" s="1"/>
  <c r="U850" i="1"/>
  <c r="AY851" i="1" s="1"/>
  <c r="R850" i="1"/>
  <c r="AV851" i="1" s="1"/>
  <c r="P850" i="1"/>
  <c r="AT851" i="1" s="1"/>
  <c r="O850" i="1"/>
  <c r="AS851" i="1" s="1"/>
  <c r="H850" i="1"/>
  <c r="AL851" i="1" s="1"/>
  <c r="G850" i="1"/>
  <c r="AK851" i="1" s="1"/>
  <c r="I850" i="1"/>
  <c r="AM851" i="1" s="1"/>
  <c r="T850" i="1"/>
  <c r="AX851" i="1" s="1"/>
  <c r="Q850" i="1"/>
  <c r="AU851" i="1" s="1"/>
  <c r="S850" i="1"/>
  <c r="AW851" i="1" s="1"/>
  <c r="K850" i="1"/>
  <c r="AO851" i="1" s="1"/>
  <c r="AE851" i="1" l="1"/>
  <c r="V851" i="1"/>
  <c r="AG851" i="1"/>
  <c r="W851" i="1"/>
  <c r="AJ851" i="1"/>
  <c r="AC851" i="1"/>
  <c r="X851" i="1"/>
  <c r="Z851" i="1"/>
  <c r="AA851" i="1"/>
  <c r="AH851" i="1"/>
  <c r="AB851" i="1"/>
  <c r="AF851" i="1"/>
  <c r="AD851" i="1"/>
  <c r="AI851" i="1"/>
  <c r="S851" i="1" l="1"/>
  <c r="AW852" i="1" s="1"/>
  <c r="AH852" i="1" s="1"/>
  <c r="G851" i="1"/>
  <c r="AK852" i="1" s="1"/>
  <c r="R851" i="1"/>
  <c r="AV852" i="1" s="1"/>
  <c r="O851" i="1"/>
  <c r="AS852" i="1" s="1"/>
  <c r="P851" i="1"/>
  <c r="AT852" i="1" s="1"/>
  <c r="H851" i="1"/>
  <c r="AL852" i="1" s="1"/>
  <c r="I851" i="1"/>
  <c r="AM852" i="1" s="1"/>
  <c r="T851" i="1"/>
  <c r="AX852" i="1" s="1"/>
  <c r="N851" i="1"/>
  <c r="AR852" i="1" s="1"/>
  <c r="U851" i="1"/>
  <c r="AY852" i="1" s="1"/>
  <c r="J851" i="1"/>
  <c r="AN852" i="1" s="1"/>
  <c r="M851" i="1"/>
  <c r="AQ852" i="1" s="1"/>
  <c r="Q851" i="1"/>
  <c r="AU852" i="1" s="1"/>
  <c r="L851" i="1"/>
  <c r="AP852" i="1" s="1"/>
  <c r="K851" i="1"/>
  <c r="AO852" i="1" s="1"/>
  <c r="X852" i="1" l="1"/>
  <c r="AJ852" i="1"/>
  <c r="W852" i="1"/>
  <c r="Y852" i="1"/>
  <c r="AE852" i="1"/>
  <c r="AD852" i="1"/>
  <c r="AC852" i="1"/>
  <c r="AG852" i="1"/>
  <c r="AI852" i="1"/>
  <c r="V852" i="1"/>
  <c r="AF852" i="1"/>
  <c r="Z852" i="1"/>
  <c r="L852" i="1" s="1"/>
  <c r="AP853" i="1" s="1"/>
  <c r="AA852" i="1"/>
  <c r="M852" i="1" s="1"/>
  <c r="AQ853" i="1" s="1"/>
  <c r="AB852" i="1"/>
  <c r="AA853" i="1" l="1"/>
  <c r="AB853" i="1"/>
  <c r="J852" i="1"/>
  <c r="AN853" i="1" s="1"/>
  <c r="N852" i="1"/>
  <c r="AR853" i="1" s="1"/>
  <c r="U852" i="1"/>
  <c r="AY853" i="1" s="1"/>
  <c r="T852" i="1"/>
  <c r="AX853" i="1" s="1"/>
  <c r="H852" i="1"/>
  <c r="AL853" i="1" s="1"/>
  <c r="G852" i="1"/>
  <c r="AK853" i="1" s="1"/>
  <c r="R852" i="1"/>
  <c r="AV853" i="1" s="1"/>
  <c r="P852" i="1"/>
  <c r="AT853" i="1" s="1"/>
  <c r="O852" i="1"/>
  <c r="AS853" i="1" s="1"/>
  <c r="I852" i="1"/>
  <c r="AM853" i="1" s="1"/>
  <c r="Q852" i="1"/>
  <c r="AU853" i="1" s="1"/>
  <c r="S852" i="1"/>
  <c r="AW853" i="1" s="1"/>
  <c r="K852" i="1"/>
  <c r="AO853" i="1" s="1"/>
  <c r="AG853" i="1" l="1"/>
  <c r="AI853" i="1"/>
  <c r="W853" i="1"/>
  <c r="AJ853" i="1"/>
  <c r="AE853" i="1"/>
  <c r="AC853" i="1"/>
  <c r="V853" i="1"/>
  <c r="Y853" i="1"/>
  <c r="AH853" i="1"/>
  <c r="M853" i="1" s="1"/>
  <c r="AQ854" i="1" s="1"/>
  <c r="AF853" i="1"/>
  <c r="Z853" i="1"/>
  <c r="L853" i="1" s="1"/>
  <c r="AP854" i="1" s="1"/>
  <c r="X853" i="1"/>
  <c r="AD853" i="1"/>
  <c r="Q853" i="1" l="1"/>
  <c r="AU854" i="1" s="1"/>
  <c r="AF854" i="1" s="1"/>
  <c r="AB854" i="1"/>
  <c r="J853" i="1"/>
  <c r="AN854" i="1" s="1"/>
  <c r="U853" i="1"/>
  <c r="AY854" i="1" s="1"/>
  <c r="N853" i="1"/>
  <c r="AR854" i="1" s="1"/>
  <c r="AA854" i="1"/>
  <c r="I853" i="1"/>
  <c r="AM854" i="1" s="1"/>
  <c r="T853" i="1"/>
  <c r="AX854" i="1" s="1"/>
  <c r="H853" i="1"/>
  <c r="AL854" i="1" s="1"/>
  <c r="G853" i="1"/>
  <c r="AK854" i="1" s="1"/>
  <c r="R853" i="1"/>
  <c r="AV854" i="1" s="1"/>
  <c r="P853" i="1"/>
  <c r="AT854" i="1" s="1"/>
  <c r="O853" i="1"/>
  <c r="AS854" i="1" s="1"/>
  <c r="S853" i="1"/>
  <c r="AW854" i="1" s="1"/>
  <c r="K853" i="1"/>
  <c r="AO854" i="1" s="1"/>
  <c r="X854" i="1" l="1"/>
  <c r="AC854" i="1"/>
  <c r="AI854" i="1"/>
  <c r="AJ854" i="1"/>
  <c r="Y854" i="1"/>
  <c r="AD854" i="1"/>
  <c r="W854" i="1"/>
  <c r="AE854" i="1"/>
  <c r="Z854" i="1"/>
  <c r="L854" i="1" s="1"/>
  <c r="AP855" i="1" s="1"/>
  <c r="AG854" i="1"/>
  <c r="AH854" i="1"/>
  <c r="M854" i="1" s="1"/>
  <c r="AQ855" i="1" s="1"/>
  <c r="V854" i="1"/>
  <c r="AB855" i="1" l="1"/>
  <c r="I854" i="1"/>
  <c r="AM855" i="1" s="1"/>
  <c r="T854" i="1"/>
  <c r="AX855" i="1" s="1"/>
  <c r="H854" i="1"/>
  <c r="AL855" i="1" s="1"/>
  <c r="G854" i="1"/>
  <c r="AK855" i="1" s="1"/>
  <c r="R854" i="1"/>
  <c r="AV855" i="1" s="1"/>
  <c r="P854" i="1"/>
  <c r="AT855" i="1" s="1"/>
  <c r="O854" i="1"/>
  <c r="AS855" i="1" s="1"/>
  <c r="S854" i="1"/>
  <c r="AW855" i="1" s="1"/>
  <c r="K854" i="1"/>
  <c r="AO855" i="1" s="1"/>
  <c r="AA855" i="1"/>
  <c r="J854" i="1"/>
  <c r="AN855" i="1" s="1"/>
  <c r="U854" i="1"/>
  <c r="AY855" i="1" s="1"/>
  <c r="N854" i="1"/>
  <c r="AR855" i="1" s="1"/>
  <c r="Q854" i="1"/>
  <c r="AU855" i="1" s="1"/>
  <c r="AE855" i="1" l="1"/>
  <c r="AG855" i="1"/>
  <c r="AD855" i="1"/>
  <c r="V855" i="1"/>
  <c r="W855" i="1"/>
  <c r="AH855" i="1"/>
  <c r="M855" i="1" s="1"/>
  <c r="AQ856" i="1" s="1"/>
  <c r="AI855" i="1"/>
  <c r="AC855" i="1"/>
  <c r="X855" i="1"/>
  <c r="Z855" i="1"/>
  <c r="L855" i="1" s="1"/>
  <c r="AP856" i="1" s="1"/>
  <c r="Y855" i="1"/>
  <c r="AF855" i="1"/>
  <c r="AJ855" i="1"/>
  <c r="AB856" i="1" l="1"/>
  <c r="U855" i="1"/>
  <c r="AY856" i="1" s="1"/>
  <c r="N855" i="1"/>
  <c r="AR856" i="1" s="1"/>
  <c r="Q855" i="1"/>
  <c r="AU856" i="1" s="1"/>
  <c r="K855" i="1"/>
  <c r="AO856" i="1" s="1"/>
  <c r="S855" i="1"/>
  <c r="AW856" i="1" s="1"/>
  <c r="J855" i="1"/>
  <c r="AN856" i="1" s="1"/>
  <c r="G855" i="1"/>
  <c r="AK856" i="1" s="1"/>
  <c r="I855" i="1"/>
  <c r="AM856" i="1" s="1"/>
  <c r="T855" i="1"/>
  <c r="AX856" i="1" s="1"/>
  <c r="H855" i="1"/>
  <c r="AL856" i="1" s="1"/>
  <c r="R855" i="1"/>
  <c r="AV856" i="1" s="1"/>
  <c r="O855" i="1"/>
  <c r="AS856" i="1" s="1"/>
  <c r="P855" i="1"/>
  <c r="AT856" i="1" s="1"/>
  <c r="AA856" i="1"/>
  <c r="Y856" i="1" l="1"/>
  <c r="AH856" i="1"/>
  <c r="X856" i="1"/>
  <c r="Z856" i="1"/>
  <c r="AF856" i="1"/>
  <c r="AI856" i="1"/>
  <c r="AC856" i="1"/>
  <c r="V856" i="1"/>
  <c r="M856" i="1"/>
  <c r="AQ857" i="1" s="1"/>
  <c r="AJ856" i="1"/>
  <c r="AD856" i="1"/>
  <c r="W856" i="1"/>
  <c r="AE856" i="1"/>
  <c r="AG856" i="1"/>
  <c r="J856" i="1" l="1"/>
  <c r="AN857" i="1" s="1"/>
  <c r="Q856" i="1"/>
  <c r="AU857" i="1" s="1"/>
  <c r="U856" i="1"/>
  <c r="AY857" i="1" s="1"/>
  <c r="N856" i="1"/>
  <c r="AR857" i="1" s="1"/>
  <c r="L856" i="1"/>
  <c r="AP857" i="1" s="1"/>
  <c r="K856" i="1"/>
  <c r="AO857" i="1" s="1"/>
  <c r="S856" i="1"/>
  <c r="AW857" i="1" s="1"/>
  <c r="AB857" i="1"/>
  <c r="H856" i="1"/>
  <c r="AL857" i="1" s="1"/>
  <c r="I856" i="1"/>
  <c r="AM857" i="1" s="1"/>
  <c r="T856" i="1"/>
  <c r="AX857" i="1" s="1"/>
  <c r="G856" i="1"/>
  <c r="AK857" i="1" s="1"/>
  <c r="R856" i="1"/>
  <c r="AV857" i="1" s="1"/>
  <c r="P856" i="1"/>
  <c r="AT857" i="1" s="1"/>
  <c r="O856" i="1"/>
  <c r="AS857" i="1" s="1"/>
  <c r="X857" i="1" l="1"/>
  <c r="AH857" i="1"/>
  <c r="AI857" i="1"/>
  <c r="Z857" i="1"/>
  <c r="W857" i="1"/>
  <c r="AA857" i="1"/>
  <c r="M857" i="1" s="1"/>
  <c r="AQ858" i="1" s="1"/>
  <c r="AD857" i="1"/>
  <c r="AC857" i="1"/>
  <c r="AE857" i="1"/>
  <c r="AJ857" i="1"/>
  <c r="AF857" i="1"/>
  <c r="AG857" i="1"/>
  <c r="V857" i="1"/>
  <c r="Y857" i="1"/>
  <c r="L857" i="1" l="1"/>
  <c r="AP858" i="1" s="1"/>
  <c r="AA858" i="1" s="1"/>
  <c r="J857" i="1"/>
  <c r="AN858" i="1" s="1"/>
  <c r="Y858" i="1" s="1"/>
  <c r="AB858" i="1"/>
  <c r="K857" i="1"/>
  <c r="AO858" i="1" s="1"/>
  <c r="S857" i="1"/>
  <c r="AW858" i="1" s="1"/>
  <c r="I857" i="1"/>
  <c r="AM858" i="1" s="1"/>
  <c r="T857" i="1"/>
  <c r="AX858" i="1" s="1"/>
  <c r="H857" i="1"/>
  <c r="AL858" i="1" s="1"/>
  <c r="G857" i="1"/>
  <c r="AK858" i="1" s="1"/>
  <c r="P857" i="1"/>
  <c r="AT858" i="1" s="1"/>
  <c r="O857" i="1"/>
  <c r="AS858" i="1" s="1"/>
  <c r="R857" i="1"/>
  <c r="AV858" i="1" s="1"/>
  <c r="U857" i="1"/>
  <c r="AY858" i="1" s="1"/>
  <c r="N857" i="1"/>
  <c r="AR858" i="1" s="1"/>
  <c r="Q857" i="1"/>
  <c r="AU858" i="1" s="1"/>
  <c r="AH858" i="1" l="1"/>
  <c r="V858" i="1"/>
  <c r="Z858" i="1"/>
  <c r="AF858" i="1"/>
  <c r="AC858" i="1"/>
  <c r="X858" i="1"/>
  <c r="AJ858" i="1"/>
  <c r="W858" i="1"/>
  <c r="AG858" i="1"/>
  <c r="M858" i="1"/>
  <c r="AQ859" i="1" s="1"/>
  <c r="AD858" i="1"/>
  <c r="AI858" i="1"/>
  <c r="S858" i="1" s="1"/>
  <c r="AW859" i="1" s="1"/>
  <c r="AE858" i="1"/>
  <c r="Q858" i="1" l="1"/>
  <c r="AU859" i="1" s="1"/>
  <c r="AF859" i="1" s="1"/>
  <c r="AH859" i="1"/>
  <c r="N858" i="1"/>
  <c r="AR859" i="1" s="1"/>
  <c r="U858" i="1"/>
  <c r="AY859" i="1" s="1"/>
  <c r="L858" i="1"/>
  <c r="AP859" i="1" s="1"/>
  <c r="J858" i="1"/>
  <c r="AN859" i="1" s="1"/>
  <c r="I858" i="1"/>
  <c r="AM859" i="1" s="1"/>
  <c r="T858" i="1"/>
  <c r="AX859" i="1" s="1"/>
  <c r="H858" i="1"/>
  <c r="AL859" i="1" s="1"/>
  <c r="R858" i="1"/>
  <c r="AV859" i="1" s="1"/>
  <c r="P858" i="1"/>
  <c r="AT859" i="1" s="1"/>
  <c r="O858" i="1"/>
  <c r="AS859" i="1" s="1"/>
  <c r="G858" i="1"/>
  <c r="AK859" i="1" s="1"/>
  <c r="AB859" i="1"/>
  <c r="K858" i="1"/>
  <c r="AO859" i="1" s="1"/>
  <c r="Y859" i="1" l="1"/>
  <c r="X859" i="1"/>
  <c r="AA859" i="1"/>
  <c r="M859" i="1" s="1"/>
  <c r="AQ860" i="1" s="1"/>
  <c r="W859" i="1"/>
  <c r="AJ859" i="1"/>
  <c r="AC859" i="1"/>
  <c r="Z859" i="1"/>
  <c r="AI859" i="1"/>
  <c r="V859" i="1"/>
  <c r="AD859" i="1"/>
  <c r="AG859" i="1"/>
  <c r="AE859" i="1"/>
  <c r="AB860" i="1" l="1"/>
  <c r="Q859" i="1"/>
  <c r="AU860" i="1" s="1"/>
  <c r="O859" i="1"/>
  <c r="AS860" i="1" s="1"/>
  <c r="I859" i="1"/>
  <c r="AM860" i="1" s="1"/>
  <c r="H859" i="1"/>
  <c r="AL860" i="1" s="1"/>
  <c r="G859" i="1"/>
  <c r="AK860" i="1" s="1"/>
  <c r="R859" i="1"/>
  <c r="AV860" i="1" s="1"/>
  <c r="P859" i="1"/>
  <c r="AT860" i="1" s="1"/>
  <c r="T859" i="1"/>
  <c r="AX860" i="1" s="1"/>
  <c r="J859" i="1"/>
  <c r="AN860" i="1" s="1"/>
  <c r="K859" i="1"/>
  <c r="AO860" i="1" s="1"/>
  <c r="S859" i="1"/>
  <c r="AW860" i="1" s="1"/>
  <c r="N859" i="1"/>
  <c r="AR860" i="1" s="1"/>
  <c r="U859" i="1"/>
  <c r="AY860" i="1" s="1"/>
  <c r="L859" i="1"/>
  <c r="AP860" i="1" s="1"/>
  <c r="Z860" i="1" l="1"/>
  <c r="AG860" i="1"/>
  <c r="Y860" i="1"/>
  <c r="V860" i="1"/>
  <c r="AI860" i="1"/>
  <c r="W860" i="1"/>
  <c r="AE860" i="1"/>
  <c r="X860" i="1"/>
  <c r="AD860" i="1"/>
  <c r="AF860" i="1"/>
  <c r="AJ860" i="1"/>
  <c r="AC860" i="1"/>
  <c r="AA860" i="1"/>
  <c r="AH860" i="1"/>
  <c r="J860" i="1" l="1"/>
  <c r="AN861" i="1" s="1"/>
  <c r="Y861" i="1" s="1"/>
  <c r="K860" i="1"/>
  <c r="AO861" i="1" s="1"/>
  <c r="S860" i="1"/>
  <c r="AW861" i="1" s="1"/>
  <c r="P860" i="1"/>
  <c r="AT861" i="1" s="1"/>
  <c r="O860" i="1"/>
  <c r="AS861" i="1" s="1"/>
  <c r="T860" i="1"/>
  <c r="AX861" i="1" s="1"/>
  <c r="R860" i="1"/>
  <c r="AV861" i="1" s="1"/>
  <c r="I860" i="1"/>
  <c r="AM861" i="1" s="1"/>
  <c r="H860" i="1"/>
  <c r="AL861" i="1" s="1"/>
  <c r="G860" i="1"/>
  <c r="AK861" i="1" s="1"/>
  <c r="Q860" i="1"/>
  <c r="AU861" i="1" s="1"/>
  <c r="N860" i="1"/>
  <c r="AR861" i="1" s="1"/>
  <c r="U860" i="1"/>
  <c r="AY861" i="1" s="1"/>
  <c r="L860" i="1"/>
  <c r="AP861" i="1" s="1"/>
  <c r="M860" i="1"/>
  <c r="AQ861" i="1" s="1"/>
  <c r="AG861" i="1" l="1"/>
  <c r="X861" i="1"/>
  <c r="AI861" i="1"/>
  <c r="AD861" i="1"/>
  <c r="W861" i="1"/>
  <c r="AE861" i="1"/>
  <c r="AH861" i="1"/>
  <c r="AF861" i="1"/>
  <c r="AB861" i="1"/>
  <c r="Z861" i="1"/>
  <c r="L861" i="1" s="1"/>
  <c r="AP862" i="1" s="1"/>
  <c r="V861" i="1"/>
  <c r="AA861" i="1"/>
  <c r="M861" i="1" s="1"/>
  <c r="AQ862" i="1" s="1"/>
  <c r="AJ861" i="1"/>
  <c r="AC861" i="1"/>
  <c r="S861" i="1" l="1"/>
  <c r="AW862" i="1" s="1"/>
  <c r="AH862" i="1" s="1"/>
  <c r="J861" i="1"/>
  <c r="AN862" i="1" s="1"/>
  <c r="Y862" i="1" s="1"/>
  <c r="AB862" i="1"/>
  <c r="AA862" i="1"/>
  <c r="N861" i="1"/>
  <c r="AR862" i="1" s="1"/>
  <c r="U861" i="1"/>
  <c r="AY862" i="1" s="1"/>
  <c r="P861" i="1"/>
  <c r="AT862" i="1" s="1"/>
  <c r="O861" i="1"/>
  <c r="AS862" i="1" s="1"/>
  <c r="I861" i="1"/>
  <c r="AM862" i="1" s="1"/>
  <c r="H861" i="1"/>
  <c r="AL862" i="1" s="1"/>
  <c r="G861" i="1"/>
  <c r="AK862" i="1" s="1"/>
  <c r="T861" i="1"/>
  <c r="AX862" i="1" s="1"/>
  <c r="R861" i="1"/>
  <c r="AV862" i="1" s="1"/>
  <c r="Q861" i="1"/>
  <c r="AU862" i="1" s="1"/>
  <c r="K861" i="1"/>
  <c r="AO862" i="1" s="1"/>
  <c r="AE862" i="1" l="1"/>
  <c r="AC862" i="1"/>
  <c r="AF862" i="1"/>
  <c r="Z862" i="1"/>
  <c r="AJ862" i="1"/>
  <c r="M862" i="1"/>
  <c r="AQ863" i="1" s="1"/>
  <c r="W862" i="1"/>
  <c r="AG862" i="1"/>
  <c r="X862" i="1"/>
  <c r="AI862" i="1"/>
  <c r="AD862" i="1"/>
  <c r="K862" i="1" s="1"/>
  <c r="AO863" i="1" s="1"/>
  <c r="V862" i="1"/>
  <c r="L862" i="1" l="1"/>
  <c r="AP863" i="1" s="1"/>
  <c r="S862" i="1"/>
  <c r="AW863" i="1" s="1"/>
  <c r="AH863" i="1" s="1"/>
  <c r="Z863" i="1"/>
  <c r="N862" i="1"/>
  <c r="AR863" i="1" s="1"/>
  <c r="U862" i="1"/>
  <c r="AY863" i="1" s="1"/>
  <c r="J862" i="1"/>
  <c r="AN863" i="1" s="1"/>
  <c r="Q862" i="1"/>
  <c r="AU863" i="1" s="1"/>
  <c r="AA863" i="1"/>
  <c r="R862" i="1"/>
  <c r="AV863" i="1" s="1"/>
  <c r="P862" i="1"/>
  <c r="AT863" i="1" s="1"/>
  <c r="O862" i="1"/>
  <c r="AS863" i="1" s="1"/>
  <c r="H862" i="1"/>
  <c r="AL863" i="1" s="1"/>
  <c r="G862" i="1"/>
  <c r="AK863" i="1" s="1"/>
  <c r="I862" i="1"/>
  <c r="AM863" i="1" s="1"/>
  <c r="T862" i="1"/>
  <c r="AX863" i="1" s="1"/>
  <c r="AB863" i="1"/>
  <c r="M863" i="1" l="1"/>
  <c r="AQ864" i="1" s="1"/>
  <c r="AB864" i="1" s="1"/>
  <c r="AF863" i="1"/>
  <c r="Y863" i="1"/>
  <c r="AG863" i="1"/>
  <c r="AJ863" i="1"/>
  <c r="AC863" i="1"/>
  <c r="AE863" i="1"/>
  <c r="X863" i="1"/>
  <c r="AI863" i="1"/>
  <c r="V863" i="1"/>
  <c r="W863" i="1"/>
  <c r="J863" i="1" s="1"/>
  <c r="AN864" i="1" s="1"/>
  <c r="AD863" i="1"/>
  <c r="L863" i="1" l="1"/>
  <c r="AP864" i="1" s="1"/>
  <c r="AA864" i="1" s="1"/>
  <c r="Y864" i="1"/>
  <c r="S863" i="1"/>
  <c r="AW864" i="1" s="1"/>
  <c r="K863" i="1"/>
  <c r="AO864" i="1" s="1"/>
  <c r="N863" i="1"/>
  <c r="AR864" i="1" s="1"/>
  <c r="U863" i="1"/>
  <c r="AY864" i="1" s="1"/>
  <c r="Q863" i="1"/>
  <c r="AU864" i="1" s="1"/>
  <c r="G863" i="1"/>
  <c r="AK864" i="1" s="1"/>
  <c r="O863" i="1"/>
  <c r="AS864" i="1" s="1"/>
  <c r="R863" i="1"/>
  <c r="AV864" i="1" s="1"/>
  <c r="P863" i="1"/>
  <c r="AT864" i="1" s="1"/>
  <c r="T863" i="1"/>
  <c r="AX864" i="1" s="1"/>
  <c r="I863" i="1"/>
  <c r="AM864" i="1" s="1"/>
  <c r="H863" i="1"/>
  <c r="AL864" i="1" s="1"/>
  <c r="AJ864" i="1" l="1"/>
  <c r="AC864" i="1"/>
  <c r="Z864" i="1"/>
  <c r="AH864" i="1"/>
  <c r="M864" i="1" s="1"/>
  <c r="AQ865" i="1" s="1"/>
  <c r="AG864" i="1"/>
  <c r="W864" i="1"/>
  <c r="AF864" i="1"/>
  <c r="X864" i="1"/>
  <c r="V864" i="1"/>
  <c r="AI864" i="1"/>
  <c r="S864" i="1" s="1"/>
  <c r="AW865" i="1" s="1"/>
  <c r="K864" i="1"/>
  <c r="AO865" i="1" s="1"/>
  <c r="AD864" i="1"/>
  <c r="AE864" i="1"/>
  <c r="L864" i="1" l="1"/>
  <c r="AP865" i="1" s="1"/>
  <c r="J864" i="1"/>
  <c r="AN865" i="1" s="1"/>
  <c r="Y865" i="1" s="1"/>
  <c r="AH865" i="1"/>
  <c r="Z865" i="1"/>
  <c r="AB865" i="1"/>
  <c r="T864" i="1"/>
  <c r="AX865" i="1" s="1"/>
  <c r="H864" i="1"/>
  <c r="AL865" i="1" s="1"/>
  <c r="G864" i="1"/>
  <c r="AK865" i="1" s="1"/>
  <c r="R864" i="1"/>
  <c r="AV865" i="1" s="1"/>
  <c r="P864" i="1"/>
  <c r="AT865" i="1" s="1"/>
  <c r="O864" i="1"/>
  <c r="AS865" i="1" s="1"/>
  <c r="I864" i="1"/>
  <c r="AM865" i="1" s="1"/>
  <c r="AA865" i="1"/>
  <c r="M865" i="1" s="1"/>
  <c r="AQ866" i="1" s="1"/>
  <c r="Q864" i="1"/>
  <c r="AU865" i="1" s="1"/>
  <c r="N864" i="1"/>
  <c r="AR865" i="1" s="1"/>
  <c r="U864" i="1"/>
  <c r="AY865" i="1" s="1"/>
  <c r="AB866" i="1" l="1"/>
  <c r="AG865" i="1"/>
  <c r="AJ865" i="1"/>
  <c r="W865" i="1"/>
  <c r="AF865" i="1"/>
  <c r="AC865" i="1"/>
  <c r="V865" i="1"/>
  <c r="AD865" i="1"/>
  <c r="AI865" i="1"/>
  <c r="K865" i="1"/>
  <c r="AO866" i="1" s="1"/>
  <c r="AE865" i="1"/>
  <c r="S865" i="1" s="1"/>
  <c r="AW866" i="1" s="1"/>
  <c r="X865" i="1"/>
  <c r="Q865" i="1" s="1"/>
  <c r="AU866" i="1" s="1"/>
  <c r="L865" i="1" l="1"/>
  <c r="AP866" i="1" s="1"/>
  <c r="AA866" i="1" s="1"/>
  <c r="M866" i="1" s="1"/>
  <c r="AQ867" i="1" s="1"/>
  <c r="AF866" i="1"/>
  <c r="AH866" i="1"/>
  <c r="Z866" i="1"/>
  <c r="J865" i="1"/>
  <c r="AN866" i="1" s="1"/>
  <c r="I865" i="1"/>
  <c r="AM866" i="1" s="1"/>
  <c r="T865" i="1"/>
  <c r="AX866" i="1" s="1"/>
  <c r="H865" i="1"/>
  <c r="AL866" i="1" s="1"/>
  <c r="G865" i="1"/>
  <c r="AK866" i="1" s="1"/>
  <c r="R865" i="1"/>
  <c r="AV866" i="1" s="1"/>
  <c r="P865" i="1"/>
  <c r="AT866" i="1" s="1"/>
  <c r="O865" i="1"/>
  <c r="AS866" i="1" s="1"/>
  <c r="U865" i="1"/>
  <c r="AY866" i="1" s="1"/>
  <c r="N865" i="1"/>
  <c r="AR866" i="1" s="1"/>
  <c r="Y866" i="1" l="1"/>
  <c r="X866" i="1"/>
  <c r="AC866" i="1"/>
  <c r="AB867" i="1"/>
  <c r="AJ866" i="1"/>
  <c r="AD866" i="1"/>
  <c r="AE866" i="1"/>
  <c r="W866" i="1"/>
  <c r="AG866" i="1"/>
  <c r="AI866" i="1"/>
  <c r="V866" i="1"/>
  <c r="L866" i="1" l="1"/>
  <c r="AP867" i="1" s="1"/>
  <c r="AA867" i="1" s="1"/>
  <c r="U866" i="1"/>
  <c r="AY867" i="1" s="1"/>
  <c r="N866" i="1"/>
  <c r="AR867" i="1" s="1"/>
  <c r="Q866" i="1"/>
  <c r="AU867" i="1" s="1"/>
  <c r="R866" i="1"/>
  <c r="AV867" i="1" s="1"/>
  <c r="I866" i="1"/>
  <c r="AM867" i="1" s="1"/>
  <c r="T866" i="1"/>
  <c r="AX867" i="1" s="1"/>
  <c r="H866" i="1"/>
  <c r="AL867" i="1" s="1"/>
  <c r="G866" i="1"/>
  <c r="AK867" i="1" s="1"/>
  <c r="P866" i="1"/>
  <c r="AT867" i="1" s="1"/>
  <c r="O866" i="1"/>
  <c r="AS867" i="1" s="1"/>
  <c r="J866" i="1"/>
  <c r="AN867" i="1" s="1"/>
  <c r="S866" i="1"/>
  <c r="AW867" i="1" s="1"/>
  <c r="K866" i="1"/>
  <c r="AO867" i="1" s="1"/>
  <c r="AI867" i="1" l="1"/>
  <c r="AE867" i="1"/>
  <c r="X867" i="1"/>
  <c r="W867" i="1"/>
  <c r="AG867" i="1"/>
  <c r="AF867" i="1"/>
  <c r="AD867" i="1"/>
  <c r="AC867" i="1"/>
  <c r="Z867" i="1"/>
  <c r="L867" i="1" s="1"/>
  <c r="AP868" i="1" s="1"/>
  <c r="AJ867" i="1"/>
  <c r="AH867" i="1"/>
  <c r="M867" i="1" s="1"/>
  <c r="AQ868" i="1" s="1"/>
  <c r="V867" i="1"/>
  <c r="Y867" i="1"/>
  <c r="G867" i="1" l="1"/>
  <c r="AK868" i="1" s="1"/>
  <c r="I867" i="1"/>
  <c r="AM868" i="1" s="1"/>
  <c r="T867" i="1"/>
  <c r="AX868" i="1" s="1"/>
  <c r="H867" i="1"/>
  <c r="AL868" i="1" s="1"/>
  <c r="R867" i="1"/>
  <c r="AV868" i="1" s="1"/>
  <c r="O867" i="1"/>
  <c r="AS868" i="1" s="1"/>
  <c r="P867" i="1"/>
  <c r="AT868" i="1" s="1"/>
  <c r="Q867" i="1"/>
  <c r="AU868" i="1" s="1"/>
  <c r="J867" i="1"/>
  <c r="AN868" i="1" s="1"/>
  <c r="AB868" i="1"/>
  <c r="U867" i="1"/>
  <c r="AY868" i="1" s="1"/>
  <c r="N867" i="1"/>
  <c r="AR868" i="1" s="1"/>
  <c r="AA868" i="1"/>
  <c r="K867" i="1"/>
  <c r="AO868" i="1" s="1"/>
  <c r="S867" i="1"/>
  <c r="AW868" i="1" s="1"/>
  <c r="AF868" i="1" l="1"/>
  <c r="AE868" i="1"/>
  <c r="AD868" i="1"/>
  <c r="AH868" i="1"/>
  <c r="M868" i="1" s="1"/>
  <c r="AQ869" i="1" s="1"/>
  <c r="AG868" i="1"/>
  <c r="Y868" i="1"/>
  <c r="W868" i="1"/>
  <c r="AJ868" i="1"/>
  <c r="AI868" i="1"/>
  <c r="Z868" i="1"/>
  <c r="X868" i="1"/>
  <c r="Q868" i="1" s="1"/>
  <c r="AU869" i="1" s="1"/>
  <c r="AC868" i="1"/>
  <c r="V868" i="1"/>
  <c r="L868" i="1" l="1"/>
  <c r="AP869" i="1" s="1"/>
  <c r="AA869" i="1" s="1"/>
  <c r="AF869" i="1"/>
  <c r="AB869" i="1"/>
  <c r="K868" i="1"/>
  <c r="AO869" i="1" s="1"/>
  <c r="S868" i="1"/>
  <c r="AW869" i="1" s="1"/>
  <c r="U868" i="1"/>
  <c r="AY869" i="1" s="1"/>
  <c r="N868" i="1"/>
  <c r="AR869" i="1" s="1"/>
  <c r="H868" i="1"/>
  <c r="AL869" i="1" s="1"/>
  <c r="I868" i="1"/>
  <c r="AM869" i="1" s="1"/>
  <c r="T868" i="1"/>
  <c r="AX869" i="1" s="1"/>
  <c r="G868" i="1"/>
  <c r="AK869" i="1" s="1"/>
  <c r="R868" i="1"/>
  <c r="AV869" i="1" s="1"/>
  <c r="O868" i="1"/>
  <c r="AS869" i="1" s="1"/>
  <c r="P868" i="1"/>
  <c r="AT869" i="1" s="1"/>
  <c r="J868" i="1"/>
  <c r="AN869" i="1" s="1"/>
  <c r="AH869" i="1" l="1"/>
  <c r="Z869" i="1"/>
  <c r="X869" i="1"/>
  <c r="Y869" i="1"/>
  <c r="AE869" i="1"/>
  <c r="M869" i="1"/>
  <c r="AQ870" i="1" s="1"/>
  <c r="AD869" i="1"/>
  <c r="AJ869" i="1"/>
  <c r="AG869" i="1"/>
  <c r="AC869" i="1"/>
  <c r="V869" i="1"/>
  <c r="W869" i="1"/>
  <c r="J869" i="1" s="1"/>
  <c r="AN870" i="1" s="1"/>
  <c r="AI869" i="1"/>
  <c r="Y870" i="1" l="1"/>
  <c r="Q869" i="1"/>
  <c r="AU870" i="1" s="1"/>
  <c r="I869" i="1"/>
  <c r="AM870" i="1" s="1"/>
  <c r="T869" i="1"/>
  <c r="AX870" i="1" s="1"/>
  <c r="H869" i="1"/>
  <c r="AL870" i="1" s="1"/>
  <c r="G869" i="1"/>
  <c r="AK870" i="1" s="1"/>
  <c r="R869" i="1"/>
  <c r="AV870" i="1" s="1"/>
  <c r="P869" i="1"/>
  <c r="AT870" i="1" s="1"/>
  <c r="O869" i="1"/>
  <c r="AS870" i="1" s="1"/>
  <c r="L869" i="1"/>
  <c r="AP870" i="1" s="1"/>
  <c r="K869" i="1"/>
  <c r="AO870" i="1" s="1"/>
  <c r="S869" i="1"/>
  <c r="AW870" i="1" s="1"/>
  <c r="AB870" i="1"/>
  <c r="U869" i="1"/>
  <c r="AY870" i="1" s="1"/>
  <c r="N869" i="1"/>
  <c r="AR870" i="1" s="1"/>
  <c r="AG870" i="1" l="1"/>
  <c r="Z870" i="1"/>
  <c r="V870" i="1"/>
  <c r="AA870" i="1"/>
  <c r="M870" i="1" s="1"/>
  <c r="AQ871" i="1" s="1"/>
  <c r="W870" i="1"/>
  <c r="AE870" i="1"/>
  <c r="AI870" i="1"/>
  <c r="AC870" i="1"/>
  <c r="X870" i="1"/>
  <c r="AF870" i="1"/>
  <c r="AD870" i="1"/>
  <c r="AJ870" i="1"/>
  <c r="S870" i="1" s="1"/>
  <c r="AW871" i="1" s="1"/>
  <c r="AH870" i="1"/>
  <c r="J870" i="1" l="1"/>
  <c r="AN871" i="1" s="1"/>
  <c r="Y871" i="1" s="1"/>
  <c r="AH871" i="1"/>
  <c r="I870" i="1"/>
  <c r="AM871" i="1" s="1"/>
  <c r="T870" i="1"/>
  <c r="AX871" i="1" s="1"/>
  <c r="H870" i="1"/>
  <c r="AL871" i="1" s="1"/>
  <c r="O870" i="1"/>
  <c r="AS871" i="1" s="1"/>
  <c r="R870" i="1"/>
  <c r="AV871" i="1" s="1"/>
  <c r="P870" i="1"/>
  <c r="AT871" i="1" s="1"/>
  <c r="G870" i="1"/>
  <c r="AK871" i="1" s="1"/>
  <c r="N870" i="1"/>
  <c r="AR871" i="1" s="1"/>
  <c r="U870" i="1"/>
  <c r="AY871" i="1" s="1"/>
  <c r="AB871" i="1"/>
  <c r="L870" i="1"/>
  <c r="AP871" i="1" s="1"/>
  <c r="Q870" i="1"/>
  <c r="AU871" i="1" s="1"/>
  <c r="K870" i="1"/>
  <c r="AO871" i="1" s="1"/>
  <c r="AE871" i="1" l="1"/>
  <c r="AG871" i="1"/>
  <c r="AD871" i="1"/>
  <c r="AJ871" i="1"/>
  <c r="W871" i="1"/>
  <c r="V871" i="1"/>
  <c r="AI871" i="1"/>
  <c r="AC871" i="1"/>
  <c r="X871" i="1"/>
  <c r="AF871" i="1"/>
  <c r="Z871" i="1"/>
  <c r="L871" i="1" s="1"/>
  <c r="AP872" i="1" s="1"/>
  <c r="AA871" i="1"/>
  <c r="M871" i="1" s="1"/>
  <c r="AQ872" i="1" s="1"/>
  <c r="J871" i="1" l="1"/>
  <c r="AN872" i="1" s="1"/>
  <c r="Y872" i="1" s="1"/>
  <c r="S871" i="1"/>
  <c r="AW872" i="1" s="1"/>
  <c r="AH872" i="1" s="1"/>
  <c r="AA872" i="1"/>
  <c r="N871" i="1"/>
  <c r="AR872" i="1" s="1"/>
  <c r="U871" i="1"/>
  <c r="AY872" i="1" s="1"/>
  <c r="K871" i="1"/>
  <c r="AO872" i="1" s="1"/>
  <c r="O871" i="1"/>
  <c r="AS872" i="1" s="1"/>
  <c r="I871" i="1"/>
  <c r="AM872" i="1" s="1"/>
  <c r="R871" i="1"/>
  <c r="AV872" i="1" s="1"/>
  <c r="P871" i="1"/>
  <c r="AT872" i="1" s="1"/>
  <c r="H871" i="1"/>
  <c r="AL872" i="1" s="1"/>
  <c r="T871" i="1"/>
  <c r="AX872" i="1" s="1"/>
  <c r="G871" i="1"/>
  <c r="AK872" i="1" s="1"/>
  <c r="Q871" i="1"/>
  <c r="AU872" i="1" s="1"/>
  <c r="AB872" i="1"/>
  <c r="X872" i="1" l="1"/>
  <c r="Z872" i="1"/>
  <c r="W872" i="1"/>
  <c r="AJ872" i="1"/>
  <c r="AC872" i="1"/>
  <c r="AD872" i="1"/>
  <c r="AF872" i="1"/>
  <c r="AE872" i="1"/>
  <c r="V872" i="1"/>
  <c r="AG872" i="1"/>
  <c r="AI872" i="1"/>
  <c r="M872" i="1"/>
  <c r="AQ873" i="1" s="1"/>
  <c r="S872" i="1" l="1"/>
  <c r="AW873" i="1" s="1"/>
  <c r="AH873" i="1" s="1"/>
  <c r="J872" i="1"/>
  <c r="AN873" i="1" s="1"/>
  <c r="P872" i="1"/>
  <c r="AT873" i="1" s="1"/>
  <c r="O872" i="1"/>
  <c r="AS873" i="1" s="1"/>
  <c r="G872" i="1"/>
  <c r="AK873" i="1" s="1"/>
  <c r="T872" i="1"/>
  <c r="AX873" i="1" s="1"/>
  <c r="R872" i="1"/>
  <c r="AV873" i="1" s="1"/>
  <c r="I872" i="1"/>
  <c r="AM873" i="1" s="1"/>
  <c r="H872" i="1"/>
  <c r="AL873" i="1" s="1"/>
  <c r="L872" i="1"/>
  <c r="AP873" i="1" s="1"/>
  <c r="N872" i="1"/>
  <c r="AR873" i="1" s="1"/>
  <c r="U872" i="1"/>
  <c r="AY873" i="1" s="1"/>
  <c r="AB873" i="1"/>
  <c r="K872" i="1"/>
  <c r="AO873" i="1" s="1"/>
  <c r="Q872" i="1"/>
  <c r="AU873" i="1" s="1"/>
  <c r="AG873" i="1" l="1"/>
  <c r="AC873" i="1"/>
  <c r="AI873" i="1"/>
  <c r="AA873" i="1"/>
  <c r="M873" i="1" s="1"/>
  <c r="AQ874" i="1" s="1"/>
  <c r="V873" i="1"/>
  <c r="AD873" i="1"/>
  <c r="W873" i="1"/>
  <c r="AE873" i="1"/>
  <c r="X873" i="1"/>
  <c r="Y873" i="1"/>
  <c r="Z873" i="1"/>
  <c r="L873" i="1" s="1"/>
  <c r="AP874" i="1" s="1"/>
  <c r="AF873" i="1"/>
  <c r="AJ873" i="1"/>
  <c r="AA874" i="1" l="1"/>
  <c r="N873" i="1"/>
  <c r="AR874" i="1" s="1"/>
  <c r="U873" i="1"/>
  <c r="AY874" i="1" s="1"/>
  <c r="AB874" i="1"/>
  <c r="P873" i="1"/>
  <c r="AT874" i="1" s="1"/>
  <c r="O873" i="1"/>
  <c r="AS874" i="1" s="1"/>
  <c r="H873" i="1"/>
  <c r="AL874" i="1" s="1"/>
  <c r="G873" i="1"/>
  <c r="AK874" i="1" s="1"/>
  <c r="R873" i="1"/>
  <c r="AV874" i="1" s="1"/>
  <c r="I873" i="1"/>
  <c r="AM874" i="1" s="1"/>
  <c r="T873" i="1"/>
  <c r="AX874" i="1" s="1"/>
  <c r="K873" i="1"/>
  <c r="AO874" i="1" s="1"/>
  <c r="S873" i="1"/>
  <c r="AW874" i="1" s="1"/>
  <c r="J873" i="1"/>
  <c r="AN874" i="1" s="1"/>
  <c r="Q873" i="1"/>
  <c r="AU874" i="1" s="1"/>
  <c r="W874" i="1" l="1"/>
  <c r="X874" i="1"/>
  <c r="AE874" i="1"/>
  <c r="AD874" i="1"/>
  <c r="AF874" i="1"/>
  <c r="Y874" i="1"/>
  <c r="AJ874" i="1"/>
  <c r="AG874" i="1"/>
  <c r="AC874" i="1"/>
  <c r="V874" i="1"/>
  <c r="Z874" i="1"/>
  <c r="L874" i="1" s="1"/>
  <c r="AP875" i="1" s="1"/>
  <c r="M874" i="1"/>
  <c r="AQ875" i="1" s="1"/>
  <c r="AH874" i="1"/>
  <c r="AI874" i="1"/>
  <c r="K874" i="1" l="1"/>
  <c r="AO875" i="1" s="1"/>
  <c r="S874" i="1"/>
  <c r="AW875" i="1" s="1"/>
  <c r="AA875" i="1"/>
  <c r="AB875" i="1"/>
  <c r="Q874" i="1"/>
  <c r="AU875" i="1" s="1"/>
  <c r="R874" i="1"/>
  <c r="AV875" i="1" s="1"/>
  <c r="P874" i="1"/>
  <c r="AT875" i="1" s="1"/>
  <c r="O874" i="1"/>
  <c r="AS875" i="1" s="1"/>
  <c r="T874" i="1"/>
  <c r="AX875" i="1" s="1"/>
  <c r="I874" i="1"/>
  <c r="AM875" i="1" s="1"/>
  <c r="H874" i="1"/>
  <c r="AL875" i="1" s="1"/>
  <c r="G874" i="1"/>
  <c r="AK875" i="1" s="1"/>
  <c r="J874" i="1"/>
  <c r="AN875" i="1" s="1"/>
  <c r="N874" i="1"/>
  <c r="AR875" i="1" s="1"/>
  <c r="U874" i="1"/>
  <c r="AY875" i="1" s="1"/>
  <c r="AE875" i="1" l="1"/>
  <c r="AF875" i="1"/>
  <c r="AI875" i="1"/>
  <c r="AG875" i="1"/>
  <c r="AD875" i="1"/>
  <c r="AJ875" i="1"/>
  <c r="AC875" i="1"/>
  <c r="X875" i="1"/>
  <c r="Y875" i="1"/>
  <c r="AH875" i="1"/>
  <c r="M875" i="1" s="1"/>
  <c r="AQ876" i="1" s="1"/>
  <c r="V875" i="1"/>
  <c r="W875" i="1"/>
  <c r="Z875" i="1"/>
  <c r="L875" i="1" l="1"/>
  <c r="AP876" i="1" s="1"/>
  <c r="AB876" i="1"/>
  <c r="G875" i="1"/>
  <c r="AK876" i="1" s="1"/>
  <c r="R875" i="1"/>
  <c r="AV876" i="1" s="1"/>
  <c r="O875" i="1"/>
  <c r="AS876" i="1" s="1"/>
  <c r="P875" i="1"/>
  <c r="AT876" i="1" s="1"/>
  <c r="T875" i="1"/>
  <c r="AX876" i="1" s="1"/>
  <c r="I875" i="1"/>
  <c r="AM876" i="1" s="1"/>
  <c r="H875" i="1"/>
  <c r="AL876" i="1" s="1"/>
  <c r="AA876" i="1"/>
  <c r="S875" i="1"/>
  <c r="AW876" i="1" s="1"/>
  <c r="K875" i="1"/>
  <c r="AO876" i="1" s="1"/>
  <c r="N875" i="1"/>
  <c r="AR876" i="1" s="1"/>
  <c r="U875" i="1"/>
  <c r="AY876" i="1" s="1"/>
  <c r="Q875" i="1"/>
  <c r="AU876" i="1" s="1"/>
  <c r="J875" i="1"/>
  <c r="AN876" i="1" s="1"/>
  <c r="AH876" i="1" l="1"/>
  <c r="X876" i="1"/>
  <c r="W876" i="1"/>
  <c r="AI876" i="1"/>
  <c r="M876" i="1"/>
  <c r="AQ877" i="1" s="1"/>
  <c r="AE876" i="1"/>
  <c r="AD876" i="1"/>
  <c r="AF876" i="1"/>
  <c r="AG876" i="1"/>
  <c r="AJ876" i="1"/>
  <c r="V876" i="1"/>
  <c r="AC876" i="1"/>
  <c r="Y876" i="1"/>
  <c r="Z876" i="1"/>
  <c r="J876" i="1" l="1"/>
  <c r="AN877" i="1" s="1"/>
  <c r="T876" i="1"/>
  <c r="AX877" i="1" s="1"/>
  <c r="H876" i="1"/>
  <c r="AL877" i="1" s="1"/>
  <c r="G876" i="1"/>
  <c r="AK877" i="1" s="1"/>
  <c r="P876" i="1"/>
  <c r="AT877" i="1" s="1"/>
  <c r="R876" i="1"/>
  <c r="AV877" i="1" s="1"/>
  <c r="O876" i="1"/>
  <c r="AS877" i="1" s="1"/>
  <c r="I876" i="1"/>
  <c r="AM877" i="1" s="1"/>
  <c r="Q876" i="1"/>
  <c r="AU877" i="1" s="1"/>
  <c r="L876" i="1"/>
  <c r="AP877" i="1" s="1"/>
  <c r="AB877" i="1"/>
  <c r="S876" i="1"/>
  <c r="AW877" i="1" s="1"/>
  <c r="K876" i="1"/>
  <c r="AO877" i="1" s="1"/>
  <c r="N876" i="1"/>
  <c r="AR877" i="1" s="1"/>
  <c r="U876" i="1"/>
  <c r="AY877" i="1" s="1"/>
  <c r="X877" i="1" l="1"/>
  <c r="AD877" i="1"/>
  <c r="AF877" i="1"/>
  <c r="AG877" i="1"/>
  <c r="AA877" i="1"/>
  <c r="M877" i="1" s="1"/>
  <c r="AQ878" i="1" s="1"/>
  <c r="AE877" i="1"/>
  <c r="AJ877" i="1"/>
  <c r="V877" i="1"/>
  <c r="AC877" i="1"/>
  <c r="W877" i="1"/>
  <c r="Z877" i="1"/>
  <c r="L877" i="1" s="1"/>
  <c r="AP878" i="1" s="1"/>
  <c r="AI877" i="1"/>
  <c r="AH877" i="1"/>
  <c r="Y877" i="1"/>
  <c r="AA878" i="1" l="1"/>
  <c r="AB878" i="1"/>
  <c r="I877" i="1"/>
  <c r="AM878" i="1" s="1"/>
  <c r="T877" i="1"/>
  <c r="AX878" i="1" s="1"/>
  <c r="H877" i="1"/>
  <c r="AL878" i="1" s="1"/>
  <c r="G877" i="1"/>
  <c r="AK878" i="1" s="1"/>
  <c r="R877" i="1"/>
  <c r="AV878" i="1" s="1"/>
  <c r="P877" i="1"/>
  <c r="AT878" i="1" s="1"/>
  <c r="O877" i="1"/>
  <c r="AS878" i="1" s="1"/>
  <c r="U877" i="1"/>
  <c r="AY878" i="1" s="1"/>
  <c r="N877" i="1"/>
  <c r="AR878" i="1" s="1"/>
  <c r="J877" i="1"/>
  <c r="AN878" i="1" s="1"/>
  <c r="S877" i="1"/>
  <c r="AW878" i="1" s="1"/>
  <c r="K877" i="1"/>
  <c r="AO878" i="1" s="1"/>
  <c r="Q877" i="1"/>
  <c r="AU878" i="1" s="1"/>
  <c r="V878" i="1" l="1"/>
  <c r="AJ878" i="1"/>
  <c r="W878" i="1"/>
  <c r="AG878" i="1"/>
  <c r="AI878" i="1"/>
  <c r="AF878" i="1"/>
  <c r="X878" i="1"/>
  <c r="AE878" i="1"/>
  <c r="Z878" i="1"/>
  <c r="AH878" i="1"/>
  <c r="M878" i="1" s="1"/>
  <c r="AQ879" i="1" s="1"/>
  <c r="AD878" i="1"/>
  <c r="Y878" i="1"/>
  <c r="AC878" i="1"/>
  <c r="AB879" i="1" l="1"/>
  <c r="J878" i="1"/>
  <c r="AN879" i="1" s="1"/>
  <c r="U878" i="1"/>
  <c r="AY879" i="1" s="1"/>
  <c r="N878" i="1"/>
  <c r="AR879" i="1" s="1"/>
  <c r="Q878" i="1"/>
  <c r="AU879" i="1" s="1"/>
  <c r="S878" i="1"/>
  <c r="AW879" i="1" s="1"/>
  <c r="K878" i="1"/>
  <c r="AO879" i="1" s="1"/>
  <c r="L878" i="1"/>
  <c r="AP879" i="1" s="1"/>
  <c r="I878" i="1"/>
  <c r="AM879" i="1" s="1"/>
  <c r="R878" i="1"/>
  <c r="AV879" i="1" s="1"/>
  <c r="T878" i="1"/>
  <c r="AX879" i="1" s="1"/>
  <c r="H878" i="1"/>
  <c r="AL879" i="1" s="1"/>
  <c r="G878" i="1"/>
  <c r="AK879" i="1" s="1"/>
  <c r="P878" i="1"/>
  <c r="AT879" i="1" s="1"/>
  <c r="O878" i="1"/>
  <c r="AS879" i="1" s="1"/>
  <c r="Z879" i="1" l="1"/>
  <c r="AH879" i="1"/>
  <c r="AF879" i="1"/>
  <c r="AI879" i="1"/>
  <c r="AC879" i="1"/>
  <c r="AD879" i="1"/>
  <c r="AJ879" i="1"/>
  <c r="X879" i="1"/>
  <c r="Y879" i="1"/>
  <c r="AE879" i="1"/>
  <c r="V879" i="1"/>
  <c r="AG879" i="1"/>
  <c r="AA879" i="1"/>
  <c r="M879" i="1" s="1"/>
  <c r="AQ880" i="1" s="1"/>
  <c r="W879" i="1"/>
  <c r="U879" i="1" l="1"/>
  <c r="AY880" i="1" s="1"/>
  <c r="N879" i="1"/>
  <c r="AR880" i="1" s="1"/>
  <c r="I879" i="1"/>
  <c r="AM880" i="1" s="1"/>
  <c r="G879" i="1"/>
  <c r="AK880" i="1" s="1"/>
  <c r="T879" i="1"/>
  <c r="AX880" i="1" s="1"/>
  <c r="H879" i="1"/>
  <c r="AL880" i="1" s="1"/>
  <c r="R879" i="1"/>
  <c r="AV880" i="1" s="1"/>
  <c r="P879" i="1"/>
  <c r="AT880" i="1" s="1"/>
  <c r="O879" i="1"/>
  <c r="AS880" i="1" s="1"/>
  <c r="K879" i="1"/>
  <c r="AO880" i="1" s="1"/>
  <c r="S879" i="1"/>
  <c r="AW880" i="1" s="1"/>
  <c r="Q879" i="1"/>
  <c r="AU880" i="1" s="1"/>
  <c r="AB880" i="1"/>
  <c r="L879" i="1"/>
  <c r="AP880" i="1" s="1"/>
  <c r="J879" i="1"/>
  <c r="AN880" i="1" s="1"/>
  <c r="AE880" i="1" l="1"/>
  <c r="AG880" i="1"/>
  <c r="AH880" i="1"/>
  <c r="W880" i="1"/>
  <c r="Z880" i="1"/>
  <c r="AI880" i="1"/>
  <c r="Y880" i="1"/>
  <c r="V880" i="1"/>
  <c r="AF880" i="1"/>
  <c r="AA880" i="1"/>
  <c r="M880" i="1" s="1"/>
  <c r="AQ881" i="1" s="1"/>
  <c r="X880" i="1"/>
  <c r="AC880" i="1"/>
  <c r="AD880" i="1"/>
  <c r="AJ880" i="1"/>
  <c r="AB881" i="1" l="1"/>
  <c r="L880" i="1"/>
  <c r="AP881" i="1" s="1"/>
  <c r="J880" i="1"/>
  <c r="AN881" i="1" s="1"/>
  <c r="T880" i="1"/>
  <c r="AX881" i="1" s="1"/>
  <c r="I880" i="1"/>
  <c r="AM881" i="1" s="1"/>
  <c r="H880" i="1"/>
  <c r="AL881" i="1" s="1"/>
  <c r="G880" i="1"/>
  <c r="AK881" i="1" s="1"/>
  <c r="R880" i="1"/>
  <c r="AV881" i="1" s="1"/>
  <c r="P880" i="1"/>
  <c r="AT881" i="1" s="1"/>
  <c r="O880" i="1"/>
  <c r="AS881" i="1" s="1"/>
  <c r="U880" i="1"/>
  <c r="AY881" i="1" s="1"/>
  <c r="N880" i="1"/>
  <c r="AR881" i="1" s="1"/>
  <c r="Q880" i="1"/>
  <c r="AU881" i="1" s="1"/>
  <c r="K880" i="1"/>
  <c r="AO881" i="1" s="1"/>
  <c r="S880" i="1"/>
  <c r="AW881" i="1" s="1"/>
  <c r="AD881" i="1" l="1"/>
  <c r="AJ881" i="1"/>
  <c r="W881" i="1"/>
  <c r="X881" i="1"/>
  <c r="V881" i="1"/>
  <c r="AI881" i="1"/>
  <c r="AH881" i="1"/>
  <c r="Y881" i="1"/>
  <c r="AE881" i="1"/>
  <c r="Z881" i="1"/>
  <c r="AA881" i="1"/>
  <c r="M881" i="1" s="1"/>
  <c r="AQ882" i="1" s="1"/>
  <c r="AF881" i="1"/>
  <c r="AG881" i="1"/>
  <c r="AC881" i="1"/>
  <c r="L881" i="1" l="1"/>
  <c r="AP882" i="1" s="1"/>
  <c r="AB882" i="1"/>
  <c r="Q881" i="1"/>
  <c r="AU882" i="1" s="1"/>
  <c r="K881" i="1"/>
  <c r="AO882" i="1" s="1"/>
  <c r="S881" i="1"/>
  <c r="AW882" i="1" s="1"/>
  <c r="I881" i="1"/>
  <c r="AM882" i="1" s="1"/>
  <c r="T881" i="1"/>
  <c r="AX882" i="1" s="1"/>
  <c r="H881" i="1"/>
  <c r="AL882" i="1" s="1"/>
  <c r="G881" i="1"/>
  <c r="AK882" i="1" s="1"/>
  <c r="O881" i="1"/>
  <c r="AS882" i="1" s="1"/>
  <c r="R881" i="1"/>
  <c r="AV882" i="1" s="1"/>
  <c r="P881" i="1"/>
  <c r="AT882" i="1" s="1"/>
  <c r="U881" i="1"/>
  <c r="AY882" i="1" s="1"/>
  <c r="N881" i="1"/>
  <c r="AR882" i="1" s="1"/>
  <c r="J881" i="1"/>
  <c r="AN882" i="1" s="1"/>
  <c r="AD882" i="1" l="1"/>
  <c r="W882" i="1"/>
  <c r="AH882" i="1"/>
  <c r="AG882" i="1"/>
  <c r="X882" i="1"/>
  <c r="Z882" i="1"/>
  <c r="AF882" i="1"/>
  <c r="V882" i="1"/>
  <c r="AC882" i="1"/>
  <c r="Y882" i="1"/>
  <c r="AJ882" i="1"/>
  <c r="AI882" i="1"/>
  <c r="AE882" i="1"/>
  <c r="AA882" i="1"/>
  <c r="L882" i="1" l="1"/>
  <c r="AP883" i="1" s="1"/>
  <c r="AA883" i="1" s="1"/>
  <c r="J882" i="1"/>
  <c r="AN883" i="1" s="1"/>
  <c r="K882" i="1"/>
  <c r="AO883" i="1" s="1"/>
  <c r="S882" i="1"/>
  <c r="AW883" i="1" s="1"/>
  <c r="I882" i="1"/>
  <c r="AM883" i="1" s="1"/>
  <c r="T882" i="1"/>
  <c r="AX883" i="1" s="1"/>
  <c r="H882" i="1"/>
  <c r="AL883" i="1" s="1"/>
  <c r="P882" i="1"/>
  <c r="AT883" i="1" s="1"/>
  <c r="O882" i="1"/>
  <c r="AS883" i="1" s="1"/>
  <c r="G882" i="1"/>
  <c r="AK883" i="1" s="1"/>
  <c r="R882" i="1"/>
  <c r="AV883" i="1" s="1"/>
  <c r="N882" i="1"/>
  <c r="AR883" i="1" s="1"/>
  <c r="U882" i="1"/>
  <c r="AY883" i="1" s="1"/>
  <c r="Q882" i="1"/>
  <c r="AU883" i="1" s="1"/>
  <c r="M882" i="1"/>
  <c r="AQ883" i="1" s="1"/>
  <c r="W883" i="1" l="1"/>
  <c r="V883" i="1"/>
  <c r="AI883" i="1"/>
  <c r="AE883" i="1"/>
  <c r="X883" i="1"/>
  <c r="AH883" i="1"/>
  <c r="M883" i="1" s="1"/>
  <c r="AQ884" i="1" s="1"/>
  <c r="AG883" i="1"/>
  <c r="AB883" i="1"/>
  <c r="Z883" i="1"/>
  <c r="L883" i="1" s="1"/>
  <c r="AP884" i="1" s="1"/>
  <c r="AD883" i="1"/>
  <c r="Y883" i="1"/>
  <c r="AF883" i="1"/>
  <c r="AJ883" i="1"/>
  <c r="AC883" i="1"/>
  <c r="Q883" i="1" l="1"/>
  <c r="AU884" i="1" s="1"/>
  <c r="AF884" i="1" s="1"/>
  <c r="AB884" i="1"/>
  <c r="K883" i="1"/>
  <c r="AO884" i="1" s="1"/>
  <c r="S883" i="1"/>
  <c r="AW884" i="1" s="1"/>
  <c r="N883" i="1"/>
  <c r="AR884" i="1" s="1"/>
  <c r="U883" i="1"/>
  <c r="AY884" i="1" s="1"/>
  <c r="O883" i="1"/>
  <c r="AS884" i="1" s="1"/>
  <c r="I883" i="1"/>
  <c r="AM884" i="1" s="1"/>
  <c r="T883" i="1"/>
  <c r="AX884" i="1" s="1"/>
  <c r="P883" i="1"/>
  <c r="AT884" i="1" s="1"/>
  <c r="R883" i="1"/>
  <c r="AV884" i="1" s="1"/>
  <c r="H883" i="1"/>
  <c r="AL884" i="1" s="1"/>
  <c r="G883" i="1"/>
  <c r="AK884" i="1" s="1"/>
  <c r="AA884" i="1"/>
  <c r="J883" i="1"/>
  <c r="AN884" i="1" s="1"/>
  <c r="AJ884" i="1" l="1"/>
  <c r="AC884" i="1"/>
  <c r="AH884" i="1"/>
  <c r="M884" i="1" s="1"/>
  <c r="AQ885" i="1" s="1"/>
  <c r="AE884" i="1"/>
  <c r="Z884" i="1"/>
  <c r="Y884" i="1"/>
  <c r="X884" i="1"/>
  <c r="V884" i="1"/>
  <c r="AI884" i="1"/>
  <c r="W884" i="1"/>
  <c r="AD884" i="1"/>
  <c r="AG884" i="1"/>
  <c r="J884" i="1" l="1"/>
  <c r="AN885" i="1" s="1"/>
  <c r="Y885" i="1" s="1"/>
  <c r="L884" i="1"/>
  <c r="AP885" i="1" s="1"/>
  <c r="AA885" i="1" s="1"/>
  <c r="AB885" i="1"/>
  <c r="N884" i="1"/>
  <c r="AR885" i="1" s="1"/>
  <c r="U884" i="1"/>
  <c r="AY885" i="1" s="1"/>
  <c r="K884" i="1"/>
  <c r="AO885" i="1" s="1"/>
  <c r="S884" i="1"/>
  <c r="AW885" i="1" s="1"/>
  <c r="Q884" i="1"/>
  <c r="AU885" i="1" s="1"/>
  <c r="P884" i="1"/>
  <c r="AT885" i="1" s="1"/>
  <c r="O884" i="1"/>
  <c r="AS885" i="1" s="1"/>
  <c r="G884" i="1"/>
  <c r="AK885" i="1" s="1"/>
  <c r="R884" i="1"/>
  <c r="AV885" i="1" s="1"/>
  <c r="H884" i="1"/>
  <c r="AL885" i="1" s="1"/>
  <c r="I884" i="1"/>
  <c r="AM885" i="1" s="1"/>
  <c r="T884" i="1"/>
  <c r="AX885" i="1" s="1"/>
  <c r="AJ885" i="1" l="1"/>
  <c r="AC885" i="1"/>
  <c r="AI885" i="1"/>
  <c r="Z885" i="1"/>
  <c r="L885" i="1" s="1"/>
  <c r="AP886" i="1" s="1"/>
  <c r="X885" i="1"/>
  <c r="AE885" i="1"/>
  <c r="W885" i="1"/>
  <c r="AF885" i="1"/>
  <c r="AG885" i="1"/>
  <c r="AH885" i="1"/>
  <c r="M885" i="1" s="1"/>
  <c r="AQ886" i="1" s="1"/>
  <c r="V885" i="1"/>
  <c r="AD885" i="1"/>
  <c r="K885" i="1" l="1"/>
  <c r="AO886" i="1" s="1"/>
  <c r="Z886" i="1" s="1"/>
  <c r="Q885" i="1"/>
  <c r="AU886" i="1" s="1"/>
  <c r="AF886" i="1" s="1"/>
  <c r="S885" i="1"/>
  <c r="AW886" i="1" s="1"/>
  <c r="AH886" i="1" s="1"/>
  <c r="AB886" i="1"/>
  <c r="P885" i="1"/>
  <c r="AT886" i="1" s="1"/>
  <c r="O885" i="1"/>
  <c r="AS886" i="1" s="1"/>
  <c r="R885" i="1"/>
  <c r="AV886" i="1" s="1"/>
  <c r="I885" i="1"/>
  <c r="AM886" i="1" s="1"/>
  <c r="H885" i="1"/>
  <c r="AL886" i="1" s="1"/>
  <c r="T885" i="1"/>
  <c r="AX886" i="1" s="1"/>
  <c r="G885" i="1"/>
  <c r="AK886" i="1" s="1"/>
  <c r="J885" i="1"/>
  <c r="AN886" i="1" s="1"/>
  <c r="AA886" i="1"/>
  <c r="N885" i="1"/>
  <c r="AR886" i="1" s="1"/>
  <c r="U885" i="1"/>
  <c r="AY886" i="1" s="1"/>
  <c r="AD886" i="1" l="1"/>
  <c r="AC886" i="1"/>
  <c r="AE886" i="1"/>
  <c r="AJ886" i="1"/>
  <c r="M886" i="1"/>
  <c r="AQ887" i="1" s="1"/>
  <c r="Y886" i="1"/>
  <c r="X886" i="1"/>
  <c r="V886" i="1"/>
  <c r="AG886" i="1"/>
  <c r="AI886" i="1"/>
  <c r="L886" i="1" s="1"/>
  <c r="AP887" i="1" s="1"/>
  <c r="W886" i="1"/>
  <c r="J886" i="1" l="1"/>
  <c r="AN887" i="1" s="1"/>
  <c r="Y887" i="1" s="1"/>
  <c r="AB887" i="1"/>
  <c r="AA887" i="1"/>
  <c r="R886" i="1"/>
  <c r="AV887" i="1" s="1"/>
  <c r="P886" i="1"/>
  <c r="AT887" i="1" s="1"/>
  <c r="O886" i="1"/>
  <c r="AS887" i="1" s="1"/>
  <c r="T886" i="1"/>
  <c r="AX887" i="1" s="1"/>
  <c r="I886" i="1"/>
  <c r="AM887" i="1" s="1"/>
  <c r="H886" i="1"/>
  <c r="AL887" i="1" s="1"/>
  <c r="G886" i="1"/>
  <c r="AK887" i="1" s="1"/>
  <c r="S886" i="1"/>
  <c r="AW887" i="1" s="1"/>
  <c r="K886" i="1"/>
  <c r="AO887" i="1" s="1"/>
  <c r="Q886" i="1"/>
  <c r="AU887" i="1" s="1"/>
  <c r="N886" i="1"/>
  <c r="AR887" i="1" s="1"/>
  <c r="U886" i="1"/>
  <c r="AY887" i="1" s="1"/>
  <c r="AE887" i="1" l="1"/>
  <c r="W887" i="1"/>
  <c r="AG887" i="1"/>
  <c r="AI887" i="1"/>
  <c r="AJ887" i="1"/>
  <c r="AC887" i="1"/>
  <c r="AF887" i="1"/>
  <c r="X887" i="1"/>
  <c r="Z887" i="1"/>
  <c r="AH887" i="1"/>
  <c r="M887" i="1" s="1"/>
  <c r="AQ888" i="1" s="1"/>
  <c r="AD887" i="1"/>
  <c r="V887" i="1"/>
  <c r="K887" i="1" l="1"/>
  <c r="AO888" i="1" s="1"/>
  <c r="Z888" i="1" s="1"/>
  <c r="S887" i="1"/>
  <c r="AW888" i="1" s="1"/>
  <c r="AH888" i="1" s="1"/>
  <c r="AB888" i="1"/>
  <c r="J887" i="1"/>
  <c r="AN888" i="1" s="1"/>
  <c r="G887" i="1"/>
  <c r="AK888" i="1" s="1"/>
  <c r="R887" i="1"/>
  <c r="AV888" i="1" s="1"/>
  <c r="O887" i="1"/>
  <c r="AS888" i="1" s="1"/>
  <c r="P887" i="1"/>
  <c r="AT888" i="1" s="1"/>
  <c r="I887" i="1"/>
  <c r="AM888" i="1" s="1"/>
  <c r="H887" i="1"/>
  <c r="AL888" i="1" s="1"/>
  <c r="T887" i="1"/>
  <c r="AX888" i="1" s="1"/>
  <c r="L887" i="1"/>
  <c r="AP888" i="1" s="1"/>
  <c r="N887" i="1"/>
  <c r="AR888" i="1" s="1"/>
  <c r="U887" i="1"/>
  <c r="AY888" i="1" s="1"/>
  <c r="Q887" i="1"/>
  <c r="AU888" i="1" s="1"/>
  <c r="V888" i="1" l="1"/>
  <c r="Y888" i="1"/>
  <c r="AF888" i="1"/>
  <c r="X888" i="1"/>
  <c r="AJ888" i="1"/>
  <c r="AC888" i="1"/>
  <c r="AG888" i="1"/>
  <c r="AA888" i="1"/>
  <c r="M888" i="1" s="1"/>
  <c r="AQ889" i="1" s="1"/>
  <c r="AE888" i="1"/>
  <c r="AI888" i="1"/>
  <c r="AD888" i="1"/>
  <c r="W888" i="1"/>
  <c r="L888" i="1" l="1"/>
  <c r="AP889" i="1" s="1"/>
  <c r="AA889" i="1" s="1"/>
  <c r="Q888" i="1"/>
  <c r="AU889" i="1" s="1"/>
  <c r="AF889" i="1" s="1"/>
  <c r="N888" i="1"/>
  <c r="AR889" i="1" s="1"/>
  <c r="U888" i="1"/>
  <c r="AY889" i="1" s="1"/>
  <c r="AB889" i="1"/>
  <c r="S888" i="1"/>
  <c r="AW889" i="1" s="1"/>
  <c r="K888" i="1"/>
  <c r="AO889" i="1" s="1"/>
  <c r="T888" i="1"/>
  <c r="AX889" i="1" s="1"/>
  <c r="H888" i="1"/>
  <c r="AL889" i="1" s="1"/>
  <c r="G888" i="1"/>
  <c r="AK889" i="1" s="1"/>
  <c r="R888" i="1"/>
  <c r="AV889" i="1" s="1"/>
  <c r="P888" i="1"/>
  <c r="AT889" i="1" s="1"/>
  <c r="O888" i="1"/>
  <c r="AS889" i="1" s="1"/>
  <c r="I888" i="1"/>
  <c r="AM889" i="1" s="1"/>
  <c r="J888" i="1"/>
  <c r="AN889" i="1" s="1"/>
  <c r="Z889" i="1" l="1"/>
  <c r="AH889" i="1"/>
  <c r="AI889" i="1"/>
  <c r="AJ889" i="1"/>
  <c r="AC889" i="1"/>
  <c r="AD889" i="1"/>
  <c r="W889" i="1"/>
  <c r="AE889" i="1"/>
  <c r="Y889" i="1"/>
  <c r="AG889" i="1"/>
  <c r="M889" i="1"/>
  <c r="AQ890" i="1" s="1"/>
  <c r="X889" i="1"/>
  <c r="V889" i="1"/>
  <c r="Q889" i="1" l="1"/>
  <c r="AU890" i="1" s="1"/>
  <c r="AF890" i="1" s="1"/>
  <c r="U889" i="1"/>
  <c r="AY890" i="1" s="1"/>
  <c r="N889" i="1"/>
  <c r="AR890" i="1" s="1"/>
  <c r="S889" i="1"/>
  <c r="AW890" i="1" s="1"/>
  <c r="K889" i="1"/>
  <c r="AO890" i="1" s="1"/>
  <c r="I889" i="1"/>
  <c r="AM890" i="1" s="1"/>
  <c r="T889" i="1"/>
  <c r="AX890" i="1" s="1"/>
  <c r="H889" i="1"/>
  <c r="AL890" i="1" s="1"/>
  <c r="G889" i="1"/>
  <c r="AK890" i="1" s="1"/>
  <c r="R889" i="1"/>
  <c r="AV890" i="1" s="1"/>
  <c r="P889" i="1"/>
  <c r="AT890" i="1" s="1"/>
  <c r="O889" i="1"/>
  <c r="AS890" i="1" s="1"/>
  <c r="L889" i="1"/>
  <c r="AP890" i="1" s="1"/>
  <c r="AB890" i="1"/>
  <c r="J889" i="1"/>
  <c r="AN890" i="1" s="1"/>
  <c r="V890" i="1" l="1"/>
  <c r="W890" i="1"/>
  <c r="AG890" i="1"/>
  <c r="AI890" i="1"/>
  <c r="Y890" i="1"/>
  <c r="X890" i="1"/>
  <c r="AE890" i="1"/>
  <c r="Z890" i="1"/>
  <c r="AH890" i="1"/>
  <c r="AC890" i="1"/>
  <c r="AD890" i="1"/>
  <c r="AA890" i="1"/>
  <c r="M890" i="1" s="1"/>
  <c r="AQ891" i="1" s="1"/>
  <c r="AJ890" i="1"/>
  <c r="Q890" i="1" l="1"/>
  <c r="AU891" i="1" s="1"/>
  <c r="AF891" i="1" s="1"/>
  <c r="U890" i="1"/>
  <c r="AY891" i="1" s="1"/>
  <c r="N890" i="1"/>
  <c r="AR891" i="1" s="1"/>
  <c r="S890" i="1"/>
  <c r="AW891" i="1" s="1"/>
  <c r="K890" i="1"/>
  <c r="AO891" i="1" s="1"/>
  <c r="L890" i="1"/>
  <c r="AP891" i="1" s="1"/>
  <c r="J890" i="1"/>
  <c r="AN891" i="1" s="1"/>
  <c r="AB891" i="1"/>
  <c r="I890" i="1"/>
  <c r="AM891" i="1" s="1"/>
  <c r="R890" i="1"/>
  <c r="AV891" i="1" s="1"/>
  <c r="T890" i="1"/>
  <c r="AX891" i="1" s="1"/>
  <c r="H890" i="1"/>
  <c r="AL891" i="1" s="1"/>
  <c r="G890" i="1"/>
  <c r="AK891" i="1" s="1"/>
  <c r="P890" i="1"/>
  <c r="AT891" i="1" s="1"/>
  <c r="O890" i="1"/>
  <c r="AS891" i="1" s="1"/>
  <c r="AG891" i="1" l="1"/>
  <c r="X891" i="1"/>
  <c r="V891" i="1"/>
  <c r="Y891" i="1"/>
  <c r="AD891" i="1"/>
  <c r="AA891" i="1"/>
  <c r="AE891" i="1"/>
  <c r="Z891" i="1"/>
  <c r="AH891" i="1"/>
  <c r="AC891" i="1"/>
  <c r="W891" i="1"/>
  <c r="AI891" i="1"/>
  <c r="AJ891" i="1"/>
  <c r="M891" i="1" l="1"/>
  <c r="AQ892" i="1" s="1"/>
  <c r="U891" i="1"/>
  <c r="AY892" i="1" s="1"/>
  <c r="N891" i="1"/>
  <c r="AR892" i="1" s="1"/>
  <c r="I891" i="1"/>
  <c r="AM892" i="1" s="1"/>
  <c r="G891" i="1"/>
  <c r="AK892" i="1" s="1"/>
  <c r="T891" i="1"/>
  <c r="AX892" i="1" s="1"/>
  <c r="H891" i="1"/>
  <c r="AL892" i="1" s="1"/>
  <c r="R891" i="1"/>
  <c r="AV892" i="1" s="1"/>
  <c r="P891" i="1"/>
  <c r="AT892" i="1" s="1"/>
  <c r="O891" i="1"/>
  <c r="AS892" i="1" s="1"/>
  <c r="AB892" i="1"/>
  <c r="K891" i="1"/>
  <c r="AO892" i="1" s="1"/>
  <c r="S891" i="1"/>
  <c r="AW892" i="1" s="1"/>
  <c r="Q891" i="1"/>
  <c r="AU892" i="1" s="1"/>
  <c r="J891" i="1"/>
  <c r="AN892" i="1" s="1"/>
  <c r="L891" i="1"/>
  <c r="AP892" i="1" s="1"/>
  <c r="Z892" i="1" l="1"/>
  <c r="AF892" i="1"/>
  <c r="AG892" i="1"/>
  <c r="AD892" i="1"/>
  <c r="W892" i="1"/>
  <c r="AE892" i="1"/>
  <c r="AI892" i="1"/>
  <c r="AA892" i="1"/>
  <c r="M892" i="1" s="1"/>
  <c r="AQ893" i="1" s="1"/>
  <c r="V892" i="1"/>
  <c r="Y892" i="1"/>
  <c r="X892" i="1"/>
  <c r="Q892" i="1" s="1"/>
  <c r="AU893" i="1" s="1"/>
  <c r="AC892" i="1"/>
  <c r="AH892" i="1"/>
  <c r="AJ892" i="1"/>
  <c r="AF893" i="1" l="1"/>
  <c r="J892" i="1"/>
  <c r="AN893" i="1" s="1"/>
  <c r="K892" i="1"/>
  <c r="AO893" i="1" s="1"/>
  <c r="S892" i="1"/>
  <c r="AW893" i="1" s="1"/>
  <c r="H892" i="1"/>
  <c r="AL893" i="1" s="1"/>
  <c r="T892" i="1"/>
  <c r="AX893" i="1" s="1"/>
  <c r="I892" i="1"/>
  <c r="AM893" i="1" s="1"/>
  <c r="G892" i="1"/>
  <c r="AK893" i="1" s="1"/>
  <c r="R892" i="1"/>
  <c r="AV893" i="1" s="1"/>
  <c r="P892" i="1"/>
  <c r="AT893" i="1" s="1"/>
  <c r="O892" i="1"/>
  <c r="AS893" i="1" s="1"/>
  <c r="AB893" i="1"/>
  <c r="U892" i="1"/>
  <c r="AY893" i="1" s="1"/>
  <c r="N892" i="1"/>
  <c r="AR893" i="1" s="1"/>
  <c r="L892" i="1"/>
  <c r="AP893" i="1" s="1"/>
  <c r="X893" i="1" l="1"/>
  <c r="AI893" i="1"/>
  <c r="AE893" i="1"/>
  <c r="W893" i="1"/>
  <c r="AH893" i="1"/>
  <c r="V893" i="1"/>
  <c r="Z893" i="1"/>
  <c r="AG893" i="1"/>
  <c r="Y893" i="1"/>
  <c r="AC893" i="1"/>
  <c r="AD893" i="1"/>
  <c r="AA893" i="1"/>
  <c r="M893" i="1" s="1"/>
  <c r="AQ894" i="1" s="1"/>
  <c r="AJ893" i="1"/>
  <c r="J893" i="1" l="1"/>
  <c r="AN894" i="1" s="1"/>
  <c r="Y894" i="1" s="1"/>
  <c r="AB894" i="1"/>
  <c r="U893" i="1"/>
  <c r="AY894" i="1" s="1"/>
  <c r="N893" i="1"/>
  <c r="AR894" i="1" s="1"/>
  <c r="L893" i="1"/>
  <c r="AP894" i="1" s="1"/>
  <c r="I893" i="1"/>
  <c r="AM894" i="1" s="1"/>
  <c r="T893" i="1"/>
  <c r="AX894" i="1" s="1"/>
  <c r="H893" i="1"/>
  <c r="AL894" i="1" s="1"/>
  <c r="G893" i="1"/>
  <c r="AK894" i="1" s="1"/>
  <c r="P893" i="1"/>
  <c r="AT894" i="1" s="1"/>
  <c r="O893" i="1"/>
  <c r="AS894" i="1" s="1"/>
  <c r="R893" i="1"/>
  <c r="AV894" i="1" s="1"/>
  <c r="K893" i="1"/>
  <c r="AO894" i="1" s="1"/>
  <c r="S893" i="1"/>
  <c r="AW894" i="1" s="1"/>
  <c r="Q893" i="1"/>
  <c r="AU894" i="1" s="1"/>
  <c r="AE894" i="1" l="1"/>
  <c r="X894" i="1"/>
  <c r="AI894" i="1"/>
  <c r="AA894" i="1"/>
  <c r="AC894" i="1"/>
  <c r="AF894" i="1"/>
  <c r="AJ894" i="1"/>
  <c r="AH894" i="1"/>
  <c r="V894" i="1"/>
  <c r="Z894" i="1"/>
  <c r="W894" i="1"/>
  <c r="J894" i="1" s="1"/>
  <c r="AN895" i="1" s="1"/>
  <c r="AG894" i="1"/>
  <c r="AD894" i="1"/>
  <c r="S894" i="1" l="1"/>
  <c r="AW895" i="1" s="1"/>
  <c r="AH895" i="1" s="1"/>
  <c r="K894" i="1"/>
  <c r="AO895" i="1" s="1"/>
  <c r="Z895" i="1" s="1"/>
  <c r="M894" i="1"/>
  <c r="AQ895" i="1" s="1"/>
  <c r="AB895" i="1" s="1"/>
  <c r="Y895" i="1"/>
  <c r="L894" i="1"/>
  <c r="AP895" i="1" s="1"/>
  <c r="Q894" i="1"/>
  <c r="AU895" i="1" s="1"/>
  <c r="I894" i="1"/>
  <c r="AM895" i="1" s="1"/>
  <c r="T894" i="1"/>
  <c r="AX895" i="1" s="1"/>
  <c r="H894" i="1"/>
  <c r="AL895" i="1" s="1"/>
  <c r="R894" i="1"/>
  <c r="AV895" i="1" s="1"/>
  <c r="P894" i="1"/>
  <c r="AT895" i="1" s="1"/>
  <c r="O894" i="1"/>
  <c r="AS895" i="1" s="1"/>
  <c r="G894" i="1"/>
  <c r="AK895" i="1" s="1"/>
  <c r="N894" i="1"/>
  <c r="AR895" i="1" s="1"/>
  <c r="U894" i="1"/>
  <c r="AY895" i="1" s="1"/>
  <c r="X895" i="1" l="1"/>
  <c r="AI895" i="1"/>
  <c r="AA895" i="1"/>
  <c r="M895" i="1" s="1"/>
  <c r="AQ896" i="1" s="1"/>
  <c r="AF895" i="1"/>
  <c r="AG895" i="1"/>
  <c r="AJ895" i="1"/>
  <c r="AC895" i="1"/>
  <c r="L895" i="1" s="1"/>
  <c r="AP896" i="1" s="1"/>
  <c r="W895" i="1"/>
  <c r="V895" i="1"/>
  <c r="AD895" i="1"/>
  <c r="AE895" i="1"/>
  <c r="S895" i="1" s="1"/>
  <c r="AW896" i="1" s="1"/>
  <c r="AH896" i="1" l="1"/>
  <c r="AA896" i="1"/>
  <c r="M896" i="1" s="1"/>
  <c r="AQ897" i="1" s="1"/>
  <c r="N895" i="1"/>
  <c r="AR896" i="1" s="1"/>
  <c r="U895" i="1"/>
  <c r="AY896" i="1" s="1"/>
  <c r="AB896" i="1"/>
  <c r="K895" i="1"/>
  <c r="AO896" i="1" s="1"/>
  <c r="O895" i="1"/>
  <c r="AS896" i="1" s="1"/>
  <c r="I895" i="1"/>
  <c r="AM896" i="1" s="1"/>
  <c r="P895" i="1"/>
  <c r="AT896" i="1" s="1"/>
  <c r="H895" i="1"/>
  <c r="AL896" i="1" s="1"/>
  <c r="G895" i="1"/>
  <c r="AK896" i="1" s="1"/>
  <c r="T895" i="1"/>
  <c r="AX896" i="1" s="1"/>
  <c r="R895" i="1"/>
  <c r="AV896" i="1" s="1"/>
  <c r="Q895" i="1"/>
  <c r="AU896" i="1" s="1"/>
  <c r="J895" i="1"/>
  <c r="AN896" i="1" s="1"/>
  <c r="Z896" i="1" l="1"/>
  <c r="AD896" i="1"/>
  <c r="AB897" i="1"/>
  <c r="AJ896" i="1"/>
  <c r="AC896" i="1"/>
  <c r="X896" i="1"/>
  <c r="AG896" i="1"/>
  <c r="AE896" i="1"/>
  <c r="AI896" i="1"/>
  <c r="Y896" i="1"/>
  <c r="V896" i="1"/>
  <c r="AF896" i="1"/>
  <c r="W896" i="1"/>
  <c r="Q896" i="1" l="1"/>
  <c r="AU897" i="1" s="1"/>
  <c r="AF897" i="1" s="1"/>
  <c r="K896" i="1"/>
  <c r="AO897" i="1" s="1"/>
  <c r="S896" i="1"/>
  <c r="AW897" i="1" s="1"/>
  <c r="N896" i="1"/>
  <c r="AR897" i="1" s="1"/>
  <c r="U896" i="1"/>
  <c r="AY897" i="1" s="1"/>
  <c r="P896" i="1"/>
  <c r="AT897" i="1" s="1"/>
  <c r="O896" i="1"/>
  <c r="AS897" i="1" s="1"/>
  <c r="I896" i="1"/>
  <c r="AM897" i="1" s="1"/>
  <c r="H896" i="1"/>
  <c r="AL897" i="1" s="1"/>
  <c r="T896" i="1"/>
  <c r="AX897" i="1" s="1"/>
  <c r="G896" i="1"/>
  <c r="AK897" i="1" s="1"/>
  <c r="R896" i="1"/>
  <c r="AV897" i="1" s="1"/>
  <c r="J896" i="1"/>
  <c r="AN897" i="1" s="1"/>
  <c r="L896" i="1"/>
  <c r="AP897" i="1" s="1"/>
  <c r="AD897" i="1" l="1"/>
  <c r="AE897" i="1"/>
  <c r="X897" i="1"/>
  <c r="AJ897" i="1"/>
  <c r="AC897" i="1"/>
  <c r="AH897" i="1"/>
  <c r="W897" i="1"/>
  <c r="Z897" i="1"/>
  <c r="AI897" i="1"/>
  <c r="Y897" i="1"/>
  <c r="V897" i="1"/>
  <c r="AA897" i="1"/>
  <c r="M897" i="1" s="1"/>
  <c r="AQ898" i="1" s="1"/>
  <c r="AG897" i="1"/>
  <c r="AB898" i="1" l="1"/>
  <c r="Q897" i="1"/>
  <c r="AU898" i="1" s="1"/>
  <c r="K897" i="1"/>
  <c r="AO898" i="1" s="1"/>
  <c r="S897" i="1"/>
  <c r="AW898" i="1" s="1"/>
  <c r="J897" i="1"/>
  <c r="AN898" i="1" s="1"/>
  <c r="P897" i="1"/>
  <c r="AT898" i="1" s="1"/>
  <c r="O897" i="1"/>
  <c r="AS898" i="1" s="1"/>
  <c r="T897" i="1"/>
  <c r="AX898" i="1" s="1"/>
  <c r="I897" i="1"/>
  <c r="AM898" i="1" s="1"/>
  <c r="R897" i="1"/>
  <c r="AV898" i="1" s="1"/>
  <c r="H897" i="1"/>
  <c r="AL898" i="1" s="1"/>
  <c r="G897" i="1"/>
  <c r="AK898" i="1" s="1"/>
  <c r="L897" i="1"/>
  <c r="AP898" i="1" s="1"/>
  <c r="N897" i="1"/>
  <c r="AR898" i="1" s="1"/>
  <c r="U897" i="1"/>
  <c r="AY898" i="1" s="1"/>
  <c r="AD898" i="1" l="1"/>
  <c r="W898" i="1"/>
  <c r="AE898" i="1"/>
  <c r="X898" i="1"/>
  <c r="Y898" i="1"/>
  <c r="AH898" i="1"/>
  <c r="AI898" i="1"/>
  <c r="Z898" i="1"/>
  <c r="AF898" i="1"/>
  <c r="AC898" i="1"/>
  <c r="AA898" i="1"/>
  <c r="M898" i="1" s="1"/>
  <c r="AQ899" i="1" s="1"/>
  <c r="AG898" i="1"/>
  <c r="AJ898" i="1"/>
  <c r="V898" i="1"/>
  <c r="Q898" i="1" l="1"/>
  <c r="AU899" i="1" s="1"/>
  <c r="AF899" i="1" s="1"/>
  <c r="S898" i="1"/>
  <c r="AW899" i="1" s="1"/>
  <c r="K898" i="1"/>
  <c r="AO899" i="1" s="1"/>
  <c r="J898" i="1"/>
  <c r="AN899" i="1" s="1"/>
  <c r="R898" i="1"/>
  <c r="AV899" i="1" s="1"/>
  <c r="P898" i="1"/>
  <c r="AT899" i="1" s="1"/>
  <c r="O898" i="1"/>
  <c r="AS899" i="1" s="1"/>
  <c r="G898" i="1"/>
  <c r="AK899" i="1" s="1"/>
  <c r="I898" i="1"/>
  <c r="AM899" i="1" s="1"/>
  <c r="H898" i="1"/>
  <c r="AL899" i="1" s="1"/>
  <c r="T898" i="1"/>
  <c r="AX899" i="1" s="1"/>
  <c r="AB899" i="1"/>
  <c r="L898" i="1"/>
  <c r="AP899" i="1" s="1"/>
  <c r="N898" i="1"/>
  <c r="AR899" i="1" s="1"/>
  <c r="U898" i="1"/>
  <c r="AY899" i="1" s="1"/>
  <c r="AD899" i="1" l="1"/>
  <c r="AE899" i="1"/>
  <c r="V899" i="1"/>
  <c r="AG899" i="1"/>
  <c r="AI899" i="1"/>
  <c r="Y899" i="1"/>
  <c r="X899" i="1"/>
  <c r="Z899" i="1"/>
  <c r="AH899" i="1"/>
  <c r="AC899" i="1"/>
  <c r="W899" i="1"/>
  <c r="AJ899" i="1"/>
  <c r="AA899" i="1"/>
  <c r="J899" i="1" l="1"/>
  <c r="AN900" i="1" s="1"/>
  <c r="Y900" i="1" s="1"/>
  <c r="M899" i="1"/>
  <c r="AQ900" i="1" s="1"/>
  <c r="S899" i="1"/>
  <c r="AW900" i="1" s="1"/>
  <c r="K899" i="1"/>
  <c r="AO900" i="1" s="1"/>
  <c r="L899" i="1"/>
  <c r="AP900" i="1" s="1"/>
  <c r="G899" i="1"/>
  <c r="AK900" i="1" s="1"/>
  <c r="R899" i="1"/>
  <c r="AV900" i="1" s="1"/>
  <c r="O899" i="1"/>
  <c r="AS900" i="1" s="1"/>
  <c r="P899" i="1"/>
  <c r="AT900" i="1" s="1"/>
  <c r="H899" i="1"/>
  <c r="AL900" i="1" s="1"/>
  <c r="I899" i="1"/>
  <c r="AM900" i="1" s="1"/>
  <c r="T899" i="1"/>
  <c r="AX900" i="1" s="1"/>
  <c r="AB900" i="1"/>
  <c r="Q899" i="1"/>
  <c r="AU900" i="1" s="1"/>
  <c r="N899" i="1"/>
  <c r="AR900" i="1" s="1"/>
  <c r="U899" i="1"/>
  <c r="AY900" i="1" s="1"/>
  <c r="AD900" i="1" l="1"/>
  <c r="X900" i="1"/>
  <c r="AG900" i="1"/>
  <c r="AE900" i="1"/>
  <c r="V900" i="1"/>
  <c r="AI900" i="1"/>
  <c r="AJ900" i="1"/>
  <c r="S900" i="1" s="1"/>
  <c r="AW901" i="1" s="1"/>
  <c r="AA900" i="1"/>
  <c r="W900" i="1"/>
  <c r="Z900" i="1"/>
  <c r="AH900" i="1"/>
  <c r="K900" i="1" s="1"/>
  <c r="AO901" i="1" s="1"/>
  <c r="AC900" i="1"/>
  <c r="AF900" i="1"/>
  <c r="Z901" i="1" l="1"/>
  <c r="AH901" i="1"/>
  <c r="T900" i="1"/>
  <c r="AX901" i="1" s="1"/>
  <c r="H900" i="1"/>
  <c r="AL901" i="1" s="1"/>
  <c r="P900" i="1"/>
  <c r="AT901" i="1" s="1"/>
  <c r="G900" i="1"/>
  <c r="AK901" i="1" s="1"/>
  <c r="R900" i="1"/>
  <c r="AV901" i="1" s="1"/>
  <c r="O900" i="1"/>
  <c r="AS901" i="1" s="1"/>
  <c r="I900" i="1"/>
  <c r="AM901" i="1" s="1"/>
  <c r="Q900" i="1"/>
  <c r="AU901" i="1" s="1"/>
  <c r="J900" i="1"/>
  <c r="AN901" i="1" s="1"/>
  <c r="N900" i="1"/>
  <c r="AR901" i="1" s="1"/>
  <c r="U900" i="1"/>
  <c r="AY901" i="1" s="1"/>
  <c r="L900" i="1"/>
  <c r="AP901" i="1" s="1"/>
  <c r="M900" i="1"/>
  <c r="AQ901" i="1" s="1"/>
  <c r="AG901" i="1" l="1"/>
  <c r="AE901" i="1"/>
  <c r="W901" i="1"/>
  <c r="AF901" i="1"/>
  <c r="AI901" i="1"/>
  <c r="X901" i="1"/>
  <c r="AB901" i="1"/>
  <c r="AA901" i="1"/>
  <c r="M901" i="1" s="1"/>
  <c r="AQ902" i="1" s="1"/>
  <c r="V901" i="1"/>
  <c r="AJ901" i="1"/>
  <c r="AC901" i="1"/>
  <c r="L901" i="1" s="1"/>
  <c r="AP902" i="1" s="1"/>
  <c r="AD901" i="1"/>
  <c r="Y901" i="1"/>
  <c r="Q901" i="1" l="1"/>
  <c r="AU902" i="1" s="1"/>
  <c r="AF902" i="1" s="1"/>
  <c r="AA902" i="1"/>
  <c r="AB902" i="1"/>
  <c r="J901" i="1"/>
  <c r="AN902" i="1" s="1"/>
  <c r="S901" i="1"/>
  <c r="AW902" i="1" s="1"/>
  <c r="K901" i="1"/>
  <c r="AO902" i="1" s="1"/>
  <c r="I901" i="1"/>
  <c r="AM902" i="1" s="1"/>
  <c r="T901" i="1"/>
  <c r="AX902" i="1" s="1"/>
  <c r="H901" i="1"/>
  <c r="AL902" i="1" s="1"/>
  <c r="G901" i="1"/>
  <c r="AK902" i="1" s="1"/>
  <c r="R901" i="1"/>
  <c r="AV902" i="1" s="1"/>
  <c r="P901" i="1"/>
  <c r="AT902" i="1" s="1"/>
  <c r="O901" i="1"/>
  <c r="AS902" i="1" s="1"/>
  <c r="U901" i="1"/>
  <c r="AY902" i="1" s="1"/>
  <c r="N901" i="1"/>
  <c r="AR902" i="1" s="1"/>
  <c r="AH902" i="1" l="1"/>
  <c r="Y902" i="1"/>
  <c r="AC902" i="1"/>
  <c r="AI902" i="1"/>
  <c r="AJ902" i="1"/>
  <c r="AD902" i="1"/>
  <c r="W902" i="1"/>
  <c r="AE902" i="1"/>
  <c r="X902" i="1"/>
  <c r="AG902" i="1"/>
  <c r="M902" i="1"/>
  <c r="AQ903" i="1" s="1"/>
  <c r="Z902" i="1"/>
  <c r="L902" i="1" s="1"/>
  <c r="AP903" i="1" s="1"/>
  <c r="V902" i="1"/>
  <c r="U902" i="1" l="1"/>
  <c r="AY903" i="1" s="1"/>
  <c r="N902" i="1"/>
  <c r="AR903" i="1" s="1"/>
  <c r="AA903" i="1"/>
  <c r="I902" i="1"/>
  <c r="AM903" i="1" s="1"/>
  <c r="T902" i="1"/>
  <c r="AX903" i="1" s="1"/>
  <c r="H902" i="1"/>
  <c r="AL903" i="1" s="1"/>
  <c r="G902" i="1"/>
  <c r="AK903" i="1" s="1"/>
  <c r="R902" i="1"/>
  <c r="AV903" i="1" s="1"/>
  <c r="P902" i="1"/>
  <c r="AT903" i="1" s="1"/>
  <c r="O902" i="1"/>
  <c r="AS903" i="1" s="1"/>
  <c r="Q902" i="1"/>
  <c r="AU903" i="1" s="1"/>
  <c r="S902" i="1"/>
  <c r="AW903" i="1" s="1"/>
  <c r="K902" i="1"/>
  <c r="AO903" i="1" s="1"/>
  <c r="AB903" i="1"/>
  <c r="J902" i="1"/>
  <c r="AN903" i="1" s="1"/>
  <c r="AG903" i="1" l="1"/>
  <c r="Z903" i="1"/>
  <c r="W903" i="1"/>
  <c r="AD903" i="1"/>
  <c r="AI903" i="1"/>
  <c r="AE903" i="1"/>
  <c r="X903" i="1"/>
  <c r="Y903" i="1"/>
  <c r="AF903" i="1"/>
  <c r="V903" i="1"/>
  <c r="AC903" i="1"/>
  <c r="AH903" i="1"/>
  <c r="M903" i="1" s="1"/>
  <c r="AQ904" i="1" s="1"/>
  <c r="AJ903" i="1"/>
  <c r="AB904" i="1" l="1"/>
  <c r="J903" i="1"/>
  <c r="AN904" i="1" s="1"/>
  <c r="G903" i="1"/>
  <c r="AK904" i="1" s="1"/>
  <c r="I903" i="1"/>
  <c r="AM904" i="1" s="1"/>
  <c r="T903" i="1"/>
  <c r="AX904" i="1" s="1"/>
  <c r="H903" i="1"/>
  <c r="AL904" i="1" s="1"/>
  <c r="R903" i="1"/>
  <c r="AV904" i="1" s="1"/>
  <c r="O903" i="1"/>
  <c r="AS904" i="1" s="1"/>
  <c r="P903" i="1"/>
  <c r="AT904" i="1" s="1"/>
  <c r="L903" i="1"/>
  <c r="AP904" i="1" s="1"/>
  <c r="Q903" i="1"/>
  <c r="AU904" i="1" s="1"/>
  <c r="U903" i="1"/>
  <c r="AY904" i="1" s="1"/>
  <c r="N903" i="1"/>
  <c r="AR904" i="1" s="1"/>
  <c r="K903" i="1"/>
  <c r="AO904" i="1" s="1"/>
  <c r="S903" i="1"/>
  <c r="AW904" i="1" s="1"/>
  <c r="AG904" i="1" l="1"/>
  <c r="AF904" i="1"/>
  <c r="W904" i="1"/>
  <c r="AE904" i="1"/>
  <c r="AI904" i="1"/>
  <c r="AD904" i="1"/>
  <c r="X904" i="1"/>
  <c r="AH904" i="1"/>
  <c r="V904" i="1"/>
  <c r="AA904" i="1"/>
  <c r="M904" i="1" s="1"/>
  <c r="AQ905" i="1" s="1"/>
  <c r="Y904" i="1"/>
  <c r="AC904" i="1"/>
  <c r="Z904" i="1"/>
  <c r="AJ904" i="1"/>
  <c r="U904" i="1" l="1"/>
  <c r="AY905" i="1" s="1"/>
  <c r="N904" i="1"/>
  <c r="AR905" i="1" s="1"/>
  <c r="AB905" i="1"/>
  <c r="J904" i="1"/>
  <c r="AN905" i="1" s="1"/>
  <c r="K904" i="1"/>
  <c r="AO905" i="1" s="1"/>
  <c r="S904" i="1"/>
  <c r="AW905" i="1" s="1"/>
  <c r="H904" i="1"/>
  <c r="AL905" i="1" s="1"/>
  <c r="I904" i="1"/>
  <c r="AM905" i="1" s="1"/>
  <c r="T904" i="1"/>
  <c r="AX905" i="1" s="1"/>
  <c r="G904" i="1"/>
  <c r="AK905" i="1" s="1"/>
  <c r="R904" i="1"/>
  <c r="AV905" i="1" s="1"/>
  <c r="O904" i="1"/>
  <c r="AS905" i="1" s="1"/>
  <c r="P904" i="1"/>
  <c r="AT905" i="1" s="1"/>
  <c r="L904" i="1"/>
  <c r="AP905" i="1" s="1"/>
  <c r="Q904" i="1"/>
  <c r="AU905" i="1" s="1"/>
  <c r="W905" i="1" l="1"/>
  <c r="AH905" i="1"/>
  <c r="AI905" i="1"/>
  <c r="Z905" i="1"/>
  <c r="V905" i="1"/>
  <c r="Y905" i="1"/>
  <c r="AF905" i="1"/>
  <c r="AG905" i="1"/>
  <c r="X905" i="1"/>
  <c r="Q905" i="1" s="1"/>
  <c r="AU906" i="1" s="1"/>
  <c r="AA905" i="1"/>
  <c r="M905" i="1" s="1"/>
  <c r="AQ906" i="1" s="1"/>
  <c r="AE905" i="1"/>
  <c r="AC905" i="1"/>
  <c r="AD905" i="1"/>
  <c r="AJ905" i="1"/>
  <c r="AF906" i="1" l="1"/>
  <c r="I905" i="1"/>
  <c r="AM906" i="1" s="1"/>
  <c r="T905" i="1"/>
  <c r="AX906" i="1" s="1"/>
  <c r="H905" i="1"/>
  <c r="AL906" i="1" s="1"/>
  <c r="G905" i="1"/>
  <c r="AK906" i="1" s="1"/>
  <c r="R905" i="1"/>
  <c r="AV906" i="1" s="1"/>
  <c r="P905" i="1"/>
  <c r="AT906" i="1" s="1"/>
  <c r="O905" i="1"/>
  <c r="AS906" i="1" s="1"/>
  <c r="K905" i="1"/>
  <c r="AO906" i="1" s="1"/>
  <c r="S905" i="1"/>
  <c r="AW906" i="1" s="1"/>
  <c r="L905" i="1"/>
  <c r="AP906" i="1" s="1"/>
  <c r="J905" i="1"/>
  <c r="AN906" i="1" s="1"/>
  <c r="AB906" i="1"/>
  <c r="U905" i="1"/>
  <c r="AY906" i="1" s="1"/>
  <c r="N905" i="1"/>
  <c r="AR906" i="1" s="1"/>
  <c r="AE906" i="1" l="1"/>
  <c r="AG906" i="1"/>
  <c r="AA906" i="1"/>
  <c r="V906" i="1"/>
  <c r="W906" i="1"/>
  <c r="Z906" i="1"/>
  <c r="AI906" i="1"/>
  <c r="AC906" i="1"/>
  <c r="X906" i="1"/>
  <c r="AD906" i="1"/>
  <c r="AJ906" i="1"/>
  <c r="AH906" i="1"/>
  <c r="Y906" i="1"/>
  <c r="J906" i="1" l="1"/>
  <c r="AN907" i="1" s="1"/>
  <c r="Y907" i="1" s="1"/>
  <c r="L906" i="1"/>
  <c r="AP907" i="1" s="1"/>
  <c r="AA907" i="1" s="1"/>
  <c r="I906" i="1"/>
  <c r="AM907" i="1" s="1"/>
  <c r="T906" i="1"/>
  <c r="AX907" i="1" s="1"/>
  <c r="H906" i="1"/>
  <c r="AL907" i="1" s="1"/>
  <c r="R906" i="1"/>
  <c r="AV907" i="1" s="1"/>
  <c r="G906" i="1"/>
  <c r="AK907" i="1" s="1"/>
  <c r="P906" i="1"/>
  <c r="AT907" i="1" s="1"/>
  <c r="O906" i="1"/>
  <c r="AS907" i="1" s="1"/>
  <c r="N906" i="1"/>
  <c r="AR907" i="1" s="1"/>
  <c r="U906" i="1"/>
  <c r="AY907" i="1" s="1"/>
  <c r="M906" i="1"/>
  <c r="AQ907" i="1" s="1"/>
  <c r="Q906" i="1"/>
  <c r="AU907" i="1" s="1"/>
  <c r="K906" i="1"/>
  <c r="AO907" i="1" s="1"/>
  <c r="S906" i="1"/>
  <c r="AW907" i="1" s="1"/>
  <c r="AG907" i="1" l="1"/>
  <c r="W907" i="1"/>
  <c r="AD907" i="1"/>
  <c r="AI907" i="1"/>
  <c r="AE907" i="1"/>
  <c r="X907" i="1"/>
  <c r="AC907" i="1"/>
  <c r="Z907" i="1"/>
  <c r="L907" i="1" s="1"/>
  <c r="AP908" i="1" s="1"/>
  <c r="AF907" i="1"/>
  <c r="AH907" i="1"/>
  <c r="M907" i="1" s="1"/>
  <c r="AQ908" i="1" s="1"/>
  <c r="AB907" i="1"/>
  <c r="V907" i="1"/>
  <c r="AJ907" i="1"/>
  <c r="S907" i="1" l="1"/>
  <c r="AW908" i="1" s="1"/>
  <c r="AH908" i="1" s="1"/>
  <c r="Q907" i="1"/>
  <c r="AU908" i="1" s="1"/>
  <c r="AF908" i="1" s="1"/>
  <c r="AB908" i="1"/>
  <c r="N907" i="1"/>
  <c r="AR908" i="1" s="1"/>
  <c r="U907" i="1"/>
  <c r="AY908" i="1" s="1"/>
  <c r="J907" i="1"/>
  <c r="AN908" i="1" s="1"/>
  <c r="AA908" i="1"/>
  <c r="K907" i="1"/>
  <c r="AO908" i="1" s="1"/>
  <c r="O907" i="1"/>
  <c r="AS908" i="1" s="1"/>
  <c r="T907" i="1"/>
  <c r="AX908" i="1" s="1"/>
  <c r="I907" i="1"/>
  <c r="AM908" i="1" s="1"/>
  <c r="H907" i="1"/>
  <c r="AL908" i="1" s="1"/>
  <c r="G907" i="1"/>
  <c r="AK908" i="1" s="1"/>
  <c r="R907" i="1"/>
  <c r="AV908" i="1" s="1"/>
  <c r="P907" i="1"/>
  <c r="AT908" i="1" s="1"/>
  <c r="M908" i="1" l="1"/>
  <c r="AQ909" i="1" s="1"/>
  <c r="AB909" i="1" s="1"/>
  <c r="Y908" i="1"/>
  <c r="AG908" i="1"/>
  <c r="Z908" i="1"/>
  <c r="V908" i="1"/>
  <c r="AJ908" i="1"/>
  <c r="W908" i="1"/>
  <c r="AC908" i="1"/>
  <c r="X908" i="1"/>
  <c r="AE908" i="1"/>
  <c r="AI908" i="1"/>
  <c r="AD908" i="1"/>
  <c r="L908" i="1" l="1"/>
  <c r="AP909" i="1" s="1"/>
  <c r="Q908" i="1"/>
  <c r="AU909" i="1" s="1"/>
  <c r="AF909" i="1" s="1"/>
  <c r="P908" i="1"/>
  <c r="AT909" i="1" s="1"/>
  <c r="O908" i="1"/>
  <c r="AS909" i="1" s="1"/>
  <c r="I908" i="1"/>
  <c r="AM909" i="1" s="1"/>
  <c r="H908" i="1"/>
  <c r="AL909" i="1" s="1"/>
  <c r="G908" i="1"/>
  <c r="AK909" i="1" s="1"/>
  <c r="T908" i="1"/>
  <c r="AX909" i="1" s="1"/>
  <c r="R908" i="1"/>
  <c r="AV909" i="1" s="1"/>
  <c r="K908" i="1"/>
  <c r="AO909" i="1" s="1"/>
  <c r="S908" i="1"/>
  <c r="AW909" i="1" s="1"/>
  <c r="N908" i="1"/>
  <c r="AR909" i="1" s="1"/>
  <c r="U908" i="1"/>
  <c r="AY909" i="1" s="1"/>
  <c r="J908" i="1"/>
  <c r="AN909" i="1" s="1"/>
  <c r="AA909" i="1"/>
  <c r="AI909" i="1" l="1"/>
  <c r="V909" i="1"/>
  <c r="W909" i="1"/>
  <c r="Z909" i="1"/>
  <c r="X909" i="1"/>
  <c r="AD909" i="1"/>
  <c r="AC909" i="1"/>
  <c r="AE909" i="1"/>
  <c r="AH909" i="1"/>
  <c r="Y909" i="1"/>
  <c r="AG909" i="1"/>
  <c r="M909" i="1"/>
  <c r="AQ910" i="1" s="1"/>
  <c r="AJ909" i="1"/>
  <c r="Q909" i="1" l="1"/>
  <c r="AU910" i="1" s="1"/>
  <c r="AF910" i="1" s="1"/>
  <c r="L909" i="1"/>
  <c r="AP910" i="1" s="1"/>
  <c r="AB910" i="1"/>
  <c r="K909" i="1"/>
  <c r="AO910" i="1" s="1"/>
  <c r="S909" i="1"/>
  <c r="AW910" i="1" s="1"/>
  <c r="P909" i="1"/>
  <c r="AT910" i="1" s="1"/>
  <c r="O909" i="1"/>
  <c r="AS910" i="1" s="1"/>
  <c r="T909" i="1"/>
  <c r="AX910" i="1" s="1"/>
  <c r="R909" i="1"/>
  <c r="AV910" i="1" s="1"/>
  <c r="I909" i="1"/>
  <c r="AM910" i="1" s="1"/>
  <c r="H909" i="1"/>
  <c r="AL910" i="1" s="1"/>
  <c r="G909" i="1"/>
  <c r="AK910" i="1" s="1"/>
  <c r="AA910" i="1"/>
  <c r="N909" i="1"/>
  <c r="AR910" i="1" s="1"/>
  <c r="U909" i="1"/>
  <c r="AY910" i="1" s="1"/>
  <c r="J909" i="1"/>
  <c r="AN910" i="1" s="1"/>
  <c r="AD910" i="1" l="1"/>
  <c r="AE910" i="1"/>
  <c r="W910" i="1"/>
  <c r="Y910" i="1"/>
  <c r="AG910" i="1"/>
  <c r="AJ910" i="1"/>
  <c r="AH910" i="1"/>
  <c r="X910" i="1"/>
  <c r="Z910" i="1"/>
  <c r="AC910" i="1"/>
  <c r="M910" i="1"/>
  <c r="AQ911" i="1" s="1"/>
  <c r="AI910" i="1"/>
  <c r="V910" i="1"/>
  <c r="J910" i="1" l="1"/>
  <c r="AN911" i="1" s="1"/>
  <c r="L910" i="1"/>
  <c r="AP911" i="1" s="1"/>
  <c r="K910" i="1"/>
  <c r="AO911" i="1" s="1"/>
  <c r="S910" i="1"/>
  <c r="AW911" i="1" s="1"/>
  <c r="Q910" i="1"/>
  <c r="AU911" i="1" s="1"/>
  <c r="AB911" i="1"/>
  <c r="R910" i="1"/>
  <c r="AV911" i="1" s="1"/>
  <c r="P910" i="1"/>
  <c r="AT911" i="1" s="1"/>
  <c r="O910" i="1"/>
  <c r="AS911" i="1" s="1"/>
  <c r="G910" i="1"/>
  <c r="AK911" i="1" s="1"/>
  <c r="I910" i="1"/>
  <c r="AM911" i="1" s="1"/>
  <c r="H910" i="1"/>
  <c r="AL911" i="1" s="1"/>
  <c r="T910" i="1"/>
  <c r="AX911" i="1" s="1"/>
  <c r="N910" i="1"/>
  <c r="AR911" i="1" s="1"/>
  <c r="U910" i="1"/>
  <c r="AY911" i="1" s="1"/>
  <c r="AD911" i="1" l="1"/>
  <c r="X911" i="1"/>
  <c r="AE911" i="1"/>
  <c r="V911" i="1"/>
  <c r="AG911" i="1"/>
  <c r="AF911" i="1"/>
  <c r="AH911" i="1"/>
  <c r="AC911" i="1"/>
  <c r="Z911" i="1"/>
  <c r="AJ911" i="1"/>
  <c r="AI911" i="1"/>
  <c r="AA911" i="1"/>
  <c r="M911" i="1" s="1"/>
  <c r="AQ912" i="1" s="1"/>
  <c r="W911" i="1"/>
  <c r="Y911" i="1"/>
  <c r="G911" i="1" l="1"/>
  <c r="AK912" i="1" s="1"/>
  <c r="O911" i="1"/>
  <c r="AS912" i="1" s="1"/>
  <c r="R911" i="1"/>
  <c r="AV912" i="1" s="1"/>
  <c r="P911" i="1"/>
  <c r="AT912" i="1" s="1"/>
  <c r="T911" i="1"/>
  <c r="AX912" i="1" s="1"/>
  <c r="I911" i="1"/>
  <c r="AM912" i="1" s="1"/>
  <c r="H911" i="1"/>
  <c r="AL912" i="1" s="1"/>
  <c r="S911" i="1"/>
  <c r="AW912" i="1" s="1"/>
  <c r="K911" i="1"/>
  <c r="AO912" i="1" s="1"/>
  <c r="Q911" i="1"/>
  <c r="AU912" i="1" s="1"/>
  <c r="AB912" i="1"/>
  <c r="L911" i="1"/>
  <c r="AP912" i="1" s="1"/>
  <c r="J911" i="1"/>
  <c r="AN912" i="1" s="1"/>
  <c r="N911" i="1"/>
  <c r="AR912" i="1" s="1"/>
  <c r="U911" i="1"/>
  <c r="AY912" i="1" s="1"/>
  <c r="AH912" i="1" l="1"/>
  <c r="W912" i="1"/>
  <c r="AF912" i="1"/>
  <c r="X912" i="1"/>
  <c r="Z912" i="1"/>
  <c r="AI912" i="1"/>
  <c r="AJ912" i="1"/>
  <c r="AE912" i="1"/>
  <c r="AC912" i="1"/>
  <c r="AG912" i="1"/>
  <c r="AD912" i="1"/>
  <c r="Y912" i="1"/>
  <c r="AA912" i="1"/>
  <c r="M912" i="1" s="1"/>
  <c r="AQ913" i="1" s="1"/>
  <c r="V912" i="1"/>
  <c r="L912" i="1" l="1"/>
  <c r="AP913" i="1" s="1"/>
  <c r="AA913" i="1" s="1"/>
  <c r="N912" i="1"/>
  <c r="AR913" i="1" s="1"/>
  <c r="U912" i="1"/>
  <c r="AY913" i="1" s="1"/>
  <c r="Q912" i="1"/>
  <c r="AU913" i="1" s="1"/>
  <c r="J912" i="1"/>
  <c r="AN913" i="1" s="1"/>
  <c r="S912" i="1"/>
  <c r="AW913" i="1" s="1"/>
  <c r="K912" i="1"/>
  <c r="AO913" i="1" s="1"/>
  <c r="AB913" i="1"/>
  <c r="T912" i="1"/>
  <c r="AX913" i="1" s="1"/>
  <c r="H912" i="1"/>
  <c r="AL913" i="1" s="1"/>
  <c r="P912" i="1"/>
  <c r="AT913" i="1" s="1"/>
  <c r="G912" i="1"/>
  <c r="AK913" i="1" s="1"/>
  <c r="R912" i="1"/>
  <c r="AV913" i="1" s="1"/>
  <c r="O912" i="1"/>
  <c r="AS913" i="1" s="1"/>
  <c r="I912" i="1"/>
  <c r="AM913" i="1" s="1"/>
  <c r="AI913" i="1" l="1"/>
  <c r="AH913" i="1"/>
  <c r="Z913" i="1"/>
  <c r="Y913" i="1"/>
  <c r="AF913" i="1"/>
  <c r="AD913" i="1"/>
  <c r="AJ913" i="1"/>
  <c r="W913" i="1"/>
  <c r="AC913" i="1"/>
  <c r="AG913" i="1"/>
  <c r="V913" i="1"/>
  <c r="M913" i="1"/>
  <c r="AQ914" i="1" s="1"/>
  <c r="X913" i="1"/>
  <c r="AE913" i="1"/>
  <c r="L913" i="1" l="1"/>
  <c r="AP914" i="1" s="1"/>
  <c r="AA914" i="1" s="1"/>
  <c r="I913" i="1"/>
  <c r="AM914" i="1" s="1"/>
  <c r="T913" i="1"/>
  <c r="AX914" i="1" s="1"/>
  <c r="H913" i="1"/>
  <c r="AL914" i="1" s="1"/>
  <c r="G913" i="1"/>
  <c r="AK914" i="1" s="1"/>
  <c r="R913" i="1"/>
  <c r="AV914" i="1" s="1"/>
  <c r="P913" i="1"/>
  <c r="AT914" i="1" s="1"/>
  <c r="O913" i="1"/>
  <c r="AS914" i="1" s="1"/>
  <c r="U913" i="1"/>
  <c r="AY914" i="1" s="1"/>
  <c r="N913" i="1"/>
  <c r="AR914" i="1" s="1"/>
  <c r="J913" i="1"/>
  <c r="AN914" i="1" s="1"/>
  <c r="S913" i="1"/>
  <c r="AW914" i="1" s="1"/>
  <c r="K913" i="1"/>
  <c r="AO914" i="1" s="1"/>
  <c r="AB914" i="1"/>
  <c r="Q913" i="1"/>
  <c r="AU914" i="1" s="1"/>
  <c r="AE914" i="1" l="1"/>
  <c r="Y914" i="1"/>
  <c r="AG914" i="1"/>
  <c r="AJ914" i="1"/>
  <c r="V914" i="1"/>
  <c r="AC914" i="1"/>
  <c r="W914" i="1"/>
  <c r="AD914" i="1"/>
  <c r="AI914" i="1"/>
  <c r="AF914" i="1"/>
  <c r="X914" i="1"/>
  <c r="Z914" i="1"/>
  <c r="L914" i="1" s="1"/>
  <c r="AP915" i="1" s="1"/>
  <c r="AH914" i="1"/>
  <c r="M914" i="1" s="1"/>
  <c r="AQ915" i="1" s="1"/>
  <c r="Q914" i="1" l="1"/>
  <c r="AU915" i="1" s="1"/>
  <c r="AF915" i="1" s="1"/>
  <c r="AB915" i="1"/>
  <c r="I914" i="1"/>
  <c r="AM915" i="1" s="1"/>
  <c r="T914" i="1"/>
  <c r="AX915" i="1" s="1"/>
  <c r="H914" i="1"/>
  <c r="AL915" i="1" s="1"/>
  <c r="G914" i="1"/>
  <c r="AK915" i="1" s="1"/>
  <c r="R914" i="1"/>
  <c r="AV915" i="1" s="1"/>
  <c r="P914" i="1"/>
  <c r="AT915" i="1" s="1"/>
  <c r="O914" i="1"/>
  <c r="AS915" i="1" s="1"/>
  <c r="S914" i="1"/>
  <c r="AW915" i="1" s="1"/>
  <c r="K914" i="1"/>
  <c r="AO915" i="1" s="1"/>
  <c r="U914" i="1"/>
  <c r="AY915" i="1" s="1"/>
  <c r="N914" i="1"/>
  <c r="AR915" i="1" s="1"/>
  <c r="AA915" i="1"/>
  <c r="J914" i="1"/>
  <c r="AN915" i="1" s="1"/>
  <c r="V915" i="1" l="1"/>
  <c r="W915" i="1"/>
  <c r="AH915" i="1"/>
  <c r="M915" i="1" s="1"/>
  <c r="AQ916" i="1" s="1"/>
  <c r="AI915" i="1"/>
  <c r="AG915" i="1"/>
  <c r="X915" i="1"/>
  <c r="Y915" i="1"/>
  <c r="AC915" i="1"/>
  <c r="AE915" i="1"/>
  <c r="AJ915" i="1"/>
  <c r="AD915" i="1"/>
  <c r="Z915" i="1"/>
  <c r="Q915" i="1" l="1"/>
  <c r="AU916" i="1" s="1"/>
  <c r="AF916" i="1" s="1"/>
  <c r="AB916" i="1"/>
  <c r="U915" i="1"/>
  <c r="AY916" i="1" s="1"/>
  <c r="N915" i="1"/>
  <c r="AR916" i="1" s="1"/>
  <c r="J915" i="1"/>
  <c r="AN916" i="1" s="1"/>
  <c r="K915" i="1"/>
  <c r="AO916" i="1" s="1"/>
  <c r="S915" i="1"/>
  <c r="AW916" i="1" s="1"/>
  <c r="L915" i="1"/>
  <c r="AP916" i="1" s="1"/>
  <c r="I915" i="1"/>
  <c r="AM916" i="1" s="1"/>
  <c r="T915" i="1"/>
  <c r="AX916" i="1" s="1"/>
  <c r="H915" i="1"/>
  <c r="AL916" i="1" s="1"/>
  <c r="G915" i="1"/>
  <c r="AK916" i="1" s="1"/>
  <c r="R915" i="1"/>
  <c r="AV916" i="1" s="1"/>
  <c r="P915" i="1"/>
  <c r="AT916" i="1" s="1"/>
  <c r="O915" i="1"/>
  <c r="AS916" i="1" s="1"/>
  <c r="Z916" i="1" l="1"/>
  <c r="Y916" i="1"/>
  <c r="AC916" i="1"/>
  <c r="AA916" i="1"/>
  <c r="AJ916" i="1"/>
  <c r="AI916" i="1"/>
  <c r="AE916" i="1"/>
  <c r="AH916" i="1"/>
  <c r="AG916" i="1"/>
  <c r="AD916" i="1"/>
  <c r="V916" i="1"/>
  <c r="X916" i="1"/>
  <c r="Q916" i="1" s="1"/>
  <c r="AU917" i="1" s="1"/>
  <c r="W916" i="1"/>
  <c r="M916" i="1" l="1"/>
  <c r="AQ917" i="1" s="1"/>
  <c r="H916" i="1"/>
  <c r="AL917" i="1" s="1"/>
  <c r="T916" i="1"/>
  <c r="AX917" i="1" s="1"/>
  <c r="I916" i="1"/>
  <c r="AM917" i="1" s="1"/>
  <c r="G916" i="1"/>
  <c r="AK917" i="1" s="1"/>
  <c r="R916" i="1"/>
  <c r="AV917" i="1" s="1"/>
  <c r="P916" i="1"/>
  <c r="AT917" i="1" s="1"/>
  <c r="O916" i="1"/>
  <c r="AS917" i="1" s="1"/>
  <c r="AB917" i="1"/>
  <c r="K916" i="1"/>
  <c r="AO917" i="1" s="1"/>
  <c r="S916" i="1"/>
  <c r="AW917" i="1" s="1"/>
  <c r="AF917" i="1"/>
  <c r="U916" i="1"/>
  <c r="AY917" i="1" s="1"/>
  <c r="N916" i="1"/>
  <c r="AR917" i="1" s="1"/>
  <c r="L916" i="1"/>
  <c r="AP917" i="1" s="1"/>
  <c r="J916" i="1"/>
  <c r="AN917" i="1" s="1"/>
  <c r="AH917" i="1" l="1"/>
  <c r="AD917" i="1"/>
  <c r="AE917" i="1"/>
  <c r="Y917" i="1"/>
  <c r="AG917" i="1"/>
  <c r="AA917" i="1"/>
  <c r="M917" i="1" s="1"/>
  <c r="AQ918" i="1" s="1"/>
  <c r="V917" i="1"/>
  <c r="AC917" i="1"/>
  <c r="X917" i="1"/>
  <c r="AJ917" i="1"/>
  <c r="AI917" i="1"/>
  <c r="Z917" i="1"/>
  <c r="L917" i="1" s="1"/>
  <c r="AP918" i="1" s="1"/>
  <c r="W917" i="1"/>
  <c r="AA918" i="1" l="1"/>
  <c r="Q917" i="1"/>
  <c r="AU918" i="1" s="1"/>
  <c r="U917" i="1"/>
  <c r="AY918" i="1" s="1"/>
  <c r="N917" i="1"/>
  <c r="AR918" i="1" s="1"/>
  <c r="AB918" i="1"/>
  <c r="K917" i="1"/>
  <c r="AO918" i="1" s="1"/>
  <c r="S917" i="1"/>
  <c r="AW918" i="1" s="1"/>
  <c r="J917" i="1"/>
  <c r="AN918" i="1" s="1"/>
  <c r="I917" i="1"/>
  <c r="AM918" i="1" s="1"/>
  <c r="T917" i="1"/>
  <c r="AX918" i="1" s="1"/>
  <c r="H917" i="1"/>
  <c r="AL918" i="1" s="1"/>
  <c r="G917" i="1"/>
  <c r="AK918" i="1" s="1"/>
  <c r="R917" i="1"/>
  <c r="AV918" i="1" s="1"/>
  <c r="P917" i="1"/>
  <c r="AT918" i="1" s="1"/>
  <c r="O917" i="1"/>
  <c r="AS918" i="1" s="1"/>
  <c r="Y918" i="1" l="1"/>
  <c r="AH918" i="1"/>
  <c r="X918" i="1"/>
  <c r="Z918" i="1"/>
  <c r="AC918" i="1"/>
  <c r="AE918" i="1"/>
  <c r="AJ918" i="1"/>
  <c r="AF918" i="1"/>
  <c r="AD918" i="1"/>
  <c r="V918" i="1"/>
  <c r="M918" i="1"/>
  <c r="AQ919" i="1" s="1"/>
  <c r="AI918" i="1"/>
  <c r="AG918" i="1"/>
  <c r="W918" i="1"/>
  <c r="Q918" i="1" l="1"/>
  <c r="AU919" i="1" s="1"/>
  <c r="N918" i="1"/>
  <c r="AR919" i="1" s="1"/>
  <c r="U918" i="1"/>
  <c r="AY919" i="1" s="1"/>
  <c r="AB919" i="1"/>
  <c r="L918" i="1"/>
  <c r="AP919" i="1" s="1"/>
  <c r="I918" i="1"/>
  <c r="AM919" i="1" s="1"/>
  <c r="G918" i="1"/>
  <c r="AK919" i="1" s="1"/>
  <c r="T918" i="1"/>
  <c r="AX919" i="1" s="1"/>
  <c r="H918" i="1"/>
  <c r="AL919" i="1" s="1"/>
  <c r="R918" i="1"/>
  <c r="AV919" i="1" s="1"/>
  <c r="P918" i="1"/>
  <c r="AT919" i="1" s="1"/>
  <c r="O918" i="1"/>
  <c r="AS919" i="1" s="1"/>
  <c r="J918" i="1"/>
  <c r="AN919" i="1" s="1"/>
  <c r="K918" i="1"/>
  <c r="AO919" i="1" s="1"/>
  <c r="S918" i="1"/>
  <c r="AW919" i="1" s="1"/>
  <c r="AD919" i="1" l="1"/>
  <c r="AI919" i="1"/>
  <c r="AG919" i="1"/>
  <c r="X919" i="1"/>
  <c r="W919" i="1"/>
  <c r="AA919" i="1"/>
  <c r="AE919" i="1"/>
  <c r="V919" i="1"/>
  <c r="AH919" i="1"/>
  <c r="Z919" i="1"/>
  <c r="L919" i="1" s="1"/>
  <c r="AP920" i="1" s="1"/>
  <c r="AJ919" i="1"/>
  <c r="Y919" i="1"/>
  <c r="AC919" i="1"/>
  <c r="AF919" i="1"/>
  <c r="Q919" i="1" l="1"/>
  <c r="AU920" i="1" s="1"/>
  <c r="AF920" i="1" s="1"/>
  <c r="J919" i="1"/>
  <c r="AN920" i="1" s="1"/>
  <c r="Y920" i="1" s="1"/>
  <c r="M919" i="1"/>
  <c r="AQ920" i="1" s="1"/>
  <c r="AA920" i="1"/>
  <c r="K919" i="1"/>
  <c r="AO920" i="1" s="1"/>
  <c r="S919" i="1"/>
  <c r="AW920" i="1" s="1"/>
  <c r="O919" i="1"/>
  <c r="AS920" i="1" s="1"/>
  <c r="H919" i="1"/>
  <c r="AL920" i="1" s="1"/>
  <c r="I919" i="1"/>
  <c r="AM920" i="1" s="1"/>
  <c r="T919" i="1"/>
  <c r="AX920" i="1" s="1"/>
  <c r="G919" i="1"/>
  <c r="AK920" i="1" s="1"/>
  <c r="R919" i="1"/>
  <c r="AV920" i="1" s="1"/>
  <c r="P919" i="1"/>
  <c r="AT920" i="1" s="1"/>
  <c r="AB920" i="1"/>
  <c r="N919" i="1"/>
  <c r="AR920" i="1" s="1"/>
  <c r="U919" i="1"/>
  <c r="AY920" i="1" s="1"/>
  <c r="AD920" i="1" l="1"/>
  <c r="Z920" i="1"/>
  <c r="AC920" i="1"/>
  <c r="AH920" i="1"/>
  <c r="K920" i="1" s="1"/>
  <c r="AO921" i="1" s="1"/>
  <c r="AI920" i="1"/>
  <c r="AJ920" i="1"/>
  <c r="S920" i="1" s="1"/>
  <c r="AW921" i="1" s="1"/>
  <c r="AE920" i="1"/>
  <c r="W920" i="1"/>
  <c r="AG920" i="1"/>
  <c r="X920" i="1"/>
  <c r="Q920" i="1" s="1"/>
  <c r="AU921" i="1" s="1"/>
  <c r="V920" i="1"/>
  <c r="AH921" i="1" l="1"/>
  <c r="Z921" i="1"/>
  <c r="P920" i="1"/>
  <c r="AT921" i="1" s="1"/>
  <c r="O920" i="1"/>
  <c r="AS921" i="1" s="1"/>
  <c r="I920" i="1"/>
  <c r="AM921" i="1" s="1"/>
  <c r="H920" i="1"/>
  <c r="AL921" i="1" s="1"/>
  <c r="T920" i="1"/>
  <c r="AX921" i="1" s="1"/>
  <c r="R920" i="1"/>
  <c r="AV921" i="1" s="1"/>
  <c r="G920" i="1"/>
  <c r="AK921" i="1" s="1"/>
  <c r="AF921" i="1"/>
  <c r="L920" i="1"/>
  <c r="AP921" i="1" s="1"/>
  <c r="J920" i="1"/>
  <c r="AN921" i="1" s="1"/>
  <c r="M920" i="1"/>
  <c r="AQ921" i="1" s="1"/>
  <c r="N920" i="1"/>
  <c r="AR921" i="1" s="1"/>
  <c r="U920" i="1"/>
  <c r="AY921" i="1" s="1"/>
  <c r="W921" i="1" l="1"/>
  <c r="V921" i="1"/>
  <c r="X921" i="1"/>
  <c r="AD921" i="1"/>
  <c r="AE921" i="1"/>
  <c r="AC921" i="1"/>
  <c r="Y921" i="1"/>
  <c r="AI921" i="1"/>
  <c r="AA921" i="1"/>
  <c r="M921" i="1" s="1"/>
  <c r="AQ922" i="1" s="1"/>
  <c r="AG921" i="1"/>
  <c r="AJ921" i="1"/>
  <c r="AB921" i="1"/>
  <c r="L921" i="1" l="1"/>
  <c r="AP922" i="1" s="1"/>
  <c r="AA922" i="1" s="1"/>
  <c r="AB922" i="1"/>
  <c r="P921" i="1"/>
  <c r="AT922" i="1" s="1"/>
  <c r="O921" i="1"/>
  <c r="AS922" i="1" s="1"/>
  <c r="T921" i="1"/>
  <c r="AX922" i="1" s="1"/>
  <c r="G921" i="1"/>
  <c r="AK922" i="1" s="1"/>
  <c r="R921" i="1"/>
  <c r="AV922" i="1" s="1"/>
  <c r="I921" i="1"/>
  <c r="AM922" i="1" s="1"/>
  <c r="H921" i="1"/>
  <c r="AL922" i="1" s="1"/>
  <c r="K921" i="1"/>
  <c r="AO922" i="1" s="1"/>
  <c r="S921" i="1"/>
  <c r="AW922" i="1" s="1"/>
  <c r="Q921" i="1"/>
  <c r="AU922" i="1" s="1"/>
  <c r="J921" i="1"/>
  <c r="AN922" i="1" s="1"/>
  <c r="N921" i="1"/>
  <c r="AR922" i="1" s="1"/>
  <c r="U921" i="1"/>
  <c r="AY922" i="1" s="1"/>
  <c r="W922" i="1" l="1"/>
  <c r="V922" i="1"/>
  <c r="AG922" i="1"/>
  <c r="AI922" i="1"/>
  <c r="AD922" i="1"/>
  <c r="AJ922" i="1"/>
  <c r="AE922" i="1"/>
  <c r="Z922" i="1"/>
  <c r="AC922" i="1"/>
  <c r="M922" i="1"/>
  <c r="AQ923" i="1" s="1"/>
  <c r="X922" i="1"/>
  <c r="Q922" i="1" s="1"/>
  <c r="AU923" i="1" s="1"/>
  <c r="Y922" i="1"/>
  <c r="AF922" i="1"/>
  <c r="AH922" i="1"/>
  <c r="AF923" i="1" l="1"/>
  <c r="K922" i="1"/>
  <c r="AO923" i="1" s="1"/>
  <c r="S922" i="1"/>
  <c r="AW923" i="1" s="1"/>
  <c r="R922" i="1"/>
  <c r="AV923" i="1" s="1"/>
  <c r="P922" i="1"/>
  <c r="AT923" i="1" s="1"/>
  <c r="O922" i="1"/>
  <c r="AS923" i="1" s="1"/>
  <c r="G922" i="1"/>
  <c r="AK923" i="1" s="1"/>
  <c r="I922" i="1"/>
  <c r="AM923" i="1" s="1"/>
  <c r="T922" i="1"/>
  <c r="AX923" i="1" s="1"/>
  <c r="H922" i="1"/>
  <c r="AL923" i="1" s="1"/>
  <c r="N922" i="1"/>
  <c r="AR923" i="1" s="1"/>
  <c r="U922" i="1"/>
  <c r="AY923" i="1" s="1"/>
  <c r="J922" i="1"/>
  <c r="AN923" i="1" s="1"/>
  <c r="AB923" i="1"/>
  <c r="L922" i="1"/>
  <c r="AP923" i="1" s="1"/>
  <c r="V923" i="1" l="1"/>
  <c r="AD923" i="1"/>
  <c r="AE923" i="1"/>
  <c r="X923" i="1"/>
  <c r="AG923" i="1"/>
  <c r="AH923" i="1"/>
  <c r="W923" i="1"/>
  <c r="Z923" i="1"/>
  <c r="AI923" i="1"/>
  <c r="Y923" i="1"/>
  <c r="AC923" i="1"/>
  <c r="AA923" i="1"/>
  <c r="M923" i="1" s="1"/>
  <c r="AQ924" i="1" s="1"/>
  <c r="AJ923" i="1"/>
  <c r="AB924" i="1" l="1"/>
  <c r="Q923" i="1"/>
  <c r="AU924" i="1" s="1"/>
  <c r="L923" i="1"/>
  <c r="AP924" i="1" s="1"/>
  <c r="N923" i="1"/>
  <c r="AR924" i="1" s="1"/>
  <c r="U923" i="1"/>
  <c r="AY924" i="1" s="1"/>
  <c r="G923" i="1"/>
  <c r="AK924" i="1" s="1"/>
  <c r="R923" i="1"/>
  <c r="AV924" i="1" s="1"/>
  <c r="O923" i="1"/>
  <c r="AS924" i="1" s="1"/>
  <c r="P923" i="1"/>
  <c r="AT924" i="1" s="1"/>
  <c r="I923" i="1"/>
  <c r="AM924" i="1" s="1"/>
  <c r="T923" i="1"/>
  <c r="AX924" i="1" s="1"/>
  <c r="H923" i="1"/>
  <c r="AL924" i="1" s="1"/>
  <c r="S923" i="1"/>
  <c r="AW924" i="1" s="1"/>
  <c r="K923" i="1"/>
  <c r="AO924" i="1" s="1"/>
  <c r="J923" i="1"/>
  <c r="AN924" i="1" s="1"/>
  <c r="X924" i="1" l="1"/>
  <c r="AG924" i="1"/>
  <c r="AE924" i="1"/>
  <c r="V924" i="1"/>
  <c r="AD924" i="1"/>
  <c r="AJ924" i="1"/>
  <c r="AC924" i="1"/>
  <c r="AI924" i="1"/>
  <c r="Y924" i="1"/>
  <c r="AA924" i="1"/>
  <c r="AF924" i="1"/>
  <c r="AH924" i="1"/>
  <c r="Z924" i="1"/>
  <c r="W924" i="1"/>
  <c r="L924" i="1" l="1"/>
  <c r="AP925" i="1" s="1"/>
  <c r="AA925" i="1" s="1"/>
  <c r="T924" i="1"/>
  <c r="AX925" i="1" s="1"/>
  <c r="H924" i="1"/>
  <c r="AL925" i="1" s="1"/>
  <c r="P924" i="1"/>
  <c r="AT925" i="1" s="1"/>
  <c r="G924" i="1"/>
  <c r="AK925" i="1" s="1"/>
  <c r="R924" i="1"/>
  <c r="AV925" i="1" s="1"/>
  <c r="O924" i="1"/>
  <c r="AS925" i="1" s="1"/>
  <c r="I924" i="1"/>
  <c r="AM925" i="1" s="1"/>
  <c r="M924" i="1"/>
  <c r="AQ925" i="1" s="1"/>
  <c r="S924" i="1"/>
  <c r="AW925" i="1" s="1"/>
  <c r="K924" i="1"/>
  <c r="AO925" i="1" s="1"/>
  <c r="Q924" i="1"/>
  <c r="AU925" i="1" s="1"/>
  <c r="N924" i="1"/>
  <c r="AR925" i="1" s="1"/>
  <c r="U924" i="1"/>
  <c r="AY925" i="1" s="1"/>
  <c r="J924" i="1"/>
  <c r="AN925" i="1" s="1"/>
  <c r="AD925" i="1" l="1"/>
  <c r="Z925" i="1"/>
  <c r="AB925" i="1"/>
  <c r="AG925" i="1"/>
  <c r="X925" i="1"/>
  <c r="V925" i="1"/>
  <c r="AH925" i="1"/>
  <c r="M925" i="1" s="1"/>
  <c r="AQ926" i="1" s="1"/>
  <c r="AE925" i="1"/>
  <c r="Y925" i="1"/>
  <c r="W925" i="1"/>
  <c r="AJ925" i="1"/>
  <c r="AI925" i="1"/>
  <c r="AC925" i="1"/>
  <c r="AF925" i="1"/>
  <c r="AB926" i="1" l="1"/>
  <c r="Q925" i="1"/>
  <c r="AU926" i="1" s="1"/>
  <c r="L925" i="1"/>
  <c r="AP926" i="1" s="1"/>
  <c r="I925" i="1"/>
  <c r="AM926" i="1" s="1"/>
  <c r="T925" i="1"/>
  <c r="AX926" i="1" s="1"/>
  <c r="H925" i="1"/>
  <c r="AL926" i="1" s="1"/>
  <c r="G925" i="1"/>
  <c r="AK926" i="1" s="1"/>
  <c r="R925" i="1"/>
  <c r="AV926" i="1" s="1"/>
  <c r="P925" i="1"/>
  <c r="AT926" i="1" s="1"/>
  <c r="O925" i="1"/>
  <c r="AS926" i="1" s="1"/>
  <c r="U925" i="1"/>
  <c r="AY926" i="1" s="1"/>
  <c r="N925" i="1"/>
  <c r="AR926" i="1" s="1"/>
  <c r="J925" i="1"/>
  <c r="AN926" i="1" s="1"/>
  <c r="S925" i="1"/>
  <c r="AW926" i="1" s="1"/>
  <c r="K925" i="1"/>
  <c r="AO926" i="1" s="1"/>
  <c r="V926" i="1" l="1"/>
  <c r="AD926" i="1"/>
  <c r="W926" i="1"/>
  <c r="AE926" i="1"/>
  <c r="AI926" i="1"/>
  <c r="AG926" i="1"/>
  <c r="X926" i="1"/>
  <c r="Z926" i="1"/>
  <c r="AA926" i="1"/>
  <c r="AF926" i="1"/>
  <c r="AH926" i="1"/>
  <c r="Y926" i="1"/>
  <c r="AJ926" i="1"/>
  <c r="AC926" i="1"/>
  <c r="M926" i="1" l="1"/>
  <c r="AQ927" i="1" s="1"/>
  <c r="S926" i="1"/>
  <c r="AW927" i="1" s="1"/>
  <c r="K926" i="1"/>
  <c r="AO927" i="1" s="1"/>
  <c r="U926" i="1"/>
  <c r="AY927" i="1" s="1"/>
  <c r="N926" i="1"/>
  <c r="AR927" i="1" s="1"/>
  <c r="J926" i="1"/>
  <c r="AN927" i="1" s="1"/>
  <c r="Q926" i="1"/>
  <c r="AU927" i="1" s="1"/>
  <c r="L926" i="1"/>
  <c r="AP927" i="1" s="1"/>
  <c r="I926" i="1"/>
  <c r="AM927" i="1" s="1"/>
  <c r="R926" i="1"/>
  <c r="AV927" i="1" s="1"/>
  <c r="T926" i="1"/>
  <c r="AX927" i="1" s="1"/>
  <c r="H926" i="1"/>
  <c r="AL927" i="1" s="1"/>
  <c r="G926" i="1"/>
  <c r="AK927" i="1" s="1"/>
  <c r="P926" i="1"/>
  <c r="AT927" i="1" s="1"/>
  <c r="O926" i="1"/>
  <c r="AS927" i="1" s="1"/>
  <c r="AG927" i="1" l="1"/>
  <c r="AA927" i="1"/>
  <c r="AF927" i="1"/>
  <c r="AI927" i="1"/>
  <c r="Y927" i="1"/>
  <c r="AC927" i="1"/>
  <c r="W927" i="1"/>
  <c r="X927" i="1"/>
  <c r="AJ927" i="1"/>
  <c r="AD927" i="1"/>
  <c r="Z927" i="1"/>
  <c r="AH927" i="1"/>
  <c r="AE927" i="1"/>
  <c r="V927" i="1"/>
  <c r="AB927" i="1"/>
  <c r="K927" i="1" l="1"/>
  <c r="AO928" i="1" s="1"/>
  <c r="S927" i="1"/>
  <c r="AW928" i="1" s="1"/>
  <c r="U927" i="1"/>
  <c r="AY928" i="1" s="1"/>
  <c r="N927" i="1"/>
  <c r="AR928" i="1" s="1"/>
  <c r="M927" i="1"/>
  <c r="AQ928" i="1" s="1"/>
  <c r="I927" i="1"/>
  <c r="AM928" i="1" s="1"/>
  <c r="G927" i="1"/>
  <c r="AK928" i="1" s="1"/>
  <c r="T927" i="1"/>
  <c r="AX928" i="1" s="1"/>
  <c r="H927" i="1"/>
  <c r="AL928" i="1" s="1"/>
  <c r="R927" i="1"/>
  <c r="AV928" i="1" s="1"/>
  <c r="P927" i="1"/>
  <c r="AT928" i="1" s="1"/>
  <c r="O927" i="1"/>
  <c r="AS928" i="1" s="1"/>
  <c r="L927" i="1"/>
  <c r="AP928" i="1" s="1"/>
  <c r="Q927" i="1"/>
  <c r="AU928" i="1" s="1"/>
  <c r="J927" i="1"/>
  <c r="AN928" i="1" s="1"/>
  <c r="W928" i="1" l="1"/>
  <c r="AE928" i="1"/>
  <c r="V928" i="1"/>
  <c r="AG928" i="1"/>
  <c r="X928" i="1"/>
  <c r="AD928" i="1"/>
  <c r="AI928" i="1"/>
  <c r="AB928" i="1"/>
  <c r="AC928" i="1"/>
  <c r="Y928" i="1"/>
  <c r="AJ928" i="1"/>
  <c r="AH928" i="1"/>
  <c r="AF928" i="1"/>
  <c r="AA928" i="1"/>
  <c r="Z928" i="1"/>
  <c r="Q928" i="1" l="1"/>
  <c r="AU929" i="1" s="1"/>
  <c r="AF929" i="1" s="1"/>
  <c r="L928" i="1"/>
  <c r="AP929" i="1" s="1"/>
  <c r="AA929" i="1" s="1"/>
  <c r="U928" i="1"/>
  <c r="AY929" i="1" s="1"/>
  <c r="N928" i="1"/>
  <c r="AR929" i="1" s="1"/>
  <c r="T928" i="1"/>
  <c r="AX929" i="1" s="1"/>
  <c r="I928" i="1"/>
  <c r="AM929" i="1" s="1"/>
  <c r="H928" i="1"/>
  <c r="AL929" i="1" s="1"/>
  <c r="G928" i="1"/>
  <c r="AK929" i="1" s="1"/>
  <c r="R928" i="1"/>
  <c r="AV929" i="1" s="1"/>
  <c r="P928" i="1"/>
  <c r="AT929" i="1" s="1"/>
  <c r="O928" i="1"/>
  <c r="AS929" i="1" s="1"/>
  <c r="M928" i="1"/>
  <c r="AQ929" i="1" s="1"/>
  <c r="K928" i="1"/>
  <c r="AO929" i="1" s="1"/>
  <c r="S928" i="1"/>
  <c r="AW929" i="1" s="1"/>
  <c r="J928" i="1"/>
  <c r="AN929" i="1" s="1"/>
  <c r="AE929" i="1" l="1"/>
  <c r="X929" i="1"/>
  <c r="V929" i="1"/>
  <c r="AI929" i="1"/>
  <c r="AC929" i="1"/>
  <c r="W929" i="1"/>
  <c r="AJ929" i="1"/>
  <c r="AH929" i="1"/>
  <c r="AG929" i="1"/>
  <c r="Z929" i="1"/>
  <c r="M929" i="1"/>
  <c r="AQ930" i="1" s="1"/>
  <c r="Y929" i="1"/>
  <c r="AB929" i="1"/>
  <c r="AD929" i="1"/>
  <c r="J929" i="1" l="1"/>
  <c r="AN930" i="1" s="1"/>
  <c r="Y930" i="1" s="1"/>
  <c r="AB930" i="1"/>
  <c r="K929" i="1"/>
  <c r="AO930" i="1" s="1"/>
  <c r="S929" i="1"/>
  <c r="AW930" i="1" s="1"/>
  <c r="Q929" i="1"/>
  <c r="AU930" i="1" s="1"/>
  <c r="I929" i="1"/>
  <c r="AM930" i="1" s="1"/>
  <c r="T929" i="1"/>
  <c r="AX930" i="1" s="1"/>
  <c r="H929" i="1"/>
  <c r="AL930" i="1" s="1"/>
  <c r="G929" i="1"/>
  <c r="AK930" i="1" s="1"/>
  <c r="R929" i="1"/>
  <c r="AV930" i="1" s="1"/>
  <c r="P929" i="1"/>
  <c r="AT930" i="1" s="1"/>
  <c r="O929" i="1"/>
  <c r="AS930" i="1" s="1"/>
  <c r="L929" i="1"/>
  <c r="AP930" i="1" s="1"/>
  <c r="U929" i="1"/>
  <c r="AY930" i="1" s="1"/>
  <c r="N929" i="1"/>
  <c r="AR930" i="1" s="1"/>
  <c r="AG930" i="1" l="1"/>
  <c r="X930" i="1"/>
  <c r="AF930" i="1"/>
  <c r="AH930" i="1"/>
  <c r="V930" i="1"/>
  <c r="Z930" i="1"/>
  <c r="AI930" i="1"/>
  <c r="AJ930" i="1"/>
  <c r="AC930" i="1"/>
  <c r="AA930" i="1"/>
  <c r="M930" i="1" s="1"/>
  <c r="AQ931" i="1" s="1"/>
  <c r="AD930" i="1"/>
  <c r="W930" i="1"/>
  <c r="J930" i="1" s="1"/>
  <c r="AN931" i="1" s="1"/>
  <c r="AE930" i="1"/>
  <c r="S930" i="1" l="1"/>
  <c r="AW931" i="1" s="1"/>
  <c r="AH931" i="1" s="1"/>
  <c r="L930" i="1"/>
  <c r="AP931" i="1" s="1"/>
  <c r="AA931" i="1" s="1"/>
  <c r="Y931" i="1"/>
  <c r="Q930" i="1"/>
  <c r="AU931" i="1" s="1"/>
  <c r="N930" i="1"/>
  <c r="AR931" i="1" s="1"/>
  <c r="U930" i="1"/>
  <c r="AY931" i="1" s="1"/>
  <c r="I930" i="1"/>
  <c r="AM931" i="1" s="1"/>
  <c r="G930" i="1"/>
  <c r="AK931" i="1" s="1"/>
  <c r="T930" i="1"/>
  <c r="AX931" i="1" s="1"/>
  <c r="H930" i="1"/>
  <c r="AL931" i="1" s="1"/>
  <c r="R930" i="1"/>
  <c r="AV931" i="1" s="1"/>
  <c r="P930" i="1"/>
  <c r="AT931" i="1" s="1"/>
  <c r="O930" i="1"/>
  <c r="AS931" i="1" s="1"/>
  <c r="AB931" i="1"/>
  <c r="K930" i="1"/>
  <c r="AO931" i="1" s="1"/>
  <c r="M931" i="1" l="1"/>
  <c r="AQ932" i="1" s="1"/>
  <c r="AB932" i="1" s="1"/>
  <c r="AJ931" i="1"/>
  <c r="AF931" i="1"/>
  <c r="AC931" i="1"/>
  <c r="AI931" i="1"/>
  <c r="Z931" i="1"/>
  <c r="AD931" i="1"/>
  <c r="K931" i="1" s="1"/>
  <c r="AO932" i="1" s="1"/>
  <c r="AE931" i="1"/>
  <c r="X931" i="1"/>
  <c r="AG931" i="1"/>
  <c r="V931" i="1"/>
  <c r="W931" i="1"/>
  <c r="S931" i="1" l="1"/>
  <c r="AW932" i="1" s="1"/>
  <c r="AH932" i="1" s="1"/>
  <c r="Z932" i="1"/>
  <c r="O931" i="1"/>
  <c r="AS932" i="1" s="1"/>
  <c r="H931" i="1"/>
  <c r="AL932" i="1" s="1"/>
  <c r="I931" i="1"/>
  <c r="AM932" i="1" s="1"/>
  <c r="T931" i="1"/>
  <c r="AX932" i="1" s="1"/>
  <c r="G931" i="1"/>
  <c r="AK932" i="1" s="1"/>
  <c r="P931" i="1"/>
  <c r="AT932" i="1" s="1"/>
  <c r="R931" i="1"/>
  <c r="AV932" i="1" s="1"/>
  <c r="Q931" i="1"/>
  <c r="AU932" i="1" s="1"/>
  <c r="N931" i="1"/>
  <c r="AR932" i="1" s="1"/>
  <c r="U931" i="1"/>
  <c r="AY932" i="1" s="1"/>
  <c r="J931" i="1"/>
  <c r="AN932" i="1" s="1"/>
  <c r="L931" i="1"/>
  <c r="AP932" i="1" s="1"/>
  <c r="AI932" i="1" l="1"/>
  <c r="AG932" i="1"/>
  <c r="X932" i="1"/>
  <c r="W932" i="1"/>
  <c r="AD932" i="1"/>
  <c r="V932" i="1"/>
  <c r="AA932" i="1"/>
  <c r="M932" i="1" s="1"/>
  <c r="AQ933" i="1" s="1"/>
  <c r="L932" i="1"/>
  <c r="AP933" i="1" s="1"/>
  <c r="AF932" i="1"/>
  <c r="Y932" i="1"/>
  <c r="AE932" i="1"/>
  <c r="AJ932" i="1"/>
  <c r="AC932" i="1"/>
  <c r="J932" i="1" l="1"/>
  <c r="AN933" i="1" s="1"/>
  <c r="Y933" i="1" s="1"/>
  <c r="AA933" i="1"/>
  <c r="P932" i="1"/>
  <c r="AT933" i="1" s="1"/>
  <c r="O932" i="1"/>
  <c r="AS933" i="1" s="1"/>
  <c r="I932" i="1"/>
  <c r="AM933" i="1" s="1"/>
  <c r="H932" i="1"/>
  <c r="AL933" i="1" s="1"/>
  <c r="T932" i="1"/>
  <c r="AX933" i="1" s="1"/>
  <c r="G932" i="1"/>
  <c r="AK933" i="1" s="1"/>
  <c r="R932" i="1"/>
  <c r="AV933" i="1" s="1"/>
  <c r="N932" i="1"/>
  <c r="AR933" i="1" s="1"/>
  <c r="U932" i="1"/>
  <c r="AY933" i="1" s="1"/>
  <c r="K932" i="1"/>
  <c r="AO933" i="1" s="1"/>
  <c r="S932" i="1"/>
  <c r="AW933" i="1" s="1"/>
  <c r="AB933" i="1"/>
  <c r="Q932" i="1"/>
  <c r="AU933" i="1" s="1"/>
  <c r="W933" i="1" l="1"/>
  <c r="V933" i="1"/>
  <c r="X933" i="1"/>
  <c r="AD933" i="1"/>
  <c r="AC933" i="1"/>
  <c r="AE933" i="1"/>
  <c r="AF933" i="1"/>
  <c r="AH933" i="1"/>
  <c r="AG933" i="1"/>
  <c r="Z933" i="1"/>
  <c r="M933" i="1"/>
  <c r="AQ934" i="1" s="1"/>
  <c r="AI933" i="1"/>
  <c r="AJ933" i="1"/>
  <c r="L933" i="1" l="1"/>
  <c r="AP934" i="1" s="1"/>
  <c r="AA934" i="1" s="1"/>
  <c r="S933" i="1"/>
  <c r="AW934" i="1" s="1"/>
  <c r="AH934" i="1" s="1"/>
  <c r="AB934" i="1"/>
  <c r="Q933" i="1"/>
  <c r="AU934" i="1" s="1"/>
  <c r="N933" i="1"/>
  <c r="AR934" i="1" s="1"/>
  <c r="U933" i="1"/>
  <c r="AY934" i="1" s="1"/>
  <c r="K933" i="1"/>
  <c r="AO934" i="1" s="1"/>
  <c r="P933" i="1"/>
  <c r="AT934" i="1" s="1"/>
  <c r="O933" i="1"/>
  <c r="AS934" i="1" s="1"/>
  <c r="T933" i="1"/>
  <c r="AX934" i="1" s="1"/>
  <c r="R933" i="1"/>
  <c r="AV934" i="1" s="1"/>
  <c r="G933" i="1"/>
  <c r="AK934" i="1" s="1"/>
  <c r="I933" i="1"/>
  <c r="AM934" i="1" s="1"/>
  <c r="H933" i="1"/>
  <c r="AL934" i="1" s="1"/>
  <c r="J933" i="1"/>
  <c r="AN934" i="1" s="1"/>
  <c r="M934" i="1" l="1"/>
  <c r="AQ935" i="1" s="1"/>
  <c r="AB935" i="1" s="1"/>
  <c r="Z934" i="1"/>
  <c r="AG934" i="1"/>
  <c r="AJ934" i="1"/>
  <c r="AC934" i="1"/>
  <c r="AF934" i="1"/>
  <c r="Y934" i="1"/>
  <c r="AI934" i="1"/>
  <c r="W934" i="1"/>
  <c r="AD934" i="1"/>
  <c r="X934" i="1"/>
  <c r="Q934" i="1" s="1"/>
  <c r="AU935" i="1" s="1"/>
  <c r="AE934" i="1"/>
  <c r="V934" i="1"/>
  <c r="AF935" i="1" l="1"/>
  <c r="L934" i="1"/>
  <c r="AP935" i="1" s="1"/>
  <c r="U934" i="1"/>
  <c r="AY935" i="1" s="1"/>
  <c r="N934" i="1"/>
  <c r="AR935" i="1" s="1"/>
  <c r="G934" i="1"/>
  <c r="AK935" i="1" s="1"/>
  <c r="I934" i="1"/>
  <c r="AM935" i="1" s="1"/>
  <c r="H934" i="1"/>
  <c r="AL935" i="1" s="1"/>
  <c r="R934" i="1"/>
  <c r="AV935" i="1" s="1"/>
  <c r="T934" i="1"/>
  <c r="AX935" i="1" s="1"/>
  <c r="P934" i="1"/>
  <c r="AT935" i="1" s="1"/>
  <c r="O934" i="1"/>
  <c r="AS935" i="1" s="1"/>
  <c r="J934" i="1"/>
  <c r="AN935" i="1" s="1"/>
  <c r="K934" i="1"/>
  <c r="AO935" i="1" s="1"/>
  <c r="S934" i="1"/>
  <c r="AW935" i="1" s="1"/>
  <c r="W935" i="1" l="1"/>
  <c r="X935" i="1"/>
  <c r="AE935" i="1"/>
  <c r="V935" i="1"/>
  <c r="AC935" i="1"/>
  <c r="AG935" i="1"/>
  <c r="AJ935" i="1"/>
  <c r="AH935" i="1"/>
  <c r="AA935" i="1"/>
  <c r="M935" i="1" s="1"/>
  <c r="AQ936" i="1" s="1"/>
  <c r="AD935" i="1"/>
  <c r="Z935" i="1"/>
  <c r="AI935" i="1"/>
  <c r="Y935" i="1"/>
  <c r="T935" i="1" l="1"/>
  <c r="AX936" i="1" s="1"/>
  <c r="H935" i="1"/>
  <c r="AL936" i="1" s="1"/>
  <c r="R935" i="1"/>
  <c r="AV936" i="1" s="1"/>
  <c r="P935" i="1"/>
  <c r="AT936" i="1" s="1"/>
  <c r="O935" i="1"/>
  <c r="AS936" i="1" s="1"/>
  <c r="I935" i="1"/>
  <c r="AM936" i="1" s="1"/>
  <c r="G935" i="1"/>
  <c r="AK936" i="1" s="1"/>
  <c r="L935" i="1"/>
  <c r="AP936" i="1" s="1"/>
  <c r="Q935" i="1"/>
  <c r="AU936" i="1" s="1"/>
  <c r="AB936" i="1"/>
  <c r="J935" i="1"/>
  <c r="AN936" i="1" s="1"/>
  <c r="U935" i="1"/>
  <c r="AY936" i="1" s="1"/>
  <c r="N935" i="1"/>
  <c r="AR936" i="1" s="1"/>
  <c r="K935" i="1"/>
  <c r="AO936" i="1" s="1"/>
  <c r="S935" i="1"/>
  <c r="AW936" i="1" s="1"/>
  <c r="AA936" i="1" l="1"/>
  <c r="Y936" i="1"/>
  <c r="V936" i="1"/>
  <c r="AF936" i="1"/>
  <c r="X936" i="1"/>
  <c r="AD936" i="1"/>
  <c r="AH936" i="1"/>
  <c r="AE936" i="1"/>
  <c r="Z936" i="1"/>
  <c r="AG936" i="1"/>
  <c r="AC936" i="1"/>
  <c r="W936" i="1"/>
  <c r="AJ936" i="1"/>
  <c r="AI936" i="1"/>
  <c r="J936" i="1" l="1"/>
  <c r="AN937" i="1" s="1"/>
  <c r="Y937" i="1" s="1"/>
  <c r="Q936" i="1"/>
  <c r="AU937" i="1" s="1"/>
  <c r="AF937" i="1" s="1"/>
  <c r="I936" i="1"/>
  <c r="AM937" i="1" s="1"/>
  <c r="R936" i="1"/>
  <c r="AV937" i="1" s="1"/>
  <c r="P936" i="1"/>
  <c r="AT937" i="1" s="1"/>
  <c r="O936" i="1"/>
  <c r="AS937" i="1" s="1"/>
  <c r="H936" i="1"/>
  <c r="AL937" i="1" s="1"/>
  <c r="G936" i="1"/>
  <c r="AK937" i="1" s="1"/>
  <c r="T936" i="1"/>
  <c r="AX937" i="1" s="1"/>
  <c r="L936" i="1"/>
  <c r="AP937" i="1" s="1"/>
  <c r="N936" i="1"/>
  <c r="AR937" i="1" s="1"/>
  <c r="U936" i="1"/>
  <c r="AY937" i="1" s="1"/>
  <c r="K936" i="1"/>
  <c r="AO937" i="1" s="1"/>
  <c r="S936" i="1"/>
  <c r="AW937" i="1" s="1"/>
  <c r="M936" i="1"/>
  <c r="AQ937" i="1" s="1"/>
  <c r="AD937" i="1" l="1"/>
  <c r="AE937" i="1"/>
  <c r="V937" i="1"/>
  <c r="AG937" i="1"/>
  <c r="AA937" i="1"/>
  <c r="AB937" i="1"/>
  <c r="X937" i="1"/>
  <c r="AH937" i="1"/>
  <c r="AI937" i="1"/>
  <c r="Z937" i="1"/>
  <c r="L937" i="1" s="1"/>
  <c r="AP938" i="1" s="1"/>
  <c r="W937" i="1"/>
  <c r="J937" i="1" s="1"/>
  <c r="AN938" i="1" s="1"/>
  <c r="AJ937" i="1"/>
  <c r="S937" i="1" s="1"/>
  <c r="AW938" i="1" s="1"/>
  <c r="AC937" i="1"/>
  <c r="K937" i="1" l="1"/>
  <c r="AO938" i="1" s="1"/>
  <c r="Z938" i="1" s="1"/>
  <c r="M937" i="1"/>
  <c r="AQ938" i="1" s="1"/>
  <c r="AH938" i="1"/>
  <c r="AA938" i="1"/>
  <c r="M938" i="1" s="1"/>
  <c r="AQ939" i="1" s="1"/>
  <c r="AB938" i="1"/>
  <c r="O937" i="1"/>
  <c r="AS938" i="1" s="1"/>
  <c r="I937" i="1"/>
  <c r="AM938" i="1" s="1"/>
  <c r="H937" i="1"/>
  <c r="AL938" i="1" s="1"/>
  <c r="G937" i="1"/>
  <c r="AK938" i="1" s="1"/>
  <c r="T937" i="1"/>
  <c r="AX938" i="1" s="1"/>
  <c r="P937" i="1"/>
  <c r="AT938" i="1" s="1"/>
  <c r="R937" i="1"/>
  <c r="AV938" i="1" s="1"/>
  <c r="Y938" i="1"/>
  <c r="Q937" i="1"/>
  <c r="AU938" i="1" s="1"/>
  <c r="N937" i="1"/>
  <c r="AR938" i="1" s="1"/>
  <c r="U937" i="1"/>
  <c r="AY938" i="1" s="1"/>
  <c r="X938" i="1" l="1"/>
  <c r="AC938" i="1"/>
  <c r="AF938" i="1"/>
  <c r="AJ938" i="1"/>
  <c r="AD938" i="1"/>
  <c r="AB939" i="1"/>
  <c r="V938" i="1"/>
  <c r="AG938" i="1"/>
  <c r="AE938" i="1"/>
  <c r="W938" i="1"/>
  <c r="J938" i="1" s="1"/>
  <c r="AN939" i="1" s="1"/>
  <c r="AI938" i="1"/>
  <c r="L938" i="1" s="1"/>
  <c r="AP939" i="1" s="1"/>
  <c r="S938" i="1" l="1"/>
  <c r="AW939" i="1" s="1"/>
  <c r="AH939" i="1" s="1"/>
  <c r="N938" i="1"/>
  <c r="AR939" i="1" s="1"/>
  <c r="U938" i="1"/>
  <c r="AY939" i="1" s="1"/>
  <c r="P938" i="1"/>
  <c r="AT939" i="1" s="1"/>
  <c r="O938" i="1"/>
  <c r="AS939" i="1" s="1"/>
  <c r="G938" i="1"/>
  <c r="AK939" i="1" s="1"/>
  <c r="T938" i="1"/>
  <c r="AX939" i="1" s="1"/>
  <c r="R938" i="1"/>
  <c r="AV939" i="1" s="1"/>
  <c r="I938" i="1"/>
  <c r="AM939" i="1" s="1"/>
  <c r="H938" i="1"/>
  <c r="AL939" i="1" s="1"/>
  <c r="AA939" i="1"/>
  <c r="Y939" i="1"/>
  <c r="Q938" i="1"/>
  <c r="AU939" i="1" s="1"/>
  <c r="K938" i="1"/>
  <c r="AO939" i="1" s="1"/>
  <c r="M939" i="1" l="1"/>
  <c r="AQ940" i="1" s="1"/>
  <c r="AI939" i="1"/>
  <c r="X939" i="1"/>
  <c r="V939" i="1"/>
  <c r="AD939" i="1"/>
  <c r="AE939" i="1"/>
  <c r="AG939" i="1"/>
  <c r="AJ939" i="1"/>
  <c r="AC939" i="1"/>
  <c r="AF939" i="1"/>
  <c r="W939" i="1"/>
  <c r="J939" i="1" s="1"/>
  <c r="AN940" i="1" s="1"/>
  <c r="Z939" i="1"/>
  <c r="L939" i="1" s="1"/>
  <c r="AP940" i="1" s="1"/>
  <c r="AB940" i="1"/>
  <c r="S939" i="1" l="1"/>
  <c r="AW940" i="1" s="1"/>
  <c r="AH940" i="1" s="1"/>
  <c r="K939" i="1"/>
  <c r="AO940" i="1" s="1"/>
  <c r="Y940" i="1"/>
  <c r="Q939" i="1"/>
  <c r="AU940" i="1" s="1"/>
  <c r="AA940" i="1"/>
  <c r="N939" i="1"/>
  <c r="AR940" i="1" s="1"/>
  <c r="U939" i="1"/>
  <c r="AY940" i="1" s="1"/>
  <c r="P939" i="1"/>
  <c r="AT940" i="1" s="1"/>
  <c r="O939" i="1"/>
  <c r="AS940" i="1" s="1"/>
  <c r="T939" i="1"/>
  <c r="AX940" i="1" s="1"/>
  <c r="R939" i="1"/>
  <c r="AV940" i="1" s="1"/>
  <c r="H939" i="1"/>
  <c r="AL940" i="1" s="1"/>
  <c r="I939" i="1"/>
  <c r="AM940" i="1" s="1"/>
  <c r="G939" i="1"/>
  <c r="AK940" i="1" s="1"/>
  <c r="M940" i="1" l="1"/>
  <c r="AQ941" i="1" s="1"/>
  <c r="AB941" i="1" s="1"/>
  <c r="AC940" i="1"/>
  <c r="AD940" i="1"/>
  <c r="AF940" i="1"/>
  <c r="V940" i="1"/>
  <c r="AE940" i="1"/>
  <c r="X940" i="1"/>
  <c r="Z940" i="1"/>
  <c r="AJ940" i="1"/>
  <c r="S940" i="1" s="1"/>
  <c r="AW941" i="1" s="1"/>
  <c r="AG940" i="1"/>
  <c r="W940" i="1"/>
  <c r="AI940" i="1"/>
  <c r="L940" i="1" l="1"/>
  <c r="AP941" i="1" s="1"/>
  <c r="K940" i="1"/>
  <c r="AO941" i="1" s="1"/>
  <c r="Z941" i="1" s="1"/>
  <c r="J940" i="1"/>
  <c r="AN941" i="1" s="1"/>
  <c r="Y941" i="1" s="1"/>
  <c r="R940" i="1"/>
  <c r="AV941" i="1" s="1"/>
  <c r="P940" i="1"/>
  <c r="AT941" i="1" s="1"/>
  <c r="O940" i="1"/>
  <c r="AS941" i="1" s="1"/>
  <c r="I940" i="1"/>
  <c r="AM941" i="1" s="1"/>
  <c r="H940" i="1"/>
  <c r="AL941" i="1" s="1"/>
  <c r="G940" i="1"/>
  <c r="AK941" i="1" s="1"/>
  <c r="T940" i="1"/>
  <c r="AX941" i="1" s="1"/>
  <c r="AH941" i="1"/>
  <c r="Q940" i="1"/>
  <c r="AU941" i="1" s="1"/>
  <c r="U940" i="1"/>
  <c r="AY941" i="1" s="1"/>
  <c r="N940" i="1"/>
  <c r="AR941" i="1" s="1"/>
  <c r="AA941" i="1"/>
  <c r="M941" i="1" l="1"/>
  <c r="AQ942" i="1" s="1"/>
  <c r="X941" i="1"/>
  <c r="AD941" i="1"/>
  <c r="AE941" i="1"/>
  <c r="AI941" i="1"/>
  <c r="AG941" i="1"/>
  <c r="W941" i="1"/>
  <c r="AB942" i="1"/>
  <c r="V941" i="1"/>
  <c r="AJ941" i="1"/>
  <c r="S941" i="1" s="1"/>
  <c r="AW942" i="1" s="1"/>
  <c r="AF941" i="1"/>
  <c r="L941" i="1"/>
  <c r="AP942" i="1" s="1"/>
  <c r="AC941" i="1"/>
  <c r="J941" i="1" l="1"/>
  <c r="AN942" i="1" s="1"/>
  <c r="Y942" i="1" s="1"/>
  <c r="AH942" i="1"/>
  <c r="G941" i="1"/>
  <c r="AK942" i="1" s="1"/>
  <c r="R941" i="1"/>
  <c r="AV942" i="1" s="1"/>
  <c r="P941" i="1"/>
  <c r="AT942" i="1" s="1"/>
  <c r="T941" i="1"/>
  <c r="AX942" i="1" s="1"/>
  <c r="O941" i="1"/>
  <c r="AS942" i="1" s="1"/>
  <c r="H941" i="1"/>
  <c r="AL942" i="1" s="1"/>
  <c r="I941" i="1"/>
  <c r="AM942" i="1" s="1"/>
  <c r="K941" i="1"/>
  <c r="AO942" i="1" s="1"/>
  <c r="N941" i="1"/>
  <c r="AR942" i="1" s="1"/>
  <c r="U941" i="1"/>
  <c r="AY942" i="1" s="1"/>
  <c r="AA942" i="1"/>
  <c r="M942" i="1" s="1"/>
  <c r="AQ943" i="1" s="1"/>
  <c r="Q941" i="1"/>
  <c r="AU942" i="1" s="1"/>
  <c r="AD942" i="1" l="1"/>
  <c r="AE942" i="1"/>
  <c r="Z942" i="1"/>
  <c r="AG942" i="1"/>
  <c r="X942" i="1"/>
  <c r="V942" i="1"/>
  <c r="AI942" i="1"/>
  <c r="AB943" i="1"/>
  <c r="AF942" i="1"/>
  <c r="W942" i="1"/>
  <c r="AJ942" i="1"/>
  <c r="S942" i="1" s="1"/>
  <c r="AW943" i="1" s="1"/>
  <c r="AC942" i="1"/>
  <c r="Q942" i="1" l="1"/>
  <c r="AU943" i="1" s="1"/>
  <c r="AF943" i="1" s="1"/>
  <c r="J942" i="1"/>
  <c r="AN943" i="1" s="1"/>
  <c r="Y943" i="1" s="1"/>
  <c r="L942" i="1"/>
  <c r="AP943" i="1" s="1"/>
  <c r="AA943" i="1" s="1"/>
  <c r="M943" i="1" s="1"/>
  <c r="AQ944" i="1" s="1"/>
  <c r="AH943" i="1"/>
  <c r="T942" i="1"/>
  <c r="AX943" i="1" s="1"/>
  <c r="H942" i="1"/>
  <c r="AL943" i="1" s="1"/>
  <c r="G942" i="1"/>
  <c r="AK943" i="1" s="1"/>
  <c r="R942" i="1"/>
  <c r="AV943" i="1" s="1"/>
  <c r="O942" i="1"/>
  <c r="AS943" i="1" s="1"/>
  <c r="I942" i="1"/>
  <c r="AM943" i="1" s="1"/>
  <c r="P942" i="1"/>
  <c r="AT943" i="1" s="1"/>
  <c r="K942" i="1"/>
  <c r="AO943" i="1" s="1"/>
  <c r="N942" i="1"/>
  <c r="AR943" i="1" s="1"/>
  <c r="U942" i="1"/>
  <c r="AY943" i="1" s="1"/>
  <c r="AD943" i="1" l="1"/>
  <c r="V943" i="1"/>
  <c r="W943" i="1"/>
  <c r="AE943" i="1"/>
  <c r="AI943" i="1"/>
  <c r="AG943" i="1"/>
  <c r="AB944" i="1"/>
  <c r="AC943" i="1"/>
  <c r="X943" i="1"/>
  <c r="AJ943" i="1"/>
  <c r="K943" i="1"/>
  <c r="AO944" i="1" s="1"/>
  <c r="Z943" i="1"/>
  <c r="L943" i="1" s="1"/>
  <c r="AP944" i="1" s="1"/>
  <c r="S943" i="1" l="1"/>
  <c r="AW944" i="1" s="1"/>
  <c r="AH944" i="1" s="1"/>
  <c r="Z944" i="1"/>
  <c r="I943" i="1"/>
  <c r="AM944" i="1" s="1"/>
  <c r="T943" i="1"/>
  <c r="AX944" i="1" s="1"/>
  <c r="H943" i="1"/>
  <c r="AL944" i="1" s="1"/>
  <c r="G943" i="1"/>
  <c r="AK944" i="1" s="1"/>
  <c r="R943" i="1"/>
  <c r="AV944" i="1" s="1"/>
  <c r="P943" i="1"/>
  <c r="AT944" i="1" s="1"/>
  <c r="O943" i="1"/>
  <c r="AS944" i="1" s="1"/>
  <c r="J943" i="1"/>
  <c r="AN944" i="1" s="1"/>
  <c r="U943" i="1"/>
  <c r="AY944" i="1" s="1"/>
  <c r="N943" i="1"/>
  <c r="AR944" i="1" s="1"/>
  <c r="AA944" i="1"/>
  <c r="Q943" i="1"/>
  <c r="AU944" i="1" s="1"/>
  <c r="M944" i="1" l="1"/>
  <c r="AQ945" i="1" s="1"/>
  <c r="AE944" i="1"/>
  <c r="W944" i="1"/>
  <c r="Y944" i="1"/>
  <c r="AI944" i="1"/>
  <c r="AD944" i="1"/>
  <c r="X944" i="1"/>
  <c r="V944" i="1"/>
  <c r="AB945" i="1"/>
  <c r="AF944" i="1"/>
  <c r="AC944" i="1"/>
  <c r="L944" i="1" s="1"/>
  <c r="AP945" i="1" s="1"/>
  <c r="AG944" i="1"/>
  <c r="AJ944" i="1"/>
  <c r="Q944" i="1" l="1"/>
  <c r="AU945" i="1" s="1"/>
  <c r="AF945" i="1" s="1"/>
  <c r="U944" i="1"/>
  <c r="AY945" i="1" s="1"/>
  <c r="N944" i="1"/>
  <c r="AR945" i="1" s="1"/>
  <c r="J944" i="1"/>
  <c r="AN945" i="1" s="1"/>
  <c r="AA945" i="1"/>
  <c r="S944" i="1"/>
  <c r="AW945" i="1" s="1"/>
  <c r="K944" i="1"/>
  <c r="AO945" i="1" s="1"/>
  <c r="I944" i="1"/>
  <c r="AM945" i="1" s="1"/>
  <c r="T944" i="1"/>
  <c r="AX945" i="1" s="1"/>
  <c r="H944" i="1"/>
  <c r="AL945" i="1" s="1"/>
  <c r="G944" i="1"/>
  <c r="AK945" i="1" s="1"/>
  <c r="P944" i="1"/>
  <c r="AT945" i="1" s="1"/>
  <c r="O944" i="1"/>
  <c r="AS945" i="1" s="1"/>
  <c r="R944" i="1"/>
  <c r="AV945" i="1" s="1"/>
  <c r="X945" i="1" l="1"/>
  <c r="Z945" i="1"/>
  <c r="AH945" i="1"/>
  <c r="M945" i="1" s="1"/>
  <c r="AQ946" i="1" s="1"/>
  <c r="W945" i="1"/>
  <c r="Y945" i="1"/>
  <c r="AC945" i="1"/>
  <c r="AG945" i="1"/>
  <c r="AJ945" i="1"/>
  <c r="AI945" i="1"/>
  <c r="AE945" i="1"/>
  <c r="AD945" i="1"/>
  <c r="V945" i="1"/>
  <c r="J945" i="1" l="1"/>
  <c r="AN946" i="1" s="1"/>
  <c r="Y946" i="1" s="1"/>
  <c r="AB946" i="1"/>
  <c r="I945" i="1"/>
  <c r="AM946" i="1" s="1"/>
  <c r="T945" i="1"/>
  <c r="AX946" i="1" s="1"/>
  <c r="H945" i="1"/>
  <c r="AL946" i="1" s="1"/>
  <c r="R945" i="1"/>
  <c r="AV946" i="1" s="1"/>
  <c r="G945" i="1"/>
  <c r="AK946" i="1" s="1"/>
  <c r="O945" i="1"/>
  <c r="AS946" i="1" s="1"/>
  <c r="P945" i="1"/>
  <c r="AT946" i="1" s="1"/>
  <c r="L945" i="1"/>
  <c r="AP946" i="1" s="1"/>
  <c r="U945" i="1"/>
  <c r="AY946" i="1" s="1"/>
  <c r="N945" i="1"/>
  <c r="AR946" i="1" s="1"/>
  <c r="K945" i="1"/>
  <c r="AO946" i="1" s="1"/>
  <c r="S945" i="1"/>
  <c r="AW946" i="1" s="1"/>
  <c r="Q945" i="1"/>
  <c r="AU946" i="1" s="1"/>
  <c r="AG946" i="1" l="1"/>
  <c r="AA946" i="1"/>
  <c r="W946" i="1"/>
  <c r="AD946" i="1"/>
  <c r="AI946" i="1"/>
  <c r="V946" i="1"/>
  <c r="X946" i="1"/>
  <c r="AH946" i="1"/>
  <c r="AE946" i="1"/>
  <c r="Z946" i="1"/>
  <c r="AC946" i="1"/>
  <c r="K946" i="1"/>
  <c r="AO947" i="1" s="1"/>
  <c r="AF946" i="1"/>
  <c r="AJ946" i="1"/>
  <c r="S946" i="1" l="1"/>
  <c r="AW947" i="1" s="1"/>
  <c r="AH947" i="1" s="1"/>
  <c r="Z947" i="1"/>
  <c r="I946" i="1"/>
  <c r="AM947" i="1" s="1"/>
  <c r="G946" i="1"/>
  <c r="AK947" i="1" s="1"/>
  <c r="T946" i="1"/>
  <c r="AX947" i="1" s="1"/>
  <c r="R946" i="1"/>
  <c r="AV947" i="1" s="1"/>
  <c r="P946" i="1"/>
  <c r="AT947" i="1" s="1"/>
  <c r="O946" i="1"/>
  <c r="AS947" i="1" s="1"/>
  <c r="H946" i="1"/>
  <c r="AL947" i="1" s="1"/>
  <c r="J946" i="1"/>
  <c r="AN947" i="1" s="1"/>
  <c r="M946" i="1"/>
  <c r="AQ947" i="1" s="1"/>
  <c r="U946" i="1"/>
  <c r="AY947" i="1" s="1"/>
  <c r="N946" i="1"/>
  <c r="AR947" i="1" s="1"/>
  <c r="L946" i="1"/>
  <c r="AP947" i="1" s="1"/>
  <c r="Q946" i="1"/>
  <c r="AU947" i="1" s="1"/>
  <c r="AG947" i="1" l="1"/>
  <c r="AI947" i="1"/>
  <c r="Y947" i="1"/>
  <c r="V947" i="1"/>
  <c r="W947" i="1"/>
  <c r="X947" i="1"/>
  <c r="AE947" i="1"/>
  <c r="AA947" i="1"/>
  <c r="M947" i="1" s="1"/>
  <c r="AQ948" i="1" s="1"/>
  <c r="AC947" i="1"/>
  <c r="AD947" i="1"/>
  <c r="AJ947" i="1"/>
  <c r="L947" i="1"/>
  <c r="AP948" i="1" s="1"/>
  <c r="AF947" i="1"/>
  <c r="AB947" i="1"/>
  <c r="Q947" i="1" l="1"/>
  <c r="AU948" i="1" s="1"/>
  <c r="AF948" i="1" s="1"/>
  <c r="J947" i="1"/>
  <c r="AN948" i="1" s="1"/>
  <c r="Y948" i="1" s="1"/>
  <c r="AB948" i="1"/>
  <c r="AA948" i="1"/>
  <c r="N947" i="1"/>
  <c r="AR948" i="1" s="1"/>
  <c r="U947" i="1"/>
  <c r="AY948" i="1" s="1"/>
  <c r="K947" i="1"/>
  <c r="AO948" i="1" s="1"/>
  <c r="S947" i="1"/>
  <c r="AW948" i="1" s="1"/>
  <c r="T947" i="1"/>
  <c r="AX948" i="1" s="1"/>
  <c r="H947" i="1"/>
  <c r="AL948" i="1" s="1"/>
  <c r="R947" i="1"/>
  <c r="AV948" i="1" s="1"/>
  <c r="P947" i="1"/>
  <c r="AT948" i="1" s="1"/>
  <c r="O947" i="1"/>
  <c r="AS948" i="1" s="1"/>
  <c r="I947" i="1"/>
  <c r="AM948" i="1" s="1"/>
  <c r="G947" i="1"/>
  <c r="AK948" i="1" s="1"/>
  <c r="AC948" i="1" l="1"/>
  <c r="V948" i="1"/>
  <c r="X948" i="1"/>
  <c r="AD948" i="1"/>
  <c r="AE948" i="1"/>
  <c r="Z948" i="1"/>
  <c r="AG948" i="1"/>
  <c r="AJ948" i="1"/>
  <c r="W948" i="1"/>
  <c r="AH948" i="1"/>
  <c r="M948" i="1" s="1"/>
  <c r="AQ949" i="1" s="1"/>
  <c r="AI948" i="1"/>
  <c r="L948" i="1" l="1"/>
  <c r="AP949" i="1" s="1"/>
  <c r="J948" i="1"/>
  <c r="AN949" i="1" s="1"/>
  <c r="Y949" i="1" s="1"/>
  <c r="S948" i="1"/>
  <c r="AW949" i="1" s="1"/>
  <c r="AH949" i="1" s="1"/>
  <c r="K948" i="1"/>
  <c r="AO949" i="1" s="1"/>
  <c r="Z949" i="1" s="1"/>
  <c r="AB949" i="1"/>
  <c r="N948" i="1"/>
  <c r="AR949" i="1" s="1"/>
  <c r="U948" i="1"/>
  <c r="AY949" i="1" s="1"/>
  <c r="I948" i="1"/>
  <c r="AM949" i="1" s="1"/>
  <c r="O948" i="1"/>
  <c r="AS949" i="1" s="1"/>
  <c r="H948" i="1"/>
  <c r="AL949" i="1" s="1"/>
  <c r="G948" i="1"/>
  <c r="AK949" i="1" s="1"/>
  <c r="T948" i="1"/>
  <c r="AX949" i="1" s="1"/>
  <c r="R948" i="1"/>
  <c r="AV949" i="1" s="1"/>
  <c r="P948" i="1"/>
  <c r="AT949" i="1" s="1"/>
  <c r="AA949" i="1"/>
  <c r="Q948" i="1"/>
  <c r="AU949" i="1" s="1"/>
  <c r="M949" i="1" l="1"/>
  <c r="AQ950" i="1" s="1"/>
  <c r="AB950" i="1" s="1"/>
  <c r="AJ949" i="1"/>
  <c r="AF949" i="1"/>
  <c r="AC949" i="1"/>
  <c r="AE949" i="1"/>
  <c r="AG949" i="1"/>
  <c r="AI949" i="1"/>
  <c r="AD949" i="1"/>
  <c r="K949" i="1" s="1"/>
  <c r="AO950" i="1" s="1"/>
  <c r="V949" i="1"/>
  <c r="X949" i="1"/>
  <c r="Q949" i="1" s="1"/>
  <c r="AU950" i="1" s="1"/>
  <c r="W949" i="1"/>
  <c r="S949" i="1" l="1"/>
  <c r="AW950" i="1" s="1"/>
  <c r="AH950" i="1" s="1"/>
  <c r="L949" i="1"/>
  <c r="AP950" i="1" s="1"/>
  <c r="AA950" i="1" s="1"/>
  <c r="AF950" i="1"/>
  <c r="Z950" i="1"/>
  <c r="O949" i="1"/>
  <c r="AS950" i="1" s="1"/>
  <c r="G949" i="1"/>
  <c r="AK950" i="1" s="1"/>
  <c r="T949" i="1"/>
  <c r="AX950" i="1" s="1"/>
  <c r="R949" i="1"/>
  <c r="AV950" i="1" s="1"/>
  <c r="I949" i="1"/>
  <c r="AM950" i="1" s="1"/>
  <c r="P949" i="1"/>
  <c r="AT950" i="1" s="1"/>
  <c r="H949" i="1"/>
  <c r="AL950" i="1" s="1"/>
  <c r="N949" i="1"/>
  <c r="AR950" i="1" s="1"/>
  <c r="U949" i="1"/>
  <c r="AY950" i="1" s="1"/>
  <c r="J949" i="1"/>
  <c r="AN950" i="1" s="1"/>
  <c r="M950" i="1" l="1"/>
  <c r="AQ951" i="1" s="1"/>
  <c r="AD950" i="1"/>
  <c r="V950" i="1"/>
  <c r="Y950" i="1"/>
  <c r="AJ950" i="1"/>
  <c r="AB951" i="1"/>
  <c r="AC950" i="1"/>
  <c r="AG950" i="1"/>
  <c r="W950" i="1"/>
  <c r="AE950" i="1"/>
  <c r="AI950" i="1"/>
  <c r="L950" i="1" s="1"/>
  <c r="AP951" i="1" s="1"/>
  <c r="X950" i="1"/>
  <c r="Q950" i="1" l="1"/>
  <c r="AU951" i="1" s="1"/>
  <c r="AF951" i="1" s="1"/>
  <c r="AA951" i="1"/>
  <c r="K950" i="1"/>
  <c r="AO951" i="1" s="1"/>
  <c r="S950" i="1"/>
  <c r="AW951" i="1" s="1"/>
  <c r="P950" i="1"/>
  <c r="AT951" i="1" s="1"/>
  <c r="O950" i="1"/>
  <c r="AS951" i="1" s="1"/>
  <c r="T950" i="1"/>
  <c r="AX951" i="1" s="1"/>
  <c r="R950" i="1"/>
  <c r="AV951" i="1" s="1"/>
  <c r="I950" i="1"/>
  <c r="AM951" i="1" s="1"/>
  <c r="H950" i="1"/>
  <c r="AL951" i="1" s="1"/>
  <c r="G950" i="1"/>
  <c r="AK951" i="1" s="1"/>
  <c r="J950" i="1"/>
  <c r="AN951" i="1" s="1"/>
  <c r="N950" i="1"/>
  <c r="AR951" i="1" s="1"/>
  <c r="U950" i="1"/>
  <c r="AY951" i="1" s="1"/>
  <c r="AD951" i="1" l="1"/>
  <c r="AE951" i="1"/>
  <c r="AH951" i="1"/>
  <c r="W951" i="1"/>
  <c r="Z951" i="1"/>
  <c r="AG951" i="1"/>
  <c r="AJ951" i="1"/>
  <c r="AC951" i="1"/>
  <c r="X951" i="1"/>
  <c r="Y951" i="1"/>
  <c r="M951" i="1"/>
  <c r="AQ952" i="1" s="1"/>
  <c r="AI951" i="1"/>
  <c r="V951" i="1"/>
  <c r="Q951" i="1" l="1"/>
  <c r="AU952" i="1" s="1"/>
  <c r="AB952" i="1"/>
  <c r="L951" i="1"/>
  <c r="AP952" i="1" s="1"/>
  <c r="K951" i="1"/>
  <c r="AO952" i="1" s="1"/>
  <c r="S951" i="1"/>
  <c r="AW952" i="1" s="1"/>
  <c r="J951" i="1"/>
  <c r="AN952" i="1" s="1"/>
  <c r="N951" i="1"/>
  <c r="AR952" i="1" s="1"/>
  <c r="U951" i="1"/>
  <c r="AY952" i="1" s="1"/>
  <c r="P951" i="1"/>
  <c r="AT952" i="1" s="1"/>
  <c r="O951" i="1"/>
  <c r="AS952" i="1" s="1"/>
  <c r="H951" i="1"/>
  <c r="AL952" i="1" s="1"/>
  <c r="I951" i="1"/>
  <c r="AM952" i="1" s="1"/>
  <c r="G951" i="1"/>
  <c r="AK952" i="1" s="1"/>
  <c r="T951" i="1"/>
  <c r="AX952" i="1" s="1"/>
  <c r="R951" i="1"/>
  <c r="AV952" i="1" s="1"/>
  <c r="AC952" i="1" l="1"/>
  <c r="X952" i="1"/>
  <c r="Y952" i="1"/>
  <c r="AH952" i="1"/>
  <c r="AD952" i="1"/>
  <c r="Z952" i="1"/>
  <c r="W952" i="1"/>
  <c r="AG952" i="1"/>
  <c r="AA952" i="1"/>
  <c r="AE952" i="1"/>
  <c r="AI952" i="1"/>
  <c r="AJ952" i="1"/>
  <c r="V952" i="1"/>
  <c r="AF952" i="1"/>
  <c r="L952" i="1" l="1"/>
  <c r="AP953" i="1" s="1"/>
  <c r="AA953" i="1" s="1"/>
  <c r="S952" i="1"/>
  <c r="AW953" i="1" s="1"/>
  <c r="K952" i="1"/>
  <c r="AO953" i="1" s="1"/>
  <c r="M952" i="1"/>
  <c r="AQ953" i="1" s="1"/>
  <c r="Q952" i="1"/>
  <c r="AU953" i="1" s="1"/>
  <c r="U952" i="1"/>
  <c r="AY953" i="1" s="1"/>
  <c r="N952" i="1"/>
  <c r="AR953" i="1" s="1"/>
  <c r="J952" i="1"/>
  <c r="AN953" i="1" s="1"/>
  <c r="R952" i="1"/>
  <c r="AV953" i="1" s="1"/>
  <c r="P952" i="1"/>
  <c r="AT953" i="1" s="1"/>
  <c r="O952" i="1"/>
  <c r="AS953" i="1" s="1"/>
  <c r="G952" i="1"/>
  <c r="AK953" i="1" s="1"/>
  <c r="T952" i="1"/>
  <c r="AX953" i="1" s="1"/>
  <c r="I952" i="1"/>
  <c r="AM953" i="1" s="1"/>
  <c r="H952" i="1"/>
  <c r="AL953" i="1" s="1"/>
  <c r="Y953" i="1" l="1"/>
  <c r="AE953" i="1"/>
  <c r="AJ953" i="1"/>
  <c r="AF953" i="1"/>
  <c r="AC953" i="1"/>
  <c r="AB953" i="1"/>
  <c r="AG953" i="1"/>
  <c r="Z953" i="1"/>
  <c r="AH953" i="1"/>
  <c r="M953" i="1" s="1"/>
  <c r="AQ954" i="1" s="1"/>
  <c r="W953" i="1"/>
  <c r="AI953" i="1"/>
  <c r="AD953" i="1"/>
  <c r="X953" i="1"/>
  <c r="V953" i="1"/>
  <c r="AB954" i="1" l="1"/>
  <c r="N953" i="1"/>
  <c r="AR954" i="1" s="1"/>
  <c r="U953" i="1"/>
  <c r="AY954" i="1" s="1"/>
  <c r="J953" i="1"/>
  <c r="AN954" i="1" s="1"/>
  <c r="G953" i="1"/>
  <c r="AK954" i="1" s="1"/>
  <c r="R953" i="1"/>
  <c r="AV954" i="1" s="1"/>
  <c r="P953" i="1"/>
  <c r="AT954" i="1" s="1"/>
  <c r="O953" i="1"/>
  <c r="AS954" i="1" s="1"/>
  <c r="I953" i="1"/>
  <c r="AM954" i="1" s="1"/>
  <c r="H953" i="1"/>
  <c r="AL954" i="1" s="1"/>
  <c r="T953" i="1"/>
  <c r="AX954" i="1" s="1"/>
  <c r="Q953" i="1"/>
  <c r="AU954" i="1" s="1"/>
  <c r="S953" i="1"/>
  <c r="AW954" i="1" s="1"/>
  <c r="K953" i="1"/>
  <c r="AO954" i="1" s="1"/>
  <c r="L953" i="1"/>
  <c r="AP954" i="1" s="1"/>
  <c r="AE954" i="1" l="1"/>
  <c r="AD954" i="1"/>
  <c r="AG954" i="1"/>
  <c r="X954" i="1"/>
  <c r="V954" i="1"/>
  <c r="AI954" i="1"/>
  <c r="Y954" i="1"/>
  <c r="W954" i="1"/>
  <c r="AA954" i="1"/>
  <c r="M954" i="1" s="1"/>
  <c r="AQ955" i="1" s="1"/>
  <c r="AJ954" i="1"/>
  <c r="Z954" i="1"/>
  <c r="AC954" i="1"/>
  <c r="AH954" i="1"/>
  <c r="AF954" i="1"/>
  <c r="AB955" i="1" l="1"/>
  <c r="U954" i="1"/>
  <c r="AY955" i="1" s="1"/>
  <c r="N954" i="1"/>
  <c r="AR955" i="1" s="1"/>
  <c r="L954" i="1"/>
  <c r="AP955" i="1" s="1"/>
  <c r="T954" i="1"/>
  <c r="AX955" i="1" s="1"/>
  <c r="H954" i="1"/>
  <c r="AL955" i="1" s="1"/>
  <c r="G954" i="1"/>
  <c r="AK955" i="1" s="1"/>
  <c r="R954" i="1"/>
  <c r="AV955" i="1" s="1"/>
  <c r="O954" i="1"/>
  <c r="AS955" i="1" s="1"/>
  <c r="I954" i="1"/>
  <c r="AM955" i="1" s="1"/>
  <c r="P954" i="1"/>
  <c r="AT955" i="1" s="1"/>
  <c r="S954" i="1"/>
  <c r="AW955" i="1" s="1"/>
  <c r="K954" i="1"/>
  <c r="AO955" i="1" s="1"/>
  <c r="Q954" i="1"/>
  <c r="AU955" i="1" s="1"/>
  <c r="J954" i="1"/>
  <c r="AN955" i="1" s="1"/>
  <c r="AE955" i="1" l="1"/>
  <c r="V955" i="1"/>
  <c r="X955" i="1"/>
  <c r="W955" i="1"/>
  <c r="AD955" i="1"/>
  <c r="AI955" i="1"/>
  <c r="AG955" i="1"/>
  <c r="AA955" i="1"/>
  <c r="M955" i="1" s="1"/>
  <c r="AQ956" i="1" s="1"/>
  <c r="AC955" i="1"/>
  <c r="AF955" i="1"/>
  <c r="AJ955" i="1"/>
  <c r="Y955" i="1"/>
  <c r="Z955" i="1"/>
  <c r="AH955" i="1"/>
  <c r="S955" i="1" l="1"/>
  <c r="AW956" i="1" s="1"/>
  <c r="K955" i="1"/>
  <c r="AO956" i="1" s="1"/>
  <c r="U955" i="1"/>
  <c r="AY956" i="1" s="1"/>
  <c r="N955" i="1"/>
  <c r="AR956" i="1" s="1"/>
  <c r="Q955" i="1"/>
  <c r="AU956" i="1" s="1"/>
  <c r="AB956" i="1"/>
  <c r="I955" i="1"/>
  <c r="AM956" i="1" s="1"/>
  <c r="T955" i="1"/>
  <c r="AX956" i="1" s="1"/>
  <c r="H955" i="1"/>
  <c r="AL956" i="1" s="1"/>
  <c r="G955" i="1"/>
  <c r="AK956" i="1" s="1"/>
  <c r="R955" i="1"/>
  <c r="AV956" i="1" s="1"/>
  <c r="P955" i="1"/>
  <c r="AT956" i="1" s="1"/>
  <c r="O955" i="1"/>
  <c r="AS956" i="1" s="1"/>
  <c r="J955" i="1"/>
  <c r="AN956" i="1" s="1"/>
  <c r="L955" i="1"/>
  <c r="AP956" i="1" s="1"/>
  <c r="AE956" i="1" l="1"/>
  <c r="W956" i="1"/>
  <c r="AG956" i="1"/>
  <c r="AI956" i="1"/>
  <c r="V956" i="1"/>
  <c r="X956" i="1"/>
  <c r="AF956" i="1"/>
  <c r="AA956" i="1"/>
  <c r="M956" i="1" s="1"/>
  <c r="AQ957" i="1" s="1"/>
  <c r="AC956" i="1"/>
  <c r="Y956" i="1"/>
  <c r="AJ956" i="1"/>
  <c r="AD956" i="1"/>
  <c r="Z956" i="1"/>
  <c r="AH956" i="1"/>
  <c r="Q956" i="1" l="1"/>
  <c r="AU957" i="1" s="1"/>
  <c r="AF957" i="1" s="1"/>
  <c r="U956" i="1"/>
  <c r="AY957" i="1" s="1"/>
  <c r="N956" i="1"/>
  <c r="AR957" i="1" s="1"/>
  <c r="AB957" i="1"/>
  <c r="J956" i="1"/>
  <c r="AN957" i="1" s="1"/>
  <c r="I956" i="1"/>
  <c r="AM957" i="1" s="1"/>
  <c r="T956" i="1"/>
  <c r="AX957" i="1" s="1"/>
  <c r="H956" i="1"/>
  <c r="AL957" i="1" s="1"/>
  <c r="G956" i="1"/>
  <c r="AK957" i="1" s="1"/>
  <c r="R956" i="1"/>
  <c r="AV957" i="1" s="1"/>
  <c r="P956" i="1"/>
  <c r="AT957" i="1" s="1"/>
  <c r="O956" i="1"/>
  <c r="AS957" i="1" s="1"/>
  <c r="S956" i="1"/>
  <c r="AW957" i="1" s="1"/>
  <c r="K956" i="1"/>
  <c r="AO957" i="1" s="1"/>
  <c r="L956" i="1"/>
  <c r="AP957" i="1" s="1"/>
  <c r="AI957" i="1" l="1"/>
  <c r="AG957" i="1"/>
  <c r="Y957" i="1"/>
  <c r="V957" i="1"/>
  <c r="X957" i="1"/>
  <c r="W957" i="1"/>
  <c r="AA957" i="1"/>
  <c r="AC957" i="1"/>
  <c r="AH957" i="1"/>
  <c r="AJ957" i="1"/>
  <c r="AD957" i="1"/>
  <c r="Z957" i="1"/>
  <c r="L957" i="1" s="1"/>
  <c r="AP958" i="1" s="1"/>
  <c r="AE957" i="1"/>
  <c r="J957" i="1" l="1"/>
  <c r="AN958" i="1" s="1"/>
  <c r="Y958" i="1" s="1"/>
  <c r="Q957" i="1"/>
  <c r="AU958" i="1" s="1"/>
  <c r="AF958" i="1" s="1"/>
  <c r="AA958" i="1"/>
  <c r="K957" i="1"/>
  <c r="AO958" i="1" s="1"/>
  <c r="S957" i="1"/>
  <c r="AW958" i="1" s="1"/>
  <c r="I957" i="1"/>
  <c r="AM958" i="1" s="1"/>
  <c r="T957" i="1"/>
  <c r="AX958" i="1" s="1"/>
  <c r="H957" i="1"/>
  <c r="AL958" i="1" s="1"/>
  <c r="R957" i="1"/>
  <c r="AV958" i="1" s="1"/>
  <c r="P957" i="1"/>
  <c r="AT958" i="1" s="1"/>
  <c r="O957" i="1"/>
  <c r="AS958" i="1" s="1"/>
  <c r="G957" i="1"/>
  <c r="AK958" i="1" s="1"/>
  <c r="U957" i="1"/>
  <c r="AY958" i="1" s="1"/>
  <c r="N957" i="1"/>
  <c r="AR958" i="1" s="1"/>
  <c r="M957" i="1"/>
  <c r="AQ958" i="1" s="1"/>
  <c r="W958" i="1" l="1"/>
  <c r="AD958" i="1"/>
  <c r="X958" i="1"/>
  <c r="AH958" i="1"/>
  <c r="Z958" i="1"/>
  <c r="AI958" i="1"/>
  <c r="AB958" i="1"/>
  <c r="AC958" i="1"/>
  <c r="AE958" i="1"/>
  <c r="AJ958" i="1"/>
  <c r="S958" i="1" s="1"/>
  <c r="AW959" i="1" s="1"/>
  <c r="M958" i="1"/>
  <c r="AQ959" i="1" s="1"/>
  <c r="AG958" i="1"/>
  <c r="V958" i="1"/>
  <c r="L958" i="1" l="1"/>
  <c r="AP959" i="1" s="1"/>
  <c r="AA959" i="1" s="1"/>
  <c r="M959" i="1" s="1"/>
  <c r="AQ960" i="1" s="1"/>
  <c r="AH959" i="1"/>
  <c r="AB959" i="1"/>
  <c r="Q958" i="1"/>
  <c r="AU959" i="1" s="1"/>
  <c r="U958" i="1"/>
  <c r="AY959" i="1" s="1"/>
  <c r="N958" i="1"/>
  <c r="AR959" i="1" s="1"/>
  <c r="I958" i="1"/>
  <c r="AM959" i="1" s="1"/>
  <c r="G958" i="1"/>
  <c r="AK959" i="1" s="1"/>
  <c r="R958" i="1"/>
  <c r="AV959" i="1" s="1"/>
  <c r="P958" i="1"/>
  <c r="AT959" i="1" s="1"/>
  <c r="O958" i="1"/>
  <c r="AS959" i="1" s="1"/>
  <c r="H958" i="1"/>
  <c r="AL959" i="1" s="1"/>
  <c r="T958" i="1"/>
  <c r="AX959" i="1" s="1"/>
  <c r="K958" i="1"/>
  <c r="AO959" i="1" s="1"/>
  <c r="J958" i="1"/>
  <c r="AN959" i="1" s="1"/>
  <c r="AB960" i="1" l="1"/>
  <c r="AJ959" i="1"/>
  <c r="AF959" i="1"/>
  <c r="Y959" i="1"/>
  <c r="AG959" i="1"/>
  <c r="Z959" i="1"/>
  <c r="V959" i="1"/>
  <c r="AI959" i="1"/>
  <c r="X959" i="1"/>
  <c r="W959" i="1"/>
  <c r="AD959" i="1"/>
  <c r="AC959" i="1"/>
  <c r="AE959" i="1"/>
  <c r="L959" i="1" l="1"/>
  <c r="AP960" i="1" s="1"/>
  <c r="AA960" i="1" s="1"/>
  <c r="N959" i="1"/>
  <c r="AR960" i="1" s="1"/>
  <c r="U959" i="1"/>
  <c r="AY960" i="1" s="1"/>
  <c r="K959" i="1"/>
  <c r="AO960" i="1" s="1"/>
  <c r="S959" i="1"/>
  <c r="AW960" i="1" s="1"/>
  <c r="J959" i="1"/>
  <c r="AN960" i="1" s="1"/>
  <c r="Q959" i="1"/>
  <c r="AU960" i="1" s="1"/>
  <c r="T959" i="1"/>
  <c r="AX960" i="1" s="1"/>
  <c r="H959" i="1"/>
  <c r="AL960" i="1" s="1"/>
  <c r="O959" i="1"/>
  <c r="AS960" i="1" s="1"/>
  <c r="I959" i="1"/>
  <c r="AM960" i="1" s="1"/>
  <c r="G959" i="1"/>
  <c r="AK960" i="1" s="1"/>
  <c r="P959" i="1"/>
  <c r="AT960" i="1" s="1"/>
  <c r="R959" i="1"/>
  <c r="AV960" i="1" s="1"/>
  <c r="W960" i="1" l="1"/>
  <c r="X960" i="1"/>
  <c r="AI960" i="1"/>
  <c r="AF960" i="1"/>
  <c r="AD960" i="1"/>
  <c r="Y960" i="1"/>
  <c r="AH960" i="1"/>
  <c r="M960" i="1" s="1"/>
  <c r="AQ961" i="1" s="1"/>
  <c r="AG960" i="1"/>
  <c r="Z960" i="1"/>
  <c r="L960" i="1" s="1"/>
  <c r="AP961" i="1" s="1"/>
  <c r="AE960" i="1"/>
  <c r="AJ960" i="1"/>
  <c r="V960" i="1"/>
  <c r="AC960" i="1"/>
  <c r="K960" i="1" l="1"/>
  <c r="AO961" i="1" s="1"/>
  <c r="S960" i="1"/>
  <c r="AW961" i="1" s="1"/>
  <c r="N960" i="1"/>
  <c r="AR961" i="1" s="1"/>
  <c r="U960" i="1"/>
  <c r="AY961" i="1" s="1"/>
  <c r="Q960" i="1"/>
  <c r="AU961" i="1" s="1"/>
  <c r="AB961" i="1"/>
  <c r="J960" i="1"/>
  <c r="AN961" i="1" s="1"/>
  <c r="AA961" i="1"/>
  <c r="I960" i="1"/>
  <c r="AM961" i="1" s="1"/>
  <c r="G960" i="1"/>
  <c r="AK961" i="1" s="1"/>
  <c r="T960" i="1"/>
  <c r="AX961" i="1" s="1"/>
  <c r="R960" i="1"/>
  <c r="AV961" i="1" s="1"/>
  <c r="O960" i="1"/>
  <c r="AS961" i="1" s="1"/>
  <c r="P960" i="1"/>
  <c r="AT961" i="1" s="1"/>
  <c r="H960" i="1"/>
  <c r="AL961" i="1" s="1"/>
  <c r="AG961" i="1" l="1"/>
  <c r="X961" i="1"/>
  <c r="Y961" i="1"/>
  <c r="V961" i="1"/>
  <c r="AF961" i="1"/>
  <c r="AE961" i="1"/>
  <c r="AJ961" i="1"/>
  <c r="AD961" i="1"/>
  <c r="AC961" i="1"/>
  <c r="AH961" i="1"/>
  <c r="M961" i="1" s="1"/>
  <c r="AQ962" i="1" s="1"/>
  <c r="W961" i="1"/>
  <c r="J961" i="1" s="1"/>
  <c r="AN962" i="1" s="1"/>
  <c r="AI961" i="1"/>
  <c r="Z961" i="1"/>
  <c r="Y962" i="1" l="1"/>
  <c r="AB962" i="1"/>
  <c r="S961" i="1"/>
  <c r="AW962" i="1" s="1"/>
  <c r="K961" i="1"/>
  <c r="AO962" i="1" s="1"/>
  <c r="Q961" i="1"/>
  <c r="AU962" i="1" s="1"/>
  <c r="N961" i="1"/>
  <c r="AR962" i="1" s="1"/>
  <c r="U961" i="1"/>
  <c r="AY962" i="1" s="1"/>
  <c r="L961" i="1"/>
  <c r="AP962" i="1" s="1"/>
  <c r="O961" i="1"/>
  <c r="AS962" i="1" s="1"/>
  <c r="T961" i="1"/>
  <c r="AX962" i="1" s="1"/>
  <c r="R961" i="1"/>
  <c r="AV962" i="1" s="1"/>
  <c r="P961" i="1"/>
  <c r="AT962" i="1" s="1"/>
  <c r="I961" i="1"/>
  <c r="AM962" i="1" s="1"/>
  <c r="G961" i="1"/>
  <c r="AK962" i="1" s="1"/>
  <c r="H961" i="1"/>
  <c r="AL962" i="1" s="1"/>
  <c r="AC962" i="1" l="1"/>
  <c r="AF962" i="1"/>
  <c r="AI962" i="1"/>
  <c r="Z962" i="1"/>
  <c r="L962" i="1" s="1"/>
  <c r="AP963" i="1" s="1"/>
  <c r="AH962" i="1"/>
  <c r="AJ962" i="1"/>
  <c r="V962" i="1"/>
  <c r="AA962" i="1"/>
  <c r="X962" i="1"/>
  <c r="AD962" i="1"/>
  <c r="AE962" i="1"/>
  <c r="K962" i="1"/>
  <c r="AO963" i="1" s="1"/>
  <c r="W962" i="1"/>
  <c r="AG962" i="1"/>
  <c r="S962" i="1" l="1"/>
  <c r="AW963" i="1" s="1"/>
  <c r="AH963" i="1" s="1"/>
  <c r="Z963" i="1"/>
  <c r="AA963" i="1"/>
  <c r="N962" i="1"/>
  <c r="AR963" i="1" s="1"/>
  <c r="U962" i="1"/>
  <c r="AY963" i="1" s="1"/>
  <c r="M962" i="1"/>
  <c r="AQ963" i="1" s="1"/>
  <c r="Q962" i="1"/>
  <c r="AU963" i="1" s="1"/>
  <c r="P962" i="1"/>
  <c r="AT963" i="1" s="1"/>
  <c r="O962" i="1"/>
  <c r="AS963" i="1" s="1"/>
  <c r="R962" i="1"/>
  <c r="AV963" i="1" s="1"/>
  <c r="I962" i="1"/>
  <c r="AM963" i="1" s="1"/>
  <c r="H962" i="1"/>
  <c r="AL963" i="1" s="1"/>
  <c r="G962" i="1"/>
  <c r="AK963" i="1" s="1"/>
  <c r="T962" i="1"/>
  <c r="AX963" i="1" s="1"/>
  <c r="J962" i="1"/>
  <c r="AN963" i="1" s="1"/>
  <c r="M963" i="1" l="1"/>
  <c r="AQ964" i="1" s="1"/>
  <c r="AJ963" i="1"/>
  <c r="AC963" i="1"/>
  <c r="Y963" i="1"/>
  <c r="AI963" i="1"/>
  <c r="AE963" i="1"/>
  <c r="V963" i="1"/>
  <c r="AD963" i="1"/>
  <c r="W963" i="1"/>
  <c r="AF963" i="1"/>
  <c r="X963" i="1"/>
  <c r="Q963" i="1" s="1"/>
  <c r="AU964" i="1" s="1"/>
  <c r="L963" i="1"/>
  <c r="AP964" i="1" s="1"/>
  <c r="AB963" i="1"/>
  <c r="AG963" i="1"/>
  <c r="AF964" i="1" l="1"/>
  <c r="AB964" i="1"/>
  <c r="J963" i="1"/>
  <c r="AN964" i="1" s="1"/>
  <c r="P963" i="1"/>
  <c r="AT964" i="1" s="1"/>
  <c r="O963" i="1"/>
  <c r="AS964" i="1" s="1"/>
  <c r="I963" i="1"/>
  <c r="AM964" i="1" s="1"/>
  <c r="H963" i="1"/>
  <c r="AL964" i="1" s="1"/>
  <c r="G963" i="1"/>
  <c r="AK964" i="1" s="1"/>
  <c r="T963" i="1"/>
  <c r="AX964" i="1" s="1"/>
  <c r="R963" i="1"/>
  <c r="AV964" i="1" s="1"/>
  <c r="S963" i="1"/>
  <c r="AW964" i="1" s="1"/>
  <c r="K963" i="1"/>
  <c r="AO964" i="1" s="1"/>
  <c r="AA964" i="1"/>
  <c r="N963" i="1"/>
  <c r="AR964" i="1" s="1"/>
  <c r="U963" i="1"/>
  <c r="AY964" i="1" s="1"/>
  <c r="X964" i="1" l="1"/>
  <c r="AD964" i="1"/>
  <c r="AG964" i="1"/>
  <c r="AE964" i="1"/>
  <c r="AI964" i="1"/>
  <c r="Y964" i="1"/>
  <c r="V964" i="1"/>
  <c r="AJ964" i="1"/>
  <c r="M964" i="1"/>
  <c r="AQ965" i="1" s="1"/>
  <c r="AC964" i="1"/>
  <c r="W964" i="1"/>
  <c r="Z964" i="1"/>
  <c r="AH964" i="1"/>
  <c r="L964" i="1" l="1"/>
  <c r="AP965" i="1" s="1"/>
  <c r="S964" i="1"/>
  <c r="AW965" i="1" s="1"/>
  <c r="K964" i="1"/>
  <c r="AO965" i="1" s="1"/>
  <c r="J964" i="1"/>
  <c r="AN965" i="1" s="1"/>
  <c r="U964" i="1"/>
  <c r="AY965" i="1" s="1"/>
  <c r="N964" i="1"/>
  <c r="AR965" i="1" s="1"/>
  <c r="Q964" i="1"/>
  <c r="AU965" i="1" s="1"/>
  <c r="AB965" i="1"/>
  <c r="R964" i="1"/>
  <c r="AV965" i="1" s="1"/>
  <c r="P964" i="1"/>
  <c r="AT965" i="1" s="1"/>
  <c r="O964" i="1"/>
  <c r="AS965" i="1" s="1"/>
  <c r="T964" i="1"/>
  <c r="AX965" i="1" s="1"/>
  <c r="I964" i="1"/>
  <c r="AM965" i="1" s="1"/>
  <c r="G964" i="1"/>
  <c r="AK965" i="1" s="1"/>
  <c r="H964" i="1"/>
  <c r="AL965" i="1" s="1"/>
  <c r="AD965" i="1" l="1"/>
  <c r="AG965" i="1"/>
  <c r="AF965" i="1"/>
  <c r="AC965" i="1"/>
  <c r="AE965" i="1"/>
  <c r="AJ965" i="1"/>
  <c r="W965" i="1"/>
  <c r="Y965" i="1"/>
  <c r="V965" i="1"/>
  <c r="Z965" i="1"/>
  <c r="L965" i="1" s="1"/>
  <c r="AP966" i="1" s="1"/>
  <c r="AH965" i="1"/>
  <c r="X965" i="1"/>
  <c r="Q965" i="1" s="1"/>
  <c r="AU966" i="1" s="1"/>
  <c r="AI965" i="1"/>
  <c r="AA965" i="1"/>
  <c r="AF966" i="1" l="1"/>
  <c r="AA966" i="1"/>
  <c r="G965" i="1"/>
  <c r="AK966" i="1" s="1"/>
  <c r="R965" i="1"/>
  <c r="AV966" i="1" s="1"/>
  <c r="P965" i="1"/>
  <c r="AT966" i="1" s="1"/>
  <c r="I965" i="1"/>
  <c r="AM966" i="1" s="1"/>
  <c r="H965" i="1"/>
  <c r="AL966" i="1" s="1"/>
  <c r="T965" i="1"/>
  <c r="AX966" i="1" s="1"/>
  <c r="O965" i="1"/>
  <c r="AS966" i="1" s="1"/>
  <c r="S965" i="1"/>
  <c r="AW966" i="1" s="1"/>
  <c r="K965" i="1"/>
  <c r="AO966" i="1" s="1"/>
  <c r="J965" i="1"/>
  <c r="AN966" i="1" s="1"/>
  <c r="M965" i="1"/>
  <c r="AQ966" i="1" s="1"/>
  <c r="N965" i="1"/>
  <c r="AR966" i="1" s="1"/>
  <c r="U965" i="1"/>
  <c r="AY966" i="1" s="1"/>
  <c r="X966" i="1" l="1"/>
  <c r="AE966" i="1"/>
  <c r="AD966" i="1"/>
  <c r="AG966" i="1"/>
  <c r="AI966" i="1"/>
  <c r="V966" i="1"/>
  <c r="AC966" i="1"/>
  <c r="AJ966" i="1"/>
  <c r="AB966" i="1"/>
  <c r="AH966" i="1"/>
  <c r="M966" i="1" s="1"/>
  <c r="AQ967" i="1" s="1"/>
  <c r="Y966" i="1"/>
  <c r="W966" i="1"/>
  <c r="J966" i="1" s="1"/>
  <c r="AN967" i="1" s="1"/>
  <c r="Z966" i="1"/>
  <c r="Y967" i="1" l="1"/>
  <c r="AB967" i="1"/>
  <c r="T966" i="1"/>
  <c r="AX967" i="1" s="1"/>
  <c r="H966" i="1"/>
  <c r="AL967" i="1" s="1"/>
  <c r="G966" i="1"/>
  <c r="AK967" i="1" s="1"/>
  <c r="R966" i="1"/>
  <c r="AV967" i="1" s="1"/>
  <c r="O966" i="1"/>
  <c r="AS967" i="1" s="1"/>
  <c r="P966" i="1"/>
  <c r="AT967" i="1" s="1"/>
  <c r="I966" i="1"/>
  <c r="AM967" i="1" s="1"/>
  <c r="U966" i="1"/>
  <c r="AY967" i="1" s="1"/>
  <c r="N966" i="1"/>
  <c r="AR967" i="1" s="1"/>
  <c r="Q966" i="1"/>
  <c r="AU967" i="1" s="1"/>
  <c r="S966" i="1"/>
  <c r="AW967" i="1" s="1"/>
  <c r="K966" i="1"/>
  <c r="AO967" i="1" s="1"/>
  <c r="L966" i="1"/>
  <c r="AP967" i="1" s="1"/>
  <c r="AG967" i="1" l="1"/>
  <c r="X967" i="1"/>
  <c r="V967" i="1"/>
  <c r="AE967" i="1"/>
  <c r="W967" i="1"/>
  <c r="AJ967" i="1"/>
  <c r="AA967" i="1"/>
  <c r="AI967" i="1"/>
  <c r="AD967" i="1"/>
  <c r="Z967" i="1"/>
  <c r="L967" i="1" s="1"/>
  <c r="AP968" i="1" s="1"/>
  <c r="AH967" i="1"/>
  <c r="AF967" i="1"/>
  <c r="AC967" i="1"/>
  <c r="S967" i="1" l="1"/>
  <c r="AW968" i="1" s="1"/>
  <c r="AH968" i="1" s="1"/>
  <c r="J967" i="1"/>
  <c r="AN968" i="1" s="1"/>
  <c r="Y968" i="1" s="1"/>
  <c r="AA968" i="1"/>
  <c r="I967" i="1"/>
  <c r="AM968" i="1" s="1"/>
  <c r="T967" i="1"/>
  <c r="AX968" i="1" s="1"/>
  <c r="H967" i="1"/>
  <c r="AL968" i="1" s="1"/>
  <c r="G967" i="1"/>
  <c r="AK968" i="1" s="1"/>
  <c r="R967" i="1"/>
  <c r="AV968" i="1" s="1"/>
  <c r="P967" i="1"/>
  <c r="AT968" i="1" s="1"/>
  <c r="O967" i="1"/>
  <c r="AS968" i="1" s="1"/>
  <c r="Q967" i="1"/>
  <c r="AU968" i="1" s="1"/>
  <c r="M967" i="1"/>
  <c r="AQ968" i="1" s="1"/>
  <c r="U967" i="1"/>
  <c r="AY968" i="1" s="1"/>
  <c r="N967" i="1"/>
  <c r="AR968" i="1" s="1"/>
  <c r="K967" i="1"/>
  <c r="AO968" i="1" s="1"/>
  <c r="W968" i="1" l="1"/>
  <c r="AG968" i="1"/>
  <c r="X968" i="1"/>
  <c r="Z968" i="1"/>
  <c r="AC968" i="1"/>
  <c r="V968" i="1"/>
  <c r="AJ968" i="1"/>
  <c r="K968" i="1" s="1"/>
  <c r="AO969" i="1" s="1"/>
  <c r="AE968" i="1"/>
  <c r="AI968" i="1"/>
  <c r="AB968" i="1"/>
  <c r="AF968" i="1"/>
  <c r="M968" i="1"/>
  <c r="AQ969" i="1" s="1"/>
  <c r="AD968" i="1"/>
  <c r="S968" i="1" l="1"/>
  <c r="AW969" i="1" s="1"/>
  <c r="AH969" i="1" s="1"/>
  <c r="Z969" i="1"/>
  <c r="Q968" i="1"/>
  <c r="AU969" i="1" s="1"/>
  <c r="L968" i="1"/>
  <c r="AP969" i="1" s="1"/>
  <c r="AB969" i="1"/>
  <c r="U968" i="1"/>
  <c r="AY969" i="1" s="1"/>
  <c r="N968" i="1"/>
  <c r="AR969" i="1" s="1"/>
  <c r="I968" i="1"/>
  <c r="AM969" i="1" s="1"/>
  <c r="T968" i="1"/>
  <c r="AX969" i="1" s="1"/>
  <c r="H968" i="1"/>
  <c r="AL969" i="1" s="1"/>
  <c r="G968" i="1"/>
  <c r="AK969" i="1" s="1"/>
  <c r="R968" i="1"/>
  <c r="AV969" i="1" s="1"/>
  <c r="P968" i="1"/>
  <c r="AT969" i="1" s="1"/>
  <c r="O968" i="1"/>
  <c r="AS969" i="1" s="1"/>
  <c r="J968" i="1"/>
  <c r="AN969" i="1" s="1"/>
  <c r="AJ969" i="1" l="1"/>
  <c r="AC969" i="1"/>
  <c r="Y969" i="1"/>
  <c r="AA969" i="1"/>
  <c r="M969" i="1" s="1"/>
  <c r="AQ970" i="1" s="1"/>
  <c r="AD969" i="1"/>
  <c r="AI969" i="1"/>
  <c r="L969" i="1" s="1"/>
  <c r="AP970" i="1" s="1"/>
  <c r="AE969" i="1"/>
  <c r="AF969" i="1"/>
  <c r="X969" i="1"/>
  <c r="V969" i="1"/>
  <c r="AG969" i="1"/>
  <c r="W969" i="1"/>
  <c r="J969" i="1" s="1"/>
  <c r="AN970" i="1" s="1"/>
  <c r="Y970" i="1" l="1"/>
  <c r="AA970" i="1"/>
  <c r="Q969" i="1"/>
  <c r="AU970" i="1" s="1"/>
  <c r="AB970" i="1"/>
  <c r="K969" i="1"/>
  <c r="AO970" i="1" s="1"/>
  <c r="S969" i="1"/>
  <c r="AW970" i="1" s="1"/>
  <c r="U969" i="1"/>
  <c r="AY970" i="1" s="1"/>
  <c r="N969" i="1"/>
  <c r="AR970" i="1" s="1"/>
  <c r="I969" i="1"/>
  <c r="AM970" i="1" s="1"/>
  <c r="T969" i="1"/>
  <c r="AX970" i="1" s="1"/>
  <c r="H969" i="1"/>
  <c r="AL970" i="1" s="1"/>
  <c r="R969" i="1"/>
  <c r="AV970" i="1" s="1"/>
  <c r="P969" i="1"/>
  <c r="AT970" i="1" s="1"/>
  <c r="O969" i="1"/>
  <c r="AS970" i="1" s="1"/>
  <c r="G969" i="1"/>
  <c r="AK970" i="1" s="1"/>
  <c r="AH970" i="1" l="1"/>
  <c r="M970" i="1" s="1"/>
  <c r="AQ971" i="1" s="1"/>
  <c r="Z970" i="1"/>
  <c r="X970" i="1"/>
  <c r="V970" i="1"/>
  <c r="AF970" i="1"/>
  <c r="AE970" i="1"/>
  <c r="AJ970" i="1"/>
  <c r="AG970" i="1"/>
  <c r="AC970" i="1"/>
  <c r="W970" i="1"/>
  <c r="AD970" i="1"/>
  <c r="AI970" i="1"/>
  <c r="S970" i="1" l="1"/>
  <c r="AW971" i="1" s="1"/>
  <c r="AH971" i="1" s="1"/>
  <c r="AB971" i="1"/>
  <c r="U970" i="1"/>
  <c r="AY971" i="1" s="1"/>
  <c r="N970" i="1"/>
  <c r="AR971" i="1" s="1"/>
  <c r="Q970" i="1"/>
  <c r="AU971" i="1" s="1"/>
  <c r="L970" i="1"/>
  <c r="AP971" i="1" s="1"/>
  <c r="J970" i="1"/>
  <c r="AN971" i="1" s="1"/>
  <c r="K970" i="1"/>
  <c r="AO971" i="1" s="1"/>
  <c r="I970" i="1"/>
  <c r="AM971" i="1" s="1"/>
  <c r="G970" i="1"/>
  <c r="AK971" i="1" s="1"/>
  <c r="O970" i="1"/>
  <c r="AS971" i="1" s="1"/>
  <c r="H970" i="1"/>
  <c r="AL971" i="1" s="1"/>
  <c r="T970" i="1"/>
  <c r="AX971" i="1" s="1"/>
  <c r="R970" i="1"/>
  <c r="AV971" i="1" s="1"/>
  <c r="P970" i="1"/>
  <c r="AT971" i="1" s="1"/>
  <c r="V971" i="1" l="1"/>
  <c r="AA971" i="1"/>
  <c r="M971" i="1" s="1"/>
  <c r="AQ972" i="1" s="1"/>
  <c r="AF971" i="1"/>
  <c r="AC971" i="1"/>
  <c r="AE971" i="1"/>
  <c r="AJ971" i="1"/>
  <c r="Y971" i="1"/>
  <c r="AG971" i="1"/>
  <c r="Z971" i="1"/>
  <c r="AI971" i="1"/>
  <c r="X971" i="1"/>
  <c r="W971" i="1"/>
  <c r="J971" i="1" s="1"/>
  <c r="AN972" i="1" s="1"/>
  <c r="AD971" i="1"/>
  <c r="Q971" i="1" l="1"/>
  <c r="AU972" i="1" s="1"/>
  <c r="AF972" i="1" s="1"/>
  <c r="Y972" i="1"/>
  <c r="AB972" i="1"/>
  <c r="U971" i="1"/>
  <c r="AY972" i="1" s="1"/>
  <c r="N971" i="1"/>
  <c r="AR972" i="1" s="1"/>
  <c r="T971" i="1"/>
  <c r="AX972" i="1" s="1"/>
  <c r="H971" i="1"/>
  <c r="AL972" i="1" s="1"/>
  <c r="G971" i="1"/>
  <c r="AK972" i="1" s="1"/>
  <c r="R971" i="1"/>
  <c r="AV972" i="1" s="1"/>
  <c r="I971" i="1"/>
  <c r="AM972" i="1" s="1"/>
  <c r="P971" i="1"/>
  <c r="AT972" i="1" s="1"/>
  <c r="O971" i="1"/>
  <c r="AS972" i="1" s="1"/>
  <c r="L971" i="1"/>
  <c r="AP972" i="1" s="1"/>
  <c r="K971" i="1"/>
  <c r="AO972" i="1" s="1"/>
  <c r="S971" i="1"/>
  <c r="AW972" i="1" s="1"/>
  <c r="AC972" i="1" l="1"/>
  <c r="AG972" i="1"/>
  <c r="AJ972" i="1"/>
  <c r="AH972" i="1"/>
  <c r="Z972" i="1"/>
  <c r="W972" i="1"/>
  <c r="AA972" i="1"/>
  <c r="AD972" i="1"/>
  <c r="V972" i="1"/>
  <c r="AE972" i="1"/>
  <c r="AI972" i="1"/>
  <c r="X972" i="1"/>
  <c r="J972" i="1" l="1"/>
  <c r="AN973" i="1" s="1"/>
  <c r="Y973" i="1" s="1"/>
  <c r="S972" i="1"/>
  <c r="AW973" i="1" s="1"/>
  <c r="AH973" i="1" s="1"/>
  <c r="K972" i="1"/>
  <c r="AO973" i="1" s="1"/>
  <c r="Z973" i="1" s="1"/>
  <c r="I972" i="1"/>
  <c r="AM973" i="1" s="1"/>
  <c r="T972" i="1"/>
  <c r="AX973" i="1" s="1"/>
  <c r="R972" i="1"/>
  <c r="AV973" i="1" s="1"/>
  <c r="P972" i="1"/>
  <c r="AT973" i="1" s="1"/>
  <c r="O972" i="1"/>
  <c r="AS973" i="1" s="1"/>
  <c r="H972" i="1"/>
  <c r="AL973" i="1" s="1"/>
  <c r="G972" i="1"/>
  <c r="AK973" i="1" s="1"/>
  <c r="N972" i="1"/>
  <c r="AR973" i="1" s="1"/>
  <c r="U972" i="1"/>
  <c r="AY973" i="1" s="1"/>
  <c r="L972" i="1"/>
  <c r="AP973" i="1" s="1"/>
  <c r="Q972" i="1"/>
  <c r="AU973" i="1" s="1"/>
  <c r="M972" i="1"/>
  <c r="AQ973" i="1" s="1"/>
  <c r="AD973" i="1" l="1"/>
  <c r="AI973" i="1"/>
  <c r="W973" i="1"/>
  <c r="X973" i="1"/>
  <c r="AF973" i="1"/>
  <c r="AE973" i="1"/>
  <c r="AA973" i="1"/>
  <c r="M973" i="1" s="1"/>
  <c r="AQ974" i="1" s="1"/>
  <c r="AJ973" i="1"/>
  <c r="K973" i="1" s="1"/>
  <c r="AO974" i="1" s="1"/>
  <c r="AC973" i="1"/>
  <c r="L973" i="1" s="1"/>
  <c r="AP974" i="1" s="1"/>
  <c r="AG973" i="1"/>
  <c r="AB973" i="1"/>
  <c r="V973" i="1"/>
  <c r="S973" i="1" l="1"/>
  <c r="AW974" i="1" s="1"/>
  <c r="AH974" i="1" s="1"/>
  <c r="Q973" i="1"/>
  <c r="AU974" i="1" s="1"/>
  <c r="AF974" i="1" s="1"/>
  <c r="AA974" i="1"/>
  <c r="J973" i="1"/>
  <c r="AN974" i="1" s="1"/>
  <c r="Z974" i="1"/>
  <c r="O973" i="1"/>
  <c r="AS974" i="1" s="1"/>
  <c r="R973" i="1"/>
  <c r="AV974" i="1" s="1"/>
  <c r="I973" i="1"/>
  <c r="AM974" i="1" s="1"/>
  <c r="P973" i="1"/>
  <c r="AT974" i="1" s="1"/>
  <c r="H973" i="1"/>
  <c r="AL974" i="1" s="1"/>
  <c r="G973" i="1"/>
  <c r="AK974" i="1" s="1"/>
  <c r="T973" i="1"/>
  <c r="AX974" i="1" s="1"/>
  <c r="N973" i="1"/>
  <c r="AR974" i="1" s="1"/>
  <c r="U973" i="1"/>
  <c r="AY974" i="1" s="1"/>
  <c r="AB974" i="1"/>
  <c r="Y974" i="1" l="1"/>
  <c r="AJ974" i="1"/>
  <c r="AC974" i="1"/>
  <c r="X974" i="1"/>
  <c r="AI974" i="1"/>
  <c r="L974" i="1" s="1"/>
  <c r="AP975" i="1" s="1"/>
  <c r="V974" i="1"/>
  <c r="AD974" i="1"/>
  <c r="W974" i="1"/>
  <c r="AG974" i="1"/>
  <c r="AE974" i="1"/>
  <c r="M974" i="1"/>
  <c r="AQ975" i="1" s="1"/>
  <c r="AA975" i="1" l="1"/>
  <c r="N974" i="1"/>
  <c r="AR975" i="1" s="1"/>
  <c r="U974" i="1"/>
  <c r="AY975" i="1" s="1"/>
  <c r="Q974" i="1"/>
  <c r="AU975" i="1" s="1"/>
  <c r="K974" i="1"/>
  <c r="AO975" i="1" s="1"/>
  <c r="S974" i="1"/>
  <c r="AW975" i="1" s="1"/>
  <c r="AB975" i="1"/>
  <c r="J974" i="1"/>
  <c r="AN975" i="1" s="1"/>
  <c r="P974" i="1"/>
  <c r="AT975" i="1" s="1"/>
  <c r="O974" i="1"/>
  <c r="AS975" i="1" s="1"/>
  <c r="I974" i="1"/>
  <c r="AM975" i="1" s="1"/>
  <c r="H974" i="1"/>
  <c r="AL975" i="1" s="1"/>
  <c r="G974" i="1"/>
  <c r="AK975" i="1" s="1"/>
  <c r="T974" i="1"/>
  <c r="AX975" i="1" s="1"/>
  <c r="R974" i="1"/>
  <c r="AV975" i="1" s="1"/>
  <c r="AE975" i="1" l="1"/>
  <c r="Y975" i="1"/>
  <c r="AH975" i="1"/>
  <c r="AF975" i="1"/>
  <c r="AI975" i="1"/>
  <c r="AJ975" i="1"/>
  <c r="Z975" i="1"/>
  <c r="AC975" i="1"/>
  <c r="AD975" i="1"/>
  <c r="W975" i="1"/>
  <c r="M975" i="1"/>
  <c r="AQ976" i="1" s="1"/>
  <c r="AG975" i="1"/>
  <c r="V975" i="1"/>
  <c r="X975" i="1"/>
  <c r="N975" i="1" l="1"/>
  <c r="AR976" i="1" s="1"/>
  <c r="U975" i="1"/>
  <c r="AY976" i="1" s="1"/>
  <c r="J975" i="1"/>
  <c r="AN976" i="1" s="1"/>
  <c r="S975" i="1"/>
  <c r="AW976" i="1" s="1"/>
  <c r="K975" i="1"/>
  <c r="AO976" i="1" s="1"/>
  <c r="AB976" i="1"/>
  <c r="Q975" i="1"/>
  <c r="AU976" i="1" s="1"/>
  <c r="L975" i="1"/>
  <c r="AP976" i="1" s="1"/>
  <c r="P975" i="1"/>
  <c r="AT976" i="1" s="1"/>
  <c r="O975" i="1"/>
  <c r="AS976" i="1" s="1"/>
  <c r="T975" i="1"/>
  <c r="AX976" i="1" s="1"/>
  <c r="R975" i="1"/>
  <c r="AV976" i="1" s="1"/>
  <c r="G975" i="1"/>
  <c r="AK976" i="1" s="1"/>
  <c r="I975" i="1"/>
  <c r="AM976" i="1" s="1"/>
  <c r="H975" i="1"/>
  <c r="AL976" i="1" s="1"/>
  <c r="AE976" i="1" l="1"/>
  <c r="AA976" i="1"/>
  <c r="AF976" i="1"/>
  <c r="AD976" i="1"/>
  <c r="Z976" i="1"/>
  <c r="L976" i="1" s="1"/>
  <c r="AP977" i="1" s="1"/>
  <c r="AH976" i="1"/>
  <c r="AI976" i="1"/>
  <c r="X976" i="1"/>
  <c r="Y976" i="1"/>
  <c r="W976" i="1"/>
  <c r="J976" i="1" s="1"/>
  <c r="AN977" i="1" s="1"/>
  <c r="V976" i="1"/>
  <c r="AJ976" i="1"/>
  <c r="AG976" i="1"/>
  <c r="AC976" i="1"/>
  <c r="Y977" i="1" l="1"/>
  <c r="AA977" i="1"/>
  <c r="N976" i="1"/>
  <c r="AR977" i="1" s="1"/>
  <c r="U976" i="1"/>
  <c r="AY977" i="1" s="1"/>
  <c r="K976" i="1"/>
  <c r="AO977" i="1" s="1"/>
  <c r="S976" i="1"/>
  <c r="AW977" i="1" s="1"/>
  <c r="M976" i="1"/>
  <c r="AQ977" i="1" s="1"/>
  <c r="R976" i="1"/>
  <c r="AV977" i="1" s="1"/>
  <c r="P976" i="1"/>
  <c r="AT977" i="1" s="1"/>
  <c r="O976" i="1"/>
  <c r="AS977" i="1" s="1"/>
  <c r="I976" i="1"/>
  <c r="AM977" i="1" s="1"/>
  <c r="H976" i="1"/>
  <c r="AL977" i="1" s="1"/>
  <c r="G976" i="1"/>
  <c r="AK977" i="1" s="1"/>
  <c r="T976" i="1"/>
  <c r="AX977" i="1" s="1"/>
  <c r="Q976" i="1"/>
  <c r="AU977" i="1" s="1"/>
  <c r="Z977" i="1" l="1"/>
  <c r="AE977" i="1"/>
  <c r="AJ977" i="1"/>
  <c r="AC977" i="1"/>
  <c r="AG977" i="1"/>
  <c r="AI977" i="1"/>
  <c r="AH977" i="1"/>
  <c r="M977" i="1" s="1"/>
  <c r="AQ978" i="1" s="1"/>
  <c r="V977" i="1"/>
  <c r="AD977" i="1"/>
  <c r="AB977" i="1"/>
  <c r="W977" i="1"/>
  <c r="J977" i="1" s="1"/>
  <c r="AN978" i="1" s="1"/>
  <c r="AF977" i="1"/>
  <c r="X977" i="1"/>
  <c r="K977" i="1" l="1"/>
  <c r="AO978" i="1" s="1"/>
  <c r="Z978" i="1" s="1"/>
  <c r="S977" i="1"/>
  <c r="AW978" i="1" s="1"/>
  <c r="AH978" i="1" s="1"/>
  <c r="AB978" i="1"/>
  <c r="Y978" i="1"/>
  <c r="N977" i="1"/>
  <c r="AR978" i="1" s="1"/>
  <c r="U977" i="1"/>
  <c r="AY978" i="1" s="1"/>
  <c r="L977" i="1"/>
  <c r="AP978" i="1" s="1"/>
  <c r="G977" i="1"/>
  <c r="AK978" i="1" s="1"/>
  <c r="R977" i="1"/>
  <c r="AV978" i="1" s="1"/>
  <c r="P977" i="1"/>
  <c r="AT978" i="1" s="1"/>
  <c r="H977" i="1"/>
  <c r="AL978" i="1" s="1"/>
  <c r="T977" i="1"/>
  <c r="AX978" i="1" s="1"/>
  <c r="O977" i="1"/>
  <c r="AS978" i="1" s="1"/>
  <c r="I977" i="1"/>
  <c r="AM978" i="1" s="1"/>
  <c r="Q977" i="1"/>
  <c r="AU978" i="1" s="1"/>
  <c r="AC978" i="1" l="1"/>
  <c r="AF978" i="1"/>
  <c r="AD978" i="1"/>
  <c r="V978" i="1"/>
  <c r="AI978" i="1"/>
  <c r="L978" i="1"/>
  <c r="AP979" i="1" s="1"/>
  <c r="AJ978" i="1"/>
  <c r="W978" i="1"/>
  <c r="AA978" i="1"/>
  <c r="M978" i="1" s="1"/>
  <c r="AQ979" i="1" s="1"/>
  <c r="AE978" i="1"/>
  <c r="X978" i="1"/>
  <c r="Q978" i="1" s="1"/>
  <c r="AU979" i="1" s="1"/>
  <c r="AG978" i="1"/>
  <c r="S978" i="1" l="1"/>
  <c r="AW979" i="1" s="1"/>
  <c r="AH979" i="1" s="1"/>
  <c r="AF979" i="1"/>
  <c r="AA979" i="1"/>
  <c r="AB979" i="1"/>
  <c r="N978" i="1"/>
  <c r="AR979" i="1" s="1"/>
  <c r="U978" i="1"/>
  <c r="AY979" i="1" s="1"/>
  <c r="J978" i="1"/>
  <c r="AN979" i="1" s="1"/>
  <c r="K978" i="1"/>
  <c r="AO979" i="1" s="1"/>
  <c r="T978" i="1"/>
  <c r="AX979" i="1" s="1"/>
  <c r="H978" i="1"/>
  <c r="AL979" i="1" s="1"/>
  <c r="G978" i="1"/>
  <c r="AK979" i="1" s="1"/>
  <c r="R978" i="1"/>
  <c r="AV979" i="1" s="1"/>
  <c r="O978" i="1"/>
  <c r="AS979" i="1" s="1"/>
  <c r="P978" i="1"/>
  <c r="AT979" i="1" s="1"/>
  <c r="I978" i="1"/>
  <c r="AM979" i="1" s="1"/>
  <c r="M979" i="1" l="1"/>
  <c r="AQ980" i="1" s="1"/>
  <c r="AB980" i="1" s="1"/>
  <c r="AC979" i="1"/>
  <c r="X979" i="1"/>
  <c r="AE979" i="1"/>
  <c r="AD979" i="1"/>
  <c r="Z979" i="1"/>
  <c r="AG979" i="1"/>
  <c r="Y979" i="1"/>
  <c r="V979" i="1"/>
  <c r="W979" i="1"/>
  <c r="AJ979" i="1"/>
  <c r="AI979" i="1"/>
  <c r="L979" i="1" l="1"/>
  <c r="AP980" i="1" s="1"/>
  <c r="AA980" i="1" s="1"/>
  <c r="J979" i="1"/>
  <c r="AN980" i="1" s="1"/>
  <c r="I979" i="1"/>
  <c r="AM980" i="1" s="1"/>
  <c r="T979" i="1"/>
  <c r="AX980" i="1" s="1"/>
  <c r="H979" i="1"/>
  <c r="AL980" i="1" s="1"/>
  <c r="G979" i="1"/>
  <c r="AK980" i="1" s="1"/>
  <c r="R979" i="1"/>
  <c r="AV980" i="1" s="1"/>
  <c r="P979" i="1"/>
  <c r="AT980" i="1" s="1"/>
  <c r="O979" i="1"/>
  <c r="AS980" i="1" s="1"/>
  <c r="Q979" i="1"/>
  <c r="AU980" i="1" s="1"/>
  <c r="U979" i="1"/>
  <c r="AY980" i="1" s="1"/>
  <c r="N979" i="1"/>
  <c r="AR980" i="1" s="1"/>
  <c r="S979" i="1"/>
  <c r="AW980" i="1" s="1"/>
  <c r="K979" i="1"/>
  <c r="AO980" i="1" s="1"/>
  <c r="AG980" i="1" l="1"/>
  <c r="AJ980" i="1"/>
  <c r="V980" i="1"/>
  <c r="AF980" i="1"/>
  <c r="W980" i="1"/>
  <c r="AD980" i="1"/>
  <c r="AI980" i="1"/>
  <c r="AE980" i="1"/>
  <c r="X980" i="1"/>
  <c r="Z980" i="1"/>
  <c r="L980" i="1" s="1"/>
  <c r="AP981" i="1" s="1"/>
  <c r="Y980" i="1"/>
  <c r="AH980" i="1"/>
  <c r="M980" i="1" s="1"/>
  <c r="AQ981" i="1" s="1"/>
  <c r="AC980" i="1"/>
  <c r="J980" i="1" l="1"/>
  <c r="AN981" i="1" s="1"/>
  <c r="Y981" i="1" s="1"/>
  <c r="AB981" i="1"/>
  <c r="AA981" i="1"/>
  <c r="I980" i="1"/>
  <c r="AM981" i="1" s="1"/>
  <c r="T980" i="1"/>
  <c r="AX981" i="1" s="1"/>
  <c r="H980" i="1"/>
  <c r="AL981" i="1" s="1"/>
  <c r="G980" i="1"/>
  <c r="AK981" i="1" s="1"/>
  <c r="O980" i="1"/>
  <c r="AS981" i="1" s="1"/>
  <c r="R980" i="1"/>
  <c r="AV981" i="1" s="1"/>
  <c r="P980" i="1"/>
  <c r="AT981" i="1" s="1"/>
  <c r="U980" i="1"/>
  <c r="AY981" i="1" s="1"/>
  <c r="N980" i="1"/>
  <c r="AR981" i="1" s="1"/>
  <c r="S980" i="1"/>
  <c r="AW981" i="1" s="1"/>
  <c r="K980" i="1"/>
  <c r="AO981" i="1" s="1"/>
  <c r="Q980" i="1"/>
  <c r="AU981" i="1" s="1"/>
  <c r="AI981" i="1" l="1"/>
  <c r="AD981" i="1"/>
  <c r="X981" i="1"/>
  <c r="AF981" i="1"/>
  <c r="AG981" i="1"/>
  <c r="Z981" i="1"/>
  <c r="AH981" i="1"/>
  <c r="M981" i="1" s="1"/>
  <c r="AQ982" i="1" s="1"/>
  <c r="AC981" i="1"/>
  <c r="W981" i="1"/>
  <c r="J981" i="1" s="1"/>
  <c r="AN982" i="1" s="1"/>
  <c r="AJ981" i="1"/>
  <c r="K981" i="1" s="1"/>
  <c r="AO982" i="1" s="1"/>
  <c r="V981" i="1"/>
  <c r="AE981" i="1"/>
  <c r="Z982" i="1" l="1"/>
  <c r="Q981" i="1"/>
  <c r="AU982" i="1" s="1"/>
  <c r="AB982" i="1"/>
  <c r="S981" i="1"/>
  <c r="AW982" i="1" s="1"/>
  <c r="U981" i="1"/>
  <c r="AY982" i="1" s="1"/>
  <c r="N981" i="1"/>
  <c r="AR982" i="1" s="1"/>
  <c r="I981" i="1"/>
  <c r="AM982" i="1" s="1"/>
  <c r="T981" i="1"/>
  <c r="AX982" i="1" s="1"/>
  <c r="H981" i="1"/>
  <c r="AL982" i="1" s="1"/>
  <c r="R981" i="1"/>
  <c r="AV982" i="1" s="1"/>
  <c r="O981" i="1"/>
  <c r="AS982" i="1" s="1"/>
  <c r="G981" i="1"/>
  <c r="AK982" i="1" s="1"/>
  <c r="P981" i="1"/>
  <c r="AT982" i="1" s="1"/>
  <c r="Y982" i="1"/>
  <c r="L981" i="1"/>
  <c r="AP982" i="1" s="1"/>
  <c r="AI982" i="1" l="1"/>
  <c r="W982" i="1"/>
  <c r="AJ982" i="1"/>
  <c r="AH982" i="1"/>
  <c r="AC982" i="1"/>
  <c r="L982" i="1" s="1"/>
  <c r="AP983" i="1" s="1"/>
  <c r="AG982" i="1"/>
  <c r="X982" i="1"/>
  <c r="AA982" i="1"/>
  <c r="AF982" i="1"/>
  <c r="AE982" i="1"/>
  <c r="S982" i="1" s="1"/>
  <c r="AW983" i="1" s="1"/>
  <c r="V982" i="1"/>
  <c r="AD982" i="1"/>
  <c r="K982" i="1" l="1"/>
  <c r="AO983" i="1" s="1"/>
  <c r="Z983" i="1" s="1"/>
  <c r="AH983" i="1"/>
  <c r="AA983" i="1"/>
  <c r="M983" i="1" s="1"/>
  <c r="M982" i="1"/>
  <c r="AQ983" i="1" s="1"/>
  <c r="Q982" i="1"/>
  <c r="AU983" i="1" s="1"/>
  <c r="J982" i="1"/>
  <c r="AN983" i="1" s="1"/>
  <c r="I982" i="1"/>
  <c r="AM983" i="1" s="1"/>
  <c r="G982" i="1"/>
  <c r="AK983" i="1" s="1"/>
  <c r="H982" i="1"/>
  <c r="AL983" i="1" s="1"/>
  <c r="T982" i="1"/>
  <c r="AX983" i="1" s="1"/>
  <c r="R982" i="1"/>
  <c r="AV983" i="1" s="1"/>
  <c r="O982" i="1"/>
  <c r="AS983" i="1" s="1"/>
  <c r="P982" i="1"/>
  <c r="AT983" i="1" s="1"/>
  <c r="U982" i="1"/>
  <c r="AY983" i="1" s="1"/>
  <c r="N982" i="1"/>
  <c r="AR983" i="1" s="1"/>
  <c r="Y983" i="1" l="1"/>
  <c r="AF983" i="1"/>
  <c r="AC983" i="1"/>
  <c r="L983" i="1" s="1"/>
  <c r="AP984" i="1" s="1"/>
  <c r="W983" i="1"/>
  <c r="AJ983" i="1"/>
  <c r="AB983" i="1"/>
  <c r="AQ984" i="1"/>
  <c r="AE983" i="1"/>
  <c r="AD983" i="1"/>
  <c r="V983" i="1"/>
  <c r="AG983" i="1"/>
  <c r="X983" i="1"/>
  <c r="AI983" i="1"/>
  <c r="J983" i="1" l="1"/>
  <c r="AN984" i="1" s="1"/>
  <c r="Y984" i="1" s="1"/>
  <c r="Q983" i="1"/>
  <c r="AU984" i="1" s="1"/>
  <c r="AF984" i="1" s="1"/>
  <c r="U983" i="1"/>
  <c r="AY984" i="1" s="1"/>
  <c r="N983" i="1"/>
  <c r="AR984" i="1" s="1"/>
  <c r="T983" i="1"/>
  <c r="AX984" i="1" s="1"/>
  <c r="H983" i="1"/>
  <c r="AL984" i="1" s="1"/>
  <c r="R983" i="1"/>
  <c r="AV984" i="1" s="1"/>
  <c r="P983" i="1"/>
  <c r="AT984" i="1" s="1"/>
  <c r="O983" i="1"/>
  <c r="AS984" i="1" s="1"/>
  <c r="I983" i="1"/>
  <c r="AM984" i="1" s="1"/>
  <c r="G983" i="1"/>
  <c r="AK984" i="1" s="1"/>
  <c r="AA984" i="1"/>
  <c r="AB984" i="1"/>
  <c r="K983" i="1"/>
  <c r="AO984" i="1" s="1"/>
  <c r="S983" i="1"/>
  <c r="AW984" i="1" s="1"/>
  <c r="AG984" i="1" l="1"/>
  <c r="AH984" i="1"/>
  <c r="M984" i="1" s="1"/>
  <c r="AQ985" i="1" s="1"/>
  <c r="AC984" i="1"/>
  <c r="AD984" i="1"/>
  <c r="AJ984" i="1"/>
  <c r="Z984" i="1"/>
  <c r="W984" i="1"/>
  <c r="X984" i="1"/>
  <c r="AI984" i="1"/>
  <c r="AE984" i="1"/>
  <c r="V984" i="1"/>
  <c r="K984" i="1"/>
  <c r="AO985" i="1" s="1"/>
  <c r="S984" i="1" l="1"/>
  <c r="AW985" i="1" s="1"/>
  <c r="AH985" i="1" s="1"/>
  <c r="L984" i="1"/>
  <c r="AP985" i="1" s="1"/>
  <c r="Z985" i="1"/>
  <c r="AB985" i="1"/>
  <c r="I984" i="1"/>
  <c r="AM985" i="1" s="1"/>
  <c r="R984" i="1"/>
  <c r="AV985" i="1" s="1"/>
  <c r="P984" i="1"/>
  <c r="AT985" i="1" s="1"/>
  <c r="O984" i="1"/>
  <c r="AS985" i="1" s="1"/>
  <c r="H984" i="1"/>
  <c r="AL985" i="1" s="1"/>
  <c r="G984" i="1"/>
  <c r="AK985" i="1" s="1"/>
  <c r="T984" i="1"/>
  <c r="AX985" i="1" s="1"/>
  <c r="Q984" i="1"/>
  <c r="AU985" i="1" s="1"/>
  <c r="AA985" i="1"/>
  <c r="N984" i="1"/>
  <c r="AR985" i="1" s="1"/>
  <c r="U984" i="1"/>
  <c r="AY985" i="1" s="1"/>
  <c r="J984" i="1"/>
  <c r="AN985" i="1" s="1"/>
  <c r="M985" i="1" l="1"/>
  <c r="AQ986" i="1" s="1"/>
  <c r="AB986" i="1" s="1"/>
  <c r="AE985" i="1"/>
  <c r="V985" i="1"/>
  <c r="X985" i="1"/>
  <c r="W985" i="1"/>
  <c r="AJ985" i="1"/>
  <c r="AC985" i="1"/>
  <c r="Y985" i="1"/>
  <c r="AG985" i="1"/>
  <c r="AF985" i="1"/>
  <c r="AD985" i="1"/>
  <c r="AI985" i="1"/>
  <c r="L985" i="1" l="1"/>
  <c r="AP986" i="1" s="1"/>
  <c r="AA986" i="1" s="1"/>
  <c r="Q985" i="1"/>
  <c r="AU986" i="1" s="1"/>
  <c r="J985" i="1"/>
  <c r="AN986" i="1" s="1"/>
  <c r="N985" i="1"/>
  <c r="AR986" i="1" s="1"/>
  <c r="U985" i="1"/>
  <c r="AY986" i="1" s="1"/>
  <c r="O985" i="1"/>
  <c r="AS986" i="1" s="1"/>
  <c r="I985" i="1"/>
  <c r="AM986" i="1" s="1"/>
  <c r="H985" i="1"/>
  <c r="AL986" i="1" s="1"/>
  <c r="G985" i="1"/>
  <c r="AK986" i="1" s="1"/>
  <c r="T985" i="1"/>
  <c r="AX986" i="1" s="1"/>
  <c r="R985" i="1"/>
  <c r="AV986" i="1" s="1"/>
  <c r="P985" i="1"/>
  <c r="AT986" i="1" s="1"/>
  <c r="K985" i="1"/>
  <c r="AO986" i="1" s="1"/>
  <c r="S985" i="1"/>
  <c r="AW986" i="1" s="1"/>
  <c r="AG986" i="1" l="1"/>
  <c r="X986" i="1"/>
  <c r="AD986" i="1"/>
  <c r="W986" i="1"/>
  <c r="AJ986" i="1"/>
  <c r="AC986" i="1"/>
  <c r="AI986" i="1"/>
  <c r="Y986" i="1"/>
  <c r="AF986" i="1"/>
  <c r="AH986" i="1"/>
  <c r="M986" i="1" s="1"/>
  <c r="AQ987" i="1" s="1"/>
  <c r="Z986" i="1"/>
  <c r="L986" i="1" s="1"/>
  <c r="AP987" i="1" s="1"/>
  <c r="V986" i="1"/>
  <c r="AE986" i="1"/>
  <c r="AB987" i="1" l="1"/>
  <c r="N986" i="1"/>
  <c r="AR987" i="1" s="1"/>
  <c r="U986" i="1"/>
  <c r="AY987" i="1" s="1"/>
  <c r="P986" i="1"/>
  <c r="AT987" i="1" s="1"/>
  <c r="O986" i="1"/>
  <c r="AS987" i="1" s="1"/>
  <c r="G986" i="1"/>
  <c r="AK987" i="1" s="1"/>
  <c r="T986" i="1"/>
  <c r="AX987" i="1" s="1"/>
  <c r="R986" i="1"/>
  <c r="AV987" i="1" s="1"/>
  <c r="I986" i="1"/>
  <c r="AM987" i="1" s="1"/>
  <c r="H986" i="1"/>
  <c r="AL987" i="1" s="1"/>
  <c r="J986" i="1"/>
  <c r="AN987" i="1" s="1"/>
  <c r="Q986" i="1"/>
  <c r="AU987" i="1" s="1"/>
  <c r="AA987" i="1"/>
  <c r="K986" i="1"/>
  <c r="AO987" i="1" s="1"/>
  <c r="S986" i="1"/>
  <c r="AW987" i="1" s="1"/>
  <c r="Y987" i="1" l="1"/>
  <c r="AI987" i="1"/>
  <c r="AG987" i="1"/>
  <c r="V987" i="1"/>
  <c r="AD987" i="1"/>
  <c r="X987" i="1"/>
  <c r="AE987" i="1"/>
  <c r="AH987" i="1"/>
  <c r="M987" i="1" s="1"/>
  <c r="AQ988" i="1" s="1"/>
  <c r="AJ987" i="1"/>
  <c r="AC987" i="1"/>
  <c r="W987" i="1"/>
  <c r="Z987" i="1"/>
  <c r="L987" i="1" s="1"/>
  <c r="AP988" i="1" s="1"/>
  <c r="AF987" i="1"/>
  <c r="Q987" i="1" l="1"/>
  <c r="AU988" i="1" s="1"/>
  <c r="AF988" i="1" s="1"/>
  <c r="AB988" i="1"/>
  <c r="AA988" i="1"/>
  <c r="P987" i="1"/>
  <c r="AT988" i="1" s="1"/>
  <c r="O987" i="1"/>
  <c r="AS988" i="1" s="1"/>
  <c r="T987" i="1"/>
  <c r="AX988" i="1" s="1"/>
  <c r="R987" i="1"/>
  <c r="AV988" i="1" s="1"/>
  <c r="I987" i="1"/>
  <c r="AM988" i="1" s="1"/>
  <c r="H987" i="1"/>
  <c r="AL988" i="1" s="1"/>
  <c r="G987" i="1"/>
  <c r="AK988" i="1" s="1"/>
  <c r="N987" i="1"/>
  <c r="AR988" i="1" s="1"/>
  <c r="U987" i="1"/>
  <c r="AY988" i="1" s="1"/>
  <c r="K987" i="1"/>
  <c r="AO988" i="1" s="1"/>
  <c r="S987" i="1"/>
  <c r="AW988" i="1" s="1"/>
  <c r="J987" i="1"/>
  <c r="AN988" i="1" s="1"/>
  <c r="AD988" i="1" l="1"/>
  <c r="AE988" i="1"/>
  <c r="W988" i="1"/>
  <c r="Y988" i="1"/>
  <c r="AH988" i="1"/>
  <c r="M988" i="1" s="1"/>
  <c r="AQ989" i="1" s="1"/>
  <c r="X988" i="1"/>
  <c r="Z988" i="1"/>
  <c r="AG988" i="1"/>
  <c r="AJ988" i="1"/>
  <c r="AC988" i="1"/>
  <c r="AI988" i="1"/>
  <c r="V988" i="1"/>
  <c r="AB989" i="1" l="1"/>
  <c r="J988" i="1"/>
  <c r="AN989" i="1" s="1"/>
  <c r="K988" i="1"/>
  <c r="AO989" i="1" s="1"/>
  <c r="S988" i="1"/>
  <c r="AW989" i="1" s="1"/>
  <c r="L988" i="1"/>
  <c r="AP989" i="1" s="1"/>
  <c r="R988" i="1"/>
  <c r="AV989" i="1" s="1"/>
  <c r="P988" i="1"/>
  <c r="AT989" i="1" s="1"/>
  <c r="O988" i="1"/>
  <c r="AS989" i="1" s="1"/>
  <c r="I988" i="1"/>
  <c r="AM989" i="1" s="1"/>
  <c r="H988" i="1"/>
  <c r="AL989" i="1" s="1"/>
  <c r="G988" i="1"/>
  <c r="AK989" i="1" s="1"/>
  <c r="T988" i="1"/>
  <c r="AX989" i="1" s="1"/>
  <c r="Q988" i="1"/>
  <c r="AU989" i="1" s="1"/>
  <c r="U988" i="1"/>
  <c r="AY989" i="1" s="1"/>
  <c r="N988" i="1"/>
  <c r="AR989" i="1" s="1"/>
  <c r="AE989" i="1" l="1"/>
  <c r="W989" i="1"/>
  <c r="AG989" i="1"/>
  <c r="AD989" i="1"/>
  <c r="AA989" i="1"/>
  <c r="AH989" i="1"/>
  <c r="AC989" i="1"/>
  <c r="Z989" i="1"/>
  <c r="L989" i="1" s="1"/>
  <c r="AP990" i="1" s="1"/>
  <c r="X989" i="1"/>
  <c r="Y989" i="1"/>
  <c r="AF989" i="1"/>
  <c r="V989" i="1"/>
  <c r="AJ989" i="1"/>
  <c r="AI989" i="1"/>
  <c r="AA990" i="1" l="1"/>
  <c r="G989" i="1"/>
  <c r="AK990" i="1" s="1"/>
  <c r="R989" i="1"/>
  <c r="AV990" i="1" s="1"/>
  <c r="P989" i="1"/>
  <c r="AT990" i="1" s="1"/>
  <c r="T989" i="1"/>
  <c r="AX990" i="1" s="1"/>
  <c r="O989" i="1"/>
  <c r="AS990" i="1" s="1"/>
  <c r="I989" i="1"/>
  <c r="AM990" i="1" s="1"/>
  <c r="H989" i="1"/>
  <c r="AL990" i="1" s="1"/>
  <c r="M989" i="1"/>
  <c r="AQ990" i="1" s="1"/>
  <c r="N989" i="1"/>
  <c r="AR990" i="1" s="1"/>
  <c r="U989" i="1"/>
  <c r="AY990" i="1" s="1"/>
  <c r="J989" i="1"/>
  <c r="AN990" i="1" s="1"/>
  <c r="S989" i="1"/>
  <c r="AW990" i="1" s="1"/>
  <c r="K989" i="1"/>
  <c r="AO990" i="1" s="1"/>
  <c r="Q989" i="1"/>
  <c r="AU990" i="1" s="1"/>
  <c r="X990" i="1" l="1"/>
  <c r="AD990" i="1"/>
  <c r="W990" i="1"/>
  <c r="AI990" i="1"/>
  <c r="AC990" i="1"/>
  <c r="AE990" i="1"/>
  <c r="AF990" i="1"/>
  <c r="AG990" i="1"/>
  <c r="Z990" i="1"/>
  <c r="V990" i="1"/>
  <c r="AH990" i="1"/>
  <c r="M990" i="1"/>
  <c r="AQ991" i="1" s="1"/>
  <c r="AJ990" i="1"/>
  <c r="AB990" i="1"/>
  <c r="Y990" i="1"/>
  <c r="AB991" i="1" l="1"/>
  <c r="J990" i="1"/>
  <c r="AN991" i="1" s="1"/>
  <c r="L990" i="1"/>
  <c r="AP991" i="1" s="1"/>
  <c r="N990" i="1"/>
  <c r="AR991" i="1" s="1"/>
  <c r="U990" i="1"/>
  <c r="AY991" i="1" s="1"/>
  <c r="T990" i="1"/>
  <c r="AX991" i="1" s="1"/>
  <c r="H990" i="1"/>
  <c r="AL991" i="1" s="1"/>
  <c r="G990" i="1"/>
  <c r="AK991" i="1" s="1"/>
  <c r="R990" i="1"/>
  <c r="AV991" i="1" s="1"/>
  <c r="O990" i="1"/>
  <c r="AS991" i="1" s="1"/>
  <c r="I990" i="1"/>
  <c r="AM991" i="1" s="1"/>
  <c r="P990" i="1"/>
  <c r="AT991" i="1" s="1"/>
  <c r="Q990" i="1"/>
  <c r="AU991" i="1" s="1"/>
  <c r="S990" i="1"/>
  <c r="AW991" i="1" s="1"/>
  <c r="K990" i="1"/>
  <c r="AO991" i="1" s="1"/>
  <c r="W991" i="1" l="1"/>
  <c r="AD991" i="1"/>
  <c r="AI991" i="1"/>
  <c r="V991" i="1"/>
  <c r="AJ991" i="1"/>
  <c r="AC991" i="1"/>
  <c r="X991" i="1"/>
  <c r="Z991" i="1"/>
  <c r="AA991" i="1"/>
  <c r="M991" i="1" s="1"/>
  <c r="AQ992" i="1" s="1"/>
  <c r="AG991" i="1"/>
  <c r="Y991" i="1"/>
  <c r="AF991" i="1"/>
  <c r="AH991" i="1"/>
  <c r="AE991" i="1"/>
  <c r="S991" i="1" l="1"/>
  <c r="AW992" i="1" s="1"/>
  <c r="K991" i="1"/>
  <c r="AO992" i="1" s="1"/>
  <c r="L991" i="1"/>
  <c r="AP992" i="1" s="1"/>
  <c r="U991" i="1"/>
  <c r="AY992" i="1" s="1"/>
  <c r="N991" i="1"/>
  <c r="AR992" i="1" s="1"/>
  <c r="AB992" i="1"/>
  <c r="I991" i="1"/>
  <c r="AM992" i="1" s="1"/>
  <c r="T991" i="1"/>
  <c r="AX992" i="1" s="1"/>
  <c r="H991" i="1"/>
  <c r="AL992" i="1" s="1"/>
  <c r="G991" i="1"/>
  <c r="AK992" i="1" s="1"/>
  <c r="R991" i="1"/>
  <c r="AV992" i="1" s="1"/>
  <c r="P991" i="1"/>
  <c r="AT992" i="1" s="1"/>
  <c r="O991" i="1"/>
  <c r="AS992" i="1" s="1"/>
  <c r="Q991" i="1"/>
  <c r="AU992" i="1" s="1"/>
  <c r="J991" i="1"/>
  <c r="AN992" i="1" s="1"/>
  <c r="AE992" i="1" l="1"/>
  <c r="W992" i="1"/>
  <c r="AG992" i="1"/>
  <c r="AI992" i="1"/>
  <c r="V992" i="1"/>
  <c r="X992" i="1"/>
  <c r="AC992" i="1"/>
  <c r="Y992" i="1"/>
  <c r="AJ992" i="1"/>
  <c r="AF992" i="1"/>
  <c r="AA992" i="1"/>
  <c r="M992" i="1" s="1"/>
  <c r="AQ993" i="1" s="1"/>
  <c r="AD992" i="1"/>
  <c r="Z992" i="1"/>
  <c r="AH992" i="1"/>
  <c r="Q992" i="1" l="1"/>
  <c r="AU993" i="1" s="1"/>
  <c r="AF993" i="1" s="1"/>
  <c r="AB993" i="1"/>
  <c r="U992" i="1"/>
  <c r="AY993" i="1" s="1"/>
  <c r="N992" i="1"/>
  <c r="AR993" i="1" s="1"/>
  <c r="I992" i="1"/>
  <c r="AM993" i="1" s="1"/>
  <c r="T992" i="1"/>
  <c r="AX993" i="1" s="1"/>
  <c r="H992" i="1"/>
  <c r="AL993" i="1" s="1"/>
  <c r="G992" i="1"/>
  <c r="AK993" i="1" s="1"/>
  <c r="R992" i="1"/>
  <c r="AV993" i="1" s="1"/>
  <c r="O992" i="1"/>
  <c r="AS993" i="1" s="1"/>
  <c r="P992" i="1"/>
  <c r="AT993" i="1" s="1"/>
  <c r="J992" i="1"/>
  <c r="AN993" i="1" s="1"/>
  <c r="S992" i="1"/>
  <c r="AW993" i="1" s="1"/>
  <c r="K992" i="1"/>
  <c r="AO993" i="1" s="1"/>
  <c r="L992" i="1"/>
  <c r="AP993" i="1" s="1"/>
  <c r="AI993" i="1" l="1"/>
  <c r="AD993" i="1"/>
  <c r="X993" i="1"/>
  <c r="AC993" i="1"/>
  <c r="AA993" i="1"/>
  <c r="AJ993" i="1"/>
  <c r="V993" i="1"/>
  <c r="Z993" i="1"/>
  <c r="AH993" i="1"/>
  <c r="AG993" i="1"/>
  <c r="Y993" i="1"/>
  <c r="W993" i="1"/>
  <c r="J993" i="1" s="1"/>
  <c r="AN994" i="1" s="1"/>
  <c r="AE993" i="1"/>
  <c r="M993" i="1" l="1"/>
  <c r="AQ994" i="1" s="1"/>
  <c r="Y994" i="1"/>
  <c r="Q993" i="1"/>
  <c r="AU994" i="1" s="1"/>
  <c r="K993" i="1"/>
  <c r="AO994" i="1" s="1"/>
  <c r="S993" i="1"/>
  <c r="AW994" i="1" s="1"/>
  <c r="L993" i="1"/>
  <c r="AP994" i="1" s="1"/>
  <c r="U993" i="1"/>
  <c r="AY994" i="1" s="1"/>
  <c r="N993" i="1"/>
  <c r="AR994" i="1" s="1"/>
  <c r="AB994" i="1"/>
  <c r="I993" i="1"/>
  <c r="AM994" i="1" s="1"/>
  <c r="T993" i="1"/>
  <c r="AX994" i="1" s="1"/>
  <c r="H993" i="1"/>
  <c r="AL994" i="1" s="1"/>
  <c r="G993" i="1"/>
  <c r="AK994" i="1" s="1"/>
  <c r="R993" i="1"/>
  <c r="AV994" i="1" s="1"/>
  <c r="P993" i="1"/>
  <c r="AT994" i="1" s="1"/>
  <c r="O993" i="1"/>
  <c r="AS994" i="1" s="1"/>
  <c r="AC994" i="1" l="1"/>
  <c r="AI994" i="1"/>
  <c r="AJ994" i="1"/>
  <c r="X994" i="1"/>
  <c r="AA994" i="1"/>
  <c r="AH994" i="1"/>
  <c r="AD994" i="1"/>
  <c r="Z994" i="1"/>
  <c r="L994" i="1" s="1"/>
  <c r="AP995" i="1" s="1"/>
  <c r="AF994" i="1"/>
  <c r="AG994" i="1"/>
  <c r="V994" i="1"/>
  <c r="AE994" i="1"/>
  <c r="W994" i="1"/>
  <c r="K994" i="1" l="1"/>
  <c r="AO995" i="1" s="1"/>
  <c r="Z995" i="1" s="1"/>
  <c r="S994" i="1"/>
  <c r="AW995" i="1" s="1"/>
  <c r="AH995" i="1" s="1"/>
  <c r="AA995" i="1"/>
  <c r="I994" i="1"/>
  <c r="AM995" i="1" s="1"/>
  <c r="T994" i="1"/>
  <c r="AX995" i="1" s="1"/>
  <c r="H994" i="1"/>
  <c r="AL995" i="1" s="1"/>
  <c r="G994" i="1"/>
  <c r="AK995" i="1" s="1"/>
  <c r="P994" i="1"/>
  <c r="AT995" i="1" s="1"/>
  <c r="R994" i="1"/>
  <c r="AV995" i="1" s="1"/>
  <c r="O994" i="1"/>
  <c r="AS995" i="1" s="1"/>
  <c r="M994" i="1"/>
  <c r="AQ995" i="1" s="1"/>
  <c r="U994" i="1"/>
  <c r="AY995" i="1" s="1"/>
  <c r="N994" i="1"/>
  <c r="AR995" i="1" s="1"/>
  <c r="Q994" i="1"/>
  <c r="AU995" i="1" s="1"/>
  <c r="J994" i="1"/>
  <c r="AN995" i="1" s="1"/>
  <c r="W995" i="1" l="1"/>
  <c r="AE995" i="1"/>
  <c r="X995" i="1"/>
  <c r="Y995" i="1"/>
  <c r="AF995" i="1"/>
  <c r="AC995" i="1"/>
  <c r="V995" i="1"/>
  <c r="AJ995" i="1"/>
  <c r="AG995" i="1"/>
  <c r="AI995" i="1"/>
  <c r="AB995" i="1"/>
  <c r="AD995" i="1"/>
  <c r="M995" i="1"/>
  <c r="AQ996" i="1" s="1"/>
  <c r="L995" i="1" l="1"/>
  <c r="AP996" i="1" s="1"/>
  <c r="AA996" i="1" s="1"/>
  <c r="AB996" i="1"/>
  <c r="Q995" i="1"/>
  <c r="AU996" i="1" s="1"/>
  <c r="K995" i="1"/>
  <c r="AO996" i="1" s="1"/>
  <c r="S995" i="1"/>
  <c r="AW996" i="1" s="1"/>
  <c r="I995" i="1"/>
  <c r="AM996" i="1" s="1"/>
  <c r="T995" i="1"/>
  <c r="AX996" i="1" s="1"/>
  <c r="H995" i="1"/>
  <c r="AL996" i="1" s="1"/>
  <c r="R995" i="1"/>
  <c r="AV996" i="1" s="1"/>
  <c r="P995" i="1"/>
  <c r="AT996" i="1" s="1"/>
  <c r="O995" i="1"/>
  <c r="AS996" i="1" s="1"/>
  <c r="G995" i="1"/>
  <c r="AK996" i="1" s="1"/>
  <c r="J995" i="1"/>
  <c r="AN996" i="1" s="1"/>
  <c r="U995" i="1"/>
  <c r="AY996" i="1" s="1"/>
  <c r="N995" i="1"/>
  <c r="AR996" i="1" s="1"/>
  <c r="AE996" i="1" l="1"/>
  <c r="X996" i="1"/>
  <c r="AH996" i="1"/>
  <c r="M996" i="1" s="1"/>
  <c r="AQ997" i="1" s="1"/>
  <c r="AG996" i="1"/>
  <c r="Z996" i="1"/>
  <c r="AF996" i="1"/>
  <c r="AI996" i="1"/>
  <c r="AJ996" i="1"/>
  <c r="W996" i="1"/>
  <c r="Y996" i="1"/>
  <c r="AC996" i="1"/>
  <c r="V996" i="1"/>
  <c r="AD996" i="1"/>
  <c r="L996" i="1" l="1"/>
  <c r="AP997" i="1" s="1"/>
  <c r="AB997" i="1"/>
  <c r="I996" i="1"/>
  <c r="AM997" i="1" s="1"/>
  <c r="R996" i="1"/>
  <c r="AV997" i="1" s="1"/>
  <c r="T996" i="1"/>
  <c r="AX997" i="1" s="1"/>
  <c r="P996" i="1"/>
  <c r="AT997" i="1" s="1"/>
  <c r="O996" i="1"/>
  <c r="AS997" i="1" s="1"/>
  <c r="G996" i="1"/>
  <c r="AK997" i="1" s="1"/>
  <c r="H996" i="1"/>
  <c r="AL997" i="1" s="1"/>
  <c r="Q996" i="1"/>
  <c r="AU997" i="1" s="1"/>
  <c r="J996" i="1"/>
  <c r="AN997" i="1" s="1"/>
  <c r="AA997" i="1"/>
  <c r="K996" i="1"/>
  <c r="AO997" i="1" s="1"/>
  <c r="S996" i="1"/>
  <c r="AW997" i="1" s="1"/>
  <c r="N996" i="1"/>
  <c r="AR997" i="1" s="1"/>
  <c r="U996" i="1"/>
  <c r="AY997" i="1" s="1"/>
  <c r="V997" i="1" l="1"/>
  <c r="AD997" i="1"/>
  <c r="Y997" i="1"/>
  <c r="AE997" i="1"/>
  <c r="AF997" i="1"/>
  <c r="AI997" i="1"/>
  <c r="AC997" i="1"/>
  <c r="AG997" i="1"/>
  <c r="M997" i="1"/>
  <c r="AQ998" i="1" s="1"/>
  <c r="AJ997" i="1"/>
  <c r="X997" i="1"/>
  <c r="W997" i="1"/>
  <c r="Z997" i="1"/>
  <c r="AH997" i="1"/>
  <c r="J997" i="1" l="1"/>
  <c r="AN998" i="1" s="1"/>
  <c r="K997" i="1"/>
  <c r="AO998" i="1" s="1"/>
  <c r="S997" i="1"/>
  <c r="AW998" i="1" s="1"/>
  <c r="AB998" i="1"/>
  <c r="L997" i="1"/>
  <c r="AP998" i="1" s="1"/>
  <c r="N997" i="1"/>
  <c r="AR998" i="1" s="1"/>
  <c r="U997" i="1"/>
  <c r="AY998" i="1" s="1"/>
  <c r="O997" i="1"/>
  <c r="AS998" i="1" s="1"/>
  <c r="T997" i="1"/>
  <c r="AX998" i="1" s="1"/>
  <c r="R997" i="1"/>
  <c r="AV998" i="1" s="1"/>
  <c r="P997" i="1"/>
  <c r="AT998" i="1" s="1"/>
  <c r="I997" i="1"/>
  <c r="AM998" i="1" s="1"/>
  <c r="H997" i="1"/>
  <c r="AL998" i="1" s="1"/>
  <c r="G997" i="1"/>
  <c r="AK998" i="1" s="1"/>
  <c r="Q997" i="1"/>
  <c r="AU998" i="1" s="1"/>
  <c r="AD998" i="1" l="1"/>
  <c r="AC998" i="1"/>
  <c r="AE998" i="1"/>
  <c r="AI998" i="1"/>
  <c r="AA998" i="1"/>
  <c r="AG998" i="1"/>
  <c r="AJ998" i="1"/>
  <c r="AF998" i="1"/>
  <c r="AH998" i="1"/>
  <c r="W998" i="1"/>
  <c r="J998" i="1" s="1"/>
  <c r="AN999" i="1" s="1"/>
  <c r="Z998" i="1"/>
  <c r="L998" i="1" s="1"/>
  <c r="AP999" i="1" s="1"/>
  <c r="V998" i="1"/>
  <c r="X998" i="1"/>
  <c r="Y998" i="1"/>
  <c r="M998" i="1" l="1"/>
  <c r="AQ999" i="1" s="1"/>
  <c r="Y999" i="1"/>
  <c r="AA999" i="1"/>
  <c r="P998" i="1"/>
  <c r="AT999" i="1" s="1"/>
  <c r="O998" i="1"/>
  <c r="AS999" i="1" s="1"/>
  <c r="T998" i="1"/>
  <c r="AX999" i="1" s="1"/>
  <c r="R998" i="1"/>
  <c r="AV999" i="1" s="1"/>
  <c r="I998" i="1"/>
  <c r="AM999" i="1" s="1"/>
  <c r="H998" i="1"/>
  <c r="AL999" i="1" s="1"/>
  <c r="G998" i="1"/>
  <c r="AK999" i="1" s="1"/>
  <c r="K998" i="1"/>
  <c r="AO999" i="1" s="1"/>
  <c r="S998" i="1"/>
  <c r="AW999" i="1" s="1"/>
  <c r="AB999" i="1"/>
  <c r="Q998" i="1"/>
  <c r="AU999" i="1" s="1"/>
  <c r="N998" i="1"/>
  <c r="AR999" i="1" s="1"/>
  <c r="U998" i="1"/>
  <c r="AY999" i="1" s="1"/>
  <c r="Z999" i="1" l="1"/>
  <c r="AG999" i="1"/>
  <c r="W999" i="1"/>
  <c r="AI999" i="1"/>
  <c r="AD999" i="1"/>
  <c r="V999" i="1"/>
  <c r="AE999" i="1"/>
  <c r="X999" i="1"/>
  <c r="AJ999" i="1"/>
  <c r="S999" i="1" s="1"/>
  <c r="AW1000" i="1" s="1"/>
  <c r="M999" i="1"/>
  <c r="AQ1000" i="1" s="1"/>
  <c r="AF999" i="1"/>
  <c r="AC999" i="1"/>
  <c r="AH999" i="1"/>
  <c r="AH1000" i="1" l="1"/>
  <c r="J999" i="1"/>
  <c r="AN1000" i="1" s="1"/>
  <c r="P999" i="1"/>
  <c r="AT1000" i="1" s="1"/>
  <c r="O999" i="1"/>
  <c r="AS1000" i="1" s="1"/>
  <c r="T999" i="1"/>
  <c r="AX1000" i="1" s="1"/>
  <c r="R999" i="1"/>
  <c r="AV1000" i="1" s="1"/>
  <c r="I999" i="1"/>
  <c r="AM1000" i="1" s="1"/>
  <c r="H999" i="1"/>
  <c r="AL1000" i="1" s="1"/>
  <c r="G999" i="1"/>
  <c r="AK1000" i="1" s="1"/>
  <c r="N999" i="1"/>
  <c r="AR1000" i="1" s="1"/>
  <c r="U999" i="1"/>
  <c r="AY1000" i="1" s="1"/>
  <c r="Q999" i="1"/>
  <c r="AU1000" i="1" s="1"/>
  <c r="AB1000" i="1"/>
  <c r="L999" i="1"/>
  <c r="AP1000" i="1" s="1"/>
  <c r="K999" i="1"/>
  <c r="AO1000" i="1" s="1"/>
  <c r="X1000" i="1" l="1"/>
  <c r="AC1000" i="1"/>
  <c r="AG1000" i="1"/>
  <c r="W1000" i="1"/>
  <c r="AI1000" i="1"/>
  <c r="AD1000" i="1"/>
  <c r="AJ1000" i="1"/>
  <c r="AE1000" i="1"/>
  <c r="V1000" i="1"/>
  <c r="Y1000" i="1"/>
  <c r="Z1000" i="1"/>
  <c r="L1000" i="1" s="1"/>
  <c r="AP1001" i="1" s="1"/>
  <c r="AA1000" i="1"/>
  <c r="M1000" i="1" s="1"/>
  <c r="AQ1001" i="1" s="1"/>
  <c r="AF1000" i="1"/>
  <c r="AA1001" i="1" l="1"/>
  <c r="J1000" i="1"/>
  <c r="AN1001" i="1" s="1"/>
  <c r="AB1001" i="1"/>
  <c r="S1000" i="1"/>
  <c r="AW1001" i="1" s="1"/>
  <c r="K1000" i="1"/>
  <c r="AO1001" i="1" s="1"/>
  <c r="Q1000" i="1"/>
  <c r="AU1001" i="1" s="1"/>
  <c r="N1000" i="1"/>
  <c r="AR1001" i="1" s="1"/>
  <c r="U1000" i="1"/>
  <c r="AY1001" i="1" s="1"/>
  <c r="R1000" i="1"/>
  <c r="AV1001" i="1" s="1"/>
  <c r="P1000" i="1"/>
  <c r="AT1001" i="1" s="1"/>
  <c r="O1000" i="1"/>
  <c r="AS1001" i="1" s="1"/>
  <c r="T1000" i="1"/>
  <c r="AX1001" i="1" s="1"/>
  <c r="H1000" i="1"/>
  <c r="AL1001" i="1" s="1"/>
  <c r="G1000" i="1"/>
  <c r="AK1001" i="1" s="1"/>
  <c r="I1000" i="1"/>
  <c r="AM1001" i="1" s="1"/>
  <c r="AF1001" i="1" l="1"/>
  <c r="AE1001" i="1"/>
  <c r="Z1001" i="1"/>
  <c r="AH1001" i="1"/>
  <c r="M1001" i="1" s="1"/>
  <c r="AQ1002" i="1" s="1"/>
  <c r="AC1001" i="1"/>
  <c r="X1001" i="1"/>
  <c r="AJ1001" i="1"/>
  <c r="V1001" i="1"/>
  <c r="AG1001" i="1"/>
  <c r="Y1001" i="1"/>
  <c r="W1001" i="1"/>
  <c r="AI1001" i="1"/>
  <c r="AD1001" i="1"/>
  <c r="J1001" i="1" l="1"/>
  <c r="AN1002" i="1" s="1"/>
  <c r="Y1002" i="1" s="1"/>
  <c r="Q1001" i="1"/>
  <c r="AU1002" i="1" s="1"/>
  <c r="AF1002" i="1" s="1"/>
  <c r="AB1002" i="1"/>
  <c r="S1001" i="1"/>
  <c r="AW1002" i="1" s="1"/>
  <c r="K1001" i="1"/>
  <c r="AO1002" i="1" s="1"/>
  <c r="G1001" i="1"/>
  <c r="AK1002" i="1" s="1"/>
  <c r="R1001" i="1"/>
  <c r="AV1002" i="1" s="1"/>
  <c r="P1001" i="1"/>
  <c r="AT1002" i="1" s="1"/>
  <c r="O1001" i="1"/>
  <c r="AS1002" i="1" s="1"/>
  <c r="T1001" i="1"/>
  <c r="AX1002" i="1" s="1"/>
  <c r="I1001" i="1"/>
  <c r="AM1002" i="1" s="1"/>
  <c r="H1001" i="1"/>
  <c r="AL1002" i="1" s="1"/>
  <c r="L1001" i="1"/>
  <c r="AP1002" i="1" s="1"/>
  <c r="N1001" i="1"/>
  <c r="AR1002" i="1" s="1"/>
  <c r="U1001" i="1"/>
  <c r="AY1002" i="1" s="1"/>
  <c r="Z1002" i="1" l="1"/>
  <c r="AH1002" i="1"/>
  <c r="AJ1002" i="1"/>
  <c r="AC1002" i="1"/>
  <c r="AE1002" i="1"/>
  <c r="AA1002" i="1"/>
  <c r="M1002" i="1" s="1"/>
  <c r="AQ1003" i="1" s="1"/>
  <c r="AD1002" i="1"/>
  <c r="W1002" i="1"/>
  <c r="V1002" i="1"/>
  <c r="X1002" i="1"/>
  <c r="S1002" i="1"/>
  <c r="AW1003" i="1" s="1"/>
  <c r="K1002" i="1"/>
  <c r="AO1003" i="1" s="1"/>
  <c r="AG1002" i="1"/>
  <c r="AI1002" i="1"/>
  <c r="AH1003" i="1" l="1"/>
  <c r="Z1003" i="1"/>
  <c r="AB1003" i="1"/>
  <c r="T1002" i="1"/>
  <c r="AX1003" i="1" s="1"/>
  <c r="H1002" i="1"/>
  <c r="AL1003" i="1" s="1"/>
  <c r="G1002" i="1"/>
  <c r="AK1003" i="1" s="1"/>
  <c r="R1002" i="1"/>
  <c r="AV1003" i="1" s="1"/>
  <c r="P1002" i="1"/>
  <c r="AT1003" i="1" s="1"/>
  <c r="O1002" i="1"/>
  <c r="AS1003" i="1" s="1"/>
  <c r="I1002" i="1"/>
  <c r="AM1003" i="1" s="1"/>
  <c r="Q1002" i="1"/>
  <c r="AU1003" i="1" s="1"/>
  <c r="J1002" i="1"/>
  <c r="AN1003" i="1" s="1"/>
  <c r="U1002" i="1"/>
  <c r="AY1003" i="1" s="1"/>
  <c r="N1002" i="1"/>
  <c r="AR1003" i="1" s="1"/>
  <c r="L1002" i="1"/>
  <c r="AP1003" i="1" s="1"/>
  <c r="W1003" i="1" l="1"/>
  <c r="AI1003" i="1"/>
  <c r="V1003" i="1"/>
  <c r="AA1003" i="1"/>
  <c r="M1003" i="1" s="1"/>
  <c r="AQ1004" i="1" s="1"/>
  <c r="AC1003" i="1"/>
  <c r="L1003" i="1" s="1"/>
  <c r="AP1004" i="1" s="1"/>
  <c r="AE1003" i="1"/>
  <c r="AJ1003" i="1"/>
  <c r="AD1003" i="1"/>
  <c r="Y1003" i="1"/>
  <c r="AF1003" i="1"/>
  <c r="AG1003" i="1"/>
  <c r="X1003" i="1"/>
  <c r="AA1004" i="1" l="1"/>
  <c r="I1003" i="1"/>
  <c r="AM1004" i="1" s="1"/>
  <c r="T1003" i="1"/>
  <c r="AX1004" i="1" s="1"/>
  <c r="H1003" i="1"/>
  <c r="AL1004" i="1" s="1"/>
  <c r="G1003" i="1"/>
  <c r="AK1004" i="1" s="1"/>
  <c r="R1003" i="1"/>
  <c r="AV1004" i="1" s="1"/>
  <c r="P1003" i="1"/>
  <c r="AT1004" i="1" s="1"/>
  <c r="O1003" i="1"/>
  <c r="AS1004" i="1" s="1"/>
  <c r="AB1004" i="1"/>
  <c r="S1003" i="1"/>
  <c r="AW1004" i="1" s="1"/>
  <c r="K1003" i="1"/>
  <c r="AO1004" i="1" s="1"/>
  <c r="J1003" i="1"/>
  <c r="AN1004" i="1" s="1"/>
  <c r="U1003" i="1"/>
  <c r="AY1004" i="1" s="1"/>
  <c r="N1003" i="1"/>
  <c r="AR1004" i="1" s="1"/>
  <c r="Q1003" i="1"/>
  <c r="AU1004" i="1" s="1"/>
  <c r="AE1004" i="1" l="1"/>
  <c r="AG1004" i="1"/>
  <c r="AD1004" i="1"/>
  <c r="V1004" i="1"/>
  <c r="AF1004" i="1"/>
  <c r="W1004" i="1"/>
  <c r="AC1004" i="1"/>
  <c r="AI1004" i="1"/>
  <c r="AJ1004" i="1"/>
  <c r="X1004" i="1"/>
  <c r="Y1004" i="1"/>
  <c r="AH1004" i="1"/>
  <c r="M1004" i="1" s="1"/>
  <c r="AQ1005" i="1" s="1"/>
  <c r="Z1004" i="1"/>
  <c r="J1004" i="1" l="1"/>
  <c r="AN1005" i="1" s="1"/>
  <c r="Y1005" i="1" s="1"/>
  <c r="L1004" i="1"/>
  <c r="AP1005" i="1" s="1"/>
  <c r="AA1005" i="1" s="1"/>
  <c r="AB1005" i="1"/>
  <c r="S1004" i="1"/>
  <c r="AW1005" i="1" s="1"/>
  <c r="K1004" i="1"/>
  <c r="AO1005" i="1" s="1"/>
  <c r="U1004" i="1"/>
  <c r="AY1005" i="1" s="1"/>
  <c r="N1004" i="1"/>
  <c r="AR1005" i="1" s="1"/>
  <c r="I1004" i="1"/>
  <c r="AM1005" i="1" s="1"/>
  <c r="T1004" i="1"/>
  <c r="AX1005" i="1" s="1"/>
  <c r="H1004" i="1"/>
  <c r="AL1005" i="1" s="1"/>
  <c r="G1004" i="1"/>
  <c r="AK1005" i="1" s="1"/>
  <c r="R1004" i="1"/>
  <c r="AV1005" i="1" s="1"/>
  <c r="P1004" i="1"/>
  <c r="AT1005" i="1" s="1"/>
  <c r="O1004" i="1"/>
  <c r="AS1005" i="1" s="1"/>
  <c r="Q1004" i="1"/>
  <c r="AU1005" i="1" s="1"/>
  <c r="AC1005" i="1" l="1"/>
  <c r="W1005" i="1"/>
  <c r="AJ1005" i="1"/>
  <c r="V1005" i="1"/>
  <c r="Z1005" i="1"/>
  <c r="AH1005" i="1"/>
  <c r="M1005" i="1" s="1"/>
  <c r="AQ1006" i="1" s="1"/>
  <c r="AF1005" i="1"/>
  <c r="AD1005" i="1"/>
  <c r="AI1005" i="1"/>
  <c r="AE1005" i="1"/>
  <c r="S1005" i="1" s="1"/>
  <c r="AW1006" i="1" s="1"/>
  <c r="X1005" i="1"/>
  <c r="Q1005" i="1" s="1"/>
  <c r="AU1006" i="1" s="1"/>
  <c r="AG1005" i="1"/>
  <c r="L1005" i="1" l="1"/>
  <c r="AP1006" i="1" s="1"/>
  <c r="AA1006" i="1" s="1"/>
  <c r="M1006" i="1" s="1"/>
  <c r="AQ1007" i="1" s="1"/>
  <c r="AF1006" i="1"/>
  <c r="AH1006" i="1"/>
  <c r="AB1006" i="1"/>
  <c r="K1005" i="1"/>
  <c r="AO1006" i="1" s="1"/>
  <c r="J1005" i="1"/>
  <c r="AN1006" i="1" s="1"/>
  <c r="U1005" i="1"/>
  <c r="AY1006" i="1" s="1"/>
  <c r="N1005" i="1"/>
  <c r="AR1006" i="1" s="1"/>
  <c r="I1005" i="1"/>
  <c r="AM1006" i="1" s="1"/>
  <c r="T1005" i="1"/>
  <c r="AX1006" i="1" s="1"/>
  <c r="H1005" i="1"/>
  <c r="AL1006" i="1" s="1"/>
  <c r="G1005" i="1"/>
  <c r="AK1006" i="1" s="1"/>
  <c r="R1005" i="1"/>
  <c r="AV1006" i="1" s="1"/>
  <c r="P1005" i="1"/>
  <c r="AT1006" i="1" s="1"/>
  <c r="O1005" i="1"/>
  <c r="AS1006" i="1" s="1"/>
  <c r="AB1007" i="1" l="1"/>
  <c r="AJ1006" i="1"/>
  <c r="Z1006" i="1"/>
  <c r="AE1006" i="1"/>
  <c r="AC1006" i="1"/>
  <c r="AG1006" i="1"/>
  <c r="V1006" i="1"/>
  <c r="W1006" i="1"/>
  <c r="AD1006" i="1"/>
  <c r="AI1006" i="1"/>
  <c r="Y1006" i="1"/>
  <c r="X1006" i="1"/>
  <c r="Q1006" i="1" l="1"/>
  <c r="AU1007" i="1" s="1"/>
  <c r="AF1007" i="1" s="1"/>
  <c r="L1006" i="1"/>
  <c r="AP1007" i="1" s="1"/>
  <c r="K1006" i="1"/>
  <c r="AO1007" i="1" s="1"/>
  <c r="S1006" i="1"/>
  <c r="AW1007" i="1" s="1"/>
  <c r="J1006" i="1"/>
  <c r="AN1007" i="1" s="1"/>
  <c r="I1006" i="1"/>
  <c r="AM1007" i="1" s="1"/>
  <c r="T1006" i="1"/>
  <c r="AX1007" i="1" s="1"/>
  <c r="H1006" i="1"/>
  <c r="AL1007" i="1" s="1"/>
  <c r="G1006" i="1"/>
  <c r="AK1007" i="1" s="1"/>
  <c r="O1006" i="1"/>
  <c r="AS1007" i="1" s="1"/>
  <c r="R1006" i="1"/>
  <c r="AV1007" i="1" s="1"/>
  <c r="P1006" i="1"/>
  <c r="AT1007" i="1" s="1"/>
  <c r="U1006" i="1"/>
  <c r="AY1007" i="1" s="1"/>
  <c r="N1006" i="1"/>
  <c r="AR1007" i="1" s="1"/>
  <c r="AI1007" i="1" l="1"/>
  <c r="AD1007" i="1"/>
  <c r="X1007" i="1"/>
  <c r="AG1007" i="1"/>
  <c r="Y1007" i="1"/>
  <c r="AH1007" i="1"/>
  <c r="V1007" i="1"/>
  <c r="Z1007" i="1"/>
  <c r="AC1007" i="1"/>
  <c r="W1007" i="1"/>
  <c r="AJ1007" i="1"/>
  <c r="AE1007" i="1"/>
  <c r="AA1007" i="1"/>
  <c r="J1007" i="1" l="1"/>
  <c r="AN1008" i="1" s="1"/>
  <c r="Y1008" i="1" s="1"/>
  <c r="Q1007" i="1"/>
  <c r="AU1008" i="1" s="1"/>
  <c r="K1007" i="1"/>
  <c r="AO1008" i="1" s="1"/>
  <c r="S1007" i="1"/>
  <c r="AW1008" i="1" s="1"/>
  <c r="U1007" i="1"/>
  <c r="AY1008" i="1" s="1"/>
  <c r="N1007" i="1"/>
  <c r="AR1008" i="1" s="1"/>
  <c r="L1007" i="1"/>
  <c r="AP1008" i="1" s="1"/>
  <c r="I1007" i="1"/>
  <c r="AM1008" i="1" s="1"/>
  <c r="T1007" i="1"/>
  <c r="AX1008" i="1" s="1"/>
  <c r="H1007" i="1"/>
  <c r="AL1008" i="1" s="1"/>
  <c r="O1007" i="1"/>
  <c r="AS1008" i="1" s="1"/>
  <c r="G1007" i="1"/>
  <c r="AK1008" i="1" s="1"/>
  <c r="R1007" i="1"/>
  <c r="AV1008" i="1" s="1"/>
  <c r="P1007" i="1"/>
  <c r="AT1008" i="1" s="1"/>
  <c r="M1007" i="1"/>
  <c r="AQ1008" i="1" s="1"/>
  <c r="AD1008" i="1" l="1"/>
  <c r="AA1008" i="1"/>
  <c r="AC1008" i="1"/>
  <c r="X1008" i="1"/>
  <c r="AJ1008" i="1"/>
  <c r="AH1008" i="1"/>
  <c r="W1008" i="1"/>
  <c r="Z1008" i="1"/>
  <c r="AF1008" i="1"/>
  <c r="AE1008" i="1"/>
  <c r="AG1008" i="1"/>
  <c r="AI1008" i="1"/>
  <c r="AB1008" i="1"/>
  <c r="V1008" i="1"/>
  <c r="S1008" i="1" l="1"/>
  <c r="AW1009" i="1" s="1"/>
  <c r="AH1009" i="1" s="1"/>
  <c r="K1008" i="1"/>
  <c r="AO1009" i="1" s="1"/>
  <c r="Z1009" i="1" s="1"/>
  <c r="I1008" i="1"/>
  <c r="AM1009" i="1" s="1"/>
  <c r="P1008" i="1"/>
  <c r="AT1009" i="1" s="1"/>
  <c r="O1008" i="1"/>
  <c r="AS1009" i="1" s="1"/>
  <c r="H1008" i="1"/>
  <c r="AL1009" i="1" s="1"/>
  <c r="G1008" i="1"/>
  <c r="AK1009" i="1" s="1"/>
  <c r="R1008" i="1"/>
  <c r="AV1009" i="1" s="1"/>
  <c r="T1008" i="1"/>
  <c r="AX1009" i="1" s="1"/>
  <c r="M1008" i="1"/>
  <c r="AQ1009" i="1" s="1"/>
  <c r="J1008" i="1"/>
  <c r="AN1009" i="1" s="1"/>
  <c r="Q1008" i="1"/>
  <c r="AU1009" i="1" s="1"/>
  <c r="L1008" i="1"/>
  <c r="AP1009" i="1" s="1"/>
  <c r="N1008" i="1"/>
  <c r="AR1009" i="1" s="1"/>
  <c r="U1008" i="1"/>
  <c r="AY1009" i="1" s="1"/>
  <c r="W1009" i="1" l="1"/>
  <c r="AD1009" i="1"/>
  <c r="AB1009" i="1"/>
  <c r="AE1009" i="1"/>
  <c r="V1009" i="1"/>
  <c r="X1009" i="1"/>
  <c r="AC1009" i="1"/>
  <c r="AI1009" i="1"/>
  <c r="L1009" i="1" s="1"/>
  <c r="AP1010" i="1" s="1"/>
  <c r="AJ1009" i="1"/>
  <c r="AA1009" i="1"/>
  <c r="M1009" i="1" s="1"/>
  <c r="AQ1010" i="1" s="1"/>
  <c r="AF1009" i="1"/>
  <c r="AG1009" i="1"/>
  <c r="Y1009" i="1"/>
  <c r="Q1009" i="1" l="1"/>
  <c r="AU1010" i="1" s="1"/>
  <c r="AF1010" i="1" s="1"/>
  <c r="AB1010" i="1"/>
  <c r="AA1010" i="1"/>
  <c r="N1009" i="1"/>
  <c r="AR1010" i="1" s="1"/>
  <c r="U1009" i="1"/>
  <c r="AY1010" i="1" s="1"/>
  <c r="K1009" i="1"/>
  <c r="AO1010" i="1" s="1"/>
  <c r="S1009" i="1"/>
  <c r="AW1010" i="1" s="1"/>
  <c r="J1009" i="1"/>
  <c r="AN1010" i="1" s="1"/>
  <c r="O1009" i="1"/>
  <c r="AS1010" i="1" s="1"/>
  <c r="P1009" i="1"/>
  <c r="AT1010" i="1" s="1"/>
  <c r="I1009" i="1"/>
  <c r="AM1010" i="1" s="1"/>
  <c r="H1009" i="1"/>
  <c r="AL1010" i="1" s="1"/>
  <c r="G1009" i="1"/>
  <c r="AK1010" i="1" s="1"/>
  <c r="T1009" i="1"/>
  <c r="AX1010" i="1" s="1"/>
  <c r="R1009" i="1"/>
  <c r="AV1010" i="1" s="1"/>
  <c r="AJ1010" i="1" l="1"/>
  <c r="AC1010" i="1"/>
  <c r="AG1010" i="1"/>
  <c r="AI1010" i="1"/>
  <c r="AH1010" i="1"/>
  <c r="M1010" i="1" s="1"/>
  <c r="AQ1011" i="1" s="1"/>
  <c r="V1010" i="1"/>
  <c r="AD1010" i="1"/>
  <c r="W1010" i="1"/>
  <c r="Z1010" i="1"/>
  <c r="L1010" i="1" s="1"/>
  <c r="AP1011" i="1" s="1"/>
  <c r="X1010" i="1"/>
  <c r="Q1010" i="1" s="1"/>
  <c r="AU1011" i="1" s="1"/>
  <c r="Y1010" i="1"/>
  <c r="AE1010" i="1"/>
  <c r="AB1011" i="1" l="1"/>
  <c r="P1010" i="1"/>
  <c r="AT1011" i="1" s="1"/>
  <c r="O1010" i="1"/>
  <c r="AS1011" i="1" s="1"/>
  <c r="R1010" i="1"/>
  <c r="AV1011" i="1" s="1"/>
  <c r="H1010" i="1"/>
  <c r="AL1011" i="1" s="1"/>
  <c r="I1010" i="1"/>
  <c r="AM1011" i="1" s="1"/>
  <c r="G1010" i="1"/>
  <c r="AK1011" i="1" s="1"/>
  <c r="T1010" i="1"/>
  <c r="AX1011" i="1" s="1"/>
  <c r="AA1011" i="1"/>
  <c r="AF1011" i="1"/>
  <c r="K1010" i="1"/>
  <c r="AO1011" i="1" s="1"/>
  <c r="S1010" i="1"/>
  <c r="AW1011" i="1" s="1"/>
  <c r="J1010" i="1"/>
  <c r="AN1011" i="1" s="1"/>
  <c r="N1010" i="1"/>
  <c r="AR1011" i="1" s="1"/>
  <c r="U1010" i="1"/>
  <c r="AY1011" i="1" s="1"/>
  <c r="V1011" i="1" l="1"/>
  <c r="AI1011" i="1"/>
  <c r="X1011" i="1"/>
  <c r="AJ1011" i="1"/>
  <c r="W1011" i="1"/>
  <c r="AC1011" i="1"/>
  <c r="AG1011" i="1"/>
  <c r="AD1011" i="1"/>
  <c r="M1011" i="1"/>
  <c r="AQ1012" i="1" s="1"/>
  <c r="AE1011" i="1"/>
  <c r="Y1011" i="1"/>
  <c r="Z1011" i="1"/>
  <c r="L1011" i="1" s="1"/>
  <c r="AP1012" i="1" s="1"/>
  <c r="AH1011" i="1"/>
  <c r="J1011" i="1" l="1"/>
  <c r="AN1012" i="1" s="1"/>
  <c r="Y1012" i="1" s="1"/>
  <c r="K1011" i="1"/>
  <c r="AO1012" i="1" s="1"/>
  <c r="S1011" i="1"/>
  <c r="AW1012" i="1" s="1"/>
  <c r="AA1012" i="1"/>
  <c r="N1011" i="1"/>
  <c r="AR1012" i="1" s="1"/>
  <c r="U1011" i="1"/>
  <c r="AY1012" i="1" s="1"/>
  <c r="AB1012" i="1"/>
  <c r="P1011" i="1"/>
  <c r="AT1012" i="1" s="1"/>
  <c r="O1011" i="1"/>
  <c r="AS1012" i="1" s="1"/>
  <c r="R1011" i="1"/>
  <c r="AV1012" i="1" s="1"/>
  <c r="I1011" i="1"/>
  <c r="AM1012" i="1" s="1"/>
  <c r="H1011" i="1"/>
  <c r="AL1012" i="1" s="1"/>
  <c r="G1011" i="1"/>
  <c r="AK1012" i="1" s="1"/>
  <c r="T1011" i="1"/>
  <c r="AX1012" i="1" s="1"/>
  <c r="Q1011" i="1"/>
  <c r="AU1012" i="1" s="1"/>
  <c r="AJ1012" i="1" l="1"/>
  <c r="AC1012" i="1"/>
  <c r="AF1012" i="1"/>
  <c r="AD1012" i="1"/>
  <c r="AI1012" i="1"/>
  <c r="AH1012" i="1"/>
  <c r="AE1012" i="1"/>
  <c r="Z1012" i="1"/>
  <c r="V1012" i="1"/>
  <c r="X1012" i="1"/>
  <c r="S1012" i="1"/>
  <c r="AW1013" i="1" s="1"/>
  <c r="W1012" i="1"/>
  <c r="AG1012" i="1"/>
  <c r="K1012" i="1" l="1"/>
  <c r="AO1013" i="1" s="1"/>
  <c r="Z1013" i="1" s="1"/>
  <c r="AH1013" i="1"/>
  <c r="R1012" i="1"/>
  <c r="AV1013" i="1" s="1"/>
  <c r="P1012" i="1"/>
  <c r="AT1013" i="1" s="1"/>
  <c r="O1012" i="1"/>
  <c r="AS1013" i="1" s="1"/>
  <c r="I1012" i="1"/>
  <c r="AM1013" i="1" s="1"/>
  <c r="G1012" i="1"/>
  <c r="AK1013" i="1" s="1"/>
  <c r="H1012" i="1"/>
  <c r="AL1013" i="1" s="1"/>
  <c r="T1012" i="1"/>
  <c r="AX1013" i="1" s="1"/>
  <c r="N1012" i="1"/>
  <c r="AR1013" i="1" s="1"/>
  <c r="U1012" i="1"/>
  <c r="AY1013" i="1" s="1"/>
  <c r="Q1012" i="1"/>
  <c r="AU1013" i="1" s="1"/>
  <c r="M1012" i="1"/>
  <c r="AQ1013" i="1" s="1"/>
  <c r="L1012" i="1"/>
  <c r="AP1013" i="1" s="1"/>
  <c r="J1012" i="1"/>
  <c r="AN1013" i="1" s="1"/>
  <c r="X1013" i="1" l="1"/>
  <c r="AD1013" i="1"/>
  <c r="AC1013" i="1"/>
  <c r="AE1013" i="1"/>
  <c r="AI1013" i="1"/>
  <c r="AG1013" i="1"/>
  <c r="W1013" i="1"/>
  <c r="AA1013" i="1"/>
  <c r="M1013" i="1" s="1"/>
  <c r="AQ1014" i="1" s="1"/>
  <c r="Y1013" i="1"/>
  <c r="AB1013" i="1"/>
  <c r="AF1013" i="1"/>
  <c r="V1013" i="1"/>
  <c r="AJ1013" i="1"/>
  <c r="L1013" i="1" l="1"/>
  <c r="AP1014" i="1" s="1"/>
  <c r="AA1014" i="1" s="1"/>
  <c r="AB1014" i="1"/>
  <c r="S1013" i="1"/>
  <c r="AW1014" i="1" s="1"/>
  <c r="K1013" i="1"/>
  <c r="AO1014" i="1" s="1"/>
  <c r="N1013" i="1"/>
  <c r="AR1014" i="1" s="1"/>
  <c r="U1013" i="1"/>
  <c r="AY1014" i="1" s="1"/>
  <c r="G1013" i="1"/>
  <c r="AK1014" i="1" s="1"/>
  <c r="R1013" i="1"/>
  <c r="AV1014" i="1" s="1"/>
  <c r="P1013" i="1"/>
  <c r="AT1014" i="1" s="1"/>
  <c r="O1013" i="1"/>
  <c r="AS1014" i="1" s="1"/>
  <c r="I1013" i="1"/>
  <c r="AM1014" i="1" s="1"/>
  <c r="H1013" i="1"/>
  <c r="AL1014" i="1" s="1"/>
  <c r="T1013" i="1"/>
  <c r="AX1014" i="1" s="1"/>
  <c r="Q1013" i="1"/>
  <c r="AU1014" i="1" s="1"/>
  <c r="J1013" i="1"/>
  <c r="AN1014" i="1" s="1"/>
  <c r="AD1014" i="1" l="1"/>
  <c r="AJ1014" i="1"/>
  <c r="AC1014" i="1"/>
  <c r="AE1014" i="1"/>
  <c r="Z1014" i="1"/>
  <c r="AH1014" i="1"/>
  <c r="M1014" i="1" s="1"/>
  <c r="AQ1015" i="1" s="1"/>
  <c r="AF1014" i="1"/>
  <c r="V1014" i="1"/>
  <c r="AI1014" i="1"/>
  <c r="AG1014" i="1"/>
  <c r="W1014" i="1"/>
  <c r="J1014" i="1" s="1"/>
  <c r="AN1015" i="1" s="1"/>
  <c r="Y1014" i="1"/>
  <c r="X1014" i="1"/>
  <c r="L1014" i="1" l="1"/>
  <c r="AP1015" i="1" s="1"/>
  <c r="AA1015" i="1" s="1"/>
  <c r="Y1015" i="1"/>
  <c r="AB1015" i="1"/>
  <c r="T1014" i="1"/>
  <c r="AX1015" i="1" s="1"/>
  <c r="H1014" i="1"/>
  <c r="AL1015" i="1" s="1"/>
  <c r="G1014" i="1"/>
  <c r="AK1015" i="1" s="1"/>
  <c r="R1014" i="1"/>
  <c r="AV1015" i="1" s="1"/>
  <c r="P1014" i="1"/>
  <c r="AT1015" i="1" s="1"/>
  <c r="O1014" i="1"/>
  <c r="AS1015" i="1" s="1"/>
  <c r="I1014" i="1"/>
  <c r="AM1015" i="1" s="1"/>
  <c r="Q1014" i="1"/>
  <c r="AU1015" i="1" s="1"/>
  <c r="N1014" i="1"/>
  <c r="AR1015" i="1" s="1"/>
  <c r="U1014" i="1"/>
  <c r="AY1015" i="1" s="1"/>
  <c r="S1014" i="1"/>
  <c r="AW1015" i="1" s="1"/>
  <c r="K1014" i="1"/>
  <c r="AO1015" i="1" s="1"/>
  <c r="W1015" i="1" l="1"/>
  <c r="AE1015" i="1"/>
  <c r="AI1015" i="1"/>
  <c r="AD1015" i="1"/>
  <c r="Z1015" i="1"/>
  <c r="AH1015" i="1"/>
  <c r="M1015" i="1" s="1"/>
  <c r="AQ1016" i="1" s="1"/>
  <c r="V1015" i="1"/>
  <c r="AJ1015" i="1"/>
  <c r="S1015" i="1" s="1"/>
  <c r="AW1016" i="1" s="1"/>
  <c r="AC1015" i="1"/>
  <c r="AF1015" i="1"/>
  <c r="AG1015" i="1"/>
  <c r="X1015" i="1"/>
  <c r="K1015" i="1" l="1"/>
  <c r="AO1016" i="1" s="1"/>
  <c r="Z1016" i="1" s="1"/>
  <c r="L1015" i="1"/>
  <c r="AP1016" i="1" s="1"/>
  <c r="AA1016" i="1" s="1"/>
  <c r="M1016" i="1" s="1"/>
  <c r="AQ1017" i="1" s="1"/>
  <c r="Q1015" i="1"/>
  <c r="AU1016" i="1" s="1"/>
  <c r="AF1016" i="1" s="1"/>
  <c r="AH1016" i="1"/>
  <c r="AB1016" i="1"/>
  <c r="I1015" i="1"/>
  <c r="AM1016" i="1" s="1"/>
  <c r="T1015" i="1"/>
  <c r="AX1016" i="1" s="1"/>
  <c r="H1015" i="1"/>
  <c r="AL1016" i="1" s="1"/>
  <c r="G1015" i="1"/>
  <c r="AK1016" i="1" s="1"/>
  <c r="R1015" i="1"/>
  <c r="AV1016" i="1" s="1"/>
  <c r="P1015" i="1"/>
  <c r="AT1016" i="1" s="1"/>
  <c r="O1015" i="1"/>
  <c r="AS1016" i="1" s="1"/>
  <c r="U1015" i="1"/>
  <c r="AY1016" i="1" s="1"/>
  <c r="N1015" i="1"/>
  <c r="AR1016" i="1" s="1"/>
  <c r="J1015" i="1"/>
  <c r="AN1016" i="1" s="1"/>
  <c r="AI1016" i="1" l="1"/>
  <c r="AC1016" i="1"/>
  <c r="AJ1016" i="1"/>
  <c r="AD1016" i="1"/>
  <c r="AE1016" i="1"/>
  <c r="X1016" i="1"/>
  <c r="AG1016" i="1"/>
  <c r="AB1017" i="1"/>
  <c r="V1016" i="1"/>
  <c r="L1016" i="1"/>
  <c r="AP1017" i="1" s="1"/>
  <c r="Y1016" i="1"/>
  <c r="W1016" i="1"/>
  <c r="J1016" i="1" s="1"/>
  <c r="AN1017" i="1" s="1"/>
  <c r="Q1016" i="1" l="1"/>
  <c r="AU1017" i="1" s="1"/>
  <c r="AF1017" i="1" s="1"/>
  <c r="Y1017" i="1"/>
  <c r="AA1017" i="1"/>
  <c r="S1016" i="1"/>
  <c r="AW1017" i="1" s="1"/>
  <c r="K1016" i="1"/>
  <c r="AO1017" i="1" s="1"/>
  <c r="U1016" i="1"/>
  <c r="AY1017" i="1" s="1"/>
  <c r="N1016" i="1"/>
  <c r="AR1017" i="1" s="1"/>
  <c r="I1016" i="1"/>
  <c r="AM1017" i="1" s="1"/>
  <c r="T1016" i="1"/>
  <c r="AX1017" i="1" s="1"/>
  <c r="H1016" i="1"/>
  <c r="AL1017" i="1" s="1"/>
  <c r="G1016" i="1"/>
  <c r="AK1017" i="1" s="1"/>
  <c r="R1016" i="1"/>
  <c r="AV1017" i="1" s="1"/>
  <c r="O1016" i="1"/>
  <c r="AS1017" i="1" s="1"/>
  <c r="P1016" i="1"/>
  <c r="AT1017" i="1" s="1"/>
  <c r="AC1017" i="1" l="1"/>
  <c r="AJ1017" i="1"/>
  <c r="Z1017" i="1"/>
  <c r="AH1017" i="1"/>
  <c r="AD1017" i="1"/>
  <c r="K1017" i="1" s="1"/>
  <c r="AO1018" i="1" s="1"/>
  <c r="M1017" i="1"/>
  <c r="AQ1018" i="1" s="1"/>
  <c r="X1017" i="1"/>
  <c r="AG1017" i="1"/>
  <c r="AI1017" i="1"/>
  <c r="V1017" i="1"/>
  <c r="AE1017" i="1"/>
  <c r="W1017" i="1"/>
  <c r="L1017" i="1" l="1"/>
  <c r="AP1018" i="1" s="1"/>
  <c r="AA1018" i="1" s="1"/>
  <c r="S1017" i="1"/>
  <c r="AW1018" i="1" s="1"/>
  <c r="AH1018" i="1" s="1"/>
  <c r="Q1017" i="1"/>
  <c r="AU1018" i="1" s="1"/>
  <c r="AF1018" i="1" s="1"/>
  <c r="Z1018" i="1"/>
  <c r="I1017" i="1"/>
  <c r="AM1018" i="1" s="1"/>
  <c r="T1017" i="1"/>
  <c r="AX1018" i="1" s="1"/>
  <c r="H1017" i="1"/>
  <c r="AL1018" i="1" s="1"/>
  <c r="G1017" i="1"/>
  <c r="AK1018" i="1" s="1"/>
  <c r="R1017" i="1"/>
  <c r="AV1018" i="1" s="1"/>
  <c r="O1017" i="1"/>
  <c r="AS1018" i="1" s="1"/>
  <c r="P1017" i="1"/>
  <c r="AT1018" i="1" s="1"/>
  <c r="U1017" i="1"/>
  <c r="AY1018" i="1" s="1"/>
  <c r="N1017" i="1"/>
  <c r="AR1018" i="1" s="1"/>
  <c r="AB1018" i="1"/>
  <c r="J1017" i="1"/>
  <c r="AN1018" i="1" s="1"/>
  <c r="M1018" i="1" l="1"/>
  <c r="AQ1019" i="1" s="1"/>
  <c r="AB1019" i="1" s="1"/>
  <c r="V1018" i="1"/>
  <c r="X1018" i="1"/>
  <c r="Y1018" i="1"/>
  <c r="AI1018" i="1"/>
  <c r="W1018" i="1"/>
  <c r="AC1018" i="1"/>
  <c r="L1018" i="1" s="1"/>
  <c r="AP1019" i="1" s="1"/>
  <c r="AG1018" i="1"/>
  <c r="AJ1018" i="1"/>
  <c r="AD1018" i="1"/>
  <c r="AE1018" i="1"/>
  <c r="J1018" i="1" l="1"/>
  <c r="AN1019" i="1" s="1"/>
  <c r="Y1019" i="1" s="1"/>
  <c r="AA1019" i="1"/>
  <c r="U1018" i="1"/>
  <c r="AY1019" i="1" s="1"/>
  <c r="N1018" i="1"/>
  <c r="AR1019" i="1" s="1"/>
  <c r="I1018" i="1"/>
  <c r="AM1019" i="1" s="1"/>
  <c r="T1018" i="1"/>
  <c r="AX1019" i="1" s="1"/>
  <c r="H1018" i="1"/>
  <c r="AL1019" i="1" s="1"/>
  <c r="G1018" i="1"/>
  <c r="AK1019" i="1" s="1"/>
  <c r="P1018" i="1"/>
  <c r="AT1019" i="1" s="1"/>
  <c r="R1018" i="1"/>
  <c r="AV1019" i="1" s="1"/>
  <c r="O1018" i="1"/>
  <c r="AS1019" i="1" s="1"/>
  <c r="Q1018" i="1"/>
  <c r="AU1019" i="1" s="1"/>
  <c r="K1018" i="1"/>
  <c r="AO1019" i="1" s="1"/>
  <c r="S1018" i="1"/>
  <c r="AW1019" i="1" s="1"/>
  <c r="AG1019" i="1" l="1"/>
  <c r="AI1019" i="1"/>
  <c r="AE1019" i="1"/>
  <c r="X1019" i="1"/>
  <c r="AC1019" i="1"/>
  <c r="W1019" i="1"/>
  <c r="AJ1019" i="1"/>
  <c r="AH1019" i="1"/>
  <c r="M1019" i="1" s="1"/>
  <c r="AQ1020" i="1" s="1"/>
  <c r="V1019" i="1"/>
  <c r="Z1019" i="1"/>
  <c r="AF1019" i="1"/>
  <c r="AD1019" i="1"/>
  <c r="K1019" i="1" l="1"/>
  <c r="AO1020" i="1" s="1"/>
  <c r="Z1020" i="1" s="1"/>
  <c r="J1019" i="1"/>
  <c r="AN1020" i="1" s="1"/>
  <c r="Y1020" i="1" s="1"/>
  <c r="AB1020" i="1"/>
  <c r="S1019" i="1"/>
  <c r="AW1020" i="1" s="1"/>
  <c r="I1019" i="1"/>
  <c r="AM1020" i="1" s="1"/>
  <c r="T1019" i="1"/>
  <c r="AX1020" i="1" s="1"/>
  <c r="H1019" i="1"/>
  <c r="AL1020" i="1" s="1"/>
  <c r="R1019" i="1"/>
  <c r="AV1020" i="1" s="1"/>
  <c r="P1019" i="1"/>
  <c r="AT1020" i="1" s="1"/>
  <c r="O1019" i="1"/>
  <c r="AS1020" i="1" s="1"/>
  <c r="G1019" i="1"/>
  <c r="AK1020" i="1" s="1"/>
  <c r="Q1019" i="1"/>
  <c r="AU1020" i="1" s="1"/>
  <c r="U1019" i="1"/>
  <c r="AY1020" i="1" s="1"/>
  <c r="N1019" i="1"/>
  <c r="AR1020" i="1" s="1"/>
  <c r="L1019" i="1"/>
  <c r="AP1020" i="1" s="1"/>
  <c r="AD1020" i="1" l="1"/>
  <c r="AG1020" i="1"/>
  <c r="X1020" i="1"/>
  <c r="AH1020" i="1"/>
  <c r="AE1020" i="1"/>
  <c r="AI1020" i="1"/>
  <c r="AA1020" i="1"/>
  <c r="AF1020" i="1"/>
  <c r="AC1020" i="1"/>
  <c r="L1020" i="1" s="1"/>
  <c r="AP1021" i="1" s="1"/>
  <c r="V1020" i="1"/>
  <c r="W1020" i="1"/>
  <c r="AJ1020" i="1"/>
  <c r="S1020" i="1" s="1"/>
  <c r="AW1021" i="1" s="1"/>
  <c r="K1020" i="1" l="1"/>
  <c r="AO1021" i="1" s="1"/>
  <c r="Z1021" i="1" s="1"/>
  <c r="AH1021" i="1"/>
  <c r="AA1021" i="1"/>
  <c r="M1021" i="1" s="1"/>
  <c r="I1020" i="1"/>
  <c r="AM1021" i="1" s="1"/>
  <c r="R1020" i="1"/>
  <c r="AV1021" i="1" s="1"/>
  <c r="T1020" i="1"/>
  <c r="AX1021" i="1" s="1"/>
  <c r="P1020" i="1"/>
  <c r="AT1021" i="1" s="1"/>
  <c r="O1020" i="1"/>
  <c r="AS1021" i="1" s="1"/>
  <c r="H1020" i="1"/>
  <c r="AL1021" i="1" s="1"/>
  <c r="G1020" i="1"/>
  <c r="AK1021" i="1" s="1"/>
  <c r="J1020" i="1"/>
  <c r="AN1021" i="1" s="1"/>
  <c r="N1020" i="1"/>
  <c r="AR1021" i="1" s="1"/>
  <c r="U1020" i="1"/>
  <c r="AY1021" i="1" s="1"/>
  <c r="Q1020" i="1"/>
  <c r="AU1021" i="1" s="1"/>
  <c r="M1020" i="1"/>
  <c r="AQ1021" i="1" s="1"/>
  <c r="W1021" i="1" l="1"/>
  <c r="AI1021" i="1"/>
  <c r="AE1021" i="1"/>
  <c r="AB1021" i="1"/>
  <c r="AQ1022" i="1"/>
  <c r="AF1021" i="1"/>
  <c r="AG1021" i="1"/>
  <c r="AJ1021" i="1"/>
  <c r="AC1021" i="1"/>
  <c r="L1021" i="1" s="1"/>
  <c r="AP1022" i="1" s="1"/>
  <c r="AD1021" i="1"/>
  <c r="Y1021" i="1"/>
  <c r="X1021" i="1"/>
  <c r="V1021" i="1"/>
  <c r="Q1021" i="1" l="1"/>
  <c r="AU1022" i="1" s="1"/>
  <c r="AF1022" i="1" s="1"/>
  <c r="N1021" i="1"/>
  <c r="AR1022" i="1" s="1"/>
  <c r="U1021" i="1"/>
  <c r="AY1022" i="1" s="1"/>
  <c r="AA1022" i="1"/>
  <c r="K1021" i="1"/>
  <c r="AO1022" i="1" s="1"/>
  <c r="S1021" i="1"/>
  <c r="AW1022" i="1" s="1"/>
  <c r="AB1022" i="1"/>
  <c r="J1021" i="1"/>
  <c r="AN1022" i="1" s="1"/>
  <c r="O1021" i="1"/>
  <c r="AS1022" i="1" s="1"/>
  <c r="T1021" i="1"/>
  <c r="AX1022" i="1" s="1"/>
  <c r="R1021" i="1"/>
  <c r="AV1022" i="1" s="1"/>
  <c r="P1021" i="1"/>
  <c r="AT1022" i="1" s="1"/>
  <c r="I1021" i="1"/>
  <c r="AM1022" i="1" s="1"/>
  <c r="H1021" i="1"/>
  <c r="AL1022" i="1" s="1"/>
  <c r="G1021" i="1"/>
  <c r="AK1022" i="1" s="1"/>
  <c r="AH1022" i="1" l="1"/>
  <c r="Z1022" i="1"/>
  <c r="V1022" i="1"/>
  <c r="AD1022" i="1"/>
  <c r="W1022" i="1"/>
  <c r="M1022" i="1"/>
  <c r="AQ1023" i="1" s="1"/>
  <c r="X1022" i="1"/>
  <c r="AJ1022" i="1"/>
  <c r="AC1022" i="1"/>
  <c r="Y1022" i="1"/>
  <c r="AG1022" i="1"/>
  <c r="AE1022" i="1"/>
  <c r="AI1022" i="1"/>
  <c r="J1022" i="1" l="1"/>
  <c r="AN1023" i="1" s="1"/>
  <c r="Y1023" i="1" s="1"/>
  <c r="L1022" i="1"/>
  <c r="AP1023" i="1" s="1"/>
  <c r="K1022" i="1"/>
  <c r="AO1023" i="1" s="1"/>
  <c r="S1022" i="1"/>
  <c r="AW1023" i="1" s="1"/>
  <c r="P1022" i="1"/>
  <c r="AT1023" i="1" s="1"/>
  <c r="O1022" i="1"/>
  <c r="AS1023" i="1" s="1"/>
  <c r="T1022" i="1"/>
  <c r="AX1023" i="1" s="1"/>
  <c r="R1022" i="1"/>
  <c r="AV1023" i="1" s="1"/>
  <c r="G1022" i="1"/>
  <c r="AK1023" i="1" s="1"/>
  <c r="I1022" i="1"/>
  <c r="AM1023" i="1" s="1"/>
  <c r="H1022" i="1"/>
  <c r="AL1023" i="1" s="1"/>
  <c r="AB1023" i="1"/>
  <c r="N1022" i="1"/>
  <c r="AR1023" i="1" s="1"/>
  <c r="U1022" i="1"/>
  <c r="AY1023" i="1" s="1"/>
  <c r="Q1022" i="1"/>
  <c r="AU1023" i="1" s="1"/>
  <c r="W1023" i="1" l="1"/>
  <c r="AI1023" i="1"/>
  <c r="AD1023" i="1"/>
  <c r="X1023" i="1"/>
  <c r="AE1023" i="1"/>
  <c r="AH1023" i="1"/>
  <c r="V1023" i="1"/>
  <c r="Z1023" i="1"/>
  <c r="AF1023" i="1"/>
  <c r="AA1023" i="1"/>
  <c r="AC1023" i="1"/>
  <c r="S1023" i="1"/>
  <c r="AW1024" i="1" s="1"/>
  <c r="AG1023" i="1"/>
  <c r="AJ1023" i="1"/>
  <c r="K1023" i="1" l="1"/>
  <c r="AO1024" i="1" s="1"/>
  <c r="Z1024" i="1" s="1"/>
  <c r="AH1024" i="1"/>
  <c r="Q1023" i="1"/>
  <c r="AU1024" i="1" s="1"/>
  <c r="N1023" i="1"/>
  <c r="AR1024" i="1" s="1"/>
  <c r="U1023" i="1"/>
  <c r="AY1024" i="1" s="1"/>
  <c r="L1023" i="1"/>
  <c r="AP1024" i="1" s="1"/>
  <c r="M1023" i="1"/>
  <c r="AQ1024" i="1" s="1"/>
  <c r="P1023" i="1"/>
  <c r="AT1024" i="1" s="1"/>
  <c r="O1023" i="1"/>
  <c r="AS1024" i="1" s="1"/>
  <c r="T1023" i="1"/>
  <c r="AX1024" i="1" s="1"/>
  <c r="R1023" i="1"/>
  <c r="AV1024" i="1" s="1"/>
  <c r="I1023" i="1"/>
  <c r="AM1024" i="1" s="1"/>
  <c r="H1023" i="1"/>
  <c r="AL1024" i="1" s="1"/>
  <c r="G1023" i="1"/>
  <c r="AK1024" i="1" s="1"/>
  <c r="J1023" i="1"/>
  <c r="AN1024" i="1" s="1"/>
  <c r="AA1024" i="1" l="1"/>
  <c r="M1024" i="1" s="1"/>
  <c r="AJ1024" i="1"/>
  <c r="AC1024" i="1"/>
  <c r="AF1024" i="1"/>
  <c r="AE1024" i="1"/>
  <c r="V1024" i="1"/>
  <c r="AD1024" i="1"/>
  <c r="W1024" i="1"/>
  <c r="AI1024" i="1"/>
  <c r="AQ1025" i="1"/>
  <c r="AB1024" i="1"/>
  <c r="X1024" i="1"/>
  <c r="Q1024" i="1" s="1"/>
  <c r="AU1025" i="1" s="1"/>
  <c r="Y1024" i="1"/>
  <c r="AG1024" i="1"/>
  <c r="L1024" i="1" l="1"/>
  <c r="AP1025" i="1" s="1"/>
  <c r="AA1025" i="1" s="1"/>
  <c r="AF1025" i="1"/>
  <c r="AB1025" i="1"/>
  <c r="J1024" i="1"/>
  <c r="AN1025" i="1" s="1"/>
  <c r="R1024" i="1"/>
  <c r="AV1025" i="1" s="1"/>
  <c r="P1024" i="1"/>
  <c r="AT1025" i="1" s="1"/>
  <c r="O1024" i="1"/>
  <c r="AS1025" i="1" s="1"/>
  <c r="T1024" i="1"/>
  <c r="AX1025" i="1" s="1"/>
  <c r="G1024" i="1"/>
  <c r="AK1025" i="1" s="1"/>
  <c r="I1024" i="1"/>
  <c r="AM1025" i="1" s="1"/>
  <c r="H1024" i="1"/>
  <c r="AL1025" i="1" s="1"/>
  <c r="N1024" i="1"/>
  <c r="AR1025" i="1" s="1"/>
  <c r="U1024" i="1"/>
  <c r="AY1025" i="1" s="1"/>
  <c r="S1024" i="1"/>
  <c r="AW1025" i="1" s="1"/>
  <c r="K1024" i="1"/>
  <c r="AO1025" i="1" s="1"/>
  <c r="AG1025" i="1" l="1"/>
  <c r="Y1025" i="1"/>
  <c r="V1025" i="1"/>
  <c r="Z1025" i="1"/>
  <c r="AH1025" i="1"/>
  <c r="M1025" i="1" s="1"/>
  <c r="AQ1026" i="1" s="1"/>
  <c r="AI1025" i="1"/>
  <c r="AJ1025" i="1"/>
  <c r="AC1025" i="1"/>
  <c r="AD1025" i="1"/>
  <c r="W1025" i="1"/>
  <c r="AE1025" i="1"/>
  <c r="X1025" i="1"/>
  <c r="AB1026" i="1" l="1"/>
  <c r="N1025" i="1"/>
  <c r="AR1026" i="1" s="1"/>
  <c r="U1025" i="1"/>
  <c r="AY1026" i="1" s="1"/>
  <c r="G1025" i="1"/>
  <c r="AK1026" i="1" s="1"/>
  <c r="R1025" i="1"/>
  <c r="AV1026" i="1" s="1"/>
  <c r="P1025" i="1"/>
  <c r="AT1026" i="1" s="1"/>
  <c r="O1025" i="1"/>
  <c r="AS1026" i="1" s="1"/>
  <c r="T1025" i="1"/>
  <c r="AX1026" i="1" s="1"/>
  <c r="I1025" i="1"/>
  <c r="AM1026" i="1" s="1"/>
  <c r="H1025" i="1"/>
  <c r="AL1026" i="1" s="1"/>
  <c r="S1025" i="1"/>
  <c r="AW1026" i="1" s="1"/>
  <c r="K1025" i="1"/>
  <c r="AO1026" i="1" s="1"/>
  <c r="J1025" i="1"/>
  <c r="AN1026" i="1" s="1"/>
  <c r="L1025" i="1"/>
  <c r="AP1026" i="1" s="1"/>
  <c r="Q1025" i="1"/>
  <c r="AU1026" i="1" s="1"/>
  <c r="AD1026" i="1" l="1"/>
  <c r="AE1026" i="1"/>
  <c r="X1026" i="1"/>
  <c r="AG1026" i="1"/>
  <c r="AI1026" i="1"/>
  <c r="V1026" i="1"/>
  <c r="AF1026" i="1"/>
  <c r="AJ1026" i="1"/>
  <c r="AC1026" i="1"/>
  <c r="W1026" i="1"/>
  <c r="J1026" i="1" s="1"/>
  <c r="AN1027" i="1" s="1"/>
  <c r="Y1026" i="1"/>
  <c r="AH1026" i="1"/>
  <c r="AA1026" i="1"/>
  <c r="Z1026" i="1"/>
  <c r="Y1027" i="1" l="1"/>
  <c r="T1026" i="1"/>
  <c r="AX1027" i="1" s="1"/>
  <c r="H1026" i="1"/>
  <c r="AL1027" i="1" s="1"/>
  <c r="G1026" i="1"/>
  <c r="AK1027" i="1" s="1"/>
  <c r="R1026" i="1"/>
  <c r="AV1027" i="1" s="1"/>
  <c r="P1026" i="1"/>
  <c r="AT1027" i="1" s="1"/>
  <c r="O1026" i="1"/>
  <c r="AS1027" i="1" s="1"/>
  <c r="I1026" i="1"/>
  <c r="AM1027" i="1" s="1"/>
  <c r="Q1026" i="1"/>
  <c r="AU1027" i="1" s="1"/>
  <c r="S1026" i="1"/>
  <c r="AW1027" i="1" s="1"/>
  <c r="K1026" i="1"/>
  <c r="AO1027" i="1" s="1"/>
  <c r="M1026" i="1"/>
  <c r="AQ1027" i="1" s="1"/>
  <c r="U1026" i="1"/>
  <c r="AY1027" i="1" s="1"/>
  <c r="N1026" i="1"/>
  <c r="AR1027" i="1" s="1"/>
  <c r="L1026" i="1"/>
  <c r="AP1027" i="1" s="1"/>
  <c r="AD1027" i="1" l="1"/>
  <c r="AE1027" i="1"/>
  <c r="AF1027" i="1"/>
  <c r="AG1027" i="1"/>
  <c r="AH1027" i="1"/>
  <c r="V1027" i="1"/>
  <c r="Z1027" i="1"/>
  <c r="W1027" i="1"/>
  <c r="X1027" i="1"/>
  <c r="AI1027" i="1"/>
  <c r="AA1027" i="1"/>
  <c r="M1027" i="1" s="1"/>
  <c r="AQ1028" i="1" s="1"/>
  <c r="AJ1027" i="1"/>
  <c r="S1027" i="1" s="1"/>
  <c r="AW1028" i="1" s="1"/>
  <c r="AC1027" i="1"/>
  <c r="AB1027" i="1"/>
  <c r="K1027" i="1" l="1"/>
  <c r="AO1028" i="1" s="1"/>
  <c r="Z1028" i="1" s="1"/>
  <c r="AB1028" i="1"/>
  <c r="AH1028" i="1"/>
  <c r="I1027" i="1"/>
  <c r="AM1028" i="1" s="1"/>
  <c r="T1027" i="1"/>
  <c r="AX1028" i="1" s="1"/>
  <c r="H1027" i="1"/>
  <c r="AL1028" i="1" s="1"/>
  <c r="G1027" i="1"/>
  <c r="AK1028" i="1" s="1"/>
  <c r="R1027" i="1"/>
  <c r="AV1028" i="1" s="1"/>
  <c r="P1027" i="1"/>
  <c r="AT1028" i="1" s="1"/>
  <c r="O1027" i="1"/>
  <c r="AS1028" i="1" s="1"/>
  <c r="Q1027" i="1"/>
  <c r="AU1028" i="1" s="1"/>
  <c r="L1027" i="1"/>
  <c r="AP1028" i="1" s="1"/>
  <c r="U1027" i="1"/>
  <c r="AY1028" i="1" s="1"/>
  <c r="N1027" i="1"/>
  <c r="AR1028" i="1" s="1"/>
  <c r="J1027" i="1"/>
  <c r="AN1028" i="1" s="1"/>
  <c r="AI1028" i="1" l="1"/>
  <c r="AG1028" i="1"/>
  <c r="X1028" i="1"/>
  <c r="AE1028" i="1"/>
  <c r="Y1028" i="1"/>
  <c r="AC1028" i="1"/>
  <c r="L1028" i="1" s="1"/>
  <c r="AP1029" i="1" s="1"/>
  <c r="V1028" i="1"/>
  <c r="AJ1028" i="1"/>
  <c r="W1028" i="1"/>
  <c r="AA1028" i="1"/>
  <c r="M1028" i="1" s="1"/>
  <c r="AQ1029" i="1" s="1"/>
  <c r="AF1028" i="1"/>
  <c r="AD1028" i="1"/>
  <c r="AA1029" i="1" l="1"/>
  <c r="J1028" i="1"/>
  <c r="AN1029" i="1" s="1"/>
  <c r="Q1028" i="1"/>
  <c r="AU1029" i="1" s="1"/>
  <c r="S1028" i="1"/>
  <c r="AW1029" i="1" s="1"/>
  <c r="K1028" i="1"/>
  <c r="AO1029" i="1" s="1"/>
  <c r="I1028" i="1"/>
  <c r="AM1029" i="1" s="1"/>
  <c r="T1028" i="1"/>
  <c r="AX1029" i="1" s="1"/>
  <c r="H1028" i="1"/>
  <c r="AL1029" i="1" s="1"/>
  <c r="G1028" i="1"/>
  <c r="AK1029" i="1" s="1"/>
  <c r="R1028" i="1"/>
  <c r="AV1029" i="1" s="1"/>
  <c r="P1028" i="1"/>
  <c r="AT1029" i="1" s="1"/>
  <c r="O1028" i="1"/>
  <c r="AS1029" i="1" s="1"/>
  <c r="AB1029" i="1"/>
  <c r="U1028" i="1"/>
  <c r="AY1029" i="1" s="1"/>
  <c r="N1028" i="1"/>
  <c r="AR1029" i="1" s="1"/>
  <c r="AE1029" i="1" l="1"/>
  <c r="AI1029" i="1"/>
  <c r="W1029" i="1"/>
  <c r="X1029" i="1"/>
  <c r="AG1029" i="1"/>
  <c r="Z1029" i="1"/>
  <c r="AH1029" i="1"/>
  <c r="M1029" i="1" s="1"/>
  <c r="AQ1030" i="1" s="1"/>
  <c r="AF1029" i="1"/>
  <c r="V1029" i="1"/>
  <c r="Y1029" i="1"/>
  <c r="AC1029" i="1"/>
  <c r="AJ1029" i="1"/>
  <c r="AD1029" i="1"/>
  <c r="L1029" i="1" l="1"/>
  <c r="AP1030" i="1" s="1"/>
  <c r="AA1030" i="1" s="1"/>
  <c r="J1029" i="1"/>
  <c r="AN1030" i="1" s="1"/>
  <c r="K1029" i="1"/>
  <c r="AO1030" i="1" s="1"/>
  <c r="S1029" i="1"/>
  <c r="AW1030" i="1" s="1"/>
  <c r="Q1029" i="1"/>
  <c r="AU1030" i="1" s="1"/>
  <c r="I1029" i="1"/>
  <c r="AM1030" i="1" s="1"/>
  <c r="T1029" i="1"/>
  <c r="AX1030" i="1" s="1"/>
  <c r="H1029" i="1"/>
  <c r="AL1030" i="1" s="1"/>
  <c r="G1029" i="1"/>
  <c r="AK1030" i="1" s="1"/>
  <c r="R1029" i="1"/>
  <c r="AV1030" i="1" s="1"/>
  <c r="P1029" i="1"/>
  <c r="AT1030" i="1" s="1"/>
  <c r="O1029" i="1"/>
  <c r="AS1030" i="1" s="1"/>
  <c r="U1029" i="1"/>
  <c r="AY1030" i="1" s="1"/>
  <c r="N1029" i="1"/>
  <c r="AR1030" i="1" s="1"/>
  <c r="AB1030" i="1"/>
  <c r="AE1030" i="1" l="1"/>
  <c r="AI1030" i="1"/>
  <c r="AG1030" i="1"/>
  <c r="X1030" i="1"/>
  <c r="AF1030" i="1"/>
  <c r="AH1030" i="1"/>
  <c r="M1030" i="1" s="1"/>
  <c r="AQ1031" i="1" s="1"/>
  <c r="V1030" i="1"/>
  <c r="Z1030" i="1"/>
  <c r="AC1030" i="1"/>
  <c r="W1030" i="1"/>
  <c r="AJ1030" i="1"/>
  <c r="AD1030" i="1"/>
  <c r="Y1030" i="1"/>
  <c r="AB1031" i="1" l="1"/>
  <c r="Q1030" i="1"/>
  <c r="AU1031" i="1" s="1"/>
  <c r="L1030" i="1"/>
  <c r="AP1031" i="1" s="1"/>
  <c r="J1030" i="1"/>
  <c r="AN1031" i="1" s="1"/>
  <c r="K1030" i="1"/>
  <c r="AO1031" i="1" s="1"/>
  <c r="S1030" i="1"/>
  <c r="AW1031" i="1" s="1"/>
  <c r="I1030" i="1"/>
  <c r="AM1031" i="1" s="1"/>
  <c r="T1030" i="1"/>
  <c r="AX1031" i="1" s="1"/>
  <c r="H1030" i="1"/>
  <c r="AL1031" i="1" s="1"/>
  <c r="G1030" i="1"/>
  <c r="AK1031" i="1" s="1"/>
  <c r="P1030" i="1"/>
  <c r="AT1031" i="1" s="1"/>
  <c r="O1030" i="1"/>
  <c r="AS1031" i="1" s="1"/>
  <c r="R1030" i="1"/>
  <c r="AV1031" i="1" s="1"/>
  <c r="U1030" i="1"/>
  <c r="AY1031" i="1" s="1"/>
  <c r="N1030" i="1"/>
  <c r="AR1031" i="1" s="1"/>
  <c r="AE1031" i="1" l="1"/>
  <c r="X1031" i="1"/>
  <c r="AH1031" i="1"/>
  <c r="W1031" i="1"/>
  <c r="Z1031" i="1"/>
  <c r="AI1031" i="1"/>
  <c r="Y1031" i="1"/>
  <c r="AC1031" i="1"/>
  <c r="AA1031" i="1"/>
  <c r="AF1031" i="1"/>
  <c r="V1031" i="1"/>
  <c r="AJ1031" i="1"/>
  <c r="AG1031" i="1"/>
  <c r="AD1031" i="1"/>
  <c r="J1031" i="1" l="1"/>
  <c r="AN1032" i="1" s="1"/>
  <c r="U1031" i="1"/>
  <c r="AY1032" i="1" s="1"/>
  <c r="N1031" i="1"/>
  <c r="AR1032" i="1" s="1"/>
  <c r="L1031" i="1"/>
  <c r="AP1032" i="1" s="1"/>
  <c r="Q1031" i="1"/>
  <c r="AU1032" i="1" s="1"/>
  <c r="M1031" i="1"/>
  <c r="AQ1032" i="1" s="1"/>
  <c r="I1031" i="1"/>
  <c r="AM1032" i="1" s="1"/>
  <c r="T1031" i="1"/>
  <c r="AX1032" i="1" s="1"/>
  <c r="H1031" i="1"/>
  <c r="AL1032" i="1" s="1"/>
  <c r="O1031" i="1"/>
  <c r="AS1032" i="1" s="1"/>
  <c r="G1031" i="1"/>
  <c r="AK1032" i="1" s="1"/>
  <c r="R1031" i="1"/>
  <c r="AV1032" i="1" s="1"/>
  <c r="P1031" i="1"/>
  <c r="AT1032" i="1" s="1"/>
  <c r="K1031" i="1"/>
  <c r="AO1032" i="1" s="1"/>
  <c r="S1031" i="1"/>
  <c r="AW1032" i="1" s="1"/>
  <c r="AI1032" i="1" l="1"/>
  <c r="V1032" i="1"/>
  <c r="X1032" i="1"/>
  <c r="AD1032" i="1"/>
  <c r="AB1032" i="1"/>
  <c r="AF1032" i="1"/>
  <c r="AG1032" i="1"/>
  <c r="W1032" i="1"/>
  <c r="AA1032" i="1"/>
  <c r="AH1032" i="1"/>
  <c r="AC1032" i="1"/>
  <c r="Z1032" i="1"/>
  <c r="L1032" i="1" s="1"/>
  <c r="AP1033" i="1" s="1"/>
  <c r="AJ1032" i="1"/>
  <c r="AE1032" i="1"/>
  <c r="Y1032" i="1"/>
  <c r="AA1033" i="1" l="1"/>
  <c r="Q1032" i="1"/>
  <c r="AU1033" i="1" s="1"/>
  <c r="I1032" i="1"/>
  <c r="AM1033" i="1" s="1"/>
  <c r="P1032" i="1"/>
  <c r="AT1033" i="1" s="1"/>
  <c r="O1032" i="1"/>
  <c r="AS1033" i="1" s="1"/>
  <c r="H1032" i="1"/>
  <c r="AL1033" i="1" s="1"/>
  <c r="G1032" i="1"/>
  <c r="AK1033" i="1" s="1"/>
  <c r="R1032" i="1"/>
  <c r="AV1033" i="1" s="1"/>
  <c r="T1032" i="1"/>
  <c r="AX1033" i="1" s="1"/>
  <c r="M1032" i="1"/>
  <c r="AQ1033" i="1" s="1"/>
  <c r="N1032" i="1"/>
  <c r="AR1033" i="1" s="1"/>
  <c r="U1032" i="1"/>
  <c r="AY1033" i="1" s="1"/>
  <c r="K1032" i="1"/>
  <c r="AO1033" i="1" s="1"/>
  <c r="S1032" i="1"/>
  <c r="AW1033" i="1" s="1"/>
  <c r="J1032" i="1"/>
  <c r="AN1033" i="1" s="1"/>
  <c r="V1033" i="1" l="1"/>
  <c r="AI1033" i="1"/>
  <c r="W1033" i="1"/>
  <c r="AD1033" i="1"/>
  <c r="AC1033" i="1"/>
  <c r="AB1033" i="1"/>
  <c r="AE1033" i="1"/>
  <c r="Y1033" i="1"/>
  <c r="X1033" i="1"/>
  <c r="AF1033" i="1"/>
  <c r="AG1033" i="1"/>
  <c r="Z1033" i="1"/>
  <c r="AH1033" i="1"/>
  <c r="AJ1033" i="1"/>
  <c r="M1033" i="1"/>
  <c r="AQ1034" i="1" s="1"/>
  <c r="L1033" i="1" l="1"/>
  <c r="AP1034" i="1" s="1"/>
  <c r="AA1034" i="1" s="1"/>
  <c r="AB1034" i="1"/>
  <c r="J1033" i="1"/>
  <c r="AN1034" i="1" s="1"/>
  <c r="N1033" i="1"/>
  <c r="AR1034" i="1" s="1"/>
  <c r="U1033" i="1"/>
  <c r="AY1034" i="1" s="1"/>
  <c r="O1033" i="1"/>
  <c r="AS1034" i="1" s="1"/>
  <c r="P1033" i="1"/>
  <c r="AT1034" i="1" s="1"/>
  <c r="I1033" i="1"/>
  <c r="AM1034" i="1" s="1"/>
  <c r="H1033" i="1"/>
  <c r="AL1034" i="1" s="1"/>
  <c r="G1033" i="1"/>
  <c r="AK1034" i="1" s="1"/>
  <c r="T1033" i="1"/>
  <c r="AX1034" i="1" s="1"/>
  <c r="R1033" i="1"/>
  <c r="AV1034" i="1" s="1"/>
  <c r="Q1033" i="1"/>
  <c r="AU1034" i="1" s="1"/>
  <c r="K1033" i="1"/>
  <c r="AO1034" i="1" s="1"/>
  <c r="S1033" i="1"/>
  <c r="AW1034" i="1" s="1"/>
  <c r="AD1034" i="1" l="1"/>
  <c r="W1034" i="1"/>
  <c r="AJ1034" i="1"/>
  <c r="AC1034" i="1"/>
  <c r="AH1034" i="1"/>
  <c r="M1034" i="1" s="1"/>
  <c r="AQ1035" i="1" s="1"/>
  <c r="V1034" i="1"/>
  <c r="Z1034" i="1"/>
  <c r="X1034" i="1"/>
  <c r="Y1034" i="1"/>
  <c r="AF1034" i="1"/>
  <c r="AG1034" i="1"/>
  <c r="AE1034" i="1"/>
  <c r="AI1034" i="1"/>
  <c r="AB1035" i="1" l="1"/>
  <c r="J1034" i="1"/>
  <c r="AN1035" i="1" s="1"/>
  <c r="P1034" i="1"/>
  <c r="AT1035" i="1" s="1"/>
  <c r="O1034" i="1"/>
  <c r="AS1035" i="1" s="1"/>
  <c r="R1034" i="1"/>
  <c r="AV1035" i="1" s="1"/>
  <c r="H1034" i="1"/>
  <c r="AL1035" i="1" s="1"/>
  <c r="I1034" i="1"/>
  <c r="AM1035" i="1" s="1"/>
  <c r="G1034" i="1"/>
  <c r="AK1035" i="1" s="1"/>
  <c r="T1034" i="1"/>
  <c r="AX1035" i="1" s="1"/>
  <c r="K1034" i="1"/>
  <c r="AO1035" i="1" s="1"/>
  <c r="S1034" i="1"/>
  <c r="AW1035" i="1" s="1"/>
  <c r="L1034" i="1"/>
  <c r="AP1035" i="1" s="1"/>
  <c r="Q1034" i="1"/>
  <c r="AU1035" i="1" s="1"/>
  <c r="N1034" i="1"/>
  <c r="AR1035" i="1" s="1"/>
  <c r="U1034" i="1"/>
  <c r="AY1035" i="1" s="1"/>
  <c r="AH1035" i="1" l="1"/>
  <c r="X1035" i="1"/>
  <c r="Z1035" i="1"/>
  <c r="W1035" i="1"/>
  <c r="V1035" i="1"/>
  <c r="AG1035" i="1"/>
  <c r="AD1035" i="1"/>
  <c r="AI1035" i="1"/>
  <c r="AE1035" i="1"/>
  <c r="AJ1035" i="1"/>
  <c r="Y1035" i="1"/>
  <c r="AF1035" i="1"/>
  <c r="AC1035" i="1"/>
  <c r="AA1035" i="1"/>
  <c r="M1035" i="1" s="1"/>
  <c r="AQ1036" i="1" s="1"/>
  <c r="L1035" i="1" l="1"/>
  <c r="AP1036" i="1" s="1"/>
  <c r="AA1036" i="1" s="1"/>
  <c r="J1035" i="1"/>
  <c r="AN1036" i="1" s="1"/>
  <c r="Y1036" i="1" s="1"/>
  <c r="P1035" i="1"/>
  <c r="AT1036" i="1" s="1"/>
  <c r="O1035" i="1"/>
  <c r="AS1036" i="1" s="1"/>
  <c r="R1035" i="1"/>
  <c r="AV1036" i="1" s="1"/>
  <c r="H1035" i="1"/>
  <c r="AL1036" i="1" s="1"/>
  <c r="I1035" i="1"/>
  <c r="AM1036" i="1" s="1"/>
  <c r="G1035" i="1"/>
  <c r="AK1036" i="1" s="1"/>
  <c r="T1035" i="1"/>
  <c r="AX1036" i="1" s="1"/>
  <c r="Q1035" i="1"/>
  <c r="AU1036" i="1" s="1"/>
  <c r="K1035" i="1"/>
  <c r="AO1036" i="1" s="1"/>
  <c r="S1035" i="1"/>
  <c r="AW1036" i="1" s="1"/>
  <c r="AB1036" i="1"/>
  <c r="N1035" i="1"/>
  <c r="AR1036" i="1" s="1"/>
  <c r="U1035" i="1"/>
  <c r="AY1036" i="1" s="1"/>
  <c r="W1036" i="1" l="1"/>
  <c r="AI1036" i="1"/>
  <c r="AG1036" i="1"/>
  <c r="AD1036" i="1"/>
  <c r="AF1036" i="1"/>
  <c r="AE1036" i="1"/>
  <c r="X1036" i="1"/>
  <c r="AJ1036" i="1"/>
  <c r="AC1036" i="1"/>
  <c r="AH1036" i="1"/>
  <c r="M1036" i="1" s="1"/>
  <c r="AQ1037" i="1" s="1"/>
  <c r="K1036" i="1"/>
  <c r="AO1037" i="1" s="1"/>
  <c r="S1036" i="1"/>
  <c r="AW1037" i="1" s="1"/>
  <c r="V1036" i="1"/>
  <c r="Z1036" i="1"/>
  <c r="AH1037" i="1" l="1"/>
  <c r="AB1037" i="1"/>
  <c r="Z1037" i="1"/>
  <c r="N1036" i="1"/>
  <c r="AR1037" i="1" s="1"/>
  <c r="U1036" i="1"/>
  <c r="AY1037" i="1" s="1"/>
  <c r="R1036" i="1"/>
  <c r="AV1037" i="1" s="1"/>
  <c r="P1036" i="1"/>
  <c r="AT1037" i="1" s="1"/>
  <c r="O1036" i="1"/>
  <c r="AS1037" i="1" s="1"/>
  <c r="G1036" i="1"/>
  <c r="AK1037" i="1" s="1"/>
  <c r="I1036" i="1"/>
  <c r="AM1037" i="1" s="1"/>
  <c r="H1036" i="1"/>
  <c r="AL1037" i="1" s="1"/>
  <c r="T1036" i="1"/>
  <c r="AX1037" i="1" s="1"/>
  <c r="L1036" i="1"/>
  <c r="AP1037" i="1" s="1"/>
  <c r="Q1036" i="1"/>
  <c r="AU1037" i="1" s="1"/>
  <c r="J1036" i="1"/>
  <c r="AN1037" i="1" s="1"/>
  <c r="AJ1037" i="1" l="1"/>
  <c r="AC1037" i="1"/>
  <c r="Y1037" i="1"/>
  <c r="AF1037" i="1"/>
  <c r="AG1037" i="1"/>
  <c r="AA1037" i="1"/>
  <c r="M1037" i="1" s="1"/>
  <c r="AQ1038" i="1" s="1"/>
  <c r="AD1037" i="1"/>
  <c r="AI1037" i="1"/>
  <c r="L1037" i="1" s="1"/>
  <c r="AP1038" i="1" s="1"/>
  <c r="V1037" i="1"/>
  <c r="W1037" i="1"/>
  <c r="AE1037" i="1"/>
  <c r="X1037" i="1"/>
  <c r="J1037" i="1" l="1"/>
  <c r="AN1038" i="1" s="1"/>
  <c r="Y1038" i="1" s="1"/>
  <c r="AA1038" i="1"/>
  <c r="S1037" i="1"/>
  <c r="AW1038" i="1" s="1"/>
  <c r="K1037" i="1"/>
  <c r="AO1038" i="1" s="1"/>
  <c r="G1037" i="1"/>
  <c r="AK1038" i="1" s="1"/>
  <c r="R1037" i="1"/>
  <c r="AV1038" i="1" s="1"/>
  <c r="P1037" i="1"/>
  <c r="AT1038" i="1" s="1"/>
  <c r="O1037" i="1"/>
  <c r="AS1038" i="1" s="1"/>
  <c r="I1037" i="1"/>
  <c r="AM1038" i="1" s="1"/>
  <c r="H1037" i="1"/>
  <c r="AL1038" i="1" s="1"/>
  <c r="T1037" i="1"/>
  <c r="AX1038" i="1" s="1"/>
  <c r="N1037" i="1"/>
  <c r="AR1038" i="1" s="1"/>
  <c r="U1037" i="1"/>
  <c r="AY1038" i="1" s="1"/>
  <c r="Q1037" i="1"/>
  <c r="AU1038" i="1" s="1"/>
  <c r="AB1038" i="1"/>
  <c r="AG1038" i="1" l="1"/>
  <c r="X1038" i="1"/>
  <c r="V1038" i="1"/>
  <c r="W1038" i="1"/>
  <c r="Z1038" i="1"/>
  <c r="AH1038" i="1"/>
  <c r="M1038" i="1" s="1"/>
  <c r="AQ1039" i="1" s="1"/>
  <c r="AF1038" i="1"/>
  <c r="AD1038" i="1"/>
  <c r="AJ1038" i="1"/>
  <c r="AC1038" i="1"/>
  <c r="K1038" i="1"/>
  <c r="AO1039" i="1" s="1"/>
  <c r="AE1038" i="1"/>
  <c r="S1038" i="1" s="1"/>
  <c r="AW1039" i="1" s="1"/>
  <c r="AI1038" i="1"/>
  <c r="L1038" i="1" l="1"/>
  <c r="AP1039" i="1" s="1"/>
  <c r="AH1039" i="1"/>
  <c r="Z1039" i="1"/>
  <c r="AB1039" i="1"/>
  <c r="T1038" i="1"/>
  <c r="AX1039" i="1" s="1"/>
  <c r="H1038" i="1"/>
  <c r="AL1039" i="1" s="1"/>
  <c r="G1038" i="1"/>
  <c r="AK1039" i="1" s="1"/>
  <c r="R1038" i="1"/>
  <c r="AV1039" i="1" s="1"/>
  <c r="P1038" i="1"/>
  <c r="AT1039" i="1" s="1"/>
  <c r="O1038" i="1"/>
  <c r="AS1039" i="1" s="1"/>
  <c r="I1038" i="1"/>
  <c r="AM1039" i="1" s="1"/>
  <c r="AA1039" i="1"/>
  <c r="M1039" i="1" s="1"/>
  <c r="AQ1040" i="1" s="1"/>
  <c r="Q1038" i="1"/>
  <c r="AU1039" i="1" s="1"/>
  <c r="J1038" i="1"/>
  <c r="AN1039" i="1" s="1"/>
  <c r="N1038" i="1"/>
  <c r="AR1039" i="1" s="1"/>
  <c r="U1038" i="1"/>
  <c r="AY1039" i="1" s="1"/>
  <c r="AB1040" i="1" l="1"/>
  <c r="AG1039" i="1"/>
  <c r="AD1039" i="1"/>
  <c r="AI1039" i="1"/>
  <c r="AC1039" i="1"/>
  <c r="L1039" i="1" s="1"/>
  <c r="AP1040" i="1" s="1"/>
  <c r="Y1039" i="1"/>
  <c r="AE1039" i="1"/>
  <c r="AJ1039" i="1"/>
  <c r="W1039" i="1"/>
  <c r="AF1039" i="1"/>
  <c r="V1039" i="1"/>
  <c r="X1039" i="1"/>
  <c r="AA1040" i="1" l="1"/>
  <c r="J1039" i="1"/>
  <c r="AN1040" i="1" s="1"/>
  <c r="S1039" i="1"/>
  <c r="AW1040" i="1" s="1"/>
  <c r="K1039" i="1"/>
  <c r="AO1040" i="1" s="1"/>
  <c r="I1039" i="1"/>
  <c r="AM1040" i="1" s="1"/>
  <c r="T1039" i="1"/>
  <c r="AX1040" i="1" s="1"/>
  <c r="H1039" i="1"/>
  <c r="AL1040" i="1" s="1"/>
  <c r="G1039" i="1"/>
  <c r="AK1040" i="1" s="1"/>
  <c r="R1039" i="1"/>
  <c r="AV1040" i="1" s="1"/>
  <c r="P1039" i="1"/>
  <c r="AT1040" i="1" s="1"/>
  <c r="O1039" i="1"/>
  <c r="AS1040" i="1" s="1"/>
  <c r="U1039" i="1"/>
  <c r="AY1040" i="1" s="1"/>
  <c r="N1039" i="1"/>
  <c r="AR1040" i="1" s="1"/>
  <c r="Q1039" i="1"/>
  <c r="AU1040" i="1" s="1"/>
  <c r="W1040" i="1" l="1"/>
  <c r="AE1040" i="1"/>
  <c r="AI1040" i="1"/>
  <c r="V1040" i="1"/>
  <c r="X1040" i="1"/>
  <c r="AD1040" i="1"/>
  <c r="Z1040" i="1"/>
  <c r="AH1040" i="1"/>
  <c r="AG1040" i="1"/>
  <c r="Y1040" i="1"/>
  <c r="AC1040" i="1"/>
  <c r="M1040" i="1"/>
  <c r="AQ1041" i="1" s="1"/>
  <c r="AF1040" i="1"/>
  <c r="AJ1040" i="1"/>
  <c r="Q1040" i="1" l="1"/>
  <c r="AU1041" i="1" s="1"/>
  <c r="AF1041" i="1" s="1"/>
  <c r="U1040" i="1"/>
  <c r="AY1041" i="1" s="1"/>
  <c r="N1040" i="1"/>
  <c r="AR1041" i="1" s="1"/>
  <c r="S1040" i="1"/>
  <c r="AW1041" i="1" s="1"/>
  <c r="K1040" i="1"/>
  <c r="AO1041" i="1" s="1"/>
  <c r="AB1041" i="1"/>
  <c r="L1040" i="1"/>
  <c r="AP1041" i="1" s="1"/>
  <c r="I1040" i="1"/>
  <c r="AM1041" i="1" s="1"/>
  <c r="T1040" i="1"/>
  <c r="AX1041" i="1" s="1"/>
  <c r="H1040" i="1"/>
  <c r="AL1041" i="1" s="1"/>
  <c r="G1040" i="1"/>
  <c r="AK1041" i="1" s="1"/>
  <c r="R1040" i="1"/>
  <c r="AV1041" i="1" s="1"/>
  <c r="O1040" i="1"/>
  <c r="AS1041" i="1" s="1"/>
  <c r="P1040" i="1"/>
  <c r="AT1041" i="1" s="1"/>
  <c r="J1040" i="1"/>
  <c r="AN1041" i="1" s="1"/>
  <c r="AI1041" i="1" l="1"/>
  <c r="AA1041" i="1"/>
  <c r="X1041" i="1"/>
  <c r="Z1041" i="1"/>
  <c r="AH1041" i="1"/>
  <c r="W1041" i="1"/>
  <c r="AC1041" i="1"/>
  <c r="Y1041" i="1"/>
  <c r="AJ1041" i="1"/>
  <c r="AD1041" i="1"/>
  <c r="AG1041" i="1"/>
  <c r="AE1041" i="1"/>
  <c r="V1041" i="1"/>
  <c r="Q1041" i="1" l="1"/>
  <c r="AU1042" i="1" s="1"/>
  <c r="AF1042" i="1" s="1"/>
  <c r="J1041" i="1"/>
  <c r="AN1042" i="1" s="1"/>
  <c r="Y1042" i="1" s="1"/>
  <c r="L1041" i="1"/>
  <c r="AP1042" i="1" s="1"/>
  <c r="AA1042" i="1" s="1"/>
  <c r="U1041" i="1"/>
  <c r="AY1042" i="1" s="1"/>
  <c r="N1041" i="1"/>
  <c r="AR1042" i="1" s="1"/>
  <c r="M1041" i="1"/>
  <c r="AQ1042" i="1" s="1"/>
  <c r="K1041" i="1"/>
  <c r="AO1042" i="1" s="1"/>
  <c r="S1041" i="1"/>
  <c r="AW1042" i="1" s="1"/>
  <c r="I1041" i="1"/>
  <c r="AM1042" i="1" s="1"/>
  <c r="T1041" i="1"/>
  <c r="AX1042" i="1" s="1"/>
  <c r="H1041" i="1"/>
  <c r="AL1042" i="1" s="1"/>
  <c r="G1041" i="1"/>
  <c r="AK1042" i="1" s="1"/>
  <c r="R1041" i="1"/>
  <c r="AV1042" i="1" s="1"/>
  <c r="O1041" i="1"/>
  <c r="AS1042" i="1" s="1"/>
  <c r="P1041" i="1"/>
  <c r="AT1042" i="1" s="1"/>
  <c r="AC1042" i="1" l="1"/>
  <c r="AJ1042" i="1"/>
  <c r="AE1042" i="1"/>
  <c r="AD1042" i="1"/>
  <c r="AB1042" i="1"/>
  <c r="AG1042" i="1"/>
  <c r="Z1042" i="1"/>
  <c r="V1042" i="1"/>
  <c r="X1042" i="1"/>
  <c r="W1042" i="1"/>
  <c r="AH1042" i="1"/>
  <c r="M1042" i="1" s="1"/>
  <c r="AQ1043" i="1" s="1"/>
  <c r="AI1042" i="1"/>
  <c r="S1042" i="1" l="1"/>
  <c r="AW1043" i="1" s="1"/>
  <c r="AH1043" i="1" s="1"/>
  <c r="AB1043" i="1"/>
  <c r="Q1042" i="1"/>
  <c r="AU1043" i="1" s="1"/>
  <c r="J1042" i="1"/>
  <c r="AN1043" i="1" s="1"/>
  <c r="U1042" i="1"/>
  <c r="AY1043" i="1" s="1"/>
  <c r="N1042" i="1"/>
  <c r="AR1043" i="1" s="1"/>
  <c r="L1042" i="1"/>
  <c r="AP1043" i="1" s="1"/>
  <c r="I1042" i="1"/>
  <c r="AM1043" i="1" s="1"/>
  <c r="T1042" i="1"/>
  <c r="AX1043" i="1" s="1"/>
  <c r="H1042" i="1"/>
  <c r="AL1043" i="1" s="1"/>
  <c r="G1042" i="1"/>
  <c r="AK1043" i="1" s="1"/>
  <c r="P1042" i="1"/>
  <c r="AT1043" i="1" s="1"/>
  <c r="R1042" i="1"/>
  <c r="AV1043" i="1" s="1"/>
  <c r="O1042" i="1"/>
  <c r="AS1043" i="1" s="1"/>
  <c r="K1042" i="1"/>
  <c r="AO1043" i="1" s="1"/>
  <c r="AC1043" i="1" l="1"/>
  <c r="X1043" i="1"/>
  <c r="AJ1043" i="1"/>
  <c r="W1043" i="1"/>
  <c r="Y1043" i="1"/>
  <c r="AF1043" i="1"/>
  <c r="AD1043" i="1"/>
  <c r="AA1043" i="1"/>
  <c r="M1043" i="1" s="1"/>
  <c r="AQ1044" i="1" s="1"/>
  <c r="AG1043" i="1"/>
  <c r="AI1043" i="1"/>
  <c r="AE1043" i="1"/>
  <c r="Z1043" i="1"/>
  <c r="L1043" i="1" s="1"/>
  <c r="AP1044" i="1" s="1"/>
  <c r="V1043" i="1"/>
  <c r="J1043" i="1" l="1"/>
  <c r="AN1044" i="1" s="1"/>
  <c r="Y1044" i="1" s="1"/>
  <c r="AA1044" i="1"/>
  <c r="K1043" i="1"/>
  <c r="AO1044" i="1" s="1"/>
  <c r="S1043" i="1"/>
  <c r="AW1044" i="1" s="1"/>
  <c r="AB1044" i="1"/>
  <c r="Q1043" i="1"/>
  <c r="AU1044" i="1" s="1"/>
  <c r="U1043" i="1"/>
  <c r="AY1044" i="1" s="1"/>
  <c r="N1043" i="1"/>
  <c r="AR1044" i="1" s="1"/>
  <c r="I1043" i="1"/>
  <c r="AM1044" i="1" s="1"/>
  <c r="T1043" i="1"/>
  <c r="AX1044" i="1" s="1"/>
  <c r="H1043" i="1"/>
  <c r="AL1044" i="1" s="1"/>
  <c r="R1043" i="1"/>
  <c r="AV1044" i="1" s="1"/>
  <c r="P1043" i="1"/>
  <c r="AT1044" i="1" s="1"/>
  <c r="O1043" i="1"/>
  <c r="AS1044" i="1" s="1"/>
  <c r="G1043" i="1"/>
  <c r="AK1044" i="1" s="1"/>
  <c r="AJ1044" i="1" l="1"/>
  <c r="AF1044" i="1"/>
  <c r="AH1044" i="1"/>
  <c r="M1044" i="1" s="1"/>
  <c r="AQ1045" i="1" s="1"/>
  <c r="Z1044" i="1"/>
  <c r="X1044" i="1"/>
  <c r="AE1044" i="1"/>
  <c r="AC1044" i="1"/>
  <c r="AG1044" i="1"/>
  <c r="V1044" i="1"/>
  <c r="W1044" i="1"/>
  <c r="AD1044" i="1"/>
  <c r="AI1044" i="1"/>
  <c r="J1044" i="1" l="1"/>
  <c r="AN1045" i="1" s="1"/>
  <c r="Y1045" i="1" s="1"/>
  <c r="Q1044" i="1"/>
  <c r="AU1045" i="1" s="1"/>
  <c r="AF1045" i="1" s="1"/>
  <c r="S1044" i="1"/>
  <c r="AW1045" i="1" s="1"/>
  <c r="AH1045" i="1" s="1"/>
  <c r="L1044" i="1"/>
  <c r="AP1045" i="1" s="1"/>
  <c r="AA1045" i="1" s="1"/>
  <c r="AB1045" i="1"/>
  <c r="N1044" i="1"/>
  <c r="AR1045" i="1" s="1"/>
  <c r="U1044" i="1"/>
  <c r="AY1045" i="1" s="1"/>
  <c r="I1044" i="1"/>
  <c r="AM1045" i="1" s="1"/>
  <c r="R1044" i="1"/>
  <c r="AV1045" i="1" s="1"/>
  <c r="T1044" i="1"/>
  <c r="AX1045" i="1" s="1"/>
  <c r="O1044" i="1"/>
  <c r="AS1045" i="1" s="1"/>
  <c r="P1044" i="1"/>
  <c r="AT1045" i="1" s="1"/>
  <c r="G1044" i="1"/>
  <c r="AK1045" i="1" s="1"/>
  <c r="H1044" i="1"/>
  <c r="AL1045" i="1" s="1"/>
  <c r="K1044" i="1"/>
  <c r="AO1045" i="1" s="1"/>
  <c r="M1045" i="1" l="1"/>
  <c r="AQ1046" i="1" s="1"/>
  <c r="AB1046" i="1" s="1"/>
  <c r="AJ1045" i="1"/>
  <c r="Z1045" i="1"/>
  <c r="AC1045" i="1"/>
  <c r="W1045" i="1"/>
  <c r="AG1045" i="1"/>
  <c r="V1045" i="1"/>
  <c r="AE1045" i="1"/>
  <c r="AD1045" i="1"/>
  <c r="X1045" i="1"/>
  <c r="AI1045" i="1"/>
  <c r="J1045" i="1" l="1"/>
  <c r="AN1046" i="1" s="1"/>
  <c r="Y1046" i="1" s="1"/>
  <c r="S1045" i="1"/>
  <c r="AW1046" i="1" s="1"/>
  <c r="AH1046" i="1" s="1"/>
  <c r="Q1045" i="1"/>
  <c r="AU1046" i="1" s="1"/>
  <c r="L1045" i="1"/>
  <c r="AP1046" i="1" s="1"/>
  <c r="N1045" i="1"/>
  <c r="AR1046" i="1" s="1"/>
  <c r="U1045" i="1"/>
  <c r="AY1046" i="1" s="1"/>
  <c r="O1045" i="1"/>
  <c r="AS1046" i="1" s="1"/>
  <c r="T1045" i="1"/>
  <c r="AX1046" i="1" s="1"/>
  <c r="R1045" i="1"/>
  <c r="AV1046" i="1" s="1"/>
  <c r="P1045" i="1"/>
  <c r="AT1046" i="1" s="1"/>
  <c r="I1045" i="1"/>
  <c r="AM1046" i="1" s="1"/>
  <c r="H1045" i="1"/>
  <c r="AL1046" i="1" s="1"/>
  <c r="G1045" i="1"/>
  <c r="AK1046" i="1" s="1"/>
  <c r="K1045" i="1"/>
  <c r="AO1046" i="1" s="1"/>
  <c r="AI1046" i="1" l="1"/>
  <c r="AD1046" i="1"/>
  <c r="X1046" i="1"/>
  <c r="AJ1046" i="1"/>
  <c r="AC1046" i="1"/>
  <c r="AG1046" i="1"/>
  <c r="AA1046" i="1"/>
  <c r="M1046" i="1" s="1"/>
  <c r="AQ1047" i="1" s="1"/>
  <c r="AF1046" i="1"/>
  <c r="W1046" i="1"/>
  <c r="Z1046" i="1"/>
  <c r="K1046" i="1"/>
  <c r="AO1047" i="1" s="1"/>
  <c r="AE1046" i="1"/>
  <c r="S1046" i="1" s="1"/>
  <c r="AW1047" i="1" s="1"/>
  <c r="V1046" i="1"/>
  <c r="AH1047" i="1" l="1"/>
  <c r="Z1047" i="1"/>
  <c r="Q1046" i="1"/>
  <c r="AU1047" i="1" s="1"/>
  <c r="L1046" i="1"/>
  <c r="AP1047" i="1" s="1"/>
  <c r="N1046" i="1"/>
  <c r="AR1047" i="1" s="1"/>
  <c r="U1046" i="1"/>
  <c r="AY1047" i="1" s="1"/>
  <c r="J1046" i="1"/>
  <c r="AN1047" i="1" s="1"/>
  <c r="P1046" i="1"/>
  <c r="AT1047" i="1" s="1"/>
  <c r="O1046" i="1"/>
  <c r="AS1047" i="1" s="1"/>
  <c r="T1046" i="1"/>
  <c r="AX1047" i="1" s="1"/>
  <c r="R1046" i="1"/>
  <c r="AV1047" i="1" s="1"/>
  <c r="I1046" i="1"/>
  <c r="AM1047" i="1" s="1"/>
  <c r="H1046" i="1"/>
  <c r="AL1047" i="1" s="1"/>
  <c r="G1046" i="1"/>
  <c r="AK1047" i="1" s="1"/>
  <c r="AB1047" i="1"/>
  <c r="AJ1047" i="1" l="1"/>
  <c r="AC1047" i="1"/>
  <c r="AE1047" i="1"/>
  <c r="AA1047" i="1"/>
  <c r="M1047" i="1" s="1"/>
  <c r="AQ1048" i="1" s="1"/>
  <c r="AF1047" i="1"/>
  <c r="V1047" i="1"/>
  <c r="AI1047" i="1"/>
  <c r="W1047" i="1"/>
  <c r="Y1047" i="1"/>
  <c r="X1047" i="1"/>
  <c r="AD1047" i="1"/>
  <c r="AG1047" i="1"/>
  <c r="Q1047" i="1" l="1"/>
  <c r="AU1048" i="1" s="1"/>
  <c r="AF1048" i="1" s="1"/>
  <c r="L1047" i="1"/>
  <c r="AP1048" i="1" s="1"/>
  <c r="AA1048" i="1" s="1"/>
  <c r="J1047" i="1"/>
  <c r="AN1048" i="1" s="1"/>
  <c r="P1047" i="1"/>
  <c r="AT1048" i="1" s="1"/>
  <c r="O1047" i="1"/>
  <c r="AS1048" i="1" s="1"/>
  <c r="T1047" i="1"/>
  <c r="AX1048" i="1" s="1"/>
  <c r="R1047" i="1"/>
  <c r="AV1048" i="1" s="1"/>
  <c r="I1047" i="1"/>
  <c r="AM1048" i="1" s="1"/>
  <c r="H1047" i="1"/>
  <c r="AL1048" i="1" s="1"/>
  <c r="G1047" i="1"/>
  <c r="AK1048" i="1" s="1"/>
  <c r="N1047" i="1"/>
  <c r="AR1048" i="1" s="1"/>
  <c r="U1047" i="1"/>
  <c r="AY1048" i="1" s="1"/>
  <c r="S1047" i="1"/>
  <c r="AW1048" i="1" s="1"/>
  <c r="K1047" i="1"/>
  <c r="AO1048" i="1" s="1"/>
  <c r="AB1048" i="1"/>
  <c r="AI1048" i="1" l="1"/>
  <c r="AD1048" i="1"/>
  <c r="AE1048" i="1"/>
  <c r="W1048" i="1"/>
  <c r="Y1048" i="1"/>
  <c r="X1048" i="1"/>
  <c r="Z1048" i="1"/>
  <c r="AH1048" i="1"/>
  <c r="M1048" i="1" s="1"/>
  <c r="AQ1049" i="1" s="1"/>
  <c r="AG1048" i="1"/>
  <c r="AJ1048" i="1"/>
  <c r="V1048" i="1"/>
  <c r="AC1048" i="1"/>
  <c r="Q1048" i="1" l="1"/>
  <c r="AU1049" i="1" s="1"/>
  <c r="AF1049" i="1" s="1"/>
  <c r="AB1049" i="1"/>
  <c r="J1048" i="1"/>
  <c r="AN1049" i="1" s="1"/>
  <c r="R1048" i="1"/>
  <c r="AV1049" i="1" s="1"/>
  <c r="P1048" i="1"/>
  <c r="AT1049" i="1" s="1"/>
  <c r="O1048" i="1"/>
  <c r="AS1049" i="1" s="1"/>
  <c r="T1048" i="1"/>
  <c r="AX1049" i="1" s="1"/>
  <c r="H1048" i="1"/>
  <c r="AL1049" i="1" s="1"/>
  <c r="G1048" i="1"/>
  <c r="AK1049" i="1" s="1"/>
  <c r="I1048" i="1"/>
  <c r="AM1049" i="1" s="1"/>
  <c r="S1048" i="1"/>
  <c r="AW1049" i="1" s="1"/>
  <c r="K1048" i="1"/>
  <c r="AO1049" i="1" s="1"/>
  <c r="N1048" i="1"/>
  <c r="AR1049" i="1" s="1"/>
  <c r="U1048" i="1"/>
  <c r="AY1049" i="1" s="1"/>
  <c r="L1048" i="1"/>
  <c r="AP1049" i="1" s="1"/>
  <c r="W1049" i="1" l="1"/>
  <c r="Z1049" i="1"/>
  <c r="AI1049" i="1"/>
  <c r="AD1049" i="1"/>
  <c r="AH1049" i="1"/>
  <c r="AE1049" i="1"/>
  <c r="V1049" i="1"/>
  <c r="AG1049" i="1"/>
  <c r="X1049" i="1"/>
  <c r="Q1049" i="1" s="1"/>
  <c r="AU1050" i="1" s="1"/>
  <c r="Y1049" i="1"/>
  <c r="AA1049" i="1"/>
  <c r="M1049" i="1" s="1"/>
  <c r="AQ1050" i="1" s="1"/>
  <c r="AJ1049" i="1"/>
  <c r="AC1049" i="1"/>
  <c r="AF1050" i="1" l="1"/>
  <c r="L1049" i="1"/>
  <c r="AP1050" i="1" s="1"/>
  <c r="AB1050" i="1"/>
  <c r="N1049" i="1"/>
  <c r="AR1050" i="1" s="1"/>
  <c r="U1049" i="1"/>
  <c r="AY1050" i="1" s="1"/>
  <c r="J1049" i="1"/>
  <c r="AN1050" i="1" s="1"/>
  <c r="S1049" i="1"/>
  <c r="AW1050" i="1" s="1"/>
  <c r="K1049" i="1"/>
  <c r="AO1050" i="1" s="1"/>
  <c r="G1049" i="1"/>
  <c r="AK1050" i="1" s="1"/>
  <c r="R1049" i="1"/>
  <c r="AV1050" i="1" s="1"/>
  <c r="P1049" i="1"/>
  <c r="AT1050" i="1" s="1"/>
  <c r="O1049" i="1"/>
  <c r="AS1050" i="1" s="1"/>
  <c r="T1049" i="1"/>
  <c r="AX1050" i="1" s="1"/>
  <c r="I1049" i="1"/>
  <c r="AM1050" i="1" s="1"/>
  <c r="H1049" i="1"/>
  <c r="AL1050" i="1" s="1"/>
  <c r="Y1050" i="1" l="1"/>
  <c r="AG1050" i="1"/>
  <c r="AJ1050" i="1"/>
  <c r="AC1050" i="1"/>
  <c r="V1050" i="1"/>
  <c r="W1050" i="1"/>
  <c r="AH1050" i="1"/>
  <c r="X1050" i="1"/>
  <c r="AI1050" i="1"/>
  <c r="AA1050" i="1"/>
  <c r="M1050" i="1" s="1"/>
  <c r="AQ1051" i="1" s="1"/>
  <c r="AD1050" i="1"/>
  <c r="Z1050" i="1"/>
  <c r="L1050" i="1" s="1"/>
  <c r="AP1051" i="1" s="1"/>
  <c r="AE1050" i="1"/>
  <c r="J1050" i="1" l="1"/>
  <c r="AN1051" i="1" s="1"/>
  <c r="Y1051" i="1" s="1"/>
  <c r="AA1051" i="1"/>
  <c r="T1050" i="1"/>
  <c r="AX1051" i="1" s="1"/>
  <c r="H1050" i="1"/>
  <c r="AL1051" i="1" s="1"/>
  <c r="G1050" i="1"/>
  <c r="AK1051" i="1" s="1"/>
  <c r="R1050" i="1"/>
  <c r="AV1051" i="1" s="1"/>
  <c r="P1050" i="1"/>
  <c r="AT1051" i="1" s="1"/>
  <c r="O1050" i="1"/>
  <c r="AS1051" i="1" s="1"/>
  <c r="I1050" i="1"/>
  <c r="AM1051" i="1" s="1"/>
  <c r="U1050" i="1"/>
  <c r="AY1051" i="1" s="1"/>
  <c r="N1050" i="1"/>
  <c r="AR1051" i="1" s="1"/>
  <c r="Q1050" i="1"/>
  <c r="AU1051" i="1" s="1"/>
  <c r="S1050" i="1"/>
  <c r="AW1051" i="1" s="1"/>
  <c r="K1050" i="1"/>
  <c r="AO1051" i="1" s="1"/>
  <c r="AB1051" i="1"/>
  <c r="AG1051" i="1" l="1"/>
  <c r="AJ1051" i="1"/>
  <c r="V1051" i="1"/>
  <c r="X1051" i="1"/>
  <c r="W1051" i="1"/>
  <c r="AE1051" i="1"/>
  <c r="S1051" i="1" s="1"/>
  <c r="AW1052" i="1" s="1"/>
  <c r="AI1051" i="1"/>
  <c r="AD1051" i="1"/>
  <c r="Z1051" i="1"/>
  <c r="AH1051" i="1"/>
  <c r="M1051" i="1" s="1"/>
  <c r="AQ1052" i="1" s="1"/>
  <c r="AF1051" i="1"/>
  <c r="K1051" i="1" s="1"/>
  <c r="AO1052" i="1" s="1"/>
  <c r="AC1051" i="1"/>
  <c r="L1051" i="1" l="1"/>
  <c r="AP1052" i="1" s="1"/>
  <c r="AA1052" i="1" s="1"/>
  <c r="Z1052" i="1"/>
  <c r="AB1052" i="1"/>
  <c r="AH1052" i="1"/>
  <c r="Q1051" i="1"/>
  <c r="AU1052" i="1" s="1"/>
  <c r="J1051" i="1"/>
  <c r="AN1052" i="1" s="1"/>
  <c r="U1051" i="1"/>
  <c r="AY1052" i="1" s="1"/>
  <c r="N1051" i="1"/>
  <c r="AR1052" i="1" s="1"/>
  <c r="I1051" i="1"/>
  <c r="AM1052" i="1" s="1"/>
  <c r="T1051" i="1"/>
  <c r="AX1052" i="1" s="1"/>
  <c r="H1051" i="1"/>
  <c r="AL1052" i="1" s="1"/>
  <c r="G1051" i="1"/>
  <c r="AK1052" i="1" s="1"/>
  <c r="R1051" i="1"/>
  <c r="AV1052" i="1" s="1"/>
  <c r="P1051" i="1"/>
  <c r="AT1052" i="1" s="1"/>
  <c r="O1051" i="1"/>
  <c r="AS1052" i="1" s="1"/>
  <c r="M1052" i="1" l="1"/>
  <c r="AQ1053" i="1" s="1"/>
  <c r="AB1053" i="1" s="1"/>
  <c r="AC1052" i="1"/>
  <c r="AD1052" i="1"/>
  <c r="AE1052" i="1"/>
  <c r="AG1052" i="1"/>
  <c r="AJ1052" i="1"/>
  <c r="V1052" i="1"/>
  <c r="W1052" i="1"/>
  <c r="AF1052" i="1"/>
  <c r="AI1052" i="1"/>
  <c r="Y1052" i="1"/>
  <c r="X1052" i="1"/>
  <c r="Q1052" i="1" l="1"/>
  <c r="AU1053" i="1" s="1"/>
  <c r="AF1053" i="1" s="1"/>
  <c r="L1052" i="1"/>
  <c r="AP1053" i="1" s="1"/>
  <c r="AA1053" i="1" s="1"/>
  <c r="S1052" i="1"/>
  <c r="AW1053" i="1" s="1"/>
  <c r="K1052" i="1"/>
  <c r="AO1053" i="1" s="1"/>
  <c r="J1052" i="1"/>
  <c r="AN1053" i="1" s="1"/>
  <c r="U1052" i="1"/>
  <c r="AY1053" i="1" s="1"/>
  <c r="N1052" i="1"/>
  <c r="AR1053" i="1" s="1"/>
  <c r="I1052" i="1"/>
  <c r="AM1053" i="1" s="1"/>
  <c r="T1052" i="1"/>
  <c r="AX1053" i="1" s="1"/>
  <c r="H1052" i="1"/>
  <c r="AL1053" i="1" s="1"/>
  <c r="G1052" i="1"/>
  <c r="AK1053" i="1" s="1"/>
  <c r="R1052" i="1"/>
  <c r="AV1053" i="1" s="1"/>
  <c r="P1052" i="1"/>
  <c r="AT1053" i="1" s="1"/>
  <c r="O1052" i="1"/>
  <c r="AS1053" i="1" s="1"/>
  <c r="AJ1053" i="1" l="1"/>
  <c r="Y1053" i="1"/>
  <c r="W1053" i="1"/>
  <c r="Z1053" i="1"/>
  <c r="AH1053" i="1"/>
  <c r="M1053" i="1" s="1"/>
  <c r="AQ1054" i="1" s="1"/>
  <c r="AD1053" i="1"/>
  <c r="AI1053" i="1"/>
  <c r="AE1053" i="1"/>
  <c r="AC1053" i="1"/>
  <c r="AG1053" i="1"/>
  <c r="X1053" i="1"/>
  <c r="Q1053" i="1" s="1"/>
  <c r="AU1054" i="1" s="1"/>
  <c r="V1053" i="1"/>
  <c r="L1053" i="1" l="1"/>
  <c r="AP1054" i="1" s="1"/>
  <c r="AA1054" i="1" s="1"/>
  <c r="AB1054" i="1"/>
  <c r="AF1054" i="1"/>
  <c r="J1053" i="1"/>
  <c r="AN1054" i="1" s="1"/>
  <c r="K1053" i="1"/>
  <c r="AO1054" i="1" s="1"/>
  <c r="S1053" i="1"/>
  <c r="AW1054" i="1" s="1"/>
  <c r="I1053" i="1"/>
  <c r="AM1054" i="1" s="1"/>
  <c r="T1053" i="1"/>
  <c r="AX1054" i="1" s="1"/>
  <c r="H1053" i="1"/>
  <c r="AL1054" i="1" s="1"/>
  <c r="G1053" i="1"/>
  <c r="AK1054" i="1" s="1"/>
  <c r="R1053" i="1"/>
  <c r="AV1054" i="1" s="1"/>
  <c r="P1053" i="1"/>
  <c r="AT1054" i="1" s="1"/>
  <c r="O1053" i="1"/>
  <c r="AS1054" i="1" s="1"/>
  <c r="U1053" i="1"/>
  <c r="AY1054" i="1" s="1"/>
  <c r="N1053" i="1"/>
  <c r="AR1054" i="1" s="1"/>
  <c r="AH1054" i="1" l="1"/>
  <c r="Z1054" i="1"/>
  <c r="AC1054" i="1"/>
  <c r="M1054" i="1"/>
  <c r="AQ1055" i="1" s="1"/>
  <c r="W1054" i="1"/>
  <c r="Y1054" i="1"/>
  <c r="AD1054" i="1"/>
  <c r="AI1054" i="1"/>
  <c r="AE1054" i="1"/>
  <c r="X1054" i="1"/>
  <c r="AG1054" i="1"/>
  <c r="AJ1054" i="1"/>
  <c r="V1054" i="1"/>
  <c r="J1054" i="1" l="1"/>
  <c r="AN1055" i="1" s="1"/>
  <c r="Y1055" i="1" s="1"/>
  <c r="K1054" i="1"/>
  <c r="AO1055" i="1" s="1"/>
  <c r="S1054" i="1"/>
  <c r="AW1055" i="1" s="1"/>
  <c r="Q1054" i="1"/>
  <c r="AU1055" i="1" s="1"/>
  <c r="L1054" i="1"/>
  <c r="AP1055" i="1" s="1"/>
  <c r="AB1055" i="1"/>
  <c r="I1054" i="1"/>
  <c r="AM1055" i="1" s="1"/>
  <c r="T1054" i="1"/>
  <c r="AX1055" i="1" s="1"/>
  <c r="H1054" i="1"/>
  <c r="AL1055" i="1" s="1"/>
  <c r="G1054" i="1"/>
  <c r="AK1055" i="1" s="1"/>
  <c r="P1054" i="1"/>
  <c r="AT1055" i="1" s="1"/>
  <c r="O1054" i="1"/>
  <c r="AS1055" i="1" s="1"/>
  <c r="R1054" i="1"/>
  <c r="AV1055" i="1" s="1"/>
  <c r="U1054" i="1"/>
  <c r="AY1055" i="1" s="1"/>
  <c r="N1054" i="1"/>
  <c r="AR1055" i="1" s="1"/>
  <c r="AI1055" i="1" l="1"/>
  <c r="V1055" i="1"/>
  <c r="X1055" i="1"/>
  <c r="AC1055" i="1"/>
  <c r="W1055" i="1"/>
  <c r="AA1055" i="1"/>
  <c r="AF1055" i="1"/>
  <c r="AH1055" i="1"/>
  <c r="AG1055" i="1"/>
  <c r="Z1055" i="1"/>
  <c r="L1055" i="1" s="1"/>
  <c r="AP1056" i="1" s="1"/>
  <c r="AD1055" i="1"/>
  <c r="AJ1055" i="1"/>
  <c r="S1055" i="1" s="1"/>
  <c r="AW1056" i="1" s="1"/>
  <c r="AE1055" i="1"/>
  <c r="J1055" i="1" l="1"/>
  <c r="AN1056" i="1" s="1"/>
  <c r="Y1056" i="1" s="1"/>
  <c r="M1055" i="1"/>
  <c r="AQ1056" i="1" s="1"/>
  <c r="AB1056" i="1" s="1"/>
  <c r="AA1056" i="1"/>
  <c r="AH1056" i="1"/>
  <c r="Q1055" i="1"/>
  <c r="AU1056" i="1" s="1"/>
  <c r="U1055" i="1"/>
  <c r="AY1056" i="1" s="1"/>
  <c r="N1055" i="1"/>
  <c r="AR1056" i="1" s="1"/>
  <c r="I1055" i="1"/>
  <c r="AM1056" i="1" s="1"/>
  <c r="T1055" i="1"/>
  <c r="AX1056" i="1" s="1"/>
  <c r="H1055" i="1"/>
  <c r="AL1056" i="1" s="1"/>
  <c r="O1055" i="1"/>
  <c r="AS1056" i="1" s="1"/>
  <c r="G1055" i="1"/>
  <c r="AK1056" i="1" s="1"/>
  <c r="P1055" i="1"/>
  <c r="AT1056" i="1" s="1"/>
  <c r="R1055" i="1"/>
  <c r="AV1056" i="1" s="1"/>
  <c r="K1055" i="1"/>
  <c r="AO1056" i="1" s="1"/>
  <c r="AC1056" i="1" l="1"/>
  <c r="AF1056" i="1"/>
  <c r="Z1056" i="1"/>
  <c r="AJ1056" i="1"/>
  <c r="AI1056" i="1"/>
  <c r="AG1056" i="1"/>
  <c r="W1056" i="1"/>
  <c r="AE1056" i="1"/>
  <c r="X1056" i="1"/>
  <c r="V1056" i="1"/>
  <c r="AD1056" i="1"/>
  <c r="K1056" i="1" s="1"/>
  <c r="AO1057" i="1" s="1"/>
  <c r="M1056" i="1"/>
  <c r="AQ1057" i="1" s="1"/>
  <c r="S1056" i="1" l="1"/>
  <c r="AW1057" i="1" s="1"/>
  <c r="AH1057" i="1" s="1"/>
  <c r="Z1057" i="1"/>
  <c r="L1056" i="1"/>
  <c r="AP1057" i="1" s="1"/>
  <c r="J1056" i="1"/>
  <c r="AN1057" i="1" s="1"/>
  <c r="I1056" i="1"/>
  <c r="AM1057" i="1" s="1"/>
  <c r="P1056" i="1"/>
  <c r="AT1057" i="1" s="1"/>
  <c r="O1056" i="1"/>
  <c r="AS1057" i="1" s="1"/>
  <c r="H1056" i="1"/>
  <c r="AL1057" i="1" s="1"/>
  <c r="G1056" i="1"/>
  <c r="AK1057" i="1" s="1"/>
  <c r="R1056" i="1"/>
  <c r="AV1057" i="1" s="1"/>
  <c r="T1056" i="1"/>
  <c r="AX1057" i="1" s="1"/>
  <c r="Q1056" i="1"/>
  <c r="AU1057" i="1" s="1"/>
  <c r="N1056" i="1"/>
  <c r="AR1057" i="1" s="1"/>
  <c r="U1056" i="1"/>
  <c r="AY1057" i="1" s="1"/>
  <c r="AB1057" i="1"/>
  <c r="AE1057" i="1" l="1"/>
  <c r="AG1057" i="1"/>
  <c r="X1057" i="1"/>
  <c r="Y1057" i="1"/>
  <c r="AD1057" i="1"/>
  <c r="AA1057" i="1"/>
  <c r="M1057" i="1" s="1"/>
  <c r="AQ1058" i="1" s="1"/>
  <c r="W1057" i="1"/>
  <c r="AJ1057" i="1"/>
  <c r="AC1057" i="1"/>
  <c r="AF1057" i="1"/>
  <c r="V1057" i="1"/>
  <c r="AI1057" i="1"/>
  <c r="L1057" i="1" l="1"/>
  <c r="AP1058" i="1" s="1"/>
  <c r="AA1058" i="1" s="1"/>
  <c r="AB1058" i="1"/>
  <c r="Q1057" i="1"/>
  <c r="AU1058" i="1" s="1"/>
  <c r="N1057" i="1"/>
  <c r="AR1058" i="1" s="1"/>
  <c r="U1057" i="1"/>
  <c r="AY1058" i="1" s="1"/>
  <c r="K1057" i="1"/>
  <c r="AO1058" i="1" s="1"/>
  <c r="S1057" i="1"/>
  <c r="AW1058" i="1" s="1"/>
  <c r="J1057" i="1"/>
  <c r="AN1058" i="1" s="1"/>
  <c r="O1057" i="1"/>
  <c r="AS1058" i="1" s="1"/>
  <c r="G1057" i="1"/>
  <c r="AK1058" i="1" s="1"/>
  <c r="P1057" i="1"/>
  <c r="AT1058" i="1" s="1"/>
  <c r="I1057" i="1"/>
  <c r="AM1058" i="1" s="1"/>
  <c r="H1057" i="1"/>
  <c r="AL1058" i="1" s="1"/>
  <c r="T1057" i="1"/>
  <c r="AX1058" i="1" s="1"/>
  <c r="R1057" i="1"/>
  <c r="AV1058" i="1" s="1"/>
  <c r="Z1058" i="1" l="1"/>
  <c r="V1058" i="1"/>
  <c r="AJ1058" i="1"/>
  <c r="AC1058" i="1"/>
  <c r="AF1058" i="1"/>
  <c r="AH1058" i="1"/>
  <c r="M1058" i="1" s="1"/>
  <c r="AQ1059" i="1" s="1"/>
  <c r="AI1058" i="1"/>
  <c r="AD1058" i="1"/>
  <c r="W1058" i="1"/>
  <c r="AG1058" i="1"/>
  <c r="X1058" i="1"/>
  <c r="Q1058" i="1" s="1"/>
  <c r="AU1059" i="1" s="1"/>
  <c r="Y1058" i="1"/>
  <c r="AE1058" i="1"/>
  <c r="AF1059" i="1" l="1"/>
  <c r="AB1059" i="1"/>
  <c r="J1058" i="1"/>
  <c r="AN1059" i="1" s="1"/>
  <c r="P1058" i="1"/>
  <c r="AT1059" i="1" s="1"/>
  <c r="O1058" i="1"/>
  <c r="AS1059" i="1" s="1"/>
  <c r="R1058" i="1"/>
  <c r="AV1059" i="1" s="1"/>
  <c r="H1058" i="1"/>
  <c r="AL1059" i="1" s="1"/>
  <c r="I1058" i="1"/>
  <c r="AM1059" i="1" s="1"/>
  <c r="G1058" i="1"/>
  <c r="AK1059" i="1" s="1"/>
  <c r="T1058" i="1"/>
  <c r="AX1059" i="1" s="1"/>
  <c r="N1058" i="1"/>
  <c r="AR1059" i="1" s="1"/>
  <c r="U1058" i="1"/>
  <c r="AY1059" i="1" s="1"/>
  <c r="L1058" i="1"/>
  <c r="AP1059" i="1" s="1"/>
  <c r="K1058" i="1"/>
  <c r="AO1059" i="1" s="1"/>
  <c r="S1058" i="1"/>
  <c r="AW1059" i="1" s="1"/>
  <c r="AG1059" i="1" l="1"/>
  <c r="AD1059" i="1"/>
  <c r="AI1059" i="1"/>
  <c r="AE1059" i="1"/>
  <c r="V1059" i="1"/>
  <c r="Y1059" i="1"/>
  <c r="X1059" i="1"/>
  <c r="Z1059" i="1"/>
  <c r="L1059" i="1" s="1"/>
  <c r="AP1060" i="1" s="1"/>
  <c r="AH1059" i="1"/>
  <c r="AA1059" i="1"/>
  <c r="M1059" i="1" s="1"/>
  <c r="AQ1060" i="1" s="1"/>
  <c r="W1059" i="1"/>
  <c r="AJ1059" i="1"/>
  <c r="AC1059" i="1"/>
  <c r="AA1060" i="1" l="1"/>
  <c r="K1059" i="1"/>
  <c r="AO1060" i="1" s="1"/>
  <c r="S1059" i="1"/>
  <c r="AW1060" i="1" s="1"/>
  <c r="P1059" i="1"/>
  <c r="AT1060" i="1" s="1"/>
  <c r="O1059" i="1"/>
  <c r="AS1060" i="1" s="1"/>
  <c r="R1059" i="1"/>
  <c r="AV1060" i="1" s="1"/>
  <c r="H1059" i="1"/>
  <c r="AL1060" i="1" s="1"/>
  <c r="I1059" i="1"/>
  <c r="AM1060" i="1" s="1"/>
  <c r="G1059" i="1"/>
  <c r="AK1060" i="1" s="1"/>
  <c r="T1059" i="1"/>
  <c r="AX1060" i="1" s="1"/>
  <c r="N1059" i="1"/>
  <c r="AR1060" i="1" s="1"/>
  <c r="U1059" i="1"/>
  <c r="AY1060" i="1" s="1"/>
  <c r="J1059" i="1"/>
  <c r="AN1060" i="1" s="1"/>
  <c r="Q1059" i="1"/>
  <c r="AU1060" i="1" s="1"/>
  <c r="AB1060" i="1"/>
  <c r="W1060" i="1" l="1"/>
  <c r="X1060" i="1"/>
  <c r="AG1060" i="1"/>
  <c r="AD1060" i="1"/>
  <c r="AI1060" i="1"/>
  <c r="AE1060" i="1"/>
  <c r="AH1060" i="1"/>
  <c r="V1060" i="1"/>
  <c r="Z1060" i="1"/>
  <c r="AC1060" i="1"/>
  <c r="Y1060" i="1"/>
  <c r="M1060" i="1"/>
  <c r="AQ1061" i="1" s="1"/>
  <c r="AF1060" i="1"/>
  <c r="AJ1060" i="1"/>
  <c r="AB1061" i="1" l="1"/>
  <c r="Q1060" i="1"/>
  <c r="AU1061" i="1" s="1"/>
  <c r="R1060" i="1"/>
  <c r="AV1061" i="1" s="1"/>
  <c r="P1060" i="1"/>
  <c r="AT1061" i="1" s="1"/>
  <c r="O1060" i="1"/>
  <c r="AS1061" i="1" s="1"/>
  <c r="I1060" i="1"/>
  <c r="AM1061" i="1" s="1"/>
  <c r="H1060" i="1"/>
  <c r="AL1061" i="1" s="1"/>
  <c r="G1060" i="1"/>
  <c r="AK1061" i="1" s="1"/>
  <c r="T1060" i="1"/>
  <c r="AX1061" i="1" s="1"/>
  <c r="N1060" i="1"/>
  <c r="AR1061" i="1" s="1"/>
  <c r="U1060" i="1"/>
  <c r="AY1061" i="1" s="1"/>
  <c r="J1060" i="1"/>
  <c r="AN1061" i="1" s="1"/>
  <c r="K1060" i="1"/>
  <c r="AO1061" i="1" s="1"/>
  <c r="S1060" i="1"/>
  <c r="AW1061" i="1" s="1"/>
  <c r="L1060" i="1"/>
  <c r="AP1061" i="1" s="1"/>
  <c r="W1061" i="1" l="1"/>
  <c r="AI1061" i="1"/>
  <c r="X1061" i="1"/>
  <c r="AD1061" i="1"/>
  <c r="AC1061" i="1"/>
  <c r="AE1061" i="1"/>
  <c r="AJ1061" i="1"/>
  <c r="AA1061" i="1"/>
  <c r="M1061" i="1" s="1"/>
  <c r="AQ1062" i="1" s="1"/>
  <c r="AG1061" i="1"/>
  <c r="AF1061" i="1"/>
  <c r="V1061" i="1"/>
  <c r="Z1061" i="1"/>
  <c r="L1061" i="1" s="1"/>
  <c r="AP1062" i="1" s="1"/>
  <c r="AH1061" i="1"/>
  <c r="Y1061" i="1"/>
  <c r="AA1062" i="1" l="1"/>
  <c r="Q1061" i="1"/>
  <c r="AU1062" i="1" s="1"/>
  <c r="AB1062" i="1"/>
  <c r="N1061" i="1"/>
  <c r="AR1062" i="1" s="1"/>
  <c r="U1061" i="1"/>
  <c r="AY1062" i="1" s="1"/>
  <c r="G1061" i="1"/>
  <c r="AK1062" i="1" s="1"/>
  <c r="R1061" i="1"/>
  <c r="AV1062" i="1" s="1"/>
  <c r="P1061" i="1"/>
  <c r="AT1062" i="1" s="1"/>
  <c r="O1061" i="1"/>
  <c r="AS1062" i="1" s="1"/>
  <c r="I1061" i="1"/>
  <c r="AM1062" i="1" s="1"/>
  <c r="H1061" i="1"/>
  <c r="AL1062" i="1" s="1"/>
  <c r="T1061" i="1"/>
  <c r="AX1062" i="1" s="1"/>
  <c r="S1061" i="1"/>
  <c r="AW1062" i="1" s="1"/>
  <c r="K1061" i="1"/>
  <c r="AO1062" i="1" s="1"/>
  <c r="J1061" i="1"/>
  <c r="AN1062" i="1" s="1"/>
  <c r="V1062" i="1" l="1"/>
  <c r="AD1062" i="1"/>
  <c r="AJ1062" i="1"/>
  <c r="AC1062" i="1"/>
  <c r="X1062" i="1"/>
  <c r="Y1062" i="1"/>
  <c r="AE1062" i="1"/>
  <c r="Z1062" i="1"/>
  <c r="AF1062" i="1"/>
  <c r="AG1062" i="1"/>
  <c r="AI1062" i="1"/>
  <c r="M1062" i="1"/>
  <c r="AQ1063" i="1" s="1"/>
  <c r="AH1062" i="1"/>
  <c r="W1062" i="1"/>
  <c r="Q1062" i="1" l="1"/>
  <c r="AU1063" i="1" s="1"/>
  <c r="AF1063" i="1" s="1"/>
  <c r="S1062" i="1"/>
  <c r="AW1063" i="1" s="1"/>
  <c r="K1062" i="1"/>
  <c r="AO1063" i="1" s="1"/>
  <c r="N1062" i="1"/>
  <c r="AR1063" i="1" s="1"/>
  <c r="U1062" i="1"/>
  <c r="AY1063" i="1" s="1"/>
  <c r="L1062" i="1"/>
  <c r="AP1063" i="1" s="1"/>
  <c r="AB1063" i="1"/>
  <c r="J1062" i="1"/>
  <c r="AN1063" i="1" s="1"/>
  <c r="T1062" i="1"/>
  <c r="AX1063" i="1" s="1"/>
  <c r="H1062" i="1"/>
  <c r="AL1063" i="1" s="1"/>
  <c r="G1062" i="1"/>
  <c r="AK1063" i="1" s="1"/>
  <c r="R1062" i="1"/>
  <c r="AV1063" i="1" s="1"/>
  <c r="P1062" i="1"/>
  <c r="AT1063" i="1" s="1"/>
  <c r="O1062" i="1"/>
  <c r="AS1063" i="1" s="1"/>
  <c r="I1062" i="1"/>
  <c r="AM1063" i="1" s="1"/>
  <c r="AI1063" i="1" l="1"/>
  <c r="Y1063" i="1"/>
  <c r="AA1063" i="1"/>
  <c r="W1063" i="1"/>
  <c r="AJ1063" i="1"/>
  <c r="AC1063" i="1"/>
  <c r="X1063" i="1"/>
  <c r="Z1063" i="1"/>
  <c r="AH1063" i="1"/>
  <c r="AD1063" i="1"/>
  <c r="AG1063" i="1"/>
  <c r="AE1063" i="1"/>
  <c r="V1063" i="1"/>
  <c r="M1063" i="1" l="1"/>
  <c r="AQ1064" i="1" s="1"/>
  <c r="AB1064" i="1" s="1"/>
  <c r="U1063" i="1"/>
  <c r="AY1064" i="1" s="1"/>
  <c r="N1063" i="1"/>
  <c r="AR1064" i="1" s="1"/>
  <c r="L1063" i="1"/>
  <c r="AP1064" i="1" s="1"/>
  <c r="S1063" i="1"/>
  <c r="AW1064" i="1" s="1"/>
  <c r="K1063" i="1"/>
  <c r="AO1064" i="1" s="1"/>
  <c r="J1063" i="1"/>
  <c r="AN1064" i="1" s="1"/>
  <c r="I1063" i="1"/>
  <c r="AM1064" i="1" s="1"/>
  <c r="T1063" i="1"/>
  <c r="AX1064" i="1" s="1"/>
  <c r="H1063" i="1"/>
  <c r="AL1064" i="1" s="1"/>
  <c r="G1063" i="1"/>
  <c r="AK1064" i="1" s="1"/>
  <c r="R1063" i="1"/>
  <c r="AV1064" i="1" s="1"/>
  <c r="P1063" i="1"/>
  <c r="AT1064" i="1" s="1"/>
  <c r="O1063" i="1"/>
  <c r="AS1064" i="1" s="1"/>
  <c r="Q1063" i="1"/>
  <c r="AU1064" i="1" s="1"/>
  <c r="Y1064" i="1" l="1"/>
  <c r="V1064" i="1"/>
  <c r="Z1064" i="1"/>
  <c r="AH1064" i="1"/>
  <c r="W1064" i="1"/>
  <c r="X1064" i="1"/>
  <c r="AA1064" i="1"/>
  <c r="AC1064" i="1"/>
  <c r="AF1064" i="1"/>
  <c r="AJ1064" i="1"/>
  <c r="AI1064" i="1"/>
  <c r="AE1064" i="1"/>
  <c r="AD1064" i="1"/>
  <c r="AG1064" i="1"/>
  <c r="L1064" i="1" l="1"/>
  <c r="AP1065" i="1" s="1"/>
  <c r="AA1065" i="1" s="1"/>
  <c r="Q1064" i="1"/>
  <c r="AU1065" i="1" s="1"/>
  <c r="AF1065" i="1" s="1"/>
  <c r="J1064" i="1"/>
  <c r="AN1065" i="1" s="1"/>
  <c r="I1064" i="1"/>
  <c r="AM1065" i="1" s="1"/>
  <c r="T1064" i="1"/>
  <c r="AX1065" i="1" s="1"/>
  <c r="H1064" i="1"/>
  <c r="AL1065" i="1" s="1"/>
  <c r="G1064" i="1"/>
  <c r="AK1065" i="1" s="1"/>
  <c r="R1064" i="1"/>
  <c r="AV1065" i="1" s="1"/>
  <c r="P1064" i="1"/>
  <c r="AT1065" i="1" s="1"/>
  <c r="O1064" i="1"/>
  <c r="AS1065" i="1" s="1"/>
  <c r="M1064" i="1"/>
  <c r="AQ1065" i="1" s="1"/>
  <c r="U1064" i="1"/>
  <c r="AY1065" i="1" s="1"/>
  <c r="N1064" i="1"/>
  <c r="AR1065" i="1" s="1"/>
  <c r="S1064" i="1"/>
  <c r="AW1065" i="1" s="1"/>
  <c r="K1064" i="1"/>
  <c r="AO1065" i="1" s="1"/>
  <c r="W1065" i="1" l="1"/>
  <c r="AI1065" i="1"/>
  <c r="AG1065" i="1"/>
  <c r="X1065" i="1"/>
  <c r="AE1065" i="1"/>
  <c r="Y1065" i="1"/>
  <c r="AH1065" i="1"/>
  <c r="M1065" i="1" s="1"/>
  <c r="AQ1066" i="1" s="1"/>
  <c r="AC1065" i="1"/>
  <c r="V1065" i="1"/>
  <c r="AJ1065" i="1"/>
  <c r="AD1065" i="1"/>
  <c r="Z1065" i="1"/>
  <c r="AB1065" i="1"/>
  <c r="Q1065" i="1" l="1"/>
  <c r="AU1066" i="1" s="1"/>
  <c r="AF1066" i="1" s="1"/>
  <c r="AB1066" i="1"/>
  <c r="U1065" i="1"/>
  <c r="AY1066" i="1" s="1"/>
  <c r="N1065" i="1"/>
  <c r="AR1066" i="1" s="1"/>
  <c r="K1065" i="1"/>
  <c r="AO1066" i="1" s="1"/>
  <c r="S1065" i="1"/>
  <c r="AW1066" i="1" s="1"/>
  <c r="I1065" i="1"/>
  <c r="AM1066" i="1" s="1"/>
  <c r="T1065" i="1"/>
  <c r="AX1066" i="1" s="1"/>
  <c r="H1065" i="1"/>
  <c r="AL1066" i="1" s="1"/>
  <c r="G1065" i="1"/>
  <c r="AK1066" i="1" s="1"/>
  <c r="R1065" i="1"/>
  <c r="AV1066" i="1" s="1"/>
  <c r="O1065" i="1"/>
  <c r="AS1066" i="1" s="1"/>
  <c r="P1065" i="1"/>
  <c r="AT1066" i="1" s="1"/>
  <c r="L1065" i="1"/>
  <c r="AP1066" i="1" s="1"/>
  <c r="J1065" i="1"/>
  <c r="AN1066" i="1" s="1"/>
  <c r="AI1066" i="1" l="1"/>
  <c r="V1066" i="1"/>
  <c r="X1066" i="1"/>
  <c r="AH1066" i="1"/>
  <c r="Y1066" i="1"/>
  <c r="Z1066" i="1"/>
  <c r="L1066" i="1" s="1"/>
  <c r="AP1067" i="1" s="1"/>
  <c r="AC1066" i="1"/>
  <c r="W1066" i="1"/>
  <c r="AA1066" i="1"/>
  <c r="M1066" i="1" s="1"/>
  <c r="AQ1067" i="1" s="1"/>
  <c r="AJ1066" i="1"/>
  <c r="AD1066" i="1"/>
  <c r="AE1066" i="1"/>
  <c r="AG1066" i="1"/>
  <c r="AA1067" i="1" l="1"/>
  <c r="AB1067" i="1"/>
  <c r="Q1066" i="1"/>
  <c r="AU1067" i="1" s="1"/>
  <c r="U1066" i="1"/>
  <c r="AY1067" i="1" s="1"/>
  <c r="N1066" i="1"/>
  <c r="AR1067" i="1" s="1"/>
  <c r="I1066" i="1"/>
  <c r="AM1067" i="1" s="1"/>
  <c r="T1066" i="1"/>
  <c r="AX1067" i="1" s="1"/>
  <c r="H1066" i="1"/>
  <c r="AL1067" i="1" s="1"/>
  <c r="G1066" i="1"/>
  <c r="AK1067" i="1" s="1"/>
  <c r="P1066" i="1"/>
  <c r="AT1067" i="1" s="1"/>
  <c r="R1066" i="1"/>
  <c r="AV1067" i="1" s="1"/>
  <c r="O1066" i="1"/>
  <c r="AS1067" i="1" s="1"/>
  <c r="K1066" i="1"/>
  <c r="AO1067" i="1" s="1"/>
  <c r="S1066" i="1"/>
  <c r="AW1067" i="1" s="1"/>
  <c r="J1066" i="1"/>
  <c r="AN1067" i="1" s="1"/>
  <c r="V1067" i="1" l="1"/>
  <c r="X1067" i="1"/>
  <c r="AC1067" i="1"/>
  <c r="AE1067" i="1"/>
  <c r="AI1067" i="1"/>
  <c r="AJ1067" i="1"/>
  <c r="AF1067" i="1"/>
  <c r="AH1067" i="1"/>
  <c r="M1067" i="1" s="1"/>
  <c r="AQ1068" i="1" s="1"/>
  <c r="W1067" i="1"/>
  <c r="Z1067" i="1"/>
  <c r="AD1067" i="1"/>
  <c r="Y1067" i="1"/>
  <c r="AG1067" i="1"/>
  <c r="J1067" i="1" l="1"/>
  <c r="AN1068" i="1" s="1"/>
  <c r="U1067" i="1"/>
  <c r="AY1068" i="1" s="1"/>
  <c r="N1067" i="1"/>
  <c r="AR1068" i="1" s="1"/>
  <c r="K1067" i="1"/>
  <c r="AO1068" i="1" s="1"/>
  <c r="S1067" i="1"/>
  <c r="AW1068" i="1" s="1"/>
  <c r="L1067" i="1"/>
  <c r="AP1068" i="1" s="1"/>
  <c r="AB1068" i="1"/>
  <c r="Q1067" i="1"/>
  <c r="AU1068" i="1" s="1"/>
  <c r="I1067" i="1"/>
  <c r="AM1068" i="1" s="1"/>
  <c r="T1067" i="1"/>
  <c r="AX1068" i="1" s="1"/>
  <c r="H1067" i="1"/>
  <c r="AL1068" i="1" s="1"/>
  <c r="R1067" i="1"/>
  <c r="AV1068" i="1" s="1"/>
  <c r="P1067" i="1"/>
  <c r="AT1068" i="1" s="1"/>
  <c r="O1067" i="1"/>
  <c r="AS1068" i="1" s="1"/>
  <c r="G1067" i="1"/>
  <c r="AK1068" i="1" s="1"/>
  <c r="W1068" i="1" l="1"/>
  <c r="X1068" i="1"/>
  <c r="AF1068" i="1"/>
  <c r="AI1068" i="1"/>
  <c r="AA1068" i="1"/>
  <c r="AH1068" i="1"/>
  <c r="V1068" i="1"/>
  <c r="Z1068" i="1"/>
  <c r="AD1068" i="1"/>
  <c r="AC1068" i="1"/>
  <c r="AE1068" i="1"/>
  <c r="AJ1068" i="1"/>
  <c r="AG1068" i="1"/>
  <c r="Y1068" i="1"/>
  <c r="Q1068" i="1" l="1"/>
  <c r="AU1069" i="1" s="1"/>
  <c r="L1068" i="1"/>
  <c r="AP1069" i="1" s="1"/>
  <c r="M1068" i="1"/>
  <c r="AQ1069" i="1" s="1"/>
  <c r="I1068" i="1"/>
  <c r="AM1069" i="1" s="1"/>
  <c r="T1068" i="1"/>
  <c r="AX1069" i="1" s="1"/>
  <c r="R1068" i="1"/>
  <c r="AV1069" i="1" s="1"/>
  <c r="O1068" i="1"/>
  <c r="AS1069" i="1" s="1"/>
  <c r="P1068" i="1"/>
  <c r="AT1069" i="1" s="1"/>
  <c r="H1068" i="1"/>
  <c r="AL1069" i="1" s="1"/>
  <c r="G1068" i="1"/>
  <c r="AK1069" i="1" s="1"/>
  <c r="J1068" i="1"/>
  <c r="AN1069" i="1" s="1"/>
  <c r="N1068" i="1"/>
  <c r="AR1069" i="1" s="1"/>
  <c r="U1068" i="1"/>
  <c r="AY1069" i="1" s="1"/>
  <c r="K1068" i="1"/>
  <c r="AO1069" i="1" s="1"/>
  <c r="S1068" i="1"/>
  <c r="AW1069" i="1" s="1"/>
  <c r="AE1069" i="1" l="1"/>
  <c r="AD1069" i="1"/>
  <c r="Y1069" i="1"/>
  <c r="AG1069" i="1"/>
  <c r="V1069" i="1"/>
  <c r="AI1069" i="1"/>
  <c r="W1069" i="1"/>
  <c r="X1069" i="1"/>
  <c r="AH1069" i="1"/>
  <c r="AB1069" i="1"/>
  <c r="AC1069" i="1"/>
  <c r="Z1069" i="1"/>
  <c r="L1069" i="1" s="1"/>
  <c r="AP1070" i="1" s="1"/>
  <c r="AA1069" i="1"/>
  <c r="AJ1069" i="1"/>
  <c r="AF1069" i="1"/>
  <c r="AA1070" i="1" l="1"/>
  <c r="K1069" i="1"/>
  <c r="AO1070" i="1" s="1"/>
  <c r="S1069" i="1"/>
  <c r="AW1070" i="1" s="1"/>
  <c r="Q1069" i="1"/>
  <c r="AU1070" i="1" s="1"/>
  <c r="N1069" i="1"/>
  <c r="AR1070" i="1" s="1"/>
  <c r="U1069" i="1"/>
  <c r="AY1070" i="1" s="1"/>
  <c r="J1069" i="1"/>
  <c r="AN1070" i="1" s="1"/>
  <c r="O1069" i="1"/>
  <c r="AS1070" i="1" s="1"/>
  <c r="T1069" i="1"/>
  <c r="AX1070" i="1" s="1"/>
  <c r="R1069" i="1"/>
  <c r="AV1070" i="1" s="1"/>
  <c r="P1069" i="1"/>
  <c r="AT1070" i="1" s="1"/>
  <c r="I1069" i="1"/>
  <c r="AM1070" i="1" s="1"/>
  <c r="H1069" i="1"/>
  <c r="AL1070" i="1" s="1"/>
  <c r="G1069" i="1"/>
  <c r="AK1070" i="1" s="1"/>
  <c r="M1069" i="1"/>
  <c r="AQ1070" i="1" s="1"/>
  <c r="Y1070" i="1" l="1"/>
  <c r="AI1070" i="1"/>
  <c r="AJ1070" i="1"/>
  <c r="AC1070" i="1"/>
  <c r="AF1070" i="1"/>
  <c r="AH1070" i="1"/>
  <c r="M1070" i="1" s="1"/>
  <c r="AQ1071" i="1" s="1"/>
  <c r="AD1070" i="1"/>
  <c r="Z1070" i="1"/>
  <c r="AG1070" i="1"/>
  <c r="AB1070" i="1"/>
  <c r="W1070" i="1"/>
  <c r="J1070" i="1" s="1"/>
  <c r="AN1071" i="1" s="1"/>
  <c r="AE1070" i="1"/>
  <c r="V1070" i="1"/>
  <c r="X1070" i="1"/>
  <c r="Y1071" i="1" l="1"/>
  <c r="AB1071" i="1"/>
  <c r="L1070" i="1"/>
  <c r="AP1071" i="1" s="1"/>
  <c r="P1070" i="1"/>
  <c r="AT1071" i="1" s="1"/>
  <c r="O1070" i="1"/>
  <c r="AS1071" i="1" s="1"/>
  <c r="T1070" i="1"/>
  <c r="AX1071" i="1" s="1"/>
  <c r="R1070" i="1"/>
  <c r="AV1071" i="1" s="1"/>
  <c r="I1070" i="1"/>
  <c r="AM1071" i="1" s="1"/>
  <c r="H1070" i="1"/>
  <c r="AL1071" i="1" s="1"/>
  <c r="G1070" i="1"/>
  <c r="AK1071" i="1" s="1"/>
  <c r="K1070" i="1"/>
  <c r="AO1071" i="1" s="1"/>
  <c r="S1070" i="1"/>
  <c r="AW1071" i="1" s="1"/>
  <c r="Q1070" i="1"/>
  <c r="AU1071" i="1" s="1"/>
  <c r="N1070" i="1"/>
  <c r="AR1071" i="1" s="1"/>
  <c r="U1070" i="1"/>
  <c r="AY1071" i="1" s="1"/>
  <c r="V1071" i="1" l="1"/>
  <c r="AI1071" i="1"/>
  <c r="AD1071" i="1"/>
  <c r="W1071" i="1"/>
  <c r="AE1071" i="1"/>
  <c r="X1071" i="1"/>
  <c r="AJ1071" i="1"/>
  <c r="AA1071" i="1"/>
  <c r="AC1071" i="1"/>
  <c r="AF1071" i="1"/>
  <c r="AH1071" i="1"/>
  <c r="S1071" i="1"/>
  <c r="AW1072" i="1" s="1"/>
  <c r="AG1071" i="1"/>
  <c r="Z1071" i="1"/>
  <c r="K1071" i="1" l="1"/>
  <c r="AO1072" i="1" s="1"/>
  <c r="Z1072" i="1" s="1"/>
  <c r="Q1071" i="1"/>
  <c r="AU1072" i="1" s="1"/>
  <c r="AF1072" i="1" s="1"/>
  <c r="AH1072" i="1"/>
  <c r="N1071" i="1"/>
  <c r="AR1072" i="1" s="1"/>
  <c r="U1071" i="1"/>
  <c r="AY1072" i="1" s="1"/>
  <c r="M1071" i="1"/>
  <c r="AQ1072" i="1" s="1"/>
  <c r="J1071" i="1"/>
  <c r="AN1072" i="1" s="1"/>
  <c r="P1071" i="1"/>
  <c r="AT1072" i="1" s="1"/>
  <c r="O1071" i="1"/>
  <c r="AS1072" i="1" s="1"/>
  <c r="T1071" i="1"/>
  <c r="AX1072" i="1" s="1"/>
  <c r="R1071" i="1"/>
  <c r="AV1072" i="1" s="1"/>
  <c r="I1071" i="1"/>
  <c r="AM1072" i="1" s="1"/>
  <c r="H1071" i="1"/>
  <c r="AL1072" i="1" s="1"/>
  <c r="G1071" i="1"/>
  <c r="AK1072" i="1" s="1"/>
  <c r="L1071" i="1"/>
  <c r="AP1072" i="1" s="1"/>
  <c r="AJ1072" i="1" l="1"/>
  <c r="AC1072" i="1"/>
  <c r="AD1072" i="1"/>
  <c r="AA1072" i="1"/>
  <c r="M1072" i="1" s="1"/>
  <c r="AQ1073" i="1" s="1"/>
  <c r="L1072" i="1"/>
  <c r="AP1073" i="1" s="1"/>
  <c r="V1072" i="1"/>
  <c r="W1072" i="1"/>
  <c r="AB1072" i="1"/>
  <c r="X1072" i="1"/>
  <c r="Y1072" i="1"/>
  <c r="AG1072" i="1"/>
  <c r="AE1072" i="1"/>
  <c r="AI1072" i="1"/>
  <c r="AA1073" i="1" l="1"/>
  <c r="AB1073" i="1"/>
  <c r="N1072" i="1"/>
  <c r="AR1073" i="1" s="1"/>
  <c r="U1072" i="1"/>
  <c r="AY1073" i="1" s="1"/>
  <c r="R1072" i="1"/>
  <c r="AV1073" i="1" s="1"/>
  <c r="P1072" i="1"/>
  <c r="AT1073" i="1" s="1"/>
  <c r="O1072" i="1"/>
  <c r="AS1073" i="1" s="1"/>
  <c r="T1072" i="1"/>
  <c r="AX1073" i="1" s="1"/>
  <c r="H1072" i="1"/>
  <c r="AL1073" i="1" s="1"/>
  <c r="G1072" i="1"/>
  <c r="AK1073" i="1" s="1"/>
  <c r="I1072" i="1"/>
  <c r="AM1073" i="1" s="1"/>
  <c r="S1072" i="1"/>
  <c r="AW1073" i="1" s="1"/>
  <c r="K1072" i="1"/>
  <c r="AO1073" i="1" s="1"/>
  <c r="Q1072" i="1"/>
  <c r="AU1073" i="1" s="1"/>
  <c r="J1072" i="1"/>
  <c r="AN1073" i="1" s="1"/>
  <c r="AE1073" i="1" l="1"/>
  <c r="W1073" i="1"/>
  <c r="AG1073" i="1"/>
  <c r="AD1073" i="1"/>
  <c r="AJ1073" i="1"/>
  <c r="AC1073" i="1"/>
  <c r="AF1073" i="1"/>
  <c r="AI1073" i="1"/>
  <c r="Z1073" i="1"/>
  <c r="AH1073" i="1"/>
  <c r="M1073" i="1" s="1"/>
  <c r="AQ1074" i="1" s="1"/>
  <c r="V1073" i="1"/>
  <c r="Y1073" i="1"/>
  <c r="X1073" i="1"/>
  <c r="AB1074" i="1" l="1"/>
  <c r="J1073" i="1"/>
  <c r="AN1074" i="1" s="1"/>
  <c r="N1073" i="1"/>
  <c r="AR1074" i="1" s="1"/>
  <c r="U1073" i="1"/>
  <c r="AY1074" i="1" s="1"/>
  <c r="G1073" i="1"/>
  <c r="AK1074" i="1" s="1"/>
  <c r="R1073" i="1"/>
  <c r="AV1074" i="1" s="1"/>
  <c r="P1073" i="1"/>
  <c r="AT1074" i="1" s="1"/>
  <c r="O1073" i="1"/>
  <c r="AS1074" i="1" s="1"/>
  <c r="T1073" i="1"/>
  <c r="AX1074" i="1" s="1"/>
  <c r="I1073" i="1"/>
  <c r="AM1074" i="1" s="1"/>
  <c r="H1073" i="1"/>
  <c r="AL1074" i="1" s="1"/>
  <c r="L1073" i="1"/>
  <c r="AP1074" i="1" s="1"/>
  <c r="Q1073" i="1"/>
  <c r="AU1074" i="1" s="1"/>
  <c r="S1073" i="1"/>
  <c r="AW1074" i="1" s="1"/>
  <c r="K1073" i="1"/>
  <c r="AO1074" i="1" s="1"/>
  <c r="AE1074" i="1" l="1"/>
  <c r="X1074" i="1"/>
  <c r="AG1074" i="1"/>
  <c r="AI1074" i="1"/>
  <c r="V1074" i="1"/>
  <c r="AD1074" i="1"/>
  <c r="AJ1074" i="1"/>
  <c r="W1074" i="1"/>
  <c r="AC1074" i="1"/>
  <c r="Z1074" i="1"/>
  <c r="L1074" i="1" s="1"/>
  <c r="AP1075" i="1" s="1"/>
  <c r="Y1074" i="1"/>
  <c r="AF1074" i="1"/>
  <c r="AH1074" i="1"/>
  <c r="AA1074" i="1"/>
  <c r="M1074" i="1" s="1"/>
  <c r="AQ1075" i="1" s="1"/>
  <c r="AA1075" i="1" l="1"/>
  <c r="U1074" i="1"/>
  <c r="AY1075" i="1" s="1"/>
  <c r="N1074" i="1"/>
  <c r="AR1075" i="1" s="1"/>
  <c r="J1074" i="1"/>
  <c r="AN1075" i="1" s="1"/>
  <c r="T1074" i="1"/>
  <c r="AX1075" i="1" s="1"/>
  <c r="H1074" i="1"/>
  <c r="AL1075" i="1" s="1"/>
  <c r="G1074" i="1"/>
  <c r="AK1075" i="1" s="1"/>
  <c r="R1074" i="1"/>
  <c r="AV1075" i="1" s="1"/>
  <c r="P1074" i="1"/>
  <c r="AT1075" i="1" s="1"/>
  <c r="O1074" i="1"/>
  <c r="AS1075" i="1" s="1"/>
  <c r="I1074" i="1"/>
  <c r="AM1075" i="1" s="1"/>
  <c r="Q1074" i="1"/>
  <c r="AU1075" i="1" s="1"/>
  <c r="S1074" i="1"/>
  <c r="AW1075" i="1" s="1"/>
  <c r="K1074" i="1"/>
  <c r="AO1075" i="1" s="1"/>
  <c r="AB1075" i="1"/>
  <c r="X1075" i="1" l="1"/>
  <c r="V1075" i="1"/>
  <c r="AE1075" i="1"/>
  <c r="W1075" i="1"/>
  <c r="AG1075" i="1"/>
  <c r="AI1075" i="1"/>
  <c r="AD1075" i="1"/>
  <c r="Y1075" i="1"/>
  <c r="AC1075" i="1"/>
  <c r="Z1075" i="1"/>
  <c r="AJ1075" i="1"/>
  <c r="AH1075" i="1"/>
  <c r="M1075" i="1" s="1"/>
  <c r="AQ1076" i="1" s="1"/>
  <c r="AF1075" i="1"/>
  <c r="AB1076" i="1" l="1"/>
  <c r="L1075" i="1"/>
  <c r="AP1076" i="1" s="1"/>
  <c r="I1075" i="1"/>
  <c r="AM1076" i="1" s="1"/>
  <c r="T1075" i="1"/>
  <c r="AX1076" i="1" s="1"/>
  <c r="H1075" i="1"/>
  <c r="AL1076" i="1" s="1"/>
  <c r="G1075" i="1"/>
  <c r="AK1076" i="1" s="1"/>
  <c r="R1075" i="1"/>
  <c r="AV1076" i="1" s="1"/>
  <c r="P1075" i="1"/>
  <c r="AT1076" i="1" s="1"/>
  <c r="O1075" i="1"/>
  <c r="AS1076" i="1" s="1"/>
  <c r="J1075" i="1"/>
  <c r="AN1076" i="1" s="1"/>
  <c r="S1075" i="1"/>
  <c r="AW1076" i="1" s="1"/>
  <c r="K1075" i="1"/>
  <c r="AO1076" i="1" s="1"/>
  <c r="Q1075" i="1"/>
  <c r="AU1076" i="1" s="1"/>
  <c r="U1075" i="1"/>
  <c r="AY1076" i="1" s="1"/>
  <c r="N1075" i="1"/>
  <c r="AR1076" i="1" s="1"/>
  <c r="AG1076" i="1" l="1"/>
  <c r="V1076" i="1"/>
  <c r="Y1076" i="1"/>
  <c r="W1076" i="1"/>
  <c r="AD1076" i="1"/>
  <c r="AI1076" i="1"/>
  <c r="AC1076" i="1"/>
  <c r="X1076" i="1"/>
  <c r="AH1076" i="1"/>
  <c r="AJ1076" i="1"/>
  <c r="AA1076" i="1"/>
  <c r="M1076" i="1" s="1"/>
  <c r="AQ1077" i="1" s="1"/>
  <c r="AF1076" i="1"/>
  <c r="AE1076" i="1"/>
  <c r="Z1076" i="1"/>
  <c r="J1076" i="1" l="1"/>
  <c r="AN1077" i="1" s="1"/>
  <c r="Y1077" i="1" s="1"/>
  <c r="S1076" i="1"/>
  <c r="AW1077" i="1" s="1"/>
  <c r="K1076" i="1"/>
  <c r="AO1077" i="1" s="1"/>
  <c r="Q1076" i="1"/>
  <c r="AU1077" i="1" s="1"/>
  <c r="I1076" i="1"/>
  <c r="AM1077" i="1" s="1"/>
  <c r="T1076" i="1"/>
  <c r="AX1077" i="1" s="1"/>
  <c r="H1076" i="1"/>
  <c r="AL1077" i="1" s="1"/>
  <c r="G1076" i="1"/>
  <c r="AK1077" i="1" s="1"/>
  <c r="R1076" i="1"/>
  <c r="AV1077" i="1" s="1"/>
  <c r="P1076" i="1"/>
  <c r="AT1077" i="1" s="1"/>
  <c r="O1076" i="1"/>
  <c r="AS1077" i="1" s="1"/>
  <c r="AB1077" i="1"/>
  <c r="U1076" i="1"/>
  <c r="AY1077" i="1" s="1"/>
  <c r="N1076" i="1"/>
  <c r="AR1077" i="1" s="1"/>
  <c r="L1076" i="1"/>
  <c r="AP1077" i="1" s="1"/>
  <c r="W1077" i="1" l="1"/>
  <c r="AE1077" i="1"/>
  <c r="AI1077" i="1"/>
  <c r="V1077" i="1"/>
  <c r="X1077" i="1"/>
  <c r="AF1077" i="1"/>
  <c r="AG1077" i="1"/>
  <c r="Z1077" i="1"/>
  <c r="L1077" i="1" s="1"/>
  <c r="AP1078" i="1" s="1"/>
  <c r="AH1077" i="1"/>
  <c r="AD1077" i="1"/>
  <c r="AA1077" i="1"/>
  <c r="M1077" i="1" s="1"/>
  <c r="AQ1078" i="1" s="1"/>
  <c r="AJ1077" i="1"/>
  <c r="S1077" i="1" s="1"/>
  <c r="AW1078" i="1" s="1"/>
  <c r="AC1077" i="1"/>
  <c r="Q1077" i="1" l="1"/>
  <c r="AU1078" i="1" s="1"/>
  <c r="AF1078" i="1" s="1"/>
  <c r="AA1078" i="1"/>
  <c r="AH1078" i="1"/>
  <c r="AB1078" i="1"/>
  <c r="I1077" i="1"/>
  <c r="AM1078" i="1" s="1"/>
  <c r="T1077" i="1"/>
  <c r="AX1078" i="1" s="1"/>
  <c r="H1077" i="1"/>
  <c r="AL1078" i="1" s="1"/>
  <c r="G1077" i="1"/>
  <c r="AK1078" i="1" s="1"/>
  <c r="R1077" i="1"/>
  <c r="AV1078" i="1" s="1"/>
  <c r="P1077" i="1"/>
  <c r="AT1078" i="1" s="1"/>
  <c r="O1077" i="1"/>
  <c r="AS1078" i="1" s="1"/>
  <c r="U1077" i="1"/>
  <c r="AY1078" i="1" s="1"/>
  <c r="N1077" i="1"/>
  <c r="AR1078" i="1" s="1"/>
  <c r="K1077" i="1"/>
  <c r="AO1078" i="1" s="1"/>
  <c r="J1077" i="1"/>
  <c r="AN1078" i="1" s="1"/>
  <c r="X1078" i="1" l="1"/>
  <c r="Y1078" i="1"/>
  <c r="Z1078" i="1"/>
  <c r="AC1078" i="1"/>
  <c r="W1078" i="1"/>
  <c r="AJ1078" i="1"/>
  <c r="AD1078" i="1"/>
  <c r="V1078" i="1"/>
  <c r="AE1078" i="1"/>
  <c r="AI1078" i="1"/>
  <c r="AG1078" i="1"/>
  <c r="M1078" i="1"/>
  <c r="AQ1079" i="1" s="1"/>
  <c r="J1078" i="1" l="1"/>
  <c r="AN1079" i="1" s="1"/>
  <c r="Y1079" i="1" s="1"/>
  <c r="L1078" i="1"/>
  <c r="AP1079" i="1" s="1"/>
  <c r="I1078" i="1"/>
  <c r="AM1079" i="1" s="1"/>
  <c r="T1078" i="1"/>
  <c r="AX1079" i="1" s="1"/>
  <c r="H1078" i="1"/>
  <c r="AL1079" i="1" s="1"/>
  <c r="G1078" i="1"/>
  <c r="AK1079" i="1" s="1"/>
  <c r="P1078" i="1"/>
  <c r="AT1079" i="1" s="1"/>
  <c r="R1078" i="1"/>
  <c r="AV1079" i="1" s="1"/>
  <c r="O1078" i="1"/>
  <c r="AS1079" i="1" s="1"/>
  <c r="K1078" i="1"/>
  <c r="AO1079" i="1" s="1"/>
  <c r="S1078" i="1"/>
  <c r="AW1079" i="1" s="1"/>
  <c r="U1078" i="1"/>
  <c r="AY1079" i="1" s="1"/>
  <c r="N1078" i="1"/>
  <c r="AR1079" i="1" s="1"/>
  <c r="AB1079" i="1"/>
  <c r="Q1078" i="1"/>
  <c r="AU1079" i="1" s="1"/>
  <c r="AE1079" i="1" l="1"/>
  <c r="V1079" i="1"/>
  <c r="AH1079" i="1"/>
  <c r="W1079" i="1"/>
  <c r="Z1079" i="1"/>
  <c r="AI1079" i="1"/>
  <c r="S1079" i="1" s="1"/>
  <c r="AW1080" i="1" s="1"/>
  <c r="AD1079" i="1"/>
  <c r="X1079" i="1"/>
  <c r="AF1079" i="1"/>
  <c r="AA1079" i="1"/>
  <c r="M1079" i="1" s="1"/>
  <c r="AQ1080" i="1" s="1"/>
  <c r="AC1079" i="1"/>
  <c r="AG1079" i="1"/>
  <c r="AJ1079" i="1"/>
  <c r="K1079" i="1" l="1"/>
  <c r="AO1080" i="1" s="1"/>
  <c r="Z1080" i="1" s="1"/>
  <c r="AH1080" i="1"/>
  <c r="AB1080" i="1"/>
  <c r="J1079" i="1"/>
  <c r="AN1080" i="1" s="1"/>
  <c r="I1079" i="1"/>
  <c r="AM1080" i="1" s="1"/>
  <c r="T1079" i="1"/>
  <c r="AX1080" i="1" s="1"/>
  <c r="H1079" i="1"/>
  <c r="AL1080" i="1" s="1"/>
  <c r="O1079" i="1"/>
  <c r="AS1080" i="1" s="1"/>
  <c r="G1079" i="1"/>
  <c r="AK1080" i="1" s="1"/>
  <c r="R1079" i="1"/>
  <c r="AV1080" i="1" s="1"/>
  <c r="P1079" i="1"/>
  <c r="AT1080" i="1" s="1"/>
  <c r="L1079" i="1"/>
  <c r="AP1080" i="1" s="1"/>
  <c r="Q1079" i="1"/>
  <c r="AU1080" i="1" s="1"/>
  <c r="U1079" i="1"/>
  <c r="AY1080" i="1" s="1"/>
  <c r="N1079" i="1"/>
  <c r="AR1080" i="1" s="1"/>
  <c r="X1080" i="1" l="1"/>
  <c r="Y1080" i="1"/>
  <c r="AC1080" i="1"/>
  <c r="AD1080" i="1"/>
  <c r="AJ1080" i="1"/>
  <c r="AF1080" i="1"/>
  <c r="AI1080" i="1"/>
  <c r="AA1080" i="1"/>
  <c r="M1080" i="1" s="1"/>
  <c r="AQ1081" i="1" s="1"/>
  <c r="L1080" i="1"/>
  <c r="AP1081" i="1" s="1"/>
  <c r="V1080" i="1"/>
  <c r="AE1080" i="1"/>
  <c r="W1080" i="1"/>
  <c r="J1080" i="1" s="1"/>
  <c r="AN1081" i="1" s="1"/>
  <c r="AG1080" i="1"/>
  <c r="AA1081" i="1" l="1"/>
  <c r="Y1081" i="1"/>
  <c r="N1080" i="1"/>
  <c r="AR1081" i="1" s="1"/>
  <c r="U1080" i="1"/>
  <c r="AY1081" i="1" s="1"/>
  <c r="AB1081" i="1"/>
  <c r="K1080" i="1"/>
  <c r="AO1081" i="1" s="1"/>
  <c r="S1080" i="1"/>
  <c r="AW1081" i="1" s="1"/>
  <c r="Q1080" i="1"/>
  <c r="AU1081" i="1" s="1"/>
  <c r="I1080" i="1"/>
  <c r="AM1081" i="1" s="1"/>
  <c r="P1080" i="1"/>
  <c r="AT1081" i="1" s="1"/>
  <c r="O1080" i="1"/>
  <c r="AS1081" i="1" s="1"/>
  <c r="H1080" i="1"/>
  <c r="AL1081" i="1" s="1"/>
  <c r="G1080" i="1"/>
  <c r="AK1081" i="1" s="1"/>
  <c r="R1080" i="1"/>
  <c r="AV1081" i="1" s="1"/>
  <c r="T1080" i="1"/>
  <c r="AX1081" i="1" s="1"/>
  <c r="AH1081" i="1" l="1"/>
  <c r="Z1081" i="1"/>
  <c r="AI1081" i="1"/>
  <c r="AJ1081" i="1"/>
  <c r="AC1081" i="1"/>
  <c r="AG1081" i="1"/>
  <c r="V1081" i="1"/>
  <c r="AF1081" i="1"/>
  <c r="W1081" i="1"/>
  <c r="AD1081" i="1"/>
  <c r="X1081" i="1"/>
  <c r="Q1081" i="1" s="1"/>
  <c r="AU1082" i="1" s="1"/>
  <c r="AE1081" i="1"/>
  <c r="M1081" i="1"/>
  <c r="AQ1082" i="1" s="1"/>
  <c r="S1081" i="1" l="1"/>
  <c r="AW1082" i="1" s="1"/>
  <c r="AH1082" i="1" s="1"/>
  <c r="AF1082" i="1"/>
  <c r="N1081" i="1"/>
  <c r="AR1082" i="1" s="1"/>
  <c r="U1081" i="1"/>
  <c r="AY1082" i="1" s="1"/>
  <c r="AB1082" i="1"/>
  <c r="L1081" i="1"/>
  <c r="AP1082" i="1" s="1"/>
  <c r="J1081" i="1"/>
  <c r="AN1082" i="1" s="1"/>
  <c r="O1081" i="1"/>
  <c r="AS1082" i="1" s="1"/>
  <c r="P1081" i="1"/>
  <c r="AT1082" i="1" s="1"/>
  <c r="G1081" i="1"/>
  <c r="AK1082" i="1" s="1"/>
  <c r="I1081" i="1"/>
  <c r="AM1082" i="1" s="1"/>
  <c r="H1081" i="1"/>
  <c r="AL1082" i="1" s="1"/>
  <c r="T1081" i="1"/>
  <c r="AX1082" i="1" s="1"/>
  <c r="R1081" i="1"/>
  <c r="AV1082" i="1" s="1"/>
  <c r="K1081" i="1"/>
  <c r="AO1082" i="1" s="1"/>
  <c r="Y1082" i="1" l="1"/>
  <c r="AA1082" i="1"/>
  <c r="M1082" i="1" s="1"/>
  <c r="AQ1083" i="1" s="1"/>
  <c r="AJ1082" i="1"/>
  <c r="AC1082" i="1"/>
  <c r="AE1082" i="1"/>
  <c r="AI1082" i="1"/>
  <c r="AD1082" i="1"/>
  <c r="W1082" i="1"/>
  <c r="AG1082" i="1"/>
  <c r="X1082" i="1"/>
  <c r="Z1082" i="1"/>
  <c r="V1082" i="1"/>
  <c r="P1082" i="1" l="1"/>
  <c r="AT1083" i="1" s="1"/>
  <c r="O1082" i="1"/>
  <c r="AS1083" i="1" s="1"/>
  <c r="R1082" i="1"/>
  <c r="AV1083" i="1" s="1"/>
  <c r="H1082" i="1"/>
  <c r="AL1083" i="1" s="1"/>
  <c r="I1082" i="1"/>
  <c r="AM1083" i="1" s="1"/>
  <c r="G1082" i="1"/>
  <c r="AK1083" i="1" s="1"/>
  <c r="T1082" i="1"/>
  <c r="AX1083" i="1" s="1"/>
  <c r="Q1082" i="1"/>
  <c r="AU1083" i="1" s="1"/>
  <c r="AB1083" i="1"/>
  <c r="L1082" i="1"/>
  <c r="AP1083" i="1" s="1"/>
  <c r="K1082" i="1"/>
  <c r="AO1083" i="1" s="1"/>
  <c r="S1082" i="1"/>
  <c r="AW1083" i="1" s="1"/>
  <c r="J1082" i="1"/>
  <c r="AN1083" i="1" s="1"/>
  <c r="N1082" i="1"/>
  <c r="AR1083" i="1" s="1"/>
  <c r="U1082" i="1"/>
  <c r="AY1083" i="1" s="1"/>
  <c r="AF1083" i="1" l="1"/>
  <c r="Y1083" i="1"/>
  <c r="AI1083" i="1"/>
  <c r="Z1083" i="1"/>
  <c r="V1083" i="1"/>
  <c r="AA1083" i="1"/>
  <c r="X1083" i="1"/>
  <c r="AJ1083" i="1"/>
  <c r="W1083" i="1"/>
  <c r="AC1083" i="1"/>
  <c r="AG1083" i="1"/>
  <c r="AD1083" i="1"/>
  <c r="AH1083" i="1"/>
  <c r="AE1083" i="1"/>
  <c r="M1083" i="1" l="1"/>
  <c r="AQ1084" i="1" s="1"/>
  <c r="L1083" i="1"/>
  <c r="AP1084" i="1" s="1"/>
  <c r="AA1084" i="1" s="1"/>
  <c r="N1083" i="1"/>
  <c r="AR1084" i="1" s="1"/>
  <c r="U1083" i="1"/>
  <c r="AY1084" i="1" s="1"/>
  <c r="J1083" i="1"/>
  <c r="AN1084" i="1" s="1"/>
  <c r="P1083" i="1"/>
  <c r="AT1084" i="1" s="1"/>
  <c r="O1083" i="1"/>
  <c r="AS1084" i="1" s="1"/>
  <c r="R1083" i="1"/>
  <c r="AV1084" i="1" s="1"/>
  <c r="I1083" i="1"/>
  <c r="AM1084" i="1" s="1"/>
  <c r="H1083" i="1"/>
  <c r="AL1084" i="1" s="1"/>
  <c r="G1083" i="1"/>
  <c r="AK1084" i="1" s="1"/>
  <c r="T1083" i="1"/>
  <c r="AX1084" i="1" s="1"/>
  <c r="K1083" i="1"/>
  <c r="AO1084" i="1" s="1"/>
  <c r="S1083" i="1"/>
  <c r="AW1084" i="1" s="1"/>
  <c r="AB1084" i="1"/>
  <c r="Q1083" i="1"/>
  <c r="AU1084" i="1" s="1"/>
  <c r="AG1084" i="1" l="1"/>
  <c r="AD1084" i="1"/>
  <c r="V1084" i="1"/>
  <c r="AE1084" i="1"/>
  <c r="W1084" i="1"/>
  <c r="Y1084" i="1"/>
  <c r="AF1084" i="1"/>
  <c r="AJ1084" i="1"/>
  <c r="AI1084" i="1"/>
  <c r="AC1084" i="1"/>
  <c r="AH1084" i="1"/>
  <c r="M1084" i="1"/>
  <c r="AQ1085" i="1" s="1"/>
  <c r="X1084" i="1"/>
  <c r="Z1084" i="1"/>
  <c r="J1084" i="1" l="1"/>
  <c r="AN1085" i="1" s="1"/>
  <c r="Y1085" i="1" s="1"/>
  <c r="K1084" i="1"/>
  <c r="AO1085" i="1" s="1"/>
  <c r="S1084" i="1"/>
  <c r="AW1085" i="1" s="1"/>
  <c r="R1084" i="1"/>
  <c r="AV1085" i="1" s="1"/>
  <c r="P1084" i="1"/>
  <c r="AT1085" i="1" s="1"/>
  <c r="O1084" i="1"/>
  <c r="AS1085" i="1" s="1"/>
  <c r="G1084" i="1"/>
  <c r="AK1085" i="1" s="1"/>
  <c r="I1084" i="1"/>
  <c r="AM1085" i="1" s="1"/>
  <c r="H1084" i="1"/>
  <c r="AL1085" i="1" s="1"/>
  <c r="T1084" i="1"/>
  <c r="AX1085" i="1" s="1"/>
  <c r="N1084" i="1"/>
  <c r="AR1085" i="1" s="1"/>
  <c r="U1084" i="1"/>
  <c r="AY1085" i="1" s="1"/>
  <c r="AB1085" i="1"/>
  <c r="L1084" i="1"/>
  <c r="AP1085" i="1" s="1"/>
  <c r="Q1084" i="1"/>
  <c r="AU1085" i="1" s="1"/>
  <c r="V1085" i="1" l="1"/>
  <c r="AD1085" i="1"/>
  <c r="AC1085" i="1"/>
  <c r="AE1085" i="1"/>
  <c r="W1085" i="1"/>
  <c r="AG1085" i="1"/>
  <c r="AH1085" i="1"/>
  <c r="AI1085" i="1"/>
  <c r="Z1085" i="1"/>
  <c r="L1085" i="1" s="1"/>
  <c r="AP1086" i="1" s="1"/>
  <c r="X1085" i="1"/>
  <c r="Q1085" i="1" s="1"/>
  <c r="AU1086" i="1" s="1"/>
  <c r="AA1085" i="1"/>
  <c r="M1085" i="1" s="1"/>
  <c r="AQ1086" i="1" s="1"/>
  <c r="S1085" i="1"/>
  <c r="AW1086" i="1" s="1"/>
  <c r="AF1085" i="1"/>
  <c r="AJ1085" i="1"/>
  <c r="K1085" i="1" l="1"/>
  <c r="AO1086" i="1" s="1"/>
  <c r="Z1086" i="1" s="1"/>
  <c r="J1085" i="1"/>
  <c r="AN1086" i="1" s="1"/>
  <c r="Y1086" i="1" s="1"/>
  <c r="AH1086" i="1"/>
  <c r="AA1086" i="1"/>
  <c r="M1086" i="1" s="1"/>
  <c r="AQ1087" i="1" s="1"/>
  <c r="AF1086" i="1"/>
  <c r="AB1086" i="1"/>
  <c r="N1085" i="1"/>
  <c r="AR1086" i="1" s="1"/>
  <c r="U1085" i="1"/>
  <c r="AY1086" i="1" s="1"/>
  <c r="G1085" i="1"/>
  <c r="AK1086" i="1" s="1"/>
  <c r="R1085" i="1"/>
  <c r="AV1086" i="1" s="1"/>
  <c r="P1085" i="1"/>
  <c r="AT1086" i="1" s="1"/>
  <c r="O1085" i="1"/>
  <c r="AS1086" i="1" s="1"/>
  <c r="I1085" i="1"/>
  <c r="AM1086" i="1" s="1"/>
  <c r="H1085" i="1"/>
  <c r="AL1086" i="1" s="1"/>
  <c r="T1085" i="1"/>
  <c r="AX1086" i="1" s="1"/>
  <c r="W1086" i="1" l="1"/>
  <c r="X1086" i="1"/>
  <c r="AD1086" i="1"/>
  <c r="AE1086" i="1"/>
  <c r="AG1086" i="1"/>
  <c r="AI1086" i="1"/>
  <c r="V1086" i="1"/>
  <c r="AB1087" i="1"/>
  <c r="AJ1086" i="1"/>
  <c r="S1086" i="1" s="1"/>
  <c r="AW1087" i="1" s="1"/>
  <c r="AC1086" i="1"/>
  <c r="L1086" i="1" s="1"/>
  <c r="AP1087" i="1" s="1"/>
  <c r="K1086" i="1" l="1"/>
  <c r="AO1087" i="1" s="1"/>
  <c r="Z1087" i="1" s="1"/>
  <c r="AA1087" i="1"/>
  <c r="AH1087" i="1"/>
  <c r="Q1086" i="1"/>
  <c r="AU1087" i="1" s="1"/>
  <c r="N1086" i="1"/>
  <c r="AR1087" i="1" s="1"/>
  <c r="U1086" i="1"/>
  <c r="AY1087" i="1" s="1"/>
  <c r="T1086" i="1"/>
  <c r="AX1087" i="1" s="1"/>
  <c r="H1086" i="1"/>
  <c r="AL1087" i="1" s="1"/>
  <c r="G1086" i="1"/>
  <c r="AK1087" i="1" s="1"/>
  <c r="R1086" i="1"/>
  <c r="AV1087" i="1" s="1"/>
  <c r="P1086" i="1"/>
  <c r="AT1087" i="1" s="1"/>
  <c r="O1086" i="1"/>
  <c r="AS1087" i="1" s="1"/>
  <c r="I1086" i="1"/>
  <c r="AM1087" i="1" s="1"/>
  <c r="J1086" i="1"/>
  <c r="AN1087" i="1" s="1"/>
  <c r="W1087" i="1" l="1"/>
  <c r="V1087" i="1"/>
  <c r="AJ1087" i="1"/>
  <c r="AC1087" i="1"/>
  <c r="L1087" i="1" s="1"/>
  <c r="AP1088" i="1" s="1"/>
  <c r="AF1087" i="1"/>
  <c r="AI1087" i="1"/>
  <c r="X1087" i="1"/>
  <c r="AD1087" i="1"/>
  <c r="AE1087" i="1"/>
  <c r="M1087" i="1"/>
  <c r="AQ1088" i="1" s="1"/>
  <c r="Y1087" i="1"/>
  <c r="AG1087" i="1"/>
  <c r="AA1088" i="1" l="1"/>
  <c r="AB1088" i="1"/>
  <c r="S1087" i="1"/>
  <c r="AW1088" i="1" s="1"/>
  <c r="K1087" i="1"/>
  <c r="AO1088" i="1" s="1"/>
  <c r="I1087" i="1"/>
  <c r="AM1088" i="1" s="1"/>
  <c r="T1087" i="1"/>
  <c r="AX1088" i="1" s="1"/>
  <c r="H1087" i="1"/>
  <c r="AL1088" i="1" s="1"/>
  <c r="G1087" i="1"/>
  <c r="AK1088" i="1" s="1"/>
  <c r="R1087" i="1"/>
  <c r="AV1088" i="1" s="1"/>
  <c r="P1087" i="1"/>
  <c r="AT1088" i="1" s="1"/>
  <c r="O1087" i="1"/>
  <c r="AS1088" i="1" s="1"/>
  <c r="Q1087" i="1"/>
  <c r="AU1088" i="1" s="1"/>
  <c r="U1087" i="1"/>
  <c r="AY1088" i="1" s="1"/>
  <c r="N1087" i="1"/>
  <c r="AR1088" i="1" s="1"/>
  <c r="J1087" i="1"/>
  <c r="AN1088" i="1" s="1"/>
  <c r="AG1088" i="1" l="1"/>
  <c r="AI1088" i="1"/>
  <c r="W1088" i="1"/>
  <c r="X1088" i="1"/>
  <c r="V1088" i="1"/>
  <c r="Z1088" i="1"/>
  <c r="AH1088" i="1"/>
  <c r="M1088" i="1" s="1"/>
  <c r="AQ1089" i="1" s="1"/>
  <c r="AE1088" i="1"/>
  <c r="AC1088" i="1"/>
  <c r="Y1088" i="1"/>
  <c r="AJ1088" i="1"/>
  <c r="AF1088" i="1"/>
  <c r="AD1088" i="1"/>
  <c r="L1088" i="1" l="1"/>
  <c r="AP1089" i="1" s="1"/>
  <c r="I1088" i="1"/>
  <c r="AM1089" i="1" s="1"/>
  <c r="T1088" i="1"/>
  <c r="AX1089" i="1" s="1"/>
  <c r="H1088" i="1"/>
  <c r="AL1089" i="1" s="1"/>
  <c r="G1088" i="1"/>
  <c r="AK1089" i="1" s="1"/>
  <c r="R1088" i="1"/>
  <c r="AV1089" i="1" s="1"/>
  <c r="P1088" i="1"/>
  <c r="AT1089" i="1" s="1"/>
  <c r="O1088" i="1"/>
  <c r="AS1089" i="1" s="1"/>
  <c r="J1088" i="1"/>
  <c r="AN1089" i="1" s="1"/>
  <c r="AA1089" i="1"/>
  <c r="S1088" i="1"/>
  <c r="AW1089" i="1" s="1"/>
  <c r="K1088" i="1"/>
  <c r="AO1089" i="1" s="1"/>
  <c r="Q1088" i="1"/>
  <c r="AU1089" i="1" s="1"/>
  <c r="U1088" i="1"/>
  <c r="AY1089" i="1" s="1"/>
  <c r="N1088" i="1"/>
  <c r="AR1089" i="1" s="1"/>
  <c r="AB1089" i="1"/>
  <c r="Y1089" i="1" l="1"/>
  <c r="AD1089" i="1"/>
  <c r="AE1089" i="1"/>
  <c r="AH1089" i="1"/>
  <c r="M1089" i="1" s="1"/>
  <c r="AQ1090" i="1" s="1"/>
  <c r="AG1089" i="1"/>
  <c r="Z1089" i="1"/>
  <c r="V1089" i="1"/>
  <c r="AC1089" i="1"/>
  <c r="W1089" i="1"/>
  <c r="AJ1089" i="1"/>
  <c r="AI1089" i="1"/>
  <c r="AF1089" i="1"/>
  <c r="X1089" i="1"/>
  <c r="L1089" i="1" l="1"/>
  <c r="AP1090" i="1" s="1"/>
  <c r="AA1090" i="1" s="1"/>
  <c r="AB1090" i="1"/>
  <c r="U1089" i="1"/>
  <c r="AY1090" i="1" s="1"/>
  <c r="N1089" i="1"/>
  <c r="AR1090" i="1" s="1"/>
  <c r="Q1089" i="1"/>
  <c r="AU1090" i="1" s="1"/>
  <c r="I1089" i="1"/>
  <c r="AM1090" i="1" s="1"/>
  <c r="T1089" i="1"/>
  <c r="AX1090" i="1" s="1"/>
  <c r="H1089" i="1"/>
  <c r="AL1090" i="1" s="1"/>
  <c r="G1089" i="1"/>
  <c r="AK1090" i="1" s="1"/>
  <c r="R1089" i="1"/>
  <c r="AV1090" i="1" s="1"/>
  <c r="O1089" i="1"/>
  <c r="AS1090" i="1" s="1"/>
  <c r="P1089" i="1"/>
  <c r="AT1090" i="1" s="1"/>
  <c r="J1089" i="1"/>
  <c r="AN1090" i="1" s="1"/>
  <c r="K1089" i="1"/>
  <c r="AO1090" i="1" s="1"/>
  <c r="S1089" i="1"/>
  <c r="AW1090" i="1" s="1"/>
  <c r="AG1090" i="1" l="1"/>
  <c r="X1090" i="1"/>
  <c r="AF1090" i="1"/>
  <c r="AC1090" i="1"/>
  <c r="AH1090" i="1"/>
  <c r="M1090" i="1" s="1"/>
  <c r="AQ1091" i="1" s="1"/>
  <c r="AJ1090" i="1"/>
  <c r="AI1090" i="1"/>
  <c r="Z1090" i="1"/>
  <c r="V1090" i="1"/>
  <c r="Y1090" i="1"/>
  <c r="W1090" i="1"/>
  <c r="J1090" i="1" s="1"/>
  <c r="AN1091" i="1" s="1"/>
  <c r="AE1090" i="1"/>
  <c r="AD1090" i="1"/>
  <c r="Y1091" i="1" l="1"/>
  <c r="AB1091" i="1"/>
  <c r="K1090" i="1"/>
  <c r="AO1091" i="1" s="1"/>
  <c r="S1090" i="1"/>
  <c r="AW1091" i="1" s="1"/>
  <c r="U1090" i="1"/>
  <c r="AY1091" i="1" s="1"/>
  <c r="N1090" i="1"/>
  <c r="AR1091" i="1" s="1"/>
  <c r="Q1090" i="1"/>
  <c r="AU1091" i="1" s="1"/>
  <c r="I1090" i="1"/>
  <c r="AM1091" i="1" s="1"/>
  <c r="T1090" i="1"/>
  <c r="AX1091" i="1" s="1"/>
  <c r="H1090" i="1"/>
  <c r="AL1091" i="1" s="1"/>
  <c r="G1090" i="1"/>
  <c r="AK1091" i="1" s="1"/>
  <c r="R1090" i="1"/>
  <c r="AV1091" i="1" s="1"/>
  <c r="P1090" i="1"/>
  <c r="AT1091" i="1" s="1"/>
  <c r="O1090" i="1"/>
  <c r="AS1091" i="1" s="1"/>
  <c r="L1090" i="1"/>
  <c r="AP1091" i="1" s="1"/>
  <c r="AC1091" i="1" l="1"/>
  <c r="X1091" i="1"/>
  <c r="AJ1091" i="1"/>
  <c r="AH1091" i="1"/>
  <c r="W1091" i="1"/>
  <c r="Z1091" i="1"/>
  <c r="AD1091" i="1"/>
  <c r="AI1091" i="1"/>
  <c r="AE1091" i="1"/>
  <c r="AF1091" i="1"/>
  <c r="AG1091" i="1"/>
  <c r="AA1091" i="1"/>
  <c r="M1091" i="1" s="1"/>
  <c r="AQ1092" i="1" s="1"/>
  <c r="V1091" i="1"/>
  <c r="J1091" i="1" l="1"/>
  <c r="AN1092" i="1" s="1"/>
  <c r="Y1092" i="1" s="1"/>
  <c r="L1091" i="1"/>
  <c r="AP1092" i="1" s="1"/>
  <c r="AA1092" i="1" s="1"/>
  <c r="K1091" i="1"/>
  <c r="AO1092" i="1" s="1"/>
  <c r="Z1092" i="1" s="1"/>
  <c r="S1091" i="1"/>
  <c r="AW1092" i="1" s="1"/>
  <c r="AH1092" i="1" s="1"/>
  <c r="AB1092" i="1"/>
  <c r="Q1091" i="1"/>
  <c r="AU1092" i="1" s="1"/>
  <c r="I1091" i="1"/>
  <c r="AM1092" i="1" s="1"/>
  <c r="T1091" i="1"/>
  <c r="AX1092" i="1" s="1"/>
  <c r="H1091" i="1"/>
  <c r="AL1092" i="1" s="1"/>
  <c r="R1091" i="1"/>
  <c r="AV1092" i="1" s="1"/>
  <c r="P1091" i="1"/>
  <c r="AT1092" i="1" s="1"/>
  <c r="O1091" i="1"/>
  <c r="AS1092" i="1" s="1"/>
  <c r="G1091" i="1"/>
  <c r="AK1092" i="1" s="1"/>
  <c r="U1091" i="1"/>
  <c r="AY1092" i="1" s="1"/>
  <c r="N1091" i="1"/>
  <c r="AR1092" i="1" s="1"/>
  <c r="AC1092" i="1" l="1"/>
  <c r="AJ1092" i="1"/>
  <c r="V1092" i="1"/>
  <c r="AD1092" i="1"/>
  <c r="AE1092" i="1"/>
  <c r="X1092" i="1"/>
  <c r="AG1092" i="1"/>
  <c r="AF1092" i="1"/>
  <c r="W1092" i="1"/>
  <c r="K1092" i="1"/>
  <c r="AO1093" i="1" s="1"/>
  <c r="AI1092" i="1"/>
  <c r="L1092" i="1" s="1"/>
  <c r="AP1093" i="1" s="1"/>
  <c r="M1092" i="1"/>
  <c r="AQ1093" i="1" s="1"/>
  <c r="Q1092" i="1" l="1"/>
  <c r="AU1093" i="1" s="1"/>
  <c r="AF1093" i="1" s="1"/>
  <c r="AA1093" i="1"/>
  <c r="Z1093" i="1"/>
  <c r="AB1093" i="1"/>
  <c r="J1092" i="1"/>
  <c r="AN1093" i="1" s="1"/>
  <c r="S1092" i="1"/>
  <c r="AW1093" i="1" s="1"/>
  <c r="I1092" i="1"/>
  <c r="AM1093" i="1" s="1"/>
  <c r="T1092" i="1"/>
  <c r="AX1093" i="1" s="1"/>
  <c r="R1092" i="1"/>
  <c r="AV1093" i="1" s="1"/>
  <c r="O1092" i="1"/>
  <c r="AS1093" i="1" s="1"/>
  <c r="P1092" i="1"/>
  <c r="AT1093" i="1" s="1"/>
  <c r="G1092" i="1"/>
  <c r="AK1093" i="1" s="1"/>
  <c r="H1092" i="1"/>
  <c r="AL1093" i="1" s="1"/>
  <c r="N1092" i="1"/>
  <c r="AR1093" i="1" s="1"/>
  <c r="U1092" i="1"/>
  <c r="AY1093" i="1" s="1"/>
  <c r="Y1093" i="1" l="1"/>
  <c r="AI1093" i="1"/>
  <c r="AJ1093" i="1"/>
  <c r="AC1093" i="1"/>
  <c r="W1093" i="1"/>
  <c r="L1093" i="1"/>
  <c r="AP1094" i="1" s="1"/>
  <c r="X1093" i="1"/>
  <c r="V1093" i="1"/>
  <c r="AE1093" i="1"/>
  <c r="AD1093" i="1"/>
  <c r="AH1093" i="1"/>
  <c r="M1093" i="1" s="1"/>
  <c r="AQ1094" i="1" s="1"/>
  <c r="AG1093" i="1"/>
  <c r="J1093" i="1" l="1"/>
  <c r="AN1094" i="1" s="1"/>
  <c r="Y1094" i="1" s="1"/>
  <c r="AB1094" i="1"/>
  <c r="AA1094" i="1"/>
  <c r="N1093" i="1"/>
  <c r="AR1094" i="1" s="1"/>
  <c r="U1093" i="1"/>
  <c r="AY1094" i="1" s="1"/>
  <c r="O1093" i="1"/>
  <c r="AS1094" i="1" s="1"/>
  <c r="T1093" i="1"/>
  <c r="AX1094" i="1" s="1"/>
  <c r="R1093" i="1"/>
  <c r="AV1094" i="1" s="1"/>
  <c r="P1093" i="1"/>
  <c r="AT1094" i="1" s="1"/>
  <c r="I1093" i="1"/>
  <c r="AM1094" i="1" s="1"/>
  <c r="H1093" i="1"/>
  <c r="AL1094" i="1" s="1"/>
  <c r="G1093" i="1"/>
  <c r="AK1094" i="1" s="1"/>
  <c r="K1093" i="1"/>
  <c r="AO1094" i="1" s="1"/>
  <c r="S1093" i="1"/>
  <c r="AW1094" i="1" s="1"/>
  <c r="Q1093" i="1"/>
  <c r="AU1094" i="1" s="1"/>
  <c r="AJ1094" i="1" l="1"/>
  <c r="AC1094" i="1"/>
  <c r="AF1094" i="1"/>
  <c r="AH1094" i="1"/>
  <c r="M1094" i="1"/>
  <c r="AQ1095" i="1" s="1"/>
  <c r="AE1094" i="1"/>
  <c r="Z1094" i="1"/>
  <c r="AI1094" i="1"/>
  <c r="V1094" i="1"/>
  <c r="AG1094" i="1"/>
  <c r="W1094" i="1"/>
  <c r="J1094" i="1" s="1"/>
  <c r="AN1095" i="1" s="1"/>
  <c r="S1094" i="1"/>
  <c r="AW1095" i="1" s="1"/>
  <c r="AD1094" i="1"/>
  <c r="X1094" i="1"/>
  <c r="K1094" i="1" l="1"/>
  <c r="AO1095" i="1" s="1"/>
  <c r="Z1095" i="1" s="1"/>
  <c r="AH1095" i="1"/>
  <c r="AB1095" i="1"/>
  <c r="P1094" i="1"/>
  <c r="AT1095" i="1" s="1"/>
  <c r="O1094" i="1"/>
  <c r="AS1095" i="1" s="1"/>
  <c r="T1094" i="1"/>
  <c r="AX1095" i="1" s="1"/>
  <c r="R1094" i="1"/>
  <c r="AV1095" i="1" s="1"/>
  <c r="G1094" i="1"/>
  <c r="AK1095" i="1" s="1"/>
  <c r="I1094" i="1"/>
  <c r="AM1095" i="1" s="1"/>
  <c r="H1094" i="1"/>
  <c r="AL1095" i="1" s="1"/>
  <c r="Q1094" i="1"/>
  <c r="AU1095" i="1" s="1"/>
  <c r="Y1095" i="1"/>
  <c r="N1094" i="1"/>
  <c r="AR1095" i="1" s="1"/>
  <c r="U1094" i="1"/>
  <c r="AY1095" i="1" s="1"/>
  <c r="L1094" i="1"/>
  <c r="AP1095" i="1" s="1"/>
  <c r="AI1095" i="1" l="1"/>
  <c r="AE1095" i="1"/>
  <c r="X1095" i="1"/>
  <c r="AJ1095" i="1"/>
  <c r="AC1095" i="1"/>
  <c r="L1095" i="1" s="1"/>
  <c r="AP1096" i="1" s="1"/>
  <c r="AD1095" i="1"/>
  <c r="AG1095" i="1"/>
  <c r="AA1095" i="1"/>
  <c r="M1095" i="1" s="1"/>
  <c r="AQ1096" i="1" s="1"/>
  <c r="AF1095" i="1"/>
  <c r="V1095" i="1"/>
  <c r="W1095" i="1"/>
  <c r="S1095" i="1" l="1"/>
  <c r="AW1096" i="1" s="1"/>
  <c r="AH1096" i="1" s="1"/>
  <c r="AA1096" i="1"/>
  <c r="N1095" i="1"/>
  <c r="AR1096" i="1" s="1"/>
  <c r="U1095" i="1"/>
  <c r="AY1096" i="1" s="1"/>
  <c r="AB1096" i="1"/>
  <c r="P1095" i="1"/>
  <c r="AT1096" i="1" s="1"/>
  <c r="O1095" i="1"/>
  <c r="AS1096" i="1" s="1"/>
  <c r="T1095" i="1"/>
  <c r="AX1096" i="1" s="1"/>
  <c r="R1095" i="1"/>
  <c r="AV1096" i="1" s="1"/>
  <c r="I1095" i="1"/>
  <c r="AM1096" i="1" s="1"/>
  <c r="H1095" i="1"/>
  <c r="AL1096" i="1" s="1"/>
  <c r="G1095" i="1"/>
  <c r="AK1096" i="1" s="1"/>
  <c r="K1095" i="1"/>
  <c r="AO1096" i="1" s="1"/>
  <c r="Q1095" i="1"/>
  <c r="AU1096" i="1" s="1"/>
  <c r="J1095" i="1"/>
  <c r="AN1096" i="1" s="1"/>
  <c r="AD1096" i="1" l="1"/>
  <c r="AE1096" i="1"/>
  <c r="AG1096" i="1"/>
  <c r="AJ1096" i="1"/>
  <c r="AC1096" i="1"/>
  <c r="Z1096" i="1"/>
  <c r="Y1096" i="1"/>
  <c r="V1096" i="1"/>
  <c r="AI1096" i="1"/>
  <c r="W1096" i="1"/>
  <c r="M1096" i="1"/>
  <c r="AQ1097" i="1" s="1"/>
  <c r="AF1096" i="1"/>
  <c r="X1096" i="1"/>
  <c r="L1096" i="1" l="1"/>
  <c r="AP1097" i="1" s="1"/>
  <c r="AA1097" i="1" s="1"/>
  <c r="R1096" i="1"/>
  <c r="AV1097" i="1" s="1"/>
  <c r="P1096" i="1"/>
  <c r="AT1097" i="1" s="1"/>
  <c r="O1096" i="1"/>
  <c r="AS1097" i="1" s="1"/>
  <c r="T1096" i="1"/>
  <c r="AX1097" i="1" s="1"/>
  <c r="H1096" i="1"/>
  <c r="AL1097" i="1" s="1"/>
  <c r="G1096" i="1"/>
  <c r="AK1097" i="1" s="1"/>
  <c r="I1096" i="1"/>
  <c r="AM1097" i="1" s="1"/>
  <c r="AB1097" i="1"/>
  <c r="S1096" i="1"/>
  <c r="AW1097" i="1" s="1"/>
  <c r="K1096" i="1"/>
  <c r="AO1097" i="1" s="1"/>
  <c r="J1096" i="1"/>
  <c r="AN1097" i="1" s="1"/>
  <c r="Q1096" i="1"/>
  <c r="AU1097" i="1" s="1"/>
  <c r="N1096" i="1"/>
  <c r="AR1097" i="1" s="1"/>
  <c r="U1096" i="1"/>
  <c r="AY1097" i="1" s="1"/>
  <c r="V1097" i="1" l="1"/>
  <c r="W1097" i="1"/>
  <c r="X1097" i="1"/>
  <c r="AI1097" i="1"/>
  <c r="AD1097" i="1"/>
  <c r="AJ1097" i="1"/>
  <c r="AE1097" i="1"/>
  <c r="AF1097" i="1"/>
  <c r="AG1097" i="1"/>
  <c r="AH1097" i="1"/>
  <c r="Y1097" i="1"/>
  <c r="M1097" i="1"/>
  <c r="AQ1098" i="1" s="1"/>
  <c r="AC1097" i="1"/>
  <c r="Z1097" i="1"/>
  <c r="Q1097" i="1" l="1"/>
  <c r="AU1098" i="1" s="1"/>
  <c r="AB1098" i="1"/>
  <c r="S1097" i="1"/>
  <c r="AW1098" i="1" s="1"/>
  <c r="K1097" i="1"/>
  <c r="AO1098" i="1" s="1"/>
  <c r="J1097" i="1"/>
  <c r="AN1098" i="1" s="1"/>
  <c r="L1097" i="1"/>
  <c r="AP1098" i="1" s="1"/>
  <c r="N1097" i="1"/>
  <c r="AR1098" i="1" s="1"/>
  <c r="U1097" i="1"/>
  <c r="AY1098" i="1" s="1"/>
  <c r="G1097" i="1"/>
  <c r="AK1098" i="1" s="1"/>
  <c r="R1097" i="1"/>
  <c r="AV1098" i="1" s="1"/>
  <c r="P1097" i="1"/>
  <c r="AT1098" i="1" s="1"/>
  <c r="O1097" i="1"/>
  <c r="AS1098" i="1" s="1"/>
  <c r="T1097" i="1"/>
  <c r="AX1098" i="1" s="1"/>
  <c r="I1097" i="1"/>
  <c r="AM1098" i="1" s="1"/>
  <c r="H1097" i="1"/>
  <c r="AL1098" i="1" s="1"/>
  <c r="AC1098" i="1" l="1"/>
  <c r="AD1098" i="1"/>
  <c r="AJ1098" i="1"/>
  <c r="AA1098" i="1"/>
  <c r="AE1098" i="1"/>
  <c r="Y1098" i="1"/>
  <c r="AG1098" i="1"/>
  <c r="Z1098" i="1"/>
  <c r="L1098" i="1" s="1"/>
  <c r="AP1099" i="1" s="1"/>
  <c r="AH1098" i="1"/>
  <c r="V1098" i="1"/>
  <c r="X1098" i="1"/>
  <c r="Q1098" i="1" s="1"/>
  <c r="AU1099" i="1" s="1"/>
  <c r="W1098" i="1"/>
  <c r="J1098" i="1" s="1"/>
  <c r="AN1099" i="1" s="1"/>
  <c r="AI1098" i="1"/>
  <c r="AF1098" i="1"/>
  <c r="M1098" i="1" l="1"/>
  <c r="AQ1099" i="1" s="1"/>
  <c r="Y1099" i="1"/>
  <c r="AF1099" i="1"/>
  <c r="AA1099" i="1"/>
  <c r="U1098" i="1"/>
  <c r="AY1099" i="1" s="1"/>
  <c r="N1098" i="1"/>
  <c r="AR1099" i="1" s="1"/>
  <c r="T1098" i="1"/>
  <c r="AX1099" i="1" s="1"/>
  <c r="H1098" i="1"/>
  <c r="AL1099" i="1" s="1"/>
  <c r="G1098" i="1"/>
  <c r="AK1099" i="1" s="1"/>
  <c r="R1098" i="1"/>
  <c r="AV1099" i="1" s="1"/>
  <c r="P1098" i="1"/>
  <c r="AT1099" i="1" s="1"/>
  <c r="O1098" i="1"/>
  <c r="AS1099" i="1" s="1"/>
  <c r="I1098" i="1"/>
  <c r="AM1099" i="1" s="1"/>
  <c r="S1098" i="1"/>
  <c r="AW1099" i="1" s="1"/>
  <c r="K1098" i="1"/>
  <c r="AO1099" i="1" s="1"/>
  <c r="AB1099" i="1"/>
  <c r="AI1099" i="1" l="1"/>
  <c r="AG1099" i="1"/>
  <c r="AJ1099" i="1"/>
  <c r="AC1099" i="1"/>
  <c r="Z1099" i="1"/>
  <c r="L1099" i="1" s="1"/>
  <c r="AP1100" i="1" s="1"/>
  <c r="AH1099" i="1"/>
  <c r="M1099" i="1" s="1"/>
  <c r="AQ1100" i="1" s="1"/>
  <c r="W1099" i="1"/>
  <c r="X1099" i="1"/>
  <c r="AD1099" i="1"/>
  <c r="V1099" i="1"/>
  <c r="AE1099" i="1"/>
  <c r="S1099" i="1"/>
  <c r="AW1100" i="1" s="1"/>
  <c r="AH1100" i="1" l="1"/>
  <c r="AB1100" i="1"/>
  <c r="AA1100" i="1"/>
  <c r="M1100" i="1" s="1"/>
  <c r="AQ1101" i="1" s="1"/>
  <c r="U1099" i="1"/>
  <c r="AY1100" i="1" s="1"/>
  <c r="N1099" i="1"/>
  <c r="AR1100" i="1" s="1"/>
  <c r="Q1099" i="1"/>
  <c r="AU1100" i="1" s="1"/>
  <c r="I1099" i="1"/>
  <c r="AM1100" i="1" s="1"/>
  <c r="T1099" i="1"/>
  <c r="AX1100" i="1" s="1"/>
  <c r="H1099" i="1"/>
  <c r="AL1100" i="1" s="1"/>
  <c r="G1099" i="1"/>
  <c r="AK1100" i="1" s="1"/>
  <c r="R1099" i="1"/>
  <c r="AV1100" i="1" s="1"/>
  <c r="P1099" i="1"/>
  <c r="AT1100" i="1" s="1"/>
  <c r="O1099" i="1"/>
  <c r="AS1100" i="1" s="1"/>
  <c r="J1099" i="1"/>
  <c r="AN1100" i="1" s="1"/>
  <c r="K1099" i="1"/>
  <c r="AO1100" i="1" s="1"/>
  <c r="AB1101" i="1" l="1"/>
  <c r="AC1100" i="1"/>
  <c r="AI1100" i="1"/>
  <c r="AJ1100" i="1"/>
  <c r="Z1100" i="1"/>
  <c r="L1100" i="1" s="1"/>
  <c r="AP1101" i="1" s="1"/>
  <c r="Y1100" i="1"/>
  <c r="AD1100" i="1"/>
  <c r="W1100" i="1"/>
  <c r="AE1100" i="1"/>
  <c r="X1100" i="1"/>
  <c r="AG1100" i="1"/>
  <c r="AF1100" i="1"/>
  <c r="V1100" i="1"/>
  <c r="AA1101" i="1" l="1"/>
  <c r="Q1100" i="1"/>
  <c r="AU1101" i="1" s="1"/>
  <c r="J1100" i="1"/>
  <c r="AN1101" i="1" s="1"/>
  <c r="U1100" i="1"/>
  <c r="AY1101" i="1" s="1"/>
  <c r="N1100" i="1"/>
  <c r="AR1101" i="1" s="1"/>
  <c r="S1100" i="1"/>
  <c r="AW1101" i="1" s="1"/>
  <c r="K1100" i="1"/>
  <c r="AO1101" i="1" s="1"/>
  <c r="I1100" i="1"/>
  <c r="AM1101" i="1" s="1"/>
  <c r="T1100" i="1"/>
  <c r="AX1101" i="1" s="1"/>
  <c r="H1100" i="1"/>
  <c r="AL1101" i="1" s="1"/>
  <c r="G1100" i="1"/>
  <c r="AK1101" i="1" s="1"/>
  <c r="R1100" i="1"/>
  <c r="AV1101" i="1" s="1"/>
  <c r="P1100" i="1"/>
  <c r="AT1101" i="1" s="1"/>
  <c r="O1100" i="1"/>
  <c r="AS1101" i="1" s="1"/>
  <c r="Z1101" i="1" l="1"/>
  <c r="AH1101" i="1"/>
  <c r="AC1101" i="1"/>
  <c r="V1101" i="1"/>
  <c r="X1101" i="1"/>
  <c r="AJ1101" i="1"/>
  <c r="W1101" i="1"/>
  <c r="Y1101" i="1"/>
  <c r="AF1101" i="1"/>
  <c r="AI1101" i="1"/>
  <c r="AE1101" i="1"/>
  <c r="AD1101" i="1"/>
  <c r="AG1101" i="1"/>
  <c r="M1101" i="1"/>
  <c r="AQ1102" i="1" s="1"/>
  <c r="Q1101" i="1" l="1"/>
  <c r="AU1102" i="1" s="1"/>
  <c r="AF1102" i="1" s="1"/>
  <c r="AB1102" i="1"/>
  <c r="K1101" i="1"/>
  <c r="AO1102" i="1" s="1"/>
  <c r="S1101" i="1"/>
  <c r="AW1102" i="1" s="1"/>
  <c r="U1101" i="1"/>
  <c r="AY1102" i="1" s="1"/>
  <c r="N1101" i="1"/>
  <c r="AR1102" i="1" s="1"/>
  <c r="I1101" i="1"/>
  <c r="AM1102" i="1" s="1"/>
  <c r="T1101" i="1"/>
  <c r="AX1102" i="1" s="1"/>
  <c r="H1101" i="1"/>
  <c r="AL1102" i="1" s="1"/>
  <c r="G1101" i="1"/>
  <c r="AK1102" i="1" s="1"/>
  <c r="R1101" i="1"/>
  <c r="AV1102" i="1" s="1"/>
  <c r="P1101" i="1"/>
  <c r="AT1102" i="1" s="1"/>
  <c r="O1101" i="1"/>
  <c r="AS1102" i="1" s="1"/>
  <c r="J1101" i="1"/>
  <c r="AN1102" i="1" s="1"/>
  <c r="L1101" i="1"/>
  <c r="AP1102" i="1" s="1"/>
  <c r="AC1102" i="1" l="1"/>
  <c r="AI1102" i="1"/>
  <c r="AJ1102" i="1"/>
  <c r="AH1102" i="1"/>
  <c r="Z1102" i="1"/>
  <c r="L1102" i="1" s="1"/>
  <c r="AP1103" i="1" s="1"/>
  <c r="V1102" i="1"/>
  <c r="Y1102" i="1"/>
  <c r="AD1102" i="1"/>
  <c r="W1102" i="1"/>
  <c r="AE1102" i="1"/>
  <c r="X1102" i="1"/>
  <c r="AA1102" i="1"/>
  <c r="M1102" i="1" s="1"/>
  <c r="AQ1103" i="1" s="1"/>
  <c r="AG1102" i="1"/>
  <c r="Q1102" i="1" l="1"/>
  <c r="AU1103" i="1" s="1"/>
  <c r="AF1103" i="1" s="1"/>
  <c r="AA1103" i="1"/>
  <c r="I1102" i="1"/>
  <c r="AM1103" i="1" s="1"/>
  <c r="T1102" i="1"/>
  <c r="AX1103" i="1" s="1"/>
  <c r="H1102" i="1"/>
  <c r="AL1103" i="1" s="1"/>
  <c r="G1102" i="1"/>
  <c r="AK1103" i="1" s="1"/>
  <c r="O1102" i="1"/>
  <c r="AS1103" i="1" s="1"/>
  <c r="P1102" i="1"/>
  <c r="AT1103" i="1" s="1"/>
  <c r="R1102" i="1"/>
  <c r="AV1103" i="1" s="1"/>
  <c r="AB1103" i="1"/>
  <c r="U1102" i="1"/>
  <c r="AY1103" i="1" s="1"/>
  <c r="N1102" i="1"/>
  <c r="AR1103" i="1" s="1"/>
  <c r="J1102" i="1"/>
  <c r="AN1103" i="1" s="1"/>
  <c r="K1102" i="1"/>
  <c r="AO1103" i="1" s="1"/>
  <c r="S1102" i="1"/>
  <c r="AW1103" i="1" s="1"/>
  <c r="AE1103" i="1" l="1"/>
  <c r="AD1103" i="1"/>
  <c r="AG1103" i="1"/>
  <c r="V1103" i="1"/>
  <c r="AJ1103" i="1"/>
  <c r="W1103" i="1"/>
  <c r="AH1103" i="1"/>
  <c r="M1103" i="1" s="1"/>
  <c r="AQ1104" i="1" s="1"/>
  <c r="AI1103" i="1"/>
  <c r="Z1103" i="1"/>
  <c r="X1103" i="1"/>
  <c r="Q1103" i="1" s="1"/>
  <c r="AU1104" i="1" s="1"/>
  <c r="Y1103" i="1"/>
  <c r="AC1103" i="1"/>
  <c r="J1103" i="1" l="1"/>
  <c r="AN1104" i="1" s="1"/>
  <c r="Y1104" i="1" s="1"/>
  <c r="AB1104" i="1"/>
  <c r="I1103" i="1"/>
  <c r="AM1104" i="1" s="1"/>
  <c r="T1103" i="1"/>
  <c r="AX1104" i="1" s="1"/>
  <c r="H1103" i="1"/>
  <c r="AL1104" i="1" s="1"/>
  <c r="O1103" i="1"/>
  <c r="AS1104" i="1" s="1"/>
  <c r="G1103" i="1"/>
  <c r="AK1104" i="1" s="1"/>
  <c r="R1103" i="1"/>
  <c r="AV1104" i="1" s="1"/>
  <c r="P1103" i="1"/>
  <c r="AT1104" i="1" s="1"/>
  <c r="U1103" i="1"/>
  <c r="AY1104" i="1" s="1"/>
  <c r="N1103" i="1"/>
  <c r="AR1104" i="1" s="1"/>
  <c r="K1103" i="1"/>
  <c r="AO1104" i="1" s="1"/>
  <c r="S1103" i="1"/>
  <c r="AW1104" i="1" s="1"/>
  <c r="AF1104" i="1"/>
  <c r="L1103" i="1"/>
  <c r="AP1104" i="1" s="1"/>
  <c r="AD1104" i="1" l="1"/>
  <c r="W1104" i="1"/>
  <c r="AJ1104" i="1"/>
  <c r="AI1104" i="1"/>
  <c r="AG1104" i="1"/>
  <c r="X1104" i="1"/>
  <c r="V1104" i="1"/>
  <c r="AA1104" i="1"/>
  <c r="AH1104" i="1"/>
  <c r="AE1104" i="1"/>
  <c r="S1104" i="1" s="1"/>
  <c r="AW1105" i="1" s="1"/>
  <c r="Z1104" i="1"/>
  <c r="AC1104" i="1"/>
  <c r="L1104" i="1" l="1"/>
  <c r="AP1105" i="1" s="1"/>
  <c r="AA1105" i="1" s="1"/>
  <c r="Q1104" i="1"/>
  <c r="AU1105" i="1" s="1"/>
  <c r="AF1105" i="1" s="1"/>
  <c r="AH1105" i="1"/>
  <c r="K1104" i="1"/>
  <c r="AO1105" i="1" s="1"/>
  <c r="J1104" i="1"/>
  <c r="AN1105" i="1" s="1"/>
  <c r="M1104" i="1"/>
  <c r="AQ1105" i="1" s="1"/>
  <c r="I1104" i="1"/>
  <c r="AM1105" i="1" s="1"/>
  <c r="P1104" i="1"/>
  <c r="AT1105" i="1" s="1"/>
  <c r="O1104" i="1"/>
  <c r="AS1105" i="1" s="1"/>
  <c r="H1104" i="1"/>
  <c r="AL1105" i="1" s="1"/>
  <c r="G1104" i="1"/>
  <c r="AK1105" i="1" s="1"/>
  <c r="R1104" i="1"/>
  <c r="AV1105" i="1" s="1"/>
  <c r="T1104" i="1"/>
  <c r="AX1105" i="1" s="1"/>
  <c r="N1104" i="1"/>
  <c r="AR1105" i="1" s="1"/>
  <c r="U1104" i="1"/>
  <c r="AY1105" i="1" s="1"/>
  <c r="AD1105" i="1" l="1"/>
  <c r="AB1105" i="1"/>
  <c r="Z1105" i="1"/>
  <c r="AJ1105" i="1"/>
  <c r="AC1105" i="1"/>
  <c r="AI1105" i="1"/>
  <c r="X1105" i="1"/>
  <c r="AG1105" i="1"/>
  <c r="Y1105" i="1"/>
  <c r="V1105" i="1"/>
  <c r="AE1105" i="1"/>
  <c r="W1105" i="1"/>
  <c r="J1105" i="1" s="1"/>
  <c r="AN1106" i="1" s="1"/>
  <c r="M1105" i="1"/>
  <c r="AQ1106" i="1" s="1"/>
  <c r="Y1106" i="1" l="1"/>
  <c r="AB1106" i="1"/>
  <c r="L1105" i="1"/>
  <c r="AP1106" i="1" s="1"/>
  <c r="O1105" i="1"/>
  <c r="AS1106" i="1" s="1"/>
  <c r="G1105" i="1"/>
  <c r="AK1106" i="1" s="1"/>
  <c r="P1105" i="1"/>
  <c r="AT1106" i="1" s="1"/>
  <c r="I1105" i="1"/>
  <c r="AM1106" i="1" s="1"/>
  <c r="H1105" i="1"/>
  <c r="AL1106" i="1" s="1"/>
  <c r="T1105" i="1"/>
  <c r="AX1106" i="1" s="1"/>
  <c r="R1105" i="1"/>
  <c r="AV1106" i="1" s="1"/>
  <c r="K1105" i="1"/>
  <c r="AO1106" i="1" s="1"/>
  <c r="S1105" i="1"/>
  <c r="AW1106" i="1" s="1"/>
  <c r="Q1105" i="1"/>
  <c r="AU1106" i="1" s="1"/>
  <c r="N1105" i="1"/>
  <c r="AR1106" i="1" s="1"/>
  <c r="U1105" i="1"/>
  <c r="AY1106" i="1" s="1"/>
  <c r="AE1106" i="1" l="1"/>
  <c r="X1106" i="1"/>
  <c r="V1106" i="1"/>
  <c r="AD1106" i="1"/>
  <c r="W1106" i="1"/>
  <c r="AC1106" i="1"/>
  <c r="AI1106" i="1"/>
  <c r="AF1106" i="1"/>
  <c r="AG1106" i="1"/>
  <c r="AH1106" i="1"/>
  <c r="AJ1106" i="1"/>
  <c r="S1106" i="1" s="1"/>
  <c r="AW1107" i="1" s="1"/>
  <c r="AA1106" i="1"/>
  <c r="Z1106" i="1"/>
  <c r="AH1107" i="1" l="1"/>
  <c r="P1106" i="1"/>
  <c r="AT1107" i="1" s="1"/>
  <c r="O1106" i="1"/>
  <c r="AS1107" i="1" s="1"/>
  <c r="R1106" i="1"/>
  <c r="AV1107" i="1" s="1"/>
  <c r="I1106" i="1"/>
  <c r="AM1107" i="1" s="1"/>
  <c r="H1106" i="1"/>
  <c r="AL1107" i="1" s="1"/>
  <c r="G1106" i="1"/>
  <c r="AK1107" i="1" s="1"/>
  <c r="T1106" i="1"/>
  <c r="AX1107" i="1" s="1"/>
  <c r="K1106" i="1"/>
  <c r="AO1107" i="1" s="1"/>
  <c r="N1106" i="1"/>
  <c r="AR1107" i="1" s="1"/>
  <c r="U1106" i="1"/>
  <c r="AY1107" i="1" s="1"/>
  <c r="Q1106" i="1"/>
  <c r="AU1107" i="1" s="1"/>
  <c r="L1106" i="1"/>
  <c r="AP1107" i="1" s="1"/>
  <c r="J1106" i="1"/>
  <c r="AN1107" i="1" s="1"/>
  <c r="M1106" i="1"/>
  <c r="AQ1107" i="1" s="1"/>
  <c r="Z1107" i="1" l="1"/>
  <c r="AI1107" i="1"/>
  <c r="V1107" i="1"/>
  <c r="W1107" i="1"/>
  <c r="AC1107" i="1"/>
  <c r="X1107" i="1"/>
  <c r="AJ1107" i="1"/>
  <c r="AG1107" i="1"/>
  <c r="AD1107" i="1"/>
  <c r="AB1107" i="1"/>
  <c r="AE1107" i="1"/>
  <c r="Y1107" i="1"/>
  <c r="AA1107" i="1"/>
  <c r="M1107" i="1" s="1"/>
  <c r="AQ1108" i="1" s="1"/>
  <c r="AF1107" i="1"/>
  <c r="Q1107" i="1" l="1"/>
  <c r="AU1108" i="1" s="1"/>
  <c r="AF1108" i="1" s="1"/>
  <c r="AB1108" i="1"/>
  <c r="P1107" i="1"/>
  <c r="AT1108" i="1" s="1"/>
  <c r="O1107" i="1"/>
  <c r="AS1108" i="1" s="1"/>
  <c r="R1107" i="1"/>
  <c r="AV1108" i="1" s="1"/>
  <c r="H1107" i="1"/>
  <c r="AL1108" i="1" s="1"/>
  <c r="I1107" i="1"/>
  <c r="AM1108" i="1" s="1"/>
  <c r="G1107" i="1"/>
  <c r="AK1108" i="1" s="1"/>
  <c r="T1107" i="1"/>
  <c r="AX1108" i="1" s="1"/>
  <c r="K1107" i="1"/>
  <c r="AO1108" i="1" s="1"/>
  <c r="S1107" i="1"/>
  <c r="AW1108" i="1" s="1"/>
  <c r="N1107" i="1"/>
  <c r="AR1108" i="1" s="1"/>
  <c r="U1107" i="1"/>
  <c r="AY1108" i="1" s="1"/>
  <c r="L1107" i="1"/>
  <c r="AP1108" i="1" s="1"/>
  <c r="J1107" i="1"/>
  <c r="AN1108" i="1" s="1"/>
  <c r="AI1108" i="1" l="1"/>
  <c r="X1108" i="1"/>
  <c r="W1108" i="1"/>
  <c r="V1108" i="1"/>
  <c r="AG1108" i="1"/>
  <c r="AD1108" i="1"/>
  <c r="AE1108" i="1"/>
  <c r="Y1108" i="1"/>
  <c r="AA1108" i="1"/>
  <c r="M1108" i="1" s="1"/>
  <c r="AQ1109" i="1" s="1"/>
  <c r="Z1108" i="1"/>
  <c r="AJ1108" i="1"/>
  <c r="AC1108" i="1"/>
  <c r="AH1108" i="1"/>
  <c r="J1108" i="1" l="1"/>
  <c r="AN1109" i="1" s="1"/>
  <c r="N1108" i="1"/>
  <c r="AR1109" i="1" s="1"/>
  <c r="U1108" i="1"/>
  <c r="AY1109" i="1" s="1"/>
  <c r="R1108" i="1"/>
  <c r="AV1109" i="1" s="1"/>
  <c r="P1108" i="1"/>
  <c r="AT1109" i="1" s="1"/>
  <c r="O1108" i="1"/>
  <c r="AS1109" i="1" s="1"/>
  <c r="I1108" i="1"/>
  <c r="AM1109" i="1" s="1"/>
  <c r="H1108" i="1"/>
  <c r="AL1109" i="1" s="1"/>
  <c r="G1108" i="1"/>
  <c r="AK1109" i="1" s="1"/>
  <c r="T1108" i="1"/>
  <c r="AX1109" i="1" s="1"/>
  <c r="Q1108" i="1"/>
  <c r="AU1109" i="1" s="1"/>
  <c r="K1108" i="1"/>
  <c r="AO1109" i="1" s="1"/>
  <c r="S1108" i="1"/>
  <c r="AW1109" i="1" s="1"/>
  <c r="AB1109" i="1"/>
  <c r="L1108" i="1"/>
  <c r="AP1109" i="1" s="1"/>
  <c r="AF1109" i="1" l="1"/>
  <c r="V1109" i="1"/>
  <c r="W1109" i="1"/>
  <c r="X1109" i="1"/>
  <c r="AD1109" i="1"/>
  <c r="Z1109" i="1"/>
  <c r="AE1109" i="1"/>
  <c r="AI1109" i="1"/>
  <c r="AG1109" i="1"/>
  <c r="AA1109" i="1"/>
  <c r="M1109" i="1" s="1"/>
  <c r="AQ1110" i="1" s="1"/>
  <c r="AJ1109" i="1"/>
  <c r="AC1109" i="1"/>
  <c r="AH1109" i="1"/>
  <c r="Y1109" i="1"/>
  <c r="L1109" i="1" l="1"/>
  <c r="AP1110" i="1" s="1"/>
  <c r="AA1110" i="1" s="1"/>
  <c r="Q1109" i="1"/>
  <c r="AU1110" i="1" s="1"/>
  <c r="J1109" i="1"/>
  <c r="AN1110" i="1" s="1"/>
  <c r="N1109" i="1"/>
  <c r="AR1110" i="1" s="1"/>
  <c r="U1109" i="1"/>
  <c r="AY1110" i="1" s="1"/>
  <c r="S1109" i="1"/>
  <c r="AW1110" i="1" s="1"/>
  <c r="K1109" i="1"/>
  <c r="AO1110" i="1" s="1"/>
  <c r="G1109" i="1"/>
  <c r="AK1110" i="1" s="1"/>
  <c r="R1109" i="1"/>
  <c r="AV1110" i="1" s="1"/>
  <c r="P1109" i="1"/>
  <c r="AT1110" i="1" s="1"/>
  <c r="O1109" i="1"/>
  <c r="AS1110" i="1" s="1"/>
  <c r="I1109" i="1"/>
  <c r="AM1110" i="1" s="1"/>
  <c r="H1109" i="1"/>
  <c r="AL1110" i="1" s="1"/>
  <c r="T1109" i="1"/>
  <c r="AX1110" i="1" s="1"/>
  <c r="AB1110" i="1"/>
  <c r="V1110" i="1" l="1"/>
  <c r="Z1110" i="1"/>
  <c r="AH1110" i="1"/>
  <c r="AE1110" i="1"/>
  <c r="AJ1110" i="1"/>
  <c r="AC1110" i="1"/>
  <c r="AD1110" i="1"/>
  <c r="Y1110" i="1"/>
  <c r="AF1110" i="1"/>
  <c r="AG1110" i="1"/>
  <c r="W1110" i="1"/>
  <c r="M1110" i="1"/>
  <c r="AQ1111" i="1" s="1"/>
  <c r="AI1110" i="1"/>
  <c r="X1110" i="1"/>
  <c r="L1110" i="1" l="1"/>
  <c r="AP1111" i="1" s="1"/>
  <c r="J1110" i="1"/>
  <c r="AN1111" i="1" s="1"/>
  <c r="S1110" i="1"/>
  <c r="AW1111" i="1" s="1"/>
  <c r="K1110" i="1"/>
  <c r="AO1111" i="1" s="1"/>
  <c r="AB1111" i="1"/>
  <c r="Q1110" i="1"/>
  <c r="AU1111" i="1" s="1"/>
  <c r="U1110" i="1"/>
  <c r="AY1111" i="1" s="1"/>
  <c r="N1110" i="1"/>
  <c r="AR1111" i="1" s="1"/>
  <c r="T1110" i="1"/>
  <c r="AX1111" i="1" s="1"/>
  <c r="H1110" i="1"/>
  <c r="AL1111" i="1" s="1"/>
  <c r="G1110" i="1"/>
  <c r="AK1111" i="1" s="1"/>
  <c r="R1110" i="1"/>
  <c r="AV1111" i="1" s="1"/>
  <c r="P1110" i="1"/>
  <c r="AT1111" i="1" s="1"/>
  <c r="O1110" i="1"/>
  <c r="AS1111" i="1" s="1"/>
  <c r="I1110" i="1"/>
  <c r="AM1111" i="1" s="1"/>
  <c r="W1111" i="1" l="1"/>
  <c r="AI1111" i="1"/>
  <c r="AC1111" i="1"/>
  <c r="V1111" i="1"/>
  <c r="AJ1111" i="1"/>
  <c r="AF1111" i="1"/>
  <c r="X1111" i="1"/>
  <c r="Z1111" i="1"/>
  <c r="L1111" i="1" s="1"/>
  <c r="AP1112" i="1" s="1"/>
  <c r="AH1111" i="1"/>
  <c r="AE1111" i="1"/>
  <c r="Y1111" i="1"/>
  <c r="AD1111" i="1"/>
  <c r="AG1111" i="1"/>
  <c r="AA1111" i="1"/>
  <c r="AA1112" i="1" l="1"/>
  <c r="I1111" i="1"/>
  <c r="AM1112" i="1" s="1"/>
  <c r="T1111" i="1"/>
  <c r="AX1112" i="1" s="1"/>
  <c r="H1111" i="1"/>
  <c r="AL1112" i="1" s="1"/>
  <c r="G1111" i="1"/>
  <c r="AK1112" i="1" s="1"/>
  <c r="R1111" i="1"/>
  <c r="AV1112" i="1" s="1"/>
  <c r="P1111" i="1"/>
  <c r="AT1112" i="1" s="1"/>
  <c r="O1111" i="1"/>
  <c r="AS1112" i="1" s="1"/>
  <c r="S1111" i="1"/>
  <c r="AW1112" i="1" s="1"/>
  <c r="K1111" i="1"/>
  <c r="AO1112" i="1" s="1"/>
  <c r="M1111" i="1"/>
  <c r="AQ1112" i="1" s="1"/>
  <c r="U1111" i="1"/>
  <c r="AY1112" i="1" s="1"/>
  <c r="N1111" i="1"/>
  <c r="AR1112" i="1" s="1"/>
  <c r="Q1111" i="1"/>
  <c r="AU1112" i="1" s="1"/>
  <c r="J1111" i="1"/>
  <c r="AN1112" i="1" s="1"/>
  <c r="AH1112" i="1" l="1"/>
  <c r="AD1112" i="1"/>
  <c r="AE1112" i="1"/>
  <c r="AG1112" i="1"/>
  <c r="AB1112" i="1"/>
  <c r="V1112" i="1"/>
  <c r="Z1112" i="1"/>
  <c r="W1112" i="1"/>
  <c r="AI1112" i="1"/>
  <c r="AF1112" i="1"/>
  <c r="X1112" i="1"/>
  <c r="Q1112" i="1" s="1"/>
  <c r="AU1113" i="1" s="1"/>
  <c r="AC1112" i="1"/>
  <c r="M1112" i="1"/>
  <c r="AQ1113" i="1" s="1"/>
  <c r="Y1112" i="1"/>
  <c r="AJ1112" i="1"/>
  <c r="AF1113" i="1" l="1"/>
  <c r="I1112" i="1"/>
  <c r="AM1113" i="1" s="1"/>
  <c r="T1112" i="1"/>
  <c r="AX1113" i="1" s="1"/>
  <c r="H1112" i="1"/>
  <c r="AL1113" i="1" s="1"/>
  <c r="G1112" i="1"/>
  <c r="AK1113" i="1" s="1"/>
  <c r="R1112" i="1"/>
  <c r="AV1113" i="1" s="1"/>
  <c r="O1112" i="1"/>
  <c r="AS1113" i="1" s="1"/>
  <c r="P1112" i="1"/>
  <c r="AT1113" i="1" s="1"/>
  <c r="AB1113" i="1"/>
  <c r="U1112" i="1"/>
  <c r="AY1113" i="1" s="1"/>
  <c r="N1112" i="1"/>
  <c r="AR1113" i="1" s="1"/>
  <c r="J1112" i="1"/>
  <c r="AN1113" i="1" s="1"/>
  <c r="S1112" i="1"/>
  <c r="AW1113" i="1" s="1"/>
  <c r="K1112" i="1"/>
  <c r="AO1113" i="1" s="1"/>
  <c r="L1112" i="1"/>
  <c r="AP1113" i="1" s="1"/>
  <c r="AJ1113" i="1" l="1"/>
  <c r="AE1113" i="1"/>
  <c r="AD1113" i="1"/>
  <c r="AG1113" i="1"/>
  <c r="V1113" i="1"/>
  <c r="AA1113" i="1"/>
  <c r="W1113" i="1"/>
  <c r="Z1113" i="1"/>
  <c r="AI1113" i="1"/>
  <c r="AH1113" i="1"/>
  <c r="X1113" i="1"/>
  <c r="Q1113" i="1" s="1"/>
  <c r="AU1114" i="1" s="1"/>
  <c r="Y1113" i="1"/>
  <c r="AC1113" i="1"/>
  <c r="M1113" i="1" l="1"/>
  <c r="AQ1114" i="1" s="1"/>
  <c r="I1113" i="1"/>
  <c r="AM1114" i="1" s="1"/>
  <c r="T1113" i="1"/>
  <c r="AX1114" i="1" s="1"/>
  <c r="H1113" i="1"/>
  <c r="AL1114" i="1" s="1"/>
  <c r="G1113" i="1"/>
  <c r="AK1114" i="1" s="1"/>
  <c r="R1113" i="1"/>
  <c r="AV1114" i="1" s="1"/>
  <c r="P1113" i="1"/>
  <c r="AT1114" i="1" s="1"/>
  <c r="O1113" i="1"/>
  <c r="AS1114" i="1" s="1"/>
  <c r="K1113" i="1"/>
  <c r="AO1114" i="1" s="1"/>
  <c r="S1113" i="1"/>
  <c r="AW1114" i="1" s="1"/>
  <c r="U1113" i="1"/>
  <c r="AY1114" i="1" s="1"/>
  <c r="N1113" i="1"/>
  <c r="AR1114" i="1" s="1"/>
  <c r="AF1114" i="1"/>
  <c r="AB1114" i="1"/>
  <c r="L1113" i="1"/>
  <c r="AP1114" i="1" s="1"/>
  <c r="J1113" i="1"/>
  <c r="AN1114" i="1" s="1"/>
  <c r="AH1114" i="1" l="1"/>
  <c r="Z1114" i="1"/>
  <c r="AD1114" i="1"/>
  <c r="AE1114" i="1"/>
  <c r="Y1114" i="1"/>
  <c r="AG1114" i="1"/>
  <c r="V1114" i="1"/>
  <c r="AJ1114" i="1"/>
  <c r="W1114" i="1"/>
  <c r="AA1114" i="1"/>
  <c r="M1114" i="1" s="1"/>
  <c r="AQ1115" i="1" s="1"/>
  <c r="AI1114" i="1"/>
  <c r="AC1114" i="1"/>
  <c r="X1114" i="1"/>
  <c r="U1114" i="1" l="1"/>
  <c r="AY1115" i="1" s="1"/>
  <c r="N1114" i="1"/>
  <c r="AR1115" i="1" s="1"/>
  <c r="AB1115" i="1"/>
  <c r="L1114" i="1"/>
  <c r="AP1115" i="1" s="1"/>
  <c r="J1114" i="1"/>
  <c r="AN1115" i="1" s="1"/>
  <c r="I1114" i="1"/>
  <c r="AM1115" i="1" s="1"/>
  <c r="T1114" i="1"/>
  <c r="AX1115" i="1" s="1"/>
  <c r="H1114" i="1"/>
  <c r="AL1115" i="1" s="1"/>
  <c r="G1114" i="1"/>
  <c r="AK1115" i="1" s="1"/>
  <c r="R1114" i="1"/>
  <c r="AV1115" i="1" s="1"/>
  <c r="P1114" i="1"/>
  <c r="AT1115" i="1" s="1"/>
  <c r="O1114" i="1"/>
  <c r="AS1115" i="1" s="1"/>
  <c r="K1114" i="1"/>
  <c r="AO1115" i="1" s="1"/>
  <c r="S1114" i="1"/>
  <c r="AW1115" i="1" s="1"/>
  <c r="Q1114" i="1"/>
  <c r="AU1115" i="1" s="1"/>
  <c r="W1115" i="1" l="1"/>
  <c r="AI1115" i="1"/>
  <c r="AE1115" i="1"/>
  <c r="X1115" i="1"/>
  <c r="AG1115" i="1"/>
  <c r="Y1115" i="1"/>
  <c r="V1115" i="1"/>
  <c r="AA1115" i="1"/>
  <c r="AF1115" i="1"/>
  <c r="AH1115" i="1"/>
  <c r="Z1115" i="1"/>
  <c r="AC1115" i="1"/>
  <c r="AD1115" i="1"/>
  <c r="AJ1115" i="1"/>
  <c r="Q1115" i="1" l="1"/>
  <c r="AU1116" i="1" s="1"/>
  <c r="AF1116" i="1" s="1"/>
  <c r="K1115" i="1"/>
  <c r="AO1116" i="1" s="1"/>
  <c r="S1115" i="1"/>
  <c r="AW1116" i="1" s="1"/>
  <c r="L1115" i="1"/>
  <c r="AP1116" i="1" s="1"/>
  <c r="M1115" i="1"/>
  <c r="AQ1116" i="1" s="1"/>
  <c r="U1115" i="1"/>
  <c r="AY1116" i="1" s="1"/>
  <c r="N1115" i="1"/>
  <c r="AR1116" i="1" s="1"/>
  <c r="J1115" i="1"/>
  <c r="AN1116" i="1" s="1"/>
  <c r="I1115" i="1"/>
  <c r="AM1116" i="1" s="1"/>
  <c r="T1115" i="1"/>
  <c r="AX1116" i="1" s="1"/>
  <c r="H1115" i="1"/>
  <c r="AL1116" i="1" s="1"/>
  <c r="R1115" i="1"/>
  <c r="AV1116" i="1" s="1"/>
  <c r="P1115" i="1"/>
  <c r="AT1116" i="1" s="1"/>
  <c r="O1115" i="1"/>
  <c r="AS1116" i="1" s="1"/>
  <c r="G1115" i="1"/>
  <c r="AK1116" i="1" s="1"/>
  <c r="AI1116" i="1" l="1"/>
  <c r="AC1116" i="1"/>
  <c r="AJ1116" i="1"/>
  <c r="Y1116" i="1"/>
  <c r="AB1116" i="1"/>
  <c r="X1116" i="1"/>
  <c r="AA1116" i="1"/>
  <c r="AH1116" i="1"/>
  <c r="V1116" i="1"/>
  <c r="Z1116" i="1"/>
  <c r="L1116" i="1" s="1"/>
  <c r="AP1117" i="1" s="1"/>
  <c r="W1116" i="1"/>
  <c r="AE1116" i="1"/>
  <c r="AD1116" i="1"/>
  <c r="AG1116" i="1"/>
  <c r="Q1116" i="1" l="1"/>
  <c r="AU1117" i="1" s="1"/>
  <c r="AF1117" i="1" s="1"/>
  <c r="AA1117" i="1"/>
  <c r="K1116" i="1"/>
  <c r="AO1117" i="1" s="1"/>
  <c r="S1116" i="1"/>
  <c r="AW1117" i="1" s="1"/>
  <c r="I1116" i="1"/>
  <c r="AM1117" i="1" s="1"/>
  <c r="R1116" i="1"/>
  <c r="AV1117" i="1" s="1"/>
  <c r="T1116" i="1"/>
  <c r="AX1117" i="1" s="1"/>
  <c r="O1116" i="1"/>
  <c r="AS1117" i="1" s="1"/>
  <c r="P1116" i="1"/>
  <c r="AT1117" i="1" s="1"/>
  <c r="G1116" i="1"/>
  <c r="AK1117" i="1" s="1"/>
  <c r="H1116" i="1"/>
  <c r="AL1117" i="1" s="1"/>
  <c r="N1116" i="1"/>
  <c r="AR1117" i="1" s="1"/>
  <c r="U1116" i="1"/>
  <c r="AY1117" i="1" s="1"/>
  <c r="J1116" i="1"/>
  <c r="AN1117" i="1" s="1"/>
  <c r="M1116" i="1"/>
  <c r="AQ1117" i="1" s="1"/>
  <c r="AI1117" i="1" l="1"/>
  <c r="AG1117" i="1"/>
  <c r="X1117" i="1"/>
  <c r="AH1117" i="1"/>
  <c r="M1117" i="1" s="1"/>
  <c r="AQ1118" i="1" s="1"/>
  <c r="Z1117" i="1"/>
  <c r="V1117" i="1"/>
  <c r="Y1117" i="1"/>
  <c r="AE1117" i="1"/>
  <c r="AB1117" i="1"/>
  <c r="AJ1117" i="1"/>
  <c r="AC1117" i="1"/>
  <c r="AD1117" i="1"/>
  <c r="W1117" i="1"/>
  <c r="L1117" i="1" l="1"/>
  <c r="AP1118" i="1" s="1"/>
  <c r="AB1118" i="1"/>
  <c r="O1117" i="1"/>
  <c r="AS1118" i="1" s="1"/>
  <c r="T1117" i="1"/>
  <c r="AX1118" i="1" s="1"/>
  <c r="R1117" i="1"/>
  <c r="AV1118" i="1" s="1"/>
  <c r="P1117" i="1"/>
  <c r="AT1118" i="1" s="1"/>
  <c r="I1117" i="1"/>
  <c r="AM1118" i="1" s="1"/>
  <c r="H1117" i="1"/>
  <c r="AL1118" i="1" s="1"/>
  <c r="G1117" i="1"/>
  <c r="AK1118" i="1" s="1"/>
  <c r="Q1117" i="1"/>
  <c r="AU1118" i="1" s="1"/>
  <c r="AA1118" i="1"/>
  <c r="K1117" i="1"/>
  <c r="AO1118" i="1" s="1"/>
  <c r="S1117" i="1"/>
  <c r="AW1118" i="1" s="1"/>
  <c r="N1117" i="1"/>
  <c r="AR1118" i="1" s="1"/>
  <c r="U1117" i="1"/>
  <c r="AY1118" i="1" s="1"/>
  <c r="J1117" i="1"/>
  <c r="AN1118" i="1" s="1"/>
  <c r="AF1118" i="1" l="1"/>
  <c r="V1118" i="1"/>
  <c r="W1118" i="1"/>
  <c r="X1118" i="1"/>
  <c r="AE1118" i="1"/>
  <c r="Y1118" i="1"/>
  <c r="AG1118" i="1"/>
  <c r="AJ1118" i="1"/>
  <c r="AI1118" i="1"/>
  <c r="AD1118" i="1"/>
  <c r="AH1118" i="1"/>
  <c r="M1118" i="1" s="1"/>
  <c r="AQ1119" i="1" s="1"/>
  <c r="AC1118" i="1"/>
  <c r="Z1118" i="1"/>
  <c r="Q1118" i="1" l="1"/>
  <c r="AU1119" i="1" s="1"/>
  <c r="AF1119" i="1" s="1"/>
  <c r="AB1119" i="1"/>
  <c r="N1118" i="1"/>
  <c r="AR1119" i="1" s="1"/>
  <c r="U1118" i="1"/>
  <c r="AY1119" i="1" s="1"/>
  <c r="L1118" i="1"/>
  <c r="AP1119" i="1" s="1"/>
  <c r="P1118" i="1"/>
  <c r="AT1119" i="1" s="1"/>
  <c r="O1118" i="1"/>
  <c r="AS1119" i="1" s="1"/>
  <c r="T1118" i="1"/>
  <c r="AX1119" i="1" s="1"/>
  <c r="R1118" i="1"/>
  <c r="AV1119" i="1" s="1"/>
  <c r="G1118" i="1"/>
  <c r="AK1119" i="1" s="1"/>
  <c r="I1118" i="1"/>
  <c r="AM1119" i="1" s="1"/>
  <c r="H1118" i="1"/>
  <c r="AL1119" i="1" s="1"/>
  <c r="J1118" i="1"/>
  <c r="AN1119" i="1" s="1"/>
  <c r="K1118" i="1"/>
  <c r="AO1119" i="1" s="1"/>
  <c r="S1118" i="1"/>
  <c r="AW1119" i="1" s="1"/>
  <c r="AI1119" i="1" l="1"/>
  <c r="AD1119" i="1"/>
  <c r="AE1119" i="1"/>
  <c r="V1119" i="1"/>
  <c r="AA1119" i="1"/>
  <c r="AG1119" i="1"/>
  <c r="AJ1119" i="1"/>
  <c r="AC1119" i="1"/>
  <c r="Z1119" i="1"/>
  <c r="L1119" i="1" s="1"/>
  <c r="AP1120" i="1" s="1"/>
  <c r="Y1119" i="1"/>
  <c r="W1119" i="1"/>
  <c r="J1119" i="1" s="1"/>
  <c r="AN1120" i="1" s="1"/>
  <c r="AH1119" i="1"/>
  <c r="X1119" i="1"/>
  <c r="Y1120" i="1" l="1"/>
  <c r="AA1120" i="1"/>
  <c r="M1119" i="1"/>
  <c r="AQ1120" i="1" s="1"/>
  <c r="S1119" i="1"/>
  <c r="AW1120" i="1" s="1"/>
  <c r="K1119" i="1"/>
  <c r="AO1120" i="1" s="1"/>
  <c r="P1119" i="1"/>
  <c r="AT1120" i="1" s="1"/>
  <c r="O1119" i="1"/>
  <c r="AS1120" i="1" s="1"/>
  <c r="T1119" i="1"/>
  <c r="AX1120" i="1" s="1"/>
  <c r="R1119" i="1"/>
  <c r="AV1120" i="1" s="1"/>
  <c r="I1119" i="1"/>
  <c r="AM1120" i="1" s="1"/>
  <c r="H1119" i="1"/>
  <c r="AL1120" i="1" s="1"/>
  <c r="G1119" i="1"/>
  <c r="AK1120" i="1" s="1"/>
  <c r="N1119" i="1"/>
  <c r="AR1120" i="1" s="1"/>
  <c r="U1119" i="1"/>
  <c r="AY1120" i="1" s="1"/>
  <c r="Q1119" i="1"/>
  <c r="AU1120" i="1" s="1"/>
  <c r="AI1120" i="1" l="1"/>
  <c r="AD1120" i="1"/>
  <c r="AE1120" i="1"/>
  <c r="Z1120" i="1"/>
  <c r="AH1120" i="1"/>
  <c r="M1120" i="1" s="1"/>
  <c r="AQ1121" i="1" s="1"/>
  <c r="AF1120" i="1"/>
  <c r="AB1120" i="1"/>
  <c r="X1120" i="1"/>
  <c r="AJ1120" i="1"/>
  <c r="AC1120" i="1"/>
  <c r="V1120" i="1"/>
  <c r="S1120" i="1"/>
  <c r="AW1121" i="1" s="1"/>
  <c r="AG1120" i="1"/>
  <c r="W1120" i="1"/>
  <c r="L1120" i="1" l="1"/>
  <c r="AP1121" i="1" s="1"/>
  <c r="AA1121" i="1" s="1"/>
  <c r="M1121" i="1" s="1"/>
  <c r="AQ1122" i="1" s="1"/>
  <c r="AH1121" i="1"/>
  <c r="AB1121" i="1"/>
  <c r="J1120" i="1"/>
  <c r="AN1121" i="1" s="1"/>
  <c r="Q1120" i="1"/>
  <c r="AU1121" i="1" s="1"/>
  <c r="N1120" i="1"/>
  <c r="AR1121" i="1" s="1"/>
  <c r="U1120" i="1"/>
  <c r="AY1121" i="1" s="1"/>
  <c r="R1120" i="1"/>
  <c r="AV1121" i="1" s="1"/>
  <c r="P1120" i="1"/>
  <c r="AT1121" i="1" s="1"/>
  <c r="O1120" i="1"/>
  <c r="AS1121" i="1" s="1"/>
  <c r="T1120" i="1"/>
  <c r="AX1121" i="1" s="1"/>
  <c r="H1120" i="1"/>
  <c r="AL1121" i="1" s="1"/>
  <c r="G1120" i="1"/>
  <c r="AK1121" i="1" s="1"/>
  <c r="I1120" i="1"/>
  <c r="AM1121" i="1" s="1"/>
  <c r="K1120" i="1"/>
  <c r="AO1121" i="1" s="1"/>
  <c r="AB1122" i="1" l="1"/>
  <c r="AE1121" i="1"/>
  <c r="AG1121" i="1"/>
  <c r="AJ1121" i="1"/>
  <c r="AC1121" i="1"/>
  <c r="AF1121" i="1"/>
  <c r="Y1121" i="1"/>
  <c r="Z1121" i="1"/>
  <c r="AD1121" i="1"/>
  <c r="X1121" i="1"/>
  <c r="V1121" i="1"/>
  <c r="AI1121" i="1"/>
  <c r="W1121" i="1"/>
  <c r="N1121" i="1" l="1"/>
  <c r="AR1122" i="1" s="1"/>
  <c r="U1121" i="1"/>
  <c r="AY1122" i="1" s="1"/>
  <c r="Q1121" i="1"/>
  <c r="AU1122" i="1" s="1"/>
  <c r="J1121" i="1"/>
  <c r="AN1122" i="1" s="1"/>
  <c r="G1121" i="1"/>
  <c r="AK1122" i="1" s="1"/>
  <c r="R1121" i="1"/>
  <c r="AV1122" i="1" s="1"/>
  <c r="P1121" i="1"/>
  <c r="AT1122" i="1" s="1"/>
  <c r="O1121" i="1"/>
  <c r="AS1122" i="1" s="1"/>
  <c r="T1121" i="1"/>
  <c r="AX1122" i="1" s="1"/>
  <c r="I1121" i="1"/>
  <c r="AM1122" i="1" s="1"/>
  <c r="H1121" i="1"/>
  <c r="AL1122" i="1" s="1"/>
  <c r="L1121" i="1"/>
  <c r="AP1122" i="1" s="1"/>
  <c r="S1121" i="1"/>
  <c r="AW1122" i="1" s="1"/>
  <c r="K1121" i="1"/>
  <c r="AO1122" i="1" s="1"/>
  <c r="X1122" i="1" l="1"/>
  <c r="AI1122" i="1"/>
  <c r="AD1122" i="1"/>
  <c r="AE1122" i="1"/>
  <c r="AA1122" i="1"/>
  <c r="M1122" i="1" s="1"/>
  <c r="AQ1123" i="1" s="1"/>
  <c r="AG1122" i="1"/>
  <c r="W1122" i="1"/>
  <c r="V1122" i="1"/>
  <c r="Y1122" i="1"/>
  <c r="AF1122" i="1"/>
  <c r="Z1122" i="1"/>
  <c r="L1122" i="1" s="1"/>
  <c r="AP1123" i="1" s="1"/>
  <c r="AJ1122" i="1"/>
  <c r="AH1122" i="1"/>
  <c r="AC1122" i="1"/>
  <c r="AA1123" i="1" l="1"/>
  <c r="U1122" i="1"/>
  <c r="AY1123" i="1" s="1"/>
  <c r="N1122" i="1"/>
  <c r="AR1123" i="1" s="1"/>
  <c r="T1122" i="1"/>
  <c r="AX1123" i="1" s="1"/>
  <c r="H1122" i="1"/>
  <c r="AL1123" i="1" s="1"/>
  <c r="G1122" i="1"/>
  <c r="AK1123" i="1" s="1"/>
  <c r="R1122" i="1"/>
  <c r="AV1123" i="1" s="1"/>
  <c r="P1122" i="1"/>
  <c r="AT1123" i="1" s="1"/>
  <c r="O1122" i="1"/>
  <c r="AS1123" i="1" s="1"/>
  <c r="I1122" i="1"/>
  <c r="AM1123" i="1" s="1"/>
  <c r="S1122" i="1"/>
  <c r="AW1123" i="1" s="1"/>
  <c r="K1122" i="1"/>
  <c r="AO1123" i="1" s="1"/>
  <c r="J1122" i="1"/>
  <c r="AN1123" i="1" s="1"/>
  <c r="AB1123" i="1"/>
  <c r="Q1122" i="1"/>
  <c r="AU1123" i="1" s="1"/>
  <c r="AD1123" i="1" l="1"/>
  <c r="AE1123" i="1"/>
  <c r="AG1123" i="1"/>
  <c r="V1123" i="1"/>
  <c r="W1123" i="1"/>
  <c r="AF1123" i="1"/>
  <c r="AI1123" i="1"/>
  <c r="AC1123" i="1"/>
  <c r="X1123" i="1"/>
  <c r="AJ1123" i="1"/>
  <c r="Y1123" i="1"/>
  <c r="AH1123" i="1"/>
  <c r="M1123" i="1" s="1"/>
  <c r="AQ1124" i="1" s="1"/>
  <c r="Z1123" i="1"/>
  <c r="J1123" i="1" l="1"/>
  <c r="AN1124" i="1" s="1"/>
  <c r="Y1124" i="1" s="1"/>
  <c r="AB1124" i="1"/>
  <c r="S1123" i="1"/>
  <c r="AW1124" i="1" s="1"/>
  <c r="K1123" i="1"/>
  <c r="AO1124" i="1" s="1"/>
  <c r="I1123" i="1"/>
  <c r="AM1124" i="1" s="1"/>
  <c r="T1123" i="1"/>
  <c r="AX1124" i="1" s="1"/>
  <c r="H1123" i="1"/>
  <c r="AL1124" i="1" s="1"/>
  <c r="G1123" i="1"/>
  <c r="AK1124" i="1" s="1"/>
  <c r="R1123" i="1"/>
  <c r="AV1124" i="1" s="1"/>
  <c r="P1123" i="1"/>
  <c r="AT1124" i="1" s="1"/>
  <c r="O1123" i="1"/>
  <c r="AS1124" i="1" s="1"/>
  <c r="Q1123" i="1"/>
  <c r="AU1124" i="1" s="1"/>
  <c r="U1123" i="1"/>
  <c r="AY1124" i="1" s="1"/>
  <c r="N1123" i="1"/>
  <c r="AR1124" i="1" s="1"/>
  <c r="L1123" i="1"/>
  <c r="AP1124" i="1" s="1"/>
  <c r="V1124" i="1" l="1"/>
  <c r="W1124" i="1"/>
  <c r="AE1124" i="1"/>
  <c r="AI1124" i="1"/>
  <c r="AG1124" i="1"/>
  <c r="X1124" i="1"/>
  <c r="Z1124" i="1"/>
  <c r="AH1124" i="1"/>
  <c r="AC1124" i="1"/>
  <c r="AA1124" i="1"/>
  <c r="AJ1124" i="1"/>
  <c r="S1124" i="1" s="1"/>
  <c r="AW1125" i="1" s="1"/>
  <c r="K1124" i="1"/>
  <c r="AO1125" i="1" s="1"/>
  <c r="AF1124" i="1"/>
  <c r="AD1124" i="1"/>
  <c r="M1124" i="1" l="1"/>
  <c r="AQ1125" i="1" s="1"/>
  <c r="Q1124" i="1"/>
  <c r="AU1125" i="1" s="1"/>
  <c r="AF1125" i="1" s="1"/>
  <c r="Z1125" i="1"/>
  <c r="AH1125" i="1"/>
  <c r="AB1125" i="1"/>
  <c r="U1124" i="1"/>
  <c r="AY1125" i="1" s="1"/>
  <c r="N1124" i="1"/>
  <c r="AR1125" i="1" s="1"/>
  <c r="J1124" i="1"/>
  <c r="AN1125" i="1" s="1"/>
  <c r="L1124" i="1"/>
  <c r="AP1125" i="1" s="1"/>
  <c r="I1124" i="1"/>
  <c r="AM1125" i="1" s="1"/>
  <c r="T1124" i="1"/>
  <c r="AX1125" i="1" s="1"/>
  <c r="H1124" i="1"/>
  <c r="AL1125" i="1" s="1"/>
  <c r="G1124" i="1"/>
  <c r="AK1125" i="1" s="1"/>
  <c r="R1124" i="1"/>
  <c r="AV1125" i="1" s="1"/>
  <c r="P1124" i="1"/>
  <c r="AT1125" i="1" s="1"/>
  <c r="O1124" i="1"/>
  <c r="AS1125" i="1" s="1"/>
  <c r="AC1125" i="1" l="1"/>
  <c r="AJ1125" i="1"/>
  <c r="Y1125" i="1"/>
  <c r="AD1125" i="1"/>
  <c r="AE1125" i="1"/>
  <c r="AG1125" i="1"/>
  <c r="V1125" i="1"/>
  <c r="W1125" i="1"/>
  <c r="AI1125" i="1"/>
  <c r="AA1125" i="1"/>
  <c r="M1125" i="1" s="1"/>
  <c r="AQ1126" i="1" s="1"/>
  <c r="X1125" i="1"/>
  <c r="Q1125" i="1" s="1"/>
  <c r="AU1126" i="1" s="1"/>
  <c r="L1125" i="1"/>
  <c r="AP1126" i="1" s="1"/>
  <c r="AA1126" i="1" l="1"/>
  <c r="K1125" i="1"/>
  <c r="AO1126" i="1" s="1"/>
  <c r="S1125" i="1"/>
  <c r="AW1126" i="1" s="1"/>
  <c r="AF1126" i="1"/>
  <c r="J1125" i="1"/>
  <c r="AN1126" i="1" s="1"/>
  <c r="AB1126" i="1"/>
  <c r="U1125" i="1"/>
  <c r="AY1126" i="1" s="1"/>
  <c r="N1125" i="1"/>
  <c r="AR1126" i="1" s="1"/>
  <c r="I1125" i="1"/>
  <c r="AM1126" i="1" s="1"/>
  <c r="T1125" i="1"/>
  <c r="AX1126" i="1" s="1"/>
  <c r="H1125" i="1"/>
  <c r="AL1126" i="1" s="1"/>
  <c r="G1125" i="1"/>
  <c r="AK1126" i="1" s="1"/>
  <c r="R1125" i="1"/>
  <c r="AV1126" i="1" s="1"/>
  <c r="P1125" i="1"/>
  <c r="AT1126" i="1" s="1"/>
  <c r="O1125" i="1"/>
  <c r="AS1126" i="1" s="1"/>
  <c r="X1126" i="1" l="1"/>
  <c r="AC1126" i="1"/>
  <c r="AJ1126" i="1"/>
  <c r="Y1126" i="1"/>
  <c r="AD1126" i="1"/>
  <c r="AE1126" i="1"/>
  <c r="AH1126" i="1"/>
  <c r="M1126" i="1" s="1"/>
  <c r="AQ1127" i="1" s="1"/>
  <c r="Z1126" i="1"/>
  <c r="AG1126" i="1"/>
  <c r="W1126" i="1"/>
  <c r="V1126" i="1"/>
  <c r="AI1126" i="1"/>
  <c r="U1126" i="1" l="1"/>
  <c r="AY1127" i="1" s="1"/>
  <c r="N1126" i="1"/>
  <c r="AR1127" i="1" s="1"/>
  <c r="I1126" i="1"/>
  <c r="AM1127" i="1" s="1"/>
  <c r="T1126" i="1"/>
  <c r="AX1127" i="1" s="1"/>
  <c r="H1126" i="1"/>
  <c r="AL1127" i="1" s="1"/>
  <c r="G1126" i="1"/>
  <c r="AK1127" i="1" s="1"/>
  <c r="O1126" i="1"/>
  <c r="AS1127" i="1" s="1"/>
  <c r="P1126" i="1"/>
  <c r="AT1127" i="1" s="1"/>
  <c r="R1126" i="1"/>
  <c r="AV1127" i="1" s="1"/>
  <c r="K1126" i="1"/>
  <c r="AO1127" i="1" s="1"/>
  <c r="S1126" i="1"/>
  <c r="AW1127" i="1" s="1"/>
  <c r="L1126" i="1"/>
  <c r="AP1127" i="1" s="1"/>
  <c r="J1126" i="1"/>
  <c r="AN1127" i="1" s="1"/>
  <c r="AB1127" i="1"/>
  <c r="Q1126" i="1"/>
  <c r="AU1127" i="1" s="1"/>
  <c r="Z1127" i="1" l="1"/>
  <c r="AG1127" i="1"/>
  <c r="AE1127" i="1"/>
  <c r="AD1127" i="1"/>
  <c r="V1127" i="1"/>
  <c r="AA1127" i="1"/>
  <c r="W1127" i="1"/>
  <c r="AF1127" i="1"/>
  <c r="AI1127" i="1"/>
  <c r="AH1127" i="1"/>
  <c r="X1127" i="1"/>
  <c r="Q1127" i="1" s="1"/>
  <c r="AU1128" i="1" s="1"/>
  <c r="AC1127" i="1"/>
  <c r="Y1127" i="1"/>
  <c r="AJ1127" i="1"/>
  <c r="M1127" i="1" l="1"/>
  <c r="AQ1128" i="1" s="1"/>
  <c r="AB1128" i="1" s="1"/>
  <c r="AF1128" i="1"/>
  <c r="U1127" i="1"/>
  <c r="AY1128" i="1" s="1"/>
  <c r="N1127" i="1"/>
  <c r="AR1128" i="1" s="1"/>
  <c r="J1127" i="1"/>
  <c r="AN1128" i="1" s="1"/>
  <c r="I1127" i="1"/>
  <c r="AM1128" i="1" s="1"/>
  <c r="T1127" i="1"/>
  <c r="AX1128" i="1" s="1"/>
  <c r="H1127" i="1"/>
  <c r="AL1128" i="1" s="1"/>
  <c r="O1127" i="1"/>
  <c r="AS1128" i="1" s="1"/>
  <c r="G1127" i="1"/>
  <c r="AK1128" i="1" s="1"/>
  <c r="R1127" i="1"/>
  <c r="AV1128" i="1" s="1"/>
  <c r="P1127" i="1"/>
  <c r="AT1128" i="1" s="1"/>
  <c r="K1127" i="1"/>
  <c r="AO1128" i="1" s="1"/>
  <c r="S1127" i="1"/>
  <c r="AW1128" i="1" s="1"/>
  <c r="L1127" i="1"/>
  <c r="AP1128" i="1" s="1"/>
  <c r="W1128" i="1" l="1"/>
  <c r="AI1128" i="1"/>
  <c r="X1128" i="1"/>
  <c r="Y1128" i="1"/>
  <c r="AC1128" i="1"/>
  <c r="AD1128" i="1"/>
  <c r="AJ1128" i="1"/>
  <c r="AH1128" i="1"/>
  <c r="Z1128" i="1"/>
  <c r="AE1128" i="1"/>
  <c r="V1128" i="1"/>
  <c r="AA1128" i="1"/>
  <c r="M1128" i="1" s="1"/>
  <c r="AQ1129" i="1" s="1"/>
  <c r="AG1128" i="1"/>
  <c r="I1128" i="1" l="1"/>
  <c r="AM1129" i="1" s="1"/>
  <c r="P1128" i="1"/>
  <c r="AT1129" i="1" s="1"/>
  <c r="O1128" i="1"/>
  <c r="AS1129" i="1" s="1"/>
  <c r="H1128" i="1"/>
  <c r="AL1129" i="1" s="1"/>
  <c r="G1128" i="1"/>
  <c r="AK1129" i="1" s="1"/>
  <c r="R1128" i="1"/>
  <c r="AV1129" i="1" s="1"/>
  <c r="T1128" i="1"/>
  <c r="AX1129" i="1" s="1"/>
  <c r="N1128" i="1"/>
  <c r="AR1129" i="1" s="1"/>
  <c r="U1128" i="1"/>
  <c r="AY1129" i="1" s="1"/>
  <c r="AB1129" i="1"/>
  <c r="K1128" i="1"/>
  <c r="AO1129" i="1" s="1"/>
  <c r="S1128" i="1"/>
  <c r="AW1129" i="1" s="1"/>
  <c r="Q1128" i="1"/>
  <c r="AU1129" i="1" s="1"/>
  <c r="J1128" i="1"/>
  <c r="AN1129" i="1" s="1"/>
  <c r="L1128" i="1"/>
  <c r="AP1129" i="1" s="1"/>
  <c r="Z1129" i="1" l="1"/>
  <c r="AJ1129" i="1"/>
  <c r="AC1129" i="1"/>
  <c r="AI1129" i="1"/>
  <c r="AG1129" i="1"/>
  <c r="Y1129" i="1"/>
  <c r="V1129" i="1"/>
  <c r="AA1129" i="1"/>
  <c r="M1129" i="1" s="1"/>
  <c r="AQ1130" i="1" s="1"/>
  <c r="W1129" i="1"/>
  <c r="AD1129" i="1"/>
  <c r="AF1129" i="1"/>
  <c r="AE1129" i="1"/>
  <c r="AH1129" i="1"/>
  <c r="X1129" i="1"/>
  <c r="K1129" i="1" l="1"/>
  <c r="AO1130" i="1" s="1"/>
  <c r="S1129" i="1"/>
  <c r="AW1130" i="1" s="1"/>
  <c r="AB1130" i="1"/>
  <c r="J1129" i="1"/>
  <c r="AN1130" i="1" s="1"/>
  <c r="O1129" i="1"/>
  <c r="AS1130" i="1" s="1"/>
  <c r="P1129" i="1"/>
  <c r="AT1130" i="1" s="1"/>
  <c r="G1129" i="1"/>
  <c r="AK1130" i="1" s="1"/>
  <c r="I1129" i="1"/>
  <c r="AM1130" i="1" s="1"/>
  <c r="H1129" i="1"/>
  <c r="AL1130" i="1" s="1"/>
  <c r="T1129" i="1"/>
  <c r="AX1130" i="1" s="1"/>
  <c r="R1129" i="1"/>
  <c r="AV1130" i="1" s="1"/>
  <c r="N1129" i="1"/>
  <c r="AR1130" i="1" s="1"/>
  <c r="U1129" i="1"/>
  <c r="AY1130" i="1" s="1"/>
  <c r="Q1129" i="1"/>
  <c r="AU1130" i="1" s="1"/>
  <c r="L1129" i="1"/>
  <c r="AP1130" i="1" s="1"/>
  <c r="W1130" i="1" l="1"/>
  <c r="AG1130" i="1"/>
  <c r="X1130" i="1"/>
  <c r="V1130" i="1"/>
  <c r="AE1130" i="1"/>
  <c r="AD1130" i="1"/>
  <c r="AJ1130" i="1"/>
  <c r="Y1130" i="1"/>
  <c r="AI1130" i="1"/>
  <c r="AA1130" i="1"/>
  <c r="AF1130" i="1"/>
  <c r="AH1130" i="1"/>
  <c r="AC1130" i="1"/>
  <c r="Z1130" i="1"/>
  <c r="Q1130" i="1" l="1"/>
  <c r="AU1131" i="1" s="1"/>
  <c r="P1130" i="1"/>
  <c r="AT1131" i="1" s="1"/>
  <c r="O1130" i="1"/>
  <c r="AS1131" i="1" s="1"/>
  <c r="R1130" i="1"/>
  <c r="AV1131" i="1" s="1"/>
  <c r="H1130" i="1"/>
  <c r="AL1131" i="1" s="1"/>
  <c r="I1130" i="1"/>
  <c r="AM1131" i="1" s="1"/>
  <c r="G1130" i="1"/>
  <c r="AK1131" i="1" s="1"/>
  <c r="T1130" i="1"/>
  <c r="AX1131" i="1" s="1"/>
  <c r="K1130" i="1"/>
  <c r="AO1131" i="1" s="1"/>
  <c r="S1130" i="1"/>
  <c r="AW1131" i="1" s="1"/>
  <c r="N1130" i="1"/>
  <c r="AR1131" i="1" s="1"/>
  <c r="U1130" i="1"/>
  <c r="AY1131" i="1" s="1"/>
  <c r="J1130" i="1"/>
  <c r="AN1131" i="1" s="1"/>
  <c r="M1130" i="1"/>
  <c r="AQ1131" i="1" s="1"/>
  <c r="L1130" i="1"/>
  <c r="AP1131" i="1" s="1"/>
  <c r="AH1131" i="1" l="1"/>
  <c r="Z1131" i="1"/>
  <c r="AI1131" i="1"/>
  <c r="AA1131" i="1"/>
  <c r="M1131" i="1" s="1"/>
  <c r="AQ1132" i="1" s="1"/>
  <c r="V1131" i="1"/>
  <c r="AJ1131" i="1"/>
  <c r="X1131" i="1"/>
  <c r="Y1131" i="1"/>
  <c r="W1131" i="1"/>
  <c r="AC1131" i="1"/>
  <c r="AG1131" i="1"/>
  <c r="AD1131" i="1"/>
  <c r="AB1131" i="1"/>
  <c r="AE1131" i="1"/>
  <c r="AF1131" i="1"/>
  <c r="AB1132" i="1" l="1"/>
  <c r="L1131" i="1"/>
  <c r="AP1132" i="1" s="1"/>
  <c r="P1131" i="1"/>
  <c r="AT1132" i="1" s="1"/>
  <c r="O1131" i="1"/>
  <c r="AS1132" i="1" s="1"/>
  <c r="R1131" i="1"/>
  <c r="AV1132" i="1" s="1"/>
  <c r="I1131" i="1"/>
  <c r="AM1132" i="1" s="1"/>
  <c r="H1131" i="1"/>
  <c r="AL1132" i="1" s="1"/>
  <c r="G1131" i="1"/>
  <c r="AK1132" i="1" s="1"/>
  <c r="T1131" i="1"/>
  <c r="AX1132" i="1" s="1"/>
  <c r="Q1131" i="1"/>
  <c r="AU1132" i="1" s="1"/>
  <c r="N1131" i="1"/>
  <c r="AR1132" i="1" s="1"/>
  <c r="U1131" i="1"/>
  <c r="AY1132" i="1" s="1"/>
  <c r="J1131" i="1"/>
  <c r="AN1132" i="1" s="1"/>
  <c r="K1131" i="1"/>
  <c r="AO1132" i="1" s="1"/>
  <c r="S1131" i="1"/>
  <c r="AW1132" i="1" s="1"/>
  <c r="AI1132" i="1" l="1"/>
  <c r="V1132" i="1"/>
  <c r="W1132" i="1"/>
  <c r="AC1132" i="1"/>
  <c r="X1132" i="1"/>
  <c r="AF1132" i="1"/>
  <c r="AG1132" i="1"/>
  <c r="AD1132" i="1"/>
  <c r="AE1132" i="1"/>
  <c r="Z1132" i="1"/>
  <c r="L1132" i="1" s="1"/>
  <c r="AP1133" i="1" s="1"/>
  <c r="AA1132" i="1"/>
  <c r="M1132" i="1" s="1"/>
  <c r="AQ1133" i="1" s="1"/>
  <c r="Y1132" i="1"/>
  <c r="AH1132" i="1"/>
  <c r="AJ1132" i="1"/>
  <c r="Q1132" i="1" l="1"/>
  <c r="AU1133" i="1" s="1"/>
  <c r="AF1133" i="1" s="1"/>
  <c r="AA1133" i="1"/>
  <c r="K1132" i="1"/>
  <c r="AO1133" i="1" s="1"/>
  <c r="S1132" i="1"/>
  <c r="AW1133" i="1" s="1"/>
  <c r="J1132" i="1"/>
  <c r="AN1133" i="1" s="1"/>
  <c r="N1132" i="1"/>
  <c r="AR1133" i="1" s="1"/>
  <c r="U1132" i="1"/>
  <c r="AY1133" i="1" s="1"/>
  <c r="R1132" i="1"/>
  <c r="AV1133" i="1" s="1"/>
  <c r="P1132" i="1"/>
  <c r="AT1133" i="1" s="1"/>
  <c r="O1132" i="1"/>
  <c r="AS1133" i="1" s="1"/>
  <c r="G1132" i="1"/>
  <c r="AK1133" i="1" s="1"/>
  <c r="I1132" i="1"/>
  <c r="AM1133" i="1" s="1"/>
  <c r="H1132" i="1"/>
  <c r="AL1133" i="1" s="1"/>
  <c r="T1132" i="1"/>
  <c r="AX1133" i="1" s="1"/>
  <c r="AB1133" i="1"/>
  <c r="AG1133" i="1" l="1"/>
  <c r="AJ1133" i="1"/>
  <c r="AC1133" i="1"/>
  <c r="Y1133" i="1"/>
  <c r="AH1133" i="1"/>
  <c r="M1133" i="1" s="1"/>
  <c r="AQ1134" i="1" s="1"/>
  <c r="Z1133" i="1"/>
  <c r="L1133" i="1" s="1"/>
  <c r="AP1134" i="1" s="1"/>
  <c r="AI1133" i="1"/>
  <c r="W1133" i="1"/>
  <c r="AE1133" i="1"/>
  <c r="X1133" i="1"/>
  <c r="AD1133" i="1"/>
  <c r="V1133" i="1"/>
  <c r="AB1134" i="1" l="1"/>
  <c r="S1133" i="1"/>
  <c r="AW1134" i="1" s="1"/>
  <c r="K1133" i="1"/>
  <c r="AO1134" i="1" s="1"/>
  <c r="G1133" i="1"/>
  <c r="AK1134" i="1" s="1"/>
  <c r="R1133" i="1"/>
  <c r="AV1134" i="1" s="1"/>
  <c r="P1133" i="1"/>
  <c r="AT1134" i="1" s="1"/>
  <c r="O1133" i="1"/>
  <c r="AS1134" i="1" s="1"/>
  <c r="I1133" i="1"/>
  <c r="AM1134" i="1" s="1"/>
  <c r="H1133" i="1"/>
  <c r="AL1134" i="1" s="1"/>
  <c r="T1133" i="1"/>
  <c r="AX1134" i="1" s="1"/>
  <c r="Q1133" i="1"/>
  <c r="AU1134" i="1" s="1"/>
  <c r="AA1134" i="1"/>
  <c r="J1133" i="1"/>
  <c r="AN1134" i="1" s="1"/>
  <c r="N1133" i="1"/>
  <c r="AR1134" i="1" s="1"/>
  <c r="U1133" i="1"/>
  <c r="AY1134" i="1" s="1"/>
  <c r="W1134" i="1" l="1"/>
  <c r="X1134" i="1"/>
  <c r="AD1134" i="1"/>
  <c r="AE1134" i="1"/>
  <c r="AI1134" i="1"/>
  <c r="AG1134" i="1"/>
  <c r="AJ1134" i="1"/>
  <c r="V1134" i="1"/>
  <c r="Z1134" i="1"/>
  <c r="AH1134" i="1"/>
  <c r="M1134" i="1" s="1"/>
  <c r="AQ1135" i="1" s="1"/>
  <c r="AC1134" i="1"/>
  <c r="AF1134" i="1"/>
  <c r="Y1134" i="1"/>
  <c r="L1134" i="1" l="1"/>
  <c r="AP1135" i="1" s="1"/>
  <c r="U1134" i="1"/>
  <c r="AY1135" i="1" s="1"/>
  <c r="N1134" i="1"/>
  <c r="AR1135" i="1" s="1"/>
  <c r="AB1135" i="1"/>
  <c r="Q1134" i="1"/>
  <c r="AU1135" i="1" s="1"/>
  <c r="S1134" i="1"/>
  <c r="AW1135" i="1" s="1"/>
  <c r="K1134" i="1"/>
  <c r="AO1135" i="1" s="1"/>
  <c r="T1134" i="1"/>
  <c r="AX1135" i="1" s="1"/>
  <c r="H1134" i="1"/>
  <c r="AL1135" i="1" s="1"/>
  <c r="G1134" i="1"/>
  <c r="AK1135" i="1" s="1"/>
  <c r="R1134" i="1"/>
  <c r="AV1135" i="1" s="1"/>
  <c r="P1134" i="1"/>
  <c r="AT1135" i="1" s="1"/>
  <c r="O1134" i="1"/>
  <c r="AS1135" i="1" s="1"/>
  <c r="I1134" i="1"/>
  <c r="AM1135" i="1" s="1"/>
  <c r="J1134" i="1"/>
  <c r="AN1135" i="1" s="1"/>
  <c r="V1135" i="1" l="1"/>
  <c r="W1135" i="1"/>
  <c r="Z1135" i="1"/>
  <c r="AH1135" i="1"/>
  <c r="AF1135" i="1"/>
  <c r="AI1135" i="1"/>
  <c r="AG1135" i="1"/>
  <c r="Y1135" i="1"/>
  <c r="AC1135" i="1"/>
  <c r="AD1135" i="1"/>
  <c r="AJ1135" i="1"/>
  <c r="X1135" i="1"/>
  <c r="AE1135" i="1"/>
  <c r="AA1135" i="1"/>
  <c r="Q1135" i="1" l="1"/>
  <c r="AU1136" i="1" s="1"/>
  <c r="M1135" i="1"/>
  <c r="AQ1136" i="1" s="1"/>
  <c r="J1135" i="1"/>
  <c r="AN1136" i="1" s="1"/>
  <c r="L1135" i="1"/>
  <c r="AP1136" i="1" s="1"/>
  <c r="U1135" i="1"/>
  <c r="AY1136" i="1" s="1"/>
  <c r="N1135" i="1"/>
  <c r="AR1136" i="1" s="1"/>
  <c r="S1135" i="1"/>
  <c r="AW1136" i="1" s="1"/>
  <c r="K1135" i="1"/>
  <c r="AO1136" i="1" s="1"/>
  <c r="I1135" i="1"/>
  <c r="AM1136" i="1" s="1"/>
  <c r="T1135" i="1"/>
  <c r="AX1136" i="1" s="1"/>
  <c r="H1135" i="1"/>
  <c r="AL1136" i="1" s="1"/>
  <c r="G1135" i="1"/>
  <c r="AK1136" i="1" s="1"/>
  <c r="R1135" i="1"/>
  <c r="AV1136" i="1" s="1"/>
  <c r="P1135" i="1"/>
  <c r="AT1136" i="1" s="1"/>
  <c r="O1135" i="1"/>
  <c r="AS1136" i="1" s="1"/>
  <c r="AI1136" i="1" l="1"/>
  <c r="AG1136" i="1"/>
  <c r="X1136" i="1"/>
  <c r="Z1136" i="1"/>
  <c r="AH1136" i="1"/>
  <c r="AC1136" i="1"/>
  <c r="V1136" i="1"/>
  <c r="AJ1136" i="1"/>
  <c r="W1136" i="1"/>
  <c r="AA1136" i="1"/>
  <c r="M1136" i="1" s="1"/>
  <c r="AQ1137" i="1" s="1"/>
  <c r="AD1136" i="1"/>
  <c r="Y1136" i="1"/>
  <c r="AE1136" i="1"/>
  <c r="AB1136" i="1"/>
  <c r="AF1136" i="1"/>
  <c r="AB1137" i="1" l="1"/>
  <c r="Q1136" i="1"/>
  <c r="AU1137" i="1" s="1"/>
  <c r="L1136" i="1"/>
  <c r="AP1137" i="1" s="1"/>
  <c r="S1136" i="1"/>
  <c r="AW1137" i="1" s="1"/>
  <c r="K1136" i="1"/>
  <c r="AO1137" i="1" s="1"/>
  <c r="U1136" i="1"/>
  <c r="AY1137" i="1" s="1"/>
  <c r="N1136" i="1"/>
  <c r="AR1137" i="1" s="1"/>
  <c r="J1136" i="1"/>
  <c r="AN1137" i="1" s="1"/>
  <c r="I1136" i="1"/>
  <c r="AM1137" i="1" s="1"/>
  <c r="T1136" i="1"/>
  <c r="AX1137" i="1" s="1"/>
  <c r="H1136" i="1"/>
  <c r="AL1137" i="1" s="1"/>
  <c r="G1136" i="1"/>
  <c r="AK1137" i="1" s="1"/>
  <c r="R1136" i="1"/>
  <c r="AV1137" i="1" s="1"/>
  <c r="O1136" i="1"/>
  <c r="AS1137" i="1" s="1"/>
  <c r="P1136" i="1"/>
  <c r="AT1137" i="1" s="1"/>
  <c r="X1137" i="1" l="1"/>
  <c r="Y1137" i="1"/>
  <c r="AC1137" i="1"/>
  <c r="W1137" i="1"/>
  <c r="AJ1137" i="1"/>
  <c r="Z1137" i="1"/>
  <c r="L1137" i="1" s="1"/>
  <c r="AP1138" i="1" s="1"/>
  <c r="AH1137" i="1"/>
  <c r="AE1137" i="1"/>
  <c r="AA1137" i="1"/>
  <c r="M1137" i="1" s="1"/>
  <c r="AQ1138" i="1" s="1"/>
  <c r="AF1137" i="1"/>
  <c r="AD1137" i="1"/>
  <c r="AG1137" i="1"/>
  <c r="AI1137" i="1"/>
  <c r="V1137" i="1"/>
  <c r="J1137" i="1" l="1"/>
  <c r="AN1138" i="1" s="1"/>
  <c r="Y1138" i="1" s="1"/>
  <c r="AA1138" i="1"/>
  <c r="U1137" i="1"/>
  <c r="AY1138" i="1" s="1"/>
  <c r="N1137" i="1"/>
  <c r="AR1138" i="1" s="1"/>
  <c r="K1137" i="1"/>
  <c r="AO1138" i="1" s="1"/>
  <c r="S1137" i="1"/>
  <c r="AW1138" i="1" s="1"/>
  <c r="AB1138" i="1"/>
  <c r="I1137" i="1"/>
  <c r="AM1138" i="1" s="1"/>
  <c r="T1137" i="1"/>
  <c r="AX1138" i="1" s="1"/>
  <c r="H1137" i="1"/>
  <c r="AL1138" i="1" s="1"/>
  <c r="G1137" i="1"/>
  <c r="AK1138" i="1" s="1"/>
  <c r="R1137" i="1"/>
  <c r="AV1138" i="1" s="1"/>
  <c r="O1137" i="1"/>
  <c r="AS1138" i="1" s="1"/>
  <c r="P1137" i="1"/>
  <c r="AT1138" i="1" s="1"/>
  <c r="Q1137" i="1"/>
  <c r="AU1138" i="1" s="1"/>
  <c r="AI1138" i="1" l="1"/>
  <c r="X1138" i="1"/>
  <c r="AH1138" i="1"/>
  <c r="Z1138" i="1"/>
  <c r="AC1138" i="1"/>
  <c r="AJ1138" i="1"/>
  <c r="AD1138" i="1"/>
  <c r="AF1138" i="1"/>
  <c r="AG1138" i="1"/>
  <c r="V1138" i="1"/>
  <c r="M1138" i="1"/>
  <c r="AQ1139" i="1" s="1"/>
  <c r="AE1138" i="1"/>
  <c r="W1138" i="1"/>
  <c r="S1138" i="1" l="1"/>
  <c r="AW1139" i="1" s="1"/>
  <c r="AH1139" i="1" s="1"/>
  <c r="I1138" i="1"/>
  <c r="AM1139" i="1" s="1"/>
  <c r="T1138" i="1"/>
  <c r="AX1139" i="1" s="1"/>
  <c r="H1138" i="1"/>
  <c r="AL1139" i="1" s="1"/>
  <c r="G1138" i="1"/>
  <c r="AK1139" i="1" s="1"/>
  <c r="P1138" i="1"/>
  <c r="AT1139" i="1" s="1"/>
  <c r="R1138" i="1"/>
  <c r="AV1139" i="1" s="1"/>
  <c r="O1138" i="1"/>
  <c r="AS1139" i="1" s="1"/>
  <c r="K1138" i="1"/>
  <c r="AO1139" i="1" s="1"/>
  <c r="AB1139" i="1"/>
  <c r="Q1138" i="1"/>
  <c r="AU1139" i="1" s="1"/>
  <c r="J1138" i="1"/>
  <c r="AN1139" i="1" s="1"/>
  <c r="U1138" i="1"/>
  <c r="AY1139" i="1" s="1"/>
  <c r="N1138" i="1"/>
  <c r="AR1139" i="1" s="1"/>
  <c r="L1138" i="1"/>
  <c r="AP1139" i="1" s="1"/>
  <c r="Z1139" i="1" l="1"/>
  <c r="AD1139" i="1"/>
  <c r="AG1139" i="1"/>
  <c r="AE1139" i="1"/>
  <c r="V1139" i="1"/>
  <c r="AA1139" i="1"/>
  <c r="M1139" i="1" s="1"/>
  <c r="AQ1140" i="1" s="1"/>
  <c r="W1139" i="1"/>
  <c r="AC1139" i="1"/>
  <c r="AI1139" i="1"/>
  <c r="AJ1139" i="1"/>
  <c r="X1139" i="1"/>
  <c r="Y1139" i="1"/>
  <c r="AF1139" i="1"/>
  <c r="Q1139" i="1" l="1"/>
  <c r="AU1140" i="1" s="1"/>
  <c r="AF1140" i="1" s="1"/>
  <c r="AB1140" i="1"/>
  <c r="K1139" i="1"/>
  <c r="AO1140" i="1" s="1"/>
  <c r="S1139" i="1"/>
  <c r="AW1140" i="1" s="1"/>
  <c r="U1139" i="1"/>
  <c r="AY1140" i="1" s="1"/>
  <c r="N1139" i="1"/>
  <c r="AR1140" i="1" s="1"/>
  <c r="J1139" i="1"/>
  <c r="AN1140" i="1" s="1"/>
  <c r="I1139" i="1"/>
  <c r="AM1140" i="1" s="1"/>
  <c r="T1139" i="1"/>
  <c r="AX1140" i="1" s="1"/>
  <c r="H1139" i="1"/>
  <c r="AL1140" i="1" s="1"/>
  <c r="R1139" i="1"/>
  <c r="AV1140" i="1" s="1"/>
  <c r="P1139" i="1"/>
  <c r="AT1140" i="1" s="1"/>
  <c r="O1139" i="1"/>
  <c r="AS1140" i="1" s="1"/>
  <c r="G1139" i="1"/>
  <c r="AK1140" i="1" s="1"/>
  <c r="L1139" i="1"/>
  <c r="AP1140" i="1" s="1"/>
  <c r="X1140" i="1" l="1"/>
  <c r="Y1140" i="1"/>
  <c r="AC1140" i="1"/>
  <c r="W1140" i="1"/>
  <c r="AJ1140" i="1"/>
  <c r="AH1140" i="1"/>
  <c r="Z1140" i="1"/>
  <c r="AI1140" i="1"/>
  <c r="V1140" i="1"/>
  <c r="AD1140" i="1"/>
  <c r="AE1140" i="1"/>
  <c r="AA1140" i="1"/>
  <c r="M1140" i="1" s="1"/>
  <c r="AQ1141" i="1" s="1"/>
  <c r="AG1140" i="1"/>
  <c r="I1140" i="1" l="1"/>
  <c r="AM1141" i="1" s="1"/>
  <c r="T1140" i="1"/>
  <c r="AX1141" i="1" s="1"/>
  <c r="R1140" i="1"/>
  <c r="AV1141" i="1" s="1"/>
  <c r="P1140" i="1"/>
  <c r="AT1141" i="1" s="1"/>
  <c r="O1140" i="1"/>
  <c r="AS1141" i="1" s="1"/>
  <c r="H1140" i="1"/>
  <c r="AL1141" i="1" s="1"/>
  <c r="G1140" i="1"/>
  <c r="AK1141" i="1" s="1"/>
  <c r="AB1141" i="1"/>
  <c r="J1140" i="1"/>
  <c r="AN1141" i="1" s="1"/>
  <c r="K1140" i="1"/>
  <c r="AO1141" i="1" s="1"/>
  <c r="S1140" i="1"/>
  <c r="AW1141" i="1" s="1"/>
  <c r="Q1140" i="1"/>
  <c r="AU1141" i="1" s="1"/>
  <c r="N1140" i="1"/>
  <c r="AR1141" i="1" s="1"/>
  <c r="U1140" i="1"/>
  <c r="AY1141" i="1" s="1"/>
  <c r="L1140" i="1"/>
  <c r="AP1141" i="1" s="1"/>
  <c r="AH1141" i="1" l="1"/>
  <c r="Z1141" i="1"/>
  <c r="Y1141" i="1"/>
  <c r="V1141" i="1"/>
  <c r="W1141" i="1"/>
  <c r="AD1141" i="1"/>
  <c r="AA1141" i="1"/>
  <c r="M1141" i="1" s="1"/>
  <c r="AQ1142" i="1" s="1"/>
  <c r="AE1141" i="1"/>
  <c r="AJ1141" i="1"/>
  <c r="AG1141" i="1"/>
  <c r="AC1141" i="1"/>
  <c r="AI1141" i="1"/>
  <c r="AF1141" i="1"/>
  <c r="X1141" i="1"/>
  <c r="J1141" i="1" l="1"/>
  <c r="AN1142" i="1" s="1"/>
  <c r="Y1142" i="1" s="1"/>
  <c r="O1141" i="1"/>
  <c r="AS1142" i="1" s="1"/>
  <c r="T1141" i="1"/>
  <c r="AX1142" i="1" s="1"/>
  <c r="R1141" i="1"/>
  <c r="AV1142" i="1" s="1"/>
  <c r="P1141" i="1"/>
  <c r="AT1142" i="1" s="1"/>
  <c r="I1141" i="1"/>
  <c r="AM1142" i="1" s="1"/>
  <c r="H1141" i="1"/>
  <c r="AL1142" i="1" s="1"/>
  <c r="G1141" i="1"/>
  <c r="AK1142" i="1" s="1"/>
  <c r="N1141" i="1"/>
  <c r="AR1142" i="1" s="1"/>
  <c r="U1141" i="1"/>
  <c r="AY1142" i="1" s="1"/>
  <c r="K1141" i="1"/>
  <c r="AO1142" i="1" s="1"/>
  <c r="S1141" i="1"/>
  <c r="AW1142" i="1" s="1"/>
  <c r="Q1141" i="1"/>
  <c r="AU1142" i="1" s="1"/>
  <c r="L1141" i="1"/>
  <c r="AP1142" i="1" s="1"/>
  <c r="AB1142" i="1"/>
  <c r="AC1142" i="1" l="1"/>
  <c r="V1142" i="1"/>
  <c r="W1142" i="1"/>
  <c r="AA1142" i="1"/>
  <c r="M1142" i="1" s="1"/>
  <c r="AQ1143" i="1" s="1"/>
  <c r="X1142" i="1"/>
  <c r="AE1142" i="1"/>
  <c r="Z1142" i="1"/>
  <c r="AG1142" i="1"/>
  <c r="AJ1142" i="1"/>
  <c r="AI1142" i="1"/>
  <c r="AD1142" i="1"/>
  <c r="AF1142" i="1"/>
  <c r="AH1142" i="1"/>
  <c r="S1142" i="1" l="1"/>
  <c r="AW1143" i="1" s="1"/>
  <c r="AH1143" i="1" s="1"/>
  <c r="Q1142" i="1"/>
  <c r="AU1143" i="1" s="1"/>
  <c r="AF1143" i="1" s="1"/>
  <c r="J1142" i="1"/>
  <c r="AN1143" i="1" s="1"/>
  <c r="N1142" i="1"/>
  <c r="AR1143" i="1" s="1"/>
  <c r="U1142" i="1"/>
  <c r="AY1143" i="1" s="1"/>
  <c r="P1142" i="1"/>
  <c r="AT1143" i="1" s="1"/>
  <c r="O1142" i="1"/>
  <c r="AS1143" i="1" s="1"/>
  <c r="T1142" i="1"/>
  <c r="AX1143" i="1" s="1"/>
  <c r="R1142" i="1"/>
  <c r="AV1143" i="1" s="1"/>
  <c r="G1142" i="1"/>
  <c r="AK1143" i="1" s="1"/>
  <c r="I1142" i="1"/>
  <c r="AM1143" i="1" s="1"/>
  <c r="H1142" i="1"/>
  <c r="AL1143" i="1" s="1"/>
  <c r="L1142" i="1"/>
  <c r="AP1143" i="1" s="1"/>
  <c r="AB1143" i="1"/>
  <c r="K1142" i="1"/>
  <c r="AO1143" i="1" s="1"/>
  <c r="AI1143" i="1" l="1"/>
  <c r="AD1143" i="1"/>
  <c r="AE1143" i="1"/>
  <c r="AJ1143" i="1"/>
  <c r="AC1143" i="1"/>
  <c r="Y1143" i="1"/>
  <c r="Z1143" i="1"/>
  <c r="AG1143" i="1"/>
  <c r="AA1143" i="1"/>
  <c r="M1143" i="1" s="1"/>
  <c r="AQ1144" i="1" s="1"/>
  <c r="W1143" i="1"/>
  <c r="V1143" i="1"/>
  <c r="X1143" i="1"/>
  <c r="Q1143" i="1" s="1"/>
  <c r="AU1144" i="1" s="1"/>
  <c r="AF1144" i="1" l="1"/>
  <c r="J1143" i="1"/>
  <c r="AN1144" i="1" s="1"/>
  <c r="P1143" i="1"/>
  <c r="AT1144" i="1" s="1"/>
  <c r="O1143" i="1"/>
  <c r="AS1144" i="1" s="1"/>
  <c r="T1143" i="1"/>
  <c r="AX1144" i="1" s="1"/>
  <c r="R1143" i="1"/>
  <c r="AV1144" i="1" s="1"/>
  <c r="I1143" i="1"/>
  <c r="AM1144" i="1" s="1"/>
  <c r="H1143" i="1"/>
  <c r="AL1144" i="1" s="1"/>
  <c r="G1143" i="1"/>
  <c r="AK1144" i="1" s="1"/>
  <c r="N1143" i="1"/>
  <c r="AR1144" i="1" s="1"/>
  <c r="U1143" i="1"/>
  <c r="AY1144" i="1" s="1"/>
  <c r="AB1144" i="1"/>
  <c r="L1143" i="1"/>
  <c r="AP1144" i="1" s="1"/>
  <c r="S1143" i="1"/>
  <c r="AW1144" i="1" s="1"/>
  <c r="K1143" i="1"/>
  <c r="AO1144" i="1" s="1"/>
  <c r="V1144" i="1" l="1"/>
  <c r="W1144" i="1"/>
  <c r="X1144" i="1"/>
  <c r="AC1144" i="1"/>
  <c r="AG1144" i="1"/>
  <c r="AJ1144" i="1"/>
  <c r="AI1144" i="1"/>
  <c r="AD1144" i="1"/>
  <c r="AE1144" i="1"/>
  <c r="Y1144" i="1"/>
  <c r="AH1144" i="1"/>
  <c r="Z1144" i="1"/>
  <c r="L1144" i="1" s="1"/>
  <c r="AP1145" i="1" s="1"/>
  <c r="AA1144" i="1"/>
  <c r="AA1145" i="1" l="1"/>
  <c r="J1144" i="1"/>
  <c r="AN1145" i="1" s="1"/>
  <c r="S1144" i="1"/>
  <c r="AW1145" i="1" s="1"/>
  <c r="K1144" i="1"/>
  <c r="AO1145" i="1" s="1"/>
  <c r="N1144" i="1"/>
  <c r="AR1145" i="1" s="1"/>
  <c r="U1144" i="1"/>
  <c r="AY1145" i="1" s="1"/>
  <c r="Q1144" i="1"/>
  <c r="AU1145" i="1" s="1"/>
  <c r="M1144" i="1"/>
  <c r="AQ1145" i="1" s="1"/>
  <c r="R1144" i="1"/>
  <c r="AV1145" i="1" s="1"/>
  <c r="P1144" i="1"/>
  <c r="AT1145" i="1" s="1"/>
  <c r="O1144" i="1"/>
  <c r="AS1145" i="1" s="1"/>
  <c r="T1144" i="1"/>
  <c r="AX1145" i="1" s="1"/>
  <c r="H1144" i="1"/>
  <c r="AL1145" i="1" s="1"/>
  <c r="G1144" i="1"/>
  <c r="AK1145" i="1" s="1"/>
  <c r="I1144" i="1"/>
  <c r="AM1145" i="1" s="1"/>
  <c r="AG1145" i="1" l="1"/>
  <c r="AE1145" i="1"/>
  <c r="AB1145" i="1"/>
  <c r="AF1145" i="1"/>
  <c r="AD1145" i="1"/>
  <c r="AJ1145" i="1"/>
  <c r="AC1145" i="1"/>
  <c r="Z1145" i="1"/>
  <c r="L1145" i="1" s="1"/>
  <c r="AP1146" i="1" s="1"/>
  <c r="AH1145" i="1"/>
  <c r="M1145" i="1" s="1"/>
  <c r="AQ1146" i="1" s="1"/>
  <c r="Y1145" i="1"/>
  <c r="X1145" i="1"/>
  <c r="Q1145" i="1" s="1"/>
  <c r="AU1146" i="1" s="1"/>
  <c r="W1145" i="1"/>
  <c r="J1145" i="1" s="1"/>
  <c r="AN1146" i="1" s="1"/>
  <c r="V1145" i="1"/>
  <c r="AI1145" i="1"/>
  <c r="Y1146" i="1" l="1"/>
  <c r="AF1146" i="1"/>
  <c r="AB1146" i="1"/>
  <c r="S1145" i="1"/>
  <c r="AW1146" i="1" s="1"/>
  <c r="K1145" i="1"/>
  <c r="AO1146" i="1" s="1"/>
  <c r="AA1146" i="1"/>
  <c r="G1145" i="1"/>
  <c r="AK1146" i="1" s="1"/>
  <c r="R1145" i="1"/>
  <c r="AV1146" i="1" s="1"/>
  <c r="P1145" i="1"/>
  <c r="AT1146" i="1" s="1"/>
  <c r="O1145" i="1"/>
  <c r="AS1146" i="1" s="1"/>
  <c r="T1145" i="1"/>
  <c r="AX1146" i="1" s="1"/>
  <c r="I1145" i="1"/>
  <c r="AM1146" i="1" s="1"/>
  <c r="H1145" i="1"/>
  <c r="AL1146" i="1" s="1"/>
  <c r="N1145" i="1"/>
  <c r="AR1146" i="1" s="1"/>
  <c r="U1145" i="1"/>
  <c r="AY1146" i="1" s="1"/>
  <c r="V1146" i="1" l="1"/>
  <c r="AG1146" i="1"/>
  <c r="Z1146" i="1"/>
  <c r="AH1146" i="1"/>
  <c r="M1146" i="1" s="1"/>
  <c r="AQ1147" i="1" s="1"/>
  <c r="AC1146" i="1"/>
  <c r="W1146" i="1"/>
  <c r="AJ1146" i="1"/>
  <c r="X1146" i="1"/>
  <c r="AI1146" i="1"/>
  <c r="AD1146" i="1"/>
  <c r="K1146" i="1" s="1"/>
  <c r="AO1147" i="1" s="1"/>
  <c r="AE1146" i="1"/>
  <c r="S1146" i="1" s="1"/>
  <c r="AW1147" i="1" s="1"/>
  <c r="AH1147" i="1" l="1"/>
  <c r="Z1147" i="1"/>
  <c r="AB1147" i="1"/>
  <c r="L1146" i="1"/>
  <c r="AP1147" i="1" s="1"/>
  <c r="Q1146" i="1"/>
  <c r="AU1147" i="1" s="1"/>
  <c r="T1146" i="1"/>
  <c r="AX1147" i="1" s="1"/>
  <c r="H1146" i="1"/>
  <c r="AL1147" i="1" s="1"/>
  <c r="G1146" i="1"/>
  <c r="AK1147" i="1" s="1"/>
  <c r="R1146" i="1"/>
  <c r="AV1147" i="1" s="1"/>
  <c r="P1146" i="1"/>
  <c r="AT1147" i="1" s="1"/>
  <c r="O1146" i="1"/>
  <c r="AS1147" i="1" s="1"/>
  <c r="I1146" i="1"/>
  <c r="AM1147" i="1" s="1"/>
  <c r="U1146" i="1"/>
  <c r="AY1147" i="1" s="1"/>
  <c r="N1146" i="1"/>
  <c r="AR1147" i="1" s="1"/>
  <c r="J1146" i="1"/>
  <c r="AN1147" i="1" s="1"/>
  <c r="W1147" i="1" l="1"/>
  <c r="AI1147" i="1"/>
  <c r="AF1147" i="1"/>
  <c r="AG1147" i="1"/>
  <c r="AA1147" i="1"/>
  <c r="M1147" i="1" s="1"/>
  <c r="AQ1148" i="1" s="1"/>
  <c r="Y1147" i="1"/>
  <c r="AC1147" i="1"/>
  <c r="AJ1147" i="1"/>
  <c r="L1147" i="1"/>
  <c r="AP1148" i="1" s="1"/>
  <c r="V1147" i="1"/>
  <c r="X1147" i="1"/>
  <c r="Q1147" i="1" s="1"/>
  <c r="AU1148" i="1" s="1"/>
  <c r="AD1147" i="1"/>
  <c r="AE1147" i="1"/>
  <c r="AA1148" i="1" l="1"/>
  <c r="AF1148" i="1"/>
  <c r="S1147" i="1"/>
  <c r="AW1148" i="1" s="1"/>
  <c r="K1147" i="1"/>
  <c r="AO1148" i="1" s="1"/>
  <c r="U1147" i="1"/>
  <c r="AY1148" i="1" s="1"/>
  <c r="N1147" i="1"/>
  <c r="AR1148" i="1" s="1"/>
  <c r="AB1148" i="1"/>
  <c r="I1147" i="1"/>
  <c r="AM1148" i="1" s="1"/>
  <c r="T1147" i="1"/>
  <c r="AX1148" i="1" s="1"/>
  <c r="H1147" i="1"/>
  <c r="AL1148" i="1" s="1"/>
  <c r="G1147" i="1"/>
  <c r="AK1148" i="1" s="1"/>
  <c r="R1147" i="1"/>
  <c r="AV1148" i="1" s="1"/>
  <c r="P1147" i="1"/>
  <c r="AT1148" i="1" s="1"/>
  <c r="O1147" i="1"/>
  <c r="AS1148" i="1" s="1"/>
  <c r="J1147" i="1"/>
  <c r="AN1148" i="1" s="1"/>
  <c r="AI1148" i="1" l="1"/>
  <c r="X1148" i="1"/>
  <c r="AC1148" i="1"/>
  <c r="AJ1148" i="1"/>
  <c r="Z1148" i="1"/>
  <c r="L1148" i="1" s="1"/>
  <c r="AP1149" i="1" s="1"/>
  <c r="AH1148" i="1"/>
  <c r="M1148" i="1" s="1"/>
  <c r="AQ1149" i="1" s="1"/>
  <c r="AE1148" i="1"/>
  <c r="Y1148" i="1"/>
  <c r="AG1148" i="1"/>
  <c r="V1148" i="1"/>
  <c r="AD1148" i="1"/>
  <c r="W1148" i="1"/>
  <c r="J1148" i="1" s="1"/>
  <c r="AN1149" i="1" s="1"/>
  <c r="Y1149" i="1" l="1"/>
  <c r="AB1149" i="1"/>
  <c r="I1148" i="1"/>
  <c r="AM1149" i="1" s="1"/>
  <c r="T1148" i="1"/>
  <c r="AX1149" i="1" s="1"/>
  <c r="H1148" i="1"/>
  <c r="AL1149" i="1" s="1"/>
  <c r="G1148" i="1"/>
  <c r="AK1149" i="1" s="1"/>
  <c r="R1148" i="1"/>
  <c r="AV1149" i="1" s="1"/>
  <c r="P1148" i="1"/>
  <c r="AT1149" i="1" s="1"/>
  <c r="O1148" i="1"/>
  <c r="AS1149" i="1" s="1"/>
  <c r="U1148" i="1"/>
  <c r="AY1149" i="1" s="1"/>
  <c r="N1148" i="1"/>
  <c r="AR1149" i="1" s="1"/>
  <c r="S1148" i="1"/>
  <c r="AW1149" i="1" s="1"/>
  <c r="K1148" i="1"/>
  <c r="AO1149" i="1" s="1"/>
  <c r="Q1148" i="1"/>
  <c r="AU1149" i="1" s="1"/>
  <c r="AA1149" i="1"/>
  <c r="AG1149" i="1" l="1"/>
  <c r="V1149" i="1"/>
  <c r="W1149" i="1"/>
  <c r="AE1149" i="1"/>
  <c r="AI1149" i="1"/>
  <c r="AD1149" i="1"/>
  <c r="X1149" i="1"/>
  <c r="AF1149" i="1"/>
  <c r="AJ1149" i="1"/>
  <c r="S1149" i="1" s="1"/>
  <c r="AW1150" i="1" s="1"/>
  <c r="Z1149" i="1"/>
  <c r="AH1149" i="1"/>
  <c r="M1149" i="1" s="1"/>
  <c r="AQ1150" i="1" s="1"/>
  <c r="AC1149" i="1"/>
  <c r="L1149" i="1" l="1"/>
  <c r="AP1150" i="1" s="1"/>
  <c r="AA1150" i="1" s="1"/>
  <c r="M1150" i="1" s="1"/>
  <c r="AQ1151" i="1" s="1"/>
  <c r="AB1150" i="1"/>
  <c r="AH1150" i="1"/>
  <c r="J1149" i="1"/>
  <c r="AN1150" i="1" s="1"/>
  <c r="I1149" i="1"/>
  <c r="AM1150" i="1" s="1"/>
  <c r="T1149" i="1"/>
  <c r="AX1150" i="1" s="1"/>
  <c r="H1149" i="1"/>
  <c r="AL1150" i="1" s="1"/>
  <c r="G1149" i="1"/>
  <c r="AK1150" i="1" s="1"/>
  <c r="R1149" i="1"/>
  <c r="AV1150" i="1" s="1"/>
  <c r="P1149" i="1"/>
  <c r="AT1150" i="1" s="1"/>
  <c r="O1149" i="1"/>
  <c r="AS1150" i="1" s="1"/>
  <c r="U1149" i="1"/>
  <c r="AY1150" i="1" s="1"/>
  <c r="N1149" i="1"/>
  <c r="AR1150" i="1" s="1"/>
  <c r="Q1149" i="1"/>
  <c r="AU1150" i="1" s="1"/>
  <c r="K1149" i="1"/>
  <c r="AO1150" i="1" s="1"/>
  <c r="AB1151" i="1" l="1"/>
  <c r="V1150" i="1"/>
  <c r="W1150" i="1"/>
  <c r="AD1150" i="1"/>
  <c r="AI1150" i="1"/>
  <c r="AE1150" i="1"/>
  <c r="X1150" i="1"/>
  <c r="Y1150" i="1"/>
  <c r="Z1150" i="1"/>
  <c r="AF1150" i="1"/>
  <c r="AC1150" i="1"/>
  <c r="AG1150" i="1"/>
  <c r="AJ1150" i="1"/>
  <c r="J1150" i="1" l="1"/>
  <c r="AN1151" i="1" s="1"/>
  <c r="I1150" i="1"/>
  <c r="AM1151" i="1" s="1"/>
  <c r="T1150" i="1"/>
  <c r="AX1151" i="1" s="1"/>
  <c r="H1150" i="1"/>
  <c r="AL1151" i="1" s="1"/>
  <c r="G1150" i="1"/>
  <c r="AK1151" i="1" s="1"/>
  <c r="P1150" i="1"/>
  <c r="AT1151" i="1" s="1"/>
  <c r="O1150" i="1"/>
  <c r="AS1151" i="1" s="1"/>
  <c r="R1150" i="1"/>
  <c r="AV1151" i="1" s="1"/>
  <c r="K1150" i="1"/>
  <c r="AO1151" i="1" s="1"/>
  <c r="S1150" i="1"/>
  <c r="AW1151" i="1" s="1"/>
  <c r="L1150" i="1"/>
  <c r="AP1151" i="1" s="1"/>
  <c r="U1150" i="1"/>
  <c r="AY1151" i="1" s="1"/>
  <c r="N1150" i="1"/>
  <c r="AR1151" i="1" s="1"/>
  <c r="Q1150" i="1"/>
  <c r="AU1151" i="1" s="1"/>
  <c r="Z1151" i="1" l="1"/>
  <c r="AG1151" i="1"/>
  <c r="AD1151" i="1"/>
  <c r="AE1151" i="1"/>
  <c r="AJ1151" i="1"/>
  <c r="V1151" i="1"/>
  <c r="AA1151" i="1"/>
  <c r="W1151" i="1"/>
  <c r="AH1151" i="1"/>
  <c r="AI1151" i="1"/>
  <c r="AF1151" i="1"/>
  <c r="X1151" i="1"/>
  <c r="AC1151" i="1"/>
  <c r="Y1151" i="1"/>
  <c r="Q1151" i="1" l="1"/>
  <c r="AU1152" i="1" s="1"/>
  <c r="AF1152" i="1" s="1"/>
  <c r="U1151" i="1"/>
  <c r="AY1152" i="1" s="1"/>
  <c r="N1151" i="1"/>
  <c r="AR1152" i="1" s="1"/>
  <c r="J1151" i="1"/>
  <c r="AN1152" i="1" s="1"/>
  <c r="K1151" i="1"/>
  <c r="AO1152" i="1" s="1"/>
  <c r="S1151" i="1"/>
  <c r="AW1152" i="1" s="1"/>
  <c r="I1151" i="1"/>
  <c r="AM1152" i="1" s="1"/>
  <c r="T1151" i="1"/>
  <c r="AX1152" i="1" s="1"/>
  <c r="H1151" i="1"/>
  <c r="AL1152" i="1" s="1"/>
  <c r="O1151" i="1"/>
  <c r="AS1152" i="1" s="1"/>
  <c r="G1151" i="1"/>
  <c r="AK1152" i="1" s="1"/>
  <c r="P1151" i="1"/>
  <c r="AT1152" i="1" s="1"/>
  <c r="R1151" i="1"/>
  <c r="AV1152" i="1" s="1"/>
  <c r="M1151" i="1"/>
  <c r="AQ1152" i="1" s="1"/>
  <c r="L1151" i="1"/>
  <c r="AP1152" i="1" s="1"/>
  <c r="W1152" i="1" l="1"/>
  <c r="AI1152" i="1"/>
  <c r="X1152" i="1"/>
  <c r="AH1152" i="1"/>
  <c r="Z1152" i="1"/>
  <c r="Y1152" i="1"/>
  <c r="AC1152" i="1"/>
  <c r="AD1152" i="1"/>
  <c r="AB1152" i="1"/>
  <c r="AJ1152" i="1"/>
  <c r="AA1152" i="1"/>
  <c r="M1152" i="1" s="1"/>
  <c r="AQ1153" i="1" s="1"/>
  <c r="AG1152" i="1"/>
  <c r="V1152" i="1"/>
  <c r="AE1152" i="1"/>
  <c r="L1152" i="1" l="1"/>
  <c r="AP1153" i="1" s="1"/>
  <c r="AA1153" i="1" s="1"/>
  <c r="AB1153" i="1"/>
  <c r="K1152" i="1"/>
  <c r="AO1153" i="1" s="1"/>
  <c r="S1152" i="1"/>
  <c r="AW1153" i="1" s="1"/>
  <c r="Q1152" i="1"/>
  <c r="AU1153" i="1" s="1"/>
  <c r="N1152" i="1"/>
  <c r="AR1153" i="1" s="1"/>
  <c r="U1152" i="1"/>
  <c r="AY1153" i="1" s="1"/>
  <c r="I1152" i="1"/>
  <c r="AM1153" i="1" s="1"/>
  <c r="P1152" i="1"/>
  <c r="AT1153" i="1" s="1"/>
  <c r="O1152" i="1"/>
  <c r="AS1153" i="1" s="1"/>
  <c r="H1152" i="1"/>
  <c r="AL1153" i="1" s="1"/>
  <c r="G1152" i="1"/>
  <c r="AK1153" i="1" s="1"/>
  <c r="R1152" i="1"/>
  <c r="AV1153" i="1" s="1"/>
  <c r="T1152" i="1"/>
  <c r="AX1153" i="1" s="1"/>
  <c r="J1152" i="1"/>
  <c r="AN1153" i="1" s="1"/>
  <c r="X1153" i="1" l="1"/>
  <c r="AJ1153" i="1"/>
  <c r="AC1153" i="1"/>
  <c r="AF1153" i="1"/>
  <c r="AH1153" i="1"/>
  <c r="M1153" i="1" s="1"/>
  <c r="AQ1154" i="1" s="1"/>
  <c r="Z1153" i="1"/>
  <c r="AD1153" i="1"/>
  <c r="AI1153" i="1"/>
  <c r="AG1153" i="1"/>
  <c r="Y1153" i="1"/>
  <c r="V1153" i="1"/>
  <c r="AE1153" i="1"/>
  <c r="W1153" i="1"/>
  <c r="L1153" i="1" l="1"/>
  <c r="AP1154" i="1" s="1"/>
  <c r="AB1154" i="1"/>
  <c r="O1153" i="1"/>
  <c r="AS1154" i="1" s="1"/>
  <c r="P1153" i="1"/>
  <c r="AT1154" i="1" s="1"/>
  <c r="G1153" i="1"/>
  <c r="AK1154" i="1" s="1"/>
  <c r="I1153" i="1"/>
  <c r="AM1154" i="1" s="1"/>
  <c r="H1153" i="1"/>
  <c r="AL1154" i="1" s="1"/>
  <c r="T1153" i="1"/>
  <c r="AX1154" i="1" s="1"/>
  <c r="R1153" i="1"/>
  <c r="AV1154" i="1" s="1"/>
  <c r="K1153" i="1"/>
  <c r="AO1154" i="1" s="1"/>
  <c r="S1153" i="1"/>
  <c r="AW1154" i="1" s="1"/>
  <c r="AA1154" i="1"/>
  <c r="J1153" i="1"/>
  <c r="AN1154" i="1" s="1"/>
  <c r="Q1153" i="1"/>
  <c r="AU1154" i="1" s="1"/>
  <c r="N1153" i="1"/>
  <c r="AR1154" i="1" s="1"/>
  <c r="U1153" i="1"/>
  <c r="AY1154" i="1" s="1"/>
  <c r="Z1154" i="1" l="1"/>
  <c r="AG1154" i="1"/>
  <c r="AI1154" i="1"/>
  <c r="W1154" i="1"/>
  <c r="AH1154" i="1"/>
  <c r="M1154" i="1" s="1"/>
  <c r="AQ1155" i="1" s="1"/>
  <c r="X1154" i="1"/>
  <c r="AJ1154" i="1"/>
  <c r="V1154" i="1"/>
  <c r="AE1154" i="1"/>
  <c r="AD1154" i="1"/>
  <c r="AC1154" i="1"/>
  <c r="Y1154" i="1"/>
  <c r="AF1154" i="1"/>
  <c r="Q1154" i="1" l="1"/>
  <c r="AU1155" i="1" s="1"/>
  <c r="AF1155" i="1" s="1"/>
  <c r="AB1155" i="1"/>
  <c r="N1154" i="1"/>
  <c r="AR1155" i="1" s="1"/>
  <c r="U1154" i="1"/>
  <c r="AY1155" i="1" s="1"/>
  <c r="P1154" i="1"/>
  <c r="AT1155" i="1" s="1"/>
  <c r="O1154" i="1"/>
  <c r="AS1155" i="1" s="1"/>
  <c r="R1154" i="1"/>
  <c r="AV1155" i="1" s="1"/>
  <c r="H1154" i="1"/>
  <c r="AL1155" i="1" s="1"/>
  <c r="I1154" i="1"/>
  <c r="AM1155" i="1" s="1"/>
  <c r="G1154" i="1"/>
  <c r="AK1155" i="1" s="1"/>
  <c r="T1154" i="1"/>
  <c r="AX1155" i="1" s="1"/>
  <c r="L1154" i="1"/>
  <c r="AP1155" i="1" s="1"/>
  <c r="J1154" i="1"/>
  <c r="AN1155" i="1" s="1"/>
  <c r="K1154" i="1"/>
  <c r="AO1155" i="1" s="1"/>
  <c r="S1154" i="1"/>
  <c r="AW1155" i="1" s="1"/>
  <c r="W1155" i="1" l="1"/>
  <c r="AG1155" i="1"/>
  <c r="AD1155" i="1"/>
  <c r="AE1155" i="1"/>
  <c r="V1155" i="1"/>
  <c r="AJ1155" i="1"/>
  <c r="AC1155" i="1"/>
  <c r="Z1155" i="1"/>
  <c r="Y1155" i="1"/>
  <c r="AH1155" i="1"/>
  <c r="AA1155" i="1"/>
  <c r="M1155" i="1" s="1"/>
  <c r="AQ1156" i="1" s="1"/>
  <c r="X1155" i="1"/>
  <c r="Q1155" i="1" s="1"/>
  <c r="AU1156" i="1" s="1"/>
  <c r="AI1155" i="1"/>
  <c r="L1155" i="1" l="1"/>
  <c r="AP1156" i="1" s="1"/>
  <c r="AA1156" i="1" s="1"/>
  <c r="AF1156" i="1"/>
  <c r="AB1156" i="1"/>
  <c r="K1155" i="1"/>
  <c r="AO1156" i="1" s="1"/>
  <c r="S1155" i="1"/>
  <c r="AW1156" i="1" s="1"/>
  <c r="P1155" i="1"/>
  <c r="AT1156" i="1" s="1"/>
  <c r="O1155" i="1"/>
  <c r="AS1156" i="1" s="1"/>
  <c r="R1155" i="1"/>
  <c r="AV1156" i="1" s="1"/>
  <c r="H1155" i="1"/>
  <c r="AL1156" i="1" s="1"/>
  <c r="I1155" i="1"/>
  <c r="AM1156" i="1" s="1"/>
  <c r="G1155" i="1"/>
  <c r="AK1156" i="1" s="1"/>
  <c r="T1155" i="1"/>
  <c r="AX1156" i="1" s="1"/>
  <c r="N1155" i="1"/>
  <c r="AR1156" i="1" s="1"/>
  <c r="U1155" i="1"/>
  <c r="AY1156" i="1" s="1"/>
  <c r="J1155" i="1"/>
  <c r="AN1156" i="1" s="1"/>
  <c r="AD1156" i="1" l="1"/>
  <c r="AE1156" i="1"/>
  <c r="AH1156" i="1"/>
  <c r="Z1156" i="1"/>
  <c r="Y1156" i="1"/>
  <c r="AJ1156" i="1"/>
  <c r="AC1156" i="1"/>
  <c r="W1156" i="1"/>
  <c r="AI1156" i="1"/>
  <c r="V1156" i="1"/>
  <c r="M1156" i="1"/>
  <c r="AQ1157" i="1" s="1"/>
  <c r="AG1156" i="1"/>
  <c r="X1156" i="1"/>
  <c r="L1156" i="1" l="1"/>
  <c r="AP1157" i="1" s="1"/>
  <c r="J1156" i="1"/>
  <c r="AN1157" i="1" s="1"/>
  <c r="K1156" i="1"/>
  <c r="AO1157" i="1" s="1"/>
  <c r="S1156" i="1"/>
  <c r="AW1157" i="1" s="1"/>
  <c r="R1156" i="1"/>
  <c r="AV1157" i="1" s="1"/>
  <c r="P1156" i="1"/>
  <c r="AT1157" i="1" s="1"/>
  <c r="O1156" i="1"/>
  <c r="AS1157" i="1" s="1"/>
  <c r="I1156" i="1"/>
  <c r="AM1157" i="1" s="1"/>
  <c r="G1156" i="1"/>
  <c r="AK1157" i="1" s="1"/>
  <c r="H1156" i="1"/>
  <c r="AL1157" i="1" s="1"/>
  <c r="T1156" i="1"/>
  <c r="AX1157" i="1" s="1"/>
  <c r="AA1157" i="1"/>
  <c r="AB1157" i="1"/>
  <c r="Q1156" i="1"/>
  <c r="AU1157" i="1" s="1"/>
  <c r="N1156" i="1"/>
  <c r="AR1157" i="1" s="1"/>
  <c r="U1156" i="1"/>
  <c r="AY1157" i="1" s="1"/>
  <c r="AI1157" i="1" l="1"/>
  <c r="W1157" i="1"/>
  <c r="V1157" i="1"/>
  <c r="X1157" i="1"/>
  <c r="AD1157" i="1"/>
  <c r="AE1157" i="1"/>
  <c r="AC1157" i="1"/>
  <c r="AG1157" i="1"/>
  <c r="AH1157" i="1"/>
  <c r="M1157" i="1" s="1"/>
  <c r="AQ1158" i="1" s="1"/>
  <c r="AJ1157" i="1"/>
  <c r="Z1157" i="1"/>
  <c r="L1157" i="1" s="1"/>
  <c r="AP1158" i="1" s="1"/>
  <c r="AF1157" i="1"/>
  <c r="Y1157" i="1"/>
  <c r="Q1157" i="1" l="1"/>
  <c r="AU1158" i="1" s="1"/>
  <c r="AF1158" i="1" s="1"/>
  <c r="AA1158" i="1"/>
  <c r="G1157" i="1"/>
  <c r="AK1158" i="1" s="1"/>
  <c r="R1157" i="1"/>
  <c r="AV1158" i="1" s="1"/>
  <c r="P1157" i="1"/>
  <c r="AT1158" i="1" s="1"/>
  <c r="O1157" i="1"/>
  <c r="AS1158" i="1" s="1"/>
  <c r="I1157" i="1"/>
  <c r="AM1158" i="1" s="1"/>
  <c r="H1157" i="1"/>
  <c r="AL1158" i="1" s="1"/>
  <c r="T1157" i="1"/>
  <c r="AX1158" i="1" s="1"/>
  <c r="S1157" i="1"/>
  <c r="AW1158" i="1" s="1"/>
  <c r="K1157" i="1"/>
  <c r="AO1158" i="1" s="1"/>
  <c r="J1157" i="1"/>
  <c r="AN1158" i="1" s="1"/>
  <c r="N1157" i="1"/>
  <c r="AR1158" i="1" s="1"/>
  <c r="U1157" i="1"/>
  <c r="AY1158" i="1" s="1"/>
  <c r="AB1158" i="1"/>
  <c r="W1158" i="1" l="1"/>
  <c r="X1158" i="1"/>
  <c r="AD1158" i="1"/>
  <c r="AE1158" i="1"/>
  <c r="AG1158" i="1"/>
  <c r="AI1158" i="1"/>
  <c r="V1158" i="1"/>
  <c r="AH1158" i="1"/>
  <c r="AJ1158" i="1"/>
  <c r="M1158" i="1"/>
  <c r="AQ1159" i="1" s="1"/>
  <c r="AC1158" i="1"/>
  <c r="Y1158" i="1"/>
  <c r="Z1158" i="1"/>
  <c r="U1158" i="1" l="1"/>
  <c r="AY1159" i="1" s="1"/>
  <c r="N1158" i="1"/>
  <c r="AR1159" i="1" s="1"/>
  <c r="S1158" i="1"/>
  <c r="AW1159" i="1" s="1"/>
  <c r="K1158" i="1"/>
  <c r="AO1159" i="1" s="1"/>
  <c r="Q1158" i="1"/>
  <c r="AU1159" i="1" s="1"/>
  <c r="AB1159" i="1"/>
  <c r="L1158" i="1"/>
  <c r="AP1159" i="1" s="1"/>
  <c r="T1158" i="1"/>
  <c r="AX1159" i="1" s="1"/>
  <c r="H1158" i="1"/>
  <c r="AL1159" i="1" s="1"/>
  <c r="G1158" i="1"/>
  <c r="AK1159" i="1" s="1"/>
  <c r="R1158" i="1"/>
  <c r="AV1159" i="1" s="1"/>
  <c r="P1158" i="1"/>
  <c r="AT1159" i="1" s="1"/>
  <c r="O1158" i="1"/>
  <c r="AS1159" i="1" s="1"/>
  <c r="I1158" i="1"/>
  <c r="AM1159" i="1" s="1"/>
  <c r="J1158" i="1"/>
  <c r="AN1159" i="1" s="1"/>
  <c r="AG1159" i="1" l="1"/>
  <c r="W1159" i="1"/>
  <c r="AD1159" i="1"/>
  <c r="AA1159" i="1"/>
  <c r="V1159" i="1"/>
  <c r="X1159" i="1"/>
  <c r="AI1159" i="1"/>
  <c r="AF1159" i="1"/>
  <c r="Y1159" i="1"/>
  <c r="Z1159" i="1"/>
  <c r="AH1159" i="1"/>
  <c r="AC1159" i="1"/>
  <c r="AE1159" i="1"/>
  <c r="AJ1159" i="1"/>
  <c r="Q1159" i="1" l="1"/>
  <c r="AU1160" i="1" s="1"/>
  <c r="AF1160" i="1" s="1"/>
  <c r="U1159" i="1"/>
  <c r="AY1160" i="1" s="1"/>
  <c r="N1159" i="1"/>
  <c r="AR1160" i="1" s="1"/>
  <c r="I1159" i="1"/>
  <c r="AM1160" i="1" s="1"/>
  <c r="T1159" i="1"/>
  <c r="AX1160" i="1" s="1"/>
  <c r="H1159" i="1"/>
  <c r="AL1160" i="1" s="1"/>
  <c r="G1159" i="1"/>
  <c r="AK1160" i="1" s="1"/>
  <c r="R1159" i="1"/>
  <c r="AV1160" i="1" s="1"/>
  <c r="P1159" i="1"/>
  <c r="AT1160" i="1" s="1"/>
  <c r="O1159" i="1"/>
  <c r="AS1160" i="1" s="1"/>
  <c r="M1159" i="1"/>
  <c r="AQ1160" i="1" s="1"/>
  <c r="J1159" i="1"/>
  <c r="AN1160" i="1" s="1"/>
  <c r="L1159" i="1"/>
  <c r="AP1160" i="1" s="1"/>
  <c r="S1159" i="1"/>
  <c r="AW1160" i="1" s="1"/>
  <c r="K1159" i="1"/>
  <c r="AO1160" i="1" s="1"/>
  <c r="AE1160" i="1" l="1"/>
  <c r="AG1160" i="1"/>
  <c r="V1160" i="1"/>
  <c r="W1160" i="1"/>
  <c r="AI1160" i="1"/>
  <c r="AD1160" i="1"/>
  <c r="X1160" i="1"/>
  <c r="AC1160" i="1"/>
  <c r="Z1160" i="1"/>
  <c r="AJ1160" i="1"/>
  <c r="AH1160" i="1"/>
  <c r="AA1160" i="1"/>
  <c r="M1160" i="1" s="1"/>
  <c r="AQ1161" i="1" s="1"/>
  <c r="AB1160" i="1"/>
  <c r="Y1160" i="1"/>
  <c r="AB1161" i="1" l="1"/>
  <c r="I1160" i="1"/>
  <c r="AM1161" i="1" s="1"/>
  <c r="T1160" i="1"/>
  <c r="AX1161" i="1" s="1"/>
  <c r="H1160" i="1"/>
  <c r="AL1161" i="1" s="1"/>
  <c r="G1160" i="1"/>
  <c r="AK1161" i="1" s="1"/>
  <c r="R1160" i="1"/>
  <c r="AV1161" i="1" s="1"/>
  <c r="P1160" i="1"/>
  <c r="AT1161" i="1" s="1"/>
  <c r="O1160" i="1"/>
  <c r="AS1161" i="1" s="1"/>
  <c r="L1160" i="1"/>
  <c r="AP1161" i="1" s="1"/>
  <c r="U1160" i="1"/>
  <c r="AY1161" i="1" s="1"/>
  <c r="N1160" i="1"/>
  <c r="AR1161" i="1" s="1"/>
  <c r="J1160" i="1"/>
  <c r="AN1161" i="1" s="1"/>
  <c r="S1160" i="1"/>
  <c r="AW1161" i="1" s="1"/>
  <c r="K1160" i="1"/>
  <c r="AO1161" i="1" s="1"/>
  <c r="Q1160" i="1"/>
  <c r="AU1161" i="1" s="1"/>
  <c r="AA1161" i="1" l="1"/>
  <c r="AD1161" i="1"/>
  <c r="AE1161" i="1"/>
  <c r="AG1161" i="1"/>
  <c r="AC1161" i="1"/>
  <c r="V1161" i="1"/>
  <c r="AJ1161" i="1"/>
  <c r="W1161" i="1"/>
  <c r="AF1161" i="1"/>
  <c r="AI1161" i="1"/>
  <c r="Z1161" i="1"/>
  <c r="L1161" i="1" s="1"/>
  <c r="AP1162" i="1" s="1"/>
  <c r="X1161" i="1"/>
  <c r="Q1161" i="1" s="1"/>
  <c r="AU1162" i="1" s="1"/>
  <c r="AH1161" i="1"/>
  <c r="Y1161" i="1"/>
  <c r="AA1162" i="1" l="1"/>
  <c r="AF1162" i="1"/>
  <c r="I1161" i="1"/>
  <c r="AM1162" i="1" s="1"/>
  <c r="T1161" i="1"/>
  <c r="AX1162" i="1" s="1"/>
  <c r="H1161" i="1"/>
  <c r="AL1162" i="1" s="1"/>
  <c r="G1161" i="1"/>
  <c r="AK1162" i="1" s="1"/>
  <c r="R1161" i="1"/>
  <c r="AV1162" i="1" s="1"/>
  <c r="O1161" i="1"/>
  <c r="AS1162" i="1" s="1"/>
  <c r="P1161" i="1"/>
  <c r="AT1162" i="1" s="1"/>
  <c r="U1161" i="1"/>
  <c r="AY1162" i="1" s="1"/>
  <c r="N1161" i="1"/>
  <c r="AR1162" i="1" s="1"/>
  <c r="K1161" i="1"/>
  <c r="AO1162" i="1" s="1"/>
  <c r="S1161" i="1"/>
  <c r="AW1162" i="1" s="1"/>
  <c r="M1161" i="1"/>
  <c r="AQ1162" i="1" s="1"/>
  <c r="J1161" i="1"/>
  <c r="AN1162" i="1" s="1"/>
  <c r="AD1162" i="1" l="1"/>
  <c r="AG1162" i="1"/>
  <c r="V1162" i="1"/>
  <c r="W1162" i="1"/>
  <c r="AJ1162" i="1"/>
  <c r="AI1162" i="1"/>
  <c r="AE1162" i="1"/>
  <c r="X1162" i="1"/>
  <c r="Y1162" i="1"/>
  <c r="AB1162" i="1"/>
  <c r="AH1162" i="1"/>
  <c r="M1162" i="1" s="1"/>
  <c r="AQ1163" i="1" s="1"/>
  <c r="Z1162" i="1"/>
  <c r="L1162" i="1" s="1"/>
  <c r="AP1163" i="1" s="1"/>
  <c r="AC1162" i="1"/>
  <c r="AB1163" i="1" l="1"/>
  <c r="AA1163" i="1"/>
  <c r="I1162" i="1"/>
  <c r="AM1163" i="1" s="1"/>
  <c r="T1162" i="1"/>
  <c r="AX1163" i="1" s="1"/>
  <c r="H1162" i="1"/>
  <c r="AL1163" i="1" s="1"/>
  <c r="G1162" i="1"/>
  <c r="AK1163" i="1" s="1"/>
  <c r="R1162" i="1"/>
  <c r="AV1163" i="1" s="1"/>
  <c r="P1162" i="1"/>
  <c r="AT1163" i="1" s="1"/>
  <c r="O1162" i="1"/>
  <c r="AS1163" i="1" s="1"/>
  <c r="K1162" i="1"/>
  <c r="AO1163" i="1" s="1"/>
  <c r="S1162" i="1"/>
  <c r="AW1163" i="1" s="1"/>
  <c r="Q1162" i="1"/>
  <c r="AU1163" i="1" s="1"/>
  <c r="J1162" i="1"/>
  <c r="AN1163" i="1" s="1"/>
  <c r="U1162" i="1"/>
  <c r="AY1163" i="1" s="1"/>
  <c r="N1162" i="1"/>
  <c r="AR1163" i="1" s="1"/>
  <c r="AE1163" i="1" l="1"/>
  <c r="AG1163" i="1"/>
  <c r="V1163" i="1"/>
  <c r="W1163" i="1"/>
  <c r="Z1163" i="1"/>
  <c r="AI1163" i="1"/>
  <c r="AC1163" i="1"/>
  <c r="X1163" i="1"/>
  <c r="AD1163" i="1"/>
  <c r="AJ1163" i="1"/>
  <c r="Y1163" i="1"/>
  <c r="M1163" i="1"/>
  <c r="AQ1164" i="1" s="1"/>
  <c r="AF1163" i="1"/>
  <c r="AH1163" i="1"/>
  <c r="L1163" i="1" l="1"/>
  <c r="AP1164" i="1" s="1"/>
  <c r="K1163" i="1"/>
  <c r="AO1164" i="1" s="1"/>
  <c r="S1163" i="1"/>
  <c r="AW1164" i="1" s="1"/>
  <c r="I1163" i="1"/>
  <c r="AM1164" i="1" s="1"/>
  <c r="T1163" i="1"/>
  <c r="AX1164" i="1" s="1"/>
  <c r="H1163" i="1"/>
  <c r="AL1164" i="1" s="1"/>
  <c r="R1163" i="1"/>
  <c r="AV1164" i="1" s="1"/>
  <c r="P1163" i="1"/>
  <c r="AT1164" i="1" s="1"/>
  <c r="O1163" i="1"/>
  <c r="AS1164" i="1" s="1"/>
  <c r="G1163" i="1"/>
  <c r="AK1164" i="1" s="1"/>
  <c r="AA1164" i="1"/>
  <c r="U1163" i="1"/>
  <c r="AY1164" i="1" s="1"/>
  <c r="N1163" i="1"/>
  <c r="AR1164" i="1" s="1"/>
  <c r="J1163" i="1"/>
  <c r="AN1164" i="1" s="1"/>
  <c r="Q1163" i="1"/>
  <c r="AU1164" i="1" s="1"/>
  <c r="AB1164" i="1"/>
  <c r="AJ1164" i="1" l="1"/>
  <c r="AE1164" i="1"/>
  <c r="V1164" i="1"/>
  <c r="AG1164" i="1"/>
  <c r="Y1164" i="1"/>
  <c r="W1164" i="1"/>
  <c r="AD1164" i="1"/>
  <c r="AI1164" i="1"/>
  <c r="AF1164" i="1"/>
  <c r="X1164" i="1"/>
  <c r="AH1164" i="1"/>
  <c r="M1164" i="1" s="1"/>
  <c r="AQ1165" i="1" s="1"/>
  <c r="AC1164" i="1"/>
  <c r="Z1164" i="1"/>
  <c r="Q1164" i="1" l="1"/>
  <c r="AU1165" i="1" s="1"/>
  <c r="AF1165" i="1" s="1"/>
  <c r="AB1165" i="1"/>
  <c r="K1164" i="1"/>
  <c r="AO1165" i="1" s="1"/>
  <c r="S1164" i="1"/>
  <c r="AW1165" i="1" s="1"/>
  <c r="I1164" i="1"/>
  <c r="AM1165" i="1" s="1"/>
  <c r="T1164" i="1"/>
  <c r="AX1165" i="1" s="1"/>
  <c r="R1164" i="1"/>
  <c r="AV1165" i="1" s="1"/>
  <c r="P1164" i="1"/>
  <c r="AT1165" i="1" s="1"/>
  <c r="O1164" i="1"/>
  <c r="AS1165" i="1" s="1"/>
  <c r="G1164" i="1"/>
  <c r="AK1165" i="1" s="1"/>
  <c r="H1164" i="1"/>
  <c r="AL1165" i="1" s="1"/>
  <c r="N1164" i="1"/>
  <c r="AR1165" i="1" s="1"/>
  <c r="U1164" i="1"/>
  <c r="AY1165" i="1" s="1"/>
  <c r="L1164" i="1"/>
  <c r="AP1165" i="1" s="1"/>
  <c r="J1164" i="1"/>
  <c r="AN1165" i="1" s="1"/>
  <c r="AD1165" i="1" l="1"/>
  <c r="AG1165" i="1"/>
  <c r="AI1165" i="1"/>
  <c r="X1165" i="1"/>
  <c r="AH1165" i="1"/>
  <c r="Z1165" i="1"/>
  <c r="Y1165" i="1"/>
  <c r="AA1165" i="1"/>
  <c r="V1165" i="1"/>
  <c r="AJ1165" i="1"/>
  <c r="AC1165" i="1"/>
  <c r="AE1165" i="1"/>
  <c r="W1165" i="1"/>
  <c r="L1165" i="1" l="1"/>
  <c r="AP1166" i="1" s="1"/>
  <c r="AA1166" i="1" s="1"/>
  <c r="Q1165" i="1"/>
  <c r="AU1166" i="1" s="1"/>
  <c r="M1165" i="1"/>
  <c r="AQ1166" i="1" s="1"/>
  <c r="K1165" i="1"/>
  <c r="AO1166" i="1" s="1"/>
  <c r="S1165" i="1"/>
  <c r="AW1166" i="1" s="1"/>
  <c r="N1165" i="1"/>
  <c r="AR1166" i="1" s="1"/>
  <c r="U1165" i="1"/>
  <c r="AY1166" i="1" s="1"/>
  <c r="O1165" i="1"/>
  <c r="AS1166" i="1" s="1"/>
  <c r="T1165" i="1"/>
  <c r="AX1166" i="1" s="1"/>
  <c r="R1165" i="1"/>
  <c r="AV1166" i="1" s="1"/>
  <c r="P1165" i="1"/>
  <c r="AT1166" i="1" s="1"/>
  <c r="I1165" i="1"/>
  <c r="AM1166" i="1" s="1"/>
  <c r="H1165" i="1"/>
  <c r="AL1166" i="1" s="1"/>
  <c r="G1165" i="1"/>
  <c r="AK1166" i="1" s="1"/>
  <c r="J1165" i="1"/>
  <c r="AN1166" i="1" s="1"/>
  <c r="AI1166" i="1" l="1"/>
  <c r="AD1166" i="1"/>
  <c r="AJ1166" i="1"/>
  <c r="AC1166" i="1"/>
  <c r="AH1166" i="1"/>
  <c r="M1166" i="1" s="1"/>
  <c r="AQ1167" i="1" s="1"/>
  <c r="AE1166" i="1"/>
  <c r="Z1166" i="1"/>
  <c r="Y1166" i="1"/>
  <c r="AB1166" i="1"/>
  <c r="AF1166" i="1"/>
  <c r="AG1166" i="1"/>
  <c r="W1166" i="1"/>
  <c r="J1166" i="1" s="1"/>
  <c r="AN1167" i="1" s="1"/>
  <c r="V1166" i="1"/>
  <c r="X1166" i="1"/>
  <c r="Y1167" i="1" l="1"/>
  <c r="AB1167" i="1"/>
  <c r="K1166" i="1"/>
  <c r="AO1167" i="1" s="1"/>
  <c r="S1166" i="1"/>
  <c r="AW1167" i="1" s="1"/>
  <c r="N1166" i="1"/>
  <c r="AR1167" i="1" s="1"/>
  <c r="U1166" i="1"/>
  <c r="AY1167" i="1" s="1"/>
  <c r="L1166" i="1"/>
  <c r="AP1167" i="1" s="1"/>
  <c r="Q1166" i="1"/>
  <c r="AU1167" i="1" s="1"/>
  <c r="P1166" i="1"/>
  <c r="AT1167" i="1" s="1"/>
  <c r="O1166" i="1"/>
  <c r="AS1167" i="1" s="1"/>
  <c r="T1166" i="1"/>
  <c r="AX1167" i="1" s="1"/>
  <c r="R1166" i="1"/>
  <c r="AV1167" i="1" s="1"/>
  <c r="G1166" i="1"/>
  <c r="AK1167" i="1" s="1"/>
  <c r="I1166" i="1"/>
  <c r="AM1167" i="1" s="1"/>
  <c r="H1166" i="1"/>
  <c r="AL1167" i="1" s="1"/>
  <c r="AF1167" i="1" l="1"/>
  <c r="AA1167" i="1"/>
  <c r="AJ1167" i="1"/>
  <c r="AC1167" i="1"/>
  <c r="AH1167" i="1"/>
  <c r="Z1167" i="1"/>
  <c r="L1167" i="1" s="1"/>
  <c r="AP1168" i="1" s="1"/>
  <c r="X1167" i="1"/>
  <c r="AD1167" i="1"/>
  <c r="K1167" i="1" s="1"/>
  <c r="AO1168" i="1" s="1"/>
  <c r="V1167" i="1"/>
  <c r="AE1167" i="1"/>
  <c r="AG1167" i="1"/>
  <c r="S1167" i="1"/>
  <c r="AW1168" i="1" s="1"/>
  <c r="W1167" i="1"/>
  <c r="AI1167" i="1"/>
  <c r="AA1168" i="1" l="1"/>
  <c r="AH1168" i="1"/>
  <c r="Z1168" i="1"/>
  <c r="M1167" i="1"/>
  <c r="AQ1168" i="1" s="1"/>
  <c r="N1167" i="1"/>
  <c r="AR1168" i="1" s="1"/>
  <c r="U1167" i="1"/>
  <c r="AY1168" i="1" s="1"/>
  <c r="P1167" i="1"/>
  <c r="AT1168" i="1" s="1"/>
  <c r="O1167" i="1"/>
  <c r="AS1168" i="1" s="1"/>
  <c r="T1167" i="1"/>
  <c r="AX1168" i="1" s="1"/>
  <c r="R1167" i="1"/>
  <c r="AV1168" i="1" s="1"/>
  <c r="I1167" i="1"/>
  <c r="AM1168" i="1" s="1"/>
  <c r="H1167" i="1"/>
  <c r="AL1168" i="1" s="1"/>
  <c r="G1167" i="1"/>
  <c r="AK1168" i="1" s="1"/>
  <c r="Q1167" i="1"/>
  <c r="AU1168" i="1" s="1"/>
  <c r="J1167" i="1"/>
  <c r="AN1168" i="1" s="1"/>
  <c r="AE1168" i="1" l="1"/>
  <c r="AJ1168" i="1"/>
  <c r="AC1168" i="1"/>
  <c r="AD1168" i="1"/>
  <c r="AB1168" i="1"/>
  <c r="Y1168" i="1"/>
  <c r="AF1168" i="1"/>
  <c r="V1168" i="1"/>
  <c r="W1168" i="1"/>
  <c r="X1168" i="1"/>
  <c r="M1168" i="1"/>
  <c r="AQ1169" i="1" s="1"/>
  <c r="AI1168" i="1"/>
  <c r="AG1168" i="1"/>
  <c r="L1168" i="1" l="1"/>
  <c r="AP1169" i="1" s="1"/>
  <c r="AA1169" i="1" s="1"/>
  <c r="AB1169" i="1"/>
  <c r="Q1168" i="1"/>
  <c r="AU1169" i="1" s="1"/>
  <c r="N1168" i="1"/>
  <c r="AR1169" i="1" s="1"/>
  <c r="U1168" i="1"/>
  <c r="AY1169" i="1" s="1"/>
  <c r="S1168" i="1"/>
  <c r="AW1169" i="1" s="1"/>
  <c r="K1168" i="1"/>
  <c r="AO1169" i="1" s="1"/>
  <c r="J1168" i="1"/>
  <c r="AN1169" i="1" s="1"/>
  <c r="R1168" i="1"/>
  <c r="AV1169" i="1" s="1"/>
  <c r="P1168" i="1"/>
  <c r="AT1169" i="1" s="1"/>
  <c r="O1168" i="1"/>
  <c r="AS1169" i="1" s="1"/>
  <c r="T1168" i="1"/>
  <c r="AX1169" i="1" s="1"/>
  <c r="G1168" i="1"/>
  <c r="AK1169" i="1" s="1"/>
  <c r="I1168" i="1"/>
  <c r="AM1169" i="1" s="1"/>
  <c r="H1168" i="1"/>
  <c r="AL1169" i="1" s="1"/>
  <c r="Y1169" i="1" l="1"/>
  <c r="Z1169" i="1"/>
  <c r="AH1169" i="1"/>
  <c r="AJ1169" i="1"/>
  <c r="AC1169" i="1"/>
  <c r="AF1169" i="1"/>
  <c r="AE1169" i="1"/>
  <c r="X1169" i="1"/>
  <c r="M1169" i="1"/>
  <c r="AQ1170" i="1" s="1"/>
  <c r="AG1169" i="1"/>
  <c r="V1169" i="1"/>
  <c r="W1169" i="1"/>
  <c r="J1169" i="1" s="1"/>
  <c r="AN1170" i="1" s="1"/>
  <c r="AI1169" i="1"/>
  <c r="AD1169" i="1"/>
  <c r="Y1170" i="1" l="1"/>
  <c r="AB1170" i="1"/>
  <c r="Q1169" i="1"/>
  <c r="AU1170" i="1" s="1"/>
  <c r="L1169" i="1"/>
  <c r="AP1170" i="1" s="1"/>
  <c r="G1169" i="1"/>
  <c r="AK1170" i="1" s="1"/>
  <c r="R1169" i="1"/>
  <c r="AV1170" i="1" s="1"/>
  <c r="P1169" i="1"/>
  <c r="AT1170" i="1" s="1"/>
  <c r="O1169" i="1"/>
  <c r="AS1170" i="1" s="1"/>
  <c r="T1169" i="1"/>
  <c r="AX1170" i="1" s="1"/>
  <c r="I1169" i="1"/>
  <c r="AM1170" i="1" s="1"/>
  <c r="H1169" i="1"/>
  <c r="AL1170" i="1" s="1"/>
  <c r="S1169" i="1"/>
  <c r="AW1170" i="1" s="1"/>
  <c r="K1169" i="1"/>
  <c r="AO1170" i="1" s="1"/>
  <c r="N1169" i="1"/>
  <c r="AR1170" i="1" s="1"/>
  <c r="U1169" i="1"/>
  <c r="AY1170" i="1" s="1"/>
  <c r="AD1170" i="1" l="1"/>
  <c r="AE1170" i="1"/>
  <c r="AG1170" i="1"/>
  <c r="V1170" i="1"/>
  <c r="AI1170" i="1"/>
  <c r="AA1170" i="1"/>
  <c r="AF1170" i="1"/>
  <c r="AC1170" i="1"/>
  <c r="X1170" i="1"/>
  <c r="Z1170" i="1"/>
  <c r="L1170" i="1" s="1"/>
  <c r="AP1171" i="1" s="1"/>
  <c r="AH1170" i="1"/>
  <c r="K1170" i="1" s="1"/>
  <c r="AO1171" i="1" s="1"/>
  <c r="S1170" i="1"/>
  <c r="AW1171" i="1" s="1"/>
  <c r="AJ1170" i="1"/>
  <c r="W1170" i="1"/>
  <c r="M1170" i="1" l="1"/>
  <c r="AQ1171" i="1" s="1"/>
  <c r="AA1171" i="1"/>
  <c r="AH1171" i="1"/>
  <c r="Z1171" i="1"/>
  <c r="AB1171" i="1"/>
  <c r="J1170" i="1"/>
  <c r="AN1171" i="1" s="1"/>
  <c r="T1170" i="1"/>
  <c r="AX1171" i="1" s="1"/>
  <c r="H1170" i="1"/>
  <c r="AL1171" i="1" s="1"/>
  <c r="G1170" i="1"/>
  <c r="AK1171" i="1" s="1"/>
  <c r="R1170" i="1"/>
  <c r="AV1171" i="1" s="1"/>
  <c r="P1170" i="1"/>
  <c r="AT1171" i="1" s="1"/>
  <c r="O1170" i="1"/>
  <c r="AS1171" i="1" s="1"/>
  <c r="I1170" i="1"/>
  <c r="AM1171" i="1" s="1"/>
  <c r="U1170" i="1"/>
  <c r="AY1171" i="1" s="1"/>
  <c r="N1170" i="1"/>
  <c r="AR1171" i="1" s="1"/>
  <c r="Q1170" i="1"/>
  <c r="AU1171" i="1" s="1"/>
  <c r="V1171" i="1" l="1"/>
  <c r="Y1171" i="1"/>
  <c r="AI1171" i="1"/>
  <c r="AF1171" i="1"/>
  <c r="AC1171" i="1"/>
  <c r="L1171" i="1"/>
  <c r="AP1172" i="1" s="1"/>
  <c r="AJ1171" i="1"/>
  <c r="X1171" i="1"/>
  <c r="AD1171" i="1"/>
  <c r="AE1171" i="1"/>
  <c r="M1171" i="1"/>
  <c r="AQ1172" i="1" s="1"/>
  <c r="W1171" i="1"/>
  <c r="J1171" i="1" s="1"/>
  <c r="AN1172" i="1" s="1"/>
  <c r="AG1171" i="1"/>
  <c r="Y1172" i="1" l="1"/>
  <c r="AB1172" i="1"/>
  <c r="Q1171" i="1"/>
  <c r="AU1172" i="1" s="1"/>
  <c r="S1171" i="1"/>
  <c r="AW1172" i="1" s="1"/>
  <c r="K1171" i="1"/>
  <c r="AO1172" i="1" s="1"/>
  <c r="AA1172" i="1"/>
  <c r="I1171" i="1"/>
  <c r="AM1172" i="1" s="1"/>
  <c r="T1171" i="1"/>
  <c r="AX1172" i="1" s="1"/>
  <c r="H1171" i="1"/>
  <c r="AL1172" i="1" s="1"/>
  <c r="G1171" i="1"/>
  <c r="AK1172" i="1" s="1"/>
  <c r="R1171" i="1"/>
  <c r="AV1172" i="1" s="1"/>
  <c r="P1171" i="1"/>
  <c r="AT1172" i="1" s="1"/>
  <c r="O1171" i="1"/>
  <c r="AS1172" i="1" s="1"/>
  <c r="U1171" i="1"/>
  <c r="AY1172" i="1" s="1"/>
  <c r="N1171" i="1"/>
  <c r="AR1172" i="1" s="1"/>
  <c r="W1172" i="1" l="1"/>
  <c r="AI1172" i="1"/>
  <c r="X1172" i="1"/>
  <c r="Z1172" i="1"/>
  <c r="AH1172" i="1"/>
  <c r="AF1172" i="1"/>
  <c r="AD1172" i="1"/>
  <c r="AE1172" i="1"/>
  <c r="AC1172" i="1"/>
  <c r="AG1172" i="1"/>
  <c r="AJ1172" i="1"/>
  <c r="S1172" i="1" s="1"/>
  <c r="AW1173" i="1" s="1"/>
  <c r="V1172" i="1"/>
  <c r="L1172" i="1" l="1"/>
  <c r="AP1173" i="1" s="1"/>
  <c r="K1172" i="1"/>
  <c r="AO1173" i="1" s="1"/>
  <c r="Z1173" i="1" s="1"/>
  <c r="AH1173" i="1"/>
  <c r="Q1172" i="1"/>
  <c r="AU1173" i="1" s="1"/>
  <c r="I1172" i="1"/>
  <c r="AM1173" i="1" s="1"/>
  <c r="T1172" i="1"/>
  <c r="AX1173" i="1" s="1"/>
  <c r="H1172" i="1"/>
  <c r="AL1173" i="1" s="1"/>
  <c r="G1172" i="1"/>
  <c r="AK1173" i="1" s="1"/>
  <c r="R1172" i="1"/>
  <c r="AV1173" i="1" s="1"/>
  <c r="P1172" i="1"/>
  <c r="AT1173" i="1" s="1"/>
  <c r="O1172" i="1"/>
  <c r="AS1173" i="1" s="1"/>
  <c r="M1172" i="1"/>
  <c r="AQ1173" i="1" s="1"/>
  <c r="AA1173" i="1"/>
  <c r="M1173" i="1" s="1"/>
  <c r="U1172" i="1"/>
  <c r="AY1173" i="1" s="1"/>
  <c r="N1172" i="1"/>
  <c r="AR1173" i="1" s="1"/>
  <c r="J1172" i="1"/>
  <c r="AN1173" i="1" s="1"/>
  <c r="AE1173" i="1" l="1"/>
  <c r="AG1173" i="1"/>
  <c r="V1173" i="1"/>
  <c r="AI1173" i="1"/>
  <c r="X1173" i="1"/>
  <c r="Q1173" i="1" s="1"/>
  <c r="AU1174" i="1" s="1"/>
  <c r="AF1173" i="1"/>
  <c r="AD1173" i="1"/>
  <c r="AJ1173" i="1"/>
  <c r="AC1173" i="1"/>
  <c r="L1173" i="1" s="1"/>
  <c r="AP1174" i="1" s="1"/>
  <c r="W1173" i="1"/>
  <c r="Y1173" i="1"/>
  <c r="AQ1174" i="1"/>
  <c r="AB1173" i="1"/>
  <c r="AF1174" i="1" l="1"/>
  <c r="I1173" i="1"/>
  <c r="AM1174" i="1" s="1"/>
  <c r="T1173" i="1"/>
  <c r="AX1174" i="1" s="1"/>
  <c r="H1173" i="1"/>
  <c r="AL1174" i="1" s="1"/>
  <c r="G1173" i="1"/>
  <c r="AK1174" i="1" s="1"/>
  <c r="R1173" i="1"/>
  <c r="AV1174" i="1" s="1"/>
  <c r="P1173" i="1"/>
  <c r="AT1174" i="1" s="1"/>
  <c r="O1173" i="1"/>
  <c r="AS1174" i="1" s="1"/>
  <c r="K1173" i="1"/>
  <c r="AO1174" i="1" s="1"/>
  <c r="S1173" i="1"/>
  <c r="AW1174" i="1" s="1"/>
  <c r="AA1174" i="1"/>
  <c r="AB1174" i="1"/>
  <c r="U1173" i="1"/>
  <c r="AY1174" i="1" s="1"/>
  <c r="N1173" i="1"/>
  <c r="AR1174" i="1" s="1"/>
  <c r="J1173" i="1"/>
  <c r="AN1174" i="1" s="1"/>
  <c r="Z1174" i="1" l="1"/>
  <c r="AD1174" i="1"/>
  <c r="AE1174" i="1"/>
  <c r="AG1174" i="1"/>
  <c r="V1174" i="1"/>
  <c r="AC1174" i="1"/>
  <c r="AI1174" i="1"/>
  <c r="Y1174" i="1"/>
  <c r="X1174" i="1"/>
  <c r="W1174" i="1"/>
  <c r="AH1174" i="1"/>
  <c r="M1174" i="1" s="1"/>
  <c r="AQ1175" i="1" s="1"/>
  <c r="AJ1174" i="1"/>
  <c r="AB1175" i="1" l="1"/>
  <c r="I1174" i="1"/>
  <c r="AM1175" i="1" s="1"/>
  <c r="T1174" i="1"/>
  <c r="AX1175" i="1" s="1"/>
  <c r="H1174" i="1"/>
  <c r="AL1175" i="1" s="1"/>
  <c r="G1174" i="1"/>
  <c r="AK1175" i="1" s="1"/>
  <c r="O1174" i="1"/>
  <c r="AS1175" i="1" s="1"/>
  <c r="P1174" i="1"/>
  <c r="AT1175" i="1" s="1"/>
  <c r="R1174" i="1"/>
  <c r="AV1175" i="1" s="1"/>
  <c r="J1174" i="1"/>
  <c r="AN1175" i="1" s="1"/>
  <c r="K1174" i="1"/>
  <c r="AO1175" i="1" s="1"/>
  <c r="S1174" i="1"/>
  <c r="AW1175" i="1" s="1"/>
  <c r="U1174" i="1"/>
  <c r="AY1175" i="1" s="1"/>
  <c r="N1174" i="1"/>
  <c r="AR1175" i="1" s="1"/>
  <c r="Q1174" i="1"/>
  <c r="AU1175" i="1" s="1"/>
  <c r="L1174" i="1"/>
  <c r="AP1175" i="1" s="1"/>
  <c r="Y1175" i="1" l="1"/>
  <c r="AG1175" i="1"/>
  <c r="AE1175" i="1"/>
  <c r="AD1175" i="1"/>
  <c r="AH1175" i="1"/>
  <c r="V1175" i="1"/>
  <c r="W1175" i="1"/>
  <c r="Z1175" i="1"/>
  <c r="AI1175" i="1"/>
  <c r="AA1175" i="1"/>
  <c r="X1175" i="1"/>
  <c r="Q1175" i="1" s="1"/>
  <c r="AU1176" i="1" s="1"/>
  <c r="AC1175" i="1"/>
  <c r="AF1175" i="1"/>
  <c r="AJ1175" i="1"/>
  <c r="AF1176" i="1" l="1"/>
  <c r="I1175" i="1"/>
  <c r="AM1176" i="1" s="1"/>
  <c r="T1175" i="1"/>
  <c r="AX1176" i="1" s="1"/>
  <c r="H1175" i="1"/>
  <c r="AL1176" i="1" s="1"/>
  <c r="O1175" i="1"/>
  <c r="AS1176" i="1" s="1"/>
  <c r="G1175" i="1"/>
  <c r="AK1176" i="1" s="1"/>
  <c r="P1175" i="1"/>
  <c r="AT1176" i="1" s="1"/>
  <c r="R1175" i="1"/>
  <c r="AV1176" i="1" s="1"/>
  <c r="U1175" i="1"/>
  <c r="AY1176" i="1" s="1"/>
  <c r="N1175" i="1"/>
  <c r="AR1176" i="1" s="1"/>
  <c r="M1175" i="1"/>
  <c r="AQ1176" i="1" s="1"/>
  <c r="L1175" i="1"/>
  <c r="AP1176" i="1" s="1"/>
  <c r="J1175" i="1"/>
  <c r="AN1176" i="1" s="1"/>
  <c r="K1175" i="1"/>
  <c r="AO1176" i="1" s="1"/>
  <c r="S1175" i="1"/>
  <c r="AW1176" i="1" s="1"/>
  <c r="AJ1176" i="1" l="1"/>
  <c r="AG1176" i="1"/>
  <c r="AE1176" i="1"/>
  <c r="V1176" i="1"/>
  <c r="AD1176" i="1"/>
  <c r="AB1176" i="1"/>
  <c r="W1176" i="1"/>
  <c r="AC1176" i="1"/>
  <c r="AI1176" i="1"/>
  <c r="AH1176" i="1"/>
  <c r="X1176" i="1"/>
  <c r="Q1176" i="1" s="1"/>
  <c r="AU1177" i="1" s="1"/>
  <c r="Y1176" i="1"/>
  <c r="Z1176" i="1"/>
  <c r="AA1176" i="1"/>
  <c r="K1176" i="1" l="1"/>
  <c r="AO1177" i="1" s="1"/>
  <c r="S1176" i="1"/>
  <c r="AW1177" i="1" s="1"/>
  <c r="AF1177" i="1"/>
  <c r="N1176" i="1"/>
  <c r="AR1177" i="1" s="1"/>
  <c r="U1176" i="1"/>
  <c r="AY1177" i="1" s="1"/>
  <c r="I1176" i="1"/>
  <c r="AM1177" i="1" s="1"/>
  <c r="P1176" i="1"/>
  <c r="AT1177" i="1" s="1"/>
  <c r="O1176" i="1"/>
  <c r="AS1177" i="1" s="1"/>
  <c r="H1176" i="1"/>
  <c r="AL1177" i="1" s="1"/>
  <c r="G1176" i="1"/>
  <c r="AK1177" i="1" s="1"/>
  <c r="R1176" i="1"/>
  <c r="AV1177" i="1" s="1"/>
  <c r="T1176" i="1"/>
  <c r="AX1177" i="1" s="1"/>
  <c r="J1176" i="1"/>
  <c r="AN1177" i="1" s="1"/>
  <c r="M1176" i="1"/>
  <c r="AQ1177" i="1" s="1"/>
  <c r="L1176" i="1"/>
  <c r="AP1177" i="1" s="1"/>
  <c r="AG1177" i="1" l="1"/>
  <c r="AD1177" i="1"/>
  <c r="AE1177" i="1"/>
  <c r="X1177" i="1"/>
  <c r="Y1177" i="1"/>
  <c r="AJ1177" i="1"/>
  <c r="AC1177" i="1"/>
  <c r="V1177" i="1"/>
  <c r="AA1177" i="1"/>
  <c r="W1177" i="1"/>
  <c r="AB1177" i="1"/>
  <c r="AH1177" i="1"/>
  <c r="AI1177" i="1"/>
  <c r="Z1177" i="1"/>
  <c r="L1177" i="1" l="1"/>
  <c r="AP1178" i="1" s="1"/>
  <c r="AA1178" i="1" s="1"/>
  <c r="Q1177" i="1"/>
  <c r="AU1178" i="1" s="1"/>
  <c r="K1177" i="1"/>
  <c r="AO1178" i="1" s="1"/>
  <c r="S1177" i="1"/>
  <c r="AW1178" i="1" s="1"/>
  <c r="O1177" i="1"/>
  <c r="AS1178" i="1" s="1"/>
  <c r="P1177" i="1"/>
  <c r="AT1178" i="1" s="1"/>
  <c r="I1177" i="1"/>
  <c r="AM1178" i="1" s="1"/>
  <c r="H1177" i="1"/>
  <c r="AL1178" i="1" s="1"/>
  <c r="G1177" i="1"/>
  <c r="AK1178" i="1" s="1"/>
  <c r="T1177" i="1"/>
  <c r="AX1178" i="1" s="1"/>
  <c r="R1177" i="1"/>
  <c r="AV1178" i="1" s="1"/>
  <c r="N1177" i="1"/>
  <c r="AR1178" i="1" s="1"/>
  <c r="U1177" i="1"/>
  <c r="AY1178" i="1" s="1"/>
  <c r="J1177" i="1"/>
  <c r="AN1178" i="1" s="1"/>
  <c r="M1177" i="1"/>
  <c r="AQ1178" i="1" s="1"/>
  <c r="V1178" i="1" l="1"/>
  <c r="AG1178" i="1"/>
  <c r="W1178" i="1"/>
  <c r="AI1178" i="1"/>
  <c r="X1178" i="1"/>
  <c r="AE1178" i="1"/>
  <c r="AD1178" i="1"/>
  <c r="AH1178" i="1"/>
  <c r="M1178" i="1" s="1"/>
  <c r="AQ1179" i="1" s="1"/>
  <c r="AB1178" i="1"/>
  <c r="Z1178" i="1"/>
  <c r="L1178" i="1" s="1"/>
  <c r="AP1179" i="1" s="1"/>
  <c r="AF1178" i="1"/>
  <c r="Y1178" i="1"/>
  <c r="AJ1178" i="1"/>
  <c r="AC1178" i="1"/>
  <c r="Q1178" i="1" l="1"/>
  <c r="AU1179" i="1" s="1"/>
  <c r="AF1179" i="1" s="1"/>
  <c r="AB1179" i="1"/>
  <c r="K1178" i="1"/>
  <c r="AO1179" i="1" s="1"/>
  <c r="S1178" i="1"/>
  <c r="AW1179" i="1" s="1"/>
  <c r="J1178" i="1"/>
  <c r="AN1179" i="1" s="1"/>
  <c r="AA1179" i="1"/>
  <c r="P1178" i="1"/>
  <c r="AT1179" i="1" s="1"/>
  <c r="O1178" i="1"/>
  <c r="AS1179" i="1" s="1"/>
  <c r="R1178" i="1"/>
  <c r="AV1179" i="1" s="1"/>
  <c r="H1178" i="1"/>
  <c r="AL1179" i="1" s="1"/>
  <c r="I1178" i="1"/>
  <c r="AM1179" i="1" s="1"/>
  <c r="G1178" i="1"/>
  <c r="AK1179" i="1" s="1"/>
  <c r="T1178" i="1"/>
  <c r="AX1179" i="1" s="1"/>
  <c r="N1178" i="1"/>
  <c r="AR1179" i="1" s="1"/>
  <c r="U1178" i="1"/>
  <c r="AY1179" i="1" s="1"/>
  <c r="AG1179" i="1" l="1"/>
  <c r="AD1179" i="1"/>
  <c r="AE1179" i="1"/>
  <c r="Y1179" i="1"/>
  <c r="AH1179" i="1"/>
  <c r="M1179" i="1" s="1"/>
  <c r="AQ1180" i="1" s="1"/>
  <c r="Z1179" i="1"/>
  <c r="AI1179" i="1"/>
  <c r="V1179" i="1"/>
  <c r="AC1179" i="1"/>
  <c r="X1179" i="1"/>
  <c r="Q1179" i="1" s="1"/>
  <c r="AU1180" i="1" s="1"/>
  <c r="AJ1179" i="1"/>
  <c r="W1179" i="1"/>
  <c r="AB1180" i="1" l="1"/>
  <c r="AF1180" i="1"/>
  <c r="P1179" i="1"/>
  <c r="AT1180" i="1" s="1"/>
  <c r="O1179" i="1"/>
  <c r="AS1180" i="1" s="1"/>
  <c r="R1179" i="1"/>
  <c r="AV1180" i="1" s="1"/>
  <c r="I1179" i="1"/>
  <c r="AM1180" i="1" s="1"/>
  <c r="H1179" i="1"/>
  <c r="AL1180" i="1" s="1"/>
  <c r="G1179" i="1"/>
  <c r="AK1180" i="1" s="1"/>
  <c r="T1179" i="1"/>
  <c r="AX1180" i="1" s="1"/>
  <c r="N1179" i="1"/>
  <c r="AR1180" i="1" s="1"/>
  <c r="U1179" i="1"/>
  <c r="AY1180" i="1" s="1"/>
  <c r="K1179" i="1"/>
  <c r="AO1180" i="1" s="1"/>
  <c r="S1179" i="1"/>
  <c r="AW1180" i="1" s="1"/>
  <c r="J1179" i="1"/>
  <c r="AN1180" i="1" s="1"/>
  <c r="L1179" i="1"/>
  <c r="AP1180" i="1" s="1"/>
  <c r="V1180" i="1" l="1"/>
  <c r="W1180" i="1"/>
  <c r="X1180" i="1"/>
  <c r="AG1180" i="1"/>
  <c r="AD1180" i="1"/>
  <c r="AE1180" i="1"/>
  <c r="Y1180" i="1"/>
  <c r="AH1180" i="1"/>
  <c r="AC1180" i="1"/>
  <c r="Z1180" i="1"/>
  <c r="AI1180" i="1"/>
  <c r="AA1180" i="1"/>
  <c r="M1180" i="1" s="1"/>
  <c r="AQ1181" i="1" s="1"/>
  <c r="AJ1180" i="1"/>
  <c r="Q1180" i="1" l="1"/>
  <c r="AU1181" i="1" s="1"/>
  <c r="L1180" i="1"/>
  <c r="AP1181" i="1" s="1"/>
  <c r="J1180" i="1"/>
  <c r="AN1181" i="1" s="1"/>
  <c r="AB1181" i="1"/>
  <c r="K1180" i="1"/>
  <c r="AO1181" i="1" s="1"/>
  <c r="S1180" i="1"/>
  <c r="AW1181" i="1" s="1"/>
  <c r="N1180" i="1"/>
  <c r="AR1181" i="1" s="1"/>
  <c r="U1180" i="1"/>
  <c r="AY1181" i="1" s="1"/>
  <c r="R1180" i="1"/>
  <c r="AV1181" i="1" s="1"/>
  <c r="P1180" i="1"/>
  <c r="AT1181" i="1" s="1"/>
  <c r="O1180" i="1"/>
  <c r="AS1181" i="1" s="1"/>
  <c r="G1180" i="1"/>
  <c r="AK1181" i="1" s="1"/>
  <c r="I1180" i="1"/>
  <c r="AM1181" i="1" s="1"/>
  <c r="H1180" i="1"/>
  <c r="AL1181" i="1" s="1"/>
  <c r="T1180" i="1"/>
  <c r="AX1181" i="1" s="1"/>
  <c r="AE1181" i="1" l="1"/>
  <c r="AG1181" i="1"/>
  <c r="AJ1181" i="1"/>
  <c r="AH1181" i="1"/>
  <c r="Z1181" i="1"/>
  <c r="AC1181" i="1"/>
  <c r="AD1181" i="1"/>
  <c r="AI1181" i="1"/>
  <c r="W1181" i="1"/>
  <c r="Y1181" i="1"/>
  <c r="V1181" i="1"/>
  <c r="X1181" i="1"/>
  <c r="Q1181" i="1" s="1"/>
  <c r="AU1182" i="1" s="1"/>
  <c r="AA1181" i="1"/>
  <c r="AF1181" i="1"/>
  <c r="AF1182" i="1" l="1"/>
  <c r="J1181" i="1"/>
  <c r="AN1182" i="1" s="1"/>
  <c r="S1181" i="1"/>
  <c r="AW1182" i="1" s="1"/>
  <c r="K1181" i="1"/>
  <c r="AO1182" i="1" s="1"/>
  <c r="L1181" i="1"/>
  <c r="AP1182" i="1" s="1"/>
  <c r="M1181" i="1"/>
  <c r="AQ1182" i="1" s="1"/>
  <c r="G1181" i="1"/>
  <c r="AK1182" i="1" s="1"/>
  <c r="R1181" i="1"/>
  <c r="AV1182" i="1" s="1"/>
  <c r="P1181" i="1"/>
  <c r="AT1182" i="1" s="1"/>
  <c r="O1181" i="1"/>
  <c r="AS1182" i="1" s="1"/>
  <c r="I1181" i="1"/>
  <c r="AM1182" i="1" s="1"/>
  <c r="H1181" i="1"/>
  <c r="AL1182" i="1" s="1"/>
  <c r="T1181" i="1"/>
  <c r="AX1182" i="1" s="1"/>
  <c r="N1181" i="1"/>
  <c r="AR1182" i="1" s="1"/>
  <c r="U1181" i="1"/>
  <c r="AY1182" i="1" s="1"/>
  <c r="AE1182" i="1" l="1"/>
  <c r="AG1182" i="1"/>
  <c r="V1182" i="1"/>
  <c r="AD1182" i="1"/>
  <c r="AB1182" i="1"/>
  <c r="X1182" i="1"/>
  <c r="AA1182" i="1"/>
  <c r="Z1182" i="1"/>
  <c r="AH1182" i="1"/>
  <c r="Y1182" i="1"/>
  <c r="AJ1182" i="1"/>
  <c r="AI1182" i="1"/>
  <c r="AC1182" i="1"/>
  <c r="W1182" i="1"/>
  <c r="S1182" i="1" l="1"/>
  <c r="AW1183" i="1" s="1"/>
  <c r="K1182" i="1"/>
  <c r="AO1183" i="1" s="1"/>
  <c r="Q1182" i="1"/>
  <c r="AU1183" i="1" s="1"/>
  <c r="T1182" i="1"/>
  <c r="AX1183" i="1" s="1"/>
  <c r="H1182" i="1"/>
  <c r="AL1183" i="1" s="1"/>
  <c r="G1182" i="1"/>
  <c r="AK1183" i="1" s="1"/>
  <c r="R1182" i="1"/>
  <c r="AV1183" i="1" s="1"/>
  <c r="P1182" i="1"/>
  <c r="AT1183" i="1" s="1"/>
  <c r="O1182" i="1"/>
  <c r="AS1183" i="1" s="1"/>
  <c r="I1182" i="1"/>
  <c r="AM1183" i="1" s="1"/>
  <c r="L1182" i="1"/>
  <c r="AP1183" i="1" s="1"/>
  <c r="M1182" i="1"/>
  <c r="AQ1183" i="1" s="1"/>
  <c r="N1182" i="1"/>
  <c r="AR1183" i="1" s="1"/>
  <c r="U1182" i="1"/>
  <c r="AY1183" i="1" s="1"/>
  <c r="J1182" i="1"/>
  <c r="AN1183" i="1" s="1"/>
  <c r="X1183" i="1" l="1"/>
  <c r="AD1183" i="1"/>
  <c r="AE1183" i="1"/>
  <c r="Y1183" i="1"/>
  <c r="AG1183" i="1"/>
  <c r="AC1183" i="1"/>
  <c r="V1183" i="1"/>
  <c r="AB1183" i="1"/>
  <c r="W1183" i="1"/>
  <c r="AA1183" i="1"/>
  <c r="M1183" i="1" s="1"/>
  <c r="AQ1184" i="1" s="1"/>
  <c r="AI1183" i="1"/>
  <c r="AF1183" i="1"/>
  <c r="AJ1183" i="1"/>
  <c r="Z1183" i="1"/>
  <c r="AH1183" i="1"/>
  <c r="AB1184" i="1" l="1"/>
  <c r="J1183" i="1"/>
  <c r="AN1184" i="1" s="1"/>
  <c r="S1183" i="1"/>
  <c r="AW1184" i="1" s="1"/>
  <c r="K1183" i="1"/>
  <c r="AO1184" i="1" s="1"/>
  <c r="U1183" i="1"/>
  <c r="AY1184" i="1" s="1"/>
  <c r="N1183" i="1"/>
  <c r="AR1184" i="1" s="1"/>
  <c r="L1183" i="1"/>
  <c r="AP1184" i="1" s="1"/>
  <c r="I1183" i="1"/>
  <c r="AM1184" i="1" s="1"/>
  <c r="T1183" i="1"/>
  <c r="AX1184" i="1" s="1"/>
  <c r="H1183" i="1"/>
  <c r="AL1184" i="1" s="1"/>
  <c r="G1183" i="1"/>
  <c r="AK1184" i="1" s="1"/>
  <c r="R1183" i="1"/>
  <c r="AV1184" i="1" s="1"/>
  <c r="P1183" i="1"/>
  <c r="AT1184" i="1" s="1"/>
  <c r="O1183" i="1"/>
  <c r="AS1184" i="1" s="1"/>
  <c r="Q1183" i="1"/>
  <c r="AU1184" i="1" s="1"/>
  <c r="AI1184" i="1" l="1"/>
  <c r="X1184" i="1"/>
  <c r="W1184" i="1"/>
  <c r="AA1184" i="1"/>
  <c r="AC1184" i="1"/>
  <c r="V1184" i="1"/>
  <c r="AJ1184" i="1"/>
  <c r="Z1184" i="1"/>
  <c r="AH1184" i="1"/>
  <c r="AF1184" i="1"/>
  <c r="Y1184" i="1"/>
  <c r="AE1184" i="1"/>
  <c r="AD1184" i="1"/>
  <c r="AG1184" i="1"/>
  <c r="M1184" i="1" l="1"/>
  <c r="AQ1185" i="1" s="1"/>
  <c r="I1184" i="1"/>
  <c r="AM1185" i="1" s="1"/>
  <c r="T1184" i="1"/>
  <c r="AX1185" i="1" s="1"/>
  <c r="H1184" i="1"/>
  <c r="AL1185" i="1" s="1"/>
  <c r="G1184" i="1"/>
  <c r="AK1185" i="1" s="1"/>
  <c r="R1184" i="1"/>
  <c r="AV1185" i="1" s="1"/>
  <c r="O1184" i="1"/>
  <c r="AS1185" i="1" s="1"/>
  <c r="P1184" i="1"/>
  <c r="AT1185" i="1" s="1"/>
  <c r="J1184" i="1"/>
  <c r="AN1185" i="1" s="1"/>
  <c r="S1184" i="1"/>
  <c r="AW1185" i="1" s="1"/>
  <c r="K1184" i="1"/>
  <c r="AO1185" i="1" s="1"/>
  <c r="L1184" i="1"/>
  <c r="AP1185" i="1" s="1"/>
  <c r="Q1184" i="1"/>
  <c r="AU1185" i="1" s="1"/>
  <c r="U1184" i="1"/>
  <c r="AY1185" i="1" s="1"/>
  <c r="N1184" i="1"/>
  <c r="AR1185" i="1" s="1"/>
  <c r="AB1185" i="1"/>
  <c r="Z1185" i="1" l="1"/>
  <c r="AH1185" i="1"/>
  <c r="Y1185" i="1"/>
  <c r="AE1185" i="1"/>
  <c r="AD1185" i="1"/>
  <c r="AA1185" i="1"/>
  <c r="M1185" i="1" s="1"/>
  <c r="AQ1186" i="1" s="1"/>
  <c r="AG1185" i="1"/>
  <c r="AF1185" i="1"/>
  <c r="V1185" i="1"/>
  <c r="W1185" i="1"/>
  <c r="AC1185" i="1"/>
  <c r="AI1185" i="1"/>
  <c r="AJ1185" i="1"/>
  <c r="X1185" i="1"/>
  <c r="U1185" i="1" l="1"/>
  <c r="AY1186" i="1" s="1"/>
  <c r="N1185" i="1"/>
  <c r="AR1186" i="1" s="1"/>
  <c r="K1185" i="1"/>
  <c r="AO1186" i="1" s="1"/>
  <c r="S1185" i="1"/>
  <c r="AW1186" i="1" s="1"/>
  <c r="Q1185" i="1"/>
  <c r="AU1186" i="1" s="1"/>
  <c r="L1185" i="1"/>
  <c r="AP1186" i="1" s="1"/>
  <c r="AB1186" i="1"/>
  <c r="J1185" i="1"/>
  <c r="AN1186" i="1" s="1"/>
  <c r="I1185" i="1"/>
  <c r="AM1186" i="1" s="1"/>
  <c r="T1185" i="1"/>
  <c r="AX1186" i="1" s="1"/>
  <c r="H1185" i="1"/>
  <c r="AL1186" i="1" s="1"/>
  <c r="G1185" i="1"/>
  <c r="AK1186" i="1" s="1"/>
  <c r="R1185" i="1"/>
  <c r="AV1186" i="1" s="1"/>
  <c r="O1185" i="1"/>
  <c r="AS1186" i="1" s="1"/>
  <c r="P1185" i="1"/>
  <c r="AT1186" i="1" s="1"/>
  <c r="W1186" i="1" l="1"/>
  <c r="Y1186" i="1"/>
  <c r="AI1186" i="1"/>
  <c r="AE1186" i="1"/>
  <c r="X1186" i="1"/>
  <c r="AG1186" i="1"/>
  <c r="AA1186" i="1"/>
  <c r="AF1186" i="1"/>
  <c r="AH1186" i="1"/>
  <c r="AD1186" i="1"/>
  <c r="Z1186" i="1"/>
  <c r="AC1186" i="1"/>
  <c r="V1186" i="1"/>
  <c r="AJ1186" i="1"/>
  <c r="Q1186" i="1" l="1"/>
  <c r="AU1187" i="1" s="1"/>
  <c r="AF1187" i="1" s="1"/>
  <c r="L1186" i="1"/>
  <c r="AP1187" i="1" s="1"/>
  <c r="U1186" i="1"/>
  <c r="AY1187" i="1" s="1"/>
  <c r="N1186" i="1"/>
  <c r="AR1187" i="1" s="1"/>
  <c r="K1186" i="1"/>
  <c r="AO1187" i="1" s="1"/>
  <c r="S1186" i="1"/>
  <c r="AW1187" i="1" s="1"/>
  <c r="I1186" i="1"/>
  <c r="AM1187" i="1" s="1"/>
  <c r="T1186" i="1"/>
  <c r="AX1187" i="1" s="1"/>
  <c r="H1186" i="1"/>
  <c r="AL1187" i="1" s="1"/>
  <c r="G1186" i="1"/>
  <c r="AK1187" i="1" s="1"/>
  <c r="P1186" i="1"/>
  <c r="AT1187" i="1" s="1"/>
  <c r="R1186" i="1"/>
  <c r="AV1187" i="1" s="1"/>
  <c r="O1186" i="1"/>
  <c r="AS1187" i="1" s="1"/>
  <c r="M1186" i="1"/>
  <c r="AQ1187" i="1" s="1"/>
  <c r="J1186" i="1"/>
  <c r="AN1187" i="1" s="1"/>
  <c r="W1187" i="1" l="1"/>
  <c r="AI1187" i="1"/>
  <c r="X1187" i="1"/>
  <c r="AH1187" i="1"/>
  <c r="Z1187" i="1"/>
  <c r="AC1187" i="1"/>
  <c r="AE1187" i="1"/>
  <c r="AJ1187" i="1"/>
  <c r="V1187" i="1"/>
  <c r="AB1187" i="1"/>
  <c r="AA1187" i="1"/>
  <c r="M1187" i="1" s="1"/>
  <c r="AQ1188" i="1" s="1"/>
  <c r="AD1187" i="1"/>
  <c r="Y1187" i="1"/>
  <c r="AG1187" i="1"/>
  <c r="AB1188" i="1" l="1"/>
  <c r="Q1187" i="1"/>
  <c r="AU1188" i="1" s="1"/>
  <c r="L1187" i="1"/>
  <c r="AP1188" i="1" s="1"/>
  <c r="I1187" i="1"/>
  <c r="AM1188" i="1" s="1"/>
  <c r="T1187" i="1"/>
  <c r="AX1188" i="1" s="1"/>
  <c r="H1187" i="1"/>
  <c r="AL1188" i="1" s="1"/>
  <c r="R1187" i="1"/>
  <c r="AV1188" i="1" s="1"/>
  <c r="P1187" i="1"/>
  <c r="AT1188" i="1" s="1"/>
  <c r="O1187" i="1"/>
  <c r="AS1188" i="1" s="1"/>
  <c r="G1187" i="1"/>
  <c r="AK1188" i="1" s="1"/>
  <c r="U1187" i="1"/>
  <c r="AY1188" i="1" s="1"/>
  <c r="N1187" i="1"/>
  <c r="AR1188" i="1" s="1"/>
  <c r="J1187" i="1"/>
  <c r="AN1188" i="1" s="1"/>
  <c r="K1187" i="1"/>
  <c r="AO1188" i="1" s="1"/>
  <c r="S1187" i="1"/>
  <c r="AW1188" i="1" s="1"/>
  <c r="AD1188" i="1" l="1"/>
  <c r="AE1188" i="1"/>
  <c r="AG1188" i="1"/>
  <c r="W1188" i="1"/>
  <c r="AJ1188" i="1"/>
  <c r="AI1188" i="1"/>
  <c r="V1188" i="1"/>
  <c r="X1188" i="1"/>
  <c r="AH1188" i="1"/>
  <c r="AA1188" i="1"/>
  <c r="M1188" i="1" s="1"/>
  <c r="AQ1189" i="1" s="1"/>
  <c r="AF1188" i="1"/>
  <c r="Z1188" i="1"/>
  <c r="L1188" i="1" s="1"/>
  <c r="AP1189" i="1" s="1"/>
  <c r="Y1188" i="1"/>
  <c r="AC1188" i="1"/>
  <c r="AA1189" i="1" l="1"/>
  <c r="J1188" i="1"/>
  <c r="AN1189" i="1" s="1"/>
  <c r="Q1188" i="1"/>
  <c r="AU1189" i="1" s="1"/>
  <c r="AB1189" i="1"/>
  <c r="I1188" i="1"/>
  <c r="AM1189" i="1" s="1"/>
  <c r="R1188" i="1"/>
  <c r="AV1189" i="1" s="1"/>
  <c r="T1188" i="1"/>
  <c r="AX1189" i="1" s="1"/>
  <c r="P1188" i="1"/>
  <c r="AT1189" i="1" s="1"/>
  <c r="O1188" i="1"/>
  <c r="AS1189" i="1" s="1"/>
  <c r="H1188" i="1"/>
  <c r="AL1189" i="1" s="1"/>
  <c r="G1188" i="1"/>
  <c r="AK1189" i="1" s="1"/>
  <c r="N1188" i="1"/>
  <c r="AR1189" i="1" s="1"/>
  <c r="U1188" i="1"/>
  <c r="AY1189" i="1" s="1"/>
  <c r="K1188" i="1"/>
  <c r="AO1189" i="1" s="1"/>
  <c r="S1188" i="1"/>
  <c r="AW1189" i="1" s="1"/>
  <c r="AD1189" i="1" l="1"/>
  <c r="AE1189" i="1"/>
  <c r="AG1189" i="1"/>
  <c r="W1189" i="1"/>
  <c r="X1189" i="1"/>
  <c r="AI1189" i="1"/>
  <c r="AH1189" i="1"/>
  <c r="M1189" i="1" s="1"/>
  <c r="AQ1190" i="1" s="1"/>
  <c r="AF1189" i="1"/>
  <c r="Z1189" i="1"/>
  <c r="Y1189" i="1"/>
  <c r="AC1189" i="1"/>
  <c r="AJ1189" i="1"/>
  <c r="V1189" i="1"/>
  <c r="Q1189" i="1" l="1"/>
  <c r="AU1190" i="1" s="1"/>
  <c r="J1189" i="1"/>
  <c r="AN1190" i="1" s="1"/>
  <c r="K1189" i="1"/>
  <c r="AO1190" i="1" s="1"/>
  <c r="S1189" i="1"/>
  <c r="AW1190" i="1" s="1"/>
  <c r="L1189" i="1"/>
  <c r="AP1190" i="1" s="1"/>
  <c r="N1189" i="1"/>
  <c r="AR1190" i="1" s="1"/>
  <c r="U1189" i="1"/>
  <c r="AY1190" i="1" s="1"/>
  <c r="AB1190" i="1"/>
  <c r="O1189" i="1"/>
  <c r="AS1190" i="1" s="1"/>
  <c r="T1189" i="1"/>
  <c r="AX1190" i="1" s="1"/>
  <c r="R1189" i="1"/>
  <c r="AV1190" i="1" s="1"/>
  <c r="P1189" i="1"/>
  <c r="AT1190" i="1" s="1"/>
  <c r="I1189" i="1"/>
  <c r="AM1190" i="1" s="1"/>
  <c r="H1189" i="1"/>
  <c r="AL1190" i="1" s="1"/>
  <c r="G1189" i="1"/>
  <c r="AK1190" i="1" s="1"/>
  <c r="AE1190" i="1" l="1"/>
  <c r="AI1190" i="1"/>
  <c r="AD1190" i="1"/>
  <c r="V1190" i="1"/>
  <c r="AJ1190" i="1"/>
  <c r="AC1190" i="1"/>
  <c r="AG1190" i="1"/>
  <c r="AA1190" i="1"/>
  <c r="AH1190" i="1"/>
  <c r="W1190" i="1"/>
  <c r="Z1190" i="1"/>
  <c r="X1190" i="1"/>
  <c r="Q1190" i="1" s="1"/>
  <c r="AU1191" i="1" s="1"/>
  <c r="Y1190" i="1"/>
  <c r="AF1190" i="1"/>
  <c r="AF1191" i="1" l="1"/>
  <c r="P1190" i="1"/>
  <c r="AT1191" i="1" s="1"/>
  <c r="O1190" i="1"/>
  <c r="AS1191" i="1" s="1"/>
  <c r="T1190" i="1"/>
  <c r="AX1191" i="1" s="1"/>
  <c r="R1190" i="1"/>
  <c r="AV1191" i="1" s="1"/>
  <c r="G1190" i="1"/>
  <c r="AK1191" i="1" s="1"/>
  <c r="I1190" i="1"/>
  <c r="AM1191" i="1" s="1"/>
  <c r="H1190" i="1"/>
  <c r="AL1191" i="1" s="1"/>
  <c r="N1190" i="1"/>
  <c r="AR1191" i="1" s="1"/>
  <c r="U1190" i="1"/>
  <c r="AY1191" i="1" s="1"/>
  <c r="L1190" i="1"/>
  <c r="AP1191" i="1" s="1"/>
  <c r="J1190" i="1"/>
  <c r="AN1191" i="1" s="1"/>
  <c r="M1190" i="1"/>
  <c r="AQ1191" i="1" s="1"/>
  <c r="K1190" i="1"/>
  <c r="AO1191" i="1" s="1"/>
  <c r="S1190" i="1"/>
  <c r="AW1191" i="1" s="1"/>
  <c r="AC1191" i="1" l="1"/>
  <c r="W1191" i="1"/>
  <c r="X1191" i="1"/>
  <c r="V1191" i="1"/>
  <c r="AA1191" i="1"/>
  <c r="M1191" i="1" s="1"/>
  <c r="AQ1192" i="1" s="1"/>
  <c r="AG1191" i="1"/>
  <c r="AJ1191" i="1"/>
  <c r="AI1191" i="1"/>
  <c r="AD1191" i="1"/>
  <c r="AE1191" i="1"/>
  <c r="Z1191" i="1"/>
  <c r="L1191" i="1" s="1"/>
  <c r="AP1192" i="1" s="1"/>
  <c r="AB1191" i="1"/>
  <c r="AH1191" i="1"/>
  <c r="Y1191" i="1"/>
  <c r="AA1192" i="1" l="1"/>
  <c r="AB1192" i="1"/>
  <c r="Q1191" i="1"/>
  <c r="AU1192" i="1" s="1"/>
  <c r="N1191" i="1"/>
  <c r="AR1192" i="1" s="1"/>
  <c r="U1191" i="1"/>
  <c r="AY1192" i="1" s="1"/>
  <c r="S1191" i="1"/>
  <c r="AW1192" i="1" s="1"/>
  <c r="K1191" i="1"/>
  <c r="AO1192" i="1" s="1"/>
  <c r="J1191" i="1"/>
  <c r="AN1192" i="1" s="1"/>
  <c r="P1191" i="1"/>
  <c r="AT1192" i="1" s="1"/>
  <c r="O1191" i="1"/>
  <c r="AS1192" i="1" s="1"/>
  <c r="T1191" i="1"/>
  <c r="AX1192" i="1" s="1"/>
  <c r="R1191" i="1"/>
  <c r="AV1192" i="1" s="1"/>
  <c r="I1191" i="1"/>
  <c r="AM1192" i="1" s="1"/>
  <c r="H1191" i="1"/>
  <c r="AL1192" i="1" s="1"/>
  <c r="G1191" i="1"/>
  <c r="AK1192" i="1" s="1"/>
  <c r="Y1192" i="1" l="1"/>
  <c r="Z1192" i="1"/>
  <c r="AH1192" i="1"/>
  <c r="AJ1192" i="1"/>
  <c r="AC1192" i="1"/>
  <c r="AF1192" i="1"/>
  <c r="W1192" i="1"/>
  <c r="AE1192" i="1"/>
  <c r="X1192" i="1"/>
  <c r="AD1192" i="1"/>
  <c r="AG1192" i="1"/>
  <c r="M1192" i="1"/>
  <c r="AQ1193" i="1" s="1"/>
  <c r="V1192" i="1"/>
  <c r="AI1192" i="1"/>
  <c r="R1192" i="1" l="1"/>
  <c r="AV1193" i="1" s="1"/>
  <c r="P1192" i="1"/>
  <c r="AT1193" i="1" s="1"/>
  <c r="O1192" i="1"/>
  <c r="AS1193" i="1" s="1"/>
  <c r="T1192" i="1"/>
  <c r="AX1193" i="1" s="1"/>
  <c r="H1192" i="1"/>
  <c r="AL1193" i="1" s="1"/>
  <c r="I1192" i="1"/>
  <c r="AM1193" i="1" s="1"/>
  <c r="G1192" i="1"/>
  <c r="AK1193" i="1" s="1"/>
  <c r="AB1193" i="1"/>
  <c r="L1192" i="1"/>
  <c r="AP1193" i="1" s="1"/>
  <c r="N1192" i="1"/>
  <c r="AR1193" i="1" s="1"/>
  <c r="U1192" i="1"/>
  <c r="AY1193" i="1" s="1"/>
  <c r="J1192" i="1"/>
  <c r="AN1193" i="1" s="1"/>
  <c r="S1192" i="1"/>
  <c r="AW1193" i="1" s="1"/>
  <c r="K1192" i="1"/>
  <c r="AO1193" i="1" s="1"/>
  <c r="Q1192" i="1"/>
  <c r="AU1193" i="1" s="1"/>
  <c r="AJ1193" i="1" l="1"/>
  <c r="AA1193" i="1"/>
  <c r="AC1193" i="1"/>
  <c r="V1193" i="1"/>
  <c r="AH1193" i="1"/>
  <c r="X1193" i="1"/>
  <c r="Z1193" i="1"/>
  <c r="W1193" i="1"/>
  <c r="AF1193" i="1"/>
  <c r="AI1193" i="1"/>
  <c r="AD1193" i="1"/>
  <c r="AE1193" i="1"/>
  <c r="Y1193" i="1"/>
  <c r="AG1193" i="1"/>
  <c r="Q1193" i="1" l="1"/>
  <c r="AU1194" i="1" s="1"/>
  <c r="AF1194" i="1" s="1"/>
  <c r="N1193" i="1"/>
  <c r="AR1194" i="1" s="1"/>
  <c r="U1193" i="1"/>
  <c r="AY1194" i="1" s="1"/>
  <c r="M1193" i="1"/>
  <c r="AQ1194" i="1" s="1"/>
  <c r="L1193" i="1"/>
  <c r="AP1194" i="1" s="1"/>
  <c r="G1193" i="1"/>
  <c r="AK1194" i="1" s="1"/>
  <c r="R1193" i="1"/>
  <c r="AV1194" i="1" s="1"/>
  <c r="P1193" i="1"/>
  <c r="AT1194" i="1" s="1"/>
  <c r="O1193" i="1"/>
  <c r="AS1194" i="1" s="1"/>
  <c r="T1193" i="1"/>
  <c r="AX1194" i="1" s="1"/>
  <c r="I1193" i="1"/>
  <c r="AM1194" i="1" s="1"/>
  <c r="H1193" i="1"/>
  <c r="AL1194" i="1" s="1"/>
  <c r="J1193" i="1"/>
  <c r="AN1194" i="1" s="1"/>
  <c r="S1193" i="1"/>
  <c r="AW1194" i="1" s="1"/>
  <c r="K1193" i="1"/>
  <c r="AO1194" i="1" s="1"/>
  <c r="AI1194" i="1" l="1"/>
  <c r="AE1194" i="1"/>
  <c r="AG1194" i="1"/>
  <c r="V1194" i="1"/>
  <c r="X1194" i="1"/>
  <c r="AA1194" i="1"/>
  <c r="M1194" i="1" s="1"/>
  <c r="AQ1195" i="1" s="1"/>
  <c r="AD1194" i="1"/>
  <c r="AB1194" i="1"/>
  <c r="Z1194" i="1"/>
  <c r="AJ1194" i="1"/>
  <c r="AC1194" i="1"/>
  <c r="Y1194" i="1"/>
  <c r="AH1194" i="1"/>
  <c r="W1194" i="1"/>
  <c r="Q1194" i="1" l="1"/>
  <c r="AU1195" i="1" s="1"/>
  <c r="AF1195" i="1" s="1"/>
  <c r="AB1195" i="1"/>
  <c r="S1194" i="1"/>
  <c r="AW1195" i="1" s="1"/>
  <c r="K1194" i="1"/>
  <c r="AO1195" i="1" s="1"/>
  <c r="T1194" i="1"/>
  <c r="AX1195" i="1" s="1"/>
  <c r="H1194" i="1"/>
  <c r="AL1195" i="1" s="1"/>
  <c r="G1194" i="1"/>
  <c r="AK1195" i="1" s="1"/>
  <c r="R1194" i="1"/>
  <c r="AV1195" i="1" s="1"/>
  <c r="P1194" i="1"/>
  <c r="AT1195" i="1" s="1"/>
  <c r="O1194" i="1"/>
  <c r="AS1195" i="1" s="1"/>
  <c r="I1194" i="1"/>
  <c r="AM1195" i="1" s="1"/>
  <c r="J1194" i="1"/>
  <c r="AN1195" i="1" s="1"/>
  <c r="U1194" i="1"/>
  <c r="AY1195" i="1" s="1"/>
  <c r="N1194" i="1"/>
  <c r="AR1195" i="1" s="1"/>
  <c r="L1194" i="1"/>
  <c r="AP1195" i="1" s="1"/>
  <c r="AD1195" i="1" l="1"/>
  <c r="AE1195" i="1"/>
  <c r="AG1195" i="1"/>
  <c r="V1195" i="1"/>
  <c r="W1195" i="1"/>
  <c r="AA1195" i="1"/>
  <c r="AI1195" i="1"/>
  <c r="Z1195" i="1"/>
  <c r="AH1195" i="1"/>
  <c r="X1195" i="1"/>
  <c r="Y1195" i="1"/>
  <c r="AC1195" i="1"/>
  <c r="AJ1195" i="1"/>
  <c r="M1195" i="1" l="1"/>
  <c r="AQ1196" i="1" s="1"/>
  <c r="AB1196" i="1" s="1"/>
  <c r="S1195" i="1"/>
  <c r="AW1196" i="1" s="1"/>
  <c r="K1195" i="1"/>
  <c r="AO1196" i="1" s="1"/>
  <c r="J1195" i="1"/>
  <c r="AN1196" i="1" s="1"/>
  <c r="L1195" i="1"/>
  <c r="AP1196" i="1" s="1"/>
  <c r="I1195" i="1"/>
  <c r="AM1196" i="1" s="1"/>
  <c r="T1195" i="1"/>
  <c r="AX1196" i="1" s="1"/>
  <c r="H1195" i="1"/>
  <c r="AL1196" i="1" s="1"/>
  <c r="G1195" i="1"/>
  <c r="AK1196" i="1" s="1"/>
  <c r="R1195" i="1"/>
  <c r="AV1196" i="1" s="1"/>
  <c r="P1195" i="1"/>
  <c r="AT1196" i="1" s="1"/>
  <c r="O1195" i="1"/>
  <c r="AS1196" i="1" s="1"/>
  <c r="U1195" i="1"/>
  <c r="AY1196" i="1" s="1"/>
  <c r="N1195" i="1"/>
  <c r="AR1196" i="1" s="1"/>
  <c r="Q1195" i="1"/>
  <c r="AU1196" i="1" s="1"/>
  <c r="V1196" i="1" l="1"/>
  <c r="W1196" i="1"/>
  <c r="AI1196" i="1"/>
  <c r="AE1196" i="1"/>
  <c r="X1196" i="1"/>
  <c r="AG1196" i="1"/>
  <c r="AA1196" i="1"/>
  <c r="Y1196" i="1"/>
  <c r="AF1196" i="1"/>
  <c r="Z1196" i="1"/>
  <c r="AH1196" i="1"/>
  <c r="AC1196" i="1"/>
  <c r="AJ1196" i="1"/>
  <c r="AD1196" i="1"/>
  <c r="Q1196" i="1" l="1"/>
  <c r="AU1197" i="1" s="1"/>
  <c r="AF1197" i="1" s="1"/>
  <c r="U1196" i="1"/>
  <c r="AY1197" i="1" s="1"/>
  <c r="N1196" i="1"/>
  <c r="AR1197" i="1" s="1"/>
  <c r="L1196" i="1"/>
  <c r="AP1197" i="1" s="1"/>
  <c r="S1196" i="1"/>
  <c r="AW1197" i="1" s="1"/>
  <c r="K1196" i="1"/>
  <c r="AO1197" i="1" s="1"/>
  <c r="J1196" i="1"/>
  <c r="AN1197" i="1" s="1"/>
  <c r="M1196" i="1"/>
  <c r="AQ1197" i="1" s="1"/>
  <c r="I1196" i="1"/>
  <c r="AM1197" i="1" s="1"/>
  <c r="T1196" i="1"/>
  <c r="AX1197" i="1" s="1"/>
  <c r="H1196" i="1"/>
  <c r="AL1197" i="1" s="1"/>
  <c r="G1196" i="1"/>
  <c r="AK1197" i="1" s="1"/>
  <c r="R1196" i="1"/>
  <c r="AV1197" i="1" s="1"/>
  <c r="P1196" i="1"/>
  <c r="AT1197" i="1" s="1"/>
  <c r="O1196" i="1"/>
  <c r="AS1197" i="1" s="1"/>
  <c r="X1197" i="1" l="1"/>
  <c r="AB1197" i="1"/>
  <c r="Y1197" i="1"/>
  <c r="Z1197" i="1"/>
  <c r="AH1197" i="1"/>
  <c r="AI1197" i="1"/>
  <c r="AA1197" i="1"/>
  <c r="AC1197" i="1"/>
  <c r="W1197" i="1"/>
  <c r="AJ1197" i="1"/>
  <c r="AD1197" i="1"/>
  <c r="AG1197" i="1"/>
  <c r="AE1197" i="1"/>
  <c r="V1197" i="1"/>
  <c r="J1197" i="1" l="1"/>
  <c r="AN1198" i="1" s="1"/>
  <c r="K1197" i="1"/>
  <c r="AO1198" i="1" s="1"/>
  <c r="S1197" i="1"/>
  <c r="AW1198" i="1" s="1"/>
  <c r="I1197" i="1"/>
  <c r="AM1198" i="1" s="1"/>
  <c r="T1197" i="1"/>
  <c r="AX1198" i="1" s="1"/>
  <c r="H1197" i="1"/>
  <c r="AL1198" i="1" s="1"/>
  <c r="G1197" i="1"/>
  <c r="AK1198" i="1" s="1"/>
  <c r="R1197" i="1"/>
  <c r="AV1198" i="1" s="1"/>
  <c r="P1197" i="1"/>
  <c r="AT1198" i="1" s="1"/>
  <c r="O1197" i="1"/>
  <c r="AS1198" i="1" s="1"/>
  <c r="L1197" i="1"/>
  <c r="AP1198" i="1" s="1"/>
  <c r="U1197" i="1"/>
  <c r="AY1198" i="1" s="1"/>
  <c r="N1197" i="1"/>
  <c r="AR1198" i="1" s="1"/>
  <c r="M1197" i="1"/>
  <c r="AQ1198" i="1" s="1"/>
  <c r="Q1197" i="1"/>
  <c r="AU1198" i="1" s="1"/>
  <c r="AD1198" i="1" l="1"/>
  <c r="AE1198" i="1"/>
  <c r="AG1198" i="1"/>
  <c r="V1198" i="1"/>
  <c r="AF1198" i="1"/>
  <c r="W1198" i="1"/>
  <c r="AJ1198" i="1"/>
  <c r="AI1198" i="1"/>
  <c r="AA1198" i="1"/>
  <c r="X1198" i="1"/>
  <c r="Q1198" i="1" s="1"/>
  <c r="AU1199" i="1" s="1"/>
  <c r="AH1198" i="1"/>
  <c r="AB1198" i="1"/>
  <c r="Z1198" i="1"/>
  <c r="AC1198" i="1"/>
  <c r="Y1198" i="1"/>
  <c r="J1198" i="1" l="1"/>
  <c r="AN1199" i="1" s="1"/>
  <c r="Y1199" i="1" s="1"/>
  <c r="AF1199" i="1"/>
  <c r="K1198" i="1"/>
  <c r="AO1199" i="1" s="1"/>
  <c r="S1198" i="1"/>
  <c r="AW1199" i="1" s="1"/>
  <c r="I1198" i="1"/>
  <c r="AM1199" i="1" s="1"/>
  <c r="T1198" i="1"/>
  <c r="AX1199" i="1" s="1"/>
  <c r="H1198" i="1"/>
  <c r="AL1199" i="1" s="1"/>
  <c r="G1198" i="1"/>
  <c r="AK1199" i="1" s="1"/>
  <c r="P1198" i="1"/>
  <c r="AT1199" i="1" s="1"/>
  <c r="O1198" i="1"/>
  <c r="AS1199" i="1" s="1"/>
  <c r="R1198" i="1"/>
  <c r="AV1199" i="1" s="1"/>
  <c r="M1198" i="1"/>
  <c r="AQ1199" i="1" s="1"/>
  <c r="U1198" i="1"/>
  <c r="AY1199" i="1" s="1"/>
  <c r="N1198" i="1"/>
  <c r="AR1199" i="1" s="1"/>
  <c r="L1198" i="1"/>
  <c r="AP1199" i="1" s="1"/>
  <c r="V1199" i="1" l="1"/>
  <c r="W1199" i="1"/>
  <c r="AI1199" i="1"/>
  <c r="X1199" i="1"/>
  <c r="AH1199" i="1"/>
  <c r="Z1199" i="1"/>
  <c r="L1199" i="1" s="1"/>
  <c r="AP1200" i="1" s="1"/>
  <c r="AC1199" i="1"/>
  <c r="AJ1199" i="1"/>
  <c r="AD1199" i="1"/>
  <c r="K1199" i="1" s="1"/>
  <c r="AO1200" i="1" s="1"/>
  <c r="AA1199" i="1"/>
  <c r="AB1199" i="1"/>
  <c r="AE1199" i="1"/>
  <c r="AG1199" i="1"/>
  <c r="Z1200" i="1" l="1"/>
  <c r="AA1200" i="1"/>
  <c r="M1199" i="1"/>
  <c r="AQ1200" i="1" s="1"/>
  <c r="J1199" i="1"/>
  <c r="AN1200" i="1" s="1"/>
  <c r="U1199" i="1"/>
  <c r="AY1200" i="1" s="1"/>
  <c r="N1199" i="1"/>
  <c r="AR1200" i="1" s="1"/>
  <c r="Q1199" i="1"/>
  <c r="AU1200" i="1" s="1"/>
  <c r="I1199" i="1"/>
  <c r="AM1200" i="1" s="1"/>
  <c r="T1199" i="1"/>
  <c r="AX1200" i="1" s="1"/>
  <c r="H1199" i="1"/>
  <c r="AL1200" i="1" s="1"/>
  <c r="O1199" i="1"/>
  <c r="AS1200" i="1" s="1"/>
  <c r="G1199" i="1"/>
  <c r="AK1200" i="1" s="1"/>
  <c r="P1199" i="1"/>
  <c r="AT1200" i="1" s="1"/>
  <c r="R1199" i="1"/>
  <c r="AV1200" i="1" s="1"/>
  <c r="S1199" i="1"/>
  <c r="AW1200" i="1" s="1"/>
  <c r="X1200" i="1" l="1"/>
  <c r="AF1200" i="1"/>
  <c r="AC1200" i="1"/>
  <c r="AJ1200" i="1"/>
  <c r="Y1200" i="1"/>
  <c r="AH1200" i="1"/>
  <c r="M1200" i="1" s="1"/>
  <c r="AQ1201" i="1" s="1"/>
  <c r="AB1200" i="1"/>
  <c r="AI1200" i="1"/>
  <c r="AG1200" i="1"/>
  <c r="AE1200" i="1"/>
  <c r="W1200" i="1"/>
  <c r="V1200" i="1"/>
  <c r="AD1200" i="1"/>
  <c r="J1200" i="1" l="1"/>
  <c r="AN1201" i="1" s="1"/>
  <c r="Y1201" i="1" s="1"/>
  <c r="L1200" i="1"/>
  <c r="AP1201" i="1" s="1"/>
  <c r="AA1201" i="1" s="1"/>
  <c r="AB1201" i="1"/>
  <c r="K1200" i="1"/>
  <c r="AO1201" i="1" s="1"/>
  <c r="S1200" i="1"/>
  <c r="AW1201" i="1" s="1"/>
  <c r="N1200" i="1"/>
  <c r="AR1201" i="1" s="1"/>
  <c r="U1200" i="1"/>
  <c r="AY1201" i="1" s="1"/>
  <c r="Q1200" i="1"/>
  <c r="AU1201" i="1" s="1"/>
  <c r="I1200" i="1"/>
  <c r="AM1201" i="1" s="1"/>
  <c r="P1200" i="1"/>
  <c r="AT1201" i="1" s="1"/>
  <c r="O1200" i="1"/>
  <c r="AS1201" i="1" s="1"/>
  <c r="H1200" i="1"/>
  <c r="AL1201" i="1" s="1"/>
  <c r="G1200" i="1"/>
  <c r="AK1201" i="1" s="1"/>
  <c r="R1200" i="1"/>
  <c r="AV1201" i="1" s="1"/>
  <c r="T1200" i="1"/>
  <c r="AX1201" i="1" s="1"/>
  <c r="AJ1201" i="1" l="1"/>
  <c r="AC1201" i="1"/>
  <c r="AH1201" i="1"/>
  <c r="M1201" i="1" s="1"/>
  <c r="AQ1202" i="1" s="1"/>
  <c r="Z1201" i="1"/>
  <c r="AI1201" i="1"/>
  <c r="X1201" i="1"/>
  <c r="AG1201" i="1"/>
  <c r="V1201" i="1"/>
  <c r="W1201" i="1"/>
  <c r="AD1201" i="1"/>
  <c r="S1201" i="1"/>
  <c r="AW1202" i="1" s="1"/>
  <c r="AF1201" i="1"/>
  <c r="AE1201" i="1"/>
  <c r="K1201" i="1" l="1"/>
  <c r="AO1202" i="1" s="1"/>
  <c r="Z1202" i="1" s="1"/>
  <c r="Q1201" i="1"/>
  <c r="AU1202" i="1" s="1"/>
  <c r="AF1202" i="1" s="1"/>
  <c r="AH1202" i="1"/>
  <c r="AB1202" i="1"/>
  <c r="L1201" i="1"/>
  <c r="AP1202" i="1" s="1"/>
  <c r="N1201" i="1"/>
  <c r="AR1202" i="1" s="1"/>
  <c r="U1201" i="1"/>
  <c r="AY1202" i="1" s="1"/>
  <c r="J1201" i="1"/>
  <c r="AN1202" i="1" s="1"/>
  <c r="O1201" i="1"/>
  <c r="AS1202" i="1" s="1"/>
  <c r="P1201" i="1"/>
  <c r="AT1202" i="1" s="1"/>
  <c r="I1201" i="1"/>
  <c r="AM1202" i="1" s="1"/>
  <c r="G1201" i="1"/>
  <c r="AK1202" i="1" s="1"/>
  <c r="H1201" i="1"/>
  <c r="AL1202" i="1" s="1"/>
  <c r="T1201" i="1"/>
  <c r="AX1202" i="1" s="1"/>
  <c r="R1201" i="1"/>
  <c r="AV1202" i="1" s="1"/>
  <c r="AJ1202" i="1" l="1"/>
  <c r="AA1202" i="1"/>
  <c r="M1202" i="1" s="1"/>
  <c r="AQ1203" i="1" s="1"/>
  <c r="AC1202" i="1"/>
  <c r="AG1202" i="1"/>
  <c r="AI1202" i="1"/>
  <c r="W1202" i="1"/>
  <c r="V1202" i="1"/>
  <c r="Y1202" i="1"/>
  <c r="X1202" i="1"/>
  <c r="AE1202" i="1"/>
  <c r="AD1202" i="1"/>
  <c r="J1202" i="1" l="1"/>
  <c r="AN1203" i="1" s="1"/>
  <c r="Y1203" i="1" s="1"/>
  <c r="L1202" i="1"/>
  <c r="AP1203" i="1" s="1"/>
  <c r="AA1203" i="1" s="1"/>
  <c r="AB1203" i="1"/>
  <c r="P1202" i="1"/>
  <c r="AT1203" i="1" s="1"/>
  <c r="O1202" i="1"/>
  <c r="AS1203" i="1" s="1"/>
  <c r="R1202" i="1"/>
  <c r="AV1203" i="1" s="1"/>
  <c r="H1202" i="1"/>
  <c r="AL1203" i="1" s="1"/>
  <c r="I1202" i="1"/>
  <c r="AM1203" i="1" s="1"/>
  <c r="G1202" i="1"/>
  <c r="AK1203" i="1" s="1"/>
  <c r="T1202" i="1"/>
  <c r="AX1203" i="1" s="1"/>
  <c r="N1202" i="1"/>
  <c r="AR1203" i="1" s="1"/>
  <c r="U1202" i="1"/>
  <c r="AY1203" i="1" s="1"/>
  <c r="Q1202" i="1"/>
  <c r="AU1203" i="1" s="1"/>
  <c r="K1202" i="1"/>
  <c r="AO1203" i="1" s="1"/>
  <c r="S1202" i="1"/>
  <c r="AW1203" i="1" s="1"/>
  <c r="W1203" i="1" l="1"/>
  <c r="AG1203" i="1"/>
  <c r="AD1203" i="1"/>
  <c r="AE1203" i="1"/>
  <c r="AH1203" i="1"/>
  <c r="M1203" i="1" s="1"/>
  <c r="AQ1204" i="1" s="1"/>
  <c r="Z1203" i="1"/>
  <c r="AF1203" i="1"/>
  <c r="V1203" i="1"/>
  <c r="AJ1203" i="1"/>
  <c r="AC1203" i="1"/>
  <c r="K1203" i="1"/>
  <c r="AO1204" i="1" s="1"/>
  <c r="S1203" i="1"/>
  <c r="AW1204" i="1" s="1"/>
  <c r="X1203" i="1"/>
  <c r="AI1203" i="1"/>
  <c r="L1203" i="1" l="1"/>
  <c r="AP1204" i="1" s="1"/>
  <c r="AA1204" i="1" s="1"/>
  <c r="M1204" i="1" s="1"/>
  <c r="AQ1205" i="1" s="1"/>
  <c r="Z1204" i="1"/>
  <c r="AH1204" i="1"/>
  <c r="AB1204" i="1"/>
  <c r="P1203" i="1"/>
  <c r="AT1204" i="1" s="1"/>
  <c r="O1203" i="1"/>
  <c r="AS1204" i="1" s="1"/>
  <c r="R1203" i="1"/>
  <c r="AV1204" i="1" s="1"/>
  <c r="H1203" i="1"/>
  <c r="AL1204" i="1" s="1"/>
  <c r="I1203" i="1"/>
  <c r="AM1204" i="1" s="1"/>
  <c r="G1203" i="1"/>
  <c r="AK1204" i="1" s="1"/>
  <c r="T1203" i="1"/>
  <c r="AX1204" i="1" s="1"/>
  <c r="N1203" i="1"/>
  <c r="AR1204" i="1" s="1"/>
  <c r="U1203" i="1"/>
  <c r="AY1204" i="1" s="1"/>
  <c r="J1203" i="1"/>
  <c r="AN1204" i="1" s="1"/>
  <c r="Q1203" i="1"/>
  <c r="AU1204" i="1" s="1"/>
  <c r="AB1205" i="1" l="1"/>
  <c r="X1204" i="1"/>
  <c r="AG1204" i="1"/>
  <c r="AD1204" i="1"/>
  <c r="AF1204" i="1"/>
  <c r="AE1204" i="1"/>
  <c r="Y1204" i="1"/>
  <c r="W1204" i="1"/>
  <c r="AJ1204" i="1"/>
  <c r="AC1204" i="1"/>
  <c r="L1204" i="1" s="1"/>
  <c r="AP1205" i="1" s="1"/>
  <c r="V1204" i="1"/>
  <c r="AI1204" i="1"/>
  <c r="R1204" i="1" l="1"/>
  <c r="AV1205" i="1" s="1"/>
  <c r="P1204" i="1"/>
  <c r="AT1205" i="1" s="1"/>
  <c r="O1204" i="1"/>
  <c r="AS1205" i="1" s="1"/>
  <c r="I1204" i="1"/>
  <c r="AM1205" i="1" s="1"/>
  <c r="H1204" i="1"/>
  <c r="AL1205" i="1" s="1"/>
  <c r="G1204" i="1"/>
  <c r="AK1205" i="1" s="1"/>
  <c r="T1204" i="1"/>
  <c r="AX1205" i="1" s="1"/>
  <c r="Q1204" i="1"/>
  <c r="AU1205" i="1" s="1"/>
  <c r="K1204" i="1"/>
  <c r="AO1205" i="1" s="1"/>
  <c r="S1204" i="1"/>
  <c r="AW1205" i="1" s="1"/>
  <c r="AA1205" i="1"/>
  <c r="N1204" i="1"/>
  <c r="AR1205" i="1" s="1"/>
  <c r="U1204" i="1"/>
  <c r="AY1205" i="1" s="1"/>
  <c r="J1204" i="1"/>
  <c r="AN1205" i="1" s="1"/>
  <c r="AH1205" i="1" l="1"/>
  <c r="Z1205" i="1"/>
  <c r="AF1205" i="1"/>
  <c r="AI1205" i="1"/>
  <c r="V1205" i="1"/>
  <c r="Y1205" i="1"/>
  <c r="W1205" i="1"/>
  <c r="M1205" i="1"/>
  <c r="AQ1206" i="1" s="1"/>
  <c r="X1205" i="1"/>
  <c r="AD1205" i="1"/>
  <c r="AJ1205" i="1"/>
  <c r="AE1205" i="1"/>
  <c r="AC1205" i="1"/>
  <c r="AG1205" i="1"/>
  <c r="S1205" i="1" l="1"/>
  <c r="AW1206" i="1" s="1"/>
  <c r="K1205" i="1"/>
  <c r="AO1206" i="1" s="1"/>
  <c r="Q1205" i="1"/>
  <c r="AU1206" i="1" s="1"/>
  <c r="G1205" i="1"/>
  <c r="AK1206" i="1" s="1"/>
  <c r="R1205" i="1"/>
  <c r="AV1206" i="1" s="1"/>
  <c r="P1205" i="1"/>
  <c r="AT1206" i="1" s="1"/>
  <c r="O1205" i="1"/>
  <c r="AS1206" i="1" s="1"/>
  <c r="I1205" i="1"/>
  <c r="AM1206" i="1" s="1"/>
  <c r="H1205" i="1"/>
  <c r="AL1206" i="1" s="1"/>
  <c r="T1205" i="1"/>
  <c r="AX1206" i="1" s="1"/>
  <c r="L1205" i="1"/>
  <c r="AP1206" i="1" s="1"/>
  <c r="AB1206" i="1"/>
  <c r="N1205" i="1"/>
  <c r="AR1206" i="1" s="1"/>
  <c r="U1205" i="1"/>
  <c r="AY1206" i="1" s="1"/>
  <c r="J1205" i="1"/>
  <c r="AN1206" i="1" s="1"/>
  <c r="AI1206" i="1" l="1"/>
  <c r="W1206" i="1"/>
  <c r="AJ1206" i="1"/>
  <c r="X1206" i="1"/>
  <c r="AD1206" i="1"/>
  <c r="AE1206" i="1"/>
  <c r="AA1206" i="1"/>
  <c r="AG1206" i="1"/>
  <c r="Y1206" i="1"/>
  <c r="V1206" i="1"/>
  <c r="AF1206" i="1"/>
  <c r="AC1206" i="1"/>
  <c r="Z1206" i="1"/>
  <c r="AH1206" i="1"/>
  <c r="Q1206" i="1" l="1"/>
  <c r="AU1207" i="1" s="1"/>
  <c r="AF1207" i="1" s="1"/>
  <c r="J1206" i="1"/>
  <c r="AN1207" i="1" s="1"/>
  <c r="S1206" i="1"/>
  <c r="AW1207" i="1" s="1"/>
  <c r="K1206" i="1"/>
  <c r="AO1207" i="1" s="1"/>
  <c r="M1206" i="1"/>
  <c r="AQ1207" i="1" s="1"/>
  <c r="U1206" i="1"/>
  <c r="AY1207" i="1" s="1"/>
  <c r="N1206" i="1"/>
  <c r="AR1207" i="1" s="1"/>
  <c r="T1206" i="1"/>
  <c r="AX1207" i="1" s="1"/>
  <c r="H1206" i="1"/>
  <c r="AL1207" i="1" s="1"/>
  <c r="G1206" i="1"/>
  <c r="AK1207" i="1" s="1"/>
  <c r="R1206" i="1"/>
  <c r="AV1207" i="1" s="1"/>
  <c r="P1206" i="1"/>
  <c r="AT1207" i="1" s="1"/>
  <c r="O1206" i="1"/>
  <c r="AS1207" i="1" s="1"/>
  <c r="I1206" i="1"/>
  <c r="AM1207" i="1" s="1"/>
  <c r="L1206" i="1"/>
  <c r="AP1207" i="1" s="1"/>
  <c r="V1207" i="1" l="1"/>
  <c r="AI1207" i="1"/>
  <c r="AC1207" i="1"/>
  <c r="AG1207" i="1"/>
  <c r="AJ1207" i="1"/>
  <c r="W1207" i="1"/>
  <c r="AB1207" i="1"/>
  <c r="Z1207" i="1"/>
  <c r="AH1207" i="1"/>
  <c r="AA1207" i="1"/>
  <c r="M1207" i="1" s="1"/>
  <c r="AQ1208" i="1" s="1"/>
  <c r="Y1207" i="1"/>
  <c r="AD1207" i="1"/>
  <c r="X1207" i="1"/>
  <c r="AE1207" i="1"/>
  <c r="J1207" i="1" l="1"/>
  <c r="AN1208" i="1" s="1"/>
  <c r="Y1208" i="1" s="1"/>
  <c r="AB1208" i="1"/>
  <c r="U1207" i="1"/>
  <c r="AY1208" i="1" s="1"/>
  <c r="N1207" i="1"/>
  <c r="AR1208" i="1" s="1"/>
  <c r="L1207" i="1"/>
  <c r="AP1208" i="1" s="1"/>
  <c r="Q1207" i="1"/>
  <c r="AU1208" i="1" s="1"/>
  <c r="S1207" i="1"/>
  <c r="AW1208" i="1" s="1"/>
  <c r="K1207" i="1"/>
  <c r="AO1208" i="1" s="1"/>
  <c r="I1207" i="1"/>
  <c r="AM1208" i="1" s="1"/>
  <c r="T1207" i="1"/>
  <c r="AX1208" i="1" s="1"/>
  <c r="H1207" i="1"/>
  <c r="AL1208" i="1" s="1"/>
  <c r="G1207" i="1"/>
  <c r="AK1208" i="1" s="1"/>
  <c r="R1207" i="1"/>
  <c r="AV1208" i="1" s="1"/>
  <c r="P1207" i="1"/>
  <c r="AT1208" i="1" s="1"/>
  <c r="O1207" i="1"/>
  <c r="AS1208" i="1" s="1"/>
  <c r="Z1208" i="1" l="1"/>
  <c r="AH1208" i="1"/>
  <c r="AF1208" i="1"/>
  <c r="AA1208" i="1"/>
  <c r="M1208" i="1" s="1"/>
  <c r="AQ1209" i="1" s="1"/>
  <c r="AC1208" i="1"/>
  <c r="X1208" i="1"/>
  <c r="AJ1208" i="1"/>
  <c r="AE1208" i="1"/>
  <c r="AG1208" i="1"/>
  <c r="K1208" i="1"/>
  <c r="AO1209" i="1" s="1"/>
  <c r="AI1208" i="1"/>
  <c r="S1208" i="1" s="1"/>
  <c r="AW1209" i="1" s="1"/>
  <c r="V1208" i="1"/>
  <c r="AD1208" i="1"/>
  <c r="W1208" i="1"/>
  <c r="Q1208" i="1" l="1"/>
  <c r="AU1209" i="1" s="1"/>
  <c r="AF1209" i="1" s="1"/>
  <c r="AH1209" i="1"/>
  <c r="Z1209" i="1"/>
  <c r="AB1209" i="1"/>
  <c r="J1208" i="1"/>
  <c r="AN1209" i="1" s="1"/>
  <c r="U1208" i="1"/>
  <c r="AY1209" i="1" s="1"/>
  <c r="N1208" i="1"/>
  <c r="AR1209" i="1" s="1"/>
  <c r="L1208" i="1"/>
  <c r="AP1209" i="1" s="1"/>
  <c r="I1208" i="1"/>
  <c r="AM1209" i="1" s="1"/>
  <c r="T1208" i="1"/>
  <c r="AX1209" i="1" s="1"/>
  <c r="H1208" i="1"/>
  <c r="AL1209" i="1" s="1"/>
  <c r="G1208" i="1"/>
  <c r="AK1209" i="1" s="1"/>
  <c r="R1208" i="1"/>
  <c r="AV1209" i="1" s="1"/>
  <c r="O1208" i="1"/>
  <c r="AS1209" i="1" s="1"/>
  <c r="P1208" i="1"/>
  <c r="AT1209" i="1" s="1"/>
  <c r="AC1209" i="1" l="1"/>
  <c r="Y1209" i="1"/>
  <c r="AJ1209" i="1"/>
  <c r="AE1209" i="1"/>
  <c r="AD1209" i="1"/>
  <c r="AG1209" i="1"/>
  <c r="V1209" i="1"/>
  <c r="W1209" i="1"/>
  <c r="AI1209" i="1"/>
  <c r="L1209" i="1" s="1"/>
  <c r="AP1210" i="1" s="1"/>
  <c r="AA1209" i="1"/>
  <c r="M1209" i="1" s="1"/>
  <c r="AQ1210" i="1" s="1"/>
  <c r="X1209" i="1"/>
  <c r="Q1209" i="1" s="1"/>
  <c r="AU1210" i="1" s="1"/>
  <c r="AA1210" i="1" l="1"/>
  <c r="AB1210" i="1"/>
  <c r="U1209" i="1"/>
  <c r="AY1210" i="1" s="1"/>
  <c r="N1209" i="1"/>
  <c r="AR1210" i="1" s="1"/>
  <c r="J1209" i="1"/>
  <c r="AN1210" i="1" s="1"/>
  <c r="AF1210" i="1"/>
  <c r="K1209" i="1"/>
  <c r="AO1210" i="1" s="1"/>
  <c r="S1209" i="1"/>
  <c r="AW1210" i="1" s="1"/>
  <c r="I1209" i="1"/>
  <c r="AM1210" i="1" s="1"/>
  <c r="T1209" i="1"/>
  <c r="AX1210" i="1" s="1"/>
  <c r="H1209" i="1"/>
  <c r="AL1210" i="1" s="1"/>
  <c r="G1209" i="1"/>
  <c r="AK1210" i="1" s="1"/>
  <c r="R1209" i="1"/>
  <c r="AV1210" i="1" s="1"/>
  <c r="P1209" i="1"/>
  <c r="AT1210" i="1" s="1"/>
  <c r="O1209" i="1"/>
  <c r="AS1210" i="1" s="1"/>
  <c r="X1210" i="1" l="1"/>
  <c r="AH1210" i="1"/>
  <c r="Z1210" i="1"/>
  <c r="Y1210" i="1"/>
  <c r="AC1210" i="1"/>
  <c r="AJ1210" i="1"/>
  <c r="AG1210" i="1"/>
  <c r="AD1210" i="1"/>
  <c r="V1210" i="1"/>
  <c r="W1210" i="1"/>
  <c r="M1210" i="1"/>
  <c r="AQ1211" i="1" s="1"/>
  <c r="AE1210" i="1"/>
  <c r="AI1210" i="1"/>
  <c r="L1210" i="1" l="1"/>
  <c r="AP1211" i="1" s="1"/>
  <c r="U1210" i="1"/>
  <c r="AY1211" i="1" s="1"/>
  <c r="N1210" i="1"/>
  <c r="AR1211" i="1" s="1"/>
  <c r="K1210" i="1"/>
  <c r="AO1211" i="1" s="1"/>
  <c r="S1210" i="1"/>
  <c r="AW1211" i="1" s="1"/>
  <c r="AB1211" i="1"/>
  <c r="I1210" i="1"/>
  <c r="AM1211" i="1" s="1"/>
  <c r="T1210" i="1"/>
  <c r="AX1211" i="1" s="1"/>
  <c r="H1210" i="1"/>
  <c r="AL1211" i="1" s="1"/>
  <c r="G1210" i="1"/>
  <c r="AK1211" i="1" s="1"/>
  <c r="P1210" i="1"/>
  <c r="AT1211" i="1" s="1"/>
  <c r="R1210" i="1"/>
  <c r="AV1211" i="1" s="1"/>
  <c r="O1210" i="1"/>
  <c r="AS1211" i="1" s="1"/>
  <c r="J1210" i="1"/>
  <c r="AN1211" i="1" s="1"/>
  <c r="Q1210" i="1"/>
  <c r="AU1211" i="1" s="1"/>
  <c r="AE1211" i="1" l="1"/>
  <c r="V1211" i="1"/>
  <c r="X1211" i="1"/>
  <c r="W1211" i="1"/>
  <c r="AI1211" i="1"/>
  <c r="AH1211" i="1"/>
  <c r="AF1211" i="1"/>
  <c r="Z1211" i="1"/>
  <c r="AC1211" i="1"/>
  <c r="AD1211" i="1"/>
  <c r="AJ1211" i="1"/>
  <c r="Y1211" i="1"/>
  <c r="AG1211" i="1"/>
  <c r="AA1211" i="1"/>
  <c r="K1211" i="1" l="1"/>
  <c r="AO1212" i="1" s="1"/>
  <c r="S1211" i="1"/>
  <c r="AW1212" i="1" s="1"/>
  <c r="U1211" i="1"/>
  <c r="AY1212" i="1" s="1"/>
  <c r="N1211" i="1"/>
  <c r="AR1212" i="1" s="1"/>
  <c r="Q1211" i="1"/>
  <c r="AU1212" i="1" s="1"/>
  <c r="J1211" i="1"/>
  <c r="AN1212" i="1" s="1"/>
  <c r="I1211" i="1"/>
  <c r="AM1212" i="1" s="1"/>
  <c r="T1211" i="1"/>
  <c r="AX1212" i="1" s="1"/>
  <c r="H1211" i="1"/>
  <c r="AL1212" i="1" s="1"/>
  <c r="R1211" i="1"/>
  <c r="AV1212" i="1" s="1"/>
  <c r="P1211" i="1"/>
  <c r="AT1212" i="1" s="1"/>
  <c r="O1211" i="1"/>
  <c r="AS1212" i="1" s="1"/>
  <c r="G1211" i="1"/>
  <c r="AK1212" i="1" s="1"/>
  <c r="L1211" i="1"/>
  <c r="AP1212" i="1" s="1"/>
  <c r="M1211" i="1"/>
  <c r="AQ1212" i="1" s="1"/>
  <c r="AG1212" i="1" l="1"/>
  <c r="W1212" i="1"/>
  <c r="AA1212" i="1"/>
  <c r="AI1212" i="1"/>
  <c r="AD1212" i="1"/>
  <c r="X1212" i="1"/>
  <c r="Y1212" i="1"/>
  <c r="AF1212" i="1"/>
  <c r="AC1212" i="1"/>
  <c r="AE1212" i="1"/>
  <c r="AB1212" i="1"/>
  <c r="AJ1212" i="1"/>
  <c r="AH1212" i="1"/>
  <c r="V1212" i="1"/>
  <c r="Z1212" i="1"/>
  <c r="Q1212" i="1" l="1"/>
  <c r="AU1213" i="1" s="1"/>
  <c r="AF1213" i="1" s="1"/>
  <c r="M1212" i="1"/>
  <c r="AQ1213" i="1" s="1"/>
  <c r="AB1213" i="1" s="1"/>
  <c r="I1212" i="1"/>
  <c r="AM1213" i="1" s="1"/>
  <c r="R1212" i="1"/>
  <c r="AV1213" i="1" s="1"/>
  <c r="T1212" i="1"/>
  <c r="AX1213" i="1" s="1"/>
  <c r="P1212" i="1"/>
  <c r="AT1213" i="1" s="1"/>
  <c r="O1212" i="1"/>
  <c r="AS1213" i="1" s="1"/>
  <c r="G1212" i="1"/>
  <c r="AK1213" i="1" s="1"/>
  <c r="H1212" i="1"/>
  <c r="AL1213" i="1" s="1"/>
  <c r="J1212" i="1"/>
  <c r="AN1213" i="1" s="1"/>
  <c r="L1212" i="1"/>
  <c r="AP1213" i="1" s="1"/>
  <c r="N1212" i="1"/>
  <c r="AR1213" i="1" s="1"/>
  <c r="U1212" i="1"/>
  <c r="AY1213" i="1" s="1"/>
  <c r="K1212" i="1"/>
  <c r="AO1213" i="1" s="1"/>
  <c r="S1212" i="1"/>
  <c r="AW1213" i="1" s="1"/>
  <c r="V1213" i="1" l="1"/>
  <c r="AD1213" i="1"/>
  <c r="AE1213" i="1"/>
  <c r="AI1213" i="1"/>
  <c r="AG1213" i="1"/>
  <c r="Y1213" i="1"/>
  <c r="X1213" i="1"/>
  <c r="Z1213" i="1"/>
  <c r="W1213" i="1"/>
  <c r="AJ1213" i="1"/>
  <c r="AC1213" i="1"/>
  <c r="AH1213" i="1"/>
  <c r="AA1213" i="1"/>
  <c r="K1213" i="1" l="1"/>
  <c r="AO1214" i="1" s="1"/>
  <c r="S1213" i="1"/>
  <c r="AW1214" i="1" s="1"/>
  <c r="N1213" i="1"/>
  <c r="AR1214" i="1" s="1"/>
  <c r="U1213" i="1"/>
  <c r="AY1214" i="1" s="1"/>
  <c r="L1213" i="1"/>
  <c r="AP1214" i="1" s="1"/>
  <c r="J1213" i="1"/>
  <c r="AN1214" i="1" s="1"/>
  <c r="Q1213" i="1"/>
  <c r="AU1214" i="1" s="1"/>
  <c r="O1213" i="1"/>
  <c r="AS1214" i="1" s="1"/>
  <c r="T1213" i="1"/>
  <c r="AX1214" i="1" s="1"/>
  <c r="R1213" i="1"/>
  <c r="AV1214" i="1" s="1"/>
  <c r="P1213" i="1"/>
  <c r="AT1214" i="1" s="1"/>
  <c r="I1213" i="1"/>
  <c r="AM1214" i="1" s="1"/>
  <c r="H1213" i="1"/>
  <c r="AL1214" i="1" s="1"/>
  <c r="G1213" i="1"/>
  <c r="AK1214" i="1" s="1"/>
  <c r="M1213" i="1"/>
  <c r="AQ1214" i="1" s="1"/>
  <c r="AG1214" i="1" l="1"/>
  <c r="V1214" i="1"/>
  <c r="AI1214" i="1"/>
  <c r="AD1214" i="1"/>
  <c r="AF1214" i="1"/>
  <c r="AB1214" i="1"/>
  <c r="Y1214" i="1"/>
  <c r="AE1214" i="1"/>
  <c r="AA1214" i="1"/>
  <c r="M1214" i="1" s="1"/>
  <c r="AQ1215" i="1" s="1"/>
  <c r="X1214" i="1"/>
  <c r="Q1214" i="1" s="1"/>
  <c r="AU1215" i="1" s="1"/>
  <c r="AJ1214" i="1"/>
  <c r="AC1214" i="1"/>
  <c r="AH1214" i="1"/>
  <c r="W1214" i="1"/>
  <c r="Z1214" i="1"/>
  <c r="AF1215" i="1" l="1"/>
  <c r="AB1215" i="1"/>
  <c r="N1214" i="1"/>
  <c r="AR1215" i="1" s="1"/>
  <c r="U1214" i="1"/>
  <c r="AY1215" i="1" s="1"/>
  <c r="P1214" i="1"/>
  <c r="AT1215" i="1" s="1"/>
  <c r="O1214" i="1"/>
  <c r="AS1215" i="1" s="1"/>
  <c r="T1214" i="1"/>
  <c r="AX1215" i="1" s="1"/>
  <c r="R1214" i="1"/>
  <c r="AV1215" i="1" s="1"/>
  <c r="G1214" i="1"/>
  <c r="AK1215" i="1" s="1"/>
  <c r="I1214" i="1"/>
  <c r="AM1215" i="1" s="1"/>
  <c r="H1214" i="1"/>
  <c r="AL1215" i="1" s="1"/>
  <c r="K1214" i="1"/>
  <c r="AO1215" i="1" s="1"/>
  <c r="S1214" i="1"/>
  <c r="AW1215" i="1" s="1"/>
  <c r="L1214" i="1"/>
  <c r="AP1215" i="1" s="1"/>
  <c r="J1214" i="1"/>
  <c r="AN1215" i="1" s="1"/>
  <c r="AG1215" i="1" l="1"/>
  <c r="AI1215" i="1"/>
  <c r="AD1215" i="1"/>
  <c r="AE1215" i="1"/>
  <c r="X1215" i="1"/>
  <c r="AJ1215" i="1"/>
  <c r="AC1215" i="1"/>
  <c r="Y1215" i="1"/>
  <c r="AA1215" i="1"/>
  <c r="AH1215" i="1"/>
  <c r="Z1215" i="1"/>
  <c r="L1215" i="1" s="1"/>
  <c r="AP1216" i="1" s="1"/>
  <c r="V1215" i="1"/>
  <c r="W1215" i="1"/>
  <c r="Q1215" i="1" l="1"/>
  <c r="AU1216" i="1" s="1"/>
  <c r="AF1216" i="1" s="1"/>
  <c r="AA1216" i="1"/>
  <c r="P1215" i="1"/>
  <c r="AT1216" i="1" s="1"/>
  <c r="O1215" i="1"/>
  <c r="AS1216" i="1" s="1"/>
  <c r="T1215" i="1"/>
  <c r="AX1216" i="1" s="1"/>
  <c r="R1215" i="1"/>
  <c r="AV1216" i="1" s="1"/>
  <c r="I1215" i="1"/>
  <c r="AM1216" i="1" s="1"/>
  <c r="H1215" i="1"/>
  <c r="AL1216" i="1" s="1"/>
  <c r="G1215" i="1"/>
  <c r="AK1216" i="1" s="1"/>
  <c r="N1215" i="1"/>
  <c r="AR1216" i="1" s="1"/>
  <c r="U1215" i="1"/>
  <c r="AY1216" i="1" s="1"/>
  <c r="S1215" i="1"/>
  <c r="AW1216" i="1" s="1"/>
  <c r="K1215" i="1"/>
  <c r="AO1216" i="1" s="1"/>
  <c r="J1215" i="1"/>
  <c r="AN1216" i="1" s="1"/>
  <c r="M1215" i="1"/>
  <c r="AQ1216" i="1" s="1"/>
  <c r="AC1216" i="1" l="1"/>
  <c r="V1216" i="1"/>
  <c r="W1216" i="1"/>
  <c r="X1216" i="1"/>
  <c r="AH1216" i="1"/>
  <c r="AG1216" i="1"/>
  <c r="AB1216" i="1"/>
  <c r="AI1216" i="1"/>
  <c r="AD1216" i="1"/>
  <c r="AE1216" i="1"/>
  <c r="Y1216" i="1"/>
  <c r="M1216" i="1"/>
  <c r="AQ1217" i="1" s="1"/>
  <c r="AJ1216" i="1"/>
  <c r="Z1216" i="1"/>
  <c r="Q1216" i="1" l="1"/>
  <c r="AU1217" i="1" s="1"/>
  <c r="AF1217" i="1" s="1"/>
  <c r="L1216" i="1"/>
  <c r="AP1217" i="1" s="1"/>
  <c r="AA1217" i="1" s="1"/>
  <c r="AB1217" i="1"/>
  <c r="S1216" i="1"/>
  <c r="AW1217" i="1" s="1"/>
  <c r="K1216" i="1"/>
  <c r="AO1217" i="1" s="1"/>
  <c r="R1216" i="1"/>
  <c r="AV1217" i="1" s="1"/>
  <c r="P1216" i="1"/>
  <c r="AT1217" i="1" s="1"/>
  <c r="O1216" i="1"/>
  <c r="AS1217" i="1" s="1"/>
  <c r="T1216" i="1"/>
  <c r="AX1217" i="1" s="1"/>
  <c r="G1216" i="1"/>
  <c r="AK1217" i="1" s="1"/>
  <c r="H1216" i="1"/>
  <c r="AL1217" i="1" s="1"/>
  <c r="I1216" i="1"/>
  <c r="AM1217" i="1" s="1"/>
  <c r="J1216" i="1"/>
  <c r="AN1217" i="1" s="1"/>
  <c r="N1216" i="1"/>
  <c r="AR1217" i="1" s="1"/>
  <c r="U1216" i="1"/>
  <c r="AY1217" i="1" s="1"/>
  <c r="AI1217" i="1" l="1"/>
  <c r="AE1217" i="1"/>
  <c r="AD1217" i="1"/>
  <c r="AG1217" i="1"/>
  <c r="AJ1217" i="1"/>
  <c r="AC1217" i="1"/>
  <c r="Z1217" i="1"/>
  <c r="L1217" i="1" s="1"/>
  <c r="AP1218" i="1" s="1"/>
  <c r="AH1217" i="1"/>
  <c r="M1217" i="1" s="1"/>
  <c r="AQ1218" i="1" s="1"/>
  <c r="Y1217" i="1"/>
  <c r="W1217" i="1"/>
  <c r="X1217" i="1"/>
  <c r="Q1217" i="1" s="1"/>
  <c r="AU1218" i="1" s="1"/>
  <c r="V1217" i="1"/>
  <c r="G1217" i="1" l="1"/>
  <c r="AK1218" i="1" s="1"/>
  <c r="R1217" i="1"/>
  <c r="AV1218" i="1" s="1"/>
  <c r="P1217" i="1"/>
  <c r="AT1218" i="1" s="1"/>
  <c r="O1217" i="1"/>
  <c r="AS1218" i="1" s="1"/>
  <c r="T1217" i="1"/>
  <c r="AX1218" i="1" s="1"/>
  <c r="I1217" i="1"/>
  <c r="AM1218" i="1" s="1"/>
  <c r="H1217" i="1"/>
  <c r="AL1218" i="1" s="1"/>
  <c r="J1217" i="1"/>
  <c r="AN1218" i="1" s="1"/>
  <c r="N1217" i="1"/>
  <c r="AR1218" i="1" s="1"/>
  <c r="U1217" i="1"/>
  <c r="AY1218" i="1" s="1"/>
  <c r="AA1218" i="1"/>
  <c r="AB1218" i="1"/>
  <c r="AF1218" i="1"/>
  <c r="S1217" i="1"/>
  <c r="AW1218" i="1" s="1"/>
  <c r="K1217" i="1"/>
  <c r="AO1218" i="1" s="1"/>
  <c r="AJ1218" i="1" l="1"/>
  <c r="AC1218" i="1"/>
  <c r="Y1218" i="1"/>
  <c r="W1218" i="1"/>
  <c r="X1218" i="1"/>
  <c r="AI1218" i="1"/>
  <c r="AD1218" i="1"/>
  <c r="AE1218" i="1"/>
  <c r="AH1218" i="1"/>
  <c r="M1218" i="1" s="1"/>
  <c r="AQ1219" i="1" s="1"/>
  <c r="AG1218" i="1"/>
  <c r="Z1218" i="1"/>
  <c r="L1218" i="1" s="1"/>
  <c r="AP1219" i="1" s="1"/>
  <c r="V1218" i="1"/>
  <c r="Q1218" i="1" l="1"/>
  <c r="AU1219" i="1" s="1"/>
  <c r="AF1219" i="1" s="1"/>
  <c r="AB1219" i="1"/>
  <c r="J1218" i="1"/>
  <c r="AN1219" i="1" s="1"/>
  <c r="U1218" i="1"/>
  <c r="AY1219" i="1" s="1"/>
  <c r="N1218" i="1"/>
  <c r="AR1219" i="1" s="1"/>
  <c r="S1218" i="1"/>
  <c r="AW1219" i="1" s="1"/>
  <c r="K1218" i="1"/>
  <c r="AO1219" i="1" s="1"/>
  <c r="AA1219" i="1"/>
  <c r="T1218" i="1"/>
  <c r="AX1219" i="1" s="1"/>
  <c r="H1218" i="1"/>
  <c r="AL1219" i="1" s="1"/>
  <c r="G1218" i="1"/>
  <c r="AK1219" i="1" s="1"/>
  <c r="R1218" i="1"/>
  <c r="AV1219" i="1" s="1"/>
  <c r="P1218" i="1"/>
  <c r="AT1219" i="1" s="1"/>
  <c r="O1218" i="1"/>
  <c r="AS1219" i="1" s="1"/>
  <c r="I1218" i="1"/>
  <c r="AM1219" i="1" s="1"/>
  <c r="Z1219" i="1" l="1"/>
  <c r="AH1219" i="1"/>
  <c r="M1219" i="1" s="1"/>
  <c r="AQ1220" i="1" s="1"/>
  <c r="AC1219" i="1"/>
  <c r="AJ1219" i="1"/>
  <c r="Y1219" i="1"/>
  <c r="AE1219" i="1"/>
  <c r="AI1219" i="1"/>
  <c r="AG1219" i="1"/>
  <c r="X1219" i="1"/>
  <c r="V1219" i="1"/>
  <c r="AD1219" i="1"/>
  <c r="W1219" i="1"/>
  <c r="Q1219" i="1" l="1"/>
  <c r="AU1220" i="1" s="1"/>
  <c r="AF1220" i="1" s="1"/>
  <c r="AB1220" i="1"/>
  <c r="U1219" i="1"/>
  <c r="AY1220" i="1" s="1"/>
  <c r="N1219" i="1"/>
  <c r="AR1220" i="1" s="1"/>
  <c r="I1219" i="1"/>
  <c r="AM1220" i="1" s="1"/>
  <c r="T1219" i="1"/>
  <c r="AX1220" i="1" s="1"/>
  <c r="H1219" i="1"/>
  <c r="AL1220" i="1" s="1"/>
  <c r="G1219" i="1"/>
  <c r="AK1220" i="1" s="1"/>
  <c r="R1219" i="1"/>
  <c r="AV1220" i="1" s="1"/>
  <c r="P1219" i="1"/>
  <c r="AT1220" i="1" s="1"/>
  <c r="O1219" i="1"/>
  <c r="AS1220" i="1" s="1"/>
  <c r="L1219" i="1"/>
  <c r="AP1220" i="1" s="1"/>
  <c r="S1219" i="1"/>
  <c r="AW1220" i="1" s="1"/>
  <c r="K1219" i="1"/>
  <c r="AO1220" i="1" s="1"/>
  <c r="J1219" i="1"/>
  <c r="AN1220" i="1" s="1"/>
  <c r="AE1220" i="1" l="1"/>
  <c r="AG1220" i="1"/>
  <c r="V1220" i="1"/>
  <c r="W1220" i="1"/>
  <c r="AA1220" i="1"/>
  <c r="M1220" i="1" s="1"/>
  <c r="AQ1221" i="1" s="1"/>
  <c r="AI1220" i="1"/>
  <c r="Y1220" i="1"/>
  <c r="X1220" i="1"/>
  <c r="AC1220" i="1"/>
  <c r="AD1220" i="1"/>
  <c r="AJ1220" i="1"/>
  <c r="Z1220" i="1"/>
  <c r="L1220" i="1" s="1"/>
  <c r="AP1221" i="1" s="1"/>
  <c r="AH1220" i="1"/>
  <c r="AA1221" i="1" l="1"/>
  <c r="I1220" i="1"/>
  <c r="AM1221" i="1" s="1"/>
  <c r="T1220" i="1"/>
  <c r="AX1221" i="1" s="1"/>
  <c r="H1220" i="1"/>
  <c r="AL1221" i="1" s="1"/>
  <c r="G1220" i="1"/>
  <c r="AK1221" i="1" s="1"/>
  <c r="R1220" i="1"/>
  <c r="AV1221" i="1" s="1"/>
  <c r="P1220" i="1"/>
  <c r="AT1221" i="1" s="1"/>
  <c r="O1220" i="1"/>
  <c r="AS1221" i="1" s="1"/>
  <c r="AB1221" i="1"/>
  <c r="Q1220" i="1"/>
  <c r="AU1221" i="1" s="1"/>
  <c r="J1220" i="1"/>
  <c r="AN1221" i="1" s="1"/>
  <c r="U1220" i="1"/>
  <c r="AY1221" i="1" s="1"/>
  <c r="N1220" i="1"/>
  <c r="AR1221" i="1" s="1"/>
  <c r="S1220" i="1"/>
  <c r="AW1221" i="1" s="1"/>
  <c r="K1220" i="1"/>
  <c r="AO1221" i="1" s="1"/>
  <c r="AF1221" i="1" l="1"/>
  <c r="AD1221" i="1"/>
  <c r="AE1221" i="1"/>
  <c r="AG1221" i="1"/>
  <c r="V1221" i="1"/>
  <c r="W1221" i="1"/>
  <c r="Z1221" i="1"/>
  <c r="AI1221" i="1"/>
  <c r="AC1221" i="1"/>
  <c r="X1221" i="1"/>
  <c r="AH1221" i="1"/>
  <c r="M1221" i="1" s="1"/>
  <c r="AQ1222" i="1" s="1"/>
  <c r="AJ1221" i="1"/>
  <c r="Y1221" i="1"/>
  <c r="J1221" i="1" l="1"/>
  <c r="AN1222" i="1" s="1"/>
  <c r="Y1222" i="1" s="1"/>
  <c r="AB1222" i="1"/>
  <c r="Q1221" i="1"/>
  <c r="AU1222" i="1" s="1"/>
  <c r="U1221" i="1"/>
  <c r="AY1222" i="1" s="1"/>
  <c r="N1221" i="1"/>
  <c r="AR1222" i="1" s="1"/>
  <c r="I1221" i="1"/>
  <c r="AM1222" i="1" s="1"/>
  <c r="T1221" i="1"/>
  <c r="AX1222" i="1" s="1"/>
  <c r="H1221" i="1"/>
  <c r="AL1222" i="1" s="1"/>
  <c r="G1221" i="1"/>
  <c r="AK1222" i="1" s="1"/>
  <c r="R1221" i="1"/>
  <c r="AV1222" i="1" s="1"/>
  <c r="P1221" i="1"/>
  <c r="AT1222" i="1" s="1"/>
  <c r="O1221" i="1"/>
  <c r="AS1222" i="1" s="1"/>
  <c r="K1221" i="1"/>
  <c r="AO1222" i="1" s="1"/>
  <c r="S1221" i="1"/>
  <c r="AW1222" i="1" s="1"/>
  <c r="L1221" i="1"/>
  <c r="AP1222" i="1" s="1"/>
  <c r="W1222" i="1" l="1"/>
  <c r="AI1222" i="1"/>
  <c r="X1222" i="1"/>
  <c r="AC1222" i="1"/>
  <c r="V1222" i="1"/>
  <c r="AJ1222" i="1"/>
  <c r="S1222" i="1" s="1"/>
  <c r="AW1223" i="1" s="1"/>
  <c r="AF1222" i="1"/>
  <c r="AH1222" i="1"/>
  <c r="AG1222" i="1"/>
  <c r="Z1222" i="1"/>
  <c r="L1222" i="1" s="1"/>
  <c r="AP1223" i="1" s="1"/>
  <c r="AD1222" i="1"/>
  <c r="AA1222" i="1"/>
  <c r="M1222" i="1" s="1"/>
  <c r="AQ1223" i="1" s="1"/>
  <c r="AE1222" i="1"/>
  <c r="AA1223" i="1" l="1"/>
  <c r="AH1223" i="1"/>
  <c r="U1222" i="1"/>
  <c r="AY1223" i="1" s="1"/>
  <c r="N1222" i="1"/>
  <c r="AR1223" i="1" s="1"/>
  <c r="AB1223" i="1"/>
  <c r="I1222" i="1"/>
  <c r="AM1223" i="1" s="1"/>
  <c r="T1222" i="1"/>
  <c r="AX1223" i="1" s="1"/>
  <c r="H1222" i="1"/>
  <c r="AL1223" i="1" s="1"/>
  <c r="G1222" i="1"/>
  <c r="AK1223" i="1" s="1"/>
  <c r="O1222" i="1"/>
  <c r="AS1223" i="1" s="1"/>
  <c r="P1222" i="1"/>
  <c r="AT1223" i="1" s="1"/>
  <c r="R1222" i="1"/>
  <c r="AV1223" i="1" s="1"/>
  <c r="Q1222" i="1"/>
  <c r="AU1223" i="1" s="1"/>
  <c r="K1222" i="1"/>
  <c r="AO1223" i="1" s="1"/>
  <c r="J1222" i="1"/>
  <c r="AN1223" i="1" s="1"/>
  <c r="V1223" i="1" l="1"/>
  <c r="X1223" i="1"/>
  <c r="W1223" i="1"/>
  <c r="AI1223" i="1"/>
  <c r="AC1223" i="1"/>
  <c r="Y1223" i="1"/>
  <c r="AJ1223" i="1"/>
  <c r="AF1223" i="1"/>
  <c r="Z1223" i="1"/>
  <c r="AG1223" i="1"/>
  <c r="AE1223" i="1"/>
  <c r="AD1223" i="1"/>
  <c r="M1223" i="1"/>
  <c r="AQ1224" i="1" s="1"/>
  <c r="J1223" i="1" l="1"/>
  <c r="AN1224" i="1" s="1"/>
  <c r="L1223" i="1"/>
  <c r="AP1224" i="1" s="1"/>
  <c r="K1223" i="1"/>
  <c r="AO1224" i="1" s="1"/>
  <c r="S1223" i="1"/>
  <c r="AW1224" i="1" s="1"/>
  <c r="Q1223" i="1"/>
  <c r="AU1224" i="1" s="1"/>
  <c r="U1223" i="1"/>
  <c r="AY1224" i="1" s="1"/>
  <c r="N1223" i="1"/>
  <c r="AR1224" i="1" s="1"/>
  <c r="I1223" i="1"/>
  <c r="AM1224" i="1" s="1"/>
  <c r="T1223" i="1"/>
  <c r="AX1224" i="1" s="1"/>
  <c r="H1223" i="1"/>
  <c r="AL1224" i="1" s="1"/>
  <c r="O1223" i="1"/>
  <c r="AS1224" i="1" s="1"/>
  <c r="G1223" i="1"/>
  <c r="AK1224" i="1" s="1"/>
  <c r="P1223" i="1"/>
  <c r="AT1224" i="1" s="1"/>
  <c r="R1223" i="1"/>
  <c r="AV1224" i="1" s="1"/>
  <c r="AB1224" i="1"/>
  <c r="W1224" i="1" l="1"/>
  <c r="AI1224" i="1"/>
  <c r="X1224" i="1"/>
  <c r="AC1224" i="1"/>
  <c r="AD1224" i="1"/>
  <c r="AJ1224" i="1"/>
  <c r="AF1224" i="1"/>
  <c r="AH1224" i="1"/>
  <c r="V1224" i="1"/>
  <c r="Z1224" i="1"/>
  <c r="L1224" i="1" s="1"/>
  <c r="AP1225" i="1" s="1"/>
  <c r="AG1224" i="1"/>
  <c r="AA1224" i="1"/>
  <c r="M1224" i="1" s="1"/>
  <c r="AQ1225" i="1" s="1"/>
  <c r="AE1224" i="1"/>
  <c r="Y1224" i="1"/>
  <c r="AA1225" i="1" l="1"/>
  <c r="Q1224" i="1"/>
  <c r="AU1225" i="1" s="1"/>
  <c r="AB1225" i="1"/>
  <c r="K1224" i="1"/>
  <c r="AO1225" i="1" s="1"/>
  <c r="S1224" i="1"/>
  <c r="AW1225" i="1" s="1"/>
  <c r="N1224" i="1"/>
  <c r="AR1225" i="1" s="1"/>
  <c r="U1224" i="1"/>
  <c r="AY1225" i="1" s="1"/>
  <c r="I1224" i="1"/>
  <c r="AM1225" i="1" s="1"/>
  <c r="P1224" i="1"/>
  <c r="AT1225" i="1" s="1"/>
  <c r="O1224" i="1"/>
  <c r="AS1225" i="1" s="1"/>
  <c r="H1224" i="1"/>
  <c r="AL1225" i="1" s="1"/>
  <c r="G1224" i="1"/>
  <c r="AK1225" i="1" s="1"/>
  <c r="R1224" i="1"/>
  <c r="AV1225" i="1" s="1"/>
  <c r="T1224" i="1"/>
  <c r="AX1225" i="1" s="1"/>
  <c r="J1224" i="1"/>
  <c r="AN1225" i="1" s="1"/>
  <c r="X1225" i="1" l="1"/>
  <c r="AJ1225" i="1"/>
  <c r="AC1225" i="1"/>
  <c r="AH1225" i="1"/>
  <c r="M1225" i="1" s="1"/>
  <c r="AQ1226" i="1" s="1"/>
  <c r="Z1225" i="1"/>
  <c r="Y1225" i="1"/>
  <c r="AD1225" i="1"/>
  <c r="AI1225" i="1"/>
  <c r="AF1225" i="1"/>
  <c r="AG1225" i="1"/>
  <c r="V1225" i="1"/>
  <c r="AE1225" i="1"/>
  <c r="W1225" i="1"/>
  <c r="L1225" i="1" l="1"/>
  <c r="AP1226" i="1" s="1"/>
  <c r="AB1226" i="1"/>
  <c r="K1225" i="1"/>
  <c r="AO1226" i="1" s="1"/>
  <c r="S1225" i="1"/>
  <c r="AW1226" i="1" s="1"/>
  <c r="O1225" i="1"/>
  <c r="AS1226" i="1" s="1"/>
  <c r="P1225" i="1"/>
  <c r="AT1226" i="1" s="1"/>
  <c r="I1225" i="1"/>
  <c r="AM1226" i="1" s="1"/>
  <c r="H1225" i="1"/>
  <c r="AL1226" i="1" s="1"/>
  <c r="G1225" i="1"/>
  <c r="AK1226" i="1" s="1"/>
  <c r="T1225" i="1"/>
  <c r="AX1226" i="1" s="1"/>
  <c r="R1225" i="1"/>
  <c r="AV1226" i="1" s="1"/>
  <c r="Q1225" i="1"/>
  <c r="AU1226" i="1" s="1"/>
  <c r="AA1226" i="1"/>
  <c r="J1225" i="1"/>
  <c r="AN1226" i="1" s="1"/>
  <c r="N1225" i="1"/>
  <c r="AR1226" i="1" s="1"/>
  <c r="U1225" i="1"/>
  <c r="AY1226" i="1" s="1"/>
  <c r="AI1226" i="1" l="1"/>
  <c r="V1226" i="1"/>
  <c r="W1226" i="1"/>
  <c r="AG1226" i="1"/>
  <c r="X1226" i="1"/>
  <c r="AE1226" i="1"/>
  <c r="AD1226" i="1"/>
  <c r="AH1226" i="1"/>
  <c r="M1226" i="1" s="1"/>
  <c r="AQ1227" i="1" s="1"/>
  <c r="AJ1226" i="1"/>
  <c r="Z1226" i="1"/>
  <c r="L1226" i="1" s="1"/>
  <c r="AP1227" i="1" s="1"/>
  <c r="AF1226" i="1"/>
  <c r="Y1226" i="1"/>
  <c r="AC1226" i="1"/>
  <c r="Q1226" i="1" l="1"/>
  <c r="AU1227" i="1" s="1"/>
  <c r="AF1227" i="1" s="1"/>
  <c r="AB1227" i="1"/>
  <c r="P1226" i="1"/>
  <c r="AT1227" i="1" s="1"/>
  <c r="O1226" i="1"/>
  <c r="AS1227" i="1" s="1"/>
  <c r="R1226" i="1"/>
  <c r="AV1227" i="1" s="1"/>
  <c r="H1226" i="1"/>
  <c r="AL1227" i="1" s="1"/>
  <c r="I1226" i="1"/>
  <c r="AM1227" i="1" s="1"/>
  <c r="G1226" i="1"/>
  <c r="AK1227" i="1" s="1"/>
  <c r="T1226" i="1"/>
  <c r="AX1227" i="1" s="1"/>
  <c r="K1226" i="1"/>
  <c r="AO1227" i="1" s="1"/>
  <c r="S1226" i="1"/>
  <c r="AW1227" i="1" s="1"/>
  <c r="J1226" i="1"/>
  <c r="AN1227" i="1" s="1"/>
  <c r="AA1227" i="1"/>
  <c r="N1226" i="1"/>
  <c r="AR1227" i="1" s="1"/>
  <c r="U1226" i="1"/>
  <c r="AY1227" i="1" s="1"/>
  <c r="V1227" i="1" l="1"/>
  <c r="X1227" i="1"/>
  <c r="W1227" i="1"/>
  <c r="Z1227" i="1"/>
  <c r="AG1227" i="1"/>
  <c r="AD1227" i="1"/>
  <c r="AE1227" i="1"/>
  <c r="AI1227" i="1"/>
  <c r="AJ1227" i="1"/>
  <c r="M1227" i="1"/>
  <c r="AQ1228" i="1" s="1"/>
  <c r="AC1227" i="1"/>
  <c r="Y1227" i="1"/>
  <c r="AH1227" i="1"/>
  <c r="L1227" i="1" l="1"/>
  <c r="AP1228" i="1" s="1"/>
  <c r="AA1228" i="1" s="1"/>
  <c r="AB1228" i="1"/>
  <c r="K1227" i="1"/>
  <c r="AO1228" i="1" s="1"/>
  <c r="S1227" i="1"/>
  <c r="AW1228" i="1" s="1"/>
  <c r="Q1227" i="1"/>
  <c r="AU1228" i="1" s="1"/>
  <c r="P1227" i="1"/>
  <c r="AT1228" i="1" s="1"/>
  <c r="O1227" i="1"/>
  <c r="AS1228" i="1" s="1"/>
  <c r="R1227" i="1"/>
  <c r="AV1228" i="1" s="1"/>
  <c r="H1227" i="1"/>
  <c r="AL1228" i="1" s="1"/>
  <c r="I1227" i="1"/>
  <c r="AM1228" i="1" s="1"/>
  <c r="G1227" i="1"/>
  <c r="AK1228" i="1" s="1"/>
  <c r="T1227" i="1"/>
  <c r="AX1228" i="1" s="1"/>
  <c r="N1227" i="1"/>
  <c r="AR1228" i="1" s="1"/>
  <c r="U1227" i="1"/>
  <c r="AY1228" i="1" s="1"/>
  <c r="J1227" i="1"/>
  <c r="AN1228" i="1" s="1"/>
  <c r="AG1228" i="1" l="1"/>
  <c r="AD1228" i="1"/>
  <c r="AE1228" i="1"/>
  <c r="AF1228" i="1"/>
  <c r="AH1228" i="1"/>
  <c r="Z1228" i="1"/>
  <c r="X1228" i="1"/>
  <c r="AJ1228" i="1"/>
  <c r="AC1228" i="1"/>
  <c r="W1228" i="1"/>
  <c r="AI1228" i="1"/>
  <c r="M1228" i="1"/>
  <c r="AQ1229" i="1" s="1"/>
  <c r="Y1228" i="1"/>
  <c r="V1228" i="1"/>
  <c r="L1228" i="1" l="1"/>
  <c r="AP1229" i="1" s="1"/>
  <c r="AA1229" i="1" s="1"/>
  <c r="AB1229" i="1"/>
  <c r="N1228" i="1"/>
  <c r="AR1229" i="1" s="1"/>
  <c r="U1228" i="1"/>
  <c r="AY1229" i="1" s="1"/>
  <c r="R1228" i="1"/>
  <c r="AV1229" i="1" s="1"/>
  <c r="P1228" i="1"/>
  <c r="AT1229" i="1" s="1"/>
  <c r="O1228" i="1"/>
  <c r="AS1229" i="1" s="1"/>
  <c r="I1228" i="1"/>
  <c r="AM1229" i="1" s="1"/>
  <c r="H1228" i="1"/>
  <c r="AL1229" i="1" s="1"/>
  <c r="G1228" i="1"/>
  <c r="AK1229" i="1" s="1"/>
  <c r="T1228" i="1"/>
  <c r="AX1229" i="1" s="1"/>
  <c r="Q1228" i="1"/>
  <c r="AU1229" i="1" s="1"/>
  <c r="J1228" i="1"/>
  <c r="AN1229" i="1" s="1"/>
  <c r="K1228" i="1"/>
  <c r="AO1229" i="1" s="1"/>
  <c r="S1228" i="1"/>
  <c r="AW1229" i="1" s="1"/>
  <c r="X1229" i="1" l="1"/>
  <c r="AD1229" i="1"/>
  <c r="AE1229" i="1"/>
  <c r="V1229" i="1"/>
  <c r="AG1229" i="1"/>
  <c r="W1229" i="1"/>
  <c r="AJ1229" i="1"/>
  <c r="AC1229" i="1"/>
  <c r="Z1229" i="1"/>
  <c r="L1229" i="1" s="1"/>
  <c r="AP1230" i="1" s="1"/>
  <c r="Y1229" i="1"/>
  <c r="AF1229" i="1"/>
  <c r="AH1229" i="1"/>
  <c r="M1229" i="1" s="1"/>
  <c r="AQ1230" i="1" s="1"/>
  <c r="AI1229" i="1"/>
  <c r="J1229" i="1" l="1"/>
  <c r="AN1230" i="1" s="1"/>
  <c r="Y1230" i="1" s="1"/>
  <c r="AB1230" i="1"/>
  <c r="S1229" i="1"/>
  <c r="AW1230" i="1" s="1"/>
  <c r="K1229" i="1"/>
  <c r="AO1230" i="1" s="1"/>
  <c r="G1229" i="1"/>
  <c r="AK1230" i="1" s="1"/>
  <c r="R1229" i="1"/>
  <c r="AV1230" i="1" s="1"/>
  <c r="P1229" i="1"/>
  <c r="AT1230" i="1" s="1"/>
  <c r="O1229" i="1"/>
  <c r="AS1230" i="1" s="1"/>
  <c r="I1229" i="1"/>
  <c r="AM1230" i="1" s="1"/>
  <c r="H1229" i="1"/>
  <c r="AL1230" i="1" s="1"/>
  <c r="T1229" i="1"/>
  <c r="AX1230" i="1" s="1"/>
  <c r="N1229" i="1"/>
  <c r="AR1230" i="1" s="1"/>
  <c r="U1229" i="1"/>
  <c r="AY1230" i="1" s="1"/>
  <c r="Q1229" i="1"/>
  <c r="AU1230" i="1" s="1"/>
  <c r="AA1230" i="1"/>
  <c r="AD1230" i="1" l="1"/>
  <c r="AE1230" i="1"/>
  <c r="AG1230" i="1"/>
  <c r="V1230" i="1"/>
  <c r="Z1230" i="1"/>
  <c r="AH1230" i="1"/>
  <c r="M1230" i="1" s="1"/>
  <c r="AQ1231" i="1" s="1"/>
  <c r="AF1230" i="1"/>
  <c r="X1230" i="1"/>
  <c r="AJ1230" i="1"/>
  <c r="AC1230" i="1"/>
  <c r="W1230" i="1"/>
  <c r="AI1230" i="1"/>
  <c r="J1230" i="1" l="1"/>
  <c r="AN1231" i="1" s="1"/>
  <c r="Y1231" i="1" s="1"/>
  <c r="S1230" i="1"/>
  <c r="AW1231" i="1" s="1"/>
  <c r="AH1231" i="1" s="1"/>
  <c r="L1230" i="1"/>
  <c r="AP1231" i="1" s="1"/>
  <c r="AA1231" i="1" s="1"/>
  <c r="AB1231" i="1"/>
  <c r="Q1230" i="1"/>
  <c r="AU1231" i="1" s="1"/>
  <c r="K1230" i="1"/>
  <c r="AO1231" i="1" s="1"/>
  <c r="U1230" i="1"/>
  <c r="AY1231" i="1" s="1"/>
  <c r="N1230" i="1"/>
  <c r="AR1231" i="1" s="1"/>
  <c r="T1230" i="1"/>
  <c r="AX1231" i="1" s="1"/>
  <c r="H1230" i="1"/>
  <c r="AL1231" i="1" s="1"/>
  <c r="G1230" i="1"/>
  <c r="AK1231" i="1" s="1"/>
  <c r="R1230" i="1"/>
  <c r="AV1231" i="1" s="1"/>
  <c r="P1230" i="1"/>
  <c r="AT1231" i="1" s="1"/>
  <c r="O1230" i="1"/>
  <c r="AS1231" i="1" s="1"/>
  <c r="I1230" i="1"/>
  <c r="AM1231" i="1" s="1"/>
  <c r="M1231" i="1" l="1"/>
  <c r="AQ1232" i="1" s="1"/>
  <c r="AB1232" i="1" s="1"/>
  <c r="Z1231" i="1"/>
  <c r="AF1231" i="1"/>
  <c r="AD1231" i="1"/>
  <c r="AE1231" i="1"/>
  <c r="AJ1231" i="1"/>
  <c r="AG1231" i="1"/>
  <c r="V1231" i="1"/>
  <c r="AC1231" i="1"/>
  <c r="K1231" i="1" s="1"/>
  <c r="AO1232" i="1" s="1"/>
  <c r="W1231" i="1"/>
  <c r="X1231" i="1"/>
  <c r="AI1231" i="1"/>
  <c r="S1231" i="1" l="1"/>
  <c r="AW1232" i="1" s="1"/>
  <c r="AH1232" i="1" s="1"/>
  <c r="Q1231" i="1"/>
  <c r="AU1232" i="1" s="1"/>
  <c r="AF1232" i="1" s="1"/>
  <c r="Z1232" i="1"/>
  <c r="J1231" i="1"/>
  <c r="AN1232" i="1" s="1"/>
  <c r="L1231" i="1"/>
  <c r="AP1232" i="1" s="1"/>
  <c r="U1231" i="1"/>
  <c r="AY1232" i="1" s="1"/>
  <c r="N1231" i="1"/>
  <c r="AR1232" i="1" s="1"/>
  <c r="I1231" i="1"/>
  <c r="AM1232" i="1" s="1"/>
  <c r="T1231" i="1"/>
  <c r="AX1232" i="1" s="1"/>
  <c r="H1231" i="1"/>
  <c r="AL1232" i="1" s="1"/>
  <c r="G1231" i="1"/>
  <c r="AK1232" i="1" s="1"/>
  <c r="R1231" i="1"/>
  <c r="AV1232" i="1" s="1"/>
  <c r="P1231" i="1"/>
  <c r="AT1232" i="1" s="1"/>
  <c r="O1231" i="1"/>
  <c r="AS1232" i="1" s="1"/>
  <c r="AJ1232" i="1" l="1"/>
  <c r="Y1232" i="1"/>
  <c r="AC1232" i="1"/>
  <c r="AA1232" i="1"/>
  <c r="M1232" i="1" s="1"/>
  <c r="AQ1233" i="1" s="1"/>
  <c r="AD1232" i="1"/>
  <c r="AE1232" i="1"/>
  <c r="AI1232" i="1"/>
  <c r="AG1232" i="1"/>
  <c r="V1232" i="1"/>
  <c r="X1232" i="1"/>
  <c r="Q1232" i="1" s="1"/>
  <c r="AU1233" i="1" s="1"/>
  <c r="W1232" i="1"/>
  <c r="J1232" i="1" s="1"/>
  <c r="AN1233" i="1" s="1"/>
  <c r="L1232" i="1" l="1"/>
  <c r="AP1233" i="1" s="1"/>
  <c r="AA1233" i="1" s="1"/>
  <c r="Y1233" i="1"/>
  <c r="AB1233" i="1"/>
  <c r="AF1233" i="1"/>
  <c r="I1232" i="1"/>
  <c r="AM1233" i="1" s="1"/>
  <c r="T1232" i="1"/>
  <c r="AX1233" i="1" s="1"/>
  <c r="H1232" i="1"/>
  <c r="AL1233" i="1" s="1"/>
  <c r="G1232" i="1"/>
  <c r="AK1233" i="1" s="1"/>
  <c r="R1232" i="1"/>
  <c r="AV1233" i="1" s="1"/>
  <c r="P1232" i="1"/>
  <c r="AT1233" i="1" s="1"/>
  <c r="O1232" i="1"/>
  <c r="AS1233" i="1" s="1"/>
  <c r="S1232" i="1"/>
  <c r="AW1233" i="1" s="1"/>
  <c r="K1232" i="1"/>
  <c r="AO1233" i="1" s="1"/>
  <c r="U1232" i="1"/>
  <c r="AY1233" i="1" s="1"/>
  <c r="N1232" i="1"/>
  <c r="AR1233" i="1" s="1"/>
  <c r="V1233" i="1" l="1"/>
  <c r="X1233" i="1"/>
  <c r="AI1233" i="1"/>
  <c r="AJ1233" i="1"/>
  <c r="W1233" i="1"/>
  <c r="Z1233" i="1"/>
  <c r="AH1233" i="1"/>
  <c r="M1233" i="1" s="1"/>
  <c r="AQ1234" i="1" s="1"/>
  <c r="AD1233" i="1"/>
  <c r="K1233" i="1" s="1"/>
  <c r="AO1234" i="1" s="1"/>
  <c r="AC1233" i="1"/>
  <c r="AE1233" i="1"/>
  <c r="AG1233" i="1"/>
  <c r="L1233" i="1" l="1"/>
  <c r="AP1234" i="1" s="1"/>
  <c r="AA1234" i="1" s="1"/>
  <c r="S1233" i="1"/>
  <c r="AW1234" i="1" s="1"/>
  <c r="AH1234" i="1" s="1"/>
  <c r="J1233" i="1"/>
  <c r="AN1234" i="1" s="1"/>
  <c r="Y1234" i="1" s="1"/>
  <c r="Z1234" i="1"/>
  <c r="U1233" i="1"/>
  <c r="AY1234" i="1" s="1"/>
  <c r="N1233" i="1"/>
  <c r="AR1234" i="1" s="1"/>
  <c r="Q1233" i="1"/>
  <c r="AU1234" i="1" s="1"/>
  <c r="AB1234" i="1"/>
  <c r="I1233" i="1"/>
  <c r="AM1234" i="1" s="1"/>
  <c r="T1233" i="1"/>
  <c r="AX1234" i="1" s="1"/>
  <c r="H1233" i="1"/>
  <c r="AL1234" i="1" s="1"/>
  <c r="G1233" i="1"/>
  <c r="AK1234" i="1" s="1"/>
  <c r="R1233" i="1"/>
  <c r="AV1234" i="1" s="1"/>
  <c r="O1233" i="1"/>
  <c r="AS1234" i="1" s="1"/>
  <c r="P1233" i="1"/>
  <c r="AT1234" i="1" s="1"/>
  <c r="M1234" i="1" l="1"/>
  <c r="AQ1235" i="1" s="1"/>
  <c r="AB1235" i="1" s="1"/>
  <c r="AJ1234" i="1"/>
  <c r="AF1234" i="1"/>
  <c r="AE1234" i="1"/>
  <c r="AG1234" i="1"/>
  <c r="V1234" i="1"/>
  <c r="W1234" i="1"/>
  <c r="AD1234" i="1"/>
  <c r="K1234" i="1" s="1"/>
  <c r="AO1235" i="1" s="1"/>
  <c r="AI1234" i="1"/>
  <c r="S1234" i="1" s="1"/>
  <c r="AW1235" i="1" s="1"/>
  <c r="AC1234" i="1"/>
  <c r="X1234" i="1"/>
  <c r="Q1234" i="1" l="1"/>
  <c r="AU1235" i="1" s="1"/>
  <c r="AF1235" i="1" s="1"/>
  <c r="L1234" i="1"/>
  <c r="AP1235" i="1" s="1"/>
  <c r="AA1235" i="1" s="1"/>
  <c r="I1234" i="1"/>
  <c r="AM1235" i="1" s="1"/>
  <c r="T1234" i="1"/>
  <c r="AX1235" i="1" s="1"/>
  <c r="H1234" i="1"/>
  <c r="AL1235" i="1" s="1"/>
  <c r="G1234" i="1"/>
  <c r="AK1235" i="1" s="1"/>
  <c r="R1234" i="1"/>
  <c r="AV1235" i="1" s="1"/>
  <c r="P1234" i="1"/>
  <c r="AT1235" i="1" s="1"/>
  <c r="O1234" i="1"/>
  <c r="AS1235" i="1" s="1"/>
  <c r="AH1235" i="1"/>
  <c r="U1234" i="1"/>
  <c r="AY1235" i="1" s="1"/>
  <c r="N1234" i="1"/>
  <c r="AR1235" i="1" s="1"/>
  <c r="J1234" i="1"/>
  <c r="AN1235" i="1" s="1"/>
  <c r="Z1235" i="1"/>
  <c r="AE1235" i="1" l="1"/>
  <c r="AG1235" i="1"/>
  <c r="W1235" i="1"/>
  <c r="AI1235" i="1"/>
  <c r="X1235" i="1"/>
  <c r="Q1235" i="1" s="1"/>
  <c r="AU1236" i="1" s="1"/>
  <c r="V1235" i="1"/>
  <c r="AC1235" i="1"/>
  <c r="L1235" i="1" s="1"/>
  <c r="AP1236" i="1" s="1"/>
  <c r="AD1235" i="1"/>
  <c r="AJ1235" i="1"/>
  <c r="Y1235" i="1"/>
  <c r="M1235" i="1"/>
  <c r="AQ1236" i="1" s="1"/>
  <c r="AA1236" i="1" l="1"/>
  <c r="AB1236" i="1"/>
  <c r="I1235" i="1"/>
  <c r="AM1236" i="1" s="1"/>
  <c r="T1235" i="1"/>
  <c r="AX1236" i="1" s="1"/>
  <c r="H1235" i="1"/>
  <c r="AL1236" i="1" s="1"/>
  <c r="R1235" i="1"/>
  <c r="AV1236" i="1" s="1"/>
  <c r="P1235" i="1"/>
  <c r="AT1236" i="1" s="1"/>
  <c r="O1235" i="1"/>
  <c r="AS1236" i="1" s="1"/>
  <c r="G1235" i="1"/>
  <c r="AK1236" i="1" s="1"/>
  <c r="K1235" i="1"/>
  <c r="AO1236" i="1" s="1"/>
  <c r="S1235" i="1"/>
  <c r="AW1236" i="1" s="1"/>
  <c r="AF1236" i="1"/>
  <c r="U1235" i="1"/>
  <c r="AY1236" i="1" s="1"/>
  <c r="N1235" i="1"/>
  <c r="AR1236" i="1" s="1"/>
  <c r="J1235" i="1"/>
  <c r="AN1236" i="1" s="1"/>
  <c r="AD1236" i="1" l="1"/>
  <c r="AE1236" i="1"/>
  <c r="AG1236" i="1"/>
  <c r="W1236" i="1"/>
  <c r="AI1236" i="1"/>
  <c r="V1236" i="1"/>
  <c r="X1236" i="1"/>
  <c r="Z1236" i="1"/>
  <c r="AJ1236" i="1"/>
  <c r="Y1236" i="1"/>
  <c r="AC1236" i="1"/>
  <c r="AH1236" i="1"/>
  <c r="M1236" i="1" s="1"/>
  <c r="AQ1237" i="1" s="1"/>
  <c r="AB1237" i="1" l="1"/>
  <c r="K1236" i="1"/>
  <c r="AO1237" i="1" s="1"/>
  <c r="S1236" i="1"/>
  <c r="AW1237" i="1" s="1"/>
  <c r="I1236" i="1"/>
  <c r="AM1237" i="1" s="1"/>
  <c r="T1236" i="1"/>
  <c r="AX1237" i="1" s="1"/>
  <c r="R1236" i="1"/>
  <c r="AV1237" i="1" s="1"/>
  <c r="O1236" i="1"/>
  <c r="AS1237" i="1" s="1"/>
  <c r="P1236" i="1"/>
  <c r="AT1237" i="1" s="1"/>
  <c r="G1236" i="1"/>
  <c r="AK1237" i="1" s="1"/>
  <c r="H1236" i="1"/>
  <c r="AL1237" i="1" s="1"/>
  <c r="L1236" i="1"/>
  <c r="AP1237" i="1" s="1"/>
  <c r="J1236" i="1"/>
  <c r="AN1237" i="1" s="1"/>
  <c r="Q1236" i="1"/>
  <c r="AU1237" i="1" s="1"/>
  <c r="N1236" i="1"/>
  <c r="AR1237" i="1" s="1"/>
  <c r="U1236" i="1"/>
  <c r="AY1237" i="1" s="1"/>
  <c r="V1237" i="1" l="1"/>
  <c r="AE1237" i="1"/>
  <c r="AD1237" i="1"/>
  <c r="AG1237" i="1"/>
  <c r="AA1237" i="1"/>
  <c r="AI1237" i="1"/>
  <c r="W1237" i="1"/>
  <c r="X1237" i="1"/>
  <c r="AH1237" i="1"/>
  <c r="AJ1237" i="1"/>
  <c r="Z1237" i="1"/>
  <c r="AF1237" i="1"/>
  <c r="AC1237" i="1"/>
  <c r="Y1237" i="1"/>
  <c r="M1237" i="1" l="1"/>
  <c r="AQ1238" i="1" s="1"/>
  <c r="N1237" i="1"/>
  <c r="AR1238" i="1" s="1"/>
  <c r="U1237" i="1"/>
  <c r="AY1238" i="1" s="1"/>
  <c r="L1237" i="1"/>
  <c r="AP1238" i="1" s="1"/>
  <c r="K1237" i="1"/>
  <c r="AO1238" i="1" s="1"/>
  <c r="S1237" i="1"/>
  <c r="AW1238" i="1" s="1"/>
  <c r="J1237" i="1"/>
  <c r="AN1238" i="1" s="1"/>
  <c r="O1237" i="1"/>
  <c r="AS1238" i="1" s="1"/>
  <c r="T1237" i="1"/>
  <c r="AX1238" i="1" s="1"/>
  <c r="R1237" i="1"/>
  <c r="AV1238" i="1" s="1"/>
  <c r="P1237" i="1"/>
  <c r="AT1238" i="1" s="1"/>
  <c r="I1237" i="1"/>
  <c r="AM1238" i="1" s="1"/>
  <c r="H1237" i="1"/>
  <c r="AL1238" i="1" s="1"/>
  <c r="G1237" i="1"/>
  <c r="AK1238" i="1" s="1"/>
  <c r="AB1238" i="1"/>
  <c r="Q1237" i="1"/>
  <c r="AU1238" i="1" s="1"/>
  <c r="AE1238" i="1" l="1"/>
  <c r="AG1238" i="1"/>
  <c r="AI1238" i="1"/>
  <c r="AD1238" i="1"/>
  <c r="Y1238" i="1"/>
  <c r="AH1238" i="1"/>
  <c r="W1238" i="1"/>
  <c r="Z1238" i="1"/>
  <c r="L1238" i="1" s="1"/>
  <c r="AP1239" i="1" s="1"/>
  <c r="AF1238" i="1"/>
  <c r="AA1238" i="1"/>
  <c r="X1238" i="1"/>
  <c r="Q1238" i="1" s="1"/>
  <c r="AU1239" i="1" s="1"/>
  <c r="AJ1238" i="1"/>
  <c r="V1238" i="1"/>
  <c r="AC1238" i="1"/>
  <c r="AA1239" i="1" l="1"/>
  <c r="AF1239" i="1"/>
  <c r="M1238" i="1"/>
  <c r="AQ1239" i="1" s="1"/>
  <c r="N1238" i="1"/>
  <c r="AR1239" i="1" s="1"/>
  <c r="U1238" i="1"/>
  <c r="AY1239" i="1" s="1"/>
  <c r="J1238" i="1"/>
  <c r="AN1239" i="1" s="1"/>
  <c r="K1238" i="1"/>
  <c r="AO1239" i="1" s="1"/>
  <c r="S1238" i="1"/>
  <c r="AW1239" i="1" s="1"/>
  <c r="P1238" i="1"/>
  <c r="AT1239" i="1" s="1"/>
  <c r="O1238" i="1"/>
  <c r="AS1239" i="1" s="1"/>
  <c r="T1238" i="1"/>
  <c r="AX1239" i="1" s="1"/>
  <c r="R1238" i="1"/>
  <c r="AV1239" i="1" s="1"/>
  <c r="G1238" i="1"/>
  <c r="AK1239" i="1" s="1"/>
  <c r="I1238" i="1"/>
  <c r="AM1239" i="1" s="1"/>
  <c r="H1238" i="1"/>
  <c r="AL1239" i="1" s="1"/>
  <c r="AH1239" i="1" l="1"/>
  <c r="Z1239" i="1"/>
  <c r="Y1239" i="1"/>
  <c r="AJ1239" i="1"/>
  <c r="AC1239" i="1"/>
  <c r="W1239" i="1"/>
  <c r="AB1239" i="1"/>
  <c r="X1239" i="1"/>
  <c r="V1239" i="1"/>
  <c r="AD1239" i="1"/>
  <c r="AG1239" i="1"/>
  <c r="M1239" i="1"/>
  <c r="AQ1240" i="1" s="1"/>
  <c r="AE1239" i="1"/>
  <c r="AI1239" i="1"/>
  <c r="J1239" i="1" l="1"/>
  <c r="AN1240" i="1" s="1"/>
  <c r="Y1240" i="1" s="1"/>
  <c r="AB1240" i="1"/>
  <c r="S1239" i="1"/>
  <c r="AW1240" i="1" s="1"/>
  <c r="K1239" i="1"/>
  <c r="AO1240" i="1" s="1"/>
  <c r="N1239" i="1"/>
  <c r="AR1240" i="1" s="1"/>
  <c r="U1239" i="1"/>
  <c r="AY1240" i="1" s="1"/>
  <c r="L1239" i="1"/>
  <c r="AP1240" i="1" s="1"/>
  <c r="P1239" i="1"/>
  <c r="AT1240" i="1" s="1"/>
  <c r="O1239" i="1"/>
  <c r="AS1240" i="1" s="1"/>
  <c r="T1239" i="1"/>
  <c r="AX1240" i="1" s="1"/>
  <c r="R1239" i="1"/>
  <c r="AV1240" i="1" s="1"/>
  <c r="I1239" i="1"/>
  <c r="AM1240" i="1" s="1"/>
  <c r="H1239" i="1"/>
  <c r="AL1240" i="1" s="1"/>
  <c r="G1239" i="1"/>
  <c r="AK1240" i="1" s="1"/>
  <c r="Q1239" i="1"/>
  <c r="AU1240" i="1" s="1"/>
  <c r="AE1240" i="1" l="1"/>
  <c r="AI1240" i="1"/>
  <c r="AA1240" i="1"/>
  <c r="AJ1240" i="1"/>
  <c r="AC1240" i="1"/>
  <c r="Z1240" i="1"/>
  <c r="AH1240" i="1"/>
  <c r="V1240" i="1"/>
  <c r="W1240" i="1"/>
  <c r="AD1240" i="1"/>
  <c r="X1240" i="1"/>
  <c r="Q1240" i="1" s="1"/>
  <c r="AU1241" i="1" s="1"/>
  <c r="AF1240" i="1"/>
  <c r="AG1240" i="1"/>
  <c r="K1240" i="1" l="1"/>
  <c r="AO1241" i="1" s="1"/>
  <c r="Z1241" i="1" s="1"/>
  <c r="L1240" i="1"/>
  <c r="AP1241" i="1" s="1"/>
  <c r="AA1241" i="1" s="1"/>
  <c r="S1240" i="1"/>
  <c r="AW1241" i="1" s="1"/>
  <c r="AH1241" i="1" s="1"/>
  <c r="M1240" i="1"/>
  <c r="AQ1241" i="1" s="1"/>
  <c r="AB1241" i="1" s="1"/>
  <c r="AF1241" i="1"/>
  <c r="N1240" i="1"/>
  <c r="AR1241" i="1" s="1"/>
  <c r="U1240" i="1"/>
  <c r="AY1241" i="1" s="1"/>
  <c r="J1240" i="1"/>
  <c r="AN1241" i="1" s="1"/>
  <c r="R1240" i="1"/>
  <c r="AV1241" i="1" s="1"/>
  <c r="P1240" i="1"/>
  <c r="AT1241" i="1" s="1"/>
  <c r="O1240" i="1"/>
  <c r="AS1241" i="1" s="1"/>
  <c r="T1240" i="1"/>
  <c r="AX1241" i="1" s="1"/>
  <c r="G1240" i="1"/>
  <c r="AK1241" i="1" s="1"/>
  <c r="H1240" i="1"/>
  <c r="AL1241" i="1" s="1"/>
  <c r="I1240" i="1"/>
  <c r="AM1241" i="1" s="1"/>
  <c r="AG1241" i="1" l="1"/>
  <c r="AC1241" i="1"/>
  <c r="Y1241" i="1"/>
  <c r="AJ1241" i="1"/>
  <c r="X1241" i="1"/>
  <c r="M1241" i="1"/>
  <c r="AQ1242" i="1" s="1"/>
  <c r="W1241" i="1"/>
  <c r="V1241" i="1"/>
  <c r="AI1241" i="1"/>
  <c r="L1241" i="1" s="1"/>
  <c r="AP1242" i="1" s="1"/>
  <c r="AD1241" i="1"/>
  <c r="AE1241" i="1"/>
  <c r="Q1241" i="1" l="1"/>
  <c r="AU1242" i="1" s="1"/>
  <c r="AF1242" i="1" s="1"/>
  <c r="AA1242" i="1"/>
  <c r="S1241" i="1"/>
  <c r="AW1242" i="1" s="1"/>
  <c r="K1241" i="1"/>
  <c r="AO1242" i="1" s="1"/>
  <c r="AB1242" i="1"/>
  <c r="G1241" i="1"/>
  <c r="AK1242" i="1" s="1"/>
  <c r="R1241" i="1"/>
  <c r="AV1242" i="1" s="1"/>
  <c r="P1241" i="1"/>
  <c r="AT1242" i="1" s="1"/>
  <c r="O1241" i="1"/>
  <c r="AS1242" i="1" s="1"/>
  <c r="T1241" i="1"/>
  <c r="AX1242" i="1" s="1"/>
  <c r="I1241" i="1"/>
  <c r="AM1242" i="1" s="1"/>
  <c r="H1241" i="1"/>
  <c r="AL1242" i="1" s="1"/>
  <c r="N1241" i="1"/>
  <c r="AR1242" i="1" s="1"/>
  <c r="U1241" i="1"/>
  <c r="AY1242" i="1" s="1"/>
  <c r="J1241" i="1"/>
  <c r="AN1242" i="1" s="1"/>
  <c r="AD1242" i="1" l="1"/>
  <c r="AE1242" i="1"/>
  <c r="AG1242" i="1"/>
  <c r="V1242" i="1"/>
  <c r="Z1242" i="1"/>
  <c r="AH1242" i="1"/>
  <c r="M1242" i="1" s="1"/>
  <c r="AQ1243" i="1" s="1"/>
  <c r="AC1242" i="1"/>
  <c r="W1242" i="1"/>
  <c r="Y1242" i="1"/>
  <c r="X1242" i="1"/>
  <c r="AJ1242" i="1"/>
  <c r="AI1242" i="1"/>
  <c r="AB1243" i="1" l="1"/>
  <c r="T1242" i="1"/>
  <c r="AX1243" i="1" s="1"/>
  <c r="H1242" i="1"/>
  <c r="AL1243" i="1" s="1"/>
  <c r="G1242" i="1"/>
  <c r="AK1243" i="1" s="1"/>
  <c r="R1242" i="1"/>
  <c r="AV1243" i="1" s="1"/>
  <c r="P1242" i="1"/>
  <c r="AT1243" i="1" s="1"/>
  <c r="O1242" i="1"/>
  <c r="AS1243" i="1" s="1"/>
  <c r="I1242" i="1"/>
  <c r="AM1243" i="1" s="1"/>
  <c r="Q1242" i="1"/>
  <c r="AU1243" i="1" s="1"/>
  <c r="S1242" i="1"/>
  <c r="AW1243" i="1" s="1"/>
  <c r="K1242" i="1"/>
  <c r="AO1243" i="1" s="1"/>
  <c r="U1242" i="1"/>
  <c r="AY1243" i="1" s="1"/>
  <c r="N1242" i="1"/>
  <c r="AR1243" i="1" s="1"/>
  <c r="L1242" i="1"/>
  <c r="AP1243" i="1" s="1"/>
  <c r="J1242" i="1"/>
  <c r="AN1243" i="1" s="1"/>
  <c r="AF1243" i="1" l="1"/>
  <c r="X1243" i="1"/>
  <c r="AD1243" i="1"/>
  <c r="AE1243" i="1"/>
  <c r="AH1243" i="1"/>
  <c r="AG1243" i="1"/>
  <c r="V1243" i="1"/>
  <c r="Z1243" i="1"/>
  <c r="W1243" i="1"/>
  <c r="Y1243" i="1"/>
  <c r="AI1243" i="1"/>
  <c r="AC1243" i="1"/>
  <c r="AA1243" i="1"/>
  <c r="AJ1243" i="1"/>
  <c r="U1243" i="1" l="1"/>
  <c r="AY1244" i="1" s="1"/>
  <c r="N1243" i="1"/>
  <c r="AR1244" i="1" s="1"/>
  <c r="Q1243" i="1"/>
  <c r="AU1244" i="1" s="1"/>
  <c r="J1243" i="1"/>
  <c r="AN1244" i="1" s="1"/>
  <c r="M1243" i="1"/>
  <c r="AQ1244" i="1" s="1"/>
  <c r="I1243" i="1"/>
  <c r="AM1244" i="1" s="1"/>
  <c r="T1243" i="1"/>
  <c r="AX1244" i="1" s="1"/>
  <c r="H1243" i="1"/>
  <c r="AL1244" i="1" s="1"/>
  <c r="G1243" i="1"/>
  <c r="AK1244" i="1" s="1"/>
  <c r="R1243" i="1"/>
  <c r="AV1244" i="1" s="1"/>
  <c r="P1243" i="1"/>
  <c r="AT1244" i="1" s="1"/>
  <c r="O1243" i="1"/>
  <c r="AS1244" i="1" s="1"/>
  <c r="S1243" i="1"/>
  <c r="AW1244" i="1" s="1"/>
  <c r="K1243" i="1"/>
  <c r="AO1244" i="1" s="1"/>
  <c r="L1243" i="1"/>
  <c r="AP1244" i="1" s="1"/>
  <c r="AE1244" i="1" l="1"/>
  <c r="V1244" i="1"/>
  <c r="W1244" i="1"/>
  <c r="Z1244" i="1"/>
  <c r="AI1244" i="1"/>
  <c r="AD1244" i="1"/>
  <c r="X1244" i="1"/>
  <c r="AG1244" i="1"/>
  <c r="AB1244" i="1"/>
  <c r="AA1244" i="1"/>
  <c r="M1244" i="1" s="1"/>
  <c r="AQ1245" i="1" s="1"/>
  <c r="Y1244" i="1"/>
  <c r="AF1244" i="1"/>
  <c r="AC1244" i="1"/>
  <c r="AH1244" i="1"/>
  <c r="AJ1244" i="1"/>
  <c r="AB1245" i="1" l="1"/>
  <c r="U1244" i="1"/>
  <c r="AY1245" i="1" s="1"/>
  <c r="N1244" i="1"/>
  <c r="AR1245" i="1" s="1"/>
  <c r="S1244" i="1"/>
  <c r="AW1245" i="1" s="1"/>
  <c r="K1244" i="1"/>
  <c r="AO1245" i="1" s="1"/>
  <c r="J1244" i="1"/>
  <c r="AN1245" i="1" s="1"/>
  <c r="L1244" i="1"/>
  <c r="AP1245" i="1" s="1"/>
  <c r="I1244" i="1"/>
  <c r="AM1245" i="1" s="1"/>
  <c r="T1244" i="1"/>
  <c r="AX1245" i="1" s="1"/>
  <c r="H1244" i="1"/>
  <c r="AL1245" i="1" s="1"/>
  <c r="G1244" i="1"/>
  <c r="AK1245" i="1" s="1"/>
  <c r="R1244" i="1"/>
  <c r="AV1245" i="1" s="1"/>
  <c r="P1244" i="1"/>
  <c r="AT1245" i="1" s="1"/>
  <c r="O1244" i="1"/>
  <c r="AS1245" i="1" s="1"/>
  <c r="Q1244" i="1"/>
  <c r="AU1245" i="1" s="1"/>
  <c r="AI1245" i="1" l="1"/>
  <c r="X1245" i="1"/>
  <c r="W1245" i="1"/>
  <c r="AA1245" i="1"/>
  <c r="Y1245" i="1"/>
  <c r="Z1245" i="1"/>
  <c r="AH1245" i="1"/>
  <c r="AC1245" i="1"/>
  <c r="AF1245" i="1"/>
  <c r="AJ1245" i="1"/>
  <c r="V1245" i="1"/>
  <c r="AE1245" i="1"/>
  <c r="AD1245" i="1"/>
  <c r="AG1245" i="1"/>
  <c r="L1245" i="1" l="1"/>
  <c r="AP1246" i="1" s="1"/>
  <c r="AA1246" i="1" s="1"/>
  <c r="M1245" i="1"/>
  <c r="AQ1246" i="1" s="1"/>
  <c r="I1245" i="1"/>
  <c r="AM1246" i="1" s="1"/>
  <c r="T1245" i="1"/>
  <c r="AX1246" i="1" s="1"/>
  <c r="H1245" i="1"/>
  <c r="AL1246" i="1" s="1"/>
  <c r="G1245" i="1"/>
  <c r="AK1246" i="1" s="1"/>
  <c r="R1245" i="1"/>
  <c r="AV1246" i="1" s="1"/>
  <c r="P1245" i="1"/>
  <c r="AT1246" i="1" s="1"/>
  <c r="O1245" i="1"/>
  <c r="AS1246" i="1" s="1"/>
  <c r="J1245" i="1"/>
  <c r="AN1246" i="1" s="1"/>
  <c r="Q1245" i="1"/>
  <c r="AU1246" i="1" s="1"/>
  <c r="AB1246" i="1"/>
  <c r="U1245" i="1"/>
  <c r="AY1246" i="1" s="1"/>
  <c r="N1245" i="1"/>
  <c r="AR1246" i="1" s="1"/>
  <c r="K1245" i="1"/>
  <c r="AO1246" i="1" s="1"/>
  <c r="S1245" i="1"/>
  <c r="AW1246" i="1" s="1"/>
  <c r="Y1246" i="1" l="1"/>
  <c r="AD1246" i="1"/>
  <c r="AE1246" i="1"/>
  <c r="AG1246" i="1"/>
  <c r="V1246" i="1"/>
  <c r="W1246" i="1"/>
  <c r="AF1246" i="1"/>
  <c r="AI1246" i="1"/>
  <c r="AH1246" i="1"/>
  <c r="M1246" i="1" s="1"/>
  <c r="AQ1247" i="1" s="1"/>
  <c r="X1246" i="1"/>
  <c r="Q1246" i="1" s="1"/>
  <c r="AU1247" i="1" s="1"/>
  <c r="Z1246" i="1"/>
  <c r="L1246" i="1" s="1"/>
  <c r="AP1247" i="1" s="1"/>
  <c r="AJ1246" i="1"/>
  <c r="AC1246" i="1"/>
  <c r="J1246" i="1" l="1"/>
  <c r="AN1247" i="1" s="1"/>
  <c r="Y1247" i="1" s="1"/>
  <c r="AF1247" i="1"/>
  <c r="AB1247" i="1"/>
  <c r="I1246" i="1"/>
  <c r="AM1247" i="1" s="1"/>
  <c r="T1246" i="1"/>
  <c r="AX1247" i="1" s="1"/>
  <c r="H1246" i="1"/>
  <c r="AL1247" i="1" s="1"/>
  <c r="G1246" i="1"/>
  <c r="AK1247" i="1" s="1"/>
  <c r="P1246" i="1"/>
  <c r="AT1247" i="1" s="1"/>
  <c r="O1246" i="1"/>
  <c r="AS1247" i="1" s="1"/>
  <c r="R1246" i="1"/>
  <c r="AV1247" i="1" s="1"/>
  <c r="U1246" i="1"/>
  <c r="AY1247" i="1" s="1"/>
  <c r="N1246" i="1"/>
  <c r="AR1247" i="1" s="1"/>
  <c r="AA1247" i="1"/>
  <c r="K1246" i="1"/>
  <c r="AO1247" i="1" s="1"/>
  <c r="S1246" i="1"/>
  <c r="AW1247" i="1" s="1"/>
  <c r="V1247" i="1" l="1"/>
  <c r="AI1247" i="1"/>
  <c r="X1247" i="1"/>
  <c r="Z1247" i="1"/>
  <c r="W1247" i="1"/>
  <c r="AH1247" i="1"/>
  <c r="M1247" i="1" s="1"/>
  <c r="AQ1248" i="1" s="1"/>
  <c r="AC1247" i="1"/>
  <c r="AD1247" i="1"/>
  <c r="K1247" i="1" s="1"/>
  <c r="AO1248" i="1" s="1"/>
  <c r="AJ1247" i="1"/>
  <c r="AE1247" i="1"/>
  <c r="AG1247" i="1"/>
  <c r="S1247" i="1" l="1"/>
  <c r="AW1248" i="1" s="1"/>
  <c r="AH1248" i="1" s="1"/>
  <c r="Q1247" i="1"/>
  <c r="AU1248" i="1" s="1"/>
  <c r="AF1248" i="1" s="1"/>
  <c r="J1247" i="1"/>
  <c r="AN1248" i="1" s="1"/>
  <c r="Y1248" i="1" s="1"/>
  <c r="L1247" i="1"/>
  <c r="AP1248" i="1" s="1"/>
  <c r="AA1248" i="1" s="1"/>
  <c r="Z1248" i="1"/>
  <c r="AB1248" i="1"/>
  <c r="I1247" i="1"/>
  <c r="AM1248" i="1" s="1"/>
  <c r="T1247" i="1"/>
  <c r="AX1248" i="1" s="1"/>
  <c r="H1247" i="1"/>
  <c r="AL1248" i="1" s="1"/>
  <c r="O1247" i="1"/>
  <c r="AS1248" i="1" s="1"/>
  <c r="G1247" i="1"/>
  <c r="AK1248" i="1" s="1"/>
  <c r="R1247" i="1"/>
  <c r="AV1248" i="1" s="1"/>
  <c r="P1247" i="1"/>
  <c r="AT1248" i="1" s="1"/>
  <c r="U1247" i="1"/>
  <c r="AY1248" i="1" s="1"/>
  <c r="N1247" i="1"/>
  <c r="AR1248" i="1" s="1"/>
  <c r="M1248" i="1" l="1"/>
  <c r="AQ1249" i="1" s="1"/>
  <c r="AB1249" i="1" s="1"/>
  <c r="AC1248" i="1"/>
  <c r="AJ1248" i="1"/>
  <c r="AE1248" i="1"/>
  <c r="AG1248" i="1"/>
  <c r="V1248" i="1"/>
  <c r="AD1248" i="1"/>
  <c r="K1248" i="1" s="1"/>
  <c r="AO1249" i="1" s="1"/>
  <c r="W1248" i="1"/>
  <c r="AI1248" i="1"/>
  <c r="L1248" i="1" s="1"/>
  <c r="AP1249" i="1" s="1"/>
  <c r="X1248" i="1"/>
  <c r="Q1248" i="1" s="1"/>
  <c r="AU1249" i="1" s="1"/>
  <c r="S1248" i="1" l="1"/>
  <c r="AW1249" i="1" s="1"/>
  <c r="AH1249" i="1" s="1"/>
  <c r="Z1249" i="1"/>
  <c r="AA1249" i="1"/>
  <c r="AF1249" i="1"/>
  <c r="J1248" i="1"/>
  <c r="AN1249" i="1" s="1"/>
  <c r="I1248" i="1"/>
  <c r="AM1249" i="1" s="1"/>
  <c r="P1248" i="1"/>
  <c r="AT1249" i="1" s="1"/>
  <c r="O1248" i="1"/>
  <c r="AS1249" i="1" s="1"/>
  <c r="H1248" i="1"/>
  <c r="AL1249" i="1" s="1"/>
  <c r="G1248" i="1"/>
  <c r="AK1249" i="1" s="1"/>
  <c r="R1248" i="1"/>
  <c r="AV1249" i="1" s="1"/>
  <c r="T1248" i="1"/>
  <c r="AX1249" i="1" s="1"/>
  <c r="N1248" i="1"/>
  <c r="AR1249" i="1" s="1"/>
  <c r="U1248" i="1"/>
  <c r="AY1249" i="1" s="1"/>
  <c r="M1249" i="1" l="1"/>
  <c r="AQ1250" i="1" s="1"/>
  <c r="AD1249" i="1"/>
  <c r="AE1249" i="1"/>
  <c r="X1249" i="1"/>
  <c r="Y1249" i="1"/>
  <c r="AJ1249" i="1"/>
  <c r="AC1249" i="1"/>
  <c r="AB1250" i="1"/>
  <c r="AI1249" i="1"/>
  <c r="AG1249" i="1"/>
  <c r="V1249" i="1"/>
  <c r="W1249" i="1"/>
  <c r="J1249" i="1" s="1"/>
  <c r="AN1250" i="1" s="1"/>
  <c r="L1249" i="1" l="1"/>
  <c r="AP1250" i="1" s="1"/>
  <c r="AA1250" i="1" s="1"/>
  <c r="Y1250" i="1"/>
  <c r="O1249" i="1"/>
  <c r="AS1250" i="1" s="1"/>
  <c r="P1249" i="1"/>
  <c r="AT1250" i="1" s="1"/>
  <c r="I1249" i="1"/>
  <c r="AM1250" i="1" s="1"/>
  <c r="G1249" i="1"/>
  <c r="AK1250" i="1" s="1"/>
  <c r="H1249" i="1"/>
  <c r="AL1250" i="1" s="1"/>
  <c r="T1249" i="1"/>
  <c r="AX1250" i="1" s="1"/>
  <c r="R1249" i="1"/>
  <c r="AV1250" i="1" s="1"/>
  <c r="Q1249" i="1"/>
  <c r="AU1250" i="1" s="1"/>
  <c r="K1249" i="1"/>
  <c r="AO1250" i="1" s="1"/>
  <c r="S1249" i="1"/>
  <c r="AW1250" i="1" s="1"/>
  <c r="N1249" i="1"/>
  <c r="AR1250" i="1" s="1"/>
  <c r="U1249" i="1"/>
  <c r="AY1250" i="1" s="1"/>
  <c r="AI1250" i="1" l="1"/>
  <c r="W1250" i="1"/>
  <c r="V1250" i="1"/>
  <c r="X1250" i="1"/>
  <c r="AE1250" i="1"/>
  <c r="AD1250" i="1"/>
  <c r="AG1250" i="1"/>
  <c r="AJ1250" i="1"/>
  <c r="AC1250" i="1"/>
  <c r="AH1250" i="1"/>
  <c r="M1250" i="1" s="1"/>
  <c r="AQ1251" i="1" s="1"/>
  <c r="AF1250" i="1"/>
  <c r="S1250" i="1" s="1"/>
  <c r="AW1251" i="1" s="1"/>
  <c r="Z1250" i="1"/>
  <c r="Q1250" i="1" l="1"/>
  <c r="AU1251" i="1" s="1"/>
  <c r="AF1251" i="1" s="1"/>
  <c r="AH1251" i="1"/>
  <c r="AB1251" i="1"/>
  <c r="P1250" i="1"/>
  <c r="AT1251" i="1" s="1"/>
  <c r="O1250" i="1"/>
  <c r="AS1251" i="1" s="1"/>
  <c r="R1250" i="1"/>
  <c r="AV1251" i="1" s="1"/>
  <c r="H1250" i="1"/>
  <c r="AL1251" i="1" s="1"/>
  <c r="I1250" i="1"/>
  <c r="AM1251" i="1" s="1"/>
  <c r="G1250" i="1"/>
  <c r="AK1251" i="1" s="1"/>
  <c r="T1250" i="1"/>
  <c r="AX1251" i="1" s="1"/>
  <c r="J1250" i="1"/>
  <c r="AN1251" i="1" s="1"/>
  <c r="N1250" i="1"/>
  <c r="AR1251" i="1" s="1"/>
  <c r="U1250" i="1"/>
  <c r="AY1251" i="1" s="1"/>
  <c r="K1250" i="1"/>
  <c r="AO1251" i="1" s="1"/>
  <c r="L1250" i="1"/>
  <c r="AP1251" i="1" s="1"/>
  <c r="W1251" i="1" l="1"/>
  <c r="AG1251" i="1"/>
  <c r="AD1251" i="1"/>
  <c r="AE1251" i="1"/>
  <c r="X1251" i="1"/>
  <c r="AA1251" i="1"/>
  <c r="M1251" i="1" s="1"/>
  <c r="AQ1252" i="1" s="1"/>
  <c r="Z1251" i="1"/>
  <c r="AJ1251" i="1"/>
  <c r="AC1251" i="1"/>
  <c r="Y1251" i="1"/>
  <c r="V1251" i="1"/>
  <c r="AI1251" i="1"/>
  <c r="Q1251" i="1" l="1"/>
  <c r="AU1252" i="1" s="1"/>
  <c r="AF1252" i="1" s="1"/>
  <c r="AB1252" i="1"/>
  <c r="P1251" i="1"/>
  <c r="AT1252" i="1" s="1"/>
  <c r="O1251" i="1"/>
  <c r="AS1252" i="1" s="1"/>
  <c r="R1251" i="1"/>
  <c r="AV1252" i="1" s="1"/>
  <c r="I1251" i="1"/>
  <c r="AM1252" i="1" s="1"/>
  <c r="H1251" i="1"/>
  <c r="AL1252" i="1" s="1"/>
  <c r="G1251" i="1"/>
  <c r="AK1252" i="1" s="1"/>
  <c r="T1251" i="1"/>
  <c r="AX1252" i="1" s="1"/>
  <c r="N1251" i="1"/>
  <c r="AR1252" i="1" s="1"/>
  <c r="U1251" i="1"/>
  <c r="AY1252" i="1" s="1"/>
  <c r="K1251" i="1"/>
  <c r="AO1252" i="1" s="1"/>
  <c r="S1251" i="1"/>
  <c r="AW1252" i="1" s="1"/>
  <c r="L1251" i="1"/>
  <c r="AP1252" i="1" s="1"/>
  <c r="J1251" i="1"/>
  <c r="AN1252" i="1" s="1"/>
  <c r="AC1252" i="1" l="1"/>
  <c r="AI1252" i="1"/>
  <c r="V1252" i="1"/>
  <c r="W1252" i="1"/>
  <c r="AJ1252" i="1"/>
  <c r="X1252" i="1"/>
  <c r="Y1252" i="1"/>
  <c r="AG1252" i="1"/>
  <c r="AD1252" i="1"/>
  <c r="AE1252" i="1"/>
  <c r="AA1252" i="1"/>
  <c r="M1252" i="1" s="1"/>
  <c r="AQ1253" i="1" s="1"/>
  <c r="Z1252" i="1"/>
  <c r="L1252" i="1" s="1"/>
  <c r="AP1253" i="1" s="1"/>
  <c r="AH1252" i="1"/>
  <c r="Q1252" i="1" l="1"/>
  <c r="AU1253" i="1" s="1"/>
  <c r="AF1253" i="1" s="1"/>
  <c r="AA1253" i="1"/>
  <c r="R1252" i="1"/>
  <c r="AV1253" i="1" s="1"/>
  <c r="P1252" i="1"/>
  <c r="AT1253" i="1" s="1"/>
  <c r="O1252" i="1"/>
  <c r="AS1253" i="1" s="1"/>
  <c r="G1252" i="1"/>
  <c r="AK1253" i="1" s="1"/>
  <c r="I1252" i="1"/>
  <c r="AM1253" i="1" s="1"/>
  <c r="H1252" i="1"/>
  <c r="AL1253" i="1" s="1"/>
  <c r="T1252" i="1"/>
  <c r="AX1253" i="1" s="1"/>
  <c r="AB1253" i="1"/>
  <c r="K1252" i="1"/>
  <c r="AO1253" i="1" s="1"/>
  <c r="S1252" i="1"/>
  <c r="AW1253" i="1" s="1"/>
  <c r="J1252" i="1"/>
  <c r="AN1253" i="1" s="1"/>
  <c r="N1252" i="1"/>
  <c r="AR1253" i="1" s="1"/>
  <c r="U1252" i="1"/>
  <c r="AY1253" i="1" s="1"/>
  <c r="W1253" i="1" l="1"/>
  <c r="X1253" i="1"/>
  <c r="V1253" i="1"/>
  <c r="AD1253" i="1"/>
  <c r="AE1253" i="1"/>
  <c r="AJ1253" i="1"/>
  <c r="AG1253" i="1"/>
  <c r="Y1253" i="1"/>
  <c r="AH1253" i="1"/>
  <c r="AC1253" i="1"/>
  <c r="M1253" i="1"/>
  <c r="AQ1254" i="1" s="1"/>
  <c r="AI1253" i="1"/>
  <c r="Z1253" i="1"/>
  <c r="AB1254" i="1" l="1"/>
  <c r="G1253" i="1"/>
  <c r="AK1254" i="1" s="1"/>
  <c r="R1253" i="1"/>
  <c r="AV1254" i="1" s="1"/>
  <c r="P1253" i="1"/>
  <c r="AT1254" i="1" s="1"/>
  <c r="O1253" i="1"/>
  <c r="AS1254" i="1" s="1"/>
  <c r="I1253" i="1"/>
  <c r="AM1254" i="1" s="1"/>
  <c r="H1253" i="1"/>
  <c r="AL1254" i="1" s="1"/>
  <c r="T1253" i="1"/>
  <c r="AX1254" i="1" s="1"/>
  <c r="S1253" i="1"/>
  <c r="AW1254" i="1" s="1"/>
  <c r="K1253" i="1"/>
  <c r="AO1254" i="1" s="1"/>
  <c r="Q1253" i="1"/>
  <c r="AU1254" i="1" s="1"/>
  <c r="N1253" i="1"/>
  <c r="AR1254" i="1" s="1"/>
  <c r="U1253" i="1"/>
  <c r="AY1254" i="1" s="1"/>
  <c r="L1253" i="1"/>
  <c r="AP1254" i="1" s="1"/>
  <c r="J1253" i="1"/>
  <c r="AN1254" i="1" s="1"/>
  <c r="AH1254" i="1" l="1"/>
  <c r="AI1254" i="1"/>
  <c r="W1254" i="1"/>
  <c r="AF1254" i="1"/>
  <c r="X1254" i="1"/>
  <c r="AD1254" i="1"/>
  <c r="AE1254" i="1"/>
  <c r="Y1254" i="1"/>
  <c r="AG1254" i="1"/>
  <c r="Z1254" i="1"/>
  <c r="L1254" i="1" s="1"/>
  <c r="AP1255" i="1" s="1"/>
  <c r="V1254" i="1"/>
  <c r="AA1254" i="1"/>
  <c r="M1254" i="1" s="1"/>
  <c r="AQ1255" i="1" s="1"/>
  <c r="AJ1254" i="1"/>
  <c r="AC1254" i="1"/>
  <c r="AA1255" i="1" l="1"/>
  <c r="AB1255" i="1"/>
  <c r="N1254" i="1"/>
  <c r="AR1255" i="1" s="1"/>
  <c r="U1254" i="1"/>
  <c r="AY1255" i="1" s="1"/>
  <c r="T1254" i="1"/>
  <c r="AX1255" i="1" s="1"/>
  <c r="H1254" i="1"/>
  <c r="AL1255" i="1" s="1"/>
  <c r="G1254" i="1"/>
  <c r="AK1255" i="1" s="1"/>
  <c r="R1254" i="1"/>
  <c r="AV1255" i="1" s="1"/>
  <c r="P1254" i="1"/>
  <c r="AT1255" i="1" s="1"/>
  <c r="O1254" i="1"/>
  <c r="AS1255" i="1" s="1"/>
  <c r="I1254" i="1"/>
  <c r="AM1255" i="1" s="1"/>
  <c r="J1254" i="1"/>
  <c r="AN1255" i="1" s="1"/>
  <c r="S1254" i="1"/>
  <c r="AW1255" i="1" s="1"/>
  <c r="K1254" i="1"/>
  <c r="AO1255" i="1" s="1"/>
  <c r="Q1254" i="1"/>
  <c r="AU1255" i="1" s="1"/>
  <c r="AG1255" i="1" l="1"/>
  <c r="V1255" i="1"/>
  <c r="W1255" i="1"/>
  <c r="AD1255" i="1"/>
  <c r="AI1255" i="1"/>
  <c r="AE1255" i="1"/>
  <c r="AJ1255" i="1"/>
  <c r="AC1255" i="1"/>
  <c r="Z1255" i="1"/>
  <c r="AH1255" i="1"/>
  <c r="Y1255" i="1"/>
  <c r="M1255" i="1"/>
  <c r="AQ1256" i="1" s="1"/>
  <c r="AF1255" i="1"/>
  <c r="X1255" i="1"/>
  <c r="S1255" i="1" l="1"/>
  <c r="AW1256" i="1" s="1"/>
  <c r="K1255" i="1"/>
  <c r="AO1256" i="1" s="1"/>
  <c r="J1255" i="1"/>
  <c r="AN1256" i="1" s="1"/>
  <c r="U1255" i="1"/>
  <c r="AY1256" i="1" s="1"/>
  <c r="N1255" i="1"/>
  <c r="AR1256" i="1" s="1"/>
  <c r="I1255" i="1"/>
  <c r="AM1256" i="1" s="1"/>
  <c r="T1255" i="1"/>
  <c r="AX1256" i="1" s="1"/>
  <c r="H1255" i="1"/>
  <c r="AL1256" i="1" s="1"/>
  <c r="G1255" i="1"/>
  <c r="AK1256" i="1" s="1"/>
  <c r="R1255" i="1"/>
  <c r="AV1256" i="1" s="1"/>
  <c r="P1255" i="1"/>
  <c r="AT1256" i="1" s="1"/>
  <c r="O1255" i="1"/>
  <c r="AS1256" i="1" s="1"/>
  <c r="Q1255" i="1"/>
  <c r="AU1256" i="1" s="1"/>
  <c r="AB1256" i="1"/>
  <c r="L1255" i="1"/>
  <c r="AP1256" i="1" s="1"/>
  <c r="AG1256" i="1" l="1"/>
  <c r="V1256" i="1"/>
  <c r="W1256" i="1"/>
  <c r="AI1256" i="1"/>
  <c r="AE1256" i="1"/>
  <c r="X1256" i="1"/>
  <c r="AC1256" i="1"/>
  <c r="AA1256" i="1"/>
  <c r="AJ1256" i="1"/>
  <c r="AF1256" i="1"/>
  <c r="Y1256" i="1"/>
  <c r="AD1256" i="1"/>
  <c r="Z1256" i="1"/>
  <c r="AH1256" i="1"/>
  <c r="Q1256" i="1" l="1"/>
  <c r="AU1257" i="1" s="1"/>
  <c r="AF1257" i="1" s="1"/>
  <c r="U1256" i="1"/>
  <c r="AY1257" i="1" s="1"/>
  <c r="N1256" i="1"/>
  <c r="AR1257" i="1" s="1"/>
  <c r="J1256" i="1"/>
  <c r="AN1257" i="1" s="1"/>
  <c r="M1256" i="1"/>
  <c r="AQ1257" i="1" s="1"/>
  <c r="S1256" i="1"/>
  <c r="AW1257" i="1" s="1"/>
  <c r="K1256" i="1"/>
  <c r="AO1257" i="1" s="1"/>
  <c r="I1256" i="1"/>
  <c r="AM1257" i="1" s="1"/>
  <c r="T1256" i="1"/>
  <c r="AX1257" i="1" s="1"/>
  <c r="H1256" i="1"/>
  <c r="AL1257" i="1" s="1"/>
  <c r="G1256" i="1"/>
  <c r="AK1257" i="1" s="1"/>
  <c r="R1256" i="1"/>
  <c r="AV1257" i="1" s="1"/>
  <c r="O1256" i="1"/>
  <c r="AS1257" i="1" s="1"/>
  <c r="P1256" i="1"/>
  <c r="AT1257" i="1" s="1"/>
  <c r="L1256" i="1"/>
  <c r="AP1257" i="1" s="1"/>
  <c r="W1257" i="1" l="1"/>
  <c r="X1257" i="1"/>
  <c r="Z1257" i="1"/>
  <c r="AH1257" i="1"/>
  <c r="AI1257" i="1"/>
  <c r="AB1257" i="1"/>
  <c r="Y1257" i="1"/>
  <c r="AC1257" i="1"/>
  <c r="V1257" i="1"/>
  <c r="AA1257" i="1"/>
  <c r="M1257" i="1" s="1"/>
  <c r="AQ1258" i="1" s="1"/>
  <c r="AJ1257" i="1"/>
  <c r="AD1257" i="1"/>
  <c r="AE1257" i="1"/>
  <c r="AG1257" i="1"/>
  <c r="AB1258" i="1" l="1"/>
  <c r="L1257" i="1"/>
  <c r="AP1258" i="1" s="1"/>
  <c r="I1257" i="1"/>
  <c r="AM1258" i="1" s="1"/>
  <c r="T1257" i="1"/>
  <c r="AX1258" i="1" s="1"/>
  <c r="H1257" i="1"/>
  <c r="AL1258" i="1" s="1"/>
  <c r="G1257" i="1"/>
  <c r="AK1258" i="1" s="1"/>
  <c r="R1257" i="1"/>
  <c r="AV1258" i="1" s="1"/>
  <c r="O1257" i="1"/>
  <c r="AS1258" i="1" s="1"/>
  <c r="P1257" i="1"/>
  <c r="AT1258" i="1" s="1"/>
  <c r="U1257" i="1"/>
  <c r="AY1258" i="1" s="1"/>
  <c r="N1257" i="1"/>
  <c r="AR1258" i="1" s="1"/>
  <c r="Q1257" i="1"/>
  <c r="AU1258" i="1" s="1"/>
  <c r="K1257" i="1"/>
  <c r="AO1258" i="1" s="1"/>
  <c r="S1257" i="1"/>
  <c r="AW1258" i="1" s="1"/>
  <c r="J1257" i="1"/>
  <c r="AN1258" i="1" s="1"/>
  <c r="AE1258" i="1" l="1"/>
  <c r="AD1258" i="1"/>
  <c r="AG1258" i="1"/>
  <c r="V1258" i="1"/>
  <c r="W1258" i="1"/>
  <c r="AJ1258" i="1"/>
  <c r="AI1258" i="1"/>
  <c r="Y1258" i="1"/>
  <c r="X1258" i="1"/>
  <c r="AH1258" i="1"/>
  <c r="AA1258" i="1"/>
  <c r="M1258" i="1" s="1"/>
  <c r="AQ1259" i="1" s="1"/>
  <c r="AC1258" i="1"/>
  <c r="Z1258" i="1"/>
  <c r="AF1258" i="1"/>
  <c r="J1258" i="1" l="1"/>
  <c r="AN1259" i="1" s="1"/>
  <c r="I1258" i="1"/>
  <c r="AM1259" i="1" s="1"/>
  <c r="T1258" i="1"/>
  <c r="AX1259" i="1" s="1"/>
  <c r="H1258" i="1"/>
  <c r="AL1259" i="1" s="1"/>
  <c r="G1258" i="1"/>
  <c r="AK1259" i="1" s="1"/>
  <c r="P1258" i="1"/>
  <c r="AT1259" i="1" s="1"/>
  <c r="R1258" i="1"/>
  <c r="AV1259" i="1" s="1"/>
  <c r="O1258" i="1"/>
  <c r="AS1259" i="1" s="1"/>
  <c r="U1258" i="1"/>
  <c r="AY1259" i="1" s="1"/>
  <c r="N1258" i="1"/>
  <c r="AR1259" i="1" s="1"/>
  <c r="AB1259" i="1"/>
  <c r="K1258" i="1"/>
  <c r="AO1259" i="1" s="1"/>
  <c r="S1258" i="1"/>
  <c r="AW1259" i="1" s="1"/>
  <c r="Q1258" i="1"/>
  <c r="AU1259" i="1" s="1"/>
  <c r="L1258" i="1"/>
  <c r="AP1259" i="1" s="1"/>
  <c r="AC1259" i="1" l="1"/>
  <c r="AJ1259" i="1"/>
  <c r="AD1259" i="1"/>
  <c r="AG1259" i="1"/>
  <c r="AE1259" i="1"/>
  <c r="V1259" i="1"/>
  <c r="AA1259" i="1"/>
  <c r="W1259" i="1"/>
  <c r="AF1259" i="1"/>
  <c r="AI1259" i="1"/>
  <c r="AH1259" i="1"/>
  <c r="X1259" i="1"/>
  <c r="Q1259" i="1" s="1"/>
  <c r="AU1260" i="1" s="1"/>
  <c r="Z1259" i="1"/>
  <c r="Y1259" i="1"/>
  <c r="AF1260" i="1" l="1"/>
  <c r="U1259" i="1"/>
  <c r="AY1260" i="1" s="1"/>
  <c r="N1259" i="1"/>
  <c r="AR1260" i="1" s="1"/>
  <c r="J1259" i="1"/>
  <c r="AN1260" i="1" s="1"/>
  <c r="K1259" i="1"/>
  <c r="AO1260" i="1" s="1"/>
  <c r="S1259" i="1"/>
  <c r="AW1260" i="1" s="1"/>
  <c r="I1259" i="1"/>
  <c r="AM1260" i="1" s="1"/>
  <c r="T1259" i="1"/>
  <c r="AX1260" i="1" s="1"/>
  <c r="H1259" i="1"/>
  <c r="AL1260" i="1" s="1"/>
  <c r="R1259" i="1"/>
  <c r="AV1260" i="1" s="1"/>
  <c r="P1259" i="1"/>
  <c r="AT1260" i="1" s="1"/>
  <c r="O1259" i="1"/>
  <c r="AS1260" i="1" s="1"/>
  <c r="G1259" i="1"/>
  <c r="AK1260" i="1" s="1"/>
  <c r="L1259" i="1"/>
  <c r="AP1260" i="1" s="1"/>
  <c r="M1259" i="1"/>
  <c r="AQ1260" i="1" s="1"/>
  <c r="W1260" i="1" l="1"/>
  <c r="AI1260" i="1"/>
  <c r="X1260" i="1"/>
  <c r="AH1260" i="1"/>
  <c r="Z1260" i="1"/>
  <c r="Y1260" i="1"/>
  <c r="AC1260" i="1"/>
  <c r="AE1260" i="1"/>
  <c r="AA1260" i="1"/>
  <c r="AJ1260" i="1"/>
  <c r="AG1260" i="1"/>
  <c r="AB1260" i="1"/>
  <c r="V1260" i="1"/>
  <c r="AD1260" i="1"/>
  <c r="L1260" i="1" l="1"/>
  <c r="AP1261" i="1" s="1"/>
  <c r="AA1261" i="1" s="1"/>
  <c r="Q1260" i="1"/>
  <c r="AU1261" i="1" s="1"/>
  <c r="K1260" i="1"/>
  <c r="AO1261" i="1" s="1"/>
  <c r="S1260" i="1"/>
  <c r="AW1261" i="1" s="1"/>
  <c r="N1260" i="1"/>
  <c r="AR1261" i="1" s="1"/>
  <c r="U1260" i="1"/>
  <c r="AY1261" i="1" s="1"/>
  <c r="M1260" i="1"/>
  <c r="AQ1261" i="1" s="1"/>
  <c r="J1260" i="1"/>
  <c r="AN1261" i="1" s="1"/>
  <c r="I1260" i="1"/>
  <c r="AM1261" i="1" s="1"/>
  <c r="R1260" i="1"/>
  <c r="AV1261" i="1" s="1"/>
  <c r="T1260" i="1"/>
  <c r="AX1261" i="1" s="1"/>
  <c r="O1260" i="1"/>
  <c r="AS1261" i="1" s="1"/>
  <c r="P1260" i="1"/>
  <c r="AT1261" i="1" s="1"/>
  <c r="G1260" i="1"/>
  <c r="AK1261" i="1" s="1"/>
  <c r="H1260" i="1"/>
  <c r="AL1261" i="1" s="1"/>
  <c r="X1261" i="1" l="1"/>
  <c r="Y1261" i="1"/>
  <c r="AG1261" i="1"/>
  <c r="AB1261" i="1"/>
  <c r="AI1261" i="1"/>
  <c r="AJ1261" i="1"/>
  <c r="AC1261" i="1"/>
  <c r="AH1261" i="1"/>
  <c r="M1261" i="1" s="1"/>
  <c r="AQ1262" i="1" s="1"/>
  <c r="W1261" i="1"/>
  <c r="Z1261" i="1"/>
  <c r="AF1261" i="1"/>
  <c r="V1261" i="1"/>
  <c r="AE1261" i="1"/>
  <c r="AD1261" i="1"/>
  <c r="AB1262" i="1" l="1"/>
  <c r="K1261" i="1"/>
  <c r="AO1262" i="1" s="1"/>
  <c r="S1261" i="1"/>
  <c r="AW1262" i="1" s="1"/>
  <c r="J1261" i="1"/>
  <c r="AN1262" i="1" s="1"/>
  <c r="Q1261" i="1"/>
  <c r="AU1262" i="1" s="1"/>
  <c r="O1261" i="1"/>
  <c r="AS1262" i="1" s="1"/>
  <c r="T1261" i="1"/>
  <c r="AX1262" i="1" s="1"/>
  <c r="R1261" i="1"/>
  <c r="AV1262" i="1" s="1"/>
  <c r="P1261" i="1"/>
  <c r="AT1262" i="1" s="1"/>
  <c r="I1261" i="1"/>
  <c r="AM1262" i="1" s="1"/>
  <c r="H1261" i="1"/>
  <c r="AL1262" i="1" s="1"/>
  <c r="G1261" i="1"/>
  <c r="AK1262" i="1" s="1"/>
  <c r="L1261" i="1"/>
  <c r="AP1262" i="1" s="1"/>
  <c r="N1261" i="1"/>
  <c r="AR1262" i="1" s="1"/>
  <c r="U1261" i="1"/>
  <c r="AY1262" i="1" s="1"/>
  <c r="AE1262" i="1" l="1"/>
  <c r="AG1262" i="1"/>
  <c r="AI1262" i="1"/>
  <c r="AD1262" i="1"/>
  <c r="AF1262" i="1"/>
  <c r="W1262" i="1"/>
  <c r="Y1262" i="1"/>
  <c r="AH1262" i="1"/>
  <c r="X1262" i="1"/>
  <c r="Z1262" i="1"/>
  <c r="AC1262" i="1"/>
  <c r="AA1262" i="1"/>
  <c r="M1262" i="1" s="1"/>
  <c r="AQ1263" i="1" s="1"/>
  <c r="AJ1262" i="1"/>
  <c r="V1262" i="1"/>
  <c r="L1262" i="1" l="1"/>
  <c r="AP1263" i="1" s="1"/>
  <c r="AA1263" i="1" s="1"/>
  <c r="J1262" i="1"/>
  <c r="AN1263" i="1" s="1"/>
  <c r="Y1263" i="1" s="1"/>
  <c r="P1262" i="1"/>
  <c r="AT1263" i="1" s="1"/>
  <c r="O1262" i="1"/>
  <c r="AS1263" i="1" s="1"/>
  <c r="T1262" i="1"/>
  <c r="AX1263" i="1" s="1"/>
  <c r="R1262" i="1"/>
  <c r="AV1263" i="1" s="1"/>
  <c r="I1262" i="1"/>
  <c r="AM1263" i="1" s="1"/>
  <c r="H1262" i="1"/>
  <c r="AL1263" i="1" s="1"/>
  <c r="G1262" i="1"/>
  <c r="AK1263" i="1" s="1"/>
  <c r="Q1262" i="1"/>
  <c r="AU1263" i="1" s="1"/>
  <c r="N1262" i="1"/>
  <c r="AR1263" i="1" s="1"/>
  <c r="U1262" i="1"/>
  <c r="AY1263" i="1" s="1"/>
  <c r="K1262" i="1"/>
  <c r="AO1263" i="1" s="1"/>
  <c r="S1262" i="1"/>
  <c r="AW1263" i="1" s="1"/>
  <c r="AB1263" i="1"/>
  <c r="W1263" i="1" l="1"/>
  <c r="X1263" i="1"/>
  <c r="AG1263" i="1"/>
  <c r="AI1263" i="1"/>
  <c r="AD1263" i="1"/>
  <c r="AE1263" i="1"/>
  <c r="AH1263" i="1"/>
  <c r="M1263" i="1" s="1"/>
  <c r="AQ1264" i="1" s="1"/>
  <c r="AF1263" i="1"/>
  <c r="Z1263" i="1"/>
  <c r="V1263" i="1"/>
  <c r="AJ1263" i="1"/>
  <c r="S1263" i="1" s="1"/>
  <c r="AW1264" i="1" s="1"/>
  <c r="AC1263" i="1"/>
  <c r="L1263" i="1" l="1"/>
  <c r="AP1264" i="1" s="1"/>
  <c r="AA1264" i="1" s="1"/>
  <c r="M1264" i="1" s="1"/>
  <c r="AQ1265" i="1" s="1"/>
  <c r="AH1264" i="1"/>
  <c r="AB1264" i="1"/>
  <c r="Q1263" i="1"/>
  <c r="AU1264" i="1" s="1"/>
  <c r="P1263" i="1"/>
  <c r="AT1264" i="1" s="1"/>
  <c r="O1263" i="1"/>
  <c r="AS1264" i="1" s="1"/>
  <c r="T1263" i="1"/>
  <c r="AX1264" i="1" s="1"/>
  <c r="R1263" i="1"/>
  <c r="AV1264" i="1" s="1"/>
  <c r="I1263" i="1"/>
  <c r="AM1264" i="1" s="1"/>
  <c r="H1263" i="1"/>
  <c r="AL1264" i="1" s="1"/>
  <c r="G1263" i="1"/>
  <c r="AK1264" i="1" s="1"/>
  <c r="N1263" i="1"/>
  <c r="AR1264" i="1" s="1"/>
  <c r="U1263" i="1"/>
  <c r="AY1264" i="1" s="1"/>
  <c r="J1263" i="1"/>
  <c r="AN1264" i="1" s="1"/>
  <c r="K1263" i="1"/>
  <c r="AO1264" i="1" s="1"/>
  <c r="AB1265" i="1" l="1"/>
  <c r="X1264" i="1"/>
  <c r="AG1264" i="1"/>
  <c r="AI1264" i="1"/>
  <c r="AD1264" i="1"/>
  <c r="AE1264" i="1"/>
  <c r="AF1264" i="1"/>
  <c r="Z1264" i="1"/>
  <c r="V1264" i="1"/>
  <c r="Y1264" i="1"/>
  <c r="W1264" i="1"/>
  <c r="J1264" i="1" s="1"/>
  <c r="AN1265" i="1" s="1"/>
  <c r="AJ1264" i="1"/>
  <c r="AC1264" i="1"/>
  <c r="Y1265" i="1" l="1"/>
  <c r="L1264" i="1"/>
  <c r="AP1265" i="1" s="1"/>
  <c r="Q1264" i="1"/>
  <c r="AU1265" i="1" s="1"/>
  <c r="N1264" i="1"/>
  <c r="AR1265" i="1" s="1"/>
  <c r="U1264" i="1"/>
  <c r="AY1265" i="1" s="1"/>
  <c r="R1264" i="1"/>
  <c r="AV1265" i="1" s="1"/>
  <c r="P1264" i="1"/>
  <c r="AT1265" i="1" s="1"/>
  <c r="O1264" i="1"/>
  <c r="AS1265" i="1" s="1"/>
  <c r="T1264" i="1"/>
  <c r="AX1265" i="1" s="1"/>
  <c r="G1264" i="1"/>
  <c r="AK1265" i="1" s="1"/>
  <c r="H1264" i="1"/>
  <c r="AL1265" i="1" s="1"/>
  <c r="I1264" i="1"/>
  <c r="AM1265" i="1" s="1"/>
  <c r="S1264" i="1"/>
  <c r="AW1265" i="1" s="1"/>
  <c r="K1264" i="1"/>
  <c r="AO1265" i="1" s="1"/>
  <c r="AI1265" i="1" l="1"/>
  <c r="AD1265" i="1"/>
  <c r="AE1265" i="1"/>
  <c r="AG1265" i="1"/>
  <c r="W1265" i="1"/>
  <c r="AJ1265" i="1"/>
  <c r="S1265" i="1" s="1"/>
  <c r="AW1266" i="1" s="1"/>
  <c r="AC1265" i="1"/>
  <c r="AF1265" i="1"/>
  <c r="Z1265" i="1"/>
  <c r="L1265" i="1" s="1"/>
  <c r="AP1266" i="1" s="1"/>
  <c r="AA1265" i="1"/>
  <c r="AH1265" i="1"/>
  <c r="K1265" i="1"/>
  <c r="AO1266" i="1" s="1"/>
  <c r="V1265" i="1"/>
  <c r="X1265" i="1"/>
  <c r="J1265" i="1" l="1"/>
  <c r="AN1266" i="1" s="1"/>
  <c r="Y1266" i="1" s="1"/>
  <c r="Z1266" i="1"/>
  <c r="AA1266" i="1"/>
  <c r="AH1266" i="1"/>
  <c r="N1265" i="1"/>
  <c r="AR1266" i="1" s="1"/>
  <c r="U1265" i="1"/>
  <c r="AY1266" i="1" s="1"/>
  <c r="M1265" i="1"/>
  <c r="AQ1266" i="1" s="1"/>
  <c r="Q1265" i="1"/>
  <c r="AU1266" i="1" s="1"/>
  <c r="G1265" i="1"/>
  <c r="AK1266" i="1" s="1"/>
  <c r="R1265" i="1"/>
  <c r="AV1266" i="1" s="1"/>
  <c r="P1265" i="1"/>
  <c r="AT1266" i="1" s="1"/>
  <c r="O1265" i="1"/>
  <c r="AS1266" i="1" s="1"/>
  <c r="T1265" i="1"/>
  <c r="AX1266" i="1" s="1"/>
  <c r="I1265" i="1"/>
  <c r="AM1266" i="1" s="1"/>
  <c r="H1265" i="1"/>
  <c r="AL1266" i="1" s="1"/>
  <c r="AB1266" i="1" l="1"/>
  <c r="AC1266" i="1"/>
  <c r="AJ1266" i="1"/>
  <c r="W1266" i="1"/>
  <c r="X1266" i="1"/>
  <c r="AI1266" i="1"/>
  <c r="AD1266" i="1"/>
  <c r="M1266" i="1"/>
  <c r="AQ1267" i="1" s="1"/>
  <c r="AE1266" i="1"/>
  <c r="AG1266" i="1"/>
  <c r="L1266" i="1"/>
  <c r="AP1267" i="1" s="1"/>
  <c r="AF1266" i="1"/>
  <c r="S1266" i="1" s="1"/>
  <c r="AW1267" i="1" s="1"/>
  <c r="V1266" i="1"/>
  <c r="Q1266" i="1" l="1"/>
  <c r="AU1267" i="1" s="1"/>
  <c r="AF1267" i="1" s="1"/>
  <c r="AB1267" i="1"/>
  <c r="AH1267" i="1"/>
  <c r="AA1267" i="1"/>
  <c r="M1267" i="1" s="1"/>
  <c r="AQ1268" i="1" s="1"/>
  <c r="K1266" i="1"/>
  <c r="AO1267" i="1" s="1"/>
  <c r="U1266" i="1"/>
  <c r="AY1267" i="1" s="1"/>
  <c r="N1266" i="1"/>
  <c r="AR1267" i="1" s="1"/>
  <c r="J1266" i="1"/>
  <c r="AN1267" i="1" s="1"/>
  <c r="T1266" i="1"/>
  <c r="AX1267" i="1" s="1"/>
  <c r="H1266" i="1"/>
  <c r="AL1267" i="1" s="1"/>
  <c r="G1266" i="1"/>
  <c r="AK1267" i="1" s="1"/>
  <c r="R1266" i="1"/>
  <c r="AV1267" i="1" s="1"/>
  <c r="P1266" i="1"/>
  <c r="AT1267" i="1" s="1"/>
  <c r="O1266" i="1"/>
  <c r="AS1267" i="1" s="1"/>
  <c r="I1266" i="1"/>
  <c r="AM1267" i="1" s="1"/>
  <c r="AB1268" i="1" l="1"/>
  <c r="AJ1267" i="1"/>
  <c r="Z1267" i="1"/>
  <c r="Y1267" i="1"/>
  <c r="X1267" i="1"/>
  <c r="AD1267" i="1"/>
  <c r="AE1267" i="1"/>
  <c r="AG1267" i="1"/>
  <c r="V1267" i="1"/>
  <c r="W1267" i="1"/>
  <c r="AC1267" i="1"/>
  <c r="AI1267" i="1"/>
  <c r="Q1267" i="1" l="1"/>
  <c r="AU1268" i="1" s="1"/>
  <c r="AF1268" i="1" s="1"/>
  <c r="U1267" i="1"/>
  <c r="AY1268" i="1" s="1"/>
  <c r="N1267" i="1"/>
  <c r="AR1268" i="1" s="1"/>
  <c r="J1267" i="1"/>
  <c r="AN1268" i="1" s="1"/>
  <c r="S1267" i="1"/>
  <c r="AW1268" i="1" s="1"/>
  <c r="K1267" i="1"/>
  <c r="AO1268" i="1" s="1"/>
  <c r="I1267" i="1"/>
  <c r="AM1268" i="1" s="1"/>
  <c r="T1267" i="1"/>
  <c r="AX1268" i="1" s="1"/>
  <c r="H1267" i="1"/>
  <c r="AL1268" i="1" s="1"/>
  <c r="G1267" i="1"/>
  <c r="AK1268" i="1" s="1"/>
  <c r="R1267" i="1"/>
  <c r="AV1268" i="1" s="1"/>
  <c r="P1267" i="1"/>
  <c r="AT1268" i="1" s="1"/>
  <c r="O1267" i="1"/>
  <c r="AS1268" i="1" s="1"/>
  <c r="L1267" i="1"/>
  <c r="AP1268" i="1" s="1"/>
  <c r="AG1268" i="1" l="1"/>
  <c r="V1268" i="1"/>
  <c r="W1268" i="1"/>
  <c r="AI1268" i="1"/>
  <c r="AD1268" i="1"/>
  <c r="X1268" i="1"/>
  <c r="Q1268" i="1" s="1"/>
  <c r="AU1269" i="1" s="1"/>
  <c r="Z1268" i="1"/>
  <c r="AH1268" i="1"/>
  <c r="AA1268" i="1"/>
  <c r="M1268" i="1" s="1"/>
  <c r="AQ1269" i="1" s="1"/>
  <c r="Y1268" i="1"/>
  <c r="AC1268" i="1"/>
  <c r="AE1268" i="1"/>
  <c r="AJ1268" i="1"/>
  <c r="AB1269" i="1" l="1"/>
  <c r="J1268" i="1"/>
  <c r="AN1269" i="1" s="1"/>
  <c r="S1268" i="1"/>
  <c r="AW1269" i="1" s="1"/>
  <c r="K1268" i="1"/>
  <c r="AO1269" i="1" s="1"/>
  <c r="I1268" i="1"/>
  <c r="AM1269" i="1" s="1"/>
  <c r="T1268" i="1"/>
  <c r="AX1269" i="1" s="1"/>
  <c r="H1268" i="1"/>
  <c r="AL1269" i="1" s="1"/>
  <c r="G1268" i="1"/>
  <c r="AK1269" i="1" s="1"/>
  <c r="R1268" i="1"/>
  <c r="AV1269" i="1" s="1"/>
  <c r="P1268" i="1"/>
  <c r="AT1269" i="1" s="1"/>
  <c r="O1268" i="1"/>
  <c r="AS1269" i="1" s="1"/>
  <c r="AF1269" i="1"/>
  <c r="U1268" i="1"/>
  <c r="AY1269" i="1" s="1"/>
  <c r="N1268" i="1"/>
  <c r="AR1269" i="1" s="1"/>
  <c r="L1268" i="1"/>
  <c r="AP1269" i="1" s="1"/>
  <c r="AG1269" i="1" l="1"/>
  <c r="V1269" i="1"/>
  <c r="W1269" i="1"/>
  <c r="AI1269" i="1"/>
  <c r="AE1269" i="1"/>
  <c r="X1269" i="1"/>
  <c r="Z1269" i="1"/>
  <c r="AC1269" i="1"/>
  <c r="AD1269" i="1"/>
  <c r="Y1269" i="1"/>
  <c r="AH1269" i="1"/>
  <c r="AA1269" i="1"/>
  <c r="AJ1269" i="1"/>
  <c r="Q1269" i="1" l="1"/>
  <c r="AU1270" i="1" s="1"/>
  <c r="AF1270" i="1" s="1"/>
  <c r="M1269" i="1"/>
  <c r="AQ1270" i="1" s="1"/>
  <c r="J1269" i="1"/>
  <c r="AN1270" i="1" s="1"/>
  <c r="K1269" i="1"/>
  <c r="AO1270" i="1" s="1"/>
  <c r="S1269" i="1"/>
  <c r="AW1270" i="1" s="1"/>
  <c r="I1269" i="1"/>
  <c r="AM1270" i="1" s="1"/>
  <c r="T1269" i="1"/>
  <c r="AX1270" i="1" s="1"/>
  <c r="H1269" i="1"/>
  <c r="AL1270" i="1" s="1"/>
  <c r="G1269" i="1"/>
  <c r="AK1270" i="1" s="1"/>
  <c r="R1269" i="1"/>
  <c r="AV1270" i="1" s="1"/>
  <c r="P1269" i="1"/>
  <c r="AT1270" i="1" s="1"/>
  <c r="O1269" i="1"/>
  <c r="AS1270" i="1" s="1"/>
  <c r="AB1270" i="1"/>
  <c r="U1269" i="1"/>
  <c r="AY1270" i="1" s="1"/>
  <c r="N1269" i="1"/>
  <c r="AR1270" i="1" s="1"/>
  <c r="L1269" i="1"/>
  <c r="AP1270" i="1" s="1"/>
  <c r="AG1270" i="1" l="1"/>
  <c r="V1270" i="1"/>
  <c r="W1270" i="1"/>
  <c r="AI1270" i="1"/>
  <c r="AE1270" i="1"/>
  <c r="X1270" i="1"/>
  <c r="AH1270" i="1"/>
  <c r="Z1270" i="1"/>
  <c r="AD1270" i="1"/>
  <c r="Y1270" i="1"/>
  <c r="AC1270" i="1"/>
  <c r="AA1270" i="1"/>
  <c r="M1270" i="1" s="1"/>
  <c r="AQ1271" i="1" s="1"/>
  <c r="AJ1270" i="1"/>
  <c r="Q1270" i="1" l="1"/>
  <c r="AU1271" i="1" s="1"/>
  <c r="AF1271" i="1" s="1"/>
  <c r="J1270" i="1"/>
  <c r="AN1271" i="1" s="1"/>
  <c r="K1270" i="1"/>
  <c r="AO1271" i="1" s="1"/>
  <c r="S1270" i="1"/>
  <c r="AW1271" i="1" s="1"/>
  <c r="I1270" i="1"/>
  <c r="AM1271" i="1" s="1"/>
  <c r="T1270" i="1"/>
  <c r="AX1271" i="1" s="1"/>
  <c r="H1270" i="1"/>
  <c r="AL1271" i="1" s="1"/>
  <c r="G1270" i="1"/>
  <c r="AK1271" i="1" s="1"/>
  <c r="O1270" i="1"/>
  <c r="AS1271" i="1" s="1"/>
  <c r="P1270" i="1"/>
  <c r="AT1271" i="1" s="1"/>
  <c r="R1270" i="1"/>
  <c r="AV1271" i="1" s="1"/>
  <c r="AB1271" i="1"/>
  <c r="L1270" i="1"/>
  <c r="AP1271" i="1" s="1"/>
  <c r="U1270" i="1"/>
  <c r="AY1271" i="1" s="1"/>
  <c r="N1270" i="1"/>
  <c r="AR1271" i="1" s="1"/>
  <c r="AD1271" i="1" l="1"/>
  <c r="V1271" i="1"/>
  <c r="W1271" i="1"/>
  <c r="AI1271" i="1"/>
  <c r="AG1271" i="1"/>
  <c r="X1271" i="1"/>
  <c r="AH1271" i="1"/>
  <c r="Z1271" i="1"/>
  <c r="Y1271" i="1"/>
  <c r="AE1271" i="1"/>
  <c r="AJ1271" i="1"/>
  <c r="AC1271" i="1"/>
  <c r="AA1271" i="1"/>
  <c r="Q1271" i="1" l="1"/>
  <c r="AU1272" i="1" s="1"/>
  <c r="AF1272" i="1" s="1"/>
  <c r="J1271" i="1"/>
  <c r="AN1272" i="1" s="1"/>
  <c r="K1271" i="1"/>
  <c r="AO1272" i="1" s="1"/>
  <c r="S1271" i="1"/>
  <c r="AW1272" i="1" s="1"/>
  <c r="I1271" i="1"/>
  <c r="AM1272" i="1" s="1"/>
  <c r="T1271" i="1"/>
  <c r="AX1272" i="1" s="1"/>
  <c r="H1271" i="1"/>
  <c r="AL1272" i="1" s="1"/>
  <c r="O1271" i="1"/>
  <c r="AS1272" i="1" s="1"/>
  <c r="G1271" i="1"/>
  <c r="AK1272" i="1" s="1"/>
  <c r="R1271" i="1"/>
  <c r="AV1272" i="1" s="1"/>
  <c r="P1271" i="1"/>
  <c r="AT1272" i="1" s="1"/>
  <c r="L1271" i="1"/>
  <c r="AP1272" i="1" s="1"/>
  <c r="U1271" i="1"/>
  <c r="AY1272" i="1" s="1"/>
  <c r="N1271" i="1"/>
  <c r="AR1272" i="1" s="1"/>
  <c r="M1271" i="1"/>
  <c r="AQ1272" i="1" s="1"/>
  <c r="AE1272" i="1" l="1"/>
  <c r="AG1272" i="1"/>
  <c r="V1272" i="1"/>
  <c r="AD1272" i="1"/>
  <c r="W1272" i="1"/>
  <c r="AC1272" i="1"/>
  <c r="AI1272" i="1"/>
  <c r="AB1272" i="1"/>
  <c r="X1272" i="1"/>
  <c r="AH1272" i="1"/>
  <c r="AJ1272" i="1"/>
  <c r="Z1272" i="1"/>
  <c r="L1272" i="1" s="1"/>
  <c r="AP1273" i="1" s="1"/>
  <c r="AA1272" i="1"/>
  <c r="Y1272" i="1"/>
  <c r="J1272" i="1" l="1"/>
  <c r="AN1273" i="1" s="1"/>
  <c r="Y1273" i="1" s="1"/>
  <c r="AA1273" i="1"/>
  <c r="I1272" i="1"/>
  <c r="AM1273" i="1" s="1"/>
  <c r="P1272" i="1"/>
  <c r="AT1273" i="1" s="1"/>
  <c r="O1272" i="1"/>
  <c r="AS1273" i="1" s="1"/>
  <c r="H1272" i="1"/>
  <c r="AL1273" i="1" s="1"/>
  <c r="G1272" i="1"/>
  <c r="AK1273" i="1" s="1"/>
  <c r="R1272" i="1"/>
  <c r="AV1273" i="1" s="1"/>
  <c r="T1272" i="1"/>
  <c r="AX1273" i="1" s="1"/>
  <c r="N1272" i="1"/>
  <c r="AR1273" i="1" s="1"/>
  <c r="U1272" i="1"/>
  <c r="AY1273" i="1" s="1"/>
  <c r="Q1272" i="1"/>
  <c r="AU1273" i="1" s="1"/>
  <c r="K1272" i="1"/>
  <c r="AO1273" i="1" s="1"/>
  <c r="S1272" i="1"/>
  <c r="AW1273" i="1" s="1"/>
  <c r="M1272" i="1"/>
  <c r="AQ1273" i="1" s="1"/>
  <c r="AG1273" i="1" l="1"/>
  <c r="V1273" i="1"/>
  <c r="W1273" i="1"/>
  <c r="AD1273" i="1"/>
  <c r="AE1273" i="1"/>
  <c r="AI1273" i="1"/>
  <c r="X1273" i="1"/>
  <c r="AH1273" i="1"/>
  <c r="M1273" i="1" s="1"/>
  <c r="AQ1274" i="1" s="1"/>
  <c r="Z1273" i="1"/>
  <c r="AF1273" i="1"/>
  <c r="AC1273" i="1"/>
  <c r="AB1273" i="1"/>
  <c r="AJ1273" i="1"/>
  <c r="S1273" i="1" l="1"/>
  <c r="AW1274" i="1" s="1"/>
  <c r="AH1274" i="1" s="1"/>
  <c r="AB1274" i="1"/>
  <c r="L1273" i="1"/>
  <c r="AP1274" i="1" s="1"/>
  <c r="O1273" i="1"/>
  <c r="AS1274" i="1" s="1"/>
  <c r="P1273" i="1"/>
  <c r="AT1274" i="1" s="1"/>
  <c r="G1273" i="1"/>
  <c r="AK1274" i="1" s="1"/>
  <c r="I1273" i="1"/>
  <c r="AM1274" i="1" s="1"/>
  <c r="H1273" i="1"/>
  <c r="AL1274" i="1" s="1"/>
  <c r="T1273" i="1"/>
  <c r="AX1274" i="1" s="1"/>
  <c r="R1273" i="1"/>
  <c r="AV1274" i="1" s="1"/>
  <c r="N1273" i="1"/>
  <c r="AR1274" i="1" s="1"/>
  <c r="U1273" i="1"/>
  <c r="AY1274" i="1" s="1"/>
  <c r="K1273" i="1"/>
  <c r="AO1274" i="1" s="1"/>
  <c r="Q1273" i="1"/>
  <c r="AU1274" i="1" s="1"/>
  <c r="J1273" i="1"/>
  <c r="AN1274" i="1" s="1"/>
  <c r="W1274" i="1" l="1"/>
  <c r="X1274" i="1"/>
  <c r="V1274" i="1"/>
  <c r="AE1274" i="1"/>
  <c r="AD1274" i="1"/>
  <c r="Y1274" i="1"/>
  <c r="AA1274" i="1"/>
  <c r="M1274" i="1" s="1"/>
  <c r="AQ1275" i="1" s="1"/>
  <c r="AF1274" i="1"/>
  <c r="AG1274" i="1"/>
  <c r="Z1274" i="1"/>
  <c r="AI1274" i="1"/>
  <c r="AJ1274" i="1"/>
  <c r="AC1274" i="1"/>
  <c r="L1274" i="1" l="1"/>
  <c r="AP1275" i="1" s="1"/>
  <c r="AA1275" i="1" s="1"/>
  <c r="P1274" i="1"/>
  <c r="AT1275" i="1" s="1"/>
  <c r="O1274" i="1"/>
  <c r="AS1275" i="1" s="1"/>
  <c r="R1274" i="1"/>
  <c r="AV1275" i="1" s="1"/>
  <c r="H1274" i="1"/>
  <c r="AL1275" i="1" s="1"/>
  <c r="I1274" i="1"/>
  <c r="AM1275" i="1" s="1"/>
  <c r="G1274" i="1"/>
  <c r="AK1275" i="1" s="1"/>
  <c r="T1274" i="1"/>
  <c r="AX1275" i="1" s="1"/>
  <c r="Q1274" i="1"/>
  <c r="AU1275" i="1" s="1"/>
  <c r="K1274" i="1"/>
  <c r="AO1275" i="1" s="1"/>
  <c r="S1274" i="1"/>
  <c r="AW1275" i="1" s="1"/>
  <c r="J1274" i="1"/>
  <c r="AN1275" i="1" s="1"/>
  <c r="N1274" i="1"/>
  <c r="AR1275" i="1" s="1"/>
  <c r="U1274" i="1"/>
  <c r="AY1275" i="1" s="1"/>
  <c r="AB1275" i="1"/>
  <c r="AF1275" i="1" l="1"/>
  <c r="AI1275" i="1"/>
  <c r="V1275" i="1"/>
  <c r="AH1275" i="1"/>
  <c r="X1275" i="1"/>
  <c r="W1275" i="1"/>
  <c r="Z1275" i="1"/>
  <c r="AG1275" i="1"/>
  <c r="AD1275" i="1"/>
  <c r="AE1275" i="1"/>
  <c r="AC1275" i="1"/>
  <c r="M1275" i="1"/>
  <c r="AQ1276" i="1" s="1"/>
  <c r="AJ1275" i="1"/>
  <c r="Y1275" i="1"/>
  <c r="Q1275" i="1" l="1"/>
  <c r="AU1276" i="1" s="1"/>
  <c r="AF1276" i="1" s="1"/>
  <c r="J1275" i="1"/>
  <c r="AN1276" i="1" s="1"/>
  <c r="Y1276" i="1" s="1"/>
  <c r="AB1276" i="1"/>
  <c r="N1275" i="1"/>
  <c r="AR1276" i="1" s="1"/>
  <c r="U1275" i="1"/>
  <c r="AY1276" i="1" s="1"/>
  <c r="L1275" i="1"/>
  <c r="AP1276" i="1" s="1"/>
  <c r="P1275" i="1"/>
  <c r="AT1276" i="1" s="1"/>
  <c r="O1275" i="1"/>
  <c r="AS1276" i="1" s="1"/>
  <c r="R1275" i="1"/>
  <c r="AV1276" i="1" s="1"/>
  <c r="I1275" i="1"/>
  <c r="AM1276" i="1" s="1"/>
  <c r="H1275" i="1"/>
  <c r="AL1276" i="1" s="1"/>
  <c r="G1275" i="1"/>
  <c r="AK1276" i="1" s="1"/>
  <c r="T1275" i="1"/>
  <c r="AX1276" i="1" s="1"/>
  <c r="K1275" i="1"/>
  <c r="AO1276" i="1" s="1"/>
  <c r="S1275" i="1"/>
  <c r="AW1276" i="1" s="1"/>
  <c r="AE1276" i="1" l="1"/>
  <c r="AA1276" i="1"/>
  <c r="AJ1276" i="1"/>
  <c r="AC1276" i="1"/>
  <c r="AH1276" i="1"/>
  <c r="Z1276" i="1"/>
  <c r="L1276" i="1" s="1"/>
  <c r="AP1277" i="1" s="1"/>
  <c r="AI1276" i="1"/>
  <c r="V1276" i="1"/>
  <c r="AG1276" i="1"/>
  <c r="W1276" i="1"/>
  <c r="J1276" i="1" s="1"/>
  <c r="AN1277" i="1" s="1"/>
  <c r="S1276" i="1"/>
  <c r="AW1277" i="1" s="1"/>
  <c r="AD1276" i="1"/>
  <c r="X1276" i="1"/>
  <c r="AH1277" i="1" l="1"/>
  <c r="AA1277" i="1"/>
  <c r="M1277" i="1" s="1"/>
  <c r="N1276" i="1"/>
  <c r="AR1277" i="1" s="1"/>
  <c r="U1276" i="1"/>
  <c r="AY1277" i="1" s="1"/>
  <c r="K1276" i="1"/>
  <c r="AO1277" i="1" s="1"/>
  <c r="M1276" i="1"/>
  <c r="AQ1277" i="1" s="1"/>
  <c r="Y1277" i="1"/>
  <c r="R1276" i="1"/>
  <c r="AV1277" i="1" s="1"/>
  <c r="P1276" i="1"/>
  <c r="AT1277" i="1" s="1"/>
  <c r="O1276" i="1"/>
  <c r="AS1277" i="1" s="1"/>
  <c r="I1276" i="1"/>
  <c r="AM1277" i="1" s="1"/>
  <c r="G1276" i="1"/>
  <c r="AK1277" i="1" s="1"/>
  <c r="H1276" i="1"/>
  <c r="AL1277" i="1" s="1"/>
  <c r="T1276" i="1"/>
  <c r="AX1277" i="1" s="1"/>
  <c r="Q1276" i="1"/>
  <c r="AU1277" i="1" s="1"/>
  <c r="AE1277" i="1" l="1"/>
  <c r="AG1277" i="1"/>
  <c r="AI1277" i="1"/>
  <c r="AQ1278" i="1"/>
  <c r="AB1277" i="1"/>
  <c r="Z1277" i="1"/>
  <c r="AJ1277" i="1"/>
  <c r="AC1277" i="1"/>
  <c r="W1277" i="1"/>
  <c r="V1277" i="1"/>
  <c r="AF1277" i="1"/>
  <c r="K1277" i="1" s="1"/>
  <c r="AO1278" i="1" s="1"/>
  <c r="X1277" i="1"/>
  <c r="Q1277" i="1" s="1"/>
  <c r="AU1278" i="1" s="1"/>
  <c r="AD1277" i="1"/>
  <c r="L1277" i="1" l="1"/>
  <c r="AP1278" i="1" s="1"/>
  <c r="AA1278" i="1" s="1"/>
  <c r="S1277" i="1"/>
  <c r="AW1278" i="1" s="1"/>
  <c r="AH1278" i="1" s="1"/>
  <c r="AF1278" i="1"/>
  <c r="Z1278" i="1"/>
  <c r="AB1278" i="1"/>
  <c r="G1277" i="1"/>
  <c r="AK1278" i="1" s="1"/>
  <c r="R1277" i="1"/>
  <c r="AV1278" i="1" s="1"/>
  <c r="P1277" i="1"/>
  <c r="AT1278" i="1" s="1"/>
  <c r="O1277" i="1"/>
  <c r="AS1278" i="1" s="1"/>
  <c r="I1277" i="1"/>
  <c r="AM1278" i="1" s="1"/>
  <c r="H1277" i="1"/>
  <c r="AL1278" i="1" s="1"/>
  <c r="T1277" i="1"/>
  <c r="AX1278" i="1" s="1"/>
  <c r="J1277" i="1"/>
  <c r="AN1278" i="1" s="1"/>
  <c r="N1277" i="1"/>
  <c r="AR1278" i="1" s="1"/>
  <c r="U1277" i="1"/>
  <c r="AY1278" i="1" s="1"/>
  <c r="M1278" i="1" l="1"/>
  <c r="AQ1279" i="1" s="1"/>
  <c r="AB1279" i="1" s="1"/>
  <c r="AG1278" i="1"/>
  <c r="V1278" i="1"/>
  <c r="AJ1278" i="1"/>
  <c r="AC1278" i="1"/>
  <c r="Y1278" i="1"/>
  <c r="AI1278" i="1"/>
  <c r="W1278" i="1"/>
  <c r="X1278" i="1"/>
  <c r="AD1278" i="1"/>
  <c r="AE1278" i="1"/>
  <c r="L1278" i="1" l="1"/>
  <c r="AP1279" i="1" s="1"/>
  <c r="AA1279" i="1" s="1"/>
  <c r="S1278" i="1"/>
  <c r="AW1279" i="1" s="1"/>
  <c r="K1278" i="1"/>
  <c r="AO1279" i="1" s="1"/>
  <c r="T1278" i="1"/>
  <c r="AX1279" i="1" s="1"/>
  <c r="H1278" i="1"/>
  <c r="AL1279" i="1" s="1"/>
  <c r="G1278" i="1"/>
  <c r="AK1279" i="1" s="1"/>
  <c r="R1278" i="1"/>
  <c r="AV1279" i="1" s="1"/>
  <c r="P1278" i="1"/>
  <c r="AT1279" i="1" s="1"/>
  <c r="O1278" i="1"/>
  <c r="AS1279" i="1" s="1"/>
  <c r="I1278" i="1"/>
  <c r="AM1279" i="1" s="1"/>
  <c r="N1278" i="1"/>
  <c r="AR1279" i="1" s="1"/>
  <c r="U1278" i="1"/>
  <c r="AY1279" i="1" s="1"/>
  <c r="Q1278" i="1"/>
  <c r="AU1279" i="1" s="1"/>
  <c r="J1278" i="1"/>
  <c r="AN1279" i="1" s="1"/>
  <c r="AD1279" i="1" l="1"/>
  <c r="AE1279" i="1"/>
  <c r="AG1279" i="1"/>
  <c r="V1279" i="1"/>
  <c r="W1279" i="1"/>
  <c r="X1279" i="1"/>
  <c r="AI1279" i="1"/>
  <c r="AC1279" i="1"/>
  <c r="Z1279" i="1"/>
  <c r="AH1279" i="1"/>
  <c r="AF1279" i="1"/>
  <c r="M1279" i="1"/>
  <c r="AQ1280" i="1" s="1"/>
  <c r="Y1279" i="1"/>
  <c r="AJ1279" i="1"/>
  <c r="L1279" i="1" l="1"/>
  <c r="AP1280" i="1" s="1"/>
  <c r="AA1280" i="1" s="1"/>
  <c r="Q1279" i="1"/>
  <c r="AU1280" i="1" s="1"/>
  <c r="AF1280" i="1" s="1"/>
  <c r="AB1280" i="1"/>
  <c r="J1279" i="1"/>
  <c r="AN1280" i="1" s="1"/>
  <c r="S1279" i="1"/>
  <c r="AW1280" i="1" s="1"/>
  <c r="K1279" i="1"/>
  <c r="AO1280" i="1" s="1"/>
  <c r="U1279" i="1"/>
  <c r="AY1280" i="1" s="1"/>
  <c r="N1279" i="1"/>
  <c r="AR1280" i="1" s="1"/>
  <c r="I1279" i="1"/>
  <c r="AM1280" i="1" s="1"/>
  <c r="T1279" i="1"/>
  <c r="AX1280" i="1" s="1"/>
  <c r="H1279" i="1"/>
  <c r="AL1280" i="1" s="1"/>
  <c r="G1279" i="1"/>
  <c r="AK1280" i="1" s="1"/>
  <c r="R1279" i="1"/>
  <c r="AV1280" i="1" s="1"/>
  <c r="P1279" i="1"/>
  <c r="AT1280" i="1" s="1"/>
  <c r="O1279" i="1"/>
  <c r="AS1280" i="1" s="1"/>
  <c r="AJ1280" i="1" l="1"/>
  <c r="Z1280" i="1"/>
  <c r="AH1280" i="1"/>
  <c r="M1280" i="1" s="1"/>
  <c r="AQ1281" i="1" s="1"/>
  <c r="Y1280" i="1"/>
  <c r="AD1280" i="1"/>
  <c r="AE1280" i="1"/>
  <c r="AG1280" i="1"/>
  <c r="X1280" i="1"/>
  <c r="V1280" i="1"/>
  <c r="W1280" i="1"/>
  <c r="AC1280" i="1"/>
  <c r="AI1280" i="1"/>
  <c r="AB1281" i="1" l="1"/>
  <c r="I1280" i="1"/>
  <c r="AM1281" i="1" s="1"/>
  <c r="T1280" i="1"/>
  <c r="AX1281" i="1" s="1"/>
  <c r="H1280" i="1"/>
  <c r="AL1281" i="1" s="1"/>
  <c r="G1280" i="1"/>
  <c r="AK1281" i="1" s="1"/>
  <c r="R1280" i="1"/>
  <c r="AV1281" i="1" s="1"/>
  <c r="O1280" i="1"/>
  <c r="AS1281" i="1" s="1"/>
  <c r="P1280" i="1"/>
  <c r="AT1281" i="1" s="1"/>
  <c r="L1280" i="1"/>
  <c r="AP1281" i="1" s="1"/>
  <c r="U1280" i="1"/>
  <c r="AY1281" i="1" s="1"/>
  <c r="N1280" i="1"/>
  <c r="AR1281" i="1" s="1"/>
  <c r="S1280" i="1"/>
  <c r="AW1281" i="1" s="1"/>
  <c r="K1280" i="1"/>
  <c r="AO1281" i="1" s="1"/>
  <c r="J1280" i="1"/>
  <c r="AN1281" i="1" s="1"/>
  <c r="Q1280" i="1"/>
  <c r="AU1281" i="1" s="1"/>
  <c r="AA1281" i="1" l="1"/>
  <c r="AE1281" i="1"/>
  <c r="AD1281" i="1"/>
  <c r="AC1281" i="1"/>
  <c r="AG1281" i="1"/>
  <c r="V1281" i="1"/>
  <c r="AJ1281" i="1"/>
  <c r="W1281" i="1"/>
  <c r="AF1281" i="1"/>
  <c r="AI1281" i="1"/>
  <c r="Y1281" i="1"/>
  <c r="X1281" i="1"/>
  <c r="Q1281" i="1" s="1"/>
  <c r="AU1282" i="1" s="1"/>
  <c r="Z1281" i="1"/>
  <c r="AH1281" i="1"/>
  <c r="AF1282" i="1" l="1"/>
  <c r="U1281" i="1"/>
  <c r="AY1282" i="1" s="1"/>
  <c r="N1281" i="1"/>
  <c r="AR1282" i="1" s="1"/>
  <c r="I1281" i="1"/>
  <c r="AM1282" i="1" s="1"/>
  <c r="T1281" i="1"/>
  <c r="AX1282" i="1" s="1"/>
  <c r="H1281" i="1"/>
  <c r="AL1282" i="1" s="1"/>
  <c r="G1281" i="1"/>
  <c r="AK1282" i="1" s="1"/>
  <c r="R1281" i="1"/>
  <c r="AV1282" i="1" s="1"/>
  <c r="O1281" i="1"/>
  <c r="AS1282" i="1" s="1"/>
  <c r="P1281" i="1"/>
  <c r="AT1282" i="1" s="1"/>
  <c r="J1281" i="1"/>
  <c r="AN1282" i="1" s="1"/>
  <c r="K1281" i="1"/>
  <c r="AO1282" i="1" s="1"/>
  <c r="S1281" i="1"/>
  <c r="AW1282" i="1" s="1"/>
  <c r="L1281" i="1"/>
  <c r="AP1282" i="1" s="1"/>
  <c r="M1281" i="1"/>
  <c r="AQ1282" i="1" s="1"/>
  <c r="AD1282" i="1" l="1"/>
  <c r="AG1282" i="1"/>
  <c r="V1282" i="1"/>
  <c r="W1282" i="1"/>
  <c r="Y1282" i="1"/>
  <c r="AI1282" i="1"/>
  <c r="AE1282" i="1"/>
  <c r="X1282" i="1"/>
  <c r="AC1282" i="1"/>
  <c r="AA1282" i="1"/>
  <c r="AJ1282" i="1"/>
  <c r="AH1282" i="1"/>
  <c r="AB1282" i="1"/>
  <c r="Z1282" i="1"/>
  <c r="I1282" i="1" l="1"/>
  <c r="AM1283" i="1" s="1"/>
  <c r="T1282" i="1"/>
  <c r="AX1283" i="1" s="1"/>
  <c r="H1282" i="1"/>
  <c r="AL1283" i="1" s="1"/>
  <c r="G1282" i="1"/>
  <c r="AK1283" i="1" s="1"/>
  <c r="P1282" i="1"/>
  <c r="AT1283" i="1" s="1"/>
  <c r="R1282" i="1"/>
  <c r="AV1283" i="1" s="1"/>
  <c r="O1282" i="1"/>
  <c r="AS1283" i="1" s="1"/>
  <c r="M1282" i="1"/>
  <c r="AQ1283" i="1" s="1"/>
  <c r="Q1282" i="1"/>
  <c r="AU1283" i="1" s="1"/>
  <c r="J1282" i="1"/>
  <c r="AN1283" i="1" s="1"/>
  <c r="U1282" i="1"/>
  <c r="AY1283" i="1" s="1"/>
  <c r="N1282" i="1"/>
  <c r="AR1283" i="1" s="1"/>
  <c r="K1282" i="1"/>
  <c r="AO1283" i="1" s="1"/>
  <c r="S1282" i="1"/>
  <c r="AW1283" i="1" s="1"/>
  <c r="L1282" i="1"/>
  <c r="AP1283" i="1" s="1"/>
  <c r="Y1283" i="1" l="1"/>
  <c r="AF1283" i="1"/>
  <c r="AJ1283" i="1"/>
  <c r="AB1283" i="1"/>
  <c r="AD1283" i="1"/>
  <c r="AG1283" i="1"/>
  <c r="AE1283" i="1"/>
  <c r="AC1283" i="1"/>
  <c r="V1283" i="1"/>
  <c r="AA1283" i="1"/>
  <c r="W1283" i="1"/>
  <c r="J1283" i="1" s="1"/>
  <c r="AN1284" i="1" s="1"/>
  <c r="AH1283" i="1"/>
  <c r="AI1283" i="1"/>
  <c r="Z1283" i="1"/>
  <c r="X1283" i="1"/>
  <c r="L1283" i="1" l="1"/>
  <c r="AP1284" i="1" s="1"/>
  <c r="AA1284" i="1" s="1"/>
  <c r="Y1284" i="1"/>
  <c r="I1283" i="1"/>
  <c r="AM1284" i="1" s="1"/>
  <c r="T1283" i="1"/>
  <c r="AX1284" i="1" s="1"/>
  <c r="H1283" i="1"/>
  <c r="AL1284" i="1" s="1"/>
  <c r="R1283" i="1"/>
  <c r="AV1284" i="1" s="1"/>
  <c r="P1283" i="1"/>
  <c r="AT1284" i="1" s="1"/>
  <c r="O1283" i="1"/>
  <c r="AS1284" i="1" s="1"/>
  <c r="G1283" i="1"/>
  <c r="AK1284" i="1" s="1"/>
  <c r="M1283" i="1"/>
  <c r="AQ1284" i="1" s="1"/>
  <c r="U1283" i="1"/>
  <c r="AY1284" i="1" s="1"/>
  <c r="N1283" i="1"/>
  <c r="AR1284" i="1" s="1"/>
  <c r="Q1283" i="1"/>
  <c r="AU1284" i="1" s="1"/>
  <c r="K1283" i="1"/>
  <c r="AO1284" i="1" s="1"/>
  <c r="S1283" i="1"/>
  <c r="AW1284" i="1" s="1"/>
  <c r="AD1284" i="1" l="1"/>
  <c r="AE1284" i="1"/>
  <c r="AG1284" i="1"/>
  <c r="W1284" i="1"/>
  <c r="AB1284" i="1"/>
  <c r="AI1284" i="1"/>
  <c r="V1284" i="1"/>
  <c r="X1284" i="1"/>
  <c r="Z1284" i="1"/>
  <c r="M1284" i="1"/>
  <c r="AQ1285" i="1" s="1"/>
  <c r="AF1284" i="1"/>
  <c r="AC1284" i="1"/>
  <c r="AH1284" i="1"/>
  <c r="AJ1284" i="1"/>
  <c r="S1284" i="1" l="1"/>
  <c r="AW1285" i="1" s="1"/>
  <c r="AH1285" i="1" s="1"/>
  <c r="K1284" i="1"/>
  <c r="AO1285" i="1" s="1"/>
  <c r="Z1285" i="1" s="1"/>
  <c r="AB1285" i="1"/>
  <c r="J1284" i="1"/>
  <c r="AN1285" i="1" s="1"/>
  <c r="Q1284" i="1"/>
  <c r="AU1285" i="1" s="1"/>
  <c r="L1284" i="1"/>
  <c r="AP1285" i="1" s="1"/>
  <c r="G1284" i="1"/>
  <c r="AK1285" i="1" s="1"/>
  <c r="R1284" i="1"/>
  <c r="AV1285" i="1" s="1"/>
  <c r="P1284" i="1"/>
  <c r="AT1285" i="1" s="1"/>
  <c r="O1284" i="1"/>
  <c r="AS1285" i="1" s="1"/>
  <c r="T1284" i="1"/>
  <c r="AX1285" i="1" s="1"/>
  <c r="I1284" i="1"/>
  <c r="AM1285" i="1" s="1"/>
  <c r="H1284" i="1"/>
  <c r="AL1285" i="1" s="1"/>
  <c r="N1284" i="1"/>
  <c r="AR1285" i="1" s="1"/>
  <c r="U1284" i="1"/>
  <c r="AY1285" i="1" s="1"/>
  <c r="V1285" i="1" l="1"/>
  <c r="AA1285" i="1"/>
  <c r="M1285" i="1" s="1"/>
  <c r="AQ1286" i="1" s="1"/>
  <c r="AF1285" i="1"/>
  <c r="Y1285" i="1"/>
  <c r="AJ1285" i="1"/>
  <c r="AC1285" i="1"/>
  <c r="W1285" i="1"/>
  <c r="AG1285" i="1"/>
  <c r="X1285" i="1"/>
  <c r="AE1285" i="1"/>
  <c r="AI1285" i="1"/>
  <c r="AD1285" i="1"/>
  <c r="L1285" i="1" l="1"/>
  <c r="AP1286" i="1" s="1"/>
  <c r="AA1286" i="1" s="1"/>
  <c r="AB1286" i="1"/>
  <c r="S1285" i="1"/>
  <c r="AW1286" i="1" s="1"/>
  <c r="K1285" i="1"/>
  <c r="AO1286" i="1" s="1"/>
  <c r="J1285" i="1"/>
  <c r="AN1286" i="1" s="1"/>
  <c r="Q1285" i="1"/>
  <c r="AU1286" i="1" s="1"/>
  <c r="U1285" i="1"/>
  <c r="AY1286" i="1" s="1"/>
  <c r="N1285" i="1"/>
  <c r="AR1286" i="1" s="1"/>
  <c r="T1285" i="1"/>
  <c r="AX1286" i="1" s="1"/>
  <c r="H1285" i="1"/>
  <c r="AL1286" i="1" s="1"/>
  <c r="G1285" i="1"/>
  <c r="AK1286" i="1" s="1"/>
  <c r="R1285" i="1"/>
  <c r="AV1286" i="1" s="1"/>
  <c r="P1285" i="1"/>
  <c r="AT1286" i="1" s="1"/>
  <c r="O1285" i="1"/>
  <c r="AS1286" i="1" s="1"/>
  <c r="I1285" i="1"/>
  <c r="AM1286" i="1" s="1"/>
  <c r="AC1286" i="1" l="1"/>
  <c r="AJ1286" i="1"/>
  <c r="AF1286" i="1"/>
  <c r="Y1286" i="1"/>
  <c r="Z1286" i="1"/>
  <c r="AH1286" i="1"/>
  <c r="M1286" i="1" s="1"/>
  <c r="AQ1287" i="1" s="1"/>
  <c r="AD1286" i="1"/>
  <c r="W1286" i="1"/>
  <c r="AE1286" i="1"/>
  <c r="AI1286" i="1"/>
  <c r="AG1286" i="1"/>
  <c r="X1286" i="1"/>
  <c r="Q1286" i="1" s="1"/>
  <c r="AU1287" i="1" s="1"/>
  <c r="V1286" i="1"/>
  <c r="L1286" i="1" l="1"/>
  <c r="AP1287" i="1" s="1"/>
  <c r="AB1287" i="1"/>
  <c r="AF1287" i="1"/>
  <c r="S1286" i="1"/>
  <c r="AW1287" i="1" s="1"/>
  <c r="K1286" i="1"/>
  <c r="AO1287" i="1" s="1"/>
  <c r="J1286" i="1"/>
  <c r="AN1287" i="1" s="1"/>
  <c r="AA1287" i="1"/>
  <c r="U1286" i="1"/>
  <c r="AY1287" i="1" s="1"/>
  <c r="N1286" i="1"/>
  <c r="AR1287" i="1" s="1"/>
  <c r="I1286" i="1"/>
  <c r="AM1287" i="1" s="1"/>
  <c r="T1286" i="1"/>
  <c r="AX1287" i="1" s="1"/>
  <c r="H1286" i="1"/>
  <c r="AL1287" i="1" s="1"/>
  <c r="G1286" i="1"/>
  <c r="AK1287" i="1" s="1"/>
  <c r="R1286" i="1"/>
  <c r="AV1287" i="1" s="1"/>
  <c r="P1286" i="1"/>
  <c r="AT1287" i="1" s="1"/>
  <c r="O1286" i="1"/>
  <c r="AS1287" i="1" s="1"/>
  <c r="X1287" i="1" l="1"/>
  <c r="AC1287" i="1"/>
  <c r="AJ1287" i="1"/>
  <c r="Y1287" i="1"/>
  <c r="Z1287" i="1"/>
  <c r="AH1287" i="1"/>
  <c r="M1287" i="1" s="1"/>
  <c r="AQ1288" i="1" s="1"/>
  <c r="AG1287" i="1"/>
  <c r="V1287" i="1"/>
  <c r="AD1287" i="1"/>
  <c r="W1287" i="1"/>
  <c r="AE1287" i="1"/>
  <c r="AI1287" i="1"/>
  <c r="L1287" i="1" l="1"/>
  <c r="AP1288" i="1" s="1"/>
  <c r="AB1288" i="1"/>
  <c r="J1287" i="1"/>
  <c r="AN1288" i="1" s="1"/>
  <c r="S1287" i="1"/>
  <c r="AW1288" i="1" s="1"/>
  <c r="K1287" i="1"/>
  <c r="AO1288" i="1" s="1"/>
  <c r="U1287" i="1"/>
  <c r="AY1288" i="1" s="1"/>
  <c r="N1287" i="1"/>
  <c r="AR1288" i="1" s="1"/>
  <c r="AA1288" i="1"/>
  <c r="I1287" i="1"/>
  <c r="AM1288" i="1" s="1"/>
  <c r="T1287" i="1"/>
  <c r="AX1288" i="1" s="1"/>
  <c r="H1287" i="1"/>
  <c r="AL1288" i="1" s="1"/>
  <c r="G1287" i="1"/>
  <c r="AK1288" i="1" s="1"/>
  <c r="R1287" i="1"/>
  <c r="AV1288" i="1" s="1"/>
  <c r="P1287" i="1"/>
  <c r="AT1288" i="1" s="1"/>
  <c r="O1287" i="1"/>
  <c r="AS1288" i="1" s="1"/>
  <c r="Q1287" i="1"/>
  <c r="AU1288" i="1" s="1"/>
  <c r="W1288" i="1" l="1"/>
  <c r="AI1288" i="1"/>
  <c r="X1288" i="1"/>
  <c r="AC1288" i="1"/>
  <c r="AF1288" i="1"/>
  <c r="AJ1288" i="1"/>
  <c r="Z1288" i="1"/>
  <c r="AH1288" i="1"/>
  <c r="M1288" i="1" s="1"/>
  <c r="AQ1289" i="1" s="1"/>
  <c r="Y1288" i="1"/>
  <c r="AD1288" i="1"/>
  <c r="AG1288" i="1"/>
  <c r="AE1288" i="1"/>
  <c r="V1288" i="1"/>
  <c r="Q1288" i="1" l="1"/>
  <c r="AU1289" i="1" s="1"/>
  <c r="K1288" i="1"/>
  <c r="AO1289" i="1" s="1"/>
  <c r="S1288" i="1"/>
  <c r="AW1289" i="1" s="1"/>
  <c r="L1288" i="1"/>
  <c r="AP1289" i="1" s="1"/>
  <c r="AB1289" i="1"/>
  <c r="I1288" i="1"/>
  <c r="AM1289" i="1" s="1"/>
  <c r="T1288" i="1"/>
  <c r="AX1289" i="1" s="1"/>
  <c r="H1288" i="1"/>
  <c r="AL1289" i="1" s="1"/>
  <c r="G1288" i="1"/>
  <c r="AK1289" i="1" s="1"/>
  <c r="R1288" i="1"/>
  <c r="AV1289" i="1" s="1"/>
  <c r="P1288" i="1"/>
  <c r="AT1289" i="1" s="1"/>
  <c r="O1288" i="1"/>
  <c r="AS1289" i="1" s="1"/>
  <c r="U1288" i="1"/>
  <c r="AY1289" i="1" s="1"/>
  <c r="N1288" i="1"/>
  <c r="AR1289" i="1" s="1"/>
  <c r="J1288" i="1"/>
  <c r="AN1289" i="1" s="1"/>
  <c r="AE1289" i="1" l="1"/>
  <c r="AG1289" i="1"/>
  <c r="AI1289" i="1"/>
  <c r="AD1289" i="1"/>
  <c r="X1289" i="1"/>
  <c r="W1289" i="1"/>
  <c r="AC1289" i="1"/>
  <c r="V1289" i="1"/>
  <c r="Y1289" i="1"/>
  <c r="AA1289" i="1"/>
  <c r="AH1289" i="1"/>
  <c r="AJ1289" i="1"/>
  <c r="Z1289" i="1"/>
  <c r="AF1289" i="1"/>
  <c r="J1289" i="1" l="1"/>
  <c r="AN1290" i="1" s="1"/>
  <c r="Y1290" i="1" s="1"/>
  <c r="M1289" i="1"/>
  <c r="AQ1290" i="1" s="1"/>
  <c r="AB1290" i="1" s="1"/>
  <c r="Q1289" i="1"/>
  <c r="AU1290" i="1" s="1"/>
  <c r="AF1290" i="1" s="1"/>
  <c r="U1289" i="1"/>
  <c r="AY1290" i="1" s="1"/>
  <c r="N1289" i="1"/>
  <c r="AR1290" i="1" s="1"/>
  <c r="I1289" i="1"/>
  <c r="AM1290" i="1" s="1"/>
  <c r="T1289" i="1"/>
  <c r="AX1290" i="1" s="1"/>
  <c r="H1289" i="1"/>
  <c r="AL1290" i="1" s="1"/>
  <c r="G1289" i="1"/>
  <c r="AK1290" i="1" s="1"/>
  <c r="O1289" i="1"/>
  <c r="AS1290" i="1" s="1"/>
  <c r="P1289" i="1"/>
  <c r="AT1290" i="1" s="1"/>
  <c r="R1289" i="1"/>
  <c r="AV1290" i="1" s="1"/>
  <c r="K1289" i="1"/>
  <c r="AO1290" i="1" s="1"/>
  <c r="S1289" i="1"/>
  <c r="AW1290" i="1" s="1"/>
  <c r="L1289" i="1"/>
  <c r="AP1290" i="1" s="1"/>
  <c r="AI1290" i="1" l="1"/>
  <c r="X1290" i="1"/>
  <c r="AC1290" i="1"/>
  <c r="AJ1290" i="1"/>
  <c r="W1290" i="1"/>
  <c r="AA1290" i="1"/>
  <c r="M1290" i="1" s="1"/>
  <c r="AQ1291" i="1" s="1"/>
  <c r="AH1290" i="1"/>
  <c r="Z1290" i="1"/>
  <c r="V1290" i="1"/>
  <c r="AG1290" i="1"/>
  <c r="AE1290" i="1"/>
  <c r="AD1290" i="1"/>
  <c r="J1290" i="1" l="1"/>
  <c r="AN1291" i="1" s="1"/>
  <c r="Y1291" i="1" s="1"/>
  <c r="S1290" i="1"/>
  <c r="AW1291" i="1" s="1"/>
  <c r="AH1291" i="1" s="1"/>
  <c r="L1290" i="1"/>
  <c r="AP1291" i="1" s="1"/>
  <c r="AB1291" i="1"/>
  <c r="Q1290" i="1"/>
  <c r="AU1291" i="1" s="1"/>
  <c r="U1290" i="1"/>
  <c r="AY1291" i="1" s="1"/>
  <c r="N1290" i="1"/>
  <c r="AR1291" i="1" s="1"/>
  <c r="I1290" i="1"/>
  <c r="AM1291" i="1" s="1"/>
  <c r="T1290" i="1"/>
  <c r="AX1291" i="1" s="1"/>
  <c r="H1290" i="1"/>
  <c r="AL1291" i="1" s="1"/>
  <c r="P1290" i="1"/>
  <c r="AT1291" i="1" s="1"/>
  <c r="O1290" i="1"/>
  <c r="AS1291" i="1" s="1"/>
  <c r="G1290" i="1"/>
  <c r="AK1291" i="1" s="1"/>
  <c r="R1290" i="1"/>
  <c r="AV1291" i="1" s="1"/>
  <c r="K1290" i="1"/>
  <c r="AO1291" i="1" s="1"/>
  <c r="AC1291" i="1" l="1"/>
  <c r="AF1291" i="1"/>
  <c r="AJ1291" i="1"/>
  <c r="Z1291" i="1"/>
  <c r="AG1291" i="1"/>
  <c r="AA1291" i="1"/>
  <c r="M1291" i="1" s="1"/>
  <c r="AQ1292" i="1" s="1"/>
  <c r="X1291" i="1"/>
  <c r="V1291" i="1"/>
  <c r="AD1291" i="1"/>
  <c r="AE1291" i="1"/>
  <c r="AI1291" i="1"/>
  <c r="K1291" i="1" s="1"/>
  <c r="AO1292" i="1" s="1"/>
  <c r="W1291" i="1"/>
  <c r="S1291" i="1" l="1"/>
  <c r="AW1292" i="1" s="1"/>
  <c r="AH1292" i="1" s="1"/>
  <c r="Z1292" i="1"/>
  <c r="AB1292" i="1"/>
  <c r="N1291" i="1"/>
  <c r="AR1292" i="1" s="1"/>
  <c r="U1291" i="1"/>
  <c r="AY1292" i="1" s="1"/>
  <c r="I1291" i="1"/>
  <c r="AM1292" i="1" s="1"/>
  <c r="P1291" i="1"/>
  <c r="AT1292" i="1" s="1"/>
  <c r="O1291" i="1"/>
  <c r="AS1292" i="1" s="1"/>
  <c r="H1291" i="1"/>
  <c r="AL1292" i="1" s="1"/>
  <c r="G1291" i="1"/>
  <c r="AK1292" i="1" s="1"/>
  <c r="T1291" i="1"/>
  <c r="AX1292" i="1" s="1"/>
  <c r="R1291" i="1"/>
  <c r="AV1292" i="1" s="1"/>
  <c r="Q1291" i="1"/>
  <c r="AU1292" i="1" s="1"/>
  <c r="L1291" i="1"/>
  <c r="AP1292" i="1" s="1"/>
  <c r="J1291" i="1"/>
  <c r="AN1292" i="1" s="1"/>
  <c r="X1292" i="1" l="1"/>
  <c r="AJ1292" i="1"/>
  <c r="AC1292" i="1"/>
  <c r="Y1292" i="1"/>
  <c r="AE1292" i="1"/>
  <c r="AA1292" i="1"/>
  <c r="M1292" i="1" s="1"/>
  <c r="AQ1293" i="1" s="1"/>
  <c r="AF1292" i="1"/>
  <c r="AG1292" i="1"/>
  <c r="W1292" i="1"/>
  <c r="AI1292" i="1"/>
  <c r="AD1292" i="1"/>
  <c r="V1292" i="1"/>
  <c r="J1292" i="1" l="1"/>
  <c r="AN1293" i="1" s="1"/>
  <c r="Y1293" i="1" s="1"/>
  <c r="L1292" i="1"/>
  <c r="AP1293" i="1" s="1"/>
  <c r="AA1293" i="1" s="1"/>
  <c r="AB1293" i="1"/>
  <c r="K1292" i="1"/>
  <c r="AO1293" i="1" s="1"/>
  <c r="S1292" i="1"/>
  <c r="AW1293" i="1" s="1"/>
  <c r="N1292" i="1"/>
  <c r="AR1293" i="1" s="1"/>
  <c r="U1292" i="1"/>
  <c r="AY1293" i="1" s="1"/>
  <c r="Q1292" i="1"/>
  <c r="AU1293" i="1" s="1"/>
  <c r="O1292" i="1"/>
  <c r="AS1293" i="1" s="1"/>
  <c r="R1292" i="1"/>
  <c r="AV1293" i="1" s="1"/>
  <c r="P1292" i="1"/>
  <c r="AT1293" i="1" s="1"/>
  <c r="I1292" i="1"/>
  <c r="AM1293" i="1" s="1"/>
  <c r="H1292" i="1"/>
  <c r="AL1293" i="1" s="1"/>
  <c r="G1292" i="1"/>
  <c r="AK1293" i="1" s="1"/>
  <c r="T1292" i="1"/>
  <c r="AX1293" i="1" s="1"/>
  <c r="AJ1293" i="1" l="1"/>
  <c r="AC1293" i="1"/>
  <c r="AH1293" i="1"/>
  <c r="M1293" i="1" s="1"/>
  <c r="AQ1294" i="1" s="1"/>
  <c r="Z1293" i="1"/>
  <c r="AI1293" i="1"/>
  <c r="V1293" i="1"/>
  <c r="W1293" i="1"/>
  <c r="AD1293" i="1"/>
  <c r="X1293" i="1"/>
  <c r="AE1293" i="1"/>
  <c r="K1293" i="1"/>
  <c r="AO1294" i="1" s="1"/>
  <c r="S1293" i="1"/>
  <c r="AW1294" i="1" s="1"/>
  <c r="AF1293" i="1"/>
  <c r="AG1293" i="1"/>
  <c r="L1293" i="1" l="1"/>
  <c r="AP1294" i="1" s="1"/>
  <c r="AH1294" i="1"/>
  <c r="Z1294" i="1"/>
  <c r="AB1294" i="1"/>
  <c r="P1293" i="1"/>
  <c r="AT1294" i="1" s="1"/>
  <c r="O1293" i="1"/>
  <c r="AS1294" i="1" s="1"/>
  <c r="R1293" i="1"/>
  <c r="AV1294" i="1" s="1"/>
  <c r="I1293" i="1"/>
  <c r="AM1294" i="1" s="1"/>
  <c r="H1293" i="1"/>
  <c r="AL1294" i="1" s="1"/>
  <c r="T1293" i="1"/>
  <c r="AX1294" i="1" s="1"/>
  <c r="G1293" i="1"/>
  <c r="AK1294" i="1" s="1"/>
  <c r="AA1294" i="1"/>
  <c r="M1294" i="1" s="1"/>
  <c r="AQ1295" i="1" s="1"/>
  <c r="N1293" i="1"/>
  <c r="AR1294" i="1" s="1"/>
  <c r="U1293" i="1"/>
  <c r="AY1294" i="1" s="1"/>
  <c r="Q1293" i="1"/>
  <c r="AU1294" i="1" s="1"/>
  <c r="J1293" i="1"/>
  <c r="AN1294" i="1" s="1"/>
  <c r="AB1295" i="1" l="1"/>
  <c r="AI1294" i="1"/>
  <c r="X1294" i="1"/>
  <c r="AD1294" i="1"/>
  <c r="Y1294" i="1"/>
  <c r="AF1294" i="1"/>
  <c r="AJ1294" i="1"/>
  <c r="AE1294" i="1"/>
  <c r="AG1294" i="1"/>
  <c r="AC1294" i="1"/>
  <c r="L1294" i="1" s="1"/>
  <c r="AP1295" i="1" s="1"/>
  <c r="W1294" i="1"/>
  <c r="V1294" i="1"/>
  <c r="J1294" i="1" l="1"/>
  <c r="AN1295" i="1" s="1"/>
  <c r="Y1295" i="1" s="1"/>
  <c r="AA1295" i="1"/>
  <c r="Q1294" i="1"/>
  <c r="AU1295" i="1" s="1"/>
  <c r="S1294" i="1"/>
  <c r="AW1295" i="1" s="1"/>
  <c r="K1294" i="1"/>
  <c r="AO1295" i="1" s="1"/>
  <c r="N1294" i="1"/>
  <c r="AR1295" i="1" s="1"/>
  <c r="U1294" i="1"/>
  <c r="AY1295" i="1" s="1"/>
  <c r="P1294" i="1"/>
  <c r="AT1295" i="1" s="1"/>
  <c r="O1294" i="1"/>
  <c r="AS1295" i="1" s="1"/>
  <c r="R1294" i="1"/>
  <c r="AV1295" i="1" s="1"/>
  <c r="I1294" i="1"/>
  <c r="AM1295" i="1" s="1"/>
  <c r="H1294" i="1"/>
  <c r="AL1295" i="1" s="1"/>
  <c r="G1294" i="1"/>
  <c r="AK1295" i="1" s="1"/>
  <c r="T1294" i="1"/>
  <c r="AX1295" i="1" s="1"/>
  <c r="AE1295" i="1" l="1"/>
  <c r="AJ1295" i="1"/>
  <c r="AC1295" i="1"/>
  <c r="Z1295" i="1"/>
  <c r="AH1295" i="1"/>
  <c r="AF1295" i="1"/>
  <c r="AI1295" i="1"/>
  <c r="AG1295" i="1"/>
  <c r="V1295" i="1"/>
  <c r="W1295" i="1"/>
  <c r="J1295" i="1" s="1"/>
  <c r="AN1296" i="1" s="1"/>
  <c r="M1295" i="1"/>
  <c r="AQ1296" i="1" s="1"/>
  <c r="AD1295" i="1"/>
  <c r="X1295" i="1"/>
  <c r="L1295" i="1" l="1"/>
  <c r="AP1296" i="1" s="1"/>
  <c r="AA1296" i="1" s="1"/>
  <c r="N1295" i="1"/>
  <c r="AR1296" i="1" s="1"/>
  <c r="U1295" i="1"/>
  <c r="AY1296" i="1" s="1"/>
  <c r="S1295" i="1"/>
  <c r="AW1296" i="1" s="1"/>
  <c r="R1295" i="1"/>
  <c r="AV1296" i="1" s="1"/>
  <c r="P1295" i="1"/>
  <c r="AT1296" i="1" s="1"/>
  <c r="O1295" i="1"/>
  <c r="AS1296" i="1" s="1"/>
  <c r="I1295" i="1"/>
  <c r="AM1296" i="1" s="1"/>
  <c r="H1295" i="1"/>
  <c r="AL1296" i="1" s="1"/>
  <c r="G1295" i="1"/>
  <c r="AK1296" i="1" s="1"/>
  <c r="T1295" i="1"/>
  <c r="AX1296" i="1" s="1"/>
  <c r="K1295" i="1"/>
  <c r="AO1296" i="1" s="1"/>
  <c r="AB1296" i="1"/>
  <c r="Y1296" i="1"/>
  <c r="Q1295" i="1"/>
  <c r="AU1296" i="1" s="1"/>
  <c r="W1296" i="1" l="1"/>
  <c r="X1296" i="1"/>
  <c r="AD1296" i="1"/>
  <c r="AE1296" i="1"/>
  <c r="AG1296" i="1"/>
  <c r="AH1296" i="1"/>
  <c r="M1296" i="1" s="1"/>
  <c r="AQ1297" i="1" s="1"/>
  <c r="V1296" i="1"/>
  <c r="AJ1296" i="1"/>
  <c r="AC1296" i="1"/>
  <c r="AF1296" i="1"/>
  <c r="K1296" i="1"/>
  <c r="AO1297" i="1" s="1"/>
  <c r="AI1296" i="1"/>
  <c r="S1296" i="1" s="1"/>
  <c r="AW1297" i="1" s="1"/>
  <c r="Z1296" i="1"/>
  <c r="AH1297" i="1" l="1"/>
  <c r="Z1297" i="1"/>
  <c r="AB1297" i="1"/>
  <c r="N1296" i="1"/>
  <c r="AR1297" i="1" s="1"/>
  <c r="U1296" i="1"/>
  <c r="AY1297" i="1" s="1"/>
  <c r="Q1296" i="1"/>
  <c r="AU1297" i="1" s="1"/>
  <c r="L1296" i="1"/>
  <c r="AP1297" i="1" s="1"/>
  <c r="G1296" i="1"/>
  <c r="AK1297" i="1" s="1"/>
  <c r="R1296" i="1"/>
  <c r="AV1297" i="1" s="1"/>
  <c r="P1296" i="1"/>
  <c r="AT1297" i="1" s="1"/>
  <c r="O1296" i="1"/>
  <c r="AS1297" i="1" s="1"/>
  <c r="I1296" i="1"/>
  <c r="AM1297" i="1" s="1"/>
  <c r="H1296" i="1"/>
  <c r="AL1297" i="1" s="1"/>
  <c r="T1296" i="1"/>
  <c r="AX1297" i="1" s="1"/>
  <c r="J1296" i="1"/>
  <c r="AN1297" i="1" s="1"/>
  <c r="AA1297" i="1" l="1"/>
  <c r="M1297" i="1" s="1"/>
  <c r="AQ1298" i="1" s="1"/>
  <c r="AF1297" i="1"/>
  <c r="AJ1297" i="1"/>
  <c r="AC1297" i="1"/>
  <c r="Y1297" i="1"/>
  <c r="AI1297" i="1"/>
  <c r="W1297" i="1"/>
  <c r="V1297" i="1"/>
  <c r="X1297" i="1"/>
  <c r="AD1297" i="1"/>
  <c r="AG1297" i="1"/>
  <c r="AE1297" i="1"/>
  <c r="L1297" i="1" l="1"/>
  <c r="AP1298" i="1" s="1"/>
  <c r="AA1298" i="1" s="1"/>
  <c r="T1297" i="1"/>
  <c r="AX1298" i="1" s="1"/>
  <c r="H1297" i="1"/>
  <c r="AL1298" i="1" s="1"/>
  <c r="G1297" i="1"/>
  <c r="AK1298" i="1" s="1"/>
  <c r="R1297" i="1"/>
  <c r="AV1298" i="1" s="1"/>
  <c r="P1297" i="1"/>
  <c r="AT1298" i="1" s="1"/>
  <c r="O1297" i="1"/>
  <c r="AS1298" i="1" s="1"/>
  <c r="I1297" i="1"/>
  <c r="AM1298" i="1" s="1"/>
  <c r="S1297" i="1"/>
  <c r="AW1298" i="1" s="1"/>
  <c r="K1297" i="1"/>
  <c r="AO1298" i="1" s="1"/>
  <c r="AB1298" i="1"/>
  <c r="U1297" i="1"/>
  <c r="AY1298" i="1" s="1"/>
  <c r="N1297" i="1"/>
  <c r="AR1298" i="1" s="1"/>
  <c r="Q1297" i="1"/>
  <c r="AU1298" i="1" s="1"/>
  <c r="J1297" i="1"/>
  <c r="AN1298" i="1" s="1"/>
  <c r="AH1298" i="1" l="1"/>
  <c r="X1298" i="1"/>
  <c r="AD1298" i="1"/>
  <c r="AE1298" i="1"/>
  <c r="AG1298" i="1"/>
  <c r="Z1298" i="1"/>
  <c r="V1298" i="1"/>
  <c r="W1298" i="1"/>
  <c r="Y1298" i="1"/>
  <c r="AI1298" i="1"/>
  <c r="AF1298" i="1"/>
  <c r="AJ1298" i="1"/>
  <c r="M1298" i="1"/>
  <c r="AQ1299" i="1" s="1"/>
  <c r="AC1298" i="1"/>
  <c r="L1298" i="1" l="1"/>
  <c r="AP1299" i="1" s="1"/>
  <c r="AA1299" i="1" s="1"/>
  <c r="U1298" i="1"/>
  <c r="AY1299" i="1" s="1"/>
  <c r="N1298" i="1"/>
  <c r="AR1299" i="1" s="1"/>
  <c r="S1298" i="1"/>
  <c r="AW1299" i="1" s="1"/>
  <c r="K1298" i="1"/>
  <c r="AO1299" i="1" s="1"/>
  <c r="J1298" i="1"/>
  <c r="AN1299" i="1" s="1"/>
  <c r="Q1298" i="1"/>
  <c r="AU1299" i="1" s="1"/>
  <c r="AB1299" i="1"/>
  <c r="I1298" i="1"/>
  <c r="AM1299" i="1" s="1"/>
  <c r="T1298" i="1"/>
  <c r="AX1299" i="1" s="1"/>
  <c r="H1298" i="1"/>
  <c r="AL1299" i="1" s="1"/>
  <c r="G1298" i="1"/>
  <c r="AK1299" i="1" s="1"/>
  <c r="R1298" i="1"/>
  <c r="AV1299" i="1" s="1"/>
  <c r="P1298" i="1"/>
  <c r="AT1299" i="1" s="1"/>
  <c r="O1298" i="1"/>
  <c r="AS1299" i="1" s="1"/>
  <c r="AI1299" i="1" l="1"/>
  <c r="X1299" i="1"/>
  <c r="AF1299" i="1"/>
  <c r="Y1299" i="1"/>
  <c r="Z1299" i="1"/>
  <c r="AH1299" i="1"/>
  <c r="M1299" i="1" s="1"/>
  <c r="AQ1300" i="1" s="1"/>
  <c r="AC1299" i="1"/>
  <c r="AD1299" i="1"/>
  <c r="AJ1299" i="1"/>
  <c r="AE1299" i="1"/>
  <c r="V1299" i="1"/>
  <c r="AG1299" i="1"/>
  <c r="W1299" i="1"/>
  <c r="L1299" i="1" l="1"/>
  <c r="AP1300" i="1" s="1"/>
  <c r="AB1300" i="1"/>
  <c r="S1299" i="1"/>
  <c r="AW1300" i="1" s="1"/>
  <c r="K1299" i="1"/>
  <c r="AO1300" i="1" s="1"/>
  <c r="I1299" i="1"/>
  <c r="AM1300" i="1" s="1"/>
  <c r="T1299" i="1"/>
  <c r="AX1300" i="1" s="1"/>
  <c r="H1299" i="1"/>
  <c r="AL1300" i="1" s="1"/>
  <c r="G1299" i="1"/>
  <c r="AK1300" i="1" s="1"/>
  <c r="R1299" i="1"/>
  <c r="AV1300" i="1" s="1"/>
  <c r="P1299" i="1"/>
  <c r="AT1300" i="1" s="1"/>
  <c r="O1299" i="1"/>
  <c r="AS1300" i="1" s="1"/>
  <c r="U1299" i="1"/>
  <c r="AY1300" i="1" s="1"/>
  <c r="N1299" i="1"/>
  <c r="AR1300" i="1" s="1"/>
  <c r="Q1299" i="1"/>
  <c r="AU1300" i="1" s="1"/>
  <c r="J1299" i="1"/>
  <c r="AN1300" i="1" s="1"/>
  <c r="AA1300" i="1"/>
  <c r="AE1300" i="1" l="1"/>
  <c r="AG1300" i="1"/>
  <c r="V1300" i="1"/>
  <c r="W1300" i="1"/>
  <c r="AD1300" i="1"/>
  <c r="AI1300" i="1"/>
  <c r="AJ1300" i="1"/>
  <c r="X1300" i="1"/>
  <c r="Y1300" i="1"/>
  <c r="Z1300" i="1"/>
  <c r="AH1300" i="1"/>
  <c r="M1300" i="1" s="1"/>
  <c r="AQ1301" i="1" s="1"/>
  <c r="AF1300" i="1"/>
  <c r="AC1300" i="1"/>
  <c r="AB1301" i="1" l="1"/>
  <c r="K1300" i="1"/>
  <c r="AO1301" i="1" s="1"/>
  <c r="S1300" i="1"/>
  <c r="AW1301" i="1" s="1"/>
  <c r="I1300" i="1"/>
  <c r="AM1301" i="1" s="1"/>
  <c r="T1300" i="1"/>
  <c r="AX1301" i="1" s="1"/>
  <c r="H1300" i="1"/>
  <c r="AL1301" i="1" s="1"/>
  <c r="G1300" i="1"/>
  <c r="AK1301" i="1" s="1"/>
  <c r="R1300" i="1"/>
  <c r="AV1301" i="1" s="1"/>
  <c r="P1300" i="1"/>
  <c r="AT1301" i="1" s="1"/>
  <c r="O1300" i="1"/>
  <c r="AS1301" i="1" s="1"/>
  <c r="U1300" i="1"/>
  <c r="AY1301" i="1" s="1"/>
  <c r="N1300" i="1"/>
  <c r="AR1301" i="1" s="1"/>
  <c r="Q1300" i="1"/>
  <c r="AU1301" i="1" s="1"/>
  <c r="J1300" i="1"/>
  <c r="AN1301" i="1" s="1"/>
  <c r="L1300" i="1"/>
  <c r="AP1301" i="1" s="1"/>
  <c r="AG1301" i="1" l="1"/>
  <c r="AA1301" i="1"/>
  <c r="V1301" i="1"/>
  <c r="AJ1301" i="1"/>
  <c r="W1301" i="1"/>
  <c r="AD1301" i="1"/>
  <c r="AI1301" i="1"/>
  <c r="AE1301" i="1"/>
  <c r="X1301" i="1"/>
  <c r="AH1301" i="1"/>
  <c r="Y1301" i="1"/>
  <c r="Z1301" i="1"/>
  <c r="L1301" i="1" s="1"/>
  <c r="AP1302" i="1" s="1"/>
  <c r="AF1301" i="1"/>
  <c r="AC1301" i="1"/>
  <c r="J1301" i="1" l="1"/>
  <c r="AN1302" i="1" s="1"/>
  <c r="Y1302" i="1" s="1"/>
  <c r="AA1302" i="1"/>
  <c r="U1301" i="1"/>
  <c r="AY1302" i="1" s="1"/>
  <c r="N1301" i="1"/>
  <c r="AR1302" i="1" s="1"/>
  <c r="K1301" i="1"/>
  <c r="AO1302" i="1" s="1"/>
  <c r="S1301" i="1"/>
  <c r="AW1302" i="1" s="1"/>
  <c r="Q1301" i="1"/>
  <c r="AU1302" i="1" s="1"/>
  <c r="M1301" i="1"/>
  <c r="AQ1302" i="1" s="1"/>
  <c r="I1301" i="1"/>
  <c r="AM1302" i="1" s="1"/>
  <c r="T1301" i="1"/>
  <c r="AX1302" i="1" s="1"/>
  <c r="H1301" i="1"/>
  <c r="AL1302" i="1" s="1"/>
  <c r="G1301" i="1"/>
  <c r="AK1302" i="1" s="1"/>
  <c r="R1301" i="1"/>
  <c r="AV1302" i="1" s="1"/>
  <c r="P1301" i="1"/>
  <c r="AT1302" i="1" s="1"/>
  <c r="O1301" i="1"/>
  <c r="AS1302" i="1" s="1"/>
  <c r="AF1302" i="1" l="1"/>
  <c r="AH1302" i="1"/>
  <c r="Z1302" i="1"/>
  <c r="AC1302" i="1"/>
  <c r="AJ1302" i="1"/>
  <c r="AE1302" i="1"/>
  <c r="AI1302" i="1"/>
  <c r="AB1302" i="1"/>
  <c r="AG1302" i="1"/>
  <c r="X1302" i="1"/>
  <c r="Q1302" i="1" s="1"/>
  <c r="AU1303" i="1" s="1"/>
  <c r="V1302" i="1"/>
  <c r="AD1302" i="1"/>
  <c r="W1302" i="1"/>
  <c r="M1302" i="1"/>
  <c r="AQ1303" i="1" s="1"/>
  <c r="S1302" i="1" l="1"/>
  <c r="AW1303" i="1" s="1"/>
  <c r="AH1303" i="1" s="1"/>
  <c r="AF1303" i="1"/>
  <c r="AB1303" i="1"/>
  <c r="K1302" i="1"/>
  <c r="AO1303" i="1" s="1"/>
  <c r="L1302" i="1"/>
  <c r="AP1303" i="1" s="1"/>
  <c r="J1302" i="1"/>
  <c r="AN1303" i="1" s="1"/>
  <c r="U1302" i="1"/>
  <c r="AY1303" i="1" s="1"/>
  <c r="N1302" i="1"/>
  <c r="AR1303" i="1" s="1"/>
  <c r="I1302" i="1"/>
  <c r="AM1303" i="1" s="1"/>
  <c r="T1302" i="1"/>
  <c r="AX1303" i="1" s="1"/>
  <c r="H1302" i="1"/>
  <c r="AL1303" i="1" s="1"/>
  <c r="R1302" i="1"/>
  <c r="AV1303" i="1" s="1"/>
  <c r="O1302" i="1"/>
  <c r="AS1303" i="1" s="1"/>
  <c r="G1302" i="1"/>
  <c r="AK1303" i="1" s="1"/>
  <c r="P1302" i="1"/>
  <c r="AT1303" i="1" s="1"/>
  <c r="AJ1303" i="1" l="1"/>
  <c r="Y1303" i="1"/>
  <c r="AA1303" i="1"/>
  <c r="M1303" i="1" s="1"/>
  <c r="AQ1304" i="1" s="1"/>
  <c r="Z1303" i="1"/>
  <c r="AE1303" i="1"/>
  <c r="V1303" i="1"/>
  <c r="AD1303" i="1"/>
  <c r="AG1303" i="1"/>
  <c r="X1303" i="1"/>
  <c r="W1303" i="1"/>
  <c r="AC1303" i="1"/>
  <c r="AI1303" i="1"/>
  <c r="J1303" i="1" l="1"/>
  <c r="AN1304" i="1" s="1"/>
  <c r="I1303" i="1"/>
  <c r="AM1304" i="1" s="1"/>
  <c r="T1303" i="1"/>
  <c r="AX1304" i="1" s="1"/>
  <c r="R1303" i="1"/>
  <c r="AV1304" i="1" s="1"/>
  <c r="O1303" i="1"/>
  <c r="AS1304" i="1" s="1"/>
  <c r="H1303" i="1"/>
  <c r="AL1304" i="1" s="1"/>
  <c r="G1303" i="1"/>
  <c r="AK1304" i="1" s="1"/>
  <c r="P1303" i="1"/>
  <c r="AT1304" i="1" s="1"/>
  <c r="Q1303" i="1"/>
  <c r="AU1304" i="1" s="1"/>
  <c r="K1303" i="1"/>
  <c r="AO1304" i="1" s="1"/>
  <c r="S1303" i="1"/>
  <c r="AW1304" i="1" s="1"/>
  <c r="AB1304" i="1"/>
  <c r="N1303" i="1"/>
  <c r="AR1304" i="1" s="1"/>
  <c r="U1303" i="1"/>
  <c r="AY1304" i="1" s="1"/>
  <c r="L1303" i="1"/>
  <c r="AP1304" i="1" s="1"/>
  <c r="Z1304" i="1" l="1"/>
  <c r="AF1304" i="1"/>
  <c r="AE1304" i="1"/>
  <c r="V1304" i="1"/>
  <c r="W1304" i="1"/>
  <c r="AD1304" i="1"/>
  <c r="AA1304" i="1"/>
  <c r="M1304" i="1" s="1"/>
  <c r="AQ1305" i="1" s="1"/>
  <c r="AG1304" i="1"/>
  <c r="AJ1304" i="1"/>
  <c r="AI1304" i="1"/>
  <c r="AC1304" i="1"/>
  <c r="X1304" i="1"/>
  <c r="AH1304" i="1"/>
  <c r="Y1304" i="1"/>
  <c r="Q1304" i="1" l="1"/>
  <c r="AU1305" i="1" s="1"/>
  <c r="AF1305" i="1" s="1"/>
  <c r="J1304" i="1"/>
  <c r="AN1305" i="1" s="1"/>
  <c r="Y1305" i="1" s="1"/>
  <c r="O1304" i="1"/>
  <c r="AS1305" i="1" s="1"/>
  <c r="T1304" i="1"/>
  <c r="AX1305" i="1" s="1"/>
  <c r="H1304" i="1"/>
  <c r="AL1305" i="1" s="1"/>
  <c r="G1304" i="1"/>
  <c r="AK1305" i="1" s="1"/>
  <c r="I1304" i="1"/>
  <c r="AM1305" i="1" s="1"/>
  <c r="R1304" i="1"/>
  <c r="AV1305" i="1" s="1"/>
  <c r="P1304" i="1"/>
  <c r="AT1305" i="1" s="1"/>
  <c r="K1304" i="1"/>
  <c r="AO1305" i="1" s="1"/>
  <c r="S1304" i="1"/>
  <c r="AW1305" i="1" s="1"/>
  <c r="N1304" i="1"/>
  <c r="AR1305" i="1" s="1"/>
  <c r="U1304" i="1"/>
  <c r="AY1305" i="1" s="1"/>
  <c r="AB1305" i="1"/>
  <c r="L1304" i="1"/>
  <c r="AP1305" i="1" s="1"/>
  <c r="AG1305" i="1" l="1"/>
  <c r="X1305" i="1"/>
  <c r="V1305" i="1"/>
  <c r="W1305" i="1"/>
  <c r="AI1305" i="1"/>
  <c r="AD1305" i="1"/>
  <c r="AE1305" i="1"/>
  <c r="AA1305" i="1"/>
  <c r="Z1305" i="1"/>
  <c r="AJ1305" i="1"/>
  <c r="S1305" i="1" s="1"/>
  <c r="AW1306" i="1" s="1"/>
  <c r="AC1305" i="1"/>
  <c r="AH1305" i="1"/>
  <c r="M1305" i="1" l="1"/>
  <c r="AQ1306" i="1" s="1"/>
  <c r="AB1306" i="1" s="1"/>
  <c r="AH1306" i="1"/>
  <c r="P1305" i="1"/>
  <c r="AT1306" i="1" s="1"/>
  <c r="O1305" i="1"/>
  <c r="AS1306" i="1" s="1"/>
  <c r="G1305" i="1"/>
  <c r="AK1306" i="1" s="1"/>
  <c r="T1305" i="1"/>
  <c r="AX1306" i="1" s="1"/>
  <c r="R1305" i="1"/>
  <c r="AV1306" i="1" s="1"/>
  <c r="I1305" i="1"/>
  <c r="AM1306" i="1" s="1"/>
  <c r="H1305" i="1"/>
  <c r="AL1306" i="1" s="1"/>
  <c r="N1305" i="1"/>
  <c r="AR1306" i="1" s="1"/>
  <c r="U1305" i="1"/>
  <c r="AY1306" i="1" s="1"/>
  <c r="J1305" i="1"/>
  <c r="AN1306" i="1" s="1"/>
  <c r="Q1305" i="1"/>
  <c r="AU1306" i="1" s="1"/>
  <c r="K1305" i="1"/>
  <c r="AO1306" i="1" s="1"/>
  <c r="L1305" i="1"/>
  <c r="AP1306" i="1" s="1"/>
  <c r="AC1306" i="1" l="1"/>
  <c r="W1306" i="1"/>
  <c r="X1306" i="1"/>
  <c r="Y1306" i="1"/>
  <c r="AG1306" i="1"/>
  <c r="AJ1306" i="1"/>
  <c r="AI1306" i="1"/>
  <c r="AA1306" i="1"/>
  <c r="M1306" i="1" s="1"/>
  <c r="AQ1307" i="1" s="1"/>
  <c r="V1306" i="1"/>
  <c r="AD1306" i="1"/>
  <c r="AE1306" i="1"/>
  <c r="Z1306" i="1"/>
  <c r="L1306" i="1" s="1"/>
  <c r="AP1307" i="1" s="1"/>
  <c r="AF1306" i="1"/>
  <c r="AA1307" i="1" l="1"/>
  <c r="Q1306" i="1"/>
  <c r="AU1307" i="1" s="1"/>
  <c r="N1306" i="1"/>
  <c r="AR1307" i="1" s="1"/>
  <c r="U1306" i="1"/>
  <c r="AY1307" i="1" s="1"/>
  <c r="J1306" i="1"/>
  <c r="AN1307" i="1" s="1"/>
  <c r="AB1307" i="1"/>
  <c r="S1306" i="1"/>
  <c r="AW1307" i="1" s="1"/>
  <c r="K1306" i="1"/>
  <c r="AO1307" i="1" s="1"/>
  <c r="P1306" i="1"/>
  <c r="AT1307" i="1" s="1"/>
  <c r="O1306" i="1"/>
  <c r="AS1307" i="1" s="1"/>
  <c r="G1306" i="1"/>
  <c r="AK1307" i="1" s="1"/>
  <c r="T1306" i="1"/>
  <c r="AX1307" i="1" s="1"/>
  <c r="R1306" i="1"/>
  <c r="AV1307" i="1" s="1"/>
  <c r="H1306" i="1"/>
  <c r="AL1307" i="1" s="1"/>
  <c r="I1306" i="1"/>
  <c r="AM1307" i="1" s="1"/>
  <c r="AD1307" i="1" l="1"/>
  <c r="AH1307" i="1"/>
  <c r="AE1307" i="1"/>
  <c r="Z1307" i="1"/>
  <c r="Y1307" i="1"/>
  <c r="X1307" i="1"/>
  <c r="AJ1307" i="1"/>
  <c r="AC1307" i="1"/>
  <c r="AF1307" i="1"/>
  <c r="W1307" i="1"/>
  <c r="AI1307" i="1"/>
  <c r="M1307" i="1"/>
  <c r="AQ1308" i="1" s="1"/>
  <c r="AG1307" i="1"/>
  <c r="V1307" i="1"/>
  <c r="Q1307" i="1" l="1"/>
  <c r="AU1308" i="1" s="1"/>
  <c r="AF1308" i="1" s="1"/>
  <c r="L1307" i="1"/>
  <c r="AP1308" i="1" s="1"/>
  <c r="AA1308" i="1" s="1"/>
  <c r="S1307" i="1"/>
  <c r="AW1308" i="1" s="1"/>
  <c r="K1307" i="1"/>
  <c r="AO1308" i="1" s="1"/>
  <c r="AB1308" i="1"/>
  <c r="R1307" i="1"/>
  <c r="AV1308" i="1" s="1"/>
  <c r="P1307" i="1"/>
  <c r="AT1308" i="1" s="1"/>
  <c r="O1307" i="1"/>
  <c r="AS1308" i="1" s="1"/>
  <c r="T1307" i="1"/>
  <c r="AX1308" i="1" s="1"/>
  <c r="I1307" i="1"/>
  <c r="AM1308" i="1" s="1"/>
  <c r="H1307" i="1"/>
  <c r="AL1308" i="1" s="1"/>
  <c r="G1307" i="1"/>
  <c r="AK1308" i="1" s="1"/>
  <c r="J1307" i="1"/>
  <c r="AN1308" i="1" s="1"/>
  <c r="N1307" i="1"/>
  <c r="AR1308" i="1" s="1"/>
  <c r="U1307" i="1"/>
  <c r="AY1308" i="1" s="1"/>
  <c r="AI1308" i="1" l="1"/>
  <c r="AE1308" i="1"/>
  <c r="AD1308" i="1"/>
  <c r="AG1308" i="1"/>
  <c r="AJ1308" i="1"/>
  <c r="AC1308" i="1"/>
  <c r="Z1308" i="1"/>
  <c r="L1308" i="1" s="1"/>
  <c r="AP1309" i="1" s="1"/>
  <c r="AH1308" i="1"/>
  <c r="M1308" i="1" s="1"/>
  <c r="AQ1309" i="1" s="1"/>
  <c r="Y1308" i="1"/>
  <c r="W1308" i="1"/>
  <c r="V1308" i="1"/>
  <c r="X1308" i="1"/>
  <c r="J1308" i="1" l="1"/>
  <c r="AN1309" i="1" s="1"/>
  <c r="Y1309" i="1" s="1"/>
  <c r="S1308" i="1"/>
  <c r="AW1309" i="1" s="1"/>
  <c r="K1308" i="1"/>
  <c r="AO1309" i="1" s="1"/>
  <c r="N1308" i="1"/>
  <c r="AR1309" i="1" s="1"/>
  <c r="U1308" i="1"/>
  <c r="AY1309" i="1" s="1"/>
  <c r="G1308" i="1"/>
  <c r="AK1309" i="1" s="1"/>
  <c r="R1308" i="1"/>
  <c r="AV1309" i="1" s="1"/>
  <c r="P1308" i="1"/>
  <c r="AT1309" i="1" s="1"/>
  <c r="O1308" i="1"/>
  <c r="AS1309" i="1" s="1"/>
  <c r="T1308" i="1"/>
  <c r="AX1309" i="1" s="1"/>
  <c r="I1308" i="1"/>
  <c r="AM1309" i="1" s="1"/>
  <c r="H1308" i="1"/>
  <c r="AL1309" i="1" s="1"/>
  <c r="AA1309" i="1"/>
  <c r="AB1309" i="1"/>
  <c r="Q1308" i="1"/>
  <c r="AU1309" i="1" s="1"/>
  <c r="AD1309" i="1" l="1"/>
  <c r="AE1309" i="1"/>
  <c r="AG1309" i="1"/>
  <c r="V1309" i="1"/>
  <c r="X1309" i="1"/>
  <c r="AJ1309" i="1"/>
  <c r="AC1309" i="1"/>
  <c r="Z1309" i="1"/>
  <c r="AH1309" i="1"/>
  <c r="M1309" i="1" s="1"/>
  <c r="AQ1310" i="1" s="1"/>
  <c r="AF1309" i="1"/>
  <c r="K1309" i="1"/>
  <c r="AO1310" i="1" s="1"/>
  <c r="AI1309" i="1"/>
  <c r="W1309" i="1"/>
  <c r="S1309" i="1" l="1"/>
  <c r="AW1310" i="1" s="1"/>
  <c r="AH1310" i="1" s="1"/>
  <c r="Z1310" i="1"/>
  <c r="AB1310" i="1"/>
  <c r="Q1309" i="1"/>
  <c r="AU1310" i="1" s="1"/>
  <c r="L1309" i="1"/>
  <c r="AP1310" i="1" s="1"/>
  <c r="T1309" i="1"/>
  <c r="AX1310" i="1" s="1"/>
  <c r="H1309" i="1"/>
  <c r="AL1310" i="1" s="1"/>
  <c r="G1309" i="1"/>
  <c r="AK1310" i="1" s="1"/>
  <c r="R1309" i="1"/>
  <c r="AV1310" i="1" s="1"/>
  <c r="P1309" i="1"/>
  <c r="AT1310" i="1" s="1"/>
  <c r="O1309" i="1"/>
  <c r="AS1310" i="1" s="1"/>
  <c r="I1309" i="1"/>
  <c r="AM1310" i="1" s="1"/>
  <c r="U1309" i="1"/>
  <c r="AY1310" i="1" s="1"/>
  <c r="N1309" i="1"/>
  <c r="AR1310" i="1" s="1"/>
  <c r="J1309" i="1"/>
  <c r="AN1310" i="1" s="1"/>
  <c r="W1310" i="1" l="1"/>
  <c r="AI1310" i="1"/>
  <c r="AA1310" i="1"/>
  <c r="M1310" i="1" s="1"/>
  <c r="AQ1311" i="1" s="1"/>
  <c r="AF1310" i="1"/>
  <c r="Y1310" i="1"/>
  <c r="AC1310" i="1"/>
  <c r="L1310" i="1" s="1"/>
  <c r="AP1311" i="1" s="1"/>
  <c r="AG1310" i="1"/>
  <c r="AJ1310" i="1"/>
  <c r="V1310" i="1"/>
  <c r="X1310" i="1"/>
  <c r="Q1310" i="1" s="1"/>
  <c r="AU1311" i="1" s="1"/>
  <c r="AD1310" i="1"/>
  <c r="AE1310" i="1"/>
  <c r="AF1311" i="1" l="1"/>
  <c r="AA1311" i="1"/>
  <c r="I1310" i="1"/>
  <c r="AM1311" i="1" s="1"/>
  <c r="T1310" i="1"/>
  <c r="AX1311" i="1" s="1"/>
  <c r="H1310" i="1"/>
  <c r="AL1311" i="1" s="1"/>
  <c r="G1310" i="1"/>
  <c r="AK1311" i="1" s="1"/>
  <c r="R1310" i="1"/>
  <c r="AV1311" i="1" s="1"/>
  <c r="P1310" i="1"/>
  <c r="AT1311" i="1" s="1"/>
  <c r="O1310" i="1"/>
  <c r="AS1311" i="1" s="1"/>
  <c r="U1310" i="1"/>
  <c r="AY1311" i="1" s="1"/>
  <c r="N1310" i="1"/>
  <c r="AR1311" i="1" s="1"/>
  <c r="S1310" i="1"/>
  <c r="AW1311" i="1" s="1"/>
  <c r="K1310" i="1"/>
  <c r="AO1311" i="1" s="1"/>
  <c r="AB1311" i="1"/>
  <c r="J1310" i="1"/>
  <c r="AN1311" i="1" s="1"/>
  <c r="AE1311" i="1" l="1"/>
  <c r="AG1311" i="1"/>
  <c r="V1311" i="1"/>
  <c r="W1311" i="1"/>
  <c r="AJ1311" i="1"/>
  <c r="AI1311" i="1"/>
  <c r="AD1311" i="1"/>
  <c r="X1311" i="1"/>
  <c r="Y1311" i="1"/>
  <c r="Z1311" i="1"/>
  <c r="AH1311" i="1"/>
  <c r="M1311" i="1" s="1"/>
  <c r="AQ1312" i="1" s="1"/>
  <c r="AC1311" i="1"/>
  <c r="AB1312" i="1" l="1"/>
  <c r="Q1311" i="1"/>
  <c r="AU1312" i="1" s="1"/>
  <c r="S1311" i="1"/>
  <c r="AW1312" i="1" s="1"/>
  <c r="K1311" i="1"/>
  <c r="AO1312" i="1" s="1"/>
  <c r="L1311" i="1"/>
  <c r="AP1312" i="1" s="1"/>
  <c r="I1311" i="1"/>
  <c r="AM1312" i="1" s="1"/>
  <c r="T1311" i="1"/>
  <c r="AX1312" i="1" s="1"/>
  <c r="H1311" i="1"/>
  <c r="AL1312" i="1" s="1"/>
  <c r="G1311" i="1"/>
  <c r="AK1312" i="1" s="1"/>
  <c r="R1311" i="1"/>
  <c r="AV1312" i="1" s="1"/>
  <c r="P1311" i="1"/>
  <c r="AT1312" i="1" s="1"/>
  <c r="O1311" i="1"/>
  <c r="AS1312" i="1" s="1"/>
  <c r="U1311" i="1"/>
  <c r="AY1312" i="1" s="1"/>
  <c r="N1311" i="1"/>
  <c r="AR1312" i="1" s="1"/>
  <c r="J1311" i="1"/>
  <c r="AN1312" i="1" s="1"/>
  <c r="V1312" i="1" l="1"/>
  <c r="W1312" i="1"/>
  <c r="AI1312" i="1"/>
  <c r="AE1312" i="1"/>
  <c r="X1312" i="1"/>
  <c r="AG1312" i="1"/>
  <c r="AA1312" i="1"/>
  <c r="Y1312" i="1"/>
  <c r="Z1312" i="1"/>
  <c r="AH1312" i="1"/>
  <c r="AF1312" i="1"/>
  <c r="AC1312" i="1"/>
  <c r="AJ1312" i="1"/>
  <c r="AD1312" i="1"/>
  <c r="Q1312" i="1" l="1"/>
  <c r="AU1313" i="1" s="1"/>
  <c r="AF1313" i="1" s="1"/>
  <c r="K1312" i="1"/>
  <c r="AO1313" i="1" s="1"/>
  <c r="S1312" i="1"/>
  <c r="AW1313" i="1" s="1"/>
  <c r="J1312" i="1"/>
  <c r="AN1313" i="1" s="1"/>
  <c r="L1312" i="1"/>
  <c r="AP1313" i="1" s="1"/>
  <c r="U1312" i="1"/>
  <c r="AY1313" i="1" s="1"/>
  <c r="N1312" i="1"/>
  <c r="AR1313" i="1" s="1"/>
  <c r="M1312" i="1"/>
  <c r="AQ1313" i="1" s="1"/>
  <c r="I1312" i="1"/>
  <c r="AM1313" i="1" s="1"/>
  <c r="T1312" i="1"/>
  <c r="AX1313" i="1" s="1"/>
  <c r="H1312" i="1"/>
  <c r="AL1313" i="1" s="1"/>
  <c r="G1312" i="1"/>
  <c r="AK1313" i="1" s="1"/>
  <c r="R1312" i="1"/>
  <c r="AV1313" i="1" s="1"/>
  <c r="O1312" i="1"/>
  <c r="AS1313" i="1" s="1"/>
  <c r="P1312" i="1"/>
  <c r="AT1313" i="1" s="1"/>
  <c r="X1313" i="1" l="1"/>
  <c r="W1313" i="1"/>
  <c r="AB1313" i="1"/>
  <c r="AC1313" i="1"/>
  <c r="AJ1313" i="1"/>
  <c r="AI1313" i="1"/>
  <c r="AA1313" i="1"/>
  <c r="Y1313" i="1"/>
  <c r="AH1313" i="1"/>
  <c r="Z1313" i="1"/>
  <c r="AE1313" i="1"/>
  <c r="AG1313" i="1"/>
  <c r="AD1313" i="1"/>
  <c r="V1313" i="1"/>
  <c r="I1313" i="1" l="1"/>
  <c r="AM1314" i="1" s="1"/>
  <c r="T1313" i="1"/>
  <c r="AX1314" i="1" s="1"/>
  <c r="H1313" i="1"/>
  <c r="AL1314" i="1" s="1"/>
  <c r="G1313" i="1"/>
  <c r="AK1314" i="1" s="1"/>
  <c r="O1313" i="1"/>
  <c r="AS1314" i="1" s="1"/>
  <c r="R1313" i="1"/>
  <c r="AV1314" i="1" s="1"/>
  <c r="P1313" i="1"/>
  <c r="AT1314" i="1" s="1"/>
  <c r="K1313" i="1"/>
  <c r="AO1314" i="1" s="1"/>
  <c r="S1313" i="1"/>
  <c r="AW1314" i="1" s="1"/>
  <c r="L1313" i="1"/>
  <c r="AP1314" i="1" s="1"/>
  <c r="J1313" i="1"/>
  <c r="AN1314" i="1" s="1"/>
  <c r="U1313" i="1"/>
  <c r="AY1314" i="1" s="1"/>
  <c r="N1313" i="1"/>
  <c r="AR1314" i="1" s="1"/>
  <c r="M1313" i="1"/>
  <c r="AQ1314" i="1" s="1"/>
  <c r="Q1313" i="1"/>
  <c r="AU1314" i="1" s="1"/>
  <c r="AA1314" i="1" l="1"/>
  <c r="AH1314" i="1"/>
  <c r="Z1314" i="1"/>
  <c r="L1314" i="1" s="1"/>
  <c r="AP1315" i="1" s="1"/>
  <c r="AE1314" i="1"/>
  <c r="AG1314" i="1"/>
  <c r="AD1314" i="1"/>
  <c r="Y1314" i="1"/>
  <c r="V1314" i="1"/>
  <c r="AF1314" i="1"/>
  <c r="W1314" i="1"/>
  <c r="AJ1314" i="1"/>
  <c r="AB1314" i="1"/>
  <c r="AI1314" i="1"/>
  <c r="AC1314" i="1"/>
  <c r="X1314" i="1"/>
  <c r="AA1315" i="1" l="1"/>
  <c r="U1314" i="1"/>
  <c r="AY1315" i="1" s="1"/>
  <c r="N1314" i="1"/>
  <c r="AR1315" i="1" s="1"/>
  <c r="I1314" i="1"/>
  <c r="AM1315" i="1" s="1"/>
  <c r="T1314" i="1"/>
  <c r="AX1315" i="1" s="1"/>
  <c r="H1314" i="1"/>
  <c r="AL1315" i="1" s="1"/>
  <c r="P1314" i="1"/>
  <c r="AT1315" i="1" s="1"/>
  <c r="O1314" i="1"/>
  <c r="AS1315" i="1" s="1"/>
  <c r="G1314" i="1"/>
  <c r="AK1315" i="1" s="1"/>
  <c r="R1314" i="1"/>
  <c r="AV1315" i="1" s="1"/>
  <c r="J1314" i="1"/>
  <c r="AN1315" i="1" s="1"/>
  <c r="Q1314" i="1"/>
  <c r="AU1315" i="1" s="1"/>
  <c r="K1314" i="1"/>
  <c r="AO1315" i="1" s="1"/>
  <c r="S1314" i="1"/>
  <c r="AW1315" i="1" s="1"/>
  <c r="M1314" i="1"/>
  <c r="AQ1315" i="1" s="1"/>
  <c r="V1315" i="1" l="1"/>
  <c r="AD1315" i="1"/>
  <c r="AE1315" i="1"/>
  <c r="W1315" i="1"/>
  <c r="Y1315" i="1"/>
  <c r="AI1315" i="1"/>
  <c r="AG1315" i="1"/>
  <c r="X1315" i="1"/>
  <c r="AC1315" i="1"/>
  <c r="AH1315" i="1"/>
  <c r="M1315" i="1" s="1"/>
  <c r="AQ1316" i="1" s="1"/>
  <c r="AJ1315" i="1"/>
  <c r="AB1315" i="1"/>
  <c r="Z1315" i="1"/>
  <c r="AF1315" i="1"/>
  <c r="AB1316" i="1" l="1"/>
  <c r="K1315" i="1"/>
  <c r="AO1316" i="1" s="1"/>
  <c r="S1315" i="1"/>
  <c r="AW1316" i="1" s="1"/>
  <c r="Q1315" i="1"/>
  <c r="AU1316" i="1" s="1"/>
  <c r="J1315" i="1"/>
  <c r="AN1316" i="1" s="1"/>
  <c r="N1315" i="1"/>
  <c r="AR1316" i="1" s="1"/>
  <c r="U1315" i="1"/>
  <c r="AY1316" i="1" s="1"/>
  <c r="I1315" i="1"/>
  <c r="AM1316" i="1" s="1"/>
  <c r="P1315" i="1"/>
  <c r="AT1316" i="1" s="1"/>
  <c r="O1315" i="1"/>
  <c r="AS1316" i="1" s="1"/>
  <c r="H1315" i="1"/>
  <c r="AL1316" i="1" s="1"/>
  <c r="G1315" i="1"/>
  <c r="AK1316" i="1" s="1"/>
  <c r="T1315" i="1"/>
  <c r="AX1316" i="1" s="1"/>
  <c r="R1315" i="1"/>
  <c r="AV1316" i="1" s="1"/>
  <c r="L1315" i="1"/>
  <c r="AP1316" i="1" s="1"/>
  <c r="AE1316" i="1" l="1"/>
  <c r="X1316" i="1"/>
  <c r="AJ1316" i="1"/>
  <c r="AC1316" i="1"/>
  <c r="Y1316" i="1"/>
  <c r="AF1316" i="1"/>
  <c r="AH1316" i="1"/>
  <c r="AD1316" i="1"/>
  <c r="Z1316" i="1"/>
  <c r="W1316" i="1"/>
  <c r="AA1316" i="1"/>
  <c r="M1316" i="1" s="1"/>
  <c r="AQ1317" i="1" s="1"/>
  <c r="AI1316" i="1"/>
  <c r="AG1316" i="1"/>
  <c r="V1316" i="1"/>
  <c r="K1316" i="1" l="1"/>
  <c r="AO1317" i="1" s="1"/>
  <c r="S1316" i="1"/>
  <c r="AW1317" i="1" s="1"/>
  <c r="AB1317" i="1"/>
  <c r="Q1316" i="1"/>
  <c r="AU1317" i="1" s="1"/>
  <c r="N1316" i="1"/>
  <c r="AR1317" i="1" s="1"/>
  <c r="U1316" i="1"/>
  <c r="AY1317" i="1" s="1"/>
  <c r="L1316" i="1"/>
  <c r="AP1317" i="1" s="1"/>
  <c r="J1316" i="1"/>
  <c r="AN1317" i="1" s="1"/>
  <c r="O1316" i="1"/>
  <c r="AS1317" i="1" s="1"/>
  <c r="R1316" i="1"/>
  <c r="AV1317" i="1" s="1"/>
  <c r="P1316" i="1"/>
  <c r="AT1317" i="1" s="1"/>
  <c r="I1316" i="1"/>
  <c r="AM1317" i="1" s="1"/>
  <c r="H1316" i="1"/>
  <c r="AL1317" i="1" s="1"/>
  <c r="G1316" i="1"/>
  <c r="AK1317" i="1" s="1"/>
  <c r="T1316" i="1"/>
  <c r="AX1317" i="1" s="1"/>
  <c r="AD1317" i="1" l="1"/>
  <c r="Y1317" i="1"/>
  <c r="W1317" i="1"/>
  <c r="AA1317" i="1"/>
  <c r="AJ1317" i="1"/>
  <c r="AC1317" i="1"/>
  <c r="AF1317" i="1"/>
  <c r="AE1317" i="1"/>
  <c r="AI1317" i="1"/>
  <c r="AG1317" i="1"/>
  <c r="V1317" i="1"/>
  <c r="AH1317" i="1"/>
  <c r="X1317" i="1"/>
  <c r="Z1317" i="1"/>
  <c r="J1317" i="1" l="1"/>
  <c r="AN1318" i="1" s="1"/>
  <c r="K1317" i="1"/>
  <c r="AO1318" i="1" s="1"/>
  <c r="S1317" i="1"/>
  <c r="AW1318" i="1" s="1"/>
  <c r="M1317" i="1"/>
  <c r="AQ1318" i="1" s="1"/>
  <c r="P1317" i="1"/>
  <c r="AT1318" i="1" s="1"/>
  <c r="O1317" i="1"/>
  <c r="AS1318" i="1" s="1"/>
  <c r="R1317" i="1"/>
  <c r="AV1318" i="1" s="1"/>
  <c r="I1317" i="1"/>
  <c r="AM1318" i="1" s="1"/>
  <c r="H1317" i="1"/>
  <c r="AL1318" i="1" s="1"/>
  <c r="T1317" i="1"/>
  <c r="AX1318" i="1" s="1"/>
  <c r="G1317" i="1"/>
  <c r="AK1318" i="1" s="1"/>
  <c r="Q1317" i="1"/>
  <c r="AU1318" i="1" s="1"/>
  <c r="L1317" i="1"/>
  <c r="AP1318" i="1" s="1"/>
  <c r="N1317" i="1"/>
  <c r="AR1318" i="1" s="1"/>
  <c r="U1317" i="1"/>
  <c r="AY1318" i="1" s="1"/>
  <c r="V1318" i="1" l="1"/>
  <c r="AI1318" i="1"/>
  <c r="AJ1318" i="1"/>
  <c r="X1318" i="1"/>
  <c r="AF1318" i="1"/>
  <c r="AG1318" i="1"/>
  <c r="AD1318" i="1"/>
  <c r="AE1318" i="1"/>
  <c r="W1318" i="1"/>
  <c r="AB1318" i="1"/>
  <c r="AH1318" i="1"/>
  <c r="AC1318" i="1"/>
  <c r="Z1318" i="1"/>
  <c r="AA1318" i="1"/>
  <c r="Y1318" i="1"/>
  <c r="Q1318" i="1" l="1"/>
  <c r="AU1319" i="1" s="1"/>
  <c r="AF1319" i="1" s="1"/>
  <c r="M1318" i="1"/>
  <c r="AQ1319" i="1" s="1"/>
  <c r="S1318" i="1"/>
  <c r="AW1319" i="1" s="1"/>
  <c r="K1318" i="1"/>
  <c r="AO1319" i="1" s="1"/>
  <c r="P1318" i="1"/>
  <c r="AT1319" i="1" s="1"/>
  <c r="O1318" i="1"/>
  <c r="AS1319" i="1" s="1"/>
  <c r="R1318" i="1"/>
  <c r="AV1319" i="1" s="1"/>
  <c r="I1318" i="1"/>
  <c r="AM1319" i="1" s="1"/>
  <c r="H1318" i="1"/>
  <c r="AL1319" i="1" s="1"/>
  <c r="T1318" i="1"/>
  <c r="AX1319" i="1" s="1"/>
  <c r="G1318" i="1"/>
  <c r="AK1319" i="1" s="1"/>
  <c r="J1318" i="1"/>
  <c r="AN1319" i="1" s="1"/>
  <c r="L1318" i="1"/>
  <c r="AP1319" i="1" s="1"/>
  <c r="N1318" i="1"/>
  <c r="AR1319" i="1" s="1"/>
  <c r="U1318" i="1"/>
  <c r="AY1319" i="1" s="1"/>
  <c r="W1319" i="1" l="1"/>
  <c r="X1319" i="1"/>
  <c r="AG1319" i="1"/>
  <c r="AD1319" i="1"/>
  <c r="AE1319" i="1"/>
  <c r="V1319" i="1"/>
  <c r="Z1319" i="1"/>
  <c r="AH1319" i="1"/>
  <c r="AC1319" i="1"/>
  <c r="AB1319" i="1"/>
  <c r="AJ1319" i="1"/>
  <c r="AA1319" i="1"/>
  <c r="M1319" i="1" s="1"/>
  <c r="AQ1320" i="1" s="1"/>
  <c r="AI1319" i="1"/>
  <c r="Y1319" i="1"/>
  <c r="AB1320" i="1" l="1"/>
  <c r="Q1319" i="1"/>
  <c r="AU1320" i="1" s="1"/>
  <c r="N1319" i="1"/>
  <c r="AR1320" i="1" s="1"/>
  <c r="U1319" i="1"/>
  <c r="AY1320" i="1" s="1"/>
  <c r="R1319" i="1"/>
  <c r="AV1320" i="1" s="1"/>
  <c r="P1319" i="1"/>
  <c r="AT1320" i="1" s="1"/>
  <c r="O1319" i="1"/>
  <c r="AS1320" i="1" s="1"/>
  <c r="I1319" i="1"/>
  <c r="AM1320" i="1" s="1"/>
  <c r="H1319" i="1"/>
  <c r="AL1320" i="1" s="1"/>
  <c r="G1319" i="1"/>
  <c r="AK1320" i="1" s="1"/>
  <c r="T1319" i="1"/>
  <c r="AX1320" i="1" s="1"/>
  <c r="K1319" i="1"/>
  <c r="AO1320" i="1" s="1"/>
  <c r="S1319" i="1"/>
  <c r="AW1320" i="1" s="1"/>
  <c r="L1319" i="1"/>
  <c r="AP1320" i="1" s="1"/>
  <c r="J1319" i="1"/>
  <c r="AN1320" i="1" s="1"/>
  <c r="W1320" i="1" l="1"/>
  <c r="Y1320" i="1"/>
  <c r="X1320" i="1"/>
  <c r="AD1320" i="1"/>
  <c r="AE1320" i="1"/>
  <c r="AI1320" i="1"/>
  <c r="AG1320" i="1"/>
  <c r="V1320" i="1"/>
  <c r="AJ1320" i="1"/>
  <c r="AC1320" i="1"/>
  <c r="AF1320" i="1"/>
  <c r="AH1320" i="1"/>
  <c r="AA1320" i="1"/>
  <c r="Z1320" i="1"/>
  <c r="Q1320" i="1" l="1"/>
  <c r="AU1321" i="1" s="1"/>
  <c r="L1320" i="1"/>
  <c r="AP1321" i="1" s="1"/>
  <c r="S1320" i="1"/>
  <c r="AW1321" i="1" s="1"/>
  <c r="K1320" i="1"/>
  <c r="AO1321" i="1" s="1"/>
  <c r="M1320" i="1"/>
  <c r="AQ1321" i="1" s="1"/>
  <c r="J1320" i="1"/>
  <c r="AN1321" i="1" s="1"/>
  <c r="N1320" i="1"/>
  <c r="AR1321" i="1" s="1"/>
  <c r="U1320" i="1"/>
  <c r="AY1321" i="1" s="1"/>
  <c r="G1320" i="1"/>
  <c r="AK1321" i="1" s="1"/>
  <c r="R1320" i="1"/>
  <c r="AV1321" i="1" s="1"/>
  <c r="P1320" i="1"/>
  <c r="AT1321" i="1" s="1"/>
  <c r="O1320" i="1"/>
  <c r="AS1321" i="1" s="1"/>
  <c r="I1320" i="1"/>
  <c r="AM1321" i="1" s="1"/>
  <c r="H1320" i="1"/>
  <c r="AL1321" i="1" s="1"/>
  <c r="T1320" i="1"/>
  <c r="AX1321" i="1" s="1"/>
  <c r="AE1321" i="1" l="1"/>
  <c r="V1321" i="1"/>
  <c r="X1321" i="1"/>
  <c r="AJ1321" i="1"/>
  <c r="AC1321" i="1"/>
  <c r="Y1321" i="1"/>
  <c r="AG1321" i="1"/>
  <c r="AB1321" i="1"/>
  <c r="AD1321" i="1"/>
  <c r="Z1321" i="1"/>
  <c r="AH1321" i="1"/>
  <c r="AI1321" i="1"/>
  <c r="W1321" i="1"/>
  <c r="AA1321" i="1"/>
  <c r="AF1321" i="1"/>
  <c r="S1321" i="1" l="1"/>
  <c r="AW1322" i="1" s="1"/>
  <c r="K1321" i="1"/>
  <c r="AO1322" i="1" s="1"/>
  <c r="Q1321" i="1"/>
  <c r="AU1322" i="1" s="1"/>
  <c r="L1321" i="1"/>
  <c r="AP1322" i="1" s="1"/>
  <c r="T1321" i="1"/>
  <c r="AX1322" i="1" s="1"/>
  <c r="H1321" i="1"/>
  <c r="AL1322" i="1" s="1"/>
  <c r="G1321" i="1"/>
  <c r="AK1322" i="1" s="1"/>
  <c r="R1321" i="1"/>
  <c r="AV1322" i="1" s="1"/>
  <c r="P1321" i="1"/>
  <c r="AT1322" i="1" s="1"/>
  <c r="O1321" i="1"/>
  <c r="AS1322" i="1" s="1"/>
  <c r="I1321" i="1"/>
  <c r="AM1322" i="1" s="1"/>
  <c r="U1321" i="1"/>
  <c r="AY1322" i="1" s="1"/>
  <c r="N1321" i="1"/>
  <c r="AR1322" i="1" s="1"/>
  <c r="M1321" i="1"/>
  <c r="AQ1322" i="1" s="1"/>
  <c r="J1321" i="1"/>
  <c r="AN1322" i="1" s="1"/>
  <c r="X1322" i="1" l="1"/>
  <c r="AE1322" i="1"/>
  <c r="AG1322" i="1"/>
  <c r="AC1322" i="1"/>
  <c r="V1322" i="1"/>
  <c r="W1322" i="1"/>
  <c r="AJ1322" i="1"/>
  <c r="AI1322" i="1"/>
  <c r="AD1322" i="1"/>
  <c r="AA1322" i="1"/>
  <c r="M1322" i="1" s="1"/>
  <c r="AQ1323" i="1" s="1"/>
  <c r="AF1322" i="1"/>
  <c r="Y1322" i="1"/>
  <c r="AB1322" i="1"/>
  <c r="Z1322" i="1"/>
  <c r="AH1322" i="1"/>
  <c r="J1322" i="1" l="1"/>
  <c r="AN1323" i="1" s="1"/>
  <c r="Y1323" i="1" s="1"/>
  <c r="AB1323" i="1"/>
  <c r="S1322" i="1"/>
  <c r="AW1323" i="1" s="1"/>
  <c r="K1322" i="1"/>
  <c r="AO1323" i="1" s="1"/>
  <c r="U1322" i="1"/>
  <c r="AY1323" i="1" s="1"/>
  <c r="N1322" i="1"/>
  <c r="AR1323" i="1" s="1"/>
  <c r="I1322" i="1"/>
  <c r="AM1323" i="1" s="1"/>
  <c r="T1322" i="1"/>
  <c r="AX1323" i="1" s="1"/>
  <c r="H1322" i="1"/>
  <c r="AL1323" i="1" s="1"/>
  <c r="G1322" i="1"/>
  <c r="AK1323" i="1" s="1"/>
  <c r="R1322" i="1"/>
  <c r="AV1323" i="1" s="1"/>
  <c r="P1322" i="1"/>
  <c r="AT1323" i="1" s="1"/>
  <c r="O1322" i="1"/>
  <c r="AS1323" i="1" s="1"/>
  <c r="L1322" i="1"/>
  <c r="AP1323" i="1" s="1"/>
  <c r="Q1322" i="1"/>
  <c r="AU1323" i="1" s="1"/>
  <c r="AI1323" i="1" l="1"/>
  <c r="X1323" i="1"/>
  <c r="AC1323" i="1"/>
  <c r="AJ1323" i="1"/>
  <c r="Z1323" i="1"/>
  <c r="L1323" i="1" s="1"/>
  <c r="AP1324" i="1" s="1"/>
  <c r="AH1323" i="1"/>
  <c r="AF1323" i="1"/>
  <c r="AA1323" i="1"/>
  <c r="AD1323" i="1"/>
  <c r="V1323" i="1"/>
  <c r="AE1323" i="1"/>
  <c r="W1323" i="1"/>
  <c r="AG1323" i="1"/>
  <c r="S1323" i="1" l="1"/>
  <c r="AW1324" i="1" s="1"/>
  <c r="AH1324" i="1" s="1"/>
  <c r="K1323" i="1"/>
  <c r="AO1324" i="1" s="1"/>
  <c r="Z1324" i="1" s="1"/>
  <c r="AA1324" i="1"/>
  <c r="M1323" i="1"/>
  <c r="AQ1324" i="1" s="1"/>
  <c r="Q1323" i="1"/>
  <c r="AU1324" i="1" s="1"/>
  <c r="I1323" i="1"/>
  <c r="AM1324" i="1" s="1"/>
  <c r="T1323" i="1"/>
  <c r="AX1324" i="1" s="1"/>
  <c r="H1323" i="1"/>
  <c r="AL1324" i="1" s="1"/>
  <c r="G1323" i="1"/>
  <c r="AK1324" i="1" s="1"/>
  <c r="R1323" i="1"/>
  <c r="AV1324" i="1" s="1"/>
  <c r="P1323" i="1"/>
  <c r="AT1324" i="1" s="1"/>
  <c r="O1323" i="1"/>
  <c r="AS1324" i="1" s="1"/>
  <c r="U1323" i="1"/>
  <c r="AY1324" i="1" s="1"/>
  <c r="N1323" i="1"/>
  <c r="AR1324" i="1" s="1"/>
  <c r="J1323" i="1"/>
  <c r="AN1324" i="1" s="1"/>
  <c r="AI1324" i="1" l="1"/>
  <c r="X1324" i="1"/>
  <c r="AF1324" i="1"/>
  <c r="W1324" i="1"/>
  <c r="AB1324" i="1"/>
  <c r="Y1324" i="1"/>
  <c r="AC1324" i="1"/>
  <c r="L1324" i="1" s="1"/>
  <c r="AP1325" i="1" s="1"/>
  <c r="AJ1324" i="1"/>
  <c r="M1324" i="1"/>
  <c r="AQ1325" i="1" s="1"/>
  <c r="AD1324" i="1"/>
  <c r="AE1324" i="1"/>
  <c r="V1324" i="1"/>
  <c r="AG1324" i="1"/>
  <c r="AB1325" i="1" l="1"/>
  <c r="J1324" i="1"/>
  <c r="AN1325" i="1" s="1"/>
  <c r="K1324" i="1"/>
  <c r="AO1325" i="1" s="1"/>
  <c r="S1324" i="1"/>
  <c r="AW1325" i="1" s="1"/>
  <c r="U1324" i="1"/>
  <c r="AY1325" i="1" s="1"/>
  <c r="N1324" i="1"/>
  <c r="AR1325" i="1" s="1"/>
  <c r="Q1324" i="1"/>
  <c r="AU1325" i="1" s="1"/>
  <c r="AA1325" i="1"/>
  <c r="I1324" i="1"/>
  <c r="AM1325" i="1" s="1"/>
  <c r="T1324" i="1"/>
  <c r="AX1325" i="1" s="1"/>
  <c r="H1324" i="1"/>
  <c r="AL1325" i="1" s="1"/>
  <c r="G1324" i="1"/>
  <c r="AK1325" i="1" s="1"/>
  <c r="R1324" i="1"/>
  <c r="AV1325" i="1" s="1"/>
  <c r="P1324" i="1"/>
  <c r="AT1325" i="1" s="1"/>
  <c r="O1324" i="1"/>
  <c r="AS1325" i="1" s="1"/>
  <c r="AI1325" i="1" l="1"/>
  <c r="X1325" i="1"/>
  <c r="AF1325" i="1"/>
  <c r="AC1325" i="1"/>
  <c r="AJ1325" i="1"/>
  <c r="AH1325" i="1"/>
  <c r="M1325" i="1" s="1"/>
  <c r="AQ1326" i="1" s="1"/>
  <c r="Z1325" i="1"/>
  <c r="AD1325" i="1"/>
  <c r="Y1325" i="1"/>
  <c r="AE1325" i="1"/>
  <c r="V1325" i="1"/>
  <c r="AG1325" i="1"/>
  <c r="W1325" i="1"/>
  <c r="I1325" i="1" l="1"/>
  <c r="AM1326" i="1" s="1"/>
  <c r="T1325" i="1"/>
  <c r="AX1326" i="1" s="1"/>
  <c r="H1325" i="1"/>
  <c r="AL1326" i="1" s="1"/>
  <c r="G1325" i="1"/>
  <c r="AK1326" i="1" s="1"/>
  <c r="R1325" i="1"/>
  <c r="AV1326" i="1" s="1"/>
  <c r="P1325" i="1"/>
  <c r="AT1326" i="1" s="1"/>
  <c r="O1325" i="1"/>
  <c r="AS1326" i="1" s="1"/>
  <c r="K1325" i="1"/>
  <c r="AO1326" i="1" s="1"/>
  <c r="S1325" i="1"/>
  <c r="AW1326" i="1" s="1"/>
  <c r="AB1326" i="1"/>
  <c r="Q1325" i="1"/>
  <c r="AU1326" i="1" s="1"/>
  <c r="J1325" i="1"/>
  <c r="AN1326" i="1" s="1"/>
  <c r="L1325" i="1"/>
  <c r="AP1326" i="1" s="1"/>
  <c r="U1325" i="1"/>
  <c r="AY1326" i="1" s="1"/>
  <c r="N1325" i="1"/>
  <c r="AR1326" i="1" s="1"/>
  <c r="AF1326" i="1" l="1"/>
  <c r="AH1326" i="1"/>
  <c r="Z1326" i="1"/>
  <c r="AD1326" i="1"/>
  <c r="AE1326" i="1"/>
  <c r="AG1326" i="1"/>
  <c r="AC1326" i="1"/>
  <c r="V1326" i="1"/>
  <c r="AJ1326" i="1"/>
  <c r="W1326" i="1"/>
  <c r="AA1326" i="1"/>
  <c r="M1326" i="1" s="1"/>
  <c r="AQ1327" i="1" s="1"/>
  <c r="AI1326" i="1"/>
  <c r="Y1326" i="1"/>
  <c r="X1326" i="1"/>
  <c r="L1326" i="1" l="1"/>
  <c r="AP1327" i="1" s="1"/>
  <c r="J1326" i="1"/>
  <c r="AN1327" i="1" s="1"/>
  <c r="I1326" i="1"/>
  <c r="AM1327" i="1" s="1"/>
  <c r="T1326" i="1"/>
  <c r="AX1327" i="1" s="1"/>
  <c r="H1326" i="1"/>
  <c r="AL1327" i="1" s="1"/>
  <c r="R1326" i="1"/>
  <c r="AV1327" i="1" s="1"/>
  <c r="P1326" i="1"/>
  <c r="AT1327" i="1" s="1"/>
  <c r="O1326" i="1"/>
  <c r="AS1327" i="1" s="1"/>
  <c r="G1326" i="1"/>
  <c r="AK1327" i="1" s="1"/>
  <c r="AB1327" i="1"/>
  <c r="Q1326" i="1"/>
  <c r="AU1327" i="1" s="1"/>
  <c r="U1326" i="1"/>
  <c r="AY1327" i="1" s="1"/>
  <c r="N1326" i="1"/>
  <c r="AR1327" i="1" s="1"/>
  <c r="K1326" i="1"/>
  <c r="AO1327" i="1" s="1"/>
  <c r="S1326" i="1"/>
  <c r="AW1327" i="1" s="1"/>
  <c r="AF1327" i="1" l="1"/>
  <c r="V1327" i="1"/>
  <c r="AD1327" i="1"/>
  <c r="AE1327" i="1"/>
  <c r="AG1327" i="1"/>
  <c r="W1327" i="1"/>
  <c r="AH1327" i="1"/>
  <c r="AI1327" i="1"/>
  <c r="Z1327" i="1"/>
  <c r="X1327" i="1"/>
  <c r="Q1327" i="1" s="1"/>
  <c r="AU1328" i="1" s="1"/>
  <c r="AC1327" i="1"/>
  <c r="Y1327" i="1"/>
  <c r="AJ1327" i="1"/>
  <c r="AA1327" i="1"/>
  <c r="J1327" i="1" l="1"/>
  <c r="AN1328" i="1" s="1"/>
  <c r="Y1328" i="1" s="1"/>
  <c r="M1327" i="1"/>
  <c r="AQ1328" i="1" s="1"/>
  <c r="AF1328" i="1"/>
  <c r="I1327" i="1"/>
  <c r="AM1328" i="1" s="1"/>
  <c r="T1327" i="1"/>
  <c r="AX1328" i="1" s="1"/>
  <c r="R1327" i="1"/>
  <c r="AV1328" i="1" s="1"/>
  <c r="P1327" i="1"/>
  <c r="AT1328" i="1" s="1"/>
  <c r="H1327" i="1"/>
  <c r="AL1328" i="1" s="1"/>
  <c r="O1327" i="1"/>
  <c r="AS1328" i="1" s="1"/>
  <c r="G1327" i="1"/>
  <c r="AK1328" i="1" s="1"/>
  <c r="AB1328" i="1"/>
  <c r="L1327" i="1"/>
  <c r="AP1328" i="1" s="1"/>
  <c r="K1327" i="1"/>
  <c r="AO1328" i="1" s="1"/>
  <c r="S1327" i="1"/>
  <c r="AW1328" i="1" s="1"/>
  <c r="N1327" i="1"/>
  <c r="AR1328" i="1" s="1"/>
  <c r="U1327" i="1"/>
  <c r="AY1328" i="1" s="1"/>
  <c r="AD1328" i="1" l="1"/>
  <c r="W1328" i="1"/>
  <c r="AE1328" i="1"/>
  <c r="AG1328" i="1"/>
  <c r="AI1328" i="1"/>
  <c r="V1328" i="1"/>
  <c r="X1328" i="1"/>
  <c r="AH1328" i="1"/>
  <c r="AC1328" i="1"/>
  <c r="AJ1328" i="1"/>
  <c r="S1328" i="1" s="1"/>
  <c r="AW1329" i="1" s="1"/>
  <c r="AA1328" i="1"/>
  <c r="M1328" i="1" s="1"/>
  <c r="AQ1329" i="1" s="1"/>
  <c r="K1328" i="1"/>
  <c r="AO1329" i="1" s="1"/>
  <c r="Z1328" i="1"/>
  <c r="Z1329" i="1" l="1"/>
  <c r="AH1329" i="1"/>
  <c r="AB1329" i="1"/>
  <c r="O1328" i="1"/>
  <c r="AS1329" i="1" s="1"/>
  <c r="T1328" i="1"/>
  <c r="AX1329" i="1" s="1"/>
  <c r="R1328" i="1"/>
  <c r="AV1329" i="1" s="1"/>
  <c r="P1328" i="1"/>
  <c r="AT1329" i="1" s="1"/>
  <c r="I1328" i="1"/>
  <c r="AM1329" i="1" s="1"/>
  <c r="H1328" i="1"/>
  <c r="AL1329" i="1" s="1"/>
  <c r="G1328" i="1"/>
  <c r="AK1329" i="1" s="1"/>
  <c r="J1328" i="1"/>
  <c r="AN1329" i="1" s="1"/>
  <c r="Q1328" i="1"/>
  <c r="AU1329" i="1" s="1"/>
  <c r="L1328" i="1"/>
  <c r="AP1329" i="1" s="1"/>
  <c r="N1328" i="1"/>
  <c r="AR1329" i="1" s="1"/>
  <c r="U1328" i="1"/>
  <c r="AY1329" i="1" s="1"/>
  <c r="AE1329" i="1" l="1"/>
  <c r="AG1329" i="1"/>
  <c r="AI1329" i="1"/>
  <c r="AD1329" i="1"/>
  <c r="AJ1329" i="1"/>
  <c r="AC1329" i="1"/>
  <c r="L1329" i="1" s="1"/>
  <c r="AP1330" i="1" s="1"/>
  <c r="X1329" i="1"/>
  <c r="AA1329" i="1"/>
  <c r="M1329" i="1" s="1"/>
  <c r="AQ1330" i="1" s="1"/>
  <c r="AF1329" i="1"/>
  <c r="Y1329" i="1"/>
  <c r="W1329" i="1"/>
  <c r="J1329" i="1" s="1"/>
  <c r="AN1330" i="1" s="1"/>
  <c r="V1329" i="1"/>
  <c r="Y1330" i="1" l="1"/>
  <c r="AA1330" i="1"/>
  <c r="N1329" i="1"/>
  <c r="AR1330" i="1" s="1"/>
  <c r="U1329" i="1"/>
  <c r="AY1330" i="1" s="1"/>
  <c r="K1329" i="1"/>
  <c r="AO1330" i="1" s="1"/>
  <c r="S1329" i="1"/>
  <c r="AW1330" i="1" s="1"/>
  <c r="AB1330" i="1"/>
  <c r="Q1329" i="1"/>
  <c r="AU1330" i="1" s="1"/>
  <c r="P1329" i="1"/>
  <c r="AT1330" i="1" s="1"/>
  <c r="O1329" i="1"/>
  <c r="AS1330" i="1" s="1"/>
  <c r="G1329" i="1"/>
  <c r="AK1330" i="1" s="1"/>
  <c r="T1329" i="1"/>
  <c r="AX1330" i="1" s="1"/>
  <c r="I1329" i="1"/>
  <c r="AM1330" i="1" s="1"/>
  <c r="R1329" i="1"/>
  <c r="AV1330" i="1" s="1"/>
  <c r="H1329" i="1"/>
  <c r="AL1330" i="1" s="1"/>
  <c r="AE1330" i="1" l="1"/>
  <c r="AF1330" i="1"/>
  <c r="AH1330" i="1"/>
  <c r="M1330" i="1" s="1"/>
  <c r="AQ1331" i="1" s="1"/>
  <c r="Z1330" i="1"/>
  <c r="AJ1330" i="1"/>
  <c r="AC1330" i="1"/>
  <c r="X1330" i="1"/>
  <c r="W1330" i="1"/>
  <c r="AI1330" i="1"/>
  <c r="AG1330" i="1"/>
  <c r="V1330" i="1"/>
  <c r="K1330" i="1"/>
  <c r="AO1331" i="1" s="1"/>
  <c r="AD1330" i="1"/>
  <c r="S1330" i="1" l="1"/>
  <c r="AW1331" i="1" s="1"/>
  <c r="AH1331" i="1" s="1"/>
  <c r="Z1331" i="1"/>
  <c r="AB1331" i="1"/>
  <c r="P1330" i="1"/>
  <c r="AT1331" i="1" s="1"/>
  <c r="O1330" i="1"/>
  <c r="AS1331" i="1" s="1"/>
  <c r="G1330" i="1"/>
  <c r="AK1331" i="1" s="1"/>
  <c r="T1330" i="1"/>
  <c r="AX1331" i="1" s="1"/>
  <c r="I1330" i="1"/>
  <c r="AM1331" i="1" s="1"/>
  <c r="H1330" i="1"/>
  <c r="AL1331" i="1" s="1"/>
  <c r="R1330" i="1"/>
  <c r="AV1331" i="1" s="1"/>
  <c r="J1330" i="1"/>
  <c r="AN1331" i="1" s="1"/>
  <c r="N1330" i="1"/>
  <c r="AR1331" i="1" s="1"/>
  <c r="U1330" i="1"/>
  <c r="AY1331" i="1" s="1"/>
  <c r="Q1330" i="1"/>
  <c r="AU1331" i="1" s="1"/>
  <c r="L1330" i="1"/>
  <c r="AP1331" i="1" s="1"/>
  <c r="AI1331" i="1" l="1"/>
  <c r="V1331" i="1"/>
  <c r="AD1331" i="1"/>
  <c r="AE1331" i="1"/>
  <c r="W1331" i="1"/>
  <c r="AA1331" i="1"/>
  <c r="M1331" i="1" s="1"/>
  <c r="AQ1332" i="1" s="1"/>
  <c r="AF1331" i="1"/>
  <c r="AJ1331" i="1"/>
  <c r="AC1331" i="1"/>
  <c r="L1331" i="1" s="1"/>
  <c r="AP1332" i="1" s="1"/>
  <c r="Y1331" i="1"/>
  <c r="X1331" i="1"/>
  <c r="Q1331" i="1" s="1"/>
  <c r="AU1332" i="1" s="1"/>
  <c r="AG1331" i="1"/>
  <c r="J1331" i="1" l="1"/>
  <c r="AN1332" i="1" s="1"/>
  <c r="Y1332" i="1" s="1"/>
  <c r="AF1332" i="1"/>
  <c r="AA1332" i="1"/>
  <c r="AB1332" i="1"/>
  <c r="N1331" i="1"/>
  <c r="AR1332" i="1" s="1"/>
  <c r="U1331" i="1"/>
  <c r="AY1332" i="1" s="1"/>
  <c r="S1331" i="1"/>
  <c r="AW1332" i="1" s="1"/>
  <c r="K1331" i="1"/>
  <c r="AO1332" i="1" s="1"/>
  <c r="R1331" i="1"/>
  <c r="AV1332" i="1" s="1"/>
  <c r="P1331" i="1"/>
  <c r="AT1332" i="1" s="1"/>
  <c r="O1331" i="1"/>
  <c r="AS1332" i="1" s="1"/>
  <c r="T1331" i="1"/>
  <c r="AX1332" i="1" s="1"/>
  <c r="H1331" i="1"/>
  <c r="AL1332" i="1" s="1"/>
  <c r="G1331" i="1"/>
  <c r="AK1332" i="1" s="1"/>
  <c r="I1331" i="1"/>
  <c r="AM1332" i="1" s="1"/>
  <c r="AH1332" i="1" l="1"/>
  <c r="AC1332" i="1"/>
  <c r="AJ1332" i="1"/>
  <c r="X1332" i="1"/>
  <c r="V1332" i="1"/>
  <c r="W1332" i="1"/>
  <c r="AI1332" i="1"/>
  <c r="M1332" i="1"/>
  <c r="AQ1333" i="1" s="1"/>
  <c r="AD1332" i="1"/>
  <c r="AE1332" i="1"/>
  <c r="S1332" i="1" s="1"/>
  <c r="AW1333" i="1" s="1"/>
  <c r="Z1332" i="1"/>
  <c r="AG1332" i="1"/>
  <c r="K1332" i="1" l="1"/>
  <c r="AO1333" i="1" s="1"/>
  <c r="Z1333" i="1" s="1"/>
  <c r="L1332" i="1"/>
  <c r="AP1333" i="1" s="1"/>
  <c r="AA1333" i="1" s="1"/>
  <c r="M1333" i="1" s="1"/>
  <c r="AQ1334" i="1" s="1"/>
  <c r="AH1333" i="1"/>
  <c r="N1332" i="1"/>
  <c r="AR1333" i="1" s="1"/>
  <c r="U1332" i="1"/>
  <c r="AY1333" i="1" s="1"/>
  <c r="Q1332" i="1"/>
  <c r="AU1333" i="1" s="1"/>
  <c r="G1332" i="1"/>
  <c r="AK1333" i="1" s="1"/>
  <c r="R1332" i="1"/>
  <c r="AV1333" i="1" s="1"/>
  <c r="P1332" i="1"/>
  <c r="AT1333" i="1" s="1"/>
  <c r="O1332" i="1"/>
  <c r="AS1333" i="1" s="1"/>
  <c r="T1332" i="1"/>
  <c r="AX1333" i="1" s="1"/>
  <c r="I1332" i="1"/>
  <c r="AM1333" i="1" s="1"/>
  <c r="H1332" i="1"/>
  <c r="AL1333" i="1" s="1"/>
  <c r="AB1333" i="1"/>
  <c r="J1332" i="1"/>
  <c r="AN1333" i="1" s="1"/>
  <c r="AB1334" i="1" l="1"/>
  <c r="AG1333" i="1"/>
  <c r="AF1333" i="1"/>
  <c r="AJ1333" i="1"/>
  <c r="AC1333" i="1"/>
  <c r="V1333" i="1"/>
  <c r="Y1333" i="1"/>
  <c r="W1333" i="1"/>
  <c r="X1333" i="1"/>
  <c r="AE1333" i="1"/>
  <c r="AI1333" i="1"/>
  <c r="AD1333" i="1"/>
  <c r="L1333" i="1" l="1"/>
  <c r="AP1334" i="1" s="1"/>
  <c r="AA1334" i="1" s="1"/>
  <c r="T1333" i="1"/>
  <c r="AX1334" i="1" s="1"/>
  <c r="H1333" i="1"/>
  <c r="AL1334" i="1" s="1"/>
  <c r="G1333" i="1"/>
  <c r="AK1334" i="1" s="1"/>
  <c r="R1333" i="1"/>
  <c r="AV1334" i="1" s="1"/>
  <c r="P1333" i="1"/>
  <c r="AT1334" i="1" s="1"/>
  <c r="O1333" i="1"/>
  <c r="AS1334" i="1" s="1"/>
  <c r="I1333" i="1"/>
  <c r="AM1334" i="1" s="1"/>
  <c r="J1333" i="1"/>
  <c r="AN1334" i="1" s="1"/>
  <c r="Q1333" i="1"/>
  <c r="AU1334" i="1" s="1"/>
  <c r="S1333" i="1"/>
  <c r="AW1334" i="1" s="1"/>
  <c r="K1333" i="1"/>
  <c r="AO1334" i="1" s="1"/>
  <c r="U1333" i="1"/>
  <c r="AY1334" i="1" s="1"/>
  <c r="N1333" i="1"/>
  <c r="AR1334" i="1" s="1"/>
  <c r="Y1334" i="1" l="1"/>
  <c r="X1334" i="1"/>
  <c r="AD1334" i="1"/>
  <c r="AE1334" i="1"/>
  <c r="AG1334" i="1"/>
  <c r="V1334" i="1"/>
  <c r="W1334" i="1"/>
  <c r="AH1334" i="1"/>
  <c r="AI1334" i="1"/>
  <c r="AC1334" i="1"/>
  <c r="AJ1334" i="1"/>
  <c r="M1334" i="1"/>
  <c r="AQ1335" i="1" s="1"/>
  <c r="AF1334" i="1"/>
  <c r="Z1334" i="1"/>
  <c r="U1334" i="1" l="1"/>
  <c r="AY1335" i="1" s="1"/>
  <c r="N1334" i="1"/>
  <c r="AR1335" i="1" s="1"/>
  <c r="I1334" i="1"/>
  <c r="AM1335" i="1" s="1"/>
  <c r="T1334" i="1"/>
  <c r="AX1335" i="1" s="1"/>
  <c r="H1334" i="1"/>
  <c r="AL1335" i="1" s="1"/>
  <c r="G1334" i="1"/>
  <c r="AK1335" i="1" s="1"/>
  <c r="R1334" i="1"/>
  <c r="AV1335" i="1" s="1"/>
  <c r="P1334" i="1"/>
  <c r="AT1335" i="1" s="1"/>
  <c r="O1334" i="1"/>
  <c r="AS1335" i="1" s="1"/>
  <c r="L1334" i="1"/>
  <c r="AP1335" i="1" s="1"/>
  <c r="Q1334" i="1"/>
  <c r="AU1335" i="1" s="1"/>
  <c r="J1334" i="1"/>
  <c r="AN1335" i="1" s="1"/>
  <c r="AB1335" i="1"/>
  <c r="S1334" i="1"/>
  <c r="AW1335" i="1" s="1"/>
  <c r="K1334" i="1"/>
  <c r="AO1335" i="1" s="1"/>
  <c r="AA1335" i="1" l="1"/>
  <c r="AD1335" i="1"/>
  <c r="AE1335" i="1"/>
  <c r="AG1335" i="1"/>
  <c r="V1335" i="1"/>
  <c r="Y1335" i="1"/>
  <c r="W1335" i="1"/>
  <c r="AF1335" i="1"/>
  <c r="AI1335" i="1"/>
  <c r="AH1335" i="1"/>
  <c r="X1335" i="1"/>
  <c r="Q1335" i="1" s="1"/>
  <c r="AU1336" i="1" s="1"/>
  <c r="AC1335" i="1"/>
  <c r="Z1335" i="1"/>
  <c r="AJ1335" i="1"/>
  <c r="AF1336" i="1" l="1"/>
  <c r="I1335" i="1"/>
  <c r="AM1336" i="1" s="1"/>
  <c r="T1335" i="1"/>
  <c r="AX1336" i="1" s="1"/>
  <c r="H1335" i="1"/>
  <c r="AL1336" i="1" s="1"/>
  <c r="G1335" i="1"/>
  <c r="AK1336" i="1" s="1"/>
  <c r="R1335" i="1"/>
  <c r="AV1336" i="1" s="1"/>
  <c r="P1335" i="1"/>
  <c r="AT1336" i="1" s="1"/>
  <c r="O1335" i="1"/>
  <c r="AS1336" i="1" s="1"/>
  <c r="S1335" i="1"/>
  <c r="AW1336" i="1" s="1"/>
  <c r="K1335" i="1"/>
  <c r="AO1336" i="1" s="1"/>
  <c r="U1335" i="1"/>
  <c r="AY1336" i="1" s="1"/>
  <c r="N1335" i="1"/>
  <c r="AR1336" i="1" s="1"/>
  <c r="J1335" i="1"/>
  <c r="AN1336" i="1" s="1"/>
  <c r="M1335" i="1"/>
  <c r="AQ1336" i="1" s="1"/>
  <c r="L1335" i="1"/>
  <c r="AP1336" i="1" s="1"/>
  <c r="AH1336" i="1" l="1"/>
  <c r="AD1336" i="1"/>
  <c r="AE1336" i="1"/>
  <c r="AG1336" i="1"/>
  <c r="V1336" i="1"/>
  <c r="Z1336" i="1"/>
  <c r="W1336" i="1"/>
  <c r="AA1336" i="1"/>
  <c r="M1336" i="1" s="1"/>
  <c r="AQ1337" i="1" s="1"/>
  <c r="AI1336" i="1"/>
  <c r="AJ1336" i="1"/>
  <c r="AB1336" i="1"/>
  <c r="X1336" i="1"/>
  <c r="Y1336" i="1"/>
  <c r="AC1336" i="1"/>
  <c r="L1336" i="1" l="1"/>
  <c r="AP1337" i="1" s="1"/>
  <c r="AA1337" i="1" s="1"/>
  <c r="Q1336" i="1"/>
  <c r="AU1337" i="1" s="1"/>
  <c r="AF1337" i="1" s="1"/>
  <c r="I1336" i="1"/>
  <c r="AM1337" i="1" s="1"/>
  <c r="T1336" i="1"/>
  <c r="AX1337" i="1" s="1"/>
  <c r="H1336" i="1"/>
  <c r="AL1337" i="1" s="1"/>
  <c r="G1336" i="1"/>
  <c r="AK1337" i="1" s="1"/>
  <c r="R1336" i="1"/>
  <c r="AV1337" i="1" s="1"/>
  <c r="P1336" i="1"/>
  <c r="AT1337" i="1" s="1"/>
  <c r="O1336" i="1"/>
  <c r="AS1337" i="1" s="1"/>
  <c r="U1336" i="1"/>
  <c r="AY1337" i="1" s="1"/>
  <c r="N1336" i="1"/>
  <c r="AR1337" i="1" s="1"/>
  <c r="AB1337" i="1"/>
  <c r="K1336" i="1"/>
  <c r="AO1337" i="1" s="1"/>
  <c r="S1336" i="1"/>
  <c r="AW1337" i="1" s="1"/>
  <c r="J1336" i="1"/>
  <c r="AN1337" i="1" s="1"/>
  <c r="AE1337" i="1" l="1"/>
  <c r="AG1337" i="1"/>
  <c r="V1337" i="1"/>
  <c r="W1337" i="1"/>
  <c r="AJ1337" i="1"/>
  <c r="AI1337" i="1"/>
  <c r="AD1337" i="1"/>
  <c r="X1337" i="1"/>
  <c r="Z1337" i="1"/>
  <c r="AH1337" i="1"/>
  <c r="M1337" i="1" s="1"/>
  <c r="AQ1338" i="1" s="1"/>
  <c r="Y1337" i="1"/>
  <c r="AC1337" i="1"/>
  <c r="J1337" i="1" l="1"/>
  <c r="AN1338" i="1" s="1"/>
  <c r="K1337" i="1"/>
  <c r="AO1338" i="1" s="1"/>
  <c r="S1337" i="1"/>
  <c r="AW1338" i="1" s="1"/>
  <c r="Q1337" i="1"/>
  <c r="AU1338" i="1" s="1"/>
  <c r="AB1338" i="1"/>
  <c r="L1337" i="1"/>
  <c r="AP1338" i="1" s="1"/>
  <c r="U1337" i="1"/>
  <c r="AY1338" i="1" s="1"/>
  <c r="N1337" i="1"/>
  <c r="AR1338" i="1" s="1"/>
  <c r="I1337" i="1"/>
  <c r="AM1338" i="1" s="1"/>
  <c r="T1337" i="1"/>
  <c r="AX1338" i="1" s="1"/>
  <c r="H1337" i="1"/>
  <c r="AL1338" i="1" s="1"/>
  <c r="G1337" i="1"/>
  <c r="AK1338" i="1" s="1"/>
  <c r="O1337" i="1"/>
  <c r="AS1338" i="1" s="1"/>
  <c r="P1337" i="1"/>
  <c r="AT1338" i="1" s="1"/>
  <c r="R1337" i="1"/>
  <c r="AV1338" i="1" s="1"/>
  <c r="W1338" i="1" l="1"/>
  <c r="AI1338" i="1"/>
  <c r="X1338" i="1"/>
  <c r="V1338" i="1"/>
  <c r="AA1338" i="1"/>
  <c r="AC1338" i="1"/>
  <c r="AG1338" i="1"/>
  <c r="AJ1338" i="1"/>
  <c r="AF1338" i="1"/>
  <c r="AH1338" i="1"/>
  <c r="AD1338" i="1"/>
  <c r="Z1338" i="1"/>
  <c r="L1338" i="1" s="1"/>
  <c r="AP1339" i="1" s="1"/>
  <c r="AE1338" i="1"/>
  <c r="Y1338" i="1"/>
  <c r="M1338" i="1" l="1"/>
  <c r="AQ1339" i="1" s="1"/>
  <c r="AA1339" i="1"/>
  <c r="U1338" i="1"/>
  <c r="AY1339" i="1" s="1"/>
  <c r="N1338" i="1"/>
  <c r="AR1339" i="1" s="1"/>
  <c r="Q1338" i="1"/>
  <c r="AU1339" i="1" s="1"/>
  <c r="I1338" i="1"/>
  <c r="AM1339" i="1" s="1"/>
  <c r="T1338" i="1"/>
  <c r="AX1339" i="1" s="1"/>
  <c r="H1338" i="1"/>
  <c r="AL1339" i="1" s="1"/>
  <c r="P1338" i="1"/>
  <c r="AT1339" i="1" s="1"/>
  <c r="O1338" i="1"/>
  <c r="AS1339" i="1" s="1"/>
  <c r="G1338" i="1"/>
  <c r="AK1339" i="1" s="1"/>
  <c r="R1338" i="1"/>
  <c r="AV1339" i="1" s="1"/>
  <c r="K1338" i="1"/>
  <c r="AO1339" i="1" s="1"/>
  <c r="S1338" i="1"/>
  <c r="AW1339" i="1" s="1"/>
  <c r="J1338" i="1"/>
  <c r="AN1339" i="1" s="1"/>
  <c r="AB1339" i="1"/>
  <c r="AD1339" i="1" l="1"/>
  <c r="AE1339" i="1"/>
  <c r="W1339" i="1"/>
  <c r="AI1339" i="1"/>
  <c r="V1339" i="1"/>
  <c r="X1339" i="1"/>
  <c r="AF1339" i="1"/>
  <c r="AC1339" i="1"/>
  <c r="Y1339" i="1"/>
  <c r="AJ1339" i="1"/>
  <c r="AH1339" i="1"/>
  <c r="M1339" i="1" s="1"/>
  <c r="AQ1340" i="1" s="1"/>
  <c r="AG1339" i="1"/>
  <c r="Z1339" i="1"/>
  <c r="Q1339" i="1" l="1"/>
  <c r="AU1340" i="1" s="1"/>
  <c r="AF1340" i="1" s="1"/>
  <c r="J1339" i="1"/>
  <c r="AN1340" i="1" s="1"/>
  <c r="AB1340" i="1"/>
  <c r="I1339" i="1"/>
  <c r="AM1340" i="1" s="1"/>
  <c r="P1339" i="1"/>
  <c r="AT1340" i="1" s="1"/>
  <c r="O1339" i="1"/>
  <c r="AS1340" i="1" s="1"/>
  <c r="H1339" i="1"/>
  <c r="AL1340" i="1" s="1"/>
  <c r="G1339" i="1"/>
  <c r="AK1340" i="1" s="1"/>
  <c r="T1339" i="1"/>
  <c r="AX1340" i="1" s="1"/>
  <c r="R1339" i="1"/>
  <c r="AV1340" i="1" s="1"/>
  <c r="L1339" i="1"/>
  <c r="AP1340" i="1" s="1"/>
  <c r="K1339" i="1"/>
  <c r="AO1340" i="1" s="1"/>
  <c r="S1339" i="1"/>
  <c r="AW1340" i="1" s="1"/>
  <c r="N1339" i="1"/>
  <c r="AR1340" i="1" s="1"/>
  <c r="U1339" i="1"/>
  <c r="AY1340" i="1" s="1"/>
  <c r="V1340" i="1" l="1"/>
  <c r="W1340" i="1"/>
  <c r="AD1340" i="1"/>
  <c r="AE1340" i="1"/>
  <c r="AG1340" i="1"/>
  <c r="X1340" i="1"/>
  <c r="AI1340" i="1"/>
  <c r="AJ1340" i="1"/>
  <c r="AC1340" i="1"/>
  <c r="Y1340" i="1"/>
  <c r="Z1340" i="1"/>
  <c r="L1340" i="1" s="1"/>
  <c r="AP1341" i="1" s="1"/>
  <c r="AH1340" i="1"/>
  <c r="AA1340" i="1"/>
  <c r="Q1340" i="1" l="1"/>
  <c r="AU1341" i="1" s="1"/>
  <c r="AF1341" i="1" s="1"/>
  <c r="AA1341" i="1"/>
  <c r="N1340" i="1"/>
  <c r="AR1341" i="1" s="1"/>
  <c r="U1340" i="1"/>
  <c r="AY1341" i="1" s="1"/>
  <c r="J1340" i="1"/>
  <c r="AN1341" i="1" s="1"/>
  <c r="K1340" i="1"/>
  <c r="AO1341" i="1" s="1"/>
  <c r="S1340" i="1"/>
  <c r="AW1341" i="1" s="1"/>
  <c r="O1340" i="1"/>
  <c r="AS1341" i="1" s="1"/>
  <c r="R1340" i="1"/>
  <c r="AV1341" i="1" s="1"/>
  <c r="P1340" i="1"/>
  <c r="AT1341" i="1" s="1"/>
  <c r="I1340" i="1"/>
  <c r="AM1341" i="1" s="1"/>
  <c r="H1340" i="1"/>
  <c r="AL1341" i="1" s="1"/>
  <c r="G1340" i="1"/>
  <c r="AK1341" i="1" s="1"/>
  <c r="T1340" i="1"/>
  <c r="AX1341" i="1" s="1"/>
  <c r="M1340" i="1"/>
  <c r="AQ1341" i="1" s="1"/>
  <c r="AE1341" i="1" l="1"/>
  <c r="AG1341" i="1"/>
  <c r="Z1341" i="1"/>
  <c r="AD1341" i="1"/>
  <c r="AH1341" i="1"/>
  <c r="M1341" i="1" s="1"/>
  <c r="AQ1342" i="1" s="1"/>
  <c r="Y1341" i="1"/>
  <c r="AI1341" i="1"/>
  <c r="AJ1341" i="1"/>
  <c r="AC1341" i="1"/>
  <c r="AB1341" i="1"/>
  <c r="W1341" i="1"/>
  <c r="J1341" i="1" s="1"/>
  <c r="AN1342" i="1" s="1"/>
  <c r="V1341" i="1"/>
  <c r="X1341" i="1"/>
  <c r="L1341" i="1" l="1"/>
  <c r="AP1342" i="1" s="1"/>
  <c r="AA1342" i="1" s="1"/>
  <c r="Y1342" i="1"/>
  <c r="AB1342" i="1"/>
  <c r="K1341" i="1"/>
  <c r="AO1342" i="1" s="1"/>
  <c r="S1341" i="1"/>
  <c r="AW1342" i="1" s="1"/>
  <c r="N1341" i="1"/>
  <c r="AR1342" i="1" s="1"/>
  <c r="U1341" i="1"/>
  <c r="AY1342" i="1" s="1"/>
  <c r="P1341" i="1"/>
  <c r="AT1342" i="1" s="1"/>
  <c r="O1341" i="1"/>
  <c r="AS1342" i="1" s="1"/>
  <c r="R1341" i="1"/>
  <c r="AV1342" i="1" s="1"/>
  <c r="I1341" i="1"/>
  <c r="AM1342" i="1" s="1"/>
  <c r="H1341" i="1"/>
  <c r="AL1342" i="1" s="1"/>
  <c r="G1341" i="1"/>
  <c r="AK1342" i="1" s="1"/>
  <c r="T1341" i="1"/>
  <c r="AX1342" i="1" s="1"/>
  <c r="Q1341" i="1"/>
  <c r="AU1342" i="1" s="1"/>
  <c r="AJ1342" i="1" l="1"/>
  <c r="AC1342" i="1"/>
  <c r="AH1342" i="1"/>
  <c r="Z1342" i="1"/>
  <c r="AF1342" i="1"/>
  <c r="M1342" i="1"/>
  <c r="AQ1343" i="1" s="1"/>
  <c r="AI1342" i="1"/>
  <c r="V1342" i="1"/>
  <c r="W1342" i="1"/>
  <c r="AD1342" i="1"/>
  <c r="K1342" i="1" s="1"/>
  <c r="AO1343" i="1" s="1"/>
  <c r="X1342" i="1"/>
  <c r="Q1342" i="1" s="1"/>
  <c r="AU1343" i="1" s="1"/>
  <c r="S1342" i="1"/>
  <c r="AW1343" i="1" s="1"/>
  <c r="AE1342" i="1"/>
  <c r="AG1342" i="1"/>
  <c r="L1342" i="1" l="1"/>
  <c r="AP1343" i="1" s="1"/>
  <c r="AA1343" i="1" s="1"/>
  <c r="M1343" i="1" s="1"/>
  <c r="AQ1344" i="1" s="1"/>
  <c r="AF1343" i="1"/>
  <c r="AH1343" i="1"/>
  <c r="Z1343" i="1"/>
  <c r="AB1343" i="1"/>
  <c r="N1342" i="1"/>
  <c r="AR1343" i="1" s="1"/>
  <c r="U1342" i="1"/>
  <c r="AY1343" i="1" s="1"/>
  <c r="P1342" i="1"/>
  <c r="AT1343" i="1" s="1"/>
  <c r="O1342" i="1"/>
  <c r="AS1343" i="1" s="1"/>
  <c r="R1342" i="1"/>
  <c r="AV1343" i="1" s="1"/>
  <c r="I1342" i="1"/>
  <c r="AM1343" i="1" s="1"/>
  <c r="H1342" i="1"/>
  <c r="AL1343" i="1" s="1"/>
  <c r="T1342" i="1"/>
  <c r="AX1343" i="1" s="1"/>
  <c r="G1342" i="1"/>
  <c r="AK1343" i="1" s="1"/>
  <c r="J1342" i="1"/>
  <c r="AN1343" i="1" s="1"/>
  <c r="AB1344" i="1" l="1"/>
  <c r="AD1343" i="1"/>
  <c r="AC1343" i="1"/>
  <c r="AJ1343" i="1"/>
  <c r="AE1343" i="1"/>
  <c r="Y1343" i="1"/>
  <c r="V1343" i="1"/>
  <c r="AI1343" i="1"/>
  <c r="W1343" i="1"/>
  <c r="X1343" i="1"/>
  <c r="Q1343" i="1" s="1"/>
  <c r="AU1344" i="1" s="1"/>
  <c r="AG1343" i="1"/>
  <c r="L1343" i="1" l="1"/>
  <c r="AP1344" i="1" s="1"/>
  <c r="AA1344" i="1" s="1"/>
  <c r="AF1344" i="1"/>
  <c r="N1343" i="1"/>
  <c r="AR1344" i="1" s="1"/>
  <c r="U1343" i="1"/>
  <c r="AY1344" i="1" s="1"/>
  <c r="K1343" i="1"/>
  <c r="AO1344" i="1" s="1"/>
  <c r="S1343" i="1"/>
  <c r="AW1344" i="1" s="1"/>
  <c r="J1343" i="1"/>
  <c r="AN1344" i="1" s="1"/>
  <c r="R1343" i="1"/>
  <c r="AV1344" i="1" s="1"/>
  <c r="P1343" i="1"/>
  <c r="AT1344" i="1" s="1"/>
  <c r="O1343" i="1"/>
  <c r="AS1344" i="1" s="1"/>
  <c r="I1343" i="1"/>
  <c r="AM1344" i="1" s="1"/>
  <c r="H1343" i="1"/>
  <c r="AL1344" i="1" s="1"/>
  <c r="G1343" i="1"/>
  <c r="AK1344" i="1" s="1"/>
  <c r="T1343" i="1"/>
  <c r="AX1344" i="1" s="1"/>
  <c r="AG1344" i="1" l="1"/>
  <c r="Y1344" i="1"/>
  <c r="AH1344" i="1"/>
  <c r="Z1344" i="1"/>
  <c r="AJ1344" i="1"/>
  <c r="AC1344" i="1"/>
  <c r="AI1344" i="1"/>
  <c r="AD1344" i="1"/>
  <c r="V1344" i="1"/>
  <c r="W1344" i="1"/>
  <c r="M1344" i="1"/>
  <c r="AQ1345" i="1" s="1"/>
  <c r="AE1344" i="1"/>
  <c r="X1344" i="1"/>
  <c r="AB1345" i="1" l="1"/>
  <c r="L1344" i="1"/>
  <c r="AP1345" i="1" s="1"/>
  <c r="S1344" i="1"/>
  <c r="AW1345" i="1" s="1"/>
  <c r="K1344" i="1"/>
  <c r="AO1345" i="1" s="1"/>
  <c r="G1344" i="1"/>
  <c r="AK1345" i="1" s="1"/>
  <c r="R1344" i="1"/>
  <c r="AV1345" i="1" s="1"/>
  <c r="P1344" i="1"/>
  <c r="AT1345" i="1" s="1"/>
  <c r="O1344" i="1"/>
  <c r="AS1345" i="1" s="1"/>
  <c r="I1344" i="1"/>
  <c r="AM1345" i="1" s="1"/>
  <c r="H1344" i="1"/>
  <c r="AL1345" i="1" s="1"/>
  <c r="T1344" i="1"/>
  <c r="AX1345" i="1" s="1"/>
  <c r="J1344" i="1"/>
  <c r="AN1345" i="1" s="1"/>
  <c r="N1344" i="1"/>
  <c r="AR1345" i="1" s="1"/>
  <c r="U1344" i="1"/>
  <c r="AY1345" i="1" s="1"/>
  <c r="Q1344" i="1"/>
  <c r="AU1345" i="1" s="1"/>
  <c r="X1345" i="1" l="1"/>
  <c r="AD1345" i="1"/>
  <c r="AE1345" i="1"/>
  <c r="AI1345" i="1"/>
  <c r="AG1345" i="1"/>
  <c r="W1345" i="1"/>
  <c r="V1345" i="1"/>
  <c r="Z1345" i="1"/>
  <c r="AH1345" i="1"/>
  <c r="AJ1345" i="1"/>
  <c r="AA1345" i="1"/>
  <c r="AC1345" i="1"/>
  <c r="AF1345" i="1"/>
  <c r="Y1345" i="1"/>
  <c r="M1345" i="1" l="1"/>
  <c r="AQ1346" i="1" s="1"/>
  <c r="AB1346" i="1" s="1"/>
  <c r="J1345" i="1"/>
  <c r="AN1346" i="1" s="1"/>
  <c r="Y1346" i="1" s="1"/>
  <c r="L1345" i="1"/>
  <c r="AP1346" i="1" s="1"/>
  <c r="U1345" i="1"/>
  <c r="AY1346" i="1" s="1"/>
  <c r="N1345" i="1"/>
  <c r="AR1346" i="1" s="1"/>
  <c r="S1345" i="1"/>
  <c r="AW1346" i="1" s="1"/>
  <c r="K1345" i="1"/>
  <c r="AO1346" i="1" s="1"/>
  <c r="T1345" i="1"/>
  <c r="AX1346" i="1" s="1"/>
  <c r="H1345" i="1"/>
  <c r="AL1346" i="1" s="1"/>
  <c r="G1345" i="1"/>
  <c r="AK1346" i="1" s="1"/>
  <c r="R1345" i="1"/>
  <c r="AV1346" i="1" s="1"/>
  <c r="P1345" i="1"/>
  <c r="AT1346" i="1" s="1"/>
  <c r="O1345" i="1"/>
  <c r="AS1346" i="1" s="1"/>
  <c r="I1345" i="1"/>
  <c r="AM1346" i="1" s="1"/>
  <c r="Q1345" i="1"/>
  <c r="AU1346" i="1" s="1"/>
  <c r="AI1346" i="1" l="1"/>
  <c r="Z1346" i="1"/>
  <c r="AH1346" i="1"/>
  <c r="AC1346" i="1"/>
  <c r="AJ1346" i="1"/>
  <c r="AF1346" i="1"/>
  <c r="AA1346" i="1"/>
  <c r="V1346" i="1"/>
  <c r="X1346" i="1"/>
  <c r="AD1346" i="1"/>
  <c r="AE1346" i="1"/>
  <c r="W1346" i="1"/>
  <c r="J1346" i="1" s="1"/>
  <c r="AN1347" i="1" s="1"/>
  <c r="AG1346" i="1"/>
  <c r="S1346" i="1" l="1"/>
  <c r="AW1347" i="1" s="1"/>
  <c r="AH1347" i="1" s="1"/>
  <c r="Q1346" i="1"/>
  <c r="AU1347" i="1" s="1"/>
  <c r="Y1347" i="1"/>
  <c r="L1346" i="1"/>
  <c r="AP1347" i="1" s="1"/>
  <c r="I1346" i="1"/>
  <c r="AM1347" i="1" s="1"/>
  <c r="T1346" i="1"/>
  <c r="AX1347" i="1" s="1"/>
  <c r="H1346" i="1"/>
  <c r="AL1347" i="1" s="1"/>
  <c r="G1346" i="1"/>
  <c r="AK1347" i="1" s="1"/>
  <c r="R1346" i="1"/>
  <c r="AV1347" i="1" s="1"/>
  <c r="P1346" i="1"/>
  <c r="AT1347" i="1" s="1"/>
  <c r="O1346" i="1"/>
  <c r="AS1347" i="1" s="1"/>
  <c r="U1346" i="1"/>
  <c r="AY1347" i="1" s="1"/>
  <c r="N1346" i="1"/>
  <c r="AR1347" i="1" s="1"/>
  <c r="M1346" i="1"/>
  <c r="AQ1347" i="1" s="1"/>
  <c r="K1346" i="1"/>
  <c r="AO1347" i="1" s="1"/>
  <c r="AG1347" i="1" l="1"/>
  <c r="W1347" i="1"/>
  <c r="AI1347" i="1"/>
  <c r="X1347" i="1"/>
  <c r="AE1347" i="1"/>
  <c r="AA1347" i="1"/>
  <c r="M1347" i="1" s="1"/>
  <c r="AQ1348" i="1" s="1"/>
  <c r="Z1347" i="1"/>
  <c r="V1347" i="1"/>
  <c r="AB1347" i="1"/>
  <c r="AF1347" i="1"/>
  <c r="AC1347" i="1"/>
  <c r="K1347" i="1" s="1"/>
  <c r="AO1348" i="1" s="1"/>
  <c r="AJ1347" i="1"/>
  <c r="AD1347" i="1"/>
  <c r="S1347" i="1" l="1"/>
  <c r="AW1348" i="1" s="1"/>
  <c r="AH1348" i="1" s="1"/>
  <c r="Z1348" i="1"/>
  <c r="AB1348" i="1"/>
  <c r="U1347" i="1"/>
  <c r="AY1348" i="1" s="1"/>
  <c r="N1347" i="1"/>
  <c r="AR1348" i="1" s="1"/>
  <c r="I1347" i="1"/>
  <c r="AM1348" i="1" s="1"/>
  <c r="T1347" i="1"/>
  <c r="AX1348" i="1" s="1"/>
  <c r="H1347" i="1"/>
  <c r="AL1348" i="1" s="1"/>
  <c r="G1347" i="1"/>
  <c r="AK1348" i="1" s="1"/>
  <c r="R1347" i="1"/>
  <c r="AV1348" i="1" s="1"/>
  <c r="P1347" i="1"/>
  <c r="AT1348" i="1" s="1"/>
  <c r="O1347" i="1"/>
  <c r="AS1348" i="1" s="1"/>
  <c r="J1347" i="1"/>
  <c r="AN1348" i="1" s="1"/>
  <c r="Q1347" i="1"/>
  <c r="AU1348" i="1" s="1"/>
  <c r="L1347" i="1"/>
  <c r="AP1348" i="1" s="1"/>
  <c r="AI1348" i="1" l="1"/>
  <c r="X1348" i="1"/>
  <c r="AC1348" i="1"/>
  <c r="L1348" i="1" s="1"/>
  <c r="AP1349" i="1" s="1"/>
  <c r="AJ1348" i="1"/>
  <c r="V1348" i="1"/>
  <c r="AA1348" i="1"/>
  <c r="M1348" i="1" s="1"/>
  <c r="AQ1349" i="1" s="1"/>
  <c r="AF1348" i="1"/>
  <c r="Y1348" i="1"/>
  <c r="AD1348" i="1"/>
  <c r="AE1348" i="1"/>
  <c r="W1348" i="1"/>
  <c r="J1348" i="1" s="1"/>
  <c r="AN1349" i="1" s="1"/>
  <c r="AG1348" i="1"/>
  <c r="Y1349" i="1" l="1"/>
  <c r="AA1349" i="1"/>
  <c r="AB1349" i="1"/>
  <c r="Q1348" i="1"/>
  <c r="AU1349" i="1" s="1"/>
  <c r="U1348" i="1"/>
  <c r="AY1349" i="1" s="1"/>
  <c r="N1348" i="1"/>
  <c r="AR1349" i="1" s="1"/>
  <c r="I1348" i="1"/>
  <c r="AM1349" i="1" s="1"/>
  <c r="T1348" i="1"/>
  <c r="AX1349" i="1" s="1"/>
  <c r="H1348" i="1"/>
  <c r="AL1349" i="1" s="1"/>
  <c r="G1348" i="1"/>
  <c r="AK1349" i="1" s="1"/>
  <c r="R1348" i="1"/>
  <c r="AV1349" i="1" s="1"/>
  <c r="P1348" i="1"/>
  <c r="AT1349" i="1" s="1"/>
  <c r="O1348" i="1"/>
  <c r="AS1349" i="1" s="1"/>
  <c r="K1348" i="1"/>
  <c r="AO1349" i="1" s="1"/>
  <c r="S1348" i="1"/>
  <c r="AW1349" i="1" s="1"/>
  <c r="X1349" i="1" l="1"/>
  <c r="AC1349" i="1"/>
  <c r="AJ1349" i="1"/>
  <c r="AF1349" i="1"/>
  <c r="AH1349" i="1"/>
  <c r="M1349" i="1" s="1"/>
  <c r="AQ1350" i="1" s="1"/>
  <c r="Z1349" i="1"/>
  <c r="AD1349" i="1"/>
  <c r="AE1349" i="1"/>
  <c r="AI1349" i="1"/>
  <c r="AG1349" i="1"/>
  <c r="W1349" i="1"/>
  <c r="J1349" i="1" s="1"/>
  <c r="AN1350" i="1" s="1"/>
  <c r="V1349" i="1"/>
  <c r="S1349" i="1" l="1"/>
  <c r="AW1350" i="1" s="1"/>
  <c r="AH1350" i="1" s="1"/>
  <c r="L1349" i="1"/>
  <c r="AP1350" i="1" s="1"/>
  <c r="AA1350" i="1" s="1"/>
  <c r="AB1350" i="1"/>
  <c r="Y1350" i="1"/>
  <c r="K1349" i="1"/>
  <c r="AO1350" i="1" s="1"/>
  <c r="U1349" i="1"/>
  <c r="AY1350" i="1" s="1"/>
  <c r="N1349" i="1"/>
  <c r="AR1350" i="1" s="1"/>
  <c r="I1349" i="1"/>
  <c r="AM1350" i="1" s="1"/>
  <c r="T1349" i="1"/>
  <c r="AX1350" i="1" s="1"/>
  <c r="H1349" i="1"/>
  <c r="AL1350" i="1" s="1"/>
  <c r="G1349" i="1"/>
  <c r="AK1350" i="1" s="1"/>
  <c r="R1349" i="1"/>
  <c r="AV1350" i="1" s="1"/>
  <c r="P1349" i="1"/>
  <c r="AT1350" i="1" s="1"/>
  <c r="O1349" i="1"/>
  <c r="AS1350" i="1" s="1"/>
  <c r="Q1349" i="1"/>
  <c r="AU1350" i="1" s="1"/>
  <c r="M1350" i="1" l="1"/>
  <c r="AQ1351" i="1" s="1"/>
  <c r="AB1351" i="1" s="1"/>
  <c r="AC1350" i="1"/>
  <c r="AJ1350" i="1"/>
  <c r="Z1350" i="1"/>
  <c r="AD1350" i="1"/>
  <c r="AE1350" i="1"/>
  <c r="AG1350" i="1"/>
  <c r="V1350" i="1"/>
  <c r="X1350" i="1"/>
  <c r="W1350" i="1"/>
  <c r="AF1350" i="1"/>
  <c r="AI1350" i="1"/>
  <c r="J1350" i="1" l="1"/>
  <c r="AN1351" i="1" s="1"/>
  <c r="Y1351" i="1" s="1"/>
  <c r="L1350" i="1"/>
  <c r="AP1351" i="1" s="1"/>
  <c r="S1350" i="1"/>
  <c r="AW1351" i="1" s="1"/>
  <c r="AH1351" i="1" s="1"/>
  <c r="I1350" i="1"/>
  <c r="AM1351" i="1" s="1"/>
  <c r="T1350" i="1"/>
  <c r="AX1351" i="1" s="1"/>
  <c r="H1350" i="1"/>
  <c r="AL1351" i="1" s="1"/>
  <c r="R1350" i="1"/>
  <c r="AV1351" i="1" s="1"/>
  <c r="O1350" i="1"/>
  <c r="AS1351" i="1" s="1"/>
  <c r="G1350" i="1"/>
  <c r="AK1351" i="1" s="1"/>
  <c r="P1350" i="1"/>
  <c r="AT1351" i="1" s="1"/>
  <c r="U1350" i="1"/>
  <c r="AY1351" i="1" s="1"/>
  <c r="N1350" i="1"/>
  <c r="AR1351" i="1" s="1"/>
  <c r="AA1351" i="1"/>
  <c r="Q1350" i="1"/>
  <c r="AU1351" i="1" s="1"/>
  <c r="K1350" i="1"/>
  <c r="AO1351" i="1" s="1"/>
  <c r="M1351" i="1" l="1"/>
  <c r="AQ1352" i="1" s="1"/>
  <c r="AE1351" i="1"/>
  <c r="V1351" i="1"/>
  <c r="AG1351" i="1"/>
  <c r="W1351" i="1"/>
  <c r="AI1351" i="1"/>
  <c r="AJ1351" i="1"/>
  <c r="X1351" i="1"/>
  <c r="AF1351" i="1"/>
  <c r="Z1351" i="1"/>
  <c r="AD1351" i="1"/>
  <c r="AB1352" i="1"/>
  <c r="AC1351" i="1"/>
  <c r="S1351" i="1" l="1"/>
  <c r="AW1352" i="1" s="1"/>
  <c r="AH1352" i="1" s="1"/>
  <c r="N1351" i="1"/>
  <c r="AR1352" i="1" s="1"/>
  <c r="U1351" i="1"/>
  <c r="AY1352" i="1" s="1"/>
  <c r="J1351" i="1"/>
  <c r="AN1352" i="1" s="1"/>
  <c r="I1351" i="1"/>
  <c r="AM1352" i="1" s="1"/>
  <c r="T1351" i="1"/>
  <c r="AX1352" i="1" s="1"/>
  <c r="R1351" i="1"/>
  <c r="AV1352" i="1" s="1"/>
  <c r="O1351" i="1"/>
  <c r="AS1352" i="1" s="1"/>
  <c r="H1351" i="1"/>
  <c r="AL1352" i="1" s="1"/>
  <c r="G1351" i="1"/>
  <c r="AK1352" i="1" s="1"/>
  <c r="P1351" i="1"/>
  <c r="AT1352" i="1" s="1"/>
  <c r="K1351" i="1"/>
  <c r="AO1352" i="1" s="1"/>
  <c r="Q1351" i="1"/>
  <c r="AU1352" i="1" s="1"/>
  <c r="L1351" i="1"/>
  <c r="AP1352" i="1" s="1"/>
  <c r="W1352" i="1" l="1"/>
  <c r="AD1352" i="1"/>
  <c r="AG1352" i="1"/>
  <c r="AI1352" i="1"/>
  <c r="AE1352" i="1"/>
  <c r="X1352" i="1"/>
  <c r="Y1352" i="1"/>
  <c r="V1352" i="1"/>
  <c r="AJ1352" i="1"/>
  <c r="AC1352" i="1"/>
  <c r="AF1352" i="1"/>
  <c r="AA1352" i="1"/>
  <c r="M1352" i="1" s="1"/>
  <c r="AQ1353" i="1" s="1"/>
  <c r="Z1352" i="1"/>
  <c r="Q1352" i="1" l="1"/>
  <c r="AU1353" i="1" s="1"/>
  <c r="AF1353" i="1" s="1"/>
  <c r="AB1353" i="1"/>
  <c r="O1352" i="1"/>
  <c r="AS1353" i="1" s="1"/>
  <c r="T1352" i="1"/>
  <c r="AX1353" i="1" s="1"/>
  <c r="H1352" i="1"/>
  <c r="AL1353" i="1" s="1"/>
  <c r="G1352" i="1"/>
  <c r="AK1353" i="1" s="1"/>
  <c r="I1352" i="1"/>
  <c r="AM1353" i="1" s="1"/>
  <c r="R1352" i="1"/>
  <c r="AV1353" i="1" s="1"/>
  <c r="P1352" i="1"/>
  <c r="AT1353" i="1" s="1"/>
  <c r="N1352" i="1"/>
  <c r="AR1353" i="1" s="1"/>
  <c r="U1352" i="1"/>
  <c r="AY1353" i="1" s="1"/>
  <c r="K1352" i="1"/>
  <c r="AO1353" i="1" s="1"/>
  <c r="S1352" i="1"/>
  <c r="AW1353" i="1" s="1"/>
  <c r="J1352" i="1"/>
  <c r="AN1353" i="1" s="1"/>
  <c r="L1352" i="1"/>
  <c r="AP1353" i="1" s="1"/>
  <c r="AG1353" i="1" l="1"/>
  <c r="X1353" i="1"/>
  <c r="V1353" i="1"/>
  <c r="W1353" i="1"/>
  <c r="AE1353" i="1"/>
  <c r="AI1353" i="1"/>
  <c r="AD1353" i="1"/>
  <c r="Y1353" i="1"/>
  <c r="AH1353" i="1"/>
  <c r="AC1353" i="1"/>
  <c r="Z1353" i="1"/>
  <c r="L1353" i="1" s="1"/>
  <c r="AP1354" i="1" s="1"/>
  <c r="AA1353" i="1"/>
  <c r="M1353" i="1" s="1"/>
  <c r="AQ1354" i="1" s="1"/>
  <c r="AJ1353" i="1"/>
  <c r="AA1354" i="1" l="1"/>
  <c r="J1353" i="1"/>
  <c r="AN1354" i="1" s="1"/>
  <c r="Q1353" i="1"/>
  <c r="AU1354" i="1" s="1"/>
  <c r="AB1354" i="1"/>
  <c r="P1353" i="1"/>
  <c r="AT1354" i="1" s="1"/>
  <c r="O1353" i="1"/>
  <c r="AS1354" i="1" s="1"/>
  <c r="G1353" i="1"/>
  <c r="AK1354" i="1" s="1"/>
  <c r="T1353" i="1"/>
  <c r="AX1354" i="1" s="1"/>
  <c r="R1353" i="1"/>
  <c r="AV1354" i="1" s="1"/>
  <c r="I1353" i="1"/>
  <c r="AM1354" i="1" s="1"/>
  <c r="H1353" i="1"/>
  <c r="AL1354" i="1" s="1"/>
  <c r="K1353" i="1"/>
  <c r="AO1354" i="1" s="1"/>
  <c r="S1353" i="1"/>
  <c r="AW1354" i="1" s="1"/>
  <c r="N1353" i="1"/>
  <c r="AR1354" i="1" s="1"/>
  <c r="U1353" i="1"/>
  <c r="AY1354" i="1" s="1"/>
  <c r="AG1354" i="1" l="1"/>
  <c r="AI1354" i="1"/>
  <c r="AD1354" i="1"/>
  <c r="AE1354" i="1"/>
  <c r="V1354" i="1"/>
  <c r="X1354" i="1"/>
  <c r="AJ1354" i="1"/>
  <c r="AF1354" i="1"/>
  <c r="Y1354" i="1"/>
  <c r="AC1354" i="1"/>
  <c r="Z1354" i="1"/>
  <c r="M1354" i="1"/>
  <c r="AQ1355" i="1" s="1"/>
  <c r="AH1354" i="1"/>
  <c r="W1354" i="1"/>
  <c r="Q1354" i="1" l="1"/>
  <c r="AU1355" i="1" s="1"/>
  <c r="AF1355" i="1" s="1"/>
  <c r="L1354" i="1"/>
  <c r="AP1355" i="1" s="1"/>
  <c r="AA1355" i="1" s="1"/>
  <c r="P1354" i="1"/>
  <c r="AT1355" i="1" s="1"/>
  <c r="O1354" i="1"/>
  <c r="AS1355" i="1" s="1"/>
  <c r="G1354" i="1"/>
  <c r="AK1355" i="1" s="1"/>
  <c r="T1354" i="1"/>
  <c r="AX1355" i="1" s="1"/>
  <c r="R1354" i="1"/>
  <c r="AV1355" i="1" s="1"/>
  <c r="I1354" i="1"/>
  <c r="AM1355" i="1" s="1"/>
  <c r="H1354" i="1"/>
  <c r="AL1355" i="1" s="1"/>
  <c r="N1354" i="1"/>
  <c r="AR1355" i="1" s="1"/>
  <c r="U1354" i="1"/>
  <c r="AY1355" i="1" s="1"/>
  <c r="AB1355" i="1"/>
  <c r="J1354" i="1"/>
  <c r="AN1355" i="1" s="1"/>
  <c r="S1354" i="1"/>
  <c r="AW1355" i="1" s="1"/>
  <c r="K1354" i="1"/>
  <c r="AO1355" i="1" s="1"/>
  <c r="AC1355" i="1" l="1"/>
  <c r="W1355" i="1"/>
  <c r="X1355" i="1"/>
  <c r="AG1355" i="1"/>
  <c r="AI1355" i="1"/>
  <c r="Z1355" i="1"/>
  <c r="L1355" i="1" s="1"/>
  <c r="AP1356" i="1" s="1"/>
  <c r="V1355" i="1"/>
  <c r="AD1355" i="1"/>
  <c r="AJ1355" i="1"/>
  <c r="AE1355" i="1"/>
  <c r="Y1355" i="1"/>
  <c r="AH1355" i="1"/>
  <c r="M1355" i="1" s="1"/>
  <c r="AQ1356" i="1" s="1"/>
  <c r="AB1356" i="1" l="1"/>
  <c r="S1355" i="1"/>
  <c r="AW1356" i="1" s="1"/>
  <c r="K1355" i="1"/>
  <c r="AO1356" i="1" s="1"/>
  <c r="Q1355" i="1"/>
  <c r="AU1356" i="1" s="1"/>
  <c r="J1355" i="1"/>
  <c r="AN1356" i="1" s="1"/>
  <c r="N1355" i="1"/>
  <c r="AR1356" i="1" s="1"/>
  <c r="U1355" i="1"/>
  <c r="AY1356" i="1" s="1"/>
  <c r="AA1356" i="1"/>
  <c r="R1355" i="1"/>
  <c r="AV1356" i="1" s="1"/>
  <c r="P1355" i="1"/>
  <c r="AT1356" i="1" s="1"/>
  <c r="O1355" i="1"/>
  <c r="AS1356" i="1" s="1"/>
  <c r="T1355" i="1"/>
  <c r="AX1356" i="1" s="1"/>
  <c r="I1355" i="1"/>
  <c r="AM1356" i="1" s="1"/>
  <c r="G1355" i="1"/>
  <c r="AK1356" i="1" s="1"/>
  <c r="H1355" i="1"/>
  <c r="AL1356" i="1" s="1"/>
  <c r="AG1356" i="1" l="1"/>
  <c r="AE1356" i="1"/>
  <c r="W1356" i="1"/>
  <c r="AJ1356" i="1"/>
  <c r="AC1356" i="1"/>
  <c r="Y1356" i="1"/>
  <c r="AF1356" i="1"/>
  <c r="V1356" i="1"/>
  <c r="Z1356" i="1"/>
  <c r="AH1356" i="1"/>
  <c r="M1356" i="1" s="1"/>
  <c r="AQ1357" i="1" s="1"/>
  <c r="X1356" i="1"/>
  <c r="AI1356" i="1"/>
  <c r="AD1356" i="1"/>
  <c r="Q1356" i="1" l="1"/>
  <c r="AU1357" i="1" s="1"/>
  <c r="AF1357" i="1" s="1"/>
  <c r="AB1357" i="1"/>
  <c r="J1356" i="1"/>
  <c r="AN1357" i="1" s="1"/>
  <c r="L1356" i="1"/>
  <c r="AP1357" i="1" s="1"/>
  <c r="G1356" i="1"/>
  <c r="AK1357" i="1" s="1"/>
  <c r="R1356" i="1"/>
  <c r="AV1357" i="1" s="1"/>
  <c r="P1356" i="1"/>
  <c r="AT1357" i="1" s="1"/>
  <c r="O1356" i="1"/>
  <c r="AS1357" i="1" s="1"/>
  <c r="T1356" i="1"/>
  <c r="AX1357" i="1" s="1"/>
  <c r="I1356" i="1"/>
  <c r="AM1357" i="1" s="1"/>
  <c r="H1356" i="1"/>
  <c r="AL1357" i="1" s="1"/>
  <c r="N1356" i="1"/>
  <c r="AR1357" i="1" s="1"/>
  <c r="U1356" i="1"/>
  <c r="AY1357" i="1" s="1"/>
  <c r="S1356" i="1"/>
  <c r="AW1357" i="1" s="1"/>
  <c r="K1356" i="1"/>
  <c r="AO1357" i="1" s="1"/>
  <c r="AD1357" i="1" l="1"/>
  <c r="AE1357" i="1"/>
  <c r="AG1357" i="1"/>
  <c r="V1357" i="1"/>
  <c r="AI1357" i="1"/>
  <c r="AA1357" i="1"/>
  <c r="Y1357" i="1"/>
  <c r="AH1357" i="1"/>
  <c r="X1357" i="1"/>
  <c r="AJ1357" i="1"/>
  <c r="AC1357" i="1"/>
  <c r="Z1357" i="1"/>
  <c r="W1357" i="1"/>
  <c r="L1357" i="1" l="1"/>
  <c r="AP1358" i="1" s="1"/>
  <c r="AA1358" i="1" s="1"/>
  <c r="M1357" i="1"/>
  <c r="AQ1358" i="1" s="1"/>
  <c r="AB1358" i="1" s="1"/>
  <c r="Q1357" i="1"/>
  <c r="AU1358" i="1" s="1"/>
  <c r="S1357" i="1"/>
  <c r="AW1358" i="1" s="1"/>
  <c r="K1357" i="1"/>
  <c r="AO1358" i="1" s="1"/>
  <c r="U1357" i="1"/>
  <c r="AY1358" i="1" s="1"/>
  <c r="N1357" i="1"/>
  <c r="AR1358" i="1" s="1"/>
  <c r="T1357" i="1"/>
  <c r="AX1358" i="1" s="1"/>
  <c r="H1357" i="1"/>
  <c r="AL1358" i="1" s="1"/>
  <c r="G1357" i="1"/>
  <c r="AK1358" i="1" s="1"/>
  <c r="R1357" i="1"/>
  <c r="AV1358" i="1" s="1"/>
  <c r="P1357" i="1"/>
  <c r="AT1358" i="1" s="1"/>
  <c r="O1357" i="1"/>
  <c r="AS1358" i="1" s="1"/>
  <c r="I1357" i="1"/>
  <c r="AM1358" i="1" s="1"/>
  <c r="J1357" i="1"/>
  <c r="AN1358" i="1" s="1"/>
  <c r="AI1358" i="1" l="1"/>
  <c r="AC1358" i="1"/>
  <c r="AJ1358" i="1"/>
  <c r="Z1358" i="1"/>
  <c r="L1358" i="1" s="1"/>
  <c r="AP1359" i="1" s="1"/>
  <c r="AH1358" i="1"/>
  <c r="AF1358" i="1"/>
  <c r="W1358" i="1"/>
  <c r="X1358" i="1"/>
  <c r="AD1358" i="1"/>
  <c r="V1358" i="1"/>
  <c r="AE1358" i="1"/>
  <c r="M1358" i="1"/>
  <c r="AQ1359" i="1" s="1"/>
  <c r="Y1358" i="1"/>
  <c r="AG1358" i="1"/>
  <c r="AB1359" i="1" l="1"/>
  <c r="I1358" i="1"/>
  <c r="AM1359" i="1" s="1"/>
  <c r="T1358" i="1"/>
  <c r="AX1359" i="1" s="1"/>
  <c r="H1358" i="1"/>
  <c r="AL1359" i="1" s="1"/>
  <c r="G1358" i="1"/>
  <c r="AK1359" i="1" s="1"/>
  <c r="R1358" i="1"/>
  <c r="AV1359" i="1" s="1"/>
  <c r="P1358" i="1"/>
  <c r="AT1359" i="1" s="1"/>
  <c r="O1358" i="1"/>
  <c r="AS1359" i="1" s="1"/>
  <c r="U1358" i="1"/>
  <c r="AY1359" i="1" s="1"/>
  <c r="N1358" i="1"/>
  <c r="AR1359" i="1" s="1"/>
  <c r="J1358" i="1"/>
  <c r="AN1359" i="1" s="1"/>
  <c r="AA1359" i="1"/>
  <c r="Q1358" i="1"/>
  <c r="AU1359" i="1" s="1"/>
  <c r="S1358" i="1"/>
  <c r="AW1359" i="1" s="1"/>
  <c r="K1358" i="1"/>
  <c r="AO1359" i="1" s="1"/>
  <c r="AJ1359" i="1" l="1"/>
  <c r="AD1359" i="1"/>
  <c r="AE1359" i="1"/>
  <c r="AG1359" i="1"/>
  <c r="Y1359" i="1"/>
  <c r="V1359" i="1"/>
  <c r="W1359" i="1"/>
  <c r="AC1359" i="1"/>
  <c r="AI1359" i="1"/>
  <c r="Z1359" i="1"/>
  <c r="L1359" i="1" s="1"/>
  <c r="AP1360" i="1" s="1"/>
  <c r="X1359" i="1"/>
  <c r="Q1359" i="1" s="1"/>
  <c r="AU1360" i="1" s="1"/>
  <c r="AH1359" i="1"/>
  <c r="M1359" i="1" s="1"/>
  <c r="AQ1360" i="1" s="1"/>
  <c r="AF1359" i="1"/>
  <c r="AB1360" i="1" l="1"/>
  <c r="AF1360" i="1"/>
  <c r="AA1360" i="1"/>
  <c r="S1359" i="1"/>
  <c r="AW1360" i="1" s="1"/>
  <c r="K1359" i="1"/>
  <c r="AO1360" i="1" s="1"/>
  <c r="U1359" i="1"/>
  <c r="AY1360" i="1" s="1"/>
  <c r="N1359" i="1"/>
  <c r="AR1360" i="1" s="1"/>
  <c r="J1359" i="1"/>
  <c r="AN1360" i="1" s="1"/>
  <c r="I1359" i="1"/>
  <c r="AM1360" i="1" s="1"/>
  <c r="T1359" i="1"/>
  <c r="AX1360" i="1" s="1"/>
  <c r="H1359" i="1"/>
  <c r="AL1360" i="1" s="1"/>
  <c r="G1359" i="1"/>
  <c r="AK1360" i="1" s="1"/>
  <c r="R1359" i="1"/>
  <c r="AV1360" i="1" s="1"/>
  <c r="P1359" i="1"/>
  <c r="AT1360" i="1" s="1"/>
  <c r="O1359" i="1"/>
  <c r="AS1360" i="1" s="1"/>
  <c r="AC1360" i="1" l="1"/>
  <c r="AJ1360" i="1"/>
  <c r="Z1360" i="1"/>
  <c r="AH1360" i="1"/>
  <c r="M1360" i="1" s="1"/>
  <c r="AQ1361" i="1" s="1"/>
  <c r="AD1360" i="1"/>
  <c r="AE1360" i="1"/>
  <c r="AG1360" i="1"/>
  <c r="V1360" i="1"/>
  <c r="X1360" i="1"/>
  <c r="W1360" i="1"/>
  <c r="Y1360" i="1"/>
  <c r="AI1360" i="1"/>
  <c r="AB1361" i="1" l="1"/>
  <c r="L1360" i="1"/>
  <c r="AP1361" i="1" s="1"/>
  <c r="J1360" i="1"/>
  <c r="AN1361" i="1" s="1"/>
  <c r="K1360" i="1"/>
  <c r="AO1361" i="1" s="1"/>
  <c r="S1360" i="1"/>
  <c r="AW1361" i="1" s="1"/>
  <c r="U1360" i="1"/>
  <c r="AY1361" i="1" s="1"/>
  <c r="N1360" i="1"/>
  <c r="AR1361" i="1" s="1"/>
  <c r="I1360" i="1"/>
  <c r="AM1361" i="1" s="1"/>
  <c r="T1360" i="1"/>
  <c r="AX1361" i="1" s="1"/>
  <c r="H1360" i="1"/>
  <c r="AL1361" i="1" s="1"/>
  <c r="G1360" i="1"/>
  <c r="AK1361" i="1" s="1"/>
  <c r="R1360" i="1"/>
  <c r="AV1361" i="1" s="1"/>
  <c r="O1360" i="1"/>
  <c r="AS1361" i="1" s="1"/>
  <c r="P1360" i="1"/>
  <c r="AT1361" i="1" s="1"/>
  <c r="Q1360" i="1"/>
  <c r="AU1361" i="1" s="1"/>
  <c r="AI1361" i="1" l="1"/>
  <c r="X1361" i="1"/>
  <c r="AC1361" i="1"/>
  <c r="W1361" i="1"/>
  <c r="AJ1361" i="1"/>
  <c r="AH1361" i="1"/>
  <c r="V1361" i="1"/>
  <c r="Z1361" i="1"/>
  <c r="Y1361" i="1"/>
  <c r="AE1361" i="1"/>
  <c r="AA1361" i="1"/>
  <c r="AD1361" i="1"/>
  <c r="AF1361" i="1"/>
  <c r="AG1361" i="1"/>
  <c r="M1361" i="1" l="1"/>
  <c r="AQ1362" i="1" s="1"/>
  <c r="Q1361" i="1"/>
  <c r="AU1362" i="1" s="1"/>
  <c r="J1361" i="1"/>
  <c r="AN1362" i="1" s="1"/>
  <c r="I1361" i="1"/>
  <c r="AM1362" i="1" s="1"/>
  <c r="T1361" i="1"/>
  <c r="AX1362" i="1" s="1"/>
  <c r="H1361" i="1"/>
  <c r="AL1362" i="1" s="1"/>
  <c r="G1361" i="1"/>
  <c r="AK1362" i="1" s="1"/>
  <c r="O1361" i="1"/>
  <c r="AS1362" i="1" s="1"/>
  <c r="R1361" i="1"/>
  <c r="AV1362" i="1" s="1"/>
  <c r="P1361" i="1"/>
  <c r="AT1362" i="1" s="1"/>
  <c r="U1361" i="1"/>
  <c r="AY1362" i="1" s="1"/>
  <c r="N1361" i="1"/>
  <c r="AR1362" i="1" s="1"/>
  <c r="K1361" i="1"/>
  <c r="AO1362" i="1" s="1"/>
  <c r="S1361" i="1"/>
  <c r="AW1362" i="1" s="1"/>
  <c r="L1361" i="1"/>
  <c r="AP1362" i="1" s="1"/>
  <c r="AE1362" i="1" l="1"/>
  <c r="AG1362" i="1"/>
  <c r="AD1362" i="1"/>
  <c r="V1362" i="1"/>
  <c r="W1362" i="1"/>
  <c r="AC1362" i="1"/>
  <c r="AI1362" i="1"/>
  <c r="AJ1362" i="1"/>
  <c r="X1362" i="1"/>
  <c r="AA1362" i="1"/>
  <c r="M1362" i="1" s="1"/>
  <c r="AQ1363" i="1" s="1"/>
  <c r="Y1362" i="1"/>
  <c r="AF1362" i="1"/>
  <c r="AH1362" i="1"/>
  <c r="Z1362" i="1"/>
  <c r="AB1362" i="1"/>
  <c r="J1362" i="1" l="1"/>
  <c r="AN1363" i="1" s="1"/>
  <c r="Y1363" i="1" s="1"/>
  <c r="AB1363" i="1"/>
  <c r="U1362" i="1"/>
  <c r="AY1363" i="1" s="1"/>
  <c r="N1362" i="1"/>
  <c r="AR1363" i="1" s="1"/>
  <c r="I1362" i="1"/>
  <c r="AM1363" i="1" s="1"/>
  <c r="T1362" i="1"/>
  <c r="AX1363" i="1" s="1"/>
  <c r="H1362" i="1"/>
  <c r="AL1363" i="1" s="1"/>
  <c r="P1362" i="1"/>
  <c r="AT1363" i="1" s="1"/>
  <c r="O1362" i="1"/>
  <c r="AS1363" i="1" s="1"/>
  <c r="G1362" i="1"/>
  <c r="AK1363" i="1" s="1"/>
  <c r="R1362" i="1"/>
  <c r="AV1363" i="1" s="1"/>
  <c r="K1362" i="1"/>
  <c r="AO1363" i="1" s="1"/>
  <c r="S1362" i="1"/>
  <c r="AW1363" i="1" s="1"/>
  <c r="L1362" i="1"/>
  <c r="AP1363" i="1" s="1"/>
  <c r="Q1362" i="1"/>
  <c r="AU1363" i="1" s="1"/>
  <c r="AE1363" i="1" l="1"/>
  <c r="W1363" i="1"/>
  <c r="AI1363" i="1"/>
  <c r="X1363" i="1"/>
  <c r="AC1363" i="1"/>
  <c r="V1363" i="1"/>
  <c r="AJ1363" i="1"/>
  <c r="AF1363" i="1"/>
  <c r="AA1363" i="1"/>
  <c r="AH1363" i="1"/>
  <c r="K1363" i="1"/>
  <c r="AO1364" i="1" s="1"/>
  <c r="S1363" i="1"/>
  <c r="AW1364" i="1" s="1"/>
  <c r="Z1363" i="1"/>
  <c r="AD1363" i="1"/>
  <c r="AG1363" i="1"/>
  <c r="L1363" i="1" l="1"/>
  <c r="AP1364" i="1" s="1"/>
  <c r="AA1364" i="1" s="1"/>
  <c r="M1364" i="1" s="1"/>
  <c r="AH1364" i="1"/>
  <c r="Z1364" i="1"/>
  <c r="I1363" i="1"/>
  <c r="AM1364" i="1" s="1"/>
  <c r="P1363" i="1"/>
  <c r="AT1364" i="1" s="1"/>
  <c r="O1363" i="1"/>
  <c r="AS1364" i="1" s="1"/>
  <c r="H1363" i="1"/>
  <c r="AL1364" i="1" s="1"/>
  <c r="G1363" i="1"/>
  <c r="AK1364" i="1" s="1"/>
  <c r="R1363" i="1"/>
  <c r="AV1364" i="1" s="1"/>
  <c r="T1363" i="1"/>
  <c r="AX1364" i="1" s="1"/>
  <c r="Q1363" i="1"/>
  <c r="AU1364" i="1" s="1"/>
  <c r="J1363" i="1"/>
  <c r="AN1364" i="1" s="1"/>
  <c r="M1363" i="1"/>
  <c r="AQ1364" i="1" s="1"/>
  <c r="N1363" i="1"/>
  <c r="AR1364" i="1" s="1"/>
  <c r="U1363" i="1"/>
  <c r="AY1364" i="1" s="1"/>
  <c r="V1364" i="1" l="1"/>
  <c r="AD1364" i="1"/>
  <c r="AE1364" i="1"/>
  <c r="X1364" i="1"/>
  <c r="AJ1364" i="1"/>
  <c r="AC1364" i="1"/>
  <c r="L1364" i="1" s="1"/>
  <c r="AP1365" i="1" s="1"/>
  <c r="W1364" i="1"/>
  <c r="AQ1365" i="1"/>
  <c r="AB1364" i="1"/>
  <c r="Y1364" i="1"/>
  <c r="AF1364" i="1"/>
  <c r="AG1364" i="1"/>
  <c r="AI1364" i="1"/>
  <c r="Q1364" i="1" l="1"/>
  <c r="AU1365" i="1" s="1"/>
  <c r="AF1365" i="1" s="1"/>
  <c r="AA1365" i="1"/>
  <c r="AB1365" i="1"/>
  <c r="N1364" i="1"/>
  <c r="AR1365" i="1" s="1"/>
  <c r="U1364" i="1"/>
  <c r="AY1365" i="1" s="1"/>
  <c r="J1364" i="1"/>
  <c r="AN1365" i="1" s="1"/>
  <c r="O1364" i="1"/>
  <c r="AS1365" i="1" s="1"/>
  <c r="R1364" i="1"/>
  <c r="AV1365" i="1" s="1"/>
  <c r="P1364" i="1"/>
  <c r="AT1365" i="1" s="1"/>
  <c r="I1364" i="1"/>
  <c r="AM1365" i="1" s="1"/>
  <c r="H1364" i="1"/>
  <c r="AL1365" i="1" s="1"/>
  <c r="G1364" i="1"/>
  <c r="AK1365" i="1" s="1"/>
  <c r="T1364" i="1"/>
  <c r="AX1365" i="1" s="1"/>
  <c r="K1364" i="1"/>
  <c r="AO1365" i="1" s="1"/>
  <c r="S1364" i="1"/>
  <c r="AW1365" i="1" s="1"/>
  <c r="AD1365" i="1" l="1"/>
  <c r="Y1365" i="1"/>
  <c r="AJ1365" i="1"/>
  <c r="AC1365" i="1"/>
  <c r="AH1365" i="1"/>
  <c r="M1365" i="1" s="1"/>
  <c r="AQ1366" i="1" s="1"/>
  <c r="Z1365" i="1"/>
  <c r="AI1365" i="1"/>
  <c r="V1365" i="1"/>
  <c r="AE1365" i="1"/>
  <c r="W1365" i="1"/>
  <c r="AG1365" i="1"/>
  <c r="X1365" i="1"/>
  <c r="Q1365" i="1" s="1"/>
  <c r="AU1366" i="1" s="1"/>
  <c r="L1365" i="1" l="1"/>
  <c r="AP1366" i="1" s="1"/>
  <c r="AB1366" i="1"/>
  <c r="AF1366" i="1"/>
  <c r="P1365" i="1"/>
  <c r="AT1366" i="1" s="1"/>
  <c r="O1365" i="1"/>
  <c r="AS1366" i="1" s="1"/>
  <c r="R1365" i="1"/>
  <c r="AV1366" i="1" s="1"/>
  <c r="I1365" i="1"/>
  <c r="AM1366" i="1" s="1"/>
  <c r="H1365" i="1"/>
  <c r="AL1366" i="1" s="1"/>
  <c r="T1365" i="1"/>
  <c r="AX1366" i="1" s="1"/>
  <c r="G1365" i="1"/>
  <c r="AK1366" i="1" s="1"/>
  <c r="K1365" i="1"/>
  <c r="AO1366" i="1" s="1"/>
  <c r="S1365" i="1"/>
  <c r="AW1366" i="1" s="1"/>
  <c r="AA1366" i="1"/>
  <c r="J1365" i="1"/>
  <c r="AN1366" i="1" s="1"/>
  <c r="N1365" i="1"/>
  <c r="AR1366" i="1" s="1"/>
  <c r="U1365" i="1"/>
  <c r="AY1366" i="1" s="1"/>
  <c r="AI1366" i="1" l="1"/>
  <c r="W1366" i="1"/>
  <c r="X1366" i="1"/>
  <c r="Z1366" i="1"/>
  <c r="AG1366" i="1"/>
  <c r="V1366" i="1"/>
  <c r="AJ1366" i="1"/>
  <c r="AE1366" i="1"/>
  <c r="Y1366" i="1"/>
  <c r="AD1366" i="1"/>
  <c r="AC1366" i="1"/>
  <c r="M1366" i="1"/>
  <c r="AQ1367" i="1" s="1"/>
  <c r="AH1366" i="1"/>
  <c r="L1366" i="1" l="1"/>
  <c r="AP1367" i="1" s="1"/>
  <c r="AA1367" i="1" s="1"/>
  <c r="AB1367" i="1"/>
  <c r="J1366" i="1"/>
  <c r="AN1367" i="1" s="1"/>
  <c r="Q1366" i="1"/>
  <c r="AU1367" i="1" s="1"/>
  <c r="P1366" i="1"/>
  <c r="AT1367" i="1" s="1"/>
  <c r="O1366" i="1"/>
  <c r="AS1367" i="1" s="1"/>
  <c r="R1366" i="1"/>
  <c r="AV1367" i="1" s="1"/>
  <c r="I1366" i="1"/>
  <c r="AM1367" i="1" s="1"/>
  <c r="H1366" i="1"/>
  <c r="AL1367" i="1" s="1"/>
  <c r="T1366" i="1"/>
  <c r="AX1367" i="1" s="1"/>
  <c r="G1366" i="1"/>
  <c r="AK1367" i="1" s="1"/>
  <c r="N1366" i="1"/>
  <c r="AR1367" i="1" s="1"/>
  <c r="U1366" i="1"/>
  <c r="AY1367" i="1" s="1"/>
  <c r="S1366" i="1"/>
  <c r="AW1367" i="1" s="1"/>
  <c r="K1366" i="1"/>
  <c r="AO1367" i="1" s="1"/>
  <c r="X1367" i="1" l="1"/>
  <c r="AG1367" i="1"/>
  <c r="AD1367" i="1"/>
  <c r="AE1367" i="1"/>
  <c r="AF1367" i="1"/>
  <c r="AI1367" i="1"/>
  <c r="Y1367" i="1"/>
  <c r="AH1367" i="1"/>
  <c r="M1367" i="1"/>
  <c r="AQ1368" i="1" s="1"/>
  <c r="W1367" i="1"/>
  <c r="AJ1367" i="1"/>
  <c r="AC1367" i="1"/>
  <c r="Z1367" i="1"/>
  <c r="V1367" i="1"/>
  <c r="AB1368" i="1" l="1"/>
  <c r="N1367" i="1"/>
  <c r="AR1368" i="1" s="1"/>
  <c r="U1367" i="1"/>
  <c r="AY1368" i="1" s="1"/>
  <c r="J1367" i="1"/>
  <c r="AN1368" i="1" s="1"/>
  <c r="R1367" i="1"/>
  <c r="AV1368" i="1" s="1"/>
  <c r="P1367" i="1"/>
  <c r="AT1368" i="1" s="1"/>
  <c r="O1367" i="1"/>
  <c r="AS1368" i="1" s="1"/>
  <c r="I1367" i="1"/>
  <c r="AM1368" i="1" s="1"/>
  <c r="H1367" i="1"/>
  <c r="AL1368" i="1" s="1"/>
  <c r="G1367" i="1"/>
  <c r="AK1368" i="1" s="1"/>
  <c r="T1367" i="1"/>
  <c r="AX1368" i="1" s="1"/>
  <c r="K1367" i="1"/>
  <c r="AO1368" i="1" s="1"/>
  <c r="S1367" i="1"/>
  <c r="AW1368" i="1" s="1"/>
  <c r="Q1367" i="1"/>
  <c r="AU1368" i="1" s="1"/>
  <c r="L1367" i="1"/>
  <c r="AP1368" i="1" s="1"/>
  <c r="V1368" i="1" l="1"/>
  <c r="W1368" i="1"/>
  <c r="X1368" i="1"/>
  <c r="AD1368" i="1"/>
  <c r="AE1368" i="1"/>
  <c r="AI1368" i="1"/>
  <c r="AG1368" i="1"/>
  <c r="Y1368" i="1"/>
  <c r="AF1368" i="1"/>
  <c r="AA1368" i="1"/>
  <c r="M1368" i="1" s="1"/>
  <c r="AQ1369" i="1" s="1"/>
  <c r="AJ1368" i="1"/>
  <c r="AC1368" i="1"/>
  <c r="AH1368" i="1"/>
  <c r="Z1368" i="1"/>
  <c r="AB1369" i="1" l="1"/>
  <c r="J1368" i="1"/>
  <c r="AN1369" i="1" s="1"/>
  <c r="Q1368" i="1"/>
  <c r="AU1369" i="1" s="1"/>
  <c r="L1368" i="1"/>
  <c r="AP1369" i="1" s="1"/>
  <c r="G1368" i="1"/>
  <c r="AK1369" i="1" s="1"/>
  <c r="R1368" i="1"/>
  <c r="AV1369" i="1" s="1"/>
  <c r="P1368" i="1"/>
  <c r="AT1369" i="1" s="1"/>
  <c r="O1368" i="1"/>
  <c r="AS1369" i="1" s="1"/>
  <c r="I1368" i="1"/>
  <c r="AM1369" i="1" s="1"/>
  <c r="H1368" i="1"/>
  <c r="AL1369" i="1" s="1"/>
  <c r="T1368" i="1"/>
  <c r="AX1369" i="1" s="1"/>
  <c r="N1368" i="1"/>
  <c r="AR1369" i="1" s="1"/>
  <c r="U1368" i="1"/>
  <c r="AY1369" i="1" s="1"/>
  <c r="S1368" i="1"/>
  <c r="AW1369" i="1" s="1"/>
  <c r="K1368" i="1"/>
  <c r="AO1369" i="1" s="1"/>
  <c r="W1369" i="1" l="1"/>
  <c r="X1369" i="1"/>
  <c r="AD1369" i="1"/>
  <c r="AE1369" i="1"/>
  <c r="AG1369" i="1"/>
  <c r="V1369" i="1"/>
  <c r="AF1369" i="1"/>
  <c r="Z1369" i="1"/>
  <c r="Y1369" i="1"/>
  <c r="AH1369" i="1"/>
  <c r="AJ1369" i="1"/>
  <c r="AI1369" i="1"/>
  <c r="AA1369" i="1"/>
  <c r="AC1369" i="1"/>
  <c r="U1369" i="1" l="1"/>
  <c r="AY1370" i="1" s="1"/>
  <c r="N1369" i="1"/>
  <c r="AR1370" i="1" s="1"/>
  <c r="L1369" i="1"/>
  <c r="AP1370" i="1" s="1"/>
  <c r="Q1369" i="1"/>
  <c r="AU1370" i="1" s="1"/>
  <c r="M1369" i="1"/>
  <c r="AQ1370" i="1" s="1"/>
  <c r="T1369" i="1"/>
  <c r="AX1370" i="1" s="1"/>
  <c r="H1369" i="1"/>
  <c r="AL1370" i="1" s="1"/>
  <c r="G1369" i="1"/>
  <c r="AK1370" i="1" s="1"/>
  <c r="R1369" i="1"/>
  <c r="AV1370" i="1" s="1"/>
  <c r="P1369" i="1"/>
  <c r="AT1370" i="1" s="1"/>
  <c r="O1369" i="1"/>
  <c r="AS1370" i="1" s="1"/>
  <c r="I1369" i="1"/>
  <c r="AM1370" i="1" s="1"/>
  <c r="S1369" i="1"/>
  <c r="AW1370" i="1" s="1"/>
  <c r="K1369" i="1"/>
  <c r="AO1370" i="1" s="1"/>
  <c r="J1369" i="1"/>
  <c r="AN1370" i="1" s="1"/>
  <c r="AE1370" i="1" l="1"/>
  <c r="X1370" i="1"/>
  <c r="V1370" i="1"/>
  <c r="W1370" i="1"/>
  <c r="AD1370" i="1"/>
  <c r="AI1370" i="1"/>
  <c r="Z1370" i="1"/>
  <c r="AG1370" i="1"/>
  <c r="AB1370" i="1"/>
  <c r="AF1370" i="1"/>
  <c r="Y1370" i="1"/>
  <c r="AA1370" i="1"/>
  <c r="M1370" i="1" s="1"/>
  <c r="AQ1371" i="1" s="1"/>
  <c r="AC1370" i="1"/>
  <c r="AH1370" i="1"/>
  <c r="AJ1370" i="1"/>
  <c r="AB1371" i="1" l="1"/>
  <c r="J1370" i="1"/>
  <c r="AN1371" i="1" s="1"/>
  <c r="I1370" i="1"/>
  <c r="AM1371" i="1" s="1"/>
  <c r="T1370" i="1"/>
  <c r="AX1371" i="1" s="1"/>
  <c r="H1370" i="1"/>
  <c r="AL1371" i="1" s="1"/>
  <c r="G1370" i="1"/>
  <c r="AK1371" i="1" s="1"/>
  <c r="R1370" i="1"/>
  <c r="AV1371" i="1" s="1"/>
  <c r="P1370" i="1"/>
  <c r="AT1371" i="1" s="1"/>
  <c r="O1370" i="1"/>
  <c r="AS1371" i="1" s="1"/>
  <c r="S1370" i="1"/>
  <c r="AW1371" i="1" s="1"/>
  <c r="K1370" i="1"/>
  <c r="AO1371" i="1" s="1"/>
  <c r="Q1370" i="1"/>
  <c r="AU1371" i="1" s="1"/>
  <c r="U1370" i="1"/>
  <c r="AY1371" i="1" s="1"/>
  <c r="N1370" i="1"/>
  <c r="AR1371" i="1" s="1"/>
  <c r="L1370" i="1"/>
  <c r="AP1371" i="1" s="1"/>
  <c r="AH1371" i="1" l="1"/>
  <c r="AE1371" i="1"/>
  <c r="AG1371" i="1"/>
  <c r="W1371" i="1"/>
  <c r="V1371" i="1"/>
  <c r="AI1371" i="1"/>
  <c r="AD1371" i="1"/>
  <c r="AA1371" i="1"/>
  <c r="M1371" i="1" s="1"/>
  <c r="AQ1372" i="1" s="1"/>
  <c r="X1371" i="1"/>
  <c r="Z1371" i="1"/>
  <c r="Y1371" i="1"/>
  <c r="AC1371" i="1"/>
  <c r="AJ1371" i="1"/>
  <c r="AF1371" i="1"/>
  <c r="S1371" i="1" l="1"/>
  <c r="AW1372" i="1" s="1"/>
  <c r="K1371" i="1"/>
  <c r="AO1372" i="1" s="1"/>
  <c r="AB1372" i="1"/>
  <c r="J1371" i="1"/>
  <c r="AN1372" i="1" s="1"/>
  <c r="L1371" i="1"/>
  <c r="AP1372" i="1" s="1"/>
  <c r="Q1371" i="1"/>
  <c r="AU1372" i="1" s="1"/>
  <c r="U1371" i="1"/>
  <c r="AY1372" i="1" s="1"/>
  <c r="N1371" i="1"/>
  <c r="AR1372" i="1" s="1"/>
  <c r="I1371" i="1"/>
  <c r="AM1372" i="1" s="1"/>
  <c r="T1371" i="1"/>
  <c r="AX1372" i="1" s="1"/>
  <c r="H1371" i="1"/>
  <c r="AL1372" i="1" s="1"/>
  <c r="G1371" i="1"/>
  <c r="AK1372" i="1" s="1"/>
  <c r="R1371" i="1"/>
  <c r="AV1372" i="1" s="1"/>
  <c r="P1371" i="1"/>
  <c r="AT1372" i="1" s="1"/>
  <c r="O1371" i="1"/>
  <c r="AS1372" i="1" s="1"/>
  <c r="V1372" i="1" l="1"/>
  <c r="AC1372" i="1"/>
  <c r="W1372" i="1"/>
  <c r="AJ1372" i="1"/>
  <c r="AF1372" i="1"/>
  <c r="X1372" i="1"/>
  <c r="AA1372" i="1"/>
  <c r="Y1372" i="1"/>
  <c r="AD1372" i="1"/>
  <c r="AI1372" i="1"/>
  <c r="AE1372" i="1"/>
  <c r="AG1372" i="1"/>
  <c r="Z1372" i="1"/>
  <c r="AH1372" i="1"/>
  <c r="Q1372" i="1" l="1"/>
  <c r="AU1373" i="1" s="1"/>
  <c r="AF1373" i="1" s="1"/>
  <c r="J1372" i="1"/>
  <c r="AN1373" i="1" s="1"/>
  <c r="U1372" i="1"/>
  <c r="AY1373" i="1" s="1"/>
  <c r="N1372" i="1"/>
  <c r="AR1373" i="1" s="1"/>
  <c r="K1372" i="1"/>
  <c r="AO1373" i="1" s="1"/>
  <c r="S1372" i="1"/>
  <c r="AW1373" i="1" s="1"/>
  <c r="M1372" i="1"/>
  <c r="AQ1373" i="1" s="1"/>
  <c r="L1372" i="1"/>
  <c r="AP1373" i="1" s="1"/>
  <c r="I1372" i="1"/>
  <c r="AM1373" i="1" s="1"/>
  <c r="T1372" i="1"/>
  <c r="AX1373" i="1" s="1"/>
  <c r="H1372" i="1"/>
  <c r="AL1373" i="1" s="1"/>
  <c r="G1372" i="1"/>
  <c r="AK1373" i="1" s="1"/>
  <c r="R1372" i="1"/>
  <c r="AV1373" i="1" s="1"/>
  <c r="P1372" i="1"/>
  <c r="AT1373" i="1" s="1"/>
  <c r="O1372" i="1"/>
  <c r="AS1373" i="1" s="1"/>
  <c r="X1373" i="1" l="1"/>
  <c r="AA1373" i="1"/>
  <c r="AI1373" i="1"/>
  <c r="AB1373" i="1"/>
  <c r="AH1373" i="1"/>
  <c r="Z1373" i="1"/>
  <c r="AC1373" i="1"/>
  <c r="AD1373" i="1"/>
  <c r="AJ1373" i="1"/>
  <c r="Y1373" i="1"/>
  <c r="AE1373" i="1"/>
  <c r="AG1373" i="1"/>
  <c r="W1373" i="1"/>
  <c r="V1373" i="1"/>
  <c r="L1373" i="1" l="1"/>
  <c r="AP1374" i="1" s="1"/>
  <c r="AA1374" i="1" s="1"/>
  <c r="K1373" i="1"/>
  <c r="AO1374" i="1" s="1"/>
  <c r="S1373" i="1"/>
  <c r="AW1374" i="1" s="1"/>
  <c r="I1373" i="1"/>
  <c r="AM1374" i="1" s="1"/>
  <c r="T1373" i="1"/>
  <c r="AX1374" i="1" s="1"/>
  <c r="H1373" i="1"/>
  <c r="AL1374" i="1" s="1"/>
  <c r="G1373" i="1"/>
  <c r="AK1374" i="1" s="1"/>
  <c r="R1373" i="1"/>
  <c r="AV1374" i="1" s="1"/>
  <c r="P1373" i="1"/>
  <c r="AT1374" i="1" s="1"/>
  <c r="O1373" i="1"/>
  <c r="AS1374" i="1" s="1"/>
  <c r="M1373" i="1"/>
  <c r="AQ1374" i="1" s="1"/>
  <c r="U1373" i="1"/>
  <c r="AY1374" i="1" s="1"/>
  <c r="N1373" i="1"/>
  <c r="AR1374" i="1" s="1"/>
  <c r="J1373" i="1"/>
  <c r="AN1374" i="1" s="1"/>
  <c r="Q1373" i="1"/>
  <c r="AU1374" i="1" s="1"/>
  <c r="AE1374" i="1" l="1"/>
  <c r="AG1374" i="1"/>
  <c r="V1374" i="1"/>
  <c r="W1374" i="1"/>
  <c r="AB1374" i="1"/>
  <c r="AI1374" i="1"/>
  <c r="AD1374" i="1"/>
  <c r="X1374" i="1"/>
  <c r="AH1374" i="1"/>
  <c r="M1374" i="1" s="1"/>
  <c r="AQ1375" i="1" s="1"/>
  <c r="AF1374" i="1"/>
  <c r="Z1374" i="1"/>
  <c r="AC1374" i="1"/>
  <c r="Y1374" i="1"/>
  <c r="AJ1374" i="1"/>
  <c r="AB1375" i="1" l="1"/>
  <c r="I1374" i="1"/>
  <c r="AM1375" i="1" s="1"/>
  <c r="T1374" i="1"/>
  <c r="AX1375" i="1" s="1"/>
  <c r="H1374" i="1"/>
  <c r="AL1375" i="1" s="1"/>
  <c r="R1374" i="1"/>
  <c r="AV1375" i="1" s="1"/>
  <c r="P1374" i="1"/>
  <c r="AT1375" i="1" s="1"/>
  <c r="O1374" i="1"/>
  <c r="AS1375" i="1" s="1"/>
  <c r="G1374" i="1"/>
  <c r="AK1375" i="1" s="1"/>
  <c r="L1374" i="1"/>
  <c r="AP1375" i="1" s="1"/>
  <c r="Q1374" i="1"/>
  <c r="AU1375" i="1" s="1"/>
  <c r="U1374" i="1"/>
  <c r="AY1375" i="1" s="1"/>
  <c r="N1374" i="1"/>
  <c r="AR1375" i="1" s="1"/>
  <c r="J1374" i="1"/>
  <c r="AN1375" i="1" s="1"/>
  <c r="K1374" i="1"/>
  <c r="AO1375" i="1" s="1"/>
  <c r="S1374" i="1"/>
  <c r="AW1375" i="1" s="1"/>
  <c r="AA1375" i="1" l="1"/>
  <c r="V1375" i="1"/>
  <c r="AD1375" i="1"/>
  <c r="AE1375" i="1"/>
  <c r="AG1375" i="1"/>
  <c r="AF1375" i="1"/>
  <c r="W1375" i="1"/>
  <c r="AH1375" i="1"/>
  <c r="AI1375" i="1"/>
  <c r="Z1375" i="1"/>
  <c r="L1375" i="1" s="1"/>
  <c r="AP1376" i="1" s="1"/>
  <c r="X1375" i="1"/>
  <c r="AJ1375" i="1"/>
  <c r="Y1375" i="1"/>
  <c r="AC1375" i="1"/>
  <c r="Q1375" i="1" l="1"/>
  <c r="AU1376" i="1" s="1"/>
  <c r="AF1376" i="1" s="1"/>
  <c r="AA1376" i="1"/>
  <c r="N1375" i="1"/>
  <c r="AR1376" i="1" s="1"/>
  <c r="U1375" i="1"/>
  <c r="AY1376" i="1" s="1"/>
  <c r="I1375" i="1"/>
  <c r="AM1376" i="1" s="1"/>
  <c r="T1375" i="1"/>
  <c r="AX1376" i="1" s="1"/>
  <c r="R1375" i="1"/>
  <c r="AV1376" i="1" s="1"/>
  <c r="P1375" i="1"/>
  <c r="AT1376" i="1" s="1"/>
  <c r="O1375" i="1"/>
  <c r="AS1376" i="1" s="1"/>
  <c r="H1375" i="1"/>
  <c r="AL1376" i="1" s="1"/>
  <c r="G1375" i="1"/>
  <c r="AK1376" i="1" s="1"/>
  <c r="J1375" i="1"/>
  <c r="AN1376" i="1" s="1"/>
  <c r="K1375" i="1"/>
  <c r="AO1376" i="1" s="1"/>
  <c r="S1375" i="1"/>
  <c r="AW1376" i="1" s="1"/>
  <c r="M1375" i="1"/>
  <c r="AQ1376" i="1" s="1"/>
  <c r="AE1376" i="1" l="1"/>
  <c r="AG1376" i="1"/>
  <c r="AI1376" i="1"/>
  <c r="W1376" i="1"/>
  <c r="X1376" i="1"/>
  <c r="AJ1376" i="1"/>
  <c r="AC1376" i="1"/>
  <c r="AH1376" i="1"/>
  <c r="M1376" i="1" s="1"/>
  <c r="AQ1377" i="1" s="1"/>
  <c r="Z1376" i="1"/>
  <c r="L1376" i="1" s="1"/>
  <c r="AP1377" i="1" s="1"/>
  <c r="Y1376" i="1"/>
  <c r="AD1376" i="1"/>
  <c r="AB1376" i="1"/>
  <c r="V1376" i="1"/>
  <c r="Q1376" i="1" l="1"/>
  <c r="AU1377" i="1" s="1"/>
  <c r="AF1377" i="1" s="1"/>
  <c r="AB1377" i="1"/>
  <c r="AA1377" i="1"/>
  <c r="J1376" i="1"/>
  <c r="AN1377" i="1" s="1"/>
  <c r="K1376" i="1"/>
  <c r="AO1377" i="1" s="1"/>
  <c r="S1376" i="1"/>
  <c r="AW1377" i="1" s="1"/>
  <c r="N1376" i="1"/>
  <c r="AR1377" i="1" s="1"/>
  <c r="U1376" i="1"/>
  <c r="AY1377" i="1" s="1"/>
  <c r="O1376" i="1"/>
  <c r="AS1377" i="1" s="1"/>
  <c r="T1376" i="1"/>
  <c r="AX1377" i="1" s="1"/>
  <c r="P1376" i="1"/>
  <c r="AT1377" i="1" s="1"/>
  <c r="R1376" i="1"/>
  <c r="AV1377" i="1" s="1"/>
  <c r="I1376" i="1"/>
  <c r="AM1377" i="1" s="1"/>
  <c r="G1376" i="1"/>
  <c r="AK1377" i="1" s="1"/>
  <c r="H1376" i="1"/>
  <c r="AL1377" i="1" s="1"/>
  <c r="AD1377" i="1" l="1"/>
  <c r="AJ1377" i="1"/>
  <c r="AC1377" i="1"/>
  <c r="AH1377" i="1"/>
  <c r="M1377" i="1" s="1"/>
  <c r="AQ1378" i="1" s="1"/>
  <c r="Z1377" i="1"/>
  <c r="Y1377" i="1"/>
  <c r="W1377" i="1"/>
  <c r="V1377" i="1"/>
  <c r="AE1377" i="1"/>
  <c r="X1377" i="1"/>
  <c r="AI1377" i="1"/>
  <c r="AG1377" i="1"/>
  <c r="L1377" i="1" l="1"/>
  <c r="AP1378" i="1" s="1"/>
  <c r="AA1378" i="1" s="1"/>
  <c r="AB1378" i="1"/>
  <c r="Q1377" i="1"/>
  <c r="AU1378" i="1" s="1"/>
  <c r="P1377" i="1"/>
  <c r="AT1378" i="1" s="1"/>
  <c r="O1377" i="1"/>
  <c r="AS1378" i="1" s="1"/>
  <c r="G1377" i="1"/>
  <c r="AK1378" i="1" s="1"/>
  <c r="T1377" i="1"/>
  <c r="AX1378" i="1" s="1"/>
  <c r="R1377" i="1"/>
  <c r="AV1378" i="1" s="1"/>
  <c r="I1377" i="1"/>
  <c r="AM1378" i="1" s="1"/>
  <c r="H1377" i="1"/>
  <c r="AL1378" i="1" s="1"/>
  <c r="J1377" i="1"/>
  <c r="AN1378" i="1" s="1"/>
  <c r="K1377" i="1"/>
  <c r="AO1378" i="1" s="1"/>
  <c r="S1377" i="1"/>
  <c r="AW1378" i="1" s="1"/>
  <c r="N1377" i="1"/>
  <c r="AR1378" i="1" s="1"/>
  <c r="U1377" i="1"/>
  <c r="AY1378" i="1" s="1"/>
  <c r="AG1378" i="1" l="1"/>
  <c r="AI1378" i="1"/>
  <c r="W1378" i="1"/>
  <c r="V1378" i="1"/>
  <c r="AD1378" i="1"/>
  <c r="AE1378" i="1"/>
  <c r="AF1378" i="1"/>
  <c r="AC1378" i="1"/>
  <c r="AH1378" i="1"/>
  <c r="M1378" i="1" s="1"/>
  <c r="AQ1379" i="1" s="1"/>
  <c r="X1378" i="1"/>
  <c r="Q1378" i="1" s="1"/>
  <c r="AU1379" i="1" s="1"/>
  <c r="Z1378" i="1"/>
  <c r="L1378" i="1" s="1"/>
  <c r="AP1379" i="1" s="1"/>
  <c r="AJ1378" i="1"/>
  <c r="Y1378" i="1"/>
  <c r="AB1379" i="1" l="1"/>
  <c r="AF1379" i="1"/>
  <c r="J1378" i="1"/>
  <c r="AN1379" i="1" s="1"/>
  <c r="P1378" i="1"/>
  <c r="AT1379" i="1" s="1"/>
  <c r="O1378" i="1"/>
  <c r="AS1379" i="1" s="1"/>
  <c r="G1378" i="1"/>
  <c r="AK1379" i="1" s="1"/>
  <c r="T1378" i="1"/>
  <c r="AX1379" i="1" s="1"/>
  <c r="I1378" i="1"/>
  <c r="AM1379" i="1" s="1"/>
  <c r="H1378" i="1"/>
  <c r="AL1379" i="1" s="1"/>
  <c r="R1378" i="1"/>
  <c r="AV1379" i="1" s="1"/>
  <c r="AA1379" i="1"/>
  <c r="N1378" i="1"/>
  <c r="AR1379" i="1" s="1"/>
  <c r="U1378" i="1"/>
  <c r="AY1379" i="1" s="1"/>
  <c r="K1378" i="1"/>
  <c r="AO1379" i="1" s="1"/>
  <c r="S1378" i="1"/>
  <c r="AW1379" i="1" s="1"/>
  <c r="X1379" i="1" l="1"/>
  <c r="AI1379" i="1"/>
  <c r="V1379" i="1"/>
  <c r="AD1379" i="1"/>
  <c r="AE1379" i="1"/>
  <c r="Z1379" i="1"/>
  <c r="L1379" i="1" s="1"/>
  <c r="AP1380" i="1" s="1"/>
  <c r="AH1379" i="1"/>
  <c r="AC1379" i="1"/>
  <c r="AG1379" i="1"/>
  <c r="Y1379" i="1"/>
  <c r="M1379" i="1"/>
  <c r="AQ1380" i="1" s="1"/>
  <c r="W1379" i="1"/>
  <c r="J1379" i="1" s="1"/>
  <c r="AN1380" i="1" s="1"/>
  <c r="AJ1379" i="1"/>
  <c r="Y1380" i="1" l="1"/>
  <c r="AB1380" i="1"/>
  <c r="R1379" i="1"/>
  <c r="AV1380" i="1" s="1"/>
  <c r="P1379" i="1"/>
  <c r="AT1380" i="1" s="1"/>
  <c r="O1379" i="1"/>
  <c r="AS1380" i="1" s="1"/>
  <c r="T1379" i="1"/>
  <c r="AX1380" i="1" s="1"/>
  <c r="H1379" i="1"/>
  <c r="AL1380" i="1" s="1"/>
  <c r="G1379" i="1"/>
  <c r="AK1380" i="1" s="1"/>
  <c r="I1379" i="1"/>
  <c r="AM1380" i="1" s="1"/>
  <c r="AA1380" i="1"/>
  <c r="N1379" i="1"/>
  <c r="AR1380" i="1" s="1"/>
  <c r="U1379" i="1"/>
  <c r="AY1380" i="1" s="1"/>
  <c r="Q1379" i="1"/>
  <c r="AU1380" i="1" s="1"/>
  <c r="S1379" i="1"/>
  <c r="AW1380" i="1" s="1"/>
  <c r="K1379" i="1"/>
  <c r="AO1380" i="1" s="1"/>
  <c r="V1380" i="1" l="1"/>
  <c r="W1380" i="1"/>
  <c r="AI1380" i="1"/>
  <c r="AD1380" i="1"/>
  <c r="AE1380" i="1"/>
  <c r="X1380" i="1"/>
  <c r="AG1380" i="1"/>
  <c r="AH1380" i="1"/>
  <c r="M1380" i="1" s="1"/>
  <c r="AQ1381" i="1" s="1"/>
  <c r="Z1380" i="1"/>
  <c r="AJ1380" i="1"/>
  <c r="S1380" i="1" s="1"/>
  <c r="AW1381" i="1" s="1"/>
  <c r="AC1380" i="1"/>
  <c r="AF1380" i="1"/>
  <c r="K1380" i="1" l="1"/>
  <c r="AO1381" i="1" s="1"/>
  <c r="Z1381" i="1" s="1"/>
  <c r="Q1380" i="1"/>
  <c r="AU1381" i="1" s="1"/>
  <c r="AF1381" i="1" s="1"/>
  <c r="AH1381" i="1"/>
  <c r="N1380" i="1"/>
  <c r="AR1381" i="1" s="1"/>
  <c r="U1380" i="1"/>
  <c r="AY1381" i="1" s="1"/>
  <c r="AB1381" i="1"/>
  <c r="J1380" i="1"/>
  <c r="AN1381" i="1" s="1"/>
  <c r="L1380" i="1"/>
  <c r="AP1381" i="1" s="1"/>
  <c r="G1380" i="1"/>
  <c r="AK1381" i="1" s="1"/>
  <c r="R1380" i="1"/>
  <c r="AV1381" i="1" s="1"/>
  <c r="P1380" i="1"/>
  <c r="AT1381" i="1" s="1"/>
  <c r="O1380" i="1"/>
  <c r="AS1381" i="1" s="1"/>
  <c r="T1380" i="1"/>
  <c r="AX1381" i="1" s="1"/>
  <c r="H1380" i="1"/>
  <c r="AL1381" i="1" s="1"/>
  <c r="I1380" i="1"/>
  <c r="AM1381" i="1" s="1"/>
  <c r="Y1381" i="1" l="1"/>
  <c r="AJ1381" i="1"/>
  <c r="AC1381" i="1"/>
  <c r="W1381" i="1"/>
  <c r="AI1381" i="1"/>
  <c r="L1381" i="1" s="1"/>
  <c r="AP1382" i="1" s="1"/>
  <c r="AD1381" i="1"/>
  <c r="AE1381" i="1"/>
  <c r="AA1381" i="1"/>
  <c r="M1381" i="1" s="1"/>
  <c r="AQ1382" i="1" s="1"/>
  <c r="AG1381" i="1"/>
  <c r="X1381" i="1"/>
  <c r="Q1381" i="1" s="1"/>
  <c r="AU1382" i="1" s="1"/>
  <c r="V1381" i="1"/>
  <c r="J1381" i="1" l="1"/>
  <c r="AN1382" i="1" s="1"/>
  <c r="Y1382" i="1" s="1"/>
  <c r="AA1382" i="1"/>
  <c r="T1381" i="1"/>
  <c r="AX1382" i="1" s="1"/>
  <c r="H1381" i="1"/>
  <c r="AL1382" i="1" s="1"/>
  <c r="G1381" i="1"/>
  <c r="AK1382" i="1" s="1"/>
  <c r="R1381" i="1"/>
  <c r="AV1382" i="1" s="1"/>
  <c r="P1381" i="1"/>
  <c r="AT1382" i="1" s="1"/>
  <c r="O1381" i="1"/>
  <c r="AS1382" i="1" s="1"/>
  <c r="I1381" i="1"/>
  <c r="AM1382" i="1" s="1"/>
  <c r="AF1382" i="1"/>
  <c r="S1381" i="1"/>
  <c r="AW1382" i="1" s="1"/>
  <c r="K1381" i="1"/>
  <c r="AO1382" i="1" s="1"/>
  <c r="AB1382" i="1"/>
  <c r="U1381" i="1"/>
  <c r="AY1382" i="1" s="1"/>
  <c r="N1381" i="1"/>
  <c r="AR1382" i="1" s="1"/>
  <c r="AD1382" i="1" l="1"/>
  <c r="AE1382" i="1"/>
  <c r="AG1382" i="1"/>
  <c r="V1382" i="1"/>
  <c r="W1382" i="1"/>
  <c r="AC1382" i="1"/>
  <c r="AJ1382" i="1"/>
  <c r="Z1382" i="1"/>
  <c r="X1382" i="1"/>
  <c r="AI1382" i="1"/>
  <c r="S1382" i="1" s="1"/>
  <c r="AW1383" i="1" s="1"/>
  <c r="AH1382" i="1"/>
  <c r="M1382" i="1" s="1"/>
  <c r="AQ1383" i="1" s="1"/>
  <c r="AB1383" i="1" l="1"/>
  <c r="AH1383" i="1"/>
  <c r="I1382" i="1"/>
  <c r="AM1383" i="1" s="1"/>
  <c r="T1382" i="1"/>
  <c r="AX1383" i="1" s="1"/>
  <c r="H1382" i="1"/>
  <c r="AL1383" i="1" s="1"/>
  <c r="G1382" i="1"/>
  <c r="AK1383" i="1" s="1"/>
  <c r="R1382" i="1"/>
  <c r="AV1383" i="1" s="1"/>
  <c r="P1382" i="1"/>
  <c r="AT1383" i="1" s="1"/>
  <c r="O1382" i="1"/>
  <c r="AS1383" i="1" s="1"/>
  <c r="L1382" i="1"/>
  <c r="AP1383" i="1" s="1"/>
  <c r="K1382" i="1"/>
  <c r="AO1383" i="1" s="1"/>
  <c r="J1382" i="1"/>
  <c r="AN1383" i="1" s="1"/>
  <c r="U1382" i="1"/>
  <c r="AY1383" i="1" s="1"/>
  <c r="N1382" i="1"/>
  <c r="AR1383" i="1" s="1"/>
  <c r="Q1382" i="1"/>
  <c r="AU1383" i="1" s="1"/>
  <c r="AE1383" i="1" l="1"/>
  <c r="AG1383" i="1"/>
  <c r="V1383" i="1"/>
  <c r="W1383" i="1"/>
  <c r="AI1383" i="1"/>
  <c r="AF1383" i="1"/>
  <c r="X1383" i="1"/>
  <c r="AC1383" i="1"/>
  <c r="AD1383" i="1"/>
  <c r="AJ1383" i="1"/>
  <c r="Y1383" i="1"/>
  <c r="AA1383" i="1"/>
  <c r="M1383" i="1" s="1"/>
  <c r="AQ1384" i="1" s="1"/>
  <c r="Z1383" i="1"/>
  <c r="J1383" i="1" l="1"/>
  <c r="AN1384" i="1" s="1"/>
  <c r="Y1384" i="1" s="1"/>
  <c r="I1383" i="1"/>
  <c r="AM1384" i="1" s="1"/>
  <c r="T1383" i="1"/>
  <c r="AX1384" i="1" s="1"/>
  <c r="H1383" i="1"/>
  <c r="AL1384" i="1" s="1"/>
  <c r="G1383" i="1"/>
  <c r="AK1384" i="1" s="1"/>
  <c r="R1383" i="1"/>
  <c r="AV1384" i="1" s="1"/>
  <c r="P1383" i="1"/>
  <c r="AT1384" i="1" s="1"/>
  <c r="O1383" i="1"/>
  <c r="AS1384" i="1" s="1"/>
  <c r="AB1384" i="1"/>
  <c r="S1383" i="1"/>
  <c r="AW1384" i="1" s="1"/>
  <c r="K1383" i="1"/>
  <c r="AO1384" i="1" s="1"/>
  <c r="U1383" i="1"/>
  <c r="AY1384" i="1" s="1"/>
  <c r="N1383" i="1"/>
  <c r="AR1384" i="1" s="1"/>
  <c r="L1383" i="1"/>
  <c r="AP1384" i="1" s="1"/>
  <c r="Q1383" i="1"/>
  <c r="AU1384" i="1" s="1"/>
  <c r="AH1384" i="1" l="1"/>
  <c r="AD1384" i="1"/>
  <c r="AE1384" i="1"/>
  <c r="AG1384" i="1"/>
  <c r="V1384" i="1"/>
  <c r="W1384" i="1"/>
  <c r="AF1384" i="1"/>
  <c r="AI1384" i="1"/>
  <c r="AC1384" i="1"/>
  <c r="X1384" i="1"/>
  <c r="Q1384" i="1" s="1"/>
  <c r="AU1385" i="1" s="1"/>
  <c r="AA1384" i="1"/>
  <c r="M1384" i="1" s="1"/>
  <c r="AQ1385" i="1" s="1"/>
  <c r="AJ1384" i="1"/>
  <c r="S1384" i="1" s="1"/>
  <c r="AW1385" i="1" s="1"/>
  <c r="Z1384" i="1"/>
  <c r="J1384" i="1" l="1"/>
  <c r="AN1385" i="1" s="1"/>
  <c r="Y1385" i="1" s="1"/>
  <c r="AH1385" i="1"/>
  <c r="AF1385" i="1"/>
  <c r="U1384" i="1"/>
  <c r="AY1385" i="1" s="1"/>
  <c r="N1384" i="1"/>
  <c r="AR1385" i="1" s="1"/>
  <c r="I1384" i="1"/>
  <c r="AM1385" i="1" s="1"/>
  <c r="T1384" i="1"/>
  <c r="AX1385" i="1" s="1"/>
  <c r="H1384" i="1"/>
  <c r="AL1385" i="1" s="1"/>
  <c r="G1384" i="1"/>
  <c r="AK1385" i="1" s="1"/>
  <c r="R1384" i="1"/>
  <c r="AV1385" i="1" s="1"/>
  <c r="P1384" i="1"/>
  <c r="AT1385" i="1" s="1"/>
  <c r="O1384" i="1"/>
  <c r="AS1385" i="1" s="1"/>
  <c r="L1384" i="1"/>
  <c r="AP1385" i="1" s="1"/>
  <c r="AB1385" i="1"/>
  <c r="K1384" i="1"/>
  <c r="AO1385" i="1" s="1"/>
  <c r="V1385" i="1" l="1"/>
  <c r="AI1385" i="1"/>
  <c r="AC1385" i="1"/>
  <c r="AJ1385" i="1"/>
  <c r="X1385" i="1"/>
  <c r="Z1385" i="1"/>
  <c r="W1385" i="1"/>
  <c r="AA1385" i="1"/>
  <c r="M1385" i="1" s="1"/>
  <c r="AQ1386" i="1" s="1"/>
  <c r="AD1385" i="1"/>
  <c r="K1385" i="1" s="1"/>
  <c r="AO1386" i="1" s="1"/>
  <c r="AE1385" i="1"/>
  <c r="S1385" i="1" s="1"/>
  <c r="AW1386" i="1" s="1"/>
  <c r="AG1385" i="1"/>
  <c r="Q1385" i="1" l="1"/>
  <c r="AU1386" i="1" s="1"/>
  <c r="AF1386" i="1" s="1"/>
  <c r="Z1386" i="1"/>
  <c r="AH1386" i="1"/>
  <c r="U1385" i="1"/>
  <c r="AY1386" i="1" s="1"/>
  <c r="N1385" i="1"/>
  <c r="AR1386" i="1" s="1"/>
  <c r="AB1386" i="1"/>
  <c r="L1385" i="1"/>
  <c r="AP1386" i="1" s="1"/>
  <c r="I1385" i="1"/>
  <c r="AM1386" i="1" s="1"/>
  <c r="T1385" i="1"/>
  <c r="AX1386" i="1" s="1"/>
  <c r="H1385" i="1"/>
  <c r="AL1386" i="1" s="1"/>
  <c r="G1385" i="1"/>
  <c r="AK1386" i="1" s="1"/>
  <c r="O1385" i="1"/>
  <c r="AS1386" i="1" s="1"/>
  <c r="P1385" i="1"/>
  <c r="AT1386" i="1" s="1"/>
  <c r="R1385" i="1"/>
  <c r="AV1386" i="1" s="1"/>
  <c r="J1385" i="1"/>
  <c r="AN1386" i="1" s="1"/>
  <c r="AI1386" i="1" l="1"/>
  <c r="AA1386" i="1"/>
  <c r="M1386" i="1" s="1"/>
  <c r="AQ1387" i="1" s="1"/>
  <c r="X1386" i="1"/>
  <c r="Y1386" i="1"/>
  <c r="AC1386" i="1"/>
  <c r="L1386" i="1" s="1"/>
  <c r="AP1387" i="1" s="1"/>
  <c r="AJ1386" i="1"/>
  <c r="AG1386" i="1"/>
  <c r="AE1386" i="1"/>
  <c r="AD1386" i="1"/>
  <c r="W1386" i="1"/>
  <c r="J1386" i="1" s="1"/>
  <c r="AN1387" i="1" s="1"/>
  <c r="V1386" i="1"/>
  <c r="Y1387" i="1" l="1"/>
  <c r="AA1387" i="1"/>
  <c r="K1386" i="1"/>
  <c r="AO1387" i="1" s="1"/>
  <c r="S1386" i="1"/>
  <c r="AW1387" i="1" s="1"/>
  <c r="AB1387" i="1"/>
  <c r="U1386" i="1"/>
  <c r="AY1387" i="1" s="1"/>
  <c r="N1386" i="1"/>
  <c r="AR1387" i="1" s="1"/>
  <c r="I1386" i="1"/>
  <c r="AM1387" i="1" s="1"/>
  <c r="T1386" i="1"/>
  <c r="AX1387" i="1" s="1"/>
  <c r="H1386" i="1"/>
  <c r="AL1387" i="1" s="1"/>
  <c r="P1386" i="1"/>
  <c r="AT1387" i="1" s="1"/>
  <c r="O1386" i="1"/>
  <c r="AS1387" i="1" s="1"/>
  <c r="G1386" i="1"/>
  <c r="AK1387" i="1" s="1"/>
  <c r="R1386" i="1"/>
  <c r="AV1387" i="1" s="1"/>
  <c r="Q1386" i="1"/>
  <c r="AU1387" i="1" s="1"/>
  <c r="AI1387" i="1" l="1"/>
  <c r="AJ1387" i="1"/>
  <c r="X1387" i="1"/>
  <c r="AC1387" i="1"/>
  <c r="AH1387" i="1"/>
  <c r="M1387" i="1" s="1"/>
  <c r="AQ1388" i="1" s="1"/>
  <c r="Z1387" i="1"/>
  <c r="L1387" i="1" s="1"/>
  <c r="AP1388" i="1" s="1"/>
  <c r="AF1387" i="1"/>
  <c r="V1387" i="1"/>
  <c r="AD1387" i="1"/>
  <c r="AE1387" i="1"/>
  <c r="S1387" i="1" s="1"/>
  <c r="AW1388" i="1" s="1"/>
  <c r="AG1387" i="1"/>
  <c r="W1387" i="1"/>
  <c r="AH1388" i="1" l="1"/>
  <c r="AB1388" i="1"/>
  <c r="Q1387" i="1"/>
  <c r="AU1388" i="1" s="1"/>
  <c r="I1387" i="1"/>
  <c r="AM1388" i="1" s="1"/>
  <c r="P1387" i="1"/>
  <c r="AT1388" i="1" s="1"/>
  <c r="O1387" i="1"/>
  <c r="AS1388" i="1" s="1"/>
  <c r="H1387" i="1"/>
  <c r="AL1388" i="1" s="1"/>
  <c r="G1387" i="1"/>
  <c r="AK1388" i="1" s="1"/>
  <c r="T1387" i="1"/>
  <c r="AX1388" i="1" s="1"/>
  <c r="R1387" i="1"/>
  <c r="AV1388" i="1" s="1"/>
  <c r="N1387" i="1"/>
  <c r="AR1388" i="1" s="1"/>
  <c r="U1387" i="1"/>
  <c r="AY1388" i="1" s="1"/>
  <c r="AA1388" i="1"/>
  <c r="M1388" i="1" s="1"/>
  <c r="AQ1389" i="1" s="1"/>
  <c r="K1387" i="1"/>
  <c r="AO1388" i="1" s="1"/>
  <c r="J1387" i="1"/>
  <c r="AN1388" i="1" s="1"/>
  <c r="AB1389" i="1" l="1"/>
  <c r="V1388" i="1"/>
  <c r="W1388" i="1"/>
  <c r="AD1388" i="1"/>
  <c r="AE1388" i="1"/>
  <c r="AG1388" i="1"/>
  <c r="X1388" i="1"/>
  <c r="AF1388" i="1"/>
  <c r="Z1388" i="1"/>
  <c r="Y1388" i="1"/>
  <c r="AI1388" i="1"/>
  <c r="AJ1388" i="1"/>
  <c r="AC1388" i="1"/>
  <c r="J1388" i="1" l="1"/>
  <c r="AN1389" i="1" s="1"/>
  <c r="K1388" i="1"/>
  <c r="AO1389" i="1" s="1"/>
  <c r="S1388" i="1"/>
  <c r="AW1389" i="1" s="1"/>
  <c r="N1388" i="1"/>
  <c r="AR1389" i="1" s="1"/>
  <c r="U1388" i="1"/>
  <c r="AY1389" i="1" s="1"/>
  <c r="O1388" i="1"/>
  <c r="AS1389" i="1" s="1"/>
  <c r="R1388" i="1"/>
  <c r="AV1389" i="1" s="1"/>
  <c r="P1388" i="1"/>
  <c r="AT1389" i="1" s="1"/>
  <c r="I1388" i="1"/>
  <c r="AM1389" i="1" s="1"/>
  <c r="H1388" i="1"/>
  <c r="AL1389" i="1" s="1"/>
  <c r="G1388" i="1"/>
  <c r="AK1389" i="1" s="1"/>
  <c r="T1388" i="1"/>
  <c r="AX1389" i="1" s="1"/>
  <c r="L1388" i="1"/>
  <c r="AP1389" i="1" s="1"/>
  <c r="Q1388" i="1"/>
  <c r="AU1389" i="1" s="1"/>
  <c r="W1389" i="1" l="1"/>
  <c r="X1389" i="1"/>
  <c r="AE1389" i="1"/>
  <c r="AI1389" i="1"/>
  <c r="AG1389" i="1"/>
  <c r="AD1389" i="1"/>
  <c r="V1389" i="1"/>
  <c r="AJ1389" i="1"/>
  <c r="AC1389" i="1"/>
  <c r="AH1389" i="1"/>
  <c r="AF1389" i="1"/>
  <c r="Z1389" i="1"/>
  <c r="L1389" i="1" s="1"/>
  <c r="AP1390" i="1" s="1"/>
  <c r="AA1389" i="1"/>
  <c r="Y1389" i="1"/>
  <c r="AA1390" i="1" l="1"/>
  <c r="N1389" i="1"/>
  <c r="AR1390" i="1" s="1"/>
  <c r="U1389" i="1"/>
  <c r="AY1390" i="1" s="1"/>
  <c r="K1389" i="1"/>
  <c r="AO1390" i="1" s="1"/>
  <c r="S1389" i="1"/>
  <c r="AW1390" i="1" s="1"/>
  <c r="Q1389" i="1"/>
  <c r="AU1390" i="1" s="1"/>
  <c r="P1389" i="1"/>
  <c r="AT1390" i="1" s="1"/>
  <c r="O1389" i="1"/>
  <c r="AS1390" i="1" s="1"/>
  <c r="R1389" i="1"/>
  <c r="AV1390" i="1" s="1"/>
  <c r="I1389" i="1"/>
  <c r="AM1390" i="1" s="1"/>
  <c r="H1389" i="1"/>
  <c r="AL1390" i="1" s="1"/>
  <c r="T1389" i="1"/>
  <c r="AX1390" i="1" s="1"/>
  <c r="G1389" i="1"/>
  <c r="AK1390" i="1" s="1"/>
  <c r="J1389" i="1"/>
  <c r="AN1390" i="1" s="1"/>
  <c r="M1389" i="1"/>
  <c r="AQ1390" i="1" s="1"/>
  <c r="AG1390" i="1" l="1"/>
  <c r="AD1390" i="1"/>
  <c r="AE1390" i="1"/>
  <c r="AF1390" i="1"/>
  <c r="AH1390" i="1"/>
  <c r="M1390" i="1" s="1"/>
  <c r="AQ1391" i="1" s="1"/>
  <c r="Z1390" i="1"/>
  <c r="W1390" i="1"/>
  <c r="AB1390" i="1"/>
  <c r="AJ1390" i="1"/>
  <c r="AC1390" i="1"/>
  <c r="X1390" i="1"/>
  <c r="Q1390" i="1" s="1"/>
  <c r="AU1391" i="1" s="1"/>
  <c r="V1390" i="1"/>
  <c r="Y1390" i="1"/>
  <c r="AI1390" i="1"/>
  <c r="L1390" i="1" l="1"/>
  <c r="AP1391" i="1" s="1"/>
  <c r="AF1391" i="1"/>
  <c r="AB1391" i="1"/>
  <c r="P1390" i="1"/>
  <c r="AT1391" i="1" s="1"/>
  <c r="O1390" i="1"/>
  <c r="AS1391" i="1" s="1"/>
  <c r="R1390" i="1"/>
  <c r="AV1391" i="1" s="1"/>
  <c r="I1390" i="1"/>
  <c r="AM1391" i="1" s="1"/>
  <c r="H1390" i="1"/>
  <c r="AL1391" i="1" s="1"/>
  <c r="G1390" i="1"/>
  <c r="AK1391" i="1" s="1"/>
  <c r="T1390" i="1"/>
  <c r="AX1391" i="1" s="1"/>
  <c r="N1390" i="1"/>
  <c r="AR1391" i="1" s="1"/>
  <c r="U1390" i="1"/>
  <c r="AY1391" i="1" s="1"/>
  <c r="AA1391" i="1"/>
  <c r="J1390" i="1"/>
  <c r="AN1391" i="1" s="1"/>
  <c r="S1390" i="1"/>
  <c r="AW1391" i="1" s="1"/>
  <c r="K1390" i="1"/>
  <c r="AO1391" i="1" s="1"/>
  <c r="V1391" i="1" l="1"/>
  <c r="W1391" i="1"/>
  <c r="X1391" i="1"/>
  <c r="AC1391" i="1"/>
  <c r="AG1391" i="1"/>
  <c r="Z1391" i="1"/>
  <c r="AE1391" i="1"/>
  <c r="Y1391" i="1"/>
  <c r="AH1391" i="1"/>
  <c r="AD1391" i="1"/>
  <c r="M1391" i="1"/>
  <c r="AQ1392" i="1" s="1"/>
  <c r="AI1391" i="1"/>
  <c r="AJ1391" i="1"/>
  <c r="L1391" i="1" l="1"/>
  <c r="AP1392" i="1" s="1"/>
  <c r="AA1392" i="1" s="1"/>
  <c r="N1391" i="1"/>
  <c r="AR1392" i="1" s="1"/>
  <c r="U1391" i="1"/>
  <c r="AY1392" i="1" s="1"/>
  <c r="J1391" i="1"/>
  <c r="AN1392" i="1" s="1"/>
  <c r="R1391" i="1"/>
  <c r="AV1392" i="1" s="1"/>
  <c r="P1391" i="1"/>
  <c r="AT1392" i="1" s="1"/>
  <c r="O1391" i="1"/>
  <c r="AS1392" i="1" s="1"/>
  <c r="I1391" i="1"/>
  <c r="AM1392" i="1" s="1"/>
  <c r="H1391" i="1"/>
  <c r="AL1392" i="1" s="1"/>
  <c r="G1391" i="1"/>
  <c r="AK1392" i="1" s="1"/>
  <c r="T1391" i="1"/>
  <c r="AX1392" i="1" s="1"/>
  <c r="AB1392" i="1"/>
  <c r="Q1391" i="1"/>
  <c r="AU1392" i="1" s="1"/>
  <c r="K1391" i="1"/>
  <c r="AO1392" i="1" s="1"/>
  <c r="S1391" i="1"/>
  <c r="AW1392" i="1" s="1"/>
  <c r="W1392" i="1" l="1"/>
  <c r="X1392" i="1"/>
  <c r="AD1392" i="1"/>
  <c r="AE1392" i="1"/>
  <c r="V1392" i="1"/>
  <c r="AG1392" i="1"/>
  <c r="Y1392" i="1"/>
  <c r="AI1392" i="1"/>
  <c r="Z1392" i="1"/>
  <c r="L1392" i="1" s="1"/>
  <c r="AP1393" i="1" s="1"/>
  <c r="AF1392" i="1"/>
  <c r="AH1392" i="1"/>
  <c r="M1392" i="1" s="1"/>
  <c r="AQ1393" i="1" s="1"/>
  <c r="AJ1392" i="1"/>
  <c r="AC1392" i="1"/>
  <c r="AB1393" i="1" l="1"/>
  <c r="N1392" i="1"/>
  <c r="AR1393" i="1" s="1"/>
  <c r="U1392" i="1"/>
  <c r="AY1393" i="1" s="1"/>
  <c r="Q1392" i="1"/>
  <c r="AU1393" i="1" s="1"/>
  <c r="AA1393" i="1"/>
  <c r="S1392" i="1"/>
  <c r="AW1393" i="1" s="1"/>
  <c r="K1392" i="1"/>
  <c r="AO1393" i="1" s="1"/>
  <c r="G1392" i="1"/>
  <c r="AK1393" i="1" s="1"/>
  <c r="R1392" i="1"/>
  <c r="AV1393" i="1" s="1"/>
  <c r="P1392" i="1"/>
  <c r="AT1393" i="1" s="1"/>
  <c r="O1392" i="1"/>
  <c r="AS1393" i="1" s="1"/>
  <c r="I1392" i="1"/>
  <c r="AM1393" i="1" s="1"/>
  <c r="H1392" i="1"/>
  <c r="AL1393" i="1" s="1"/>
  <c r="T1392" i="1"/>
  <c r="AX1393" i="1" s="1"/>
  <c r="J1392" i="1"/>
  <c r="AN1393" i="1" s="1"/>
  <c r="AE1393" i="1" l="1"/>
  <c r="AG1393" i="1"/>
  <c r="AH1393" i="1"/>
  <c r="Y1393" i="1"/>
  <c r="V1393" i="1"/>
  <c r="M1393" i="1"/>
  <c r="AQ1394" i="1" s="1"/>
  <c r="Z1393" i="1"/>
  <c r="AF1393" i="1"/>
  <c r="AI1393" i="1"/>
  <c r="AJ1393" i="1"/>
  <c r="AC1393" i="1"/>
  <c r="W1393" i="1"/>
  <c r="X1393" i="1"/>
  <c r="AD1393" i="1"/>
  <c r="Q1393" i="1" l="1"/>
  <c r="AU1394" i="1" s="1"/>
  <c r="AF1394" i="1" s="1"/>
  <c r="AB1394" i="1"/>
  <c r="T1393" i="1"/>
  <c r="AX1394" i="1" s="1"/>
  <c r="H1393" i="1"/>
  <c r="AL1394" i="1" s="1"/>
  <c r="G1393" i="1"/>
  <c r="AK1394" i="1" s="1"/>
  <c r="R1393" i="1"/>
  <c r="AV1394" i="1" s="1"/>
  <c r="P1393" i="1"/>
  <c r="AT1394" i="1" s="1"/>
  <c r="O1393" i="1"/>
  <c r="AS1394" i="1" s="1"/>
  <c r="I1393" i="1"/>
  <c r="AM1394" i="1" s="1"/>
  <c r="J1393" i="1"/>
  <c r="AN1394" i="1" s="1"/>
  <c r="S1393" i="1"/>
  <c r="AW1394" i="1" s="1"/>
  <c r="K1393" i="1"/>
  <c r="AO1394" i="1" s="1"/>
  <c r="U1393" i="1"/>
  <c r="AY1394" i="1" s="1"/>
  <c r="N1393" i="1"/>
  <c r="AR1394" i="1" s="1"/>
  <c r="L1393" i="1"/>
  <c r="AP1394" i="1" s="1"/>
  <c r="AD1394" i="1" l="1"/>
  <c r="AE1394" i="1"/>
  <c r="AG1394" i="1"/>
  <c r="V1394" i="1"/>
  <c r="W1394" i="1"/>
  <c r="X1394" i="1"/>
  <c r="AI1394" i="1"/>
  <c r="AC1394" i="1"/>
  <c r="AA1394" i="1"/>
  <c r="M1394" i="1" s="1"/>
  <c r="AQ1395" i="1" s="1"/>
  <c r="AJ1394" i="1"/>
  <c r="Y1394" i="1"/>
  <c r="Z1394" i="1"/>
  <c r="L1394" i="1" s="1"/>
  <c r="AP1395" i="1" s="1"/>
  <c r="AH1394" i="1"/>
  <c r="Q1394" i="1" l="1"/>
  <c r="AU1395" i="1" s="1"/>
  <c r="AF1395" i="1" s="1"/>
  <c r="AA1395" i="1"/>
  <c r="J1394" i="1"/>
  <c r="AN1395" i="1" s="1"/>
  <c r="S1394" i="1"/>
  <c r="AW1395" i="1" s="1"/>
  <c r="K1394" i="1"/>
  <c r="AO1395" i="1" s="1"/>
  <c r="I1394" i="1"/>
  <c r="AM1395" i="1" s="1"/>
  <c r="T1394" i="1"/>
  <c r="AX1395" i="1" s="1"/>
  <c r="H1394" i="1"/>
  <c r="AL1395" i="1" s="1"/>
  <c r="G1394" i="1"/>
  <c r="AK1395" i="1" s="1"/>
  <c r="R1394" i="1"/>
  <c r="AV1395" i="1" s="1"/>
  <c r="P1394" i="1"/>
  <c r="AT1395" i="1" s="1"/>
  <c r="O1394" i="1"/>
  <c r="AS1395" i="1" s="1"/>
  <c r="U1394" i="1"/>
  <c r="AY1395" i="1" s="1"/>
  <c r="N1394" i="1"/>
  <c r="AR1395" i="1" s="1"/>
  <c r="AB1395" i="1"/>
  <c r="AG1395" i="1" l="1"/>
  <c r="V1395" i="1"/>
  <c r="X1395" i="1"/>
  <c r="W1395" i="1"/>
  <c r="AI1395" i="1"/>
  <c r="Z1395" i="1"/>
  <c r="AH1395" i="1"/>
  <c r="AC1395" i="1"/>
  <c r="Y1395" i="1"/>
  <c r="AD1395" i="1"/>
  <c r="M1395" i="1"/>
  <c r="AQ1396" i="1" s="1"/>
  <c r="AJ1395" i="1"/>
  <c r="AE1395" i="1"/>
  <c r="L1395" i="1" l="1"/>
  <c r="AP1396" i="1" s="1"/>
  <c r="J1395" i="1"/>
  <c r="AN1396" i="1" s="1"/>
  <c r="Y1396" i="1" s="1"/>
  <c r="U1395" i="1"/>
  <c r="AY1396" i="1" s="1"/>
  <c r="N1395" i="1"/>
  <c r="AR1396" i="1" s="1"/>
  <c r="S1395" i="1"/>
  <c r="AW1396" i="1" s="1"/>
  <c r="K1395" i="1"/>
  <c r="AO1396" i="1" s="1"/>
  <c r="AB1396" i="1"/>
  <c r="I1395" i="1"/>
  <c r="AM1396" i="1" s="1"/>
  <c r="T1395" i="1"/>
  <c r="AX1396" i="1" s="1"/>
  <c r="H1395" i="1"/>
  <c r="AL1396" i="1" s="1"/>
  <c r="G1395" i="1"/>
  <c r="AK1396" i="1" s="1"/>
  <c r="R1395" i="1"/>
  <c r="AV1396" i="1" s="1"/>
  <c r="P1395" i="1"/>
  <c r="AT1396" i="1" s="1"/>
  <c r="O1395" i="1"/>
  <c r="AS1396" i="1" s="1"/>
  <c r="Q1395" i="1"/>
  <c r="AU1396" i="1" s="1"/>
  <c r="AA1396" i="1"/>
  <c r="V1396" i="1" l="1"/>
  <c r="AI1396" i="1"/>
  <c r="W1396" i="1"/>
  <c r="X1396" i="1"/>
  <c r="Z1396" i="1"/>
  <c r="AH1396" i="1"/>
  <c r="M1396" i="1" s="1"/>
  <c r="AQ1397" i="1" s="1"/>
  <c r="AC1396" i="1"/>
  <c r="AF1396" i="1"/>
  <c r="AJ1396" i="1"/>
  <c r="S1396" i="1" s="1"/>
  <c r="AW1397" i="1" s="1"/>
  <c r="AE1396" i="1"/>
  <c r="AD1396" i="1"/>
  <c r="AG1396" i="1"/>
  <c r="L1396" i="1" l="1"/>
  <c r="AP1397" i="1" s="1"/>
  <c r="AH1397" i="1"/>
  <c r="AB1397" i="1"/>
  <c r="J1396" i="1"/>
  <c r="AN1397" i="1" s="1"/>
  <c r="U1396" i="1"/>
  <c r="AY1397" i="1" s="1"/>
  <c r="N1396" i="1"/>
  <c r="AR1397" i="1" s="1"/>
  <c r="AA1397" i="1"/>
  <c r="M1397" i="1" s="1"/>
  <c r="AQ1398" i="1" s="1"/>
  <c r="K1396" i="1"/>
  <c r="AO1397" i="1" s="1"/>
  <c r="Q1396" i="1"/>
  <c r="AU1397" i="1" s="1"/>
  <c r="I1396" i="1"/>
  <c r="AM1397" i="1" s="1"/>
  <c r="T1396" i="1"/>
  <c r="AX1397" i="1" s="1"/>
  <c r="H1396" i="1"/>
  <c r="AL1397" i="1" s="1"/>
  <c r="G1396" i="1"/>
  <c r="AK1397" i="1" s="1"/>
  <c r="R1396" i="1"/>
  <c r="AV1397" i="1" s="1"/>
  <c r="P1396" i="1"/>
  <c r="AT1397" i="1" s="1"/>
  <c r="O1396" i="1"/>
  <c r="AS1397" i="1" s="1"/>
  <c r="AB1398" i="1" l="1"/>
  <c r="AF1397" i="1"/>
  <c r="Z1397" i="1"/>
  <c r="X1397" i="1"/>
  <c r="AC1397" i="1"/>
  <c r="AJ1397" i="1"/>
  <c r="Y1397" i="1"/>
  <c r="AG1397" i="1"/>
  <c r="V1397" i="1"/>
  <c r="AD1397" i="1"/>
  <c r="W1397" i="1"/>
  <c r="J1397" i="1" s="1"/>
  <c r="AN1398" i="1" s="1"/>
  <c r="AE1397" i="1"/>
  <c r="AI1397" i="1"/>
  <c r="Q1397" i="1" l="1"/>
  <c r="AU1398" i="1" s="1"/>
  <c r="AF1398" i="1" s="1"/>
  <c r="Y1398" i="1"/>
  <c r="I1397" i="1"/>
  <c r="AM1398" i="1" s="1"/>
  <c r="T1397" i="1"/>
  <c r="AX1398" i="1" s="1"/>
  <c r="H1397" i="1"/>
  <c r="AL1398" i="1" s="1"/>
  <c r="G1397" i="1"/>
  <c r="AK1398" i="1" s="1"/>
  <c r="R1397" i="1"/>
  <c r="AV1398" i="1" s="1"/>
  <c r="P1397" i="1"/>
  <c r="AT1398" i="1" s="1"/>
  <c r="O1397" i="1"/>
  <c r="AS1398" i="1" s="1"/>
  <c r="L1397" i="1"/>
  <c r="AP1398" i="1" s="1"/>
  <c r="U1397" i="1"/>
  <c r="AY1398" i="1" s="1"/>
  <c r="N1397" i="1"/>
  <c r="AR1398" i="1" s="1"/>
  <c r="K1397" i="1"/>
  <c r="AO1398" i="1" s="1"/>
  <c r="S1397" i="1"/>
  <c r="AW1398" i="1" s="1"/>
  <c r="AE1398" i="1" l="1"/>
  <c r="AG1398" i="1"/>
  <c r="V1398" i="1"/>
  <c r="W1398" i="1"/>
  <c r="AI1398" i="1"/>
  <c r="AA1398" i="1"/>
  <c r="X1398" i="1"/>
  <c r="AH1398" i="1"/>
  <c r="Z1398" i="1"/>
  <c r="AC1398" i="1"/>
  <c r="AD1398" i="1"/>
  <c r="AJ1398" i="1"/>
  <c r="S1398" i="1" s="1"/>
  <c r="AW1399" i="1" s="1"/>
  <c r="M1398" i="1" l="1"/>
  <c r="AQ1399" i="1" s="1"/>
  <c r="J1398" i="1"/>
  <c r="AN1399" i="1" s="1"/>
  <c r="Y1399" i="1" s="1"/>
  <c r="AH1399" i="1"/>
  <c r="U1398" i="1"/>
  <c r="AY1399" i="1" s="1"/>
  <c r="N1398" i="1"/>
  <c r="AR1399" i="1" s="1"/>
  <c r="I1398" i="1"/>
  <c r="AM1399" i="1" s="1"/>
  <c r="T1398" i="1"/>
  <c r="AX1399" i="1" s="1"/>
  <c r="H1398" i="1"/>
  <c r="AL1399" i="1" s="1"/>
  <c r="R1398" i="1"/>
  <c r="AV1399" i="1" s="1"/>
  <c r="O1398" i="1"/>
  <c r="AS1399" i="1" s="1"/>
  <c r="G1398" i="1"/>
  <c r="AK1399" i="1" s="1"/>
  <c r="P1398" i="1"/>
  <c r="AT1399" i="1" s="1"/>
  <c r="AB1399" i="1"/>
  <c r="L1398" i="1"/>
  <c r="AP1399" i="1" s="1"/>
  <c r="K1398" i="1"/>
  <c r="AO1399" i="1" s="1"/>
  <c r="Q1398" i="1"/>
  <c r="AU1399" i="1" s="1"/>
  <c r="AG1399" i="1" l="1"/>
  <c r="W1399" i="1"/>
  <c r="AI1399" i="1"/>
  <c r="X1399" i="1"/>
  <c r="AF1399" i="1"/>
  <c r="Z1399" i="1"/>
  <c r="AC1399" i="1"/>
  <c r="V1399" i="1"/>
  <c r="AJ1399" i="1"/>
  <c r="AD1399" i="1"/>
  <c r="AA1399" i="1"/>
  <c r="M1399" i="1" s="1"/>
  <c r="AQ1400" i="1" s="1"/>
  <c r="AE1399" i="1"/>
  <c r="L1399" i="1" l="1"/>
  <c r="AP1400" i="1" s="1"/>
  <c r="AA1400" i="1" s="1"/>
  <c r="S1399" i="1"/>
  <c r="AW1400" i="1" s="1"/>
  <c r="AH1400" i="1" s="1"/>
  <c r="N1399" i="1"/>
  <c r="AR1400" i="1" s="1"/>
  <c r="U1399" i="1"/>
  <c r="AY1400" i="1" s="1"/>
  <c r="J1399" i="1"/>
  <c r="AN1400" i="1" s="1"/>
  <c r="Q1399" i="1"/>
  <c r="AU1400" i="1" s="1"/>
  <c r="AB1400" i="1"/>
  <c r="I1399" i="1"/>
  <c r="AM1400" i="1" s="1"/>
  <c r="T1399" i="1"/>
  <c r="AX1400" i="1" s="1"/>
  <c r="R1399" i="1"/>
  <c r="AV1400" i="1" s="1"/>
  <c r="O1399" i="1"/>
  <c r="AS1400" i="1" s="1"/>
  <c r="H1399" i="1"/>
  <c r="AL1400" i="1" s="1"/>
  <c r="G1399" i="1"/>
  <c r="AK1400" i="1" s="1"/>
  <c r="P1399" i="1"/>
  <c r="AT1400" i="1" s="1"/>
  <c r="K1399" i="1"/>
  <c r="AO1400" i="1" s="1"/>
  <c r="M1400" i="1" l="1"/>
  <c r="AQ1401" i="1" s="1"/>
  <c r="AB1401" i="1" s="1"/>
  <c r="X1400" i="1"/>
  <c r="AI1400" i="1"/>
  <c r="AF1400" i="1"/>
  <c r="Y1400" i="1"/>
  <c r="AJ1400" i="1"/>
  <c r="AC1400" i="1"/>
  <c r="Z1400" i="1"/>
  <c r="V1400" i="1"/>
  <c r="W1400" i="1"/>
  <c r="J1400" i="1" s="1"/>
  <c r="AN1401" i="1" s="1"/>
  <c r="AD1400" i="1"/>
  <c r="AE1400" i="1"/>
  <c r="AG1400" i="1"/>
  <c r="L1400" i="1" l="1"/>
  <c r="AP1401" i="1" s="1"/>
  <c r="AA1401" i="1" s="1"/>
  <c r="Y1401" i="1"/>
  <c r="K1400" i="1"/>
  <c r="AO1401" i="1" s="1"/>
  <c r="S1400" i="1"/>
  <c r="AW1401" i="1" s="1"/>
  <c r="N1400" i="1"/>
  <c r="AR1401" i="1" s="1"/>
  <c r="U1400" i="1"/>
  <c r="AY1401" i="1" s="1"/>
  <c r="Q1400" i="1"/>
  <c r="AU1401" i="1" s="1"/>
  <c r="O1400" i="1"/>
  <c r="AS1401" i="1" s="1"/>
  <c r="T1400" i="1"/>
  <c r="AX1401" i="1" s="1"/>
  <c r="H1400" i="1"/>
  <c r="AL1401" i="1" s="1"/>
  <c r="G1400" i="1"/>
  <c r="AK1401" i="1" s="1"/>
  <c r="I1400" i="1"/>
  <c r="AM1401" i="1" s="1"/>
  <c r="R1400" i="1"/>
  <c r="AV1401" i="1" s="1"/>
  <c r="P1400" i="1"/>
  <c r="AT1401" i="1" s="1"/>
  <c r="W1401" i="1" l="1"/>
  <c r="AF1401" i="1"/>
  <c r="AI1401" i="1"/>
  <c r="AD1401" i="1"/>
  <c r="AJ1401" i="1"/>
  <c r="AC1401" i="1"/>
  <c r="AH1401" i="1"/>
  <c r="M1401" i="1" s="1"/>
  <c r="AQ1402" i="1" s="1"/>
  <c r="Z1401" i="1"/>
  <c r="AE1401" i="1"/>
  <c r="X1401" i="1"/>
  <c r="K1401" i="1"/>
  <c r="AO1402" i="1" s="1"/>
  <c r="AG1401" i="1"/>
  <c r="V1401" i="1"/>
  <c r="Q1401" i="1" l="1"/>
  <c r="AU1402" i="1" s="1"/>
  <c r="AF1402" i="1" s="1"/>
  <c r="S1401" i="1"/>
  <c r="AW1402" i="1" s="1"/>
  <c r="AH1402" i="1" s="1"/>
  <c r="Z1402" i="1"/>
  <c r="N1401" i="1"/>
  <c r="AR1402" i="1" s="1"/>
  <c r="U1401" i="1"/>
  <c r="AY1402" i="1" s="1"/>
  <c r="AB1402" i="1"/>
  <c r="P1401" i="1"/>
  <c r="AT1402" i="1" s="1"/>
  <c r="O1401" i="1"/>
  <c r="AS1402" i="1" s="1"/>
  <c r="G1401" i="1"/>
  <c r="AK1402" i="1" s="1"/>
  <c r="T1401" i="1"/>
  <c r="AX1402" i="1" s="1"/>
  <c r="R1401" i="1"/>
  <c r="AV1402" i="1" s="1"/>
  <c r="I1401" i="1"/>
  <c r="AM1402" i="1" s="1"/>
  <c r="H1401" i="1"/>
  <c r="AL1402" i="1" s="1"/>
  <c r="L1401" i="1"/>
  <c r="AP1402" i="1" s="1"/>
  <c r="J1401" i="1"/>
  <c r="AN1402" i="1" s="1"/>
  <c r="AD1402" i="1" l="1"/>
  <c r="AE1402" i="1"/>
  <c r="AJ1402" i="1"/>
  <c r="AC1402" i="1"/>
  <c r="AA1402" i="1"/>
  <c r="M1402" i="1" s="1"/>
  <c r="AQ1403" i="1" s="1"/>
  <c r="W1402" i="1"/>
  <c r="X1402" i="1"/>
  <c r="AG1402" i="1"/>
  <c r="AI1402" i="1"/>
  <c r="Y1402" i="1"/>
  <c r="V1402" i="1"/>
  <c r="J1402" i="1" l="1"/>
  <c r="AN1403" i="1" s="1"/>
  <c r="Y1403" i="1" s="1"/>
  <c r="L1402" i="1"/>
  <c r="AP1403" i="1" s="1"/>
  <c r="AA1403" i="1" s="1"/>
  <c r="AB1403" i="1"/>
  <c r="P1402" i="1"/>
  <c r="AT1403" i="1" s="1"/>
  <c r="O1402" i="1"/>
  <c r="AS1403" i="1" s="1"/>
  <c r="G1402" i="1"/>
  <c r="AK1403" i="1" s="1"/>
  <c r="T1402" i="1"/>
  <c r="AX1403" i="1" s="1"/>
  <c r="R1402" i="1"/>
  <c r="AV1403" i="1" s="1"/>
  <c r="H1402" i="1"/>
  <c r="AL1403" i="1" s="1"/>
  <c r="I1402" i="1"/>
  <c r="AM1403" i="1" s="1"/>
  <c r="Q1402" i="1"/>
  <c r="AU1403" i="1" s="1"/>
  <c r="S1402" i="1"/>
  <c r="AW1403" i="1" s="1"/>
  <c r="K1402" i="1"/>
  <c r="AO1403" i="1" s="1"/>
  <c r="N1402" i="1"/>
  <c r="AR1403" i="1" s="1"/>
  <c r="U1402" i="1"/>
  <c r="AY1403" i="1" s="1"/>
  <c r="AI1403" i="1" l="1"/>
  <c r="V1403" i="1"/>
  <c r="AD1403" i="1"/>
  <c r="AE1403" i="1"/>
  <c r="W1403" i="1"/>
  <c r="AJ1403" i="1"/>
  <c r="AC1403" i="1"/>
  <c r="Z1403" i="1"/>
  <c r="L1403" i="1" s="1"/>
  <c r="AP1404" i="1" s="1"/>
  <c r="AH1403" i="1"/>
  <c r="M1403" i="1" s="1"/>
  <c r="AQ1404" i="1" s="1"/>
  <c r="AF1403" i="1"/>
  <c r="K1403" i="1"/>
  <c r="AO1404" i="1" s="1"/>
  <c r="AG1403" i="1"/>
  <c r="X1403" i="1"/>
  <c r="J1403" i="1" l="1"/>
  <c r="AN1404" i="1" s="1"/>
  <c r="Y1404" i="1" s="1"/>
  <c r="S1403" i="1"/>
  <c r="AW1404" i="1" s="1"/>
  <c r="AH1404" i="1" s="1"/>
  <c r="Z1404" i="1"/>
  <c r="AB1404" i="1"/>
  <c r="N1403" i="1"/>
  <c r="AR1404" i="1" s="1"/>
  <c r="U1403" i="1"/>
  <c r="AY1404" i="1" s="1"/>
  <c r="AA1404" i="1"/>
  <c r="Q1403" i="1"/>
  <c r="AU1404" i="1" s="1"/>
  <c r="R1403" i="1"/>
  <c r="AV1404" i="1" s="1"/>
  <c r="P1403" i="1"/>
  <c r="AT1404" i="1" s="1"/>
  <c r="O1403" i="1"/>
  <c r="AS1404" i="1" s="1"/>
  <c r="T1403" i="1"/>
  <c r="AX1404" i="1" s="1"/>
  <c r="I1403" i="1"/>
  <c r="AM1404" i="1" s="1"/>
  <c r="H1403" i="1"/>
  <c r="AL1404" i="1" s="1"/>
  <c r="G1403" i="1"/>
  <c r="AK1404" i="1" s="1"/>
  <c r="M1404" i="1" l="1"/>
  <c r="AQ1405" i="1" s="1"/>
  <c r="AB1405" i="1" s="1"/>
  <c r="V1404" i="1"/>
  <c r="AJ1404" i="1"/>
  <c r="AC1404" i="1"/>
  <c r="X1404" i="1"/>
  <c r="AI1404" i="1"/>
  <c r="AD1404" i="1"/>
  <c r="AE1404" i="1"/>
  <c r="W1404" i="1"/>
  <c r="AG1404" i="1"/>
  <c r="L1404" i="1"/>
  <c r="AP1405" i="1" s="1"/>
  <c r="AF1404" i="1"/>
  <c r="K1404" i="1" l="1"/>
  <c r="AO1405" i="1" s="1"/>
  <c r="Z1405" i="1" s="1"/>
  <c r="Q1404" i="1"/>
  <c r="AU1405" i="1" s="1"/>
  <c r="AF1405" i="1" s="1"/>
  <c r="S1404" i="1"/>
  <c r="AW1405" i="1" s="1"/>
  <c r="AH1405" i="1" s="1"/>
  <c r="AA1405" i="1"/>
  <c r="G1404" i="1"/>
  <c r="AK1405" i="1" s="1"/>
  <c r="R1404" i="1"/>
  <c r="AV1405" i="1" s="1"/>
  <c r="P1404" i="1"/>
  <c r="AT1405" i="1" s="1"/>
  <c r="O1404" i="1"/>
  <c r="AS1405" i="1" s="1"/>
  <c r="T1404" i="1"/>
  <c r="AX1405" i="1" s="1"/>
  <c r="I1404" i="1"/>
  <c r="AM1405" i="1" s="1"/>
  <c r="H1404" i="1"/>
  <c r="AL1405" i="1" s="1"/>
  <c r="N1404" i="1"/>
  <c r="AR1405" i="1" s="1"/>
  <c r="U1404" i="1"/>
  <c r="AY1405" i="1" s="1"/>
  <c r="J1404" i="1"/>
  <c r="AN1405" i="1" s="1"/>
  <c r="M1405" i="1" l="1"/>
  <c r="AQ1406" i="1" s="1"/>
  <c r="AB1406" i="1" s="1"/>
  <c r="AE1405" i="1"/>
  <c r="AG1405" i="1"/>
  <c r="V1405" i="1"/>
  <c r="Y1405" i="1"/>
  <c r="AJ1405" i="1"/>
  <c r="AC1405" i="1"/>
  <c r="W1405" i="1"/>
  <c r="X1405" i="1"/>
  <c r="AD1405" i="1"/>
  <c r="AI1405" i="1"/>
  <c r="L1405" i="1" s="1"/>
  <c r="AP1406" i="1" s="1"/>
  <c r="AA1406" i="1" l="1"/>
  <c r="U1405" i="1"/>
  <c r="AY1406" i="1" s="1"/>
  <c r="N1405" i="1"/>
  <c r="AR1406" i="1" s="1"/>
  <c r="S1405" i="1"/>
  <c r="AW1406" i="1" s="1"/>
  <c r="K1405" i="1"/>
  <c r="AO1406" i="1" s="1"/>
  <c r="Q1405" i="1"/>
  <c r="AU1406" i="1" s="1"/>
  <c r="T1405" i="1"/>
  <c r="AX1406" i="1" s="1"/>
  <c r="H1405" i="1"/>
  <c r="AL1406" i="1" s="1"/>
  <c r="G1405" i="1"/>
  <c r="AK1406" i="1" s="1"/>
  <c r="R1405" i="1"/>
  <c r="AV1406" i="1" s="1"/>
  <c r="P1405" i="1"/>
  <c r="AT1406" i="1" s="1"/>
  <c r="O1405" i="1"/>
  <c r="AS1406" i="1" s="1"/>
  <c r="I1405" i="1"/>
  <c r="AM1406" i="1" s="1"/>
  <c r="J1405" i="1"/>
  <c r="AN1406" i="1" s="1"/>
  <c r="V1406" i="1" l="1"/>
  <c r="W1406" i="1"/>
  <c r="AE1406" i="1"/>
  <c r="AI1406" i="1"/>
  <c r="AF1406" i="1"/>
  <c r="Z1406" i="1"/>
  <c r="AH1406" i="1"/>
  <c r="M1406" i="1" s="1"/>
  <c r="AQ1407" i="1" s="1"/>
  <c r="AC1406" i="1"/>
  <c r="Y1406" i="1"/>
  <c r="AJ1406" i="1"/>
  <c r="AG1406" i="1"/>
  <c r="X1406" i="1"/>
  <c r="Q1406" i="1" s="1"/>
  <c r="AU1407" i="1" s="1"/>
  <c r="AD1406" i="1"/>
  <c r="L1406" i="1" l="1"/>
  <c r="AP1407" i="1" s="1"/>
  <c r="AA1407" i="1" s="1"/>
  <c r="AF1407" i="1"/>
  <c r="J1406" i="1"/>
  <c r="AN1407" i="1" s="1"/>
  <c r="U1406" i="1"/>
  <c r="AY1407" i="1" s="1"/>
  <c r="N1406" i="1"/>
  <c r="AR1407" i="1" s="1"/>
  <c r="S1406" i="1"/>
  <c r="AW1407" i="1" s="1"/>
  <c r="K1406" i="1"/>
  <c r="AO1407" i="1" s="1"/>
  <c r="I1406" i="1"/>
  <c r="AM1407" i="1" s="1"/>
  <c r="T1406" i="1"/>
  <c r="AX1407" i="1" s="1"/>
  <c r="H1406" i="1"/>
  <c r="AL1407" i="1" s="1"/>
  <c r="G1406" i="1"/>
  <c r="AK1407" i="1" s="1"/>
  <c r="R1406" i="1"/>
  <c r="AV1407" i="1" s="1"/>
  <c r="P1406" i="1"/>
  <c r="AT1407" i="1" s="1"/>
  <c r="O1406" i="1"/>
  <c r="AS1407" i="1" s="1"/>
  <c r="AB1407" i="1"/>
  <c r="X1407" i="1" l="1"/>
  <c r="Z1407" i="1"/>
  <c r="AH1407" i="1"/>
  <c r="M1407" i="1" s="1"/>
  <c r="AQ1408" i="1" s="1"/>
  <c r="AC1407" i="1"/>
  <c r="AJ1407" i="1"/>
  <c r="Y1407" i="1"/>
  <c r="AD1407" i="1"/>
  <c r="AE1407" i="1"/>
  <c r="W1407" i="1"/>
  <c r="AG1407" i="1"/>
  <c r="AI1407" i="1"/>
  <c r="V1407" i="1"/>
  <c r="AB1408" i="1" l="1"/>
  <c r="I1407" i="1"/>
  <c r="AM1408" i="1" s="1"/>
  <c r="T1407" i="1"/>
  <c r="AX1408" i="1" s="1"/>
  <c r="H1407" i="1"/>
  <c r="AL1408" i="1" s="1"/>
  <c r="G1407" i="1"/>
  <c r="AK1408" i="1" s="1"/>
  <c r="R1407" i="1"/>
  <c r="AV1408" i="1" s="1"/>
  <c r="P1407" i="1"/>
  <c r="AT1408" i="1" s="1"/>
  <c r="O1407" i="1"/>
  <c r="AS1408" i="1" s="1"/>
  <c r="L1407" i="1"/>
  <c r="AP1408" i="1" s="1"/>
  <c r="J1407" i="1"/>
  <c r="AN1408" i="1" s="1"/>
  <c r="U1407" i="1"/>
  <c r="AY1408" i="1" s="1"/>
  <c r="N1407" i="1"/>
  <c r="AR1408" i="1" s="1"/>
  <c r="Q1407" i="1"/>
  <c r="AU1408" i="1" s="1"/>
  <c r="S1407" i="1"/>
  <c r="AW1408" i="1" s="1"/>
  <c r="K1407" i="1"/>
  <c r="AO1408" i="1" s="1"/>
  <c r="AA1408" i="1" l="1"/>
  <c r="AD1408" i="1"/>
  <c r="AE1408" i="1"/>
  <c r="AG1408" i="1"/>
  <c r="AJ1408" i="1"/>
  <c r="V1408" i="1"/>
  <c r="Y1408" i="1"/>
  <c r="W1408" i="1"/>
  <c r="Z1408" i="1"/>
  <c r="AI1408" i="1"/>
  <c r="AH1408" i="1"/>
  <c r="X1408" i="1"/>
  <c r="Q1408" i="1" s="1"/>
  <c r="AU1409" i="1" s="1"/>
  <c r="AF1408" i="1"/>
  <c r="AC1408" i="1"/>
  <c r="L1408" i="1" l="1"/>
  <c r="AP1409" i="1" s="1"/>
  <c r="AA1409" i="1" s="1"/>
  <c r="AF1409" i="1"/>
  <c r="I1408" i="1"/>
  <c r="AM1409" i="1" s="1"/>
  <c r="T1408" i="1"/>
  <c r="AX1409" i="1" s="1"/>
  <c r="H1408" i="1"/>
  <c r="AL1409" i="1" s="1"/>
  <c r="G1408" i="1"/>
  <c r="AK1409" i="1" s="1"/>
  <c r="R1408" i="1"/>
  <c r="AV1409" i="1" s="1"/>
  <c r="P1408" i="1"/>
  <c r="AT1409" i="1" s="1"/>
  <c r="O1408" i="1"/>
  <c r="AS1409" i="1" s="1"/>
  <c r="U1408" i="1"/>
  <c r="AY1409" i="1" s="1"/>
  <c r="N1408" i="1"/>
  <c r="AR1409" i="1" s="1"/>
  <c r="J1408" i="1"/>
  <c r="AN1409" i="1" s="1"/>
  <c r="K1408" i="1"/>
  <c r="AO1409" i="1" s="1"/>
  <c r="S1408" i="1"/>
  <c r="AW1409" i="1" s="1"/>
  <c r="M1408" i="1"/>
  <c r="AQ1409" i="1" s="1"/>
  <c r="AE1409" i="1" l="1"/>
  <c r="AG1409" i="1"/>
  <c r="V1409" i="1"/>
  <c r="W1409" i="1"/>
  <c r="AI1409" i="1"/>
  <c r="AJ1409" i="1"/>
  <c r="AB1409" i="1"/>
  <c r="X1409" i="1"/>
  <c r="AH1409" i="1"/>
  <c r="M1409" i="1" s="1"/>
  <c r="AQ1410" i="1" s="1"/>
  <c r="AD1409" i="1"/>
  <c r="Z1409" i="1"/>
  <c r="L1409" i="1" s="1"/>
  <c r="AP1410" i="1" s="1"/>
  <c r="Y1409" i="1"/>
  <c r="AC1409" i="1"/>
  <c r="AB1410" i="1" l="1"/>
  <c r="I1409" i="1"/>
  <c r="AM1410" i="1" s="1"/>
  <c r="T1409" i="1"/>
  <c r="AX1410" i="1" s="1"/>
  <c r="H1409" i="1"/>
  <c r="AL1410" i="1" s="1"/>
  <c r="G1409" i="1"/>
  <c r="AK1410" i="1" s="1"/>
  <c r="O1409" i="1"/>
  <c r="AS1410" i="1" s="1"/>
  <c r="R1409" i="1"/>
  <c r="AV1410" i="1" s="1"/>
  <c r="P1409" i="1"/>
  <c r="AT1410" i="1" s="1"/>
  <c r="AA1410" i="1"/>
  <c r="Q1409" i="1"/>
  <c r="AU1410" i="1" s="1"/>
  <c r="K1409" i="1"/>
  <c r="AO1410" i="1" s="1"/>
  <c r="S1409" i="1"/>
  <c r="AW1410" i="1" s="1"/>
  <c r="J1409" i="1"/>
  <c r="AN1410" i="1" s="1"/>
  <c r="U1409" i="1"/>
  <c r="AY1410" i="1" s="1"/>
  <c r="N1409" i="1"/>
  <c r="AR1410" i="1" s="1"/>
  <c r="AF1410" i="1" l="1"/>
  <c r="AE1410" i="1"/>
  <c r="AG1410" i="1"/>
  <c r="AD1410" i="1"/>
  <c r="V1410" i="1"/>
  <c r="W1410" i="1"/>
  <c r="AJ1410" i="1"/>
  <c r="AI1410" i="1"/>
  <c r="Y1410" i="1"/>
  <c r="X1410" i="1"/>
  <c r="Q1410" i="1" s="1"/>
  <c r="AU1411" i="1" s="1"/>
  <c r="AH1410" i="1"/>
  <c r="M1410" i="1" s="1"/>
  <c r="AQ1411" i="1" s="1"/>
  <c r="AC1410" i="1"/>
  <c r="Z1410" i="1"/>
  <c r="AF1411" i="1" l="1"/>
  <c r="AB1411" i="1"/>
  <c r="I1410" i="1"/>
  <c r="AM1411" i="1" s="1"/>
  <c r="T1410" i="1"/>
  <c r="AX1411" i="1" s="1"/>
  <c r="H1410" i="1"/>
  <c r="AL1411" i="1" s="1"/>
  <c r="P1410" i="1"/>
  <c r="AT1411" i="1" s="1"/>
  <c r="O1410" i="1"/>
  <c r="AS1411" i="1" s="1"/>
  <c r="G1410" i="1"/>
  <c r="AK1411" i="1" s="1"/>
  <c r="R1410" i="1"/>
  <c r="AV1411" i="1" s="1"/>
  <c r="U1410" i="1"/>
  <c r="AY1411" i="1" s="1"/>
  <c r="N1410" i="1"/>
  <c r="AR1411" i="1" s="1"/>
  <c r="L1410" i="1"/>
  <c r="AP1411" i="1" s="1"/>
  <c r="K1410" i="1"/>
  <c r="AO1411" i="1" s="1"/>
  <c r="S1410" i="1"/>
  <c r="AW1411" i="1" s="1"/>
  <c r="J1410" i="1"/>
  <c r="AN1411" i="1" s="1"/>
  <c r="V1411" i="1" l="1"/>
  <c r="AD1411" i="1"/>
  <c r="AE1411" i="1"/>
  <c r="W1411" i="1"/>
  <c r="AJ1411" i="1"/>
  <c r="AI1411" i="1"/>
  <c r="AG1411" i="1"/>
  <c r="X1411" i="1"/>
  <c r="AH1411" i="1"/>
  <c r="Z1411" i="1"/>
  <c r="Y1411" i="1"/>
  <c r="AA1411" i="1"/>
  <c r="M1411" i="1" s="1"/>
  <c r="AQ1412" i="1" s="1"/>
  <c r="AC1411" i="1"/>
  <c r="AB1412" i="1" l="1"/>
  <c r="J1411" i="1"/>
  <c r="AN1412" i="1" s="1"/>
  <c r="Q1411" i="1"/>
  <c r="AU1412" i="1" s="1"/>
  <c r="K1411" i="1"/>
  <c r="AO1412" i="1" s="1"/>
  <c r="S1411" i="1"/>
  <c r="AW1412" i="1" s="1"/>
  <c r="N1411" i="1"/>
  <c r="AR1412" i="1" s="1"/>
  <c r="U1411" i="1"/>
  <c r="AY1412" i="1" s="1"/>
  <c r="L1411" i="1"/>
  <c r="AP1412" i="1" s="1"/>
  <c r="I1411" i="1"/>
  <c r="AM1412" i="1" s="1"/>
  <c r="P1411" i="1"/>
  <c r="AT1412" i="1" s="1"/>
  <c r="O1411" i="1"/>
  <c r="AS1412" i="1" s="1"/>
  <c r="H1411" i="1"/>
  <c r="AL1412" i="1" s="1"/>
  <c r="G1411" i="1"/>
  <c r="AK1412" i="1" s="1"/>
  <c r="T1411" i="1"/>
  <c r="AX1412" i="1" s="1"/>
  <c r="R1411" i="1"/>
  <c r="AV1412" i="1" s="1"/>
  <c r="X1412" i="1" l="1"/>
  <c r="AE1412" i="1"/>
  <c r="AA1412" i="1"/>
  <c r="AJ1412" i="1"/>
  <c r="AC1412" i="1"/>
  <c r="AH1412" i="1"/>
  <c r="Z1412" i="1"/>
  <c r="AF1412" i="1"/>
  <c r="AD1412" i="1"/>
  <c r="Y1412" i="1"/>
  <c r="AG1412" i="1"/>
  <c r="V1412" i="1"/>
  <c r="AI1412" i="1"/>
  <c r="W1412" i="1"/>
  <c r="M1412" i="1" l="1"/>
  <c r="AQ1413" i="1" s="1"/>
  <c r="K1412" i="1"/>
  <c r="AO1413" i="1" s="1"/>
  <c r="S1412" i="1"/>
  <c r="AW1413" i="1" s="1"/>
  <c r="N1412" i="1"/>
  <c r="AR1413" i="1" s="1"/>
  <c r="U1412" i="1"/>
  <c r="AY1413" i="1" s="1"/>
  <c r="Q1412" i="1"/>
  <c r="AU1413" i="1" s="1"/>
  <c r="O1412" i="1"/>
  <c r="AS1413" i="1" s="1"/>
  <c r="R1412" i="1"/>
  <c r="AV1413" i="1" s="1"/>
  <c r="P1412" i="1"/>
  <c r="AT1413" i="1" s="1"/>
  <c r="I1412" i="1"/>
  <c r="AM1413" i="1" s="1"/>
  <c r="H1412" i="1"/>
  <c r="AL1413" i="1" s="1"/>
  <c r="G1412" i="1"/>
  <c r="AK1413" i="1" s="1"/>
  <c r="T1412" i="1"/>
  <c r="AX1413" i="1" s="1"/>
  <c r="J1412" i="1"/>
  <c r="AN1413" i="1" s="1"/>
  <c r="L1412" i="1"/>
  <c r="AP1413" i="1" s="1"/>
  <c r="X1413" i="1" l="1"/>
  <c r="AE1413" i="1"/>
  <c r="V1413" i="1"/>
  <c r="AG1413" i="1"/>
  <c r="AD1413" i="1"/>
  <c r="AF1413" i="1"/>
  <c r="W1413" i="1"/>
  <c r="AJ1413" i="1"/>
  <c r="AC1413" i="1"/>
  <c r="AH1413" i="1"/>
  <c r="Y1413" i="1"/>
  <c r="Z1413" i="1"/>
  <c r="L1413" i="1" s="1"/>
  <c r="AP1414" i="1" s="1"/>
  <c r="AA1413" i="1"/>
  <c r="AI1413" i="1"/>
  <c r="AB1413" i="1"/>
  <c r="AA1414" i="1" l="1"/>
  <c r="K1413" i="1"/>
  <c r="AO1414" i="1" s="1"/>
  <c r="S1413" i="1"/>
  <c r="AW1414" i="1" s="1"/>
  <c r="P1413" i="1"/>
  <c r="AT1414" i="1" s="1"/>
  <c r="O1413" i="1"/>
  <c r="AS1414" i="1" s="1"/>
  <c r="R1413" i="1"/>
  <c r="AV1414" i="1" s="1"/>
  <c r="I1413" i="1"/>
  <c r="AM1414" i="1" s="1"/>
  <c r="H1413" i="1"/>
  <c r="AL1414" i="1" s="1"/>
  <c r="T1413" i="1"/>
  <c r="AX1414" i="1" s="1"/>
  <c r="G1413" i="1"/>
  <c r="AK1414" i="1" s="1"/>
  <c r="N1413" i="1"/>
  <c r="AR1414" i="1" s="1"/>
  <c r="U1413" i="1"/>
  <c r="AY1414" i="1" s="1"/>
  <c r="J1413" i="1"/>
  <c r="AN1414" i="1" s="1"/>
  <c r="Q1413" i="1"/>
  <c r="AU1414" i="1" s="1"/>
  <c r="M1413" i="1"/>
  <c r="AQ1414" i="1" s="1"/>
  <c r="AI1414" i="1" l="1"/>
  <c r="W1414" i="1"/>
  <c r="X1414" i="1"/>
  <c r="V1414" i="1"/>
  <c r="AG1414" i="1"/>
  <c r="AD1414" i="1"/>
  <c r="AE1414" i="1"/>
  <c r="AH1414" i="1"/>
  <c r="M1414" i="1" s="1"/>
  <c r="AQ1415" i="1" s="1"/>
  <c r="AB1414" i="1"/>
  <c r="Z1414" i="1"/>
  <c r="AC1414" i="1"/>
  <c r="Y1414" i="1"/>
  <c r="AF1414" i="1"/>
  <c r="AJ1414" i="1"/>
  <c r="AB1415" i="1" l="1"/>
  <c r="Q1414" i="1"/>
  <c r="AU1415" i="1" s="1"/>
  <c r="N1414" i="1"/>
  <c r="AR1415" i="1" s="1"/>
  <c r="U1414" i="1"/>
  <c r="AY1415" i="1" s="1"/>
  <c r="S1414" i="1"/>
  <c r="AW1415" i="1" s="1"/>
  <c r="K1414" i="1"/>
  <c r="AO1415" i="1" s="1"/>
  <c r="J1414" i="1"/>
  <c r="AN1415" i="1" s="1"/>
  <c r="L1414" i="1"/>
  <c r="AP1415" i="1" s="1"/>
  <c r="P1414" i="1"/>
  <c r="AT1415" i="1" s="1"/>
  <c r="O1414" i="1"/>
  <c r="AS1415" i="1" s="1"/>
  <c r="R1414" i="1"/>
  <c r="AV1415" i="1" s="1"/>
  <c r="I1414" i="1"/>
  <c r="AM1415" i="1" s="1"/>
  <c r="H1414" i="1"/>
  <c r="AL1415" i="1" s="1"/>
  <c r="T1414" i="1"/>
  <c r="AX1415" i="1" s="1"/>
  <c r="G1414" i="1"/>
  <c r="AK1415" i="1" s="1"/>
  <c r="AE1415" i="1" l="1"/>
  <c r="AG1415" i="1"/>
  <c r="AA1415" i="1"/>
  <c r="Y1415" i="1"/>
  <c r="Z1415" i="1"/>
  <c r="AH1415" i="1"/>
  <c r="AD1415" i="1"/>
  <c r="AJ1415" i="1"/>
  <c r="AC1415" i="1"/>
  <c r="AF1415" i="1"/>
  <c r="V1415" i="1"/>
  <c r="W1415" i="1"/>
  <c r="J1415" i="1" s="1"/>
  <c r="AN1416" i="1" s="1"/>
  <c r="AI1415" i="1"/>
  <c r="X1415" i="1"/>
  <c r="L1415" i="1" l="1"/>
  <c r="AP1416" i="1" s="1"/>
  <c r="AA1416" i="1" s="1"/>
  <c r="Y1416" i="1"/>
  <c r="M1415" i="1"/>
  <c r="AQ1416" i="1" s="1"/>
  <c r="R1415" i="1"/>
  <c r="AV1416" i="1" s="1"/>
  <c r="P1415" i="1"/>
  <c r="AT1416" i="1" s="1"/>
  <c r="O1415" i="1"/>
  <c r="AS1416" i="1" s="1"/>
  <c r="I1415" i="1"/>
  <c r="AM1416" i="1" s="1"/>
  <c r="H1415" i="1"/>
  <c r="AL1416" i="1" s="1"/>
  <c r="G1415" i="1"/>
  <c r="AK1416" i="1" s="1"/>
  <c r="T1415" i="1"/>
  <c r="AX1416" i="1" s="1"/>
  <c r="K1415" i="1"/>
  <c r="AO1416" i="1" s="1"/>
  <c r="S1415" i="1"/>
  <c r="AW1416" i="1" s="1"/>
  <c r="Q1415" i="1"/>
  <c r="AU1416" i="1" s="1"/>
  <c r="N1415" i="1"/>
  <c r="AR1416" i="1" s="1"/>
  <c r="U1415" i="1"/>
  <c r="AY1416" i="1" s="1"/>
  <c r="W1416" i="1" l="1"/>
  <c r="X1416" i="1"/>
  <c r="AD1416" i="1"/>
  <c r="AE1416" i="1"/>
  <c r="AI1416" i="1"/>
  <c r="AG1416" i="1"/>
  <c r="AJ1416" i="1"/>
  <c r="AB1416" i="1"/>
  <c r="AC1416" i="1"/>
  <c r="AF1416" i="1"/>
  <c r="AH1416" i="1"/>
  <c r="M1416" i="1" s="1"/>
  <c r="AQ1417" i="1" s="1"/>
  <c r="S1416" i="1"/>
  <c r="AW1417" i="1" s="1"/>
  <c r="V1416" i="1"/>
  <c r="Z1416" i="1"/>
  <c r="AB1417" i="1" l="1"/>
  <c r="AH1417" i="1"/>
  <c r="N1416" i="1"/>
  <c r="AR1417" i="1" s="1"/>
  <c r="U1416" i="1"/>
  <c r="AY1417" i="1" s="1"/>
  <c r="Q1416" i="1"/>
  <c r="AU1417" i="1" s="1"/>
  <c r="G1416" i="1"/>
  <c r="AK1417" i="1" s="1"/>
  <c r="R1416" i="1"/>
  <c r="AV1417" i="1" s="1"/>
  <c r="P1416" i="1"/>
  <c r="AT1417" i="1" s="1"/>
  <c r="O1416" i="1"/>
  <c r="AS1417" i="1" s="1"/>
  <c r="I1416" i="1"/>
  <c r="AM1417" i="1" s="1"/>
  <c r="H1416" i="1"/>
  <c r="AL1417" i="1" s="1"/>
  <c r="T1416" i="1"/>
  <c r="AX1417" i="1" s="1"/>
  <c r="J1416" i="1"/>
  <c r="AN1417" i="1" s="1"/>
  <c r="L1416" i="1"/>
  <c r="AP1417" i="1" s="1"/>
  <c r="K1416" i="1"/>
  <c r="AO1417" i="1" s="1"/>
  <c r="AE1417" i="1" l="1"/>
  <c r="AG1417" i="1"/>
  <c r="V1417" i="1"/>
  <c r="AF1417" i="1"/>
  <c r="AJ1417" i="1"/>
  <c r="AC1417" i="1"/>
  <c r="Z1417" i="1"/>
  <c r="AA1417" i="1"/>
  <c r="M1417" i="1" s="1"/>
  <c r="AQ1418" i="1" s="1"/>
  <c r="Y1417" i="1"/>
  <c r="AD1417" i="1"/>
  <c r="AI1417" i="1"/>
  <c r="X1417" i="1"/>
  <c r="Q1417" i="1" s="1"/>
  <c r="AU1418" i="1" s="1"/>
  <c r="W1417" i="1"/>
  <c r="AF1418" i="1" l="1"/>
  <c r="T1417" i="1"/>
  <c r="AX1418" i="1" s="1"/>
  <c r="H1417" i="1"/>
  <c r="AL1418" i="1" s="1"/>
  <c r="G1417" i="1"/>
  <c r="AK1418" i="1" s="1"/>
  <c r="R1417" i="1"/>
  <c r="AV1418" i="1" s="1"/>
  <c r="P1417" i="1"/>
  <c r="AT1418" i="1" s="1"/>
  <c r="O1417" i="1"/>
  <c r="AS1418" i="1" s="1"/>
  <c r="I1417" i="1"/>
  <c r="AM1418" i="1" s="1"/>
  <c r="U1417" i="1"/>
  <c r="AY1418" i="1" s="1"/>
  <c r="N1417" i="1"/>
  <c r="AR1418" i="1" s="1"/>
  <c r="AB1418" i="1"/>
  <c r="L1417" i="1"/>
  <c r="AP1418" i="1" s="1"/>
  <c r="S1417" i="1"/>
  <c r="AW1418" i="1" s="1"/>
  <c r="K1417" i="1"/>
  <c r="AO1418" i="1" s="1"/>
  <c r="J1417" i="1"/>
  <c r="AN1418" i="1" s="1"/>
  <c r="AJ1418" i="1" l="1"/>
  <c r="X1418" i="1"/>
  <c r="AD1418" i="1"/>
  <c r="AE1418" i="1"/>
  <c r="AC1418" i="1"/>
  <c r="AG1418" i="1"/>
  <c r="V1418" i="1"/>
  <c r="W1418" i="1"/>
  <c r="Y1418" i="1"/>
  <c r="AI1418" i="1"/>
  <c r="Z1418" i="1"/>
  <c r="L1418" i="1" s="1"/>
  <c r="AP1419" i="1" s="1"/>
  <c r="AA1418" i="1"/>
  <c r="M1418" i="1" s="1"/>
  <c r="AQ1419" i="1" s="1"/>
  <c r="AH1418" i="1"/>
  <c r="AA1419" i="1" l="1"/>
  <c r="U1418" i="1"/>
  <c r="AY1419" i="1" s="1"/>
  <c r="N1418" i="1"/>
  <c r="AR1419" i="1" s="1"/>
  <c r="Q1418" i="1"/>
  <c r="AU1419" i="1" s="1"/>
  <c r="S1418" i="1"/>
  <c r="AW1419" i="1" s="1"/>
  <c r="K1418" i="1"/>
  <c r="AO1419" i="1" s="1"/>
  <c r="AB1419" i="1"/>
  <c r="J1418" i="1"/>
  <c r="AN1419" i="1" s="1"/>
  <c r="I1418" i="1"/>
  <c r="AM1419" i="1" s="1"/>
  <c r="T1418" i="1"/>
  <c r="AX1419" i="1" s="1"/>
  <c r="H1418" i="1"/>
  <c r="AL1419" i="1" s="1"/>
  <c r="G1418" i="1"/>
  <c r="AK1419" i="1" s="1"/>
  <c r="R1418" i="1"/>
  <c r="AV1419" i="1" s="1"/>
  <c r="P1418" i="1"/>
  <c r="AT1419" i="1" s="1"/>
  <c r="O1418" i="1"/>
  <c r="AS1419" i="1" s="1"/>
  <c r="AI1419" i="1" l="1"/>
  <c r="X1419" i="1"/>
  <c r="Y1419" i="1"/>
  <c r="Z1419" i="1"/>
  <c r="AH1419" i="1"/>
  <c r="AF1419" i="1"/>
  <c r="AC1419" i="1"/>
  <c r="AG1419" i="1"/>
  <c r="AJ1419" i="1"/>
  <c r="AD1419" i="1"/>
  <c r="V1419" i="1"/>
  <c r="M1419" i="1"/>
  <c r="AQ1420" i="1" s="1"/>
  <c r="AE1419" i="1"/>
  <c r="W1419" i="1"/>
  <c r="L1419" i="1" l="1"/>
  <c r="AP1420" i="1" s="1"/>
  <c r="S1419" i="1"/>
  <c r="AW1420" i="1" s="1"/>
  <c r="K1419" i="1"/>
  <c r="AO1420" i="1" s="1"/>
  <c r="U1419" i="1"/>
  <c r="AY1420" i="1" s="1"/>
  <c r="N1419" i="1"/>
  <c r="AR1420" i="1" s="1"/>
  <c r="AB1420" i="1"/>
  <c r="Q1419" i="1"/>
  <c r="AU1420" i="1" s="1"/>
  <c r="I1419" i="1"/>
  <c r="AM1420" i="1" s="1"/>
  <c r="T1419" i="1"/>
  <c r="AX1420" i="1" s="1"/>
  <c r="H1419" i="1"/>
  <c r="AL1420" i="1" s="1"/>
  <c r="G1419" i="1"/>
  <c r="AK1420" i="1" s="1"/>
  <c r="R1419" i="1"/>
  <c r="AV1420" i="1" s="1"/>
  <c r="P1419" i="1"/>
  <c r="AT1420" i="1" s="1"/>
  <c r="O1419" i="1"/>
  <c r="AS1420" i="1" s="1"/>
  <c r="J1419" i="1"/>
  <c r="AN1420" i="1" s="1"/>
  <c r="AA1420" i="1"/>
  <c r="AG1420" i="1" l="1"/>
  <c r="V1420" i="1"/>
  <c r="AE1420" i="1"/>
  <c r="X1420" i="1"/>
  <c r="AF1420" i="1"/>
  <c r="AI1420" i="1"/>
  <c r="W1420" i="1"/>
  <c r="M1420" i="1"/>
  <c r="AQ1421" i="1" s="1"/>
  <c r="AC1420" i="1"/>
  <c r="Y1420" i="1"/>
  <c r="AJ1420" i="1"/>
  <c r="AD1420" i="1"/>
  <c r="Z1420" i="1"/>
  <c r="AH1420" i="1"/>
  <c r="L1420" i="1" l="1"/>
  <c r="AP1421" i="1" s="1"/>
  <c r="AA1421" i="1" s="1"/>
  <c r="AB1421" i="1"/>
  <c r="I1420" i="1"/>
  <c r="AM1421" i="1" s="1"/>
  <c r="T1420" i="1"/>
  <c r="AX1421" i="1" s="1"/>
  <c r="H1420" i="1"/>
  <c r="AL1421" i="1" s="1"/>
  <c r="G1420" i="1"/>
  <c r="AK1421" i="1" s="1"/>
  <c r="R1420" i="1"/>
  <c r="AV1421" i="1" s="1"/>
  <c r="P1420" i="1"/>
  <c r="AT1421" i="1" s="1"/>
  <c r="O1420" i="1"/>
  <c r="AS1421" i="1" s="1"/>
  <c r="U1420" i="1"/>
  <c r="AY1421" i="1" s="1"/>
  <c r="N1420" i="1"/>
  <c r="AR1421" i="1" s="1"/>
  <c r="Q1420" i="1"/>
  <c r="AU1421" i="1" s="1"/>
  <c r="K1420" i="1"/>
  <c r="AO1421" i="1" s="1"/>
  <c r="S1420" i="1"/>
  <c r="AW1421" i="1" s="1"/>
  <c r="J1420" i="1"/>
  <c r="AN1421" i="1" s="1"/>
  <c r="AE1421" i="1" l="1"/>
  <c r="AG1421" i="1"/>
  <c r="V1421" i="1"/>
  <c r="W1421" i="1"/>
  <c r="AD1421" i="1"/>
  <c r="AI1421" i="1"/>
  <c r="Y1421" i="1"/>
  <c r="X1421" i="1"/>
  <c r="AH1421" i="1"/>
  <c r="M1421" i="1" s="1"/>
  <c r="AQ1422" i="1" s="1"/>
  <c r="AJ1421" i="1"/>
  <c r="Z1421" i="1"/>
  <c r="L1421" i="1" s="1"/>
  <c r="AP1422" i="1" s="1"/>
  <c r="AF1421" i="1"/>
  <c r="AC1421" i="1"/>
  <c r="AB1422" i="1" l="1"/>
  <c r="AA1422" i="1"/>
  <c r="U1421" i="1"/>
  <c r="AY1422" i="1" s="1"/>
  <c r="N1421" i="1"/>
  <c r="AR1422" i="1" s="1"/>
  <c r="Q1421" i="1"/>
  <c r="AU1422" i="1" s="1"/>
  <c r="I1421" i="1"/>
  <c r="AM1422" i="1" s="1"/>
  <c r="T1421" i="1"/>
  <c r="AX1422" i="1" s="1"/>
  <c r="H1421" i="1"/>
  <c r="AL1422" i="1" s="1"/>
  <c r="G1421" i="1"/>
  <c r="AK1422" i="1" s="1"/>
  <c r="R1421" i="1"/>
  <c r="AV1422" i="1" s="1"/>
  <c r="P1421" i="1"/>
  <c r="AT1422" i="1" s="1"/>
  <c r="O1421" i="1"/>
  <c r="AS1422" i="1" s="1"/>
  <c r="J1421" i="1"/>
  <c r="AN1422" i="1" s="1"/>
  <c r="K1421" i="1"/>
  <c r="AO1422" i="1" s="1"/>
  <c r="S1421" i="1"/>
  <c r="AW1422" i="1" s="1"/>
  <c r="W1422" i="1" l="1"/>
  <c r="AI1422" i="1"/>
  <c r="X1422" i="1"/>
  <c r="AF1422" i="1"/>
  <c r="AC1422" i="1"/>
  <c r="AH1422" i="1"/>
  <c r="M1422" i="1" s="1"/>
  <c r="AQ1423" i="1" s="1"/>
  <c r="AJ1422" i="1"/>
  <c r="AG1422" i="1"/>
  <c r="Z1422" i="1"/>
  <c r="Y1422" i="1"/>
  <c r="AD1422" i="1"/>
  <c r="V1422" i="1"/>
  <c r="AE1422" i="1"/>
  <c r="AB1423" i="1" l="1"/>
  <c r="Q1422" i="1"/>
  <c r="AU1423" i="1" s="1"/>
  <c r="U1422" i="1"/>
  <c r="AY1423" i="1" s="1"/>
  <c r="N1422" i="1"/>
  <c r="AR1423" i="1" s="1"/>
  <c r="K1422" i="1"/>
  <c r="AO1423" i="1" s="1"/>
  <c r="S1422" i="1"/>
  <c r="AW1423" i="1" s="1"/>
  <c r="J1422" i="1"/>
  <c r="AN1423" i="1" s="1"/>
  <c r="L1422" i="1"/>
  <c r="AP1423" i="1" s="1"/>
  <c r="I1422" i="1"/>
  <c r="AM1423" i="1" s="1"/>
  <c r="T1422" i="1"/>
  <c r="AX1423" i="1" s="1"/>
  <c r="H1422" i="1"/>
  <c r="AL1423" i="1" s="1"/>
  <c r="R1422" i="1"/>
  <c r="AV1423" i="1" s="1"/>
  <c r="P1422" i="1"/>
  <c r="AT1423" i="1" s="1"/>
  <c r="O1422" i="1"/>
  <c r="AS1423" i="1" s="1"/>
  <c r="G1422" i="1"/>
  <c r="AK1423" i="1" s="1"/>
  <c r="X1423" i="1" l="1"/>
  <c r="AI1423" i="1"/>
  <c r="AA1423" i="1"/>
  <c r="Y1423" i="1"/>
  <c r="AH1423" i="1"/>
  <c r="Z1423" i="1"/>
  <c r="AC1423" i="1"/>
  <c r="V1423" i="1"/>
  <c r="AJ1423" i="1"/>
  <c r="AF1423" i="1"/>
  <c r="W1423" i="1"/>
  <c r="J1423" i="1" s="1"/>
  <c r="AN1424" i="1" s="1"/>
  <c r="AE1423" i="1"/>
  <c r="AD1423" i="1"/>
  <c r="AG1423" i="1"/>
  <c r="L1423" i="1" l="1"/>
  <c r="AP1424" i="1" s="1"/>
  <c r="AA1424" i="1" s="1"/>
  <c r="Y1424" i="1"/>
  <c r="M1423" i="1"/>
  <c r="AQ1424" i="1" s="1"/>
  <c r="K1423" i="1"/>
  <c r="AO1424" i="1" s="1"/>
  <c r="S1423" i="1"/>
  <c r="AW1424" i="1" s="1"/>
  <c r="N1423" i="1"/>
  <c r="AR1424" i="1" s="1"/>
  <c r="U1423" i="1"/>
  <c r="AY1424" i="1" s="1"/>
  <c r="Q1423" i="1"/>
  <c r="AU1424" i="1" s="1"/>
  <c r="I1423" i="1"/>
  <c r="AM1424" i="1" s="1"/>
  <c r="T1423" i="1"/>
  <c r="AX1424" i="1" s="1"/>
  <c r="R1423" i="1"/>
  <c r="AV1424" i="1" s="1"/>
  <c r="P1423" i="1"/>
  <c r="AT1424" i="1" s="1"/>
  <c r="H1423" i="1"/>
  <c r="AL1424" i="1" s="1"/>
  <c r="O1423" i="1"/>
  <c r="AS1424" i="1" s="1"/>
  <c r="G1423" i="1"/>
  <c r="AK1424" i="1" s="1"/>
  <c r="AF1424" i="1" l="1"/>
  <c r="AJ1424" i="1"/>
  <c r="AC1424" i="1"/>
  <c r="AH1424" i="1"/>
  <c r="Z1424" i="1"/>
  <c r="V1424" i="1"/>
  <c r="AB1424" i="1"/>
  <c r="AD1424" i="1"/>
  <c r="K1424" i="1" s="1"/>
  <c r="AO1425" i="1" s="1"/>
  <c r="AI1424" i="1"/>
  <c r="W1424" i="1"/>
  <c r="J1424" i="1" s="1"/>
  <c r="AN1425" i="1" s="1"/>
  <c r="M1424" i="1"/>
  <c r="AQ1425" i="1" s="1"/>
  <c r="AE1424" i="1"/>
  <c r="X1424" i="1"/>
  <c r="AG1424" i="1"/>
  <c r="L1424" i="1" l="1"/>
  <c r="AP1425" i="1" s="1"/>
  <c r="AA1425" i="1" s="1"/>
  <c r="S1424" i="1"/>
  <c r="AW1425" i="1" s="1"/>
  <c r="AH1425" i="1" s="1"/>
  <c r="AB1425" i="1"/>
  <c r="Z1425" i="1"/>
  <c r="Y1425" i="1"/>
  <c r="Q1424" i="1"/>
  <c r="AU1425" i="1" s="1"/>
  <c r="N1424" i="1"/>
  <c r="AR1425" i="1" s="1"/>
  <c r="U1424" i="1"/>
  <c r="AY1425" i="1" s="1"/>
  <c r="O1424" i="1"/>
  <c r="AS1425" i="1" s="1"/>
  <c r="T1424" i="1"/>
  <c r="AX1425" i="1" s="1"/>
  <c r="R1424" i="1"/>
  <c r="AV1425" i="1" s="1"/>
  <c r="P1424" i="1"/>
  <c r="AT1425" i="1" s="1"/>
  <c r="I1424" i="1"/>
  <c r="AM1425" i="1" s="1"/>
  <c r="H1424" i="1"/>
  <c r="AL1425" i="1" s="1"/>
  <c r="G1424" i="1"/>
  <c r="AK1425" i="1" s="1"/>
  <c r="M1425" i="1" l="1"/>
  <c r="AQ1426" i="1" s="1"/>
  <c r="AB1426" i="1" s="1"/>
  <c r="AC1425" i="1"/>
  <c r="AF1425" i="1"/>
  <c r="V1425" i="1"/>
  <c r="W1425" i="1"/>
  <c r="X1425" i="1"/>
  <c r="AE1425" i="1"/>
  <c r="AG1425" i="1"/>
  <c r="AI1425" i="1"/>
  <c r="L1425" i="1" s="1"/>
  <c r="AP1426" i="1" s="1"/>
  <c r="AD1425" i="1"/>
  <c r="K1425" i="1" s="1"/>
  <c r="AO1426" i="1" s="1"/>
  <c r="AJ1425" i="1"/>
  <c r="J1425" i="1" l="1"/>
  <c r="AN1426" i="1" s="1"/>
  <c r="Y1426" i="1" s="1"/>
  <c r="AA1426" i="1"/>
  <c r="Z1426" i="1"/>
  <c r="P1425" i="1"/>
  <c r="AT1426" i="1" s="1"/>
  <c r="O1425" i="1"/>
  <c r="AS1426" i="1" s="1"/>
  <c r="G1425" i="1"/>
  <c r="AK1426" i="1" s="1"/>
  <c r="T1425" i="1"/>
  <c r="AX1426" i="1" s="1"/>
  <c r="R1425" i="1"/>
  <c r="AV1426" i="1" s="1"/>
  <c r="I1425" i="1"/>
  <c r="AM1426" i="1" s="1"/>
  <c r="H1425" i="1"/>
  <c r="AL1426" i="1" s="1"/>
  <c r="S1425" i="1"/>
  <c r="AW1426" i="1" s="1"/>
  <c r="Q1425" i="1"/>
  <c r="AU1426" i="1" s="1"/>
  <c r="N1425" i="1"/>
  <c r="AR1426" i="1" s="1"/>
  <c r="U1425" i="1"/>
  <c r="AY1426" i="1" s="1"/>
  <c r="X1426" i="1" l="1"/>
  <c r="AG1426" i="1"/>
  <c r="AI1426" i="1"/>
  <c r="V1426" i="1"/>
  <c r="AD1426" i="1"/>
  <c r="AE1426" i="1"/>
  <c r="W1426" i="1"/>
  <c r="AJ1426" i="1"/>
  <c r="S1426" i="1" s="1"/>
  <c r="AW1427" i="1" s="1"/>
  <c r="AF1426" i="1"/>
  <c r="AC1426" i="1"/>
  <c r="L1426" i="1" s="1"/>
  <c r="AP1427" i="1" s="1"/>
  <c r="AH1426" i="1"/>
  <c r="M1426" i="1" s="1"/>
  <c r="AQ1427" i="1" s="1"/>
  <c r="AB1427" i="1" l="1"/>
  <c r="AA1427" i="1"/>
  <c r="AH1427" i="1"/>
  <c r="N1426" i="1"/>
  <c r="AR1427" i="1" s="1"/>
  <c r="U1426" i="1"/>
  <c r="AY1427" i="1" s="1"/>
  <c r="J1426" i="1"/>
  <c r="AN1427" i="1" s="1"/>
  <c r="Q1426" i="1"/>
  <c r="AU1427" i="1" s="1"/>
  <c r="P1426" i="1"/>
  <c r="AT1427" i="1" s="1"/>
  <c r="O1426" i="1"/>
  <c r="AS1427" i="1" s="1"/>
  <c r="G1426" i="1"/>
  <c r="AK1427" i="1" s="1"/>
  <c r="T1426" i="1"/>
  <c r="AX1427" i="1" s="1"/>
  <c r="I1426" i="1"/>
  <c r="AM1427" i="1" s="1"/>
  <c r="H1426" i="1"/>
  <c r="AL1427" i="1" s="1"/>
  <c r="R1426" i="1"/>
  <c r="AV1427" i="1" s="1"/>
  <c r="K1426" i="1"/>
  <c r="AO1427" i="1" s="1"/>
  <c r="AF1427" i="1" l="1"/>
  <c r="Y1427" i="1"/>
  <c r="AJ1427" i="1"/>
  <c r="AC1427" i="1"/>
  <c r="Z1427" i="1"/>
  <c r="AG1427" i="1"/>
  <c r="W1427" i="1"/>
  <c r="M1427" i="1"/>
  <c r="AQ1428" i="1" s="1"/>
  <c r="X1427" i="1"/>
  <c r="AD1427" i="1"/>
  <c r="AI1427" i="1"/>
  <c r="AE1427" i="1"/>
  <c r="V1427" i="1"/>
  <c r="L1427" i="1" l="1"/>
  <c r="AP1428" i="1" s="1"/>
  <c r="AA1428" i="1" s="1"/>
  <c r="N1427" i="1"/>
  <c r="AR1428" i="1" s="1"/>
  <c r="U1427" i="1"/>
  <c r="AY1428" i="1" s="1"/>
  <c r="S1427" i="1"/>
  <c r="AW1428" i="1" s="1"/>
  <c r="K1427" i="1"/>
  <c r="AO1428" i="1" s="1"/>
  <c r="AB1428" i="1"/>
  <c r="R1427" i="1"/>
  <c r="AV1428" i="1" s="1"/>
  <c r="P1427" i="1"/>
  <c r="AT1428" i="1" s="1"/>
  <c r="O1427" i="1"/>
  <c r="AS1428" i="1" s="1"/>
  <c r="T1427" i="1"/>
  <c r="AX1428" i="1" s="1"/>
  <c r="H1427" i="1"/>
  <c r="AL1428" i="1" s="1"/>
  <c r="G1427" i="1"/>
  <c r="AK1428" i="1" s="1"/>
  <c r="I1427" i="1"/>
  <c r="AM1428" i="1" s="1"/>
  <c r="J1427" i="1"/>
  <c r="AN1428" i="1" s="1"/>
  <c r="Q1427" i="1"/>
  <c r="AU1428" i="1" s="1"/>
  <c r="AI1428" i="1" l="1"/>
  <c r="AD1428" i="1"/>
  <c r="AE1428" i="1"/>
  <c r="AG1428" i="1"/>
  <c r="Z1428" i="1"/>
  <c r="AH1428" i="1"/>
  <c r="M1428" i="1" s="1"/>
  <c r="AQ1429" i="1" s="1"/>
  <c r="Y1428" i="1"/>
  <c r="AJ1428" i="1"/>
  <c r="AC1428" i="1"/>
  <c r="AF1428" i="1"/>
  <c r="V1428" i="1"/>
  <c r="X1428" i="1"/>
  <c r="W1428" i="1"/>
  <c r="L1428" i="1" l="1"/>
  <c r="AP1429" i="1" s="1"/>
  <c r="AB1429" i="1"/>
  <c r="G1428" i="1"/>
  <c r="AK1429" i="1" s="1"/>
  <c r="R1428" i="1"/>
  <c r="AV1429" i="1" s="1"/>
  <c r="P1428" i="1"/>
  <c r="AT1429" i="1" s="1"/>
  <c r="O1428" i="1"/>
  <c r="AS1429" i="1" s="1"/>
  <c r="T1428" i="1"/>
  <c r="AX1429" i="1" s="1"/>
  <c r="I1428" i="1"/>
  <c r="AM1429" i="1" s="1"/>
  <c r="H1428" i="1"/>
  <c r="AL1429" i="1" s="1"/>
  <c r="N1428" i="1"/>
  <c r="AR1429" i="1" s="1"/>
  <c r="U1428" i="1"/>
  <c r="AY1429" i="1" s="1"/>
  <c r="AA1429" i="1"/>
  <c r="J1428" i="1"/>
  <c r="AN1429" i="1" s="1"/>
  <c r="S1428" i="1"/>
  <c r="AW1429" i="1" s="1"/>
  <c r="K1428" i="1"/>
  <c r="AO1429" i="1" s="1"/>
  <c r="Q1428" i="1"/>
  <c r="AU1429" i="1" s="1"/>
  <c r="AC1429" i="1" l="1"/>
  <c r="W1429" i="1"/>
  <c r="X1429" i="1"/>
  <c r="AI1429" i="1"/>
  <c r="AD1429" i="1"/>
  <c r="AE1429" i="1"/>
  <c r="Z1429" i="1"/>
  <c r="AG1429" i="1"/>
  <c r="AF1429" i="1"/>
  <c r="V1429" i="1"/>
  <c r="AJ1429" i="1"/>
  <c r="Y1429" i="1"/>
  <c r="AH1429" i="1"/>
  <c r="M1429" i="1"/>
  <c r="AQ1430" i="1" s="1"/>
  <c r="S1429" i="1" l="1"/>
  <c r="AW1430" i="1" s="1"/>
  <c r="K1429" i="1"/>
  <c r="AO1430" i="1" s="1"/>
  <c r="T1429" i="1"/>
  <c r="AX1430" i="1" s="1"/>
  <c r="H1429" i="1"/>
  <c r="AL1430" i="1" s="1"/>
  <c r="G1429" i="1"/>
  <c r="AK1430" i="1" s="1"/>
  <c r="R1429" i="1"/>
  <c r="AV1430" i="1" s="1"/>
  <c r="P1429" i="1"/>
  <c r="AT1430" i="1" s="1"/>
  <c r="O1429" i="1"/>
  <c r="AS1430" i="1" s="1"/>
  <c r="I1429" i="1"/>
  <c r="AM1430" i="1" s="1"/>
  <c r="Q1429" i="1"/>
  <c r="AU1430" i="1" s="1"/>
  <c r="U1429" i="1"/>
  <c r="AY1430" i="1" s="1"/>
  <c r="N1429" i="1"/>
  <c r="AR1430" i="1" s="1"/>
  <c r="J1429" i="1"/>
  <c r="AN1430" i="1" s="1"/>
  <c r="L1429" i="1"/>
  <c r="AP1430" i="1" s="1"/>
  <c r="AB1430" i="1"/>
  <c r="AF1430" i="1" l="1"/>
  <c r="X1430" i="1"/>
  <c r="AD1430" i="1"/>
  <c r="AE1430" i="1"/>
  <c r="AJ1430" i="1"/>
  <c r="AG1430" i="1"/>
  <c r="AC1430" i="1"/>
  <c r="V1430" i="1"/>
  <c r="Y1430" i="1"/>
  <c r="W1430" i="1"/>
  <c r="J1430" i="1" s="1"/>
  <c r="AN1431" i="1" s="1"/>
  <c r="AI1430" i="1"/>
  <c r="AA1430" i="1"/>
  <c r="M1430" i="1" s="1"/>
  <c r="AQ1431" i="1" s="1"/>
  <c r="Z1430" i="1"/>
  <c r="AH1430" i="1"/>
  <c r="Y1431" i="1" l="1"/>
  <c r="U1430" i="1"/>
  <c r="AY1431" i="1" s="1"/>
  <c r="N1430" i="1"/>
  <c r="AR1431" i="1" s="1"/>
  <c r="AB1431" i="1"/>
  <c r="I1430" i="1"/>
  <c r="AM1431" i="1" s="1"/>
  <c r="T1430" i="1"/>
  <c r="AX1431" i="1" s="1"/>
  <c r="H1430" i="1"/>
  <c r="AL1431" i="1" s="1"/>
  <c r="G1430" i="1"/>
  <c r="AK1431" i="1" s="1"/>
  <c r="R1430" i="1"/>
  <c r="AV1431" i="1" s="1"/>
  <c r="P1430" i="1"/>
  <c r="AT1431" i="1" s="1"/>
  <c r="O1430" i="1"/>
  <c r="AS1431" i="1" s="1"/>
  <c r="Q1430" i="1"/>
  <c r="AU1431" i="1" s="1"/>
  <c r="L1430" i="1"/>
  <c r="AP1431" i="1" s="1"/>
  <c r="S1430" i="1"/>
  <c r="AW1431" i="1" s="1"/>
  <c r="K1430" i="1"/>
  <c r="AO1431" i="1" s="1"/>
  <c r="AG1431" i="1" l="1"/>
  <c r="V1431" i="1"/>
  <c r="AI1431" i="1"/>
  <c r="AE1431" i="1"/>
  <c r="X1431" i="1"/>
  <c r="W1431" i="1"/>
  <c r="Z1431" i="1"/>
  <c r="AC1431" i="1"/>
  <c r="AH1431" i="1"/>
  <c r="AA1431" i="1"/>
  <c r="M1431" i="1" s="1"/>
  <c r="AQ1432" i="1" s="1"/>
  <c r="AJ1431" i="1"/>
  <c r="S1431" i="1" s="1"/>
  <c r="AW1432" i="1" s="1"/>
  <c r="AF1431" i="1"/>
  <c r="AD1431" i="1"/>
  <c r="Q1431" i="1" l="1"/>
  <c r="AU1432" i="1" s="1"/>
  <c r="AF1432" i="1" s="1"/>
  <c r="K1431" i="1"/>
  <c r="AO1432" i="1" s="1"/>
  <c r="Z1432" i="1" s="1"/>
  <c r="J1431" i="1"/>
  <c r="AN1432" i="1" s="1"/>
  <c r="Y1432" i="1" s="1"/>
  <c r="AH1432" i="1"/>
  <c r="I1431" i="1"/>
  <c r="AM1432" i="1" s="1"/>
  <c r="T1431" i="1"/>
  <c r="AX1432" i="1" s="1"/>
  <c r="H1431" i="1"/>
  <c r="AL1432" i="1" s="1"/>
  <c r="G1431" i="1"/>
  <c r="AK1432" i="1" s="1"/>
  <c r="R1431" i="1"/>
  <c r="AV1432" i="1" s="1"/>
  <c r="P1431" i="1"/>
  <c r="AT1432" i="1" s="1"/>
  <c r="O1431" i="1"/>
  <c r="AS1432" i="1" s="1"/>
  <c r="AB1432" i="1"/>
  <c r="U1431" i="1"/>
  <c r="AY1432" i="1" s="1"/>
  <c r="N1431" i="1"/>
  <c r="AR1432" i="1" s="1"/>
  <c r="L1431" i="1"/>
  <c r="AP1432" i="1" s="1"/>
  <c r="AE1432" i="1" l="1"/>
  <c r="AG1432" i="1"/>
  <c r="W1432" i="1"/>
  <c r="V1432" i="1"/>
  <c r="AA1432" i="1"/>
  <c r="M1432" i="1" s="1"/>
  <c r="AQ1433" i="1" s="1"/>
  <c r="X1432" i="1"/>
  <c r="AJ1432" i="1"/>
  <c r="AI1432" i="1"/>
  <c r="AC1432" i="1"/>
  <c r="L1432" i="1" s="1"/>
  <c r="AP1433" i="1" s="1"/>
  <c r="AD1432" i="1"/>
  <c r="S1432" i="1" l="1"/>
  <c r="AW1433" i="1" s="1"/>
  <c r="AH1433" i="1" s="1"/>
  <c r="AA1433" i="1"/>
  <c r="J1432" i="1"/>
  <c r="AN1433" i="1" s="1"/>
  <c r="AB1433" i="1"/>
  <c r="U1432" i="1"/>
  <c r="AY1433" i="1" s="1"/>
  <c r="N1432" i="1"/>
  <c r="AR1433" i="1" s="1"/>
  <c r="I1432" i="1"/>
  <c r="AM1433" i="1" s="1"/>
  <c r="T1432" i="1"/>
  <c r="AX1433" i="1" s="1"/>
  <c r="H1432" i="1"/>
  <c r="AL1433" i="1" s="1"/>
  <c r="G1432" i="1"/>
  <c r="AK1433" i="1" s="1"/>
  <c r="R1432" i="1"/>
  <c r="AV1433" i="1" s="1"/>
  <c r="P1432" i="1"/>
  <c r="AT1433" i="1" s="1"/>
  <c r="O1432" i="1"/>
  <c r="AS1433" i="1" s="1"/>
  <c r="Q1432" i="1"/>
  <c r="AU1433" i="1" s="1"/>
  <c r="K1432" i="1"/>
  <c r="AO1433" i="1" s="1"/>
  <c r="AI1433" i="1" l="1"/>
  <c r="X1433" i="1"/>
  <c r="AJ1433" i="1"/>
  <c r="AC1433" i="1"/>
  <c r="Z1433" i="1"/>
  <c r="L1433" i="1" s="1"/>
  <c r="AP1434" i="1" s="1"/>
  <c r="Y1433" i="1"/>
  <c r="AD1433" i="1"/>
  <c r="AE1433" i="1"/>
  <c r="W1433" i="1"/>
  <c r="AG1433" i="1"/>
  <c r="M1433" i="1"/>
  <c r="AQ1434" i="1" s="1"/>
  <c r="AF1433" i="1"/>
  <c r="V1433" i="1"/>
  <c r="AA1434" i="1" l="1"/>
  <c r="K1433" i="1"/>
  <c r="AO1434" i="1" s="1"/>
  <c r="S1433" i="1"/>
  <c r="AW1434" i="1" s="1"/>
  <c r="Q1433" i="1"/>
  <c r="AU1434" i="1" s="1"/>
  <c r="AB1434" i="1"/>
  <c r="U1433" i="1"/>
  <c r="AY1434" i="1" s="1"/>
  <c r="N1433" i="1"/>
  <c r="AR1434" i="1" s="1"/>
  <c r="J1433" i="1"/>
  <c r="AN1434" i="1" s="1"/>
  <c r="I1433" i="1"/>
  <c r="AM1434" i="1" s="1"/>
  <c r="T1433" i="1"/>
  <c r="AX1434" i="1" s="1"/>
  <c r="H1433" i="1"/>
  <c r="AL1434" i="1" s="1"/>
  <c r="G1433" i="1"/>
  <c r="AK1434" i="1" s="1"/>
  <c r="O1433" i="1"/>
  <c r="AS1434" i="1" s="1"/>
  <c r="P1433" i="1"/>
  <c r="AT1434" i="1" s="1"/>
  <c r="R1433" i="1"/>
  <c r="AV1434" i="1" s="1"/>
  <c r="AI1434" i="1" l="1"/>
  <c r="X1434" i="1"/>
  <c r="AJ1434" i="1"/>
  <c r="Y1434" i="1"/>
  <c r="AC1434" i="1"/>
  <c r="AF1434" i="1"/>
  <c r="AH1434" i="1"/>
  <c r="AG1434" i="1"/>
  <c r="Z1434" i="1"/>
  <c r="AE1434" i="1"/>
  <c r="V1434" i="1"/>
  <c r="M1434" i="1"/>
  <c r="AQ1435" i="1" s="1"/>
  <c r="AD1434" i="1"/>
  <c r="W1434" i="1"/>
  <c r="AB1435" i="1" l="1"/>
  <c r="L1434" i="1"/>
  <c r="AP1435" i="1" s="1"/>
  <c r="I1434" i="1"/>
  <c r="AM1435" i="1" s="1"/>
  <c r="T1434" i="1"/>
  <c r="AX1435" i="1" s="1"/>
  <c r="H1434" i="1"/>
  <c r="AL1435" i="1" s="1"/>
  <c r="P1434" i="1"/>
  <c r="AT1435" i="1" s="1"/>
  <c r="O1434" i="1"/>
  <c r="AS1435" i="1" s="1"/>
  <c r="G1434" i="1"/>
  <c r="AK1435" i="1" s="1"/>
  <c r="R1434" i="1"/>
  <c r="AV1435" i="1" s="1"/>
  <c r="Q1434" i="1"/>
  <c r="AU1435" i="1" s="1"/>
  <c r="K1434" i="1"/>
  <c r="AO1435" i="1" s="1"/>
  <c r="S1434" i="1"/>
  <c r="AW1435" i="1" s="1"/>
  <c r="J1434" i="1"/>
  <c r="AN1435" i="1" s="1"/>
  <c r="U1434" i="1"/>
  <c r="AY1435" i="1" s="1"/>
  <c r="N1434" i="1"/>
  <c r="AR1435" i="1" s="1"/>
  <c r="V1435" i="1" l="1"/>
  <c r="AD1435" i="1"/>
  <c r="AE1435" i="1"/>
  <c r="AF1435" i="1"/>
  <c r="W1435" i="1"/>
  <c r="AI1435" i="1"/>
  <c r="AC1435" i="1"/>
  <c r="X1435" i="1"/>
  <c r="Z1435" i="1"/>
  <c r="AJ1435" i="1"/>
  <c r="AA1435" i="1"/>
  <c r="M1435" i="1" s="1"/>
  <c r="AQ1436" i="1" s="1"/>
  <c r="AG1435" i="1"/>
  <c r="Y1435" i="1"/>
  <c r="AH1435" i="1"/>
  <c r="Q1435" i="1" l="1"/>
  <c r="AU1436" i="1" s="1"/>
  <c r="N1435" i="1"/>
  <c r="AR1436" i="1" s="1"/>
  <c r="U1435" i="1"/>
  <c r="AY1436" i="1" s="1"/>
  <c r="AB1436" i="1"/>
  <c r="L1435" i="1"/>
  <c r="AP1436" i="1" s="1"/>
  <c r="I1435" i="1"/>
  <c r="AM1436" i="1" s="1"/>
  <c r="P1435" i="1"/>
  <c r="AT1436" i="1" s="1"/>
  <c r="O1435" i="1"/>
  <c r="AS1436" i="1" s="1"/>
  <c r="H1435" i="1"/>
  <c r="AL1436" i="1" s="1"/>
  <c r="G1435" i="1"/>
  <c r="AK1436" i="1" s="1"/>
  <c r="R1435" i="1"/>
  <c r="AV1436" i="1" s="1"/>
  <c r="T1435" i="1"/>
  <c r="AX1436" i="1" s="1"/>
  <c r="J1435" i="1"/>
  <c r="AN1436" i="1" s="1"/>
  <c r="K1435" i="1"/>
  <c r="AO1436" i="1" s="1"/>
  <c r="S1435" i="1"/>
  <c r="AW1436" i="1" s="1"/>
  <c r="V1436" i="1" l="1"/>
  <c r="W1436" i="1"/>
  <c r="AE1436" i="1"/>
  <c r="AI1436" i="1"/>
  <c r="X1436" i="1"/>
  <c r="AG1436" i="1"/>
  <c r="AA1436" i="1"/>
  <c r="AD1436" i="1"/>
  <c r="AH1436" i="1"/>
  <c r="Z1436" i="1"/>
  <c r="L1436" i="1" s="1"/>
  <c r="AP1437" i="1" s="1"/>
  <c r="AJ1436" i="1"/>
  <c r="Y1436" i="1"/>
  <c r="AC1436" i="1"/>
  <c r="AF1436" i="1"/>
  <c r="Q1436" i="1" l="1"/>
  <c r="AU1437" i="1" s="1"/>
  <c r="AF1437" i="1" s="1"/>
  <c r="AA1437" i="1"/>
  <c r="K1436" i="1"/>
  <c r="AO1437" i="1" s="1"/>
  <c r="S1436" i="1"/>
  <c r="AW1437" i="1" s="1"/>
  <c r="J1436" i="1"/>
  <c r="AN1437" i="1" s="1"/>
  <c r="O1436" i="1"/>
  <c r="AS1437" i="1" s="1"/>
  <c r="R1436" i="1"/>
  <c r="AV1437" i="1" s="1"/>
  <c r="P1436" i="1"/>
  <c r="AT1437" i="1" s="1"/>
  <c r="I1436" i="1"/>
  <c r="AM1437" i="1" s="1"/>
  <c r="H1436" i="1"/>
  <c r="AL1437" i="1" s="1"/>
  <c r="G1436" i="1"/>
  <c r="AK1437" i="1" s="1"/>
  <c r="T1436" i="1"/>
  <c r="AX1437" i="1" s="1"/>
  <c r="N1436" i="1"/>
  <c r="AR1437" i="1" s="1"/>
  <c r="U1436" i="1"/>
  <c r="AY1437" i="1" s="1"/>
  <c r="M1436" i="1"/>
  <c r="AQ1437" i="1" s="1"/>
  <c r="AE1437" i="1" l="1"/>
  <c r="AG1437" i="1"/>
  <c r="AD1437" i="1"/>
  <c r="Y1437" i="1"/>
  <c r="AH1437" i="1"/>
  <c r="M1437" i="1" s="1"/>
  <c r="AQ1438" i="1" s="1"/>
  <c r="Z1437" i="1"/>
  <c r="W1437" i="1"/>
  <c r="AJ1437" i="1"/>
  <c r="AC1437" i="1"/>
  <c r="X1437" i="1"/>
  <c r="AI1437" i="1"/>
  <c r="AB1437" i="1"/>
  <c r="V1437" i="1"/>
  <c r="L1437" i="1" l="1"/>
  <c r="AP1438" i="1" s="1"/>
  <c r="AB1438" i="1"/>
  <c r="N1437" i="1"/>
  <c r="AR1438" i="1" s="1"/>
  <c r="U1437" i="1"/>
  <c r="AY1438" i="1" s="1"/>
  <c r="Q1437" i="1"/>
  <c r="AU1438" i="1" s="1"/>
  <c r="K1437" i="1"/>
  <c r="AO1438" i="1" s="1"/>
  <c r="S1437" i="1"/>
  <c r="AW1438" i="1" s="1"/>
  <c r="AA1438" i="1"/>
  <c r="J1437" i="1"/>
  <c r="AN1438" i="1" s="1"/>
  <c r="P1437" i="1"/>
  <c r="AT1438" i="1" s="1"/>
  <c r="O1437" i="1"/>
  <c r="AS1438" i="1" s="1"/>
  <c r="R1437" i="1"/>
  <c r="AV1438" i="1" s="1"/>
  <c r="I1437" i="1"/>
  <c r="AM1438" i="1" s="1"/>
  <c r="H1437" i="1"/>
  <c r="AL1438" i="1" s="1"/>
  <c r="T1437" i="1"/>
  <c r="AX1438" i="1" s="1"/>
  <c r="G1437" i="1"/>
  <c r="AK1438" i="1" s="1"/>
  <c r="Y1438" i="1" l="1"/>
  <c r="AH1438" i="1"/>
  <c r="M1438" i="1" s="1"/>
  <c r="AQ1439" i="1" s="1"/>
  <c r="AE1438" i="1"/>
  <c r="Z1438" i="1"/>
  <c r="AF1438" i="1"/>
  <c r="AI1438" i="1"/>
  <c r="AJ1438" i="1"/>
  <c r="AC1438" i="1"/>
  <c r="V1438" i="1"/>
  <c r="X1438" i="1"/>
  <c r="Q1438" i="1" s="1"/>
  <c r="AU1439" i="1" s="1"/>
  <c r="AD1438" i="1"/>
  <c r="W1438" i="1"/>
  <c r="AG1438" i="1"/>
  <c r="L1438" i="1" l="1"/>
  <c r="AP1439" i="1" s="1"/>
  <c r="AA1439" i="1" s="1"/>
  <c r="AF1439" i="1"/>
  <c r="AB1439" i="1"/>
  <c r="N1438" i="1"/>
  <c r="AR1439" i="1" s="1"/>
  <c r="U1438" i="1"/>
  <c r="AY1439" i="1" s="1"/>
  <c r="P1438" i="1"/>
  <c r="AT1439" i="1" s="1"/>
  <c r="O1438" i="1"/>
  <c r="AS1439" i="1" s="1"/>
  <c r="R1438" i="1"/>
  <c r="AV1439" i="1" s="1"/>
  <c r="I1438" i="1"/>
  <c r="AM1439" i="1" s="1"/>
  <c r="H1438" i="1"/>
  <c r="AL1439" i="1" s="1"/>
  <c r="T1438" i="1"/>
  <c r="AX1439" i="1" s="1"/>
  <c r="G1438" i="1"/>
  <c r="AK1439" i="1" s="1"/>
  <c r="S1438" i="1"/>
  <c r="AW1439" i="1" s="1"/>
  <c r="K1438" i="1"/>
  <c r="AO1439" i="1" s="1"/>
  <c r="J1438" i="1"/>
  <c r="AN1439" i="1" s="1"/>
  <c r="AG1439" i="1" l="1"/>
  <c r="AD1439" i="1"/>
  <c r="AE1439" i="1"/>
  <c r="AJ1439" i="1"/>
  <c r="AC1439" i="1"/>
  <c r="AH1439" i="1"/>
  <c r="M1439" i="1" s="1"/>
  <c r="AQ1440" i="1" s="1"/>
  <c r="X1439" i="1"/>
  <c r="V1439" i="1"/>
  <c r="Y1439" i="1"/>
  <c r="AI1439" i="1"/>
  <c r="Z1439" i="1"/>
  <c r="L1439" i="1" s="1"/>
  <c r="AP1440" i="1" s="1"/>
  <c r="W1439" i="1"/>
  <c r="AB1440" i="1" l="1"/>
  <c r="AA1440" i="1"/>
  <c r="Q1439" i="1"/>
  <c r="AU1440" i="1" s="1"/>
  <c r="N1439" i="1"/>
  <c r="AR1440" i="1" s="1"/>
  <c r="U1439" i="1"/>
  <c r="AY1440" i="1" s="1"/>
  <c r="R1439" i="1"/>
  <c r="AV1440" i="1" s="1"/>
  <c r="P1439" i="1"/>
  <c r="AT1440" i="1" s="1"/>
  <c r="O1439" i="1"/>
  <c r="AS1440" i="1" s="1"/>
  <c r="I1439" i="1"/>
  <c r="AM1440" i="1" s="1"/>
  <c r="H1439" i="1"/>
  <c r="AL1440" i="1" s="1"/>
  <c r="G1439" i="1"/>
  <c r="AK1440" i="1" s="1"/>
  <c r="T1439" i="1"/>
  <c r="AX1440" i="1" s="1"/>
  <c r="K1439" i="1"/>
  <c r="AO1440" i="1" s="1"/>
  <c r="S1439" i="1"/>
  <c r="AW1440" i="1" s="1"/>
  <c r="J1439" i="1"/>
  <c r="AN1440" i="1" s="1"/>
  <c r="AD1440" i="1" l="1"/>
  <c r="AE1440" i="1"/>
  <c r="AG1440" i="1"/>
  <c r="W1440" i="1"/>
  <c r="AJ1440" i="1"/>
  <c r="AC1440" i="1"/>
  <c r="AF1440" i="1"/>
  <c r="AH1440" i="1"/>
  <c r="M1440" i="1" s="1"/>
  <c r="AQ1441" i="1" s="1"/>
  <c r="Z1440" i="1"/>
  <c r="X1440" i="1"/>
  <c r="AI1440" i="1"/>
  <c r="Y1440" i="1"/>
  <c r="V1440" i="1"/>
  <c r="Q1440" i="1" l="1"/>
  <c r="AU1441" i="1" s="1"/>
  <c r="L1440" i="1"/>
  <c r="AP1441" i="1" s="1"/>
  <c r="AB1441" i="1"/>
  <c r="G1440" i="1"/>
  <c r="AK1441" i="1" s="1"/>
  <c r="R1440" i="1"/>
  <c r="AV1441" i="1" s="1"/>
  <c r="P1440" i="1"/>
  <c r="AT1441" i="1" s="1"/>
  <c r="O1440" i="1"/>
  <c r="AS1441" i="1" s="1"/>
  <c r="I1440" i="1"/>
  <c r="AM1441" i="1" s="1"/>
  <c r="H1440" i="1"/>
  <c r="AL1441" i="1" s="1"/>
  <c r="T1440" i="1"/>
  <c r="AX1441" i="1" s="1"/>
  <c r="J1440" i="1"/>
  <c r="AN1441" i="1" s="1"/>
  <c r="S1440" i="1"/>
  <c r="AW1441" i="1" s="1"/>
  <c r="K1440" i="1"/>
  <c r="AO1441" i="1" s="1"/>
  <c r="N1440" i="1"/>
  <c r="AR1441" i="1" s="1"/>
  <c r="U1440" i="1"/>
  <c r="AY1441" i="1" s="1"/>
  <c r="W1441" i="1" l="1"/>
  <c r="X1441" i="1"/>
  <c r="AD1441" i="1"/>
  <c r="AE1441" i="1"/>
  <c r="AH1441" i="1"/>
  <c r="AG1441" i="1"/>
  <c r="AI1441" i="1"/>
  <c r="V1441" i="1"/>
  <c r="Y1441" i="1"/>
  <c r="AJ1441" i="1"/>
  <c r="AC1441" i="1"/>
  <c r="Z1441" i="1"/>
  <c r="AA1441" i="1"/>
  <c r="AF1441" i="1"/>
  <c r="L1441" i="1" l="1"/>
  <c r="AP1442" i="1" s="1"/>
  <c r="AA1442" i="1" s="1"/>
  <c r="U1441" i="1"/>
  <c r="AY1442" i="1" s="1"/>
  <c r="N1441" i="1"/>
  <c r="AR1442" i="1" s="1"/>
  <c r="Q1441" i="1"/>
  <c r="AU1442" i="1" s="1"/>
  <c r="S1441" i="1"/>
  <c r="AW1442" i="1" s="1"/>
  <c r="K1441" i="1"/>
  <c r="AO1442" i="1" s="1"/>
  <c r="M1441" i="1"/>
  <c r="AQ1442" i="1" s="1"/>
  <c r="T1441" i="1"/>
  <c r="AX1442" i="1" s="1"/>
  <c r="H1441" i="1"/>
  <c r="AL1442" i="1" s="1"/>
  <c r="G1441" i="1"/>
  <c r="AK1442" i="1" s="1"/>
  <c r="R1441" i="1"/>
  <c r="AV1442" i="1" s="1"/>
  <c r="P1441" i="1"/>
  <c r="AT1442" i="1" s="1"/>
  <c r="O1441" i="1"/>
  <c r="AS1442" i="1" s="1"/>
  <c r="I1441" i="1"/>
  <c r="AM1442" i="1" s="1"/>
  <c r="J1441" i="1"/>
  <c r="AN1442" i="1" s="1"/>
  <c r="W1442" i="1" l="1"/>
  <c r="AG1442" i="1"/>
  <c r="AI1442" i="1"/>
  <c r="V1442" i="1"/>
  <c r="AB1442" i="1"/>
  <c r="Z1442" i="1"/>
  <c r="AH1442" i="1"/>
  <c r="M1442" i="1" s="1"/>
  <c r="AQ1443" i="1" s="1"/>
  <c r="AF1442" i="1"/>
  <c r="AC1442" i="1"/>
  <c r="X1442" i="1"/>
  <c r="AJ1442" i="1"/>
  <c r="AD1442" i="1"/>
  <c r="Y1442" i="1"/>
  <c r="AE1442" i="1"/>
  <c r="L1442" i="1" l="1"/>
  <c r="AP1443" i="1" s="1"/>
  <c r="AA1443" i="1" s="1"/>
  <c r="I1442" i="1"/>
  <c r="AM1443" i="1" s="1"/>
  <c r="T1442" i="1"/>
  <c r="AX1443" i="1" s="1"/>
  <c r="H1442" i="1"/>
  <c r="AL1443" i="1" s="1"/>
  <c r="G1442" i="1"/>
  <c r="AK1443" i="1" s="1"/>
  <c r="R1442" i="1"/>
  <c r="AV1443" i="1" s="1"/>
  <c r="P1442" i="1"/>
  <c r="AT1443" i="1" s="1"/>
  <c r="O1442" i="1"/>
  <c r="AS1443" i="1" s="1"/>
  <c r="AB1443" i="1"/>
  <c r="U1442" i="1"/>
  <c r="AY1443" i="1" s="1"/>
  <c r="N1442" i="1"/>
  <c r="AR1443" i="1" s="1"/>
  <c r="Q1442" i="1"/>
  <c r="AU1443" i="1" s="1"/>
  <c r="S1442" i="1"/>
  <c r="AW1443" i="1" s="1"/>
  <c r="K1442" i="1"/>
  <c r="AO1443" i="1" s="1"/>
  <c r="J1442" i="1"/>
  <c r="AN1443" i="1" s="1"/>
  <c r="AJ1443" i="1" l="1"/>
  <c r="AD1443" i="1"/>
  <c r="AE1443" i="1"/>
  <c r="AG1443" i="1"/>
  <c r="V1443" i="1"/>
  <c r="Y1443" i="1"/>
  <c r="W1443" i="1"/>
  <c r="Z1443" i="1"/>
  <c r="AI1443" i="1"/>
  <c r="AH1443" i="1"/>
  <c r="M1443" i="1" s="1"/>
  <c r="AQ1444" i="1" s="1"/>
  <c r="X1443" i="1"/>
  <c r="Q1443" i="1" s="1"/>
  <c r="AU1444" i="1" s="1"/>
  <c r="AF1443" i="1"/>
  <c r="AC1443" i="1"/>
  <c r="AB1444" i="1" l="1"/>
  <c r="AF1444" i="1"/>
  <c r="U1443" i="1"/>
  <c r="AY1444" i="1" s="1"/>
  <c r="N1443" i="1"/>
  <c r="AR1444" i="1" s="1"/>
  <c r="I1443" i="1"/>
  <c r="AM1444" i="1" s="1"/>
  <c r="T1443" i="1"/>
  <c r="AX1444" i="1" s="1"/>
  <c r="H1443" i="1"/>
  <c r="AL1444" i="1" s="1"/>
  <c r="G1443" i="1"/>
  <c r="AK1444" i="1" s="1"/>
  <c r="R1443" i="1"/>
  <c r="AV1444" i="1" s="1"/>
  <c r="P1443" i="1"/>
  <c r="AT1444" i="1" s="1"/>
  <c r="O1443" i="1"/>
  <c r="AS1444" i="1" s="1"/>
  <c r="L1443" i="1"/>
  <c r="AP1444" i="1" s="1"/>
  <c r="S1443" i="1"/>
  <c r="AW1444" i="1" s="1"/>
  <c r="K1443" i="1"/>
  <c r="AO1444" i="1" s="1"/>
  <c r="J1443" i="1"/>
  <c r="AN1444" i="1" s="1"/>
  <c r="V1444" i="1" l="1"/>
  <c r="W1444" i="1"/>
  <c r="AI1444" i="1"/>
  <c r="AE1444" i="1"/>
  <c r="X1444" i="1"/>
  <c r="AC1444" i="1"/>
  <c r="AG1444" i="1"/>
  <c r="AJ1444" i="1"/>
  <c r="Z1444" i="1"/>
  <c r="AH1444" i="1"/>
  <c r="Y1444" i="1"/>
  <c r="AA1444" i="1"/>
  <c r="M1444" i="1" s="1"/>
  <c r="AQ1445" i="1" s="1"/>
  <c r="AD1444" i="1"/>
  <c r="Q1444" i="1" l="1"/>
  <c r="AU1445" i="1" s="1"/>
  <c r="AF1445" i="1" s="1"/>
  <c r="K1444" i="1"/>
  <c r="AO1445" i="1" s="1"/>
  <c r="S1444" i="1"/>
  <c r="AW1445" i="1" s="1"/>
  <c r="AB1445" i="1"/>
  <c r="J1444" i="1"/>
  <c r="AN1445" i="1" s="1"/>
  <c r="L1444" i="1"/>
  <c r="AP1445" i="1" s="1"/>
  <c r="U1444" i="1"/>
  <c r="AY1445" i="1" s="1"/>
  <c r="N1444" i="1"/>
  <c r="AR1445" i="1" s="1"/>
  <c r="I1444" i="1"/>
  <c r="AM1445" i="1" s="1"/>
  <c r="T1444" i="1"/>
  <c r="AX1445" i="1" s="1"/>
  <c r="H1444" i="1"/>
  <c r="AL1445" i="1" s="1"/>
  <c r="G1444" i="1"/>
  <c r="AK1445" i="1" s="1"/>
  <c r="R1444" i="1"/>
  <c r="AV1445" i="1" s="1"/>
  <c r="P1444" i="1"/>
  <c r="AT1445" i="1" s="1"/>
  <c r="O1444" i="1"/>
  <c r="AS1445" i="1" s="1"/>
  <c r="AI1445" i="1" l="1"/>
  <c r="X1445" i="1"/>
  <c r="AJ1445" i="1"/>
  <c r="AC1445" i="1"/>
  <c r="V1445" i="1"/>
  <c r="AA1445" i="1"/>
  <c r="Y1445" i="1"/>
  <c r="AE1445" i="1"/>
  <c r="AD1445" i="1"/>
  <c r="AG1445" i="1"/>
  <c r="AH1445" i="1"/>
  <c r="W1445" i="1"/>
  <c r="J1445" i="1" s="1"/>
  <c r="AN1446" i="1" s="1"/>
  <c r="Z1445" i="1"/>
  <c r="M1445" i="1" l="1"/>
  <c r="AQ1446" i="1" s="1"/>
  <c r="AB1446" i="1" s="1"/>
  <c r="Y1446" i="1"/>
  <c r="U1445" i="1"/>
  <c r="AY1446" i="1" s="1"/>
  <c r="N1445" i="1"/>
  <c r="AR1446" i="1" s="1"/>
  <c r="Q1445" i="1"/>
  <c r="AU1446" i="1" s="1"/>
  <c r="I1445" i="1"/>
  <c r="AM1446" i="1" s="1"/>
  <c r="T1445" i="1"/>
  <c r="AX1446" i="1" s="1"/>
  <c r="H1445" i="1"/>
  <c r="AL1446" i="1" s="1"/>
  <c r="G1445" i="1"/>
  <c r="AK1446" i="1" s="1"/>
  <c r="R1445" i="1"/>
  <c r="AV1446" i="1" s="1"/>
  <c r="P1445" i="1"/>
  <c r="AT1446" i="1" s="1"/>
  <c r="O1445" i="1"/>
  <c r="AS1446" i="1" s="1"/>
  <c r="L1445" i="1"/>
  <c r="AP1446" i="1" s="1"/>
  <c r="K1445" i="1"/>
  <c r="AO1446" i="1" s="1"/>
  <c r="S1445" i="1"/>
  <c r="AW1446" i="1" s="1"/>
  <c r="W1446" i="1" l="1"/>
  <c r="AI1446" i="1"/>
  <c r="X1446" i="1"/>
  <c r="AF1446" i="1"/>
  <c r="AC1446" i="1"/>
  <c r="V1446" i="1"/>
  <c r="AJ1446" i="1"/>
  <c r="Z1446" i="1"/>
  <c r="AH1446" i="1"/>
  <c r="AA1446" i="1"/>
  <c r="M1446" i="1" s="1"/>
  <c r="AQ1447" i="1" s="1"/>
  <c r="AD1446" i="1"/>
  <c r="AG1446" i="1"/>
  <c r="AE1446" i="1"/>
  <c r="U1446" i="1" l="1"/>
  <c r="AY1447" i="1" s="1"/>
  <c r="N1446" i="1"/>
  <c r="AR1447" i="1" s="1"/>
  <c r="Q1446" i="1"/>
  <c r="AU1447" i="1" s="1"/>
  <c r="S1446" i="1"/>
  <c r="AW1447" i="1" s="1"/>
  <c r="L1446" i="1"/>
  <c r="AP1447" i="1" s="1"/>
  <c r="AB1447" i="1"/>
  <c r="J1446" i="1"/>
  <c r="AN1447" i="1" s="1"/>
  <c r="I1446" i="1"/>
  <c r="AM1447" i="1" s="1"/>
  <c r="T1446" i="1"/>
  <c r="AX1447" i="1" s="1"/>
  <c r="H1446" i="1"/>
  <c r="AL1447" i="1" s="1"/>
  <c r="R1446" i="1"/>
  <c r="AV1447" i="1" s="1"/>
  <c r="O1446" i="1"/>
  <c r="AS1447" i="1" s="1"/>
  <c r="G1446" i="1"/>
  <c r="AK1447" i="1" s="1"/>
  <c r="P1446" i="1"/>
  <c r="AT1447" i="1" s="1"/>
  <c r="K1446" i="1"/>
  <c r="AO1447" i="1" s="1"/>
  <c r="V1447" i="1" l="1"/>
  <c r="W1447" i="1"/>
  <c r="Y1447" i="1"/>
  <c r="Z1447" i="1"/>
  <c r="AI1447" i="1"/>
  <c r="AE1447" i="1"/>
  <c r="X1447" i="1"/>
  <c r="AG1447" i="1"/>
  <c r="AA1447" i="1"/>
  <c r="AH1447" i="1"/>
  <c r="AF1447" i="1"/>
  <c r="AC1447" i="1"/>
  <c r="AD1447" i="1"/>
  <c r="AJ1447" i="1"/>
  <c r="K1447" i="1" l="1"/>
  <c r="AO1448" i="1" s="1"/>
  <c r="S1447" i="1"/>
  <c r="AW1448" i="1" s="1"/>
  <c r="J1447" i="1"/>
  <c r="AN1448" i="1" s="1"/>
  <c r="M1447" i="1"/>
  <c r="AQ1448" i="1" s="1"/>
  <c r="Q1447" i="1"/>
  <c r="AU1448" i="1" s="1"/>
  <c r="I1447" i="1"/>
  <c r="AM1448" i="1" s="1"/>
  <c r="T1447" i="1"/>
  <c r="AX1448" i="1" s="1"/>
  <c r="R1447" i="1"/>
  <c r="AV1448" i="1" s="1"/>
  <c r="O1447" i="1"/>
  <c r="AS1448" i="1" s="1"/>
  <c r="H1447" i="1"/>
  <c r="AL1448" i="1" s="1"/>
  <c r="G1447" i="1"/>
  <c r="AK1448" i="1" s="1"/>
  <c r="P1447" i="1"/>
  <c r="AT1448" i="1" s="1"/>
  <c r="L1447" i="1"/>
  <c r="AP1448" i="1" s="1"/>
  <c r="N1447" i="1"/>
  <c r="AR1448" i="1" s="1"/>
  <c r="U1447" i="1"/>
  <c r="AY1448" i="1" s="1"/>
  <c r="V1448" i="1" l="1"/>
  <c r="AD1448" i="1"/>
  <c r="AG1448" i="1"/>
  <c r="AC1448" i="1"/>
  <c r="AI1448" i="1"/>
  <c r="AE1448" i="1"/>
  <c r="X1448" i="1"/>
  <c r="AF1448" i="1"/>
  <c r="W1448" i="1"/>
  <c r="AB1448" i="1"/>
  <c r="AJ1448" i="1"/>
  <c r="Y1448" i="1"/>
  <c r="AH1448" i="1"/>
  <c r="AA1448" i="1"/>
  <c r="M1448" i="1" s="1"/>
  <c r="AQ1449" i="1" s="1"/>
  <c r="Z1448" i="1"/>
  <c r="AB1449" i="1" l="1"/>
  <c r="L1448" i="1"/>
  <c r="AP1449" i="1" s="1"/>
  <c r="K1448" i="1"/>
  <c r="AO1449" i="1" s="1"/>
  <c r="S1448" i="1"/>
  <c r="AW1449" i="1" s="1"/>
  <c r="J1448" i="1"/>
  <c r="AN1449" i="1" s="1"/>
  <c r="N1448" i="1"/>
  <c r="AR1449" i="1" s="1"/>
  <c r="U1448" i="1"/>
  <c r="AY1449" i="1" s="1"/>
  <c r="Q1448" i="1"/>
  <c r="AU1449" i="1" s="1"/>
  <c r="O1448" i="1"/>
  <c r="AS1449" i="1" s="1"/>
  <c r="T1448" i="1"/>
  <c r="AX1449" i="1" s="1"/>
  <c r="H1448" i="1"/>
  <c r="AL1449" i="1" s="1"/>
  <c r="G1448" i="1"/>
  <c r="AK1449" i="1" s="1"/>
  <c r="P1448" i="1"/>
  <c r="AT1449" i="1" s="1"/>
  <c r="I1448" i="1"/>
  <c r="AM1449" i="1" s="1"/>
  <c r="R1448" i="1"/>
  <c r="AV1449" i="1" s="1"/>
  <c r="AD1449" i="1" l="1"/>
  <c r="AF1449" i="1"/>
  <c r="AJ1449" i="1"/>
  <c r="AC1449" i="1"/>
  <c r="Y1449" i="1"/>
  <c r="AH1449" i="1"/>
  <c r="AI1449" i="1"/>
  <c r="Z1449" i="1"/>
  <c r="X1449" i="1"/>
  <c r="AA1449" i="1"/>
  <c r="W1449" i="1"/>
  <c r="AE1449" i="1"/>
  <c r="AG1449" i="1"/>
  <c r="V1449" i="1"/>
  <c r="J1449" i="1" l="1"/>
  <c r="AN1450" i="1" s="1"/>
  <c r="Y1450" i="1" s="1"/>
  <c r="K1449" i="1"/>
  <c r="AO1450" i="1" s="1"/>
  <c r="S1449" i="1"/>
  <c r="AW1450" i="1" s="1"/>
  <c r="P1449" i="1"/>
  <c r="AT1450" i="1" s="1"/>
  <c r="O1449" i="1"/>
  <c r="AS1450" i="1" s="1"/>
  <c r="G1449" i="1"/>
  <c r="AK1450" i="1" s="1"/>
  <c r="T1449" i="1"/>
  <c r="AX1450" i="1" s="1"/>
  <c r="R1449" i="1"/>
  <c r="AV1450" i="1" s="1"/>
  <c r="I1449" i="1"/>
  <c r="AM1450" i="1" s="1"/>
  <c r="H1449" i="1"/>
  <c r="AL1450" i="1" s="1"/>
  <c r="Q1449" i="1"/>
  <c r="AU1450" i="1" s="1"/>
  <c r="M1449" i="1"/>
  <c r="AQ1450" i="1" s="1"/>
  <c r="L1449" i="1"/>
  <c r="AP1450" i="1" s="1"/>
  <c r="N1449" i="1"/>
  <c r="AR1450" i="1" s="1"/>
  <c r="U1449" i="1"/>
  <c r="AY1450" i="1" s="1"/>
  <c r="X1450" i="1" l="1"/>
  <c r="AG1450" i="1"/>
  <c r="AI1450" i="1"/>
  <c r="V1450" i="1"/>
  <c r="AD1450" i="1"/>
  <c r="AE1450" i="1"/>
  <c r="AH1450" i="1"/>
  <c r="W1450" i="1"/>
  <c r="Z1450" i="1"/>
  <c r="L1450" i="1" s="1"/>
  <c r="AP1451" i="1" s="1"/>
  <c r="AF1450" i="1"/>
  <c r="AJ1450" i="1"/>
  <c r="S1450" i="1" s="1"/>
  <c r="AW1451" i="1" s="1"/>
  <c r="AA1450" i="1"/>
  <c r="M1450" i="1" s="1"/>
  <c r="AQ1451" i="1" s="1"/>
  <c r="AC1450" i="1"/>
  <c r="AB1450" i="1"/>
  <c r="AB1451" i="1" l="1"/>
  <c r="AH1451" i="1"/>
  <c r="AA1451" i="1"/>
  <c r="M1451" i="1" s="1"/>
  <c r="AQ1452" i="1" s="1"/>
  <c r="P1450" i="1"/>
  <c r="AT1451" i="1" s="1"/>
  <c r="O1450" i="1"/>
  <c r="AS1451" i="1" s="1"/>
  <c r="G1450" i="1"/>
  <c r="AK1451" i="1" s="1"/>
  <c r="T1450" i="1"/>
  <c r="AX1451" i="1" s="1"/>
  <c r="R1450" i="1"/>
  <c r="AV1451" i="1" s="1"/>
  <c r="I1450" i="1"/>
  <c r="AM1451" i="1" s="1"/>
  <c r="H1450" i="1"/>
  <c r="AL1451" i="1" s="1"/>
  <c r="N1450" i="1"/>
  <c r="AR1451" i="1" s="1"/>
  <c r="U1450" i="1"/>
  <c r="AY1451" i="1" s="1"/>
  <c r="Q1450" i="1"/>
  <c r="AU1451" i="1" s="1"/>
  <c r="J1450" i="1"/>
  <c r="AN1451" i="1" s="1"/>
  <c r="K1450" i="1"/>
  <c r="AO1451" i="1" s="1"/>
  <c r="AB1452" i="1" l="1"/>
  <c r="AI1451" i="1"/>
  <c r="V1451" i="1"/>
  <c r="AD1451" i="1"/>
  <c r="AE1451" i="1"/>
  <c r="Z1451" i="1"/>
  <c r="Y1451" i="1"/>
  <c r="AF1451" i="1"/>
  <c r="X1451" i="1"/>
  <c r="AJ1451" i="1"/>
  <c r="AC1451" i="1"/>
  <c r="AG1451" i="1"/>
  <c r="W1451" i="1"/>
  <c r="L1451" i="1" l="1"/>
  <c r="AP1452" i="1" s="1"/>
  <c r="R1451" i="1"/>
  <c r="AV1452" i="1" s="1"/>
  <c r="P1451" i="1"/>
  <c r="AT1452" i="1" s="1"/>
  <c r="O1451" i="1"/>
  <c r="AS1452" i="1" s="1"/>
  <c r="T1451" i="1"/>
  <c r="AX1452" i="1" s="1"/>
  <c r="I1451" i="1"/>
  <c r="AM1452" i="1" s="1"/>
  <c r="H1451" i="1"/>
  <c r="AL1452" i="1" s="1"/>
  <c r="G1451" i="1"/>
  <c r="AK1452" i="1" s="1"/>
  <c r="Q1451" i="1"/>
  <c r="AU1452" i="1" s="1"/>
  <c r="AA1452" i="1"/>
  <c r="S1451" i="1"/>
  <c r="AW1452" i="1" s="1"/>
  <c r="K1451" i="1"/>
  <c r="AO1452" i="1" s="1"/>
  <c r="N1451" i="1"/>
  <c r="AR1452" i="1" s="1"/>
  <c r="U1451" i="1"/>
  <c r="AY1452" i="1" s="1"/>
  <c r="J1451" i="1"/>
  <c r="AN1452" i="1" s="1"/>
  <c r="AH1452" i="1" l="1"/>
  <c r="Z1452" i="1"/>
  <c r="M1452" i="1"/>
  <c r="AQ1453" i="1" s="1"/>
  <c r="AF1452" i="1"/>
  <c r="V1452" i="1"/>
  <c r="W1452" i="1"/>
  <c r="X1452" i="1"/>
  <c r="Y1452" i="1"/>
  <c r="AI1452" i="1"/>
  <c r="AD1452" i="1"/>
  <c r="AJ1452" i="1"/>
  <c r="AE1452" i="1"/>
  <c r="AC1452" i="1"/>
  <c r="AG1452" i="1"/>
  <c r="J1452" i="1" l="1"/>
  <c r="AN1453" i="1" s="1"/>
  <c r="Y1453" i="1" s="1"/>
  <c r="AB1453" i="1"/>
  <c r="L1452" i="1"/>
  <c r="AP1453" i="1" s="1"/>
  <c r="S1452" i="1"/>
  <c r="AW1453" i="1" s="1"/>
  <c r="K1452" i="1"/>
  <c r="AO1453" i="1" s="1"/>
  <c r="G1452" i="1"/>
  <c r="AK1453" i="1" s="1"/>
  <c r="R1452" i="1"/>
  <c r="AV1453" i="1" s="1"/>
  <c r="P1452" i="1"/>
  <c r="AT1453" i="1" s="1"/>
  <c r="O1452" i="1"/>
  <c r="AS1453" i="1" s="1"/>
  <c r="T1452" i="1"/>
  <c r="AX1453" i="1" s="1"/>
  <c r="I1452" i="1"/>
  <c r="AM1453" i="1" s="1"/>
  <c r="H1452" i="1"/>
  <c r="AL1453" i="1" s="1"/>
  <c r="N1452" i="1"/>
  <c r="AR1453" i="1" s="1"/>
  <c r="U1452" i="1"/>
  <c r="AY1453" i="1" s="1"/>
  <c r="Q1452" i="1"/>
  <c r="AU1453" i="1" s="1"/>
  <c r="AE1453" i="1" l="1"/>
  <c r="AG1453" i="1"/>
  <c r="V1453" i="1"/>
  <c r="Z1453" i="1"/>
  <c r="AH1453" i="1"/>
  <c r="AF1453" i="1"/>
  <c r="AA1453" i="1"/>
  <c r="AJ1453" i="1"/>
  <c r="AC1453" i="1"/>
  <c r="AI1453" i="1"/>
  <c r="W1453" i="1"/>
  <c r="S1453" i="1"/>
  <c r="AW1454" i="1" s="1"/>
  <c r="AD1453" i="1"/>
  <c r="X1453" i="1"/>
  <c r="K1453" i="1" l="1"/>
  <c r="AO1454" i="1" s="1"/>
  <c r="Z1454" i="1" s="1"/>
  <c r="J1453" i="1"/>
  <c r="AN1454" i="1" s="1"/>
  <c r="Y1454" i="1" s="1"/>
  <c r="L1453" i="1"/>
  <c r="AP1454" i="1" s="1"/>
  <c r="AA1454" i="1" s="1"/>
  <c r="AH1454" i="1"/>
  <c r="T1453" i="1"/>
  <c r="AX1454" i="1" s="1"/>
  <c r="H1453" i="1"/>
  <c r="AL1454" i="1" s="1"/>
  <c r="G1453" i="1"/>
  <c r="AK1454" i="1" s="1"/>
  <c r="R1453" i="1"/>
  <c r="AV1454" i="1" s="1"/>
  <c r="P1453" i="1"/>
  <c r="AT1454" i="1" s="1"/>
  <c r="O1453" i="1"/>
  <c r="AS1454" i="1" s="1"/>
  <c r="I1453" i="1"/>
  <c r="AM1454" i="1" s="1"/>
  <c r="U1453" i="1"/>
  <c r="AY1454" i="1" s="1"/>
  <c r="N1453" i="1"/>
  <c r="AR1454" i="1" s="1"/>
  <c r="M1453" i="1"/>
  <c r="AQ1454" i="1" s="1"/>
  <c r="Q1453" i="1"/>
  <c r="AU1454" i="1" s="1"/>
  <c r="AE1454" i="1" l="1"/>
  <c r="W1454" i="1"/>
  <c r="AI1454" i="1"/>
  <c r="V1454" i="1"/>
  <c r="AF1454" i="1"/>
  <c r="AG1454" i="1"/>
  <c r="AB1454" i="1"/>
  <c r="AC1454" i="1"/>
  <c r="L1454" i="1" s="1"/>
  <c r="AP1455" i="1" s="1"/>
  <c r="AJ1454" i="1"/>
  <c r="M1454" i="1"/>
  <c r="AQ1455" i="1" s="1"/>
  <c r="AD1454" i="1"/>
  <c r="X1454" i="1"/>
  <c r="S1454" i="1" l="1"/>
  <c r="AW1455" i="1" s="1"/>
  <c r="AH1455" i="1" s="1"/>
  <c r="AB1455" i="1"/>
  <c r="AA1455" i="1"/>
  <c r="J1454" i="1"/>
  <c r="AN1455" i="1" s="1"/>
  <c r="U1454" i="1"/>
  <c r="AY1455" i="1" s="1"/>
  <c r="N1454" i="1"/>
  <c r="AR1455" i="1" s="1"/>
  <c r="I1454" i="1"/>
  <c r="AM1455" i="1" s="1"/>
  <c r="T1454" i="1"/>
  <c r="AX1455" i="1" s="1"/>
  <c r="H1454" i="1"/>
  <c r="AL1455" i="1" s="1"/>
  <c r="G1454" i="1"/>
  <c r="AK1455" i="1" s="1"/>
  <c r="R1454" i="1"/>
  <c r="AV1455" i="1" s="1"/>
  <c r="P1454" i="1"/>
  <c r="AT1455" i="1" s="1"/>
  <c r="O1454" i="1"/>
  <c r="AS1455" i="1" s="1"/>
  <c r="Q1454" i="1"/>
  <c r="AU1455" i="1" s="1"/>
  <c r="K1454" i="1"/>
  <c r="AO1455" i="1" s="1"/>
  <c r="M1455" i="1" l="1"/>
  <c r="AQ1456" i="1" s="1"/>
  <c r="AB1456" i="1" s="1"/>
  <c r="X1455" i="1"/>
  <c r="AC1455" i="1"/>
  <c r="AJ1455" i="1"/>
  <c r="Y1455" i="1"/>
  <c r="Z1455" i="1"/>
  <c r="AF1455" i="1"/>
  <c r="AD1455" i="1"/>
  <c r="AE1455" i="1"/>
  <c r="W1455" i="1"/>
  <c r="AG1455" i="1"/>
  <c r="AI1455" i="1"/>
  <c r="V1455" i="1"/>
  <c r="L1455" i="1" l="1"/>
  <c r="AP1456" i="1" s="1"/>
  <c r="AA1456" i="1" s="1"/>
  <c r="Q1455" i="1"/>
  <c r="AU1456" i="1" s="1"/>
  <c r="S1455" i="1"/>
  <c r="AW1456" i="1" s="1"/>
  <c r="K1455" i="1"/>
  <c r="AO1456" i="1" s="1"/>
  <c r="U1455" i="1"/>
  <c r="AY1456" i="1" s="1"/>
  <c r="N1455" i="1"/>
  <c r="AR1456" i="1" s="1"/>
  <c r="J1455" i="1"/>
  <c r="AN1456" i="1" s="1"/>
  <c r="I1455" i="1"/>
  <c r="AM1456" i="1" s="1"/>
  <c r="T1455" i="1"/>
  <c r="AX1456" i="1" s="1"/>
  <c r="H1455" i="1"/>
  <c r="AL1456" i="1" s="1"/>
  <c r="G1455" i="1"/>
  <c r="AK1456" i="1" s="1"/>
  <c r="R1455" i="1"/>
  <c r="AV1456" i="1" s="1"/>
  <c r="P1455" i="1"/>
  <c r="AT1456" i="1" s="1"/>
  <c r="O1455" i="1"/>
  <c r="AS1456" i="1" s="1"/>
  <c r="AI1456" i="1" l="1"/>
  <c r="X1456" i="1"/>
  <c r="Y1456" i="1"/>
  <c r="AC1456" i="1"/>
  <c r="W1456" i="1"/>
  <c r="AJ1456" i="1"/>
  <c r="AG1456" i="1"/>
  <c r="Z1456" i="1"/>
  <c r="AH1456" i="1"/>
  <c r="M1456" i="1" s="1"/>
  <c r="AQ1457" i="1" s="1"/>
  <c r="AD1456" i="1"/>
  <c r="V1456" i="1"/>
  <c r="AE1456" i="1"/>
  <c r="AF1456" i="1"/>
  <c r="J1456" i="1" l="1"/>
  <c r="AN1457" i="1" s="1"/>
  <c r="Y1457" i="1" s="1"/>
  <c r="AB1457" i="1"/>
  <c r="K1456" i="1"/>
  <c r="AO1457" i="1" s="1"/>
  <c r="S1456" i="1"/>
  <c r="AW1457" i="1" s="1"/>
  <c r="Q1456" i="1"/>
  <c r="AU1457" i="1" s="1"/>
  <c r="U1456" i="1"/>
  <c r="AY1457" i="1" s="1"/>
  <c r="N1456" i="1"/>
  <c r="AR1457" i="1" s="1"/>
  <c r="I1456" i="1"/>
  <c r="AM1457" i="1" s="1"/>
  <c r="T1456" i="1"/>
  <c r="AX1457" i="1" s="1"/>
  <c r="H1456" i="1"/>
  <c r="AL1457" i="1" s="1"/>
  <c r="G1456" i="1"/>
  <c r="AK1457" i="1" s="1"/>
  <c r="R1456" i="1"/>
  <c r="AV1457" i="1" s="1"/>
  <c r="P1456" i="1"/>
  <c r="AT1457" i="1" s="1"/>
  <c r="O1456" i="1"/>
  <c r="AS1457" i="1" s="1"/>
  <c r="L1456" i="1"/>
  <c r="AP1457" i="1" s="1"/>
  <c r="X1457" i="1" l="1"/>
  <c r="AC1457" i="1"/>
  <c r="AJ1457" i="1"/>
  <c r="AF1457" i="1"/>
  <c r="AH1457" i="1"/>
  <c r="Z1457" i="1"/>
  <c r="AD1457" i="1"/>
  <c r="W1457" i="1"/>
  <c r="AE1457" i="1"/>
  <c r="AI1457" i="1"/>
  <c r="AG1457" i="1"/>
  <c r="AA1457" i="1"/>
  <c r="V1457" i="1"/>
  <c r="S1457" i="1" l="1"/>
  <c r="AW1458" i="1" s="1"/>
  <c r="AH1458" i="1" s="1"/>
  <c r="K1457" i="1"/>
  <c r="AO1458" i="1" s="1"/>
  <c r="Z1458" i="1" s="1"/>
  <c r="L1457" i="1"/>
  <c r="AP1458" i="1" s="1"/>
  <c r="AA1458" i="1" s="1"/>
  <c r="J1457" i="1"/>
  <c r="AN1458" i="1" s="1"/>
  <c r="I1457" i="1"/>
  <c r="AM1458" i="1" s="1"/>
  <c r="T1457" i="1"/>
  <c r="AX1458" i="1" s="1"/>
  <c r="H1457" i="1"/>
  <c r="AL1458" i="1" s="1"/>
  <c r="G1457" i="1"/>
  <c r="AK1458" i="1" s="1"/>
  <c r="O1457" i="1"/>
  <c r="AS1458" i="1" s="1"/>
  <c r="R1457" i="1"/>
  <c r="AV1458" i="1" s="1"/>
  <c r="P1457" i="1"/>
  <c r="AT1458" i="1" s="1"/>
  <c r="U1457" i="1"/>
  <c r="AY1458" i="1" s="1"/>
  <c r="N1457" i="1"/>
  <c r="AR1458" i="1" s="1"/>
  <c r="M1457" i="1"/>
  <c r="AQ1458" i="1" s="1"/>
  <c r="Q1457" i="1"/>
  <c r="AU1458" i="1" s="1"/>
  <c r="AD1458" i="1" l="1"/>
  <c r="AI1458" i="1"/>
  <c r="X1458" i="1"/>
  <c r="Y1458" i="1"/>
  <c r="AF1458" i="1"/>
  <c r="W1458" i="1"/>
  <c r="AB1458" i="1"/>
  <c r="AC1458" i="1"/>
  <c r="L1458" i="1" s="1"/>
  <c r="AP1459" i="1" s="1"/>
  <c r="AJ1458" i="1"/>
  <c r="AE1458" i="1"/>
  <c r="V1458" i="1"/>
  <c r="AG1458" i="1"/>
  <c r="M1458" i="1"/>
  <c r="AQ1459" i="1" s="1"/>
  <c r="J1458" i="1" l="1"/>
  <c r="AN1459" i="1" s="1"/>
  <c r="Y1459" i="1" s="1"/>
  <c r="AB1459" i="1"/>
  <c r="K1458" i="1"/>
  <c r="AO1459" i="1" s="1"/>
  <c r="S1458" i="1"/>
  <c r="AW1459" i="1" s="1"/>
  <c r="Q1458" i="1"/>
  <c r="AU1459" i="1" s="1"/>
  <c r="I1458" i="1"/>
  <c r="AM1459" i="1" s="1"/>
  <c r="T1458" i="1"/>
  <c r="AX1459" i="1" s="1"/>
  <c r="H1458" i="1"/>
  <c r="AL1459" i="1" s="1"/>
  <c r="P1458" i="1"/>
  <c r="AT1459" i="1" s="1"/>
  <c r="O1458" i="1"/>
  <c r="AS1459" i="1" s="1"/>
  <c r="G1458" i="1"/>
  <c r="AK1459" i="1" s="1"/>
  <c r="R1458" i="1"/>
  <c r="AV1459" i="1" s="1"/>
  <c r="U1458" i="1"/>
  <c r="AY1459" i="1" s="1"/>
  <c r="N1458" i="1"/>
  <c r="AR1459" i="1" s="1"/>
  <c r="AA1459" i="1"/>
  <c r="W1459" i="1" l="1"/>
  <c r="AI1459" i="1"/>
  <c r="X1459" i="1"/>
  <c r="AF1459" i="1"/>
  <c r="AH1459" i="1"/>
  <c r="Z1459" i="1"/>
  <c r="AC1459" i="1"/>
  <c r="AD1459" i="1"/>
  <c r="AJ1459" i="1"/>
  <c r="AG1459" i="1"/>
  <c r="AE1459" i="1"/>
  <c r="V1459" i="1"/>
  <c r="S1459" i="1" l="1"/>
  <c r="AW1460" i="1" s="1"/>
  <c r="AH1460" i="1" s="1"/>
  <c r="L1459" i="1"/>
  <c r="AP1460" i="1" s="1"/>
  <c r="AA1460" i="1" s="1"/>
  <c r="K1459" i="1"/>
  <c r="AO1460" i="1" s="1"/>
  <c r="Z1460" i="1" s="1"/>
  <c r="M1459" i="1"/>
  <c r="AQ1460" i="1" s="1"/>
  <c r="Q1459" i="1"/>
  <c r="AU1460" i="1" s="1"/>
  <c r="N1459" i="1"/>
  <c r="AR1460" i="1" s="1"/>
  <c r="U1459" i="1"/>
  <c r="AY1460" i="1" s="1"/>
  <c r="J1459" i="1"/>
  <c r="AN1460" i="1" s="1"/>
  <c r="I1459" i="1"/>
  <c r="AM1460" i="1" s="1"/>
  <c r="P1459" i="1"/>
  <c r="AT1460" i="1" s="1"/>
  <c r="O1459" i="1"/>
  <c r="AS1460" i="1" s="1"/>
  <c r="H1459" i="1"/>
  <c r="AL1460" i="1" s="1"/>
  <c r="G1459" i="1"/>
  <c r="AK1460" i="1" s="1"/>
  <c r="T1459" i="1"/>
  <c r="AX1460" i="1" s="1"/>
  <c r="R1459" i="1"/>
  <c r="AV1460" i="1" s="1"/>
  <c r="M1460" i="1" l="1"/>
  <c r="X1460" i="1"/>
  <c r="AC1460" i="1"/>
  <c r="AJ1460" i="1"/>
  <c r="Y1460" i="1"/>
  <c r="AF1460" i="1"/>
  <c r="AI1460" i="1"/>
  <c r="L1460" i="1" s="1"/>
  <c r="AP1461" i="1" s="1"/>
  <c r="AQ1461" i="1"/>
  <c r="AB1460" i="1"/>
  <c r="V1460" i="1"/>
  <c r="W1460" i="1"/>
  <c r="AD1460" i="1"/>
  <c r="AG1460" i="1"/>
  <c r="AE1460" i="1"/>
  <c r="AA1461" i="1" l="1"/>
  <c r="K1460" i="1"/>
  <c r="AO1461" i="1" s="1"/>
  <c r="S1460" i="1"/>
  <c r="AW1461" i="1" s="1"/>
  <c r="N1460" i="1"/>
  <c r="AR1461" i="1" s="1"/>
  <c r="U1460" i="1"/>
  <c r="AY1461" i="1" s="1"/>
  <c r="O1460" i="1"/>
  <c r="AS1461" i="1" s="1"/>
  <c r="R1460" i="1"/>
  <c r="AV1461" i="1" s="1"/>
  <c r="P1460" i="1"/>
  <c r="AT1461" i="1" s="1"/>
  <c r="I1460" i="1"/>
  <c r="AM1461" i="1" s="1"/>
  <c r="H1460" i="1"/>
  <c r="AL1461" i="1" s="1"/>
  <c r="G1460" i="1"/>
  <c r="AK1461" i="1" s="1"/>
  <c r="T1460" i="1"/>
  <c r="AX1461" i="1" s="1"/>
  <c r="J1460" i="1"/>
  <c r="AN1461" i="1" s="1"/>
  <c r="Q1460" i="1"/>
  <c r="AU1461" i="1" s="1"/>
  <c r="AB1461" i="1"/>
  <c r="X1461" i="1" l="1"/>
  <c r="AE1461" i="1"/>
  <c r="AG1461" i="1"/>
  <c r="AD1461" i="1"/>
  <c r="W1461" i="1"/>
  <c r="AJ1461" i="1"/>
  <c r="AC1461" i="1"/>
  <c r="AH1461" i="1"/>
  <c r="M1461" i="1" s="1"/>
  <c r="AQ1462" i="1" s="1"/>
  <c r="V1461" i="1"/>
  <c r="Z1461" i="1"/>
  <c r="L1461" i="1" s="1"/>
  <c r="AP1462" i="1" s="1"/>
  <c r="Y1461" i="1"/>
  <c r="AF1461" i="1"/>
  <c r="AI1461" i="1"/>
  <c r="J1461" i="1" l="1"/>
  <c r="AN1462" i="1" s="1"/>
  <c r="Y1462" i="1" s="1"/>
  <c r="AB1462" i="1"/>
  <c r="AA1462" i="1"/>
  <c r="P1461" i="1"/>
  <c r="AT1462" i="1" s="1"/>
  <c r="O1461" i="1"/>
  <c r="AS1462" i="1" s="1"/>
  <c r="R1461" i="1"/>
  <c r="AV1462" i="1" s="1"/>
  <c r="I1461" i="1"/>
  <c r="AM1462" i="1" s="1"/>
  <c r="H1461" i="1"/>
  <c r="AL1462" i="1" s="1"/>
  <c r="T1461" i="1"/>
  <c r="AX1462" i="1" s="1"/>
  <c r="G1461" i="1"/>
  <c r="AK1462" i="1" s="1"/>
  <c r="Q1461" i="1"/>
  <c r="AU1462" i="1" s="1"/>
  <c r="K1461" i="1"/>
  <c r="AO1462" i="1" s="1"/>
  <c r="S1461" i="1"/>
  <c r="AW1462" i="1" s="1"/>
  <c r="N1461" i="1"/>
  <c r="AR1462" i="1" s="1"/>
  <c r="U1461" i="1"/>
  <c r="AY1462" i="1" s="1"/>
  <c r="X1462" i="1" l="1"/>
  <c r="AG1462" i="1"/>
  <c r="AD1462" i="1"/>
  <c r="AE1462" i="1"/>
  <c r="AJ1462" i="1"/>
  <c r="AC1462" i="1"/>
  <c r="AH1462" i="1"/>
  <c r="M1462" i="1" s="1"/>
  <c r="AQ1463" i="1" s="1"/>
  <c r="AI1462" i="1"/>
  <c r="Z1462" i="1"/>
  <c r="AF1462" i="1"/>
  <c r="W1462" i="1"/>
  <c r="V1462" i="1"/>
  <c r="K1462" i="1" l="1"/>
  <c r="AO1463" i="1" s="1"/>
  <c r="Z1463" i="1" s="1"/>
  <c r="N1462" i="1"/>
  <c r="AR1463" i="1" s="1"/>
  <c r="U1462" i="1"/>
  <c r="AY1463" i="1" s="1"/>
  <c r="S1462" i="1"/>
  <c r="AW1463" i="1" s="1"/>
  <c r="AB1463" i="1"/>
  <c r="P1462" i="1"/>
  <c r="AT1463" i="1" s="1"/>
  <c r="O1462" i="1"/>
  <c r="AS1463" i="1" s="1"/>
  <c r="R1462" i="1"/>
  <c r="AV1463" i="1" s="1"/>
  <c r="I1462" i="1"/>
  <c r="AM1463" i="1" s="1"/>
  <c r="H1462" i="1"/>
  <c r="AL1463" i="1" s="1"/>
  <c r="T1462" i="1"/>
  <c r="AX1463" i="1" s="1"/>
  <c r="G1462" i="1"/>
  <c r="AK1463" i="1" s="1"/>
  <c r="L1462" i="1"/>
  <c r="AP1463" i="1" s="1"/>
  <c r="Q1462" i="1"/>
  <c r="AU1463" i="1" s="1"/>
  <c r="J1462" i="1"/>
  <c r="AN1463" i="1" s="1"/>
  <c r="W1463" i="1" l="1"/>
  <c r="X1463" i="1"/>
  <c r="AD1463" i="1"/>
  <c r="AG1463" i="1"/>
  <c r="AE1463" i="1"/>
  <c r="AH1463" i="1"/>
  <c r="AF1463" i="1"/>
  <c r="AJ1463" i="1"/>
  <c r="AC1463" i="1"/>
  <c r="Y1463" i="1"/>
  <c r="V1463" i="1"/>
  <c r="L1463" i="1"/>
  <c r="AP1464" i="1" s="1"/>
  <c r="AA1463" i="1"/>
  <c r="AI1463" i="1"/>
  <c r="AA1464" i="1" l="1"/>
  <c r="N1463" i="1"/>
  <c r="AR1464" i="1" s="1"/>
  <c r="U1463" i="1"/>
  <c r="AY1464" i="1" s="1"/>
  <c r="Q1463" i="1"/>
  <c r="AU1464" i="1" s="1"/>
  <c r="K1463" i="1"/>
  <c r="AO1464" i="1" s="1"/>
  <c r="S1463" i="1"/>
  <c r="AW1464" i="1" s="1"/>
  <c r="J1463" i="1"/>
  <c r="AN1464" i="1" s="1"/>
  <c r="R1463" i="1"/>
  <c r="AV1464" i="1" s="1"/>
  <c r="P1463" i="1"/>
  <c r="AT1464" i="1" s="1"/>
  <c r="O1463" i="1"/>
  <c r="AS1464" i="1" s="1"/>
  <c r="I1463" i="1"/>
  <c r="AM1464" i="1" s="1"/>
  <c r="H1463" i="1"/>
  <c r="AL1464" i="1" s="1"/>
  <c r="G1463" i="1"/>
  <c r="AK1464" i="1" s="1"/>
  <c r="T1463" i="1"/>
  <c r="AX1464" i="1" s="1"/>
  <c r="M1463" i="1"/>
  <c r="AQ1464" i="1" s="1"/>
  <c r="AE1464" i="1" l="1"/>
  <c r="AG1464" i="1"/>
  <c r="Y1464" i="1"/>
  <c r="AH1464" i="1"/>
  <c r="M1464" i="1" s="1"/>
  <c r="AQ1465" i="1" s="1"/>
  <c r="Z1464" i="1"/>
  <c r="AF1464" i="1"/>
  <c r="X1464" i="1"/>
  <c r="AB1464" i="1"/>
  <c r="AJ1464" i="1"/>
  <c r="AC1464" i="1"/>
  <c r="AD1464" i="1"/>
  <c r="V1464" i="1"/>
  <c r="AI1464" i="1"/>
  <c r="W1464" i="1"/>
  <c r="L1464" i="1" l="1"/>
  <c r="AP1465" i="1" s="1"/>
  <c r="AA1465" i="1" s="1"/>
  <c r="AB1465" i="1"/>
  <c r="S1464" i="1"/>
  <c r="AW1465" i="1" s="1"/>
  <c r="K1464" i="1"/>
  <c r="AO1465" i="1" s="1"/>
  <c r="J1464" i="1"/>
  <c r="AN1465" i="1" s="1"/>
  <c r="G1464" i="1"/>
  <c r="AK1465" i="1" s="1"/>
  <c r="R1464" i="1"/>
  <c r="AV1465" i="1" s="1"/>
  <c r="P1464" i="1"/>
  <c r="AT1465" i="1" s="1"/>
  <c r="O1464" i="1"/>
  <c r="AS1465" i="1" s="1"/>
  <c r="I1464" i="1"/>
  <c r="AM1465" i="1" s="1"/>
  <c r="H1464" i="1"/>
  <c r="AL1465" i="1" s="1"/>
  <c r="T1464" i="1"/>
  <c r="AX1465" i="1" s="1"/>
  <c r="Q1464" i="1"/>
  <c r="AU1465" i="1" s="1"/>
  <c r="N1464" i="1"/>
  <c r="AR1465" i="1" s="1"/>
  <c r="U1464" i="1"/>
  <c r="AY1465" i="1" s="1"/>
  <c r="X1465" i="1" l="1"/>
  <c r="AD1465" i="1"/>
  <c r="V1465" i="1"/>
  <c r="AE1465" i="1"/>
  <c r="AG1465" i="1"/>
  <c r="Y1465" i="1"/>
  <c r="AJ1465" i="1"/>
  <c r="Z1465" i="1"/>
  <c r="AH1465" i="1"/>
  <c r="M1465" i="1" s="1"/>
  <c r="AQ1466" i="1" s="1"/>
  <c r="AC1465" i="1"/>
  <c r="AI1465" i="1"/>
  <c r="AF1465" i="1"/>
  <c r="W1465" i="1"/>
  <c r="T1465" i="1" l="1"/>
  <c r="AX1466" i="1" s="1"/>
  <c r="H1465" i="1"/>
  <c r="AL1466" i="1" s="1"/>
  <c r="G1465" i="1"/>
  <c r="AK1466" i="1" s="1"/>
  <c r="R1465" i="1"/>
  <c r="AV1466" i="1" s="1"/>
  <c r="P1465" i="1"/>
  <c r="AT1466" i="1" s="1"/>
  <c r="O1465" i="1"/>
  <c r="AS1466" i="1" s="1"/>
  <c r="I1465" i="1"/>
  <c r="AM1466" i="1" s="1"/>
  <c r="L1465" i="1"/>
  <c r="AP1466" i="1" s="1"/>
  <c r="U1465" i="1"/>
  <c r="AY1466" i="1" s="1"/>
  <c r="N1465" i="1"/>
  <c r="AR1466" i="1" s="1"/>
  <c r="AB1466" i="1"/>
  <c r="J1465" i="1"/>
  <c r="AN1466" i="1" s="1"/>
  <c r="S1465" i="1"/>
  <c r="AW1466" i="1" s="1"/>
  <c r="K1465" i="1"/>
  <c r="AO1466" i="1" s="1"/>
  <c r="Q1465" i="1"/>
  <c r="AU1466" i="1" s="1"/>
  <c r="AC1466" i="1" l="1"/>
  <c r="AJ1466" i="1"/>
  <c r="AA1466" i="1"/>
  <c r="X1466" i="1"/>
  <c r="AD1466" i="1"/>
  <c r="AE1466" i="1"/>
  <c r="AF1466" i="1"/>
  <c r="AG1466" i="1"/>
  <c r="Z1466" i="1"/>
  <c r="L1466" i="1" s="1"/>
  <c r="AP1467" i="1" s="1"/>
  <c r="V1466" i="1"/>
  <c r="AH1466" i="1"/>
  <c r="W1466" i="1"/>
  <c r="J1466" i="1" s="1"/>
  <c r="AN1467" i="1" s="1"/>
  <c r="Y1466" i="1"/>
  <c r="AI1466" i="1"/>
  <c r="Y1467" i="1" l="1"/>
  <c r="AA1467" i="1"/>
  <c r="U1466" i="1"/>
  <c r="AY1467" i="1" s="1"/>
  <c r="N1466" i="1"/>
  <c r="AR1467" i="1" s="1"/>
  <c r="M1466" i="1"/>
  <c r="AQ1467" i="1" s="1"/>
  <c r="Q1466" i="1"/>
  <c r="AU1467" i="1" s="1"/>
  <c r="I1466" i="1"/>
  <c r="AM1467" i="1" s="1"/>
  <c r="T1466" i="1"/>
  <c r="AX1467" i="1" s="1"/>
  <c r="H1466" i="1"/>
  <c r="AL1467" i="1" s="1"/>
  <c r="G1466" i="1"/>
  <c r="AK1467" i="1" s="1"/>
  <c r="R1466" i="1"/>
  <c r="AV1467" i="1" s="1"/>
  <c r="P1466" i="1"/>
  <c r="AT1467" i="1" s="1"/>
  <c r="O1466" i="1"/>
  <c r="AS1467" i="1" s="1"/>
  <c r="S1466" i="1"/>
  <c r="AW1467" i="1" s="1"/>
  <c r="K1466" i="1"/>
  <c r="AO1467" i="1" s="1"/>
  <c r="AI1467" i="1" l="1"/>
  <c r="X1467" i="1"/>
  <c r="AF1467" i="1"/>
  <c r="W1467" i="1"/>
  <c r="AB1467" i="1"/>
  <c r="AC1467" i="1"/>
  <c r="V1467" i="1"/>
  <c r="AJ1467" i="1"/>
  <c r="AH1467" i="1"/>
  <c r="M1467" i="1" s="1"/>
  <c r="AQ1468" i="1" s="1"/>
  <c r="AD1467" i="1"/>
  <c r="AE1467" i="1"/>
  <c r="S1467" i="1" s="1"/>
  <c r="AW1468" i="1" s="1"/>
  <c r="Z1467" i="1"/>
  <c r="AG1467" i="1"/>
  <c r="L1467" i="1" l="1"/>
  <c r="AP1468" i="1" s="1"/>
  <c r="AA1468" i="1" s="1"/>
  <c r="M1468" i="1" s="1"/>
  <c r="AQ1469" i="1" s="1"/>
  <c r="AB1468" i="1"/>
  <c r="AH1468" i="1"/>
  <c r="J1467" i="1"/>
  <c r="AN1468" i="1" s="1"/>
  <c r="U1467" i="1"/>
  <c r="AY1468" i="1" s="1"/>
  <c r="N1467" i="1"/>
  <c r="AR1468" i="1" s="1"/>
  <c r="Q1467" i="1"/>
  <c r="AU1468" i="1" s="1"/>
  <c r="K1467" i="1"/>
  <c r="AO1468" i="1" s="1"/>
  <c r="I1467" i="1"/>
  <c r="AM1468" i="1" s="1"/>
  <c r="T1467" i="1"/>
  <c r="AX1468" i="1" s="1"/>
  <c r="H1467" i="1"/>
  <c r="AL1468" i="1" s="1"/>
  <c r="G1467" i="1"/>
  <c r="AK1468" i="1" s="1"/>
  <c r="R1467" i="1"/>
  <c r="AV1468" i="1" s="1"/>
  <c r="P1467" i="1"/>
  <c r="AT1468" i="1" s="1"/>
  <c r="O1467" i="1"/>
  <c r="AS1468" i="1" s="1"/>
  <c r="AB1469" i="1" l="1"/>
  <c r="AF1468" i="1"/>
  <c r="AC1468" i="1"/>
  <c r="AJ1468" i="1"/>
  <c r="Z1468" i="1"/>
  <c r="L1468" i="1" s="1"/>
  <c r="AP1469" i="1" s="1"/>
  <c r="AD1468" i="1"/>
  <c r="Y1468" i="1"/>
  <c r="AG1468" i="1"/>
  <c r="V1468" i="1"/>
  <c r="X1468" i="1"/>
  <c r="W1468" i="1"/>
  <c r="AE1468" i="1"/>
  <c r="AI1468" i="1"/>
  <c r="J1468" i="1" l="1"/>
  <c r="AN1469" i="1" s="1"/>
  <c r="Y1469" i="1" s="1"/>
  <c r="U1468" i="1"/>
  <c r="AY1469" i="1" s="1"/>
  <c r="N1468" i="1"/>
  <c r="AR1469" i="1" s="1"/>
  <c r="Q1468" i="1"/>
  <c r="AU1469" i="1" s="1"/>
  <c r="AA1469" i="1"/>
  <c r="I1468" i="1"/>
  <c r="AM1469" i="1" s="1"/>
  <c r="T1468" i="1"/>
  <c r="AX1469" i="1" s="1"/>
  <c r="H1468" i="1"/>
  <c r="AL1469" i="1" s="1"/>
  <c r="G1468" i="1"/>
  <c r="AK1469" i="1" s="1"/>
  <c r="R1468" i="1"/>
  <c r="AV1469" i="1" s="1"/>
  <c r="P1468" i="1"/>
  <c r="AT1469" i="1" s="1"/>
  <c r="O1468" i="1"/>
  <c r="AS1469" i="1" s="1"/>
  <c r="K1468" i="1"/>
  <c r="AO1469" i="1" s="1"/>
  <c r="S1468" i="1"/>
  <c r="AW1469" i="1" s="1"/>
  <c r="AG1469" i="1" l="1"/>
  <c r="V1469" i="1"/>
  <c r="X1469" i="1"/>
  <c r="W1469" i="1"/>
  <c r="AI1469" i="1"/>
  <c r="AF1469" i="1"/>
  <c r="AC1469" i="1"/>
  <c r="Z1469" i="1"/>
  <c r="AJ1469" i="1"/>
  <c r="AD1469" i="1"/>
  <c r="AH1469" i="1"/>
  <c r="M1469" i="1" s="1"/>
  <c r="AQ1470" i="1" s="1"/>
  <c r="AE1469" i="1"/>
  <c r="S1469" i="1" l="1"/>
  <c r="AW1470" i="1" s="1"/>
  <c r="AH1470" i="1" s="1"/>
  <c r="AB1470" i="1"/>
  <c r="Q1469" i="1"/>
  <c r="AU1470" i="1" s="1"/>
  <c r="L1469" i="1"/>
  <c r="AP1470" i="1" s="1"/>
  <c r="I1469" i="1"/>
  <c r="AM1470" i="1" s="1"/>
  <c r="T1469" i="1"/>
  <c r="AX1470" i="1" s="1"/>
  <c r="H1469" i="1"/>
  <c r="AL1470" i="1" s="1"/>
  <c r="G1469" i="1"/>
  <c r="AK1470" i="1" s="1"/>
  <c r="R1469" i="1"/>
  <c r="AV1470" i="1" s="1"/>
  <c r="P1469" i="1"/>
  <c r="AT1470" i="1" s="1"/>
  <c r="O1469" i="1"/>
  <c r="AS1470" i="1" s="1"/>
  <c r="U1469" i="1"/>
  <c r="AY1470" i="1" s="1"/>
  <c r="N1469" i="1"/>
  <c r="AR1470" i="1" s="1"/>
  <c r="K1469" i="1"/>
  <c r="AO1470" i="1" s="1"/>
  <c r="J1469" i="1"/>
  <c r="AN1470" i="1" s="1"/>
  <c r="V1470" i="1" l="1"/>
  <c r="W1470" i="1"/>
  <c r="AI1470" i="1"/>
  <c r="AE1470" i="1"/>
  <c r="X1470" i="1"/>
  <c r="AG1470" i="1"/>
  <c r="AA1470" i="1"/>
  <c r="M1470" i="1" s="1"/>
  <c r="AQ1471" i="1" s="1"/>
  <c r="AF1470" i="1"/>
  <c r="Z1470" i="1"/>
  <c r="AC1470" i="1"/>
  <c r="Y1470" i="1"/>
  <c r="AJ1470" i="1"/>
  <c r="AD1470" i="1"/>
  <c r="Q1470" i="1" l="1"/>
  <c r="AU1471" i="1" s="1"/>
  <c r="AF1471" i="1" s="1"/>
  <c r="L1470" i="1"/>
  <c r="AP1471" i="1" s="1"/>
  <c r="K1470" i="1"/>
  <c r="AO1471" i="1" s="1"/>
  <c r="S1470" i="1"/>
  <c r="AW1471" i="1" s="1"/>
  <c r="J1470" i="1"/>
  <c r="AN1471" i="1" s="1"/>
  <c r="U1470" i="1"/>
  <c r="AY1471" i="1" s="1"/>
  <c r="N1470" i="1"/>
  <c r="AR1471" i="1" s="1"/>
  <c r="I1470" i="1"/>
  <c r="AM1471" i="1" s="1"/>
  <c r="T1470" i="1"/>
  <c r="AX1471" i="1" s="1"/>
  <c r="H1470" i="1"/>
  <c r="AL1471" i="1" s="1"/>
  <c r="R1470" i="1"/>
  <c r="AV1471" i="1" s="1"/>
  <c r="P1470" i="1"/>
  <c r="AT1471" i="1" s="1"/>
  <c r="O1470" i="1"/>
  <c r="AS1471" i="1" s="1"/>
  <c r="G1470" i="1"/>
  <c r="AK1471" i="1" s="1"/>
  <c r="AB1471" i="1"/>
  <c r="AI1471" i="1" l="1"/>
  <c r="X1471" i="1"/>
  <c r="AC1471" i="1"/>
  <c r="AG1471" i="1"/>
  <c r="AJ1471" i="1"/>
  <c r="Y1471" i="1"/>
  <c r="AH1471" i="1"/>
  <c r="W1471" i="1"/>
  <c r="Z1471" i="1"/>
  <c r="L1471" i="1" s="1"/>
  <c r="AP1472" i="1" s="1"/>
  <c r="V1471" i="1"/>
  <c r="AA1471" i="1"/>
  <c r="M1471" i="1" s="1"/>
  <c r="AQ1472" i="1" s="1"/>
  <c r="AD1471" i="1"/>
  <c r="AE1471" i="1"/>
  <c r="AA1472" i="1" l="1"/>
  <c r="N1471" i="1"/>
  <c r="AR1472" i="1" s="1"/>
  <c r="U1471" i="1"/>
  <c r="AY1472" i="1" s="1"/>
  <c r="K1471" i="1"/>
  <c r="AO1472" i="1" s="1"/>
  <c r="S1471" i="1"/>
  <c r="AW1472" i="1" s="1"/>
  <c r="Q1471" i="1"/>
  <c r="AU1472" i="1" s="1"/>
  <c r="I1471" i="1"/>
  <c r="AM1472" i="1" s="1"/>
  <c r="T1471" i="1"/>
  <c r="AX1472" i="1" s="1"/>
  <c r="R1471" i="1"/>
  <c r="AV1472" i="1" s="1"/>
  <c r="P1471" i="1"/>
  <c r="AT1472" i="1" s="1"/>
  <c r="O1471" i="1"/>
  <c r="AS1472" i="1" s="1"/>
  <c r="H1471" i="1"/>
  <c r="AL1472" i="1" s="1"/>
  <c r="G1471" i="1"/>
  <c r="AK1472" i="1" s="1"/>
  <c r="AB1472" i="1"/>
  <c r="J1471" i="1"/>
  <c r="AN1472" i="1" s="1"/>
  <c r="AG1472" i="1" l="1"/>
  <c r="AI1472" i="1"/>
  <c r="X1472" i="1"/>
  <c r="AF1472" i="1"/>
  <c r="AH1472" i="1"/>
  <c r="M1472" i="1" s="1"/>
  <c r="AQ1473" i="1" s="1"/>
  <c r="Z1472" i="1"/>
  <c r="AE1472" i="1"/>
  <c r="AJ1472" i="1"/>
  <c r="AC1472" i="1"/>
  <c r="Y1472" i="1"/>
  <c r="V1472" i="1"/>
  <c r="AD1472" i="1"/>
  <c r="W1472" i="1"/>
  <c r="L1472" i="1" l="1"/>
  <c r="AP1473" i="1" s="1"/>
  <c r="AA1473" i="1" s="1"/>
  <c r="AB1473" i="1"/>
  <c r="N1472" i="1"/>
  <c r="AR1473" i="1" s="1"/>
  <c r="U1472" i="1"/>
  <c r="AY1473" i="1" s="1"/>
  <c r="K1472" i="1"/>
  <c r="AO1473" i="1" s="1"/>
  <c r="S1472" i="1"/>
  <c r="AW1473" i="1" s="1"/>
  <c r="O1472" i="1"/>
  <c r="AS1473" i="1" s="1"/>
  <c r="T1472" i="1"/>
  <c r="AX1473" i="1" s="1"/>
  <c r="P1472" i="1"/>
  <c r="AT1473" i="1" s="1"/>
  <c r="R1472" i="1"/>
  <c r="AV1473" i="1" s="1"/>
  <c r="I1472" i="1"/>
  <c r="AM1473" i="1" s="1"/>
  <c r="G1472" i="1"/>
  <c r="AK1473" i="1" s="1"/>
  <c r="H1472" i="1"/>
  <c r="AL1473" i="1" s="1"/>
  <c r="J1472" i="1"/>
  <c r="AN1473" i="1" s="1"/>
  <c r="Q1472" i="1"/>
  <c r="AU1473" i="1" s="1"/>
  <c r="AG1473" i="1" l="1"/>
  <c r="AE1473" i="1"/>
  <c r="AI1473" i="1"/>
  <c r="AD1473" i="1"/>
  <c r="AH1473" i="1"/>
  <c r="V1473" i="1"/>
  <c r="Z1473" i="1"/>
  <c r="X1473" i="1"/>
  <c r="AJ1473" i="1"/>
  <c r="AC1473" i="1"/>
  <c r="Y1473" i="1"/>
  <c r="M1473" i="1"/>
  <c r="AQ1474" i="1" s="1"/>
  <c r="AF1473" i="1"/>
  <c r="W1473" i="1"/>
  <c r="N1473" i="1" l="1"/>
  <c r="AR1474" i="1" s="1"/>
  <c r="U1473" i="1"/>
  <c r="AY1474" i="1" s="1"/>
  <c r="K1473" i="1"/>
  <c r="AO1474" i="1" s="1"/>
  <c r="S1473" i="1"/>
  <c r="AW1474" i="1" s="1"/>
  <c r="P1473" i="1"/>
  <c r="AT1474" i="1" s="1"/>
  <c r="O1473" i="1"/>
  <c r="AS1474" i="1" s="1"/>
  <c r="G1473" i="1"/>
  <c r="AK1474" i="1" s="1"/>
  <c r="T1473" i="1"/>
  <c r="AX1474" i="1" s="1"/>
  <c r="I1473" i="1"/>
  <c r="AM1474" i="1" s="1"/>
  <c r="R1473" i="1"/>
  <c r="AV1474" i="1" s="1"/>
  <c r="H1473" i="1"/>
  <c r="AL1474" i="1" s="1"/>
  <c r="Q1473" i="1"/>
  <c r="AU1474" i="1" s="1"/>
  <c r="L1473" i="1"/>
  <c r="AP1474" i="1" s="1"/>
  <c r="AB1474" i="1"/>
  <c r="J1473" i="1"/>
  <c r="AN1474" i="1" s="1"/>
  <c r="AG1474" i="1" l="1"/>
  <c r="X1474" i="1"/>
  <c r="AI1474" i="1"/>
  <c r="AF1474" i="1"/>
  <c r="V1474" i="1"/>
  <c r="AD1474" i="1"/>
  <c r="AE1474" i="1"/>
  <c r="AH1474" i="1"/>
  <c r="W1474" i="1"/>
  <c r="Z1474" i="1"/>
  <c r="L1474" i="1" s="1"/>
  <c r="AP1475" i="1" s="1"/>
  <c r="Y1474" i="1"/>
  <c r="AJ1474" i="1"/>
  <c r="AA1474" i="1"/>
  <c r="AC1474" i="1"/>
  <c r="AA1475" i="1" l="1"/>
  <c r="P1474" i="1"/>
  <c r="AT1475" i="1" s="1"/>
  <c r="O1474" i="1"/>
  <c r="AS1475" i="1" s="1"/>
  <c r="G1474" i="1"/>
  <c r="AK1475" i="1" s="1"/>
  <c r="T1474" i="1"/>
  <c r="AX1475" i="1" s="1"/>
  <c r="I1474" i="1"/>
  <c r="AM1475" i="1" s="1"/>
  <c r="H1474" i="1"/>
  <c r="AL1475" i="1" s="1"/>
  <c r="R1474" i="1"/>
  <c r="AV1475" i="1" s="1"/>
  <c r="K1474" i="1"/>
  <c r="AO1475" i="1" s="1"/>
  <c r="S1474" i="1"/>
  <c r="AW1475" i="1" s="1"/>
  <c r="N1474" i="1"/>
  <c r="AR1475" i="1" s="1"/>
  <c r="U1474" i="1"/>
  <c r="AY1475" i="1" s="1"/>
  <c r="Q1474" i="1"/>
  <c r="AU1475" i="1" s="1"/>
  <c r="M1474" i="1"/>
  <c r="AQ1475" i="1" s="1"/>
  <c r="J1474" i="1"/>
  <c r="AN1475" i="1" s="1"/>
  <c r="Z1475" i="1" l="1"/>
  <c r="AG1475" i="1"/>
  <c r="W1475" i="1"/>
  <c r="AC1475" i="1"/>
  <c r="X1475" i="1"/>
  <c r="AI1475" i="1"/>
  <c r="AH1475" i="1"/>
  <c r="V1475" i="1"/>
  <c r="AD1475" i="1"/>
  <c r="AE1475" i="1"/>
  <c r="AF1475" i="1"/>
  <c r="M1475" i="1"/>
  <c r="AQ1476" i="1" s="1"/>
  <c r="Y1475" i="1"/>
  <c r="AB1475" i="1"/>
  <c r="AJ1475" i="1"/>
  <c r="Q1475" i="1" l="1"/>
  <c r="AU1476" i="1" s="1"/>
  <c r="AF1476" i="1" s="1"/>
  <c r="AB1476" i="1"/>
  <c r="J1475" i="1"/>
  <c r="AN1476" i="1" s="1"/>
  <c r="R1475" i="1"/>
  <c r="AV1476" i="1" s="1"/>
  <c r="P1475" i="1"/>
  <c r="AT1476" i="1" s="1"/>
  <c r="O1475" i="1"/>
  <c r="AS1476" i="1" s="1"/>
  <c r="T1475" i="1"/>
  <c r="AX1476" i="1" s="1"/>
  <c r="H1475" i="1"/>
  <c r="AL1476" i="1" s="1"/>
  <c r="G1475" i="1"/>
  <c r="AK1476" i="1" s="1"/>
  <c r="I1475" i="1"/>
  <c r="AM1476" i="1" s="1"/>
  <c r="N1475" i="1"/>
  <c r="AR1476" i="1" s="1"/>
  <c r="U1475" i="1"/>
  <c r="AY1476" i="1" s="1"/>
  <c r="L1475" i="1"/>
  <c r="AP1476" i="1" s="1"/>
  <c r="S1475" i="1"/>
  <c r="AW1476" i="1" s="1"/>
  <c r="K1475" i="1"/>
  <c r="AO1476" i="1" s="1"/>
  <c r="W1476" i="1" l="1"/>
  <c r="AI1476" i="1"/>
  <c r="AD1476" i="1"/>
  <c r="AE1476" i="1"/>
  <c r="X1476" i="1"/>
  <c r="AG1476" i="1"/>
  <c r="Y1476" i="1"/>
  <c r="AH1476" i="1"/>
  <c r="Z1476" i="1"/>
  <c r="L1476" i="1" s="1"/>
  <c r="AP1477" i="1" s="1"/>
  <c r="AA1476" i="1"/>
  <c r="M1476" i="1" s="1"/>
  <c r="AQ1477" i="1" s="1"/>
  <c r="V1476" i="1"/>
  <c r="AJ1476" i="1"/>
  <c r="AC1476" i="1"/>
  <c r="AA1477" i="1" l="1"/>
  <c r="AB1477" i="1"/>
  <c r="N1476" i="1"/>
  <c r="AR1477" i="1" s="1"/>
  <c r="U1476" i="1"/>
  <c r="AY1477" i="1" s="1"/>
  <c r="G1476" i="1"/>
  <c r="AK1477" i="1" s="1"/>
  <c r="R1476" i="1"/>
  <c r="AV1477" i="1" s="1"/>
  <c r="P1476" i="1"/>
  <c r="AT1477" i="1" s="1"/>
  <c r="O1476" i="1"/>
  <c r="AS1477" i="1" s="1"/>
  <c r="T1476" i="1"/>
  <c r="AX1477" i="1" s="1"/>
  <c r="I1476" i="1"/>
  <c r="AM1477" i="1" s="1"/>
  <c r="H1476" i="1"/>
  <c r="AL1477" i="1" s="1"/>
  <c r="S1476" i="1"/>
  <c r="AW1477" i="1" s="1"/>
  <c r="K1476" i="1"/>
  <c r="AO1477" i="1" s="1"/>
  <c r="Q1476" i="1"/>
  <c r="AU1477" i="1" s="1"/>
  <c r="J1476" i="1"/>
  <c r="AN1477" i="1" s="1"/>
  <c r="AD1477" i="1" l="1"/>
  <c r="AE1477" i="1"/>
  <c r="AG1477" i="1"/>
  <c r="V1477" i="1"/>
  <c r="AI1477" i="1"/>
  <c r="AJ1477" i="1"/>
  <c r="AC1477" i="1"/>
  <c r="AF1477" i="1"/>
  <c r="X1477" i="1"/>
  <c r="Z1477" i="1"/>
  <c r="L1477" i="1" s="1"/>
  <c r="AP1478" i="1" s="1"/>
  <c r="AH1477" i="1"/>
  <c r="M1477" i="1" s="1"/>
  <c r="AQ1478" i="1" s="1"/>
  <c r="Y1477" i="1"/>
  <c r="W1477" i="1"/>
  <c r="AB1478" i="1" l="1"/>
  <c r="AA1478" i="1"/>
  <c r="J1477" i="1"/>
  <c r="AN1478" i="1" s="1"/>
  <c r="Q1477" i="1"/>
  <c r="AU1478" i="1" s="1"/>
  <c r="U1477" i="1"/>
  <c r="AY1478" i="1" s="1"/>
  <c r="N1477" i="1"/>
  <c r="AR1478" i="1" s="1"/>
  <c r="T1477" i="1"/>
  <c r="AX1478" i="1" s="1"/>
  <c r="H1477" i="1"/>
  <c r="AL1478" i="1" s="1"/>
  <c r="G1477" i="1"/>
  <c r="AK1478" i="1" s="1"/>
  <c r="R1477" i="1"/>
  <c r="AV1478" i="1" s="1"/>
  <c r="P1477" i="1"/>
  <c r="AT1478" i="1" s="1"/>
  <c r="O1477" i="1"/>
  <c r="AS1478" i="1" s="1"/>
  <c r="I1477" i="1"/>
  <c r="AM1478" i="1" s="1"/>
  <c r="S1477" i="1"/>
  <c r="AW1478" i="1" s="1"/>
  <c r="K1477" i="1"/>
  <c r="AO1478" i="1" s="1"/>
  <c r="W1478" i="1" l="1"/>
  <c r="AI1478" i="1"/>
  <c r="AC1478" i="1"/>
  <c r="AG1478" i="1"/>
  <c r="AJ1478" i="1"/>
  <c r="AF1478" i="1"/>
  <c r="Y1478" i="1"/>
  <c r="AH1478" i="1"/>
  <c r="M1478" i="1" s="1"/>
  <c r="AQ1479" i="1" s="1"/>
  <c r="Z1478" i="1"/>
  <c r="L1478" i="1" s="1"/>
  <c r="AP1479" i="1" s="1"/>
  <c r="X1478" i="1"/>
  <c r="AD1478" i="1"/>
  <c r="V1478" i="1"/>
  <c r="AE1478" i="1"/>
  <c r="Q1478" i="1" l="1"/>
  <c r="AU1479" i="1" s="1"/>
  <c r="AF1479" i="1" s="1"/>
  <c r="U1478" i="1"/>
  <c r="AY1479" i="1" s="1"/>
  <c r="N1478" i="1"/>
  <c r="AR1479" i="1" s="1"/>
  <c r="AB1479" i="1"/>
  <c r="J1478" i="1"/>
  <c r="AN1479" i="1" s="1"/>
  <c r="AA1479" i="1"/>
  <c r="I1478" i="1"/>
  <c r="AM1479" i="1" s="1"/>
  <c r="T1478" i="1"/>
  <c r="AX1479" i="1" s="1"/>
  <c r="H1478" i="1"/>
  <c r="AL1479" i="1" s="1"/>
  <c r="G1478" i="1"/>
  <c r="AK1479" i="1" s="1"/>
  <c r="R1478" i="1"/>
  <c r="AV1479" i="1" s="1"/>
  <c r="P1478" i="1"/>
  <c r="AT1479" i="1" s="1"/>
  <c r="O1478" i="1"/>
  <c r="AS1479" i="1" s="1"/>
  <c r="S1478" i="1"/>
  <c r="AW1479" i="1" s="1"/>
  <c r="K1478" i="1"/>
  <c r="AO1479" i="1" s="1"/>
  <c r="AI1479" i="1" l="1"/>
  <c r="W1479" i="1"/>
  <c r="X1479" i="1"/>
  <c r="Y1479" i="1"/>
  <c r="Z1479" i="1"/>
  <c r="AH1479" i="1"/>
  <c r="M1479" i="1" s="1"/>
  <c r="AQ1480" i="1" s="1"/>
  <c r="AC1479" i="1"/>
  <c r="AJ1479" i="1"/>
  <c r="AD1479" i="1"/>
  <c r="AG1479" i="1"/>
  <c r="AE1479" i="1"/>
  <c r="V1479" i="1"/>
  <c r="L1479" i="1" l="1"/>
  <c r="AP1480" i="1" s="1"/>
  <c r="AB1480" i="1"/>
  <c r="I1479" i="1"/>
  <c r="AM1480" i="1" s="1"/>
  <c r="T1479" i="1"/>
  <c r="AX1480" i="1" s="1"/>
  <c r="H1479" i="1"/>
  <c r="AL1480" i="1" s="1"/>
  <c r="G1479" i="1"/>
  <c r="AK1480" i="1" s="1"/>
  <c r="R1479" i="1"/>
  <c r="AV1480" i="1" s="1"/>
  <c r="P1479" i="1"/>
  <c r="AT1480" i="1" s="1"/>
  <c r="O1479" i="1"/>
  <c r="AS1480" i="1" s="1"/>
  <c r="Q1479" i="1"/>
  <c r="AU1480" i="1" s="1"/>
  <c r="J1479" i="1"/>
  <c r="AN1480" i="1" s="1"/>
  <c r="AA1480" i="1"/>
  <c r="U1479" i="1"/>
  <c r="AY1480" i="1" s="1"/>
  <c r="N1479" i="1"/>
  <c r="AR1480" i="1" s="1"/>
  <c r="S1479" i="1"/>
  <c r="AW1480" i="1" s="1"/>
  <c r="K1479" i="1"/>
  <c r="AO1480" i="1" s="1"/>
  <c r="AF1480" i="1" l="1"/>
  <c r="AD1480" i="1"/>
  <c r="AE1480" i="1"/>
  <c r="AG1480" i="1"/>
  <c r="V1480" i="1"/>
  <c r="W1480" i="1"/>
  <c r="Y1480" i="1"/>
  <c r="AI1480" i="1"/>
  <c r="Z1480" i="1"/>
  <c r="X1480" i="1"/>
  <c r="Q1480" i="1" s="1"/>
  <c r="AU1481" i="1" s="1"/>
  <c r="AC1480" i="1"/>
  <c r="AH1480" i="1"/>
  <c r="M1480" i="1" s="1"/>
  <c r="AQ1481" i="1" s="1"/>
  <c r="AJ1480" i="1"/>
  <c r="J1480" i="1" l="1"/>
  <c r="AN1481" i="1" s="1"/>
  <c r="Y1481" i="1" s="1"/>
  <c r="AF1481" i="1"/>
  <c r="AB1481" i="1"/>
  <c r="I1480" i="1"/>
  <c r="AM1481" i="1" s="1"/>
  <c r="T1480" i="1"/>
  <c r="AX1481" i="1" s="1"/>
  <c r="H1480" i="1"/>
  <c r="AL1481" i="1" s="1"/>
  <c r="G1480" i="1"/>
  <c r="AK1481" i="1" s="1"/>
  <c r="R1480" i="1"/>
  <c r="AV1481" i="1" s="1"/>
  <c r="P1480" i="1"/>
  <c r="AT1481" i="1" s="1"/>
  <c r="O1480" i="1"/>
  <c r="AS1481" i="1" s="1"/>
  <c r="U1480" i="1"/>
  <c r="AY1481" i="1" s="1"/>
  <c r="N1480" i="1"/>
  <c r="AR1481" i="1" s="1"/>
  <c r="K1480" i="1"/>
  <c r="AO1481" i="1" s="1"/>
  <c r="S1480" i="1"/>
  <c r="AW1481" i="1" s="1"/>
  <c r="L1480" i="1"/>
  <c r="AP1481" i="1" s="1"/>
  <c r="V1481" i="1" l="1"/>
  <c r="W1481" i="1"/>
  <c r="AI1481" i="1"/>
  <c r="X1481" i="1"/>
  <c r="AE1481" i="1"/>
  <c r="AA1481" i="1"/>
  <c r="AH1481" i="1"/>
  <c r="Z1481" i="1"/>
  <c r="AC1481" i="1"/>
  <c r="AG1481" i="1"/>
  <c r="AJ1481" i="1"/>
  <c r="S1481" i="1" s="1"/>
  <c r="AW1482" i="1" s="1"/>
  <c r="AD1481" i="1"/>
  <c r="M1481" i="1" l="1"/>
  <c r="AQ1482" i="1" s="1"/>
  <c r="L1481" i="1"/>
  <c r="AP1482" i="1" s="1"/>
  <c r="AA1482" i="1" s="1"/>
  <c r="M1482" i="1" s="1"/>
  <c r="AQ1483" i="1" s="1"/>
  <c r="AH1482" i="1"/>
  <c r="AB1482" i="1"/>
  <c r="J1481" i="1"/>
  <c r="AN1482" i="1" s="1"/>
  <c r="Q1481" i="1"/>
  <c r="AU1482" i="1" s="1"/>
  <c r="I1481" i="1"/>
  <c r="AM1482" i="1" s="1"/>
  <c r="T1481" i="1"/>
  <c r="AX1482" i="1" s="1"/>
  <c r="H1481" i="1"/>
  <c r="AL1482" i="1" s="1"/>
  <c r="G1481" i="1"/>
  <c r="AK1482" i="1" s="1"/>
  <c r="O1481" i="1"/>
  <c r="AS1482" i="1" s="1"/>
  <c r="P1481" i="1"/>
  <c r="AT1482" i="1" s="1"/>
  <c r="R1481" i="1"/>
  <c r="AV1482" i="1" s="1"/>
  <c r="U1481" i="1"/>
  <c r="AY1482" i="1" s="1"/>
  <c r="N1481" i="1"/>
  <c r="AR1482" i="1" s="1"/>
  <c r="K1481" i="1"/>
  <c r="AO1482" i="1" s="1"/>
  <c r="AB1483" i="1" l="1"/>
  <c r="AI1482" i="1"/>
  <c r="X1482" i="1"/>
  <c r="AF1482" i="1"/>
  <c r="Y1482" i="1"/>
  <c r="Z1482" i="1"/>
  <c r="L1482" i="1" s="1"/>
  <c r="AP1483" i="1" s="1"/>
  <c r="AC1482" i="1"/>
  <c r="V1482" i="1"/>
  <c r="AJ1482" i="1"/>
  <c r="W1482" i="1"/>
  <c r="J1482" i="1" s="1"/>
  <c r="AN1483" i="1" s="1"/>
  <c r="AG1482" i="1"/>
  <c r="AE1482" i="1"/>
  <c r="AD1482" i="1"/>
  <c r="Y1483" i="1" l="1"/>
  <c r="AA1483" i="1"/>
  <c r="Q1482" i="1"/>
  <c r="AU1483" i="1" s="1"/>
  <c r="I1482" i="1"/>
  <c r="AM1483" i="1" s="1"/>
  <c r="T1482" i="1"/>
  <c r="AX1483" i="1" s="1"/>
  <c r="H1482" i="1"/>
  <c r="AL1483" i="1" s="1"/>
  <c r="P1482" i="1"/>
  <c r="AT1483" i="1" s="1"/>
  <c r="O1482" i="1"/>
  <c r="AS1483" i="1" s="1"/>
  <c r="G1482" i="1"/>
  <c r="AK1483" i="1" s="1"/>
  <c r="R1482" i="1"/>
  <c r="AV1483" i="1" s="1"/>
  <c r="K1482" i="1"/>
  <c r="AO1483" i="1" s="1"/>
  <c r="S1482" i="1"/>
  <c r="AW1483" i="1" s="1"/>
  <c r="U1482" i="1"/>
  <c r="AY1483" i="1" s="1"/>
  <c r="N1482" i="1"/>
  <c r="AR1483" i="1" s="1"/>
  <c r="AD1483" i="1" l="1"/>
  <c r="AE1483" i="1"/>
  <c r="W1483" i="1"/>
  <c r="AI1483" i="1"/>
  <c r="X1483" i="1"/>
  <c r="AF1483" i="1"/>
  <c r="AC1483" i="1"/>
  <c r="AG1483" i="1"/>
  <c r="AJ1483" i="1"/>
  <c r="S1483" i="1" s="1"/>
  <c r="AW1484" i="1" s="1"/>
  <c r="AH1483" i="1"/>
  <c r="K1483" i="1" s="1"/>
  <c r="AO1484" i="1" s="1"/>
  <c r="V1483" i="1"/>
  <c r="Z1483" i="1"/>
  <c r="L1483" i="1" s="1"/>
  <c r="AP1484" i="1" s="1"/>
  <c r="Q1483" i="1" l="1"/>
  <c r="AU1484" i="1" s="1"/>
  <c r="AF1484" i="1" s="1"/>
  <c r="AH1484" i="1"/>
  <c r="Z1484" i="1"/>
  <c r="I1483" i="1"/>
  <c r="AM1484" i="1" s="1"/>
  <c r="P1483" i="1"/>
  <c r="AT1484" i="1" s="1"/>
  <c r="O1483" i="1"/>
  <c r="AS1484" i="1" s="1"/>
  <c r="H1483" i="1"/>
  <c r="AL1484" i="1" s="1"/>
  <c r="G1483" i="1"/>
  <c r="AK1484" i="1" s="1"/>
  <c r="R1483" i="1"/>
  <c r="AV1484" i="1" s="1"/>
  <c r="T1483" i="1"/>
  <c r="AX1484" i="1" s="1"/>
  <c r="J1483" i="1"/>
  <c r="AN1484" i="1" s="1"/>
  <c r="M1483" i="1"/>
  <c r="AQ1484" i="1" s="1"/>
  <c r="AA1484" i="1"/>
  <c r="M1484" i="1" s="1"/>
  <c r="N1483" i="1"/>
  <c r="AR1484" i="1" s="1"/>
  <c r="U1483" i="1"/>
  <c r="AY1484" i="1" s="1"/>
  <c r="AD1484" i="1" l="1"/>
  <c r="AE1484" i="1"/>
  <c r="X1484" i="1"/>
  <c r="AC1484" i="1"/>
  <c r="AJ1484" i="1"/>
  <c r="W1484" i="1"/>
  <c r="V1484" i="1"/>
  <c r="AQ1485" i="1"/>
  <c r="AB1484" i="1"/>
  <c r="Y1484" i="1"/>
  <c r="AG1484" i="1"/>
  <c r="AI1484" i="1"/>
  <c r="L1484" i="1" l="1"/>
  <c r="AP1485" i="1" s="1"/>
  <c r="AA1485" i="1" s="1"/>
  <c r="J1484" i="1"/>
  <c r="AN1485" i="1" s="1"/>
  <c r="Y1485" i="1" s="1"/>
  <c r="Q1484" i="1"/>
  <c r="AU1485" i="1" s="1"/>
  <c r="O1484" i="1"/>
  <c r="AS1485" i="1" s="1"/>
  <c r="R1484" i="1"/>
  <c r="AV1485" i="1" s="1"/>
  <c r="P1484" i="1"/>
  <c r="AT1485" i="1" s="1"/>
  <c r="I1484" i="1"/>
  <c r="AM1485" i="1" s="1"/>
  <c r="H1484" i="1"/>
  <c r="AL1485" i="1" s="1"/>
  <c r="G1484" i="1"/>
  <c r="AK1485" i="1" s="1"/>
  <c r="T1484" i="1"/>
  <c r="AX1485" i="1" s="1"/>
  <c r="N1484" i="1"/>
  <c r="AR1485" i="1" s="1"/>
  <c r="U1484" i="1"/>
  <c r="AY1485" i="1" s="1"/>
  <c r="K1484" i="1"/>
  <c r="AO1485" i="1" s="1"/>
  <c r="S1484" i="1"/>
  <c r="AW1485" i="1" s="1"/>
  <c r="AB1485" i="1"/>
  <c r="W1485" i="1" l="1"/>
  <c r="X1485" i="1"/>
  <c r="AE1485" i="1"/>
  <c r="AI1485" i="1"/>
  <c r="AG1485" i="1"/>
  <c r="AD1485" i="1"/>
  <c r="AF1485" i="1"/>
  <c r="AH1485" i="1"/>
  <c r="Z1485" i="1"/>
  <c r="L1485" i="1" s="1"/>
  <c r="AP1486" i="1" s="1"/>
  <c r="M1485" i="1"/>
  <c r="AQ1486" i="1" s="1"/>
  <c r="V1485" i="1"/>
  <c r="AJ1485" i="1"/>
  <c r="S1485" i="1" s="1"/>
  <c r="AW1486" i="1" s="1"/>
  <c r="AC1485" i="1"/>
  <c r="K1485" i="1" l="1"/>
  <c r="AO1486" i="1" s="1"/>
  <c r="Z1486" i="1" s="1"/>
  <c r="AH1486" i="1"/>
  <c r="Q1485" i="1"/>
  <c r="AU1486" i="1" s="1"/>
  <c r="N1485" i="1"/>
  <c r="AR1486" i="1" s="1"/>
  <c r="U1485" i="1"/>
  <c r="AY1486" i="1" s="1"/>
  <c r="P1485" i="1"/>
  <c r="AT1486" i="1" s="1"/>
  <c r="O1485" i="1"/>
  <c r="AS1486" i="1" s="1"/>
  <c r="R1485" i="1"/>
  <c r="AV1486" i="1" s="1"/>
  <c r="I1485" i="1"/>
  <c r="AM1486" i="1" s="1"/>
  <c r="H1485" i="1"/>
  <c r="AL1486" i="1" s="1"/>
  <c r="T1485" i="1"/>
  <c r="AX1486" i="1" s="1"/>
  <c r="G1485" i="1"/>
  <c r="AK1486" i="1" s="1"/>
  <c r="AA1486" i="1"/>
  <c r="M1486" i="1" s="1"/>
  <c r="AQ1487" i="1" s="1"/>
  <c r="J1485" i="1"/>
  <c r="AN1486" i="1" s="1"/>
  <c r="AB1486" i="1"/>
  <c r="X1486" i="1" l="1"/>
  <c r="AD1486" i="1"/>
  <c r="AE1486" i="1"/>
  <c r="AJ1486" i="1"/>
  <c r="AC1486" i="1"/>
  <c r="AF1486" i="1"/>
  <c r="Y1486" i="1"/>
  <c r="AG1486" i="1"/>
  <c r="AB1487" i="1"/>
  <c r="V1486" i="1"/>
  <c r="W1486" i="1"/>
  <c r="AI1486" i="1"/>
  <c r="L1486" i="1" l="1"/>
  <c r="AP1487" i="1" s="1"/>
  <c r="AA1487" i="1" s="1"/>
  <c r="J1486" i="1"/>
  <c r="AN1487" i="1" s="1"/>
  <c r="Y1487" i="1" s="1"/>
  <c r="N1486" i="1"/>
  <c r="AR1487" i="1" s="1"/>
  <c r="U1486" i="1"/>
  <c r="AY1487" i="1" s="1"/>
  <c r="S1486" i="1"/>
  <c r="AW1487" i="1" s="1"/>
  <c r="K1486" i="1"/>
  <c r="AO1487" i="1" s="1"/>
  <c r="Q1486" i="1"/>
  <c r="AU1487" i="1" s="1"/>
  <c r="P1486" i="1"/>
  <c r="AT1487" i="1" s="1"/>
  <c r="O1486" i="1"/>
  <c r="AS1487" i="1" s="1"/>
  <c r="R1486" i="1"/>
  <c r="AV1487" i="1" s="1"/>
  <c r="I1486" i="1"/>
  <c r="AM1487" i="1" s="1"/>
  <c r="H1486" i="1"/>
  <c r="AL1487" i="1" s="1"/>
  <c r="G1486" i="1"/>
  <c r="AK1487" i="1" s="1"/>
  <c r="T1486" i="1"/>
  <c r="AX1487" i="1" s="1"/>
  <c r="AE1487" i="1" l="1"/>
  <c r="AF1487" i="1"/>
  <c r="Z1487" i="1"/>
  <c r="AH1487" i="1"/>
  <c r="M1487" i="1" s="1"/>
  <c r="AQ1488" i="1" s="1"/>
  <c r="AJ1487" i="1"/>
  <c r="AC1487" i="1"/>
  <c r="AI1487" i="1"/>
  <c r="V1487" i="1"/>
  <c r="AG1487" i="1"/>
  <c r="W1487" i="1"/>
  <c r="AD1487" i="1"/>
  <c r="X1487" i="1"/>
  <c r="S1487" i="1" l="1"/>
  <c r="AW1488" i="1" s="1"/>
  <c r="AH1488" i="1" s="1"/>
  <c r="AB1488" i="1"/>
  <c r="L1487" i="1"/>
  <c r="AP1488" i="1" s="1"/>
  <c r="N1487" i="1"/>
  <c r="AR1488" i="1" s="1"/>
  <c r="U1487" i="1"/>
  <c r="AY1488" i="1" s="1"/>
  <c r="K1487" i="1"/>
  <c r="AO1488" i="1" s="1"/>
  <c r="R1487" i="1"/>
  <c r="AV1488" i="1" s="1"/>
  <c r="P1487" i="1"/>
  <c r="AT1488" i="1" s="1"/>
  <c r="O1487" i="1"/>
  <c r="AS1488" i="1" s="1"/>
  <c r="I1487" i="1"/>
  <c r="AM1488" i="1" s="1"/>
  <c r="H1487" i="1"/>
  <c r="AL1488" i="1" s="1"/>
  <c r="G1487" i="1"/>
  <c r="AK1488" i="1" s="1"/>
  <c r="T1487" i="1"/>
  <c r="AX1488" i="1" s="1"/>
  <c r="J1487" i="1"/>
  <c r="AN1488" i="1" s="1"/>
  <c r="Q1487" i="1"/>
  <c r="AU1488" i="1" s="1"/>
  <c r="AE1488" i="1" l="1"/>
  <c r="AG1488" i="1"/>
  <c r="Z1488" i="1"/>
  <c r="AJ1488" i="1"/>
  <c r="AC1488" i="1"/>
  <c r="AF1488" i="1"/>
  <c r="AA1488" i="1"/>
  <c r="M1488" i="1" s="1"/>
  <c r="AQ1489" i="1" s="1"/>
  <c r="Y1488" i="1"/>
  <c r="X1488" i="1"/>
  <c r="AI1488" i="1"/>
  <c r="V1488" i="1"/>
  <c r="AD1488" i="1"/>
  <c r="W1488" i="1"/>
  <c r="L1488" i="1" l="1"/>
  <c r="AP1489" i="1" s="1"/>
  <c r="G1488" i="1"/>
  <c r="AK1489" i="1" s="1"/>
  <c r="R1488" i="1"/>
  <c r="AV1489" i="1" s="1"/>
  <c r="P1488" i="1"/>
  <c r="AT1489" i="1" s="1"/>
  <c r="O1488" i="1"/>
  <c r="AS1489" i="1" s="1"/>
  <c r="I1488" i="1"/>
  <c r="AM1489" i="1" s="1"/>
  <c r="H1488" i="1"/>
  <c r="AL1489" i="1" s="1"/>
  <c r="T1488" i="1"/>
  <c r="AX1489" i="1" s="1"/>
  <c r="S1488" i="1"/>
  <c r="AW1489" i="1" s="1"/>
  <c r="K1488" i="1"/>
  <c r="AO1489" i="1" s="1"/>
  <c r="N1488" i="1"/>
  <c r="AR1489" i="1" s="1"/>
  <c r="U1488" i="1"/>
  <c r="AY1489" i="1" s="1"/>
  <c r="AB1489" i="1"/>
  <c r="Q1488" i="1"/>
  <c r="AU1489" i="1" s="1"/>
  <c r="J1488" i="1"/>
  <c r="AN1489" i="1" s="1"/>
  <c r="Z1489" i="1" l="1"/>
  <c r="AH1489" i="1"/>
  <c r="AI1489" i="1"/>
  <c r="W1489" i="1"/>
  <c r="AJ1489" i="1"/>
  <c r="X1489" i="1"/>
  <c r="AD1489" i="1"/>
  <c r="AE1489" i="1"/>
  <c r="AC1489" i="1"/>
  <c r="AG1489" i="1"/>
  <c r="Y1489" i="1"/>
  <c r="V1489" i="1"/>
  <c r="AF1489" i="1"/>
  <c r="AA1489" i="1"/>
  <c r="M1489" i="1" s="1"/>
  <c r="AQ1490" i="1" s="1"/>
  <c r="Q1489" i="1" l="1"/>
  <c r="AU1490" i="1" s="1"/>
  <c r="AF1490" i="1" s="1"/>
  <c r="S1489" i="1"/>
  <c r="AW1490" i="1" s="1"/>
  <c r="K1489" i="1"/>
  <c r="AO1490" i="1" s="1"/>
  <c r="AB1490" i="1"/>
  <c r="T1489" i="1"/>
  <c r="AX1490" i="1" s="1"/>
  <c r="H1489" i="1"/>
  <c r="AL1490" i="1" s="1"/>
  <c r="G1489" i="1"/>
  <c r="AK1490" i="1" s="1"/>
  <c r="R1489" i="1"/>
  <c r="AV1490" i="1" s="1"/>
  <c r="P1489" i="1"/>
  <c r="AT1490" i="1" s="1"/>
  <c r="O1489" i="1"/>
  <c r="AS1490" i="1" s="1"/>
  <c r="I1489" i="1"/>
  <c r="AM1490" i="1" s="1"/>
  <c r="J1489" i="1"/>
  <c r="AN1490" i="1" s="1"/>
  <c r="U1489" i="1"/>
  <c r="AY1490" i="1" s="1"/>
  <c r="N1489" i="1"/>
  <c r="AR1490" i="1" s="1"/>
  <c r="L1489" i="1"/>
  <c r="AP1490" i="1" s="1"/>
  <c r="AD1490" i="1" l="1"/>
  <c r="AG1490" i="1"/>
  <c r="W1490" i="1"/>
  <c r="AI1490" i="1"/>
  <c r="V1490" i="1"/>
  <c r="AE1490" i="1"/>
  <c r="AA1490" i="1"/>
  <c r="Z1490" i="1"/>
  <c r="AH1490" i="1"/>
  <c r="AC1490" i="1"/>
  <c r="Y1490" i="1"/>
  <c r="AJ1490" i="1"/>
  <c r="X1490" i="1"/>
  <c r="I1490" i="1" l="1"/>
  <c r="AM1491" i="1" s="1"/>
  <c r="T1490" i="1"/>
  <c r="AX1491" i="1" s="1"/>
  <c r="H1490" i="1"/>
  <c r="AL1491" i="1" s="1"/>
  <c r="G1490" i="1"/>
  <c r="AK1491" i="1" s="1"/>
  <c r="R1490" i="1"/>
  <c r="AV1491" i="1" s="1"/>
  <c r="P1490" i="1"/>
  <c r="AT1491" i="1" s="1"/>
  <c r="O1490" i="1"/>
  <c r="AS1491" i="1" s="1"/>
  <c r="S1490" i="1"/>
  <c r="AW1491" i="1" s="1"/>
  <c r="K1490" i="1"/>
  <c r="AO1491" i="1" s="1"/>
  <c r="J1490" i="1"/>
  <c r="AN1491" i="1" s="1"/>
  <c r="L1490" i="1"/>
  <c r="AP1491" i="1" s="1"/>
  <c r="M1490" i="1"/>
  <c r="AQ1491" i="1" s="1"/>
  <c r="U1490" i="1"/>
  <c r="AY1491" i="1" s="1"/>
  <c r="N1490" i="1"/>
  <c r="AR1491" i="1" s="1"/>
  <c r="Q1490" i="1"/>
  <c r="AU1491" i="1" s="1"/>
  <c r="Y1491" i="1" l="1"/>
  <c r="Z1491" i="1"/>
  <c r="AH1491" i="1"/>
  <c r="AD1491" i="1"/>
  <c r="AE1491" i="1"/>
  <c r="AB1491" i="1"/>
  <c r="AG1491" i="1"/>
  <c r="AA1491" i="1"/>
  <c r="V1491" i="1"/>
  <c r="AF1491" i="1"/>
  <c r="W1491" i="1"/>
  <c r="AC1491" i="1"/>
  <c r="AI1491" i="1"/>
  <c r="AJ1491" i="1"/>
  <c r="X1491" i="1"/>
  <c r="J1491" i="1" l="1"/>
  <c r="AN1492" i="1" s="1"/>
  <c r="U1491" i="1"/>
  <c r="AY1492" i="1" s="1"/>
  <c r="N1491" i="1"/>
  <c r="AR1492" i="1" s="1"/>
  <c r="M1491" i="1"/>
  <c r="AQ1492" i="1" s="1"/>
  <c r="L1491" i="1"/>
  <c r="AP1492" i="1" s="1"/>
  <c r="I1491" i="1"/>
  <c r="AM1492" i="1" s="1"/>
  <c r="T1491" i="1"/>
  <c r="AX1492" i="1" s="1"/>
  <c r="H1491" i="1"/>
  <c r="AL1492" i="1" s="1"/>
  <c r="G1491" i="1"/>
  <c r="AK1492" i="1" s="1"/>
  <c r="R1491" i="1"/>
  <c r="AV1492" i="1" s="1"/>
  <c r="P1491" i="1"/>
  <c r="AT1492" i="1" s="1"/>
  <c r="O1491" i="1"/>
  <c r="AS1492" i="1" s="1"/>
  <c r="Q1491" i="1"/>
  <c r="AU1492" i="1" s="1"/>
  <c r="S1491" i="1"/>
  <c r="AW1492" i="1" s="1"/>
  <c r="K1491" i="1"/>
  <c r="AO1492" i="1" s="1"/>
  <c r="AD1492" i="1" l="1"/>
  <c r="V1492" i="1"/>
  <c r="W1492" i="1"/>
  <c r="AI1492" i="1"/>
  <c r="Z1492" i="1"/>
  <c r="X1492" i="1"/>
  <c r="AE1492" i="1"/>
  <c r="AA1492" i="1"/>
  <c r="AG1492" i="1"/>
  <c r="AB1492" i="1"/>
  <c r="AC1492" i="1"/>
  <c r="AH1492" i="1"/>
  <c r="AJ1492" i="1"/>
  <c r="AF1492" i="1"/>
  <c r="Y1492" i="1"/>
  <c r="Q1492" i="1" l="1"/>
  <c r="AU1493" i="1" s="1"/>
  <c r="AF1493" i="1" s="1"/>
  <c r="L1492" i="1"/>
  <c r="AP1493" i="1" s="1"/>
  <c r="AA1493" i="1" s="1"/>
  <c r="J1492" i="1"/>
  <c r="AN1493" i="1" s="1"/>
  <c r="M1492" i="1"/>
  <c r="AQ1493" i="1" s="1"/>
  <c r="I1492" i="1"/>
  <c r="AM1493" i="1" s="1"/>
  <c r="T1492" i="1"/>
  <c r="AX1493" i="1" s="1"/>
  <c r="H1492" i="1"/>
  <c r="AL1493" i="1" s="1"/>
  <c r="G1492" i="1"/>
  <c r="AK1493" i="1" s="1"/>
  <c r="R1492" i="1"/>
  <c r="AV1493" i="1" s="1"/>
  <c r="P1492" i="1"/>
  <c r="AT1493" i="1" s="1"/>
  <c r="O1492" i="1"/>
  <c r="AS1493" i="1" s="1"/>
  <c r="U1492" i="1"/>
  <c r="AY1493" i="1" s="1"/>
  <c r="N1492" i="1"/>
  <c r="AR1493" i="1" s="1"/>
  <c r="K1492" i="1"/>
  <c r="AO1493" i="1" s="1"/>
  <c r="S1492" i="1"/>
  <c r="AW1493" i="1" s="1"/>
  <c r="AG1493" i="1" l="1"/>
  <c r="W1493" i="1"/>
  <c r="AI1493" i="1"/>
  <c r="AE1493" i="1"/>
  <c r="X1493" i="1"/>
  <c r="V1493" i="1"/>
  <c r="AB1493" i="1"/>
  <c r="Y1493" i="1"/>
  <c r="Z1493" i="1"/>
  <c r="AC1493" i="1"/>
  <c r="AH1493" i="1"/>
  <c r="M1493" i="1" s="1"/>
  <c r="AQ1494" i="1" s="1"/>
  <c r="AJ1493" i="1"/>
  <c r="AD1493" i="1"/>
  <c r="Q1493" i="1" l="1"/>
  <c r="AU1494" i="1" s="1"/>
  <c r="AF1494" i="1" s="1"/>
  <c r="AB1494" i="1"/>
  <c r="L1493" i="1"/>
  <c r="AP1494" i="1" s="1"/>
  <c r="U1493" i="1"/>
  <c r="AY1494" i="1" s="1"/>
  <c r="N1493" i="1"/>
  <c r="AR1494" i="1" s="1"/>
  <c r="J1493" i="1"/>
  <c r="AN1494" i="1" s="1"/>
  <c r="I1493" i="1"/>
  <c r="AM1494" i="1" s="1"/>
  <c r="T1493" i="1"/>
  <c r="AX1494" i="1" s="1"/>
  <c r="H1493" i="1"/>
  <c r="AL1494" i="1" s="1"/>
  <c r="G1493" i="1"/>
  <c r="AK1494" i="1" s="1"/>
  <c r="R1493" i="1"/>
  <c r="AV1494" i="1" s="1"/>
  <c r="P1493" i="1"/>
  <c r="AT1494" i="1" s="1"/>
  <c r="O1493" i="1"/>
  <c r="AS1494" i="1" s="1"/>
  <c r="K1493" i="1"/>
  <c r="AO1494" i="1" s="1"/>
  <c r="S1493" i="1"/>
  <c r="AW1494" i="1" s="1"/>
  <c r="AI1494" i="1" l="1"/>
  <c r="X1494" i="1"/>
  <c r="Y1494" i="1"/>
  <c r="AC1494" i="1"/>
  <c r="V1494" i="1"/>
  <c r="AJ1494" i="1"/>
  <c r="AH1494" i="1"/>
  <c r="AA1494" i="1"/>
  <c r="M1494" i="1" s="1"/>
  <c r="AQ1495" i="1" s="1"/>
  <c r="Z1494" i="1"/>
  <c r="AD1494" i="1"/>
  <c r="AE1494" i="1"/>
  <c r="W1494" i="1"/>
  <c r="J1494" i="1" s="1"/>
  <c r="AN1495" i="1" s="1"/>
  <c r="AG1494" i="1"/>
  <c r="Y1495" i="1" l="1"/>
  <c r="U1494" i="1"/>
  <c r="AY1495" i="1" s="1"/>
  <c r="N1494" i="1"/>
  <c r="AR1495" i="1" s="1"/>
  <c r="K1494" i="1"/>
  <c r="AO1495" i="1" s="1"/>
  <c r="S1494" i="1"/>
  <c r="AW1495" i="1" s="1"/>
  <c r="I1494" i="1"/>
  <c r="AM1495" i="1" s="1"/>
  <c r="T1494" i="1"/>
  <c r="AX1495" i="1" s="1"/>
  <c r="H1494" i="1"/>
  <c r="AL1495" i="1" s="1"/>
  <c r="R1494" i="1"/>
  <c r="AV1495" i="1" s="1"/>
  <c r="O1494" i="1"/>
  <c r="AS1495" i="1" s="1"/>
  <c r="G1494" i="1"/>
  <c r="AK1495" i="1" s="1"/>
  <c r="P1494" i="1"/>
  <c r="AT1495" i="1" s="1"/>
  <c r="Q1494" i="1"/>
  <c r="AU1495" i="1" s="1"/>
  <c r="L1494" i="1"/>
  <c r="AP1495" i="1" s="1"/>
  <c r="AB1495" i="1"/>
  <c r="AG1495" i="1" l="1"/>
  <c r="W1495" i="1"/>
  <c r="AI1495" i="1"/>
  <c r="AD1495" i="1"/>
  <c r="X1495" i="1"/>
  <c r="AH1495" i="1"/>
  <c r="Z1495" i="1"/>
  <c r="AC1495" i="1"/>
  <c r="AA1495" i="1"/>
  <c r="AJ1495" i="1"/>
  <c r="S1495" i="1" s="1"/>
  <c r="AW1496" i="1" s="1"/>
  <c r="AF1495" i="1"/>
  <c r="V1495" i="1"/>
  <c r="AE1495" i="1"/>
  <c r="Q1495" i="1" l="1"/>
  <c r="AU1496" i="1" s="1"/>
  <c r="AF1496" i="1" s="1"/>
  <c r="AH1496" i="1"/>
  <c r="M1495" i="1"/>
  <c r="AQ1496" i="1" s="1"/>
  <c r="J1495" i="1"/>
  <c r="AN1496" i="1" s="1"/>
  <c r="I1495" i="1"/>
  <c r="AM1496" i="1" s="1"/>
  <c r="T1495" i="1"/>
  <c r="AX1496" i="1" s="1"/>
  <c r="R1495" i="1"/>
  <c r="AV1496" i="1" s="1"/>
  <c r="O1495" i="1"/>
  <c r="AS1496" i="1" s="1"/>
  <c r="H1495" i="1"/>
  <c r="AL1496" i="1" s="1"/>
  <c r="G1495" i="1"/>
  <c r="AK1496" i="1" s="1"/>
  <c r="P1495" i="1"/>
  <c r="AT1496" i="1" s="1"/>
  <c r="N1495" i="1"/>
  <c r="AR1496" i="1" s="1"/>
  <c r="U1495" i="1"/>
  <c r="AY1496" i="1" s="1"/>
  <c r="K1495" i="1"/>
  <c r="AO1496" i="1" s="1"/>
  <c r="L1495" i="1"/>
  <c r="AP1496" i="1" s="1"/>
  <c r="AD1496" i="1" l="1"/>
  <c r="AG1496" i="1"/>
  <c r="AI1496" i="1"/>
  <c r="X1496" i="1"/>
  <c r="Y1496" i="1"/>
  <c r="AA1496" i="1"/>
  <c r="M1496" i="1" s="1"/>
  <c r="AQ1497" i="1" s="1"/>
  <c r="AB1496" i="1"/>
  <c r="Z1496" i="1"/>
  <c r="W1496" i="1"/>
  <c r="AJ1496" i="1"/>
  <c r="AC1496" i="1"/>
  <c r="V1496" i="1"/>
  <c r="AE1496" i="1"/>
  <c r="Q1496" i="1" l="1"/>
  <c r="AU1497" i="1" s="1"/>
  <c r="AF1497" i="1" s="1"/>
  <c r="AB1497" i="1"/>
  <c r="K1496" i="1"/>
  <c r="AO1497" i="1" s="1"/>
  <c r="S1496" i="1"/>
  <c r="AW1497" i="1" s="1"/>
  <c r="O1496" i="1"/>
  <c r="AS1497" i="1" s="1"/>
  <c r="T1496" i="1"/>
  <c r="AX1497" i="1" s="1"/>
  <c r="H1496" i="1"/>
  <c r="AL1497" i="1" s="1"/>
  <c r="G1496" i="1"/>
  <c r="AK1497" i="1" s="1"/>
  <c r="R1496" i="1"/>
  <c r="AV1497" i="1" s="1"/>
  <c r="I1496" i="1"/>
  <c r="AM1497" i="1" s="1"/>
  <c r="P1496" i="1"/>
  <c r="AT1497" i="1" s="1"/>
  <c r="L1496" i="1"/>
  <c r="AP1497" i="1" s="1"/>
  <c r="J1496" i="1"/>
  <c r="AN1497" i="1" s="1"/>
  <c r="N1496" i="1"/>
  <c r="AR1497" i="1" s="1"/>
  <c r="U1496" i="1"/>
  <c r="AY1497" i="1" s="1"/>
  <c r="X1497" i="1" l="1"/>
  <c r="AG1497" i="1"/>
  <c r="V1497" i="1"/>
  <c r="W1497" i="1"/>
  <c r="AI1497" i="1"/>
  <c r="AD1497" i="1"/>
  <c r="AH1497" i="1"/>
  <c r="AE1497" i="1"/>
  <c r="Z1497" i="1"/>
  <c r="AC1497" i="1"/>
  <c r="AA1497" i="1"/>
  <c r="M1497" i="1" s="1"/>
  <c r="AQ1498" i="1" s="1"/>
  <c r="AJ1497" i="1"/>
  <c r="Y1497" i="1"/>
  <c r="N1497" i="1" l="1"/>
  <c r="AR1498" i="1" s="1"/>
  <c r="U1497" i="1"/>
  <c r="AY1498" i="1" s="1"/>
  <c r="P1497" i="1"/>
  <c r="AT1498" i="1" s="1"/>
  <c r="O1497" i="1"/>
  <c r="AS1498" i="1" s="1"/>
  <c r="G1497" i="1"/>
  <c r="AK1498" i="1" s="1"/>
  <c r="T1497" i="1"/>
  <c r="AX1498" i="1" s="1"/>
  <c r="R1497" i="1"/>
  <c r="AV1498" i="1" s="1"/>
  <c r="I1497" i="1"/>
  <c r="AM1498" i="1" s="1"/>
  <c r="H1497" i="1"/>
  <c r="AL1498" i="1" s="1"/>
  <c r="AB1498" i="1"/>
  <c r="J1497" i="1"/>
  <c r="AN1498" i="1" s="1"/>
  <c r="Q1497" i="1"/>
  <c r="AU1498" i="1" s="1"/>
  <c r="L1497" i="1"/>
  <c r="AP1498" i="1" s="1"/>
  <c r="K1497" i="1"/>
  <c r="AO1498" i="1" s="1"/>
  <c r="S1497" i="1"/>
  <c r="AW1498" i="1" s="1"/>
  <c r="Y1498" i="1" l="1"/>
  <c r="W1498" i="1"/>
  <c r="X1498" i="1"/>
  <c r="AG1498" i="1"/>
  <c r="AH1498" i="1"/>
  <c r="AI1498" i="1"/>
  <c r="AF1498" i="1"/>
  <c r="V1498" i="1"/>
  <c r="AD1498" i="1"/>
  <c r="Z1498" i="1"/>
  <c r="AE1498" i="1"/>
  <c r="AA1498" i="1"/>
  <c r="M1498" i="1" s="1"/>
  <c r="AQ1499" i="1" s="1"/>
  <c r="AJ1498" i="1"/>
  <c r="AC1498" i="1"/>
  <c r="Q1498" i="1" l="1"/>
  <c r="AU1499" i="1" s="1"/>
  <c r="N1498" i="1"/>
  <c r="AR1499" i="1" s="1"/>
  <c r="U1498" i="1"/>
  <c r="AY1499" i="1" s="1"/>
  <c r="J1498" i="1"/>
  <c r="AN1499" i="1" s="1"/>
  <c r="AB1499" i="1"/>
  <c r="S1498" i="1"/>
  <c r="AW1499" i="1" s="1"/>
  <c r="K1498" i="1"/>
  <c r="AO1499" i="1" s="1"/>
  <c r="L1498" i="1"/>
  <c r="AP1499" i="1" s="1"/>
  <c r="P1498" i="1"/>
  <c r="AT1499" i="1" s="1"/>
  <c r="O1498" i="1"/>
  <c r="AS1499" i="1" s="1"/>
  <c r="G1498" i="1"/>
  <c r="AK1499" i="1" s="1"/>
  <c r="T1498" i="1"/>
  <c r="AX1499" i="1" s="1"/>
  <c r="R1498" i="1"/>
  <c r="AV1499" i="1" s="1"/>
  <c r="H1498" i="1"/>
  <c r="AL1499" i="1" s="1"/>
  <c r="I1498" i="1"/>
  <c r="AM1499" i="1" s="1"/>
  <c r="V1499" i="1" l="1"/>
  <c r="AD1499" i="1"/>
  <c r="AE1499" i="1"/>
  <c r="AH1499" i="1"/>
  <c r="AI1499" i="1"/>
  <c r="AA1499" i="1"/>
  <c r="M1499" i="1" s="1"/>
  <c r="AQ1500" i="1" s="1"/>
  <c r="Z1499" i="1"/>
  <c r="X1499" i="1"/>
  <c r="Y1499" i="1"/>
  <c r="W1499" i="1"/>
  <c r="J1499" i="1" s="1"/>
  <c r="AN1500" i="1" s="1"/>
  <c r="AJ1499" i="1"/>
  <c r="AG1499" i="1"/>
  <c r="AC1499" i="1"/>
  <c r="AF1499" i="1"/>
  <c r="Y1500" i="1" l="1"/>
  <c r="Q1499" i="1"/>
  <c r="AU1500" i="1" s="1"/>
  <c r="AB1500" i="1"/>
  <c r="N1499" i="1"/>
  <c r="AR1500" i="1" s="1"/>
  <c r="U1499" i="1"/>
  <c r="AY1500" i="1" s="1"/>
  <c r="L1499" i="1"/>
  <c r="AP1500" i="1" s="1"/>
  <c r="S1499" i="1"/>
  <c r="AW1500" i="1" s="1"/>
  <c r="K1499" i="1"/>
  <c r="AO1500" i="1" s="1"/>
  <c r="R1499" i="1"/>
  <c r="AV1500" i="1" s="1"/>
  <c r="P1499" i="1"/>
  <c r="AT1500" i="1" s="1"/>
  <c r="O1499" i="1"/>
  <c r="AS1500" i="1" s="1"/>
  <c r="T1499" i="1"/>
  <c r="AX1500" i="1" s="1"/>
  <c r="I1499" i="1"/>
  <c r="AM1500" i="1" s="1"/>
  <c r="H1499" i="1"/>
  <c r="AL1500" i="1" s="1"/>
  <c r="G1499" i="1"/>
  <c r="AK1500" i="1" s="1"/>
  <c r="Z1500" i="1" l="1"/>
  <c r="AH1500" i="1"/>
  <c r="AG1500" i="1"/>
  <c r="AA1500" i="1"/>
  <c r="M1500" i="1" s="1"/>
  <c r="AQ1501" i="1" s="1"/>
  <c r="AJ1500" i="1"/>
  <c r="AC1500" i="1"/>
  <c r="AE1500" i="1"/>
  <c r="V1500" i="1"/>
  <c r="W1500" i="1"/>
  <c r="AF1500" i="1"/>
  <c r="X1500" i="1"/>
  <c r="AI1500" i="1"/>
  <c r="AD1500" i="1"/>
  <c r="Q1500" i="1" l="1"/>
  <c r="AU1501" i="1" s="1"/>
  <c r="AF1501" i="1" s="1"/>
  <c r="S1500" i="1"/>
  <c r="AW1501" i="1" s="1"/>
  <c r="AH1501" i="1" s="1"/>
  <c r="K1500" i="1"/>
  <c r="AO1501" i="1" s="1"/>
  <c r="Z1501" i="1" s="1"/>
  <c r="J1500" i="1"/>
  <c r="AN1501" i="1" s="1"/>
  <c r="AB1501" i="1"/>
  <c r="G1500" i="1"/>
  <c r="AK1501" i="1" s="1"/>
  <c r="R1500" i="1"/>
  <c r="AV1501" i="1" s="1"/>
  <c r="P1500" i="1"/>
  <c r="AT1501" i="1" s="1"/>
  <c r="O1500" i="1"/>
  <c r="AS1501" i="1" s="1"/>
  <c r="T1500" i="1"/>
  <c r="AX1501" i="1" s="1"/>
  <c r="I1500" i="1"/>
  <c r="AM1501" i="1" s="1"/>
  <c r="H1500" i="1"/>
  <c r="AL1501" i="1" s="1"/>
  <c r="L1500" i="1"/>
  <c r="AP1501" i="1" s="1"/>
  <c r="N1500" i="1"/>
  <c r="AR1501" i="1" s="1"/>
  <c r="U1500" i="1"/>
  <c r="AY1501" i="1" s="1"/>
  <c r="AE1501" i="1" l="1"/>
  <c r="AG1501" i="1"/>
  <c r="V1501" i="1"/>
  <c r="Y1501" i="1"/>
  <c r="AC1501" i="1"/>
  <c r="AJ1501" i="1"/>
  <c r="AA1501" i="1"/>
  <c r="M1501" i="1" s="1"/>
  <c r="AQ1502" i="1" s="1"/>
  <c r="W1501" i="1"/>
  <c r="X1501" i="1"/>
  <c r="AI1501" i="1"/>
  <c r="L1501" i="1" s="1"/>
  <c r="AP1502" i="1" s="1"/>
  <c r="AD1501" i="1"/>
  <c r="AA1502" i="1" l="1"/>
  <c r="Q1501" i="1"/>
  <c r="AU1502" i="1" s="1"/>
  <c r="T1501" i="1"/>
  <c r="AX1502" i="1" s="1"/>
  <c r="H1501" i="1"/>
  <c r="AL1502" i="1" s="1"/>
  <c r="G1501" i="1"/>
  <c r="AK1502" i="1" s="1"/>
  <c r="R1501" i="1"/>
  <c r="AV1502" i="1" s="1"/>
  <c r="P1501" i="1"/>
  <c r="AT1502" i="1" s="1"/>
  <c r="O1501" i="1"/>
  <c r="AS1502" i="1" s="1"/>
  <c r="I1501" i="1"/>
  <c r="AM1502" i="1" s="1"/>
  <c r="AB1502" i="1"/>
  <c r="U1501" i="1"/>
  <c r="AY1502" i="1" s="1"/>
  <c r="N1501" i="1"/>
  <c r="AR1502" i="1" s="1"/>
  <c r="S1501" i="1"/>
  <c r="AW1502" i="1" s="1"/>
  <c r="K1501" i="1"/>
  <c r="AO1502" i="1" s="1"/>
  <c r="J1501" i="1"/>
  <c r="AN1502" i="1" s="1"/>
  <c r="X1502" i="1" l="1"/>
  <c r="AD1502" i="1"/>
  <c r="AE1502" i="1"/>
  <c r="AG1502" i="1"/>
  <c r="V1502" i="1"/>
  <c r="Y1502" i="1"/>
  <c r="W1502" i="1"/>
  <c r="Z1502" i="1"/>
  <c r="AI1502" i="1"/>
  <c r="AF1502" i="1"/>
  <c r="AC1502" i="1"/>
  <c r="AH1502" i="1"/>
  <c r="M1502" i="1" s="1"/>
  <c r="AQ1503" i="1" s="1"/>
  <c r="AJ1502" i="1"/>
  <c r="AB1503" i="1" l="1"/>
  <c r="I1502" i="1"/>
  <c r="AM1503" i="1" s="1"/>
  <c r="T1502" i="1"/>
  <c r="AX1503" i="1" s="1"/>
  <c r="H1502" i="1"/>
  <c r="AL1503" i="1" s="1"/>
  <c r="G1502" i="1"/>
  <c r="AK1503" i="1" s="1"/>
  <c r="R1502" i="1"/>
  <c r="AV1503" i="1" s="1"/>
  <c r="P1502" i="1"/>
  <c r="AT1503" i="1" s="1"/>
  <c r="O1502" i="1"/>
  <c r="AS1503" i="1" s="1"/>
  <c r="S1502" i="1"/>
  <c r="AW1503" i="1" s="1"/>
  <c r="K1502" i="1"/>
  <c r="AO1503" i="1" s="1"/>
  <c r="L1502" i="1"/>
  <c r="AP1503" i="1" s="1"/>
  <c r="U1502" i="1"/>
  <c r="AY1503" i="1" s="1"/>
  <c r="N1502" i="1"/>
  <c r="AR1503" i="1" s="1"/>
  <c r="J1502" i="1"/>
  <c r="AN1503" i="1" s="1"/>
  <c r="Q1502" i="1"/>
  <c r="AU1503" i="1" s="1"/>
  <c r="AH1503" i="1" l="1"/>
  <c r="AD1503" i="1"/>
  <c r="AE1503" i="1"/>
  <c r="AG1503" i="1"/>
  <c r="AA1503" i="1"/>
  <c r="M1503" i="1" s="1"/>
  <c r="AQ1504" i="1" s="1"/>
  <c r="V1503" i="1"/>
  <c r="W1503" i="1"/>
  <c r="Z1503" i="1"/>
  <c r="AI1503" i="1"/>
  <c r="AF1503" i="1"/>
  <c r="X1503" i="1"/>
  <c r="AC1503" i="1"/>
  <c r="Y1503" i="1"/>
  <c r="AJ1503" i="1"/>
  <c r="Q1503" i="1" l="1"/>
  <c r="AU1504" i="1" s="1"/>
  <c r="AF1504" i="1" s="1"/>
  <c r="I1503" i="1"/>
  <c r="AM1504" i="1" s="1"/>
  <c r="T1503" i="1"/>
  <c r="AX1504" i="1" s="1"/>
  <c r="H1503" i="1"/>
  <c r="AL1504" i="1" s="1"/>
  <c r="G1503" i="1"/>
  <c r="AK1504" i="1" s="1"/>
  <c r="R1503" i="1"/>
  <c r="AV1504" i="1" s="1"/>
  <c r="P1503" i="1"/>
  <c r="AT1504" i="1" s="1"/>
  <c r="O1503" i="1"/>
  <c r="AS1504" i="1" s="1"/>
  <c r="L1503" i="1"/>
  <c r="AP1504" i="1" s="1"/>
  <c r="U1503" i="1"/>
  <c r="AY1504" i="1" s="1"/>
  <c r="N1503" i="1"/>
  <c r="AR1504" i="1" s="1"/>
  <c r="AB1504" i="1"/>
  <c r="S1503" i="1"/>
  <c r="AW1504" i="1" s="1"/>
  <c r="K1503" i="1"/>
  <c r="AO1504" i="1" s="1"/>
  <c r="J1503" i="1"/>
  <c r="AN1504" i="1" s="1"/>
  <c r="AA1504" i="1" l="1"/>
  <c r="AD1504" i="1"/>
  <c r="AE1504" i="1"/>
  <c r="AG1504" i="1"/>
  <c r="V1504" i="1"/>
  <c r="AC1504" i="1"/>
  <c r="W1504" i="1"/>
  <c r="Z1504" i="1"/>
  <c r="Y1504" i="1"/>
  <c r="X1504" i="1"/>
  <c r="AH1504" i="1"/>
  <c r="AJ1504" i="1"/>
  <c r="AI1504" i="1"/>
  <c r="K1504" i="1" l="1"/>
  <c r="AO1505" i="1" s="1"/>
  <c r="S1504" i="1"/>
  <c r="AW1505" i="1" s="1"/>
  <c r="Q1504" i="1"/>
  <c r="AU1505" i="1" s="1"/>
  <c r="I1504" i="1"/>
  <c r="AM1505" i="1" s="1"/>
  <c r="T1504" i="1"/>
  <c r="AX1505" i="1" s="1"/>
  <c r="H1504" i="1"/>
  <c r="AL1505" i="1" s="1"/>
  <c r="G1504" i="1"/>
  <c r="AK1505" i="1" s="1"/>
  <c r="R1504" i="1"/>
  <c r="AV1505" i="1" s="1"/>
  <c r="O1504" i="1"/>
  <c r="AS1505" i="1" s="1"/>
  <c r="P1504" i="1"/>
  <c r="AT1505" i="1" s="1"/>
  <c r="U1504" i="1"/>
  <c r="AY1505" i="1" s="1"/>
  <c r="N1504" i="1"/>
  <c r="AR1505" i="1" s="1"/>
  <c r="L1504" i="1"/>
  <c r="AP1505" i="1" s="1"/>
  <c r="J1504" i="1"/>
  <c r="AN1505" i="1" s="1"/>
  <c r="M1504" i="1"/>
  <c r="AQ1505" i="1" s="1"/>
  <c r="AE1505" i="1" l="1"/>
  <c r="AD1505" i="1"/>
  <c r="AG1505" i="1"/>
  <c r="Y1505" i="1"/>
  <c r="V1505" i="1"/>
  <c r="AB1505" i="1"/>
  <c r="W1505" i="1"/>
  <c r="AC1505" i="1"/>
  <c r="AI1505" i="1"/>
  <c r="AJ1505" i="1"/>
  <c r="X1505" i="1"/>
  <c r="Q1505" i="1" s="1"/>
  <c r="AU1506" i="1" s="1"/>
  <c r="AF1505" i="1"/>
  <c r="AH1505" i="1"/>
  <c r="AA1505" i="1"/>
  <c r="M1505" i="1" s="1"/>
  <c r="AQ1506" i="1" s="1"/>
  <c r="Z1505" i="1"/>
  <c r="L1505" i="1" l="1"/>
  <c r="AP1506" i="1" s="1"/>
  <c r="AA1506" i="1" s="1"/>
  <c r="AF1506" i="1"/>
  <c r="AB1506" i="1"/>
  <c r="K1505" i="1"/>
  <c r="AO1506" i="1" s="1"/>
  <c r="S1505" i="1"/>
  <c r="AW1506" i="1" s="1"/>
  <c r="U1505" i="1"/>
  <c r="AY1506" i="1" s="1"/>
  <c r="N1505" i="1"/>
  <c r="AR1506" i="1" s="1"/>
  <c r="I1505" i="1"/>
  <c r="AM1506" i="1" s="1"/>
  <c r="T1505" i="1"/>
  <c r="AX1506" i="1" s="1"/>
  <c r="H1505" i="1"/>
  <c r="AL1506" i="1" s="1"/>
  <c r="G1505" i="1"/>
  <c r="AK1506" i="1" s="1"/>
  <c r="O1505" i="1"/>
  <c r="AS1506" i="1" s="1"/>
  <c r="R1505" i="1"/>
  <c r="AV1506" i="1" s="1"/>
  <c r="P1505" i="1"/>
  <c r="AT1506" i="1" s="1"/>
  <c r="J1505" i="1"/>
  <c r="AN1506" i="1" s="1"/>
  <c r="X1506" i="1" l="1"/>
  <c r="AH1506" i="1"/>
  <c r="Z1506" i="1"/>
  <c r="Y1506" i="1"/>
  <c r="AE1506" i="1"/>
  <c r="AI1506" i="1"/>
  <c r="AG1506" i="1"/>
  <c r="AD1506" i="1"/>
  <c r="M1506" i="1"/>
  <c r="AQ1507" i="1" s="1"/>
  <c r="AC1506" i="1"/>
  <c r="V1506" i="1"/>
  <c r="AJ1506" i="1"/>
  <c r="W1506" i="1"/>
  <c r="L1506" i="1" l="1"/>
  <c r="AP1507" i="1" s="1"/>
  <c r="K1506" i="1"/>
  <c r="AO1507" i="1" s="1"/>
  <c r="S1506" i="1"/>
  <c r="AW1507" i="1" s="1"/>
  <c r="U1506" i="1"/>
  <c r="AY1507" i="1" s="1"/>
  <c r="N1506" i="1"/>
  <c r="AR1507" i="1" s="1"/>
  <c r="I1506" i="1"/>
  <c r="AM1507" i="1" s="1"/>
  <c r="T1506" i="1"/>
  <c r="AX1507" i="1" s="1"/>
  <c r="H1506" i="1"/>
  <c r="AL1507" i="1" s="1"/>
  <c r="P1506" i="1"/>
  <c r="AT1507" i="1" s="1"/>
  <c r="O1506" i="1"/>
  <c r="AS1507" i="1" s="1"/>
  <c r="G1506" i="1"/>
  <c r="AK1507" i="1" s="1"/>
  <c r="R1506" i="1"/>
  <c r="AV1507" i="1" s="1"/>
  <c r="AB1507" i="1"/>
  <c r="J1506" i="1"/>
  <c r="AN1507" i="1" s="1"/>
  <c r="Q1506" i="1"/>
  <c r="AU1507" i="1" s="1"/>
  <c r="AG1507" i="1" l="1"/>
  <c r="AE1507" i="1"/>
  <c r="W1507" i="1"/>
  <c r="AI1507" i="1"/>
  <c r="V1507" i="1"/>
  <c r="X1507" i="1"/>
  <c r="AC1507" i="1"/>
  <c r="AF1507" i="1"/>
  <c r="AJ1507" i="1"/>
  <c r="AH1507" i="1"/>
  <c r="AD1507" i="1"/>
  <c r="Z1507" i="1"/>
  <c r="L1507" i="1" s="1"/>
  <c r="AP1508" i="1" s="1"/>
  <c r="Y1507" i="1"/>
  <c r="AA1507" i="1"/>
  <c r="Q1507" i="1" l="1"/>
  <c r="AU1508" i="1" s="1"/>
  <c r="AF1508" i="1" s="1"/>
  <c r="AA1508" i="1"/>
  <c r="I1507" i="1"/>
  <c r="AM1508" i="1" s="1"/>
  <c r="P1507" i="1"/>
  <c r="AT1508" i="1" s="1"/>
  <c r="O1507" i="1"/>
  <c r="AS1508" i="1" s="1"/>
  <c r="H1507" i="1"/>
  <c r="AL1508" i="1" s="1"/>
  <c r="G1507" i="1"/>
  <c r="AK1508" i="1" s="1"/>
  <c r="R1507" i="1"/>
  <c r="AV1508" i="1" s="1"/>
  <c r="T1507" i="1"/>
  <c r="AX1508" i="1" s="1"/>
  <c r="M1507" i="1"/>
  <c r="AQ1508" i="1" s="1"/>
  <c r="J1507" i="1"/>
  <c r="AN1508" i="1" s="1"/>
  <c r="N1507" i="1"/>
  <c r="AR1508" i="1" s="1"/>
  <c r="U1507" i="1"/>
  <c r="AY1508" i="1" s="1"/>
  <c r="K1507" i="1"/>
  <c r="AO1508" i="1" s="1"/>
  <c r="S1507" i="1"/>
  <c r="AW1508" i="1" s="1"/>
  <c r="AI1508" i="1" l="1"/>
  <c r="W1508" i="1"/>
  <c r="AD1508" i="1"/>
  <c r="AE1508" i="1"/>
  <c r="AH1508" i="1"/>
  <c r="M1508" i="1" s="1"/>
  <c r="AQ1509" i="1" s="1"/>
  <c r="X1508" i="1"/>
  <c r="AG1508" i="1"/>
  <c r="Z1508" i="1"/>
  <c r="V1508" i="1"/>
  <c r="AJ1508" i="1"/>
  <c r="AC1508" i="1"/>
  <c r="AB1508" i="1"/>
  <c r="Y1508" i="1"/>
  <c r="Q1508" i="1" l="1"/>
  <c r="AU1509" i="1" s="1"/>
  <c r="AF1509" i="1" s="1"/>
  <c r="AB1509" i="1"/>
  <c r="N1508" i="1"/>
  <c r="AR1509" i="1" s="1"/>
  <c r="U1508" i="1"/>
  <c r="AY1509" i="1" s="1"/>
  <c r="O1508" i="1"/>
  <c r="AS1509" i="1" s="1"/>
  <c r="R1508" i="1"/>
  <c r="AV1509" i="1" s="1"/>
  <c r="P1508" i="1"/>
  <c r="AT1509" i="1" s="1"/>
  <c r="I1508" i="1"/>
  <c r="AM1509" i="1" s="1"/>
  <c r="H1508" i="1"/>
  <c r="AL1509" i="1" s="1"/>
  <c r="G1508" i="1"/>
  <c r="AK1509" i="1" s="1"/>
  <c r="T1508" i="1"/>
  <c r="AX1509" i="1" s="1"/>
  <c r="J1508" i="1"/>
  <c r="AN1509" i="1" s="1"/>
  <c r="L1508" i="1"/>
  <c r="AP1509" i="1" s="1"/>
  <c r="K1508" i="1"/>
  <c r="AO1509" i="1" s="1"/>
  <c r="S1508" i="1"/>
  <c r="AW1509" i="1" s="1"/>
  <c r="X1509" i="1" l="1"/>
  <c r="AG1509" i="1"/>
  <c r="AD1509" i="1"/>
  <c r="AE1509" i="1"/>
  <c r="AH1509" i="1"/>
  <c r="Z1509" i="1"/>
  <c r="AJ1509" i="1"/>
  <c r="AC1509" i="1"/>
  <c r="V1509" i="1"/>
  <c r="Y1509" i="1"/>
  <c r="W1509" i="1"/>
  <c r="J1509" i="1" s="1"/>
  <c r="AN1510" i="1" s="1"/>
  <c r="AA1509" i="1"/>
  <c r="M1509" i="1" s="1"/>
  <c r="AQ1510" i="1" s="1"/>
  <c r="AI1509" i="1"/>
  <c r="L1509" i="1" l="1"/>
  <c r="AP1510" i="1" s="1"/>
  <c r="AA1510" i="1" s="1"/>
  <c r="Y1510" i="1"/>
  <c r="N1509" i="1"/>
  <c r="AR1510" i="1" s="1"/>
  <c r="U1509" i="1"/>
  <c r="AY1510" i="1" s="1"/>
  <c r="AB1510" i="1"/>
  <c r="Q1509" i="1"/>
  <c r="AU1510" i="1" s="1"/>
  <c r="K1509" i="1"/>
  <c r="AO1510" i="1" s="1"/>
  <c r="S1509" i="1"/>
  <c r="AW1510" i="1" s="1"/>
  <c r="P1509" i="1"/>
  <c r="AT1510" i="1" s="1"/>
  <c r="O1509" i="1"/>
  <c r="AS1510" i="1" s="1"/>
  <c r="R1509" i="1"/>
  <c r="AV1510" i="1" s="1"/>
  <c r="I1509" i="1"/>
  <c r="AM1510" i="1" s="1"/>
  <c r="H1509" i="1"/>
  <c r="AL1510" i="1" s="1"/>
  <c r="T1509" i="1"/>
  <c r="AX1510" i="1" s="1"/>
  <c r="G1509" i="1"/>
  <c r="AK1510" i="1" s="1"/>
  <c r="AE1510" i="1" l="1"/>
  <c r="AF1510" i="1"/>
  <c r="Z1510" i="1"/>
  <c r="AH1510" i="1"/>
  <c r="M1510" i="1" s="1"/>
  <c r="AQ1511" i="1" s="1"/>
  <c r="AJ1510" i="1"/>
  <c r="AC1510" i="1"/>
  <c r="W1510" i="1"/>
  <c r="AI1510" i="1"/>
  <c r="X1510" i="1"/>
  <c r="Q1510" i="1" s="1"/>
  <c r="AU1511" i="1" s="1"/>
  <c r="V1510" i="1"/>
  <c r="AG1510" i="1"/>
  <c r="S1510" i="1"/>
  <c r="AW1511" i="1" s="1"/>
  <c r="AD1510" i="1"/>
  <c r="AF1511" i="1" l="1"/>
  <c r="AH1511" i="1"/>
  <c r="AB1511" i="1"/>
  <c r="L1510" i="1"/>
  <c r="AP1511" i="1" s="1"/>
  <c r="P1510" i="1"/>
  <c r="AT1511" i="1" s="1"/>
  <c r="O1510" i="1"/>
  <c r="AS1511" i="1" s="1"/>
  <c r="R1510" i="1"/>
  <c r="AV1511" i="1" s="1"/>
  <c r="I1510" i="1"/>
  <c r="AM1511" i="1" s="1"/>
  <c r="H1510" i="1"/>
  <c r="AL1511" i="1" s="1"/>
  <c r="T1510" i="1"/>
  <c r="AX1511" i="1" s="1"/>
  <c r="G1510" i="1"/>
  <c r="AK1511" i="1" s="1"/>
  <c r="J1510" i="1"/>
  <c r="AN1511" i="1" s="1"/>
  <c r="N1510" i="1"/>
  <c r="AR1511" i="1" s="1"/>
  <c r="U1510" i="1"/>
  <c r="AY1511" i="1" s="1"/>
  <c r="K1510" i="1"/>
  <c r="AO1511" i="1" s="1"/>
  <c r="AD1511" i="1" l="1"/>
  <c r="AE1511" i="1"/>
  <c r="W1511" i="1"/>
  <c r="AA1511" i="1"/>
  <c r="M1511" i="1" s="1"/>
  <c r="AQ1512" i="1" s="1"/>
  <c r="Z1511" i="1"/>
  <c r="AJ1511" i="1"/>
  <c r="AC1511" i="1"/>
  <c r="Y1511" i="1"/>
  <c r="AG1511" i="1"/>
  <c r="V1511" i="1"/>
  <c r="X1511" i="1"/>
  <c r="AI1511" i="1"/>
  <c r="Q1511" i="1" l="1"/>
  <c r="AU1512" i="1" s="1"/>
  <c r="K1511" i="1"/>
  <c r="AO1512" i="1" s="1"/>
  <c r="S1511" i="1"/>
  <c r="AW1512" i="1" s="1"/>
  <c r="L1511" i="1"/>
  <c r="AP1512" i="1" s="1"/>
  <c r="R1511" i="1"/>
  <c r="AV1512" i="1" s="1"/>
  <c r="P1511" i="1"/>
  <c r="AT1512" i="1" s="1"/>
  <c r="O1511" i="1"/>
  <c r="AS1512" i="1" s="1"/>
  <c r="I1511" i="1"/>
  <c r="AM1512" i="1" s="1"/>
  <c r="H1511" i="1"/>
  <c r="AL1512" i="1" s="1"/>
  <c r="G1511" i="1"/>
  <c r="AK1512" i="1" s="1"/>
  <c r="T1511" i="1"/>
  <c r="AX1512" i="1" s="1"/>
  <c r="AB1512" i="1"/>
  <c r="J1511" i="1"/>
  <c r="AN1512" i="1" s="1"/>
  <c r="N1511" i="1"/>
  <c r="AR1512" i="1" s="1"/>
  <c r="U1511" i="1"/>
  <c r="AY1512" i="1" s="1"/>
  <c r="V1512" i="1" l="1"/>
  <c r="W1512" i="1"/>
  <c r="X1512" i="1"/>
  <c r="AD1512" i="1"/>
  <c r="AC1512" i="1"/>
  <c r="AE1512" i="1"/>
  <c r="AI1512" i="1"/>
  <c r="AG1512" i="1"/>
  <c r="AJ1512" i="1"/>
  <c r="AA1512" i="1"/>
  <c r="AH1512" i="1"/>
  <c r="Y1512" i="1"/>
  <c r="Z1512" i="1"/>
  <c r="AF1512" i="1"/>
  <c r="Q1512" i="1" l="1"/>
  <c r="AU1513" i="1" s="1"/>
  <c r="AF1513" i="1" s="1"/>
  <c r="J1512" i="1"/>
  <c r="AN1513" i="1" s="1"/>
  <c r="N1512" i="1"/>
  <c r="AR1513" i="1" s="1"/>
  <c r="U1512" i="1"/>
  <c r="AY1513" i="1" s="1"/>
  <c r="S1512" i="1"/>
  <c r="AW1513" i="1" s="1"/>
  <c r="K1512" i="1"/>
  <c r="AO1513" i="1" s="1"/>
  <c r="L1512" i="1"/>
  <c r="AP1513" i="1" s="1"/>
  <c r="G1512" i="1"/>
  <c r="AK1513" i="1" s="1"/>
  <c r="R1512" i="1"/>
  <c r="AV1513" i="1" s="1"/>
  <c r="P1512" i="1"/>
  <c r="AT1513" i="1" s="1"/>
  <c r="O1512" i="1"/>
  <c r="AS1513" i="1" s="1"/>
  <c r="I1512" i="1"/>
  <c r="AM1513" i="1" s="1"/>
  <c r="H1512" i="1"/>
  <c r="AL1513" i="1" s="1"/>
  <c r="T1512" i="1"/>
  <c r="AX1513" i="1" s="1"/>
  <c r="M1512" i="1"/>
  <c r="AQ1513" i="1" s="1"/>
  <c r="AG1513" i="1" l="1"/>
  <c r="V1513" i="1"/>
  <c r="AD1513" i="1"/>
  <c r="AA1513" i="1"/>
  <c r="Z1513" i="1"/>
  <c r="AH1513" i="1"/>
  <c r="AE1513" i="1"/>
  <c r="AJ1513" i="1"/>
  <c r="AC1513" i="1"/>
  <c r="Y1513" i="1"/>
  <c r="AB1513" i="1"/>
  <c r="W1513" i="1"/>
  <c r="J1513" i="1" s="1"/>
  <c r="AN1514" i="1" s="1"/>
  <c r="AI1513" i="1"/>
  <c r="X1513" i="1"/>
  <c r="L1513" i="1" l="1"/>
  <c r="AP1514" i="1" s="1"/>
  <c r="AA1514" i="1" s="1"/>
  <c r="Y1514" i="1"/>
  <c r="N1513" i="1"/>
  <c r="AR1514" i="1" s="1"/>
  <c r="U1513" i="1"/>
  <c r="AY1514" i="1" s="1"/>
  <c r="T1513" i="1"/>
  <c r="AX1514" i="1" s="1"/>
  <c r="H1513" i="1"/>
  <c r="AL1514" i="1" s="1"/>
  <c r="G1513" i="1"/>
  <c r="AK1514" i="1" s="1"/>
  <c r="R1513" i="1"/>
  <c r="AV1514" i="1" s="1"/>
  <c r="P1513" i="1"/>
  <c r="AT1514" i="1" s="1"/>
  <c r="O1513" i="1"/>
  <c r="AS1514" i="1" s="1"/>
  <c r="I1513" i="1"/>
  <c r="AM1514" i="1" s="1"/>
  <c r="S1513" i="1"/>
  <c r="AW1514" i="1" s="1"/>
  <c r="K1513" i="1"/>
  <c r="AO1514" i="1" s="1"/>
  <c r="M1513" i="1"/>
  <c r="AQ1514" i="1" s="1"/>
  <c r="Q1513" i="1"/>
  <c r="AU1514" i="1" s="1"/>
  <c r="AG1514" i="1" l="1"/>
  <c r="V1514" i="1"/>
  <c r="W1514" i="1"/>
  <c r="AI1514" i="1"/>
  <c r="AD1514" i="1"/>
  <c r="AJ1514" i="1"/>
  <c r="AC1514" i="1"/>
  <c r="AF1514" i="1"/>
  <c r="AB1514" i="1"/>
  <c r="Z1514" i="1"/>
  <c r="L1514" i="1" s="1"/>
  <c r="AP1515" i="1" s="1"/>
  <c r="AH1514" i="1"/>
  <c r="M1514" i="1" s="1"/>
  <c r="AQ1515" i="1" s="1"/>
  <c r="AE1514" i="1"/>
  <c r="X1514" i="1"/>
  <c r="S1514" i="1" l="1"/>
  <c r="AW1515" i="1" s="1"/>
  <c r="AH1515" i="1" s="1"/>
  <c r="AB1515" i="1"/>
  <c r="AA1515" i="1"/>
  <c r="U1514" i="1"/>
  <c r="AY1515" i="1" s="1"/>
  <c r="N1514" i="1"/>
  <c r="AR1515" i="1" s="1"/>
  <c r="J1514" i="1"/>
  <c r="AN1515" i="1" s="1"/>
  <c r="I1514" i="1"/>
  <c r="AM1515" i="1" s="1"/>
  <c r="T1514" i="1"/>
  <c r="AX1515" i="1" s="1"/>
  <c r="H1514" i="1"/>
  <c r="AL1515" i="1" s="1"/>
  <c r="G1514" i="1"/>
  <c r="AK1515" i="1" s="1"/>
  <c r="R1514" i="1"/>
  <c r="AV1515" i="1" s="1"/>
  <c r="P1514" i="1"/>
  <c r="AT1515" i="1" s="1"/>
  <c r="O1514" i="1"/>
  <c r="AS1515" i="1" s="1"/>
  <c r="Q1514" i="1"/>
  <c r="AU1515" i="1" s="1"/>
  <c r="K1514" i="1"/>
  <c r="AO1515" i="1" s="1"/>
  <c r="M1515" i="1" l="1"/>
  <c r="AQ1516" i="1" s="1"/>
  <c r="AB1516" i="1" s="1"/>
  <c r="X1515" i="1"/>
  <c r="Y1515" i="1"/>
  <c r="AC1515" i="1"/>
  <c r="AJ1515" i="1"/>
  <c r="Z1515" i="1"/>
  <c r="AF1515" i="1"/>
  <c r="AD1515" i="1"/>
  <c r="AE1515" i="1"/>
  <c r="AI1515" i="1"/>
  <c r="AG1515" i="1"/>
  <c r="W1515" i="1"/>
  <c r="V1515" i="1"/>
  <c r="L1515" i="1" l="1"/>
  <c r="AP1516" i="1" s="1"/>
  <c r="AA1516" i="1" s="1"/>
  <c r="J1515" i="1"/>
  <c r="AN1516" i="1" s="1"/>
  <c r="Y1516" i="1" s="1"/>
  <c r="S1515" i="1"/>
  <c r="AW1516" i="1" s="1"/>
  <c r="K1515" i="1"/>
  <c r="AO1516" i="1" s="1"/>
  <c r="U1515" i="1"/>
  <c r="AY1516" i="1" s="1"/>
  <c r="N1515" i="1"/>
  <c r="AR1516" i="1" s="1"/>
  <c r="Q1515" i="1"/>
  <c r="AU1516" i="1" s="1"/>
  <c r="I1515" i="1"/>
  <c r="AM1516" i="1" s="1"/>
  <c r="T1515" i="1"/>
  <c r="AX1516" i="1" s="1"/>
  <c r="H1515" i="1"/>
  <c r="AL1516" i="1" s="1"/>
  <c r="G1515" i="1"/>
  <c r="AK1516" i="1" s="1"/>
  <c r="R1515" i="1"/>
  <c r="AV1516" i="1" s="1"/>
  <c r="P1515" i="1"/>
  <c r="AT1516" i="1" s="1"/>
  <c r="O1515" i="1"/>
  <c r="AS1516" i="1" s="1"/>
  <c r="X1516" i="1" l="1"/>
  <c r="AF1516" i="1"/>
  <c r="AC1516" i="1"/>
  <c r="AJ1516" i="1"/>
  <c r="Z1516" i="1"/>
  <c r="AH1516" i="1"/>
  <c r="AD1516" i="1"/>
  <c r="AE1516" i="1"/>
  <c r="AI1516" i="1"/>
  <c r="AG1516" i="1"/>
  <c r="W1516" i="1"/>
  <c r="J1516" i="1" s="1"/>
  <c r="AN1517" i="1" s="1"/>
  <c r="V1516" i="1"/>
  <c r="L1516" i="1" l="1"/>
  <c r="AP1517" i="1" s="1"/>
  <c r="K1516" i="1"/>
  <c r="AO1517" i="1" s="1"/>
  <c r="Z1517" i="1" s="1"/>
  <c r="S1516" i="1"/>
  <c r="AW1517" i="1" s="1"/>
  <c r="AH1517" i="1" s="1"/>
  <c r="Y1517" i="1"/>
  <c r="I1516" i="1"/>
  <c r="AM1517" i="1" s="1"/>
  <c r="T1516" i="1"/>
  <c r="AX1517" i="1" s="1"/>
  <c r="H1516" i="1"/>
  <c r="AL1517" i="1" s="1"/>
  <c r="G1516" i="1"/>
  <c r="AK1517" i="1" s="1"/>
  <c r="R1516" i="1"/>
  <c r="AV1517" i="1" s="1"/>
  <c r="P1516" i="1"/>
  <c r="AT1517" i="1" s="1"/>
  <c r="O1516" i="1"/>
  <c r="AS1517" i="1" s="1"/>
  <c r="AA1517" i="1"/>
  <c r="M1516" i="1"/>
  <c r="AQ1517" i="1" s="1"/>
  <c r="U1516" i="1"/>
  <c r="AY1517" i="1" s="1"/>
  <c r="N1516" i="1"/>
  <c r="AR1517" i="1" s="1"/>
  <c r="Q1516" i="1"/>
  <c r="AU1517" i="1" s="1"/>
  <c r="AE1517" i="1" l="1"/>
  <c r="AG1517" i="1"/>
  <c r="W1517" i="1"/>
  <c r="AF1517" i="1"/>
  <c r="AC1517" i="1"/>
  <c r="AI1517" i="1"/>
  <c r="V1517" i="1"/>
  <c r="AB1517" i="1"/>
  <c r="X1517" i="1"/>
  <c r="AJ1517" i="1"/>
  <c r="S1517" i="1" s="1"/>
  <c r="AW1518" i="1" s="1"/>
  <c r="M1517" i="1"/>
  <c r="AQ1518" i="1" s="1"/>
  <c r="AD1517" i="1"/>
  <c r="L1517" i="1" l="1"/>
  <c r="AP1518" i="1" s="1"/>
  <c r="AA1518" i="1" s="1"/>
  <c r="M1518" i="1" s="1"/>
  <c r="AQ1519" i="1" s="1"/>
  <c r="AB1518" i="1"/>
  <c r="AH1518" i="1"/>
  <c r="J1517" i="1"/>
  <c r="AN1518" i="1" s="1"/>
  <c r="I1517" i="1"/>
  <c r="AM1518" i="1" s="1"/>
  <c r="T1517" i="1"/>
  <c r="AX1518" i="1" s="1"/>
  <c r="H1517" i="1"/>
  <c r="AL1518" i="1" s="1"/>
  <c r="G1517" i="1"/>
  <c r="AK1518" i="1" s="1"/>
  <c r="R1517" i="1"/>
  <c r="AV1518" i="1" s="1"/>
  <c r="P1517" i="1"/>
  <c r="AT1518" i="1" s="1"/>
  <c r="O1517" i="1"/>
  <c r="AS1518" i="1" s="1"/>
  <c r="Q1517" i="1"/>
  <c r="AU1518" i="1" s="1"/>
  <c r="U1517" i="1"/>
  <c r="AY1518" i="1" s="1"/>
  <c r="N1517" i="1"/>
  <c r="AR1518" i="1" s="1"/>
  <c r="K1517" i="1"/>
  <c r="AO1518" i="1" s="1"/>
  <c r="AB1519" i="1" l="1"/>
  <c r="W1518" i="1"/>
  <c r="AI1518" i="1"/>
  <c r="X1518" i="1"/>
  <c r="Y1518" i="1"/>
  <c r="Z1518" i="1"/>
  <c r="L1518" i="1" s="1"/>
  <c r="AP1519" i="1" s="1"/>
  <c r="AC1518" i="1"/>
  <c r="V1518" i="1"/>
  <c r="AJ1518" i="1"/>
  <c r="AF1518" i="1"/>
  <c r="AD1518" i="1"/>
  <c r="AG1518" i="1"/>
  <c r="AE1518" i="1"/>
  <c r="U1518" i="1" l="1"/>
  <c r="AY1519" i="1" s="1"/>
  <c r="N1518" i="1"/>
  <c r="AR1519" i="1" s="1"/>
  <c r="AA1519" i="1"/>
  <c r="K1518" i="1"/>
  <c r="AO1519" i="1" s="1"/>
  <c r="S1518" i="1"/>
  <c r="AW1519" i="1" s="1"/>
  <c r="J1518" i="1"/>
  <c r="AN1519" i="1" s="1"/>
  <c r="Q1518" i="1"/>
  <c r="AU1519" i="1" s="1"/>
  <c r="I1518" i="1"/>
  <c r="AM1519" i="1" s="1"/>
  <c r="T1518" i="1"/>
  <c r="AX1519" i="1" s="1"/>
  <c r="H1518" i="1"/>
  <c r="AL1519" i="1" s="1"/>
  <c r="R1518" i="1"/>
  <c r="AV1519" i="1" s="1"/>
  <c r="P1518" i="1"/>
  <c r="AT1519" i="1" s="1"/>
  <c r="O1518" i="1"/>
  <c r="AS1519" i="1" s="1"/>
  <c r="G1518" i="1"/>
  <c r="AK1519" i="1" s="1"/>
  <c r="W1519" i="1" l="1"/>
  <c r="AI1519" i="1"/>
  <c r="AF1519" i="1"/>
  <c r="AD1519" i="1"/>
  <c r="X1519" i="1"/>
  <c r="AH1519" i="1"/>
  <c r="M1519" i="1" s="1"/>
  <c r="AQ1520" i="1" s="1"/>
  <c r="Z1519" i="1"/>
  <c r="Y1519" i="1"/>
  <c r="AG1519" i="1"/>
  <c r="V1519" i="1"/>
  <c r="AC1519" i="1"/>
  <c r="AE1519" i="1"/>
  <c r="AJ1519" i="1"/>
  <c r="Q1519" i="1" l="1"/>
  <c r="AU1520" i="1" s="1"/>
  <c r="AF1520" i="1" s="1"/>
  <c r="AB1520" i="1"/>
  <c r="N1519" i="1"/>
  <c r="AR1520" i="1" s="1"/>
  <c r="U1519" i="1"/>
  <c r="AY1520" i="1" s="1"/>
  <c r="K1519" i="1"/>
  <c r="AO1520" i="1" s="1"/>
  <c r="S1519" i="1"/>
  <c r="AW1520" i="1" s="1"/>
  <c r="J1519" i="1"/>
  <c r="AN1520" i="1" s="1"/>
  <c r="I1519" i="1"/>
  <c r="AM1520" i="1" s="1"/>
  <c r="T1519" i="1"/>
  <c r="AX1520" i="1" s="1"/>
  <c r="R1519" i="1"/>
  <c r="AV1520" i="1" s="1"/>
  <c r="P1519" i="1"/>
  <c r="AT1520" i="1" s="1"/>
  <c r="H1519" i="1"/>
  <c r="AL1520" i="1" s="1"/>
  <c r="O1519" i="1"/>
  <c r="AS1520" i="1" s="1"/>
  <c r="G1519" i="1"/>
  <c r="AK1520" i="1" s="1"/>
  <c r="L1519" i="1"/>
  <c r="AP1520" i="1" s="1"/>
  <c r="X1520" i="1" l="1"/>
  <c r="Y1520" i="1"/>
  <c r="AH1520" i="1"/>
  <c r="Z1520" i="1"/>
  <c r="AG1520" i="1"/>
  <c r="AJ1520" i="1"/>
  <c r="AC1520" i="1"/>
  <c r="AI1520" i="1"/>
  <c r="V1520" i="1"/>
  <c r="AD1520" i="1"/>
  <c r="AA1520" i="1"/>
  <c r="M1520" i="1" s="1"/>
  <c r="AQ1521" i="1" s="1"/>
  <c r="W1520" i="1"/>
  <c r="J1520" i="1" s="1"/>
  <c r="AN1521" i="1" s="1"/>
  <c r="AE1520" i="1"/>
  <c r="L1520" i="1" l="1"/>
  <c r="AP1521" i="1" s="1"/>
  <c r="AA1521" i="1" s="1"/>
  <c r="Y1521" i="1"/>
  <c r="N1520" i="1"/>
  <c r="AR1521" i="1" s="1"/>
  <c r="U1520" i="1"/>
  <c r="AY1521" i="1" s="1"/>
  <c r="K1520" i="1"/>
  <c r="AO1521" i="1" s="1"/>
  <c r="S1520" i="1"/>
  <c r="AW1521" i="1" s="1"/>
  <c r="Q1520" i="1"/>
  <c r="AU1521" i="1" s="1"/>
  <c r="AB1521" i="1"/>
  <c r="O1520" i="1"/>
  <c r="AS1521" i="1" s="1"/>
  <c r="T1520" i="1"/>
  <c r="AX1521" i="1" s="1"/>
  <c r="R1520" i="1"/>
  <c r="AV1521" i="1" s="1"/>
  <c r="P1520" i="1"/>
  <c r="AT1521" i="1" s="1"/>
  <c r="I1520" i="1"/>
  <c r="AM1521" i="1" s="1"/>
  <c r="H1520" i="1"/>
  <c r="AL1521" i="1" s="1"/>
  <c r="G1520" i="1"/>
  <c r="AK1521" i="1" s="1"/>
  <c r="AD1521" i="1" l="1"/>
  <c r="AF1521" i="1"/>
  <c r="AH1521" i="1"/>
  <c r="M1521" i="1" s="1"/>
  <c r="AQ1522" i="1" s="1"/>
  <c r="Z1521" i="1"/>
  <c r="AJ1521" i="1"/>
  <c r="AC1521" i="1"/>
  <c r="X1521" i="1"/>
  <c r="AE1521" i="1"/>
  <c r="W1521" i="1"/>
  <c r="AG1521" i="1"/>
  <c r="K1521" i="1"/>
  <c r="AO1522" i="1" s="1"/>
  <c r="V1521" i="1"/>
  <c r="AI1521" i="1"/>
  <c r="S1521" i="1" l="1"/>
  <c r="AW1522" i="1" s="1"/>
  <c r="AH1522" i="1" s="1"/>
  <c r="Z1522" i="1"/>
  <c r="AB1522" i="1"/>
  <c r="L1521" i="1"/>
  <c r="AP1522" i="1" s="1"/>
  <c r="Q1521" i="1"/>
  <c r="AU1522" i="1" s="1"/>
  <c r="J1521" i="1"/>
  <c r="AN1522" i="1" s="1"/>
  <c r="P1521" i="1"/>
  <c r="AT1522" i="1" s="1"/>
  <c r="O1521" i="1"/>
  <c r="AS1522" i="1" s="1"/>
  <c r="G1521" i="1"/>
  <c r="AK1522" i="1" s="1"/>
  <c r="T1521" i="1"/>
  <c r="AX1522" i="1" s="1"/>
  <c r="I1521" i="1"/>
  <c r="AM1522" i="1" s="1"/>
  <c r="R1521" i="1"/>
  <c r="AV1522" i="1" s="1"/>
  <c r="H1521" i="1"/>
  <c r="AL1522" i="1" s="1"/>
  <c r="N1521" i="1"/>
  <c r="AR1522" i="1" s="1"/>
  <c r="U1521" i="1"/>
  <c r="AY1522" i="1" s="1"/>
  <c r="AE1522" i="1" l="1"/>
  <c r="Y1522" i="1"/>
  <c r="AF1522" i="1"/>
  <c r="AA1522" i="1"/>
  <c r="M1522" i="1" s="1"/>
  <c r="AQ1523" i="1" s="1"/>
  <c r="AJ1522" i="1"/>
  <c r="AC1522" i="1"/>
  <c r="W1522" i="1"/>
  <c r="AG1522" i="1"/>
  <c r="V1522" i="1"/>
  <c r="X1522" i="1"/>
  <c r="AD1522" i="1"/>
  <c r="AI1522" i="1"/>
  <c r="L1522" i="1" l="1"/>
  <c r="AP1523" i="1" s="1"/>
  <c r="AA1523" i="1" s="1"/>
  <c r="Q1522" i="1"/>
  <c r="AU1523" i="1" s="1"/>
  <c r="AF1523" i="1" s="1"/>
  <c r="P1522" i="1"/>
  <c r="AT1523" i="1" s="1"/>
  <c r="O1522" i="1"/>
  <c r="AS1523" i="1" s="1"/>
  <c r="G1522" i="1"/>
  <c r="AK1523" i="1" s="1"/>
  <c r="T1522" i="1"/>
  <c r="AX1523" i="1" s="1"/>
  <c r="I1522" i="1"/>
  <c r="AM1523" i="1" s="1"/>
  <c r="H1522" i="1"/>
  <c r="AL1523" i="1" s="1"/>
  <c r="R1522" i="1"/>
  <c r="AV1523" i="1" s="1"/>
  <c r="N1522" i="1"/>
  <c r="AR1523" i="1" s="1"/>
  <c r="U1522" i="1"/>
  <c r="AY1523" i="1" s="1"/>
  <c r="K1522" i="1"/>
  <c r="AO1523" i="1" s="1"/>
  <c r="S1522" i="1"/>
  <c r="AW1523" i="1" s="1"/>
  <c r="J1522" i="1"/>
  <c r="AN1523" i="1" s="1"/>
  <c r="AB1523" i="1"/>
  <c r="W1523" i="1" l="1"/>
  <c r="X1523" i="1"/>
  <c r="AI1523" i="1"/>
  <c r="V1523" i="1"/>
  <c r="AD1523" i="1"/>
  <c r="AE1523" i="1"/>
  <c r="Y1523" i="1"/>
  <c r="AH1523" i="1"/>
  <c r="M1523" i="1" s="1"/>
  <c r="AQ1524" i="1" s="1"/>
  <c r="AC1523" i="1"/>
  <c r="Z1523" i="1"/>
  <c r="L1523" i="1" s="1"/>
  <c r="AP1524" i="1" s="1"/>
  <c r="AG1523" i="1"/>
  <c r="AJ1523" i="1"/>
  <c r="AB1524" i="1" l="1"/>
  <c r="N1523" i="1"/>
  <c r="AR1524" i="1" s="1"/>
  <c r="U1523" i="1"/>
  <c r="AY1524" i="1" s="1"/>
  <c r="Q1523" i="1"/>
  <c r="AU1524" i="1" s="1"/>
  <c r="AA1524" i="1"/>
  <c r="R1523" i="1"/>
  <c r="AV1524" i="1" s="1"/>
  <c r="P1523" i="1"/>
  <c r="AT1524" i="1" s="1"/>
  <c r="O1523" i="1"/>
  <c r="AS1524" i="1" s="1"/>
  <c r="T1523" i="1"/>
  <c r="AX1524" i="1" s="1"/>
  <c r="H1523" i="1"/>
  <c r="AL1524" i="1" s="1"/>
  <c r="G1523" i="1"/>
  <c r="AK1524" i="1" s="1"/>
  <c r="I1523" i="1"/>
  <c r="AM1524" i="1" s="1"/>
  <c r="S1523" i="1"/>
  <c r="AW1524" i="1" s="1"/>
  <c r="K1523" i="1"/>
  <c r="AO1524" i="1" s="1"/>
  <c r="J1523" i="1"/>
  <c r="AN1524" i="1" s="1"/>
  <c r="W1524" i="1" l="1"/>
  <c r="AI1524" i="1"/>
  <c r="AG1524" i="1"/>
  <c r="AD1524" i="1"/>
  <c r="AE1524" i="1"/>
  <c r="AF1524" i="1"/>
  <c r="Y1524" i="1"/>
  <c r="AJ1524" i="1"/>
  <c r="AC1524" i="1"/>
  <c r="Z1524" i="1"/>
  <c r="L1524" i="1" s="1"/>
  <c r="AP1525" i="1" s="1"/>
  <c r="X1524" i="1"/>
  <c r="Q1524" i="1" s="1"/>
  <c r="AU1525" i="1" s="1"/>
  <c r="AH1524" i="1"/>
  <c r="M1524" i="1" s="1"/>
  <c r="AQ1525" i="1" s="1"/>
  <c r="V1524" i="1"/>
  <c r="AB1525" i="1" l="1"/>
  <c r="AF1525" i="1"/>
  <c r="N1524" i="1"/>
  <c r="AR1525" i="1" s="1"/>
  <c r="U1524" i="1"/>
  <c r="AY1525" i="1" s="1"/>
  <c r="S1524" i="1"/>
  <c r="AW1525" i="1" s="1"/>
  <c r="K1524" i="1"/>
  <c r="AO1525" i="1" s="1"/>
  <c r="G1524" i="1"/>
  <c r="AK1525" i="1" s="1"/>
  <c r="R1524" i="1"/>
  <c r="AV1525" i="1" s="1"/>
  <c r="P1524" i="1"/>
  <c r="AT1525" i="1" s="1"/>
  <c r="O1524" i="1"/>
  <c r="AS1525" i="1" s="1"/>
  <c r="T1524" i="1"/>
  <c r="AX1525" i="1" s="1"/>
  <c r="I1524" i="1"/>
  <c r="AM1525" i="1" s="1"/>
  <c r="H1524" i="1"/>
  <c r="AL1525" i="1" s="1"/>
  <c r="AA1525" i="1"/>
  <c r="J1524" i="1"/>
  <c r="AN1525" i="1" s="1"/>
  <c r="AG1525" i="1" l="1"/>
  <c r="V1525" i="1"/>
  <c r="Z1525" i="1"/>
  <c r="AH1525" i="1"/>
  <c r="M1525" i="1" s="1"/>
  <c r="AQ1526" i="1" s="1"/>
  <c r="AJ1525" i="1"/>
  <c r="AC1525" i="1"/>
  <c r="Y1525" i="1"/>
  <c r="W1525" i="1"/>
  <c r="AE1525" i="1"/>
  <c r="X1525" i="1"/>
  <c r="AD1525" i="1"/>
  <c r="AI1525" i="1"/>
  <c r="AB1526" i="1" l="1"/>
  <c r="U1525" i="1"/>
  <c r="AY1526" i="1" s="1"/>
  <c r="N1525" i="1"/>
  <c r="AR1526" i="1" s="1"/>
  <c r="T1525" i="1"/>
  <c r="AX1526" i="1" s="1"/>
  <c r="H1525" i="1"/>
  <c r="AL1526" i="1" s="1"/>
  <c r="G1525" i="1"/>
  <c r="AK1526" i="1" s="1"/>
  <c r="R1525" i="1"/>
  <c r="AV1526" i="1" s="1"/>
  <c r="P1525" i="1"/>
  <c r="AT1526" i="1" s="1"/>
  <c r="O1525" i="1"/>
  <c r="AS1526" i="1" s="1"/>
  <c r="I1525" i="1"/>
  <c r="AM1526" i="1" s="1"/>
  <c r="Q1525" i="1"/>
  <c r="AU1526" i="1" s="1"/>
  <c r="L1525" i="1"/>
  <c r="AP1526" i="1" s="1"/>
  <c r="S1525" i="1"/>
  <c r="AW1526" i="1" s="1"/>
  <c r="K1525" i="1"/>
  <c r="AO1526" i="1" s="1"/>
  <c r="J1525" i="1"/>
  <c r="AN1526" i="1" s="1"/>
  <c r="AD1526" i="1" l="1"/>
  <c r="AE1526" i="1"/>
  <c r="AG1526" i="1"/>
  <c r="V1526" i="1"/>
  <c r="AF1526" i="1"/>
  <c r="W1526" i="1"/>
  <c r="X1526" i="1"/>
  <c r="AI1526" i="1"/>
  <c r="AC1526" i="1"/>
  <c r="Y1526" i="1"/>
  <c r="AJ1526" i="1"/>
  <c r="AH1526" i="1"/>
  <c r="Z1526" i="1"/>
  <c r="AA1526" i="1"/>
  <c r="J1526" i="1" l="1"/>
  <c r="AN1527" i="1" s="1"/>
  <c r="Y1527" i="1" s="1"/>
  <c r="I1526" i="1"/>
  <c r="AM1527" i="1" s="1"/>
  <c r="T1526" i="1"/>
  <c r="AX1527" i="1" s="1"/>
  <c r="H1526" i="1"/>
  <c r="AL1527" i="1" s="1"/>
  <c r="G1526" i="1"/>
  <c r="AK1527" i="1" s="1"/>
  <c r="R1526" i="1"/>
  <c r="AV1527" i="1" s="1"/>
  <c r="P1526" i="1"/>
  <c r="AT1527" i="1" s="1"/>
  <c r="O1526" i="1"/>
  <c r="AS1527" i="1" s="1"/>
  <c r="S1526" i="1"/>
  <c r="AW1527" i="1" s="1"/>
  <c r="K1526" i="1"/>
  <c r="AO1527" i="1" s="1"/>
  <c r="M1526" i="1"/>
  <c r="AQ1527" i="1" s="1"/>
  <c r="L1526" i="1"/>
  <c r="AP1527" i="1" s="1"/>
  <c r="U1526" i="1"/>
  <c r="AY1527" i="1" s="1"/>
  <c r="N1526" i="1"/>
  <c r="AR1527" i="1" s="1"/>
  <c r="Q1526" i="1"/>
  <c r="AU1527" i="1" s="1"/>
  <c r="AH1527" i="1" l="1"/>
  <c r="AD1527" i="1"/>
  <c r="AE1527" i="1"/>
  <c r="AG1527" i="1"/>
  <c r="V1527" i="1"/>
  <c r="W1527" i="1"/>
  <c r="AB1527" i="1"/>
  <c r="AI1527" i="1"/>
  <c r="Z1527" i="1"/>
  <c r="X1527" i="1"/>
  <c r="AF1527" i="1"/>
  <c r="AJ1527" i="1"/>
  <c r="S1527" i="1" s="1"/>
  <c r="AW1528" i="1" s="1"/>
  <c r="AC1527" i="1"/>
  <c r="AA1527" i="1"/>
  <c r="M1527" i="1" s="1"/>
  <c r="AQ1528" i="1" s="1"/>
  <c r="L1527" i="1" l="1"/>
  <c r="AP1528" i="1" s="1"/>
  <c r="AA1528" i="1" s="1"/>
  <c r="J1527" i="1"/>
  <c r="AN1528" i="1" s="1"/>
  <c r="Y1528" i="1" s="1"/>
  <c r="AH1528" i="1"/>
  <c r="AB1528" i="1"/>
  <c r="I1527" i="1"/>
  <c r="AM1528" i="1" s="1"/>
  <c r="T1527" i="1"/>
  <c r="AX1528" i="1" s="1"/>
  <c r="H1527" i="1"/>
  <c r="AL1528" i="1" s="1"/>
  <c r="G1527" i="1"/>
  <c r="AK1528" i="1" s="1"/>
  <c r="R1527" i="1"/>
  <c r="AV1528" i="1" s="1"/>
  <c r="P1527" i="1"/>
  <c r="AT1528" i="1" s="1"/>
  <c r="O1527" i="1"/>
  <c r="AS1528" i="1" s="1"/>
  <c r="K1527" i="1"/>
  <c r="AO1528" i="1" s="1"/>
  <c r="U1527" i="1"/>
  <c r="AY1528" i="1" s="1"/>
  <c r="N1527" i="1"/>
  <c r="AR1528" i="1" s="1"/>
  <c r="Q1527" i="1"/>
  <c r="AU1528" i="1" s="1"/>
  <c r="W1528" i="1" l="1"/>
  <c r="X1528" i="1"/>
  <c r="AI1528" i="1"/>
  <c r="AF1528" i="1"/>
  <c r="AC1528" i="1"/>
  <c r="AJ1528" i="1"/>
  <c r="Z1528" i="1"/>
  <c r="AD1528" i="1"/>
  <c r="AE1528" i="1"/>
  <c r="V1528" i="1"/>
  <c r="AG1528" i="1"/>
  <c r="M1528" i="1"/>
  <c r="AQ1529" i="1" s="1"/>
  <c r="S1528" i="1" l="1"/>
  <c r="AW1529" i="1" s="1"/>
  <c r="AH1529" i="1" s="1"/>
  <c r="K1528" i="1"/>
  <c r="AO1529" i="1" s="1"/>
  <c r="Z1529" i="1" s="1"/>
  <c r="Q1528" i="1"/>
  <c r="AU1529" i="1" s="1"/>
  <c r="U1528" i="1"/>
  <c r="AY1529" i="1" s="1"/>
  <c r="N1528" i="1"/>
  <c r="AR1529" i="1" s="1"/>
  <c r="L1528" i="1"/>
  <c r="AP1529" i="1" s="1"/>
  <c r="I1528" i="1"/>
  <c r="AM1529" i="1" s="1"/>
  <c r="T1528" i="1"/>
  <c r="AX1529" i="1" s="1"/>
  <c r="H1528" i="1"/>
  <c r="AL1529" i="1" s="1"/>
  <c r="G1528" i="1"/>
  <c r="AK1529" i="1" s="1"/>
  <c r="R1528" i="1"/>
  <c r="AV1529" i="1" s="1"/>
  <c r="P1528" i="1"/>
  <c r="AT1529" i="1" s="1"/>
  <c r="O1528" i="1"/>
  <c r="AS1529" i="1" s="1"/>
  <c r="AB1529" i="1"/>
  <c r="J1528" i="1"/>
  <c r="AN1529" i="1" s="1"/>
  <c r="W1529" i="1" l="1"/>
  <c r="AI1529" i="1"/>
  <c r="V1529" i="1"/>
  <c r="AA1529" i="1"/>
  <c r="M1529" i="1" s="1"/>
  <c r="AQ1530" i="1" s="1"/>
  <c r="AC1529" i="1"/>
  <c r="L1529" i="1" s="1"/>
  <c r="AP1530" i="1" s="1"/>
  <c r="AJ1529" i="1"/>
  <c r="X1529" i="1"/>
  <c r="Y1529" i="1"/>
  <c r="AF1529" i="1"/>
  <c r="AE1529" i="1"/>
  <c r="AD1529" i="1"/>
  <c r="AG1529" i="1"/>
  <c r="AA1530" i="1" l="1"/>
  <c r="U1529" i="1"/>
  <c r="AY1530" i="1" s="1"/>
  <c r="N1529" i="1"/>
  <c r="AR1530" i="1" s="1"/>
  <c r="I1529" i="1"/>
  <c r="AM1530" i="1" s="1"/>
  <c r="T1529" i="1"/>
  <c r="AX1530" i="1" s="1"/>
  <c r="H1529" i="1"/>
  <c r="AL1530" i="1" s="1"/>
  <c r="G1529" i="1"/>
  <c r="AK1530" i="1" s="1"/>
  <c r="O1529" i="1"/>
  <c r="AS1530" i="1" s="1"/>
  <c r="P1529" i="1"/>
  <c r="AT1530" i="1" s="1"/>
  <c r="R1529" i="1"/>
  <c r="AV1530" i="1" s="1"/>
  <c r="K1529" i="1"/>
  <c r="AO1530" i="1" s="1"/>
  <c r="S1529" i="1"/>
  <c r="AW1530" i="1" s="1"/>
  <c r="AB1530" i="1"/>
  <c r="Q1529" i="1"/>
  <c r="AU1530" i="1" s="1"/>
  <c r="J1529" i="1"/>
  <c r="AN1530" i="1" s="1"/>
  <c r="AE1530" i="1" l="1"/>
  <c r="AD1530" i="1"/>
  <c r="V1530" i="1"/>
  <c r="W1530" i="1"/>
  <c r="Z1530" i="1"/>
  <c r="AI1530" i="1"/>
  <c r="AG1530" i="1"/>
  <c r="X1530" i="1"/>
  <c r="AC1530" i="1"/>
  <c r="Y1530" i="1"/>
  <c r="AJ1530" i="1"/>
  <c r="AF1530" i="1"/>
  <c r="AH1530" i="1"/>
  <c r="M1530" i="1" s="1"/>
  <c r="AQ1531" i="1" s="1"/>
  <c r="L1530" i="1" l="1"/>
  <c r="AP1531" i="1" s="1"/>
  <c r="AA1531" i="1" s="1"/>
  <c r="AB1531" i="1"/>
  <c r="K1530" i="1"/>
  <c r="AO1531" i="1" s="1"/>
  <c r="S1530" i="1"/>
  <c r="AW1531" i="1" s="1"/>
  <c r="U1530" i="1"/>
  <c r="AY1531" i="1" s="1"/>
  <c r="N1530" i="1"/>
  <c r="AR1531" i="1" s="1"/>
  <c r="J1530" i="1"/>
  <c r="AN1531" i="1" s="1"/>
  <c r="Q1530" i="1"/>
  <c r="AU1531" i="1" s="1"/>
  <c r="I1530" i="1"/>
  <c r="AM1531" i="1" s="1"/>
  <c r="T1530" i="1"/>
  <c r="AX1531" i="1" s="1"/>
  <c r="H1530" i="1"/>
  <c r="AL1531" i="1" s="1"/>
  <c r="P1530" i="1"/>
  <c r="AT1531" i="1" s="1"/>
  <c r="O1530" i="1"/>
  <c r="AS1531" i="1" s="1"/>
  <c r="G1530" i="1"/>
  <c r="AK1531" i="1" s="1"/>
  <c r="R1530" i="1"/>
  <c r="AV1531" i="1" s="1"/>
  <c r="AF1531" i="1" l="1"/>
  <c r="Y1531" i="1"/>
  <c r="AC1531" i="1"/>
  <c r="AJ1531" i="1"/>
  <c r="AH1531" i="1"/>
  <c r="M1531" i="1" s="1"/>
  <c r="AQ1532" i="1" s="1"/>
  <c r="Z1531" i="1"/>
  <c r="X1531" i="1"/>
  <c r="V1531" i="1"/>
  <c r="AD1531" i="1"/>
  <c r="AI1531" i="1"/>
  <c r="AE1531" i="1"/>
  <c r="AG1531" i="1"/>
  <c r="W1531" i="1"/>
  <c r="L1531" i="1" l="1"/>
  <c r="AP1532" i="1" s="1"/>
  <c r="AA1532" i="1" s="1"/>
  <c r="AB1532" i="1"/>
  <c r="I1531" i="1"/>
  <c r="AM1532" i="1" s="1"/>
  <c r="P1531" i="1"/>
  <c r="AT1532" i="1" s="1"/>
  <c r="O1531" i="1"/>
  <c r="AS1532" i="1" s="1"/>
  <c r="H1531" i="1"/>
  <c r="AL1532" i="1" s="1"/>
  <c r="G1531" i="1"/>
  <c r="AK1532" i="1" s="1"/>
  <c r="T1531" i="1"/>
  <c r="AX1532" i="1" s="1"/>
  <c r="R1531" i="1"/>
  <c r="AV1532" i="1" s="1"/>
  <c r="K1531" i="1"/>
  <c r="AO1532" i="1" s="1"/>
  <c r="S1531" i="1"/>
  <c r="AW1532" i="1" s="1"/>
  <c r="Q1531" i="1"/>
  <c r="AU1532" i="1" s="1"/>
  <c r="N1531" i="1"/>
  <c r="AR1532" i="1" s="1"/>
  <c r="U1531" i="1"/>
  <c r="AY1532" i="1" s="1"/>
  <c r="J1531" i="1"/>
  <c r="AN1532" i="1" s="1"/>
  <c r="AI1532" i="1" l="1"/>
  <c r="Z1532" i="1"/>
  <c r="V1532" i="1"/>
  <c r="W1532" i="1"/>
  <c r="AD1532" i="1"/>
  <c r="AE1532" i="1"/>
  <c r="Y1532" i="1"/>
  <c r="X1532" i="1"/>
  <c r="AG1532" i="1"/>
  <c r="AJ1532" i="1"/>
  <c r="AC1532" i="1"/>
  <c r="M1532" i="1"/>
  <c r="AQ1533" i="1" s="1"/>
  <c r="AF1532" i="1"/>
  <c r="AH1532" i="1"/>
  <c r="AB1533" i="1" l="1"/>
  <c r="J1532" i="1"/>
  <c r="AN1533" i="1" s="1"/>
  <c r="Q1532" i="1"/>
  <c r="AU1533" i="1" s="1"/>
  <c r="L1532" i="1"/>
  <c r="AP1533" i="1" s="1"/>
  <c r="K1532" i="1"/>
  <c r="AO1533" i="1" s="1"/>
  <c r="S1532" i="1"/>
  <c r="AW1533" i="1" s="1"/>
  <c r="N1532" i="1"/>
  <c r="AR1533" i="1" s="1"/>
  <c r="U1532" i="1"/>
  <c r="AY1533" i="1" s="1"/>
  <c r="O1532" i="1"/>
  <c r="AS1533" i="1" s="1"/>
  <c r="R1532" i="1"/>
  <c r="AV1533" i="1" s="1"/>
  <c r="P1532" i="1"/>
  <c r="AT1533" i="1" s="1"/>
  <c r="I1532" i="1"/>
  <c r="AM1533" i="1" s="1"/>
  <c r="H1532" i="1"/>
  <c r="AL1533" i="1" s="1"/>
  <c r="G1532" i="1"/>
  <c r="AK1533" i="1" s="1"/>
  <c r="T1532" i="1"/>
  <c r="AX1533" i="1" s="1"/>
  <c r="AD1533" i="1" l="1"/>
  <c r="AJ1533" i="1"/>
  <c r="AC1533" i="1"/>
  <c r="AH1533" i="1"/>
  <c r="Z1533" i="1"/>
  <c r="AG1533" i="1"/>
  <c r="AA1533" i="1"/>
  <c r="AF1533" i="1"/>
  <c r="AE1533" i="1"/>
  <c r="Y1533" i="1"/>
  <c r="AI1533" i="1"/>
  <c r="W1533" i="1"/>
  <c r="V1533" i="1"/>
  <c r="X1533" i="1"/>
  <c r="J1533" i="1" l="1"/>
  <c r="AN1534" i="1" s="1"/>
  <c r="Y1534" i="1" s="1"/>
  <c r="L1533" i="1"/>
  <c r="AP1534" i="1" s="1"/>
  <c r="AA1534" i="1" s="1"/>
  <c r="P1533" i="1"/>
  <c r="AT1534" i="1" s="1"/>
  <c r="O1533" i="1"/>
  <c r="AS1534" i="1" s="1"/>
  <c r="R1533" i="1"/>
  <c r="AV1534" i="1" s="1"/>
  <c r="I1533" i="1"/>
  <c r="AM1534" i="1" s="1"/>
  <c r="H1533" i="1"/>
  <c r="AL1534" i="1" s="1"/>
  <c r="T1533" i="1"/>
  <c r="AX1534" i="1" s="1"/>
  <c r="G1533" i="1"/>
  <c r="AK1534" i="1" s="1"/>
  <c r="N1533" i="1"/>
  <c r="AR1534" i="1" s="1"/>
  <c r="U1533" i="1"/>
  <c r="AY1534" i="1" s="1"/>
  <c r="K1533" i="1"/>
  <c r="AO1534" i="1" s="1"/>
  <c r="S1533" i="1"/>
  <c r="AW1534" i="1" s="1"/>
  <c r="Q1533" i="1"/>
  <c r="AU1534" i="1" s="1"/>
  <c r="M1533" i="1"/>
  <c r="AQ1534" i="1" s="1"/>
  <c r="AI1534" i="1" l="1"/>
  <c r="W1534" i="1"/>
  <c r="X1534" i="1"/>
  <c r="AC1534" i="1"/>
  <c r="AG1534" i="1"/>
  <c r="AD1534" i="1"/>
  <c r="AE1534" i="1"/>
  <c r="AF1534" i="1"/>
  <c r="AH1534" i="1"/>
  <c r="M1534" i="1" s="1"/>
  <c r="AQ1535" i="1" s="1"/>
  <c r="Z1534" i="1"/>
  <c r="L1534" i="1" s="1"/>
  <c r="AP1535" i="1" s="1"/>
  <c r="S1534" i="1"/>
  <c r="AW1535" i="1" s="1"/>
  <c r="V1534" i="1"/>
  <c r="AB1534" i="1"/>
  <c r="AJ1534" i="1"/>
  <c r="AB1535" i="1" l="1"/>
  <c r="AH1535" i="1"/>
  <c r="Q1534" i="1"/>
  <c r="AU1535" i="1" s="1"/>
  <c r="AA1535" i="1"/>
  <c r="M1535" i="1" s="1"/>
  <c r="AQ1536" i="1" s="1"/>
  <c r="J1534" i="1"/>
  <c r="AN1535" i="1" s="1"/>
  <c r="N1534" i="1"/>
  <c r="AR1535" i="1" s="1"/>
  <c r="U1534" i="1"/>
  <c r="AY1535" i="1" s="1"/>
  <c r="K1534" i="1"/>
  <c r="AO1535" i="1" s="1"/>
  <c r="P1534" i="1"/>
  <c r="AT1535" i="1" s="1"/>
  <c r="O1534" i="1"/>
  <c r="AS1535" i="1" s="1"/>
  <c r="R1534" i="1"/>
  <c r="AV1535" i="1" s="1"/>
  <c r="I1534" i="1"/>
  <c r="AM1535" i="1" s="1"/>
  <c r="H1534" i="1"/>
  <c r="AL1535" i="1" s="1"/>
  <c r="T1534" i="1"/>
  <c r="AX1535" i="1" s="1"/>
  <c r="G1534" i="1"/>
  <c r="AK1535" i="1" s="1"/>
  <c r="AB1536" i="1" l="1"/>
  <c r="AJ1535" i="1"/>
  <c r="AC1535" i="1"/>
  <c r="Y1535" i="1"/>
  <c r="Z1535" i="1"/>
  <c r="V1535" i="1"/>
  <c r="AF1535" i="1"/>
  <c r="W1535" i="1"/>
  <c r="AE1535" i="1"/>
  <c r="X1535" i="1"/>
  <c r="AI1535" i="1"/>
  <c r="AG1535" i="1"/>
  <c r="AD1535" i="1"/>
  <c r="L1535" i="1" l="1"/>
  <c r="AP1536" i="1" s="1"/>
  <c r="AA1536" i="1" s="1"/>
  <c r="Q1535" i="1"/>
  <c r="AU1536" i="1" s="1"/>
  <c r="R1535" i="1"/>
  <c r="AV1536" i="1" s="1"/>
  <c r="P1535" i="1"/>
  <c r="AT1536" i="1" s="1"/>
  <c r="O1535" i="1"/>
  <c r="AS1536" i="1" s="1"/>
  <c r="I1535" i="1"/>
  <c r="AM1536" i="1" s="1"/>
  <c r="H1535" i="1"/>
  <c r="AL1536" i="1" s="1"/>
  <c r="G1535" i="1"/>
  <c r="AK1536" i="1" s="1"/>
  <c r="T1535" i="1"/>
  <c r="AX1536" i="1" s="1"/>
  <c r="J1535" i="1"/>
  <c r="AN1536" i="1" s="1"/>
  <c r="K1535" i="1"/>
  <c r="AO1536" i="1" s="1"/>
  <c r="S1535" i="1"/>
  <c r="AW1536" i="1" s="1"/>
  <c r="N1535" i="1"/>
  <c r="AR1536" i="1" s="1"/>
  <c r="U1535" i="1"/>
  <c r="AY1536" i="1" s="1"/>
  <c r="AI1536" i="1" l="1"/>
  <c r="AJ1536" i="1"/>
  <c r="V1536" i="1"/>
  <c r="W1536" i="1"/>
  <c r="Z1536" i="1"/>
  <c r="X1536" i="1"/>
  <c r="AD1536" i="1"/>
  <c r="AE1536" i="1"/>
  <c r="Y1536" i="1"/>
  <c r="AG1536" i="1"/>
  <c r="AF1536" i="1"/>
  <c r="AC1536" i="1"/>
  <c r="AH1536" i="1"/>
  <c r="M1536" i="1" s="1"/>
  <c r="AQ1537" i="1" s="1"/>
  <c r="Q1536" i="1" l="1"/>
  <c r="AU1537" i="1" s="1"/>
  <c r="AF1537" i="1" s="1"/>
  <c r="L1536" i="1"/>
  <c r="AP1537" i="1" s="1"/>
  <c r="AB1537" i="1"/>
  <c r="G1536" i="1"/>
  <c r="AK1537" i="1" s="1"/>
  <c r="R1536" i="1"/>
  <c r="AV1537" i="1" s="1"/>
  <c r="P1536" i="1"/>
  <c r="AT1537" i="1" s="1"/>
  <c r="O1536" i="1"/>
  <c r="AS1537" i="1" s="1"/>
  <c r="I1536" i="1"/>
  <c r="AM1537" i="1" s="1"/>
  <c r="H1536" i="1"/>
  <c r="AL1537" i="1" s="1"/>
  <c r="T1536" i="1"/>
  <c r="AX1537" i="1" s="1"/>
  <c r="S1536" i="1"/>
  <c r="AW1537" i="1" s="1"/>
  <c r="K1536" i="1"/>
  <c r="AO1537" i="1" s="1"/>
  <c r="AA1537" i="1"/>
  <c r="J1536" i="1"/>
  <c r="AN1537" i="1" s="1"/>
  <c r="N1536" i="1"/>
  <c r="AR1537" i="1" s="1"/>
  <c r="U1536" i="1"/>
  <c r="AY1537" i="1" s="1"/>
  <c r="W1537" i="1" l="1"/>
  <c r="X1537" i="1"/>
  <c r="AD1537" i="1"/>
  <c r="AE1537" i="1"/>
  <c r="AG1537" i="1"/>
  <c r="AC1537" i="1"/>
  <c r="Y1537" i="1"/>
  <c r="AH1537" i="1"/>
  <c r="M1537" i="1" s="1"/>
  <c r="AQ1538" i="1" s="1"/>
  <c r="V1537" i="1"/>
  <c r="AJ1537" i="1"/>
  <c r="AI1537" i="1"/>
  <c r="Z1537" i="1"/>
  <c r="U1537" i="1" l="1"/>
  <c r="AY1538" i="1" s="1"/>
  <c r="N1537" i="1"/>
  <c r="AR1538" i="1" s="1"/>
  <c r="Q1537" i="1"/>
  <c r="AU1538" i="1" s="1"/>
  <c r="S1537" i="1"/>
  <c r="AW1538" i="1" s="1"/>
  <c r="K1537" i="1"/>
  <c r="AO1538" i="1" s="1"/>
  <c r="AB1538" i="1"/>
  <c r="T1537" i="1"/>
  <c r="AX1538" i="1" s="1"/>
  <c r="H1537" i="1"/>
  <c r="AL1538" i="1" s="1"/>
  <c r="G1537" i="1"/>
  <c r="AK1538" i="1" s="1"/>
  <c r="R1537" i="1"/>
  <c r="AV1538" i="1" s="1"/>
  <c r="P1537" i="1"/>
  <c r="AT1538" i="1" s="1"/>
  <c r="O1537" i="1"/>
  <c r="AS1538" i="1" s="1"/>
  <c r="I1537" i="1"/>
  <c r="AM1538" i="1" s="1"/>
  <c r="L1537" i="1"/>
  <c r="AP1538" i="1" s="1"/>
  <c r="J1537" i="1"/>
  <c r="AN1538" i="1" s="1"/>
  <c r="AE1538" i="1" l="1"/>
  <c r="AG1538" i="1"/>
  <c r="Y1538" i="1"/>
  <c r="AI1538" i="1"/>
  <c r="X1538" i="1"/>
  <c r="V1538" i="1"/>
  <c r="W1538" i="1"/>
  <c r="AA1538" i="1"/>
  <c r="Z1538" i="1"/>
  <c r="AH1538" i="1"/>
  <c r="AF1538" i="1"/>
  <c r="AC1538" i="1"/>
  <c r="AD1538" i="1"/>
  <c r="AJ1538" i="1"/>
  <c r="Q1538" i="1" l="1"/>
  <c r="AU1539" i="1" s="1"/>
  <c r="AF1539" i="1" s="1"/>
  <c r="S1538" i="1"/>
  <c r="AW1539" i="1" s="1"/>
  <c r="K1538" i="1"/>
  <c r="AO1539" i="1" s="1"/>
  <c r="M1538" i="1"/>
  <c r="AQ1539" i="1" s="1"/>
  <c r="I1538" i="1"/>
  <c r="AM1539" i="1" s="1"/>
  <c r="T1538" i="1"/>
  <c r="AX1539" i="1" s="1"/>
  <c r="H1538" i="1"/>
  <c r="AL1539" i="1" s="1"/>
  <c r="G1538" i="1"/>
  <c r="AK1539" i="1" s="1"/>
  <c r="R1538" i="1"/>
  <c r="AV1539" i="1" s="1"/>
  <c r="P1538" i="1"/>
  <c r="AT1539" i="1" s="1"/>
  <c r="O1538" i="1"/>
  <c r="AS1539" i="1" s="1"/>
  <c r="L1538" i="1"/>
  <c r="AP1539" i="1" s="1"/>
  <c r="U1538" i="1"/>
  <c r="AY1539" i="1" s="1"/>
  <c r="N1538" i="1"/>
  <c r="AR1539" i="1" s="1"/>
  <c r="J1538" i="1"/>
  <c r="AN1539" i="1" s="1"/>
  <c r="AE1539" i="1" l="1"/>
  <c r="V1539" i="1"/>
  <c r="W1539" i="1"/>
  <c r="AI1539" i="1"/>
  <c r="AD1539" i="1"/>
  <c r="X1539" i="1"/>
  <c r="AG1539" i="1"/>
  <c r="AB1539" i="1"/>
  <c r="Z1539" i="1"/>
  <c r="AH1539" i="1"/>
  <c r="Y1539" i="1"/>
  <c r="AJ1539" i="1"/>
  <c r="AC1539" i="1"/>
  <c r="AA1539" i="1"/>
  <c r="Q1539" i="1" l="1"/>
  <c r="AU1540" i="1" s="1"/>
  <c r="AF1540" i="1" s="1"/>
  <c r="S1539" i="1"/>
  <c r="AW1540" i="1" s="1"/>
  <c r="K1539" i="1"/>
  <c r="AO1540" i="1" s="1"/>
  <c r="J1539" i="1"/>
  <c r="AN1540" i="1" s="1"/>
  <c r="I1539" i="1"/>
  <c r="AM1540" i="1" s="1"/>
  <c r="T1539" i="1"/>
  <c r="AX1540" i="1" s="1"/>
  <c r="H1539" i="1"/>
  <c r="AL1540" i="1" s="1"/>
  <c r="G1539" i="1"/>
  <c r="AK1540" i="1" s="1"/>
  <c r="R1539" i="1"/>
  <c r="AV1540" i="1" s="1"/>
  <c r="P1539" i="1"/>
  <c r="AT1540" i="1" s="1"/>
  <c r="O1539" i="1"/>
  <c r="AS1540" i="1" s="1"/>
  <c r="L1539" i="1"/>
  <c r="AP1540" i="1" s="1"/>
  <c r="U1539" i="1"/>
  <c r="AY1540" i="1" s="1"/>
  <c r="N1539" i="1"/>
  <c r="AR1540" i="1" s="1"/>
  <c r="M1539" i="1"/>
  <c r="AQ1540" i="1" s="1"/>
  <c r="AD1540" i="1" l="1"/>
  <c r="AE1540" i="1"/>
  <c r="V1540" i="1"/>
  <c r="AI1540" i="1"/>
  <c r="AA1540" i="1"/>
  <c r="M1540" i="1" s="1"/>
  <c r="AQ1541" i="1" s="1"/>
  <c r="X1540" i="1"/>
  <c r="W1540" i="1"/>
  <c r="AG1540" i="1"/>
  <c r="AB1540" i="1"/>
  <c r="AC1540" i="1"/>
  <c r="Y1540" i="1"/>
  <c r="AJ1540" i="1"/>
  <c r="Z1540" i="1"/>
  <c r="AH1540" i="1"/>
  <c r="Q1540" i="1" l="1"/>
  <c r="AU1541" i="1" s="1"/>
  <c r="AF1541" i="1" s="1"/>
  <c r="AB1541" i="1"/>
  <c r="I1540" i="1"/>
  <c r="AM1541" i="1" s="1"/>
  <c r="T1540" i="1"/>
  <c r="AX1541" i="1" s="1"/>
  <c r="H1540" i="1"/>
  <c r="AL1541" i="1" s="1"/>
  <c r="G1540" i="1"/>
  <c r="AK1541" i="1" s="1"/>
  <c r="R1540" i="1"/>
  <c r="AV1541" i="1" s="1"/>
  <c r="P1540" i="1"/>
  <c r="AT1541" i="1" s="1"/>
  <c r="O1540" i="1"/>
  <c r="AS1541" i="1" s="1"/>
  <c r="U1540" i="1"/>
  <c r="AY1541" i="1" s="1"/>
  <c r="N1540" i="1"/>
  <c r="AR1541" i="1" s="1"/>
  <c r="K1540" i="1"/>
  <c r="AO1541" i="1" s="1"/>
  <c r="S1540" i="1"/>
  <c r="AW1541" i="1" s="1"/>
  <c r="L1540" i="1"/>
  <c r="AP1541" i="1" s="1"/>
  <c r="J1540" i="1"/>
  <c r="AN1541" i="1" s="1"/>
  <c r="AJ1541" i="1" l="1"/>
  <c r="AD1541" i="1"/>
  <c r="AE1541" i="1"/>
  <c r="AG1541" i="1"/>
  <c r="V1541" i="1"/>
  <c r="Y1541" i="1"/>
  <c r="W1541" i="1"/>
  <c r="AA1541" i="1"/>
  <c r="AI1541" i="1"/>
  <c r="AH1541" i="1"/>
  <c r="X1541" i="1"/>
  <c r="Z1541" i="1"/>
  <c r="L1541" i="1" s="1"/>
  <c r="AP1542" i="1" s="1"/>
  <c r="AC1541" i="1"/>
  <c r="AA1542" i="1" l="1"/>
  <c r="I1541" i="1"/>
  <c r="AM1542" i="1" s="1"/>
  <c r="T1541" i="1"/>
  <c r="AX1542" i="1" s="1"/>
  <c r="H1541" i="1"/>
  <c r="AL1542" i="1" s="1"/>
  <c r="G1541" i="1"/>
  <c r="AK1542" i="1" s="1"/>
  <c r="R1541" i="1"/>
  <c r="AV1542" i="1" s="1"/>
  <c r="P1541" i="1"/>
  <c r="AT1542" i="1" s="1"/>
  <c r="O1541" i="1"/>
  <c r="AS1542" i="1" s="1"/>
  <c r="U1541" i="1"/>
  <c r="AY1542" i="1" s="1"/>
  <c r="N1541" i="1"/>
  <c r="AR1542" i="1" s="1"/>
  <c r="K1541" i="1"/>
  <c r="AO1542" i="1" s="1"/>
  <c r="S1541" i="1"/>
  <c r="AW1542" i="1" s="1"/>
  <c r="M1541" i="1"/>
  <c r="AQ1542" i="1" s="1"/>
  <c r="Q1541" i="1"/>
  <c r="AU1542" i="1" s="1"/>
  <c r="J1541" i="1"/>
  <c r="AN1542" i="1" s="1"/>
  <c r="AJ1542" i="1" l="1"/>
  <c r="AD1542" i="1"/>
  <c r="AE1542" i="1"/>
  <c r="AG1542" i="1"/>
  <c r="Z1542" i="1"/>
  <c r="V1542" i="1"/>
  <c r="W1542" i="1"/>
  <c r="AC1542" i="1"/>
  <c r="AI1542" i="1"/>
  <c r="Y1542" i="1"/>
  <c r="X1542" i="1"/>
  <c r="Q1542" i="1" s="1"/>
  <c r="AU1543" i="1" s="1"/>
  <c r="AF1542" i="1"/>
  <c r="AB1542" i="1"/>
  <c r="AH1542" i="1"/>
  <c r="M1542" i="1" s="1"/>
  <c r="AQ1543" i="1" s="1"/>
  <c r="L1542" i="1" l="1"/>
  <c r="AP1543" i="1" s="1"/>
  <c r="AF1543" i="1"/>
  <c r="AB1543" i="1"/>
  <c r="K1542" i="1"/>
  <c r="AO1543" i="1" s="1"/>
  <c r="S1542" i="1"/>
  <c r="AW1543" i="1" s="1"/>
  <c r="U1542" i="1"/>
  <c r="AY1543" i="1" s="1"/>
  <c r="N1542" i="1"/>
  <c r="AR1543" i="1" s="1"/>
  <c r="AA1543" i="1"/>
  <c r="J1542" i="1"/>
  <c r="AN1543" i="1" s="1"/>
  <c r="I1542" i="1"/>
  <c r="AM1543" i="1" s="1"/>
  <c r="T1542" i="1"/>
  <c r="AX1543" i="1" s="1"/>
  <c r="H1542" i="1"/>
  <c r="AL1543" i="1" s="1"/>
  <c r="R1542" i="1"/>
  <c r="AV1543" i="1" s="1"/>
  <c r="O1542" i="1"/>
  <c r="AS1543" i="1" s="1"/>
  <c r="G1542" i="1"/>
  <c r="AK1543" i="1" s="1"/>
  <c r="P1542" i="1"/>
  <c r="AT1543" i="1" s="1"/>
  <c r="X1543" i="1" l="1"/>
  <c r="Y1543" i="1"/>
  <c r="AC1543" i="1"/>
  <c r="AJ1543" i="1"/>
  <c r="AH1543" i="1"/>
  <c r="M1543" i="1" s="1"/>
  <c r="AQ1544" i="1" s="1"/>
  <c r="Z1543" i="1"/>
  <c r="AD1543" i="1"/>
  <c r="AE1543" i="1"/>
  <c r="AG1543" i="1"/>
  <c r="W1543" i="1"/>
  <c r="V1543" i="1"/>
  <c r="AI1543" i="1"/>
  <c r="L1543" i="1" l="1"/>
  <c r="AP1544" i="1" s="1"/>
  <c r="AA1544" i="1" s="1"/>
  <c r="J1543" i="1"/>
  <c r="AN1544" i="1" s="1"/>
  <c r="Y1544" i="1" s="1"/>
  <c r="AB1544" i="1"/>
  <c r="I1543" i="1"/>
  <c r="AM1544" i="1" s="1"/>
  <c r="T1543" i="1"/>
  <c r="AX1544" i="1" s="1"/>
  <c r="R1543" i="1"/>
  <c r="AV1544" i="1" s="1"/>
  <c r="O1543" i="1"/>
  <c r="AS1544" i="1" s="1"/>
  <c r="H1543" i="1"/>
  <c r="AL1544" i="1" s="1"/>
  <c r="G1543" i="1"/>
  <c r="AK1544" i="1" s="1"/>
  <c r="P1543" i="1"/>
  <c r="AT1544" i="1" s="1"/>
  <c r="K1543" i="1"/>
  <c r="AO1544" i="1" s="1"/>
  <c r="S1543" i="1"/>
  <c r="AW1544" i="1" s="1"/>
  <c r="Q1543" i="1"/>
  <c r="AU1544" i="1" s="1"/>
  <c r="N1543" i="1"/>
  <c r="AR1544" i="1" s="1"/>
  <c r="U1543" i="1"/>
  <c r="AY1544" i="1" s="1"/>
  <c r="V1544" i="1" l="1"/>
  <c r="W1544" i="1"/>
  <c r="AD1544" i="1"/>
  <c r="AG1544" i="1"/>
  <c r="AI1544" i="1"/>
  <c r="AE1544" i="1"/>
  <c r="X1544" i="1"/>
  <c r="AC1544" i="1"/>
  <c r="Z1544" i="1"/>
  <c r="AJ1544" i="1"/>
  <c r="S1544" i="1" s="1"/>
  <c r="AW1545" i="1" s="1"/>
  <c r="M1544" i="1"/>
  <c r="AQ1545" i="1" s="1"/>
  <c r="AF1544" i="1"/>
  <c r="AH1544" i="1"/>
  <c r="K1544" i="1" l="1"/>
  <c r="AO1545" i="1" s="1"/>
  <c r="Z1545" i="1" s="1"/>
  <c r="AH1545" i="1"/>
  <c r="AB1545" i="1"/>
  <c r="N1544" i="1"/>
  <c r="AR1545" i="1" s="1"/>
  <c r="U1544" i="1"/>
  <c r="AY1545" i="1" s="1"/>
  <c r="J1544" i="1"/>
  <c r="AN1545" i="1" s="1"/>
  <c r="L1544" i="1"/>
  <c r="AP1545" i="1" s="1"/>
  <c r="Q1544" i="1"/>
  <c r="AU1545" i="1" s="1"/>
  <c r="O1544" i="1"/>
  <c r="AS1545" i="1" s="1"/>
  <c r="T1544" i="1"/>
  <c r="AX1545" i="1" s="1"/>
  <c r="H1544" i="1"/>
  <c r="AL1545" i="1" s="1"/>
  <c r="G1544" i="1"/>
  <c r="AK1545" i="1" s="1"/>
  <c r="R1544" i="1"/>
  <c r="AV1545" i="1" s="1"/>
  <c r="P1544" i="1"/>
  <c r="AT1545" i="1" s="1"/>
  <c r="I1544" i="1"/>
  <c r="AM1545" i="1" s="1"/>
  <c r="AA1545" i="1" l="1"/>
  <c r="M1545" i="1" s="1"/>
  <c r="AQ1546" i="1" s="1"/>
  <c r="Y1545" i="1"/>
  <c r="AJ1545" i="1"/>
  <c r="AC1545" i="1"/>
  <c r="X1545" i="1"/>
  <c r="AE1545" i="1"/>
  <c r="AG1545" i="1"/>
  <c r="V1545" i="1"/>
  <c r="AD1545" i="1"/>
  <c r="W1545" i="1"/>
  <c r="AF1545" i="1"/>
  <c r="AI1545" i="1"/>
  <c r="J1545" i="1" l="1"/>
  <c r="AN1546" i="1" s="1"/>
  <c r="Y1546" i="1" s="1"/>
  <c r="Q1545" i="1"/>
  <c r="AU1546" i="1" s="1"/>
  <c r="AF1546" i="1" s="1"/>
  <c r="L1545" i="1"/>
  <c r="AP1546" i="1" s="1"/>
  <c r="AA1546" i="1" s="1"/>
  <c r="P1545" i="1"/>
  <c r="AT1546" i="1" s="1"/>
  <c r="O1545" i="1"/>
  <c r="AS1546" i="1" s="1"/>
  <c r="G1545" i="1"/>
  <c r="AK1546" i="1" s="1"/>
  <c r="T1545" i="1"/>
  <c r="AX1546" i="1" s="1"/>
  <c r="R1545" i="1"/>
  <c r="AV1546" i="1" s="1"/>
  <c r="I1545" i="1"/>
  <c r="AM1546" i="1" s="1"/>
  <c r="H1545" i="1"/>
  <c r="AL1546" i="1" s="1"/>
  <c r="K1545" i="1"/>
  <c r="AO1546" i="1" s="1"/>
  <c r="S1545" i="1"/>
  <c r="AW1546" i="1" s="1"/>
  <c r="N1545" i="1"/>
  <c r="AR1546" i="1" s="1"/>
  <c r="U1545" i="1"/>
  <c r="AY1546" i="1" s="1"/>
  <c r="AB1546" i="1"/>
  <c r="AG1546" i="1" l="1"/>
  <c r="V1546" i="1"/>
  <c r="AD1546" i="1"/>
  <c r="AE1546" i="1"/>
  <c r="AI1546" i="1"/>
  <c r="AJ1546" i="1"/>
  <c r="AC1546" i="1"/>
  <c r="AH1546" i="1"/>
  <c r="M1546" i="1" s="1"/>
  <c r="AQ1547" i="1" s="1"/>
  <c r="Z1546" i="1"/>
  <c r="L1546" i="1" s="1"/>
  <c r="AP1547" i="1" s="1"/>
  <c r="X1546" i="1"/>
  <c r="Q1546" i="1" s="1"/>
  <c r="AU1547" i="1" s="1"/>
  <c r="W1546" i="1"/>
  <c r="K1546" i="1" l="1"/>
  <c r="AO1547" i="1" s="1"/>
  <c r="Z1547" i="1" s="1"/>
  <c r="S1546" i="1"/>
  <c r="AW1547" i="1" s="1"/>
  <c r="AH1547" i="1" s="1"/>
  <c r="AB1547" i="1"/>
  <c r="N1546" i="1"/>
  <c r="AR1547" i="1" s="1"/>
  <c r="U1546" i="1"/>
  <c r="AY1547" i="1" s="1"/>
  <c r="AF1547" i="1"/>
  <c r="P1546" i="1"/>
  <c r="AT1547" i="1" s="1"/>
  <c r="O1546" i="1"/>
  <c r="AS1547" i="1" s="1"/>
  <c r="G1546" i="1"/>
  <c r="AK1547" i="1" s="1"/>
  <c r="T1546" i="1"/>
  <c r="AX1547" i="1" s="1"/>
  <c r="R1546" i="1"/>
  <c r="AV1547" i="1" s="1"/>
  <c r="I1546" i="1"/>
  <c r="AM1547" i="1" s="1"/>
  <c r="H1546" i="1"/>
  <c r="AL1547" i="1" s="1"/>
  <c r="AA1547" i="1"/>
  <c r="J1546" i="1"/>
  <c r="AN1547" i="1" s="1"/>
  <c r="M1547" i="1" l="1"/>
  <c r="AQ1548" i="1" s="1"/>
  <c r="AB1548" i="1" s="1"/>
  <c r="AD1547" i="1"/>
  <c r="AE1547" i="1"/>
  <c r="AJ1547" i="1"/>
  <c r="AC1547" i="1"/>
  <c r="Y1547" i="1"/>
  <c r="W1547" i="1"/>
  <c r="X1547" i="1"/>
  <c r="AG1547" i="1"/>
  <c r="AI1547" i="1"/>
  <c r="V1547" i="1"/>
  <c r="L1547" i="1" l="1"/>
  <c r="AP1548" i="1" s="1"/>
  <c r="AA1548" i="1" s="1"/>
  <c r="S1547" i="1"/>
  <c r="AW1548" i="1" s="1"/>
  <c r="K1547" i="1"/>
  <c r="AO1548" i="1" s="1"/>
  <c r="R1547" i="1"/>
  <c r="AV1548" i="1" s="1"/>
  <c r="P1547" i="1"/>
  <c r="AT1548" i="1" s="1"/>
  <c r="O1547" i="1"/>
  <c r="AS1548" i="1" s="1"/>
  <c r="T1547" i="1"/>
  <c r="AX1548" i="1" s="1"/>
  <c r="I1547" i="1"/>
  <c r="AM1548" i="1" s="1"/>
  <c r="G1547" i="1"/>
  <c r="AK1548" i="1" s="1"/>
  <c r="H1547" i="1"/>
  <c r="AL1548" i="1" s="1"/>
  <c r="Q1547" i="1"/>
  <c r="AU1548" i="1" s="1"/>
  <c r="N1547" i="1"/>
  <c r="AR1548" i="1" s="1"/>
  <c r="U1547" i="1"/>
  <c r="AY1548" i="1" s="1"/>
  <c r="J1547" i="1"/>
  <c r="AN1548" i="1" s="1"/>
  <c r="V1548" i="1" l="1"/>
  <c r="X1548" i="1"/>
  <c r="AI1548" i="1"/>
  <c r="AD1548" i="1"/>
  <c r="AE1548" i="1"/>
  <c r="W1548" i="1"/>
  <c r="AG1548" i="1"/>
  <c r="AF1548" i="1"/>
  <c r="Z1548" i="1"/>
  <c r="L1548" i="1" s="1"/>
  <c r="AP1549" i="1" s="1"/>
  <c r="AH1548" i="1"/>
  <c r="M1548" i="1" s="1"/>
  <c r="AQ1549" i="1" s="1"/>
  <c r="Y1548" i="1"/>
  <c r="AJ1548" i="1"/>
  <c r="AC1548" i="1"/>
  <c r="J1548" i="1" l="1"/>
  <c r="AN1549" i="1" s="1"/>
  <c r="Y1549" i="1" s="1"/>
  <c r="AB1549" i="1"/>
  <c r="N1548" i="1"/>
  <c r="AR1549" i="1" s="1"/>
  <c r="U1548" i="1"/>
  <c r="AY1549" i="1" s="1"/>
  <c r="S1548" i="1"/>
  <c r="AW1549" i="1" s="1"/>
  <c r="K1548" i="1"/>
  <c r="AO1549" i="1" s="1"/>
  <c r="Q1548" i="1"/>
  <c r="AU1549" i="1" s="1"/>
  <c r="AA1549" i="1"/>
  <c r="G1548" i="1"/>
  <c r="AK1549" i="1" s="1"/>
  <c r="R1548" i="1"/>
  <c r="AV1549" i="1" s="1"/>
  <c r="P1548" i="1"/>
  <c r="AT1549" i="1" s="1"/>
  <c r="O1548" i="1"/>
  <c r="AS1549" i="1" s="1"/>
  <c r="T1548" i="1"/>
  <c r="AX1549" i="1" s="1"/>
  <c r="I1548" i="1"/>
  <c r="AM1549" i="1" s="1"/>
  <c r="H1548" i="1"/>
  <c r="AL1549" i="1" s="1"/>
  <c r="V1549" i="1" l="1"/>
  <c r="AF1549" i="1"/>
  <c r="Z1549" i="1"/>
  <c r="AH1549" i="1"/>
  <c r="M1549" i="1" s="1"/>
  <c r="AQ1550" i="1" s="1"/>
  <c r="W1549" i="1"/>
  <c r="AJ1549" i="1"/>
  <c r="AC1549" i="1"/>
  <c r="AI1549" i="1"/>
  <c r="AD1549" i="1"/>
  <c r="K1549" i="1" s="1"/>
  <c r="AO1550" i="1" s="1"/>
  <c r="AE1549" i="1"/>
  <c r="X1549" i="1"/>
  <c r="AG1549" i="1"/>
  <c r="J1549" i="1" l="1"/>
  <c r="AN1550" i="1" s="1"/>
  <c r="Y1550" i="1" s="1"/>
  <c r="S1549" i="1"/>
  <c r="AW1550" i="1" s="1"/>
  <c r="AH1550" i="1" s="1"/>
  <c r="L1549" i="1"/>
  <c r="AP1550" i="1" s="1"/>
  <c r="AA1550" i="1" s="1"/>
  <c r="Z1550" i="1"/>
  <c r="AB1550" i="1"/>
  <c r="U1549" i="1"/>
  <c r="AY1550" i="1" s="1"/>
  <c r="N1549" i="1"/>
  <c r="AR1550" i="1" s="1"/>
  <c r="Q1549" i="1"/>
  <c r="AU1550" i="1" s="1"/>
  <c r="T1549" i="1"/>
  <c r="AX1550" i="1" s="1"/>
  <c r="H1549" i="1"/>
  <c r="AL1550" i="1" s="1"/>
  <c r="G1549" i="1"/>
  <c r="AK1550" i="1" s="1"/>
  <c r="R1549" i="1"/>
  <c r="AV1550" i="1" s="1"/>
  <c r="P1549" i="1"/>
  <c r="AT1550" i="1" s="1"/>
  <c r="O1549" i="1"/>
  <c r="AS1550" i="1" s="1"/>
  <c r="I1549" i="1"/>
  <c r="AM1550" i="1" s="1"/>
  <c r="M1550" i="1" l="1"/>
  <c r="AQ1551" i="1" s="1"/>
  <c r="AB1551" i="1" s="1"/>
  <c r="AJ1550" i="1"/>
  <c r="AC1550" i="1"/>
  <c r="X1550" i="1"/>
  <c r="AD1550" i="1"/>
  <c r="AE1550" i="1"/>
  <c r="AG1550" i="1"/>
  <c r="V1550" i="1"/>
  <c r="W1550" i="1"/>
  <c r="AI1550" i="1"/>
  <c r="L1550" i="1" s="1"/>
  <c r="AP1551" i="1" s="1"/>
  <c r="AF1550" i="1"/>
  <c r="Q1550" i="1" l="1"/>
  <c r="AU1551" i="1" s="1"/>
  <c r="AF1551" i="1" s="1"/>
  <c r="S1550" i="1"/>
  <c r="AW1551" i="1" s="1"/>
  <c r="AH1551" i="1" s="1"/>
  <c r="U1550" i="1"/>
  <c r="AY1551" i="1" s="1"/>
  <c r="N1550" i="1"/>
  <c r="AR1551" i="1" s="1"/>
  <c r="K1550" i="1"/>
  <c r="AO1551" i="1" s="1"/>
  <c r="AA1551" i="1"/>
  <c r="J1550" i="1"/>
  <c r="AN1551" i="1" s="1"/>
  <c r="I1550" i="1"/>
  <c r="AM1551" i="1" s="1"/>
  <c r="T1550" i="1"/>
  <c r="AX1551" i="1" s="1"/>
  <c r="H1550" i="1"/>
  <c r="AL1551" i="1" s="1"/>
  <c r="G1550" i="1"/>
  <c r="AK1551" i="1" s="1"/>
  <c r="R1550" i="1"/>
  <c r="AV1551" i="1" s="1"/>
  <c r="P1550" i="1"/>
  <c r="AT1551" i="1" s="1"/>
  <c r="O1550" i="1"/>
  <c r="AS1551" i="1" s="1"/>
  <c r="M1551" i="1" l="1"/>
  <c r="AQ1552" i="1" s="1"/>
  <c r="AB1552" i="1" s="1"/>
  <c r="X1551" i="1"/>
  <c r="Y1551" i="1"/>
  <c r="Z1551" i="1"/>
  <c r="AC1551" i="1"/>
  <c r="AJ1551" i="1"/>
  <c r="AE1551" i="1"/>
  <c r="AI1551" i="1"/>
  <c r="AG1551" i="1"/>
  <c r="AD1551" i="1"/>
  <c r="V1551" i="1"/>
  <c r="W1551" i="1"/>
  <c r="J1551" i="1" s="1"/>
  <c r="AN1552" i="1" s="1"/>
  <c r="Y1552" i="1" l="1"/>
  <c r="I1551" i="1"/>
  <c r="AM1552" i="1" s="1"/>
  <c r="T1551" i="1"/>
  <c r="AX1552" i="1" s="1"/>
  <c r="H1551" i="1"/>
  <c r="AL1552" i="1" s="1"/>
  <c r="G1551" i="1"/>
  <c r="AK1552" i="1" s="1"/>
  <c r="R1551" i="1"/>
  <c r="AV1552" i="1" s="1"/>
  <c r="P1551" i="1"/>
  <c r="AT1552" i="1" s="1"/>
  <c r="O1551" i="1"/>
  <c r="AS1552" i="1" s="1"/>
  <c r="U1551" i="1"/>
  <c r="AY1552" i="1" s="1"/>
  <c r="N1551" i="1"/>
  <c r="AR1552" i="1" s="1"/>
  <c r="L1551" i="1"/>
  <c r="AP1552" i="1" s="1"/>
  <c r="Q1551" i="1"/>
  <c r="AU1552" i="1" s="1"/>
  <c r="S1551" i="1"/>
  <c r="AW1552" i="1" s="1"/>
  <c r="K1551" i="1"/>
  <c r="AO1552" i="1" s="1"/>
  <c r="AJ1552" i="1" l="1"/>
  <c r="AD1552" i="1"/>
  <c r="AE1552" i="1"/>
  <c r="AG1552" i="1"/>
  <c r="V1552" i="1"/>
  <c r="AA1552" i="1"/>
  <c r="W1552" i="1"/>
  <c r="AC1552" i="1"/>
  <c r="AI1552" i="1"/>
  <c r="Z1552" i="1"/>
  <c r="X1552" i="1"/>
  <c r="Q1552" i="1" s="1"/>
  <c r="AU1553" i="1" s="1"/>
  <c r="AH1552" i="1"/>
  <c r="AF1552" i="1"/>
  <c r="L1552" i="1" l="1"/>
  <c r="AP1553" i="1" s="1"/>
  <c r="AA1553" i="1" s="1"/>
  <c r="M1552" i="1"/>
  <c r="AQ1553" i="1" s="1"/>
  <c r="S1552" i="1"/>
  <c r="AW1553" i="1" s="1"/>
  <c r="AH1553" i="1" s="1"/>
  <c r="AF1553" i="1"/>
  <c r="AB1553" i="1"/>
  <c r="I1552" i="1"/>
  <c r="AM1553" i="1" s="1"/>
  <c r="T1552" i="1"/>
  <c r="AX1553" i="1" s="1"/>
  <c r="H1552" i="1"/>
  <c r="AL1553" i="1" s="1"/>
  <c r="G1552" i="1"/>
  <c r="AK1553" i="1" s="1"/>
  <c r="R1552" i="1"/>
  <c r="AV1553" i="1" s="1"/>
  <c r="P1552" i="1"/>
  <c r="AT1553" i="1" s="1"/>
  <c r="O1552" i="1"/>
  <c r="AS1553" i="1" s="1"/>
  <c r="U1552" i="1"/>
  <c r="AY1553" i="1" s="1"/>
  <c r="N1552" i="1"/>
  <c r="AR1553" i="1" s="1"/>
  <c r="K1552" i="1"/>
  <c r="AO1553" i="1" s="1"/>
  <c r="J1552" i="1"/>
  <c r="AN1553" i="1" s="1"/>
  <c r="W1553" i="1" l="1"/>
  <c r="X1553" i="1"/>
  <c r="AI1553" i="1"/>
  <c r="Y1553" i="1"/>
  <c r="Z1553" i="1"/>
  <c r="AC1553" i="1"/>
  <c r="AJ1553" i="1"/>
  <c r="AD1553" i="1"/>
  <c r="M1553" i="1"/>
  <c r="AQ1554" i="1" s="1"/>
  <c r="AE1553" i="1"/>
  <c r="V1553" i="1"/>
  <c r="AG1553" i="1"/>
  <c r="K1553" i="1" l="1"/>
  <c r="AO1554" i="1" s="1"/>
  <c r="S1553" i="1"/>
  <c r="AW1554" i="1" s="1"/>
  <c r="I1553" i="1"/>
  <c r="AM1554" i="1" s="1"/>
  <c r="T1553" i="1"/>
  <c r="AX1554" i="1" s="1"/>
  <c r="H1553" i="1"/>
  <c r="AL1554" i="1" s="1"/>
  <c r="G1553" i="1"/>
  <c r="AK1554" i="1" s="1"/>
  <c r="O1553" i="1"/>
  <c r="AS1554" i="1" s="1"/>
  <c r="R1553" i="1"/>
  <c r="AV1554" i="1" s="1"/>
  <c r="P1553" i="1"/>
  <c r="AT1554" i="1" s="1"/>
  <c r="U1553" i="1"/>
  <c r="AY1554" i="1" s="1"/>
  <c r="N1553" i="1"/>
  <c r="AR1554" i="1" s="1"/>
  <c r="Q1553" i="1"/>
  <c r="AU1554" i="1" s="1"/>
  <c r="AB1554" i="1"/>
  <c r="L1553" i="1"/>
  <c r="AP1554" i="1" s="1"/>
  <c r="J1553" i="1"/>
  <c r="AN1554" i="1" s="1"/>
  <c r="AJ1554" i="1" l="1"/>
  <c r="AE1554" i="1"/>
  <c r="AG1554" i="1"/>
  <c r="AD1554" i="1"/>
  <c r="AC1554" i="1"/>
  <c r="V1554" i="1"/>
  <c r="AF1554" i="1"/>
  <c r="W1554" i="1"/>
  <c r="Y1554" i="1"/>
  <c r="AI1554" i="1"/>
  <c r="AA1554" i="1"/>
  <c r="M1554" i="1" s="1"/>
  <c r="AQ1555" i="1" s="1"/>
  <c r="X1554" i="1"/>
  <c r="AH1554" i="1"/>
  <c r="Z1554" i="1"/>
  <c r="Q1554" i="1" l="1"/>
  <c r="AU1555" i="1" s="1"/>
  <c r="AF1555" i="1" s="1"/>
  <c r="L1554" i="1"/>
  <c r="AP1555" i="1" s="1"/>
  <c r="U1554" i="1"/>
  <c r="AY1555" i="1" s="1"/>
  <c r="N1554" i="1"/>
  <c r="AR1555" i="1" s="1"/>
  <c r="AB1555" i="1"/>
  <c r="K1554" i="1"/>
  <c r="AO1555" i="1" s="1"/>
  <c r="S1554" i="1"/>
  <c r="AW1555" i="1" s="1"/>
  <c r="I1554" i="1"/>
  <c r="AM1555" i="1" s="1"/>
  <c r="T1554" i="1"/>
  <c r="AX1555" i="1" s="1"/>
  <c r="H1554" i="1"/>
  <c r="AL1555" i="1" s="1"/>
  <c r="P1554" i="1"/>
  <c r="AT1555" i="1" s="1"/>
  <c r="O1554" i="1"/>
  <c r="AS1555" i="1" s="1"/>
  <c r="G1554" i="1"/>
  <c r="AK1555" i="1" s="1"/>
  <c r="R1554" i="1"/>
  <c r="AV1555" i="1" s="1"/>
  <c r="J1554" i="1"/>
  <c r="AN1555" i="1" s="1"/>
  <c r="W1555" i="1" l="1"/>
  <c r="AI1555" i="1"/>
  <c r="Z1555" i="1"/>
  <c r="AH1555" i="1"/>
  <c r="X1555" i="1"/>
  <c r="AC1555" i="1"/>
  <c r="AG1555" i="1"/>
  <c r="AJ1555" i="1"/>
  <c r="V1555" i="1"/>
  <c r="AA1555" i="1"/>
  <c r="M1555" i="1" s="1"/>
  <c r="AQ1556" i="1" s="1"/>
  <c r="AD1555" i="1"/>
  <c r="Y1555" i="1"/>
  <c r="AE1555" i="1"/>
  <c r="Q1555" i="1" l="1"/>
  <c r="AU1556" i="1" s="1"/>
  <c r="AF1556" i="1" s="1"/>
  <c r="L1555" i="1"/>
  <c r="AP1556" i="1" s="1"/>
  <c r="AB1556" i="1"/>
  <c r="N1555" i="1"/>
  <c r="AR1556" i="1" s="1"/>
  <c r="U1555" i="1"/>
  <c r="AY1556" i="1" s="1"/>
  <c r="I1555" i="1"/>
  <c r="AM1556" i="1" s="1"/>
  <c r="P1555" i="1"/>
  <c r="AT1556" i="1" s="1"/>
  <c r="O1555" i="1"/>
  <c r="AS1556" i="1" s="1"/>
  <c r="H1555" i="1"/>
  <c r="AL1556" i="1" s="1"/>
  <c r="G1555" i="1"/>
  <c r="AK1556" i="1" s="1"/>
  <c r="R1555" i="1"/>
  <c r="AV1556" i="1" s="1"/>
  <c r="T1555" i="1"/>
  <c r="AX1556" i="1" s="1"/>
  <c r="J1555" i="1"/>
  <c r="AN1556" i="1" s="1"/>
  <c r="K1555" i="1"/>
  <c r="AO1556" i="1" s="1"/>
  <c r="S1555" i="1"/>
  <c r="AW1556" i="1" s="1"/>
  <c r="AD1556" i="1" l="1"/>
  <c r="AE1556" i="1"/>
  <c r="X1556" i="1"/>
  <c r="AJ1556" i="1"/>
  <c r="AC1556" i="1"/>
  <c r="AH1556" i="1"/>
  <c r="Z1556" i="1"/>
  <c r="Y1556" i="1"/>
  <c r="AA1556" i="1"/>
  <c r="V1556" i="1"/>
  <c r="AI1556" i="1"/>
  <c r="W1556" i="1"/>
  <c r="J1556" i="1" s="1"/>
  <c r="AN1557" i="1" s="1"/>
  <c r="AG1556" i="1"/>
  <c r="Y1557" i="1" l="1"/>
  <c r="Q1556" i="1"/>
  <c r="AU1557" i="1" s="1"/>
  <c r="M1556" i="1"/>
  <c r="AQ1557" i="1" s="1"/>
  <c r="K1556" i="1"/>
  <c r="AO1557" i="1" s="1"/>
  <c r="S1556" i="1"/>
  <c r="AW1557" i="1" s="1"/>
  <c r="O1556" i="1"/>
  <c r="AS1557" i="1" s="1"/>
  <c r="R1556" i="1"/>
  <c r="AV1557" i="1" s="1"/>
  <c r="P1556" i="1"/>
  <c r="AT1557" i="1" s="1"/>
  <c r="I1556" i="1"/>
  <c r="AM1557" i="1" s="1"/>
  <c r="H1556" i="1"/>
  <c r="AL1557" i="1" s="1"/>
  <c r="G1556" i="1"/>
  <c r="AK1557" i="1" s="1"/>
  <c r="T1556" i="1"/>
  <c r="AX1557" i="1" s="1"/>
  <c r="N1556" i="1"/>
  <c r="AR1557" i="1" s="1"/>
  <c r="U1556" i="1"/>
  <c r="AY1557" i="1" s="1"/>
  <c r="L1556" i="1"/>
  <c r="AP1557" i="1" s="1"/>
  <c r="X1557" i="1" l="1"/>
  <c r="AE1557" i="1"/>
  <c r="AG1557" i="1"/>
  <c r="AD1557" i="1"/>
  <c r="AH1557" i="1"/>
  <c r="V1557" i="1"/>
  <c r="Z1557" i="1"/>
  <c r="W1557" i="1"/>
  <c r="AA1557" i="1"/>
  <c r="AB1557" i="1"/>
  <c r="AF1557" i="1"/>
  <c r="AC1557" i="1"/>
  <c r="AJ1557" i="1"/>
  <c r="AI1557" i="1"/>
  <c r="S1557" i="1" l="1"/>
  <c r="AW1558" i="1" s="1"/>
  <c r="AH1558" i="1" s="1"/>
  <c r="N1557" i="1"/>
  <c r="AR1558" i="1" s="1"/>
  <c r="U1557" i="1"/>
  <c r="AY1558" i="1" s="1"/>
  <c r="M1557" i="1"/>
  <c r="AQ1558" i="1" s="1"/>
  <c r="J1557" i="1"/>
  <c r="AN1558" i="1" s="1"/>
  <c r="P1557" i="1"/>
  <c r="AT1558" i="1" s="1"/>
  <c r="O1557" i="1"/>
  <c r="AS1558" i="1" s="1"/>
  <c r="R1557" i="1"/>
  <c r="AV1558" i="1" s="1"/>
  <c r="I1557" i="1"/>
  <c r="AM1558" i="1" s="1"/>
  <c r="H1557" i="1"/>
  <c r="AL1558" i="1" s="1"/>
  <c r="T1557" i="1"/>
  <c r="AX1558" i="1" s="1"/>
  <c r="G1557" i="1"/>
  <c r="AK1558" i="1" s="1"/>
  <c r="L1557" i="1"/>
  <c r="AP1558" i="1" s="1"/>
  <c r="Q1557" i="1"/>
  <c r="AU1558" i="1" s="1"/>
  <c r="K1557" i="1"/>
  <c r="AO1558" i="1" s="1"/>
  <c r="W1558" i="1" l="1"/>
  <c r="AG1558" i="1"/>
  <c r="AD1558" i="1"/>
  <c r="AE1558" i="1"/>
  <c r="Y1558" i="1"/>
  <c r="X1558" i="1"/>
  <c r="AB1558" i="1"/>
  <c r="AI1558" i="1"/>
  <c r="AJ1558" i="1"/>
  <c r="AC1558" i="1"/>
  <c r="AF1558" i="1"/>
  <c r="AA1558" i="1"/>
  <c r="M1558" i="1" s="1"/>
  <c r="AQ1559" i="1" s="1"/>
  <c r="Z1558" i="1"/>
  <c r="V1558" i="1"/>
  <c r="Q1558" i="1" l="1"/>
  <c r="AU1559" i="1" s="1"/>
  <c r="AF1559" i="1" s="1"/>
  <c r="AB1559" i="1"/>
  <c r="N1558" i="1"/>
  <c r="AR1559" i="1" s="1"/>
  <c r="U1558" i="1"/>
  <c r="AY1559" i="1" s="1"/>
  <c r="S1558" i="1"/>
  <c r="AW1559" i="1" s="1"/>
  <c r="K1558" i="1"/>
  <c r="AO1559" i="1" s="1"/>
  <c r="L1558" i="1"/>
  <c r="AP1559" i="1" s="1"/>
  <c r="J1558" i="1"/>
  <c r="AN1559" i="1" s="1"/>
  <c r="P1558" i="1"/>
  <c r="AT1559" i="1" s="1"/>
  <c r="O1558" i="1"/>
  <c r="AS1559" i="1" s="1"/>
  <c r="R1558" i="1"/>
  <c r="AV1559" i="1" s="1"/>
  <c r="I1558" i="1"/>
  <c r="AM1559" i="1" s="1"/>
  <c r="H1558" i="1"/>
  <c r="AL1559" i="1" s="1"/>
  <c r="T1558" i="1"/>
  <c r="AX1559" i="1" s="1"/>
  <c r="G1558" i="1"/>
  <c r="AK1559" i="1" s="1"/>
  <c r="Y1559" i="1" l="1"/>
  <c r="AA1559" i="1"/>
  <c r="Z1559" i="1"/>
  <c r="AH1559" i="1"/>
  <c r="AJ1559" i="1"/>
  <c r="AC1559" i="1"/>
  <c r="AI1559" i="1"/>
  <c r="AD1559" i="1"/>
  <c r="W1559" i="1"/>
  <c r="V1559" i="1"/>
  <c r="X1559" i="1"/>
  <c r="Q1559" i="1" s="1"/>
  <c r="AU1560" i="1" s="1"/>
  <c r="AE1559" i="1"/>
  <c r="AG1559" i="1"/>
  <c r="L1559" i="1" l="1"/>
  <c r="AP1560" i="1" s="1"/>
  <c r="M1559" i="1"/>
  <c r="AQ1560" i="1" s="1"/>
  <c r="R1559" i="1"/>
  <c r="AV1560" i="1" s="1"/>
  <c r="P1559" i="1"/>
  <c r="AT1560" i="1" s="1"/>
  <c r="O1559" i="1"/>
  <c r="AS1560" i="1" s="1"/>
  <c r="I1559" i="1"/>
  <c r="AM1560" i="1" s="1"/>
  <c r="H1559" i="1"/>
  <c r="AL1560" i="1" s="1"/>
  <c r="G1559" i="1"/>
  <c r="AK1560" i="1" s="1"/>
  <c r="T1559" i="1"/>
  <c r="AX1560" i="1" s="1"/>
  <c r="N1559" i="1"/>
  <c r="AR1560" i="1" s="1"/>
  <c r="U1559" i="1"/>
  <c r="AY1560" i="1" s="1"/>
  <c r="J1559" i="1"/>
  <c r="AN1560" i="1" s="1"/>
  <c r="K1559" i="1"/>
  <c r="AO1560" i="1" s="1"/>
  <c r="S1559" i="1"/>
  <c r="AW1560" i="1" s="1"/>
  <c r="AF1560" i="1"/>
  <c r="AC1560" i="1" l="1"/>
  <c r="AI1560" i="1"/>
  <c r="V1560" i="1"/>
  <c r="W1560" i="1"/>
  <c r="AJ1560" i="1"/>
  <c r="X1560" i="1"/>
  <c r="AD1560" i="1"/>
  <c r="AE1560" i="1"/>
  <c r="Y1560" i="1"/>
  <c r="AG1560" i="1"/>
  <c r="AH1560" i="1"/>
  <c r="AB1560" i="1"/>
  <c r="Z1560" i="1"/>
  <c r="L1560" i="1" s="1"/>
  <c r="AP1561" i="1" s="1"/>
  <c r="AA1560" i="1"/>
  <c r="Q1560" i="1" l="1"/>
  <c r="AU1561" i="1" s="1"/>
  <c r="AF1561" i="1" s="1"/>
  <c r="AA1561" i="1"/>
  <c r="G1560" i="1"/>
  <c r="AK1561" i="1" s="1"/>
  <c r="R1560" i="1"/>
  <c r="AV1561" i="1" s="1"/>
  <c r="P1560" i="1"/>
  <c r="AT1561" i="1" s="1"/>
  <c r="O1560" i="1"/>
  <c r="AS1561" i="1" s="1"/>
  <c r="I1560" i="1"/>
  <c r="AM1561" i="1" s="1"/>
  <c r="H1560" i="1"/>
  <c r="AL1561" i="1" s="1"/>
  <c r="T1560" i="1"/>
  <c r="AX1561" i="1" s="1"/>
  <c r="J1560" i="1"/>
  <c r="AN1561" i="1" s="1"/>
  <c r="S1560" i="1"/>
  <c r="AW1561" i="1" s="1"/>
  <c r="K1560" i="1"/>
  <c r="AO1561" i="1" s="1"/>
  <c r="M1560" i="1"/>
  <c r="AQ1561" i="1" s="1"/>
  <c r="N1560" i="1"/>
  <c r="AR1561" i="1" s="1"/>
  <c r="U1560" i="1"/>
  <c r="AY1561" i="1" s="1"/>
  <c r="Y1561" i="1" l="1"/>
  <c r="AI1561" i="1"/>
  <c r="W1561" i="1"/>
  <c r="X1561" i="1"/>
  <c r="AD1561" i="1"/>
  <c r="AE1561" i="1"/>
  <c r="AC1561" i="1"/>
  <c r="AG1561" i="1"/>
  <c r="AB1561" i="1"/>
  <c r="V1561" i="1"/>
  <c r="AJ1561" i="1"/>
  <c r="Z1561" i="1"/>
  <c r="L1561" i="1" s="1"/>
  <c r="AP1562" i="1" s="1"/>
  <c r="AH1561" i="1"/>
  <c r="M1561" i="1" s="1"/>
  <c r="AQ1562" i="1" s="1"/>
  <c r="AB1562" i="1" l="1"/>
  <c r="J1561" i="1"/>
  <c r="AN1562" i="1" s="1"/>
  <c r="T1561" i="1"/>
  <c r="AX1562" i="1" s="1"/>
  <c r="H1561" i="1"/>
  <c r="AL1562" i="1" s="1"/>
  <c r="G1561" i="1"/>
  <c r="AK1562" i="1" s="1"/>
  <c r="R1561" i="1"/>
  <c r="AV1562" i="1" s="1"/>
  <c r="P1561" i="1"/>
  <c r="AT1562" i="1" s="1"/>
  <c r="O1561" i="1"/>
  <c r="AS1562" i="1" s="1"/>
  <c r="I1561" i="1"/>
  <c r="AM1562" i="1" s="1"/>
  <c r="Q1561" i="1"/>
  <c r="AU1562" i="1" s="1"/>
  <c r="AA1562" i="1"/>
  <c r="S1561" i="1"/>
  <c r="AW1562" i="1" s="1"/>
  <c r="K1561" i="1"/>
  <c r="AO1562" i="1" s="1"/>
  <c r="U1561" i="1"/>
  <c r="AY1562" i="1" s="1"/>
  <c r="N1561" i="1"/>
  <c r="AR1562" i="1" s="1"/>
  <c r="X1562" i="1" l="1"/>
  <c r="AD1562" i="1"/>
  <c r="AE1562" i="1"/>
  <c r="AG1562" i="1"/>
  <c r="AF1562" i="1"/>
  <c r="V1562" i="1"/>
  <c r="AC1562" i="1"/>
  <c r="W1562" i="1"/>
  <c r="AJ1562" i="1"/>
  <c r="AI1562" i="1"/>
  <c r="Y1562" i="1"/>
  <c r="AH1562" i="1"/>
  <c r="M1562" i="1" s="1"/>
  <c r="AQ1563" i="1" s="1"/>
  <c r="Z1562" i="1"/>
  <c r="AB1563" i="1" l="1"/>
  <c r="S1562" i="1"/>
  <c r="AW1563" i="1" s="1"/>
  <c r="K1562" i="1"/>
  <c r="AO1563" i="1" s="1"/>
  <c r="U1562" i="1"/>
  <c r="AY1563" i="1" s="1"/>
  <c r="N1562" i="1"/>
  <c r="AR1563" i="1" s="1"/>
  <c r="J1562" i="1"/>
  <c r="AN1563" i="1" s="1"/>
  <c r="I1562" i="1"/>
  <c r="AM1563" i="1" s="1"/>
  <c r="T1562" i="1"/>
  <c r="AX1563" i="1" s="1"/>
  <c r="H1562" i="1"/>
  <c r="AL1563" i="1" s="1"/>
  <c r="G1562" i="1"/>
  <c r="AK1563" i="1" s="1"/>
  <c r="R1562" i="1"/>
  <c r="AV1563" i="1" s="1"/>
  <c r="P1562" i="1"/>
  <c r="AT1563" i="1" s="1"/>
  <c r="O1562" i="1"/>
  <c r="AS1563" i="1" s="1"/>
  <c r="L1562" i="1"/>
  <c r="AP1563" i="1" s="1"/>
  <c r="Q1562" i="1"/>
  <c r="AU1563" i="1" s="1"/>
  <c r="W1563" i="1" l="1"/>
  <c r="AI1563" i="1"/>
  <c r="AG1563" i="1"/>
  <c r="X1563" i="1"/>
  <c r="Y1563" i="1"/>
  <c r="AC1563" i="1"/>
  <c r="V1563" i="1"/>
  <c r="AJ1563" i="1"/>
  <c r="AF1563" i="1"/>
  <c r="Z1563" i="1"/>
  <c r="AH1563" i="1"/>
  <c r="AD1563" i="1"/>
  <c r="AA1563" i="1"/>
  <c r="AE1563" i="1"/>
  <c r="Q1563" i="1" l="1"/>
  <c r="AU1564" i="1" s="1"/>
  <c r="AF1564" i="1" s="1"/>
  <c r="U1563" i="1"/>
  <c r="AY1564" i="1" s="1"/>
  <c r="N1563" i="1"/>
  <c r="AR1564" i="1" s="1"/>
  <c r="S1563" i="1"/>
  <c r="AW1564" i="1" s="1"/>
  <c r="K1563" i="1"/>
  <c r="AO1564" i="1" s="1"/>
  <c r="L1563" i="1"/>
  <c r="AP1564" i="1" s="1"/>
  <c r="M1563" i="1"/>
  <c r="AQ1564" i="1" s="1"/>
  <c r="I1563" i="1"/>
  <c r="AM1564" i="1" s="1"/>
  <c r="T1563" i="1"/>
  <c r="AX1564" i="1" s="1"/>
  <c r="H1563" i="1"/>
  <c r="AL1564" i="1" s="1"/>
  <c r="G1563" i="1"/>
  <c r="AK1564" i="1" s="1"/>
  <c r="R1563" i="1"/>
  <c r="AV1564" i="1" s="1"/>
  <c r="P1563" i="1"/>
  <c r="AT1564" i="1" s="1"/>
  <c r="O1563" i="1"/>
  <c r="AS1564" i="1" s="1"/>
  <c r="J1563" i="1"/>
  <c r="AN1564" i="1" s="1"/>
  <c r="AI1564" i="1" l="1"/>
  <c r="X1564" i="1"/>
  <c r="W1564" i="1"/>
  <c r="AB1564" i="1"/>
  <c r="V1564" i="1"/>
  <c r="AA1564" i="1"/>
  <c r="Z1564" i="1"/>
  <c r="AH1564" i="1"/>
  <c r="AC1564" i="1"/>
  <c r="AD1564" i="1"/>
  <c r="AJ1564" i="1"/>
  <c r="AE1564" i="1"/>
  <c r="Y1564" i="1"/>
  <c r="AG1564" i="1"/>
  <c r="M1564" i="1" l="1"/>
  <c r="AQ1565" i="1" s="1"/>
  <c r="AB1565" i="1" s="1"/>
  <c r="J1564" i="1"/>
  <c r="AN1565" i="1" s="1"/>
  <c r="Q1564" i="1"/>
  <c r="AU1565" i="1" s="1"/>
  <c r="I1564" i="1"/>
  <c r="AM1565" i="1" s="1"/>
  <c r="T1564" i="1"/>
  <c r="AX1565" i="1" s="1"/>
  <c r="H1564" i="1"/>
  <c r="AL1565" i="1" s="1"/>
  <c r="G1564" i="1"/>
  <c r="AK1565" i="1" s="1"/>
  <c r="R1564" i="1"/>
  <c r="AV1565" i="1" s="1"/>
  <c r="P1564" i="1"/>
  <c r="AT1565" i="1" s="1"/>
  <c r="O1564" i="1"/>
  <c r="AS1565" i="1" s="1"/>
  <c r="U1564" i="1"/>
  <c r="AY1565" i="1" s="1"/>
  <c r="N1564" i="1"/>
  <c r="AR1565" i="1" s="1"/>
  <c r="K1564" i="1"/>
  <c r="AO1565" i="1" s="1"/>
  <c r="S1564" i="1"/>
  <c r="AW1565" i="1" s="1"/>
  <c r="L1564" i="1"/>
  <c r="AP1565" i="1" s="1"/>
  <c r="AE1565" i="1" l="1"/>
  <c r="AG1565" i="1"/>
  <c r="V1565" i="1"/>
  <c r="W1565" i="1"/>
  <c r="AJ1565" i="1"/>
  <c r="AI1565" i="1"/>
  <c r="AD1565" i="1"/>
  <c r="X1565" i="1"/>
  <c r="AF1565" i="1"/>
  <c r="AA1565" i="1"/>
  <c r="Y1565" i="1"/>
  <c r="AH1565" i="1"/>
  <c r="Z1565" i="1"/>
  <c r="AC1565" i="1"/>
  <c r="K1565" i="1" l="1"/>
  <c r="AO1566" i="1" s="1"/>
  <c r="S1565" i="1"/>
  <c r="AW1566" i="1" s="1"/>
  <c r="I1565" i="1"/>
  <c r="AM1566" i="1" s="1"/>
  <c r="T1565" i="1"/>
  <c r="AX1566" i="1" s="1"/>
  <c r="H1565" i="1"/>
  <c r="AL1566" i="1" s="1"/>
  <c r="G1565" i="1"/>
  <c r="AK1566" i="1" s="1"/>
  <c r="R1565" i="1"/>
  <c r="AV1566" i="1" s="1"/>
  <c r="P1565" i="1"/>
  <c r="AT1566" i="1" s="1"/>
  <c r="O1565" i="1"/>
  <c r="AS1566" i="1" s="1"/>
  <c r="M1565" i="1"/>
  <c r="AQ1566" i="1" s="1"/>
  <c r="Q1565" i="1"/>
  <c r="AU1566" i="1" s="1"/>
  <c r="U1565" i="1"/>
  <c r="AY1566" i="1" s="1"/>
  <c r="N1565" i="1"/>
  <c r="AR1566" i="1" s="1"/>
  <c r="J1565" i="1"/>
  <c r="AN1566" i="1" s="1"/>
  <c r="L1565" i="1"/>
  <c r="AP1566" i="1" s="1"/>
  <c r="AJ1566" i="1" l="1"/>
  <c r="AB1566" i="1"/>
  <c r="AD1566" i="1"/>
  <c r="AE1566" i="1"/>
  <c r="AG1566" i="1"/>
  <c r="V1566" i="1"/>
  <c r="Y1566" i="1"/>
  <c r="W1566" i="1"/>
  <c r="AF1566" i="1"/>
  <c r="AI1566" i="1"/>
  <c r="AA1566" i="1"/>
  <c r="M1566" i="1" s="1"/>
  <c r="AQ1567" i="1" s="1"/>
  <c r="X1566" i="1"/>
  <c r="Q1566" i="1" s="1"/>
  <c r="AU1567" i="1" s="1"/>
  <c r="AH1566" i="1"/>
  <c r="AC1566" i="1"/>
  <c r="Z1566" i="1"/>
  <c r="AB1567" i="1" l="1"/>
  <c r="AF1567" i="1"/>
  <c r="I1566" i="1"/>
  <c r="AM1567" i="1" s="1"/>
  <c r="T1566" i="1"/>
  <c r="AX1567" i="1" s="1"/>
  <c r="H1566" i="1"/>
  <c r="AL1567" i="1" s="1"/>
  <c r="R1566" i="1"/>
  <c r="AV1567" i="1" s="1"/>
  <c r="P1566" i="1"/>
  <c r="AT1567" i="1" s="1"/>
  <c r="O1566" i="1"/>
  <c r="AS1567" i="1" s="1"/>
  <c r="G1566" i="1"/>
  <c r="AK1567" i="1" s="1"/>
  <c r="U1566" i="1"/>
  <c r="AY1567" i="1" s="1"/>
  <c r="N1566" i="1"/>
  <c r="AR1567" i="1" s="1"/>
  <c r="J1566" i="1"/>
  <c r="AN1567" i="1" s="1"/>
  <c r="L1566" i="1"/>
  <c r="AP1567" i="1" s="1"/>
  <c r="K1566" i="1"/>
  <c r="AO1567" i="1" s="1"/>
  <c r="S1566" i="1"/>
  <c r="AW1567" i="1" s="1"/>
  <c r="AD1567" i="1" l="1"/>
  <c r="AE1567" i="1"/>
  <c r="AG1567" i="1"/>
  <c r="W1567" i="1"/>
  <c r="AI1567" i="1"/>
  <c r="V1567" i="1"/>
  <c r="X1567" i="1"/>
  <c r="Z1567" i="1"/>
  <c r="AH1567" i="1"/>
  <c r="AA1567" i="1"/>
  <c r="M1567" i="1" s="1"/>
  <c r="AQ1568" i="1" s="1"/>
  <c r="AJ1567" i="1"/>
  <c r="Y1567" i="1"/>
  <c r="AC1567" i="1"/>
  <c r="K1567" i="1" l="1"/>
  <c r="AO1568" i="1" s="1"/>
  <c r="S1567" i="1"/>
  <c r="AW1568" i="1" s="1"/>
  <c r="AB1568" i="1"/>
  <c r="J1567" i="1"/>
  <c r="AN1568" i="1" s="1"/>
  <c r="L1567" i="1"/>
  <c r="AP1568" i="1" s="1"/>
  <c r="Q1567" i="1"/>
  <c r="AU1568" i="1" s="1"/>
  <c r="N1567" i="1"/>
  <c r="AR1568" i="1" s="1"/>
  <c r="U1567" i="1"/>
  <c r="AY1568" i="1" s="1"/>
  <c r="I1567" i="1"/>
  <c r="AM1568" i="1" s="1"/>
  <c r="T1567" i="1"/>
  <c r="AX1568" i="1" s="1"/>
  <c r="R1567" i="1"/>
  <c r="AV1568" i="1" s="1"/>
  <c r="P1567" i="1"/>
  <c r="AT1568" i="1" s="1"/>
  <c r="O1567" i="1"/>
  <c r="AS1568" i="1" s="1"/>
  <c r="H1567" i="1"/>
  <c r="AL1568" i="1" s="1"/>
  <c r="G1567" i="1"/>
  <c r="AK1568" i="1" s="1"/>
  <c r="X1568" i="1" l="1"/>
  <c r="AJ1568" i="1"/>
  <c r="AC1568" i="1"/>
  <c r="AF1568" i="1"/>
  <c r="AI1568" i="1"/>
  <c r="AA1568" i="1"/>
  <c r="Y1568" i="1"/>
  <c r="AD1568" i="1"/>
  <c r="V1568" i="1"/>
  <c r="AG1568" i="1"/>
  <c r="W1568" i="1"/>
  <c r="J1568" i="1" s="1"/>
  <c r="AN1569" i="1" s="1"/>
  <c r="AH1568" i="1"/>
  <c r="AE1568" i="1"/>
  <c r="Z1568" i="1"/>
  <c r="Y1569" i="1" l="1"/>
  <c r="L1568" i="1"/>
  <c r="AP1569" i="1" s="1"/>
  <c r="N1568" i="1"/>
  <c r="AR1569" i="1" s="1"/>
  <c r="U1568" i="1"/>
  <c r="AY1569" i="1" s="1"/>
  <c r="M1568" i="1"/>
  <c r="AQ1569" i="1" s="1"/>
  <c r="O1568" i="1"/>
  <c r="AS1569" i="1" s="1"/>
  <c r="T1568" i="1"/>
  <c r="AX1569" i="1" s="1"/>
  <c r="R1568" i="1"/>
  <c r="AV1569" i="1" s="1"/>
  <c r="P1568" i="1"/>
  <c r="AT1569" i="1" s="1"/>
  <c r="I1568" i="1"/>
  <c r="AM1569" i="1" s="1"/>
  <c r="G1568" i="1"/>
  <c r="AK1569" i="1" s="1"/>
  <c r="H1568" i="1"/>
  <c r="AL1569" i="1" s="1"/>
  <c r="K1568" i="1"/>
  <c r="AO1569" i="1" s="1"/>
  <c r="S1568" i="1"/>
  <c r="AW1569" i="1" s="1"/>
  <c r="Q1568" i="1"/>
  <c r="AU1569" i="1" s="1"/>
  <c r="X1569" i="1" l="1"/>
  <c r="AG1569" i="1"/>
  <c r="AI1569" i="1"/>
  <c r="AD1569" i="1"/>
  <c r="AE1569" i="1"/>
  <c r="AB1569" i="1"/>
  <c r="V1569" i="1"/>
  <c r="AJ1569" i="1"/>
  <c r="S1569" i="1" s="1"/>
  <c r="AW1570" i="1" s="1"/>
  <c r="AC1569" i="1"/>
  <c r="AH1569" i="1"/>
  <c r="AA1569" i="1"/>
  <c r="Z1569" i="1"/>
  <c r="L1569" i="1" s="1"/>
  <c r="AP1570" i="1" s="1"/>
  <c r="AF1569" i="1"/>
  <c r="W1569" i="1"/>
  <c r="M1569" i="1" l="1"/>
  <c r="AQ1570" i="1" s="1"/>
  <c r="J1569" i="1"/>
  <c r="AN1570" i="1" s="1"/>
  <c r="Y1570" i="1" s="1"/>
  <c r="AA1570" i="1"/>
  <c r="AH1570" i="1"/>
  <c r="AB1570" i="1"/>
  <c r="N1569" i="1"/>
  <c r="AR1570" i="1" s="1"/>
  <c r="U1569" i="1"/>
  <c r="AY1570" i="1" s="1"/>
  <c r="P1569" i="1"/>
  <c r="AT1570" i="1" s="1"/>
  <c r="O1569" i="1"/>
  <c r="AS1570" i="1" s="1"/>
  <c r="G1569" i="1"/>
  <c r="AK1570" i="1" s="1"/>
  <c r="T1569" i="1"/>
  <c r="AX1570" i="1" s="1"/>
  <c r="R1569" i="1"/>
  <c r="AV1570" i="1" s="1"/>
  <c r="I1569" i="1"/>
  <c r="AM1570" i="1" s="1"/>
  <c r="H1569" i="1"/>
  <c r="AL1570" i="1" s="1"/>
  <c r="Q1569" i="1"/>
  <c r="AU1570" i="1" s="1"/>
  <c r="K1569" i="1"/>
  <c r="AO1570" i="1" s="1"/>
  <c r="AI1570" i="1" l="1"/>
  <c r="AD1570" i="1"/>
  <c r="AJ1570" i="1"/>
  <c r="AC1570" i="1"/>
  <c r="AE1570" i="1"/>
  <c r="Z1570" i="1"/>
  <c r="AF1570" i="1"/>
  <c r="K1570" i="1" s="1"/>
  <c r="AO1571" i="1" s="1"/>
  <c r="W1570" i="1"/>
  <c r="X1570" i="1"/>
  <c r="M1570" i="1"/>
  <c r="AQ1571" i="1" s="1"/>
  <c r="V1570" i="1"/>
  <c r="S1570" i="1" s="1"/>
  <c r="AW1571" i="1" s="1"/>
  <c r="AG1570" i="1"/>
  <c r="Q1570" i="1" l="1"/>
  <c r="AU1571" i="1" s="1"/>
  <c r="AF1571" i="1" s="1"/>
  <c r="J1570" i="1"/>
  <c r="AN1571" i="1" s="1"/>
  <c r="Y1571" i="1" s="1"/>
  <c r="Z1571" i="1"/>
  <c r="P1570" i="1"/>
  <c r="AT1571" i="1" s="1"/>
  <c r="O1570" i="1"/>
  <c r="AS1571" i="1" s="1"/>
  <c r="G1570" i="1"/>
  <c r="AK1571" i="1" s="1"/>
  <c r="T1570" i="1"/>
  <c r="AX1571" i="1" s="1"/>
  <c r="I1570" i="1"/>
  <c r="AM1571" i="1" s="1"/>
  <c r="H1570" i="1"/>
  <c r="AL1571" i="1" s="1"/>
  <c r="R1570" i="1"/>
  <c r="AV1571" i="1" s="1"/>
  <c r="AB1571" i="1"/>
  <c r="AH1571" i="1"/>
  <c r="N1570" i="1"/>
  <c r="AR1571" i="1" s="1"/>
  <c r="U1570" i="1"/>
  <c r="AY1571" i="1" s="1"/>
  <c r="L1570" i="1"/>
  <c r="AP1571" i="1" s="1"/>
  <c r="X1571" i="1" l="1"/>
  <c r="AI1571" i="1"/>
  <c r="V1571" i="1"/>
  <c r="AC1571" i="1"/>
  <c r="L1571" i="1" s="1"/>
  <c r="AP1572" i="1" s="1"/>
  <c r="AD1571" i="1"/>
  <c r="AA1571" i="1"/>
  <c r="M1571" i="1" s="1"/>
  <c r="AQ1572" i="1" s="1"/>
  <c r="AE1571" i="1"/>
  <c r="AJ1571" i="1"/>
  <c r="W1571" i="1"/>
  <c r="J1571" i="1" s="1"/>
  <c r="AN1572" i="1" s="1"/>
  <c r="AG1571" i="1"/>
  <c r="S1571" i="1" s="1"/>
  <c r="AW1572" i="1" s="1"/>
  <c r="K1571" i="1" l="1"/>
  <c r="AO1572" i="1" s="1"/>
  <c r="Z1572" i="1" s="1"/>
  <c r="AH1572" i="1"/>
  <c r="AA1572" i="1"/>
  <c r="M1572" i="1" s="1"/>
  <c r="AQ1573" i="1" s="1"/>
  <c r="R1571" i="1"/>
  <c r="AV1572" i="1" s="1"/>
  <c r="P1571" i="1"/>
  <c r="AT1572" i="1" s="1"/>
  <c r="O1571" i="1"/>
  <c r="AS1572" i="1" s="1"/>
  <c r="T1571" i="1"/>
  <c r="AX1572" i="1" s="1"/>
  <c r="H1571" i="1"/>
  <c r="AL1572" i="1" s="1"/>
  <c r="G1571" i="1"/>
  <c r="AK1572" i="1" s="1"/>
  <c r="I1571" i="1"/>
  <c r="AM1572" i="1" s="1"/>
  <c r="AB1572" i="1"/>
  <c r="Y1572" i="1"/>
  <c r="Q1571" i="1"/>
  <c r="AU1572" i="1" s="1"/>
  <c r="N1571" i="1"/>
  <c r="AR1572" i="1" s="1"/>
  <c r="U1571" i="1"/>
  <c r="AY1572" i="1" s="1"/>
  <c r="AB1573" i="1" l="1"/>
  <c r="W1572" i="1"/>
  <c r="AD1572" i="1"/>
  <c r="AJ1572" i="1"/>
  <c r="AF1572" i="1"/>
  <c r="AG1572" i="1"/>
  <c r="AE1572" i="1"/>
  <c r="AI1572" i="1"/>
  <c r="AC1572" i="1"/>
  <c r="L1572" i="1" s="1"/>
  <c r="AP1573" i="1" s="1"/>
  <c r="K1572" i="1"/>
  <c r="AO1573" i="1" s="1"/>
  <c r="V1572" i="1"/>
  <c r="X1572" i="1"/>
  <c r="S1572" i="1" l="1"/>
  <c r="AW1573" i="1" s="1"/>
  <c r="AH1573" i="1" s="1"/>
  <c r="AA1573" i="1"/>
  <c r="Z1573" i="1"/>
  <c r="N1572" i="1"/>
  <c r="AR1573" i="1" s="1"/>
  <c r="U1572" i="1"/>
  <c r="AY1573" i="1" s="1"/>
  <c r="G1572" i="1"/>
  <c r="AK1573" i="1" s="1"/>
  <c r="R1572" i="1"/>
  <c r="AV1573" i="1" s="1"/>
  <c r="P1572" i="1"/>
  <c r="AT1573" i="1" s="1"/>
  <c r="O1572" i="1"/>
  <c r="AS1573" i="1" s="1"/>
  <c r="T1572" i="1"/>
  <c r="AX1573" i="1" s="1"/>
  <c r="I1572" i="1"/>
  <c r="AM1573" i="1" s="1"/>
  <c r="H1572" i="1"/>
  <c r="AL1573" i="1" s="1"/>
  <c r="J1572" i="1"/>
  <c r="AN1573" i="1" s="1"/>
  <c r="Q1572" i="1"/>
  <c r="AU1573" i="1" s="1"/>
  <c r="AD1573" i="1" l="1"/>
  <c r="AG1573" i="1"/>
  <c r="AJ1573" i="1"/>
  <c r="AC1573" i="1"/>
  <c r="V1573" i="1"/>
  <c r="AF1573" i="1"/>
  <c r="Y1573" i="1"/>
  <c r="W1573" i="1"/>
  <c r="X1573" i="1"/>
  <c r="M1573" i="1"/>
  <c r="AQ1574" i="1" s="1"/>
  <c r="AE1573" i="1"/>
  <c r="AI1573" i="1"/>
  <c r="L1573" i="1" s="1"/>
  <c r="AP1574" i="1" s="1"/>
  <c r="AA1574" i="1" l="1"/>
  <c r="T1573" i="1"/>
  <c r="AX1574" i="1" s="1"/>
  <c r="H1573" i="1"/>
  <c r="AL1574" i="1" s="1"/>
  <c r="G1573" i="1"/>
  <c r="AK1574" i="1" s="1"/>
  <c r="R1573" i="1"/>
  <c r="AV1574" i="1" s="1"/>
  <c r="P1573" i="1"/>
  <c r="AT1574" i="1" s="1"/>
  <c r="O1573" i="1"/>
  <c r="AS1574" i="1" s="1"/>
  <c r="I1573" i="1"/>
  <c r="AM1574" i="1" s="1"/>
  <c r="Q1573" i="1"/>
  <c r="AU1574" i="1" s="1"/>
  <c r="U1573" i="1"/>
  <c r="AY1574" i="1" s="1"/>
  <c r="N1573" i="1"/>
  <c r="AR1574" i="1" s="1"/>
  <c r="AB1574" i="1"/>
  <c r="J1573" i="1"/>
  <c r="AN1574" i="1" s="1"/>
  <c r="S1573" i="1"/>
  <c r="AW1574" i="1" s="1"/>
  <c r="K1573" i="1"/>
  <c r="AO1574" i="1" s="1"/>
  <c r="AF1574" i="1" l="1"/>
  <c r="X1574" i="1"/>
  <c r="AD1574" i="1"/>
  <c r="AE1574" i="1"/>
  <c r="AJ1574" i="1"/>
  <c r="AG1574" i="1"/>
  <c r="AC1574" i="1"/>
  <c r="V1574" i="1"/>
  <c r="W1574" i="1"/>
  <c r="Z1574" i="1"/>
  <c r="L1574" i="1" s="1"/>
  <c r="AP1575" i="1" s="1"/>
  <c r="AI1574" i="1"/>
  <c r="AH1574" i="1"/>
  <c r="M1574" i="1" s="1"/>
  <c r="AQ1575" i="1" s="1"/>
  <c r="Y1574" i="1"/>
  <c r="AB1575" i="1" l="1"/>
  <c r="U1574" i="1"/>
  <c r="AY1575" i="1" s="1"/>
  <c r="N1574" i="1"/>
  <c r="AR1575" i="1" s="1"/>
  <c r="AA1575" i="1"/>
  <c r="I1574" i="1"/>
  <c r="AM1575" i="1" s="1"/>
  <c r="T1574" i="1"/>
  <c r="AX1575" i="1" s="1"/>
  <c r="H1574" i="1"/>
  <c r="AL1575" i="1" s="1"/>
  <c r="G1574" i="1"/>
  <c r="AK1575" i="1" s="1"/>
  <c r="R1574" i="1"/>
  <c r="AV1575" i="1" s="1"/>
  <c r="P1574" i="1"/>
  <c r="AT1575" i="1" s="1"/>
  <c r="O1574" i="1"/>
  <c r="AS1575" i="1" s="1"/>
  <c r="Q1574" i="1"/>
  <c r="AU1575" i="1" s="1"/>
  <c r="J1574" i="1"/>
  <c r="AN1575" i="1" s="1"/>
  <c r="S1574" i="1"/>
  <c r="AW1575" i="1" s="1"/>
  <c r="K1574" i="1"/>
  <c r="AO1575" i="1" s="1"/>
  <c r="AG1575" i="1" l="1"/>
  <c r="W1575" i="1"/>
  <c r="AH1575" i="1"/>
  <c r="M1575" i="1" s="1"/>
  <c r="AQ1576" i="1" s="1"/>
  <c r="AI1575" i="1"/>
  <c r="AE1575" i="1"/>
  <c r="X1575" i="1"/>
  <c r="V1575" i="1"/>
  <c r="Z1575" i="1"/>
  <c r="AC1575" i="1"/>
  <c r="Y1575" i="1"/>
  <c r="AJ1575" i="1"/>
  <c r="AF1575" i="1"/>
  <c r="AD1575" i="1"/>
  <c r="Q1575" i="1" l="1"/>
  <c r="AU1576" i="1" s="1"/>
  <c r="AF1576" i="1" s="1"/>
  <c r="AB1576" i="1"/>
  <c r="S1575" i="1"/>
  <c r="AW1576" i="1" s="1"/>
  <c r="K1575" i="1"/>
  <c r="AO1576" i="1" s="1"/>
  <c r="L1575" i="1"/>
  <c r="AP1576" i="1" s="1"/>
  <c r="J1575" i="1"/>
  <c r="AN1576" i="1" s="1"/>
  <c r="U1575" i="1"/>
  <c r="AY1576" i="1" s="1"/>
  <c r="N1575" i="1"/>
  <c r="AR1576" i="1" s="1"/>
  <c r="I1575" i="1"/>
  <c r="AM1576" i="1" s="1"/>
  <c r="T1575" i="1"/>
  <c r="AX1576" i="1" s="1"/>
  <c r="H1575" i="1"/>
  <c r="AL1576" i="1" s="1"/>
  <c r="G1575" i="1"/>
  <c r="AK1576" i="1" s="1"/>
  <c r="R1575" i="1"/>
  <c r="AV1576" i="1" s="1"/>
  <c r="P1575" i="1"/>
  <c r="AT1576" i="1" s="1"/>
  <c r="O1575" i="1"/>
  <c r="AS1576" i="1" s="1"/>
  <c r="AC1576" i="1" l="1"/>
  <c r="AA1576" i="1"/>
  <c r="AH1576" i="1"/>
  <c r="AG1576" i="1"/>
  <c r="AI1576" i="1"/>
  <c r="Y1576" i="1"/>
  <c r="AD1576" i="1"/>
  <c r="V1576" i="1"/>
  <c r="X1576" i="1"/>
  <c r="AJ1576" i="1"/>
  <c r="Z1576" i="1"/>
  <c r="L1576" i="1" s="1"/>
  <c r="AP1577" i="1" s="1"/>
  <c r="AE1576" i="1"/>
  <c r="W1576" i="1"/>
  <c r="AA1577" i="1" l="1"/>
  <c r="I1576" i="1"/>
  <c r="AM1577" i="1" s="1"/>
  <c r="T1576" i="1"/>
  <c r="AX1577" i="1" s="1"/>
  <c r="H1576" i="1"/>
  <c r="AL1577" i="1" s="1"/>
  <c r="G1576" i="1"/>
  <c r="AK1577" i="1" s="1"/>
  <c r="R1576" i="1"/>
  <c r="AV1577" i="1" s="1"/>
  <c r="P1576" i="1"/>
  <c r="AT1577" i="1" s="1"/>
  <c r="O1576" i="1"/>
  <c r="AS1577" i="1" s="1"/>
  <c r="M1576" i="1"/>
  <c r="AQ1577" i="1" s="1"/>
  <c r="U1576" i="1"/>
  <c r="AY1577" i="1" s="1"/>
  <c r="N1576" i="1"/>
  <c r="AR1577" i="1" s="1"/>
  <c r="K1576" i="1"/>
  <c r="AO1577" i="1" s="1"/>
  <c r="S1576" i="1"/>
  <c r="AW1577" i="1" s="1"/>
  <c r="Q1576" i="1"/>
  <c r="AU1577" i="1" s="1"/>
  <c r="J1576" i="1"/>
  <c r="AN1577" i="1" s="1"/>
  <c r="AD1577" i="1" l="1"/>
  <c r="AE1577" i="1"/>
  <c r="AJ1577" i="1"/>
  <c r="AG1577" i="1"/>
  <c r="AB1577" i="1"/>
  <c r="V1577" i="1"/>
  <c r="AC1577" i="1"/>
  <c r="W1577" i="1"/>
  <c r="AI1577" i="1"/>
  <c r="AF1577" i="1"/>
  <c r="X1577" i="1"/>
  <c r="AH1577" i="1"/>
  <c r="M1577" i="1" s="1"/>
  <c r="AQ1578" i="1" s="1"/>
  <c r="Y1577" i="1"/>
  <c r="Z1577" i="1"/>
  <c r="L1577" i="1" l="1"/>
  <c r="AP1578" i="1" s="1"/>
  <c r="AA1578" i="1" s="1"/>
  <c r="AB1578" i="1"/>
  <c r="I1577" i="1"/>
  <c r="AM1578" i="1" s="1"/>
  <c r="T1577" i="1"/>
  <c r="AX1578" i="1" s="1"/>
  <c r="H1577" i="1"/>
  <c r="AL1578" i="1" s="1"/>
  <c r="G1577" i="1"/>
  <c r="AK1578" i="1" s="1"/>
  <c r="O1577" i="1"/>
  <c r="AS1578" i="1" s="1"/>
  <c r="P1577" i="1"/>
  <c r="AT1578" i="1" s="1"/>
  <c r="R1577" i="1"/>
  <c r="AV1578" i="1" s="1"/>
  <c r="J1577" i="1"/>
  <c r="AN1578" i="1" s="1"/>
  <c r="Q1577" i="1"/>
  <c r="AU1578" i="1" s="1"/>
  <c r="U1577" i="1"/>
  <c r="AY1578" i="1" s="1"/>
  <c r="N1577" i="1"/>
  <c r="AR1578" i="1" s="1"/>
  <c r="K1577" i="1"/>
  <c r="AO1578" i="1" s="1"/>
  <c r="S1577" i="1"/>
  <c r="AW1578" i="1" s="1"/>
  <c r="AG1578" i="1" l="1"/>
  <c r="AE1578" i="1"/>
  <c r="AD1578" i="1"/>
  <c r="AF1578" i="1"/>
  <c r="V1578" i="1"/>
  <c r="Y1578" i="1"/>
  <c r="W1578" i="1"/>
  <c r="AJ1578" i="1"/>
  <c r="AI1578" i="1"/>
  <c r="AH1578" i="1"/>
  <c r="M1578" i="1" s="1"/>
  <c r="AQ1579" i="1" s="1"/>
  <c r="X1578" i="1"/>
  <c r="Z1578" i="1"/>
  <c r="L1578" i="1" s="1"/>
  <c r="AP1579" i="1" s="1"/>
  <c r="AC1578" i="1"/>
  <c r="AB1579" i="1" l="1"/>
  <c r="K1578" i="1"/>
  <c r="AO1579" i="1" s="1"/>
  <c r="S1578" i="1"/>
  <c r="AW1579" i="1" s="1"/>
  <c r="U1578" i="1"/>
  <c r="AY1579" i="1" s="1"/>
  <c r="N1578" i="1"/>
  <c r="AR1579" i="1" s="1"/>
  <c r="I1578" i="1"/>
  <c r="AM1579" i="1" s="1"/>
  <c r="T1578" i="1"/>
  <c r="AX1579" i="1" s="1"/>
  <c r="H1578" i="1"/>
  <c r="AL1579" i="1" s="1"/>
  <c r="P1578" i="1"/>
  <c r="AT1579" i="1" s="1"/>
  <c r="O1578" i="1"/>
  <c r="AS1579" i="1" s="1"/>
  <c r="G1578" i="1"/>
  <c r="AK1579" i="1" s="1"/>
  <c r="R1578" i="1"/>
  <c r="AV1579" i="1" s="1"/>
  <c r="Q1578" i="1"/>
  <c r="AU1579" i="1" s="1"/>
  <c r="J1578" i="1"/>
  <c r="AN1579" i="1" s="1"/>
  <c r="AA1579" i="1"/>
  <c r="AE1579" i="1" l="1"/>
  <c r="W1579" i="1"/>
  <c r="AI1579" i="1"/>
  <c r="AD1579" i="1"/>
  <c r="X1579" i="1"/>
  <c r="AC1579" i="1"/>
  <c r="V1579" i="1"/>
  <c r="AJ1579" i="1"/>
  <c r="AH1579" i="1"/>
  <c r="M1579" i="1" s="1"/>
  <c r="AQ1580" i="1" s="1"/>
  <c r="Z1579" i="1"/>
  <c r="AF1579" i="1"/>
  <c r="Y1579" i="1"/>
  <c r="AG1579" i="1"/>
  <c r="Q1579" i="1" l="1"/>
  <c r="AU1580" i="1" s="1"/>
  <c r="AF1580" i="1" s="1"/>
  <c r="AB1580" i="1"/>
  <c r="J1579" i="1"/>
  <c r="AN1580" i="1" s="1"/>
  <c r="L1579" i="1"/>
  <c r="AP1580" i="1" s="1"/>
  <c r="K1579" i="1"/>
  <c r="AO1580" i="1" s="1"/>
  <c r="S1579" i="1"/>
  <c r="AW1580" i="1" s="1"/>
  <c r="I1579" i="1"/>
  <c r="AM1580" i="1" s="1"/>
  <c r="P1579" i="1"/>
  <c r="AT1580" i="1" s="1"/>
  <c r="O1579" i="1"/>
  <c r="AS1580" i="1" s="1"/>
  <c r="H1579" i="1"/>
  <c r="AL1580" i="1" s="1"/>
  <c r="G1579" i="1"/>
  <c r="AK1580" i="1" s="1"/>
  <c r="R1579" i="1"/>
  <c r="AV1580" i="1" s="1"/>
  <c r="T1579" i="1"/>
  <c r="AX1580" i="1" s="1"/>
  <c r="N1579" i="1"/>
  <c r="AR1580" i="1" s="1"/>
  <c r="U1579" i="1"/>
  <c r="AY1580" i="1" s="1"/>
  <c r="AE1580" i="1" l="1"/>
  <c r="X1580" i="1"/>
  <c r="AH1580" i="1"/>
  <c r="Z1580" i="1"/>
  <c r="W1580" i="1"/>
  <c r="AA1580" i="1"/>
  <c r="M1580" i="1" s="1"/>
  <c r="AQ1581" i="1" s="1"/>
  <c r="Y1580" i="1"/>
  <c r="AC1580" i="1"/>
  <c r="AI1580" i="1"/>
  <c r="AD1580" i="1"/>
  <c r="AG1580" i="1"/>
  <c r="AJ1580" i="1"/>
  <c r="V1580" i="1"/>
  <c r="L1580" i="1" l="1"/>
  <c r="AP1581" i="1" s="1"/>
  <c r="AA1581" i="1" s="1"/>
  <c r="J1580" i="1"/>
  <c r="AN1581" i="1" s="1"/>
  <c r="Y1581" i="1" s="1"/>
  <c r="N1580" i="1"/>
  <c r="AR1581" i="1" s="1"/>
  <c r="U1580" i="1"/>
  <c r="AY1581" i="1" s="1"/>
  <c r="AB1581" i="1"/>
  <c r="Q1580" i="1"/>
  <c r="AU1581" i="1" s="1"/>
  <c r="O1580" i="1"/>
  <c r="AS1581" i="1" s="1"/>
  <c r="R1580" i="1"/>
  <c r="AV1581" i="1" s="1"/>
  <c r="P1580" i="1"/>
  <c r="AT1581" i="1" s="1"/>
  <c r="I1580" i="1"/>
  <c r="AM1581" i="1" s="1"/>
  <c r="H1580" i="1"/>
  <c r="AL1581" i="1" s="1"/>
  <c r="G1580" i="1"/>
  <c r="AK1581" i="1" s="1"/>
  <c r="T1580" i="1"/>
  <c r="AX1581" i="1" s="1"/>
  <c r="K1580" i="1"/>
  <c r="AO1581" i="1" s="1"/>
  <c r="S1580" i="1"/>
  <c r="AW1581" i="1" s="1"/>
  <c r="AE1581" i="1" l="1"/>
  <c r="AF1581" i="1"/>
  <c r="AG1581" i="1"/>
  <c r="AD1581" i="1"/>
  <c r="AJ1581" i="1"/>
  <c r="AC1581" i="1"/>
  <c r="AI1581" i="1"/>
  <c r="V1581" i="1"/>
  <c r="AH1581" i="1"/>
  <c r="M1581" i="1" s="1"/>
  <c r="AQ1582" i="1" s="1"/>
  <c r="W1581" i="1"/>
  <c r="S1581" i="1"/>
  <c r="AW1582" i="1" s="1"/>
  <c r="Z1581" i="1"/>
  <c r="X1581" i="1"/>
  <c r="K1581" i="1" l="1"/>
  <c r="AO1582" i="1" s="1"/>
  <c r="Z1582" i="1" s="1"/>
  <c r="AH1582" i="1"/>
  <c r="AB1582" i="1"/>
  <c r="N1581" i="1"/>
  <c r="AR1582" i="1" s="1"/>
  <c r="U1581" i="1"/>
  <c r="AY1582" i="1" s="1"/>
  <c r="P1581" i="1"/>
  <c r="AT1582" i="1" s="1"/>
  <c r="O1581" i="1"/>
  <c r="AS1582" i="1" s="1"/>
  <c r="R1581" i="1"/>
  <c r="AV1582" i="1" s="1"/>
  <c r="I1581" i="1"/>
  <c r="AM1582" i="1" s="1"/>
  <c r="H1581" i="1"/>
  <c r="AL1582" i="1" s="1"/>
  <c r="G1581" i="1"/>
  <c r="AK1582" i="1" s="1"/>
  <c r="T1581" i="1"/>
  <c r="AX1582" i="1" s="1"/>
  <c r="J1581" i="1"/>
  <c r="AN1582" i="1" s="1"/>
  <c r="Q1581" i="1"/>
  <c r="AU1582" i="1" s="1"/>
  <c r="L1581" i="1"/>
  <c r="AP1582" i="1" s="1"/>
  <c r="AD1582" i="1" l="1"/>
  <c r="AE1582" i="1"/>
  <c r="AJ1582" i="1"/>
  <c r="AC1582" i="1"/>
  <c r="X1582" i="1"/>
  <c r="AA1582" i="1"/>
  <c r="M1582" i="1" s="1"/>
  <c r="AQ1583" i="1" s="1"/>
  <c r="AF1582" i="1"/>
  <c r="Y1582" i="1"/>
  <c r="AI1582" i="1"/>
  <c r="AG1582" i="1"/>
  <c r="V1582" i="1"/>
  <c r="W1582" i="1"/>
  <c r="Q1582" i="1" l="1"/>
  <c r="AU1583" i="1" s="1"/>
  <c r="AF1583" i="1" s="1"/>
  <c r="L1582" i="1"/>
  <c r="AP1583" i="1" s="1"/>
  <c r="AA1583" i="1" s="1"/>
  <c r="S1582" i="1"/>
  <c r="AW1583" i="1" s="1"/>
  <c r="K1582" i="1"/>
  <c r="AO1583" i="1" s="1"/>
  <c r="AB1583" i="1"/>
  <c r="N1582" i="1"/>
  <c r="AR1583" i="1" s="1"/>
  <c r="U1582" i="1"/>
  <c r="AY1583" i="1" s="1"/>
  <c r="P1582" i="1"/>
  <c r="AT1583" i="1" s="1"/>
  <c r="O1582" i="1"/>
  <c r="AS1583" i="1" s="1"/>
  <c r="R1582" i="1"/>
  <c r="AV1583" i="1" s="1"/>
  <c r="I1582" i="1"/>
  <c r="AM1583" i="1" s="1"/>
  <c r="H1582" i="1"/>
  <c r="AL1583" i="1" s="1"/>
  <c r="T1582" i="1"/>
  <c r="AX1583" i="1" s="1"/>
  <c r="G1582" i="1"/>
  <c r="AK1583" i="1" s="1"/>
  <c r="J1582" i="1"/>
  <c r="AN1583" i="1" s="1"/>
  <c r="AD1583" i="1" l="1"/>
  <c r="AJ1583" i="1"/>
  <c r="AE1583" i="1"/>
  <c r="AC1583" i="1"/>
  <c r="Z1583" i="1"/>
  <c r="AH1583" i="1"/>
  <c r="M1583" i="1" s="1"/>
  <c r="AQ1584" i="1" s="1"/>
  <c r="AI1583" i="1"/>
  <c r="W1583" i="1"/>
  <c r="Y1583" i="1"/>
  <c r="X1583" i="1"/>
  <c r="V1583" i="1"/>
  <c r="AG1583" i="1"/>
  <c r="L1583" i="1" l="1"/>
  <c r="AP1584" i="1" s="1"/>
  <c r="Q1583" i="1"/>
  <c r="AU1584" i="1" s="1"/>
  <c r="AF1584" i="1" s="1"/>
  <c r="AB1584" i="1"/>
  <c r="R1583" i="1"/>
  <c r="AV1584" i="1" s="1"/>
  <c r="P1583" i="1"/>
  <c r="AT1584" i="1" s="1"/>
  <c r="O1583" i="1"/>
  <c r="AS1584" i="1" s="1"/>
  <c r="I1583" i="1"/>
  <c r="AM1584" i="1" s="1"/>
  <c r="H1583" i="1"/>
  <c r="AL1584" i="1" s="1"/>
  <c r="G1583" i="1"/>
  <c r="AK1584" i="1" s="1"/>
  <c r="T1583" i="1"/>
  <c r="AX1584" i="1" s="1"/>
  <c r="AA1584" i="1"/>
  <c r="K1583" i="1"/>
  <c r="AO1584" i="1" s="1"/>
  <c r="S1583" i="1"/>
  <c r="AW1584" i="1" s="1"/>
  <c r="J1583" i="1"/>
  <c r="AN1584" i="1" s="1"/>
  <c r="N1583" i="1"/>
  <c r="AR1584" i="1" s="1"/>
  <c r="U1583" i="1"/>
  <c r="AY1584" i="1" s="1"/>
  <c r="V1584" i="1" l="1"/>
  <c r="W1584" i="1"/>
  <c r="X1584" i="1"/>
  <c r="AD1584" i="1"/>
  <c r="AE1584" i="1"/>
  <c r="AJ1584" i="1"/>
  <c r="AG1584" i="1"/>
  <c r="Y1584" i="1"/>
  <c r="AC1584" i="1"/>
  <c r="AI1584" i="1"/>
  <c r="Z1584" i="1"/>
  <c r="AH1584" i="1"/>
  <c r="M1584" i="1" s="1"/>
  <c r="AQ1585" i="1" s="1"/>
  <c r="L1584" i="1" l="1"/>
  <c r="AP1585" i="1" s="1"/>
  <c r="AA1585" i="1" s="1"/>
  <c r="AB1585" i="1"/>
  <c r="N1584" i="1"/>
  <c r="AR1585" i="1" s="1"/>
  <c r="U1584" i="1"/>
  <c r="AY1585" i="1" s="1"/>
  <c r="J1584" i="1"/>
  <c r="AN1585" i="1" s="1"/>
  <c r="S1584" i="1"/>
  <c r="AW1585" i="1" s="1"/>
  <c r="K1584" i="1"/>
  <c r="AO1585" i="1" s="1"/>
  <c r="Q1584" i="1"/>
  <c r="AU1585" i="1" s="1"/>
  <c r="G1584" i="1"/>
  <c r="AK1585" i="1" s="1"/>
  <c r="R1584" i="1"/>
  <c r="AV1585" i="1" s="1"/>
  <c r="P1584" i="1"/>
  <c r="AT1585" i="1" s="1"/>
  <c r="O1584" i="1"/>
  <c r="AS1585" i="1" s="1"/>
  <c r="I1584" i="1"/>
  <c r="AM1585" i="1" s="1"/>
  <c r="H1584" i="1"/>
  <c r="AL1585" i="1" s="1"/>
  <c r="T1584" i="1"/>
  <c r="AX1585" i="1" s="1"/>
  <c r="AF1585" i="1" l="1"/>
  <c r="Z1585" i="1"/>
  <c r="AH1585" i="1"/>
  <c r="Y1585" i="1"/>
  <c r="V1585" i="1"/>
  <c r="AJ1585" i="1"/>
  <c r="AC1585" i="1"/>
  <c r="W1585" i="1"/>
  <c r="M1585" i="1"/>
  <c r="AQ1586" i="1" s="1"/>
  <c r="AI1585" i="1"/>
  <c r="X1585" i="1"/>
  <c r="AD1585" i="1"/>
  <c r="AG1585" i="1"/>
  <c r="AE1585" i="1"/>
  <c r="AB1586" i="1" l="1"/>
  <c r="L1585" i="1"/>
  <c r="AP1586" i="1" s="1"/>
  <c r="U1585" i="1"/>
  <c r="AY1586" i="1" s="1"/>
  <c r="N1585" i="1"/>
  <c r="AR1586" i="1" s="1"/>
  <c r="T1585" i="1"/>
  <c r="AX1586" i="1" s="1"/>
  <c r="H1585" i="1"/>
  <c r="AL1586" i="1" s="1"/>
  <c r="G1585" i="1"/>
  <c r="AK1586" i="1" s="1"/>
  <c r="R1585" i="1"/>
  <c r="AV1586" i="1" s="1"/>
  <c r="P1585" i="1"/>
  <c r="AT1586" i="1" s="1"/>
  <c r="O1585" i="1"/>
  <c r="AS1586" i="1" s="1"/>
  <c r="I1585" i="1"/>
  <c r="AM1586" i="1" s="1"/>
  <c r="J1585" i="1"/>
  <c r="AN1586" i="1" s="1"/>
  <c r="S1585" i="1"/>
  <c r="AW1586" i="1" s="1"/>
  <c r="K1585" i="1"/>
  <c r="AO1586" i="1" s="1"/>
  <c r="Q1585" i="1"/>
  <c r="AU1586" i="1" s="1"/>
  <c r="AE1586" i="1" l="1"/>
  <c r="AG1586" i="1"/>
  <c r="V1586" i="1"/>
  <c r="W1586" i="1"/>
  <c r="AD1586" i="1"/>
  <c r="AI1586" i="1"/>
  <c r="AC1586" i="1"/>
  <c r="AF1586" i="1"/>
  <c r="AJ1586" i="1"/>
  <c r="Z1586" i="1"/>
  <c r="AA1586" i="1"/>
  <c r="AH1586" i="1"/>
  <c r="X1586" i="1"/>
  <c r="Y1586" i="1"/>
  <c r="M1586" i="1" l="1"/>
  <c r="AQ1587" i="1" s="1"/>
  <c r="AB1587" i="1" s="1"/>
  <c r="U1586" i="1"/>
  <c r="AY1587" i="1" s="1"/>
  <c r="N1586" i="1"/>
  <c r="AR1587" i="1" s="1"/>
  <c r="I1586" i="1"/>
  <c r="AM1587" i="1" s="1"/>
  <c r="T1586" i="1"/>
  <c r="AX1587" i="1" s="1"/>
  <c r="H1586" i="1"/>
  <c r="AL1587" i="1" s="1"/>
  <c r="G1586" i="1"/>
  <c r="AK1587" i="1" s="1"/>
  <c r="R1586" i="1"/>
  <c r="AV1587" i="1" s="1"/>
  <c r="P1586" i="1"/>
  <c r="AT1587" i="1" s="1"/>
  <c r="O1586" i="1"/>
  <c r="AS1587" i="1" s="1"/>
  <c r="J1586" i="1"/>
  <c r="AN1587" i="1" s="1"/>
  <c r="L1586" i="1"/>
  <c r="AP1587" i="1" s="1"/>
  <c r="S1586" i="1"/>
  <c r="AW1587" i="1" s="1"/>
  <c r="K1586" i="1"/>
  <c r="AO1587" i="1" s="1"/>
  <c r="Q1586" i="1"/>
  <c r="AU1587" i="1" s="1"/>
  <c r="AE1587" i="1" l="1"/>
  <c r="AG1587" i="1"/>
  <c r="V1587" i="1"/>
  <c r="W1587" i="1"/>
  <c r="Y1587" i="1"/>
  <c r="AI1587" i="1"/>
  <c r="AD1587" i="1"/>
  <c r="X1587" i="1"/>
  <c r="AC1587" i="1"/>
  <c r="AF1587" i="1"/>
  <c r="AJ1587" i="1"/>
  <c r="AH1587" i="1"/>
  <c r="Z1587" i="1"/>
  <c r="AA1587" i="1"/>
  <c r="I1587" i="1" l="1"/>
  <c r="AM1588" i="1" s="1"/>
  <c r="T1587" i="1"/>
  <c r="AX1588" i="1" s="1"/>
  <c r="H1587" i="1"/>
  <c r="AL1588" i="1" s="1"/>
  <c r="G1587" i="1"/>
  <c r="AK1588" i="1" s="1"/>
  <c r="R1587" i="1"/>
  <c r="AV1588" i="1" s="1"/>
  <c r="P1587" i="1"/>
  <c r="AT1588" i="1" s="1"/>
  <c r="O1587" i="1"/>
  <c r="AS1588" i="1" s="1"/>
  <c r="M1587" i="1"/>
  <c r="AQ1588" i="1" s="1"/>
  <c r="S1587" i="1"/>
  <c r="AW1588" i="1" s="1"/>
  <c r="K1587" i="1"/>
  <c r="AO1588" i="1" s="1"/>
  <c r="Q1587" i="1"/>
  <c r="AU1588" i="1" s="1"/>
  <c r="J1587" i="1"/>
  <c r="AN1588" i="1" s="1"/>
  <c r="U1587" i="1"/>
  <c r="AY1588" i="1" s="1"/>
  <c r="N1587" i="1"/>
  <c r="AR1588" i="1" s="1"/>
  <c r="L1587" i="1"/>
  <c r="AP1588" i="1" s="1"/>
  <c r="Z1588" i="1" l="1"/>
  <c r="AH1588" i="1"/>
  <c r="AF1588" i="1"/>
  <c r="AB1588" i="1"/>
  <c r="AD1588" i="1"/>
  <c r="AE1588" i="1"/>
  <c r="Y1588" i="1"/>
  <c r="AG1588" i="1"/>
  <c r="V1588" i="1"/>
  <c r="AA1588" i="1"/>
  <c r="M1588" i="1" s="1"/>
  <c r="AQ1589" i="1" s="1"/>
  <c r="W1588" i="1"/>
  <c r="AC1588" i="1"/>
  <c r="AI1588" i="1"/>
  <c r="AJ1588" i="1"/>
  <c r="X1588" i="1"/>
  <c r="AB1589" i="1" l="1"/>
  <c r="U1588" i="1"/>
  <c r="AY1589" i="1" s="1"/>
  <c r="N1588" i="1"/>
  <c r="AR1589" i="1" s="1"/>
  <c r="Q1588" i="1"/>
  <c r="AU1589" i="1" s="1"/>
  <c r="J1588" i="1"/>
  <c r="AN1589" i="1" s="1"/>
  <c r="I1588" i="1"/>
  <c r="AM1589" i="1" s="1"/>
  <c r="T1588" i="1"/>
  <c r="AX1589" i="1" s="1"/>
  <c r="H1588" i="1"/>
  <c r="AL1589" i="1" s="1"/>
  <c r="G1588" i="1"/>
  <c r="AK1589" i="1" s="1"/>
  <c r="R1588" i="1"/>
  <c r="AV1589" i="1" s="1"/>
  <c r="P1588" i="1"/>
  <c r="AT1589" i="1" s="1"/>
  <c r="O1588" i="1"/>
  <c r="AS1589" i="1" s="1"/>
  <c r="K1588" i="1"/>
  <c r="AO1589" i="1" s="1"/>
  <c r="S1588" i="1"/>
  <c r="AW1589" i="1" s="1"/>
  <c r="L1588" i="1"/>
  <c r="AP1589" i="1" s="1"/>
  <c r="V1589" i="1" l="1"/>
  <c r="W1589" i="1"/>
  <c r="AE1589" i="1"/>
  <c r="AI1589" i="1"/>
  <c r="AG1589" i="1"/>
  <c r="X1589" i="1"/>
  <c r="Y1589" i="1"/>
  <c r="AF1589" i="1"/>
  <c r="AC1589" i="1"/>
  <c r="AH1589" i="1"/>
  <c r="AJ1589" i="1"/>
  <c r="AA1589" i="1"/>
  <c r="M1589" i="1" s="1"/>
  <c r="AQ1590" i="1" s="1"/>
  <c r="Z1589" i="1"/>
  <c r="AD1589" i="1"/>
  <c r="Q1589" i="1" l="1"/>
  <c r="AU1590" i="1" s="1"/>
  <c r="AF1590" i="1" s="1"/>
  <c r="AB1590" i="1"/>
  <c r="J1589" i="1"/>
  <c r="AN1590" i="1" s="1"/>
  <c r="U1589" i="1"/>
  <c r="AY1590" i="1" s="1"/>
  <c r="N1589" i="1"/>
  <c r="AR1590" i="1" s="1"/>
  <c r="I1589" i="1"/>
  <c r="AM1590" i="1" s="1"/>
  <c r="T1589" i="1"/>
  <c r="AX1590" i="1" s="1"/>
  <c r="H1589" i="1"/>
  <c r="AL1590" i="1" s="1"/>
  <c r="G1589" i="1"/>
  <c r="AK1590" i="1" s="1"/>
  <c r="R1589" i="1"/>
  <c r="AV1590" i="1" s="1"/>
  <c r="P1589" i="1"/>
  <c r="AT1590" i="1" s="1"/>
  <c r="O1589" i="1"/>
  <c r="AS1590" i="1" s="1"/>
  <c r="L1589" i="1"/>
  <c r="AP1590" i="1" s="1"/>
  <c r="K1589" i="1"/>
  <c r="AO1590" i="1" s="1"/>
  <c r="S1589" i="1"/>
  <c r="AW1590" i="1" s="1"/>
  <c r="W1590" i="1" l="1"/>
  <c r="AI1590" i="1"/>
  <c r="X1590" i="1"/>
  <c r="AC1590" i="1"/>
  <c r="V1590" i="1"/>
  <c r="AJ1590" i="1"/>
  <c r="Y1590" i="1"/>
  <c r="Z1590" i="1"/>
  <c r="AH1590" i="1"/>
  <c r="AA1590" i="1"/>
  <c r="M1590" i="1" s="1"/>
  <c r="AQ1591" i="1" s="1"/>
  <c r="AD1590" i="1"/>
  <c r="AG1590" i="1"/>
  <c r="AE1590" i="1"/>
  <c r="Q1590" i="1" l="1"/>
  <c r="AU1591" i="1" s="1"/>
  <c r="U1590" i="1"/>
  <c r="AY1591" i="1" s="1"/>
  <c r="N1590" i="1"/>
  <c r="AR1591" i="1" s="1"/>
  <c r="I1590" i="1"/>
  <c r="AM1591" i="1" s="1"/>
  <c r="T1590" i="1"/>
  <c r="AX1591" i="1" s="1"/>
  <c r="H1590" i="1"/>
  <c r="AL1591" i="1" s="1"/>
  <c r="R1590" i="1"/>
  <c r="AV1591" i="1" s="1"/>
  <c r="O1590" i="1"/>
  <c r="AS1591" i="1" s="1"/>
  <c r="G1590" i="1"/>
  <c r="AK1591" i="1" s="1"/>
  <c r="P1590" i="1"/>
  <c r="AT1591" i="1" s="1"/>
  <c r="AB1591" i="1"/>
  <c r="J1590" i="1"/>
  <c r="AN1591" i="1" s="1"/>
  <c r="L1590" i="1"/>
  <c r="AP1591" i="1" s="1"/>
  <c r="K1590" i="1"/>
  <c r="AO1591" i="1" s="1"/>
  <c r="S1590" i="1"/>
  <c r="AW1591" i="1" s="1"/>
  <c r="AE1591" i="1" l="1"/>
  <c r="V1591" i="1"/>
  <c r="AD1591" i="1"/>
  <c r="Y1591" i="1"/>
  <c r="AG1591" i="1"/>
  <c r="W1591" i="1"/>
  <c r="AI1591" i="1"/>
  <c r="AH1591" i="1"/>
  <c r="X1591" i="1"/>
  <c r="AC1591" i="1"/>
  <c r="Z1591" i="1"/>
  <c r="AA1591" i="1"/>
  <c r="M1591" i="1" s="1"/>
  <c r="AQ1592" i="1" s="1"/>
  <c r="AJ1591" i="1"/>
  <c r="AF1591" i="1"/>
  <c r="L1591" i="1" l="1"/>
  <c r="AP1592" i="1" s="1"/>
  <c r="AA1592" i="1" s="1"/>
  <c r="J1591" i="1"/>
  <c r="AN1592" i="1" s="1"/>
  <c r="Y1592" i="1" s="1"/>
  <c r="AB1592" i="1"/>
  <c r="N1591" i="1"/>
  <c r="AR1592" i="1" s="1"/>
  <c r="U1591" i="1"/>
  <c r="AY1592" i="1" s="1"/>
  <c r="I1591" i="1"/>
  <c r="AM1592" i="1" s="1"/>
  <c r="T1591" i="1"/>
  <c r="AX1592" i="1" s="1"/>
  <c r="R1591" i="1"/>
  <c r="AV1592" i="1" s="1"/>
  <c r="O1591" i="1"/>
  <c r="AS1592" i="1" s="1"/>
  <c r="H1591" i="1"/>
  <c r="AL1592" i="1" s="1"/>
  <c r="G1591" i="1"/>
  <c r="AK1592" i="1" s="1"/>
  <c r="P1591" i="1"/>
  <c r="AT1592" i="1" s="1"/>
  <c r="Q1591" i="1"/>
  <c r="AU1592" i="1" s="1"/>
  <c r="K1591" i="1"/>
  <c r="AO1592" i="1" s="1"/>
  <c r="S1591" i="1"/>
  <c r="AW1592" i="1" s="1"/>
  <c r="AI1592" i="1" l="1"/>
  <c r="X1592" i="1"/>
  <c r="AJ1592" i="1"/>
  <c r="AC1592" i="1"/>
  <c r="AH1592" i="1"/>
  <c r="M1592" i="1" s="1"/>
  <c r="AQ1593" i="1" s="1"/>
  <c r="Z1592" i="1"/>
  <c r="L1592" i="1" s="1"/>
  <c r="AP1593" i="1" s="1"/>
  <c r="AF1592" i="1"/>
  <c r="AE1592" i="1"/>
  <c r="AG1592" i="1"/>
  <c r="V1592" i="1"/>
  <c r="AD1592" i="1"/>
  <c r="W1592" i="1"/>
  <c r="S1592" i="1" l="1"/>
  <c r="AW1593" i="1" s="1"/>
  <c r="AH1593" i="1" s="1"/>
  <c r="AB1593" i="1"/>
  <c r="N1592" i="1"/>
  <c r="AR1593" i="1" s="1"/>
  <c r="U1592" i="1"/>
  <c r="AY1593" i="1" s="1"/>
  <c r="AA1593" i="1"/>
  <c r="O1592" i="1"/>
  <c r="AS1593" i="1" s="1"/>
  <c r="T1592" i="1"/>
  <c r="AX1593" i="1" s="1"/>
  <c r="H1592" i="1"/>
  <c r="AL1593" i="1" s="1"/>
  <c r="G1592" i="1"/>
  <c r="AK1593" i="1" s="1"/>
  <c r="R1592" i="1"/>
  <c r="AV1593" i="1" s="1"/>
  <c r="P1592" i="1"/>
  <c r="AT1593" i="1" s="1"/>
  <c r="I1592" i="1"/>
  <c r="AM1593" i="1" s="1"/>
  <c r="Q1592" i="1"/>
  <c r="AU1593" i="1" s="1"/>
  <c r="K1592" i="1"/>
  <c r="AO1593" i="1" s="1"/>
  <c r="J1592" i="1"/>
  <c r="AN1593" i="1" s="1"/>
  <c r="M1593" i="1" l="1"/>
  <c r="AQ1594" i="1" s="1"/>
  <c r="AB1594" i="1" s="1"/>
  <c r="V1593" i="1"/>
  <c r="AD1593" i="1"/>
  <c r="AI1593" i="1"/>
  <c r="W1593" i="1"/>
  <c r="AJ1593" i="1"/>
  <c r="AC1593" i="1"/>
  <c r="AF1593" i="1"/>
  <c r="Y1593" i="1"/>
  <c r="X1593" i="1"/>
  <c r="AE1593" i="1"/>
  <c r="Z1593" i="1"/>
  <c r="AG1593" i="1"/>
  <c r="J1593" i="1" l="1"/>
  <c r="AN1594" i="1" s="1"/>
  <c r="Y1594" i="1" s="1"/>
  <c r="L1593" i="1"/>
  <c r="AP1594" i="1" s="1"/>
  <c r="AA1594" i="1" s="1"/>
  <c r="N1593" i="1"/>
  <c r="AR1594" i="1" s="1"/>
  <c r="U1593" i="1"/>
  <c r="AY1594" i="1" s="1"/>
  <c r="P1593" i="1"/>
  <c r="AT1594" i="1" s="1"/>
  <c r="O1593" i="1"/>
  <c r="AS1594" i="1" s="1"/>
  <c r="G1593" i="1"/>
  <c r="AK1594" i="1" s="1"/>
  <c r="T1593" i="1"/>
  <c r="AX1594" i="1" s="1"/>
  <c r="R1593" i="1"/>
  <c r="AV1594" i="1" s="1"/>
  <c r="H1593" i="1"/>
  <c r="AL1594" i="1" s="1"/>
  <c r="I1593" i="1"/>
  <c r="AM1594" i="1" s="1"/>
  <c r="Q1593" i="1"/>
  <c r="AU1594" i="1" s="1"/>
  <c r="K1593" i="1"/>
  <c r="AO1594" i="1" s="1"/>
  <c r="S1593" i="1"/>
  <c r="AW1594" i="1" s="1"/>
  <c r="AI1594" i="1" l="1"/>
  <c r="V1594" i="1"/>
  <c r="AD1594" i="1"/>
  <c r="AE1594" i="1"/>
  <c r="W1594" i="1"/>
  <c r="AJ1594" i="1"/>
  <c r="AC1594" i="1"/>
  <c r="AH1594" i="1"/>
  <c r="M1594" i="1"/>
  <c r="AQ1595" i="1" s="1"/>
  <c r="Z1594" i="1"/>
  <c r="L1594" i="1" s="1"/>
  <c r="AP1595" i="1" s="1"/>
  <c r="AF1594" i="1"/>
  <c r="AG1594" i="1"/>
  <c r="X1594" i="1"/>
  <c r="S1594" i="1" l="1"/>
  <c r="AW1595" i="1" s="1"/>
  <c r="AH1595" i="1" s="1"/>
  <c r="J1594" i="1"/>
  <c r="AN1595" i="1" s="1"/>
  <c r="Y1595" i="1" s="1"/>
  <c r="AA1595" i="1"/>
  <c r="K1594" i="1"/>
  <c r="AO1595" i="1" s="1"/>
  <c r="N1594" i="1"/>
  <c r="AR1595" i="1" s="1"/>
  <c r="U1594" i="1"/>
  <c r="AY1595" i="1" s="1"/>
  <c r="P1594" i="1"/>
  <c r="AT1595" i="1" s="1"/>
  <c r="O1594" i="1"/>
  <c r="AS1595" i="1" s="1"/>
  <c r="G1594" i="1"/>
  <c r="AK1595" i="1" s="1"/>
  <c r="T1594" i="1"/>
  <c r="AX1595" i="1" s="1"/>
  <c r="R1594" i="1"/>
  <c r="AV1595" i="1" s="1"/>
  <c r="I1594" i="1"/>
  <c r="AM1595" i="1" s="1"/>
  <c r="H1594" i="1"/>
  <c r="AL1595" i="1" s="1"/>
  <c r="Q1594" i="1"/>
  <c r="AU1595" i="1" s="1"/>
  <c r="AB1595" i="1"/>
  <c r="M1595" i="1" l="1"/>
  <c r="AQ1596" i="1" s="1"/>
  <c r="AG1595" i="1"/>
  <c r="AD1595" i="1"/>
  <c r="AE1595" i="1"/>
  <c r="AJ1595" i="1"/>
  <c r="AC1595" i="1"/>
  <c r="Z1595" i="1"/>
  <c r="V1595" i="1"/>
  <c r="AB1596" i="1"/>
  <c r="AF1595" i="1"/>
  <c r="W1595" i="1"/>
  <c r="AI1595" i="1"/>
  <c r="X1595" i="1"/>
  <c r="L1595" i="1" l="1"/>
  <c r="AP1596" i="1" s="1"/>
  <c r="AA1596" i="1" s="1"/>
  <c r="J1595" i="1"/>
  <c r="AN1596" i="1" s="1"/>
  <c r="Y1596" i="1" s="1"/>
  <c r="S1595" i="1"/>
  <c r="AW1596" i="1" s="1"/>
  <c r="AH1596" i="1" s="1"/>
  <c r="N1595" i="1"/>
  <c r="AR1596" i="1" s="1"/>
  <c r="U1595" i="1"/>
  <c r="AY1596" i="1" s="1"/>
  <c r="Q1595" i="1"/>
  <c r="AU1596" i="1" s="1"/>
  <c r="K1595" i="1"/>
  <c r="AO1596" i="1" s="1"/>
  <c r="R1595" i="1"/>
  <c r="AV1596" i="1" s="1"/>
  <c r="P1595" i="1"/>
  <c r="AT1596" i="1" s="1"/>
  <c r="O1595" i="1"/>
  <c r="AS1596" i="1" s="1"/>
  <c r="T1595" i="1"/>
  <c r="AX1596" i="1" s="1"/>
  <c r="I1595" i="1"/>
  <c r="AM1596" i="1" s="1"/>
  <c r="H1595" i="1"/>
  <c r="AL1596" i="1" s="1"/>
  <c r="G1595" i="1"/>
  <c r="AK1596" i="1" s="1"/>
  <c r="M1596" i="1" l="1"/>
  <c r="AQ1597" i="1" s="1"/>
  <c r="AG1596" i="1"/>
  <c r="AF1596" i="1"/>
  <c r="AJ1596" i="1"/>
  <c r="AC1596" i="1"/>
  <c r="Z1596" i="1"/>
  <c r="S1596" i="1"/>
  <c r="AW1597" i="1" s="1"/>
  <c r="K1596" i="1"/>
  <c r="AO1597" i="1" s="1"/>
  <c r="V1596" i="1"/>
  <c r="W1596" i="1"/>
  <c r="AB1597" i="1"/>
  <c r="X1596" i="1"/>
  <c r="AE1596" i="1"/>
  <c r="AI1596" i="1"/>
  <c r="AD1596" i="1"/>
  <c r="L1596" i="1" l="1"/>
  <c r="AP1597" i="1" s="1"/>
  <c r="AA1597" i="1" s="1"/>
  <c r="M1597" i="1" s="1"/>
  <c r="AQ1598" i="1" s="1"/>
  <c r="Z1597" i="1"/>
  <c r="Q1596" i="1"/>
  <c r="AU1597" i="1" s="1"/>
  <c r="AH1597" i="1"/>
  <c r="J1596" i="1"/>
  <c r="AN1597" i="1" s="1"/>
  <c r="N1596" i="1"/>
  <c r="AR1597" i="1" s="1"/>
  <c r="U1596" i="1"/>
  <c r="AY1597" i="1" s="1"/>
  <c r="G1596" i="1"/>
  <c r="AK1597" i="1" s="1"/>
  <c r="R1596" i="1"/>
  <c r="AV1597" i="1" s="1"/>
  <c r="P1596" i="1"/>
  <c r="AT1597" i="1" s="1"/>
  <c r="O1596" i="1"/>
  <c r="AS1597" i="1" s="1"/>
  <c r="T1596" i="1"/>
  <c r="AX1597" i="1" s="1"/>
  <c r="I1596" i="1"/>
  <c r="AM1597" i="1" s="1"/>
  <c r="H1596" i="1"/>
  <c r="AL1597" i="1" s="1"/>
  <c r="AG1597" i="1" l="1"/>
  <c r="AJ1597" i="1"/>
  <c r="Y1597" i="1"/>
  <c r="V1597" i="1"/>
  <c r="AB1598" i="1"/>
  <c r="AC1597" i="1"/>
  <c r="L1597" i="1" s="1"/>
  <c r="AP1598" i="1" s="1"/>
  <c r="W1597" i="1"/>
  <c r="AI1597" i="1"/>
  <c r="X1597" i="1"/>
  <c r="AF1597" i="1"/>
  <c r="AD1597" i="1"/>
  <c r="AE1597" i="1"/>
  <c r="AA1598" i="1" l="1"/>
  <c r="U1597" i="1"/>
  <c r="AY1598" i="1" s="1"/>
  <c r="N1597" i="1"/>
  <c r="AR1598" i="1" s="1"/>
  <c r="T1597" i="1"/>
  <c r="AX1598" i="1" s="1"/>
  <c r="H1597" i="1"/>
  <c r="AL1598" i="1" s="1"/>
  <c r="G1597" i="1"/>
  <c r="AK1598" i="1" s="1"/>
  <c r="R1597" i="1"/>
  <c r="AV1598" i="1" s="1"/>
  <c r="P1597" i="1"/>
  <c r="AT1598" i="1" s="1"/>
  <c r="O1597" i="1"/>
  <c r="AS1598" i="1" s="1"/>
  <c r="I1597" i="1"/>
  <c r="AM1598" i="1" s="1"/>
  <c r="S1597" i="1"/>
  <c r="AW1598" i="1" s="1"/>
  <c r="K1597" i="1"/>
  <c r="AO1598" i="1" s="1"/>
  <c r="Q1597" i="1"/>
  <c r="AU1598" i="1" s="1"/>
  <c r="J1597" i="1"/>
  <c r="AN1598" i="1" s="1"/>
  <c r="AD1598" i="1" l="1"/>
  <c r="AE1598" i="1"/>
  <c r="AG1598" i="1"/>
  <c r="V1598" i="1"/>
  <c r="W1598" i="1"/>
  <c r="AH1598" i="1"/>
  <c r="AI1598" i="1"/>
  <c r="AC1598" i="1"/>
  <c r="Y1598" i="1"/>
  <c r="AJ1598" i="1"/>
  <c r="AF1598" i="1"/>
  <c r="M1598" i="1"/>
  <c r="AQ1599" i="1" s="1"/>
  <c r="X1598" i="1"/>
  <c r="Z1598" i="1"/>
  <c r="J1598" i="1" l="1"/>
  <c r="AN1599" i="1" s="1"/>
  <c r="Y1599" i="1" s="1"/>
  <c r="L1598" i="1"/>
  <c r="AP1599" i="1" s="1"/>
  <c r="AA1599" i="1" s="1"/>
  <c r="AB1599" i="1"/>
  <c r="S1598" i="1"/>
  <c r="AW1599" i="1" s="1"/>
  <c r="K1598" i="1"/>
  <c r="AO1599" i="1" s="1"/>
  <c r="U1598" i="1"/>
  <c r="AY1599" i="1" s="1"/>
  <c r="N1598" i="1"/>
  <c r="AR1599" i="1" s="1"/>
  <c r="I1598" i="1"/>
  <c r="AM1599" i="1" s="1"/>
  <c r="T1598" i="1"/>
  <c r="AX1599" i="1" s="1"/>
  <c r="H1598" i="1"/>
  <c r="AL1599" i="1" s="1"/>
  <c r="G1598" i="1"/>
  <c r="AK1599" i="1" s="1"/>
  <c r="R1598" i="1"/>
  <c r="AV1599" i="1" s="1"/>
  <c r="P1598" i="1"/>
  <c r="AT1599" i="1" s="1"/>
  <c r="O1598" i="1"/>
  <c r="AS1599" i="1" s="1"/>
  <c r="Q1598" i="1"/>
  <c r="AU1599" i="1" s="1"/>
  <c r="AI1599" i="1" l="1"/>
  <c r="AJ1599" i="1"/>
  <c r="X1599" i="1"/>
  <c r="AC1599" i="1"/>
  <c r="Z1599" i="1"/>
  <c r="L1599" i="1" s="1"/>
  <c r="AP1600" i="1" s="1"/>
  <c r="AH1599" i="1"/>
  <c r="M1599" i="1" s="1"/>
  <c r="AQ1600" i="1" s="1"/>
  <c r="AE1599" i="1"/>
  <c r="AG1599" i="1"/>
  <c r="AD1599" i="1"/>
  <c r="V1599" i="1"/>
  <c r="S1599" i="1"/>
  <c r="AW1600" i="1" s="1"/>
  <c r="AF1599" i="1"/>
  <c r="W1599" i="1"/>
  <c r="AH1600" i="1" l="1"/>
  <c r="AB1600" i="1"/>
  <c r="Q1599" i="1"/>
  <c r="AU1600" i="1" s="1"/>
  <c r="U1599" i="1"/>
  <c r="AY1600" i="1" s="1"/>
  <c r="N1599" i="1"/>
  <c r="AR1600" i="1" s="1"/>
  <c r="K1599" i="1"/>
  <c r="AO1600" i="1" s="1"/>
  <c r="J1599" i="1"/>
  <c r="AN1600" i="1" s="1"/>
  <c r="AA1600" i="1"/>
  <c r="M1600" i="1" s="1"/>
  <c r="AQ1601" i="1" s="1"/>
  <c r="I1599" i="1"/>
  <c r="AM1600" i="1" s="1"/>
  <c r="T1599" i="1"/>
  <c r="AX1600" i="1" s="1"/>
  <c r="H1599" i="1"/>
  <c r="AL1600" i="1" s="1"/>
  <c r="G1599" i="1"/>
  <c r="AK1600" i="1" s="1"/>
  <c r="R1599" i="1"/>
  <c r="AV1600" i="1" s="1"/>
  <c r="O1599" i="1"/>
  <c r="AS1600" i="1" s="1"/>
  <c r="P1599" i="1"/>
  <c r="AT1600" i="1" s="1"/>
  <c r="AB1601" i="1" l="1"/>
  <c r="Y1600" i="1"/>
  <c r="Z1600" i="1"/>
  <c r="AC1600" i="1"/>
  <c r="AJ1600" i="1"/>
  <c r="AF1600" i="1"/>
  <c r="X1600" i="1"/>
  <c r="AG1600" i="1"/>
  <c r="V1600" i="1"/>
  <c r="AE1600" i="1"/>
  <c r="W1600" i="1"/>
  <c r="AD1600" i="1"/>
  <c r="AI1600" i="1"/>
  <c r="U1600" i="1" l="1"/>
  <c r="AY1601" i="1" s="1"/>
  <c r="N1600" i="1"/>
  <c r="AR1601" i="1" s="1"/>
  <c r="L1600" i="1"/>
  <c r="AP1601" i="1" s="1"/>
  <c r="J1600" i="1"/>
  <c r="AN1601" i="1" s="1"/>
  <c r="K1600" i="1"/>
  <c r="AO1601" i="1" s="1"/>
  <c r="S1600" i="1"/>
  <c r="AW1601" i="1" s="1"/>
  <c r="Q1600" i="1"/>
  <c r="AU1601" i="1" s="1"/>
  <c r="I1600" i="1"/>
  <c r="AM1601" i="1" s="1"/>
  <c r="T1600" i="1"/>
  <c r="AX1601" i="1" s="1"/>
  <c r="H1600" i="1"/>
  <c r="AL1601" i="1" s="1"/>
  <c r="G1600" i="1"/>
  <c r="AK1601" i="1" s="1"/>
  <c r="R1600" i="1"/>
  <c r="AV1601" i="1" s="1"/>
  <c r="P1600" i="1"/>
  <c r="AT1601" i="1" s="1"/>
  <c r="O1600" i="1"/>
  <c r="AS1601" i="1" s="1"/>
  <c r="V1601" i="1" l="1"/>
  <c r="AI1601" i="1"/>
  <c r="AD1601" i="1"/>
  <c r="X1601" i="1"/>
  <c r="AF1601" i="1"/>
  <c r="AH1601" i="1"/>
  <c r="AG1601" i="1"/>
  <c r="Z1601" i="1"/>
  <c r="Y1601" i="1"/>
  <c r="W1601" i="1"/>
  <c r="AA1601" i="1"/>
  <c r="AC1601" i="1"/>
  <c r="AE1601" i="1"/>
  <c r="AJ1601" i="1"/>
  <c r="Q1601" i="1" l="1"/>
  <c r="AU1602" i="1" s="1"/>
  <c r="AF1602" i="1" s="1"/>
  <c r="U1601" i="1"/>
  <c r="AY1602" i="1" s="1"/>
  <c r="N1601" i="1"/>
  <c r="AR1602" i="1" s="1"/>
  <c r="J1601" i="1"/>
  <c r="AN1602" i="1" s="1"/>
  <c r="L1601" i="1"/>
  <c r="AP1602" i="1" s="1"/>
  <c r="I1601" i="1"/>
  <c r="AM1602" i="1" s="1"/>
  <c r="T1601" i="1"/>
  <c r="AX1602" i="1" s="1"/>
  <c r="H1601" i="1"/>
  <c r="AL1602" i="1" s="1"/>
  <c r="G1601" i="1"/>
  <c r="AK1602" i="1" s="1"/>
  <c r="O1601" i="1"/>
  <c r="AS1602" i="1" s="1"/>
  <c r="R1601" i="1"/>
  <c r="AV1602" i="1" s="1"/>
  <c r="P1601" i="1"/>
  <c r="AT1602" i="1" s="1"/>
  <c r="M1601" i="1"/>
  <c r="AQ1602" i="1" s="1"/>
  <c r="K1601" i="1"/>
  <c r="AO1602" i="1" s="1"/>
  <c r="S1601" i="1"/>
  <c r="AW1602" i="1" s="1"/>
  <c r="V1602" i="1" l="1"/>
  <c r="W1602" i="1"/>
  <c r="AI1602" i="1"/>
  <c r="X1602" i="1"/>
  <c r="AD1602" i="1"/>
  <c r="AA1602" i="1"/>
  <c r="Y1602" i="1"/>
  <c r="AC1602" i="1"/>
  <c r="AH1602" i="1"/>
  <c r="AJ1602" i="1"/>
  <c r="Z1602" i="1"/>
  <c r="L1602" i="1" s="1"/>
  <c r="AP1603" i="1" s="1"/>
  <c r="AB1602" i="1"/>
  <c r="AG1602" i="1"/>
  <c r="AE1602" i="1"/>
  <c r="M1602" i="1" l="1"/>
  <c r="AQ1603" i="1" s="1"/>
  <c r="AB1603" i="1" s="1"/>
  <c r="AA1603" i="1"/>
  <c r="U1602" i="1"/>
  <c r="AY1603" i="1" s="1"/>
  <c r="N1602" i="1"/>
  <c r="AR1603" i="1" s="1"/>
  <c r="J1602" i="1"/>
  <c r="AN1603" i="1" s="1"/>
  <c r="Q1602" i="1"/>
  <c r="AU1603" i="1" s="1"/>
  <c r="I1602" i="1"/>
  <c r="AM1603" i="1" s="1"/>
  <c r="T1602" i="1"/>
  <c r="AX1603" i="1" s="1"/>
  <c r="H1602" i="1"/>
  <c r="AL1603" i="1" s="1"/>
  <c r="P1602" i="1"/>
  <c r="AT1603" i="1" s="1"/>
  <c r="O1602" i="1"/>
  <c r="AS1603" i="1" s="1"/>
  <c r="G1602" i="1"/>
  <c r="AK1603" i="1" s="1"/>
  <c r="R1602" i="1"/>
  <c r="AV1603" i="1" s="1"/>
  <c r="K1602" i="1"/>
  <c r="AO1603" i="1" s="1"/>
  <c r="S1602" i="1"/>
  <c r="AW1603" i="1" s="1"/>
  <c r="AI1603" i="1" l="1"/>
  <c r="X1603" i="1"/>
  <c r="AF1603" i="1"/>
  <c r="Y1603" i="1"/>
  <c r="AC1603" i="1"/>
  <c r="AH1603" i="1"/>
  <c r="M1603" i="1" s="1"/>
  <c r="AQ1604" i="1" s="1"/>
  <c r="AJ1603" i="1"/>
  <c r="Z1603" i="1"/>
  <c r="W1603" i="1"/>
  <c r="AG1603" i="1"/>
  <c r="AE1603" i="1"/>
  <c r="V1603" i="1"/>
  <c r="AD1603" i="1"/>
  <c r="AB1604" i="1" l="1"/>
  <c r="I1603" i="1"/>
  <c r="AM1604" i="1" s="1"/>
  <c r="P1603" i="1"/>
  <c r="AT1604" i="1" s="1"/>
  <c r="O1603" i="1"/>
  <c r="AS1604" i="1" s="1"/>
  <c r="H1603" i="1"/>
  <c r="AL1604" i="1" s="1"/>
  <c r="G1603" i="1"/>
  <c r="AK1604" i="1" s="1"/>
  <c r="R1603" i="1"/>
  <c r="AV1604" i="1" s="1"/>
  <c r="T1603" i="1"/>
  <c r="AX1604" i="1" s="1"/>
  <c r="J1603" i="1"/>
  <c r="AN1604" i="1" s="1"/>
  <c r="Q1603" i="1"/>
  <c r="AU1604" i="1" s="1"/>
  <c r="L1603" i="1"/>
  <c r="AP1604" i="1" s="1"/>
  <c r="K1603" i="1"/>
  <c r="AO1604" i="1" s="1"/>
  <c r="S1603" i="1"/>
  <c r="AW1604" i="1" s="1"/>
  <c r="N1603" i="1"/>
  <c r="AR1604" i="1" s="1"/>
  <c r="U1603" i="1"/>
  <c r="AY1604" i="1" s="1"/>
  <c r="Y1604" i="1" l="1"/>
  <c r="AI1604" i="1"/>
  <c r="AG1604" i="1"/>
  <c r="AF1604" i="1"/>
  <c r="V1604" i="1"/>
  <c r="AA1604" i="1"/>
  <c r="W1604" i="1"/>
  <c r="AD1604" i="1"/>
  <c r="AE1604" i="1"/>
  <c r="AC1604" i="1"/>
  <c r="X1604" i="1"/>
  <c r="Q1604" i="1" s="1"/>
  <c r="AU1605" i="1" s="1"/>
  <c r="AH1604" i="1"/>
  <c r="AJ1604" i="1"/>
  <c r="Z1604" i="1"/>
  <c r="M1604" i="1" l="1"/>
  <c r="AQ1605" i="1" s="1"/>
  <c r="AF1605" i="1"/>
  <c r="O1604" i="1"/>
  <c r="AS1605" i="1" s="1"/>
  <c r="R1604" i="1"/>
  <c r="AV1605" i="1" s="1"/>
  <c r="P1604" i="1"/>
  <c r="AT1605" i="1" s="1"/>
  <c r="I1604" i="1"/>
  <c r="AM1605" i="1" s="1"/>
  <c r="H1604" i="1"/>
  <c r="AL1605" i="1" s="1"/>
  <c r="G1604" i="1"/>
  <c r="AK1605" i="1" s="1"/>
  <c r="T1604" i="1"/>
  <c r="AX1605" i="1" s="1"/>
  <c r="N1604" i="1"/>
  <c r="AR1605" i="1" s="1"/>
  <c r="U1604" i="1"/>
  <c r="AY1605" i="1" s="1"/>
  <c r="L1604" i="1"/>
  <c r="AP1605" i="1" s="1"/>
  <c r="AB1605" i="1"/>
  <c r="J1604" i="1"/>
  <c r="AN1605" i="1" s="1"/>
  <c r="K1604" i="1"/>
  <c r="AO1605" i="1" s="1"/>
  <c r="S1604" i="1"/>
  <c r="AW1605" i="1" s="1"/>
  <c r="AC1605" i="1" l="1"/>
  <c r="AI1605" i="1"/>
  <c r="V1605" i="1"/>
  <c r="W1605" i="1"/>
  <c r="AJ1605" i="1"/>
  <c r="X1605" i="1"/>
  <c r="AE1605" i="1"/>
  <c r="Z1605" i="1"/>
  <c r="L1605" i="1" s="1"/>
  <c r="AP1606" i="1" s="1"/>
  <c r="AD1605" i="1"/>
  <c r="AA1605" i="1"/>
  <c r="Y1605" i="1"/>
  <c r="AH1605" i="1"/>
  <c r="AG1605" i="1"/>
  <c r="Q1605" i="1" l="1"/>
  <c r="AU1606" i="1" s="1"/>
  <c r="AF1606" i="1" s="1"/>
  <c r="AA1606" i="1"/>
  <c r="J1605" i="1"/>
  <c r="AN1606" i="1" s="1"/>
  <c r="P1605" i="1"/>
  <c r="AT1606" i="1" s="1"/>
  <c r="O1605" i="1"/>
  <c r="AS1606" i="1" s="1"/>
  <c r="R1605" i="1"/>
  <c r="AV1606" i="1" s="1"/>
  <c r="I1605" i="1"/>
  <c r="AM1606" i="1" s="1"/>
  <c r="H1605" i="1"/>
  <c r="AL1606" i="1" s="1"/>
  <c r="T1605" i="1"/>
  <c r="AX1606" i="1" s="1"/>
  <c r="G1605" i="1"/>
  <c r="AK1606" i="1" s="1"/>
  <c r="K1605" i="1"/>
  <c r="AO1606" i="1" s="1"/>
  <c r="S1605" i="1"/>
  <c r="AW1606" i="1" s="1"/>
  <c r="N1605" i="1"/>
  <c r="AR1606" i="1" s="1"/>
  <c r="U1605" i="1"/>
  <c r="AY1606" i="1" s="1"/>
  <c r="M1605" i="1"/>
  <c r="AQ1606" i="1" s="1"/>
  <c r="W1606" i="1" l="1"/>
  <c r="X1606" i="1"/>
  <c r="AG1606" i="1"/>
  <c r="AD1606" i="1"/>
  <c r="AE1606" i="1"/>
  <c r="Y1606" i="1"/>
  <c r="V1606" i="1"/>
  <c r="AB1606" i="1"/>
  <c r="AJ1606" i="1"/>
  <c r="AC1606" i="1"/>
  <c r="AH1606" i="1"/>
  <c r="M1606" i="1" s="1"/>
  <c r="AQ1607" i="1" s="1"/>
  <c r="AI1606" i="1"/>
  <c r="Z1606" i="1"/>
  <c r="AB1607" i="1" l="1"/>
  <c r="Q1606" i="1"/>
  <c r="AU1607" i="1" s="1"/>
  <c r="S1606" i="1"/>
  <c r="AW1607" i="1" s="1"/>
  <c r="K1606" i="1"/>
  <c r="AO1607" i="1" s="1"/>
  <c r="N1606" i="1"/>
  <c r="AR1607" i="1" s="1"/>
  <c r="U1606" i="1"/>
  <c r="AY1607" i="1" s="1"/>
  <c r="P1606" i="1"/>
  <c r="AT1607" i="1" s="1"/>
  <c r="O1606" i="1"/>
  <c r="AS1607" i="1" s="1"/>
  <c r="R1606" i="1"/>
  <c r="AV1607" i="1" s="1"/>
  <c r="I1606" i="1"/>
  <c r="AM1607" i="1" s="1"/>
  <c r="H1606" i="1"/>
  <c r="AL1607" i="1" s="1"/>
  <c r="T1606" i="1"/>
  <c r="AX1607" i="1" s="1"/>
  <c r="G1606" i="1"/>
  <c r="AK1607" i="1" s="1"/>
  <c r="J1606" i="1"/>
  <c r="AN1607" i="1" s="1"/>
  <c r="L1606" i="1"/>
  <c r="AP1607" i="1" s="1"/>
  <c r="AG1607" i="1" l="1"/>
  <c r="AD1607" i="1"/>
  <c r="AE1607" i="1"/>
  <c r="X1607" i="1"/>
  <c r="AJ1607" i="1"/>
  <c r="AC1607" i="1"/>
  <c r="W1607" i="1"/>
  <c r="Z1607" i="1"/>
  <c r="AH1607" i="1"/>
  <c r="AF1607" i="1"/>
  <c r="AA1607" i="1"/>
  <c r="M1607" i="1" s="1"/>
  <c r="AQ1608" i="1" s="1"/>
  <c r="V1607" i="1"/>
  <c r="Y1607" i="1"/>
  <c r="AI1607" i="1"/>
  <c r="Q1607" i="1" l="1"/>
  <c r="AU1608" i="1" s="1"/>
  <c r="AF1608" i="1" s="1"/>
  <c r="AB1608" i="1"/>
  <c r="N1607" i="1"/>
  <c r="AR1608" i="1" s="1"/>
  <c r="U1607" i="1"/>
  <c r="AY1608" i="1" s="1"/>
  <c r="K1607" i="1"/>
  <c r="AO1608" i="1" s="1"/>
  <c r="S1607" i="1"/>
  <c r="AW1608" i="1" s="1"/>
  <c r="J1607" i="1"/>
  <c r="AN1608" i="1" s="1"/>
  <c r="R1607" i="1"/>
  <c r="AV1608" i="1" s="1"/>
  <c r="P1607" i="1"/>
  <c r="AT1608" i="1" s="1"/>
  <c r="O1607" i="1"/>
  <c r="AS1608" i="1" s="1"/>
  <c r="I1607" i="1"/>
  <c r="AM1608" i="1" s="1"/>
  <c r="H1607" i="1"/>
  <c r="AL1608" i="1" s="1"/>
  <c r="G1607" i="1"/>
  <c r="AK1608" i="1" s="1"/>
  <c r="T1607" i="1"/>
  <c r="AX1608" i="1" s="1"/>
  <c r="L1607" i="1"/>
  <c r="AP1608" i="1" s="1"/>
  <c r="AG1608" i="1" l="1"/>
  <c r="Y1608" i="1"/>
  <c r="AH1608" i="1"/>
  <c r="Z1608" i="1"/>
  <c r="AJ1608" i="1"/>
  <c r="AC1608" i="1"/>
  <c r="AI1608" i="1"/>
  <c r="AD1608" i="1"/>
  <c r="V1608" i="1"/>
  <c r="AE1608" i="1"/>
  <c r="W1608" i="1"/>
  <c r="AA1608" i="1"/>
  <c r="M1608" i="1" s="1"/>
  <c r="AQ1609" i="1" s="1"/>
  <c r="X1608" i="1"/>
  <c r="J1608" i="1" l="1"/>
  <c r="AN1609" i="1" s="1"/>
  <c r="S1608" i="1"/>
  <c r="AW1609" i="1" s="1"/>
  <c r="K1608" i="1"/>
  <c r="AO1609" i="1" s="1"/>
  <c r="G1608" i="1"/>
  <c r="AK1609" i="1" s="1"/>
  <c r="R1608" i="1"/>
  <c r="AV1609" i="1" s="1"/>
  <c r="P1608" i="1"/>
  <c r="AT1609" i="1" s="1"/>
  <c r="O1608" i="1"/>
  <c r="AS1609" i="1" s="1"/>
  <c r="I1608" i="1"/>
  <c r="AM1609" i="1" s="1"/>
  <c r="H1608" i="1"/>
  <c r="AL1609" i="1" s="1"/>
  <c r="T1608" i="1"/>
  <c r="AX1609" i="1" s="1"/>
  <c r="N1608" i="1"/>
  <c r="AR1609" i="1" s="1"/>
  <c r="U1608" i="1"/>
  <c r="AY1609" i="1" s="1"/>
  <c r="L1608" i="1"/>
  <c r="AP1609" i="1" s="1"/>
  <c r="Q1608" i="1"/>
  <c r="AU1609" i="1" s="1"/>
  <c r="AB1609" i="1"/>
  <c r="AI1609" i="1" l="1"/>
  <c r="W1609" i="1"/>
  <c r="X1609" i="1"/>
  <c r="AD1609" i="1"/>
  <c r="AE1609" i="1"/>
  <c r="AC1609" i="1"/>
  <c r="AG1609" i="1"/>
  <c r="AJ1609" i="1"/>
  <c r="V1609" i="1"/>
  <c r="AF1609" i="1"/>
  <c r="Z1609" i="1"/>
  <c r="AH1609" i="1"/>
  <c r="AA1609" i="1"/>
  <c r="Y1609" i="1"/>
  <c r="Q1609" i="1" l="1"/>
  <c r="AU1610" i="1" s="1"/>
  <c r="L1609" i="1"/>
  <c r="AP1610" i="1" s="1"/>
  <c r="U1609" i="1"/>
  <c r="AY1610" i="1" s="1"/>
  <c r="N1609" i="1"/>
  <c r="AR1610" i="1" s="1"/>
  <c r="T1609" i="1"/>
  <c r="AX1610" i="1" s="1"/>
  <c r="H1609" i="1"/>
  <c r="AL1610" i="1" s="1"/>
  <c r="G1609" i="1"/>
  <c r="AK1610" i="1" s="1"/>
  <c r="R1609" i="1"/>
  <c r="AV1610" i="1" s="1"/>
  <c r="P1609" i="1"/>
  <c r="AT1610" i="1" s="1"/>
  <c r="O1609" i="1"/>
  <c r="AS1610" i="1" s="1"/>
  <c r="I1609" i="1"/>
  <c r="AM1610" i="1" s="1"/>
  <c r="J1609" i="1"/>
  <c r="AN1610" i="1" s="1"/>
  <c r="M1609" i="1"/>
  <c r="AQ1610" i="1" s="1"/>
  <c r="S1609" i="1"/>
  <c r="AW1610" i="1" s="1"/>
  <c r="K1609" i="1"/>
  <c r="AO1610" i="1" s="1"/>
  <c r="AD1610" i="1" l="1"/>
  <c r="AE1610" i="1"/>
  <c r="AG1610" i="1"/>
  <c r="X1610" i="1"/>
  <c r="V1610" i="1"/>
  <c r="Y1610" i="1"/>
  <c r="W1610" i="1"/>
  <c r="AB1610" i="1"/>
  <c r="AI1610" i="1"/>
  <c r="AC1610" i="1"/>
  <c r="Z1610" i="1"/>
  <c r="L1610" i="1" s="1"/>
  <c r="AP1611" i="1" s="1"/>
  <c r="AJ1610" i="1"/>
  <c r="AH1610" i="1"/>
  <c r="AA1610" i="1"/>
  <c r="M1610" i="1" s="1"/>
  <c r="AQ1611" i="1" s="1"/>
  <c r="AF1610" i="1"/>
  <c r="AA1611" i="1" l="1"/>
  <c r="AB1611" i="1"/>
  <c r="S1610" i="1"/>
  <c r="AW1611" i="1" s="1"/>
  <c r="K1610" i="1"/>
  <c r="AO1611" i="1" s="1"/>
  <c r="I1610" i="1"/>
  <c r="AM1611" i="1" s="1"/>
  <c r="T1610" i="1"/>
  <c r="AX1611" i="1" s="1"/>
  <c r="H1610" i="1"/>
  <c r="AL1611" i="1" s="1"/>
  <c r="G1610" i="1"/>
  <c r="AK1611" i="1" s="1"/>
  <c r="R1610" i="1"/>
  <c r="AV1611" i="1" s="1"/>
  <c r="P1610" i="1"/>
  <c r="AT1611" i="1" s="1"/>
  <c r="O1610" i="1"/>
  <c r="AS1611" i="1" s="1"/>
  <c r="Q1610" i="1"/>
  <c r="AU1611" i="1" s="1"/>
  <c r="U1610" i="1"/>
  <c r="AY1611" i="1" s="1"/>
  <c r="N1610" i="1"/>
  <c r="AR1611" i="1" s="1"/>
  <c r="J1610" i="1"/>
  <c r="AN1611" i="1" s="1"/>
  <c r="V1611" i="1" l="1"/>
  <c r="W1611" i="1"/>
  <c r="AE1611" i="1"/>
  <c r="AI1611" i="1"/>
  <c r="AG1611" i="1"/>
  <c r="X1611" i="1"/>
  <c r="Z1611" i="1"/>
  <c r="AH1611" i="1"/>
  <c r="M1611" i="1" s="1"/>
  <c r="AQ1612" i="1" s="1"/>
  <c r="AC1611" i="1"/>
  <c r="Y1611" i="1"/>
  <c r="AJ1611" i="1"/>
  <c r="AF1611" i="1"/>
  <c r="AD1611" i="1"/>
  <c r="Q1611" i="1" l="1"/>
  <c r="AU1612" i="1" s="1"/>
  <c r="AF1612" i="1" s="1"/>
  <c r="AB1612" i="1"/>
  <c r="S1611" i="1"/>
  <c r="AW1612" i="1" s="1"/>
  <c r="K1611" i="1"/>
  <c r="AO1612" i="1" s="1"/>
  <c r="J1611" i="1"/>
  <c r="AN1612" i="1" s="1"/>
  <c r="U1611" i="1"/>
  <c r="AY1612" i="1" s="1"/>
  <c r="N1611" i="1"/>
  <c r="AR1612" i="1" s="1"/>
  <c r="L1611" i="1"/>
  <c r="AP1612" i="1" s="1"/>
  <c r="I1611" i="1"/>
  <c r="AM1612" i="1" s="1"/>
  <c r="T1611" i="1"/>
  <c r="AX1612" i="1" s="1"/>
  <c r="H1611" i="1"/>
  <c r="AL1612" i="1" s="1"/>
  <c r="G1611" i="1"/>
  <c r="AK1612" i="1" s="1"/>
  <c r="R1611" i="1"/>
  <c r="AV1612" i="1" s="1"/>
  <c r="P1611" i="1"/>
  <c r="AT1612" i="1" s="1"/>
  <c r="O1611" i="1"/>
  <c r="AS1612" i="1" s="1"/>
  <c r="AA1612" i="1" l="1"/>
  <c r="AC1612" i="1"/>
  <c r="AJ1612" i="1"/>
  <c r="Y1612" i="1"/>
  <c r="Z1612" i="1"/>
  <c r="AH1612" i="1"/>
  <c r="AE1612" i="1"/>
  <c r="AI1612" i="1"/>
  <c r="AG1612" i="1"/>
  <c r="X1612" i="1"/>
  <c r="V1612" i="1"/>
  <c r="AD1612" i="1"/>
  <c r="W1612" i="1"/>
  <c r="L1612" i="1" l="1"/>
  <c r="AP1613" i="1" s="1"/>
  <c r="AA1613" i="1" s="1"/>
  <c r="K1612" i="1"/>
  <c r="AO1613" i="1" s="1"/>
  <c r="S1612" i="1"/>
  <c r="AW1613" i="1" s="1"/>
  <c r="U1612" i="1"/>
  <c r="AY1613" i="1" s="1"/>
  <c r="N1612" i="1"/>
  <c r="AR1613" i="1" s="1"/>
  <c r="I1612" i="1"/>
  <c r="AM1613" i="1" s="1"/>
  <c r="T1612" i="1"/>
  <c r="AX1613" i="1" s="1"/>
  <c r="H1612" i="1"/>
  <c r="AL1613" i="1" s="1"/>
  <c r="G1612" i="1"/>
  <c r="AK1613" i="1" s="1"/>
  <c r="R1612" i="1"/>
  <c r="AV1613" i="1" s="1"/>
  <c r="P1612" i="1"/>
  <c r="AT1613" i="1" s="1"/>
  <c r="O1612" i="1"/>
  <c r="AS1613" i="1" s="1"/>
  <c r="Q1612" i="1"/>
  <c r="AU1613" i="1" s="1"/>
  <c r="M1612" i="1"/>
  <c r="AQ1613" i="1" s="1"/>
  <c r="J1612" i="1"/>
  <c r="AN1613" i="1" s="1"/>
  <c r="V1613" i="1" l="1"/>
  <c r="W1613" i="1"/>
  <c r="AI1613" i="1"/>
  <c r="AE1613" i="1"/>
  <c r="X1613" i="1"/>
  <c r="AC1613" i="1"/>
  <c r="AG1613" i="1"/>
  <c r="AJ1613" i="1"/>
  <c r="AH1613" i="1"/>
  <c r="M1613" i="1" s="1"/>
  <c r="AQ1614" i="1" s="1"/>
  <c r="Y1613" i="1"/>
  <c r="AB1613" i="1"/>
  <c r="Z1613" i="1"/>
  <c r="L1613" i="1" s="1"/>
  <c r="AP1614" i="1" s="1"/>
  <c r="AF1613" i="1"/>
  <c r="AD1613" i="1"/>
  <c r="Q1613" i="1" l="1"/>
  <c r="AU1614" i="1" s="1"/>
  <c r="AF1614" i="1" s="1"/>
  <c r="AB1614" i="1"/>
  <c r="U1613" i="1"/>
  <c r="AY1614" i="1" s="1"/>
  <c r="N1613" i="1"/>
  <c r="AR1614" i="1" s="1"/>
  <c r="AA1614" i="1"/>
  <c r="J1613" i="1"/>
  <c r="AN1614" i="1" s="1"/>
  <c r="I1613" i="1"/>
  <c r="AM1614" i="1" s="1"/>
  <c r="T1613" i="1"/>
  <c r="AX1614" i="1" s="1"/>
  <c r="H1613" i="1"/>
  <c r="AL1614" i="1" s="1"/>
  <c r="G1613" i="1"/>
  <c r="AK1614" i="1" s="1"/>
  <c r="R1613" i="1"/>
  <c r="AV1614" i="1" s="1"/>
  <c r="P1613" i="1"/>
  <c r="AT1614" i="1" s="1"/>
  <c r="O1613" i="1"/>
  <c r="AS1614" i="1" s="1"/>
  <c r="K1613" i="1"/>
  <c r="AO1614" i="1" s="1"/>
  <c r="S1613" i="1"/>
  <c r="AW1614" i="1" s="1"/>
  <c r="W1614" i="1" l="1"/>
  <c r="Y1614" i="1"/>
  <c r="AI1614" i="1"/>
  <c r="X1614" i="1"/>
  <c r="AC1614" i="1"/>
  <c r="AJ1614" i="1"/>
  <c r="AD1614" i="1"/>
  <c r="AE1614" i="1"/>
  <c r="AH1614" i="1"/>
  <c r="M1614" i="1" s="1"/>
  <c r="AQ1615" i="1" s="1"/>
  <c r="AG1614" i="1"/>
  <c r="Z1614" i="1"/>
  <c r="V1614" i="1"/>
  <c r="L1614" i="1" l="1"/>
  <c r="AP1615" i="1" s="1"/>
  <c r="U1614" i="1"/>
  <c r="AY1615" i="1" s="1"/>
  <c r="N1614" i="1"/>
  <c r="AR1615" i="1" s="1"/>
  <c r="K1614" i="1"/>
  <c r="AO1615" i="1" s="1"/>
  <c r="S1614" i="1"/>
  <c r="AW1615" i="1" s="1"/>
  <c r="Q1614" i="1"/>
  <c r="AU1615" i="1" s="1"/>
  <c r="J1614" i="1"/>
  <c r="AN1615" i="1" s="1"/>
  <c r="AB1615" i="1"/>
  <c r="I1614" i="1"/>
  <c r="AM1615" i="1" s="1"/>
  <c r="T1614" i="1"/>
  <c r="AX1615" i="1" s="1"/>
  <c r="H1614" i="1"/>
  <c r="AL1615" i="1" s="1"/>
  <c r="R1614" i="1"/>
  <c r="AV1615" i="1" s="1"/>
  <c r="P1614" i="1"/>
  <c r="AT1615" i="1" s="1"/>
  <c r="O1614" i="1"/>
  <c r="AS1615" i="1" s="1"/>
  <c r="G1614" i="1"/>
  <c r="AK1615" i="1" s="1"/>
  <c r="W1615" i="1" l="1"/>
  <c r="AI1615" i="1"/>
  <c r="X1615" i="1"/>
  <c r="Y1615" i="1"/>
  <c r="AF1615" i="1"/>
  <c r="AH1615" i="1"/>
  <c r="V1615" i="1"/>
  <c r="Z1615" i="1"/>
  <c r="AC1615" i="1"/>
  <c r="AE1615" i="1"/>
  <c r="AJ1615" i="1"/>
  <c r="AD1615" i="1"/>
  <c r="AG1615" i="1"/>
  <c r="AA1615" i="1"/>
  <c r="K1615" i="1" l="1"/>
  <c r="AO1616" i="1" s="1"/>
  <c r="S1615" i="1"/>
  <c r="AW1616" i="1" s="1"/>
  <c r="Q1615" i="1"/>
  <c r="AU1616" i="1" s="1"/>
  <c r="N1615" i="1"/>
  <c r="AR1616" i="1" s="1"/>
  <c r="U1615" i="1"/>
  <c r="AY1616" i="1" s="1"/>
  <c r="L1615" i="1"/>
  <c r="AP1616" i="1" s="1"/>
  <c r="I1615" i="1"/>
  <c r="AM1616" i="1" s="1"/>
  <c r="T1615" i="1"/>
  <c r="AX1616" i="1" s="1"/>
  <c r="R1615" i="1"/>
  <c r="AV1616" i="1" s="1"/>
  <c r="P1615" i="1"/>
  <c r="AT1616" i="1" s="1"/>
  <c r="H1615" i="1"/>
  <c r="AL1616" i="1" s="1"/>
  <c r="O1615" i="1"/>
  <c r="AS1616" i="1" s="1"/>
  <c r="G1615" i="1"/>
  <c r="AK1616" i="1" s="1"/>
  <c r="J1615" i="1"/>
  <c r="AN1616" i="1" s="1"/>
  <c r="M1615" i="1"/>
  <c r="AQ1616" i="1" s="1"/>
  <c r="AE1616" i="1" l="1"/>
  <c r="AG1616" i="1"/>
  <c r="AB1616" i="1"/>
  <c r="AI1616" i="1"/>
  <c r="Y1616" i="1"/>
  <c r="X1616" i="1"/>
  <c r="W1616" i="1"/>
  <c r="AA1616" i="1"/>
  <c r="M1616" i="1" s="1"/>
  <c r="AQ1617" i="1" s="1"/>
  <c r="AD1616" i="1"/>
  <c r="AJ1616" i="1"/>
  <c r="AC1616" i="1"/>
  <c r="AF1616" i="1"/>
  <c r="AH1616" i="1"/>
  <c r="V1616" i="1"/>
  <c r="Z1616" i="1"/>
  <c r="Q1616" i="1" l="1"/>
  <c r="AU1617" i="1" s="1"/>
  <c r="AF1617" i="1" s="1"/>
  <c r="AB1617" i="1"/>
  <c r="K1616" i="1"/>
  <c r="AO1617" i="1" s="1"/>
  <c r="S1616" i="1"/>
  <c r="AW1617" i="1" s="1"/>
  <c r="N1616" i="1"/>
  <c r="AR1617" i="1" s="1"/>
  <c r="U1616" i="1"/>
  <c r="AY1617" i="1" s="1"/>
  <c r="O1616" i="1"/>
  <c r="AS1617" i="1" s="1"/>
  <c r="T1616" i="1"/>
  <c r="AX1617" i="1" s="1"/>
  <c r="P1616" i="1"/>
  <c r="AT1617" i="1" s="1"/>
  <c r="R1616" i="1"/>
  <c r="AV1617" i="1" s="1"/>
  <c r="I1616" i="1"/>
  <c r="AM1617" i="1" s="1"/>
  <c r="H1616" i="1"/>
  <c r="AL1617" i="1" s="1"/>
  <c r="G1616" i="1"/>
  <c r="AK1617" i="1" s="1"/>
  <c r="J1616" i="1"/>
  <c r="AN1617" i="1" s="1"/>
  <c r="L1616" i="1"/>
  <c r="AP1617" i="1" s="1"/>
  <c r="AI1617" i="1" l="1"/>
  <c r="AD1617" i="1"/>
  <c r="AJ1617" i="1"/>
  <c r="AC1617" i="1"/>
  <c r="AH1617" i="1"/>
  <c r="Z1617" i="1"/>
  <c r="L1617" i="1" s="1"/>
  <c r="AP1618" i="1" s="1"/>
  <c r="Y1617" i="1"/>
  <c r="AG1617" i="1"/>
  <c r="V1617" i="1"/>
  <c r="AE1617" i="1"/>
  <c r="W1617" i="1"/>
  <c r="J1617" i="1" s="1"/>
  <c r="AN1618" i="1" s="1"/>
  <c r="AA1617" i="1"/>
  <c r="M1617" i="1" s="1"/>
  <c r="AQ1618" i="1" s="1"/>
  <c r="X1617" i="1"/>
  <c r="Y1618" i="1" l="1"/>
  <c r="AA1618" i="1"/>
  <c r="N1617" i="1"/>
  <c r="AR1618" i="1" s="1"/>
  <c r="U1617" i="1"/>
  <c r="AY1618" i="1" s="1"/>
  <c r="AB1618" i="1"/>
  <c r="Q1617" i="1"/>
  <c r="AU1618" i="1" s="1"/>
  <c r="K1617" i="1"/>
  <c r="AO1618" i="1" s="1"/>
  <c r="S1617" i="1"/>
  <c r="AW1618" i="1" s="1"/>
  <c r="P1617" i="1"/>
  <c r="AT1618" i="1" s="1"/>
  <c r="O1617" i="1"/>
  <c r="AS1618" i="1" s="1"/>
  <c r="G1617" i="1"/>
  <c r="AK1618" i="1" s="1"/>
  <c r="T1617" i="1"/>
  <c r="AX1618" i="1" s="1"/>
  <c r="R1617" i="1"/>
  <c r="AV1618" i="1" s="1"/>
  <c r="I1617" i="1"/>
  <c r="AM1618" i="1" s="1"/>
  <c r="H1617" i="1"/>
  <c r="AL1618" i="1" s="1"/>
  <c r="AE1618" i="1" l="1"/>
  <c r="AF1618" i="1"/>
  <c r="AH1618" i="1"/>
  <c r="M1618" i="1" s="1"/>
  <c r="AQ1619" i="1" s="1"/>
  <c r="Z1618" i="1"/>
  <c r="AJ1618" i="1"/>
  <c r="AC1618" i="1"/>
  <c r="AG1618" i="1"/>
  <c r="W1618" i="1"/>
  <c r="AI1618" i="1"/>
  <c r="X1618" i="1"/>
  <c r="Q1618" i="1" s="1"/>
  <c r="AU1619" i="1" s="1"/>
  <c r="V1618" i="1"/>
  <c r="K1618" i="1"/>
  <c r="AO1619" i="1" s="1"/>
  <c r="AD1618" i="1"/>
  <c r="S1618" i="1" l="1"/>
  <c r="AW1619" i="1" s="1"/>
  <c r="AH1619" i="1" s="1"/>
  <c r="AF1619" i="1"/>
  <c r="Z1619" i="1"/>
  <c r="AB1619" i="1"/>
  <c r="L1618" i="1"/>
  <c r="AP1619" i="1" s="1"/>
  <c r="P1618" i="1"/>
  <c r="AT1619" i="1" s="1"/>
  <c r="O1618" i="1"/>
  <c r="AS1619" i="1" s="1"/>
  <c r="G1618" i="1"/>
  <c r="AK1619" i="1" s="1"/>
  <c r="T1618" i="1"/>
  <c r="AX1619" i="1" s="1"/>
  <c r="I1618" i="1"/>
  <c r="AM1619" i="1" s="1"/>
  <c r="H1618" i="1"/>
  <c r="AL1619" i="1" s="1"/>
  <c r="R1618" i="1"/>
  <c r="AV1619" i="1" s="1"/>
  <c r="N1618" i="1"/>
  <c r="AR1619" i="1" s="1"/>
  <c r="U1618" i="1"/>
  <c r="AY1619" i="1" s="1"/>
  <c r="J1618" i="1"/>
  <c r="AN1619" i="1" s="1"/>
  <c r="AD1619" i="1" l="1"/>
  <c r="AA1619" i="1"/>
  <c r="M1619" i="1" s="1"/>
  <c r="AQ1620" i="1" s="1"/>
  <c r="AE1619" i="1"/>
  <c r="Y1619" i="1"/>
  <c r="AJ1619" i="1"/>
  <c r="AC1619" i="1"/>
  <c r="AG1619" i="1"/>
  <c r="W1619" i="1"/>
  <c r="V1619" i="1"/>
  <c r="X1619" i="1"/>
  <c r="AI1619" i="1"/>
  <c r="L1619" i="1" l="1"/>
  <c r="AP1620" i="1" s="1"/>
  <c r="AA1620" i="1" s="1"/>
  <c r="R1619" i="1"/>
  <c r="AV1620" i="1" s="1"/>
  <c r="P1619" i="1"/>
  <c r="AT1620" i="1" s="1"/>
  <c r="O1619" i="1"/>
  <c r="AS1620" i="1" s="1"/>
  <c r="T1619" i="1"/>
  <c r="AX1620" i="1" s="1"/>
  <c r="H1619" i="1"/>
  <c r="AL1620" i="1" s="1"/>
  <c r="G1619" i="1"/>
  <c r="AK1620" i="1" s="1"/>
  <c r="I1619" i="1"/>
  <c r="AM1620" i="1" s="1"/>
  <c r="J1619" i="1"/>
  <c r="AN1620" i="1" s="1"/>
  <c r="AB1620" i="1"/>
  <c r="Q1619" i="1"/>
  <c r="AU1620" i="1" s="1"/>
  <c r="S1619" i="1"/>
  <c r="AW1620" i="1" s="1"/>
  <c r="K1619" i="1"/>
  <c r="AO1620" i="1" s="1"/>
  <c r="N1619" i="1"/>
  <c r="AR1620" i="1" s="1"/>
  <c r="U1619" i="1"/>
  <c r="AY1620" i="1" s="1"/>
  <c r="Y1620" i="1" l="1"/>
  <c r="X1620" i="1"/>
  <c r="V1620" i="1"/>
  <c r="AJ1620" i="1"/>
  <c r="W1620" i="1"/>
  <c r="AI1620" i="1"/>
  <c r="AD1620" i="1"/>
  <c r="AC1620" i="1"/>
  <c r="AE1620" i="1"/>
  <c r="Z1620" i="1"/>
  <c r="AG1620" i="1"/>
  <c r="AH1620" i="1"/>
  <c r="M1620" i="1" s="1"/>
  <c r="AQ1621" i="1" s="1"/>
  <c r="AF1620" i="1"/>
  <c r="AB1621" i="1" l="1"/>
  <c r="J1620" i="1"/>
  <c r="AN1621" i="1" s="1"/>
  <c r="L1620" i="1"/>
  <c r="AP1621" i="1" s="1"/>
  <c r="G1620" i="1"/>
  <c r="AK1621" i="1" s="1"/>
  <c r="R1620" i="1"/>
  <c r="AV1621" i="1" s="1"/>
  <c r="P1620" i="1"/>
  <c r="AT1621" i="1" s="1"/>
  <c r="O1620" i="1"/>
  <c r="AS1621" i="1" s="1"/>
  <c r="T1620" i="1"/>
  <c r="AX1621" i="1" s="1"/>
  <c r="I1620" i="1"/>
  <c r="AM1621" i="1" s="1"/>
  <c r="H1620" i="1"/>
  <c r="AL1621" i="1" s="1"/>
  <c r="Q1620" i="1"/>
  <c r="AU1621" i="1" s="1"/>
  <c r="S1620" i="1"/>
  <c r="AW1621" i="1" s="1"/>
  <c r="K1620" i="1"/>
  <c r="AO1621" i="1" s="1"/>
  <c r="N1620" i="1"/>
  <c r="AR1621" i="1" s="1"/>
  <c r="U1620" i="1"/>
  <c r="AY1621" i="1" s="1"/>
  <c r="X1621" i="1" l="1"/>
  <c r="AI1621" i="1"/>
  <c r="AD1621" i="1"/>
  <c r="AE1621" i="1"/>
  <c r="AF1621" i="1"/>
  <c r="AG1621" i="1"/>
  <c r="W1621" i="1"/>
  <c r="V1621" i="1"/>
  <c r="AJ1621" i="1"/>
  <c r="AA1621" i="1"/>
  <c r="M1621" i="1" s="1"/>
  <c r="AQ1622" i="1" s="1"/>
  <c r="Y1621" i="1"/>
  <c r="AC1621" i="1"/>
  <c r="Z1621" i="1"/>
  <c r="AH1621" i="1"/>
  <c r="U1621" i="1" l="1"/>
  <c r="AY1622" i="1" s="1"/>
  <c r="N1621" i="1"/>
  <c r="AR1622" i="1" s="1"/>
  <c r="AB1622" i="1"/>
  <c r="T1621" i="1"/>
  <c r="AX1622" i="1" s="1"/>
  <c r="H1621" i="1"/>
  <c r="AL1622" i="1" s="1"/>
  <c r="G1621" i="1"/>
  <c r="AK1622" i="1" s="1"/>
  <c r="R1621" i="1"/>
  <c r="AV1622" i="1" s="1"/>
  <c r="P1621" i="1"/>
  <c r="AT1622" i="1" s="1"/>
  <c r="O1621" i="1"/>
  <c r="AS1622" i="1" s="1"/>
  <c r="I1621" i="1"/>
  <c r="AM1622" i="1" s="1"/>
  <c r="S1621" i="1"/>
  <c r="AW1622" i="1" s="1"/>
  <c r="K1621" i="1"/>
  <c r="AO1622" i="1" s="1"/>
  <c r="J1621" i="1"/>
  <c r="AN1622" i="1" s="1"/>
  <c r="Q1621" i="1"/>
  <c r="AU1622" i="1" s="1"/>
  <c r="L1621" i="1"/>
  <c r="AP1622" i="1" s="1"/>
  <c r="AD1622" i="1" l="1"/>
  <c r="AE1622" i="1"/>
  <c r="AG1622" i="1"/>
  <c r="Y1622" i="1"/>
  <c r="V1622" i="1"/>
  <c r="W1622" i="1"/>
  <c r="AH1622" i="1"/>
  <c r="AI1622" i="1"/>
  <c r="X1622" i="1"/>
  <c r="AA1622" i="1"/>
  <c r="M1622" i="1" s="1"/>
  <c r="AQ1623" i="1" s="1"/>
  <c r="AF1622" i="1"/>
  <c r="AC1622" i="1"/>
  <c r="Z1622" i="1"/>
  <c r="AJ1622" i="1"/>
  <c r="J1622" i="1" l="1"/>
  <c r="AN1623" i="1" s="1"/>
  <c r="Y1623" i="1" s="1"/>
  <c r="I1622" i="1"/>
  <c r="AM1623" i="1" s="1"/>
  <c r="T1622" i="1"/>
  <c r="AX1623" i="1" s="1"/>
  <c r="H1622" i="1"/>
  <c r="AL1623" i="1" s="1"/>
  <c r="G1622" i="1"/>
  <c r="AK1623" i="1" s="1"/>
  <c r="R1622" i="1"/>
  <c r="AV1623" i="1" s="1"/>
  <c r="P1622" i="1"/>
  <c r="AT1623" i="1" s="1"/>
  <c r="O1622" i="1"/>
  <c r="AS1623" i="1" s="1"/>
  <c r="S1622" i="1"/>
  <c r="AW1623" i="1" s="1"/>
  <c r="K1622" i="1"/>
  <c r="AO1623" i="1" s="1"/>
  <c r="AB1623" i="1"/>
  <c r="Q1622" i="1"/>
  <c r="AU1623" i="1" s="1"/>
  <c r="L1622" i="1"/>
  <c r="AP1623" i="1" s="1"/>
  <c r="U1622" i="1"/>
  <c r="AY1623" i="1" s="1"/>
  <c r="N1622" i="1"/>
  <c r="AR1623" i="1" s="1"/>
  <c r="AH1623" i="1" l="1"/>
  <c r="AD1623" i="1"/>
  <c r="AE1623" i="1"/>
  <c r="AG1623" i="1"/>
  <c r="V1623" i="1"/>
  <c r="W1623" i="1"/>
  <c r="Z1623" i="1"/>
  <c r="AI1623" i="1"/>
  <c r="AC1623" i="1"/>
  <c r="X1623" i="1"/>
  <c r="Q1623" i="1" s="1"/>
  <c r="AU1624" i="1" s="1"/>
  <c r="AF1623" i="1"/>
  <c r="AJ1623" i="1"/>
  <c r="S1623" i="1" s="1"/>
  <c r="AW1624" i="1" s="1"/>
  <c r="AA1623" i="1"/>
  <c r="M1623" i="1" s="1"/>
  <c r="AQ1624" i="1" s="1"/>
  <c r="J1623" i="1" l="1"/>
  <c r="AN1624" i="1" s="1"/>
  <c r="Y1624" i="1" s="1"/>
  <c r="AH1624" i="1"/>
  <c r="AF1624" i="1"/>
  <c r="U1623" i="1"/>
  <c r="AY1624" i="1" s="1"/>
  <c r="N1623" i="1"/>
  <c r="AR1624" i="1" s="1"/>
  <c r="I1623" i="1"/>
  <c r="AM1624" i="1" s="1"/>
  <c r="T1623" i="1"/>
  <c r="AX1624" i="1" s="1"/>
  <c r="H1623" i="1"/>
  <c r="AL1624" i="1" s="1"/>
  <c r="G1623" i="1"/>
  <c r="AK1624" i="1" s="1"/>
  <c r="R1623" i="1"/>
  <c r="AV1624" i="1" s="1"/>
  <c r="P1623" i="1"/>
  <c r="AT1624" i="1" s="1"/>
  <c r="O1623" i="1"/>
  <c r="AS1624" i="1" s="1"/>
  <c r="AB1624" i="1"/>
  <c r="K1623" i="1"/>
  <c r="AO1624" i="1" s="1"/>
  <c r="L1623" i="1"/>
  <c r="AP1624" i="1" s="1"/>
  <c r="AG1624" i="1" l="1"/>
  <c r="V1624" i="1"/>
  <c r="AI1624" i="1"/>
  <c r="W1624" i="1"/>
  <c r="AE1624" i="1"/>
  <c r="AA1624" i="1"/>
  <c r="M1624" i="1" s="1"/>
  <c r="AQ1625" i="1" s="1"/>
  <c r="AJ1624" i="1"/>
  <c r="X1624" i="1"/>
  <c r="AC1624" i="1"/>
  <c r="Z1624" i="1"/>
  <c r="L1624" i="1" s="1"/>
  <c r="AP1625" i="1" s="1"/>
  <c r="S1624" i="1"/>
  <c r="AW1625" i="1" s="1"/>
  <c r="AD1624" i="1"/>
  <c r="AA1625" i="1" l="1"/>
  <c r="AH1625" i="1"/>
  <c r="AB1625" i="1"/>
  <c r="Q1624" i="1"/>
  <c r="AU1625" i="1" s="1"/>
  <c r="U1624" i="1"/>
  <c r="AY1625" i="1" s="1"/>
  <c r="N1624" i="1"/>
  <c r="AR1625" i="1" s="1"/>
  <c r="K1624" i="1"/>
  <c r="AO1625" i="1" s="1"/>
  <c r="I1624" i="1"/>
  <c r="AM1625" i="1" s="1"/>
  <c r="T1624" i="1"/>
  <c r="AX1625" i="1" s="1"/>
  <c r="H1624" i="1"/>
  <c r="AL1625" i="1" s="1"/>
  <c r="G1624" i="1"/>
  <c r="AK1625" i="1" s="1"/>
  <c r="R1624" i="1"/>
  <c r="AV1625" i="1" s="1"/>
  <c r="P1624" i="1"/>
  <c r="AT1625" i="1" s="1"/>
  <c r="O1624" i="1"/>
  <c r="AS1625" i="1" s="1"/>
  <c r="J1624" i="1"/>
  <c r="AN1625" i="1" s="1"/>
  <c r="Z1625" i="1" l="1"/>
  <c r="AC1625" i="1"/>
  <c r="AJ1625" i="1"/>
  <c r="AF1625" i="1"/>
  <c r="Y1625" i="1"/>
  <c r="AD1625" i="1"/>
  <c r="AE1625" i="1"/>
  <c r="X1625" i="1"/>
  <c r="AG1625" i="1"/>
  <c r="AI1625" i="1"/>
  <c r="V1625" i="1"/>
  <c r="M1625" i="1"/>
  <c r="AQ1626" i="1" s="1"/>
  <c r="W1625" i="1"/>
  <c r="J1625" i="1" l="1"/>
  <c r="AN1626" i="1" s="1"/>
  <c r="Y1626" i="1" s="1"/>
  <c r="AB1626" i="1"/>
  <c r="I1625" i="1"/>
  <c r="AM1626" i="1" s="1"/>
  <c r="T1625" i="1"/>
  <c r="AX1626" i="1" s="1"/>
  <c r="H1625" i="1"/>
  <c r="AL1626" i="1" s="1"/>
  <c r="G1625" i="1"/>
  <c r="AK1626" i="1" s="1"/>
  <c r="O1625" i="1"/>
  <c r="AS1626" i="1" s="1"/>
  <c r="P1625" i="1"/>
  <c r="AT1626" i="1" s="1"/>
  <c r="R1625" i="1"/>
  <c r="AV1626" i="1" s="1"/>
  <c r="U1625" i="1"/>
  <c r="AY1626" i="1" s="1"/>
  <c r="N1625" i="1"/>
  <c r="AR1626" i="1" s="1"/>
  <c r="K1625" i="1"/>
  <c r="AO1626" i="1" s="1"/>
  <c r="S1625" i="1"/>
  <c r="AW1626" i="1" s="1"/>
  <c r="L1625" i="1"/>
  <c r="AP1626" i="1" s="1"/>
  <c r="Q1625" i="1"/>
  <c r="AU1626" i="1" s="1"/>
  <c r="AE1626" i="1" l="1"/>
  <c r="AD1626" i="1"/>
  <c r="V1626" i="1"/>
  <c r="W1626" i="1"/>
  <c r="AI1626" i="1"/>
  <c r="AG1626" i="1"/>
  <c r="X1626" i="1"/>
  <c r="AF1626" i="1"/>
  <c r="AA1626" i="1"/>
  <c r="AH1626" i="1"/>
  <c r="AJ1626" i="1"/>
  <c r="S1626" i="1" s="1"/>
  <c r="AW1627" i="1" s="1"/>
  <c r="Z1626" i="1"/>
  <c r="L1626" i="1" s="1"/>
  <c r="AP1627" i="1" s="1"/>
  <c r="AC1626" i="1"/>
  <c r="K1626" i="1" l="1"/>
  <c r="AO1627" i="1" s="1"/>
  <c r="Z1627" i="1" s="1"/>
  <c r="AA1627" i="1"/>
  <c r="AH1627" i="1"/>
  <c r="I1626" i="1"/>
  <c r="AM1627" i="1" s="1"/>
  <c r="T1626" i="1"/>
  <c r="AX1627" i="1" s="1"/>
  <c r="H1626" i="1"/>
  <c r="AL1627" i="1" s="1"/>
  <c r="P1626" i="1"/>
  <c r="AT1627" i="1" s="1"/>
  <c r="O1626" i="1"/>
  <c r="AS1627" i="1" s="1"/>
  <c r="G1626" i="1"/>
  <c r="AK1627" i="1" s="1"/>
  <c r="R1626" i="1"/>
  <c r="AV1627" i="1" s="1"/>
  <c r="J1626" i="1"/>
  <c r="AN1627" i="1" s="1"/>
  <c r="U1626" i="1"/>
  <c r="AY1627" i="1" s="1"/>
  <c r="N1626" i="1"/>
  <c r="AR1627" i="1" s="1"/>
  <c r="M1626" i="1"/>
  <c r="AQ1627" i="1" s="1"/>
  <c r="Q1626" i="1"/>
  <c r="AU1627" i="1" s="1"/>
  <c r="V1627" i="1" l="1"/>
  <c r="W1627" i="1"/>
  <c r="AI1627" i="1"/>
  <c r="X1627" i="1"/>
  <c r="AF1627" i="1"/>
  <c r="AE1627" i="1"/>
  <c r="AB1627" i="1"/>
  <c r="AC1627" i="1"/>
  <c r="AJ1627" i="1"/>
  <c r="L1627" i="1"/>
  <c r="AP1628" i="1" s="1"/>
  <c r="Y1627" i="1"/>
  <c r="M1627" i="1"/>
  <c r="AQ1628" i="1" s="1"/>
  <c r="AD1627" i="1"/>
  <c r="AG1627" i="1"/>
  <c r="Q1627" i="1" l="1"/>
  <c r="AU1628" i="1" s="1"/>
  <c r="AF1628" i="1" s="1"/>
  <c r="AB1628" i="1"/>
  <c r="N1627" i="1"/>
  <c r="AR1628" i="1" s="1"/>
  <c r="U1627" i="1"/>
  <c r="AY1628" i="1" s="1"/>
  <c r="K1627" i="1"/>
  <c r="AO1628" i="1" s="1"/>
  <c r="S1627" i="1"/>
  <c r="AW1628" i="1" s="1"/>
  <c r="J1627" i="1"/>
  <c r="AN1628" i="1" s="1"/>
  <c r="I1627" i="1"/>
  <c r="AM1628" i="1" s="1"/>
  <c r="P1627" i="1"/>
  <c r="AT1628" i="1" s="1"/>
  <c r="O1627" i="1"/>
  <c r="AS1628" i="1" s="1"/>
  <c r="H1627" i="1"/>
  <c r="AL1628" i="1" s="1"/>
  <c r="G1627" i="1"/>
  <c r="AK1628" i="1" s="1"/>
  <c r="R1627" i="1"/>
  <c r="AV1628" i="1" s="1"/>
  <c r="T1627" i="1"/>
  <c r="AX1628" i="1" s="1"/>
  <c r="AA1628" i="1"/>
  <c r="X1628" i="1" l="1"/>
  <c r="Y1628" i="1"/>
  <c r="AH1628" i="1"/>
  <c r="M1628" i="1" s="1"/>
  <c r="AQ1629" i="1" s="1"/>
  <c r="Z1628" i="1"/>
  <c r="AJ1628" i="1"/>
  <c r="AC1628" i="1"/>
  <c r="AI1628" i="1"/>
  <c r="AD1628" i="1"/>
  <c r="AG1628" i="1"/>
  <c r="V1628" i="1"/>
  <c r="AE1628" i="1"/>
  <c r="W1628" i="1"/>
  <c r="AB1629" i="1" l="1"/>
  <c r="K1628" i="1"/>
  <c r="AO1629" i="1" s="1"/>
  <c r="S1628" i="1"/>
  <c r="AW1629" i="1" s="1"/>
  <c r="L1628" i="1"/>
  <c r="AP1629" i="1" s="1"/>
  <c r="O1628" i="1"/>
  <c r="AS1629" i="1" s="1"/>
  <c r="R1628" i="1"/>
  <c r="AV1629" i="1" s="1"/>
  <c r="P1628" i="1"/>
  <c r="AT1629" i="1" s="1"/>
  <c r="I1628" i="1"/>
  <c r="AM1629" i="1" s="1"/>
  <c r="H1628" i="1"/>
  <c r="AL1629" i="1" s="1"/>
  <c r="G1628" i="1"/>
  <c r="AK1629" i="1" s="1"/>
  <c r="T1628" i="1"/>
  <c r="AX1629" i="1" s="1"/>
  <c r="Q1628" i="1"/>
  <c r="AU1629" i="1" s="1"/>
  <c r="N1628" i="1"/>
  <c r="AR1629" i="1" s="1"/>
  <c r="U1628" i="1"/>
  <c r="AY1629" i="1" s="1"/>
  <c r="J1628" i="1"/>
  <c r="AN1629" i="1" s="1"/>
  <c r="W1629" i="1" l="1"/>
  <c r="Y1629" i="1"/>
  <c r="X1629" i="1"/>
  <c r="AE1629" i="1"/>
  <c r="AI1629" i="1"/>
  <c r="AG1629" i="1"/>
  <c r="AD1629" i="1"/>
  <c r="V1629" i="1"/>
  <c r="AA1629" i="1"/>
  <c r="AH1629" i="1"/>
  <c r="AJ1629" i="1"/>
  <c r="Z1629" i="1"/>
  <c r="L1629" i="1" s="1"/>
  <c r="AP1630" i="1" s="1"/>
  <c r="AC1629" i="1"/>
  <c r="AF1629" i="1"/>
  <c r="AA1630" i="1" l="1"/>
  <c r="Q1629" i="1"/>
  <c r="AU1630" i="1" s="1"/>
  <c r="P1629" i="1"/>
  <c r="AT1630" i="1" s="1"/>
  <c r="O1629" i="1"/>
  <c r="AS1630" i="1" s="1"/>
  <c r="R1629" i="1"/>
  <c r="AV1630" i="1" s="1"/>
  <c r="I1629" i="1"/>
  <c r="AM1630" i="1" s="1"/>
  <c r="H1629" i="1"/>
  <c r="AL1630" i="1" s="1"/>
  <c r="T1629" i="1"/>
  <c r="AX1630" i="1" s="1"/>
  <c r="G1629" i="1"/>
  <c r="AK1630" i="1" s="1"/>
  <c r="K1629" i="1"/>
  <c r="AO1630" i="1" s="1"/>
  <c r="S1629" i="1"/>
  <c r="AW1630" i="1" s="1"/>
  <c r="N1629" i="1"/>
  <c r="AR1630" i="1" s="1"/>
  <c r="U1629" i="1"/>
  <c r="AY1630" i="1" s="1"/>
  <c r="J1629" i="1"/>
  <c r="AN1630" i="1" s="1"/>
  <c r="M1629" i="1"/>
  <c r="AQ1630" i="1" s="1"/>
  <c r="V1630" i="1" l="1"/>
  <c r="AI1630" i="1"/>
  <c r="W1630" i="1"/>
  <c r="AH1630" i="1"/>
  <c r="M1630" i="1" s="1"/>
  <c r="AQ1631" i="1" s="1"/>
  <c r="X1630" i="1"/>
  <c r="Z1630" i="1"/>
  <c r="L1630" i="1" s="1"/>
  <c r="AP1631" i="1" s="1"/>
  <c r="AG1630" i="1"/>
  <c r="AD1630" i="1"/>
  <c r="AB1630" i="1"/>
  <c r="AE1630" i="1"/>
  <c r="AF1630" i="1"/>
  <c r="Y1630" i="1"/>
  <c r="AJ1630" i="1"/>
  <c r="AC1630" i="1"/>
  <c r="Q1630" i="1" l="1"/>
  <c r="AU1631" i="1" s="1"/>
  <c r="AF1631" i="1" s="1"/>
  <c r="AB1631" i="1"/>
  <c r="J1630" i="1"/>
  <c r="AN1631" i="1" s="1"/>
  <c r="AA1631" i="1"/>
  <c r="N1630" i="1"/>
  <c r="AR1631" i="1" s="1"/>
  <c r="U1630" i="1"/>
  <c r="AY1631" i="1" s="1"/>
  <c r="S1630" i="1"/>
  <c r="AW1631" i="1" s="1"/>
  <c r="K1630" i="1"/>
  <c r="AO1631" i="1" s="1"/>
  <c r="P1630" i="1"/>
  <c r="AT1631" i="1" s="1"/>
  <c r="O1630" i="1"/>
  <c r="AS1631" i="1" s="1"/>
  <c r="R1630" i="1"/>
  <c r="AV1631" i="1" s="1"/>
  <c r="I1630" i="1"/>
  <c r="AM1631" i="1" s="1"/>
  <c r="H1630" i="1"/>
  <c r="AL1631" i="1" s="1"/>
  <c r="T1630" i="1"/>
  <c r="AX1631" i="1" s="1"/>
  <c r="G1630" i="1"/>
  <c r="AK1631" i="1" s="1"/>
  <c r="Z1631" i="1" l="1"/>
  <c r="AJ1631" i="1"/>
  <c r="AC1631" i="1"/>
  <c r="AH1631" i="1"/>
  <c r="M1631" i="1"/>
  <c r="AQ1632" i="1" s="1"/>
  <c r="V1631" i="1"/>
  <c r="Y1631" i="1"/>
  <c r="W1631" i="1"/>
  <c r="AE1631" i="1"/>
  <c r="X1631" i="1"/>
  <c r="AI1631" i="1"/>
  <c r="AG1631" i="1"/>
  <c r="AD1631" i="1"/>
  <c r="Q1631" i="1" l="1"/>
  <c r="AU1632" i="1" s="1"/>
  <c r="AF1632" i="1" s="1"/>
  <c r="AB1632" i="1"/>
  <c r="R1631" i="1"/>
  <c r="AV1632" i="1" s="1"/>
  <c r="P1631" i="1"/>
  <c r="AT1632" i="1" s="1"/>
  <c r="O1631" i="1"/>
  <c r="AS1632" i="1" s="1"/>
  <c r="I1631" i="1"/>
  <c r="AM1632" i="1" s="1"/>
  <c r="H1631" i="1"/>
  <c r="AL1632" i="1" s="1"/>
  <c r="G1631" i="1"/>
  <c r="AK1632" i="1" s="1"/>
  <c r="T1631" i="1"/>
  <c r="AX1632" i="1" s="1"/>
  <c r="J1631" i="1"/>
  <c r="AN1632" i="1" s="1"/>
  <c r="N1631" i="1"/>
  <c r="AR1632" i="1" s="1"/>
  <c r="U1631" i="1"/>
  <c r="AY1632" i="1" s="1"/>
  <c r="L1631" i="1"/>
  <c r="AP1632" i="1" s="1"/>
  <c r="K1631" i="1"/>
  <c r="AO1632" i="1" s="1"/>
  <c r="S1631" i="1"/>
  <c r="AW1632" i="1" s="1"/>
  <c r="V1632" i="1" l="1"/>
  <c r="W1632" i="1"/>
  <c r="X1632" i="1"/>
  <c r="AD1632" i="1"/>
  <c r="AE1632" i="1"/>
  <c r="Y1632" i="1"/>
  <c r="AG1632" i="1"/>
  <c r="Z1632" i="1"/>
  <c r="AH1632" i="1"/>
  <c r="AA1632" i="1"/>
  <c r="AI1632" i="1"/>
  <c r="AJ1632" i="1"/>
  <c r="AC1632" i="1"/>
  <c r="M1632" i="1" l="1"/>
  <c r="AQ1633" i="1" s="1"/>
  <c r="AB1633" i="1" s="1"/>
  <c r="L1632" i="1"/>
  <c r="AP1633" i="1" s="1"/>
  <c r="J1632" i="1"/>
  <c r="AN1633" i="1" s="1"/>
  <c r="S1632" i="1"/>
  <c r="AW1633" i="1" s="1"/>
  <c r="K1632" i="1"/>
  <c r="AO1633" i="1" s="1"/>
  <c r="N1632" i="1"/>
  <c r="AR1633" i="1" s="1"/>
  <c r="U1632" i="1"/>
  <c r="AY1633" i="1" s="1"/>
  <c r="Q1632" i="1"/>
  <c r="AU1633" i="1" s="1"/>
  <c r="G1632" i="1"/>
  <c r="AK1633" i="1" s="1"/>
  <c r="R1632" i="1"/>
  <c r="AV1633" i="1" s="1"/>
  <c r="P1632" i="1"/>
  <c r="AT1633" i="1" s="1"/>
  <c r="O1632" i="1"/>
  <c r="AS1633" i="1" s="1"/>
  <c r="I1632" i="1"/>
  <c r="AM1633" i="1" s="1"/>
  <c r="H1632" i="1"/>
  <c r="AL1633" i="1" s="1"/>
  <c r="T1632" i="1"/>
  <c r="AX1633" i="1" s="1"/>
  <c r="V1633" i="1" l="1"/>
  <c r="AF1633" i="1"/>
  <c r="AG1633" i="1"/>
  <c r="AJ1633" i="1"/>
  <c r="AC1633" i="1"/>
  <c r="Z1633" i="1"/>
  <c r="AH1633" i="1"/>
  <c r="AE1633" i="1"/>
  <c r="Y1633" i="1"/>
  <c r="W1633" i="1"/>
  <c r="AA1633" i="1"/>
  <c r="M1633" i="1" s="1"/>
  <c r="AQ1634" i="1" s="1"/>
  <c r="AI1633" i="1"/>
  <c r="X1633" i="1"/>
  <c r="AD1633" i="1"/>
  <c r="L1633" i="1" l="1"/>
  <c r="AP1634" i="1" s="1"/>
  <c r="AA1634" i="1" s="1"/>
  <c r="AB1634" i="1"/>
  <c r="U1633" i="1"/>
  <c r="AY1634" i="1" s="1"/>
  <c r="N1633" i="1"/>
  <c r="AR1634" i="1" s="1"/>
  <c r="J1633" i="1"/>
  <c r="AN1634" i="1" s="1"/>
  <c r="S1633" i="1"/>
  <c r="AW1634" i="1" s="1"/>
  <c r="K1633" i="1"/>
  <c r="AO1634" i="1" s="1"/>
  <c r="Q1633" i="1"/>
  <c r="AU1634" i="1" s="1"/>
  <c r="T1633" i="1"/>
  <c r="AX1634" i="1" s="1"/>
  <c r="H1633" i="1"/>
  <c r="AL1634" i="1" s="1"/>
  <c r="G1633" i="1"/>
  <c r="AK1634" i="1" s="1"/>
  <c r="R1633" i="1"/>
  <c r="AV1634" i="1" s="1"/>
  <c r="P1633" i="1"/>
  <c r="AT1634" i="1" s="1"/>
  <c r="O1633" i="1"/>
  <c r="AS1634" i="1" s="1"/>
  <c r="I1633" i="1"/>
  <c r="AM1634" i="1" s="1"/>
  <c r="AF1634" i="1" l="1"/>
  <c r="Z1634" i="1"/>
  <c r="AH1634" i="1"/>
  <c r="Y1634" i="1"/>
  <c r="AC1634" i="1"/>
  <c r="W1634" i="1"/>
  <c r="AJ1634" i="1"/>
  <c r="AD1634" i="1"/>
  <c r="AE1634" i="1"/>
  <c r="AI1634" i="1"/>
  <c r="AG1634" i="1"/>
  <c r="M1634" i="1"/>
  <c r="AQ1635" i="1" s="1"/>
  <c r="X1634" i="1"/>
  <c r="V1634" i="1"/>
  <c r="J1634" i="1" l="1"/>
  <c r="AN1635" i="1" s="1"/>
  <c r="Y1635" i="1" s="1"/>
  <c r="Q1634" i="1"/>
  <c r="AU1635" i="1" s="1"/>
  <c r="AF1635" i="1" s="1"/>
  <c r="AB1635" i="1"/>
  <c r="L1634" i="1"/>
  <c r="AP1635" i="1" s="1"/>
  <c r="S1634" i="1"/>
  <c r="AW1635" i="1" s="1"/>
  <c r="K1634" i="1"/>
  <c r="AO1635" i="1" s="1"/>
  <c r="I1634" i="1"/>
  <c r="AM1635" i="1" s="1"/>
  <c r="T1634" i="1"/>
  <c r="AX1635" i="1" s="1"/>
  <c r="H1634" i="1"/>
  <c r="AL1635" i="1" s="1"/>
  <c r="G1634" i="1"/>
  <c r="AK1635" i="1" s="1"/>
  <c r="R1634" i="1"/>
  <c r="AV1635" i="1" s="1"/>
  <c r="P1634" i="1"/>
  <c r="AT1635" i="1" s="1"/>
  <c r="O1634" i="1"/>
  <c r="AS1635" i="1" s="1"/>
  <c r="U1634" i="1"/>
  <c r="AY1635" i="1" s="1"/>
  <c r="N1634" i="1"/>
  <c r="AR1635" i="1" s="1"/>
  <c r="X1635" i="1" l="1"/>
  <c r="Z1635" i="1"/>
  <c r="AH1635" i="1"/>
  <c r="AA1635" i="1"/>
  <c r="M1635" i="1" s="1"/>
  <c r="AQ1636" i="1" s="1"/>
  <c r="AC1635" i="1"/>
  <c r="AJ1635" i="1"/>
  <c r="AD1635" i="1"/>
  <c r="AE1635" i="1"/>
  <c r="W1635" i="1"/>
  <c r="AG1635" i="1"/>
  <c r="AI1635" i="1"/>
  <c r="V1635" i="1"/>
  <c r="S1635" i="1" l="1"/>
  <c r="AW1636" i="1" s="1"/>
  <c r="AH1636" i="1" s="1"/>
  <c r="K1635" i="1"/>
  <c r="AO1636" i="1" s="1"/>
  <c r="Z1636" i="1" s="1"/>
  <c r="I1635" i="1"/>
  <c r="AM1636" i="1" s="1"/>
  <c r="T1635" i="1"/>
  <c r="AX1636" i="1" s="1"/>
  <c r="H1635" i="1"/>
  <c r="AL1636" i="1" s="1"/>
  <c r="G1635" i="1"/>
  <c r="AK1636" i="1" s="1"/>
  <c r="R1635" i="1"/>
  <c r="AV1636" i="1" s="1"/>
  <c r="P1635" i="1"/>
  <c r="AT1636" i="1" s="1"/>
  <c r="O1635" i="1"/>
  <c r="AS1636" i="1" s="1"/>
  <c r="J1635" i="1"/>
  <c r="AN1636" i="1" s="1"/>
  <c r="L1635" i="1"/>
  <c r="AP1636" i="1" s="1"/>
  <c r="AB1636" i="1"/>
  <c r="U1635" i="1"/>
  <c r="AY1636" i="1" s="1"/>
  <c r="N1635" i="1"/>
  <c r="AR1636" i="1" s="1"/>
  <c r="Q1635" i="1"/>
  <c r="AU1636" i="1" s="1"/>
  <c r="AD1636" i="1" l="1"/>
  <c r="AG1636" i="1"/>
  <c r="V1636" i="1"/>
  <c r="W1636" i="1"/>
  <c r="AI1636" i="1"/>
  <c r="Y1636" i="1"/>
  <c r="X1636" i="1"/>
  <c r="AJ1636" i="1"/>
  <c r="AF1636" i="1"/>
  <c r="AC1636" i="1"/>
  <c r="L1636" i="1" s="1"/>
  <c r="AP1637" i="1" s="1"/>
  <c r="AE1636" i="1"/>
  <c r="AA1636" i="1"/>
  <c r="M1636" i="1" s="1"/>
  <c r="AQ1637" i="1" s="1"/>
  <c r="AA1637" i="1" l="1"/>
  <c r="I1636" i="1"/>
  <c r="AM1637" i="1" s="1"/>
  <c r="T1636" i="1"/>
  <c r="AX1637" i="1" s="1"/>
  <c r="H1636" i="1"/>
  <c r="AL1637" i="1" s="1"/>
  <c r="G1636" i="1"/>
  <c r="AK1637" i="1" s="1"/>
  <c r="R1636" i="1"/>
  <c r="AV1637" i="1" s="1"/>
  <c r="P1636" i="1"/>
  <c r="AT1637" i="1" s="1"/>
  <c r="O1636" i="1"/>
  <c r="AS1637" i="1" s="1"/>
  <c r="K1636" i="1"/>
  <c r="AO1637" i="1" s="1"/>
  <c r="S1636" i="1"/>
  <c r="AW1637" i="1" s="1"/>
  <c r="J1636" i="1"/>
  <c r="AN1637" i="1" s="1"/>
  <c r="U1636" i="1"/>
  <c r="AY1637" i="1" s="1"/>
  <c r="N1636" i="1"/>
  <c r="AR1637" i="1" s="1"/>
  <c r="AB1637" i="1"/>
  <c r="Q1636" i="1"/>
  <c r="AU1637" i="1" s="1"/>
  <c r="Z1637" i="1" l="1"/>
  <c r="AD1637" i="1"/>
  <c r="AE1637" i="1"/>
  <c r="AG1637" i="1"/>
  <c r="V1637" i="1"/>
  <c r="W1637" i="1"/>
  <c r="Y1637" i="1"/>
  <c r="AI1637" i="1"/>
  <c r="AH1637" i="1"/>
  <c r="M1637" i="1" s="1"/>
  <c r="AQ1638" i="1" s="1"/>
  <c r="X1637" i="1"/>
  <c r="Q1637" i="1" s="1"/>
  <c r="AU1638" i="1" s="1"/>
  <c r="AC1637" i="1"/>
  <c r="AF1637" i="1"/>
  <c r="AJ1637" i="1"/>
  <c r="J1637" i="1" l="1"/>
  <c r="AN1638" i="1" s="1"/>
  <c r="Y1638" i="1" s="1"/>
  <c r="AF1638" i="1"/>
  <c r="AB1638" i="1"/>
  <c r="I1637" i="1"/>
  <c r="AM1638" i="1" s="1"/>
  <c r="T1637" i="1"/>
  <c r="AX1638" i="1" s="1"/>
  <c r="H1637" i="1"/>
  <c r="AL1638" i="1" s="1"/>
  <c r="G1637" i="1"/>
  <c r="AK1638" i="1" s="1"/>
  <c r="R1637" i="1"/>
  <c r="AV1638" i="1" s="1"/>
  <c r="P1637" i="1"/>
  <c r="AT1638" i="1" s="1"/>
  <c r="O1637" i="1"/>
  <c r="AS1638" i="1" s="1"/>
  <c r="U1637" i="1"/>
  <c r="AY1638" i="1" s="1"/>
  <c r="N1637" i="1"/>
  <c r="AR1638" i="1" s="1"/>
  <c r="K1637" i="1"/>
  <c r="AO1638" i="1" s="1"/>
  <c r="S1637" i="1"/>
  <c r="AW1638" i="1" s="1"/>
  <c r="L1637" i="1"/>
  <c r="AP1638" i="1" s="1"/>
  <c r="V1638" i="1" l="1"/>
  <c r="W1638" i="1"/>
  <c r="AI1638" i="1"/>
  <c r="X1638" i="1"/>
  <c r="AG1638" i="1"/>
  <c r="AA1638" i="1"/>
  <c r="AH1638" i="1"/>
  <c r="Z1638" i="1"/>
  <c r="AC1638" i="1"/>
  <c r="AE1638" i="1"/>
  <c r="AJ1638" i="1"/>
  <c r="S1638" i="1" s="1"/>
  <c r="AW1639" i="1" s="1"/>
  <c r="AD1638" i="1"/>
  <c r="M1638" i="1" l="1"/>
  <c r="AQ1639" i="1" s="1"/>
  <c r="AB1639" i="1" s="1"/>
  <c r="AH1639" i="1"/>
  <c r="Q1638" i="1"/>
  <c r="AU1639" i="1" s="1"/>
  <c r="J1638" i="1"/>
  <c r="AN1639" i="1" s="1"/>
  <c r="K1638" i="1"/>
  <c r="AO1639" i="1" s="1"/>
  <c r="L1638" i="1"/>
  <c r="AP1639" i="1" s="1"/>
  <c r="I1638" i="1"/>
  <c r="AM1639" i="1" s="1"/>
  <c r="T1638" i="1"/>
  <c r="AX1639" i="1" s="1"/>
  <c r="H1638" i="1"/>
  <c r="AL1639" i="1" s="1"/>
  <c r="R1638" i="1"/>
  <c r="AV1639" i="1" s="1"/>
  <c r="O1638" i="1"/>
  <c r="AS1639" i="1" s="1"/>
  <c r="G1638" i="1"/>
  <c r="AK1639" i="1" s="1"/>
  <c r="P1638" i="1"/>
  <c r="AT1639" i="1" s="1"/>
  <c r="U1638" i="1"/>
  <c r="AY1639" i="1" s="1"/>
  <c r="N1638" i="1"/>
  <c r="AR1639" i="1" s="1"/>
  <c r="AI1639" i="1" l="1"/>
  <c r="X1639" i="1"/>
  <c r="AG1639" i="1"/>
  <c r="AA1639" i="1"/>
  <c r="M1639" i="1" s="1"/>
  <c r="AQ1640" i="1" s="1"/>
  <c r="Z1639" i="1"/>
  <c r="Y1639" i="1"/>
  <c r="AF1639" i="1"/>
  <c r="W1639" i="1"/>
  <c r="AJ1639" i="1"/>
  <c r="AE1639" i="1"/>
  <c r="AC1639" i="1"/>
  <c r="V1639" i="1"/>
  <c r="AD1639" i="1"/>
  <c r="L1639" i="1" l="1"/>
  <c r="AP1640" i="1" s="1"/>
  <c r="AA1640" i="1" s="1"/>
  <c r="K1639" i="1"/>
  <c r="AO1640" i="1" s="1"/>
  <c r="S1639" i="1"/>
  <c r="AW1640" i="1" s="1"/>
  <c r="I1639" i="1"/>
  <c r="AM1640" i="1" s="1"/>
  <c r="T1639" i="1"/>
  <c r="AX1640" i="1" s="1"/>
  <c r="R1639" i="1"/>
  <c r="AV1640" i="1" s="1"/>
  <c r="O1639" i="1"/>
  <c r="AS1640" i="1" s="1"/>
  <c r="H1639" i="1"/>
  <c r="AL1640" i="1" s="1"/>
  <c r="G1639" i="1"/>
  <c r="AK1640" i="1" s="1"/>
  <c r="P1639" i="1"/>
  <c r="AT1640" i="1" s="1"/>
  <c r="Q1639" i="1"/>
  <c r="AU1640" i="1" s="1"/>
  <c r="J1639" i="1"/>
  <c r="AN1640" i="1" s="1"/>
  <c r="AB1640" i="1"/>
  <c r="N1639" i="1"/>
  <c r="AR1640" i="1" s="1"/>
  <c r="U1639" i="1"/>
  <c r="AY1640" i="1" s="1"/>
  <c r="V1640" i="1" l="1"/>
  <c r="W1640" i="1"/>
  <c r="AD1640" i="1"/>
  <c r="AG1640" i="1"/>
  <c r="AI1640" i="1"/>
  <c r="AJ1640" i="1"/>
  <c r="X1640" i="1"/>
  <c r="AC1640" i="1"/>
  <c r="AF1640" i="1"/>
  <c r="Z1640" i="1"/>
  <c r="AH1640" i="1"/>
  <c r="M1640" i="1" s="1"/>
  <c r="AQ1641" i="1" s="1"/>
  <c r="AE1640" i="1"/>
  <c r="Y1640" i="1"/>
  <c r="AB1641" i="1" l="1"/>
  <c r="N1640" i="1"/>
  <c r="AR1641" i="1" s="1"/>
  <c r="U1640" i="1"/>
  <c r="AY1641" i="1" s="1"/>
  <c r="J1640" i="1"/>
  <c r="AN1641" i="1" s="1"/>
  <c r="Q1640" i="1"/>
  <c r="AU1641" i="1" s="1"/>
  <c r="O1640" i="1"/>
  <c r="AS1641" i="1" s="1"/>
  <c r="T1640" i="1"/>
  <c r="AX1641" i="1" s="1"/>
  <c r="H1640" i="1"/>
  <c r="AL1641" i="1" s="1"/>
  <c r="G1640" i="1"/>
  <c r="AK1641" i="1" s="1"/>
  <c r="R1640" i="1"/>
  <c r="AV1641" i="1" s="1"/>
  <c r="P1640" i="1"/>
  <c r="AT1641" i="1" s="1"/>
  <c r="I1640" i="1"/>
  <c r="AM1641" i="1" s="1"/>
  <c r="L1640" i="1"/>
  <c r="AP1641" i="1" s="1"/>
  <c r="K1640" i="1"/>
  <c r="AO1641" i="1" s="1"/>
  <c r="S1640" i="1"/>
  <c r="AW1641" i="1" s="1"/>
  <c r="V1641" i="1" l="1"/>
  <c r="W1641" i="1"/>
  <c r="AI1641" i="1"/>
  <c r="AD1641" i="1"/>
  <c r="AF1641" i="1"/>
  <c r="AE1641" i="1"/>
  <c r="Y1641" i="1"/>
  <c r="AG1641" i="1"/>
  <c r="AJ1641" i="1"/>
  <c r="AC1641" i="1"/>
  <c r="Z1641" i="1"/>
  <c r="AA1641" i="1"/>
  <c r="M1641" i="1" s="1"/>
  <c r="AQ1642" i="1" s="1"/>
  <c r="AH1641" i="1"/>
  <c r="X1641" i="1"/>
  <c r="L1641" i="1" l="1"/>
  <c r="AP1642" i="1" s="1"/>
  <c r="AA1642" i="1" s="1"/>
  <c r="AB1642" i="1"/>
  <c r="J1641" i="1"/>
  <c r="AN1642" i="1" s="1"/>
  <c r="K1641" i="1"/>
  <c r="AO1642" i="1" s="1"/>
  <c r="S1641" i="1"/>
  <c r="AW1642" i="1" s="1"/>
  <c r="P1641" i="1"/>
  <c r="AT1642" i="1" s="1"/>
  <c r="O1641" i="1"/>
  <c r="AS1642" i="1" s="1"/>
  <c r="G1641" i="1"/>
  <c r="AK1642" i="1" s="1"/>
  <c r="T1641" i="1"/>
  <c r="AX1642" i="1" s="1"/>
  <c r="R1641" i="1"/>
  <c r="AV1642" i="1" s="1"/>
  <c r="I1641" i="1"/>
  <c r="AM1642" i="1" s="1"/>
  <c r="H1641" i="1"/>
  <c r="AL1642" i="1" s="1"/>
  <c r="N1641" i="1"/>
  <c r="AR1642" i="1" s="1"/>
  <c r="U1641" i="1"/>
  <c r="AY1642" i="1" s="1"/>
  <c r="Q1641" i="1"/>
  <c r="AU1642" i="1" s="1"/>
  <c r="V1642" i="1" l="1"/>
  <c r="AD1642" i="1"/>
  <c r="AE1642" i="1"/>
  <c r="AH1642" i="1"/>
  <c r="Z1642" i="1"/>
  <c r="Y1642" i="1"/>
  <c r="AG1642" i="1"/>
  <c r="AJ1642" i="1"/>
  <c r="AC1642" i="1"/>
  <c r="AI1642" i="1"/>
  <c r="W1642" i="1"/>
  <c r="J1642" i="1" s="1"/>
  <c r="AN1643" i="1" s="1"/>
  <c r="M1642" i="1"/>
  <c r="AQ1643" i="1" s="1"/>
  <c r="AF1642" i="1"/>
  <c r="X1642" i="1"/>
  <c r="L1642" i="1" l="1"/>
  <c r="AP1643" i="1" s="1"/>
  <c r="AA1643" i="1" s="1"/>
  <c r="Y1643" i="1"/>
  <c r="AB1643" i="1"/>
  <c r="S1642" i="1"/>
  <c r="AW1643" i="1" s="1"/>
  <c r="K1642" i="1"/>
  <c r="AO1643" i="1" s="1"/>
  <c r="N1642" i="1"/>
  <c r="AR1643" i="1" s="1"/>
  <c r="U1642" i="1"/>
  <c r="AY1643" i="1" s="1"/>
  <c r="Q1642" i="1"/>
  <c r="AU1643" i="1" s="1"/>
  <c r="P1642" i="1"/>
  <c r="AT1643" i="1" s="1"/>
  <c r="O1642" i="1"/>
  <c r="AS1643" i="1" s="1"/>
  <c r="G1642" i="1"/>
  <c r="AK1643" i="1" s="1"/>
  <c r="T1642" i="1"/>
  <c r="AX1643" i="1" s="1"/>
  <c r="R1642" i="1"/>
  <c r="AV1643" i="1" s="1"/>
  <c r="I1642" i="1"/>
  <c r="AM1643" i="1" s="1"/>
  <c r="H1642" i="1"/>
  <c r="AL1643" i="1" s="1"/>
  <c r="AF1643" i="1" l="1"/>
  <c r="AJ1643" i="1"/>
  <c r="AC1643" i="1"/>
  <c r="W1643" i="1"/>
  <c r="Z1643" i="1"/>
  <c r="AH1643" i="1"/>
  <c r="M1643" i="1" s="1"/>
  <c r="AQ1644" i="1" s="1"/>
  <c r="AE1643" i="1"/>
  <c r="AG1643" i="1"/>
  <c r="AI1643" i="1"/>
  <c r="X1643" i="1"/>
  <c r="V1643" i="1"/>
  <c r="AD1643" i="1"/>
  <c r="Q1643" i="1" l="1"/>
  <c r="AU1644" i="1" s="1"/>
  <c r="AF1644" i="1" s="1"/>
  <c r="S1643" i="1"/>
  <c r="AW1644" i="1" s="1"/>
  <c r="AH1644" i="1" s="1"/>
  <c r="J1643" i="1"/>
  <c r="AN1644" i="1" s="1"/>
  <c r="Y1644" i="1" s="1"/>
  <c r="L1643" i="1"/>
  <c r="AP1644" i="1" s="1"/>
  <c r="R1643" i="1"/>
  <c r="AV1644" i="1" s="1"/>
  <c r="P1643" i="1"/>
  <c r="AT1644" i="1" s="1"/>
  <c r="O1643" i="1"/>
  <c r="AS1644" i="1" s="1"/>
  <c r="T1643" i="1"/>
  <c r="AX1644" i="1" s="1"/>
  <c r="I1643" i="1"/>
  <c r="AM1644" i="1" s="1"/>
  <c r="H1643" i="1"/>
  <c r="AL1644" i="1" s="1"/>
  <c r="G1643" i="1"/>
  <c r="AK1644" i="1" s="1"/>
  <c r="AA1644" i="1"/>
  <c r="AB1644" i="1"/>
  <c r="N1643" i="1"/>
  <c r="AR1644" i="1" s="1"/>
  <c r="U1643" i="1"/>
  <c r="AY1644" i="1" s="1"/>
  <c r="K1643" i="1"/>
  <c r="AO1644" i="1" s="1"/>
  <c r="V1644" i="1" l="1"/>
  <c r="W1644" i="1"/>
  <c r="AI1644" i="1"/>
  <c r="X1644" i="1"/>
  <c r="AJ1644" i="1"/>
  <c r="Z1644" i="1"/>
  <c r="AC1644" i="1"/>
  <c r="AD1644" i="1"/>
  <c r="AG1644" i="1"/>
  <c r="AE1644" i="1"/>
  <c r="M1644" i="1"/>
  <c r="AQ1645" i="1" s="1"/>
  <c r="L1644" i="1" l="1"/>
  <c r="AP1645" i="1" s="1"/>
  <c r="AA1645" i="1" s="1"/>
  <c r="S1644" i="1"/>
  <c r="AW1645" i="1" s="1"/>
  <c r="AH1645" i="1" s="1"/>
  <c r="AB1645" i="1"/>
  <c r="Q1644" i="1"/>
  <c r="AU1645" i="1" s="1"/>
  <c r="N1644" i="1"/>
  <c r="AR1645" i="1" s="1"/>
  <c r="U1644" i="1"/>
  <c r="AY1645" i="1" s="1"/>
  <c r="J1644" i="1"/>
  <c r="AN1645" i="1" s="1"/>
  <c r="K1644" i="1"/>
  <c r="AO1645" i="1" s="1"/>
  <c r="G1644" i="1"/>
  <c r="AK1645" i="1" s="1"/>
  <c r="R1644" i="1"/>
  <c r="AV1645" i="1" s="1"/>
  <c r="P1644" i="1"/>
  <c r="AT1645" i="1" s="1"/>
  <c r="O1644" i="1"/>
  <c r="AS1645" i="1" s="1"/>
  <c r="T1644" i="1"/>
  <c r="AX1645" i="1" s="1"/>
  <c r="I1644" i="1"/>
  <c r="AM1645" i="1" s="1"/>
  <c r="H1644" i="1"/>
  <c r="AL1645" i="1" s="1"/>
  <c r="M1645" i="1" l="1"/>
  <c r="AQ1646" i="1" s="1"/>
  <c r="AB1646" i="1" s="1"/>
  <c r="AJ1645" i="1"/>
  <c r="AF1645" i="1"/>
  <c r="V1645" i="1"/>
  <c r="W1645" i="1"/>
  <c r="X1645" i="1"/>
  <c r="Z1645" i="1"/>
  <c r="AI1645" i="1"/>
  <c r="AD1645" i="1"/>
  <c r="Y1645" i="1"/>
  <c r="AE1645" i="1"/>
  <c r="AC1645" i="1"/>
  <c r="AG1645" i="1"/>
  <c r="Q1645" i="1" l="1"/>
  <c r="AU1646" i="1" s="1"/>
  <c r="AF1646" i="1" s="1"/>
  <c r="J1645" i="1"/>
  <c r="AN1646" i="1" s="1"/>
  <c r="U1645" i="1"/>
  <c r="AY1646" i="1" s="1"/>
  <c r="N1645" i="1"/>
  <c r="AR1646" i="1" s="1"/>
  <c r="T1645" i="1"/>
  <c r="AX1646" i="1" s="1"/>
  <c r="H1645" i="1"/>
  <c r="AL1646" i="1" s="1"/>
  <c r="G1645" i="1"/>
  <c r="AK1646" i="1" s="1"/>
  <c r="R1645" i="1"/>
  <c r="AV1646" i="1" s="1"/>
  <c r="P1645" i="1"/>
  <c r="AT1646" i="1" s="1"/>
  <c r="O1645" i="1"/>
  <c r="AS1646" i="1" s="1"/>
  <c r="I1645" i="1"/>
  <c r="AM1646" i="1" s="1"/>
  <c r="L1645" i="1"/>
  <c r="AP1646" i="1" s="1"/>
  <c r="S1645" i="1"/>
  <c r="AW1646" i="1" s="1"/>
  <c r="K1645" i="1"/>
  <c r="AO1646" i="1" s="1"/>
  <c r="V1646" i="1" l="1"/>
  <c r="X1646" i="1"/>
  <c r="W1646" i="1"/>
  <c r="AE1646" i="1"/>
  <c r="AI1646" i="1"/>
  <c r="AC1646" i="1"/>
  <c r="AG1646" i="1"/>
  <c r="AJ1646" i="1"/>
  <c r="AD1646" i="1"/>
  <c r="Y1646" i="1"/>
  <c r="AH1646" i="1"/>
  <c r="Z1646" i="1"/>
  <c r="L1646" i="1" s="1"/>
  <c r="AP1647" i="1" s="1"/>
  <c r="AA1646" i="1"/>
  <c r="AA1647" i="1" l="1"/>
  <c r="J1646" i="1"/>
  <c r="AN1647" i="1" s="1"/>
  <c r="S1646" i="1"/>
  <c r="AW1647" i="1" s="1"/>
  <c r="K1646" i="1"/>
  <c r="AO1647" i="1" s="1"/>
  <c r="Q1646" i="1"/>
  <c r="AU1647" i="1" s="1"/>
  <c r="U1646" i="1"/>
  <c r="AY1647" i="1" s="1"/>
  <c r="N1646" i="1"/>
  <c r="AR1647" i="1" s="1"/>
  <c r="M1646" i="1"/>
  <c r="AQ1647" i="1" s="1"/>
  <c r="I1646" i="1"/>
  <c r="AM1647" i="1" s="1"/>
  <c r="T1646" i="1"/>
  <c r="AX1647" i="1" s="1"/>
  <c r="H1646" i="1"/>
  <c r="AL1647" i="1" s="1"/>
  <c r="G1646" i="1"/>
  <c r="AK1647" i="1" s="1"/>
  <c r="R1646" i="1"/>
  <c r="AV1647" i="1" s="1"/>
  <c r="P1646" i="1"/>
  <c r="AT1647" i="1" s="1"/>
  <c r="O1646" i="1"/>
  <c r="AS1647" i="1" s="1"/>
  <c r="X1647" i="1" l="1"/>
  <c r="AB1647" i="1"/>
  <c r="AC1647" i="1"/>
  <c r="AI1647" i="1"/>
  <c r="AJ1647" i="1"/>
  <c r="AF1647" i="1"/>
  <c r="Z1647" i="1"/>
  <c r="AH1647" i="1"/>
  <c r="M1647" i="1" s="1"/>
  <c r="AQ1648" i="1" s="1"/>
  <c r="W1647" i="1"/>
  <c r="Y1647" i="1"/>
  <c r="AD1647" i="1"/>
  <c r="AG1647" i="1"/>
  <c r="AE1647" i="1"/>
  <c r="V1647" i="1"/>
  <c r="AB1648" i="1" l="1"/>
  <c r="U1647" i="1"/>
  <c r="AY1648" i="1" s="1"/>
  <c r="N1647" i="1"/>
  <c r="AR1648" i="1" s="1"/>
  <c r="S1647" i="1"/>
  <c r="AW1648" i="1" s="1"/>
  <c r="K1647" i="1"/>
  <c r="AO1648" i="1" s="1"/>
  <c r="L1647" i="1"/>
  <c r="AP1648" i="1" s="1"/>
  <c r="Q1647" i="1"/>
  <c r="AU1648" i="1" s="1"/>
  <c r="J1647" i="1"/>
  <c r="AN1648" i="1" s="1"/>
  <c r="I1647" i="1"/>
  <c r="AM1648" i="1" s="1"/>
  <c r="T1647" i="1"/>
  <c r="AX1648" i="1" s="1"/>
  <c r="H1647" i="1"/>
  <c r="AL1648" i="1" s="1"/>
  <c r="G1647" i="1"/>
  <c r="AK1648" i="1" s="1"/>
  <c r="R1647" i="1"/>
  <c r="AV1648" i="1" s="1"/>
  <c r="P1647" i="1"/>
  <c r="AT1648" i="1" s="1"/>
  <c r="O1647" i="1"/>
  <c r="AS1648" i="1" s="1"/>
  <c r="X1648" i="1" l="1"/>
  <c r="Y1648" i="1"/>
  <c r="AF1648" i="1"/>
  <c r="AI1648" i="1"/>
  <c r="AA1648" i="1"/>
  <c r="Z1648" i="1"/>
  <c r="AH1648" i="1"/>
  <c r="AC1648" i="1"/>
  <c r="AD1648" i="1"/>
  <c r="AJ1648" i="1"/>
  <c r="W1648" i="1"/>
  <c r="J1648" i="1" s="1"/>
  <c r="AN1649" i="1" s="1"/>
  <c r="AG1648" i="1"/>
  <c r="AE1648" i="1"/>
  <c r="V1648" i="1"/>
  <c r="L1648" i="1" l="1"/>
  <c r="AP1649" i="1" s="1"/>
  <c r="AA1649" i="1" s="1"/>
  <c r="M1648" i="1"/>
  <c r="AQ1649" i="1" s="1"/>
  <c r="AB1649" i="1" s="1"/>
  <c r="Y1649" i="1"/>
  <c r="K1648" i="1"/>
  <c r="AO1649" i="1" s="1"/>
  <c r="S1648" i="1"/>
  <c r="AW1649" i="1" s="1"/>
  <c r="U1648" i="1"/>
  <c r="AY1649" i="1" s="1"/>
  <c r="N1648" i="1"/>
  <c r="AR1649" i="1" s="1"/>
  <c r="I1648" i="1"/>
  <c r="AM1649" i="1" s="1"/>
  <c r="T1648" i="1"/>
  <c r="AX1649" i="1" s="1"/>
  <c r="H1648" i="1"/>
  <c r="AL1649" i="1" s="1"/>
  <c r="G1648" i="1"/>
  <c r="AK1649" i="1" s="1"/>
  <c r="R1648" i="1"/>
  <c r="AV1649" i="1" s="1"/>
  <c r="P1648" i="1"/>
  <c r="AT1649" i="1" s="1"/>
  <c r="O1648" i="1"/>
  <c r="AS1649" i="1" s="1"/>
  <c r="Q1648" i="1"/>
  <c r="AU1649" i="1" s="1"/>
  <c r="AI1649" i="1" l="1"/>
  <c r="X1649" i="1"/>
  <c r="AC1649" i="1"/>
  <c r="AJ1649" i="1"/>
  <c r="AH1649" i="1"/>
  <c r="M1649" i="1" s="1"/>
  <c r="AQ1650" i="1" s="1"/>
  <c r="Z1649" i="1"/>
  <c r="L1649" i="1" s="1"/>
  <c r="AP1650" i="1" s="1"/>
  <c r="AF1649" i="1"/>
  <c r="AD1649" i="1"/>
  <c r="V1649" i="1"/>
  <c r="AE1649" i="1"/>
  <c r="K1649" i="1"/>
  <c r="AO1650" i="1" s="1"/>
  <c r="S1649" i="1"/>
  <c r="AW1650" i="1" s="1"/>
  <c r="W1649" i="1"/>
  <c r="AG1649" i="1"/>
  <c r="J1649" i="1" l="1"/>
  <c r="AN1650" i="1" s="1"/>
  <c r="Y1650" i="1" s="1"/>
  <c r="AH1650" i="1"/>
  <c r="Z1650" i="1"/>
  <c r="AB1650" i="1"/>
  <c r="AA1650" i="1"/>
  <c r="M1650" i="1" s="1"/>
  <c r="AQ1651" i="1" s="1"/>
  <c r="U1649" i="1"/>
  <c r="AY1650" i="1" s="1"/>
  <c r="N1649" i="1"/>
  <c r="AR1650" i="1" s="1"/>
  <c r="Q1649" i="1"/>
  <c r="AU1650" i="1" s="1"/>
  <c r="I1649" i="1"/>
  <c r="AM1650" i="1" s="1"/>
  <c r="T1649" i="1"/>
  <c r="AX1650" i="1" s="1"/>
  <c r="H1649" i="1"/>
  <c r="AL1650" i="1" s="1"/>
  <c r="G1649" i="1"/>
  <c r="AK1650" i="1" s="1"/>
  <c r="O1649" i="1"/>
  <c r="AS1650" i="1" s="1"/>
  <c r="R1649" i="1"/>
  <c r="AV1650" i="1" s="1"/>
  <c r="P1649" i="1"/>
  <c r="AT1650" i="1" s="1"/>
  <c r="AB1651" i="1" l="1"/>
  <c r="X1650" i="1"/>
  <c r="AJ1650" i="1"/>
  <c r="AC1650" i="1"/>
  <c r="AF1650" i="1"/>
  <c r="AE1650" i="1"/>
  <c r="AG1650" i="1"/>
  <c r="AD1650" i="1"/>
  <c r="K1650" i="1" s="1"/>
  <c r="AO1651" i="1" s="1"/>
  <c r="V1650" i="1"/>
  <c r="W1650" i="1"/>
  <c r="AI1650" i="1"/>
  <c r="L1650" i="1" s="1"/>
  <c r="AP1651" i="1" s="1"/>
  <c r="S1650" i="1" l="1"/>
  <c r="AW1651" i="1" s="1"/>
  <c r="AH1651" i="1" s="1"/>
  <c r="J1650" i="1"/>
  <c r="AN1651" i="1" s="1"/>
  <c r="Y1651" i="1" s="1"/>
  <c r="AA1651" i="1"/>
  <c r="Z1651" i="1"/>
  <c r="I1650" i="1"/>
  <c r="AM1651" i="1" s="1"/>
  <c r="T1650" i="1"/>
  <c r="AX1651" i="1" s="1"/>
  <c r="H1650" i="1"/>
  <c r="AL1651" i="1" s="1"/>
  <c r="P1650" i="1"/>
  <c r="AT1651" i="1" s="1"/>
  <c r="O1650" i="1"/>
  <c r="AS1651" i="1" s="1"/>
  <c r="G1650" i="1"/>
  <c r="AK1651" i="1" s="1"/>
  <c r="R1650" i="1"/>
  <c r="AV1651" i="1" s="1"/>
  <c r="Q1650" i="1"/>
  <c r="AU1651" i="1" s="1"/>
  <c r="U1650" i="1"/>
  <c r="AY1651" i="1" s="1"/>
  <c r="N1650" i="1"/>
  <c r="AR1651" i="1" s="1"/>
  <c r="V1651" i="1" l="1"/>
  <c r="AD1651" i="1"/>
  <c r="AE1651" i="1"/>
  <c r="X1651" i="1"/>
  <c r="W1651" i="1"/>
  <c r="AJ1651" i="1"/>
  <c r="AC1651" i="1"/>
  <c r="AI1651" i="1"/>
  <c r="L1651" i="1"/>
  <c r="AP1652" i="1" s="1"/>
  <c r="AF1651" i="1"/>
  <c r="M1651" i="1"/>
  <c r="AQ1652" i="1" s="1"/>
  <c r="AG1651" i="1"/>
  <c r="K1651" i="1" l="1"/>
  <c r="AO1652" i="1" s="1"/>
  <c r="Z1652" i="1" s="1"/>
  <c r="J1651" i="1"/>
  <c r="AN1652" i="1" s="1"/>
  <c r="Y1652" i="1" s="1"/>
  <c r="Q1651" i="1"/>
  <c r="AU1652" i="1" s="1"/>
  <c r="AF1652" i="1" s="1"/>
  <c r="AB1652" i="1"/>
  <c r="S1651" i="1"/>
  <c r="AW1652" i="1" s="1"/>
  <c r="AA1652" i="1"/>
  <c r="N1651" i="1"/>
  <c r="AR1652" i="1" s="1"/>
  <c r="U1651" i="1"/>
  <c r="AY1652" i="1" s="1"/>
  <c r="I1651" i="1"/>
  <c r="AM1652" i="1" s="1"/>
  <c r="P1651" i="1"/>
  <c r="AT1652" i="1" s="1"/>
  <c r="O1651" i="1"/>
  <c r="AS1652" i="1" s="1"/>
  <c r="H1651" i="1"/>
  <c r="AL1652" i="1" s="1"/>
  <c r="G1651" i="1"/>
  <c r="AK1652" i="1" s="1"/>
  <c r="R1651" i="1"/>
  <c r="AV1652" i="1" s="1"/>
  <c r="T1651" i="1"/>
  <c r="AX1652" i="1" s="1"/>
  <c r="AJ1652" i="1" l="1"/>
  <c r="AC1652" i="1"/>
  <c r="AI1652" i="1"/>
  <c r="AH1652" i="1"/>
  <c r="M1652" i="1" s="1"/>
  <c r="AQ1653" i="1" s="1"/>
  <c r="AG1652" i="1"/>
  <c r="V1652" i="1"/>
  <c r="AD1652" i="1"/>
  <c r="AE1652" i="1"/>
  <c r="X1652" i="1"/>
  <c r="Q1652" i="1" s="1"/>
  <c r="AU1653" i="1" s="1"/>
  <c r="W1652" i="1"/>
  <c r="J1652" i="1" s="1"/>
  <c r="AN1653" i="1" s="1"/>
  <c r="K1652" i="1"/>
  <c r="AO1653" i="1" s="1"/>
  <c r="S1652" i="1"/>
  <c r="AW1653" i="1" s="1"/>
  <c r="L1652" i="1" l="1"/>
  <c r="AP1653" i="1" s="1"/>
  <c r="AH1653" i="1"/>
  <c r="AB1653" i="1"/>
  <c r="Z1653" i="1"/>
  <c r="Y1653" i="1"/>
  <c r="AF1653" i="1"/>
  <c r="N1652" i="1"/>
  <c r="AR1653" i="1" s="1"/>
  <c r="U1652" i="1"/>
  <c r="AY1653" i="1" s="1"/>
  <c r="AA1653" i="1"/>
  <c r="M1653" i="1" s="1"/>
  <c r="AQ1654" i="1" s="1"/>
  <c r="O1652" i="1"/>
  <c r="AS1653" i="1" s="1"/>
  <c r="R1652" i="1"/>
  <c r="AV1653" i="1" s="1"/>
  <c r="P1652" i="1"/>
  <c r="AT1653" i="1" s="1"/>
  <c r="I1652" i="1"/>
  <c r="AM1653" i="1" s="1"/>
  <c r="H1652" i="1"/>
  <c r="AL1653" i="1" s="1"/>
  <c r="G1652" i="1"/>
  <c r="AK1653" i="1" s="1"/>
  <c r="T1652" i="1"/>
  <c r="AX1653" i="1" s="1"/>
  <c r="AB1654" i="1" l="1"/>
  <c r="AJ1653" i="1"/>
  <c r="V1653" i="1"/>
  <c r="W1653" i="1"/>
  <c r="AI1653" i="1"/>
  <c r="AC1653" i="1"/>
  <c r="L1653" i="1" s="1"/>
  <c r="AP1654" i="1" s="1"/>
  <c r="AE1653" i="1"/>
  <c r="AD1653" i="1"/>
  <c r="AG1653" i="1"/>
  <c r="X1653" i="1"/>
  <c r="Q1653" i="1" s="1"/>
  <c r="AU1654" i="1" s="1"/>
  <c r="S1653" i="1" l="1"/>
  <c r="AW1654" i="1" s="1"/>
  <c r="AH1654" i="1" s="1"/>
  <c r="AA1654" i="1"/>
  <c r="P1653" i="1"/>
  <c r="AT1654" i="1" s="1"/>
  <c r="O1653" i="1"/>
  <c r="AS1654" i="1" s="1"/>
  <c r="R1653" i="1"/>
  <c r="AV1654" i="1" s="1"/>
  <c r="I1653" i="1"/>
  <c r="AM1654" i="1" s="1"/>
  <c r="H1653" i="1"/>
  <c r="AL1654" i="1" s="1"/>
  <c r="T1653" i="1"/>
  <c r="AX1654" i="1" s="1"/>
  <c r="G1653" i="1"/>
  <c r="AK1654" i="1" s="1"/>
  <c r="J1653" i="1"/>
  <c r="AN1654" i="1" s="1"/>
  <c r="AF1654" i="1"/>
  <c r="N1653" i="1"/>
  <c r="AR1654" i="1" s="1"/>
  <c r="U1653" i="1"/>
  <c r="AY1654" i="1" s="1"/>
  <c r="K1653" i="1"/>
  <c r="AO1654" i="1" s="1"/>
  <c r="V1654" i="1" l="1"/>
  <c r="AI1654" i="1"/>
  <c r="X1654" i="1"/>
  <c r="W1654" i="1"/>
  <c r="AD1654" i="1"/>
  <c r="Z1654" i="1"/>
  <c r="AG1654" i="1"/>
  <c r="AE1654" i="1"/>
  <c r="Y1654" i="1"/>
  <c r="AJ1654" i="1"/>
  <c r="M1654" i="1"/>
  <c r="AQ1655" i="1" s="1"/>
  <c r="AC1654" i="1"/>
  <c r="L1654" i="1" l="1"/>
  <c r="AP1655" i="1" s="1"/>
  <c r="AA1655" i="1" s="1"/>
  <c r="N1654" i="1"/>
  <c r="AR1655" i="1" s="1"/>
  <c r="U1654" i="1"/>
  <c r="AY1655" i="1" s="1"/>
  <c r="J1654" i="1"/>
  <c r="AN1655" i="1" s="1"/>
  <c r="S1654" i="1"/>
  <c r="AW1655" i="1" s="1"/>
  <c r="K1654" i="1"/>
  <c r="AO1655" i="1" s="1"/>
  <c r="Q1654" i="1"/>
  <c r="AU1655" i="1" s="1"/>
  <c r="P1654" i="1"/>
  <c r="AT1655" i="1" s="1"/>
  <c r="O1654" i="1"/>
  <c r="AS1655" i="1" s="1"/>
  <c r="R1654" i="1"/>
  <c r="AV1655" i="1" s="1"/>
  <c r="I1654" i="1"/>
  <c r="AM1655" i="1" s="1"/>
  <c r="H1654" i="1"/>
  <c r="AL1655" i="1" s="1"/>
  <c r="T1654" i="1"/>
  <c r="AX1655" i="1" s="1"/>
  <c r="G1654" i="1"/>
  <c r="AK1655" i="1" s="1"/>
  <c r="AB1655" i="1"/>
  <c r="X1655" i="1" l="1"/>
  <c r="AG1655" i="1"/>
  <c r="AF1655" i="1"/>
  <c r="AD1655" i="1"/>
  <c r="AH1655" i="1"/>
  <c r="M1655" i="1" s="1"/>
  <c r="AQ1656" i="1" s="1"/>
  <c r="AE1655" i="1"/>
  <c r="Z1655" i="1"/>
  <c r="V1655" i="1"/>
  <c r="Y1655" i="1"/>
  <c r="AI1655" i="1"/>
  <c r="AJ1655" i="1"/>
  <c r="W1655" i="1"/>
  <c r="AC1655" i="1"/>
  <c r="AB1656" i="1" l="1"/>
  <c r="K1655" i="1"/>
  <c r="AO1656" i="1" s="1"/>
  <c r="S1655" i="1"/>
  <c r="AW1656" i="1" s="1"/>
  <c r="R1655" i="1"/>
  <c r="AV1656" i="1" s="1"/>
  <c r="P1655" i="1"/>
  <c r="AT1656" i="1" s="1"/>
  <c r="O1655" i="1"/>
  <c r="AS1656" i="1" s="1"/>
  <c r="I1655" i="1"/>
  <c r="AM1656" i="1" s="1"/>
  <c r="H1655" i="1"/>
  <c r="AL1656" i="1" s="1"/>
  <c r="G1655" i="1"/>
  <c r="AK1656" i="1" s="1"/>
  <c r="T1655" i="1"/>
  <c r="AX1656" i="1" s="1"/>
  <c r="L1655" i="1"/>
  <c r="AP1656" i="1" s="1"/>
  <c r="Q1655" i="1"/>
  <c r="AU1656" i="1" s="1"/>
  <c r="N1655" i="1"/>
  <c r="AR1656" i="1" s="1"/>
  <c r="U1655" i="1"/>
  <c r="AY1656" i="1" s="1"/>
  <c r="J1655" i="1"/>
  <c r="AN1656" i="1" s="1"/>
  <c r="V1656" i="1" l="1"/>
  <c r="W1656" i="1"/>
  <c r="AA1656" i="1"/>
  <c r="X1656" i="1"/>
  <c r="AD1656" i="1"/>
  <c r="Y1656" i="1"/>
  <c r="AE1656" i="1"/>
  <c r="AI1656" i="1"/>
  <c r="AG1656" i="1"/>
  <c r="AH1656" i="1"/>
  <c r="AJ1656" i="1"/>
  <c r="Z1656" i="1"/>
  <c r="L1656" i="1" s="1"/>
  <c r="AP1657" i="1" s="1"/>
  <c r="AC1656" i="1"/>
  <c r="AF1656" i="1"/>
  <c r="M1656" i="1" l="1"/>
  <c r="AQ1657" i="1" s="1"/>
  <c r="AB1657" i="1" s="1"/>
  <c r="AA1657" i="1"/>
  <c r="Q1656" i="1"/>
  <c r="AU1657" i="1" s="1"/>
  <c r="S1656" i="1"/>
  <c r="AW1657" i="1" s="1"/>
  <c r="K1656" i="1"/>
  <c r="AO1657" i="1" s="1"/>
  <c r="N1656" i="1"/>
  <c r="AR1657" i="1" s="1"/>
  <c r="U1656" i="1"/>
  <c r="AY1657" i="1" s="1"/>
  <c r="J1656" i="1"/>
  <c r="AN1657" i="1" s="1"/>
  <c r="G1656" i="1"/>
  <c r="AK1657" i="1" s="1"/>
  <c r="R1656" i="1"/>
  <c r="AV1657" i="1" s="1"/>
  <c r="P1656" i="1"/>
  <c r="AT1657" i="1" s="1"/>
  <c r="O1656" i="1"/>
  <c r="AS1657" i="1" s="1"/>
  <c r="I1656" i="1"/>
  <c r="AM1657" i="1" s="1"/>
  <c r="H1656" i="1"/>
  <c r="AL1657" i="1" s="1"/>
  <c r="T1656" i="1"/>
  <c r="AX1657" i="1" s="1"/>
  <c r="Y1657" i="1" l="1"/>
  <c r="AJ1657" i="1"/>
  <c r="AC1657" i="1"/>
  <c r="Z1657" i="1"/>
  <c r="AH1657" i="1"/>
  <c r="AF1657" i="1"/>
  <c r="V1657" i="1"/>
  <c r="W1657" i="1"/>
  <c r="AI1657" i="1"/>
  <c r="X1657" i="1"/>
  <c r="AD1657" i="1"/>
  <c r="M1657" i="1"/>
  <c r="AQ1658" i="1" s="1"/>
  <c r="AG1657" i="1"/>
  <c r="AE1657" i="1"/>
  <c r="L1657" i="1" l="1"/>
  <c r="AP1658" i="1" s="1"/>
  <c r="AA1658" i="1" s="1"/>
  <c r="AB1658" i="1"/>
  <c r="N1657" i="1"/>
  <c r="AR1658" i="1" s="1"/>
  <c r="U1657" i="1"/>
  <c r="AY1658" i="1" s="1"/>
  <c r="J1657" i="1"/>
  <c r="AN1658" i="1" s="1"/>
  <c r="Q1657" i="1"/>
  <c r="AU1658" i="1" s="1"/>
  <c r="T1657" i="1"/>
  <c r="AX1658" i="1" s="1"/>
  <c r="H1657" i="1"/>
  <c r="AL1658" i="1" s="1"/>
  <c r="G1657" i="1"/>
  <c r="AK1658" i="1" s="1"/>
  <c r="R1657" i="1"/>
  <c r="AV1658" i="1" s="1"/>
  <c r="P1657" i="1"/>
  <c r="AT1658" i="1" s="1"/>
  <c r="O1657" i="1"/>
  <c r="AS1658" i="1" s="1"/>
  <c r="I1657" i="1"/>
  <c r="AM1658" i="1" s="1"/>
  <c r="S1657" i="1"/>
  <c r="AW1658" i="1" s="1"/>
  <c r="K1657" i="1"/>
  <c r="AO1658" i="1" s="1"/>
  <c r="V1658" i="1" l="1"/>
  <c r="AI1658" i="1"/>
  <c r="AF1658" i="1"/>
  <c r="Y1658" i="1"/>
  <c r="W1658" i="1"/>
  <c r="AG1658" i="1"/>
  <c r="Z1658" i="1"/>
  <c r="AH1658" i="1"/>
  <c r="M1658" i="1" s="1"/>
  <c r="AQ1659" i="1" s="1"/>
  <c r="AJ1658" i="1"/>
  <c r="AC1658" i="1"/>
  <c r="AD1658" i="1"/>
  <c r="X1658" i="1"/>
  <c r="AE1658" i="1"/>
  <c r="Q1658" i="1" l="1"/>
  <c r="AU1659" i="1" s="1"/>
  <c r="AF1659" i="1" s="1"/>
  <c r="J1658" i="1"/>
  <c r="AN1659" i="1" s="1"/>
  <c r="AB1659" i="1"/>
  <c r="L1658" i="1"/>
  <c r="AP1659" i="1" s="1"/>
  <c r="U1658" i="1"/>
  <c r="AY1659" i="1" s="1"/>
  <c r="N1658" i="1"/>
  <c r="AR1659" i="1" s="1"/>
  <c r="S1658" i="1"/>
  <c r="AW1659" i="1" s="1"/>
  <c r="K1658" i="1"/>
  <c r="AO1659" i="1" s="1"/>
  <c r="I1658" i="1"/>
  <c r="AM1659" i="1" s="1"/>
  <c r="T1658" i="1"/>
  <c r="AX1659" i="1" s="1"/>
  <c r="H1658" i="1"/>
  <c r="AL1659" i="1" s="1"/>
  <c r="G1658" i="1"/>
  <c r="AK1659" i="1" s="1"/>
  <c r="R1658" i="1"/>
  <c r="AV1659" i="1" s="1"/>
  <c r="P1658" i="1"/>
  <c r="AT1659" i="1" s="1"/>
  <c r="O1658" i="1"/>
  <c r="AS1659" i="1" s="1"/>
  <c r="Z1659" i="1" l="1"/>
  <c r="AH1659" i="1"/>
  <c r="AC1659" i="1"/>
  <c r="AJ1659" i="1"/>
  <c r="X1659" i="1"/>
  <c r="AA1659" i="1"/>
  <c r="M1659" i="1" s="1"/>
  <c r="AQ1660" i="1" s="1"/>
  <c r="AD1659" i="1"/>
  <c r="AE1659" i="1"/>
  <c r="Y1659" i="1"/>
  <c r="AG1659" i="1"/>
  <c r="V1659" i="1"/>
  <c r="AI1659" i="1"/>
  <c r="W1659" i="1"/>
  <c r="S1659" i="1" l="1"/>
  <c r="AW1660" i="1" s="1"/>
  <c r="K1659" i="1"/>
  <c r="AO1660" i="1" s="1"/>
  <c r="I1659" i="1"/>
  <c r="AM1660" i="1" s="1"/>
  <c r="T1659" i="1"/>
  <c r="AX1660" i="1" s="1"/>
  <c r="H1659" i="1"/>
  <c r="AL1660" i="1" s="1"/>
  <c r="G1659" i="1"/>
  <c r="AK1660" i="1" s="1"/>
  <c r="R1659" i="1"/>
  <c r="AV1660" i="1" s="1"/>
  <c r="P1659" i="1"/>
  <c r="AT1660" i="1" s="1"/>
  <c r="O1659" i="1"/>
  <c r="AS1660" i="1" s="1"/>
  <c r="AB1660" i="1"/>
  <c r="U1659" i="1"/>
  <c r="AY1660" i="1" s="1"/>
  <c r="N1659" i="1"/>
  <c r="AR1660" i="1" s="1"/>
  <c r="Q1659" i="1"/>
  <c r="AU1660" i="1" s="1"/>
  <c r="J1659" i="1"/>
  <c r="AN1660" i="1" s="1"/>
  <c r="L1659" i="1"/>
  <c r="AP1660" i="1" s="1"/>
  <c r="AJ1660" i="1" l="1"/>
  <c r="AD1660" i="1"/>
  <c r="AE1660" i="1"/>
  <c r="AG1660" i="1"/>
  <c r="AC1660" i="1"/>
  <c r="V1660" i="1"/>
  <c r="W1660" i="1"/>
  <c r="AA1660" i="1"/>
  <c r="M1660" i="1" s="1"/>
  <c r="AQ1661" i="1" s="1"/>
  <c r="AI1660" i="1"/>
  <c r="Y1660" i="1"/>
  <c r="X1660" i="1"/>
  <c r="Q1660" i="1" s="1"/>
  <c r="AU1661" i="1" s="1"/>
  <c r="AF1660" i="1"/>
  <c r="Z1660" i="1"/>
  <c r="AH1660" i="1"/>
  <c r="AF1661" i="1" l="1"/>
  <c r="K1660" i="1"/>
  <c r="AO1661" i="1" s="1"/>
  <c r="S1660" i="1"/>
  <c r="AW1661" i="1" s="1"/>
  <c r="AB1661" i="1"/>
  <c r="U1660" i="1"/>
  <c r="AY1661" i="1" s="1"/>
  <c r="N1660" i="1"/>
  <c r="AR1661" i="1" s="1"/>
  <c r="I1660" i="1"/>
  <c r="AM1661" i="1" s="1"/>
  <c r="T1660" i="1"/>
  <c r="AX1661" i="1" s="1"/>
  <c r="H1660" i="1"/>
  <c r="AL1661" i="1" s="1"/>
  <c r="G1660" i="1"/>
  <c r="AK1661" i="1" s="1"/>
  <c r="R1660" i="1"/>
  <c r="AV1661" i="1" s="1"/>
  <c r="P1660" i="1"/>
  <c r="AT1661" i="1" s="1"/>
  <c r="O1660" i="1"/>
  <c r="AS1661" i="1" s="1"/>
  <c r="L1660" i="1"/>
  <c r="AP1661" i="1" s="1"/>
  <c r="J1660" i="1"/>
  <c r="AN1661" i="1" s="1"/>
  <c r="W1661" i="1" l="1"/>
  <c r="AI1661" i="1"/>
  <c r="AC1661" i="1"/>
  <c r="V1661" i="1"/>
  <c r="AJ1661" i="1"/>
  <c r="X1661" i="1"/>
  <c r="Y1661" i="1"/>
  <c r="AH1661" i="1"/>
  <c r="AA1661" i="1"/>
  <c r="Z1661" i="1"/>
  <c r="L1661" i="1" s="1"/>
  <c r="AP1662" i="1" s="1"/>
  <c r="AE1661" i="1"/>
  <c r="AD1661" i="1"/>
  <c r="AG1661" i="1"/>
  <c r="M1661" i="1" l="1"/>
  <c r="AQ1662" i="1" s="1"/>
  <c r="Q1661" i="1"/>
  <c r="AU1662" i="1" s="1"/>
  <c r="AF1662" i="1" s="1"/>
  <c r="AA1662" i="1"/>
  <c r="U1661" i="1"/>
  <c r="AY1662" i="1" s="1"/>
  <c r="N1661" i="1"/>
  <c r="AR1662" i="1" s="1"/>
  <c r="AB1662" i="1"/>
  <c r="I1661" i="1"/>
  <c r="AM1662" i="1" s="1"/>
  <c r="T1661" i="1"/>
  <c r="AX1662" i="1" s="1"/>
  <c r="H1661" i="1"/>
  <c r="AL1662" i="1" s="1"/>
  <c r="G1661" i="1"/>
  <c r="AK1662" i="1" s="1"/>
  <c r="R1661" i="1"/>
  <c r="AV1662" i="1" s="1"/>
  <c r="P1661" i="1"/>
  <c r="AT1662" i="1" s="1"/>
  <c r="O1661" i="1"/>
  <c r="AS1662" i="1" s="1"/>
  <c r="K1661" i="1"/>
  <c r="AO1662" i="1" s="1"/>
  <c r="S1661" i="1"/>
  <c r="AW1662" i="1" s="1"/>
  <c r="J1661" i="1"/>
  <c r="AN1662" i="1" s="1"/>
  <c r="V1662" i="1" l="1"/>
  <c r="W1662" i="1"/>
  <c r="AI1662" i="1"/>
  <c r="X1662" i="1"/>
  <c r="AC1662" i="1"/>
  <c r="Y1662" i="1"/>
  <c r="AJ1662" i="1"/>
  <c r="Z1662" i="1"/>
  <c r="AD1662" i="1"/>
  <c r="AE1662" i="1"/>
  <c r="AH1662" i="1"/>
  <c r="M1662" i="1" s="1"/>
  <c r="AQ1663" i="1" s="1"/>
  <c r="AG1662" i="1"/>
  <c r="AB1663" i="1" l="1"/>
  <c r="U1662" i="1"/>
  <c r="AY1663" i="1" s="1"/>
  <c r="N1662" i="1"/>
  <c r="AR1663" i="1" s="1"/>
  <c r="K1662" i="1"/>
  <c r="AO1663" i="1" s="1"/>
  <c r="S1662" i="1"/>
  <c r="AW1663" i="1" s="1"/>
  <c r="J1662" i="1"/>
  <c r="AN1663" i="1" s="1"/>
  <c r="L1662" i="1"/>
  <c r="AP1663" i="1" s="1"/>
  <c r="Q1662" i="1"/>
  <c r="AU1663" i="1" s="1"/>
  <c r="I1662" i="1"/>
  <c r="AM1663" i="1" s="1"/>
  <c r="T1662" i="1"/>
  <c r="AX1663" i="1" s="1"/>
  <c r="H1662" i="1"/>
  <c r="AL1663" i="1" s="1"/>
  <c r="R1662" i="1"/>
  <c r="AV1663" i="1" s="1"/>
  <c r="P1662" i="1"/>
  <c r="AT1663" i="1" s="1"/>
  <c r="O1662" i="1"/>
  <c r="AS1663" i="1" s="1"/>
  <c r="G1662" i="1"/>
  <c r="AK1663" i="1" s="1"/>
  <c r="X1663" i="1" l="1"/>
  <c r="AF1663" i="1"/>
  <c r="AI1663" i="1"/>
  <c r="AA1663" i="1"/>
  <c r="Y1663" i="1"/>
  <c r="AH1663" i="1"/>
  <c r="W1663" i="1"/>
  <c r="Z1663" i="1"/>
  <c r="AC1663" i="1"/>
  <c r="AD1663" i="1"/>
  <c r="AJ1663" i="1"/>
  <c r="AE1663" i="1"/>
  <c r="V1663" i="1"/>
  <c r="AG1663" i="1"/>
  <c r="M1663" i="1" l="1"/>
  <c r="AQ1664" i="1" s="1"/>
  <c r="N1663" i="1"/>
  <c r="AR1664" i="1" s="1"/>
  <c r="U1663" i="1"/>
  <c r="AY1664" i="1" s="1"/>
  <c r="K1663" i="1"/>
  <c r="AO1664" i="1" s="1"/>
  <c r="S1663" i="1"/>
  <c r="AW1664" i="1" s="1"/>
  <c r="L1663" i="1"/>
  <c r="AP1664" i="1" s="1"/>
  <c r="I1663" i="1"/>
  <c r="AM1664" i="1" s="1"/>
  <c r="T1663" i="1"/>
  <c r="AX1664" i="1" s="1"/>
  <c r="R1663" i="1"/>
  <c r="AV1664" i="1" s="1"/>
  <c r="P1663" i="1"/>
  <c r="AT1664" i="1" s="1"/>
  <c r="O1663" i="1"/>
  <c r="AS1664" i="1" s="1"/>
  <c r="H1663" i="1"/>
  <c r="AL1664" i="1" s="1"/>
  <c r="G1663" i="1"/>
  <c r="AK1664" i="1" s="1"/>
  <c r="Q1663" i="1"/>
  <c r="AU1664" i="1" s="1"/>
  <c r="J1663" i="1"/>
  <c r="AN1664" i="1" s="1"/>
  <c r="AE1664" i="1" l="1"/>
  <c r="AG1664" i="1"/>
  <c r="AI1664" i="1"/>
  <c r="W1664" i="1"/>
  <c r="X1664" i="1"/>
  <c r="AD1664" i="1"/>
  <c r="AA1664" i="1"/>
  <c r="AH1664" i="1"/>
  <c r="Z1664" i="1"/>
  <c r="Y1664" i="1"/>
  <c r="AJ1664" i="1"/>
  <c r="AC1664" i="1"/>
  <c r="AF1664" i="1"/>
  <c r="V1664" i="1"/>
  <c r="AB1664" i="1"/>
  <c r="Q1664" i="1" l="1"/>
  <c r="AU1665" i="1" s="1"/>
  <c r="AF1665" i="1" s="1"/>
  <c r="N1664" i="1"/>
  <c r="AR1665" i="1" s="1"/>
  <c r="U1664" i="1"/>
  <c r="AY1665" i="1" s="1"/>
  <c r="L1664" i="1"/>
  <c r="AP1665" i="1" s="1"/>
  <c r="O1664" i="1"/>
  <c r="AS1665" i="1" s="1"/>
  <c r="T1664" i="1"/>
  <c r="AX1665" i="1" s="1"/>
  <c r="P1664" i="1"/>
  <c r="AT1665" i="1" s="1"/>
  <c r="R1664" i="1"/>
  <c r="AV1665" i="1" s="1"/>
  <c r="I1664" i="1"/>
  <c r="AM1665" i="1" s="1"/>
  <c r="G1664" i="1"/>
  <c r="AK1665" i="1" s="1"/>
  <c r="H1664" i="1"/>
  <c r="AL1665" i="1" s="1"/>
  <c r="J1664" i="1"/>
  <c r="AN1665" i="1" s="1"/>
  <c r="K1664" i="1"/>
  <c r="AO1665" i="1" s="1"/>
  <c r="S1664" i="1"/>
  <c r="AW1665" i="1" s="1"/>
  <c r="M1664" i="1"/>
  <c r="AQ1665" i="1" s="1"/>
  <c r="X1665" i="1" l="1"/>
  <c r="AG1665" i="1"/>
  <c r="AE1665" i="1"/>
  <c r="AI1665" i="1"/>
  <c r="AD1665" i="1"/>
  <c r="V1665" i="1"/>
  <c r="AA1665" i="1"/>
  <c r="AB1665" i="1"/>
  <c r="AJ1665" i="1"/>
  <c r="AC1665" i="1"/>
  <c r="W1665" i="1"/>
  <c r="J1665" i="1" s="1"/>
  <c r="AN1666" i="1" s="1"/>
  <c r="Z1665" i="1"/>
  <c r="L1665" i="1" s="1"/>
  <c r="AP1666" i="1" s="1"/>
  <c r="AH1665" i="1"/>
  <c r="Y1665" i="1"/>
  <c r="Y1666" i="1" l="1"/>
  <c r="AA1666" i="1"/>
  <c r="P1665" i="1"/>
  <c r="AT1666" i="1" s="1"/>
  <c r="O1665" i="1"/>
  <c r="AS1666" i="1" s="1"/>
  <c r="I1665" i="1"/>
  <c r="AM1666" i="1" s="1"/>
  <c r="H1665" i="1"/>
  <c r="AL1666" i="1" s="1"/>
  <c r="G1665" i="1"/>
  <c r="AK1666" i="1" s="1"/>
  <c r="T1665" i="1"/>
  <c r="AX1666" i="1" s="1"/>
  <c r="R1665" i="1"/>
  <c r="AV1666" i="1" s="1"/>
  <c r="N1665" i="1"/>
  <c r="AR1666" i="1" s="1"/>
  <c r="U1665" i="1"/>
  <c r="AY1666" i="1" s="1"/>
  <c r="Q1665" i="1"/>
  <c r="AU1666" i="1" s="1"/>
  <c r="K1665" i="1"/>
  <c r="AO1666" i="1" s="1"/>
  <c r="S1665" i="1"/>
  <c r="AW1666" i="1" s="1"/>
  <c r="M1665" i="1"/>
  <c r="AQ1666" i="1" s="1"/>
  <c r="AI1666" i="1" l="1"/>
  <c r="V1666" i="1"/>
  <c r="W1666" i="1"/>
  <c r="AC1666" i="1"/>
  <c r="X1666" i="1"/>
  <c r="AD1666" i="1"/>
  <c r="AE1666" i="1"/>
  <c r="AH1666" i="1"/>
  <c r="M1666" i="1" s="1"/>
  <c r="AQ1667" i="1" s="1"/>
  <c r="Z1666" i="1"/>
  <c r="L1666" i="1" s="1"/>
  <c r="AP1667" i="1" s="1"/>
  <c r="AF1666" i="1"/>
  <c r="S1666" i="1"/>
  <c r="AW1667" i="1" s="1"/>
  <c r="AG1666" i="1"/>
  <c r="AB1666" i="1"/>
  <c r="AJ1666" i="1"/>
  <c r="K1666" i="1" l="1"/>
  <c r="AO1667" i="1" s="1"/>
  <c r="Z1667" i="1" s="1"/>
  <c r="Q1666" i="1"/>
  <c r="AU1667" i="1" s="1"/>
  <c r="AF1667" i="1" s="1"/>
  <c r="AH1667" i="1"/>
  <c r="AB1667" i="1"/>
  <c r="J1666" i="1"/>
  <c r="AN1667" i="1" s="1"/>
  <c r="AA1667" i="1"/>
  <c r="M1667" i="1" s="1"/>
  <c r="AQ1668" i="1" s="1"/>
  <c r="P1666" i="1"/>
  <c r="AT1667" i="1" s="1"/>
  <c r="O1666" i="1"/>
  <c r="AS1667" i="1" s="1"/>
  <c r="R1666" i="1"/>
  <c r="AV1667" i="1" s="1"/>
  <c r="T1666" i="1"/>
  <c r="AX1667" i="1" s="1"/>
  <c r="I1666" i="1"/>
  <c r="AM1667" i="1" s="1"/>
  <c r="H1666" i="1"/>
  <c r="AL1667" i="1" s="1"/>
  <c r="G1666" i="1"/>
  <c r="AK1667" i="1" s="1"/>
  <c r="N1666" i="1"/>
  <c r="AR1667" i="1" s="1"/>
  <c r="U1666" i="1"/>
  <c r="AY1667" i="1" s="1"/>
  <c r="AB1668" i="1" l="1"/>
  <c r="Y1667" i="1"/>
  <c r="AJ1667" i="1"/>
  <c r="AC1667" i="1"/>
  <c r="V1667" i="1"/>
  <c r="W1667" i="1"/>
  <c r="X1667" i="1"/>
  <c r="AI1667" i="1"/>
  <c r="AE1667" i="1"/>
  <c r="AG1667" i="1"/>
  <c r="AD1667" i="1"/>
  <c r="J1667" i="1" l="1"/>
  <c r="AN1668" i="1" s="1"/>
  <c r="Y1668" i="1" s="1"/>
  <c r="L1667" i="1"/>
  <c r="AP1668" i="1" s="1"/>
  <c r="AA1668" i="1" s="1"/>
  <c r="K1667" i="1"/>
  <c r="AO1668" i="1" s="1"/>
  <c r="S1667" i="1"/>
  <c r="AW1668" i="1" s="1"/>
  <c r="R1667" i="1"/>
  <c r="AV1668" i="1" s="1"/>
  <c r="P1667" i="1"/>
  <c r="AT1668" i="1" s="1"/>
  <c r="O1667" i="1"/>
  <c r="AS1668" i="1" s="1"/>
  <c r="T1667" i="1"/>
  <c r="AX1668" i="1" s="1"/>
  <c r="I1667" i="1"/>
  <c r="AM1668" i="1" s="1"/>
  <c r="H1667" i="1"/>
  <c r="AL1668" i="1" s="1"/>
  <c r="G1667" i="1"/>
  <c r="AK1668" i="1" s="1"/>
  <c r="N1667" i="1"/>
  <c r="AR1668" i="1" s="1"/>
  <c r="U1667" i="1"/>
  <c r="AY1668" i="1" s="1"/>
  <c r="Q1667" i="1"/>
  <c r="AU1668" i="1" s="1"/>
  <c r="AI1668" i="1" l="1"/>
  <c r="AD1668" i="1"/>
  <c r="AE1668" i="1"/>
  <c r="AG1668" i="1"/>
  <c r="AH1668" i="1"/>
  <c r="M1668" i="1" s="1"/>
  <c r="AQ1669" i="1" s="1"/>
  <c r="Z1668" i="1"/>
  <c r="AF1668" i="1"/>
  <c r="W1668" i="1"/>
  <c r="AJ1668" i="1"/>
  <c r="S1668" i="1" s="1"/>
  <c r="AW1669" i="1" s="1"/>
  <c r="AC1668" i="1"/>
  <c r="K1668" i="1"/>
  <c r="AO1669" i="1" s="1"/>
  <c r="X1668" i="1"/>
  <c r="V1668" i="1"/>
  <c r="L1668" i="1" l="1"/>
  <c r="AP1669" i="1" s="1"/>
  <c r="AA1669" i="1" s="1"/>
  <c r="M1669" i="1" s="1"/>
  <c r="AQ1670" i="1" s="1"/>
  <c r="Z1669" i="1"/>
  <c r="AH1669" i="1"/>
  <c r="AB1669" i="1"/>
  <c r="J1668" i="1"/>
  <c r="AN1669" i="1" s="1"/>
  <c r="G1668" i="1"/>
  <c r="AK1669" i="1" s="1"/>
  <c r="R1668" i="1"/>
  <c r="AV1669" i="1" s="1"/>
  <c r="P1668" i="1"/>
  <c r="AT1669" i="1" s="1"/>
  <c r="O1668" i="1"/>
  <c r="AS1669" i="1" s="1"/>
  <c r="T1668" i="1"/>
  <c r="AX1669" i="1" s="1"/>
  <c r="I1668" i="1"/>
  <c r="AM1669" i="1" s="1"/>
  <c r="H1668" i="1"/>
  <c r="AL1669" i="1" s="1"/>
  <c r="N1668" i="1"/>
  <c r="AR1669" i="1" s="1"/>
  <c r="U1668" i="1"/>
  <c r="AY1669" i="1" s="1"/>
  <c r="Q1668" i="1"/>
  <c r="AU1669" i="1" s="1"/>
  <c r="AB1670" i="1" l="1"/>
  <c r="V1669" i="1"/>
  <c r="Y1669" i="1"/>
  <c r="AG1669" i="1"/>
  <c r="AF1669" i="1"/>
  <c r="AJ1669" i="1"/>
  <c r="AC1669" i="1"/>
  <c r="W1669" i="1"/>
  <c r="AE1669" i="1"/>
  <c r="X1669" i="1"/>
  <c r="AI1669" i="1"/>
  <c r="L1669" i="1"/>
  <c r="AP1670" i="1" s="1"/>
  <c r="AD1669" i="1"/>
  <c r="J1669" i="1" l="1"/>
  <c r="AN1670" i="1" s="1"/>
  <c r="T1669" i="1"/>
  <c r="AX1670" i="1" s="1"/>
  <c r="H1669" i="1"/>
  <c r="AL1670" i="1" s="1"/>
  <c r="G1669" i="1"/>
  <c r="AK1670" i="1" s="1"/>
  <c r="R1669" i="1"/>
  <c r="AV1670" i="1" s="1"/>
  <c r="P1669" i="1"/>
  <c r="AT1670" i="1" s="1"/>
  <c r="O1669" i="1"/>
  <c r="AS1670" i="1" s="1"/>
  <c r="I1669" i="1"/>
  <c r="AM1670" i="1" s="1"/>
  <c r="Q1669" i="1"/>
  <c r="AU1670" i="1" s="1"/>
  <c r="S1669" i="1"/>
  <c r="AW1670" i="1" s="1"/>
  <c r="K1669" i="1"/>
  <c r="AO1670" i="1" s="1"/>
  <c r="AA1670" i="1"/>
  <c r="U1669" i="1"/>
  <c r="AY1670" i="1" s="1"/>
  <c r="N1669" i="1"/>
  <c r="AR1670" i="1" s="1"/>
  <c r="AH1670" i="1" l="1"/>
  <c r="AF1670" i="1"/>
  <c r="X1670" i="1"/>
  <c r="AD1670" i="1"/>
  <c r="AE1670" i="1"/>
  <c r="Z1670" i="1"/>
  <c r="AG1670" i="1"/>
  <c r="V1670" i="1"/>
  <c r="AC1670" i="1"/>
  <c r="W1670" i="1"/>
  <c r="AJ1670" i="1"/>
  <c r="AI1670" i="1"/>
  <c r="M1670" i="1"/>
  <c r="AQ1671" i="1" s="1"/>
  <c r="Y1670" i="1"/>
  <c r="L1670" i="1" l="1"/>
  <c r="AP1671" i="1" s="1"/>
  <c r="Q1670" i="1"/>
  <c r="AU1671" i="1" s="1"/>
  <c r="J1670" i="1"/>
  <c r="AN1671" i="1" s="1"/>
  <c r="I1670" i="1"/>
  <c r="AM1671" i="1" s="1"/>
  <c r="T1670" i="1"/>
  <c r="AX1671" i="1" s="1"/>
  <c r="H1670" i="1"/>
  <c r="AL1671" i="1" s="1"/>
  <c r="G1670" i="1"/>
  <c r="AK1671" i="1" s="1"/>
  <c r="R1670" i="1"/>
  <c r="AV1671" i="1" s="1"/>
  <c r="P1670" i="1"/>
  <c r="AT1671" i="1" s="1"/>
  <c r="O1670" i="1"/>
  <c r="AS1671" i="1" s="1"/>
  <c r="U1670" i="1"/>
  <c r="AY1671" i="1" s="1"/>
  <c r="N1670" i="1"/>
  <c r="AR1671" i="1" s="1"/>
  <c r="S1670" i="1"/>
  <c r="AW1671" i="1" s="1"/>
  <c r="K1670" i="1"/>
  <c r="AO1671" i="1" s="1"/>
  <c r="AA1671" i="1"/>
  <c r="AB1671" i="1"/>
  <c r="AJ1671" i="1" l="1"/>
  <c r="AD1671" i="1"/>
  <c r="AE1671" i="1"/>
  <c r="AG1671" i="1"/>
  <c r="V1671" i="1"/>
  <c r="Z1671" i="1"/>
  <c r="W1671" i="1"/>
  <c r="AH1671" i="1"/>
  <c r="M1671" i="1" s="1"/>
  <c r="AQ1672" i="1" s="1"/>
  <c r="AI1671" i="1"/>
  <c r="AC1671" i="1"/>
  <c r="X1671" i="1"/>
  <c r="Q1671" i="1" s="1"/>
  <c r="AU1672" i="1" s="1"/>
  <c r="Y1671" i="1"/>
  <c r="AF1671" i="1"/>
  <c r="L1671" i="1" l="1"/>
  <c r="AP1672" i="1" s="1"/>
  <c r="AA1672" i="1" s="1"/>
  <c r="AF1672" i="1"/>
  <c r="S1671" i="1"/>
  <c r="AW1672" i="1" s="1"/>
  <c r="K1671" i="1"/>
  <c r="AO1672" i="1" s="1"/>
  <c r="I1671" i="1"/>
  <c r="AM1672" i="1" s="1"/>
  <c r="T1671" i="1"/>
  <c r="AX1672" i="1" s="1"/>
  <c r="H1671" i="1"/>
  <c r="AL1672" i="1" s="1"/>
  <c r="G1671" i="1"/>
  <c r="AK1672" i="1" s="1"/>
  <c r="R1671" i="1"/>
  <c r="AV1672" i="1" s="1"/>
  <c r="P1671" i="1"/>
  <c r="AT1672" i="1" s="1"/>
  <c r="O1671" i="1"/>
  <c r="AS1672" i="1" s="1"/>
  <c r="U1671" i="1"/>
  <c r="AY1672" i="1" s="1"/>
  <c r="N1671" i="1"/>
  <c r="AR1672" i="1" s="1"/>
  <c r="AB1672" i="1"/>
  <c r="J1671" i="1"/>
  <c r="AN1672" i="1" s="1"/>
  <c r="AG1672" i="1" l="1"/>
  <c r="W1672" i="1"/>
  <c r="AI1672" i="1"/>
  <c r="AE1672" i="1"/>
  <c r="X1672" i="1"/>
  <c r="Y1672" i="1"/>
  <c r="V1672" i="1"/>
  <c r="Z1672" i="1"/>
  <c r="AH1672" i="1"/>
  <c r="M1672" i="1" s="1"/>
  <c r="AQ1673" i="1" s="1"/>
  <c r="AC1672" i="1"/>
  <c r="AJ1672" i="1"/>
  <c r="AD1672" i="1"/>
  <c r="Q1672" i="1" l="1"/>
  <c r="AU1673" i="1" s="1"/>
  <c r="AF1673" i="1" s="1"/>
  <c r="AB1673" i="1"/>
  <c r="K1672" i="1"/>
  <c r="AO1673" i="1" s="1"/>
  <c r="S1672" i="1"/>
  <c r="AW1673" i="1" s="1"/>
  <c r="L1672" i="1"/>
  <c r="AP1673" i="1" s="1"/>
  <c r="J1672" i="1"/>
  <c r="AN1673" i="1" s="1"/>
  <c r="U1672" i="1"/>
  <c r="AY1673" i="1" s="1"/>
  <c r="N1672" i="1"/>
  <c r="AR1673" i="1" s="1"/>
  <c r="I1672" i="1"/>
  <c r="AM1673" i="1" s="1"/>
  <c r="T1672" i="1"/>
  <c r="AX1673" i="1" s="1"/>
  <c r="H1672" i="1"/>
  <c r="AL1673" i="1" s="1"/>
  <c r="G1672" i="1"/>
  <c r="AK1673" i="1" s="1"/>
  <c r="R1672" i="1"/>
  <c r="AV1673" i="1" s="1"/>
  <c r="P1672" i="1"/>
  <c r="AT1673" i="1" s="1"/>
  <c r="O1672" i="1"/>
  <c r="AS1673" i="1" s="1"/>
  <c r="AI1673" i="1" l="1"/>
  <c r="AC1673" i="1"/>
  <c r="X1673" i="1"/>
  <c r="AJ1673" i="1"/>
  <c r="Y1673" i="1"/>
  <c r="AD1673" i="1"/>
  <c r="AA1673" i="1"/>
  <c r="AH1673" i="1"/>
  <c r="Z1673" i="1"/>
  <c r="L1673" i="1" s="1"/>
  <c r="AP1674" i="1" s="1"/>
  <c r="AG1673" i="1"/>
  <c r="V1673" i="1"/>
  <c r="AE1673" i="1"/>
  <c r="W1673" i="1"/>
  <c r="AA1674" i="1" l="1"/>
  <c r="K1673" i="1"/>
  <c r="AO1674" i="1" s="1"/>
  <c r="S1673" i="1"/>
  <c r="AW1674" i="1" s="1"/>
  <c r="Q1673" i="1"/>
  <c r="AU1674" i="1" s="1"/>
  <c r="U1673" i="1"/>
  <c r="AY1674" i="1" s="1"/>
  <c r="N1673" i="1"/>
  <c r="AR1674" i="1" s="1"/>
  <c r="I1673" i="1"/>
  <c r="AM1674" i="1" s="1"/>
  <c r="T1673" i="1"/>
  <c r="AX1674" i="1" s="1"/>
  <c r="H1673" i="1"/>
  <c r="AL1674" i="1" s="1"/>
  <c r="G1673" i="1"/>
  <c r="AK1674" i="1" s="1"/>
  <c r="R1673" i="1"/>
  <c r="AV1674" i="1" s="1"/>
  <c r="O1673" i="1"/>
  <c r="AS1674" i="1" s="1"/>
  <c r="P1673" i="1"/>
  <c r="AT1674" i="1" s="1"/>
  <c r="J1673" i="1"/>
  <c r="AN1674" i="1" s="1"/>
  <c r="M1673" i="1"/>
  <c r="AQ1674" i="1" s="1"/>
  <c r="W1674" i="1" l="1"/>
  <c r="AI1674" i="1"/>
  <c r="AG1674" i="1"/>
  <c r="X1674" i="1"/>
  <c r="AC1674" i="1"/>
  <c r="V1674" i="1"/>
  <c r="AJ1674" i="1"/>
  <c r="AF1674" i="1"/>
  <c r="AH1674" i="1"/>
  <c r="M1674" i="1" s="1"/>
  <c r="AQ1675" i="1" s="1"/>
  <c r="Y1674" i="1"/>
  <c r="Z1674" i="1"/>
  <c r="L1674" i="1" s="1"/>
  <c r="AP1675" i="1" s="1"/>
  <c r="AB1674" i="1"/>
  <c r="AE1674" i="1"/>
  <c r="AD1674" i="1"/>
  <c r="AB1675" i="1" l="1"/>
  <c r="Q1674" i="1"/>
  <c r="AU1675" i="1" s="1"/>
  <c r="AA1675" i="1"/>
  <c r="K1674" i="1"/>
  <c r="AO1675" i="1" s="1"/>
  <c r="S1674" i="1"/>
  <c r="AW1675" i="1" s="1"/>
  <c r="J1674" i="1"/>
  <c r="AN1675" i="1" s="1"/>
  <c r="I1674" i="1"/>
  <c r="AM1675" i="1" s="1"/>
  <c r="T1674" i="1"/>
  <c r="AX1675" i="1" s="1"/>
  <c r="H1674" i="1"/>
  <c r="AL1675" i="1" s="1"/>
  <c r="G1674" i="1"/>
  <c r="AK1675" i="1" s="1"/>
  <c r="R1674" i="1"/>
  <c r="AV1675" i="1" s="1"/>
  <c r="P1674" i="1"/>
  <c r="AT1675" i="1" s="1"/>
  <c r="O1674" i="1"/>
  <c r="AS1675" i="1" s="1"/>
  <c r="U1674" i="1"/>
  <c r="AY1675" i="1" s="1"/>
  <c r="N1674" i="1"/>
  <c r="AR1675" i="1" s="1"/>
  <c r="AI1675" i="1" l="1"/>
  <c r="X1675" i="1"/>
  <c r="Y1675" i="1"/>
  <c r="AH1675" i="1"/>
  <c r="M1675" i="1" s="1"/>
  <c r="AQ1676" i="1" s="1"/>
  <c r="Z1675" i="1"/>
  <c r="AC1675" i="1"/>
  <c r="W1675" i="1"/>
  <c r="AJ1675" i="1"/>
  <c r="AF1675" i="1"/>
  <c r="V1675" i="1"/>
  <c r="AE1675" i="1"/>
  <c r="AD1675" i="1"/>
  <c r="AG1675" i="1"/>
  <c r="AB1676" i="1" l="1"/>
  <c r="N1675" i="1"/>
  <c r="AR1676" i="1" s="1"/>
  <c r="U1675" i="1"/>
  <c r="AY1676" i="1" s="1"/>
  <c r="K1675" i="1"/>
  <c r="AO1676" i="1" s="1"/>
  <c r="S1675" i="1"/>
  <c r="AW1676" i="1" s="1"/>
  <c r="Q1675" i="1"/>
  <c r="AU1676" i="1" s="1"/>
  <c r="I1675" i="1"/>
  <c r="AM1676" i="1" s="1"/>
  <c r="H1675" i="1"/>
  <c r="AL1676" i="1" s="1"/>
  <c r="G1675" i="1"/>
  <c r="AK1676" i="1" s="1"/>
  <c r="T1675" i="1"/>
  <c r="AX1676" i="1" s="1"/>
  <c r="O1675" i="1"/>
  <c r="AS1676" i="1" s="1"/>
  <c r="R1675" i="1"/>
  <c r="AV1676" i="1" s="1"/>
  <c r="P1675" i="1"/>
  <c r="AT1676" i="1" s="1"/>
  <c r="J1675" i="1"/>
  <c r="AN1676" i="1" s="1"/>
  <c r="L1675" i="1"/>
  <c r="AP1676" i="1" s="1"/>
  <c r="V1676" i="1" l="1"/>
  <c r="W1676" i="1"/>
  <c r="X1676" i="1"/>
  <c r="AF1676" i="1"/>
  <c r="AH1676" i="1"/>
  <c r="AD1676" i="1"/>
  <c r="Z1676" i="1"/>
  <c r="AA1676" i="1"/>
  <c r="AJ1676" i="1"/>
  <c r="AC1676" i="1"/>
  <c r="AI1676" i="1"/>
  <c r="AE1676" i="1"/>
  <c r="Y1676" i="1"/>
  <c r="AG1676" i="1"/>
  <c r="Q1676" i="1" l="1"/>
  <c r="AU1677" i="1" s="1"/>
  <c r="J1676" i="1"/>
  <c r="AN1677" i="1" s="1"/>
  <c r="M1676" i="1"/>
  <c r="AQ1677" i="1" s="1"/>
  <c r="K1676" i="1"/>
  <c r="AO1677" i="1" s="1"/>
  <c r="S1676" i="1"/>
  <c r="AW1677" i="1" s="1"/>
  <c r="O1676" i="1"/>
  <c r="AS1677" i="1" s="1"/>
  <c r="I1676" i="1"/>
  <c r="AM1677" i="1" s="1"/>
  <c r="H1676" i="1"/>
  <c r="AL1677" i="1" s="1"/>
  <c r="G1676" i="1"/>
  <c r="AK1677" i="1" s="1"/>
  <c r="T1676" i="1"/>
  <c r="AX1677" i="1" s="1"/>
  <c r="R1676" i="1"/>
  <c r="AV1677" i="1" s="1"/>
  <c r="P1676" i="1"/>
  <c r="AT1677" i="1" s="1"/>
  <c r="N1676" i="1"/>
  <c r="AR1677" i="1" s="1"/>
  <c r="U1676" i="1"/>
  <c r="AY1677" i="1" s="1"/>
  <c r="L1676" i="1"/>
  <c r="AP1677" i="1" s="1"/>
  <c r="AI1677" i="1" l="1"/>
  <c r="V1677" i="1"/>
  <c r="W1677" i="1"/>
  <c r="AE1677" i="1"/>
  <c r="X1677" i="1"/>
  <c r="AD1677" i="1"/>
  <c r="AH1677" i="1"/>
  <c r="AC1677" i="1"/>
  <c r="Z1677" i="1"/>
  <c r="L1677" i="1" s="1"/>
  <c r="AP1678" i="1" s="1"/>
  <c r="AG1677" i="1"/>
  <c r="AA1677" i="1"/>
  <c r="M1677" i="1" s="1"/>
  <c r="AQ1678" i="1" s="1"/>
  <c r="AB1677" i="1"/>
  <c r="AJ1677" i="1"/>
  <c r="Y1677" i="1"/>
  <c r="AF1677" i="1"/>
  <c r="Q1677" i="1" l="1"/>
  <c r="AU1678" i="1" s="1"/>
  <c r="AF1678" i="1" s="1"/>
  <c r="AB1678" i="1"/>
  <c r="AA1678" i="1"/>
  <c r="P1677" i="1"/>
  <c r="AT1678" i="1" s="1"/>
  <c r="O1677" i="1"/>
  <c r="AS1678" i="1" s="1"/>
  <c r="I1677" i="1"/>
  <c r="AM1678" i="1" s="1"/>
  <c r="H1677" i="1"/>
  <c r="AL1678" i="1" s="1"/>
  <c r="G1677" i="1"/>
  <c r="AK1678" i="1" s="1"/>
  <c r="T1677" i="1"/>
  <c r="AX1678" i="1" s="1"/>
  <c r="R1677" i="1"/>
  <c r="AV1678" i="1" s="1"/>
  <c r="N1677" i="1"/>
  <c r="AR1678" i="1" s="1"/>
  <c r="U1677" i="1"/>
  <c r="AY1678" i="1" s="1"/>
  <c r="K1677" i="1"/>
  <c r="AO1678" i="1" s="1"/>
  <c r="S1677" i="1"/>
  <c r="AW1678" i="1" s="1"/>
  <c r="J1677" i="1"/>
  <c r="AN1678" i="1" s="1"/>
  <c r="W1678" i="1" l="1"/>
  <c r="X1678" i="1"/>
  <c r="AD1678" i="1"/>
  <c r="AE1678" i="1"/>
  <c r="Y1678" i="1"/>
  <c r="AH1678" i="1"/>
  <c r="M1678" i="1" s="1"/>
  <c r="AQ1679" i="1" s="1"/>
  <c r="Z1678" i="1"/>
  <c r="V1678" i="1"/>
  <c r="AJ1678" i="1"/>
  <c r="AC1678" i="1"/>
  <c r="AI1678" i="1"/>
  <c r="AG1678" i="1"/>
  <c r="AB1679" i="1" l="1"/>
  <c r="N1678" i="1"/>
  <c r="AR1679" i="1" s="1"/>
  <c r="U1678" i="1"/>
  <c r="AY1679" i="1" s="1"/>
  <c r="Q1678" i="1"/>
  <c r="AU1679" i="1" s="1"/>
  <c r="S1678" i="1"/>
  <c r="AW1679" i="1" s="1"/>
  <c r="K1678" i="1"/>
  <c r="AO1679" i="1" s="1"/>
  <c r="L1678" i="1"/>
  <c r="AP1679" i="1" s="1"/>
  <c r="J1678" i="1"/>
  <c r="AN1679" i="1" s="1"/>
  <c r="P1678" i="1"/>
  <c r="AT1679" i="1" s="1"/>
  <c r="O1678" i="1"/>
  <c r="AS1679" i="1" s="1"/>
  <c r="I1678" i="1"/>
  <c r="AM1679" i="1" s="1"/>
  <c r="H1678" i="1"/>
  <c r="AL1679" i="1" s="1"/>
  <c r="G1678" i="1"/>
  <c r="AK1679" i="1" s="1"/>
  <c r="T1678" i="1"/>
  <c r="AX1679" i="1" s="1"/>
  <c r="R1678" i="1"/>
  <c r="AV1679" i="1" s="1"/>
  <c r="AE1679" i="1" l="1"/>
  <c r="Y1679" i="1"/>
  <c r="X1679" i="1"/>
  <c r="AA1679" i="1"/>
  <c r="Z1679" i="1"/>
  <c r="AH1679" i="1"/>
  <c r="AF1679" i="1"/>
  <c r="AD1679" i="1"/>
  <c r="AJ1679" i="1"/>
  <c r="AC1679" i="1"/>
  <c r="AG1679" i="1"/>
  <c r="V1679" i="1"/>
  <c r="AI1679" i="1"/>
  <c r="W1679" i="1"/>
  <c r="L1679" i="1" l="1"/>
  <c r="AP1680" i="1" s="1"/>
  <c r="AA1680" i="1" s="1"/>
  <c r="Q1679" i="1"/>
  <c r="AU1680" i="1" s="1"/>
  <c r="R1679" i="1"/>
  <c r="AV1680" i="1" s="1"/>
  <c r="P1679" i="1"/>
  <c r="AT1680" i="1" s="1"/>
  <c r="O1679" i="1"/>
  <c r="AS1680" i="1" s="1"/>
  <c r="I1679" i="1"/>
  <c r="AM1680" i="1" s="1"/>
  <c r="H1679" i="1"/>
  <c r="AL1680" i="1" s="1"/>
  <c r="G1679" i="1"/>
  <c r="AK1680" i="1" s="1"/>
  <c r="T1679" i="1"/>
  <c r="AX1680" i="1" s="1"/>
  <c r="S1679" i="1"/>
  <c r="AW1680" i="1" s="1"/>
  <c r="K1679" i="1"/>
  <c r="AO1680" i="1" s="1"/>
  <c r="N1679" i="1"/>
  <c r="AR1680" i="1" s="1"/>
  <c r="U1679" i="1"/>
  <c r="AY1680" i="1" s="1"/>
  <c r="M1679" i="1"/>
  <c r="AQ1680" i="1" s="1"/>
  <c r="J1679" i="1"/>
  <c r="AN1680" i="1" s="1"/>
  <c r="AI1680" i="1" l="1"/>
  <c r="V1680" i="1"/>
  <c r="W1680" i="1"/>
  <c r="Z1680" i="1"/>
  <c r="L1680" i="1" s="1"/>
  <c r="AP1681" i="1" s="1"/>
  <c r="X1680" i="1"/>
  <c r="AD1680" i="1"/>
  <c r="AE1680" i="1"/>
  <c r="Y1680" i="1"/>
  <c r="AG1680" i="1"/>
  <c r="AF1680" i="1"/>
  <c r="AH1680" i="1"/>
  <c r="M1680" i="1" s="1"/>
  <c r="AQ1681" i="1" s="1"/>
  <c r="AB1680" i="1"/>
  <c r="AJ1680" i="1"/>
  <c r="AC1680" i="1"/>
  <c r="Q1680" i="1" l="1"/>
  <c r="AU1681" i="1" s="1"/>
  <c r="AF1681" i="1" s="1"/>
  <c r="AB1681" i="1"/>
  <c r="N1680" i="1"/>
  <c r="AR1681" i="1" s="1"/>
  <c r="U1680" i="1"/>
  <c r="AY1681" i="1" s="1"/>
  <c r="S1680" i="1"/>
  <c r="AW1681" i="1" s="1"/>
  <c r="K1680" i="1"/>
  <c r="AO1681" i="1" s="1"/>
  <c r="G1680" i="1"/>
  <c r="AK1681" i="1" s="1"/>
  <c r="R1680" i="1"/>
  <c r="AV1681" i="1" s="1"/>
  <c r="P1680" i="1"/>
  <c r="AT1681" i="1" s="1"/>
  <c r="O1680" i="1"/>
  <c r="AS1681" i="1" s="1"/>
  <c r="H1680" i="1"/>
  <c r="AL1681" i="1" s="1"/>
  <c r="T1680" i="1"/>
  <c r="AX1681" i="1" s="1"/>
  <c r="I1680" i="1"/>
  <c r="AM1681" i="1" s="1"/>
  <c r="AA1681" i="1"/>
  <c r="J1680" i="1"/>
  <c r="AN1681" i="1" s="1"/>
  <c r="AG1681" i="1" l="1"/>
  <c r="V1681" i="1"/>
  <c r="Z1681" i="1"/>
  <c r="AH1681" i="1"/>
  <c r="M1681" i="1" s="1"/>
  <c r="AQ1682" i="1" s="1"/>
  <c r="AJ1681" i="1"/>
  <c r="AC1681" i="1"/>
  <c r="Y1681" i="1"/>
  <c r="X1681" i="1"/>
  <c r="AE1681" i="1"/>
  <c r="AI1681" i="1"/>
  <c r="AD1681" i="1"/>
  <c r="W1681" i="1"/>
  <c r="AB1682" i="1" l="1"/>
  <c r="U1681" i="1"/>
  <c r="AY1682" i="1" s="1"/>
  <c r="N1681" i="1"/>
  <c r="AR1682" i="1" s="1"/>
  <c r="Q1681" i="1"/>
  <c r="AU1682" i="1" s="1"/>
  <c r="T1681" i="1"/>
  <c r="AX1682" i="1" s="1"/>
  <c r="H1681" i="1"/>
  <c r="AL1682" i="1" s="1"/>
  <c r="G1681" i="1"/>
  <c r="AK1682" i="1" s="1"/>
  <c r="R1681" i="1"/>
  <c r="AV1682" i="1" s="1"/>
  <c r="P1681" i="1"/>
  <c r="AT1682" i="1" s="1"/>
  <c r="O1681" i="1"/>
  <c r="AS1682" i="1" s="1"/>
  <c r="I1681" i="1"/>
  <c r="AM1682" i="1" s="1"/>
  <c r="J1681" i="1"/>
  <c r="AN1682" i="1" s="1"/>
  <c r="S1681" i="1"/>
  <c r="AW1682" i="1" s="1"/>
  <c r="K1681" i="1"/>
  <c r="AO1682" i="1" s="1"/>
  <c r="L1681" i="1"/>
  <c r="AP1682" i="1" s="1"/>
  <c r="AE1682" i="1" l="1"/>
  <c r="AG1682" i="1"/>
  <c r="V1682" i="1"/>
  <c r="X1682" i="1"/>
  <c r="W1682" i="1"/>
  <c r="AD1682" i="1"/>
  <c r="AI1682" i="1"/>
  <c r="AF1682" i="1"/>
  <c r="AC1682" i="1"/>
  <c r="Z1682" i="1"/>
  <c r="L1682" i="1" s="1"/>
  <c r="AP1683" i="1" s="1"/>
  <c r="AJ1682" i="1"/>
  <c r="AH1682" i="1"/>
  <c r="AA1682" i="1"/>
  <c r="Y1682" i="1"/>
  <c r="J1682" i="1" l="1"/>
  <c r="AN1683" i="1" s="1"/>
  <c r="Y1683" i="1" s="1"/>
  <c r="AA1683" i="1"/>
  <c r="U1682" i="1"/>
  <c r="AY1683" i="1" s="1"/>
  <c r="N1682" i="1"/>
  <c r="AR1683" i="1" s="1"/>
  <c r="I1682" i="1"/>
  <c r="AM1683" i="1" s="1"/>
  <c r="T1682" i="1"/>
  <c r="AX1683" i="1" s="1"/>
  <c r="H1682" i="1"/>
  <c r="AL1683" i="1" s="1"/>
  <c r="G1682" i="1"/>
  <c r="AK1683" i="1" s="1"/>
  <c r="R1682" i="1"/>
  <c r="AV1683" i="1" s="1"/>
  <c r="P1682" i="1"/>
  <c r="AT1683" i="1" s="1"/>
  <c r="O1682" i="1"/>
  <c r="AS1683" i="1" s="1"/>
  <c r="Q1682" i="1"/>
  <c r="AU1683" i="1" s="1"/>
  <c r="S1682" i="1"/>
  <c r="AW1683" i="1" s="1"/>
  <c r="K1682" i="1"/>
  <c r="AO1683" i="1" s="1"/>
  <c r="M1682" i="1"/>
  <c r="AQ1683" i="1" s="1"/>
  <c r="V1683" i="1" l="1"/>
  <c r="W1683" i="1"/>
  <c r="AI1683" i="1"/>
  <c r="AG1683" i="1"/>
  <c r="X1683" i="1"/>
  <c r="AC1683" i="1"/>
  <c r="AE1683" i="1"/>
  <c r="AB1683" i="1"/>
  <c r="AJ1683" i="1"/>
  <c r="Z1683" i="1"/>
  <c r="S1683" i="1"/>
  <c r="AW1684" i="1" s="1"/>
  <c r="AH1683" i="1"/>
  <c r="K1683" i="1" s="1"/>
  <c r="AO1684" i="1" s="1"/>
  <c r="AF1683" i="1"/>
  <c r="AD1683" i="1"/>
  <c r="Q1683" i="1" l="1"/>
  <c r="AU1684" i="1" s="1"/>
  <c r="AF1684" i="1" s="1"/>
  <c r="Z1684" i="1"/>
  <c r="AH1684" i="1"/>
  <c r="L1683" i="1"/>
  <c r="AP1684" i="1" s="1"/>
  <c r="M1683" i="1"/>
  <c r="AQ1684" i="1" s="1"/>
  <c r="J1683" i="1"/>
  <c r="AN1684" i="1" s="1"/>
  <c r="U1683" i="1"/>
  <c r="AY1684" i="1" s="1"/>
  <c r="N1683" i="1"/>
  <c r="AR1684" i="1" s="1"/>
  <c r="I1683" i="1"/>
  <c r="AM1684" i="1" s="1"/>
  <c r="T1683" i="1"/>
  <c r="AX1684" i="1" s="1"/>
  <c r="H1683" i="1"/>
  <c r="AL1684" i="1" s="1"/>
  <c r="G1683" i="1"/>
  <c r="AK1684" i="1" s="1"/>
  <c r="R1683" i="1"/>
  <c r="AV1684" i="1" s="1"/>
  <c r="P1683" i="1"/>
  <c r="AT1684" i="1" s="1"/>
  <c r="O1683" i="1"/>
  <c r="AS1684" i="1" s="1"/>
  <c r="AJ1684" i="1" l="1"/>
  <c r="Y1684" i="1"/>
  <c r="X1684" i="1"/>
  <c r="AB1684" i="1"/>
  <c r="AA1684" i="1"/>
  <c r="M1684" i="1" s="1"/>
  <c r="AQ1685" i="1" s="1"/>
  <c r="AD1684" i="1"/>
  <c r="AE1684" i="1"/>
  <c r="AG1684" i="1"/>
  <c r="V1684" i="1"/>
  <c r="W1684" i="1"/>
  <c r="AC1684" i="1"/>
  <c r="AI1684" i="1"/>
  <c r="L1684" i="1" l="1"/>
  <c r="AP1685" i="1" s="1"/>
  <c r="AA1685" i="1" s="1"/>
  <c r="AB1685" i="1"/>
  <c r="U1684" i="1"/>
  <c r="AY1685" i="1" s="1"/>
  <c r="N1684" i="1"/>
  <c r="AR1685" i="1" s="1"/>
  <c r="I1684" i="1"/>
  <c r="AM1685" i="1" s="1"/>
  <c r="T1684" i="1"/>
  <c r="AX1685" i="1" s="1"/>
  <c r="H1684" i="1"/>
  <c r="AL1685" i="1" s="1"/>
  <c r="G1684" i="1"/>
  <c r="AK1685" i="1" s="1"/>
  <c r="R1684" i="1"/>
  <c r="AV1685" i="1" s="1"/>
  <c r="P1684" i="1"/>
  <c r="AT1685" i="1" s="1"/>
  <c r="O1684" i="1"/>
  <c r="AS1685" i="1" s="1"/>
  <c r="K1684" i="1"/>
  <c r="AO1685" i="1" s="1"/>
  <c r="S1684" i="1"/>
  <c r="AW1685" i="1" s="1"/>
  <c r="J1684" i="1"/>
  <c r="AN1685" i="1" s="1"/>
  <c r="Q1684" i="1"/>
  <c r="AU1685" i="1" s="1"/>
  <c r="V1685" i="1" l="1"/>
  <c r="W1685" i="1"/>
  <c r="AI1685" i="1"/>
  <c r="AE1685" i="1"/>
  <c r="X1685" i="1"/>
  <c r="AC1685" i="1"/>
  <c r="AF1685" i="1"/>
  <c r="AJ1685" i="1"/>
  <c r="Y1685" i="1"/>
  <c r="AH1685" i="1"/>
  <c r="M1685" i="1" s="1"/>
  <c r="AQ1686" i="1" s="1"/>
  <c r="AG1685" i="1"/>
  <c r="Z1685" i="1"/>
  <c r="L1685" i="1" s="1"/>
  <c r="AP1686" i="1" s="1"/>
  <c r="AD1685" i="1"/>
  <c r="Q1685" i="1" l="1"/>
  <c r="AU1686" i="1" s="1"/>
  <c r="AF1686" i="1" s="1"/>
  <c r="AB1686" i="1"/>
  <c r="U1685" i="1"/>
  <c r="AY1686" i="1" s="1"/>
  <c r="N1685" i="1"/>
  <c r="AR1686" i="1" s="1"/>
  <c r="J1685" i="1"/>
  <c r="AN1686" i="1" s="1"/>
  <c r="AA1686" i="1"/>
  <c r="I1685" i="1"/>
  <c r="AM1686" i="1" s="1"/>
  <c r="T1685" i="1"/>
  <c r="AX1686" i="1" s="1"/>
  <c r="H1685" i="1"/>
  <c r="AL1686" i="1" s="1"/>
  <c r="G1685" i="1"/>
  <c r="AK1686" i="1" s="1"/>
  <c r="R1685" i="1"/>
  <c r="AV1686" i="1" s="1"/>
  <c r="P1685" i="1"/>
  <c r="AT1686" i="1" s="1"/>
  <c r="O1685" i="1"/>
  <c r="AS1686" i="1" s="1"/>
  <c r="K1685" i="1"/>
  <c r="AO1686" i="1" s="1"/>
  <c r="S1685" i="1"/>
  <c r="AW1686" i="1" s="1"/>
  <c r="W1686" i="1" l="1"/>
  <c r="AI1686" i="1"/>
  <c r="X1686" i="1"/>
  <c r="Y1686" i="1"/>
  <c r="AC1686" i="1"/>
  <c r="AJ1686" i="1"/>
  <c r="AD1686" i="1"/>
  <c r="AE1686" i="1"/>
  <c r="AH1686" i="1"/>
  <c r="M1686" i="1" s="1"/>
  <c r="AQ1687" i="1" s="1"/>
  <c r="AG1686" i="1"/>
  <c r="Z1686" i="1"/>
  <c r="L1686" i="1" s="1"/>
  <c r="AP1687" i="1" s="1"/>
  <c r="V1686" i="1"/>
  <c r="AB1687" i="1" l="1"/>
  <c r="AA1687" i="1"/>
  <c r="K1686" i="1"/>
  <c r="AO1687" i="1" s="1"/>
  <c r="S1686" i="1"/>
  <c r="AW1687" i="1" s="1"/>
  <c r="U1686" i="1"/>
  <c r="AY1687" i="1" s="1"/>
  <c r="N1686" i="1"/>
  <c r="AR1687" i="1" s="1"/>
  <c r="J1686" i="1"/>
  <c r="AN1687" i="1" s="1"/>
  <c r="Q1686" i="1"/>
  <c r="AU1687" i="1" s="1"/>
  <c r="I1686" i="1"/>
  <c r="AM1687" i="1" s="1"/>
  <c r="T1686" i="1"/>
  <c r="AX1687" i="1" s="1"/>
  <c r="H1686" i="1"/>
  <c r="AL1687" i="1" s="1"/>
  <c r="R1686" i="1"/>
  <c r="AV1687" i="1" s="1"/>
  <c r="P1686" i="1"/>
  <c r="AT1687" i="1" s="1"/>
  <c r="O1686" i="1"/>
  <c r="AS1687" i="1" s="1"/>
  <c r="G1686" i="1"/>
  <c r="AK1687" i="1" s="1"/>
  <c r="AF1687" i="1" l="1"/>
  <c r="Y1687" i="1"/>
  <c r="AC1687" i="1"/>
  <c r="AI1687" i="1"/>
  <c r="AJ1687" i="1"/>
  <c r="AH1687" i="1"/>
  <c r="M1687" i="1" s="1"/>
  <c r="AQ1688" i="1" s="1"/>
  <c r="Z1687" i="1"/>
  <c r="AD1687" i="1"/>
  <c r="AE1687" i="1"/>
  <c r="X1687" i="1"/>
  <c r="Q1687" i="1" s="1"/>
  <c r="AU1688" i="1" s="1"/>
  <c r="AG1687" i="1"/>
  <c r="V1687" i="1"/>
  <c r="W1687" i="1"/>
  <c r="AF1688" i="1" l="1"/>
  <c r="AB1688" i="1"/>
  <c r="N1687" i="1"/>
  <c r="AR1688" i="1" s="1"/>
  <c r="U1687" i="1"/>
  <c r="AY1688" i="1" s="1"/>
  <c r="J1687" i="1"/>
  <c r="AN1688" i="1" s="1"/>
  <c r="K1687" i="1"/>
  <c r="AO1688" i="1" s="1"/>
  <c r="S1687" i="1"/>
  <c r="AW1688" i="1" s="1"/>
  <c r="I1687" i="1"/>
  <c r="AM1688" i="1" s="1"/>
  <c r="T1687" i="1"/>
  <c r="AX1688" i="1" s="1"/>
  <c r="R1687" i="1"/>
  <c r="AV1688" i="1" s="1"/>
  <c r="P1687" i="1"/>
  <c r="AT1688" i="1" s="1"/>
  <c r="H1687" i="1"/>
  <c r="AL1688" i="1" s="1"/>
  <c r="O1687" i="1"/>
  <c r="AS1688" i="1" s="1"/>
  <c r="G1687" i="1"/>
  <c r="AK1688" i="1" s="1"/>
  <c r="L1687" i="1"/>
  <c r="AP1688" i="1" s="1"/>
  <c r="X1688" i="1" l="1"/>
  <c r="AH1688" i="1"/>
  <c r="Z1688" i="1"/>
  <c r="Y1688" i="1"/>
  <c r="AI1688" i="1"/>
  <c r="AJ1688" i="1"/>
  <c r="AC1688" i="1"/>
  <c r="AA1688" i="1"/>
  <c r="M1688" i="1" s="1"/>
  <c r="AQ1689" i="1" s="1"/>
  <c r="V1688" i="1"/>
  <c r="AD1688" i="1"/>
  <c r="AG1688" i="1"/>
  <c r="W1688" i="1"/>
  <c r="J1688" i="1" s="1"/>
  <c r="AN1689" i="1" s="1"/>
  <c r="AE1688" i="1"/>
  <c r="Y1689" i="1" l="1"/>
  <c r="L1688" i="1"/>
  <c r="AP1689" i="1" s="1"/>
  <c r="K1688" i="1"/>
  <c r="AO1689" i="1" s="1"/>
  <c r="S1688" i="1"/>
  <c r="AW1689" i="1" s="1"/>
  <c r="AB1689" i="1"/>
  <c r="Q1688" i="1"/>
  <c r="AU1689" i="1" s="1"/>
  <c r="N1688" i="1"/>
  <c r="AR1689" i="1" s="1"/>
  <c r="U1688" i="1"/>
  <c r="AY1689" i="1" s="1"/>
  <c r="O1688" i="1"/>
  <c r="AS1689" i="1" s="1"/>
  <c r="T1688" i="1"/>
  <c r="AX1689" i="1" s="1"/>
  <c r="R1688" i="1"/>
  <c r="AV1689" i="1" s="1"/>
  <c r="I1688" i="1"/>
  <c r="AM1689" i="1" s="1"/>
  <c r="G1688" i="1"/>
  <c r="AK1689" i="1" s="1"/>
  <c r="P1688" i="1"/>
  <c r="AT1689" i="1" s="1"/>
  <c r="H1688" i="1"/>
  <c r="AL1689" i="1" s="1"/>
  <c r="AI1689" i="1" l="1"/>
  <c r="AD1689" i="1"/>
  <c r="AF1689" i="1"/>
  <c r="AJ1689" i="1"/>
  <c r="S1689" i="1" s="1"/>
  <c r="AW1690" i="1" s="1"/>
  <c r="AC1689" i="1"/>
  <c r="AH1689" i="1"/>
  <c r="Z1689" i="1"/>
  <c r="V1689" i="1"/>
  <c r="AA1689" i="1"/>
  <c r="W1689" i="1"/>
  <c r="X1689" i="1"/>
  <c r="Q1689" i="1" s="1"/>
  <c r="AU1690" i="1" s="1"/>
  <c r="K1689" i="1"/>
  <c r="AO1690" i="1" s="1"/>
  <c r="AE1689" i="1"/>
  <c r="AG1689" i="1"/>
  <c r="J1689" i="1" l="1"/>
  <c r="AN1690" i="1" s="1"/>
  <c r="Y1690" i="1" s="1"/>
  <c r="AF1690" i="1"/>
  <c r="Z1690" i="1"/>
  <c r="AH1690" i="1"/>
  <c r="P1689" i="1"/>
  <c r="AT1690" i="1" s="1"/>
  <c r="O1689" i="1"/>
  <c r="AS1690" i="1" s="1"/>
  <c r="T1689" i="1"/>
  <c r="AX1690" i="1" s="1"/>
  <c r="R1689" i="1"/>
  <c r="AV1690" i="1" s="1"/>
  <c r="I1689" i="1"/>
  <c r="AM1690" i="1" s="1"/>
  <c r="H1689" i="1"/>
  <c r="AL1690" i="1" s="1"/>
  <c r="G1689" i="1"/>
  <c r="AK1690" i="1" s="1"/>
  <c r="N1689" i="1"/>
  <c r="AR1690" i="1" s="1"/>
  <c r="U1689" i="1"/>
  <c r="AY1690" i="1" s="1"/>
  <c r="M1689" i="1"/>
  <c r="AQ1690" i="1" s="1"/>
  <c r="L1689" i="1"/>
  <c r="AP1690" i="1" s="1"/>
  <c r="AG1690" i="1" l="1"/>
  <c r="AD1690" i="1"/>
  <c r="AE1690" i="1"/>
  <c r="X1690" i="1"/>
  <c r="AB1690" i="1"/>
  <c r="AI1690" i="1"/>
  <c r="AA1690" i="1"/>
  <c r="M1690" i="1" s="1"/>
  <c r="AQ1691" i="1" s="1"/>
  <c r="AJ1690" i="1"/>
  <c r="AC1690" i="1"/>
  <c r="L1690" i="1" s="1"/>
  <c r="AP1691" i="1" s="1"/>
  <c r="W1690" i="1"/>
  <c r="J1690" i="1" s="1"/>
  <c r="AN1691" i="1" s="1"/>
  <c r="V1690" i="1"/>
  <c r="S1690" i="1" l="1"/>
  <c r="AW1691" i="1" s="1"/>
  <c r="AH1691" i="1" s="1"/>
  <c r="AA1691" i="1"/>
  <c r="AB1691" i="1"/>
  <c r="Y1691" i="1"/>
  <c r="Q1690" i="1"/>
  <c r="AU1691" i="1" s="1"/>
  <c r="N1690" i="1"/>
  <c r="AR1691" i="1" s="1"/>
  <c r="U1690" i="1"/>
  <c r="AY1691" i="1" s="1"/>
  <c r="K1690" i="1"/>
  <c r="AO1691" i="1" s="1"/>
  <c r="P1690" i="1"/>
  <c r="AT1691" i="1" s="1"/>
  <c r="O1690" i="1"/>
  <c r="AS1691" i="1" s="1"/>
  <c r="T1690" i="1"/>
  <c r="AX1691" i="1" s="1"/>
  <c r="R1690" i="1"/>
  <c r="AV1691" i="1" s="1"/>
  <c r="I1690" i="1"/>
  <c r="AM1691" i="1" s="1"/>
  <c r="H1690" i="1"/>
  <c r="AL1691" i="1" s="1"/>
  <c r="G1690" i="1"/>
  <c r="AK1691" i="1" s="1"/>
  <c r="M1691" i="1" l="1"/>
  <c r="AQ1692" i="1" s="1"/>
  <c r="AB1692" i="1" s="1"/>
  <c r="AJ1691" i="1"/>
  <c r="AF1691" i="1"/>
  <c r="AC1691" i="1"/>
  <c r="V1691" i="1"/>
  <c r="W1691" i="1"/>
  <c r="X1691" i="1"/>
  <c r="AG1691" i="1"/>
  <c r="Z1691" i="1"/>
  <c r="L1691" i="1" s="1"/>
  <c r="AP1692" i="1" s="1"/>
  <c r="AI1691" i="1"/>
  <c r="AD1691" i="1"/>
  <c r="AE1691" i="1"/>
  <c r="S1691" i="1" l="1"/>
  <c r="AW1692" i="1" s="1"/>
  <c r="AH1692" i="1" s="1"/>
  <c r="N1691" i="1"/>
  <c r="AR1692" i="1" s="1"/>
  <c r="U1691" i="1"/>
  <c r="AY1692" i="1" s="1"/>
  <c r="AA1692" i="1"/>
  <c r="R1691" i="1"/>
  <c r="AV1692" i="1" s="1"/>
  <c r="P1691" i="1"/>
  <c r="AT1692" i="1" s="1"/>
  <c r="O1691" i="1"/>
  <c r="AS1692" i="1" s="1"/>
  <c r="T1691" i="1"/>
  <c r="AX1692" i="1" s="1"/>
  <c r="I1691" i="1"/>
  <c r="AM1692" i="1" s="1"/>
  <c r="H1691" i="1"/>
  <c r="AL1692" i="1" s="1"/>
  <c r="G1691" i="1"/>
  <c r="AK1692" i="1" s="1"/>
  <c r="K1691" i="1"/>
  <c r="AO1692" i="1" s="1"/>
  <c r="J1691" i="1"/>
  <c r="AN1692" i="1" s="1"/>
  <c r="Q1691" i="1"/>
  <c r="AU1692" i="1" s="1"/>
  <c r="M1692" i="1" l="1"/>
  <c r="AQ1693" i="1" s="1"/>
  <c r="AB1693" i="1" s="1"/>
  <c r="W1692" i="1"/>
  <c r="AI1692" i="1"/>
  <c r="AD1692" i="1"/>
  <c r="AG1692" i="1"/>
  <c r="X1692" i="1"/>
  <c r="AE1692" i="1"/>
  <c r="AF1692" i="1"/>
  <c r="AJ1692" i="1"/>
  <c r="AC1692" i="1"/>
  <c r="Z1692" i="1"/>
  <c r="Y1692" i="1"/>
  <c r="V1692" i="1"/>
  <c r="L1692" i="1" l="1"/>
  <c r="AP1693" i="1" s="1"/>
  <c r="AA1693" i="1" s="1"/>
  <c r="Q1692" i="1"/>
  <c r="AU1693" i="1" s="1"/>
  <c r="AF1693" i="1" s="1"/>
  <c r="N1692" i="1"/>
  <c r="AR1693" i="1" s="1"/>
  <c r="U1692" i="1"/>
  <c r="AY1693" i="1" s="1"/>
  <c r="S1692" i="1"/>
  <c r="AW1693" i="1" s="1"/>
  <c r="K1692" i="1"/>
  <c r="AO1693" i="1" s="1"/>
  <c r="G1692" i="1"/>
  <c r="AK1693" i="1" s="1"/>
  <c r="R1692" i="1"/>
  <c r="AV1693" i="1" s="1"/>
  <c r="P1692" i="1"/>
  <c r="AT1693" i="1" s="1"/>
  <c r="O1692" i="1"/>
  <c r="AS1693" i="1" s="1"/>
  <c r="T1692" i="1"/>
  <c r="AX1693" i="1" s="1"/>
  <c r="H1692" i="1"/>
  <c r="AL1693" i="1" s="1"/>
  <c r="I1692" i="1"/>
  <c r="AM1693" i="1" s="1"/>
  <c r="J1692" i="1"/>
  <c r="AN1693" i="1" s="1"/>
  <c r="AD1693" i="1" l="1"/>
  <c r="AE1693" i="1"/>
  <c r="Z1693" i="1"/>
  <c r="V1693" i="1"/>
  <c r="AG1693" i="1"/>
  <c r="AH1693" i="1"/>
  <c r="M1693" i="1" s="1"/>
  <c r="AQ1694" i="1" s="1"/>
  <c r="Y1693" i="1"/>
  <c r="AJ1693" i="1"/>
  <c r="AC1693" i="1"/>
  <c r="W1693" i="1"/>
  <c r="X1693" i="1"/>
  <c r="AI1693" i="1"/>
  <c r="Q1693" i="1" l="1"/>
  <c r="AU1694" i="1" s="1"/>
  <c r="AF1694" i="1" s="1"/>
  <c r="AB1694" i="1"/>
  <c r="L1693" i="1"/>
  <c r="AP1694" i="1" s="1"/>
  <c r="J1693" i="1"/>
  <c r="AN1694" i="1" s="1"/>
  <c r="T1693" i="1"/>
  <c r="AX1694" i="1" s="1"/>
  <c r="H1693" i="1"/>
  <c r="AL1694" i="1" s="1"/>
  <c r="G1693" i="1"/>
  <c r="AK1694" i="1" s="1"/>
  <c r="R1693" i="1"/>
  <c r="AV1694" i="1" s="1"/>
  <c r="P1693" i="1"/>
  <c r="AT1694" i="1" s="1"/>
  <c r="O1693" i="1"/>
  <c r="AS1694" i="1" s="1"/>
  <c r="I1693" i="1"/>
  <c r="AM1694" i="1" s="1"/>
  <c r="U1693" i="1"/>
  <c r="AY1694" i="1" s="1"/>
  <c r="N1693" i="1"/>
  <c r="AR1694" i="1" s="1"/>
  <c r="S1693" i="1"/>
  <c r="AW1694" i="1" s="1"/>
  <c r="K1693" i="1"/>
  <c r="AO1694" i="1" s="1"/>
  <c r="AG1694" i="1" l="1"/>
  <c r="V1694" i="1"/>
  <c r="W1694" i="1"/>
  <c r="AI1694" i="1"/>
  <c r="Y1694" i="1"/>
  <c r="Z1694" i="1"/>
  <c r="AA1694" i="1"/>
  <c r="AH1694" i="1"/>
  <c r="AC1694" i="1"/>
  <c r="AD1694" i="1"/>
  <c r="AJ1694" i="1"/>
  <c r="AE1694" i="1"/>
  <c r="X1694" i="1"/>
  <c r="L1694" i="1" l="1"/>
  <c r="AP1695" i="1" s="1"/>
  <c r="AA1695" i="1" s="1"/>
  <c r="J1694" i="1"/>
  <c r="AN1695" i="1" s="1"/>
  <c r="U1694" i="1"/>
  <c r="AY1695" i="1" s="1"/>
  <c r="N1694" i="1"/>
  <c r="AR1695" i="1" s="1"/>
  <c r="I1694" i="1"/>
  <c r="AM1695" i="1" s="1"/>
  <c r="T1694" i="1"/>
  <c r="AX1695" i="1" s="1"/>
  <c r="H1694" i="1"/>
  <c r="AL1695" i="1" s="1"/>
  <c r="G1694" i="1"/>
  <c r="AK1695" i="1" s="1"/>
  <c r="R1694" i="1"/>
  <c r="AV1695" i="1" s="1"/>
  <c r="P1694" i="1"/>
  <c r="AT1695" i="1" s="1"/>
  <c r="O1694" i="1"/>
  <c r="AS1695" i="1" s="1"/>
  <c r="S1694" i="1"/>
  <c r="AW1695" i="1" s="1"/>
  <c r="K1694" i="1"/>
  <c r="AO1695" i="1" s="1"/>
  <c r="M1694" i="1"/>
  <c r="AQ1695" i="1" s="1"/>
  <c r="Q1694" i="1"/>
  <c r="AU1695" i="1" s="1"/>
  <c r="AG1695" i="1" l="1"/>
  <c r="V1695" i="1"/>
  <c r="W1695" i="1"/>
  <c r="AI1695" i="1"/>
  <c r="AE1695" i="1"/>
  <c r="X1695" i="1"/>
  <c r="AC1695" i="1"/>
  <c r="AF1695" i="1"/>
  <c r="AJ1695" i="1"/>
  <c r="AB1695" i="1"/>
  <c r="Y1695" i="1"/>
  <c r="AD1695" i="1"/>
  <c r="Z1695" i="1"/>
  <c r="AH1695" i="1"/>
  <c r="M1695" i="1" s="1"/>
  <c r="AQ1696" i="1" s="1"/>
  <c r="Q1695" i="1" l="1"/>
  <c r="AU1696" i="1" s="1"/>
  <c r="AF1696" i="1" s="1"/>
  <c r="AB1696" i="1"/>
  <c r="J1695" i="1"/>
  <c r="AN1696" i="1" s="1"/>
  <c r="U1695" i="1"/>
  <c r="AY1696" i="1" s="1"/>
  <c r="N1695" i="1"/>
  <c r="AR1696" i="1" s="1"/>
  <c r="I1695" i="1"/>
  <c r="AM1696" i="1" s="1"/>
  <c r="T1695" i="1"/>
  <c r="AX1696" i="1" s="1"/>
  <c r="H1695" i="1"/>
  <c r="AL1696" i="1" s="1"/>
  <c r="G1695" i="1"/>
  <c r="AK1696" i="1" s="1"/>
  <c r="R1695" i="1"/>
  <c r="AV1696" i="1" s="1"/>
  <c r="O1695" i="1"/>
  <c r="AS1696" i="1" s="1"/>
  <c r="P1695" i="1"/>
  <c r="AT1696" i="1" s="1"/>
  <c r="S1695" i="1"/>
  <c r="AW1696" i="1" s="1"/>
  <c r="K1695" i="1"/>
  <c r="AO1696" i="1" s="1"/>
  <c r="L1695" i="1"/>
  <c r="AP1696" i="1" s="1"/>
  <c r="W1696" i="1" l="1"/>
  <c r="AI1696" i="1"/>
  <c r="AG1696" i="1"/>
  <c r="X1696" i="1"/>
  <c r="AC1696" i="1"/>
  <c r="V1696" i="1"/>
  <c r="AJ1696" i="1"/>
  <c r="Y1696" i="1"/>
  <c r="Z1696" i="1"/>
  <c r="AH1696" i="1"/>
  <c r="AA1696" i="1"/>
  <c r="M1696" i="1" s="1"/>
  <c r="AQ1697" i="1" s="1"/>
  <c r="AE1696" i="1"/>
  <c r="AD1696" i="1"/>
  <c r="Q1696" i="1" l="1"/>
  <c r="AU1697" i="1" s="1"/>
  <c r="AF1697" i="1" s="1"/>
  <c r="AB1697" i="1"/>
  <c r="L1696" i="1"/>
  <c r="AP1697" i="1" s="1"/>
  <c r="K1696" i="1"/>
  <c r="AO1697" i="1" s="1"/>
  <c r="S1696" i="1"/>
  <c r="AW1697" i="1" s="1"/>
  <c r="U1696" i="1"/>
  <c r="AY1697" i="1" s="1"/>
  <c r="N1696" i="1"/>
  <c r="AR1697" i="1" s="1"/>
  <c r="I1696" i="1"/>
  <c r="AM1697" i="1" s="1"/>
  <c r="T1696" i="1"/>
  <c r="AX1697" i="1" s="1"/>
  <c r="H1696" i="1"/>
  <c r="AL1697" i="1" s="1"/>
  <c r="G1696" i="1"/>
  <c r="AK1697" i="1" s="1"/>
  <c r="R1696" i="1"/>
  <c r="AV1697" i="1" s="1"/>
  <c r="P1696" i="1"/>
  <c r="AT1697" i="1" s="1"/>
  <c r="O1696" i="1"/>
  <c r="AS1697" i="1" s="1"/>
  <c r="J1696" i="1"/>
  <c r="AN1697" i="1" s="1"/>
  <c r="AI1697" i="1" l="1"/>
  <c r="AJ1697" i="1"/>
  <c r="X1697" i="1"/>
  <c r="AC1697" i="1"/>
  <c r="AH1697" i="1"/>
  <c r="W1697" i="1"/>
  <c r="Z1697" i="1"/>
  <c r="AE1697" i="1"/>
  <c r="AA1697" i="1"/>
  <c r="Y1697" i="1"/>
  <c r="AG1697" i="1"/>
  <c r="AD1697" i="1"/>
  <c r="V1697" i="1"/>
  <c r="J1697" i="1" l="1"/>
  <c r="AN1698" i="1" s="1"/>
  <c r="Y1698" i="1" s="1"/>
  <c r="U1697" i="1"/>
  <c r="AY1698" i="1" s="1"/>
  <c r="N1697" i="1"/>
  <c r="AR1698" i="1" s="1"/>
  <c r="K1697" i="1"/>
  <c r="AO1698" i="1" s="1"/>
  <c r="S1697" i="1"/>
  <c r="AW1698" i="1" s="1"/>
  <c r="Q1697" i="1"/>
  <c r="AU1698" i="1" s="1"/>
  <c r="I1697" i="1"/>
  <c r="AM1698" i="1" s="1"/>
  <c r="T1697" i="1"/>
  <c r="AX1698" i="1" s="1"/>
  <c r="H1697" i="1"/>
  <c r="AL1698" i="1" s="1"/>
  <c r="G1697" i="1"/>
  <c r="AK1698" i="1" s="1"/>
  <c r="R1697" i="1"/>
  <c r="AV1698" i="1" s="1"/>
  <c r="P1697" i="1"/>
  <c r="AT1698" i="1" s="1"/>
  <c r="O1697" i="1"/>
  <c r="AS1698" i="1" s="1"/>
  <c r="M1697" i="1"/>
  <c r="AQ1698" i="1" s="1"/>
  <c r="L1697" i="1"/>
  <c r="AP1698" i="1" s="1"/>
  <c r="W1698" i="1" l="1"/>
  <c r="AI1698" i="1"/>
  <c r="X1698" i="1"/>
  <c r="AF1698" i="1"/>
  <c r="AH1698" i="1"/>
  <c r="AG1698" i="1"/>
  <c r="Z1698" i="1"/>
  <c r="AC1698" i="1"/>
  <c r="AA1698" i="1"/>
  <c r="AB1698" i="1"/>
  <c r="AJ1698" i="1"/>
  <c r="S1698" i="1" s="1"/>
  <c r="AW1699" i="1" s="1"/>
  <c r="AD1698" i="1"/>
  <c r="V1698" i="1"/>
  <c r="AE1698" i="1"/>
  <c r="AH1699" i="1" l="1"/>
  <c r="U1698" i="1"/>
  <c r="AY1699" i="1" s="1"/>
  <c r="N1698" i="1"/>
  <c r="AR1699" i="1" s="1"/>
  <c r="Q1698" i="1"/>
  <c r="AU1699" i="1" s="1"/>
  <c r="M1698" i="1"/>
  <c r="AQ1699" i="1" s="1"/>
  <c r="I1698" i="1"/>
  <c r="AM1699" i="1" s="1"/>
  <c r="T1698" i="1"/>
  <c r="AX1699" i="1" s="1"/>
  <c r="H1698" i="1"/>
  <c r="AL1699" i="1" s="1"/>
  <c r="G1698" i="1"/>
  <c r="AK1699" i="1" s="1"/>
  <c r="R1698" i="1"/>
  <c r="AV1699" i="1" s="1"/>
  <c r="P1698" i="1"/>
  <c r="AT1699" i="1" s="1"/>
  <c r="O1698" i="1"/>
  <c r="AS1699" i="1" s="1"/>
  <c r="J1698" i="1"/>
  <c r="AN1699" i="1" s="1"/>
  <c r="K1698" i="1"/>
  <c r="AO1699" i="1" s="1"/>
  <c r="L1698" i="1"/>
  <c r="AP1699" i="1" s="1"/>
  <c r="AG1699" i="1" l="1"/>
  <c r="W1699" i="1"/>
  <c r="AI1699" i="1"/>
  <c r="AE1699" i="1"/>
  <c r="X1699" i="1"/>
  <c r="V1699" i="1"/>
  <c r="AB1699" i="1"/>
  <c r="AF1699" i="1"/>
  <c r="AC1699" i="1"/>
  <c r="Z1699" i="1"/>
  <c r="AJ1699" i="1"/>
  <c r="AA1699" i="1"/>
  <c r="M1699" i="1" s="1"/>
  <c r="AQ1700" i="1" s="1"/>
  <c r="Y1699" i="1"/>
  <c r="AD1699" i="1"/>
  <c r="L1699" i="1" l="1"/>
  <c r="AP1700" i="1" s="1"/>
  <c r="AA1700" i="1" s="1"/>
  <c r="Q1699" i="1"/>
  <c r="AU1700" i="1" s="1"/>
  <c r="AF1700" i="1" s="1"/>
  <c r="AB1700" i="1"/>
  <c r="I1699" i="1"/>
  <c r="AM1700" i="1" s="1"/>
  <c r="H1699" i="1"/>
  <c r="AL1700" i="1" s="1"/>
  <c r="G1699" i="1"/>
  <c r="AK1700" i="1" s="1"/>
  <c r="T1699" i="1"/>
  <c r="AX1700" i="1" s="1"/>
  <c r="R1699" i="1"/>
  <c r="AV1700" i="1" s="1"/>
  <c r="P1699" i="1"/>
  <c r="AT1700" i="1" s="1"/>
  <c r="O1699" i="1"/>
  <c r="AS1700" i="1" s="1"/>
  <c r="J1699" i="1"/>
  <c r="AN1700" i="1" s="1"/>
  <c r="N1699" i="1"/>
  <c r="AR1700" i="1" s="1"/>
  <c r="U1699" i="1"/>
  <c r="AY1700" i="1" s="1"/>
  <c r="K1699" i="1"/>
  <c r="AO1700" i="1" s="1"/>
  <c r="S1699" i="1"/>
  <c r="AW1700" i="1" s="1"/>
  <c r="AI1700" i="1" l="1"/>
  <c r="V1700" i="1"/>
  <c r="W1700" i="1"/>
  <c r="AE1700" i="1"/>
  <c r="X1700" i="1"/>
  <c r="AH1700" i="1"/>
  <c r="M1700" i="1" s="1"/>
  <c r="AQ1701" i="1" s="1"/>
  <c r="Z1700" i="1"/>
  <c r="AG1700" i="1"/>
  <c r="AJ1700" i="1"/>
  <c r="AC1700" i="1"/>
  <c r="Y1700" i="1"/>
  <c r="AD1700" i="1"/>
  <c r="Q1700" i="1" l="1"/>
  <c r="AU1701" i="1" s="1"/>
  <c r="AF1701" i="1" s="1"/>
  <c r="AB1701" i="1"/>
  <c r="K1700" i="1"/>
  <c r="AO1701" i="1" s="1"/>
  <c r="S1700" i="1"/>
  <c r="AW1701" i="1" s="1"/>
  <c r="O1700" i="1"/>
  <c r="AS1701" i="1" s="1"/>
  <c r="I1700" i="1"/>
  <c r="AM1701" i="1" s="1"/>
  <c r="H1700" i="1"/>
  <c r="AL1701" i="1" s="1"/>
  <c r="G1700" i="1"/>
  <c r="AK1701" i="1" s="1"/>
  <c r="R1700" i="1"/>
  <c r="AV1701" i="1" s="1"/>
  <c r="P1700" i="1"/>
  <c r="AT1701" i="1" s="1"/>
  <c r="T1700" i="1"/>
  <c r="AX1701" i="1" s="1"/>
  <c r="N1700" i="1"/>
  <c r="AR1701" i="1" s="1"/>
  <c r="U1700" i="1"/>
  <c r="AY1701" i="1" s="1"/>
  <c r="J1700" i="1"/>
  <c r="AN1701" i="1" s="1"/>
  <c r="L1700" i="1"/>
  <c r="AP1701" i="1" s="1"/>
  <c r="AG1701" i="1" l="1"/>
  <c r="V1701" i="1"/>
  <c r="X1701" i="1"/>
  <c r="AD1701" i="1"/>
  <c r="W1701" i="1"/>
  <c r="AE1701" i="1"/>
  <c r="AA1701" i="1"/>
  <c r="AH1701" i="1"/>
  <c r="Y1701" i="1"/>
  <c r="Z1701" i="1"/>
  <c r="AC1701" i="1"/>
  <c r="AJ1701" i="1"/>
  <c r="AI1701" i="1"/>
  <c r="K1701" i="1" l="1"/>
  <c r="AO1702" i="1" s="1"/>
  <c r="S1701" i="1"/>
  <c r="AW1702" i="1" s="1"/>
  <c r="P1701" i="1"/>
  <c r="AT1702" i="1" s="1"/>
  <c r="O1701" i="1"/>
  <c r="AS1702" i="1" s="1"/>
  <c r="I1701" i="1"/>
  <c r="AM1702" i="1" s="1"/>
  <c r="H1701" i="1"/>
  <c r="AL1702" i="1" s="1"/>
  <c r="G1701" i="1"/>
  <c r="AK1702" i="1" s="1"/>
  <c r="R1701" i="1"/>
  <c r="AV1702" i="1" s="1"/>
  <c r="T1701" i="1"/>
  <c r="AX1702" i="1" s="1"/>
  <c r="J1701" i="1"/>
  <c r="AN1702" i="1" s="1"/>
  <c r="N1701" i="1"/>
  <c r="AR1702" i="1" s="1"/>
  <c r="U1701" i="1"/>
  <c r="AY1702" i="1" s="1"/>
  <c r="Q1701" i="1"/>
  <c r="AU1702" i="1" s="1"/>
  <c r="L1701" i="1"/>
  <c r="AP1702" i="1" s="1"/>
  <c r="M1701" i="1"/>
  <c r="AQ1702" i="1" s="1"/>
  <c r="Y1702" i="1" l="1"/>
  <c r="AI1702" i="1"/>
  <c r="AG1702" i="1"/>
  <c r="AJ1702" i="1"/>
  <c r="V1702" i="1"/>
  <c r="AA1702" i="1"/>
  <c r="M1702" i="1" s="1"/>
  <c r="AQ1703" i="1" s="1"/>
  <c r="W1702" i="1"/>
  <c r="AC1702" i="1"/>
  <c r="X1702" i="1"/>
  <c r="AD1702" i="1"/>
  <c r="AB1702" i="1"/>
  <c r="AE1702" i="1"/>
  <c r="AH1702" i="1"/>
  <c r="AF1702" i="1"/>
  <c r="Z1702" i="1"/>
  <c r="L1702" i="1" l="1"/>
  <c r="AP1703" i="1" s="1"/>
  <c r="AA1703" i="1" s="1"/>
  <c r="AB1703" i="1"/>
  <c r="N1702" i="1"/>
  <c r="AR1703" i="1" s="1"/>
  <c r="U1702" i="1"/>
  <c r="AY1703" i="1" s="1"/>
  <c r="Q1702" i="1"/>
  <c r="AU1703" i="1" s="1"/>
  <c r="J1702" i="1"/>
  <c r="AN1703" i="1" s="1"/>
  <c r="K1702" i="1"/>
  <c r="AO1703" i="1" s="1"/>
  <c r="S1702" i="1"/>
  <c r="AW1703" i="1" s="1"/>
  <c r="P1702" i="1"/>
  <c r="AT1703" i="1" s="1"/>
  <c r="O1702" i="1"/>
  <c r="AS1703" i="1" s="1"/>
  <c r="I1702" i="1"/>
  <c r="AM1703" i="1" s="1"/>
  <c r="H1702" i="1"/>
  <c r="AL1703" i="1" s="1"/>
  <c r="G1702" i="1"/>
  <c r="AK1703" i="1" s="1"/>
  <c r="T1702" i="1"/>
  <c r="AX1703" i="1" s="1"/>
  <c r="R1702" i="1"/>
  <c r="AV1703" i="1" s="1"/>
  <c r="AH1703" i="1" l="1"/>
  <c r="Z1703" i="1"/>
  <c r="Y1703" i="1"/>
  <c r="AF1703" i="1"/>
  <c r="AJ1703" i="1"/>
  <c r="AC1703" i="1"/>
  <c r="AI1703" i="1"/>
  <c r="M1703" i="1"/>
  <c r="AQ1704" i="1" s="1"/>
  <c r="AE1703" i="1"/>
  <c r="V1703" i="1"/>
  <c r="AD1703" i="1"/>
  <c r="W1703" i="1"/>
  <c r="J1703" i="1" s="1"/>
  <c r="AN1704" i="1" s="1"/>
  <c r="AG1703" i="1"/>
  <c r="X1703" i="1"/>
  <c r="Y1704" i="1" l="1"/>
  <c r="S1703" i="1"/>
  <c r="AW1704" i="1" s="1"/>
  <c r="K1703" i="1"/>
  <c r="AO1704" i="1" s="1"/>
  <c r="N1703" i="1"/>
  <c r="AR1704" i="1" s="1"/>
  <c r="U1703" i="1"/>
  <c r="AY1704" i="1" s="1"/>
  <c r="L1703" i="1"/>
  <c r="AP1704" i="1" s="1"/>
  <c r="Q1703" i="1"/>
  <c r="AU1704" i="1" s="1"/>
  <c r="R1703" i="1"/>
  <c r="AV1704" i="1" s="1"/>
  <c r="P1703" i="1"/>
  <c r="AT1704" i="1" s="1"/>
  <c r="O1703" i="1"/>
  <c r="AS1704" i="1" s="1"/>
  <c r="I1703" i="1"/>
  <c r="AM1704" i="1" s="1"/>
  <c r="H1703" i="1"/>
  <c r="AL1704" i="1" s="1"/>
  <c r="G1703" i="1"/>
  <c r="AK1704" i="1" s="1"/>
  <c r="T1703" i="1"/>
  <c r="AX1704" i="1" s="1"/>
  <c r="AB1704" i="1"/>
  <c r="AE1704" i="1" l="1"/>
  <c r="AG1704" i="1"/>
  <c r="AF1704" i="1"/>
  <c r="AD1704" i="1"/>
  <c r="AA1704" i="1"/>
  <c r="AJ1704" i="1"/>
  <c r="S1704" i="1" s="1"/>
  <c r="AW1705" i="1" s="1"/>
  <c r="AC1704" i="1"/>
  <c r="Z1704" i="1"/>
  <c r="L1704" i="1" s="1"/>
  <c r="AP1705" i="1" s="1"/>
  <c r="AH1704" i="1"/>
  <c r="X1704" i="1"/>
  <c r="V1704" i="1"/>
  <c r="K1704" i="1"/>
  <c r="AO1705" i="1" s="1"/>
  <c r="AI1704" i="1"/>
  <c r="W1704" i="1"/>
  <c r="M1704" i="1" l="1"/>
  <c r="AQ1705" i="1" s="1"/>
  <c r="Z1705" i="1"/>
  <c r="AH1705" i="1"/>
  <c r="AA1705" i="1"/>
  <c r="M1705" i="1" s="1"/>
  <c r="AQ1706" i="1" s="1"/>
  <c r="G1704" i="1"/>
  <c r="AK1705" i="1" s="1"/>
  <c r="R1704" i="1"/>
  <c r="AV1705" i="1" s="1"/>
  <c r="P1704" i="1"/>
  <c r="AT1705" i="1" s="1"/>
  <c r="O1704" i="1"/>
  <c r="AS1705" i="1" s="1"/>
  <c r="H1704" i="1"/>
  <c r="AL1705" i="1" s="1"/>
  <c r="T1704" i="1"/>
  <c r="AX1705" i="1" s="1"/>
  <c r="I1704" i="1"/>
  <c r="AM1705" i="1" s="1"/>
  <c r="AB1705" i="1"/>
  <c r="N1704" i="1"/>
  <c r="AR1705" i="1" s="1"/>
  <c r="U1704" i="1"/>
  <c r="AY1705" i="1" s="1"/>
  <c r="Q1704" i="1"/>
  <c r="AU1705" i="1" s="1"/>
  <c r="J1704" i="1"/>
  <c r="AN1705" i="1" s="1"/>
  <c r="AB1706" i="1" l="1"/>
  <c r="AI1705" i="1"/>
  <c r="AE1705" i="1"/>
  <c r="AG1705" i="1"/>
  <c r="Y1705" i="1"/>
  <c r="AF1705" i="1"/>
  <c r="V1705" i="1"/>
  <c r="AC1705" i="1"/>
  <c r="AD1705" i="1"/>
  <c r="AJ1705" i="1"/>
  <c r="L1705" i="1"/>
  <c r="AP1706" i="1" s="1"/>
  <c r="W1705" i="1"/>
  <c r="X1705" i="1"/>
  <c r="Q1705" i="1" l="1"/>
  <c r="AU1706" i="1" s="1"/>
  <c r="AF1706" i="1" s="1"/>
  <c r="J1705" i="1"/>
  <c r="AN1706" i="1" s="1"/>
  <c r="S1705" i="1"/>
  <c r="AW1706" i="1" s="1"/>
  <c r="K1705" i="1"/>
  <c r="AO1706" i="1" s="1"/>
  <c r="AA1706" i="1"/>
  <c r="U1705" i="1"/>
  <c r="AY1706" i="1" s="1"/>
  <c r="N1705" i="1"/>
  <c r="AR1706" i="1" s="1"/>
  <c r="T1705" i="1"/>
  <c r="AX1706" i="1" s="1"/>
  <c r="H1705" i="1"/>
  <c r="AL1706" i="1" s="1"/>
  <c r="G1705" i="1"/>
  <c r="AK1706" i="1" s="1"/>
  <c r="R1705" i="1"/>
  <c r="AV1706" i="1" s="1"/>
  <c r="P1705" i="1"/>
  <c r="AT1706" i="1" s="1"/>
  <c r="O1705" i="1"/>
  <c r="AS1706" i="1" s="1"/>
  <c r="I1705" i="1"/>
  <c r="AM1706" i="1" s="1"/>
  <c r="V1706" i="1" l="1"/>
  <c r="W1706" i="1"/>
  <c r="AJ1706" i="1"/>
  <c r="AI1706" i="1"/>
  <c r="AC1706" i="1"/>
  <c r="Z1706" i="1"/>
  <c r="AH1706" i="1"/>
  <c r="M1706" i="1" s="1"/>
  <c r="AQ1707" i="1" s="1"/>
  <c r="Y1706" i="1"/>
  <c r="X1706" i="1"/>
  <c r="AE1706" i="1"/>
  <c r="AD1706" i="1"/>
  <c r="AG1706" i="1"/>
  <c r="AB1707" i="1" l="1"/>
  <c r="U1706" i="1"/>
  <c r="AY1707" i="1" s="1"/>
  <c r="N1706" i="1"/>
  <c r="AR1707" i="1" s="1"/>
  <c r="J1706" i="1"/>
  <c r="AN1707" i="1" s="1"/>
  <c r="Q1706" i="1"/>
  <c r="AU1707" i="1" s="1"/>
  <c r="S1706" i="1"/>
  <c r="AW1707" i="1" s="1"/>
  <c r="K1706" i="1"/>
  <c r="AO1707" i="1" s="1"/>
  <c r="L1706" i="1"/>
  <c r="AP1707" i="1" s="1"/>
  <c r="I1706" i="1"/>
  <c r="AM1707" i="1" s="1"/>
  <c r="T1706" i="1"/>
  <c r="AX1707" i="1" s="1"/>
  <c r="H1706" i="1"/>
  <c r="AL1707" i="1" s="1"/>
  <c r="G1706" i="1"/>
  <c r="AK1707" i="1" s="1"/>
  <c r="R1706" i="1"/>
  <c r="AV1707" i="1" s="1"/>
  <c r="P1706" i="1"/>
  <c r="AT1707" i="1" s="1"/>
  <c r="O1706" i="1"/>
  <c r="AS1707" i="1" s="1"/>
  <c r="X1707" i="1" l="1"/>
  <c r="W1707" i="1"/>
  <c r="AA1707" i="1"/>
  <c r="Z1707" i="1"/>
  <c r="AH1707" i="1"/>
  <c r="AF1707" i="1"/>
  <c r="Y1707" i="1"/>
  <c r="AC1707" i="1"/>
  <c r="AI1707" i="1"/>
  <c r="AJ1707" i="1"/>
  <c r="AD1707" i="1"/>
  <c r="AG1707" i="1"/>
  <c r="AE1707" i="1"/>
  <c r="V1707" i="1"/>
  <c r="L1707" i="1" l="1"/>
  <c r="AP1708" i="1" s="1"/>
  <c r="AA1708" i="1" s="1"/>
  <c r="M1707" i="1"/>
  <c r="AQ1708" i="1" s="1"/>
  <c r="U1707" i="1"/>
  <c r="AY1708" i="1" s="1"/>
  <c r="N1707" i="1"/>
  <c r="AR1708" i="1" s="1"/>
  <c r="J1707" i="1"/>
  <c r="AN1708" i="1" s="1"/>
  <c r="S1707" i="1"/>
  <c r="AW1708" i="1" s="1"/>
  <c r="K1707" i="1"/>
  <c r="AO1708" i="1" s="1"/>
  <c r="Q1707" i="1"/>
  <c r="AU1708" i="1" s="1"/>
  <c r="I1707" i="1"/>
  <c r="AM1708" i="1" s="1"/>
  <c r="T1707" i="1"/>
  <c r="AX1708" i="1" s="1"/>
  <c r="H1707" i="1"/>
  <c r="AL1708" i="1" s="1"/>
  <c r="G1707" i="1"/>
  <c r="AK1708" i="1" s="1"/>
  <c r="R1707" i="1"/>
  <c r="AV1708" i="1" s="1"/>
  <c r="P1707" i="1"/>
  <c r="AT1708" i="1" s="1"/>
  <c r="O1707" i="1"/>
  <c r="AS1708" i="1" s="1"/>
  <c r="X1708" i="1" l="1"/>
  <c r="AF1708" i="1"/>
  <c r="Z1708" i="1"/>
  <c r="AH1708" i="1"/>
  <c r="M1708" i="1" s="1"/>
  <c r="AQ1709" i="1" s="1"/>
  <c r="Y1708" i="1"/>
  <c r="AC1708" i="1"/>
  <c r="AI1708" i="1"/>
  <c r="AJ1708" i="1"/>
  <c r="AE1708" i="1"/>
  <c r="AB1708" i="1"/>
  <c r="W1708" i="1"/>
  <c r="AG1708" i="1"/>
  <c r="AD1708" i="1"/>
  <c r="V1708" i="1"/>
  <c r="AB1709" i="1" l="1"/>
  <c r="L1708" i="1"/>
  <c r="AP1709" i="1" s="1"/>
  <c r="K1708" i="1"/>
  <c r="AO1709" i="1" s="1"/>
  <c r="S1708" i="1"/>
  <c r="AW1709" i="1" s="1"/>
  <c r="J1708" i="1"/>
  <c r="AN1709" i="1" s="1"/>
  <c r="U1708" i="1"/>
  <c r="AY1709" i="1" s="1"/>
  <c r="N1708" i="1"/>
  <c r="AR1709" i="1" s="1"/>
  <c r="Q1708" i="1"/>
  <c r="AU1709" i="1" s="1"/>
  <c r="I1708" i="1"/>
  <c r="AM1709" i="1" s="1"/>
  <c r="T1708" i="1"/>
  <c r="AX1709" i="1" s="1"/>
  <c r="H1708" i="1"/>
  <c r="AL1709" i="1" s="1"/>
  <c r="G1708" i="1"/>
  <c r="AK1709" i="1" s="1"/>
  <c r="R1708" i="1"/>
  <c r="AV1709" i="1" s="1"/>
  <c r="P1708" i="1"/>
  <c r="AT1709" i="1" s="1"/>
  <c r="O1708" i="1"/>
  <c r="AS1709" i="1" s="1"/>
  <c r="X1709" i="1" l="1"/>
  <c r="AF1709" i="1"/>
  <c r="AC1709" i="1"/>
  <c r="W1709" i="1"/>
  <c r="AJ1709" i="1"/>
  <c r="Y1709" i="1"/>
  <c r="AH1709" i="1"/>
  <c r="Z1709" i="1"/>
  <c r="AE1709" i="1"/>
  <c r="AA1709" i="1"/>
  <c r="M1709" i="1" s="1"/>
  <c r="AQ1710" i="1" s="1"/>
  <c r="AI1709" i="1"/>
  <c r="AG1709" i="1"/>
  <c r="AD1709" i="1"/>
  <c r="V1709" i="1"/>
  <c r="AB1710" i="1" l="1"/>
  <c r="L1709" i="1"/>
  <c r="AP1710" i="1" s="1"/>
  <c r="J1709" i="1"/>
  <c r="AN1710" i="1" s="1"/>
  <c r="U1709" i="1"/>
  <c r="AY1710" i="1" s="1"/>
  <c r="N1709" i="1"/>
  <c r="AR1710" i="1" s="1"/>
  <c r="K1709" i="1"/>
  <c r="AO1710" i="1" s="1"/>
  <c r="S1709" i="1"/>
  <c r="AW1710" i="1" s="1"/>
  <c r="I1709" i="1"/>
  <c r="AM1710" i="1" s="1"/>
  <c r="T1709" i="1"/>
  <c r="AX1710" i="1" s="1"/>
  <c r="H1709" i="1"/>
  <c r="AL1710" i="1" s="1"/>
  <c r="G1709" i="1"/>
  <c r="AK1710" i="1" s="1"/>
  <c r="R1709" i="1"/>
  <c r="AV1710" i="1" s="1"/>
  <c r="P1709" i="1"/>
  <c r="AT1710" i="1" s="1"/>
  <c r="O1709" i="1"/>
  <c r="AS1710" i="1" s="1"/>
  <c r="Q1709" i="1"/>
  <c r="AU1710" i="1" s="1"/>
  <c r="AI1710" i="1" l="1"/>
  <c r="X1710" i="1"/>
  <c r="AH1710" i="1"/>
  <c r="Z1710" i="1"/>
  <c r="AC1710" i="1"/>
  <c r="W1710" i="1"/>
  <c r="AJ1710" i="1"/>
  <c r="Y1710" i="1"/>
  <c r="AD1710" i="1"/>
  <c r="AA1710" i="1"/>
  <c r="M1710" i="1" s="1"/>
  <c r="AQ1711" i="1" s="1"/>
  <c r="V1710" i="1"/>
  <c r="AE1710" i="1"/>
  <c r="AF1710" i="1"/>
  <c r="AG1710" i="1"/>
  <c r="J1710" i="1" l="1"/>
  <c r="AN1711" i="1" s="1"/>
  <c r="Y1711" i="1" s="1"/>
  <c r="I1710" i="1"/>
  <c r="AM1711" i="1" s="1"/>
  <c r="T1710" i="1"/>
  <c r="AX1711" i="1" s="1"/>
  <c r="H1710" i="1"/>
  <c r="AL1711" i="1" s="1"/>
  <c r="R1710" i="1"/>
  <c r="AV1711" i="1" s="1"/>
  <c r="P1710" i="1"/>
  <c r="AT1711" i="1" s="1"/>
  <c r="O1710" i="1"/>
  <c r="AS1711" i="1" s="1"/>
  <c r="G1710" i="1"/>
  <c r="AK1711" i="1" s="1"/>
  <c r="U1710" i="1"/>
  <c r="AY1711" i="1" s="1"/>
  <c r="N1710" i="1"/>
  <c r="AR1711" i="1" s="1"/>
  <c r="AB1711" i="1"/>
  <c r="K1710" i="1"/>
  <c r="AO1711" i="1" s="1"/>
  <c r="S1710" i="1"/>
  <c r="AW1711" i="1" s="1"/>
  <c r="Q1710" i="1"/>
  <c r="AU1711" i="1" s="1"/>
  <c r="L1710" i="1"/>
  <c r="AP1711" i="1" s="1"/>
  <c r="AJ1711" i="1" l="1"/>
  <c r="V1711" i="1"/>
  <c r="AD1711" i="1"/>
  <c r="AE1711" i="1"/>
  <c r="AC1711" i="1"/>
  <c r="AG1711" i="1"/>
  <c r="W1711" i="1"/>
  <c r="AA1711" i="1"/>
  <c r="M1711" i="1" s="1"/>
  <c r="AQ1712" i="1" s="1"/>
  <c r="AI1711" i="1"/>
  <c r="AF1711" i="1"/>
  <c r="X1711" i="1"/>
  <c r="Q1711" i="1" s="1"/>
  <c r="AU1712" i="1" s="1"/>
  <c r="Z1711" i="1"/>
  <c r="L1711" i="1" s="1"/>
  <c r="AP1712" i="1" s="1"/>
  <c r="AH1711" i="1"/>
  <c r="S1711" i="1" l="1"/>
  <c r="AW1712" i="1" s="1"/>
  <c r="AH1712" i="1" s="1"/>
  <c r="AA1712" i="1"/>
  <c r="AF1712" i="1"/>
  <c r="AB1712" i="1"/>
  <c r="I1711" i="1"/>
  <c r="AM1712" i="1" s="1"/>
  <c r="T1711" i="1"/>
  <c r="AX1712" i="1" s="1"/>
  <c r="R1711" i="1"/>
  <c r="AV1712" i="1" s="1"/>
  <c r="P1711" i="1"/>
  <c r="AT1712" i="1" s="1"/>
  <c r="H1711" i="1"/>
  <c r="AL1712" i="1" s="1"/>
  <c r="O1711" i="1"/>
  <c r="AS1712" i="1" s="1"/>
  <c r="G1711" i="1"/>
  <c r="AK1712" i="1" s="1"/>
  <c r="N1711" i="1"/>
  <c r="AR1712" i="1" s="1"/>
  <c r="U1711" i="1"/>
  <c r="AY1712" i="1" s="1"/>
  <c r="J1711" i="1"/>
  <c r="AN1712" i="1" s="1"/>
  <c r="K1711" i="1"/>
  <c r="AO1712" i="1" s="1"/>
  <c r="AG1712" i="1" l="1"/>
  <c r="X1712" i="1"/>
  <c r="AI1712" i="1"/>
  <c r="Z1712" i="1"/>
  <c r="Y1712" i="1"/>
  <c r="AE1712" i="1"/>
  <c r="AJ1712" i="1"/>
  <c r="AC1712" i="1"/>
  <c r="V1712" i="1"/>
  <c r="AD1712" i="1"/>
  <c r="W1712" i="1"/>
  <c r="J1712" i="1" s="1"/>
  <c r="AN1713" i="1" s="1"/>
  <c r="M1712" i="1"/>
  <c r="AQ1713" i="1" s="1"/>
  <c r="L1712" i="1" l="1"/>
  <c r="AP1713" i="1" s="1"/>
  <c r="Y1713" i="1"/>
  <c r="AB1713" i="1"/>
  <c r="N1712" i="1"/>
  <c r="AR1713" i="1" s="1"/>
  <c r="U1712" i="1"/>
  <c r="AY1713" i="1" s="1"/>
  <c r="Q1712" i="1"/>
  <c r="AU1713" i="1" s="1"/>
  <c r="AA1713" i="1"/>
  <c r="O1712" i="1"/>
  <c r="AS1713" i="1" s="1"/>
  <c r="T1712" i="1"/>
  <c r="AX1713" i="1" s="1"/>
  <c r="R1712" i="1"/>
  <c r="AV1713" i="1" s="1"/>
  <c r="I1712" i="1"/>
  <c r="AM1713" i="1" s="1"/>
  <c r="P1712" i="1"/>
  <c r="AT1713" i="1" s="1"/>
  <c r="H1712" i="1"/>
  <c r="AL1713" i="1" s="1"/>
  <c r="G1712" i="1"/>
  <c r="AK1713" i="1" s="1"/>
  <c r="K1712" i="1"/>
  <c r="AO1713" i="1" s="1"/>
  <c r="S1712" i="1"/>
  <c r="AW1713" i="1" s="1"/>
  <c r="AG1713" i="1" l="1"/>
  <c r="AD1713" i="1"/>
  <c r="AI1713" i="1"/>
  <c r="AF1713" i="1"/>
  <c r="AJ1713" i="1"/>
  <c r="AC1713" i="1"/>
  <c r="AH1713" i="1"/>
  <c r="M1713" i="1" s="1"/>
  <c r="AQ1714" i="1" s="1"/>
  <c r="V1713" i="1"/>
  <c r="W1713" i="1"/>
  <c r="AE1713" i="1"/>
  <c r="K1713" i="1"/>
  <c r="AO1714" i="1" s="1"/>
  <c r="Z1713" i="1"/>
  <c r="X1713" i="1"/>
  <c r="S1713" i="1" l="1"/>
  <c r="AW1714" i="1" s="1"/>
  <c r="AH1714" i="1" s="1"/>
  <c r="Z1714" i="1"/>
  <c r="N1713" i="1"/>
  <c r="AR1714" i="1" s="1"/>
  <c r="U1713" i="1"/>
  <c r="AY1714" i="1" s="1"/>
  <c r="Q1713" i="1"/>
  <c r="AU1714" i="1" s="1"/>
  <c r="J1713" i="1"/>
  <c r="AN1714" i="1" s="1"/>
  <c r="P1713" i="1"/>
  <c r="AT1714" i="1" s="1"/>
  <c r="O1713" i="1"/>
  <c r="AS1714" i="1" s="1"/>
  <c r="T1713" i="1"/>
  <c r="AX1714" i="1" s="1"/>
  <c r="R1713" i="1"/>
  <c r="AV1714" i="1" s="1"/>
  <c r="I1713" i="1"/>
  <c r="AM1714" i="1" s="1"/>
  <c r="H1713" i="1"/>
  <c r="AL1714" i="1" s="1"/>
  <c r="G1713" i="1"/>
  <c r="AK1714" i="1" s="1"/>
  <c r="AB1714" i="1"/>
  <c r="L1713" i="1"/>
  <c r="AP1714" i="1" s="1"/>
  <c r="AD1714" i="1" l="1"/>
  <c r="AE1714" i="1"/>
  <c r="Y1714" i="1"/>
  <c r="AF1714" i="1"/>
  <c r="AJ1714" i="1"/>
  <c r="AC1714" i="1"/>
  <c r="AG1714" i="1"/>
  <c r="AA1714" i="1"/>
  <c r="M1714" i="1" s="1"/>
  <c r="AQ1715" i="1" s="1"/>
  <c r="V1714" i="1"/>
  <c r="W1714" i="1"/>
  <c r="AI1714" i="1"/>
  <c r="X1714" i="1"/>
  <c r="L1714" i="1" l="1"/>
  <c r="AP1715" i="1" s="1"/>
  <c r="AA1715" i="1" s="1"/>
  <c r="S1714" i="1"/>
  <c r="AW1715" i="1" s="1"/>
  <c r="K1714" i="1"/>
  <c r="AO1715" i="1" s="1"/>
  <c r="P1714" i="1"/>
  <c r="AT1715" i="1" s="1"/>
  <c r="O1714" i="1"/>
  <c r="AS1715" i="1" s="1"/>
  <c r="T1714" i="1"/>
  <c r="AX1715" i="1" s="1"/>
  <c r="R1714" i="1"/>
  <c r="AV1715" i="1" s="1"/>
  <c r="I1714" i="1"/>
  <c r="AM1715" i="1" s="1"/>
  <c r="H1714" i="1"/>
  <c r="AL1715" i="1" s="1"/>
  <c r="G1714" i="1"/>
  <c r="AK1715" i="1" s="1"/>
  <c r="AB1715" i="1"/>
  <c r="J1714" i="1"/>
  <c r="AN1715" i="1" s="1"/>
  <c r="N1714" i="1"/>
  <c r="AR1715" i="1" s="1"/>
  <c r="U1714" i="1"/>
  <c r="AY1715" i="1" s="1"/>
  <c r="Q1714" i="1"/>
  <c r="AU1715" i="1" s="1"/>
  <c r="W1715" i="1" l="1"/>
  <c r="X1715" i="1"/>
  <c r="AG1715" i="1"/>
  <c r="V1715" i="1"/>
  <c r="AI1715" i="1"/>
  <c r="AD1715" i="1"/>
  <c r="AE1715" i="1"/>
  <c r="AJ1715" i="1"/>
  <c r="Z1715" i="1"/>
  <c r="AH1715" i="1"/>
  <c r="M1715" i="1" s="1"/>
  <c r="AQ1716" i="1" s="1"/>
  <c r="AF1715" i="1"/>
  <c r="Y1715" i="1"/>
  <c r="AC1715" i="1"/>
  <c r="AB1716" i="1" l="1"/>
  <c r="N1715" i="1"/>
  <c r="AR1716" i="1" s="1"/>
  <c r="U1715" i="1"/>
  <c r="AY1716" i="1" s="1"/>
  <c r="R1715" i="1"/>
  <c r="AV1716" i="1" s="1"/>
  <c r="P1715" i="1"/>
  <c r="AT1716" i="1" s="1"/>
  <c r="O1715" i="1"/>
  <c r="AS1716" i="1" s="1"/>
  <c r="T1715" i="1"/>
  <c r="AX1716" i="1" s="1"/>
  <c r="I1715" i="1"/>
  <c r="AM1716" i="1" s="1"/>
  <c r="H1715" i="1"/>
  <c r="AL1716" i="1" s="1"/>
  <c r="G1715" i="1"/>
  <c r="AK1716" i="1" s="1"/>
  <c r="Q1715" i="1"/>
  <c r="AU1716" i="1" s="1"/>
  <c r="L1715" i="1"/>
  <c r="AP1716" i="1" s="1"/>
  <c r="J1715" i="1"/>
  <c r="AN1716" i="1" s="1"/>
  <c r="S1715" i="1"/>
  <c r="AW1716" i="1" s="1"/>
  <c r="K1715" i="1"/>
  <c r="AO1716" i="1" s="1"/>
  <c r="W1716" i="1" l="1"/>
  <c r="X1716" i="1"/>
  <c r="AI1716" i="1"/>
  <c r="AD1716" i="1"/>
  <c r="AE1716" i="1"/>
  <c r="V1716" i="1"/>
  <c r="AG1716" i="1"/>
  <c r="Z1716" i="1"/>
  <c r="AJ1716" i="1"/>
  <c r="AC1716" i="1"/>
  <c r="AF1716" i="1"/>
  <c r="Y1716" i="1"/>
  <c r="AH1716" i="1"/>
  <c r="AA1716" i="1"/>
  <c r="M1716" i="1" s="1"/>
  <c r="AQ1717" i="1" s="1"/>
  <c r="G1716" i="1" l="1"/>
  <c r="AK1717" i="1" s="1"/>
  <c r="R1716" i="1"/>
  <c r="AV1717" i="1" s="1"/>
  <c r="P1716" i="1"/>
  <c r="AT1717" i="1" s="1"/>
  <c r="O1716" i="1"/>
  <c r="AS1717" i="1" s="1"/>
  <c r="T1716" i="1"/>
  <c r="AX1717" i="1" s="1"/>
  <c r="H1716" i="1"/>
  <c r="AL1717" i="1" s="1"/>
  <c r="I1716" i="1"/>
  <c r="AM1717" i="1" s="1"/>
  <c r="L1716" i="1"/>
  <c r="AP1717" i="1" s="1"/>
  <c r="Q1716" i="1"/>
  <c r="AU1717" i="1" s="1"/>
  <c r="N1716" i="1"/>
  <c r="AR1717" i="1" s="1"/>
  <c r="U1716" i="1"/>
  <c r="AY1717" i="1" s="1"/>
  <c r="S1716" i="1"/>
  <c r="AW1717" i="1" s="1"/>
  <c r="K1716" i="1"/>
  <c r="AO1717" i="1" s="1"/>
  <c r="J1716" i="1"/>
  <c r="AN1717" i="1" s="1"/>
  <c r="AB1717" i="1"/>
  <c r="AC1717" i="1" l="1"/>
  <c r="AF1717" i="1"/>
  <c r="AJ1717" i="1"/>
  <c r="AA1717" i="1"/>
  <c r="X1717" i="1"/>
  <c r="W1717" i="1"/>
  <c r="AH1717" i="1"/>
  <c r="AI1717" i="1"/>
  <c r="AD1717" i="1"/>
  <c r="AE1717" i="1"/>
  <c r="Y1717" i="1"/>
  <c r="AG1717" i="1"/>
  <c r="Z1717" i="1"/>
  <c r="V1717" i="1"/>
  <c r="J1717" i="1" l="1"/>
  <c r="AN1718" i="1" s="1"/>
  <c r="Y1718" i="1" s="1"/>
  <c r="Q1717" i="1"/>
  <c r="AU1718" i="1" s="1"/>
  <c r="AF1718" i="1" s="1"/>
  <c r="M1717" i="1"/>
  <c r="AQ1718" i="1" s="1"/>
  <c r="L1717" i="1"/>
  <c r="AP1718" i="1" s="1"/>
  <c r="AA1718" i="1" s="1"/>
  <c r="T1717" i="1"/>
  <c r="AX1718" i="1" s="1"/>
  <c r="H1717" i="1"/>
  <c r="AL1718" i="1" s="1"/>
  <c r="G1717" i="1"/>
  <c r="AK1718" i="1" s="1"/>
  <c r="R1717" i="1"/>
  <c r="AV1718" i="1" s="1"/>
  <c r="P1717" i="1"/>
  <c r="AT1718" i="1" s="1"/>
  <c r="O1717" i="1"/>
  <c r="AS1718" i="1" s="1"/>
  <c r="I1717" i="1"/>
  <c r="AM1718" i="1" s="1"/>
  <c r="AB1718" i="1"/>
  <c r="U1717" i="1"/>
  <c r="AY1718" i="1" s="1"/>
  <c r="N1717" i="1"/>
  <c r="AR1718" i="1" s="1"/>
  <c r="S1717" i="1"/>
  <c r="AW1718" i="1" s="1"/>
  <c r="K1717" i="1"/>
  <c r="AO1718" i="1" s="1"/>
  <c r="AD1718" i="1" l="1"/>
  <c r="AG1718" i="1"/>
  <c r="W1718" i="1"/>
  <c r="Z1718" i="1"/>
  <c r="V1718" i="1"/>
  <c r="AI1718" i="1"/>
  <c r="AJ1718" i="1"/>
  <c r="AH1718" i="1"/>
  <c r="M1718" i="1" s="1"/>
  <c r="AQ1719" i="1" s="1"/>
  <c r="AC1718" i="1"/>
  <c r="K1718" i="1" s="1"/>
  <c r="AO1719" i="1" s="1"/>
  <c r="AE1718" i="1"/>
  <c r="S1718" i="1" s="1"/>
  <c r="AW1719" i="1" s="1"/>
  <c r="X1718" i="1"/>
  <c r="Z1719" i="1" l="1"/>
  <c r="AH1719" i="1"/>
  <c r="AB1719" i="1"/>
  <c r="J1718" i="1"/>
  <c r="AN1719" i="1" s="1"/>
  <c r="L1718" i="1"/>
  <c r="AP1719" i="1" s="1"/>
  <c r="Q1718" i="1"/>
  <c r="AU1719" i="1" s="1"/>
  <c r="I1718" i="1"/>
  <c r="AM1719" i="1" s="1"/>
  <c r="T1718" i="1"/>
  <c r="AX1719" i="1" s="1"/>
  <c r="H1718" i="1"/>
  <c r="AL1719" i="1" s="1"/>
  <c r="G1718" i="1"/>
  <c r="AK1719" i="1" s="1"/>
  <c r="R1718" i="1"/>
  <c r="AV1719" i="1" s="1"/>
  <c r="P1718" i="1"/>
  <c r="AT1719" i="1" s="1"/>
  <c r="O1718" i="1"/>
  <c r="AS1719" i="1" s="1"/>
  <c r="U1718" i="1"/>
  <c r="AY1719" i="1" s="1"/>
  <c r="N1718" i="1"/>
  <c r="AR1719" i="1" s="1"/>
  <c r="X1719" i="1" l="1"/>
  <c r="AF1719" i="1"/>
  <c r="AA1719" i="1"/>
  <c r="M1719" i="1" s="1"/>
  <c r="AQ1720" i="1" s="1"/>
  <c r="Y1719" i="1"/>
  <c r="AC1719" i="1"/>
  <c r="AJ1719" i="1"/>
  <c r="AD1719" i="1"/>
  <c r="AE1719" i="1"/>
  <c r="W1719" i="1"/>
  <c r="AG1719" i="1"/>
  <c r="AI1719" i="1"/>
  <c r="V1719" i="1"/>
  <c r="L1719" i="1" l="1"/>
  <c r="AP1720" i="1" s="1"/>
  <c r="AA1720" i="1" s="1"/>
  <c r="I1719" i="1"/>
  <c r="AM1720" i="1" s="1"/>
  <c r="T1719" i="1"/>
  <c r="AX1720" i="1" s="1"/>
  <c r="H1719" i="1"/>
  <c r="AL1720" i="1" s="1"/>
  <c r="G1719" i="1"/>
  <c r="AK1720" i="1" s="1"/>
  <c r="R1719" i="1"/>
  <c r="AV1720" i="1" s="1"/>
  <c r="P1719" i="1"/>
  <c r="AT1720" i="1" s="1"/>
  <c r="O1719" i="1"/>
  <c r="AS1720" i="1" s="1"/>
  <c r="S1719" i="1"/>
  <c r="AW1720" i="1" s="1"/>
  <c r="K1719" i="1"/>
  <c r="AO1720" i="1" s="1"/>
  <c r="AB1720" i="1"/>
  <c r="U1719" i="1"/>
  <c r="AY1720" i="1" s="1"/>
  <c r="N1719" i="1"/>
  <c r="AR1720" i="1" s="1"/>
  <c r="J1719" i="1"/>
  <c r="AN1720" i="1" s="1"/>
  <c r="Q1719" i="1"/>
  <c r="AU1720" i="1" s="1"/>
  <c r="AD1720" i="1" l="1"/>
  <c r="AE1720" i="1"/>
  <c r="AG1720" i="1"/>
  <c r="Z1720" i="1"/>
  <c r="V1720" i="1"/>
  <c r="W1720" i="1"/>
  <c r="AH1720" i="1"/>
  <c r="M1720" i="1" s="1"/>
  <c r="AQ1721" i="1" s="1"/>
  <c r="AI1720" i="1"/>
  <c r="AF1720" i="1"/>
  <c r="X1720" i="1"/>
  <c r="Q1720" i="1" s="1"/>
  <c r="AU1721" i="1" s="1"/>
  <c r="Y1720" i="1"/>
  <c r="AJ1720" i="1"/>
  <c r="AC1720" i="1"/>
  <c r="J1720" i="1" l="1"/>
  <c r="AN1721" i="1" s="1"/>
  <c r="Y1721" i="1" s="1"/>
  <c r="L1720" i="1"/>
  <c r="AP1721" i="1" s="1"/>
  <c r="AF1721" i="1"/>
  <c r="K1720" i="1"/>
  <c r="AO1721" i="1" s="1"/>
  <c r="S1720" i="1"/>
  <c r="AW1721" i="1" s="1"/>
  <c r="I1720" i="1"/>
  <c r="AM1721" i="1" s="1"/>
  <c r="T1720" i="1"/>
  <c r="AX1721" i="1" s="1"/>
  <c r="H1720" i="1"/>
  <c r="AL1721" i="1" s="1"/>
  <c r="G1720" i="1"/>
  <c r="AK1721" i="1" s="1"/>
  <c r="R1720" i="1"/>
  <c r="AV1721" i="1" s="1"/>
  <c r="P1720" i="1"/>
  <c r="AT1721" i="1" s="1"/>
  <c r="O1720" i="1"/>
  <c r="AS1721" i="1" s="1"/>
  <c r="AA1721" i="1"/>
  <c r="U1720" i="1"/>
  <c r="AY1721" i="1" s="1"/>
  <c r="N1720" i="1"/>
  <c r="AR1721" i="1" s="1"/>
  <c r="AB1721" i="1"/>
  <c r="V1721" i="1" l="1"/>
  <c r="AI1721" i="1"/>
  <c r="W1721" i="1"/>
  <c r="AH1721" i="1"/>
  <c r="Z1721" i="1"/>
  <c r="AG1721" i="1"/>
  <c r="AJ1721" i="1"/>
  <c r="AC1721" i="1"/>
  <c r="AE1721" i="1"/>
  <c r="X1721" i="1"/>
  <c r="M1721" i="1"/>
  <c r="AQ1722" i="1" s="1"/>
  <c r="K1721" i="1"/>
  <c r="AO1722" i="1" s="1"/>
  <c r="AD1721" i="1"/>
  <c r="S1721" i="1" l="1"/>
  <c r="AW1722" i="1" s="1"/>
  <c r="AH1722" i="1" s="1"/>
  <c r="L1721" i="1"/>
  <c r="AP1722" i="1" s="1"/>
  <c r="AA1722" i="1" s="1"/>
  <c r="Z1722" i="1"/>
  <c r="J1721" i="1"/>
  <c r="AN1722" i="1" s="1"/>
  <c r="AB1722" i="1"/>
  <c r="Q1721" i="1"/>
  <c r="AU1722" i="1" s="1"/>
  <c r="I1721" i="1"/>
  <c r="AM1722" i="1" s="1"/>
  <c r="T1721" i="1"/>
  <c r="AX1722" i="1" s="1"/>
  <c r="H1721" i="1"/>
  <c r="AL1722" i="1" s="1"/>
  <c r="G1721" i="1"/>
  <c r="AK1722" i="1" s="1"/>
  <c r="R1721" i="1"/>
  <c r="AV1722" i="1" s="1"/>
  <c r="O1721" i="1"/>
  <c r="AS1722" i="1" s="1"/>
  <c r="P1721" i="1"/>
  <c r="AT1722" i="1" s="1"/>
  <c r="U1721" i="1"/>
  <c r="AY1722" i="1" s="1"/>
  <c r="N1721" i="1"/>
  <c r="AR1722" i="1" s="1"/>
  <c r="M1722" i="1" l="1"/>
  <c r="AQ1723" i="1" s="1"/>
  <c r="AB1723" i="1" s="1"/>
  <c r="V1722" i="1"/>
  <c r="X1722" i="1"/>
  <c r="AF1722" i="1"/>
  <c r="AC1722" i="1"/>
  <c r="AJ1722" i="1"/>
  <c r="Y1722" i="1"/>
  <c r="AI1722" i="1"/>
  <c r="AE1722" i="1"/>
  <c r="AD1722" i="1"/>
  <c r="W1722" i="1"/>
  <c r="J1722" i="1" s="1"/>
  <c r="AN1723" i="1" s="1"/>
  <c r="AG1722" i="1"/>
  <c r="L1722" i="1" l="1"/>
  <c r="AP1723" i="1" s="1"/>
  <c r="AA1723" i="1" s="1"/>
  <c r="Y1723" i="1"/>
  <c r="U1722" i="1"/>
  <c r="AY1723" i="1" s="1"/>
  <c r="N1722" i="1"/>
  <c r="AR1723" i="1" s="1"/>
  <c r="I1722" i="1"/>
  <c r="AM1723" i="1" s="1"/>
  <c r="T1722" i="1"/>
  <c r="AX1723" i="1" s="1"/>
  <c r="H1722" i="1"/>
  <c r="AL1723" i="1" s="1"/>
  <c r="G1722" i="1"/>
  <c r="AK1723" i="1" s="1"/>
  <c r="P1722" i="1"/>
  <c r="AT1723" i="1" s="1"/>
  <c r="O1722" i="1"/>
  <c r="AS1723" i="1" s="1"/>
  <c r="R1722" i="1"/>
  <c r="AV1723" i="1" s="1"/>
  <c r="Q1722" i="1"/>
  <c r="AU1723" i="1" s="1"/>
  <c r="K1722" i="1"/>
  <c r="AO1723" i="1" s="1"/>
  <c r="S1722" i="1"/>
  <c r="AW1723" i="1" s="1"/>
  <c r="V1723" i="1" l="1"/>
  <c r="W1723" i="1"/>
  <c r="AI1723" i="1"/>
  <c r="X1723" i="1"/>
  <c r="AC1723" i="1"/>
  <c r="AD1723" i="1"/>
  <c r="AJ1723" i="1"/>
  <c r="AH1723" i="1"/>
  <c r="M1723" i="1" s="1"/>
  <c r="AQ1724" i="1" s="1"/>
  <c r="Z1723" i="1"/>
  <c r="AF1723" i="1"/>
  <c r="AE1723" i="1"/>
  <c r="S1723" i="1" s="1"/>
  <c r="AW1724" i="1" s="1"/>
  <c r="AG1723" i="1"/>
  <c r="Q1723" i="1" l="1"/>
  <c r="AU1724" i="1" s="1"/>
  <c r="AF1724" i="1" s="1"/>
  <c r="AH1724" i="1"/>
  <c r="N1723" i="1"/>
  <c r="AR1724" i="1" s="1"/>
  <c r="U1723" i="1"/>
  <c r="AY1724" i="1" s="1"/>
  <c r="J1723" i="1"/>
  <c r="AN1724" i="1" s="1"/>
  <c r="L1723" i="1"/>
  <c r="AP1724" i="1" s="1"/>
  <c r="K1723" i="1"/>
  <c r="AO1724" i="1" s="1"/>
  <c r="I1723" i="1"/>
  <c r="AM1724" i="1" s="1"/>
  <c r="H1723" i="1"/>
  <c r="AL1724" i="1" s="1"/>
  <c r="G1723" i="1"/>
  <c r="AK1724" i="1" s="1"/>
  <c r="T1723" i="1"/>
  <c r="AX1724" i="1" s="1"/>
  <c r="R1723" i="1"/>
  <c r="AV1724" i="1" s="1"/>
  <c r="P1723" i="1"/>
  <c r="AT1724" i="1" s="1"/>
  <c r="O1723" i="1"/>
  <c r="AS1724" i="1" s="1"/>
  <c r="AB1724" i="1"/>
  <c r="X1724" i="1" l="1"/>
  <c r="Z1724" i="1"/>
  <c r="AA1724" i="1"/>
  <c r="M1724" i="1" s="1"/>
  <c r="AQ1725" i="1" s="1"/>
  <c r="Y1724" i="1"/>
  <c r="AJ1724" i="1"/>
  <c r="AC1724" i="1"/>
  <c r="AD1724" i="1"/>
  <c r="AE1724" i="1"/>
  <c r="V1724" i="1"/>
  <c r="AG1724" i="1"/>
  <c r="W1724" i="1"/>
  <c r="AI1724" i="1"/>
  <c r="J1724" i="1" l="1"/>
  <c r="AN1725" i="1" s="1"/>
  <c r="Y1725" i="1" s="1"/>
  <c r="K1724" i="1"/>
  <c r="AO1725" i="1" s="1"/>
  <c r="S1724" i="1"/>
  <c r="AW1725" i="1" s="1"/>
  <c r="AB1725" i="1"/>
  <c r="L1724" i="1"/>
  <c r="AP1725" i="1" s="1"/>
  <c r="Q1724" i="1"/>
  <c r="AU1725" i="1" s="1"/>
  <c r="O1724" i="1"/>
  <c r="AS1725" i="1" s="1"/>
  <c r="I1724" i="1"/>
  <c r="AM1725" i="1" s="1"/>
  <c r="H1724" i="1"/>
  <c r="AL1725" i="1" s="1"/>
  <c r="G1724" i="1"/>
  <c r="AK1725" i="1" s="1"/>
  <c r="T1724" i="1"/>
  <c r="AX1725" i="1" s="1"/>
  <c r="R1724" i="1"/>
  <c r="AV1725" i="1" s="1"/>
  <c r="P1724" i="1"/>
  <c r="AT1725" i="1" s="1"/>
  <c r="N1724" i="1"/>
  <c r="AR1725" i="1" s="1"/>
  <c r="U1724" i="1"/>
  <c r="AY1725" i="1" s="1"/>
  <c r="W1725" i="1" l="1"/>
  <c r="X1725" i="1"/>
  <c r="AF1725" i="1"/>
  <c r="V1725" i="1"/>
  <c r="AA1725" i="1"/>
  <c r="AD1725" i="1"/>
  <c r="AJ1725" i="1"/>
  <c r="AH1725" i="1"/>
  <c r="Z1725" i="1"/>
  <c r="L1725" i="1" s="1"/>
  <c r="AP1726" i="1" s="1"/>
  <c r="AC1725" i="1"/>
  <c r="AG1725" i="1"/>
  <c r="S1725" i="1"/>
  <c r="AW1726" i="1" s="1"/>
  <c r="AE1725" i="1"/>
  <c r="AI1725" i="1"/>
  <c r="M1725" i="1" l="1"/>
  <c r="AQ1726" i="1" s="1"/>
  <c r="AH1726" i="1"/>
  <c r="AA1726" i="1"/>
  <c r="M1726" i="1" s="1"/>
  <c r="N1725" i="1"/>
  <c r="AR1726" i="1" s="1"/>
  <c r="U1725" i="1"/>
  <c r="AY1726" i="1" s="1"/>
  <c r="Q1725" i="1"/>
  <c r="AU1726" i="1" s="1"/>
  <c r="K1725" i="1"/>
  <c r="AO1726" i="1" s="1"/>
  <c r="P1725" i="1"/>
  <c r="AT1726" i="1" s="1"/>
  <c r="O1725" i="1"/>
  <c r="AS1726" i="1" s="1"/>
  <c r="I1725" i="1"/>
  <c r="AM1726" i="1" s="1"/>
  <c r="H1725" i="1"/>
  <c r="AL1726" i="1" s="1"/>
  <c r="G1725" i="1"/>
  <c r="AK1726" i="1" s="1"/>
  <c r="T1725" i="1"/>
  <c r="AX1726" i="1" s="1"/>
  <c r="R1725" i="1"/>
  <c r="AV1726" i="1" s="1"/>
  <c r="J1725" i="1"/>
  <c r="AN1726" i="1" s="1"/>
  <c r="AB1726" i="1"/>
  <c r="AQ1727" i="1"/>
  <c r="AD1726" i="1" l="1"/>
  <c r="AE1726" i="1"/>
  <c r="Z1726" i="1"/>
  <c r="AF1726" i="1"/>
  <c r="AJ1726" i="1"/>
  <c r="AC1726" i="1"/>
  <c r="Y1726" i="1"/>
  <c r="W1726" i="1"/>
  <c r="AG1726" i="1"/>
  <c r="AB1727" i="1"/>
  <c r="AI1726" i="1"/>
  <c r="X1726" i="1"/>
  <c r="V1726" i="1"/>
  <c r="Q1726" i="1" l="1"/>
  <c r="AU1727" i="1" s="1"/>
  <c r="AF1727" i="1" s="1"/>
  <c r="J1726" i="1"/>
  <c r="AN1727" i="1" s="1"/>
  <c r="P1726" i="1"/>
  <c r="AT1727" i="1" s="1"/>
  <c r="O1726" i="1"/>
  <c r="AS1727" i="1" s="1"/>
  <c r="I1726" i="1"/>
  <c r="AM1727" i="1" s="1"/>
  <c r="H1726" i="1"/>
  <c r="AL1727" i="1" s="1"/>
  <c r="G1726" i="1"/>
  <c r="AK1727" i="1" s="1"/>
  <c r="T1726" i="1"/>
  <c r="AX1727" i="1" s="1"/>
  <c r="R1726" i="1"/>
  <c r="AV1727" i="1" s="1"/>
  <c r="S1726" i="1"/>
  <c r="AW1727" i="1" s="1"/>
  <c r="K1726" i="1"/>
  <c r="AO1727" i="1" s="1"/>
  <c r="L1726" i="1"/>
  <c r="AP1727" i="1" s="1"/>
  <c r="N1726" i="1"/>
  <c r="AR1727" i="1" s="1"/>
  <c r="U1726" i="1"/>
  <c r="AY1727" i="1" s="1"/>
  <c r="AG1727" i="1" l="1"/>
  <c r="AI1727" i="1"/>
  <c r="V1727" i="1"/>
  <c r="W1727" i="1"/>
  <c r="AH1727" i="1"/>
  <c r="X1727" i="1"/>
  <c r="AD1727" i="1"/>
  <c r="AE1727" i="1"/>
  <c r="Z1727" i="1"/>
  <c r="Y1727" i="1"/>
  <c r="AC1727" i="1"/>
  <c r="AJ1727" i="1"/>
  <c r="AA1727" i="1"/>
  <c r="Q1727" i="1" l="1"/>
  <c r="AU1728" i="1" s="1"/>
  <c r="AF1728" i="1" s="1"/>
  <c r="J1727" i="1"/>
  <c r="AN1728" i="1" s="1"/>
  <c r="S1727" i="1"/>
  <c r="AW1728" i="1" s="1"/>
  <c r="K1727" i="1"/>
  <c r="AO1728" i="1" s="1"/>
  <c r="L1727" i="1"/>
  <c r="AP1728" i="1" s="1"/>
  <c r="M1727" i="1"/>
  <c r="AQ1728" i="1" s="1"/>
  <c r="R1727" i="1"/>
  <c r="AV1728" i="1" s="1"/>
  <c r="P1727" i="1"/>
  <c r="AT1728" i="1" s="1"/>
  <c r="O1727" i="1"/>
  <c r="AS1728" i="1" s="1"/>
  <c r="I1727" i="1"/>
  <c r="AM1728" i="1" s="1"/>
  <c r="H1727" i="1"/>
  <c r="AL1728" i="1" s="1"/>
  <c r="G1727" i="1"/>
  <c r="AK1728" i="1" s="1"/>
  <c r="T1727" i="1"/>
  <c r="AX1728" i="1" s="1"/>
  <c r="N1727" i="1"/>
  <c r="AR1728" i="1" s="1"/>
  <c r="U1727" i="1"/>
  <c r="AY1728" i="1" s="1"/>
  <c r="V1728" i="1" l="1"/>
  <c r="W1728" i="1"/>
  <c r="AG1728" i="1"/>
  <c r="AD1728" i="1"/>
  <c r="AE1728" i="1"/>
  <c r="X1728" i="1"/>
  <c r="AB1728" i="1"/>
  <c r="AJ1728" i="1"/>
  <c r="AA1728" i="1"/>
  <c r="AC1728" i="1"/>
  <c r="Z1728" i="1"/>
  <c r="AH1728" i="1"/>
  <c r="AI1728" i="1"/>
  <c r="Y1728" i="1"/>
  <c r="Q1728" i="1" l="1"/>
  <c r="AU1729" i="1" s="1"/>
  <c r="AF1729" i="1" s="1"/>
  <c r="L1728" i="1"/>
  <c r="AP1729" i="1" s="1"/>
  <c r="AA1729" i="1" s="1"/>
  <c r="M1728" i="1"/>
  <c r="AQ1729" i="1" s="1"/>
  <c r="J1728" i="1"/>
  <c r="AN1729" i="1" s="1"/>
  <c r="S1728" i="1"/>
  <c r="AW1729" i="1" s="1"/>
  <c r="K1728" i="1"/>
  <c r="AO1729" i="1" s="1"/>
  <c r="N1728" i="1"/>
  <c r="AR1729" i="1" s="1"/>
  <c r="U1728" i="1"/>
  <c r="AY1729" i="1" s="1"/>
  <c r="G1728" i="1"/>
  <c r="AK1729" i="1" s="1"/>
  <c r="R1728" i="1"/>
  <c r="AV1729" i="1" s="1"/>
  <c r="P1728" i="1"/>
  <c r="AT1729" i="1" s="1"/>
  <c r="O1728" i="1"/>
  <c r="AS1729" i="1" s="1"/>
  <c r="H1728" i="1"/>
  <c r="AL1729" i="1" s="1"/>
  <c r="T1728" i="1"/>
  <c r="AX1729" i="1" s="1"/>
  <c r="I1728" i="1"/>
  <c r="AM1729" i="1" s="1"/>
  <c r="V1729" i="1" l="1"/>
  <c r="AJ1729" i="1"/>
  <c r="Z1729" i="1"/>
  <c r="AH1729" i="1"/>
  <c r="AC1729" i="1"/>
  <c r="AG1729" i="1"/>
  <c r="X1729" i="1"/>
  <c r="Y1729" i="1"/>
  <c r="W1729" i="1"/>
  <c r="AB1729" i="1"/>
  <c r="AD1729" i="1"/>
  <c r="M1729" i="1"/>
  <c r="AQ1730" i="1" s="1"/>
  <c r="AI1729" i="1"/>
  <c r="AE1729" i="1"/>
  <c r="AB1730" i="1" l="1"/>
  <c r="L1729" i="1"/>
  <c r="AP1730" i="1" s="1"/>
  <c r="J1729" i="1"/>
  <c r="AN1730" i="1" s="1"/>
  <c r="S1729" i="1"/>
  <c r="AW1730" i="1" s="1"/>
  <c r="K1729" i="1"/>
  <c r="AO1730" i="1" s="1"/>
  <c r="U1729" i="1"/>
  <c r="AY1730" i="1" s="1"/>
  <c r="N1729" i="1"/>
  <c r="AR1730" i="1" s="1"/>
  <c r="Q1729" i="1"/>
  <c r="AU1730" i="1" s="1"/>
  <c r="T1729" i="1"/>
  <c r="AX1730" i="1" s="1"/>
  <c r="H1729" i="1"/>
  <c r="AL1730" i="1" s="1"/>
  <c r="G1729" i="1"/>
  <c r="AK1730" i="1" s="1"/>
  <c r="R1729" i="1"/>
  <c r="AV1730" i="1" s="1"/>
  <c r="P1729" i="1"/>
  <c r="AT1730" i="1" s="1"/>
  <c r="O1729" i="1"/>
  <c r="AS1730" i="1" s="1"/>
  <c r="I1729" i="1"/>
  <c r="AM1730" i="1" s="1"/>
  <c r="AI1730" i="1" l="1"/>
  <c r="AF1730" i="1"/>
  <c r="AC1730" i="1"/>
  <c r="W1730" i="1"/>
  <c r="AJ1730" i="1"/>
  <c r="Z1730" i="1"/>
  <c r="L1730" i="1" s="1"/>
  <c r="AP1731" i="1" s="1"/>
  <c r="AH1730" i="1"/>
  <c r="Y1730" i="1"/>
  <c r="AD1730" i="1"/>
  <c r="AA1730" i="1"/>
  <c r="M1730" i="1" s="1"/>
  <c r="AQ1731" i="1" s="1"/>
  <c r="V1730" i="1"/>
  <c r="AE1730" i="1"/>
  <c r="X1730" i="1"/>
  <c r="AG1730" i="1"/>
  <c r="J1730" i="1" l="1"/>
  <c r="AN1731" i="1" s="1"/>
  <c r="Y1731" i="1" s="1"/>
  <c r="AA1731" i="1"/>
  <c r="S1730" i="1"/>
  <c r="AW1731" i="1" s="1"/>
  <c r="K1730" i="1"/>
  <c r="AO1731" i="1" s="1"/>
  <c r="AB1731" i="1"/>
  <c r="I1730" i="1"/>
  <c r="AM1731" i="1" s="1"/>
  <c r="T1730" i="1"/>
  <c r="AX1731" i="1" s="1"/>
  <c r="H1730" i="1"/>
  <c r="AL1731" i="1" s="1"/>
  <c r="G1730" i="1"/>
  <c r="AK1731" i="1" s="1"/>
  <c r="R1730" i="1"/>
  <c r="AV1731" i="1" s="1"/>
  <c r="P1730" i="1"/>
  <c r="AT1731" i="1" s="1"/>
  <c r="O1730" i="1"/>
  <c r="AS1731" i="1" s="1"/>
  <c r="U1730" i="1"/>
  <c r="AY1731" i="1" s="1"/>
  <c r="N1730" i="1"/>
  <c r="AR1731" i="1" s="1"/>
  <c r="Q1730" i="1"/>
  <c r="AU1731" i="1" s="1"/>
  <c r="V1731" i="1" l="1"/>
  <c r="AI1731" i="1"/>
  <c r="W1731" i="1"/>
  <c r="X1731" i="1"/>
  <c r="Z1731" i="1"/>
  <c r="AH1731" i="1"/>
  <c r="M1731" i="1" s="1"/>
  <c r="AQ1732" i="1" s="1"/>
  <c r="AF1731" i="1"/>
  <c r="AJ1731" i="1"/>
  <c r="AD1731" i="1"/>
  <c r="K1731" i="1" s="1"/>
  <c r="AO1732" i="1" s="1"/>
  <c r="AE1731" i="1"/>
  <c r="S1731" i="1" s="1"/>
  <c r="AW1732" i="1" s="1"/>
  <c r="AC1731" i="1"/>
  <c r="AG1731" i="1"/>
  <c r="L1731" i="1" l="1"/>
  <c r="AP1732" i="1" s="1"/>
  <c r="Q1731" i="1"/>
  <c r="AU1732" i="1" s="1"/>
  <c r="AF1732" i="1" s="1"/>
  <c r="AH1732" i="1"/>
  <c r="AB1732" i="1"/>
  <c r="Z1732" i="1"/>
  <c r="J1731" i="1"/>
  <c r="AN1732" i="1" s="1"/>
  <c r="AA1732" i="1"/>
  <c r="M1732" i="1" s="1"/>
  <c r="AQ1733" i="1" s="1"/>
  <c r="U1731" i="1"/>
  <c r="AY1732" i="1" s="1"/>
  <c r="N1731" i="1"/>
  <c r="AR1732" i="1" s="1"/>
  <c r="I1731" i="1"/>
  <c r="AM1732" i="1" s="1"/>
  <c r="T1731" i="1"/>
  <c r="AX1732" i="1" s="1"/>
  <c r="H1731" i="1"/>
  <c r="AL1732" i="1" s="1"/>
  <c r="G1731" i="1"/>
  <c r="AK1732" i="1" s="1"/>
  <c r="R1731" i="1"/>
  <c r="AV1732" i="1" s="1"/>
  <c r="P1731" i="1"/>
  <c r="AT1732" i="1" s="1"/>
  <c r="O1731" i="1"/>
  <c r="AS1732" i="1" s="1"/>
  <c r="AB1733" i="1" l="1"/>
  <c r="Y1732" i="1"/>
  <c r="AD1732" i="1"/>
  <c r="AE1732" i="1"/>
  <c r="AG1732" i="1"/>
  <c r="V1732" i="1"/>
  <c r="W1732" i="1"/>
  <c r="AI1732" i="1"/>
  <c r="AJ1732" i="1"/>
  <c r="X1732" i="1"/>
  <c r="Q1732" i="1" s="1"/>
  <c r="AU1733" i="1" s="1"/>
  <c r="AC1732" i="1"/>
  <c r="L1732" i="1" s="1"/>
  <c r="AP1733" i="1" s="1"/>
  <c r="AA1733" i="1" l="1"/>
  <c r="I1732" i="1"/>
  <c r="AM1733" i="1" s="1"/>
  <c r="T1732" i="1"/>
  <c r="AX1733" i="1" s="1"/>
  <c r="H1732" i="1"/>
  <c r="AL1733" i="1" s="1"/>
  <c r="G1732" i="1"/>
  <c r="AK1733" i="1" s="1"/>
  <c r="R1732" i="1"/>
  <c r="AV1733" i="1" s="1"/>
  <c r="P1732" i="1"/>
  <c r="AT1733" i="1" s="1"/>
  <c r="O1732" i="1"/>
  <c r="AS1733" i="1" s="1"/>
  <c r="U1732" i="1"/>
  <c r="AY1733" i="1" s="1"/>
  <c r="N1732" i="1"/>
  <c r="AR1733" i="1" s="1"/>
  <c r="K1732" i="1"/>
  <c r="AO1733" i="1" s="1"/>
  <c r="S1732" i="1"/>
  <c r="AW1733" i="1" s="1"/>
  <c r="J1732" i="1"/>
  <c r="AN1733" i="1" s="1"/>
  <c r="AF1733" i="1"/>
  <c r="AJ1733" i="1" l="1"/>
  <c r="AD1733" i="1"/>
  <c r="AE1733" i="1"/>
  <c r="AG1733" i="1"/>
  <c r="V1733" i="1"/>
  <c r="W1733" i="1"/>
  <c r="Z1733" i="1"/>
  <c r="AI1733" i="1"/>
  <c r="AC1733" i="1"/>
  <c r="X1733" i="1"/>
  <c r="Q1733" i="1" s="1"/>
  <c r="AU1734" i="1" s="1"/>
  <c r="Y1733" i="1"/>
  <c r="M1733" i="1"/>
  <c r="AQ1734" i="1" s="1"/>
  <c r="AH1733" i="1"/>
  <c r="J1733" i="1" l="1"/>
  <c r="AN1734" i="1" s="1"/>
  <c r="Y1734" i="1" s="1"/>
  <c r="I1733" i="1"/>
  <c r="AM1734" i="1" s="1"/>
  <c r="T1733" i="1"/>
  <c r="AX1734" i="1" s="1"/>
  <c r="H1733" i="1"/>
  <c r="AL1734" i="1" s="1"/>
  <c r="G1733" i="1"/>
  <c r="AK1734" i="1" s="1"/>
  <c r="R1733" i="1"/>
  <c r="AV1734" i="1" s="1"/>
  <c r="P1733" i="1"/>
  <c r="AT1734" i="1" s="1"/>
  <c r="O1733" i="1"/>
  <c r="AS1734" i="1" s="1"/>
  <c r="U1733" i="1"/>
  <c r="AY1734" i="1" s="1"/>
  <c r="N1733" i="1"/>
  <c r="AR1734" i="1" s="1"/>
  <c r="K1733" i="1"/>
  <c r="AO1734" i="1" s="1"/>
  <c r="S1733" i="1"/>
  <c r="AW1734" i="1" s="1"/>
  <c r="AF1734" i="1"/>
  <c r="L1733" i="1"/>
  <c r="AP1734" i="1" s="1"/>
  <c r="AB1734" i="1"/>
  <c r="AJ1734" i="1" l="1"/>
  <c r="AD1734" i="1"/>
  <c r="AE1734" i="1"/>
  <c r="AG1734" i="1"/>
  <c r="V1734" i="1"/>
  <c r="W1734" i="1"/>
  <c r="AI1734" i="1"/>
  <c r="Z1734" i="1"/>
  <c r="X1734" i="1"/>
  <c r="AC1734" i="1"/>
  <c r="AA1734" i="1"/>
  <c r="AH1734" i="1"/>
  <c r="M1734" i="1" l="1"/>
  <c r="AQ1735" i="1" s="1"/>
  <c r="J1734" i="1"/>
  <c r="AN1735" i="1" s="1"/>
  <c r="Y1735" i="1" s="1"/>
  <c r="S1734" i="1"/>
  <c r="AW1735" i="1" s="1"/>
  <c r="AH1735" i="1" s="1"/>
  <c r="I1734" i="1"/>
  <c r="AM1735" i="1" s="1"/>
  <c r="T1734" i="1"/>
  <c r="AX1735" i="1" s="1"/>
  <c r="H1734" i="1"/>
  <c r="AL1735" i="1" s="1"/>
  <c r="R1734" i="1"/>
  <c r="AV1735" i="1" s="1"/>
  <c r="P1734" i="1"/>
  <c r="AT1735" i="1" s="1"/>
  <c r="O1734" i="1"/>
  <c r="AS1735" i="1" s="1"/>
  <c r="G1734" i="1"/>
  <c r="AK1735" i="1" s="1"/>
  <c r="U1734" i="1"/>
  <c r="AY1735" i="1" s="1"/>
  <c r="N1734" i="1"/>
  <c r="AR1735" i="1" s="1"/>
  <c r="Q1734" i="1"/>
  <c r="AU1735" i="1" s="1"/>
  <c r="AB1735" i="1"/>
  <c r="L1734" i="1"/>
  <c r="AP1735" i="1" s="1"/>
  <c r="K1734" i="1"/>
  <c r="AO1735" i="1" s="1"/>
  <c r="AD1735" i="1" l="1"/>
  <c r="AE1735" i="1"/>
  <c r="AG1735" i="1"/>
  <c r="W1735" i="1"/>
  <c r="AI1735" i="1"/>
  <c r="AJ1735" i="1"/>
  <c r="X1735" i="1"/>
  <c r="Z1735" i="1"/>
  <c r="V1735" i="1"/>
  <c r="AA1735" i="1"/>
  <c r="M1735" i="1" s="1"/>
  <c r="AQ1736" i="1" s="1"/>
  <c r="AF1735" i="1"/>
  <c r="AC1735" i="1"/>
  <c r="K1735" i="1" l="1"/>
  <c r="AO1736" i="1" s="1"/>
  <c r="Z1736" i="1" s="1"/>
  <c r="S1735" i="1"/>
  <c r="AW1736" i="1" s="1"/>
  <c r="AB1736" i="1"/>
  <c r="L1735" i="1"/>
  <c r="AP1736" i="1" s="1"/>
  <c r="Q1735" i="1"/>
  <c r="AU1736" i="1" s="1"/>
  <c r="N1735" i="1"/>
  <c r="AR1736" i="1" s="1"/>
  <c r="U1735" i="1"/>
  <c r="AY1736" i="1" s="1"/>
  <c r="J1735" i="1"/>
  <c r="AN1736" i="1" s="1"/>
  <c r="I1735" i="1"/>
  <c r="AM1736" i="1" s="1"/>
  <c r="T1735" i="1"/>
  <c r="AX1736" i="1" s="1"/>
  <c r="R1735" i="1"/>
  <c r="AV1736" i="1" s="1"/>
  <c r="P1735" i="1"/>
  <c r="AT1736" i="1" s="1"/>
  <c r="H1735" i="1"/>
  <c r="AL1736" i="1" s="1"/>
  <c r="O1735" i="1"/>
  <c r="AS1736" i="1" s="1"/>
  <c r="G1735" i="1"/>
  <c r="AK1736" i="1" s="1"/>
  <c r="Y1736" i="1" l="1"/>
  <c r="AJ1736" i="1"/>
  <c r="AC1736" i="1"/>
  <c r="AF1736" i="1"/>
  <c r="X1736" i="1"/>
  <c r="AA1736" i="1"/>
  <c r="AI1736" i="1"/>
  <c r="V1736" i="1"/>
  <c r="AD1736" i="1"/>
  <c r="AH1736" i="1"/>
  <c r="AE1736" i="1"/>
  <c r="W1736" i="1"/>
  <c r="J1736" i="1" s="1"/>
  <c r="AN1737" i="1" s="1"/>
  <c r="AG1736" i="1"/>
  <c r="L1736" i="1" l="1"/>
  <c r="AP1737" i="1" s="1"/>
  <c r="AA1737" i="1" s="1"/>
  <c r="M1736" i="1"/>
  <c r="AQ1737" i="1" s="1"/>
  <c r="Q1736" i="1"/>
  <c r="AU1737" i="1" s="1"/>
  <c r="AF1737" i="1" s="1"/>
  <c r="Y1737" i="1"/>
  <c r="AB1737" i="1"/>
  <c r="N1736" i="1"/>
  <c r="AR1737" i="1" s="1"/>
  <c r="U1736" i="1"/>
  <c r="AY1737" i="1" s="1"/>
  <c r="K1736" i="1"/>
  <c r="AO1737" i="1" s="1"/>
  <c r="S1736" i="1"/>
  <c r="AW1737" i="1" s="1"/>
  <c r="O1736" i="1"/>
  <c r="AS1737" i="1" s="1"/>
  <c r="T1736" i="1"/>
  <c r="AX1737" i="1" s="1"/>
  <c r="R1736" i="1"/>
  <c r="AV1737" i="1" s="1"/>
  <c r="I1736" i="1"/>
  <c r="AM1737" i="1" s="1"/>
  <c r="P1736" i="1"/>
  <c r="AT1737" i="1" s="1"/>
  <c r="H1736" i="1"/>
  <c r="AL1737" i="1" s="1"/>
  <c r="G1736" i="1"/>
  <c r="AK1737" i="1" s="1"/>
  <c r="Z1737" i="1" l="1"/>
  <c r="AC1737" i="1"/>
  <c r="AJ1737" i="1"/>
  <c r="V1737" i="1"/>
  <c r="W1737" i="1"/>
  <c r="AE1737" i="1"/>
  <c r="X1737" i="1"/>
  <c r="AG1737" i="1"/>
  <c r="AH1737" i="1"/>
  <c r="M1737" i="1" s="1"/>
  <c r="AQ1738" i="1" s="1"/>
  <c r="AI1737" i="1"/>
  <c r="AD1737" i="1"/>
  <c r="K1737" i="1" s="1"/>
  <c r="AO1738" i="1" s="1"/>
  <c r="J1737" i="1" l="1"/>
  <c r="AN1738" i="1" s="1"/>
  <c r="Y1738" i="1" s="1"/>
  <c r="S1737" i="1"/>
  <c r="AW1738" i="1" s="1"/>
  <c r="AH1738" i="1" s="1"/>
  <c r="Z1738" i="1"/>
  <c r="AB1738" i="1"/>
  <c r="Q1737" i="1"/>
  <c r="AU1738" i="1" s="1"/>
  <c r="L1737" i="1"/>
  <c r="AP1738" i="1" s="1"/>
  <c r="P1737" i="1"/>
  <c r="AT1738" i="1" s="1"/>
  <c r="O1737" i="1"/>
  <c r="AS1738" i="1" s="1"/>
  <c r="T1737" i="1"/>
  <c r="AX1738" i="1" s="1"/>
  <c r="R1737" i="1"/>
  <c r="AV1738" i="1" s="1"/>
  <c r="H1737" i="1"/>
  <c r="AL1738" i="1" s="1"/>
  <c r="I1737" i="1"/>
  <c r="AM1738" i="1" s="1"/>
  <c r="G1737" i="1"/>
  <c r="AK1738" i="1" s="1"/>
  <c r="N1737" i="1"/>
  <c r="AR1738" i="1" s="1"/>
  <c r="U1737" i="1"/>
  <c r="AY1738" i="1" s="1"/>
  <c r="AE1738" i="1" l="1"/>
  <c r="AF1738" i="1"/>
  <c r="AA1738" i="1"/>
  <c r="M1738" i="1" s="1"/>
  <c r="AQ1739" i="1" s="1"/>
  <c r="AJ1738" i="1"/>
  <c r="AC1738" i="1"/>
  <c r="V1738" i="1"/>
  <c r="X1738" i="1"/>
  <c r="W1738" i="1"/>
  <c r="AD1738" i="1"/>
  <c r="AG1738" i="1"/>
  <c r="AI1738" i="1"/>
  <c r="L1738" i="1" l="1"/>
  <c r="AP1739" i="1" s="1"/>
  <c r="AA1739" i="1" s="1"/>
  <c r="S1738" i="1"/>
  <c r="AW1739" i="1" s="1"/>
  <c r="AH1739" i="1" s="1"/>
  <c r="K1738" i="1"/>
  <c r="AO1739" i="1" s="1"/>
  <c r="Q1738" i="1"/>
  <c r="AU1739" i="1" s="1"/>
  <c r="J1738" i="1"/>
  <c r="AN1739" i="1" s="1"/>
  <c r="N1738" i="1"/>
  <c r="AR1739" i="1" s="1"/>
  <c r="U1738" i="1"/>
  <c r="AY1739" i="1" s="1"/>
  <c r="P1738" i="1"/>
  <c r="AT1739" i="1" s="1"/>
  <c r="O1738" i="1"/>
  <c r="AS1739" i="1" s="1"/>
  <c r="T1738" i="1"/>
  <c r="AX1739" i="1" s="1"/>
  <c r="R1738" i="1"/>
  <c r="AV1739" i="1" s="1"/>
  <c r="I1738" i="1"/>
  <c r="AM1739" i="1" s="1"/>
  <c r="H1738" i="1"/>
  <c r="AL1739" i="1" s="1"/>
  <c r="G1738" i="1"/>
  <c r="AK1739" i="1" s="1"/>
  <c r="AB1739" i="1"/>
  <c r="AE1739" i="1" l="1"/>
  <c r="AJ1739" i="1"/>
  <c r="AC1739" i="1"/>
  <c r="Y1739" i="1"/>
  <c r="AF1739" i="1"/>
  <c r="Z1739" i="1"/>
  <c r="V1739" i="1"/>
  <c r="W1739" i="1"/>
  <c r="AD1739" i="1"/>
  <c r="X1739" i="1"/>
  <c r="M1739" i="1"/>
  <c r="AQ1740" i="1" s="1"/>
  <c r="AI1739" i="1"/>
  <c r="AG1739" i="1"/>
  <c r="L1739" i="1" l="1"/>
  <c r="AP1740" i="1" s="1"/>
  <c r="AA1740" i="1" s="1"/>
  <c r="S1739" i="1"/>
  <c r="AW1740" i="1" s="1"/>
  <c r="K1739" i="1"/>
  <c r="AO1740" i="1" s="1"/>
  <c r="AB1740" i="1"/>
  <c r="N1739" i="1"/>
  <c r="AR1740" i="1" s="1"/>
  <c r="U1739" i="1"/>
  <c r="AY1740" i="1" s="1"/>
  <c r="R1739" i="1"/>
  <c r="AV1740" i="1" s="1"/>
  <c r="P1739" i="1"/>
  <c r="AT1740" i="1" s="1"/>
  <c r="O1739" i="1"/>
  <c r="AS1740" i="1" s="1"/>
  <c r="T1739" i="1"/>
  <c r="AX1740" i="1" s="1"/>
  <c r="I1739" i="1"/>
  <c r="AM1740" i="1" s="1"/>
  <c r="G1739" i="1"/>
  <c r="AK1740" i="1" s="1"/>
  <c r="H1739" i="1"/>
  <c r="AL1740" i="1" s="1"/>
  <c r="Q1739" i="1"/>
  <c r="AU1740" i="1" s="1"/>
  <c r="J1739" i="1"/>
  <c r="AN1740" i="1" s="1"/>
  <c r="AD1740" i="1" l="1"/>
  <c r="AE1740" i="1"/>
  <c r="AJ1740" i="1"/>
  <c r="AC1740" i="1"/>
  <c r="AG1740" i="1"/>
  <c r="Y1740" i="1"/>
  <c r="AI1740" i="1"/>
  <c r="Z1740" i="1"/>
  <c r="AH1740" i="1"/>
  <c r="AF1740" i="1"/>
  <c r="V1740" i="1"/>
  <c r="M1740" i="1"/>
  <c r="AQ1741" i="1" s="1"/>
  <c r="W1740" i="1"/>
  <c r="X1740" i="1"/>
  <c r="J1740" i="1" l="1"/>
  <c r="AN1741" i="1" s="1"/>
  <c r="Y1741" i="1" s="1"/>
  <c r="G1740" i="1"/>
  <c r="AK1741" i="1" s="1"/>
  <c r="R1740" i="1"/>
  <c r="AV1741" i="1" s="1"/>
  <c r="P1740" i="1"/>
  <c r="AT1741" i="1" s="1"/>
  <c r="O1740" i="1"/>
  <c r="AS1741" i="1" s="1"/>
  <c r="T1740" i="1"/>
  <c r="AX1741" i="1" s="1"/>
  <c r="H1740" i="1"/>
  <c r="AL1741" i="1" s="1"/>
  <c r="I1740" i="1"/>
  <c r="AM1741" i="1" s="1"/>
  <c r="S1740" i="1"/>
  <c r="AW1741" i="1" s="1"/>
  <c r="K1740" i="1"/>
  <c r="AO1741" i="1" s="1"/>
  <c r="L1740" i="1"/>
  <c r="AP1741" i="1" s="1"/>
  <c r="AB1741" i="1"/>
  <c r="Q1740" i="1"/>
  <c r="AU1741" i="1" s="1"/>
  <c r="N1740" i="1"/>
  <c r="AR1741" i="1" s="1"/>
  <c r="U1740" i="1"/>
  <c r="AY1741" i="1" s="1"/>
  <c r="AH1741" i="1" l="1"/>
  <c r="X1741" i="1"/>
  <c r="W1741" i="1"/>
  <c r="AA1741" i="1"/>
  <c r="M1741" i="1" s="1"/>
  <c r="AQ1742" i="1" s="1"/>
  <c r="AI1741" i="1"/>
  <c r="AD1741" i="1"/>
  <c r="AE1741" i="1"/>
  <c r="Z1741" i="1"/>
  <c r="AG1741" i="1"/>
  <c r="AJ1741" i="1"/>
  <c r="S1741" i="1" s="1"/>
  <c r="AW1742" i="1" s="1"/>
  <c r="V1741" i="1"/>
  <c r="AC1741" i="1"/>
  <c r="AF1741" i="1"/>
  <c r="AH1742" i="1" l="1"/>
  <c r="J1741" i="1"/>
  <c r="AN1742" i="1" s="1"/>
  <c r="L1741" i="1"/>
  <c r="AP1742" i="1" s="1"/>
  <c r="U1741" i="1"/>
  <c r="AY1742" i="1" s="1"/>
  <c r="N1741" i="1"/>
  <c r="AR1742" i="1" s="1"/>
  <c r="T1741" i="1"/>
  <c r="AX1742" i="1" s="1"/>
  <c r="H1741" i="1"/>
  <c r="AL1742" i="1" s="1"/>
  <c r="G1741" i="1"/>
  <c r="AK1742" i="1" s="1"/>
  <c r="R1741" i="1"/>
  <c r="AV1742" i="1" s="1"/>
  <c r="P1741" i="1"/>
  <c r="AT1742" i="1" s="1"/>
  <c r="O1741" i="1"/>
  <c r="AS1742" i="1" s="1"/>
  <c r="I1741" i="1"/>
  <c r="AM1742" i="1" s="1"/>
  <c r="Q1741" i="1"/>
  <c r="AU1742" i="1" s="1"/>
  <c r="AB1742" i="1"/>
  <c r="K1741" i="1"/>
  <c r="AO1742" i="1" s="1"/>
  <c r="AG1742" i="1" l="1"/>
  <c r="V1742" i="1"/>
  <c r="W1742" i="1"/>
  <c r="AI1742" i="1"/>
  <c r="AC1742" i="1"/>
  <c r="AD1742" i="1"/>
  <c r="AJ1742" i="1"/>
  <c r="Z1742" i="1"/>
  <c r="AA1742" i="1"/>
  <c r="M1742" i="1" s="1"/>
  <c r="AQ1743" i="1" s="1"/>
  <c r="Y1742" i="1"/>
  <c r="AF1742" i="1"/>
  <c r="AE1742" i="1"/>
  <c r="X1742" i="1"/>
  <c r="S1742" i="1" l="1"/>
  <c r="AW1743" i="1" s="1"/>
  <c r="K1742" i="1"/>
  <c r="AO1743" i="1" s="1"/>
  <c r="U1742" i="1"/>
  <c r="AY1743" i="1" s="1"/>
  <c r="N1742" i="1"/>
  <c r="AR1743" i="1" s="1"/>
  <c r="I1742" i="1"/>
  <c r="AM1743" i="1" s="1"/>
  <c r="T1742" i="1"/>
  <c r="AX1743" i="1" s="1"/>
  <c r="H1742" i="1"/>
  <c r="AL1743" i="1" s="1"/>
  <c r="G1742" i="1"/>
  <c r="AK1743" i="1" s="1"/>
  <c r="R1742" i="1"/>
  <c r="AV1743" i="1" s="1"/>
  <c r="P1742" i="1"/>
  <c r="AT1743" i="1" s="1"/>
  <c r="O1742" i="1"/>
  <c r="AS1743" i="1" s="1"/>
  <c r="AB1743" i="1"/>
  <c r="J1742" i="1"/>
  <c r="AN1743" i="1" s="1"/>
  <c r="L1742" i="1"/>
  <c r="AP1743" i="1" s="1"/>
  <c r="Q1742" i="1"/>
  <c r="AU1743" i="1" s="1"/>
  <c r="AE1743" i="1" l="1"/>
  <c r="AG1743" i="1"/>
  <c r="V1743" i="1"/>
  <c r="W1743" i="1"/>
  <c r="AI1743" i="1"/>
  <c r="AD1743" i="1"/>
  <c r="X1743" i="1"/>
  <c r="AC1743" i="1"/>
  <c r="AF1743" i="1"/>
  <c r="AA1743" i="1"/>
  <c r="M1743" i="1" s="1"/>
  <c r="AQ1744" i="1" s="1"/>
  <c r="AJ1743" i="1"/>
  <c r="Y1743" i="1"/>
  <c r="Z1743" i="1"/>
  <c r="AH1743" i="1"/>
  <c r="S1743" i="1" l="1"/>
  <c r="AW1744" i="1" s="1"/>
  <c r="K1743" i="1"/>
  <c r="AO1744" i="1" s="1"/>
  <c r="I1743" i="1"/>
  <c r="AM1744" i="1" s="1"/>
  <c r="T1743" i="1"/>
  <c r="AX1744" i="1" s="1"/>
  <c r="H1743" i="1"/>
  <c r="AL1744" i="1" s="1"/>
  <c r="G1743" i="1"/>
  <c r="AK1744" i="1" s="1"/>
  <c r="R1743" i="1"/>
  <c r="AV1744" i="1" s="1"/>
  <c r="P1743" i="1"/>
  <c r="AT1744" i="1" s="1"/>
  <c r="O1743" i="1"/>
  <c r="AS1744" i="1" s="1"/>
  <c r="AB1744" i="1"/>
  <c r="U1743" i="1"/>
  <c r="AY1744" i="1" s="1"/>
  <c r="N1743" i="1"/>
  <c r="AR1744" i="1" s="1"/>
  <c r="J1743" i="1"/>
  <c r="AN1744" i="1" s="1"/>
  <c r="Q1743" i="1"/>
  <c r="AU1744" i="1" s="1"/>
  <c r="L1743" i="1"/>
  <c r="AP1744" i="1" s="1"/>
  <c r="AJ1744" i="1" l="1"/>
  <c r="AD1744" i="1"/>
  <c r="AE1744" i="1"/>
  <c r="AG1744" i="1"/>
  <c r="V1744" i="1"/>
  <c r="AC1744" i="1"/>
  <c r="W1744" i="1"/>
  <c r="AA1744" i="1"/>
  <c r="AI1744" i="1"/>
  <c r="AF1744" i="1"/>
  <c r="X1744" i="1"/>
  <c r="Q1744" i="1" s="1"/>
  <c r="AU1745" i="1" s="1"/>
  <c r="Y1744" i="1"/>
  <c r="Z1744" i="1"/>
  <c r="AH1744" i="1"/>
  <c r="AF1745" i="1" l="1"/>
  <c r="I1744" i="1"/>
  <c r="AM1745" i="1" s="1"/>
  <c r="T1744" i="1"/>
  <c r="AX1745" i="1" s="1"/>
  <c r="H1744" i="1"/>
  <c r="AL1745" i="1" s="1"/>
  <c r="G1744" i="1"/>
  <c r="AK1745" i="1" s="1"/>
  <c r="R1744" i="1"/>
  <c r="AV1745" i="1" s="1"/>
  <c r="P1744" i="1"/>
  <c r="AT1745" i="1" s="1"/>
  <c r="O1744" i="1"/>
  <c r="AS1745" i="1" s="1"/>
  <c r="U1744" i="1"/>
  <c r="AY1745" i="1" s="1"/>
  <c r="N1744" i="1"/>
  <c r="AR1745" i="1" s="1"/>
  <c r="M1744" i="1"/>
  <c r="AQ1745" i="1" s="1"/>
  <c r="K1744" i="1"/>
  <c r="AO1745" i="1" s="1"/>
  <c r="S1744" i="1"/>
  <c r="AW1745" i="1" s="1"/>
  <c r="L1744" i="1"/>
  <c r="AP1745" i="1" s="1"/>
  <c r="J1744" i="1"/>
  <c r="AN1745" i="1" s="1"/>
  <c r="AJ1745" i="1" l="1"/>
  <c r="AD1745" i="1"/>
  <c r="AE1745" i="1"/>
  <c r="AG1745" i="1"/>
  <c r="V1745" i="1"/>
  <c r="AB1745" i="1"/>
  <c r="W1745" i="1"/>
  <c r="Y1745" i="1"/>
  <c r="AI1745" i="1"/>
  <c r="AA1745" i="1"/>
  <c r="X1745" i="1"/>
  <c r="AH1745" i="1"/>
  <c r="AC1745" i="1"/>
  <c r="Z1745" i="1"/>
  <c r="I1745" i="1" l="1"/>
  <c r="AM1746" i="1" s="1"/>
  <c r="T1745" i="1"/>
  <c r="AX1746" i="1" s="1"/>
  <c r="H1745" i="1"/>
  <c r="AL1746" i="1" s="1"/>
  <c r="G1745" i="1"/>
  <c r="AK1746" i="1" s="1"/>
  <c r="R1745" i="1"/>
  <c r="AV1746" i="1" s="1"/>
  <c r="P1745" i="1"/>
  <c r="AT1746" i="1" s="1"/>
  <c r="O1745" i="1"/>
  <c r="AS1746" i="1" s="1"/>
  <c r="U1745" i="1"/>
  <c r="AY1746" i="1" s="1"/>
  <c r="N1745" i="1"/>
  <c r="AR1746" i="1" s="1"/>
  <c r="K1745" i="1"/>
  <c r="AO1746" i="1" s="1"/>
  <c r="S1745" i="1"/>
  <c r="AW1746" i="1" s="1"/>
  <c r="M1745" i="1"/>
  <c r="AQ1746" i="1" s="1"/>
  <c r="Q1745" i="1"/>
  <c r="AU1746" i="1" s="1"/>
  <c r="L1745" i="1"/>
  <c r="AP1746" i="1" s="1"/>
  <c r="J1745" i="1"/>
  <c r="AN1746" i="1" s="1"/>
  <c r="Z1746" i="1" l="1"/>
  <c r="AC1746" i="1"/>
  <c r="AJ1746" i="1"/>
  <c r="AD1746" i="1"/>
  <c r="AE1746" i="1"/>
  <c r="AB1746" i="1"/>
  <c r="AG1746" i="1"/>
  <c r="AH1746" i="1"/>
  <c r="V1746" i="1"/>
  <c r="Y1746" i="1"/>
  <c r="W1746" i="1"/>
  <c r="J1746" i="1" s="1"/>
  <c r="AN1747" i="1" s="1"/>
  <c r="AA1746" i="1"/>
  <c r="M1746" i="1" s="1"/>
  <c r="AQ1747" i="1" s="1"/>
  <c r="AI1746" i="1"/>
  <c r="AF1746" i="1"/>
  <c r="X1746" i="1"/>
  <c r="AB1747" i="1" l="1"/>
  <c r="Y1747" i="1"/>
  <c r="U1746" i="1"/>
  <c r="AY1747" i="1" s="1"/>
  <c r="N1746" i="1"/>
  <c r="AR1747" i="1" s="1"/>
  <c r="I1746" i="1"/>
  <c r="AM1747" i="1" s="1"/>
  <c r="T1746" i="1"/>
  <c r="AX1747" i="1" s="1"/>
  <c r="H1746" i="1"/>
  <c r="AL1747" i="1" s="1"/>
  <c r="G1746" i="1"/>
  <c r="AK1747" i="1" s="1"/>
  <c r="R1746" i="1"/>
  <c r="AV1747" i="1" s="1"/>
  <c r="P1746" i="1"/>
  <c r="AT1747" i="1" s="1"/>
  <c r="O1746" i="1"/>
  <c r="AS1747" i="1" s="1"/>
  <c r="K1746" i="1"/>
  <c r="AO1747" i="1" s="1"/>
  <c r="S1746" i="1"/>
  <c r="AW1747" i="1" s="1"/>
  <c r="Q1746" i="1"/>
  <c r="AU1747" i="1" s="1"/>
  <c r="L1746" i="1"/>
  <c r="AP1747" i="1" s="1"/>
  <c r="V1747" i="1" l="1"/>
  <c r="W1747" i="1"/>
  <c r="AI1747" i="1"/>
  <c r="AG1747" i="1"/>
  <c r="X1747" i="1"/>
  <c r="AC1747" i="1"/>
  <c r="AA1747" i="1"/>
  <c r="AJ1747" i="1"/>
  <c r="AF1747" i="1"/>
  <c r="AH1747" i="1"/>
  <c r="AE1747" i="1"/>
  <c r="S1747" i="1" s="1"/>
  <c r="AW1748" i="1" s="1"/>
  <c r="Z1747" i="1"/>
  <c r="AD1747" i="1"/>
  <c r="K1747" i="1" l="1"/>
  <c r="AO1748" i="1" s="1"/>
  <c r="Z1748" i="1" s="1"/>
  <c r="Q1747" i="1"/>
  <c r="AU1748" i="1" s="1"/>
  <c r="AF1748" i="1" s="1"/>
  <c r="AH1748" i="1"/>
  <c r="J1747" i="1"/>
  <c r="AN1748" i="1" s="1"/>
  <c r="N1747" i="1"/>
  <c r="AR1748" i="1" s="1"/>
  <c r="U1747" i="1"/>
  <c r="AY1748" i="1" s="1"/>
  <c r="I1747" i="1"/>
  <c r="AM1748" i="1" s="1"/>
  <c r="H1747" i="1"/>
  <c r="AL1748" i="1" s="1"/>
  <c r="G1747" i="1"/>
  <c r="AK1748" i="1" s="1"/>
  <c r="T1747" i="1"/>
  <c r="AX1748" i="1" s="1"/>
  <c r="R1747" i="1"/>
  <c r="AV1748" i="1" s="1"/>
  <c r="P1747" i="1"/>
  <c r="AT1748" i="1" s="1"/>
  <c r="O1747" i="1"/>
  <c r="AS1748" i="1" s="1"/>
  <c r="L1747" i="1"/>
  <c r="AP1748" i="1" s="1"/>
  <c r="M1747" i="1"/>
  <c r="AQ1748" i="1" s="1"/>
  <c r="X1748" i="1" l="1"/>
  <c r="AJ1748" i="1"/>
  <c r="AC1748" i="1"/>
  <c r="Y1748" i="1"/>
  <c r="W1748" i="1"/>
  <c r="AB1748" i="1"/>
  <c r="V1748" i="1"/>
  <c r="AA1748" i="1"/>
  <c r="M1748" i="1" s="1"/>
  <c r="AQ1749" i="1" s="1"/>
  <c r="L1748" i="1"/>
  <c r="AP1749" i="1" s="1"/>
  <c r="AD1748" i="1"/>
  <c r="AE1748" i="1"/>
  <c r="AG1748" i="1"/>
  <c r="AI1748" i="1"/>
  <c r="J1748" i="1" l="1"/>
  <c r="AN1749" i="1" s="1"/>
  <c r="Y1749" i="1" s="1"/>
  <c r="AA1749" i="1"/>
  <c r="AB1749" i="1"/>
  <c r="K1748" i="1"/>
  <c r="AO1749" i="1" s="1"/>
  <c r="S1748" i="1"/>
  <c r="AW1749" i="1" s="1"/>
  <c r="O1748" i="1"/>
  <c r="AS1749" i="1" s="1"/>
  <c r="I1748" i="1"/>
  <c r="AM1749" i="1" s="1"/>
  <c r="H1748" i="1"/>
  <c r="AL1749" i="1" s="1"/>
  <c r="G1748" i="1"/>
  <c r="AK1749" i="1" s="1"/>
  <c r="R1748" i="1"/>
  <c r="AV1749" i="1" s="1"/>
  <c r="P1748" i="1"/>
  <c r="AT1749" i="1" s="1"/>
  <c r="T1748" i="1"/>
  <c r="AX1749" i="1" s="1"/>
  <c r="Q1748" i="1"/>
  <c r="AU1749" i="1" s="1"/>
  <c r="N1748" i="1"/>
  <c r="AR1749" i="1" s="1"/>
  <c r="U1748" i="1"/>
  <c r="AY1749" i="1" s="1"/>
  <c r="X1749" i="1" l="1"/>
  <c r="AD1749" i="1"/>
  <c r="AH1749" i="1"/>
  <c r="Z1749" i="1"/>
  <c r="AJ1749" i="1"/>
  <c r="AC1749" i="1"/>
  <c r="AF1749" i="1"/>
  <c r="V1749" i="1"/>
  <c r="AI1749" i="1"/>
  <c r="AE1749" i="1"/>
  <c r="W1749" i="1"/>
  <c r="AG1749" i="1"/>
  <c r="S1749" i="1" l="1"/>
  <c r="AW1750" i="1" s="1"/>
  <c r="AH1750" i="1" s="1"/>
  <c r="K1749" i="1"/>
  <c r="AO1750" i="1" s="1"/>
  <c r="Z1750" i="1" s="1"/>
  <c r="L1749" i="1"/>
  <c r="AP1750" i="1" s="1"/>
  <c r="J1749" i="1"/>
  <c r="AN1750" i="1" s="1"/>
  <c r="M1749" i="1"/>
  <c r="AQ1750" i="1" s="1"/>
  <c r="N1749" i="1"/>
  <c r="AR1750" i="1" s="1"/>
  <c r="U1749" i="1"/>
  <c r="AY1750" i="1" s="1"/>
  <c r="P1749" i="1"/>
  <c r="AT1750" i="1" s="1"/>
  <c r="O1749" i="1"/>
  <c r="AS1750" i="1" s="1"/>
  <c r="I1749" i="1"/>
  <c r="AM1750" i="1" s="1"/>
  <c r="H1749" i="1"/>
  <c r="AL1750" i="1" s="1"/>
  <c r="G1749" i="1"/>
  <c r="AK1750" i="1" s="1"/>
  <c r="R1749" i="1"/>
  <c r="AV1750" i="1" s="1"/>
  <c r="T1749" i="1"/>
  <c r="AX1750" i="1" s="1"/>
  <c r="Q1749" i="1"/>
  <c r="AU1750" i="1" s="1"/>
  <c r="AE1750" i="1" l="1"/>
  <c r="AJ1750" i="1"/>
  <c r="AC1750" i="1"/>
  <c r="AD1750" i="1"/>
  <c r="AB1750" i="1"/>
  <c r="Y1750" i="1"/>
  <c r="AF1750" i="1"/>
  <c r="AA1750" i="1"/>
  <c r="M1750" i="1" s="1"/>
  <c r="AQ1751" i="1" s="1"/>
  <c r="AI1750" i="1"/>
  <c r="L1750" i="1" s="1"/>
  <c r="AP1751" i="1" s="1"/>
  <c r="AG1750" i="1"/>
  <c r="X1750" i="1"/>
  <c r="V1750" i="1"/>
  <c r="W1750" i="1"/>
  <c r="Q1750" i="1" l="1"/>
  <c r="AU1751" i="1" s="1"/>
  <c r="AF1751" i="1" s="1"/>
  <c r="AA1751" i="1"/>
  <c r="AB1751" i="1"/>
  <c r="K1750" i="1"/>
  <c r="AO1751" i="1" s="1"/>
  <c r="S1750" i="1"/>
  <c r="AW1751" i="1" s="1"/>
  <c r="J1750" i="1"/>
  <c r="AN1751" i="1" s="1"/>
  <c r="N1750" i="1"/>
  <c r="AR1751" i="1" s="1"/>
  <c r="U1750" i="1"/>
  <c r="AY1751" i="1" s="1"/>
  <c r="P1750" i="1"/>
  <c r="AT1751" i="1" s="1"/>
  <c r="O1750" i="1"/>
  <c r="AS1751" i="1" s="1"/>
  <c r="I1750" i="1"/>
  <c r="AM1751" i="1" s="1"/>
  <c r="H1750" i="1"/>
  <c r="AL1751" i="1" s="1"/>
  <c r="G1750" i="1"/>
  <c r="AK1751" i="1" s="1"/>
  <c r="R1750" i="1"/>
  <c r="AV1751" i="1" s="1"/>
  <c r="T1750" i="1"/>
  <c r="AX1751" i="1" s="1"/>
  <c r="AC1751" i="1" l="1"/>
  <c r="Y1751" i="1"/>
  <c r="AH1751" i="1"/>
  <c r="Z1751" i="1"/>
  <c r="L1751" i="1" s="1"/>
  <c r="AP1752" i="1" s="1"/>
  <c r="AI1751" i="1"/>
  <c r="AG1751" i="1"/>
  <c r="AE1751" i="1"/>
  <c r="V1751" i="1"/>
  <c r="W1751" i="1"/>
  <c r="AJ1751" i="1"/>
  <c r="X1751" i="1"/>
  <c r="Q1751" i="1" s="1"/>
  <c r="AU1752" i="1" s="1"/>
  <c r="M1751" i="1"/>
  <c r="AQ1752" i="1" s="1"/>
  <c r="AD1751" i="1"/>
  <c r="N1751" i="1" l="1"/>
  <c r="AR1752" i="1" s="1"/>
  <c r="U1751" i="1"/>
  <c r="AY1752" i="1" s="1"/>
  <c r="J1751" i="1"/>
  <c r="AN1752" i="1" s="1"/>
  <c r="AB1752" i="1"/>
  <c r="AA1752" i="1"/>
  <c r="S1751" i="1"/>
  <c r="AW1752" i="1" s="1"/>
  <c r="K1751" i="1"/>
  <c r="AO1752" i="1" s="1"/>
  <c r="AF1752" i="1"/>
  <c r="R1751" i="1"/>
  <c r="AV1752" i="1" s="1"/>
  <c r="P1751" i="1"/>
  <c r="AT1752" i="1" s="1"/>
  <c r="O1751" i="1"/>
  <c r="AS1752" i="1" s="1"/>
  <c r="I1751" i="1"/>
  <c r="AM1752" i="1" s="1"/>
  <c r="H1751" i="1"/>
  <c r="AL1752" i="1" s="1"/>
  <c r="G1751" i="1"/>
  <c r="AK1752" i="1" s="1"/>
  <c r="T1751" i="1"/>
  <c r="AX1752" i="1" s="1"/>
  <c r="AE1752" i="1" l="1"/>
  <c r="Z1752" i="1"/>
  <c r="AH1752" i="1"/>
  <c r="AG1752" i="1"/>
  <c r="M1752" i="1"/>
  <c r="AQ1753" i="1" s="1"/>
  <c r="AI1752" i="1"/>
  <c r="V1752" i="1"/>
  <c r="W1752" i="1"/>
  <c r="X1752" i="1"/>
  <c r="Y1752" i="1"/>
  <c r="AD1752" i="1"/>
  <c r="AJ1752" i="1"/>
  <c r="AC1752" i="1"/>
  <c r="AB1753" i="1" l="1"/>
  <c r="L1752" i="1"/>
  <c r="AP1753" i="1" s="1"/>
  <c r="S1752" i="1"/>
  <c r="AW1753" i="1" s="1"/>
  <c r="K1752" i="1"/>
  <c r="AO1753" i="1" s="1"/>
  <c r="N1752" i="1"/>
  <c r="AR1753" i="1" s="1"/>
  <c r="U1752" i="1"/>
  <c r="AY1753" i="1" s="1"/>
  <c r="J1752" i="1"/>
  <c r="AN1753" i="1" s="1"/>
  <c r="G1752" i="1"/>
  <c r="AK1753" i="1" s="1"/>
  <c r="R1752" i="1"/>
  <c r="AV1753" i="1" s="1"/>
  <c r="P1752" i="1"/>
  <c r="AT1753" i="1" s="1"/>
  <c r="O1752" i="1"/>
  <c r="AS1753" i="1" s="1"/>
  <c r="H1752" i="1"/>
  <c r="AL1753" i="1" s="1"/>
  <c r="T1752" i="1"/>
  <c r="AX1753" i="1" s="1"/>
  <c r="I1752" i="1"/>
  <c r="AM1753" i="1" s="1"/>
  <c r="Q1752" i="1"/>
  <c r="AU1753" i="1" s="1"/>
  <c r="AG1753" i="1" l="1"/>
  <c r="V1753" i="1"/>
  <c r="Y1753" i="1"/>
  <c r="AD1753" i="1"/>
  <c r="AJ1753" i="1"/>
  <c r="AC1753" i="1"/>
  <c r="Z1753" i="1"/>
  <c r="AH1753" i="1"/>
  <c r="X1753" i="1"/>
  <c r="AA1753" i="1"/>
  <c r="M1753" i="1" s="1"/>
  <c r="AQ1754" i="1" s="1"/>
  <c r="AE1753" i="1"/>
  <c r="AI1753" i="1"/>
  <c r="AF1753" i="1"/>
  <c r="W1753" i="1"/>
  <c r="S1753" i="1" l="1"/>
  <c r="AW1754" i="1" s="1"/>
  <c r="K1753" i="1"/>
  <c r="AO1754" i="1" s="1"/>
  <c r="Q1753" i="1"/>
  <c r="AU1754" i="1" s="1"/>
  <c r="J1753" i="1"/>
  <c r="AN1754" i="1" s="1"/>
  <c r="T1753" i="1"/>
  <c r="AX1754" i="1" s="1"/>
  <c r="H1753" i="1"/>
  <c r="AL1754" i="1" s="1"/>
  <c r="G1753" i="1"/>
  <c r="AK1754" i="1" s="1"/>
  <c r="R1753" i="1"/>
  <c r="AV1754" i="1" s="1"/>
  <c r="P1753" i="1"/>
  <c r="AT1754" i="1" s="1"/>
  <c r="O1753" i="1"/>
  <c r="AS1754" i="1" s="1"/>
  <c r="I1753" i="1"/>
  <c r="AM1754" i="1" s="1"/>
  <c r="U1753" i="1"/>
  <c r="AY1754" i="1" s="1"/>
  <c r="N1753" i="1"/>
  <c r="AR1754" i="1" s="1"/>
  <c r="L1753" i="1"/>
  <c r="AP1754" i="1" s="1"/>
  <c r="AB1754" i="1"/>
  <c r="AD1754" i="1" l="1"/>
  <c r="AE1754" i="1"/>
  <c r="AG1754" i="1"/>
  <c r="AJ1754" i="1"/>
  <c r="V1754" i="1"/>
  <c r="AC1754" i="1"/>
  <c r="W1754" i="1"/>
  <c r="X1754" i="1"/>
  <c r="AI1754" i="1"/>
  <c r="Y1754" i="1"/>
  <c r="AF1754" i="1"/>
  <c r="AA1754" i="1"/>
  <c r="M1754" i="1" s="1"/>
  <c r="AQ1755" i="1" s="1"/>
  <c r="Z1754" i="1"/>
  <c r="AH1754" i="1"/>
  <c r="S1754" i="1" l="1"/>
  <c r="AW1755" i="1" s="1"/>
  <c r="K1754" i="1"/>
  <c r="AO1755" i="1" s="1"/>
  <c r="Q1754" i="1"/>
  <c r="AU1755" i="1" s="1"/>
  <c r="L1754" i="1"/>
  <c r="AP1755" i="1" s="1"/>
  <c r="U1754" i="1"/>
  <c r="AY1755" i="1" s="1"/>
  <c r="N1754" i="1"/>
  <c r="AR1755" i="1" s="1"/>
  <c r="AB1755" i="1"/>
  <c r="I1754" i="1"/>
  <c r="AM1755" i="1" s="1"/>
  <c r="T1754" i="1"/>
  <c r="AX1755" i="1" s="1"/>
  <c r="H1754" i="1"/>
  <c r="AL1755" i="1" s="1"/>
  <c r="G1754" i="1"/>
  <c r="AK1755" i="1" s="1"/>
  <c r="R1754" i="1"/>
  <c r="AV1755" i="1" s="1"/>
  <c r="P1754" i="1"/>
  <c r="AT1755" i="1" s="1"/>
  <c r="O1754" i="1"/>
  <c r="AS1755" i="1" s="1"/>
  <c r="J1754" i="1"/>
  <c r="AN1755" i="1" s="1"/>
  <c r="V1755" i="1" l="1"/>
  <c r="W1755" i="1"/>
  <c r="AI1755" i="1"/>
  <c r="AD1755" i="1"/>
  <c r="X1755" i="1"/>
  <c r="AC1755" i="1"/>
  <c r="AG1755" i="1"/>
  <c r="AJ1755" i="1"/>
  <c r="Y1755" i="1"/>
  <c r="AA1755" i="1"/>
  <c r="M1755" i="1" s="1"/>
  <c r="AQ1756" i="1" s="1"/>
  <c r="AF1755" i="1"/>
  <c r="AE1755" i="1"/>
  <c r="Z1755" i="1"/>
  <c r="AH1755" i="1"/>
  <c r="Q1755" i="1" l="1"/>
  <c r="AU1756" i="1" s="1"/>
  <c r="AF1756" i="1" s="1"/>
  <c r="S1755" i="1"/>
  <c r="AW1756" i="1" s="1"/>
  <c r="K1755" i="1"/>
  <c r="AO1756" i="1" s="1"/>
  <c r="U1755" i="1"/>
  <c r="AY1756" i="1" s="1"/>
  <c r="N1755" i="1"/>
  <c r="AR1756" i="1" s="1"/>
  <c r="J1755" i="1"/>
  <c r="AN1756" i="1" s="1"/>
  <c r="AB1756" i="1"/>
  <c r="L1755" i="1"/>
  <c r="AP1756" i="1" s="1"/>
  <c r="I1755" i="1"/>
  <c r="AM1756" i="1" s="1"/>
  <c r="T1755" i="1"/>
  <c r="AX1756" i="1" s="1"/>
  <c r="H1755" i="1"/>
  <c r="AL1756" i="1" s="1"/>
  <c r="G1755" i="1"/>
  <c r="AK1756" i="1" s="1"/>
  <c r="R1755" i="1"/>
  <c r="AV1756" i="1" s="1"/>
  <c r="P1755" i="1"/>
  <c r="AT1756" i="1" s="1"/>
  <c r="O1755" i="1"/>
  <c r="AS1756" i="1" s="1"/>
  <c r="AI1756" i="1" l="1"/>
  <c r="X1756" i="1"/>
  <c r="AA1756" i="1"/>
  <c r="Y1756" i="1"/>
  <c r="AC1756" i="1"/>
  <c r="AD1756" i="1"/>
  <c r="AJ1756" i="1"/>
  <c r="Z1756" i="1"/>
  <c r="AH1756" i="1"/>
  <c r="AG1756" i="1"/>
  <c r="V1756" i="1"/>
  <c r="AE1756" i="1"/>
  <c r="W1756" i="1"/>
  <c r="M1756" i="1" l="1"/>
  <c r="AQ1757" i="1" s="1"/>
  <c r="AB1757" i="1" s="1"/>
  <c r="Q1756" i="1"/>
  <c r="AU1757" i="1" s="1"/>
  <c r="U1756" i="1"/>
  <c r="AY1757" i="1" s="1"/>
  <c r="N1756" i="1"/>
  <c r="AR1757" i="1" s="1"/>
  <c r="I1756" i="1"/>
  <c r="AM1757" i="1" s="1"/>
  <c r="T1756" i="1"/>
  <c r="AX1757" i="1" s="1"/>
  <c r="H1756" i="1"/>
  <c r="AL1757" i="1" s="1"/>
  <c r="G1756" i="1"/>
  <c r="AK1757" i="1" s="1"/>
  <c r="R1756" i="1"/>
  <c r="AV1757" i="1" s="1"/>
  <c r="P1756" i="1"/>
  <c r="AT1757" i="1" s="1"/>
  <c r="O1756" i="1"/>
  <c r="AS1757" i="1" s="1"/>
  <c r="L1756" i="1"/>
  <c r="AP1757" i="1" s="1"/>
  <c r="K1756" i="1"/>
  <c r="AO1757" i="1" s="1"/>
  <c r="S1756" i="1"/>
  <c r="AW1757" i="1" s="1"/>
  <c r="J1756" i="1"/>
  <c r="AN1757" i="1" s="1"/>
  <c r="AG1757" i="1" l="1"/>
  <c r="V1757" i="1"/>
  <c r="W1757" i="1"/>
  <c r="AD1757" i="1"/>
  <c r="AI1757" i="1"/>
  <c r="AE1757" i="1"/>
  <c r="X1757" i="1"/>
  <c r="AC1757" i="1"/>
  <c r="Y1757" i="1"/>
  <c r="AJ1757" i="1"/>
  <c r="AF1757" i="1"/>
  <c r="Z1757" i="1"/>
  <c r="L1757" i="1" s="1"/>
  <c r="AP1758" i="1" s="1"/>
  <c r="AH1757" i="1"/>
  <c r="AA1757" i="1"/>
  <c r="M1757" i="1" s="1"/>
  <c r="AQ1758" i="1" s="1"/>
  <c r="AA1758" i="1" l="1"/>
  <c r="J1757" i="1"/>
  <c r="AN1758" i="1" s="1"/>
  <c r="I1757" i="1"/>
  <c r="AM1758" i="1" s="1"/>
  <c r="T1757" i="1"/>
  <c r="AX1758" i="1" s="1"/>
  <c r="H1757" i="1"/>
  <c r="AL1758" i="1" s="1"/>
  <c r="G1757" i="1"/>
  <c r="AK1758" i="1" s="1"/>
  <c r="R1757" i="1"/>
  <c r="AV1758" i="1" s="1"/>
  <c r="P1757" i="1"/>
  <c r="AT1758" i="1" s="1"/>
  <c r="O1757" i="1"/>
  <c r="AS1758" i="1" s="1"/>
  <c r="U1757" i="1"/>
  <c r="AY1758" i="1" s="1"/>
  <c r="N1757" i="1"/>
  <c r="AR1758" i="1" s="1"/>
  <c r="K1757" i="1"/>
  <c r="AO1758" i="1" s="1"/>
  <c r="S1757" i="1"/>
  <c r="AW1758" i="1" s="1"/>
  <c r="AB1758" i="1"/>
  <c r="Q1757" i="1"/>
  <c r="AU1758" i="1" s="1"/>
  <c r="AD1758" i="1" l="1"/>
  <c r="AE1758" i="1"/>
  <c r="AG1758" i="1"/>
  <c r="V1758" i="1"/>
  <c r="W1758" i="1"/>
  <c r="AJ1758" i="1"/>
  <c r="AI1758" i="1"/>
  <c r="AF1758" i="1"/>
  <c r="X1758" i="1"/>
  <c r="Y1758" i="1"/>
  <c r="AH1758" i="1"/>
  <c r="M1758" i="1" s="1"/>
  <c r="AQ1759" i="1" s="1"/>
  <c r="AC1758" i="1"/>
  <c r="Z1758" i="1"/>
  <c r="J1758" i="1" l="1"/>
  <c r="AN1759" i="1" s="1"/>
  <c r="Y1759" i="1" s="1"/>
  <c r="L1758" i="1"/>
  <c r="AP1759" i="1" s="1"/>
  <c r="K1758" i="1"/>
  <c r="AO1759" i="1" s="1"/>
  <c r="S1758" i="1"/>
  <c r="AW1759" i="1" s="1"/>
  <c r="AB1759" i="1"/>
  <c r="Q1758" i="1"/>
  <c r="AU1759" i="1" s="1"/>
  <c r="I1758" i="1"/>
  <c r="AM1759" i="1" s="1"/>
  <c r="T1758" i="1"/>
  <c r="AX1759" i="1" s="1"/>
  <c r="H1758" i="1"/>
  <c r="AL1759" i="1" s="1"/>
  <c r="R1758" i="1"/>
  <c r="AV1759" i="1" s="1"/>
  <c r="P1758" i="1"/>
  <c r="AT1759" i="1" s="1"/>
  <c r="O1758" i="1"/>
  <c r="AS1759" i="1" s="1"/>
  <c r="G1758" i="1"/>
  <c r="AK1759" i="1" s="1"/>
  <c r="U1758" i="1"/>
  <c r="AY1759" i="1" s="1"/>
  <c r="N1758" i="1"/>
  <c r="AR1759" i="1" s="1"/>
  <c r="AA1759" i="1"/>
  <c r="AE1759" i="1" l="1"/>
  <c r="AG1759" i="1"/>
  <c r="X1759" i="1"/>
  <c r="AF1759" i="1"/>
  <c r="AI1759" i="1"/>
  <c r="W1759" i="1"/>
  <c r="AH1759" i="1"/>
  <c r="M1759" i="1" s="1"/>
  <c r="AQ1760" i="1" s="1"/>
  <c r="AC1759" i="1"/>
  <c r="Z1759" i="1"/>
  <c r="AJ1759" i="1"/>
  <c r="V1759" i="1"/>
  <c r="AD1759" i="1"/>
  <c r="J1759" i="1" l="1"/>
  <c r="AN1760" i="1" s="1"/>
  <c r="Y1760" i="1" s="1"/>
  <c r="K1759" i="1"/>
  <c r="AO1760" i="1" s="1"/>
  <c r="Z1760" i="1" s="1"/>
  <c r="AB1760" i="1"/>
  <c r="Q1759" i="1"/>
  <c r="AU1760" i="1" s="1"/>
  <c r="I1759" i="1"/>
  <c r="AM1760" i="1" s="1"/>
  <c r="T1759" i="1"/>
  <c r="AX1760" i="1" s="1"/>
  <c r="R1759" i="1"/>
  <c r="AV1760" i="1" s="1"/>
  <c r="P1759" i="1"/>
  <c r="AT1760" i="1" s="1"/>
  <c r="H1759" i="1"/>
  <c r="AL1760" i="1" s="1"/>
  <c r="O1759" i="1"/>
  <c r="AS1760" i="1" s="1"/>
  <c r="G1759" i="1"/>
  <c r="AK1760" i="1" s="1"/>
  <c r="S1759" i="1"/>
  <c r="AW1760" i="1" s="1"/>
  <c r="L1759" i="1"/>
  <c r="AP1760" i="1" s="1"/>
  <c r="N1759" i="1"/>
  <c r="AR1760" i="1" s="1"/>
  <c r="U1759" i="1"/>
  <c r="AY1760" i="1" s="1"/>
  <c r="AG1760" i="1" l="1"/>
  <c r="AI1760" i="1"/>
  <c r="X1760" i="1"/>
  <c r="AF1760" i="1"/>
  <c r="AJ1760" i="1"/>
  <c r="AC1760" i="1"/>
  <c r="AE1760" i="1"/>
  <c r="AA1760" i="1"/>
  <c r="AH1760" i="1"/>
  <c r="K1760" i="1" s="1"/>
  <c r="AO1761" i="1" s="1"/>
  <c r="L1760" i="1"/>
  <c r="AP1761" i="1" s="1"/>
  <c r="W1760" i="1"/>
  <c r="V1760" i="1"/>
  <c r="AD1760" i="1"/>
  <c r="S1760" i="1" l="1"/>
  <c r="AW1761" i="1" s="1"/>
  <c r="AH1761" i="1" s="1"/>
  <c r="J1760" i="1"/>
  <c r="AN1761" i="1" s="1"/>
  <c r="Y1761" i="1" s="1"/>
  <c r="AA1761" i="1"/>
  <c r="Q1760" i="1"/>
  <c r="AU1761" i="1" s="1"/>
  <c r="N1760" i="1"/>
  <c r="AR1761" i="1" s="1"/>
  <c r="U1760" i="1"/>
  <c r="AY1761" i="1" s="1"/>
  <c r="M1760" i="1"/>
  <c r="AQ1761" i="1" s="1"/>
  <c r="Z1761" i="1"/>
  <c r="O1760" i="1"/>
  <c r="AS1761" i="1" s="1"/>
  <c r="T1760" i="1"/>
  <c r="AX1761" i="1" s="1"/>
  <c r="R1760" i="1"/>
  <c r="AV1761" i="1" s="1"/>
  <c r="I1760" i="1"/>
  <c r="AM1761" i="1" s="1"/>
  <c r="P1760" i="1"/>
  <c r="AT1761" i="1" s="1"/>
  <c r="H1760" i="1"/>
  <c r="AL1761" i="1" s="1"/>
  <c r="G1760" i="1"/>
  <c r="AK1761" i="1" s="1"/>
  <c r="M1761" i="1" l="1"/>
  <c r="AQ1762" i="1" s="1"/>
  <c r="AB1761" i="1"/>
  <c r="AJ1761" i="1"/>
  <c r="AC1761" i="1"/>
  <c r="V1761" i="1"/>
  <c r="W1761" i="1"/>
  <c r="AF1761" i="1"/>
  <c r="X1761" i="1"/>
  <c r="AG1761" i="1"/>
  <c r="AE1761" i="1"/>
  <c r="AI1761" i="1"/>
  <c r="S1761" i="1" s="1"/>
  <c r="AW1762" i="1" s="1"/>
  <c r="AD1761" i="1"/>
  <c r="K1761" i="1" l="1"/>
  <c r="AO1762" i="1" s="1"/>
  <c r="Z1762" i="1" s="1"/>
  <c r="J1761" i="1"/>
  <c r="AN1762" i="1" s="1"/>
  <c r="Y1762" i="1" s="1"/>
  <c r="L1761" i="1"/>
  <c r="AP1762" i="1" s="1"/>
  <c r="AA1762" i="1" s="1"/>
  <c r="M1762" i="1" s="1"/>
  <c r="AQ1763" i="1" s="1"/>
  <c r="AH1762" i="1"/>
  <c r="AB1762" i="1"/>
  <c r="P1761" i="1"/>
  <c r="AT1762" i="1" s="1"/>
  <c r="O1761" i="1"/>
  <c r="AS1762" i="1" s="1"/>
  <c r="T1761" i="1"/>
  <c r="AX1762" i="1" s="1"/>
  <c r="R1761" i="1"/>
  <c r="AV1762" i="1" s="1"/>
  <c r="I1761" i="1"/>
  <c r="AM1762" i="1" s="1"/>
  <c r="H1761" i="1"/>
  <c r="AL1762" i="1" s="1"/>
  <c r="G1761" i="1"/>
  <c r="AK1762" i="1" s="1"/>
  <c r="Q1761" i="1"/>
  <c r="AU1762" i="1" s="1"/>
  <c r="N1761" i="1"/>
  <c r="AR1762" i="1" s="1"/>
  <c r="U1761" i="1"/>
  <c r="AY1762" i="1" s="1"/>
  <c r="AD1762" i="1" l="1"/>
  <c r="AE1762" i="1"/>
  <c r="AB1763" i="1"/>
  <c r="AJ1762" i="1"/>
  <c r="AC1762" i="1"/>
  <c r="AF1762" i="1"/>
  <c r="V1762" i="1"/>
  <c r="W1762" i="1"/>
  <c r="X1762" i="1"/>
  <c r="AG1762" i="1"/>
  <c r="AI1762" i="1"/>
  <c r="Q1762" i="1" l="1"/>
  <c r="AU1763" i="1" s="1"/>
  <c r="AF1763" i="1" s="1"/>
  <c r="S1762" i="1"/>
  <c r="AW1763" i="1" s="1"/>
  <c r="AH1763" i="1" s="1"/>
  <c r="L1762" i="1"/>
  <c r="AP1763" i="1" s="1"/>
  <c r="AA1763" i="1" s="1"/>
  <c r="J1762" i="1"/>
  <c r="AN1763" i="1" s="1"/>
  <c r="K1762" i="1"/>
  <c r="AO1763" i="1" s="1"/>
  <c r="N1762" i="1"/>
  <c r="AR1763" i="1" s="1"/>
  <c r="U1762" i="1"/>
  <c r="AY1763" i="1" s="1"/>
  <c r="P1762" i="1"/>
  <c r="AT1763" i="1" s="1"/>
  <c r="O1762" i="1"/>
  <c r="AS1763" i="1" s="1"/>
  <c r="T1762" i="1"/>
  <c r="AX1763" i="1" s="1"/>
  <c r="R1762" i="1"/>
  <c r="AV1763" i="1" s="1"/>
  <c r="I1762" i="1"/>
  <c r="AM1763" i="1" s="1"/>
  <c r="H1762" i="1"/>
  <c r="AL1763" i="1" s="1"/>
  <c r="G1762" i="1"/>
  <c r="AK1763" i="1" s="1"/>
  <c r="AE1763" i="1" l="1"/>
  <c r="AJ1763" i="1"/>
  <c r="Z1763" i="1"/>
  <c r="Y1763" i="1"/>
  <c r="AC1763" i="1"/>
  <c r="V1763" i="1"/>
  <c r="W1763" i="1"/>
  <c r="M1763" i="1"/>
  <c r="AQ1764" i="1" s="1"/>
  <c r="X1763" i="1"/>
  <c r="AG1763" i="1"/>
  <c r="AD1763" i="1"/>
  <c r="AI1763" i="1"/>
  <c r="R1763" i="1" l="1"/>
  <c r="AV1764" i="1" s="1"/>
  <c r="P1763" i="1"/>
  <c r="AT1764" i="1" s="1"/>
  <c r="O1763" i="1"/>
  <c r="AS1764" i="1" s="1"/>
  <c r="T1763" i="1"/>
  <c r="AX1764" i="1" s="1"/>
  <c r="I1763" i="1"/>
  <c r="AM1764" i="1" s="1"/>
  <c r="H1763" i="1"/>
  <c r="AL1764" i="1" s="1"/>
  <c r="G1763" i="1"/>
  <c r="AK1764" i="1" s="1"/>
  <c r="Q1763" i="1"/>
  <c r="AU1764" i="1" s="1"/>
  <c r="S1763" i="1"/>
  <c r="AW1764" i="1" s="1"/>
  <c r="K1763" i="1"/>
  <c r="AO1764" i="1" s="1"/>
  <c r="AB1764" i="1"/>
  <c r="N1763" i="1"/>
  <c r="AR1764" i="1" s="1"/>
  <c r="U1763" i="1"/>
  <c r="AY1764" i="1" s="1"/>
  <c r="J1763" i="1"/>
  <c r="AN1764" i="1" s="1"/>
  <c r="L1763" i="1"/>
  <c r="AP1764" i="1" s="1"/>
  <c r="Z1764" i="1" l="1"/>
  <c r="AH1764" i="1"/>
  <c r="AF1764" i="1"/>
  <c r="V1764" i="1"/>
  <c r="W1764" i="1"/>
  <c r="Y1764" i="1"/>
  <c r="X1764" i="1"/>
  <c r="AA1764" i="1"/>
  <c r="M1764" i="1" s="1"/>
  <c r="AQ1765" i="1" s="1"/>
  <c r="AI1764" i="1"/>
  <c r="AD1764" i="1"/>
  <c r="AJ1764" i="1"/>
  <c r="AE1764" i="1"/>
  <c r="AC1764" i="1"/>
  <c r="AG1764" i="1"/>
  <c r="J1764" i="1" l="1"/>
  <c r="AN1765" i="1" s="1"/>
  <c r="Y1765" i="1" s="1"/>
  <c r="S1764" i="1"/>
  <c r="AW1765" i="1" s="1"/>
  <c r="K1764" i="1"/>
  <c r="AO1765" i="1" s="1"/>
  <c r="N1764" i="1"/>
  <c r="AR1765" i="1" s="1"/>
  <c r="U1764" i="1"/>
  <c r="AY1765" i="1" s="1"/>
  <c r="AB1765" i="1"/>
  <c r="G1764" i="1"/>
  <c r="AK1765" i="1" s="1"/>
  <c r="R1764" i="1"/>
  <c r="AV1765" i="1" s="1"/>
  <c r="P1764" i="1"/>
  <c r="AT1765" i="1" s="1"/>
  <c r="O1764" i="1"/>
  <c r="AS1765" i="1" s="1"/>
  <c r="T1764" i="1"/>
  <c r="AX1765" i="1" s="1"/>
  <c r="H1764" i="1"/>
  <c r="AL1765" i="1" s="1"/>
  <c r="I1764" i="1"/>
  <c r="AM1765" i="1" s="1"/>
  <c r="Q1764" i="1"/>
  <c r="AU1765" i="1" s="1"/>
  <c r="L1764" i="1"/>
  <c r="AP1765" i="1" s="1"/>
  <c r="AE1765" i="1" l="1"/>
  <c r="AG1765" i="1"/>
  <c r="V1765" i="1"/>
  <c r="AD1765" i="1"/>
  <c r="AJ1765" i="1"/>
  <c r="AC1765" i="1"/>
  <c r="AA1765" i="1"/>
  <c r="Z1765" i="1"/>
  <c r="AH1765" i="1"/>
  <c r="AF1765" i="1"/>
  <c r="W1765" i="1"/>
  <c r="S1765" i="1"/>
  <c r="AW1766" i="1" s="1"/>
  <c r="X1765" i="1"/>
  <c r="AI1765" i="1"/>
  <c r="K1765" i="1" l="1"/>
  <c r="AO1766" i="1" s="1"/>
  <c r="Z1766" i="1" s="1"/>
  <c r="AH1766" i="1"/>
  <c r="T1765" i="1"/>
  <c r="AX1766" i="1" s="1"/>
  <c r="H1765" i="1"/>
  <c r="AL1766" i="1" s="1"/>
  <c r="G1765" i="1"/>
  <c r="AK1766" i="1" s="1"/>
  <c r="R1765" i="1"/>
  <c r="AV1766" i="1" s="1"/>
  <c r="P1765" i="1"/>
  <c r="AT1766" i="1" s="1"/>
  <c r="O1765" i="1"/>
  <c r="AS1766" i="1" s="1"/>
  <c r="I1765" i="1"/>
  <c r="AM1766" i="1" s="1"/>
  <c r="L1765" i="1"/>
  <c r="AP1766" i="1" s="1"/>
  <c r="J1765" i="1"/>
  <c r="AN1766" i="1" s="1"/>
  <c r="N1765" i="1"/>
  <c r="AR1766" i="1" s="1"/>
  <c r="U1765" i="1"/>
  <c r="AY1766" i="1" s="1"/>
  <c r="M1765" i="1"/>
  <c r="AQ1766" i="1" s="1"/>
  <c r="Q1765" i="1"/>
  <c r="AU1766" i="1" s="1"/>
  <c r="AD1766" i="1" l="1"/>
  <c r="AE1766" i="1"/>
  <c r="AG1766" i="1"/>
  <c r="V1766" i="1"/>
  <c r="AA1766" i="1"/>
  <c r="M1766" i="1" s="1"/>
  <c r="AQ1767" i="1" s="1"/>
  <c r="W1766" i="1"/>
  <c r="AI1766" i="1"/>
  <c r="AF1766" i="1"/>
  <c r="AB1766" i="1"/>
  <c r="L1766" i="1"/>
  <c r="AP1767" i="1" s="1"/>
  <c r="X1766" i="1"/>
  <c r="Q1766" i="1" s="1"/>
  <c r="AU1767" i="1" s="1"/>
  <c r="AJ1766" i="1"/>
  <c r="AC1766" i="1"/>
  <c r="Y1766" i="1"/>
  <c r="J1766" i="1" l="1"/>
  <c r="AN1767" i="1" s="1"/>
  <c r="Y1767" i="1" s="1"/>
  <c r="AA1767" i="1"/>
  <c r="AF1767" i="1"/>
  <c r="AB1767" i="1"/>
  <c r="I1766" i="1"/>
  <c r="AM1767" i="1" s="1"/>
  <c r="T1766" i="1"/>
  <c r="AX1767" i="1" s="1"/>
  <c r="H1766" i="1"/>
  <c r="AL1767" i="1" s="1"/>
  <c r="G1766" i="1"/>
  <c r="AK1767" i="1" s="1"/>
  <c r="R1766" i="1"/>
  <c r="AV1767" i="1" s="1"/>
  <c r="P1766" i="1"/>
  <c r="AT1767" i="1" s="1"/>
  <c r="O1766" i="1"/>
  <c r="AS1767" i="1" s="1"/>
  <c r="S1766" i="1"/>
  <c r="AW1767" i="1" s="1"/>
  <c r="K1766" i="1"/>
  <c r="AO1767" i="1" s="1"/>
  <c r="U1766" i="1"/>
  <c r="AY1767" i="1" s="1"/>
  <c r="N1766" i="1"/>
  <c r="AR1767" i="1" s="1"/>
  <c r="W1767" i="1" l="1"/>
  <c r="X1767" i="1"/>
  <c r="AI1767" i="1"/>
  <c r="AC1767" i="1"/>
  <c r="AJ1767" i="1"/>
  <c r="Z1767" i="1"/>
  <c r="L1767" i="1" s="1"/>
  <c r="AP1768" i="1" s="1"/>
  <c r="AH1767" i="1"/>
  <c r="AD1767" i="1"/>
  <c r="AE1767" i="1"/>
  <c r="M1767" i="1"/>
  <c r="AQ1768" i="1" s="1"/>
  <c r="V1767" i="1"/>
  <c r="AG1767" i="1"/>
  <c r="S1767" i="1" l="1"/>
  <c r="AW1768" i="1" s="1"/>
  <c r="AH1768" i="1" s="1"/>
  <c r="K1767" i="1"/>
  <c r="AO1768" i="1" s="1"/>
  <c r="AB1768" i="1"/>
  <c r="I1767" i="1"/>
  <c r="AM1768" i="1" s="1"/>
  <c r="T1767" i="1"/>
  <c r="AX1768" i="1" s="1"/>
  <c r="H1767" i="1"/>
  <c r="AL1768" i="1" s="1"/>
  <c r="G1767" i="1"/>
  <c r="AK1768" i="1" s="1"/>
  <c r="R1767" i="1"/>
  <c r="AV1768" i="1" s="1"/>
  <c r="P1767" i="1"/>
  <c r="AT1768" i="1" s="1"/>
  <c r="O1767" i="1"/>
  <c r="AS1768" i="1" s="1"/>
  <c r="U1767" i="1"/>
  <c r="AY1768" i="1" s="1"/>
  <c r="N1767" i="1"/>
  <c r="AR1768" i="1" s="1"/>
  <c r="Q1767" i="1"/>
  <c r="AU1768" i="1" s="1"/>
  <c r="AA1768" i="1"/>
  <c r="J1767" i="1"/>
  <c r="AN1768" i="1" s="1"/>
  <c r="M1768" i="1" l="1"/>
  <c r="AQ1769" i="1" s="1"/>
  <c r="AB1769" i="1" s="1"/>
  <c r="AE1768" i="1"/>
  <c r="V1768" i="1"/>
  <c r="W1768" i="1"/>
  <c r="AI1768" i="1"/>
  <c r="AD1768" i="1"/>
  <c r="X1768" i="1"/>
  <c r="Y1768" i="1"/>
  <c r="AG1768" i="1"/>
  <c r="Z1768" i="1"/>
  <c r="AC1768" i="1"/>
  <c r="AF1768" i="1"/>
  <c r="AJ1768" i="1"/>
  <c r="J1768" i="1" l="1"/>
  <c r="AN1769" i="1" s="1"/>
  <c r="Y1769" i="1" s="1"/>
  <c r="I1768" i="1"/>
  <c r="AM1769" i="1" s="1"/>
  <c r="T1768" i="1"/>
  <c r="AX1769" i="1" s="1"/>
  <c r="H1768" i="1"/>
  <c r="AL1769" i="1" s="1"/>
  <c r="G1768" i="1"/>
  <c r="AK1769" i="1" s="1"/>
  <c r="R1768" i="1"/>
  <c r="AV1769" i="1" s="1"/>
  <c r="P1768" i="1"/>
  <c r="AT1769" i="1" s="1"/>
  <c r="O1768" i="1"/>
  <c r="AS1769" i="1" s="1"/>
  <c r="U1768" i="1"/>
  <c r="AY1769" i="1" s="1"/>
  <c r="N1768" i="1"/>
  <c r="AR1769" i="1" s="1"/>
  <c r="L1768" i="1"/>
  <c r="AP1769" i="1" s="1"/>
  <c r="K1768" i="1"/>
  <c r="AO1769" i="1" s="1"/>
  <c r="S1768" i="1"/>
  <c r="AW1769" i="1" s="1"/>
  <c r="Q1768" i="1"/>
  <c r="AU1769" i="1" s="1"/>
  <c r="AJ1769" i="1" l="1"/>
  <c r="AD1769" i="1"/>
  <c r="AE1769" i="1"/>
  <c r="AG1769" i="1"/>
  <c r="V1769" i="1"/>
  <c r="W1769" i="1"/>
  <c r="AA1769" i="1"/>
  <c r="AI1769" i="1"/>
  <c r="S1769" i="1" s="1"/>
  <c r="AW1770" i="1" s="1"/>
  <c r="AF1769" i="1"/>
  <c r="X1769" i="1"/>
  <c r="Q1769" i="1" s="1"/>
  <c r="AU1770" i="1" s="1"/>
  <c r="AH1769" i="1"/>
  <c r="K1769" i="1"/>
  <c r="AO1770" i="1" s="1"/>
  <c r="AC1769" i="1"/>
  <c r="Z1769" i="1"/>
  <c r="J1769" i="1" l="1"/>
  <c r="AN1770" i="1" s="1"/>
  <c r="Y1770" i="1" s="1"/>
  <c r="L1769" i="1"/>
  <c r="AP1770" i="1" s="1"/>
  <c r="AA1770" i="1" s="1"/>
  <c r="AF1770" i="1"/>
  <c r="Z1770" i="1"/>
  <c r="AH1770" i="1"/>
  <c r="U1769" i="1"/>
  <c r="AY1770" i="1" s="1"/>
  <c r="N1769" i="1"/>
  <c r="AR1770" i="1" s="1"/>
  <c r="I1769" i="1"/>
  <c r="AM1770" i="1" s="1"/>
  <c r="T1769" i="1"/>
  <c r="AX1770" i="1" s="1"/>
  <c r="H1769" i="1"/>
  <c r="AL1770" i="1" s="1"/>
  <c r="G1769" i="1"/>
  <c r="AK1770" i="1" s="1"/>
  <c r="R1769" i="1"/>
  <c r="AV1770" i="1" s="1"/>
  <c r="O1769" i="1"/>
  <c r="AS1770" i="1" s="1"/>
  <c r="P1769" i="1"/>
  <c r="AT1770" i="1" s="1"/>
  <c r="M1769" i="1"/>
  <c r="AQ1770" i="1" s="1"/>
  <c r="AC1770" i="1" l="1"/>
  <c r="AJ1770" i="1"/>
  <c r="AB1770" i="1"/>
  <c r="AE1770" i="1"/>
  <c r="AD1770" i="1"/>
  <c r="AG1770" i="1"/>
  <c r="V1770" i="1"/>
  <c r="W1770" i="1"/>
  <c r="M1770" i="1"/>
  <c r="AQ1771" i="1" s="1"/>
  <c r="AI1770" i="1"/>
  <c r="L1770" i="1" s="1"/>
  <c r="AP1771" i="1" s="1"/>
  <c r="X1770" i="1"/>
  <c r="Q1770" i="1" s="1"/>
  <c r="AU1771" i="1" s="1"/>
  <c r="S1770" i="1" l="1"/>
  <c r="AW1771" i="1" s="1"/>
  <c r="AH1771" i="1" s="1"/>
  <c r="AA1771" i="1"/>
  <c r="AB1771" i="1"/>
  <c r="U1770" i="1"/>
  <c r="AY1771" i="1" s="1"/>
  <c r="N1770" i="1"/>
  <c r="AR1771" i="1" s="1"/>
  <c r="K1770" i="1"/>
  <c r="AO1771" i="1" s="1"/>
  <c r="I1770" i="1"/>
  <c r="AM1771" i="1" s="1"/>
  <c r="T1770" i="1"/>
  <c r="AX1771" i="1" s="1"/>
  <c r="H1770" i="1"/>
  <c r="AL1771" i="1" s="1"/>
  <c r="G1770" i="1"/>
  <c r="AK1771" i="1" s="1"/>
  <c r="R1770" i="1"/>
  <c r="AV1771" i="1" s="1"/>
  <c r="P1770" i="1"/>
  <c r="AT1771" i="1" s="1"/>
  <c r="O1770" i="1"/>
  <c r="AS1771" i="1" s="1"/>
  <c r="AF1771" i="1"/>
  <c r="J1770" i="1"/>
  <c r="AN1771" i="1" s="1"/>
  <c r="W1771" i="1" l="1"/>
  <c r="X1771" i="1"/>
  <c r="Z1771" i="1"/>
  <c r="AJ1771" i="1"/>
  <c r="Y1771" i="1"/>
  <c r="AC1771" i="1"/>
  <c r="AD1771" i="1"/>
  <c r="AE1771" i="1"/>
  <c r="AG1771" i="1"/>
  <c r="M1771" i="1"/>
  <c r="AQ1772" i="1" s="1"/>
  <c r="AI1771" i="1"/>
  <c r="V1771" i="1"/>
  <c r="AB1772" i="1" l="1"/>
  <c r="Q1771" i="1"/>
  <c r="AU1772" i="1" s="1"/>
  <c r="I1771" i="1"/>
  <c r="AM1772" i="1" s="1"/>
  <c r="H1771" i="1"/>
  <c r="AL1772" i="1" s="1"/>
  <c r="G1771" i="1"/>
  <c r="AK1772" i="1" s="1"/>
  <c r="T1771" i="1"/>
  <c r="AX1772" i="1" s="1"/>
  <c r="O1771" i="1"/>
  <c r="AS1772" i="1" s="1"/>
  <c r="R1771" i="1"/>
  <c r="AV1772" i="1" s="1"/>
  <c r="P1771" i="1"/>
  <c r="AT1772" i="1" s="1"/>
  <c r="L1771" i="1"/>
  <c r="AP1772" i="1" s="1"/>
  <c r="J1771" i="1"/>
  <c r="AN1772" i="1" s="1"/>
  <c r="K1771" i="1"/>
  <c r="AO1772" i="1" s="1"/>
  <c r="S1771" i="1"/>
  <c r="AW1772" i="1" s="1"/>
  <c r="N1771" i="1"/>
  <c r="AR1772" i="1" s="1"/>
  <c r="U1771" i="1"/>
  <c r="AY1772" i="1" s="1"/>
  <c r="AE1772" i="1" l="1"/>
  <c r="AG1772" i="1"/>
  <c r="AD1772" i="1"/>
  <c r="AI1772" i="1"/>
  <c r="Y1772" i="1"/>
  <c r="V1772" i="1"/>
  <c r="AA1772" i="1"/>
  <c r="W1772" i="1"/>
  <c r="AJ1772" i="1"/>
  <c r="X1772" i="1"/>
  <c r="AF1772" i="1"/>
  <c r="AH1772" i="1"/>
  <c r="AC1772" i="1"/>
  <c r="Z1772" i="1"/>
  <c r="K1772" i="1" l="1"/>
  <c r="AO1773" i="1" s="1"/>
  <c r="S1772" i="1"/>
  <c r="AW1773" i="1" s="1"/>
  <c r="O1772" i="1"/>
  <c r="AS1773" i="1" s="1"/>
  <c r="I1772" i="1"/>
  <c r="AM1773" i="1" s="1"/>
  <c r="H1772" i="1"/>
  <c r="AL1773" i="1" s="1"/>
  <c r="G1772" i="1"/>
  <c r="AK1773" i="1" s="1"/>
  <c r="T1772" i="1"/>
  <c r="AX1773" i="1" s="1"/>
  <c r="R1772" i="1"/>
  <c r="AV1773" i="1" s="1"/>
  <c r="P1772" i="1"/>
  <c r="AT1773" i="1" s="1"/>
  <c r="N1772" i="1"/>
  <c r="AR1773" i="1" s="1"/>
  <c r="U1772" i="1"/>
  <c r="AY1773" i="1" s="1"/>
  <c r="L1772" i="1"/>
  <c r="AP1773" i="1" s="1"/>
  <c r="J1772" i="1"/>
  <c r="AN1773" i="1" s="1"/>
  <c r="Q1772" i="1"/>
  <c r="AU1773" i="1" s="1"/>
  <c r="M1772" i="1"/>
  <c r="AQ1773" i="1" s="1"/>
  <c r="AC1773" i="1" l="1"/>
  <c r="AE1773" i="1"/>
  <c r="AG1773" i="1"/>
  <c r="AB1773" i="1"/>
  <c r="AI1773" i="1"/>
  <c r="AA1773" i="1"/>
  <c r="M1773" i="1" s="1"/>
  <c r="AQ1774" i="1" s="1"/>
  <c r="V1773" i="1"/>
  <c r="AF1773" i="1"/>
  <c r="W1773" i="1"/>
  <c r="AJ1773" i="1"/>
  <c r="X1773" i="1"/>
  <c r="Q1773" i="1" s="1"/>
  <c r="AU1774" i="1" s="1"/>
  <c r="AD1773" i="1"/>
  <c r="AH1773" i="1"/>
  <c r="Y1773" i="1"/>
  <c r="Z1773" i="1"/>
  <c r="AF1774" i="1" l="1"/>
  <c r="AB1774" i="1"/>
  <c r="N1773" i="1"/>
  <c r="AR1774" i="1" s="1"/>
  <c r="U1773" i="1"/>
  <c r="AY1774" i="1" s="1"/>
  <c r="K1773" i="1"/>
  <c r="AO1774" i="1" s="1"/>
  <c r="S1773" i="1"/>
  <c r="AW1774" i="1" s="1"/>
  <c r="L1773" i="1"/>
  <c r="AP1774" i="1" s="1"/>
  <c r="P1773" i="1"/>
  <c r="AT1774" i="1" s="1"/>
  <c r="O1773" i="1"/>
  <c r="AS1774" i="1" s="1"/>
  <c r="I1773" i="1"/>
  <c r="AM1774" i="1" s="1"/>
  <c r="H1773" i="1"/>
  <c r="AL1774" i="1" s="1"/>
  <c r="G1773" i="1"/>
  <c r="AK1774" i="1" s="1"/>
  <c r="T1773" i="1"/>
  <c r="AX1774" i="1" s="1"/>
  <c r="R1773" i="1"/>
  <c r="AV1774" i="1" s="1"/>
  <c r="J1773" i="1"/>
  <c r="AN1774" i="1" s="1"/>
  <c r="AE1774" i="1" l="1"/>
  <c r="AA1774" i="1"/>
  <c r="AH1774" i="1"/>
  <c r="Z1774" i="1"/>
  <c r="AJ1774" i="1"/>
  <c r="AC1774" i="1"/>
  <c r="AG1774" i="1"/>
  <c r="AD1774" i="1"/>
  <c r="AI1774" i="1"/>
  <c r="Y1774" i="1"/>
  <c r="V1774" i="1"/>
  <c r="X1774" i="1"/>
  <c r="Q1774" i="1" s="1"/>
  <c r="AU1775" i="1" s="1"/>
  <c r="W1774" i="1"/>
  <c r="P1774" i="1" l="1"/>
  <c r="AT1775" i="1" s="1"/>
  <c r="O1774" i="1"/>
  <c r="AS1775" i="1" s="1"/>
  <c r="I1774" i="1"/>
  <c r="AM1775" i="1" s="1"/>
  <c r="H1774" i="1"/>
  <c r="AL1775" i="1" s="1"/>
  <c r="G1774" i="1"/>
  <c r="AK1775" i="1" s="1"/>
  <c r="T1774" i="1"/>
  <c r="AX1775" i="1" s="1"/>
  <c r="R1774" i="1"/>
  <c r="AV1775" i="1" s="1"/>
  <c r="M1774" i="1"/>
  <c r="AQ1775" i="1" s="1"/>
  <c r="L1774" i="1"/>
  <c r="AP1775" i="1" s="1"/>
  <c r="N1774" i="1"/>
  <c r="AR1775" i="1" s="1"/>
  <c r="U1774" i="1"/>
  <c r="AY1775" i="1" s="1"/>
  <c r="S1774" i="1"/>
  <c r="AW1775" i="1" s="1"/>
  <c r="K1774" i="1"/>
  <c r="AO1775" i="1" s="1"/>
  <c r="J1774" i="1"/>
  <c r="AN1775" i="1" s="1"/>
  <c r="AF1775" i="1"/>
  <c r="AC1775" i="1" l="1"/>
  <c r="AA1775" i="1"/>
  <c r="AJ1775" i="1"/>
  <c r="AB1775" i="1"/>
  <c r="AG1775" i="1"/>
  <c r="AI1775" i="1"/>
  <c r="Y1775" i="1"/>
  <c r="V1775" i="1"/>
  <c r="W1775" i="1"/>
  <c r="AH1775" i="1"/>
  <c r="X1775" i="1"/>
  <c r="AD1775" i="1"/>
  <c r="Z1775" i="1"/>
  <c r="AE1775" i="1"/>
  <c r="Q1775" i="1" l="1"/>
  <c r="AU1776" i="1" s="1"/>
  <c r="M1775" i="1"/>
  <c r="AQ1776" i="1" s="1"/>
  <c r="N1775" i="1"/>
  <c r="AR1776" i="1" s="1"/>
  <c r="U1775" i="1"/>
  <c r="AY1776" i="1" s="1"/>
  <c r="J1775" i="1"/>
  <c r="AN1776" i="1" s="1"/>
  <c r="L1775" i="1"/>
  <c r="AP1776" i="1" s="1"/>
  <c r="S1775" i="1"/>
  <c r="AW1776" i="1" s="1"/>
  <c r="K1775" i="1"/>
  <c r="AO1776" i="1" s="1"/>
  <c r="R1775" i="1"/>
  <c r="AV1776" i="1" s="1"/>
  <c r="P1775" i="1"/>
  <c r="AT1776" i="1" s="1"/>
  <c r="O1775" i="1"/>
  <c r="AS1776" i="1" s="1"/>
  <c r="I1775" i="1"/>
  <c r="AM1776" i="1" s="1"/>
  <c r="H1775" i="1"/>
  <c r="AL1776" i="1" s="1"/>
  <c r="G1775" i="1"/>
  <c r="AK1776" i="1" s="1"/>
  <c r="T1775" i="1"/>
  <c r="AX1776" i="1" s="1"/>
  <c r="AE1776" i="1" l="1"/>
  <c r="AG1776" i="1"/>
  <c r="Z1776" i="1"/>
  <c r="AH1776" i="1"/>
  <c r="AD1776" i="1"/>
  <c r="AA1776" i="1"/>
  <c r="M1776" i="1" s="1"/>
  <c r="AQ1777" i="1" s="1"/>
  <c r="W1776" i="1"/>
  <c r="Y1776" i="1"/>
  <c r="X1776" i="1"/>
  <c r="AJ1776" i="1"/>
  <c r="AC1776" i="1"/>
  <c r="AI1776" i="1"/>
  <c r="V1776" i="1"/>
  <c r="AB1776" i="1"/>
  <c r="AF1776" i="1"/>
  <c r="AB1777" i="1" l="1"/>
  <c r="L1776" i="1"/>
  <c r="AP1777" i="1" s="1"/>
  <c r="S1776" i="1"/>
  <c r="AW1777" i="1" s="1"/>
  <c r="K1776" i="1"/>
  <c r="AO1777" i="1" s="1"/>
  <c r="Q1776" i="1"/>
  <c r="AU1777" i="1" s="1"/>
  <c r="N1776" i="1"/>
  <c r="AR1777" i="1" s="1"/>
  <c r="U1776" i="1"/>
  <c r="AY1777" i="1" s="1"/>
  <c r="G1776" i="1"/>
  <c r="AK1777" i="1" s="1"/>
  <c r="R1776" i="1"/>
  <c r="AV1777" i="1" s="1"/>
  <c r="P1776" i="1"/>
  <c r="AT1777" i="1" s="1"/>
  <c r="O1776" i="1"/>
  <c r="AS1777" i="1" s="1"/>
  <c r="H1776" i="1"/>
  <c r="AL1777" i="1" s="1"/>
  <c r="T1776" i="1"/>
  <c r="AX1777" i="1" s="1"/>
  <c r="I1776" i="1"/>
  <c r="AM1777" i="1" s="1"/>
  <c r="J1776" i="1"/>
  <c r="AN1777" i="1" s="1"/>
  <c r="AG1777" i="1" l="1"/>
  <c r="V1777" i="1"/>
  <c r="AJ1777" i="1"/>
  <c r="AC1777" i="1"/>
  <c r="AF1777" i="1"/>
  <c r="AD1777" i="1"/>
  <c r="Z1777" i="1"/>
  <c r="AH1777" i="1"/>
  <c r="X1777" i="1"/>
  <c r="AA1777" i="1"/>
  <c r="M1777" i="1" s="1"/>
  <c r="AQ1778" i="1" s="1"/>
  <c r="AE1777" i="1"/>
  <c r="AI1777" i="1"/>
  <c r="Y1777" i="1"/>
  <c r="W1777" i="1"/>
  <c r="U1777" i="1" l="1"/>
  <c r="AY1778" i="1" s="1"/>
  <c r="N1777" i="1"/>
  <c r="AR1778" i="1" s="1"/>
  <c r="J1777" i="1"/>
  <c r="AN1778" i="1" s="1"/>
  <c r="T1777" i="1"/>
  <c r="AX1778" i="1" s="1"/>
  <c r="H1777" i="1"/>
  <c r="AL1778" i="1" s="1"/>
  <c r="G1777" i="1"/>
  <c r="AK1778" i="1" s="1"/>
  <c r="R1777" i="1"/>
  <c r="AV1778" i="1" s="1"/>
  <c r="P1777" i="1"/>
  <c r="AT1778" i="1" s="1"/>
  <c r="O1777" i="1"/>
  <c r="AS1778" i="1" s="1"/>
  <c r="I1777" i="1"/>
  <c r="AM1778" i="1" s="1"/>
  <c r="Q1777" i="1"/>
  <c r="AU1778" i="1" s="1"/>
  <c r="L1777" i="1"/>
  <c r="AP1778" i="1" s="1"/>
  <c r="AB1778" i="1"/>
  <c r="S1777" i="1"/>
  <c r="AW1778" i="1" s="1"/>
  <c r="K1777" i="1"/>
  <c r="AO1778" i="1" s="1"/>
  <c r="X1778" i="1" l="1"/>
  <c r="AD1778" i="1"/>
  <c r="AE1778" i="1"/>
  <c r="AG1778" i="1"/>
  <c r="AA1778" i="1"/>
  <c r="M1778" i="1" s="1"/>
  <c r="AQ1779" i="1" s="1"/>
  <c r="V1778" i="1"/>
  <c r="AF1778" i="1"/>
  <c r="W1778" i="1"/>
  <c r="Z1778" i="1"/>
  <c r="AI1778" i="1"/>
  <c r="Y1778" i="1"/>
  <c r="AC1778" i="1"/>
  <c r="AH1778" i="1"/>
  <c r="AJ1778" i="1"/>
  <c r="I1778" i="1" l="1"/>
  <c r="AM1779" i="1" s="1"/>
  <c r="T1778" i="1"/>
  <c r="AX1779" i="1" s="1"/>
  <c r="H1778" i="1"/>
  <c r="AL1779" i="1" s="1"/>
  <c r="G1778" i="1"/>
  <c r="AK1779" i="1" s="1"/>
  <c r="R1778" i="1"/>
  <c r="AV1779" i="1" s="1"/>
  <c r="P1778" i="1"/>
  <c r="AT1779" i="1" s="1"/>
  <c r="O1778" i="1"/>
  <c r="AS1779" i="1" s="1"/>
  <c r="AB1779" i="1"/>
  <c r="U1778" i="1"/>
  <c r="AY1779" i="1" s="1"/>
  <c r="N1778" i="1"/>
  <c r="AR1779" i="1" s="1"/>
  <c r="S1778" i="1"/>
  <c r="AW1779" i="1" s="1"/>
  <c r="K1778" i="1"/>
  <c r="AO1779" i="1" s="1"/>
  <c r="J1778" i="1"/>
  <c r="AN1779" i="1" s="1"/>
  <c r="L1778" i="1"/>
  <c r="AP1779" i="1" s="1"/>
  <c r="Q1778" i="1"/>
  <c r="AU1779" i="1" s="1"/>
  <c r="AH1779" i="1" l="1"/>
  <c r="AC1779" i="1"/>
  <c r="AJ1779" i="1"/>
  <c r="AD1779" i="1"/>
  <c r="AE1779" i="1"/>
  <c r="AG1779" i="1"/>
  <c r="AF1779" i="1"/>
  <c r="V1779" i="1"/>
  <c r="AA1779" i="1"/>
  <c r="M1779" i="1" s="1"/>
  <c r="AQ1780" i="1" s="1"/>
  <c r="W1779" i="1"/>
  <c r="Y1779" i="1"/>
  <c r="AI1779" i="1"/>
  <c r="Z1779" i="1"/>
  <c r="X1779" i="1"/>
  <c r="AB1780" i="1" l="1"/>
  <c r="Q1779" i="1"/>
  <c r="AU1780" i="1" s="1"/>
  <c r="S1779" i="1"/>
  <c r="AW1780" i="1" s="1"/>
  <c r="K1779" i="1"/>
  <c r="AO1780" i="1" s="1"/>
  <c r="U1779" i="1"/>
  <c r="AY1780" i="1" s="1"/>
  <c r="N1779" i="1"/>
  <c r="AR1780" i="1" s="1"/>
  <c r="I1779" i="1"/>
  <c r="AM1780" i="1" s="1"/>
  <c r="T1779" i="1"/>
  <c r="AX1780" i="1" s="1"/>
  <c r="H1779" i="1"/>
  <c r="AL1780" i="1" s="1"/>
  <c r="G1779" i="1"/>
  <c r="AK1780" i="1" s="1"/>
  <c r="R1779" i="1"/>
  <c r="AV1780" i="1" s="1"/>
  <c r="P1779" i="1"/>
  <c r="AT1780" i="1" s="1"/>
  <c r="O1779" i="1"/>
  <c r="AS1780" i="1" s="1"/>
  <c r="J1779" i="1"/>
  <c r="AN1780" i="1" s="1"/>
  <c r="L1779" i="1"/>
  <c r="AP1780" i="1" s="1"/>
  <c r="AA1780" i="1" l="1"/>
  <c r="AI1780" i="1"/>
  <c r="V1780" i="1"/>
  <c r="X1780" i="1"/>
  <c r="AC1780" i="1"/>
  <c r="W1780" i="1"/>
  <c r="AJ1780" i="1"/>
  <c r="AG1780" i="1"/>
  <c r="Z1780" i="1"/>
  <c r="AH1780" i="1"/>
  <c r="AF1780" i="1"/>
  <c r="AD1780" i="1"/>
  <c r="Y1780" i="1"/>
  <c r="AE1780" i="1"/>
  <c r="J1780" i="1" l="1"/>
  <c r="AN1781" i="1" s="1"/>
  <c r="Y1781" i="1" s="1"/>
  <c r="Q1780" i="1"/>
  <c r="AU1781" i="1" s="1"/>
  <c r="AF1781" i="1" s="1"/>
  <c r="I1780" i="1"/>
  <c r="AM1781" i="1" s="1"/>
  <c r="T1780" i="1"/>
  <c r="AX1781" i="1" s="1"/>
  <c r="H1780" i="1"/>
  <c r="AL1781" i="1" s="1"/>
  <c r="G1780" i="1"/>
  <c r="AK1781" i="1" s="1"/>
  <c r="R1780" i="1"/>
  <c r="AV1781" i="1" s="1"/>
  <c r="P1780" i="1"/>
  <c r="AT1781" i="1" s="1"/>
  <c r="O1780" i="1"/>
  <c r="AS1781" i="1" s="1"/>
  <c r="U1780" i="1"/>
  <c r="AY1781" i="1" s="1"/>
  <c r="N1780" i="1"/>
  <c r="AR1781" i="1" s="1"/>
  <c r="L1780" i="1"/>
  <c r="AP1781" i="1" s="1"/>
  <c r="K1780" i="1"/>
  <c r="AO1781" i="1" s="1"/>
  <c r="S1780" i="1"/>
  <c r="AW1781" i="1" s="1"/>
  <c r="M1780" i="1"/>
  <c r="AQ1781" i="1" s="1"/>
  <c r="AD1781" i="1" l="1"/>
  <c r="AG1781" i="1"/>
  <c r="AJ1781" i="1"/>
  <c r="W1781" i="1"/>
  <c r="AI1781" i="1"/>
  <c r="AE1781" i="1"/>
  <c r="X1781" i="1"/>
  <c r="AH1781" i="1"/>
  <c r="K1781" i="1" s="1"/>
  <c r="AO1782" i="1" s="1"/>
  <c r="Z1781" i="1"/>
  <c r="V1781" i="1"/>
  <c r="AB1781" i="1"/>
  <c r="AA1781" i="1"/>
  <c r="M1781" i="1" s="1"/>
  <c r="AQ1782" i="1" s="1"/>
  <c r="AC1781" i="1"/>
  <c r="J1781" i="1" l="1"/>
  <c r="AN1782" i="1" s="1"/>
  <c r="Y1782" i="1" s="1"/>
  <c r="S1781" i="1"/>
  <c r="AW1782" i="1" s="1"/>
  <c r="AH1782" i="1" s="1"/>
  <c r="Z1782" i="1"/>
  <c r="AB1782" i="1"/>
  <c r="L1781" i="1"/>
  <c r="AP1782" i="1" s="1"/>
  <c r="U1781" i="1"/>
  <c r="AY1782" i="1" s="1"/>
  <c r="N1781" i="1"/>
  <c r="AR1782" i="1" s="1"/>
  <c r="I1781" i="1"/>
  <c r="AM1782" i="1" s="1"/>
  <c r="T1781" i="1"/>
  <c r="AX1782" i="1" s="1"/>
  <c r="H1781" i="1"/>
  <c r="AL1782" i="1" s="1"/>
  <c r="G1781" i="1"/>
  <c r="AK1782" i="1" s="1"/>
  <c r="R1781" i="1"/>
  <c r="AV1782" i="1" s="1"/>
  <c r="P1781" i="1"/>
  <c r="AT1782" i="1" s="1"/>
  <c r="O1781" i="1"/>
  <c r="AS1782" i="1" s="1"/>
  <c r="Q1781" i="1"/>
  <c r="AU1782" i="1" s="1"/>
  <c r="AJ1782" i="1" l="1"/>
  <c r="AA1782" i="1"/>
  <c r="M1782" i="1" s="1"/>
  <c r="AQ1783" i="1" s="1"/>
  <c r="AF1782" i="1"/>
  <c r="AD1782" i="1"/>
  <c r="AE1782" i="1"/>
  <c r="X1782" i="1"/>
  <c r="AG1782" i="1"/>
  <c r="V1782" i="1"/>
  <c r="W1782" i="1"/>
  <c r="AC1782" i="1"/>
  <c r="AI1782" i="1"/>
  <c r="L1782" i="1" l="1"/>
  <c r="AP1783" i="1" s="1"/>
  <c r="AA1783" i="1" s="1"/>
  <c r="S1782" i="1"/>
  <c r="AW1783" i="1" s="1"/>
  <c r="AH1783" i="1" s="1"/>
  <c r="U1782" i="1"/>
  <c r="AY1783" i="1" s="1"/>
  <c r="N1782" i="1"/>
  <c r="AR1783" i="1" s="1"/>
  <c r="J1782" i="1"/>
  <c r="AN1783" i="1" s="1"/>
  <c r="AB1783" i="1"/>
  <c r="I1782" i="1"/>
  <c r="AM1783" i="1" s="1"/>
  <c r="T1782" i="1"/>
  <c r="AX1783" i="1" s="1"/>
  <c r="H1782" i="1"/>
  <c r="AL1783" i="1" s="1"/>
  <c r="R1782" i="1"/>
  <c r="AV1783" i="1" s="1"/>
  <c r="P1782" i="1"/>
  <c r="AT1783" i="1" s="1"/>
  <c r="O1782" i="1"/>
  <c r="AS1783" i="1" s="1"/>
  <c r="G1782" i="1"/>
  <c r="AK1783" i="1" s="1"/>
  <c r="K1782" i="1"/>
  <c r="AO1783" i="1" s="1"/>
  <c r="Q1782" i="1"/>
  <c r="AU1783" i="1" s="1"/>
  <c r="X1783" i="1" l="1"/>
  <c r="AI1783" i="1"/>
  <c r="Y1783" i="1"/>
  <c r="AC1783" i="1"/>
  <c r="W1783" i="1"/>
  <c r="J1783" i="1" s="1"/>
  <c r="AN1784" i="1" s="1"/>
  <c r="AJ1783" i="1"/>
  <c r="AF1783" i="1"/>
  <c r="V1783" i="1"/>
  <c r="AD1783" i="1"/>
  <c r="AE1783" i="1"/>
  <c r="M1783" i="1"/>
  <c r="AQ1784" i="1" s="1"/>
  <c r="Z1783" i="1"/>
  <c r="L1783" i="1" s="1"/>
  <c r="AP1784" i="1" s="1"/>
  <c r="AG1783" i="1"/>
  <c r="Y1784" i="1" l="1"/>
  <c r="AB1784" i="1"/>
  <c r="K1783" i="1"/>
  <c r="AO1784" i="1" s="1"/>
  <c r="S1783" i="1"/>
  <c r="AW1784" i="1" s="1"/>
  <c r="AA1784" i="1"/>
  <c r="I1783" i="1"/>
  <c r="AM1784" i="1" s="1"/>
  <c r="T1783" i="1"/>
  <c r="AX1784" i="1" s="1"/>
  <c r="R1783" i="1"/>
  <c r="AV1784" i="1" s="1"/>
  <c r="P1783" i="1"/>
  <c r="AT1784" i="1" s="1"/>
  <c r="H1783" i="1"/>
  <c r="AL1784" i="1" s="1"/>
  <c r="G1783" i="1"/>
  <c r="AK1784" i="1" s="1"/>
  <c r="O1783" i="1"/>
  <c r="AS1784" i="1" s="1"/>
  <c r="N1783" i="1"/>
  <c r="AR1784" i="1" s="1"/>
  <c r="U1783" i="1"/>
  <c r="AY1784" i="1" s="1"/>
  <c r="Q1783" i="1"/>
  <c r="AU1784" i="1" s="1"/>
  <c r="AE1784" i="1" l="1"/>
  <c r="X1784" i="1"/>
  <c r="AG1784" i="1"/>
  <c r="AI1784" i="1"/>
  <c r="AH1784" i="1"/>
  <c r="M1784" i="1" s="1"/>
  <c r="AQ1785" i="1" s="1"/>
  <c r="Z1784" i="1"/>
  <c r="L1784" i="1" s="1"/>
  <c r="AP1785" i="1" s="1"/>
  <c r="AC1784" i="1"/>
  <c r="AD1784" i="1"/>
  <c r="AJ1784" i="1"/>
  <c r="S1784" i="1" s="1"/>
  <c r="AW1785" i="1" s="1"/>
  <c r="V1784" i="1"/>
  <c r="AF1784" i="1"/>
  <c r="W1784" i="1"/>
  <c r="AH1785" i="1" l="1"/>
  <c r="AB1785" i="1"/>
  <c r="O1784" i="1"/>
  <c r="AS1785" i="1" s="1"/>
  <c r="T1784" i="1"/>
  <c r="AX1785" i="1" s="1"/>
  <c r="R1784" i="1"/>
  <c r="AV1785" i="1" s="1"/>
  <c r="I1784" i="1"/>
  <c r="AM1785" i="1" s="1"/>
  <c r="G1784" i="1"/>
  <c r="AK1785" i="1" s="1"/>
  <c r="P1784" i="1"/>
  <c r="AT1785" i="1" s="1"/>
  <c r="H1784" i="1"/>
  <c r="AL1785" i="1" s="1"/>
  <c r="Q1784" i="1"/>
  <c r="AU1785" i="1" s="1"/>
  <c r="AA1785" i="1"/>
  <c r="M1785" i="1" s="1"/>
  <c r="AQ1786" i="1" s="1"/>
  <c r="K1784" i="1"/>
  <c r="AO1785" i="1" s="1"/>
  <c r="N1784" i="1"/>
  <c r="AR1785" i="1" s="1"/>
  <c r="U1784" i="1"/>
  <c r="AY1785" i="1" s="1"/>
  <c r="J1784" i="1"/>
  <c r="AN1785" i="1" s="1"/>
  <c r="AB1786" i="1" l="1"/>
  <c r="AE1785" i="1"/>
  <c r="V1785" i="1"/>
  <c r="X1785" i="1"/>
  <c r="AG1785" i="1"/>
  <c r="AF1785" i="1"/>
  <c r="AI1785" i="1"/>
  <c r="AD1785" i="1"/>
  <c r="AC1785" i="1"/>
  <c r="W1785" i="1"/>
  <c r="AJ1785" i="1"/>
  <c r="Z1785" i="1"/>
  <c r="L1785" i="1" s="1"/>
  <c r="AP1786" i="1" s="1"/>
  <c r="Y1785" i="1"/>
  <c r="J1785" i="1" l="1"/>
  <c r="AN1786" i="1" s="1"/>
  <c r="Y1786" i="1" s="1"/>
  <c r="AA1786" i="1"/>
  <c r="P1785" i="1"/>
  <c r="AT1786" i="1" s="1"/>
  <c r="O1785" i="1"/>
  <c r="AS1786" i="1" s="1"/>
  <c r="T1785" i="1"/>
  <c r="AX1786" i="1" s="1"/>
  <c r="R1785" i="1"/>
  <c r="AV1786" i="1" s="1"/>
  <c r="I1785" i="1"/>
  <c r="AM1786" i="1" s="1"/>
  <c r="H1785" i="1"/>
  <c r="AL1786" i="1" s="1"/>
  <c r="G1785" i="1"/>
  <c r="AK1786" i="1" s="1"/>
  <c r="N1785" i="1"/>
  <c r="AR1786" i="1" s="1"/>
  <c r="U1785" i="1"/>
  <c r="AY1786" i="1" s="1"/>
  <c r="K1785" i="1"/>
  <c r="AO1786" i="1" s="1"/>
  <c r="S1785" i="1"/>
  <c r="AW1786" i="1" s="1"/>
  <c r="Q1785" i="1"/>
  <c r="AU1786" i="1" s="1"/>
  <c r="W1786" i="1" l="1"/>
  <c r="X1786" i="1"/>
  <c r="AG1786" i="1"/>
  <c r="AI1786" i="1"/>
  <c r="AD1786" i="1"/>
  <c r="AE1786" i="1"/>
  <c r="AF1786" i="1"/>
  <c r="AH1786" i="1"/>
  <c r="M1786" i="1" s="1"/>
  <c r="AQ1787" i="1" s="1"/>
  <c r="AC1786" i="1"/>
  <c r="Z1786" i="1"/>
  <c r="L1786" i="1" s="1"/>
  <c r="AP1787" i="1" s="1"/>
  <c r="K1786" i="1"/>
  <c r="AO1787" i="1" s="1"/>
  <c r="V1786" i="1"/>
  <c r="AJ1786" i="1"/>
  <c r="S1786" i="1" l="1"/>
  <c r="AW1787" i="1" s="1"/>
  <c r="AH1787" i="1" s="1"/>
  <c r="Z1787" i="1"/>
  <c r="AB1787" i="1"/>
  <c r="AA1787" i="1"/>
  <c r="Q1786" i="1"/>
  <c r="AU1787" i="1" s="1"/>
  <c r="J1786" i="1"/>
  <c r="AN1787" i="1" s="1"/>
  <c r="N1786" i="1"/>
  <c r="AR1787" i="1" s="1"/>
  <c r="U1786" i="1"/>
  <c r="AY1787" i="1" s="1"/>
  <c r="P1786" i="1"/>
  <c r="AT1787" i="1" s="1"/>
  <c r="O1786" i="1"/>
  <c r="AS1787" i="1" s="1"/>
  <c r="T1786" i="1"/>
  <c r="AX1787" i="1" s="1"/>
  <c r="R1786" i="1"/>
  <c r="AV1787" i="1" s="1"/>
  <c r="H1786" i="1"/>
  <c r="AL1787" i="1" s="1"/>
  <c r="I1786" i="1"/>
  <c r="AM1787" i="1" s="1"/>
  <c r="G1786" i="1"/>
  <c r="AK1787" i="1" s="1"/>
  <c r="M1787" i="1" l="1"/>
  <c r="AQ1788" i="1" s="1"/>
  <c r="AB1788" i="1" s="1"/>
  <c r="Y1787" i="1"/>
  <c r="AF1787" i="1"/>
  <c r="AC1787" i="1"/>
  <c r="V1787" i="1"/>
  <c r="X1787" i="1"/>
  <c r="W1787" i="1"/>
  <c r="AJ1787" i="1"/>
  <c r="AG1787" i="1"/>
  <c r="AI1787" i="1"/>
  <c r="L1787" i="1" s="1"/>
  <c r="AP1788" i="1" s="1"/>
  <c r="AD1787" i="1"/>
  <c r="AE1787" i="1"/>
  <c r="Q1787" i="1" l="1"/>
  <c r="AU1788" i="1" s="1"/>
  <c r="AF1788" i="1" s="1"/>
  <c r="N1787" i="1"/>
  <c r="AR1788" i="1" s="1"/>
  <c r="U1787" i="1"/>
  <c r="AY1788" i="1" s="1"/>
  <c r="S1787" i="1"/>
  <c r="AW1788" i="1" s="1"/>
  <c r="K1787" i="1"/>
  <c r="AO1788" i="1" s="1"/>
  <c r="R1787" i="1"/>
  <c r="AV1788" i="1" s="1"/>
  <c r="P1787" i="1"/>
  <c r="AT1788" i="1" s="1"/>
  <c r="O1787" i="1"/>
  <c r="AS1788" i="1" s="1"/>
  <c r="T1787" i="1"/>
  <c r="AX1788" i="1" s="1"/>
  <c r="I1787" i="1"/>
  <c r="AM1788" i="1" s="1"/>
  <c r="H1787" i="1"/>
  <c r="AL1788" i="1" s="1"/>
  <c r="G1787" i="1"/>
  <c r="AK1788" i="1" s="1"/>
  <c r="J1787" i="1"/>
  <c r="AN1788" i="1" s="1"/>
  <c r="AA1788" i="1"/>
  <c r="AI1788" i="1" l="1"/>
  <c r="AD1788" i="1"/>
  <c r="AE1788" i="1"/>
  <c r="AG1788" i="1"/>
  <c r="Z1788" i="1"/>
  <c r="AH1788" i="1"/>
  <c r="M1788" i="1" s="1"/>
  <c r="AQ1789" i="1" s="1"/>
  <c r="W1788" i="1"/>
  <c r="AJ1788" i="1"/>
  <c r="AC1788" i="1"/>
  <c r="Y1788" i="1"/>
  <c r="X1788" i="1"/>
  <c r="Q1788" i="1" s="1"/>
  <c r="AU1789" i="1" s="1"/>
  <c r="V1788" i="1"/>
  <c r="L1788" i="1" l="1"/>
  <c r="AP1789" i="1" s="1"/>
  <c r="AA1789" i="1" s="1"/>
  <c r="AB1789" i="1"/>
  <c r="S1788" i="1"/>
  <c r="AW1789" i="1" s="1"/>
  <c r="K1788" i="1"/>
  <c r="AO1789" i="1" s="1"/>
  <c r="AF1789" i="1"/>
  <c r="N1788" i="1"/>
  <c r="AR1789" i="1" s="1"/>
  <c r="U1788" i="1"/>
  <c r="AY1789" i="1" s="1"/>
  <c r="G1788" i="1"/>
  <c r="AK1789" i="1" s="1"/>
  <c r="R1788" i="1"/>
  <c r="AV1789" i="1" s="1"/>
  <c r="P1788" i="1"/>
  <c r="AT1789" i="1" s="1"/>
  <c r="O1788" i="1"/>
  <c r="AS1789" i="1" s="1"/>
  <c r="T1788" i="1"/>
  <c r="AX1789" i="1" s="1"/>
  <c r="H1788" i="1"/>
  <c r="AL1789" i="1" s="1"/>
  <c r="I1788" i="1"/>
  <c r="AM1789" i="1" s="1"/>
  <c r="J1788" i="1"/>
  <c r="AN1789" i="1" s="1"/>
  <c r="AG1789" i="1" l="1"/>
  <c r="AC1789" i="1"/>
  <c r="V1789" i="1"/>
  <c r="AJ1789" i="1"/>
  <c r="Y1789" i="1"/>
  <c r="W1789" i="1"/>
  <c r="X1789" i="1"/>
  <c r="Z1789" i="1"/>
  <c r="AH1789" i="1"/>
  <c r="M1789" i="1" s="1"/>
  <c r="AQ1790" i="1" s="1"/>
  <c r="AD1789" i="1"/>
  <c r="AI1789" i="1"/>
  <c r="AE1789" i="1"/>
  <c r="J1789" i="1" l="1"/>
  <c r="AN1790" i="1" s="1"/>
  <c r="Y1790" i="1" s="1"/>
  <c r="L1789" i="1"/>
  <c r="AP1790" i="1" s="1"/>
  <c r="AB1790" i="1"/>
  <c r="Q1789" i="1"/>
  <c r="AU1790" i="1" s="1"/>
  <c r="S1789" i="1"/>
  <c r="AW1790" i="1" s="1"/>
  <c r="K1789" i="1"/>
  <c r="AO1790" i="1" s="1"/>
  <c r="U1789" i="1"/>
  <c r="AY1790" i="1" s="1"/>
  <c r="N1789" i="1"/>
  <c r="AR1790" i="1" s="1"/>
  <c r="T1789" i="1"/>
  <c r="AX1790" i="1" s="1"/>
  <c r="H1789" i="1"/>
  <c r="AL1790" i="1" s="1"/>
  <c r="G1789" i="1"/>
  <c r="AK1790" i="1" s="1"/>
  <c r="R1789" i="1"/>
  <c r="AV1790" i="1" s="1"/>
  <c r="P1789" i="1"/>
  <c r="AT1790" i="1" s="1"/>
  <c r="O1789" i="1"/>
  <c r="AS1790" i="1" s="1"/>
  <c r="I1789" i="1"/>
  <c r="AM1790" i="1" s="1"/>
  <c r="AC1790" i="1" l="1"/>
  <c r="AJ1790" i="1"/>
  <c r="Z1790" i="1"/>
  <c r="L1790" i="1" s="1"/>
  <c r="AP1791" i="1" s="1"/>
  <c r="AH1790" i="1"/>
  <c r="AF1790" i="1"/>
  <c r="X1790" i="1"/>
  <c r="AD1790" i="1"/>
  <c r="K1790" i="1" s="1"/>
  <c r="AO1791" i="1" s="1"/>
  <c r="AE1790" i="1"/>
  <c r="AA1790" i="1"/>
  <c r="W1790" i="1"/>
  <c r="AG1790" i="1"/>
  <c r="S1790" i="1"/>
  <c r="AW1791" i="1" s="1"/>
  <c r="AI1790" i="1"/>
  <c r="V1790" i="1"/>
  <c r="Q1790" i="1" l="1"/>
  <c r="AU1791" i="1" s="1"/>
  <c r="AF1791" i="1" s="1"/>
  <c r="AH1791" i="1"/>
  <c r="AA1791" i="1"/>
  <c r="M1791" i="1" s="1"/>
  <c r="Z1791" i="1"/>
  <c r="J1790" i="1"/>
  <c r="AN1791" i="1" s="1"/>
  <c r="I1790" i="1"/>
  <c r="AM1791" i="1" s="1"/>
  <c r="T1790" i="1"/>
  <c r="AX1791" i="1" s="1"/>
  <c r="H1790" i="1"/>
  <c r="AL1791" i="1" s="1"/>
  <c r="G1790" i="1"/>
  <c r="AK1791" i="1" s="1"/>
  <c r="R1790" i="1"/>
  <c r="AV1791" i="1" s="1"/>
  <c r="P1790" i="1"/>
  <c r="AT1791" i="1" s="1"/>
  <c r="O1790" i="1"/>
  <c r="AS1791" i="1" s="1"/>
  <c r="U1790" i="1"/>
  <c r="AY1791" i="1" s="1"/>
  <c r="N1790" i="1"/>
  <c r="AR1791" i="1" s="1"/>
  <c r="M1790" i="1"/>
  <c r="AQ1791" i="1" s="1"/>
  <c r="AI1791" i="1" l="1"/>
  <c r="Y1791" i="1"/>
  <c r="X1791" i="1"/>
  <c r="W1791" i="1"/>
  <c r="AQ1792" i="1"/>
  <c r="AB1791" i="1"/>
  <c r="AC1791" i="1"/>
  <c r="L1791" i="1" s="1"/>
  <c r="AP1792" i="1" s="1"/>
  <c r="AJ1791" i="1"/>
  <c r="AD1791" i="1"/>
  <c r="AE1791" i="1"/>
  <c r="AG1791" i="1"/>
  <c r="V1791" i="1"/>
  <c r="J1791" i="1" l="1"/>
  <c r="AN1792" i="1" s="1"/>
  <c r="Y1792" i="1" s="1"/>
  <c r="I1791" i="1"/>
  <c r="AM1792" i="1" s="1"/>
  <c r="T1791" i="1"/>
  <c r="AX1792" i="1" s="1"/>
  <c r="H1791" i="1"/>
  <c r="AL1792" i="1" s="1"/>
  <c r="G1791" i="1"/>
  <c r="AK1792" i="1" s="1"/>
  <c r="R1791" i="1"/>
  <c r="AV1792" i="1" s="1"/>
  <c r="O1791" i="1"/>
  <c r="AS1792" i="1" s="1"/>
  <c r="P1791" i="1"/>
  <c r="AT1792" i="1" s="1"/>
  <c r="AB1792" i="1"/>
  <c r="S1791" i="1"/>
  <c r="AW1792" i="1" s="1"/>
  <c r="K1791" i="1"/>
  <c r="AO1792" i="1" s="1"/>
  <c r="Q1791" i="1"/>
  <c r="AU1792" i="1" s="1"/>
  <c r="AA1792" i="1"/>
  <c r="U1791" i="1"/>
  <c r="AY1792" i="1" s="1"/>
  <c r="N1791" i="1"/>
  <c r="AR1792" i="1" s="1"/>
  <c r="AH1792" i="1" l="1"/>
  <c r="AE1792" i="1"/>
  <c r="AD1792" i="1"/>
  <c r="AG1792" i="1"/>
  <c r="V1792" i="1"/>
  <c r="W1792" i="1"/>
  <c r="AI1792" i="1"/>
  <c r="AJ1792" i="1"/>
  <c r="M1792" i="1"/>
  <c r="AQ1793" i="1" s="1"/>
  <c r="X1792" i="1"/>
  <c r="AF1792" i="1"/>
  <c r="AC1792" i="1"/>
  <c r="Z1792" i="1"/>
  <c r="S1792" i="1" l="1"/>
  <c r="AW1793" i="1" s="1"/>
  <c r="AH1793" i="1" s="1"/>
  <c r="J1792" i="1"/>
  <c r="AN1793" i="1" s="1"/>
  <c r="Y1793" i="1" s="1"/>
  <c r="L1792" i="1"/>
  <c r="AP1793" i="1" s="1"/>
  <c r="AA1793" i="1" s="1"/>
  <c r="Q1792" i="1"/>
  <c r="AU1793" i="1" s="1"/>
  <c r="I1792" i="1"/>
  <c r="AM1793" i="1" s="1"/>
  <c r="T1792" i="1"/>
  <c r="AX1793" i="1" s="1"/>
  <c r="H1792" i="1"/>
  <c r="AL1793" i="1" s="1"/>
  <c r="G1792" i="1"/>
  <c r="AK1793" i="1" s="1"/>
  <c r="R1792" i="1"/>
  <c r="AV1793" i="1" s="1"/>
  <c r="P1792" i="1"/>
  <c r="AT1793" i="1" s="1"/>
  <c r="O1792" i="1"/>
  <c r="AS1793" i="1" s="1"/>
  <c r="U1792" i="1"/>
  <c r="AY1793" i="1" s="1"/>
  <c r="N1792" i="1"/>
  <c r="AR1793" i="1" s="1"/>
  <c r="K1792" i="1"/>
  <c r="AO1793" i="1" s="1"/>
  <c r="AB1793" i="1"/>
  <c r="M1793" i="1" l="1"/>
  <c r="AQ1794" i="1" s="1"/>
  <c r="AG1793" i="1"/>
  <c r="V1793" i="1"/>
  <c r="X1793" i="1"/>
  <c r="W1793" i="1"/>
  <c r="AB1794" i="1"/>
  <c r="AI1793" i="1"/>
  <c r="AF1793" i="1"/>
  <c r="AC1793" i="1"/>
  <c r="Z1793" i="1"/>
  <c r="AJ1793" i="1"/>
  <c r="AD1793" i="1"/>
  <c r="AE1793" i="1"/>
  <c r="S1793" i="1" l="1"/>
  <c r="AW1794" i="1" s="1"/>
  <c r="AH1794" i="1" s="1"/>
  <c r="Q1793" i="1"/>
  <c r="AU1794" i="1" s="1"/>
  <c r="I1793" i="1"/>
  <c r="AM1794" i="1" s="1"/>
  <c r="T1793" i="1"/>
  <c r="AX1794" i="1" s="1"/>
  <c r="H1793" i="1"/>
  <c r="AL1794" i="1" s="1"/>
  <c r="G1793" i="1"/>
  <c r="AK1794" i="1" s="1"/>
  <c r="R1793" i="1"/>
  <c r="AV1794" i="1" s="1"/>
  <c r="P1793" i="1"/>
  <c r="AT1794" i="1" s="1"/>
  <c r="O1793" i="1"/>
  <c r="AS1794" i="1" s="1"/>
  <c r="J1793" i="1"/>
  <c r="AN1794" i="1" s="1"/>
  <c r="U1793" i="1"/>
  <c r="AY1794" i="1" s="1"/>
  <c r="N1793" i="1"/>
  <c r="AR1794" i="1" s="1"/>
  <c r="L1793" i="1"/>
  <c r="AP1794" i="1" s="1"/>
  <c r="K1793" i="1"/>
  <c r="AO1794" i="1" s="1"/>
  <c r="AD1794" i="1" l="1"/>
  <c r="AE1794" i="1"/>
  <c r="AG1794" i="1"/>
  <c r="V1794" i="1"/>
  <c r="W1794" i="1"/>
  <c r="AJ1794" i="1"/>
  <c r="AI1794" i="1"/>
  <c r="Y1794" i="1"/>
  <c r="X1794" i="1"/>
  <c r="AF1794" i="1"/>
  <c r="Z1794" i="1"/>
  <c r="L1794" i="1" s="1"/>
  <c r="AP1795" i="1" s="1"/>
  <c r="AA1794" i="1"/>
  <c r="M1794" i="1" s="1"/>
  <c r="AQ1795" i="1" s="1"/>
  <c r="AC1794" i="1"/>
  <c r="J1794" i="1" l="1"/>
  <c r="AN1795" i="1" s="1"/>
  <c r="Y1795" i="1" s="1"/>
  <c r="AA1795" i="1"/>
  <c r="AB1795" i="1"/>
  <c r="K1794" i="1"/>
  <c r="AO1795" i="1" s="1"/>
  <c r="S1794" i="1"/>
  <c r="AW1795" i="1" s="1"/>
  <c r="I1794" i="1"/>
  <c r="AM1795" i="1" s="1"/>
  <c r="T1794" i="1"/>
  <c r="AX1795" i="1" s="1"/>
  <c r="H1794" i="1"/>
  <c r="AL1795" i="1" s="1"/>
  <c r="G1794" i="1"/>
  <c r="AK1795" i="1" s="1"/>
  <c r="R1794" i="1"/>
  <c r="AV1795" i="1" s="1"/>
  <c r="P1794" i="1"/>
  <c r="AT1795" i="1" s="1"/>
  <c r="O1794" i="1"/>
  <c r="AS1795" i="1" s="1"/>
  <c r="U1794" i="1"/>
  <c r="AY1795" i="1" s="1"/>
  <c r="N1794" i="1"/>
  <c r="AR1795" i="1" s="1"/>
  <c r="Q1794" i="1"/>
  <c r="AU1795" i="1" s="1"/>
  <c r="AI1795" i="1" l="1"/>
  <c r="X1795" i="1"/>
  <c r="AH1795" i="1"/>
  <c r="Z1795" i="1"/>
  <c r="AF1795" i="1"/>
  <c r="AC1795" i="1"/>
  <c r="V1795" i="1"/>
  <c r="AJ1795" i="1"/>
  <c r="AD1795" i="1"/>
  <c r="AE1795" i="1"/>
  <c r="S1795" i="1" s="1"/>
  <c r="AW1796" i="1" s="1"/>
  <c r="M1795" i="1"/>
  <c r="AQ1796" i="1" s="1"/>
  <c r="W1795" i="1"/>
  <c r="AG1795" i="1"/>
  <c r="K1795" i="1" l="1"/>
  <c r="AO1796" i="1" s="1"/>
  <c r="Z1796" i="1" s="1"/>
  <c r="AH1796" i="1"/>
  <c r="L1795" i="1"/>
  <c r="AP1796" i="1" s="1"/>
  <c r="AB1796" i="1"/>
  <c r="N1795" i="1"/>
  <c r="AR1796" i="1" s="1"/>
  <c r="U1795" i="1"/>
  <c r="AY1796" i="1" s="1"/>
  <c r="Q1795" i="1"/>
  <c r="AU1796" i="1" s="1"/>
  <c r="I1795" i="1"/>
  <c r="AM1796" i="1" s="1"/>
  <c r="H1795" i="1"/>
  <c r="AL1796" i="1" s="1"/>
  <c r="G1795" i="1"/>
  <c r="AK1796" i="1" s="1"/>
  <c r="T1795" i="1"/>
  <c r="AX1796" i="1" s="1"/>
  <c r="R1795" i="1"/>
  <c r="AV1796" i="1" s="1"/>
  <c r="P1795" i="1"/>
  <c r="AT1796" i="1" s="1"/>
  <c r="O1795" i="1"/>
  <c r="AS1796" i="1" s="1"/>
  <c r="J1795" i="1"/>
  <c r="AN1796" i="1" s="1"/>
  <c r="X1796" i="1" l="1"/>
  <c r="AJ1796" i="1"/>
  <c r="AC1796" i="1"/>
  <c r="AF1796" i="1"/>
  <c r="Y1796" i="1"/>
  <c r="AD1796" i="1"/>
  <c r="AA1796" i="1"/>
  <c r="M1796" i="1" s="1"/>
  <c r="AQ1797" i="1" s="1"/>
  <c r="AE1796" i="1"/>
  <c r="AG1796" i="1"/>
  <c r="W1796" i="1"/>
  <c r="AI1796" i="1"/>
  <c r="L1796" i="1" s="1"/>
  <c r="AP1797" i="1" s="1"/>
  <c r="V1796" i="1"/>
  <c r="J1796" i="1" l="1"/>
  <c r="AN1797" i="1" s="1"/>
  <c r="Y1797" i="1" s="1"/>
  <c r="AA1797" i="1"/>
  <c r="K1796" i="1"/>
  <c r="AO1797" i="1" s="1"/>
  <c r="S1796" i="1"/>
  <c r="AW1797" i="1" s="1"/>
  <c r="N1796" i="1"/>
  <c r="AR1797" i="1" s="1"/>
  <c r="U1796" i="1"/>
  <c r="AY1797" i="1" s="1"/>
  <c r="Q1796" i="1"/>
  <c r="AU1797" i="1" s="1"/>
  <c r="O1796" i="1"/>
  <c r="AS1797" i="1" s="1"/>
  <c r="I1796" i="1"/>
  <c r="AM1797" i="1" s="1"/>
  <c r="H1796" i="1"/>
  <c r="AL1797" i="1" s="1"/>
  <c r="G1796" i="1"/>
  <c r="AK1797" i="1" s="1"/>
  <c r="R1796" i="1"/>
  <c r="AV1797" i="1" s="1"/>
  <c r="P1796" i="1"/>
  <c r="AT1797" i="1" s="1"/>
  <c r="T1796" i="1"/>
  <c r="AX1797" i="1" s="1"/>
  <c r="AB1797" i="1"/>
  <c r="AD1797" i="1" l="1"/>
  <c r="AF1797" i="1"/>
  <c r="AJ1797" i="1"/>
  <c r="AC1797" i="1"/>
  <c r="AH1797" i="1"/>
  <c r="M1797" i="1" s="1"/>
  <c r="AQ1798" i="1" s="1"/>
  <c r="Z1797" i="1"/>
  <c r="AI1797" i="1"/>
  <c r="AE1797" i="1"/>
  <c r="X1797" i="1"/>
  <c r="AG1797" i="1"/>
  <c r="W1797" i="1"/>
  <c r="J1797" i="1" s="1"/>
  <c r="AN1798" i="1" s="1"/>
  <c r="V1797" i="1"/>
  <c r="L1797" i="1" l="1"/>
  <c r="AP1798" i="1" s="1"/>
  <c r="AA1798" i="1" s="1"/>
  <c r="S1797" i="1"/>
  <c r="AW1798" i="1" s="1"/>
  <c r="AH1798" i="1" s="1"/>
  <c r="AB1798" i="1"/>
  <c r="Y1798" i="1"/>
  <c r="K1797" i="1"/>
  <c r="AO1798" i="1" s="1"/>
  <c r="P1797" i="1"/>
  <c r="AT1798" i="1" s="1"/>
  <c r="O1797" i="1"/>
  <c r="AS1798" i="1" s="1"/>
  <c r="I1797" i="1"/>
  <c r="AM1798" i="1" s="1"/>
  <c r="H1797" i="1"/>
  <c r="AL1798" i="1" s="1"/>
  <c r="G1797" i="1"/>
  <c r="AK1798" i="1" s="1"/>
  <c r="R1797" i="1"/>
  <c r="AV1798" i="1" s="1"/>
  <c r="T1797" i="1"/>
  <c r="AX1798" i="1" s="1"/>
  <c r="Q1797" i="1"/>
  <c r="AU1798" i="1" s="1"/>
  <c r="N1797" i="1"/>
  <c r="AR1798" i="1" s="1"/>
  <c r="U1797" i="1"/>
  <c r="AY1798" i="1" s="1"/>
  <c r="M1798" i="1" l="1"/>
  <c r="AQ1799" i="1" s="1"/>
  <c r="AB1799" i="1" s="1"/>
  <c r="AD1798" i="1"/>
  <c r="X1798" i="1"/>
  <c r="AE1798" i="1"/>
  <c r="Z1798" i="1"/>
  <c r="AC1798" i="1"/>
  <c r="AF1798" i="1"/>
  <c r="AI1798" i="1"/>
  <c r="AG1798" i="1"/>
  <c r="V1798" i="1"/>
  <c r="AJ1798" i="1"/>
  <c r="S1798" i="1" s="1"/>
  <c r="AW1799" i="1" s="1"/>
  <c r="W1798" i="1"/>
  <c r="AH1799" i="1" l="1"/>
  <c r="Q1798" i="1"/>
  <c r="AU1799" i="1" s="1"/>
  <c r="P1798" i="1"/>
  <c r="AT1799" i="1" s="1"/>
  <c r="O1798" i="1"/>
  <c r="AS1799" i="1" s="1"/>
  <c r="I1798" i="1"/>
  <c r="AM1799" i="1" s="1"/>
  <c r="H1798" i="1"/>
  <c r="AL1799" i="1" s="1"/>
  <c r="G1798" i="1"/>
  <c r="AK1799" i="1" s="1"/>
  <c r="T1798" i="1"/>
  <c r="AX1799" i="1" s="1"/>
  <c r="R1798" i="1"/>
  <c r="AV1799" i="1" s="1"/>
  <c r="N1798" i="1"/>
  <c r="AR1799" i="1" s="1"/>
  <c r="U1798" i="1"/>
  <c r="AY1799" i="1" s="1"/>
  <c r="L1798" i="1"/>
  <c r="AP1799" i="1" s="1"/>
  <c r="J1798" i="1"/>
  <c r="AN1799" i="1" s="1"/>
  <c r="K1798" i="1"/>
  <c r="AO1799" i="1" s="1"/>
  <c r="AG1799" i="1" l="1"/>
  <c r="AI1799" i="1"/>
  <c r="V1799" i="1"/>
  <c r="W1799" i="1"/>
  <c r="AC1799" i="1"/>
  <c r="X1799" i="1"/>
  <c r="AD1799" i="1"/>
  <c r="AE1799" i="1"/>
  <c r="AF1799" i="1"/>
  <c r="AJ1799" i="1"/>
  <c r="Y1799" i="1"/>
  <c r="Z1799" i="1"/>
  <c r="L1799" i="1" s="1"/>
  <c r="AP1800" i="1" s="1"/>
  <c r="AA1799" i="1"/>
  <c r="M1799" i="1" s="1"/>
  <c r="AQ1800" i="1" s="1"/>
  <c r="Q1799" i="1" l="1"/>
  <c r="AU1800" i="1" s="1"/>
  <c r="AF1800" i="1" s="1"/>
  <c r="AA1800" i="1"/>
  <c r="S1799" i="1"/>
  <c r="AW1800" i="1" s="1"/>
  <c r="K1799" i="1"/>
  <c r="AO1800" i="1" s="1"/>
  <c r="R1799" i="1"/>
  <c r="AV1800" i="1" s="1"/>
  <c r="P1799" i="1"/>
  <c r="AT1800" i="1" s="1"/>
  <c r="O1799" i="1"/>
  <c r="AS1800" i="1" s="1"/>
  <c r="I1799" i="1"/>
  <c r="AM1800" i="1" s="1"/>
  <c r="H1799" i="1"/>
  <c r="AL1800" i="1" s="1"/>
  <c r="G1799" i="1"/>
  <c r="AK1800" i="1" s="1"/>
  <c r="T1799" i="1"/>
  <c r="AX1800" i="1" s="1"/>
  <c r="J1799" i="1"/>
  <c r="AN1800" i="1" s="1"/>
  <c r="AB1800" i="1"/>
  <c r="N1799" i="1"/>
  <c r="AR1800" i="1" s="1"/>
  <c r="U1799" i="1"/>
  <c r="AY1800" i="1" s="1"/>
  <c r="X1800" i="1" l="1"/>
  <c r="AD1800" i="1"/>
  <c r="AE1800" i="1"/>
  <c r="AG1800" i="1"/>
  <c r="Z1800" i="1"/>
  <c r="AH1800" i="1"/>
  <c r="M1800" i="1" s="1"/>
  <c r="AQ1801" i="1" s="1"/>
  <c r="V1800" i="1"/>
  <c r="AJ1800" i="1"/>
  <c r="AC1800" i="1"/>
  <c r="Y1800" i="1"/>
  <c r="W1800" i="1"/>
  <c r="J1800" i="1" s="1"/>
  <c r="AN1801" i="1" s="1"/>
  <c r="AI1800" i="1"/>
  <c r="L1800" i="1" l="1"/>
  <c r="AP1801" i="1" s="1"/>
  <c r="AA1801" i="1" s="1"/>
  <c r="Y1801" i="1"/>
  <c r="AB1801" i="1"/>
  <c r="S1800" i="1"/>
  <c r="AW1801" i="1" s="1"/>
  <c r="K1800" i="1"/>
  <c r="AO1801" i="1" s="1"/>
  <c r="N1800" i="1"/>
  <c r="AR1801" i="1" s="1"/>
  <c r="U1800" i="1"/>
  <c r="AY1801" i="1" s="1"/>
  <c r="Q1800" i="1"/>
  <c r="AU1801" i="1" s="1"/>
  <c r="G1800" i="1"/>
  <c r="AK1801" i="1" s="1"/>
  <c r="R1800" i="1"/>
  <c r="AV1801" i="1" s="1"/>
  <c r="P1800" i="1"/>
  <c r="AT1801" i="1" s="1"/>
  <c r="O1800" i="1"/>
  <c r="AS1801" i="1" s="1"/>
  <c r="H1800" i="1"/>
  <c r="AL1801" i="1" s="1"/>
  <c r="T1800" i="1"/>
  <c r="AX1801" i="1" s="1"/>
  <c r="I1800" i="1"/>
  <c r="AM1801" i="1" s="1"/>
  <c r="V1801" i="1" l="1"/>
  <c r="AJ1801" i="1"/>
  <c r="AF1801" i="1"/>
  <c r="AC1801" i="1"/>
  <c r="Z1801" i="1"/>
  <c r="AH1801" i="1"/>
  <c r="M1801" i="1" s="1"/>
  <c r="AQ1802" i="1" s="1"/>
  <c r="X1801" i="1"/>
  <c r="W1801" i="1"/>
  <c r="AD1801" i="1"/>
  <c r="AE1801" i="1"/>
  <c r="K1801" i="1"/>
  <c r="AO1802" i="1" s="1"/>
  <c r="AI1801" i="1"/>
  <c r="S1801" i="1" s="1"/>
  <c r="AW1802" i="1" s="1"/>
  <c r="AG1801" i="1"/>
  <c r="L1801" i="1" l="1"/>
  <c r="AP1802" i="1" s="1"/>
  <c r="AH1802" i="1"/>
  <c r="AB1802" i="1"/>
  <c r="Z1802" i="1"/>
  <c r="J1801" i="1"/>
  <c r="AN1802" i="1" s="1"/>
  <c r="U1801" i="1"/>
  <c r="AY1802" i="1" s="1"/>
  <c r="N1801" i="1"/>
  <c r="AR1802" i="1" s="1"/>
  <c r="Q1801" i="1"/>
  <c r="AU1802" i="1" s="1"/>
  <c r="AA1802" i="1"/>
  <c r="M1802" i="1" s="1"/>
  <c r="AQ1803" i="1" s="1"/>
  <c r="T1801" i="1"/>
  <c r="AX1802" i="1" s="1"/>
  <c r="H1801" i="1"/>
  <c r="AL1802" i="1" s="1"/>
  <c r="G1801" i="1"/>
  <c r="AK1802" i="1" s="1"/>
  <c r="R1801" i="1"/>
  <c r="AV1802" i="1" s="1"/>
  <c r="P1801" i="1"/>
  <c r="AT1802" i="1" s="1"/>
  <c r="O1801" i="1"/>
  <c r="AS1802" i="1" s="1"/>
  <c r="I1801" i="1"/>
  <c r="AM1802" i="1" s="1"/>
  <c r="AB1803" i="1" l="1"/>
  <c r="AF1802" i="1"/>
  <c r="AC1802" i="1"/>
  <c r="AJ1802" i="1"/>
  <c r="Y1802" i="1"/>
  <c r="AD1802" i="1"/>
  <c r="AE1802" i="1"/>
  <c r="AG1802" i="1"/>
  <c r="V1802" i="1"/>
  <c r="W1802" i="1"/>
  <c r="X1802" i="1"/>
  <c r="Q1802" i="1" s="1"/>
  <c r="AU1803" i="1" s="1"/>
  <c r="AI1802" i="1"/>
  <c r="L1802" i="1" l="1"/>
  <c r="AP1803" i="1" s="1"/>
  <c r="AA1803" i="1" s="1"/>
  <c r="AF1803" i="1"/>
  <c r="U1802" i="1"/>
  <c r="AY1803" i="1" s="1"/>
  <c r="N1802" i="1"/>
  <c r="AR1803" i="1" s="1"/>
  <c r="J1802" i="1"/>
  <c r="AN1803" i="1" s="1"/>
  <c r="S1802" i="1"/>
  <c r="AW1803" i="1" s="1"/>
  <c r="K1802" i="1"/>
  <c r="AO1803" i="1" s="1"/>
  <c r="I1802" i="1"/>
  <c r="AM1803" i="1" s="1"/>
  <c r="T1802" i="1"/>
  <c r="AX1803" i="1" s="1"/>
  <c r="H1802" i="1"/>
  <c r="AL1803" i="1" s="1"/>
  <c r="G1802" i="1"/>
  <c r="AK1803" i="1" s="1"/>
  <c r="R1802" i="1"/>
  <c r="AV1803" i="1" s="1"/>
  <c r="P1802" i="1"/>
  <c r="AT1803" i="1" s="1"/>
  <c r="O1802" i="1"/>
  <c r="AS1803" i="1" s="1"/>
  <c r="X1803" i="1" l="1"/>
  <c r="Z1803" i="1"/>
  <c r="AH1803" i="1"/>
  <c r="M1803" i="1" s="1"/>
  <c r="AQ1804" i="1" s="1"/>
  <c r="Y1803" i="1"/>
  <c r="AC1803" i="1"/>
  <c r="AJ1803" i="1"/>
  <c r="AD1803" i="1"/>
  <c r="AE1803" i="1"/>
  <c r="AI1803" i="1"/>
  <c r="AG1803" i="1"/>
  <c r="W1803" i="1"/>
  <c r="J1803" i="1" s="1"/>
  <c r="AN1804" i="1" s="1"/>
  <c r="V1803" i="1"/>
  <c r="Y1804" i="1" l="1"/>
  <c r="AB1804" i="1"/>
  <c r="S1803" i="1"/>
  <c r="AW1804" i="1" s="1"/>
  <c r="K1803" i="1"/>
  <c r="AO1804" i="1" s="1"/>
  <c r="I1803" i="1"/>
  <c r="AM1804" i="1" s="1"/>
  <c r="T1803" i="1"/>
  <c r="AX1804" i="1" s="1"/>
  <c r="H1803" i="1"/>
  <c r="AL1804" i="1" s="1"/>
  <c r="G1803" i="1"/>
  <c r="AK1804" i="1" s="1"/>
  <c r="R1803" i="1"/>
  <c r="AV1804" i="1" s="1"/>
  <c r="P1803" i="1"/>
  <c r="AT1804" i="1" s="1"/>
  <c r="O1803" i="1"/>
  <c r="AS1804" i="1" s="1"/>
  <c r="L1803" i="1"/>
  <c r="AP1804" i="1" s="1"/>
  <c r="U1803" i="1"/>
  <c r="AY1804" i="1" s="1"/>
  <c r="N1803" i="1"/>
  <c r="AR1804" i="1" s="1"/>
  <c r="Q1803" i="1"/>
  <c r="AU1804" i="1" s="1"/>
  <c r="V1804" i="1" l="1"/>
  <c r="W1804" i="1"/>
  <c r="AI1804" i="1"/>
  <c r="AE1804" i="1"/>
  <c r="X1804" i="1"/>
  <c r="Z1804" i="1"/>
  <c r="AH1804" i="1"/>
  <c r="AC1804" i="1"/>
  <c r="AG1804" i="1"/>
  <c r="AJ1804" i="1"/>
  <c r="S1804" i="1" s="1"/>
  <c r="AW1805" i="1" s="1"/>
  <c r="AF1804" i="1"/>
  <c r="AA1804" i="1"/>
  <c r="M1804" i="1" s="1"/>
  <c r="AQ1805" i="1" s="1"/>
  <c r="AD1804" i="1"/>
  <c r="L1804" i="1" l="1"/>
  <c r="AP1805" i="1" s="1"/>
  <c r="AA1805" i="1" s="1"/>
  <c r="AH1805" i="1"/>
  <c r="AB1805" i="1"/>
  <c r="Q1804" i="1"/>
  <c r="AU1805" i="1" s="1"/>
  <c r="J1804" i="1"/>
  <c r="AN1805" i="1" s="1"/>
  <c r="U1804" i="1"/>
  <c r="AY1805" i="1" s="1"/>
  <c r="N1804" i="1"/>
  <c r="AR1805" i="1" s="1"/>
  <c r="K1804" i="1"/>
  <c r="AO1805" i="1" s="1"/>
  <c r="I1804" i="1"/>
  <c r="AM1805" i="1" s="1"/>
  <c r="T1804" i="1"/>
  <c r="AX1805" i="1" s="1"/>
  <c r="H1804" i="1"/>
  <c r="AL1805" i="1" s="1"/>
  <c r="G1804" i="1"/>
  <c r="AK1805" i="1" s="1"/>
  <c r="R1804" i="1"/>
  <c r="AV1805" i="1" s="1"/>
  <c r="P1804" i="1"/>
  <c r="AT1805" i="1" s="1"/>
  <c r="O1804" i="1"/>
  <c r="AS1805" i="1" s="1"/>
  <c r="AC1805" i="1" l="1"/>
  <c r="AJ1805" i="1"/>
  <c r="Y1805" i="1"/>
  <c r="AF1805" i="1"/>
  <c r="AD1805" i="1"/>
  <c r="AE1805" i="1"/>
  <c r="AG1805" i="1"/>
  <c r="X1805" i="1"/>
  <c r="V1805" i="1"/>
  <c r="W1805" i="1"/>
  <c r="M1805" i="1"/>
  <c r="AQ1806" i="1" s="1"/>
  <c r="Z1805" i="1"/>
  <c r="L1805" i="1" s="1"/>
  <c r="AP1806" i="1" s="1"/>
  <c r="AI1805" i="1"/>
  <c r="AB1806" i="1" l="1"/>
  <c r="J1805" i="1"/>
  <c r="AN1806" i="1" s="1"/>
  <c r="Q1805" i="1"/>
  <c r="AU1806" i="1" s="1"/>
  <c r="U1805" i="1"/>
  <c r="AY1806" i="1" s="1"/>
  <c r="N1805" i="1"/>
  <c r="AR1806" i="1" s="1"/>
  <c r="K1805" i="1"/>
  <c r="AO1806" i="1" s="1"/>
  <c r="S1805" i="1"/>
  <c r="AW1806" i="1" s="1"/>
  <c r="AA1806" i="1"/>
  <c r="I1805" i="1"/>
  <c r="AM1806" i="1" s="1"/>
  <c r="T1805" i="1"/>
  <c r="AX1806" i="1" s="1"/>
  <c r="H1805" i="1"/>
  <c r="AL1806" i="1" s="1"/>
  <c r="G1805" i="1"/>
  <c r="AK1806" i="1" s="1"/>
  <c r="R1805" i="1"/>
  <c r="AV1806" i="1" s="1"/>
  <c r="P1805" i="1"/>
  <c r="AT1806" i="1" s="1"/>
  <c r="O1805" i="1"/>
  <c r="AS1806" i="1" s="1"/>
  <c r="X1806" i="1" l="1"/>
  <c r="AI1806" i="1"/>
  <c r="AH1806" i="1"/>
  <c r="M1806" i="1" s="1"/>
  <c r="AQ1807" i="1" s="1"/>
  <c r="Z1806" i="1"/>
  <c r="AC1806" i="1"/>
  <c r="AD1806" i="1"/>
  <c r="AJ1806" i="1"/>
  <c r="AF1806" i="1"/>
  <c r="Y1806" i="1"/>
  <c r="AE1806" i="1"/>
  <c r="V1806" i="1"/>
  <c r="AG1806" i="1"/>
  <c r="W1806" i="1"/>
  <c r="AB1807" i="1" l="1"/>
  <c r="I1806" i="1"/>
  <c r="AM1807" i="1" s="1"/>
  <c r="T1806" i="1"/>
  <c r="AX1807" i="1" s="1"/>
  <c r="H1806" i="1"/>
  <c r="AL1807" i="1" s="1"/>
  <c r="R1806" i="1"/>
  <c r="AV1807" i="1" s="1"/>
  <c r="P1806" i="1"/>
  <c r="AT1807" i="1" s="1"/>
  <c r="O1806" i="1"/>
  <c r="AS1807" i="1" s="1"/>
  <c r="G1806" i="1"/>
  <c r="AK1807" i="1" s="1"/>
  <c r="K1806" i="1"/>
  <c r="AO1807" i="1" s="1"/>
  <c r="S1806" i="1"/>
  <c r="AW1807" i="1" s="1"/>
  <c r="L1806" i="1"/>
  <c r="AP1807" i="1" s="1"/>
  <c r="J1806" i="1"/>
  <c r="AN1807" i="1" s="1"/>
  <c r="U1806" i="1"/>
  <c r="AY1807" i="1" s="1"/>
  <c r="N1806" i="1"/>
  <c r="AR1807" i="1" s="1"/>
  <c r="Q1806" i="1"/>
  <c r="AU1807" i="1" s="1"/>
  <c r="Z1807" i="1" l="1"/>
  <c r="V1807" i="1"/>
  <c r="AD1807" i="1"/>
  <c r="AE1807" i="1"/>
  <c r="AG1807" i="1"/>
  <c r="W1807" i="1"/>
  <c r="AH1807" i="1"/>
  <c r="AI1807" i="1"/>
  <c r="AC1807" i="1"/>
  <c r="X1807" i="1"/>
  <c r="Q1807" i="1" s="1"/>
  <c r="AU1808" i="1" s="1"/>
  <c r="AF1807" i="1"/>
  <c r="AJ1807" i="1"/>
  <c r="AA1807" i="1"/>
  <c r="Y1807" i="1"/>
  <c r="J1807" i="1" l="1"/>
  <c r="AN1808" i="1" s="1"/>
  <c r="Y1808" i="1" s="1"/>
  <c r="M1807" i="1"/>
  <c r="AQ1808" i="1" s="1"/>
  <c r="AB1808" i="1" s="1"/>
  <c r="AF1808" i="1"/>
  <c r="N1807" i="1"/>
  <c r="AR1808" i="1" s="1"/>
  <c r="U1807" i="1"/>
  <c r="AY1808" i="1" s="1"/>
  <c r="I1807" i="1"/>
  <c r="AM1808" i="1" s="1"/>
  <c r="T1807" i="1"/>
  <c r="AX1808" i="1" s="1"/>
  <c r="R1807" i="1"/>
  <c r="AV1808" i="1" s="1"/>
  <c r="P1807" i="1"/>
  <c r="AT1808" i="1" s="1"/>
  <c r="H1807" i="1"/>
  <c r="AL1808" i="1" s="1"/>
  <c r="O1807" i="1"/>
  <c r="AS1808" i="1" s="1"/>
  <c r="G1807" i="1"/>
  <c r="AK1808" i="1" s="1"/>
  <c r="K1807" i="1"/>
  <c r="AO1808" i="1" s="1"/>
  <c r="S1807" i="1"/>
  <c r="AW1808" i="1" s="1"/>
  <c r="L1807" i="1"/>
  <c r="AP1808" i="1" s="1"/>
  <c r="AE1808" i="1" l="1"/>
  <c r="AG1808" i="1"/>
  <c r="AI1808" i="1"/>
  <c r="X1808" i="1"/>
  <c r="AJ1808" i="1"/>
  <c r="S1808" i="1" s="1"/>
  <c r="AW1809" i="1" s="1"/>
  <c r="AC1808" i="1"/>
  <c r="AD1808" i="1"/>
  <c r="AA1808" i="1"/>
  <c r="AH1808" i="1"/>
  <c r="K1808" i="1" s="1"/>
  <c r="AO1809" i="1" s="1"/>
  <c r="Z1808" i="1"/>
  <c r="W1808" i="1"/>
  <c r="V1808" i="1"/>
  <c r="Q1808" i="1" l="1"/>
  <c r="AU1809" i="1" s="1"/>
  <c r="AF1809" i="1" s="1"/>
  <c r="Z1809" i="1"/>
  <c r="AH1809" i="1"/>
  <c r="L1808" i="1"/>
  <c r="AP1809" i="1" s="1"/>
  <c r="M1808" i="1"/>
  <c r="AQ1809" i="1" s="1"/>
  <c r="O1808" i="1"/>
  <c r="AS1809" i="1" s="1"/>
  <c r="T1808" i="1"/>
  <c r="AX1809" i="1" s="1"/>
  <c r="R1808" i="1"/>
  <c r="AV1809" i="1" s="1"/>
  <c r="I1808" i="1"/>
  <c r="AM1809" i="1" s="1"/>
  <c r="P1808" i="1"/>
  <c r="AT1809" i="1" s="1"/>
  <c r="H1808" i="1"/>
  <c r="AL1809" i="1" s="1"/>
  <c r="G1808" i="1"/>
  <c r="AK1809" i="1" s="1"/>
  <c r="N1808" i="1"/>
  <c r="AR1809" i="1" s="1"/>
  <c r="U1808" i="1"/>
  <c r="AY1809" i="1" s="1"/>
  <c r="J1808" i="1"/>
  <c r="AN1809" i="1" s="1"/>
  <c r="X1809" i="1" l="1"/>
  <c r="AI1809" i="1"/>
  <c r="AG1809" i="1"/>
  <c r="AD1809" i="1"/>
  <c r="Y1809" i="1"/>
  <c r="AB1809" i="1"/>
  <c r="AJ1809" i="1"/>
  <c r="AA1809" i="1"/>
  <c r="M1809" i="1" s="1"/>
  <c r="AQ1810" i="1" s="1"/>
  <c r="AC1809" i="1"/>
  <c r="L1809" i="1" s="1"/>
  <c r="AP1810" i="1" s="1"/>
  <c r="V1809" i="1"/>
  <c r="W1809" i="1"/>
  <c r="J1809" i="1" s="1"/>
  <c r="AN1810" i="1" s="1"/>
  <c r="AE1809" i="1"/>
  <c r="Y1810" i="1" l="1"/>
  <c r="AA1810" i="1"/>
  <c r="AB1810" i="1"/>
  <c r="N1809" i="1"/>
  <c r="AR1810" i="1" s="1"/>
  <c r="U1809" i="1"/>
  <c r="AY1810" i="1" s="1"/>
  <c r="K1809" i="1"/>
  <c r="AO1810" i="1" s="1"/>
  <c r="S1809" i="1"/>
  <c r="AW1810" i="1" s="1"/>
  <c r="Q1809" i="1"/>
  <c r="AU1810" i="1" s="1"/>
  <c r="P1809" i="1"/>
  <c r="AT1810" i="1" s="1"/>
  <c r="O1809" i="1"/>
  <c r="AS1810" i="1" s="1"/>
  <c r="T1809" i="1"/>
  <c r="AX1810" i="1" s="1"/>
  <c r="R1809" i="1"/>
  <c r="AV1810" i="1" s="1"/>
  <c r="I1809" i="1"/>
  <c r="AM1810" i="1" s="1"/>
  <c r="H1809" i="1"/>
  <c r="AL1810" i="1" s="1"/>
  <c r="G1809" i="1"/>
  <c r="AK1810" i="1" s="1"/>
  <c r="AH1810" i="1" l="1"/>
  <c r="Z1810" i="1"/>
  <c r="AJ1810" i="1"/>
  <c r="AC1810" i="1"/>
  <c r="V1810" i="1"/>
  <c r="W1810" i="1"/>
  <c r="X1810" i="1"/>
  <c r="M1810" i="1"/>
  <c r="AQ1811" i="1" s="1"/>
  <c r="AE1810" i="1"/>
  <c r="AG1810" i="1"/>
  <c r="AF1810" i="1"/>
  <c r="AI1810" i="1"/>
  <c r="AD1810" i="1"/>
  <c r="S1810" i="1" l="1"/>
  <c r="AW1811" i="1" s="1"/>
  <c r="AH1811" i="1" s="1"/>
  <c r="J1810" i="1"/>
  <c r="AN1811" i="1" s="1"/>
  <c r="Y1811" i="1" s="1"/>
  <c r="L1810" i="1"/>
  <c r="AP1811" i="1" s="1"/>
  <c r="AB1811" i="1"/>
  <c r="Q1810" i="1"/>
  <c r="AU1811" i="1" s="1"/>
  <c r="P1810" i="1"/>
  <c r="AT1811" i="1" s="1"/>
  <c r="O1810" i="1"/>
  <c r="AS1811" i="1" s="1"/>
  <c r="T1810" i="1"/>
  <c r="AX1811" i="1" s="1"/>
  <c r="R1810" i="1"/>
  <c r="AV1811" i="1" s="1"/>
  <c r="I1810" i="1"/>
  <c r="AM1811" i="1" s="1"/>
  <c r="H1810" i="1"/>
  <c r="AL1811" i="1" s="1"/>
  <c r="G1810" i="1"/>
  <c r="AK1811" i="1" s="1"/>
  <c r="N1810" i="1"/>
  <c r="AR1811" i="1" s="1"/>
  <c r="U1810" i="1"/>
  <c r="AY1811" i="1" s="1"/>
  <c r="K1810" i="1"/>
  <c r="AO1811" i="1" s="1"/>
  <c r="AI1811" i="1" l="1"/>
  <c r="AE1811" i="1"/>
  <c r="AF1811" i="1"/>
  <c r="AD1811" i="1"/>
  <c r="Z1811" i="1"/>
  <c r="AJ1811" i="1"/>
  <c r="AA1811" i="1"/>
  <c r="M1811" i="1" s="1"/>
  <c r="AQ1812" i="1" s="1"/>
  <c r="AC1811" i="1"/>
  <c r="V1811" i="1"/>
  <c r="W1811" i="1"/>
  <c r="AG1811" i="1"/>
  <c r="X1811" i="1"/>
  <c r="J1811" i="1" l="1"/>
  <c r="AN1812" i="1" s="1"/>
  <c r="Y1812" i="1" s="1"/>
  <c r="L1811" i="1"/>
  <c r="AP1812" i="1" s="1"/>
  <c r="AA1812" i="1" s="1"/>
  <c r="S1811" i="1"/>
  <c r="AW1812" i="1" s="1"/>
  <c r="AH1812" i="1" s="1"/>
  <c r="R1811" i="1"/>
  <c r="AV1812" i="1" s="1"/>
  <c r="P1811" i="1"/>
  <c r="AT1812" i="1" s="1"/>
  <c r="O1811" i="1"/>
  <c r="AS1812" i="1" s="1"/>
  <c r="T1811" i="1"/>
  <c r="AX1812" i="1" s="1"/>
  <c r="I1811" i="1"/>
  <c r="AM1812" i="1" s="1"/>
  <c r="H1811" i="1"/>
  <c r="AL1812" i="1" s="1"/>
  <c r="G1811" i="1"/>
  <c r="AK1812" i="1" s="1"/>
  <c r="N1811" i="1"/>
  <c r="AR1812" i="1" s="1"/>
  <c r="U1811" i="1"/>
  <c r="AY1812" i="1" s="1"/>
  <c r="K1811" i="1"/>
  <c r="AO1812" i="1" s="1"/>
  <c r="AB1812" i="1"/>
  <c r="Q1811" i="1"/>
  <c r="AU1812" i="1" s="1"/>
  <c r="M1812" i="1" l="1"/>
  <c r="AQ1813" i="1" s="1"/>
  <c r="AB1813" i="1" s="1"/>
  <c r="X1812" i="1"/>
  <c r="AI1812" i="1"/>
  <c r="AE1812" i="1"/>
  <c r="AG1812" i="1"/>
  <c r="AF1812" i="1"/>
  <c r="AD1812" i="1"/>
  <c r="Z1812" i="1"/>
  <c r="AJ1812" i="1"/>
  <c r="S1812" i="1" s="1"/>
  <c r="AW1813" i="1" s="1"/>
  <c r="AC1812" i="1"/>
  <c r="W1812" i="1"/>
  <c r="V1812" i="1"/>
  <c r="J1812" i="1" l="1"/>
  <c r="AN1813" i="1" s="1"/>
  <c r="Y1813" i="1" s="1"/>
  <c r="AH1813" i="1"/>
  <c r="L1812" i="1"/>
  <c r="AP1813" i="1" s="1"/>
  <c r="Q1812" i="1"/>
  <c r="AU1813" i="1" s="1"/>
  <c r="N1812" i="1"/>
  <c r="AR1813" i="1" s="1"/>
  <c r="U1812" i="1"/>
  <c r="AY1813" i="1" s="1"/>
  <c r="G1812" i="1"/>
  <c r="AK1813" i="1" s="1"/>
  <c r="R1812" i="1"/>
  <c r="AV1813" i="1" s="1"/>
  <c r="P1812" i="1"/>
  <c r="AT1813" i="1" s="1"/>
  <c r="O1812" i="1"/>
  <c r="AS1813" i="1" s="1"/>
  <c r="T1812" i="1"/>
  <c r="AX1813" i="1" s="1"/>
  <c r="H1812" i="1"/>
  <c r="AL1813" i="1" s="1"/>
  <c r="I1812" i="1"/>
  <c r="AM1813" i="1" s="1"/>
  <c r="K1812" i="1"/>
  <c r="AO1813" i="1" s="1"/>
  <c r="AG1813" i="1" l="1"/>
  <c r="V1813" i="1"/>
  <c r="AJ1813" i="1"/>
  <c r="AC1813" i="1"/>
  <c r="AF1813" i="1"/>
  <c r="AE1813" i="1"/>
  <c r="AA1813" i="1"/>
  <c r="M1813" i="1" s="1"/>
  <c r="AQ1814" i="1" s="1"/>
  <c r="Z1813" i="1"/>
  <c r="X1813" i="1"/>
  <c r="W1813" i="1"/>
  <c r="AD1813" i="1"/>
  <c r="K1813" i="1" s="1"/>
  <c r="AO1814" i="1" s="1"/>
  <c r="AI1813" i="1"/>
  <c r="J1813" i="1" l="1"/>
  <c r="AN1814" i="1" s="1"/>
  <c r="Y1814" i="1" s="1"/>
  <c r="Q1813" i="1"/>
  <c r="AU1814" i="1" s="1"/>
  <c r="AF1814" i="1" s="1"/>
  <c r="S1813" i="1"/>
  <c r="AW1814" i="1" s="1"/>
  <c r="AH1814" i="1" s="1"/>
  <c r="Z1814" i="1"/>
  <c r="U1813" i="1"/>
  <c r="AY1814" i="1" s="1"/>
  <c r="N1813" i="1"/>
  <c r="AR1814" i="1" s="1"/>
  <c r="L1813" i="1"/>
  <c r="AP1814" i="1" s="1"/>
  <c r="T1813" i="1"/>
  <c r="AX1814" i="1" s="1"/>
  <c r="H1813" i="1"/>
  <c r="AL1814" i="1" s="1"/>
  <c r="G1813" i="1"/>
  <c r="AK1814" i="1" s="1"/>
  <c r="R1813" i="1"/>
  <c r="AV1814" i="1" s="1"/>
  <c r="P1813" i="1"/>
  <c r="AT1814" i="1" s="1"/>
  <c r="O1813" i="1"/>
  <c r="AS1814" i="1" s="1"/>
  <c r="I1813" i="1"/>
  <c r="AM1814" i="1" s="1"/>
  <c r="AB1814" i="1"/>
  <c r="AA1814" i="1" l="1"/>
  <c r="M1814" i="1" s="1"/>
  <c r="AQ1815" i="1" s="1"/>
  <c r="AC1814" i="1"/>
  <c r="AJ1814" i="1"/>
  <c r="W1814" i="1"/>
  <c r="AI1814" i="1"/>
  <c r="L1814" i="1" s="1"/>
  <c r="AP1815" i="1" s="1"/>
  <c r="X1814" i="1"/>
  <c r="AD1814" i="1"/>
  <c r="K1814" i="1" s="1"/>
  <c r="AO1815" i="1" s="1"/>
  <c r="AE1814" i="1"/>
  <c r="V1814" i="1"/>
  <c r="AG1814" i="1"/>
  <c r="S1814" i="1" l="1"/>
  <c r="AW1815" i="1" s="1"/>
  <c r="AH1815" i="1" s="1"/>
  <c r="AA1815" i="1"/>
  <c r="I1814" i="1"/>
  <c r="AM1815" i="1" s="1"/>
  <c r="T1814" i="1"/>
  <c r="AX1815" i="1" s="1"/>
  <c r="H1814" i="1"/>
  <c r="AL1815" i="1" s="1"/>
  <c r="G1814" i="1"/>
  <c r="AK1815" i="1" s="1"/>
  <c r="R1814" i="1"/>
  <c r="AV1815" i="1" s="1"/>
  <c r="P1814" i="1"/>
  <c r="AT1815" i="1" s="1"/>
  <c r="O1814" i="1"/>
  <c r="AS1815" i="1" s="1"/>
  <c r="U1814" i="1"/>
  <c r="AY1815" i="1" s="1"/>
  <c r="N1814" i="1"/>
  <c r="AR1815" i="1" s="1"/>
  <c r="Z1815" i="1"/>
  <c r="AB1815" i="1"/>
  <c r="J1814" i="1"/>
  <c r="AN1815" i="1" s="1"/>
  <c r="Q1814" i="1"/>
  <c r="AU1815" i="1" s="1"/>
  <c r="AJ1815" i="1" l="1"/>
  <c r="AD1815" i="1"/>
  <c r="AE1815" i="1"/>
  <c r="AG1815" i="1"/>
  <c r="V1815" i="1"/>
  <c r="W1815" i="1"/>
  <c r="AI1815" i="1"/>
  <c r="AF1815" i="1"/>
  <c r="X1815" i="1"/>
  <c r="Y1815" i="1"/>
  <c r="M1815" i="1"/>
  <c r="AQ1816" i="1" s="1"/>
  <c r="AC1815" i="1"/>
  <c r="L1815" i="1" s="1"/>
  <c r="AP1816" i="1" s="1"/>
  <c r="AA1816" i="1" l="1"/>
  <c r="AB1816" i="1"/>
  <c r="S1815" i="1"/>
  <c r="AW1816" i="1" s="1"/>
  <c r="K1815" i="1"/>
  <c r="AO1816" i="1" s="1"/>
  <c r="J1815" i="1"/>
  <c r="AN1816" i="1" s="1"/>
  <c r="U1815" i="1"/>
  <c r="AY1816" i="1" s="1"/>
  <c r="N1815" i="1"/>
  <c r="AR1816" i="1" s="1"/>
  <c r="I1815" i="1"/>
  <c r="AM1816" i="1" s="1"/>
  <c r="T1815" i="1"/>
  <c r="AX1816" i="1" s="1"/>
  <c r="H1815" i="1"/>
  <c r="AL1816" i="1" s="1"/>
  <c r="G1815" i="1"/>
  <c r="AK1816" i="1" s="1"/>
  <c r="R1815" i="1"/>
  <c r="AV1816" i="1" s="1"/>
  <c r="P1815" i="1"/>
  <c r="AT1816" i="1" s="1"/>
  <c r="O1815" i="1"/>
  <c r="AS1816" i="1" s="1"/>
  <c r="Q1815" i="1"/>
  <c r="AU1816" i="1" s="1"/>
  <c r="X1816" i="1" l="1"/>
  <c r="AC1816" i="1"/>
  <c r="AJ1816" i="1"/>
  <c r="Y1816" i="1"/>
  <c r="Z1816" i="1"/>
  <c r="AH1816" i="1"/>
  <c r="M1816" i="1" s="1"/>
  <c r="AQ1817" i="1" s="1"/>
  <c r="AD1816" i="1"/>
  <c r="W1816" i="1"/>
  <c r="AE1816" i="1"/>
  <c r="AF1816" i="1"/>
  <c r="AG1816" i="1"/>
  <c r="AI1816" i="1"/>
  <c r="V1816" i="1"/>
  <c r="L1816" i="1" l="1"/>
  <c r="AP1817" i="1" s="1"/>
  <c r="AA1817" i="1" s="1"/>
  <c r="AB1817" i="1"/>
  <c r="J1816" i="1"/>
  <c r="AN1817" i="1" s="1"/>
  <c r="U1816" i="1"/>
  <c r="AY1817" i="1" s="1"/>
  <c r="N1816" i="1"/>
  <c r="AR1817" i="1" s="1"/>
  <c r="Q1816" i="1"/>
  <c r="AU1817" i="1" s="1"/>
  <c r="K1816" i="1"/>
  <c r="AO1817" i="1" s="1"/>
  <c r="S1816" i="1"/>
  <c r="AW1817" i="1" s="1"/>
  <c r="I1816" i="1"/>
  <c r="AM1817" i="1" s="1"/>
  <c r="T1816" i="1"/>
  <c r="AX1817" i="1" s="1"/>
  <c r="H1816" i="1"/>
  <c r="AL1817" i="1" s="1"/>
  <c r="G1816" i="1"/>
  <c r="AK1817" i="1" s="1"/>
  <c r="R1816" i="1"/>
  <c r="AV1817" i="1" s="1"/>
  <c r="P1816" i="1"/>
  <c r="AT1817" i="1" s="1"/>
  <c r="O1816" i="1"/>
  <c r="AS1817" i="1" s="1"/>
  <c r="AH1817" i="1" l="1"/>
  <c r="Z1817" i="1"/>
  <c r="AF1817" i="1"/>
  <c r="AC1817" i="1"/>
  <c r="AI1817" i="1"/>
  <c r="AJ1817" i="1"/>
  <c r="Y1817" i="1"/>
  <c r="AE1817" i="1"/>
  <c r="X1817" i="1"/>
  <c r="AG1817" i="1"/>
  <c r="M1817" i="1"/>
  <c r="AQ1818" i="1" s="1"/>
  <c r="V1817" i="1"/>
  <c r="AD1817" i="1"/>
  <c r="W1817" i="1"/>
  <c r="I1817" i="1" l="1"/>
  <c r="AM1818" i="1" s="1"/>
  <c r="T1817" i="1"/>
  <c r="AX1818" i="1" s="1"/>
  <c r="H1817" i="1"/>
  <c r="AL1818" i="1" s="1"/>
  <c r="G1817" i="1"/>
  <c r="AK1818" i="1" s="1"/>
  <c r="R1817" i="1"/>
  <c r="AV1818" i="1" s="1"/>
  <c r="O1817" i="1"/>
  <c r="AS1818" i="1" s="1"/>
  <c r="P1817" i="1"/>
  <c r="AT1818" i="1" s="1"/>
  <c r="AB1818" i="1"/>
  <c r="L1817" i="1"/>
  <c r="AP1818" i="1" s="1"/>
  <c r="J1817" i="1"/>
  <c r="AN1818" i="1" s="1"/>
  <c r="K1817" i="1"/>
  <c r="AO1818" i="1" s="1"/>
  <c r="S1817" i="1"/>
  <c r="AW1818" i="1" s="1"/>
  <c r="Q1817" i="1"/>
  <c r="AU1818" i="1" s="1"/>
  <c r="U1817" i="1"/>
  <c r="AY1818" i="1" s="1"/>
  <c r="N1817" i="1"/>
  <c r="AR1818" i="1" s="1"/>
  <c r="Z1818" i="1" l="1"/>
  <c r="Y1818" i="1"/>
  <c r="AA1818" i="1"/>
  <c r="M1818" i="1" s="1"/>
  <c r="AQ1819" i="1" s="1"/>
  <c r="AE1818" i="1"/>
  <c r="AD1818" i="1"/>
  <c r="AG1818" i="1"/>
  <c r="AC1818" i="1"/>
  <c r="V1818" i="1"/>
  <c r="AJ1818" i="1"/>
  <c r="W1818" i="1"/>
  <c r="AF1818" i="1"/>
  <c r="AI1818" i="1"/>
  <c r="AH1818" i="1"/>
  <c r="X1818" i="1"/>
  <c r="J1818" i="1" l="1"/>
  <c r="AN1819" i="1" s="1"/>
  <c r="AB1819" i="1"/>
  <c r="I1818" i="1"/>
  <c r="AM1819" i="1" s="1"/>
  <c r="T1818" i="1"/>
  <c r="AX1819" i="1" s="1"/>
  <c r="H1818" i="1"/>
  <c r="AL1819" i="1" s="1"/>
  <c r="G1818" i="1"/>
  <c r="AK1819" i="1" s="1"/>
  <c r="P1818" i="1"/>
  <c r="AT1819" i="1" s="1"/>
  <c r="O1818" i="1"/>
  <c r="AS1819" i="1" s="1"/>
  <c r="R1818" i="1"/>
  <c r="AV1819" i="1" s="1"/>
  <c r="K1818" i="1"/>
  <c r="AO1819" i="1" s="1"/>
  <c r="S1818" i="1"/>
  <c r="AW1819" i="1" s="1"/>
  <c r="L1818" i="1"/>
  <c r="AP1819" i="1" s="1"/>
  <c r="U1818" i="1"/>
  <c r="AY1819" i="1" s="1"/>
  <c r="N1818" i="1"/>
  <c r="AR1819" i="1" s="1"/>
  <c r="Q1818" i="1"/>
  <c r="AU1819" i="1" s="1"/>
  <c r="AG1819" i="1" l="1"/>
  <c r="AD1819" i="1"/>
  <c r="AE1819" i="1"/>
  <c r="V1819" i="1"/>
  <c r="W1819" i="1"/>
  <c r="AH1819" i="1"/>
  <c r="AI1819" i="1"/>
  <c r="Z1819" i="1"/>
  <c r="X1819" i="1"/>
  <c r="AC1819" i="1"/>
  <c r="AF1819" i="1"/>
  <c r="AJ1819" i="1"/>
  <c r="AA1819" i="1"/>
  <c r="Y1819" i="1"/>
  <c r="J1819" i="1" l="1"/>
  <c r="AN1820" i="1" s="1"/>
  <c r="Y1820" i="1" s="1"/>
  <c r="K1819" i="1"/>
  <c r="AO1820" i="1" s="1"/>
  <c r="S1819" i="1"/>
  <c r="AW1820" i="1" s="1"/>
  <c r="N1819" i="1"/>
  <c r="AR1820" i="1" s="1"/>
  <c r="U1819" i="1"/>
  <c r="AY1820" i="1" s="1"/>
  <c r="Q1819" i="1"/>
  <c r="AU1820" i="1" s="1"/>
  <c r="M1819" i="1"/>
  <c r="AQ1820" i="1" s="1"/>
  <c r="I1819" i="1"/>
  <c r="AM1820" i="1" s="1"/>
  <c r="H1819" i="1"/>
  <c r="AL1820" i="1" s="1"/>
  <c r="G1819" i="1"/>
  <c r="AK1820" i="1" s="1"/>
  <c r="T1819" i="1"/>
  <c r="AX1820" i="1" s="1"/>
  <c r="R1819" i="1"/>
  <c r="AV1820" i="1" s="1"/>
  <c r="P1819" i="1"/>
  <c r="AT1820" i="1" s="1"/>
  <c r="O1819" i="1"/>
  <c r="AS1820" i="1" s="1"/>
  <c r="L1819" i="1"/>
  <c r="AP1820" i="1" s="1"/>
  <c r="W1820" i="1" l="1"/>
  <c r="X1820" i="1"/>
  <c r="V1820" i="1"/>
  <c r="AB1820" i="1"/>
  <c r="AF1820" i="1"/>
  <c r="AI1820" i="1"/>
  <c r="AJ1820" i="1"/>
  <c r="AC1820" i="1"/>
  <c r="AH1820" i="1"/>
  <c r="AA1820" i="1"/>
  <c r="M1820" i="1" s="1"/>
  <c r="AQ1821" i="1" s="1"/>
  <c r="Z1820" i="1"/>
  <c r="AE1820" i="1"/>
  <c r="S1820" i="1" s="1"/>
  <c r="AW1821" i="1" s="1"/>
  <c r="AD1820" i="1"/>
  <c r="AG1820" i="1"/>
  <c r="AB1821" i="1" l="1"/>
  <c r="AH1821" i="1"/>
  <c r="O1820" i="1"/>
  <c r="AS1821" i="1" s="1"/>
  <c r="I1820" i="1"/>
  <c r="AM1821" i="1" s="1"/>
  <c r="H1820" i="1"/>
  <c r="AL1821" i="1" s="1"/>
  <c r="G1820" i="1"/>
  <c r="AK1821" i="1" s="1"/>
  <c r="T1820" i="1"/>
  <c r="AX1821" i="1" s="1"/>
  <c r="R1820" i="1"/>
  <c r="AV1821" i="1" s="1"/>
  <c r="P1820" i="1"/>
  <c r="AT1821" i="1" s="1"/>
  <c r="L1820" i="1"/>
  <c r="AP1821" i="1" s="1"/>
  <c r="Q1820" i="1"/>
  <c r="AU1821" i="1" s="1"/>
  <c r="J1820" i="1"/>
  <c r="AN1821" i="1" s="1"/>
  <c r="N1820" i="1"/>
  <c r="AR1821" i="1" s="1"/>
  <c r="U1820" i="1"/>
  <c r="AY1821" i="1" s="1"/>
  <c r="K1820" i="1"/>
  <c r="AO1821" i="1" s="1"/>
  <c r="AG1821" i="1" l="1"/>
  <c r="AI1821" i="1"/>
  <c r="V1821" i="1"/>
  <c r="W1821" i="1"/>
  <c r="AE1821" i="1"/>
  <c r="X1821" i="1"/>
  <c r="AD1821" i="1"/>
  <c r="Z1821" i="1"/>
  <c r="AJ1821" i="1"/>
  <c r="AC1821" i="1"/>
  <c r="AA1821" i="1"/>
  <c r="M1821" i="1" s="1"/>
  <c r="AQ1822" i="1" s="1"/>
  <c r="Y1821" i="1"/>
  <c r="AF1821" i="1"/>
  <c r="Q1821" i="1" l="1"/>
  <c r="AU1822" i="1" s="1"/>
  <c r="AF1822" i="1" s="1"/>
  <c r="J1821" i="1"/>
  <c r="AN1822" i="1" s="1"/>
  <c r="AB1822" i="1"/>
  <c r="P1821" i="1"/>
  <c r="AT1822" i="1" s="1"/>
  <c r="O1821" i="1"/>
  <c r="AS1822" i="1" s="1"/>
  <c r="I1821" i="1"/>
  <c r="AM1822" i="1" s="1"/>
  <c r="H1821" i="1"/>
  <c r="AL1822" i="1" s="1"/>
  <c r="G1821" i="1"/>
  <c r="AK1822" i="1" s="1"/>
  <c r="T1821" i="1"/>
  <c r="AX1822" i="1" s="1"/>
  <c r="R1821" i="1"/>
  <c r="AV1822" i="1" s="1"/>
  <c r="K1821" i="1"/>
  <c r="AO1822" i="1" s="1"/>
  <c r="S1821" i="1"/>
  <c r="AW1822" i="1" s="1"/>
  <c r="L1821" i="1"/>
  <c r="AP1822" i="1" s="1"/>
  <c r="N1821" i="1"/>
  <c r="AR1822" i="1" s="1"/>
  <c r="U1821" i="1"/>
  <c r="AY1822" i="1" s="1"/>
  <c r="V1822" i="1" l="1"/>
  <c r="W1822" i="1"/>
  <c r="X1822" i="1"/>
  <c r="AD1822" i="1"/>
  <c r="AE1822" i="1"/>
  <c r="AI1822" i="1"/>
  <c r="AJ1822" i="1"/>
  <c r="AC1822" i="1"/>
  <c r="AG1822" i="1"/>
  <c r="Y1822" i="1"/>
  <c r="AH1822" i="1"/>
  <c r="AA1822" i="1"/>
  <c r="Z1822" i="1"/>
  <c r="M1822" i="1" l="1"/>
  <c r="AQ1823" i="1" s="1"/>
  <c r="AB1823" i="1" s="1"/>
  <c r="Q1822" i="1"/>
  <c r="AU1823" i="1" s="1"/>
  <c r="J1822" i="1"/>
  <c r="AN1823" i="1" s="1"/>
  <c r="S1822" i="1"/>
  <c r="AW1823" i="1" s="1"/>
  <c r="K1822" i="1"/>
  <c r="AO1823" i="1" s="1"/>
  <c r="P1822" i="1"/>
  <c r="AT1823" i="1" s="1"/>
  <c r="O1822" i="1"/>
  <c r="AS1823" i="1" s="1"/>
  <c r="I1822" i="1"/>
  <c r="AM1823" i="1" s="1"/>
  <c r="H1822" i="1"/>
  <c r="AL1823" i="1" s="1"/>
  <c r="G1822" i="1"/>
  <c r="AK1823" i="1" s="1"/>
  <c r="T1822" i="1"/>
  <c r="AX1823" i="1" s="1"/>
  <c r="R1822" i="1"/>
  <c r="AV1823" i="1" s="1"/>
  <c r="N1822" i="1"/>
  <c r="AR1823" i="1" s="1"/>
  <c r="U1822" i="1"/>
  <c r="AY1823" i="1" s="1"/>
  <c r="L1822" i="1"/>
  <c r="AP1823" i="1" s="1"/>
  <c r="W1823" i="1" l="1"/>
  <c r="V1823" i="1"/>
  <c r="X1823" i="1"/>
  <c r="AD1823" i="1"/>
  <c r="AE1823" i="1"/>
  <c r="AI1823" i="1"/>
  <c r="Z1823" i="1"/>
  <c r="AH1823" i="1"/>
  <c r="AA1823" i="1"/>
  <c r="M1823" i="1" s="1"/>
  <c r="AQ1824" i="1" s="1"/>
  <c r="Y1823" i="1"/>
  <c r="AF1823" i="1"/>
  <c r="AC1823" i="1"/>
  <c r="AJ1823" i="1"/>
  <c r="AG1823" i="1"/>
  <c r="Q1823" i="1" l="1"/>
  <c r="AU1824" i="1" s="1"/>
  <c r="S1823" i="1"/>
  <c r="AW1824" i="1" s="1"/>
  <c r="K1823" i="1"/>
  <c r="AO1824" i="1" s="1"/>
  <c r="R1823" i="1"/>
  <c r="AV1824" i="1" s="1"/>
  <c r="P1823" i="1"/>
  <c r="AT1824" i="1" s="1"/>
  <c r="O1823" i="1"/>
  <c r="AS1824" i="1" s="1"/>
  <c r="I1823" i="1"/>
  <c r="AM1824" i="1" s="1"/>
  <c r="H1823" i="1"/>
  <c r="AL1824" i="1" s="1"/>
  <c r="G1823" i="1"/>
  <c r="AK1824" i="1" s="1"/>
  <c r="T1823" i="1"/>
  <c r="AX1824" i="1" s="1"/>
  <c r="AB1824" i="1"/>
  <c r="N1823" i="1"/>
  <c r="AR1824" i="1" s="1"/>
  <c r="U1823" i="1"/>
  <c r="AY1824" i="1" s="1"/>
  <c r="J1823" i="1"/>
  <c r="AN1824" i="1" s="1"/>
  <c r="L1823" i="1"/>
  <c r="AP1824" i="1" s="1"/>
  <c r="AI1824" i="1" l="1"/>
  <c r="V1824" i="1"/>
  <c r="W1824" i="1"/>
  <c r="AJ1824" i="1"/>
  <c r="X1824" i="1"/>
  <c r="AD1824" i="1"/>
  <c r="AE1824" i="1"/>
  <c r="AC1824" i="1"/>
  <c r="AA1824" i="1"/>
  <c r="M1824" i="1" s="1"/>
  <c r="AQ1825" i="1" s="1"/>
  <c r="AG1824" i="1"/>
  <c r="Y1824" i="1"/>
  <c r="Z1824" i="1"/>
  <c r="L1824" i="1" s="1"/>
  <c r="AP1825" i="1" s="1"/>
  <c r="AH1824" i="1"/>
  <c r="AF1824" i="1"/>
  <c r="Q1824" i="1" l="1"/>
  <c r="AU1825" i="1" s="1"/>
  <c r="AF1825" i="1" s="1"/>
  <c r="AA1825" i="1"/>
  <c r="S1824" i="1"/>
  <c r="AW1825" i="1" s="1"/>
  <c r="K1824" i="1"/>
  <c r="AO1825" i="1" s="1"/>
  <c r="J1824" i="1"/>
  <c r="AN1825" i="1" s="1"/>
  <c r="N1824" i="1"/>
  <c r="AR1825" i="1" s="1"/>
  <c r="U1824" i="1"/>
  <c r="AY1825" i="1" s="1"/>
  <c r="AB1825" i="1"/>
  <c r="G1824" i="1"/>
  <c r="AK1825" i="1" s="1"/>
  <c r="R1824" i="1"/>
  <c r="AV1825" i="1" s="1"/>
  <c r="P1824" i="1"/>
  <c r="AT1825" i="1" s="1"/>
  <c r="O1824" i="1"/>
  <c r="AS1825" i="1" s="1"/>
  <c r="H1824" i="1"/>
  <c r="AL1825" i="1" s="1"/>
  <c r="T1824" i="1"/>
  <c r="AX1825" i="1" s="1"/>
  <c r="I1824" i="1"/>
  <c r="AM1825" i="1" s="1"/>
  <c r="V1825" i="1" l="1"/>
  <c r="AJ1825" i="1"/>
  <c r="AC1825" i="1"/>
  <c r="Y1825" i="1"/>
  <c r="Z1825" i="1"/>
  <c r="AH1825" i="1"/>
  <c r="M1825" i="1" s="1"/>
  <c r="AQ1826" i="1" s="1"/>
  <c r="X1825" i="1"/>
  <c r="W1825" i="1"/>
  <c r="AD1825" i="1"/>
  <c r="AE1825" i="1"/>
  <c r="AI1825" i="1"/>
  <c r="AG1825" i="1"/>
  <c r="L1825" i="1" l="1"/>
  <c r="AP1826" i="1" s="1"/>
  <c r="AA1826" i="1" s="1"/>
  <c r="AB1826" i="1"/>
  <c r="S1825" i="1"/>
  <c r="AW1826" i="1" s="1"/>
  <c r="K1825" i="1"/>
  <c r="AO1826" i="1" s="1"/>
  <c r="J1825" i="1"/>
  <c r="AN1826" i="1" s="1"/>
  <c r="U1825" i="1"/>
  <c r="AY1826" i="1" s="1"/>
  <c r="N1825" i="1"/>
  <c r="AR1826" i="1" s="1"/>
  <c r="Q1825" i="1"/>
  <c r="AU1826" i="1" s="1"/>
  <c r="T1825" i="1"/>
  <c r="AX1826" i="1" s="1"/>
  <c r="H1825" i="1"/>
  <c r="AL1826" i="1" s="1"/>
  <c r="G1825" i="1"/>
  <c r="AK1826" i="1" s="1"/>
  <c r="R1825" i="1"/>
  <c r="AV1826" i="1" s="1"/>
  <c r="P1825" i="1"/>
  <c r="AT1826" i="1" s="1"/>
  <c r="O1825" i="1"/>
  <c r="AS1826" i="1" s="1"/>
  <c r="I1825" i="1"/>
  <c r="AM1826" i="1" s="1"/>
  <c r="W1826" i="1" l="1"/>
  <c r="AI1826" i="1"/>
  <c r="AJ1826" i="1"/>
  <c r="AF1826" i="1"/>
  <c r="AC1826" i="1"/>
  <c r="Y1826" i="1"/>
  <c r="X1826" i="1"/>
  <c r="Z1826" i="1"/>
  <c r="AH1826" i="1"/>
  <c r="M1826" i="1" s="1"/>
  <c r="AQ1827" i="1" s="1"/>
  <c r="AD1826" i="1"/>
  <c r="AG1826" i="1"/>
  <c r="AE1826" i="1"/>
  <c r="V1826" i="1"/>
  <c r="U1826" i="1" l="1"/>
  <c r="AY1827" i="1" s="1"/>
  <c r="N1826" i="1"/>
  <c r="AR1827" i="1" s="1"/>
  <c r="I1826" i="1"/>
  <c r="AM1827" i="1" s="1"/>
  <c r="T1826" i="1"/>
  <c r="AX1827" i="1" s="1"/>
  <c r="H1826" i="1"/>
  <c r="AL1827" i="1" s="1"/>
  <c r="G1826" i="1"/>
  <c r="AK1827" i="1" s="1"/>
  <c r="R1826" i="1"/>
  <c r="AV1827" i="1" s="1"/>
  <c r="P1826" i="1"/>
  <c r="AT1827" i="1" s="1"/>
  <c r="O1826" i="1"/>
  <c r="AS1827" i="1" s="1"/>
  <c r="Q1826" i="1"/>
  <c r="AU1827" i="1" s="1"/>
  <c r="AB1827" i="1"/>
  <c r="L1826" i="1"/>
  <c r="AP1827" i="1" s="1"/>
  <c r="S1826" i="1"/>
  <c r="AW1827" i="1" s="1"/>
  <c r="K1826" i="1"/>
  <c r="AO1827" i="1" s="1"/>
  <c r="J1826" i="1"/>
  <c r="AN1827" i="1" s="1"/>
  <c r="AF1827" i="1" l="1"/>
  <c r="AD1827" i="1"/>
  <c r="AE1827" i="1"/>
  <c r="AG1827" i="1"/>
  <c r="V1827" i="1"/>
  <c r="W1827" i="1"/>
  <c r="Y1827" i="1"/>
  <c r="AI1827" i="1"/>
  <c r="Z1827" i="1"/>
  <c r="X1827" i="1"/>
  <c r="AC1827" i="1"/>
  <c r="AH1827" i="1"/>
  <c r="AA1827" i="1"/>
  <c r="AJ1827" i="1"/>
  <c r="J1827" i="1" l="1"/>
  <c r="AN1828" i="1" s="1"/>
  <c r="Y1828" i="1" s="1"/>
  <c r="Q1827" i="1"/>
  <c r="AU1828" i="1" s="1"/>
  <c r="U1827" i="1"/>
  <c r="AY1828" i="1" s="1"/>
  <c r="N1827" i="1"/>
  <c r="AR1828" i="1" s="1"/>
  <c r="L1827" i="1"/>
  <c r="AP1828" i="1" s="1"/>
  <c r="M1827" i="1"/>
  <c r="AQ1828" i="1" s="1"/>
  <c r="S1827" i="1"/>
  <c r="AW1828" i="1" s="1"/>
  <c r="K1827" i="1"/>
  <c r="AO1828" i="1" s="1"/>
  <c r="I1827" i="1"/>
  <c r="AM1828" i="1" s="1"/>
  <c r="T1827" i="1"/>
  <c r="AX1828" i="1" s="1"/>
  <c r="H1827" i="1"/>
  <c r="AL1828" i="1" s="1"/>
  <c r="G1827" i="1"/>
  <c r="AK1828" i="1" s="1"/>
  <c r="R1827" i="1"/>
  <c r="AV1828" i="1" s="1"/>
  <c r="P1827" i="1"/>
  <c r="AT1828" i="1" s="1"/>
  <c r="O1827" i="1"/>
  <c r="AS1828" i="1" s="1"/>
  <c r="X1828" i="1" l="1"/>
  <c r="Z1828" i="1"/>
  <c r="AH1828" i="1"/>
  <c r="AI1828" i="1"/>
  <c r="AB1828" i="1"/>
  <c r="W1828" i="1"/>
  <c r="AA1828" i="1"/>
  <c r="AC1828" i="1"/>
  <c r="AJ1828" i="1"/>
  <c r="AF1828" i="1"/>
  <c r="AE1828" i="1"/>
  <c r="AG1828" i="1"/>
  <c r="AD1828" i="1"/>
  <c r="V1828" i="1"/>
  <c r="S1828" i="1" l="1"/>
  <c r="AW1829" i="1" s="1"/>
  <c r="AH1829" i="1" s="1"/>
  <c r="J1828" i="1"/>
  <c r="AN1829" i="1" s="1"/>
  <c r="Y1829" i="1" s="1"/>
  <c r="U1828" i="1"/>
  <c r="AY1829" i="1" s="1"/>
  <c r="N1828" i="1"/>
  <c r="AR1829" i="1" s="1"/>
  <c r="L1828" i="1"/>
  <c r="AP1829" i="1" s="1"/>
  <c r="I1828" i="1"/>
  <c r="AM1829" i="1" s="1"/>
  <c r="T1828" i="1"/>
  <c r="AX1829" i="1" s="1"/>
  <c r="H1828" i="1"/>
  <c r="AL1829" i="1" s="1"/>
  <c r="G1828" i="1"/>
  <c r="AK1829" i="1" s="1"/>
  <c r="R1828" i="1"/>
  <c r="AV1829" i="1" s="1"/>
  <c r="P1828" i="1"/>
  <c r="AT1829" i="1" s="1"/>
  <c r="O1828" i="1"/>
  <c r="AS1829" i="1" s="1"/>
  <c r="M1828" i="1"/>
  <c r="AQ1829" i="1" s="1"/>
  <c r="Q1828" i="1"/>
  <c r="AU1829" i="1" s="1"/>
  <c r="K1828" i="1"/>
  <c r="AO1829" i="1" s="1"/>
  <c r="W1829" i="1" l="1"/>
  <c r="AI1829" i="1"/>
  <c r="X1829" i="1"/>
  <c r="V1829" i="1"/>
  <c r="AA1829" i="1"/>
  <c r="M1829" i="1" s="1"/>
  <c r="AQ1830" i="1" s="1"/>
  <c r="AC1829" i="1"/>
  <c r="AG1829" i="1"/>
  <c r="AJ1829" i="1"/>
  <c r="AF1829" i="1"/>
  <c r="Z1829" i="1"/>
  <c r="AB1829" i="1"/>
  <c r="AD1829" i="1"/>
  <c r="AE1829" i="1"/>
  <c r="S1829" i="1" l="1"/>
  <c r="AW1830" i="1" s="1"/>
  <c r="AH1830" i="1" s="1"/>
  <c r="AB1830" i="1"/>
  <c r="Q1829" i="1"/>
  <c r="AU1830" i="1" s="1"/>
  <c r="L1829" i="1"/>
  <c r="AP1830" i="1" s="1"/>
  <c r="K1829" i="1"/>
  <c r="AO1830" i="1" s="1"/>
  <c r="U1829" i="1"/>
  <c r="AY1830" i="1" s="1"/>
  <c r="N1829" i="1"/>
  <c r="AR1830" i="1" s="1"/>
  <c r="I1829" i="1"/>
  <c r="AM1830" i="1" s="1"/>
  <c r="T1829" i="1"/>
  <c r="AX1830" i="1" s="1"/>
  <c r="H1829" i="1"/>
  <c r="AL1830" i="1" s="1"/>
  <c r="G1829" i="1"/>
  <c r="AK1830" i="1" s="1"/>
  <c r="R1829" i="1"/>
  <c r="AV1830" i="1" s="1"/>
  <c r="P1829" i="1"/>
  <c r="AT1830" i="1" s="1"/>
  <c r="O1829" i="1"/>
  <c r="AS1830" i="1" s="1"/>
  <c r="J1829" i="1"/>
  <c r="AN1830" i="1" s="1"/>
  <c r="X1830" i="1" l="1"/>
  <c r="AC1830" i="1"/>
  <c r="AJ1830" i="1"/>
  <c r="Z1830" i="1"/>
  <c r="W1830" i="1"/>
  <c r="AA1830" i="1"/>
  <c r="M1830" i="1" s="1"/>
  <c r="AQ1831" i="1" s="1"/>
  <c r="AF1830" i="1"/>
  <c r="AD1830" i="1"/>
  <c r="AE1830" i="1"/>
  <c r="AI1830" i="1"/>
  <c r="AG1830" i="1"/>
  <c r="Y1830" i="1"/>
  <c r="V1830" i="1"/>
  <c r="L1830" i="1" l="1"/>
  <c r="AP1831" i="1" s="1"/>
  <c r="AA1831" i="1" s="1"/>
  <c r="J1830" i="1"/>
  <c r="AN1831" i="1" s="1"/>
  <c r="Y1831" i="1" s="1"/>
  <c r="U1830" i="1"/>
  <c r="AY1831" i="1" s="1"/>
  <c r="N1830" i="1"/>
  <c r="AR1831" i="1" s="1"/>
  <c r="AB1831" i="1"/>
  <c r="I1830" i="1"/>
  <c r="AM1831" i="1" s="1"/>
  <c r="T1830" i="1"/>
  <c r="AX1831" i="1" s="1"/>
  <c r="H1830" i="1"/>
  <c r="AL1831" i="1" s="1"/>
  <c r="R1830" i="1"/>
  <c r="AV1831" i="1" s="1"/>
  <c r="P1830" i="1"/>
  <c r="AT1831" i="1" s="1"/>
  <c r="O1830" i="1"/>
  <c r="AS1831" i="1" s="1"/>
  <c r="G1830" i="1"/>
  <c r="AK1831" i="1" s="1"/>
  <c r="K1830" i="1"/>
  <c r="AO1831" i="1" s="1"/>
  <c r="S1830" i="1"/>
  <c r="AW1831" i="1" s="1"/>
  <c r="Q1830" i="1"/>
  <c r="AU1831" i="1" s="1"/>
  <c r="AG1831" i="1" l="1"/>
  <c r="AI1831" i="1"/>
  <c r="W1831" i="1"/>
  <c r="X1831" i="1"/>
  <c r="AC1831" i="1"/>
  <c r="AH1831" i="1"/>
  <c r="M1831" i="1" s="1"/>
  <c r="AQ1832" i="1" s="1"/>
  <c r="AJ1831" i="1"/>
  <c r="Z1831" i="1"/>
  <c r="AF1831" i="1"/>
  <c r="V1831" i="1"/>
  <c r="AD1831" i="1"/>
  <c r="AE1831" i="1"/>
  <c r="AB1832" i="1" l="1"/>
  <c r="N1831" i="1"/>
  <c r="AR1832" i="1" s="1"/>
  <c r="U1831" i="1"/>
  <c r="AY1832" i="1" s="1"/>
  <c r="J1831" i="1"/>
  <c r="AN1832" i="1" s="1"/>
  <c r="Q1831" i="1"/>
  <c r="AU1832" i="1" s="1"/>
  <c r="L1831" i="1"/>
  <c r="AP1832" i="1" s="1"/>
  <c r="K1831" i="1"/>
  <c r="AO1832" i="1" s="1"/>
  <c r="I1831" i="1"/>
  <c r="AM1832" i="1" s="1"/>
  <c r="T1831" i="1"/>
  <c r="AX1832" i="1" s="1"/>
  <c r="R1831" i="1"/>
  <c r="AV1832" i="1" s="1"/>
  <c r="P1831" i="1"/>
  <c r="AT1832" i="1" s="1"/>
  <c r="H1831" i="1"/>
  <c r="AL1832" i="1" s="1"/>
  <c r="O1831" i="1"/>
  <c r="AS1832" i="1" s="1"/>
  <c r="G1831" i="1"/>
  <c r="AK1832" i="1" s="1"/>
  <c r="S1831" i="1"/>
  <c r="AW1832" i="1" s="1"/>
  <c r="AI1832" i="1" l="1"/>
  <c r="AE1832" i="1"/>
  <c r="X1832" i="1"/>
  <c r="Z1832" i="1"/>
  <c r="AG1832" i="1"/>
  <c r="AA1832" i="1"/>
  <c r="AF1832" i="1"/>
  <c r="Y1832" i="1"/>
  <c r="AH1832" i="1"/>
  <c r="AJ1832" i="1"/>
  <c r="AC1832" i="1"/>
  <c r="AD1832" i="1"/>
  <c r="V1832" i="1"/>
  <c r="W1832" i="1"/>
  <c r="M1832" i="1" l="1"/>
  <c r="AQ1833" i="1" s="1"/>
  <c r="Q1832" i="1"/>
  <c r="AU1833" i="1" s="1"/>
  <c r="N1832" i="1"/>
  <c r="AR1833" i="1" s="1"/>
  <c r="U1832" i="1"/>
  <c r="AY1833" i="1" s="1"/>
  <c r="J1832" i="1"/>
  <c r="AN1833" i="1" s="1"/>
  <c r="AB1833" i="1"/>
  <c r="L1832" i="1"/>
  <c r="AP1833" i="1" s="1"/>
  <c r="O1832" i="1"/>
  <c r="AS1833" i="1" s="1"/>
  <c r="T1832" i="1"/>
  <c r="AX1833" i="1" s="1"/>
  <c r="R1832" i="1"/>
  <c r="AV1833" i="1" s="1"/>
  <c r="I1832" i="1"/>
  <c r="AM1833" i="1" s="1"/>
  <c r="H1832" i="1"/>
  <c r="AL1833" i="1" s="1"/>
  <c r="G1832" i="1"/>
  <c r="AK1833" i="1" s="1"/>
  <c r="P1832" i="1"/>
  <c r="AT1833" i="1" s="1"/>
  <c r="K1832" i="1"/>
  <c r="AO1833" i="1" s="1"/>
  <c r="S1832" i="1"/>
  <c r="AW1833" i="1" s="1"/>
  <c r="W1833" i="1" l="1"/>
  <c r="AG1833" i="1"/>
  <c r="X1833" i="1"/>
  <c r="AA1833" i="1"/>
  <c r="AD1833" i="1"/>
  <c r="AI1833" i="1"/>
  <c r="AH1833" i="1"/>
  <c r="Y1833" i="1"/>
  <c r="Z1833" i="1"/>
  <c r="AJ1833" i="1"/>
  <c r="AE1833" i="1"/>
  <c r="AC1833" i="1"/>
  <c r="V1833" i="1"/>
  <c r="AF1833" i="1"/>
  <c r="M1833" i="1" l="1"/>
  <c r="AQ1834" i="1" s="1"/>
  <c r="AB1834" i="1" s="1"/>
  <c r="Q1833" i="1"/>
  <c r="AU1834" i="1" s="1"/>
  <c r="N1833" i="1"/>
  <c r="AR1834" i="1" s="1"/>
  <c r="U1833" i="1"/>
  <c r="AY1834" i="1" s="1"/>
  <c r="K1833" i="1"/>
  <c r="AO1834" i="1" s="1"/>
  <c r="S1833" i="1"/>
  <c r="AW1834" i="1" s="1"/>
  <c r="J1833" i="1"/>
  <c r="AN1834" i="1" s="1"/>
  <c r="L1833" i="1"/>
  <c r="AP1834" i="1" s="1"/>
  <c r="P1833" i="1"/>
  <c r="AT1834" i="1" s="1"/>
  <c r="O1833" i="1"/>
  <c r="AS1834" i="1" s="1"/>
  <c r="T1833" i="1"/>
  <c r="AX1834" i="1" s="1"/>
  <c r="R1833" i="1"/>
  <c r="AV1834" i="1" s="1"/>
  <c r="H1833" i="1"/>
  <c r="AL1834" i="1" s="1"/>
  <c r="I1833" i="1"/>
  <c r="AM1834" i="1" s="1"/>
  <c r="G1833" i="1"/>
  <c r="AK1834" i="1" s="1"/>
  <c r="AE1834" i="1" l="1"/>
  <c r="AI1834" i="1"/>
  <c r="AA1834" i="1"/>
  <c r="Y1834" i="1"/>
  <c r="AH1834" i="1"/>
  <c r="Z1834" i="1"/>
  <c r="AD1834" i="1"/>
  <c r="AJ1834" i="1"/>
  <c r="AC1834" i="1"/>
  <c r="AF1834" i="1"/>
  <c r="V1834" i="1"/>
  <c r="W1834" i="1"/>
  <c r="X1834" i="1"/>
  <c r="AG1834" i="1"/>
  <c r="J1834" i="1" l="1"/>
  <c r="AN1835" i="1" s="1"/>
  <c r="Y1835" i="1" s="1"/>
  <c r="L1834" i="1"/>
  <c r="AP1835" i="1" s="1"/>
  <c r="AA1835" i="1" s="1"/>
  <c r="M1834" i="1"/>
  <c r="AQ1835" i="1" s="1"/>
  <c r="S1834" i="1"/>
  <c r="AW1835" i="1" s="1"/>
  <c r="K1834" i="1"/>
  <c r="AO1835" i="1" s="1"/>
  <c r="Q1834" i="1"/>
  <c r="AU1835" i="1" s="1"/>
  <c r="N1834" i="1"/>
  <c r="AR1835" i="1" s="1"/>
  <c r="U1834" i="1"/>
  <c r="AY1835" i="1" s="1"/>
  <c r="P1834" i="1"/>
  <c r="AT1835" i="1" s="1"/>
  <c r="O1834" i="1"/>
  <c r="AS1835" i="1" s="1"/>
  <c r="T1834" i="1"/>
  <c r="AX1835" i="1" s="1"/>
  <c r="R1834" i="1"/>
  <c r="AV1835" i="1" s="1"/>
  <c r="I1834" i="1"/>
  <c r="AM1835" i="1" s="1"/>
  <c r="H1834" i="1"/>
  <c r="AL1835" i="1" s="1"/>
  <c r="G1834" i="1"/>
  <c r="AK1835" i="1" s="1"/>
  <c r="AJ1835" i="1" l="1"/>
  <c r="AC1835" i="1"/>
  <c r="AF1835" i="1"/>
  <c r="Z1835" i="1"/>
  <c r="L1835" i="1" s="1"/>
  <c r="AP1836" i="1" s="1"/>
  <c r="AH1835" i="1"/>
  <c r="M1835" i="1" s="1"/>
  <c r="AQ1836" i="1" s="1"/>
  <c r="V1835" i="1"/>
  <c r="AB1835" i="1"/>
  <c r="W1835" i="1"/>
  <c r="X1835" i="1"/>
  <c r="AE1835" i="1"/>
  <c r="AG1835" i="1"/>
  <c r="S1835" i="1"/>
  <c r="AW1836" i="1" s="1"/>
  <c r="AD1835" i="1"/>
  <c r="AI1835" i="1"/>
  <c r="AH1836" i="1" l="1"/>
  <c r="AB1836" i="1"/>
  <c r="R1835" i="1"/>
  <c r="AV1836" i="1" s="1"/>
  <c r="P1835" i="1"/>
  <c r="AT1836" i="1" s="1"/>
  <c r="O1835" i="1"/>
  <c r="AS1836" i="1" s="1"/>
  <c r="T1835" i="1"/>
  <c r="AX1836" i="1" s="1"/>
  <c r="I1835" i="1"/>
  <c r="AM1836" i="1" s="1"/>
  <c r="G1835" i="1"/>
  <c r="AK1836" i="1" s="1"/>
  <c r="H1835" i="1"/>
  <c r="AL1836" i="1" s="1"/>
  <c r="J1835" i="1"/>
  <c r="AN1836" i="1" s="1"/>
  <c r="AA1836" i="1"/>
  <c r="M1836" i="1" s="1"/>
  <c r="AQ1837" i="1" s="1"/>
  <c r="N1835" i="1"/>
  <c r="AR1836" i="1" s="1"/>
  <c r="U1835" i="1"/>
  <c r="AY1836" i="1" s="1"/>
  <c r="Q1835" i="1"/>
  <c r="AU1836" i="1" s="1"/>
  <c r="K1835" i="1"/>
  <c r="AO1836" i="1" s="1"/>
  <c r="AB1837" i="1" l="1"/>
  <c r="V1836" i="1"/>
  <c r="X1836" i="1"/>
  <c r="AI1836" i="1"/>
  <c r="AD1836" i="1"/>
  <c r="AE1836" i="1"/>
  <c r="Y1836" i="1"/>
  <c r="AG1836" i="1"/>
  <c r="AF1836" i="1"/>
  <c r="AC1836" i="1"/>
  <c r="Z1836" i="1"/>
  <c r="W1836" i="1"/>
  <c r="J1836" i="1" s="1"/>
  <c r="AN1837" i="1" s="1"/>
  <c r="AJ1836" i="1"/>
  <c r="L1836" i="1" l="1"/>
  <c r="AP1837" i="1" s="1"/>
  <c r="AA1837" i="1" s="1"/>
  <c r="Y1837" i="1"/>
  <c r="G1836" i="1"/>
  <c r="AK1837" i="1" s="1"/>
  <c r="R1836" i="1"/>
  <c r="AV1837" i="1" s="1"/>
  <c r="P1836" i="1"/>
  <c r="AT1837" i="1" s="1"/>
  <c r="O1836" i="1"/>
  <c r="AS1837" i="1" s="1"/>
  <c r="T1836" i="1"/>
  <c r="AX1837" i="1" s="1"/>
  <c r="H1836" i="1"/>
  <c r="AL1837" i="1" s="1"/>
  <c r="I1836" i="1"/>
  <c r="AM1837" i="1" s="1"/>
  <c r="N1836" i="1"/>
  <c r="AR1837" i="1" s="1"/>
  <c r="U1836" i="1"/>
  <c r="AY1837" i="1" s="1"/>
  <c r="Q1836" i="1"/>
  <c r="AU1837" i="1" s="1"/>
  <c r="S1836" i="1"/>
  <c r="AW1837" i="1" s="1"/>
  <c r="K1836" i="1"/>
  <c r="AO1837" i="1" s="1"/>
  <c r="W1837" i="1" l="1"/>
  <c r="AI1837" i="1"/>
  <c r="AD1837" i="1"/>
  <c r="AE1837" i="1"/>
  <c r="AG1837" i="1"/>
  <c r="AC1837" i="1"/>
  <c r="V1837" i="1"/>
  <c r="Z1837" i="1"/>
  <c r="AH1837" i="1"/>
  <c r="M1837" i="1" s="1"/>
  <c r="AQ1838" i="1" s="1"/>
  <c r="AF1837" i="1"/>
  <c r="S1837" i="1"/>
  <c r="AW1838" i="1" s="1"/>
  <c r="K1837" i="1"/>
  <c r="AO1838" i="1" s="1"/>
  <c r="X1837" i="1"/>
  <c r="AJ1837" i="1"/>
  <c r="Q1837" i="1" l="1"/>
  <c r="AU1838" i="1" s="1"/>
  <c r="AF1838" i="1" s="1"/>
  <c r="AH1838" i="1"/>
  <c r="AB1838" i="1"/>
  <c r="Z1838" i="1"/>
  <c r="U1837" i="1"/>
  <c r="AY1838" i="1" s="1"/>
  <c r="N1837" i="1"/>
  <c r="AR1838" i="1" s="1"/>
  <c r="L1837" i="1"/>
  <c r="AP1838" i="1" s="1"/>
  <c r="T1837" i="1"/>
  <c r="AX1838" i="1" s="1"/>
  <c r="H1837" i="1"/>
  <c r="AL1838" i="1" s="1"/>
  <c r="G1837" i="1"/>
  <c r="AK1838" i="1" s="1"/>
  <c r="R1837" i="1"/>
  <c r="AV1838" i="1" s="1"/>
  <c r="P1837" i="1"/>
  <c r="AT1838" i="1" s="1"/>
  <c r="O1837" i="1"/>
  <c r="AS1838" i="1" s="1"/>
  <c r="I1837" i="1"/>
  <c r="AM1838" i="1" s="1"/>
  <c r="J1837" i="1"/>
  <c r="AN1838" i="1" s="1"/>
  <c r="AA1838" i="1" l="1"/>
  <c r="M1838" i="1" s="1"/>
  <c r="AQ1839" i="1" s="1"/>
  <c r="AJ1838" i="1"/>
  <c r="AC1838" i="1"/>
  <c r="Y1838" i="1"/>
  <c r="X1838" i="1"/>
  <c r="AD1838" i="1"/>
  <c r="AE1838" i="1"/>
  <c r="AG1838" i="1"/>
  <c r="AI1838" i="1"/>
  <c r="L1838" i="1" s="1"/>
  <c r="AP1839" i="1" s="1"/>
  <c r="V1838" i="1"/>
  <c r="W1838" i="1"/>
  <c r="J1838" i="1" s="1"/>
  <c r="AN1839" i="1" s="1"/>
  <c r="Q1838" i="1" l="1"/>
  <c r="AU1839" i="1" s="1"/>
  <c r="AF1839" i="1" s="1"/>
  <c r="Y1839" i="1"/>
  <c r="AA1839" i="1"/>
  <c r="S1838" i="1"/>
  <c r="AW1839" i="1" s="1"/>
  <c r="K1838" i="1"/>
  <c r="AO1839" i="1" s="1"/>
  <c r="I1838" i="1"/>
  <c r="AM1839" i="1" s="1"/>
  <c r="T1838" i="1"/>
  <c r="AX1839" i="1" s="1"/>
  <c r="H1838" i="1"/>
  <c r="AL1839" i="1" s="1"/>
  <c r="G1838" i="1"/>
  <c r="AK1839" i="1" s="1"/>
  <c r="R1838" i="1"/>
  <c r="AV1839" i="1" s="1"/>
  <c r="P1838" i="1"/>
  <c r="AT1839" i="1" s="1"/>
  <c r="O1838" i="1"/>
  <c r="AS1839" i="1" s="1"/>
  <c r="AB1839" i="1"/>
  <c r="U1838" i="1"/>
  <c r="AY1839" i="1" s="1"/>
  <c r="N1838" i="1"/>
  <c r="AR1839" i="1" s="1"/>
  <c r="AG1839" i="1" l="1"/>
  <c r="V1839" i="1"/>
  <c r="W1839" i="1"/>
  <c r="X1839" i="1"/>
  <c r="AE1839" i="1"/>
  <c r="AJ1839" i="1"/>
  <c r="AI1839" i="1"/>
  <c r="AC1839" i="1"/>
  <c r="AH1839" i="1"/>
  <c r="M1839" i="1" s="1"/>
  <c r="AQ1840" i="1" s="1"/>
  <c r="Z1839" i="1"/>
  <c r="L1839" i="1" s="1"/>
  <c r="AP1840" i="1" s="1"/>
  <c r="AD1839" i="1"/>
  <c r="S1839" i="1" l="1"/>
  <c r="AW1840" i="1" s="1"/>
  <c r="AH1840" i="1" s="1"/>
  <c r="AB1840" i="1"/>
  <c r="J1839" i="1"/>
  <c r="AN1840" i="1" s="1"/>
  <c r="AA1840" i="1"/>
  <c r="Q1839" i="1"/>
  <c r="AU1840" i="1" s="1"/>
  <c r="I1839" i="1"/>
  <c r="AM1840" i="1" s="1"/>
  <c r="T1839" i="1"/>
  <c r="AX1840" i="1" s="1"/>
  <c r="H1839" i="1"/>
  <c r="AL1840" i="1" s="1"/>
  <c r="G1839" i="1"/>
  <c r="AK1840" i="1" s="1"/>
  <c r="R1839" i="1"/>
  <c r="AV1840" i="1" s="1"/>
  <c r="P1839" i="1"/>
  <c r="AT1840" i="1" s="1"/>
  <c r="O1839" i="1"/>
  <c r="AS1840" i="1" s="1"/>
  <c r="U1839" i="1"/>
  <c r="AY1840" i="1" s="1"/>
  <c r="N1839" i="1"/>
  <c r="AR1840" i="1" s="1"/>
  <c r="K1839" i="1"/>
  <c r="AO1840" i="1" s="1"/>
  <c r="M1840" i="1" l="1"/>
  <c r="AQ1841" i="1" s="1"/>
  <c r="AB1841" i="1" s="1"/>
  <c r="W1840" i="1"/>
  <c r="AI1840" i="1"/>
  <c r="AF1840" i="1"/>
  <c r="X1840" i="1"/>
  <c r="Z1840" i="1"/>
  <c r="Y1840" i="1"/>
  <c r="V1840" i="1"/>
  <c r="AJ1840" i="1"/>
  <c r="AD1840" i="1"/>
  <c r="AE1840" i="1"/>
  <c r="AC1840" i="1"/>
  <c r="AG1840" i="1"/>
  <c r="Q1840" i="1" l="1"/>
  <c r="AU1841" i="1" s="1"/>
  <c r="AF1841" i="1" s="1"/>
  <c r="L1840" i="1"/>
  <c r="AP1841" i="1" s="1"/>
  <c r="AA1841" i="1" s="1"/>
  <c r="I1840" i="1"/>
  <c r="AM1841" i="1" s="1"/>
  <c r="T1840" i="1"/>
  <c r="AX1841" i="1" s="1"/>
  <c r="H1840" i="1"/>
  <c r="AL1841" i="1" s="1"/>
  <c r="G1840" i="1"/>
  <c r="AK1841" i="1" s="1"/>
  <c r="R1840" i="1"/>
  <c r="AV1841" i="1" s="1"/>
  <c r="P1840" i="1"/>
  <c r="AT1841" i="1" s="1"/>
  <c r="O1840" i="1"/>
  <c r="AS1841" i="1" s="1"/>
  <c r="J1840" i="1"/>
  <c r="AN1841" i="1" s="1"/>
  <c r="U1840" i="1"/>
  <c r="AY1841" i="1" s="1"/>
  <c r="N1840" i="1"/>
  <c r="AR1841" i="1" s="1"/>
  <c r="K1840" i="1"/>
  <c r="AO1841" i="1" s="1"/>
  <c r="S1840" i="1"/>
  <c r="AW1841" i="1" s="1"/>
  <c r="AE1841" i="1" l="1"/>
  <c r="AG1841" i="1"/>
  <c r="V1841" i="1"/>
  <c r="W1841" i="1"/>
  <c r="AI1841" i="1"/>
  <c r="Y1841" i="1"/>
  <c r="X1841" i="1"/>
  <c r="AH1841" i="1"/>
  <c r="M1841" i="1" s="1"/>
  <c r="AQ1842" i="1" s="1"/>
  <c r="Z1841" i="1"/>
  <c r="AC1841" i="1"/>
  <c r="AD1841" i="1"/>
  <c r="AJ1841" i="1"/>
  <c r="AB1842" i="1" l="1"/>
  <c r="U1841" i="1"/>
  <c r="AY1842" i="1" s="1"/>
  <c r="N1841" i="1"/>
  <c r="AR1842" i="1" s="1"/>
  <c r="K1841" i="1"/>
  <c r="AO1842" i="1" s="1"/>
  <c r="S1841" i="1"/>
  <c r="AW1842" i="1" s="1"/>
  <c r="J1841" i="1"/>
  <c r="AN1842" i="1" s="1"/>
  <c r="I1841" i="1"/>
  <c r="AM1842" i="1" s="1"/>
  <c r="T1841" i="1"/>
  <c r="AX1842" i="1" s="1"/>
  <c r="H1841" i="1"/>
  <c r="AL1842" i="1" s="1"/>
  <c r="G1841" i="1"/>
  <c r="AK1842" i="1" s="1"/>
  <c r="R1841" i="1"/>
  <c r="AV1842" i="1" s="1"/>
  <c r="P1841" i="1"/>
  <c r="AT1842" i="1" s="1"/>
  <c r="O1841" i="1"/>
  <c r="AS1842" i="1" s="1"/>
  <c r="L1841" i="1"/>
  <c r="AP1842" i="1" s="1"/>
  <c r="Q1841" i="1"/>
  <c r="AU1842" i="1" s="1"/>
  <c r="W1842" i="1" l="1"/>
  <c r="AI1842" i="1"/>
  <c r="V1842" i="1"/>
  <c r="X1842" i="1"/>
  <c r="Y1842" i="1"/>
  <c r="AH1842" i="1"/>
  <c r="Z1842" i="1"/>
  <c r="AC1842" i="1"/>
  <c r="AG1842" i="1"/>
  <c r="AA1842" i="1"/>
  <c r="AJ1842" i="1"/>
  <c r="AD1842" i="1"/>
  <c r="AF1842" i="1"/>
  <c r="AE1842" i="1"/>
  <c r="I1842" i="1" l="1"/>
  <c r="AM1843" i="1" s="1"/>
  <c r="T1842" i="1"/>
  <c r="AX1843" i="1" s="1"/>
  <c r="H1842" i="1"/>
  <c r="AL1843" i="1" s="1"/>
  <c r="G1842" i="1"/>
  <c r="AK1843" i="1" s="1"/>
  <c r="R1842" i="1"/>
  <c r="AV1843" i="1" s="1"/>
  <c r="P1842" i="1"/>
  <c r="AT1843" i="1" s="1"/>
  <c r="O1842" i="1"/>
  <c r="AS1843" i="1" s="1"/>
  <c r="M1842" i="1"/>
  <c r="AQ1843" i="1" s="1"/>
  <c r="Q1842" i="1"/>
  <c r="AU1843" i="1" s="1"/>
  <c r="J1842" i="1"/>
  <c r="AN1843" i="1" s="1"/>
  <c r="U1842" i="1"/>
  <c r="AY1843" i="1" s="1"/>
  <c r="N1842" i="1"/>
  <c r="AR1843" i="1" s="1"/>
  <c r="K1842" i="1"/>
  <c r="AO1843" i="1" s="1"/>
  <c r="S1842" i="1"/>
  <c r="AW1843" i="1" s="1"/>
  <c r="L1842" i="1"/>
  <c r="AP1843" i="1" s="1"/>
  <c r="Y1843" i="1" l="1"/>
  <c r="AF1843" i="1"/>
  <c r="AJ1843" i="1"/>
  <c r="AB1843" i="1"/>
  <c r="AD1843" i="1"/>
  <c r="AE1843" i="1"/>
  <c r="AG1843" i="1"/>
  <c r="AC1843" i="1"/>
  <c r="V1843" i="1"/>
  <c r="AA1843" i="1"/>
  <c r="W1843" i="1"/>
  <c r="AH1843" i="1"/>
  <c r="AI1843" i="1"/>
  <c r="Z1843" i="1"/>
  <c r="X1843" i="1"/>
  <c r="J1843" i="1" l="1"/>
  <c r="AN1844" i="1" s="1"/>
  <c r="Y1844" i="1" s="1"/>
  <c r="L1843" i="1"/>
  <c r="AP1844" i="1" s="1"/>
  <c r="AA1844" i="1" s="1"/>
  <c r="N1843" i="1"/>
  <c r="AR1844" i="1" s="1"/>
  <c r="U1843" i="1"/>
  <c r="AY1844" i="1" s="1"/>
  <c r="M1843" i="1"/>
  <c r="AQ1844" i="1" s="1"/>
  <c r="Q1843" i="1"/>
  <c r="AU1844" i="1" s="1"/>
  <c r="I1843" i="1"/>
  <c r="AM1844" i="1" s="1"/>
  <c r="H1843" i="1"/>
  <c r="AL1844" i="1" s="1"/>
  <c r="G1843" i="1"/>
  <c r="AK1844" i="1" s="1"/>
  <c r="T1843" i="1"/>
  <c r="AX1844" i="1" s="1"/>
  <c r="R1843" i="1"/>
  <c r="AV1844" i="1" s="1"/>
  <c r="P1843" i="1"/>
  <c r="AT1844" i="1" s="1"/>
  <c r="O1843" i="1"/>
  <c r="AS1844" i="1" s="1"/>
  <c r="K1843" i="1"/>
  <c r="AO1844" i="1" s="1"/>
  <c r="S1843" i="1"/>
  <c r="AW1844" i="1" s="1"/>
  <c r="W1844" i="1" l="1"/>
  <c r="X1844" i="1"/>
  <c r="AF1844" i="1"/>
  <c r="V1844" i="1"/>
  <c r="AB1844" i="1"/>
  <c r="AI1844" i="1"/>
  <c r="AJ1844" i="1"/>
  <c r="AC1844" i="1"/>
  <c r="Z1844" i="1"/>
  <c r="AD1844" i="1"/>
  <c r="K1844" i="1" s="1"/>
  <c r="AO1845" i="1" s="1"/>
  <c r="M1844" i="1"/>
  <c r="AQ1845" i="1" s="1"/>
  <c r="AE1844" i="1"/>
  <c r="AH1844" i="1"/>
  <c r="AG1844" i="1"/>
  <c r="S1844" i="1" l="1"/>
  <c r="AW1845" i="1" s="1"/>
  <c r="AH1845" i="1" s="1"/>
  <c r="AB1845" i="1"/>
  <c r="Z1845" i="1"/>
  <c r="O1844" i="1"/>
  <c r="AS1845" i="1" s="1"/>
  <c r="I1844" i="1"/>
  <c r="AM1845" i="1" s="1"/>
  <c r="H1844" i="1"/>
  <c r="AL1845" i="1" s="1"/>
  <c r="G1844" i="1"/>
  <c r="AK1845" i="1" s="1"/>
  <c r="R1844" i="1"/>
  <c r="AV1845" i="1" s="1"/>
  <c r="P1844" i="1"/>
  <c r="AT1845" i="1" s="1"/>
  <c r="T1844" i="1"/>
  <c r="AX1845" i="1" s="1"/>
  <c r="Q1844" i="1"/>
  <c r="AU1845" i="1" s="1"/>
  <c r="N1844" i="1"/>
  <c r="AR1845" i="1" s="1"/>
  <c r="U1844" i="1"/>
  <c r="AY1845" i="1" s="1"/>
  <c r="J1844" i="1"/>
  <c r="AN1845" i="1" s="1"/>
  <c r="L1844" i="1"/>
  <c r="AP1845" i="1" s="1"/>
  <c r="V1845" i="1" l="1"/>
  <c r="W1845" i="1"/>
  <c r="X1845" i="1"/>
  <c r="AD1845" i="1"/>
  <c r="AG1845" i="1"/>
  <c r="AA1845" i="1"/>
  <c r="M1845" i="1" s="1"/>
  <c r="AQ1846" i="1" s="1"/>
  <c r="Y1845" i="1"/>
  <c r="AJ1845" i="1"/>
  <c r="AC1845" i="1"/>
  <c r="AF1845" i="1"/>
  <c r="AE1845" i="1"/>
  <c r="AI1845" i="1"/>
  <c r="L1845" i="1" l="1"/>
  <c r="AP1846" i="1" s="1"/>
  <c r="AA1846" i="1" s="1"/>
  <c r="J1845" i="1"/>
  <c r="AN1846" i="1" s="1"/>
  <c r="Q1845" i="1"/>
  <c r="AU1846" i="1" s="1"/>
  <c r="K1845" i="1"/>
  <c r="AO1846" i="1" s="1"/>
  <c r="S1845" i="1"/>
  <c r="AW1846" i="1" s="1"/>
  <c r="AB1846" i="1"/>
  <c r="N1845" i="1"/>
  <c r="AR1846" i="1" s="1"/>
  <c r="U1845" i="1"/>
  <c r="AY1846" i="1" s="1"/>
  <c r="P1845" i="1"/>
  <c r="AT1846" i="1" s="1"/>
  <c r="O1845" i="1"/>
  <c r="AS1846" i="1" s="1"/>
  <c r="I1845" i="1"/>
  <c r="AM1846" i="1" s="1"/>
  <c r="H1845" i="1"/>
  <c r="AL1846" i="1" s="1"/>
  <c r="G1845" i="1"/>
  <c r="AK1846" i="1" s="1"/>
  <c r="R1845" i="1"/>
  <c r="AV1846" i="1" s="1"/>
  <c r="T1845" i="1"/>
  <c r="AX1846" i="1" s="1"/>
  <c r="AD1846" i="1" l="1"/>
  <c r="AE1846" i="1"/>
  <c r="AJ1846" i="1"/>
  <c r="AC1846" i="1"/>
  <c r="AH1846" i="1"/>
  <c r="Z1846" i="1"/>
  <c r="L1846" i="1" s="1"/>
  <c r="AP1847" i="1" s="1"/>
  <c r="AF1846" i="1"/>
  <c r="AI1846" i="1"/>
  <c r="Y1846" i="1"/>
  <c r="AG1846" i="1"/>
  <c r="W1846" i="1"/>
  <c r="J1846" i="1" s="1"/>
  <c r="AN1847" i="1" s="1"/>
  <c r="M1846" i="1"/>
  <c r="AQ1847" i="1" s="1"/>
  <c r="V1846" i="1"/>
  <c r="X1846" i="1"/>
  <c r="Y1847" i="1" l="1"/>
  <c r="AB1847" i="1"/>
  <c r="Q1846" i="1"/>
  <c r="AU1847" i="1" s="1"/>
  <c r="AA1847" i="1"/>
  <c r="K1846" i="1"/>
  <c r="AO1847" i="1" s="1"/>
  <c r="S1846" i="1"/>
  <c r="AW1847" i="1" s="1"/>
  <c r="P1846" i="1"/>
  <c r="AT1847" i="1" s="1"/>
  <c r="O1846" i="1"/>
  <c r="AS1847" i="1" s="1"/>
  <c r="I1846" i="1"/>
  <c r="AM1847" i="1" s="1"/>
  <c r="H1846" i="1"/>
  <c r="AL1847" i="1" s="1"/>
  <c r="G1846" i="1"/>
  <c r="AK1847" i="1" s="1"/>
  <c r="R1846" i="1"/>
  <c r="AV1847" i="1" s="1"/>
  <c r="T1846" i="1"/>
  <c r="AX1847" i="1" s="1"/>
  <c r="N1846" i="1"/>
  <c r="AR1847" i="1" s="1"/>
  <c r="U1846" i="1"/>
  <c r="AY1847" i="1" s="1"/>
  <c r="AD1847" i="1" l="1"/>
  <c r="AH1847" i="1"/>
  <c r="Z1847" i="1"/>
  <c r="AE1847" i="1"/>
  <c r="M1847" i="1"/>
  <c r="AQ1848" i="1" s="1"/>
  <c r="AJ1847" i="1"/>
  <c r="AF1847" i="1"/>
  <c r="AI1847" i="1"/>
  <c r="AG1847" i="1"/>
  <c r="AC1847" i="1"/>
  <c r="V1847" i="1"/>
  <c r="K1847" i="1"/>
  <c r="AO1848" i="1" s="1"/>
  <c r="X1847" i="1"/>
  <c r="W1847" i="1"/>
  <c r="L1847" i="1" l="1"/>
  <c r="AP1848" i="1" s="1"/>
  <c r="AA1848" i="1" s="1"/>
  <c r="S1847" i="1"/>
  <c r="AW1848" i="1" s="1"/>
  <c r="AH1848" i="1" s="1"/>
  <c r="Z1848" i="1"/>
  <c r="R1847" i="1"/>
  <c r="AV1848" i="1" s="1"/>
  <c r="P1847" i="1"/>
  <c r="AT1848" i="1" s="1"/>
  <c r="O1847" i="1"/>
  <c r="AS1848" i="1" s="1"/>
  <c r="I1847" i="1"/>
  <c r="AM1848" i="1" s="1"/>
  <c r="H1847" i="1"/>
  <c r="AL1848" i="1" s="1"/>
  <c r="G1847" i="1"/>
  <c r="AK1848" i="1" s="1"/>
  <c r="T1847" i="1"/>
  <c r="AX1848" i="1" s="1"/>
  <c r="J1847" i="1"/>
  <c r="AN1848" i="1" s="1"/>
  <c r="AB1848" i="1"/>
  <c r="Q1847" i="1"/>
  <c r="AU1848" i="1" s="1"/>
  <c r="N1847" i="1"/>
  <c r="AR1848" i="1" s="1"/>
  <c r="U1847" i="1"/>
  <c r="AY1848" i="1" s="1"/>
  <c r="M1848" i="1" l="1"/>
  <c r="AQ1849" i="1" s="1"/>
  <c r="AB1849" i="1" s="1"/>
  <c r="W1848" i="1"/>
  <c r="AD1848" i="1"/>
  <c r="AE1848" i="1"/>
  <c r="AG1848" i="1"/>
  <c r="X1848" i="1"/>
  <c r="AF1848" i="1"/>
  <c r="AJ1848" i="1"/>
  <c r="AC1848" i="1"/>
  <c r="Y1848" i="1"/>
  <c r="V1848" i="1"/>
  <c r="AI1848" i="1"/>
  <c r="L1848" i="1" l="1"/>
  <c r="AP1849" i="1" s="1"/>
  <c r="AA1849" i="1" s="1"/>
  <c r="Q1848" i="1"/>
  <c r="AU1849" i="1" s="1"/>
  <c r="AF1849" i="1" s="1"/>
  <c r="S1848" i="1"/>
  <c r="AW1849" i="1" s="1"/>
  <c r="K1848" i="1"/>
  <c r="AO1849" i="1" s="1"/>
  <c r="G1848" i="1"/>
  <c r="AK1849" i="1" s="1"/>
  <c r="R1848" i="1"/>
  <c r="AV1849" i="1" s="1"/>
  <c r="P1848" i="1"/>
  <c r="AT1849" i="1" s="1"/>
  <c r="O1848" i="1"/>
  <c r="AS1849" i="1" s="1"/>
  <c r="H1848" i="1"/>
  <c r="AL1849" i="1" s="1"/>
  <c r="T1848" i="1"/>
  <c r="AX1849" i="1" s="1"/>
  <c r="I1848" i="1"/>
  <c r="AM1849" i="1" s="1"/>
  <c r="J1848" i="1"/>
  <c r="AN1849" i="1" s="1"/>
  <c r="N1848" i="1"/>
  <c r="AR1849" i="1" s="1"/>
  <c r="U1848" i="1"/>
  <c r="AY1849" i="1" s="1"/>
  <c r="AD1849" i="1" l="1"/>
  <c r="AE1849" i="1"/>
  <c r="AG1849" i="1"/>
  <c r="V1849" i="1"/>
  <c r="Z1849" i="1"/>
  <c r="AH1849" i="1"/>
  <c r="M1849" i="1" s="1"/>
  <c r="AQ1850" i="1" s="1"/>
  <c r="AI1849" i="1"/>
  <c r="AJ1849" i="1"/>
  <c r="AC1849" i="1"/>
  <c r="Y1849" i="1"/>
  <c r="W1849" i="1"/>
  <c r="X1849" i="1"/>
  <c r="Q1849" i="1" s="1"/>
  <c r="AU1850" i="1" s="1"/>
  <c r="L1849" i="1" l="1"/>
  <c r="AP1850" i="1" s="1"/>
  <c r="AB1850" i="1"/>
  <c r="AF1850" i="1"/>
  <c r="S1849" i="1"/>
  <c r="AW1850" i="1" s="1"/>
  <c r="K1849" i="1"/>
  <c r="AO1850" i="1" s="1"/>
  <c r="AA1850" i="1"/>
  <c r="J1849" i="1"/>
  <c r="AN1850" i="1" s="1"/>
  <c r="T1849" i="1"/>
  <c r="AX1850" i="1" s="1"/>
  <c r="H1849" i="1"/>
  <c r="AL1850" i="1" s="1"/>
  <c r="G1849" i="1"/>
  <c r="AK1850" i="1" s="1"/>
  <c r="R1849" i="1"/>
  <c r="AV1850" i="1" s="1"/>
  <c r="P1849" i="1"/>
  <c r="AT1850" i="1" s="1"/>
  <c r="O1849" i="1"/>
  <c r="AS1850" i="1" s="1"/>
  <c r="I1849" i="1"/>
  <c r="AM1850" i="1" s="1"/>
  <c r="U1849" i="1"/>
  <c r="AY1850" i="1" s="1"/>
  <c r="N1849" i="1"/>
  <c r="AR1850" i="1" s="1"/>
  <c r="V1850" i="1" l="1"/>
  <c r="AI1850" i="1"/>
  <c r="W1850" i="1"/>
  <c r="Y1850" i="1"/>
  <c r="Z1850" i="1"/>
  <c r="AH1850" i="1"/>
  <c r="M1850" i="1" s="1"/>
  <c r="AQ1851" i="1" s="1"/>
  <c r="AC1850" i="1"/>
  <c r="X1850" i="1"/>
  <c r="AD1850" i="1"/>
  <c r="AE1850" i="1"/>
  <c r="AJ1850" i="1"/>
  <c r="AG1850" i="1"/>
  <c r="L1850" i="1" l="1"/>
  <c r="AP1851" i="1" s="1"/>
  <c r="AA1851" i="1" s="1"/>
  <c r="AB1851" i="1"/>
  <c r="S1850" i="1"/>
  <c r="AW1851" i="1" s="1"/>
  <c r="K1850" i="1"/>
  <c r="AO1851" i="1" s="1"/>
  <c r="U1850" i="1"/>
  <c r="AY1851" i="1" s="1"/>
  <c r="N1850" i="1"/>
  <c r="AR1851" i="1" s="1"/>
  <c r="Q1850" i="1"/>
  <c r="AU1851" i="1" s="1"/>
  <c r="J1850" i="1"/>
  <c r="AN1851" i="1" s="1"/>
  <c r="I1850" i="1"/>
  <c r="AM1851" i="1" s="1"/>
  <c r="T1850" i="1"/>
  <c r="AX1851" i="1" s="1"/>
  <c r="H1850" i="1"/>
  <c r="AL1851" i="1" s="1"/>
  <c r="G1850" i="1"/>
  <c r="AK1851" i="1" s="1"/>
  <c r="R1850" i="1"/>
  <c r="AV1851" i="1" s="1"/>
  <c r="P1850" i="1"/>
  <c r="AT1851" i="1" s="1"/>
  <c r="O1850" i="1"/>
  <c r="AS1851" i="1" s="1"/>
  <c r="Y1851" i="1" l="1"/>
  <c r="AF1851" i="1"/>
  <c r="AC1851" i="1"/>
  <c r="AJ1851" i="1"/>
  <c r="Z1851" i="1"/>
  <c r="AH1851" i="1"/>
  <c r="AE1851" i="1"/>
  <c r="AD1851" i="1"/>
  <c r="AG1851" i="1"/>
  <c r="AI1851" i="1"/>
  <c r="V1851" i="1"/>
  <c r="M1851" i="1"/>
  <c r="AQ1852" i="1" s="1"/>
  <c r="X1851" i="1"/>
  <c r="W1851" i="1"/>
  <c r="L1851" i="1" l="1"/>
  <c r="AP1852" i="1" s="1"/>
  <c r="AA1852" i="1" s="1"/>
  <c r="AB1852" i="1"/>
  <c r="I1851" i="1"/>
  <c r="AM1852" i="1" s="1"/>
  <c r="T1851" i="1"/>
  <c r="AX1852" i="1" s="1"/>
  <c r="H1851" i="1"/>
  <c r="AL1852" i="1" s="1"/>
  <c r="G1851" i="1"/>
  <c r="AK1852" i="1" s="1"/>
  <c r="R1851" i="1"/>
  <c r="AV1852" i="1" s="1"/>
  <c r="P1851" i="1"/>
  <c r="AT1852" i="1" s="1"/>
  <c r="O1851" i="1"/>
  <c r="AS1852" i="1" s="1"/>
  <c r="U1851" i="1"/>
  <c r="AY1852" i="1" s="1"/>
  <c r="N1851" i="1"/>
  <c r="AR1852" i="1" s="1"/>
  <c r="J1851" i="1"/>
  <c r="AN1852" i="1" s="1"/>
  <c r="S1851" i="1"/>
  <c r="AW1852" i="1" s="1"/>
  <c r="K1851" i="1"/>
  <c r="AO1852" i="1" s="1"/>
  <c r="Q1851" i="1"/>
  <c r="AU1852" i="1" s="1"/>
  <c r="AE1852" i="1" l="1"/>
  <c r="AG1852" i="1"/>
  <c r="V1852" i="1"/>
  <c r="W1852" i="1"/>
  <c r="AJ1852" i="1"/>
  <c r="AI1852" i="1"/>
  <c r="AF1852" i="1"/>
  <c r="X1852" i="1"/>
  <c r="Z1852" i="1"/>
  <c r="AH1852" i="1"/>
  <c r="M1852" i="1" s="1"/>
  <c r="AQ1853" i="1" s="1"/>
  <c r="AD1852" i="1"/>
  <c r="Y1852" i="1"/>
  <c r="AC1852" i="1"/>
  <c r="AB1853" i="1" l="1"/>
  <c r="I1852" i="1"/>
  <c r="AM1853" i="1" s="1"/>
  <c r="T1852" i="1"/>
  <c r="AX1853" i="1" s="1"/>
  <c r="H1852" i="1"/>
  <c r="AL1853" i="1" s="1"/>
  <c r="G1852" i="1"/>
  <c r="AK1853" i="1" s="1"/>
  <c r="R1852" i="1"/>
  <c r="AV1853" i="1" s="1"/>
  <c r="P1852" i="1"/>
  <c r="AT1853" i="1" s="1"/>
  <c r="O1852" i="1"/>
  <c r="AS1853" i="1" s="1"/>
  <c r="U1852" i="1"/>
  <c r="AY1853" i="1" s="1"/>
  <c r="N1852" i="1"/>
  <c r="AR1853" i="1" s="1"/>
  <c r="Q1852" i="1"/>
  <c r="AU1853" i="1" s="1"/>
  <c r="L1852" i="1"/>
  <c r="AP1853" i="1" s="1"/>
  <c r="J1852" i="1"/>
  <c r="AN1853" i="1" s="1"/>
  <c r="K1852" i="1"/>
  <c r="AO1853" i="1" s="1"/>
  <c r="S1852" i="1"/>
  <c r="AW1853" i="1" s="1"/>
  <c r="AJ1853" i="1" l="1"/>
  <c r="AD1853" i="1"/>
  <c r="AE1853" i="1"/>
  <c r="AG1853" i="1"/>
  <c r="AF1853" i="1"/>
  <c r="V1853" i="1"/>
  <c r="W1853" i="1"/>
  <c r="AC1853" i="1"/>
  <c r="AI1853" i="1"/>
  <c r="AH1853" i="1"/>
  <c r="X1853" i="1"/>
  <c r="Q1853" i="1" s="1"/>
  <c r="AU1854" i="1" s="1"/>
  <c r="Y1853" i="1"/>
  <c r="Z1853" i="1"/>
  <c r="AA1853" i="1"/>
  <c r="AF1854" i="1" l="1"/>
  <c r="U1853" i="1"/>
  <c r="AY1854" i="1" s="1"/>
  <c r="N1853" i="1"/>
  <c r="AR1854" i="1" s="1"/>
  <c r="I1853" i="1"/>
  <c r="AM1854" i="1" s="1"/>
  <c r="T1853" i="1"/>
  <c r="AX1854" i="1" s="1"/>
  <c r="H1853" i="1"/>
  <c r="AL1854" i="1" s="1"/>
  <c r="G1853" i="1"/>
  <c r="AK1854" i="1" s="1"/>
  <c r="R1853" i="1"/>
  <c r="AV1854" i="1" s="1"/>
  <c r="P1853" i="1"/>
  <c r="AT1854" i="1" s="1"/>
  <c r="O1853" i="1"/>
  <c r="AS1854" i="1" s="1"/>
  <c r="K1853" i="1"/>
  <c r="AO1854" i="1" s="1"/>
  <c r="S1853" i="1"/>
  <c r="AW1854" i="1" s="1"/>
  <c r="M1853" i="1"/>
  <c r="AQ1854" i="1" s="1"/>
  <c r="L1853" i="1"/>
  <c r="AP1854" i="1" s="1"/>
  <c r="J1853" i="1"/>
  <c r="AN1854" i="1" s="1"/>
  <c r="AE1854" i="1" l="1"/>
  <c r="AG1854" i="1"/>
  <c r="V1854" i="1"/>
  <c r="W1854" i="1"/>
  <c r="AI1854" i="1"/>
  <c r="Z1854" i="1"/>
  <c r="X1854" i="1"/>
  <c r="AC1854" i="1"/>
  <c r="AD1854" i="1"/>
  <c r="AJ1854" i="1"/>
  <c r="Y1854" i="1"/>
  <c r="AA1854" i="1"/>
  <c r="M1854" i="1" s="1"/>
  <c r="AQ1855" i="1" s="1"/>
  <c r="AB1854" i="1"/>
  <c r="AH1854" i="1"/>
  <c r="L1854" i="1" l="1"/>
  <c r="AP1855" i="1" s="1"/>
  <c r="AA1855" i="1" s="1"/>
  <c r="AB1855" i="1"/>
  <c r="U1854" i="1"/>
  <c r="AY1855" i="1" s="1"/>
  <c r="N1854" i="1"/>
  <c r="AR1855" i="1" s="1"/>
  <c r="J1854" i="1"/>
  <c r="AN1855" i="1" s="1"/>
  <c r="K1854" i="1"/>
  <c r="AO1855" i="1" s="1"/>
  <c r="S1854" i="1"/>
  <c r="AW1855" i="1" s="1"/>
  <c r="I1854" i="1"/>
  <c r="AM1855" i="1" s="1"/>
  <c r="T1854" i="1"/>
  <c r="AX1855" i="1" s="1"/>
  <c r="H1854" i="1"/>
  <c r="AL1855" i="1" s="1"/>
  <c r="R1854" i="1"/>
  <c r="AV1855" i="1" s="1"/>
  <c r="P1854" i="1"/>
  <c r="AT1855" i="1" s="1"/>
  <c r="O1854" i="1"/>
  <c r="AS1855" i="1" s="1"/>
  <c r="G1854" i="1"/>
  <c r="AK1855" i="1" s="1"/>
  <c r="Q1854" i="1"/>
  <c r="AU1855" i="1" s="1"/>
  <c r="X1855" i="1" l="1"/>
  <c r="AH1855" i="1"/>
  <c r="Z1855" i="1"/>
  <c r="Y1855" i="1"/>
  <c r="AC1855" i="1"/>
  <c r="AI1855" i="1"/>
  <c r="AJ1855" i="1"/>
  <c r="W1855" i="1"/>
  <c r="V1855" i="1"/>
  <c r="M1855" i="1"/>
  <c r="AQ1856" i="1" s="1"/>
  <c r="AD1855" i="1"/>
  <c r="AE1855" i="1"/>
  <c r="AF1855" i="1"/>
  <c r="AG1855" i="1"/>
  <c r="K1855" i="1" l="1"/>
  <c r="AO1856" i="1" s="1"/>
  <c r="S1855" i="1"/>
  <c r="AW1856" i="1" s="1"/>
  <c r="L1855" i="1"/>
  <c r="AP1856" i="1" s="1"/>
  <c r="N1855" i="1"/>
  <c r="AR1856" i="1" s="1"/>
  <c r="U1855" i="1"/>
  <c r="AY1856" i="1" s="1"/>
  <c r="J1855" i="1"/>
  <c r="AN1856" i="1" s="1"/>
  <c r="AB1856" i="1"/>
  <c r="I1855" i="1"/>
  <c r="AM1856" i="1" s="1"/>
  <c r="T1855" i="1"/>
  <c r="AX1856" i="1" s="1"/>
  <c r="R1855" i="1"/>
  <c r="AV1856" i="1" s="1"/>
  <c r="P1855" i="1"/>
  <c r="AT1856" i="1" s="1"/>
  <c r="H1855" i="1"/>
  <c r="AL1856" i="1" s="1"/>
  <c r="O1855" i="1"/>
  <c r="AS1856" i="1" s="1"/>
  <c r="G1855" i="1"/>
  <c r="AK1856" i="1" s="1"/>
  <c r="Q1855" i="1"/>
  <c r="AU1856" i="1" s="1"/>
  <c r="AE1856" i="1" l="1"/>
  <c r="AI1856" i="1"/>
  <c r="AG1856" i="1"/>
  <c r="AF1856" i="1"/>
  <c r="X1856" i="1"/>
  <c r="Y1856" i="1"/>
  <c r="AD1856" i="1"/>
  <c r="AJ1856" i="1"/>
  <c r="AC1856" i="1"/>
  <c r="V1856" i="1"/>
  <c r="AA1856" i="1"/>
  <c r="AH1856" i="1"/>
  <c r="W1856" i="1"/>
  <c r="Z1856" i="1"/>
  <c r="Q1856" i="1" l="1"/>
  <c r="AU1857" i="1" s="1"/>
  <c r="AF1857" i="1" s="1"/>
  <c r="K1856" i="1"/>
  <c r="AO1857" i="1" s="1"/>
  <c r="S1856" i="1"/>
  <c r="AW1857" i="1" s="1"/>
  <c r="O1856" i="1"/>
  <c r="AS1857" i="1" s="1"/>
  <c r="T1856" i="1"/>
  <c r="AX1857" i="1" s="1"/>
  <c r="R1856" i="1"/>
  <c r="AV1857" i="1" s="1"/>
  <c r="I1856" i="1"/>
  <c r="AM1857" i="1" s="1"/>
  <c r="P1856" i="1"/>
  <c r="AT1857" i="1" s="1"/>
  <c r="H1856" i="1"/>
  <c r="AL1857" i="1" s="1"/>
  <c r="G1856" i="1"/>
  <c r="AK1857" i="1" s="1"/>
  <c r="L1856" i="1"/>
  <c r="AP1857" i="1" s="1"/>
  <c r="M1856" i="1"/>
  <c r="AQ1857" i="1" s="1"/>
  <c r="J1856" i="1"/>
  <c r="AN1857" i="1" s="1"/>
  <c r="N1856" i="1"/>
  <c r="AR1857" i="1" s="1"/>
  <c r="U1856" i="1"/>
  <c r="AY1857" i="1" s="1"/>
  <c r="W1857" i="1" l="1"/>
  <c r="AE1857" i="1"/>
  <c r="X1857" i="1"/>
  <c r="AA1857" i="1"/>
  <c r="AG1857" i="1"/>
  <c r="V1857" i="1"/>
  <c r="AI1857" i="1"/>
  <c r="AD1857" i="1"/>
  <c r="AH1857" i="1"/>
  <c r="AJ1857" i="1"/>
  <c r="Z1857" i="1"/>
  <c r="L1857" i="1" s="1"/>
  <c r="AP1858" i="1" s="1"/>
  <c r="Y1857" i="1"/>
  <c r="AC1857" i="1"/>
  <c r="AB1857" i="1"/>
  <c r="M1857" i="1" l="1"/>
  <c r="AQ1858" i="1" s="1"/>
  <c r="AB1858" i="1" s="1"/>
  <c r="AA1858" i="1"/>
  <c r="Q1857" i="1"/>
  <c r="AU1858" i="1" s="1"/>
  <c r="K1857" i="1"/>
  <c r="AO1858" i="1" s="1"/>
  <c r="S1857" i="1"/>
  <c r="AW1858" i="1" s="1"/>
  <c r="N1857" i="1"/>
  <c r="AR1858" i="1" s="1"/>
  <c r="U1857" i="1"/>
  <c r="AY1858" i="1" s="1"/>
  <c r="J1857" i="1"/>
  <c r="AN1858" i="1" s="1"/>
  <c r="P1857" i="1"/>
  <c r="AT1858" i="1" s="1"/>
  <c r="O1857" i="1"/>
  <c r="AS1858" i="1" s="1"/>
  <c r="T1857" i="1"/>
  <c r="AX1858" i="1" s="1"/>
  <c r="R1857" i="1"/>
  <c r="AV1858" i="1" s="1"/>
  <c r="I1857" i="1"/>
  <c r="AM1858" i="1" s="1"/>
  <c r="H1857" i="1"/>
  <c r="AL1858" i="1" s="1"/>
  <c r="G1857" i="1"/>
  <c r="AK1858" i="1" s="1"/>
  <c r="Y1858" i="1" l="1"/>
  <c r="AJ1858" i="1"/>
  <c r="AC1858" i="1"/>
  <c r="AH1858" i="1"/>
  <c r="Z1858" i="1"/>
  <c r="L1858" i="1" s="1"/>
  <c r="AP1859" i="1" s="1"/>
  <c r="AF1858" i="1"/>
  <c r="W1858" i="1"/>
  <c r="AD1858" i="1"/>
  <c r="X1858" i="1"/>
  <c r="AE1858" i="1"/>
  <c r="AG1858" i="1"/>
  <c r="M1858" i="1"/>
  <c r="AQ1859" i="1" s="1"/>
  <c r="V1858" i="1"/>
  <c r="AI1858" i="1"/>
  <c r="AA1859" i="1" l="1"/>
  <c r="AB1859" i="1"/>
  <c r="N1858" i="1"/>
  <c r="AR1859" i="1" s="1"/>
  <c r="U1858" i="1"/>
  <c r="AY1859" i="1" s="1"/>
  <c r="J1858" i="1"/>
  <c r="AN1859" i="1" s="1"/>
  <c r="S1858" i="1"/>
  <c r="AW1859" i="1" s="1"/>
  <c r="K1858" i="1"/>
  <c r="AO1859" i="1" s="1"/>
  <c r="Q1858" i="1"/>
  <c r="AU1859" i="1" s="1"/>
  <c r="P1858" i="1"/>
  <c r="AT1859" i="1" s="1"/>
  <c r="O1858" i="1"/>
  <c r="AS1859" i="1" s="1"/>
  <c r="T1858" i="1"/>
  <c r="AX1859" i="1" s="1"/>
  <c r="R1858" i="1"/>
  <c r="AV1859" i="1" s="1"/>
  <c r="I1858" i="1"/>
  <c r="AM1859" i="1" s="1"/>
  <c r="H1858" i="1"/>
  <c r="AL1859" i="1" s="1"/>
  <c r="G1858" i="1"/>
  <c r="AK1859" i="1" s="1"/>
  <c r="AF1859" i="1" l="1"/>
  <c r="Z1859" i="1"/>
  <c r="AH1859" i="1"/>
  <c r="Y1859" i="1"/>
  <c r="AJ1859" i="1"/>
  <c r="AC1859" i="1"/>
  <c r="W1859" i="1"/>
  <c r="AD1859" i="1"/>
  <c r="X1859" i="1"/>
  <c r="Q1859" i="1" s="1"/>
  <c r="AU1860" i="1" s="1"/>
  <c r="AE1859" i="1"/>
  <c r="AG1859" i="1"/>
  <c r="M1859" i="1"/>
  <c r="AQ1860" i="1" s="1"/>
  <c r="V1859" i="1"/>
  <c r="AI1859" i="1"/>
  <c r="AF1860" i="1" l="1"/>
  <c r="L1859" i="1"/>
  <c r="AP1860" i="1" s="1"/>
  <c r="AB1860" i="1"/>
  <c r="N1859" i="1"/>
  <c r="AR1860" i="1" s="1"/>
  <c r="U1859" i="1"/>
  <c r="AY1860" i="1" s="1"/>
  <c r="J1859" i="1"/>
  <c r="AN1860" i="1" s="1"/>
  <c r="S1859" i="1"/>
  <c r="AW1860" i="1" s="1"/>
  <c r="K1859" i="1"/>
  <c r="AO1860" i="1" s="1"/>
  <c r="R1859" i="1"/>
  <c r="AV1860" i="1" s="1"/>
  <c r="P1859" i="1"/>
  <c r="AT1860" i="1" s="1"/>
  <c r="O1859" i="1"/>
  <c r="AS1860" i="1" s="1"/>
  <c r="T1859" i="1"/>
  <c r="AX1860" i="1" s="1"/>
  <c r="I1859" i="1"/>
  <c r="AM1860" i="1" s="1"/>
  <c r="H1859" i="1"/>
  <c r="AL1860" i="1" s="1"/>
  <c r="G1859" i="1"/>
  <c r="AK1860" i="1" s="1"/>
  <c r="Z1860" i="1" l="1"/>
  <c r="AH1860" i="1"/>
  <c r="Y1860" i="1"/>
  <c r="AJ1860" i="1"/>
  <c r="AC1860" i="1"/>
  <c r="AE1860" i="1"/>
  <c r="V1860" i="1"/>
  <c r="W1860" i="1"/>
  <c r="X1860" i="1"/>
  <c r="AA1860" i="1"/>
  <c r="M1860" i="1" s="1"/>
  <c r="AQ1861" i="1" s="1"/>
  <c r="AG1860" i="1"/>
  <c r="AI1860" i="1"/>
  <c r="AD1860" i="1"/>
  <c r="S1860" i="1" l="1"/>
  <c r="AW1861" i="1" s="1"/>
  <c r="K1860" i="1"/>
  <c r="AO1861" i="1" s="1"/>
  <c r="AB1861" i="1"/>
  <c r="J1860" i="1"/>
  <c r="AN1861" i="1" s="1"/>
  <c r="Q1860" i="1"/>
  <c r="AU1861" i="1" s="1"/>
  <c r="G1860" i="1"/>
  <c r="AK1861" i="1" s="1"/>
  <c r="R1860" i="1"/>
  <c r="AV1861" i="1" s="1"/>
  <c r="P1860" i="1"/>
  <c r="AT1861" i="1" s="1"/>
  <c r="O1860" i="1"/>
  <c r="AS1861" i="1" s="1"/>
  <c r="T1860" i="1"/>
  <c r="AX1861" i="1" s="1"/>
  <c r="H1860" i="1"/>
  <c r="AL1861" i="1" s="1"/>
  <c r="I1860" i="1"/>
  <c r="AM1861" i="1" s="1"/>
  <c r="L1860" i="1"/>
  <c r="AP1861" i="1" s="1"/>
  <c r="N1860" i="1"/>
  <c r="AR1861" i="1" s="1"/>
  <c r="U1860" i="1"/>
  <c r="AY1861" i="1" s="1"/>
  <c r="AD1861" i="1" l="1"/>
  <c r="AE1861" i="1"/>
  <c r="AG1861" i="1"/>
  <c r="W1861" i="1"/>
  <c r="V1861" i="1"/>
  <c r="AF1861" i="1"/>
  <c r="X1861" i="1"/>
  <c r="Y1861" i="1"/>
  <c r="AI1861" i="1"/>
  <c r="AJ1861" i="1"/>
  <c r="AC1861" i="1"/>
  <c r="AA1861" i="1"/>
  <c r="M1861" i="1" s="1"/>
  <c r="AQ1862" i="1" s="1"/>
  <c r="Z1861" i="1"/>
  <c r="AH1861" i="1"/>
  <c r="J1861" i="1" l="1"/>
  <c r="AN1862" i="1" s="1"/>
  <c r="Y1862" i="1" s="1"/>
  <c r="T1861" i="1"/>
  <c r="AX1862" i="1" s="1"/>
  <c r="H1861" i="1"/>
  <c r="AL1862" i="1" s="1"/>
  <c r="G1861" i="1"/>
  <c r="AK1862" i="1" s="1"/>
  <c r="R1861" i="1"/>
  <c r="AV1862" i="1" s="1"/>
  <c r="P1861" i="1"/>
  <c r="AT1862" i="1" s="1"/>
  <c r="O1861" i="1"/>
  <c r="AS1862" i="1" s="1"/>
  <c r="I1861" i="1"/>
  <c r="AM1862" i="1" s="1"/>
  <c r="S1861" i="1"/>
  <c r="AW1862" i="1" s="1"/>
  <c r="K1861" i="1"/>
  <c r="AO1862" i="1" s="1"/>
  <c r="AB1862" i="1"/>
  <c r="Q1861" i="1"/>
  <c r="AU1862" i="1" s="1"/>
  <c r="N1861" i="1"/>
  <c r="AR1862" i="1" s="1"/>
  <c r="U1861" i="1"/>
  <c r="AY1862" i="1" s="1"/>
  <c r="L1861" i="1"/>
  <c r="AP1862" i="1" s="1"/>
  <c r="AH1862" i="1" l="1"/>
  <c r="AD1862" i="1"/>
  <c r="AE1862" i="1"/>
  <c r="X1862" i="1"/>
  <c r="AG1862" i="1"/>
  <c r="Z1862" i="1"/>
  <c r="V1862" i="1"/>
  <c r="AA1862" i="1"/>
  <c r="M1862" i="1" s="1"/>
  <c r="AQ1863" i="1" s="1"/>
  <c r="W1862" i="1"/>
  <c r="AJ1862" i="1"/>
  <c r="S1862" i="1" s="1"/>
  <c r="AW1863" i="1" s="1"/>
  <c r="AI1862" i="1"/>
  <c r="AF1862" i="1"/>
  <c r="AC1862" i="1"/>
  <c r="L1862" i="1" l="1"/>
  <c r="AP1863" i="1" s="1"/>
  <c r="AA1863" i="1" s="1"/>
  <c r="M1863" i="1" s="1"/>
  <c r="AQ1864" i="1" s="1"/>
  <c r="AH1863" i="1"/>
  <c r="Q1862" i="1"/>
  <c r="AU1863" i="1" s="1"/>
  <c r="K1862" i="1"/>
  <c r="AO1863" i="1" s="1"/>
  <c r="U1862" i="1"/>
  <c r="AY1863" i="1" s="1"/>
  <c r="N1862" i="1"/>
  <c r="AR1863" i="1" s="1"/>
  <c r="J1862" i="1"/>
  <c r="AN1863" i="1" s="1"/>
  <c r="AB1863" i="1"/>
  <c r="I1862" i="1"/>
  <c r="AM1863" i="1" s="1"/>
  <c r="T1862" i="1"/>
  <c r="AX1863" i="1" s="1"/>
  <c r="H1862" i="1"/>
  <c r="AL1863" i="1" s="1"/>
  <c r="G1862" i="1"/>
  <c r="AK1863" i="1" s="1"/>
  <c r="R1862" i="1"/>
  <c r="AV1863" i="1" s="1"/>
  <c r="P1862" i="1"/>
  <c r="AT1863" i="1" s="1"/>
  <c r="O1862" i="1"/>
  <c r="AS1863" i="1" s="1"/>
  <c r="Y1863" i="1" l="1"/>
  <c r="AC1863" i="1"/>
  <c r="AJ1863" i="1"/>
  <c r="Z1863" i="1"/>
  <c r="L1863" i="1" s="1"/>
  <c r="AP1864" i="1" s="1"/>
  <c r="AF1863" i="1"/>
  <c r="AG1863" i="1"/>
  <c r="AD1863" i="1"/>
  <c r="V1863" i="1"/>
  <c r="X1863" i="1"/>
  <c r="AB1864" i="1"/>
  <c r="W1863" i="1"/>
  <c r="J1863" i="1" s="1"/>
  <c r="AN1864" i="1" s="1"/>
  <c r="AE1863" i="1"/>
  <c r="AI1863" i="1"/>
  <c r="Y1864" i="1" l="1"/>
  <c r="Q1863" i="1"/>
  <c r="AU1864" i="1" s="1"/>
  <c r="AA1864" i="1"/>
  <c r="I1863" i="1"/>
  <c r="AM1864" i="1" s="1"/>
  <c r="T1863" i="1"/>
  <c r="AX1864" i="1" s="1"/>
  <c r="H1863" i="1"/>
  <c r="AL1864" i="1" s="1"/>
  <c r="G1863" i="1"/>
  <c r="AK1864" i="1" s="1"/>
  <c r="R1863" i="1"/>
  <c r="AV1864" i="1" s="1"/>
  <c r="P1863" i="1"/>
  <c r="AT1864" i="1" s="1"/>
  <c r="O1863" i="1"/>
  <c r="AS1864" i="1" s="1"/>
  <c r="U1863" i="1"/>
  <c r="AY1864" i="1" s="1"/>
  <c r="N1863" i="1"/>
  <c r="AR1864" i="1" s="1"/>
  <c r="S1863" i="1"/>
  <c r="AW1864" i="1" s="1"/>
  <c r="K1863" i="1"/>
  <c r="AO1864" i="1" s="1"/>
  <c r="AE1864" i="1" l="1"/>
  <c r="AG1864" i="1"/>
  <c r="W1864" i="1"/>
  <c r="AI1864" i="1"/>
  <c r="AD1864" i="1"/>
  <c r="X1864" i="1"/>
  <c r="V1864" i="1"/>
  <c r="Z1864" i="1"/>
  <c r="AF1864" i="1"/>
  <c r="AC1864" i="1"/>
  <c r="AH1864" i="1"/>
  <c r="M1864" i="1" s="1"/>
  <c r="AQ1865" i="1" s="1"/>
  <c r="AJ1864" i="1"/>
  <c r="Q1864" i="1" l="1"/>
  <c r="AU1865" i="1" s="1"/>
  <c r="AF1865" i="1" s="1"/>
  <c r="S1864" i="1"/>
  <c r="AW1865" i="1" s="1"/>
  <c r="AH1865" i="1" s="1"/>
  <c r="AB1865" i="1"/>
  <c r="J1864" i="1"/>
  <c r="AN1865" i="1" s="1"/>
  <c r="U1864" i="1"/>
  <c r="AY1865" i="1" s="1"/>
  <c r="N1864" i="1"/>
  <c r="AR1865" i="1" s="1"/>
  <c r="L1864" i="1"/>
  <c r="AP1865" i="1" s="1"/>
  <c r="K1864" i="1"/>
  <c r="AO1865" i="1" s="1"/>
  <c r="I1864" i="1"/>
  <c r="AM1865" i="1" s="1"/>
  <c r="T1864" i="1"/>
  <c r="AX1865" i="1" s="1"/>
  <c r="H1864" i="1"/>
  <c r="AL1865" i="1" s="1"/>
  <c r="G1864" i="1"/>
  <c r="AK1865" i="1" s="1"/>
  <c r="R1864" i="1"/>
  <c r="AV1865" i="1" s="1"/>
  <c r="P1864" i="1"/>
  <c r="AT1865" i="1" s="1"/>
  <c r="O1864" i="1"/>
  <c r="AS1865" i="1" s="1"/>
  <c r="AA1865" i="1" l="1"/>
  <c r="M1865" i="1" s="1"/>
  <c r="AQ1866" i="1" s="1"/>
  <c r="AC1865" i="1"/>
  <c r="AJ1865" i="1"/>
  <c r="Y1865" i="1"/>
  <c r="AD1865" i="1"/>
  <c r="AE1865" i="1"/>
  <c r="AG1865" i="1"/>
  <c r="X1865" i="1"/>
  <c r="V1865" i="1"/>
  <c r="W1865" i="1"/>
  <c r="Z1865" i="1"/>
  <c r="L1865" i="1" s="1"/>
  <c r="AP1866" i="1" s="1"/>
  <c r="AI1865" i="1"/>
  <c r="AA1866" i="1" l="1"/>
  <c r="U1865" i="1"/>
  <c r="AY1866" i="1" s="1"/>
  <c r="N1865" i="1"/>
  <c r="AR1866" i="1" s="1"/>
  <c r="K1865" i="1"/>
  <c r="AO1866" i="1" s="1"/>
  <c r="S1865" i="1"/>
  <c r="AW1866" i="1" s="1"/>
  <c r="J1865" i="1"/>
  <c r="AN1866" i="1" s="1"/>
  <c r="Q1865" i="1"/>
  <c r="AU1866" i="1" s="1"/>
  <c r="I1865" i="1"/>
  <c r="AM1866" i="1" s="1"/>
  <c r="T1865" i="1"/>
  <c r="AX1866" i="1" s="1"/>
  <c r="H1865" i="1"/>
  <c r="AL1866" i="1" s="1"/>
  <c r="G1865" i="1"/>
  <c r="AK1866" i="1" s="1"/>
  <c r="R1865" i="1"/>
  <c r="AV1866" i="1" s="1"/>
  <c r="O1865" i="1"/>
  <c r="AS1866" i="1" s="1"/>
  <c r="P1865" i="1"/>
  <c r="AT1866" i="1" s="1"/>
  <c r="AB1866" i="1"/>
  <c r="AI1866" i="1" l="1"/>
  <c r="X1866" i="1"/>
  <c r="AF1866" i="1"/>
  <c r="Y1866" i="1"/>
  <c r="AH1866" i="1"/>
  <c r="M1866" i="1" s="1"/>
  <c r="AQ1867" i="1" s="1"/>
  <c r="V1866" i="1"/>
  <c r="Z1866" i="1"/>
  <c r="AC1866" i="1"/>
  <c r="W1866" i="1"/>
  <c r="AJ1866" i="1"/>
  <c r="AD1866" i="1"/>
  <c r="AE1866" i="1"/>
  <c r="AG1866" i="1"/>
  <c r="AB1867" i="1" l="1"/>
  <c r="I1866" i="1"/>
  <c r="AM1867" i="1" s="1"/>
  <c r="T1866" i="1"/>
  <c r="AX1867" i="1" s="1"/>
  <c r="H1866" i="1"/>
  <c r="AL1867" i="1" s="1"/>
  <c r="G1866" i="1"/>
  <c r="AK1867" i="1" s="1"/>
  <c r="R1866" i="1"/>
  <c r="AV1867" i="1" s="1"/>
  <c r="P1866" i="1"/>
  <c r="AT1867" i="1" s="1"/>
  <c r="O1866" i="1"/>
  <c r="AS1867" i="1" s="1"/>
  <c r="K1866" i="1"/>
  <c r="AO1867" i="1" s="1"/>
  <c r="S1866" i="1"/>
  <c r="AW1867" i="1" s="1"/>
  <c r="U1866" i="1"/>
  <c r="AY1867" i="1" s="1"/>
  <c r="N1866" i="1"/>
  <c r="AR1867" i="1" s="1"/>
  <c r="Q1866" i="1"/>
  <c r="AU1867" i="1" s="1"/>
  <c r="L1866" i="1"/>
  <c r="AP1867" i="1" s="1"/>
  <c r="J1866" i="1"/>
  <c r="AN1867" i="1" s="1"/>
  <c r="Z1867" i="1" l="1"/>
  <c r="AD1867" i="1"/>
  <c r="AE1867" i="1"/>
  <c r="AG1867" i="1"/>
  <c r="AJ1867" i="1"/>
  <c r="V1867" i="1"/>
  <c r="AH1867" i="1"/>
  <c r="W1867" i="1"/>
  <c r="Y1867" i="1"/>
  <c r="AI1867" i="1"/>
  <c r="AA1867" i="1"/>
  <c r="M1867" i="1" s="1"/>
  <c r="AQ1868" i="1" s="1"/>
  <c r="X1867" i="1"/>
  <c r="AF1867" i="1"/>
  <c r="AC1867" i="1"/>
  <c r="Q1867" i="1" l="1"/>
  <c r="AU1868" i="1" s="1"/>
  <c r="AF1868" i="1" s="1"/>
  <c r="I1867" i="1"/>
  <c r="AM1868" i="1" s="1"/>
  <c r="H1867" i="1"/>
  <c r="AL1868" i="1" s="1"/>
  <c r="G1867" i="1"/>
  <c r="AK1868" i="1" s="1"/>
  <c r="T1867" i="1"/>
  <c r="AX1868" i="1" s="1"/>
  <c r="O1867" i="1"/>
  <c r="AS1868" i="1" s="1"/>
  <c r="R1867" i="1"/>
  <c r="AV1868" i="1" s="1"/>
  <c r="P1867" i="1"/>
  <c r="AT1868" i="1" s="1"/>
  <c r="K1867" i="1"/>
  <c r="AO1868" i="1" s="1"/>
  <c r="S1867" i="1"/>
  <c r="AW1868" i="1" s="1"/>
  <c r="J1867" i="1"/>
  <c r="AN1868" i="1" s="1"/>
  <c r="N1867" i="1"/>
  <c r="AR1868" i="1" s="1"/>
  <c r="U1867" i="1"/>
  <c r="AY1868" i="1" s="1"/>
  <c r="AB1868" i="1"/>
  <c r="L1867" i="1"/>
  <c r="AP1868" i="1" s="1"/>
  <c r="Z1868" i="1" l="1"/>
  <c r="AE1868" i="1"/>
  <c r="AG1868" i="1"/>
  <c r="AD1868" i="1"/>
  <c r="AI1868" i="1"/>
  <c r="Y1868" i="1"/>
  <c r="V1868" i="1"/>
  <c r="W1868" i="1"/>
  <c r="AH1868" i="1"/>
  <c r="X1868" i="1"/>
  <c r="AA1868" i="1"/>
  <c r="M1868" i="1" s="1"/>
  <c r="AQ1869" i="1" s="1"/>
  <c r="AJ1868" i="1"/>
  <c r="AC1868" i="1"/>
  <c r="J1868" i="1" l="1"/>
  <c r="AN1869" i="1" s="1"/>
  <c r="AB1869" i="1"/>
  <c r="N1868" i="1"/>
  <c r="AR1869" i="1" s="1"/>
  <c r="U1868" i="1"/>
  <c r="AY1869" i="1" s="1"/>
  <c r="Q1868" i="1"/>
  <c r="AU1869" i="1" s="1"/>
  <c r="O1868" i="1"/>
  <c r="AS1869" i="1" s="1"/>
  <c r="I1868" i="1"/>
  <c r="AM1869" i="1" s="1"/>
  <c r="H1868" i="1"/>
  <c r="AL1869" i="1" s="1"/>
  <c r="G1868" i="1"/>
  <c r="AK1869" i="1" s="1"/>
  <c r="T1868" i="1"/>
  <c r="AX1869" i="1" s="1"/>
  <c r="P1868" i="1"/>
  <c r="AT1869" i="1" s="1"/>
  <c r="R1868" i="1"/>
  <c r="AV1869" i="1" s="1"/>
  <c r="K1868" i="1"/>
  <c r="AO1869" i="1" s="1"/>
  <c r="S1868" i="1"/>
  <c r="AW1869" i="1" s="1"/>
  <c r="L1868" i="1"/>
  <c r="AP1869" i="1" s="1"/>
  <c r="V1869" i="1" l="1"/>
  <c r="W1869" i="1"/>
  <c r="AE1869" i="1"/>
  <c r="X1869" i="1"/>
  <c r="AD1869" i="1"/>
  <c r="AF1869" i="1"/>
  <c r="AI1869" i="1"/>
  <c r="AJ1869" i="1"/>
  <c r="AC1869" i="1"/>
  <c r="AH1869" i="1"/>
  <c r="AA1869" i="1"/>
  <c r="M1869" i="1" s="1"/>
  <c r="AQ1870" i="1" s="1"/>
  <c r="Z1869" i="1"/>
  <c r="L1869" i="1" s="1"/>
  <c r="AP1870" i="1" s="1"/>
  <c r="AG1869" i="1"/>
  <c r="Y1869" i="1"/>
  <c r="AA1870" i="1" l="1"/>
  <c r="AB1870" i="1"/>
  <c r="N1869" i="1"/>
  <c r="AR1870" i="1" s="1"/>
  <c r="U1869" i="1"/>
  <c r="AY1870" i="1" s="1"/>
  <c r="J1869" i="1"/>
  <c r="AN1870" i="1" s="1"/>
  <c r="Q1869" i="1"/>
  <c r="AU1870" i="1" s="1"/>
  <c r="K1869" i="1"/>
  <c r="AO1870" i="1" s="1"/>
  <c r="S1869" i="1"/>
  <c r="AW1870" i="1" s="1"/>
  <c r="P1869" i="1"/>
  <c r="AT1870" i="1" s="1"/>
  <c r="O1869" i="1"/>
  <c r="AS1870" i="1" s="1"/>
  <c r="I1869" i="1"/>
  <c r="AM1870" i="1" s="1"/>
  <c r="H1869" i="1"/>
  <c r="AL1870" i="1" s="1"/>
  <c r="G1869" i="1"/>
  <c r="AK1870" i="1" s="1"/>
  <c r="T1869" i="1"/>
  <c r="AX1870" i="1" s="1"/>
  <c r="R1869" i="1"/>
  <c r="AV1870" i="1" s="1"/>
  <c r="AH1870" i="1" l="1"/>
  <c r="Z1870" i="1"/>
  <c r="AF1870" i="1"/>
  <c r="Y1870" i="1"/>
  <c r="AJ1870" i="1"/>
  <c r="AC1870" i="1"/>
  <c r="AE1870" i="1"/>
  <c r="AI1870" i="1"/>
  <c r="AD1870" i="1"/>
  <c r="V1870" i="1"/>
  <c r="W1870" i="1"/>
  <c r="M1870" i="1"/>
  <c r="AQ1871" i="1" s="1"/>
  <c r="AG1870" i="1"/>
  <c r="X1870" i="1"/>
  <c r="AB1871" i="1" l="1"/>
  <c r="S1870" i="1"/>
  <c r="AW1871" i="1" s="1"/>
  <c r="K1870" i="1"/>
  <c r="AO1871" i="1" s="1"/>
  <c r="L1870" i="1"/>
  <c r="AP1871" i="1" s="1"/>
  <c r="Q1870" i="1"/>
  <c r="AU1871" i="1" s="1"/>
  <c r="P1870" i="1"/>
  <c r="AT1871" i="1" s="1"/>
  <c r="O1870" i="1"/>
  <c r="AS1871" i="1" s="1"/>
  <c r="I1870" i="1"/>
  <c r="AM1871" i="1" s="1"/>
  <c r="H1870" i="1"/>
  <c r="AL1871" i="1" s="1"/>
  <c r="G1870" i="1"/>
  <c r="AK1871" i="1" s="1"/>
  <c r="T1870" i="1"/>
  <c r="AX1871" i="1" s="1"/>
  <c r="R1870" i="1"/>
  <c r="AV1871" i="1" s="1"/>
  <c r="N1870" i="1"/>
  <c r="AR1871" i="1" s="1"/>
  <c r="U1870" i="1"/>
  <c r="AY1871" i="1" s="1"/>
  <c r="J1870" i="1"/>
  <c r="AN1871" i="1" s="1"/>
  <c r="W1871" i="1" l="1"/>
  <c r="AI1871" i="1"/>
  <c r="X1871" i="1"/>
  <c r="AD1871" i="1"/>
  <c r="AE1871" i="1"/>
  <c r="AF1871" i="1"/>
  <c r="V1871" i="1"/>
  <c r="AA1871" i="1"/>
  <c r="Y1871" i="1"/>
  <c r="Z1871" i="1"/>
  <c r="AH1871" i="1"/>
  <c r="AC1871" i="1"/>
  <c r="AJ1871" i="1"/>
  <c r="AG1871" i="1"/>
  <c r="Q1871" i="1" l="1"/>
  <c r="AU1872" i="1" s="1"/>
  <c r="M1871" i="1"/>
  <c r="AQ1872" i="1" s="1"/>
  <c r="N1871" i="1"/>
  <c r="AR1872" i="1" s="1"/>
  <c r="U1871" i="1"/>
  <c r="AY1872" i="1" s="1"/>
  <c r="L1871" i="1"/>
  <c r="AP1872" i="1" s="1"/>
  <c r="S1871" i="1"/>
  <c r="AW1872" i="1" s="1"/>
  <c r="K1871" i="1"/>
  <c r="AO1872" i="1" s="1"/>
  <c r="R1871" i="1"/>
  <c r="AV1872" i="1" s="1"/>
  <c r="P1871" i="1"/>
  <c r="AT1872" i="1" s="1"/>
  <c r="O1871" i="1"/>
  <c r="AS1872" i="1" s="1"/>
  <c r="I1871" i="1"/>
  <c r="AM1872" i="1" s="1"/>
  <c r="H1871" i="1"/>
  <c r="AL1872" i="1" s="1"/>
  <c r="G1871" i="1"/>
  <c r="AK1872" i="1" s="1"/>
  <c r="T1871" i="1"/>
  <c r="AX1872" i="1" s="1"/>
  <c r="J1871" i="1"/>
  <c r="AN1872" i="1" s="1"/>
  <c r="AD1872" i="1" l="1"/>
  <c r="AE1872" i="1"/>
  <c r="V1872" i="1"/>
  <c r="AG1872" i="1"/>
  <c r="Z1872" i="1"/>
  <c r="AH1872" i="1"/>
  <c r="X1872" i="1"/>
  <c r="AA1872" i="1"/>
  <c r="W1872" i="1"/>
  <c r="AJ1872" i="1"/>
  <c r="AC1872" i="1"/>
  <c r="Y1872" i="1"/>
  <c r="AI1872" i="1"/>
  <c r="AB1872" i="1"/>
  <c r="AF1872" i="1"/>
  <c r="L1872" i="1" l="1"/>
  <c r="AP1873" i="1" s="1"/>
  <c r="AA1873" i="1" s="1"/>
  <c r="J1872" i="1"/>
  <c r="AN1873" i="1" s="1"/>
  <c r="G1872" i="1"/>
  <c r="AK1873" i="1" s="1"/>
  <c r="R1872" i="1"/>
  <c r="AV1873" i="1" s="1"/>
  <c r="P1872" i="1"/>
  <c r="AT1873" i="1" s="1"/>
  <c r="O1872" i="1"/>
  <c r="AS1873" i="1" s="1"/>
  <c r="H1872" i="1"/>
  <c r="AL1873" i="1" s="1"/>
  <c r="T1872" i="1"/>
  <c r="AX1873" i="1" s="1"/>
  <c r="I1872" i="1"/>
  <c r="AM1873" i="1" s="1"/>
  <c r="S1872" i="1"/>
  <c r="AW1873" i="1" s="1"/>
  <c r="K1872" i="1"/>
  <c r="AO1873" i="1" s="1"/>
  <c r="M1872" i="1"/>
  <c r="AQ1873" i="1" s="1"/>
  <c r="Q1872" i="1"/>
  <c r="AU1873" i="1" s="1"/>
  <c r="N1872" i="1"/>
  <c r="AR1873" i="1" s="1"/>
  <c r="U1872" i="1"/>
  <c r="AY1873" i="1" s="1"/>
  <c r="X1873" i="1" l="1"/>
  <c r="AI1873" i="1"/>
  <c r="W1873" i="1"/>
  <c r="AD1873" i="1"/>
  <c r="AE1873" i="1"/>
  <c r="AH1873" i="1"/>
  <c r="M1873" i="1" s="1"/>
  <c r="AQ1874" i="1" s="1"/>
  <c r="AG1873" i="1"/>
  <c r="AJ1873" i="1"/>
  <c r="V1873" i="1"/>
  <c r="Z1873" i="1"/>
  <c r="L1873" i="1" s="1"/>
  <c r="AP1874" i="1" s="1"/>
  <c r="Y1873" i="1"/>
  <c r="AF1873" i="1"/>
  <c r="AC1873" i="1"/>
  <c r="AB1873" i="1"/>
  <c r="AB1874" i="1" l="1"/>
  <c r="S1873" i="1"/>
  <c r="AW1874" i="1" s="1"/>
  <c r="K1873" i="1"/>
  <c r="AO1874" i="1" s="1"/>
  <c r="AA1874" i="1"/>
  <c r="J1873" i="1"/>
  <c r="AN1874" i="1" s="1"/>
  <c r="U1873" i="1"/>
  <c r="AY1874" i="1" s="1"/>
  <c r="N1873" i="1"/>
  <c r="AR1874" i="1" s="1"/>
  <c r="T1873" i="1"/>
  <c r="AX1874" i="1" s="1"/>
  <c r="H1873" i="1"/>
  <c r="AL1874" i="1" s="1"/>
  <c r="G1873" i="1"/>
  <c r="AK1874" i="1" s="1"/>
  <c r="R1873" i="1"/>
  <c r="AV1874" i="1" s="1"/>
  <c r="P1873" i="1"/>
  <c r="AT1874" i="1" s="1"/>
  <c r="O1873" i="1"/>
  <c r="AS1874" i="1" s="1"/>
  <c r="I1873" i="1"/>
  <c r="AM1874" i="1" s="1"/>
  <c r="Q1873" i="1"/>
  <c r="AU1874" i="1" s="1"/>
  <c r="W1874" i="1" l="1"/>
  <c r="AI1874" i="1"/>
  <c r="AJ1874" i="1"/>
  <c r="Y1874" i="1"/>
  <c r="AC1874" i="1"/>
  <c r="AF1874" i="1"/>
  <c r="X1874" i="1"/>
  <c r="Z1874" i="1"/>
  <c r="AH1874" i="1"/>
  <c r="M1874" i="1" s="1"/>
  <c r="AQ1875" i="1" s="1"/>
  <c r="V1874" i="1"/>
  <c r="AE1874" i="1"/>
  <c r="AD1874" i="1"/>
  <c r="AG1874" i="1"/>
  <c r="S1874" i="1" l="1"/>
  <c r="AW1875" i="1" s="1"/>
  <c r="K1874" i="1"/>
  <c r="AO1875" i="1" s="1"/>
  <c r="AB1875" i="1"/>
  <c r="I1874" i="1"/>
  <c r="AM1875" i="1" s="1"/>
  <c r="T1874" i="1"/>
  <c r="AX1875" i="1" s="1"/>
  <c r="H1874" i="1"/>
  <c r="AL1875" i="1" s="1"/>
  <c r="G1874" i="1"/>
  <c r="AK1875" i="1" s="1"/>
  <c r="R1874" i="1"/>
  <c r="AV1875" i="1" s="1"/>
  <c r="P1874" i="1"/>
  <c r="AT1875" i="1" s="1"/>
  <c r="O1874" i="1"/>
  <c r="AS1875" i="1" s="1"/>
  <c r="Q1874" i="1"/>
  <c r="AU1875" i="1" s="1"/>
  <c r="L1874" i="1"/>
  <c r="AP1875" i="1" s="1"/>
  <c r="U1874" i="1"/>
  <c r="AY1875" i="1" s="1"/>
  <c r="N1874" i="1"/>
  <c r="AR1875" i="1" s="1"/>
  <c r="J1874" i="1"/>
  <c r="AN1875" i="1" s="1"/>
  <c r="AE1875" i="1" l="1"/>
  <c r="AG1875" i="1"/>
  <c r="V1875" i="1"/>
  <c r="AA1875" i="1"/>
  <c r="M1875" i="1" s="1"/>
  <c r="AQ1876" i="1" s="1"/>
  <c r="W1875" i="1"/>
  <c r="AF1875" i="1"/>
  <c r="AI1875" i="1"/>
  <c r="AD1875" i="1"/>
  <c r="X1875" i="1"/>
  <c r="Y1875" i="1"/>
  <c r="AC1875" i="1"/>
  <c r="AJ1875" i="1"/>
  <c r="Z1875" i="1"/>
  <c r="AH1875" i="1"/>
  <c r="AB1876" i="1" l="1"/>
  <c r="I1875" i="1"/>
  <c r="AM1876" i="1" s="1"/>
  <c r="T1875" i="1"/>
  <c r="AX1876" i="1" s="1"/>
  <c r="H1875" i="1"/>
  <c r="AL1876" i="1" s="1"/>
  <c r="G1875" i="1"/>
  <c r="AK1876" i="1" s="1"/>
  <c r="R1875" i="1"/>
  <c r="AV1876" i="1" s="1"/>
  <c r="P1875" i="1"/>
  <c r="AT1876" i="1" s="1"/>
  <c r="O1875" i="1"/>
  <c r="AS1876" i="1" s="1"/>
  <c r="J1875" i="1"/>
  <c r="AN1876" i="1" s="1"/>
  <c r="U1875" i="1"/>
  <c r="AY1876" i="1" s="1"/>
  <c r="N1875" i="1"/>
  <c r="AR1876" i="1" s="1"/>
  <c r="Q1875" i="1"/>
  <c r="AU1876" i="1" s="1"/>
  <c r="S1875" i="1"/>
  <c r="AW1876" i="1" s="1"/>
  <c r="K1875" i="1"/>
  <c r="AO1876" i="1" s="1"/>
  <c r="L1875" i="1"/>
  <c r="AP1876" i="1" s="1"/>
  <c r="Y1876" i="1" l="1"/>
  <c r="AD1876" i="1"/>
  <c r="AE1876" i="1"/>
  <c r="AG1876" i="1"/>
  <c r="AC1876" i="1"/>
  <c r="V1876" i="1"/>
  <c r="AJ1876" i="1"/>
  <c r="W1876" i="1"/>
  <c r="AA1876" i="1"/>
  <c r="M1876" i="1" s="1"/>
  <c r="AQ1877" i="1" s="1"/>
  <c r="AI1876" i="1"/>
  <c r="Z1876" i="1"/>
  <c r="L1876" i="1" s="1"/>
  <c r="AP1877" i="1" s="1"/>
  <c r="X1876" i="1"/>
  <c r="AH1876" i="1"/>
  <c r="AF1876" i="1"/>
  <c r="Q1876" i="1" l="1"/>
  <c r="AU1877" i="1" s="1"/>
  <c r="AF1877" i="1" s="1"/>
  <c r="AA1877" i="1"/>
  <c r="I1876" i="1"/>
  <c r="AM1877" i="1" s="1"/>
  <c r="T1876" i="1"/>
  <c r="AX1877" i="1" s="1"/>
  <c r="H1876" i="1"/>
  <c r="AL1877" i="1" s="1"/>
  <c r="G1876" i="1"/>
  <c r="AK1877" i="1" s="1"/>
  <c r="R1876" i="1"/>
  <c r="AV1877" i="1" s="1"/>
  <c r="P1876" i="1"/>
  <c r="AT1877" i="1" s="1"/>
  <c r="O1876" i="1"/>
  <c r="AS1877" i="1" s="1"/>
  <c r="U1876" i="1"/>
  <c r="AY1877" i="1" s="1"/>
  <c r="N1876" i="1"/>
  <c r="AR1877" i="1" s="1"/>
  <c r="J1876" i="1"/>
  <c r="AN1877" i="1" s="1"/>
  <c r="AB1877" i="1"/>
  <c r="K1876" i="1"/>
  <c r="AO1877" i="1" s="1"/>
  <c r="S1876" i="1"/>
  <c r="AW1877" i="1" s="1"/>
  <c r="AE1877" i="1" l="1"/>
  <c r="AG1877" i="1"/>
  <c r="V1877" i="1"/>
  <c r="W1877" i="1"/>
  <c r="AJ1877" i="1"/>
  <c r="AI1877" i="1"/>
  <c r="AD1877" i="1"/>
  <c r="X1877" i="1"/>
  <c r="Z1877" i="1"/>
  <c r="AH1877" i="1"/>
  <c r="Y1877" i="1"/>
  <c r="M1877" i="1"/>
  <c r="AQ1878" i="1" s="1"/>
  <c r="AC1877" i="1"/>
  <c r="L1877" i="1" l="1"/>
  <c r="AP1878" i="1" s="1"/>
  <c r="AB1878" i="1"/>
  <c r="Q1877" i="1"/>
  <c r="AU1878" i="1" s="1"/>
  <c r="I1877" i="1"/>
  <c r="AM1878" i="1" s="1"/>
  <c r="T1877" i="1"/>
  <c r="AX1878" i="1" s="1"/>
  <c r="H1877" i="1"/>
  <c r="AL1878" i="1" s="1"/>
  <c r="G1877" i="1"/>
  <c r="AK1878" i="1" s="1"/>
  <c r="R1877" i="1"/>
  <c r="AV1878" i="1" s="1"/>
  <c r="P1877" i="1"/>
  <c r="AT1878" i="1" s="1"/>
  <c r="O1877" i="1"/>
  <c r="AS1878" i="1" s="1"/>
  <c r="U1877" i="1"/>
  <c r="AY1878" i="1" s="1"/>
  <c r="N1877" i="1"/>
  <c r="AR1878" i="1" s="1"/>
  <c r="K1877" i="1"/>
  <c r="AO1878" i="1" s="1"/>
  <c r="S1877" i="1"/>
  <c r="AW1878" i="1" s="1"/>
  <c r="J1877" i="1"/>
  <c r="AN1878" i="1" s="1"/>
  <c r="AE1878" i="1" l="1"/>
  <c r="AG1878" i="1"/>
  <c r="V1878" i="1"/>
  <c r="W1878" i="1"/>
  <c r="AJ1878" i="1"/>
  <c r="AI1878" i="1"/>
  <c r="AD1878" i="1"/>
  <c r="X1878" i="1"/>
  <c r="AF1878" i="1"/>
  <c r="AH1878" i="1"/>
  <c r="Y1878" i="1"/>
  <c r="Z1878" i="1"/>
  <c r="L1878" i="1" s="1"/>
  <c r="AP1879" i="1" s="1"/>
  <c r="AC1878" i="1"/>
  <c r="AA1878" i="1"/>
  <c r="AA1879" i="1" l="1"/>
  <c r="K1878" i="1"/>
  <c r="AO1879" i="1" s="1"/>
  <c r="S1878" i="1"/>
  <c r="AW1879" i="1" s="1"/>
  <c r="I1878" i="1"/>
  <c r="AM1879" i="1" s="1"/>
  <c r="T1878" i="1"/>
  <c r="AX1879" i="1" s="1"/>
  <c r="H1878" i="1"/>
  <c r="AL1879" i="1" s="1"/>
  <c r="R1878" i="1"/>
  <c r="AV1879" i="1" s="1"/>
  <c r="P1878" i="1"/>
  <c r="AT1879" i="1" s="1"/>
  <c r="O1878" i="1"/>
  <c r="AS1879" i="1" s="1"/>
  <c r="G1878" i="1"/>
  <c r="AK1879" i="1" s="1"/>
  <c r="M1878" i="1"/>
  <c r="AQ1879" i="1" s="1"/>
  <c r="J1878" i="1"/>
  <c r="AN1879" i="1" s="1"/>
  <c r="Q1878" i="1"/>
  <c r="AU1879" i="1" s="1"/>
  <c r="U1878" i="1"/>
  <c r="AY1879" i="1" s="1"/>
  <c r="N1878" i="1"/>
  <c r="AR1879" i="1" s="1"/>
  <c r="AD1879" i="1" l="1"/>
  <c r="AE1879" i="1"/>
  <c r="AG1879" i="1"/>
  <c r="W1879" i="1"/>
  <c r="AB1879" i="1"/>
  <c r="AI1879" i="1"/>
  <c r="V1879" i="1"/>
  <c r="X1879" i="1"/>
  <c r="AH1879" i="1"/>
  <c r="M1879" i="1" s="1"/>
  <c r="AQ1880" i="1" s="1"/>
  <c r="AC1879" i="1"/>
  <c r="Z1879" i="1"/>
  <c r="AF1879" i="1"/>
  <c r="AJ1879" i="1"/>
  <c r="Y1879" i="1"/>
  <c r="AB1880" i="1" l="1"/>
  <c r="Q1879" i="1"/>
  <c r="AU1880" i="1" s="1"/>
  <c r="J1879" i="1"/>
  <c r="AN1880" i="1" s="1"/>
  <c r="K1879" i="1"/>
  <c r="AO1880" i="1" s="1"/>
  <c r="S1879" i="1"/>
  <c r="AW1880" i="1" s="1"/>
  <c r="L1879" i="1"/>
  <c r="AP1880" i="1" s="1"/>
  <c r="I1879" i="1"/>
  <c r="AM1880" i="1" s="1"/>
  <c r="T1879" i="1"/>
  <c r="AX1880" i="1" s="1"/>
  <c r="R1879" i="1"/>
  <c r="AV1880" i="1" s="1"/>
  <c r="P1879" i="1"/>
  <c r="AT1880" i="1" s="1"/>
  <c r="H1879" i="1"/>
  <c r="AL1880" i="1" s="1"/>
  <c r="G1879" i="1"/>
  <c r="AK1880" i="1" s="1"/>
  <c r="O1879" i="1"/>
  <c r="AS1880" i="1" s="1"/>
  <c r="N1879" i="1"/>
  <c r="AR1880" i="1" s="1"/>
  <c r="U1879" i="1"/>
  <c r="AY1880" i="1" s="1"/>
  <c r="AG1880" i="1" l="1"/>
  <c r="AI1880" i="1"/>
  <c r="W1880" i="1"/>
  <c r="X1880" i="1"/>
  <c r="AE1880" i="1"/>
  <c r="AA1880" i="1"/>
  <c r="M1880" i="1" s="1"/>
  <c r="AQ1881" i="1" s="1"/>
  <c r="AH1880" i="1"/>
  <c r="Z1880" i="1"/>
  <c r="L1880" i="1" s="1"/>
  <c r="AP1881" i="1" s="1"/>
  <c r="AJ1880" i="1"/>
  <c r="Y1880" i="1"/>
  <c r="AF1880" i="1"/>
  <c r="AD1880" i="1"/>
  <c r="AC1880" i="1"/>
  <c r="V1880" i="1"/>
  <c r="Q1880" i="1" l="1"/>
  <c r="AU1881" i="1" s="1"/>
  <c r="AF1881" i="1" s="1"/>
  <c r="AA1881" i="1"/>
  <c r="J1880" i="1"/>
  <c r="AN1881" i="1" s="1"/>
  <c r="N1880" i="1"/>
  <c r="AR1881" i="1" s="1"/>
  <c r="U1880" i="1"/>
  <c r="AY1881" i="1" s="1"/>
  <c r="AB1881" i="1"/>
  <c r="K1880" i="1"/>
  <c r="AO1881" i="1" s="1"/>
  <c r="S1880" i="1"/>
  <c r="AW1881" i="1" s="1"/>
  <c r="O1880" i="1"/>
  <c r="AS1881" i="1" s="1"/>
  <c r="T1880" i="1"/>
  <c r="AX1881" i="1" s="1"/>
  <c r="R1880" i="1"/>
  <c r="AV1881" i="1" s="1"/>
  <c r="I1880" i="1"/>
  <c r="AM1881" i="1" s="1"/>
  <c r="G1880" i="1"/>
  <c r="AK1881" i="1" s="1"/>
  <c r="P1880" i="1"/>
  <c r="AT1881" i="1" s="1"/>
  <c r="H1880" i="1"/>
  <c r="AL1881" i="1" s="1"/>
  <c r="AD1881" i="1" l="1"/>
  <c r="Z1881" i="1"/>
  <c r="AH1881" i="1"/>
  <c r="M1881" i="1" s="1"/>
  <c r="AQ1882" i="1" s="1"/>
  <c r="AJ1881" i="1"/>
  <c r="AC1881" i="1"/>
  <c r="Y1881" i="1"/>
  <c r="V1881" i="1"/>
  <c r="X1881" i="1"/>
  <c r="AE1881" i="1"/>
  <c r="AG1881" i="1"/>
  <c r="W1881" i="1"/>
  <c r="AI1881" i="1"/>
  <c r="AB1882" i="1" l="1"/>
  <c r="K1881" i="1"/>
  <c r="AO1882" i="1" s="1"/>
  <c r="S1881" i="1"/>
  <c r="AW1882" i="1" s="1"/>
  <c r="J1881" i="1"/>
  <c r="AN1882" i="1" s="1"/>
  <c r="L1881" i="1"/>
  <c r="AP1882" i="1" s="1"/>
  <c r="P1881" i="1"/>
  <c r="AT1882" i="1" s="1"/>
  <c r="O1881" i="1"/>
  <c r="AS1882" i="1" s="1"/>
  <c r="T1881" i="1"/>
  <c r="AX1882" i="1" s="1"/>
  <c r="R1881" i="1"/>
  <c r="AV1882" i="1" s="1"/>
  <c r="I1881" i="1"/>
  <c r="AM1882" i="1" s="1"/>
  <c r="H1881" i="1"/>
  <c r="AL1882" i="1" s="1"/>
  <c r="G1881" i="1"/>
  <c r="AK1882" i="1" s="1"/>
  <c r="N1881" i="1"/>
  <c r="AR1882" i="1" s="1"/>
  <c r="U1881" i="1"/>
  <c r="AY1882" i="1" s="1"/>
  <c r="Q1881" i="1"/>
  <c r="AU1882" i="1" s="1"/>
  <c r="AG1882" i="1" l="1"/>
  <c r="AI1882" i="1"/>
  <c r="AD1882" i="1"/>
  <c r="AE1882" i="1"/>
  <c r="X1882" i="1"/>
  <c r="AA1882" i="1"/>
  <c r="W1882" i="1"/>
  <c r="Y1882" i="1"/>
  <c r="AH1882" i="1"/>
  <c r="AF1882" i="1"/>
  <c r="Z1882" i="1"/>
  <c r="AC1882" i="1"/>
  <c r="AJ1882" i="1"/>
  <c r="V1882" i="1"/>
  <c r="L1882" i="1" l="1"/>
  <c r="AP1883" i="1" s="1"/>
  <c r="AA1883" i="1" s="1"/>
  <c r="Q1882" i="1"/>
  <c r="AU1883" i="1" s="1"/>
  <c r="AF1883" i="1" s="1"/>
  <c r="M1882" i="1"/>
  <c r="AQ1883" i="1" s="1"/>
  <c r="N1882" i="1"/>
  <c r="AR1883" i="1" s="1"/>
  <c r="U1882" i="1"/>
  <c r="AY1883" i="1" s="1"/>
  <c r="S1882" i="1"/>
  <c r="AW1883" i="1" s="1"/>
  <c r="K1882" i="1"/>
  <c r="AO1883" i="1" s="1"/>
  <c r="AB1883" i="1"/>
  <c r="J1882" i="1"/>
  <c r="AN1883" i="1" s="1"/>
  <c r="P1882" i="1"/>
  <c r="AT1883" i="1" s="1"/>
  <c r="O1882" i="1"/>
  <c r="AS1883" i="1" s="1"/>
  <c r="T1882" i="1"/>
  <c r="AX1883" i="1" s="1"/>
  <c r="R1882" i="1"/>
  <c r="AV1883" i="1" s="1"/>
  <c r="H1882" i="1"/>
  <c r="AL1883" i="1" s="1"/>
  <c r="I1882" i="1"/>
  <c r="AM1883" i="1" s="1"/>
  <c r="G1882" i="1"/>
  <c r="AK1883" i="1" s="1"/>
  <c r="AE1883" i="1" l="1"/>
  <c r="Y1883" i="1"/>
  <c r="Z1883" i="1"/>
  <c r="AH1883" i="1"/>
  <c r="AJ1883" i="1"/>
  <c r="AC1883" i="1"/>
  <c r="W1883" i="1"/>
  <c r="V1883" i="1"/>
  <c r="AG1883" i="1"/>
  <c r="X1883" i="1"/>
  <c r="AI1883" i="1"/>
  <c r="M1883" i="1"/>
  <c r="AQ1884" i="1" s="1"/>
  <c r="AD1883" i="1"/>
  <c r="N1883" i="1" l="1"/>
  <c r="AR1884" i="1" s="1"/>
  <c r="U1883" i="1"/>
  <c r="AY1884" i="1" s="1"/>
  <c r="S1883" i="1"/>
  <c r="AW1884" i="1" s="1"/>
  <c r="K1883" i="1"/>
  <c r="AO1884" i="1" s="1"/>
  <c r="L1883" i="1"/>
  <c r="AP1884" i="1" s="1"/>
  <c r="AB1884" i="1"/>
  <c r="Q1883" i="1"/>
  <c r="AU1884" i="1" s="1"/>
  <c r="J1883" i="1"/>
  <c r="AN1884" i="1" s="1"/>
  <c r="R1883" i="1"/>
  <c r="AV1884" i="1" s="1"/>
  <c r="P1883" i="1"/>
  <c r="AT1884" i="1" s="1"/>
  <c r="O1883" i="1"/>
  <c r="AS1884" i="1" s="1"/>
  <c r="T1883" i="1"/>
  <c r="AX1884" i="1" s="1"/>
  <c r="I1883" i="1"/>
  <c r="AM1884" i="1" s="1"/>
  <c r="H1883" i="1"/>
  <c r="AL1884" i="1" s="1"/>
  <c r="G1883" i="1"/>
  <c r="AK1884" i="1" s="1"/>
  <c r="AI1884" i="1" l="1"/>
  <c r="AE1884" i="1"/>
  <c r="AF1884" i="1"/>
  <c r="AG1884" i="1"/>
  <c r="Y1884" i="1"/>
  <c r="AD1884" i="1"/>
  <c r="AA1884" i="1"/>
  <c r="V1884" i="1"/>
  <c r="Z1884" i="1"/>
  <c r="L1884" i="1" s="1"/>
  <c r="AP1885" i="1" s="1"/>
  <c r="AH1884" i="1"/>
  <c r="W1884" i="1"/>
  <c r="X1884" i="1"/>
  <c r="Q1884" i="1" s="1"/>
  <c r="AU1885" i="1" s="1"/>
  <c r="AJ1884" i="1"/>
  <c r="AC1884" i="1"/>
  <c r="AA1885" i="1" l="1"/>
  <c r="AF1885" i="1"/>
  <c r="N1884" i="1"/>
  <c r="AR1885" i="1" s="1"/>
  <c r="U1884" i="1"/>
  <c r="AY1885" i="1" s="1"/>
  <c r="J1884" i="1"/>
  <c r="AN1885" i="1" s="1"/>
  <c r="G1884" i="1"/>
  <c r="AK1885" i="1" s="1"/>
  <c r="R1884" i="1"/>
  <c r="AV1885" i="1" s="1"/>
  <c r="P1884" i="1"/>
  <c r="AT1885" i="1" s="1"/>
  <c r="O1884" i="1"/>
  <c r="AS1885" i="1" s="1"/>
  <c r="T1884" i="1"/>
  <c r="AX1885" i="1" s="1"/>
  <c r="H1884" i="1"/>
  <c r="AL1885" i="1" s="1"/>
  <c r="I1884" i="1"/>
  <c r="AM1885" i="1" s="1"/>
  <c r="S1884" i="1"/>
  <c r="AW1885" i="1" s="1"/>
  <c r="K1884" i="1"/>
  <c r="AO1885" i="1" s="1"/>
  <c r="M1884" i="1"/>
  <c r="AQ1885" i="1" s="1"/>
  <c r="AE1885" i="1" l="1"/>
  <c r="AG1885" i="1"/>
  <c r="V1885" i="1"/>
  <c r="Y1885" i="1"/>
  <c r="AI1885" i="1"/>
  <c r="AJ1885" i="1"/>
  <c r="AC1885" i="1"/>
  <c r="Z1885" i="1"/>
  <c r="AH1885" i="1"/>
  <c r="AD1885" i="1"/>
  <c r="X1885" i="1"/>
  <c r="Q1885" i="1" s="1"/>
  <c r="AU1886" i="1" s="1"/>
  <c r="M1885" i="1"/>
  <c r="AQ1886" i="1" s="1"/>
  <c r="AB1885" i="1"/>
  <c r="W1885" i="1"/>
  <c r="AB1886" i="1" l="1"/>
  <c r="U1885" i="1"/>
  <c r="AY1886" i="1" s="1"/>
  <c r="N1885" i="1"/>
  <c r="AR1886" i="1" s="1"/>
  <c r="AF1886" i="1"/>
  <c r="T1885" i="1"/>
  <c r="AX1886" i="1" s="1"/>
  <c r="H1885" i="1"/>
  <c r="AL1886" i="1" s="1"/>
  <c r="G1885" i="1"/>
  <c r="AK1886" i="1" s="1"/>
  <c r="R1885" i="1"/>
  <c r="AV1886" i="1" s="1"/>
  <c r="P1885" i="1"/>
  <c r="AT1886" i="1" s="1"/>
  <c r="O1885" i="1"/>
  <c r="AS1886" i="1" s="1"/>
  <c r="I1885" i="1"/>
  <c r="AM1886" i="1" s="1"/>
  <c r="L1885" i="1"/>
  <c r="AP1886" i="1" s="1"/>
  <c r="S1885" i="1"/>
  <c r="AW1886" i="1" s="1"/>
  <c r="K1885" i="1"/>
  <c r="AO1886" i="1" s="1"/>
  <c r="J1885" i="1"/>
  <c r="AN1886" i="1" s="1"/>
  <c r="AE1886" i="1" l="1"/>
  <c r="AG1886" i="1"/>
  <c r="W1886" i="1"/>
  <c r="AI1886" i="1"/>
  <c r="V1886" i="1"/>
  <c r="Y1886" i="1"/>
  <c r="AC1886" i="1"/>
  <c r="AD1886" i="1"/>
  <c r="AJ1886" i="1"/>
  <c r="AH1886" i="1"/>
  <c r="AA1886" i="1"/>
  <c r="M1886" i="1" s="1"/>
  <c r="AQ1887" i="1" s="1"/>
  <c r="Z1886" i="1"/>
  <c r="L1886" i="1" s="1"/>
  <c r="AP1887" i="1" s="1"/>
  <c r="X1886" i="1"/>
  <c r="AA1887" i="1" l="1"/>
  <c r="I1886" i="1"/>
  <c r="AM1887" i="1" s="1"/>
  <c r="T1886" i="1"/>
  <c r="AX1887" i="1" s="1"/>
  <c r="H1886" i="1"/>
  <c r="AL1887" i="1" s="1"/>
  <c r="G1886" i="1"/>
  <c r="AK1887" i="1" s="1"/>
  <c r="R1886" i="1"/>
  <c r="AV1887" i="1" s="1"/>
  <c r="P1886" i="1"/>
  <c r="AT1887" i="1" s="1"/>
  <c r="O1886" i="1"/>
  <c r="AS1887" i="1" s="1"/>
  <c r="S1886" i="1"/>
  <c r="AW1887" i="1" s="1"/>
  <c r="K1886" i="1"/>
  <c r="AO1887" i="1" s="1"/>
  <c r="U1886" i="1"/>
  <c r="AY1887" i="1" s="1"/>
  <c r="N1886" i="1"/>
  <c r="AR1887" i="1" s="1"/>
  <c r="AB1887" i="1"/>
  <c r="J1886" i="1"/>
  <c r="AN1887" i="1" s="1"/>
  <c r="Q1886" i="1"/>
  <c r="AU1887" i="1" s="1"/>
  <c r="AH1887" i="1" l="1"/>
  <c r="AD1887" i="1"/>
  <c r="AE1887" i="1"/>
  <c r="AG1887" i="1"/>
  <c r="AJ1887" i="1"/>
  <c r="V1887" i="1"/>
  <c r="W1887" i="1"/>
  <c r="Z1887" i="1"/>
  <c r="AI1887" i="1"/>
  <c r="AF1887" i="1"/>
  <c r="X1887" i="1"/>
  <c r="Y1887" i="1"/>
  <c r="M1887" i="1"/>
  <c r="AQ1888" i="1" s="1"/>
  <c r="AC1887" i="1"/>
  <c r="Q1887" i="1" l="1"/>
  <c r="AU1888" i="1" s="1"/>
  <c r="AF1888" i="1" s="1"/>
  <c r="S1887" i="1"/>
  <c r="AW1888" i="1" s="1"/>
  <c r="K1887" i="1"/>
  <c r="AO1888" i="1" s="1"/>
  <c r="U1887" i="1"/>
  <c r="AY1888" i="1" s="1"/>
  <c r="N1887" i="1"/>
  <c r="AR1888" i="1" s="1"/>
  <c r="I1887" i="1"/>
  <c r="AM1888" i="1" s="1"/>
  <c r="T1887" i="1"/>
  <c r="AX1888" i="1" s="1"/>
  <c r="H1887" i="1"/>
  <c r="AL1888" i="1" s="1"/>
  <c r="G1887" i="1"/>
  <c r="AK1888" i="1" s="1"/>
  <c r="R1887" i="1"/>
  <c r="AV1888" i="1" s="1"/>
  <c r="O1887" i="1"/>
  <c r="AS1888" i="1" s="1"/>
  <c r="P1887" i="1"/>
  <c r="AT1888" i="1" s="1"/>
  <c r="L1887" i="1"/>
  <c r="AP1888" i="1" s="1"/>
  <c r="AB1888" i="1"/>
  <c r="J1887" i="1"/>
  <c r="AN1888" i="1" s="1"/>
  <c r="V1888" i="1" l="1"/>
  <c r="W1888" i="1"/>
  <c r="AI1888" i="1"/>
  <c r="X1888" i="1"/>
  <c r="AC1888" i="1"/>
  <c r="AD1888" i="1"/>
  <c r="AJ1888" i="1"/>
  <c r="Z1888" i="1"/>
  <c r="AH1888" i="1"/>
  <c r="Y1888" i="1"/>
  <c r="AA1888" i="1"/>
  <c r="M1888" i="1" s="1"/>
  <c r="AQ1889" i="1" s="1"/>
  <c r="AG1888" i="1"/>
  <c r="AE1888" i="1"/>
  <c r="U1888" i="1" l="1"/>
  <c r="AY1889" i="1" s="1"/>
  <c r="N1888" i="1"/>
  <c r="AR1889" i="1" s="1"/>
  <c r="AB1889" i="1"/>
  <c r="J1888" i="1"/>
  <c r="AN1889" i="1" s="1"/>
  <c r="K1888" i="1"/>
  <c r="AO1889" i="1" s="1"/>
  <c r="S1888" i="1"/>
  <c r="AW1889" i="1" s="1"/>
  <c r="Q1888" i="1"/>
  <c r="AU1889" i="1" s="1"/>
  <c r="L1888" i="1"/>
  <c r="AP1889" i="1" s="1"/>
  <c r="I1888" i="1"/>
  <c r="AM1889" i="1" s="1"/>
  <c r="T1888" i="1"/>
  <c r="AX1889" i="1" s="1"/>
  <c r="H1888" i="1"/>
  <c r="AL1889" i="1" s="1"/>
  <c r="G1888" i="1"/>
  <c r="AK1889" i="1" s="1"/>
  <c r="R1888" i="1"/>
  <c r="AV1889" i="1" s="1"/>
  <c r="P1888" i="1"/>
  <c r="AT1889" i="1" s="1"/>
  <c r="O1888" i="1"/>
  <c r="AS1889" i="1" s="1"/>
  <c r="X1889" i="1" l="1"/>
  <c r="AI1889" i="1"/>
  <c r="AA1889" i="1"/>
  <c r="AF1889" i="1"/>
  <c r="AH1889" i="1"/>
  <c r="Z1889" i="1"/>
  <c r="AG1889" i="1"/>
  <c r="Y1889" i="1"/>
  <c r="AD1889" i="1"/>
  <c r="W1889" i="1"/>
  <c r="AE1889" i="1"/>
  <c r="AC1889" i="1"/>
  <c r="V1889" i="1"/>
  <c r="AJ1889" i="1"/>
  <c r="L1889" i="1" l="1"/>
  <c r="AP1890" i="1" s="1"/>
  <c r="AA1890" i="1" s="1"/>
  <c r="M1889" i="1"/>
  <c r="AQ1890" i="1" s="1"/>
  <c r="J1889" i="1"/>
  <c r="AN1890" i="1" s="1"/>
  <c r="K1889" i="1"/>
  <c r="AO1890" i="1" s="1"/>
  <c r="S1889" i="1"/>
  <c r="AW1890" i="1" s="1"/>
  <c r="U1889" i="1"/>
  <c r="AY1890" i="1" s="1"/>
  <c r="N1889" i="1"/>
  <c r="AR1890" i="1" s="1"/>
  <c r="I1889" i="1"/>
  <c r="AM1890" i="1" s="1"/>
  <c r="T1889" i="1"/>
  <c r="AX1890" i="1" s="1"/>
  <c r="H1889" i="1"/>
  <c r="AL1890" i="1" s="1"/>
  <c r="G1889" i="1"/>
  <c r="AK1890" i="1" s="1"/>
  <c r="R1889" i="1"/>
  <c r="AV1890" i="1" s="1"/>
  <c r="P1889" i="1"/>
  <c r="AT1890" i="1" s="1"/>
  <c r="O1889" i="1"/>
  <c r="AS1890" i="1" s="1"/>
  <c r="Q1889" i="1"/>
  <c r="AU1890" i="1" s="1"/>
  <c r="AI1890" i="1" l="1"/>
  <c r="X1890" i="1"/>
  <c r="AC1890" i="1"/>
  <c r="V1890" i="1"/>
  <c r="AJ1890" i="1"/>
  <c r="AH1890" i="1"/>
  <c r="M1890" i="1" s="1"/>
  <c r="AQ1891" i="1" s="1"/>
  <c r="Z1890" i="1"/>
  <c r="Y1890" i="1"/>
  <c r="AD1890" i="1"/>
  <c r="AB1890" i="1"/>
  <c r="W1890" i="1"/>
  <c r="J1890" i="1" s="1"/>
  <c r="AN1891" i="1" s="1"/>
  <c r="AE1890" i="1"/>
  <c r="AF1890" i="1"/>
  <c r="AG1890" i="1"/>
  <c r="Y1891" i="1" l="1"/>
  <c r="AB1891" i="1"/>
  <c r="Q1890" i="1"/>
  <c r="AU1891" i="1" s="1"/>
  <c r="I1890" i="1"/>
  <c r="AM1891" i="1" s="1"/>
  <c r="T1890" i="1"/>
  <c r="AX1891" i="1" s="1"/>
  <c r="H1890" i="1"/>
  <c r="AL1891" i="1" s="1"/>
  <c r="G1890" i="1"/>
  <c r="AK1891" i="1" s="1"/>
  <c r="R1890" i="1"/>
  <c r="AV1891" i="1" s="1"/>
  <c r="P1890" i="1"/>
  <c r="AT1891" i="1" s="1"/>
  <c r="O1890" i="1"/>
  <c r="AS1891" i="1" s="1"/>
  <c r="U1890" i="1"/>
  <c r="AY1891" i="1" s="1"/>
  <c r="N1890" i="1"/>
  <c r="AR1891" i="1" s="1"/>
  <c r="K1890" i="1"/>
  <c r="AO1891" i="1" s="1"/>
  <c r="S1890" i="1"/>
  <c r="AW1891" i="1" s="1"/>
  <c r="L1890" i="1"/>
  <c r="AP1891" i="1" s="1"/>
  <c r="AG1891" i="1" l="1"/>
  <c r="V1891" i="1"/>
  <c r="W1891" i="1"/>
  <c r="AI1891" i="1"/>
  <c r="AE1891" i="1"/>
  <c r="X1891" i="1"/>
  <c r="AF1891" i="1"/>
  <c r="AH1891" i="1"/>
  <c r="AD1891" i="1"/>
  <c r="Z1891" i="1"/>
  <c r="AC1891" i="1"/>
  <c r="AA1891" i="1"/>
  <c r="M1891" i="1" s="1"/>
  <c r="AQ1892" i="1" s="1"/>
  <c r="AJ1891" i="1"/>
  <c r="Q1891" i="1" l="1"/>
  <c r="AU1892" i="1" s="1"/>
  <c r="AF1892" i="1" s="1"/>
  <c r="S1891" i="1"/>
  <c r="AW1892" i="1" s="1"/>
  <c r="AH1892" i="1" s="1"/>
  <c r="J1891" i="1"/>
  <c r="AN1892" i="1" s="1"/>
  <c r="N1891" i="1"/>
  <c r="AR1892" i="1" s="1"/>
  <c r="U1891" i="1"/>
  <c r="AY1892" i="1" s="1"/>
  <c r="I1891" i="1"/>
  <c r="AM1892" i="1" s="1"/>
  <c r="H1891" i="1"/>
  <c r="AL1892" i="1" s="1"/>
  <c r="G1891" i="1"/>
  <c r="AK1892" i="1" s="1"/>
  <c r="T1891" i="1"/>
  <c r="AX1892" i="1" s="1"/>
  <c r="R1891" i="1"/>
  <c r="AV1892" i="1" s="1"/>
  <c r="P1891" i="1"/>
  <c r="AT1892" i="1" s="1"/>
  <c r="O1891" i="1"/>
  <c r="AS1892" i="1" s="1"/>
  <c r="AB1892" i="1"/>
  <c r="L1891" i="1"/>
  <c r="AP1892" i="1" s="1"/>
  <c r="K1891" i="1"/>
  <c r="AO1892" i="1" s="1"/>
  <c r="V1892" i="1" l="1"/>
  <c r="W1892" i="1"/>
  <c r="X1892" i="1"/>
  <c r="AJ1892" i="1"/>
  <c r="AC1892" i="1"/>
  <c r="Y1892" i="1"/>
  <c r="Z1892" i="1"/>
  <c r="AI1892" i="1"/>
  <c r="AA1892" i="1"/>
  <c r="M1892" i="1" s="1"/>
  <c r="AQ1893" i="1" s="1"/>
  <c r="AD1892" i="1"/>
  <c r="AG1892" i="1"/>
  <c r="AE1892" i="1"/>
  <c r="K1892" i="1" l="1"/>
  <c r="AO1893" i="1" s="1"/>
  <c r="S1892" i="1"/>
  <c r="AW1893" i="1" s="1"/>
  <c r="AB1893" i="1"/>
  <c r="J1892" i="1"/>
  <c r="AN1893" i="1" s="1"/>
  <c r="Q1892" i="1"/>
  <c r="AU1893" i="1" s="1"/>
  <c r="O1892" i="1"/>
  <c r="AS1893" i="1" s="1"/>
  <c r="I1892" i="1"/>
  <c r="AM1893" i="1" s="1"/>
  <c r="H1892" i="1"/>
  <c r="AL1893" i="1" s="1"/>
  <c r="G1892" i="1"/>
  <c r="AK1893" i="1" s="1"/>
  <c r="R1892" i="1"/>
  <c r="AV1893" i="1" s="1"/>
  <c r="P1892" i="1"/>
  <c r="AT1893" i="1" s="1"/>
  <c r="T1892" i="1"/>
  <c r="AX1893" i="1" s="1"/>
  <c r="N1892" i="1"/>
  <c r="AR1893" i="1" s="1"/>
  <c r="U1892" i="1"/>
  <c r="AY1893" i="1" s="1"/>
  <c r="L1892" i="1"/>
  <c r="AP1893" i="1" s="1"/>
  <c r="V1893" i="1" l="1"/>
  <c r="W1893" i="1"/>
  <c r="AC1893" i="1"/>
  <c r="X1893" i="1"/>
  <c r="AD1893" i="1"/>
  <c r="AF1893" i="1"/>
  <c r="Y1893" i="1"/>
  <c r="AG1893" i="1"/>
  <c r="AA1893" i="1"/>
  <c r="AE1893" i="1"/>
  <c r="AJ1893" i="1"/>
  <c r="AH1893" i="1"/>
  <c r="AI1893" i="1"/>
  <c r="Z1893" i="1"/>
  <c r="L1893" i="1" l="1"/>
  <c r="AP1894" i="1" s="1"/>
  <c r="AA1894" i="1" s="1"/>
  <c r="J1893" i="1"/>
  <c r="AN1894" i="1" s="1"/>
  <c r="M1893" i="1"/>
  <c r="AQ1894" i="1" s="1"/>
  <c r="Q1893" i="1"/>
  <c r="AU1894" i="1" s="1"/>
  <c r="K1893" i="1"/>
  <c r="AO1894" i="1" s="1"/>
  <c r="S1893" i="1"/>
  <c r="AW1894" i="1" s="1"/>
  <c r="P1893" i="1"/>
  <c r="AT1894" i="1" s="1"/>
  <c r="O1893" i="1"/>
  <c r="AS1894" i="1" s="1"/>
  <c r="I1893" i="1"/>
  <c r="AM1894" i="1" s="1"/>
  <c r="H1893" i="1"/>
  <c r="AL1894" i="1" s="1"/>
  <c r="G1893" i="1"/>
  <c r="AK1894" i="1" s="1"/>
  <c r="R1893" i="1"/>
  <c r="AV1894" i="1" s="1"/>
  <c r="T1893" i="1"/>
  <c r="AX1894" i="1" s="1"/>
  <c r="N1893" i="1"/>
  <c r="AR1894" i="1" s="1"/>
  <c r="U1893" i="1"/>
  <c r="AY1894" i="1" s="1"/>
  <c r="X1894" i="1" l="1"/>
  <c r="AD1894" i="1"/>
  <c r="AE1894" i="1"/>
  <c r="AH1894" i="1"/>
  <c r="M1894" i="1" s="1"/>
  <c r="AQ1895" i="1" s="1"/>
  <c r="Z1894" i="1"/>
  <c r="AF1894" i="1"/>
  <c r="V1894" i="1"/>
  <c r="AJ1894" i="1"/>
  <c r="AB1894" i="1"/>
  <c r="Y1894" i="1"/>
  <c r="W1894" i="1"/>
  <c r="J1894" i="1" s="1"/>
  <c r="AN1895" i="1" s="1"/>
  <c r="AI1894" i="1"/>
  <c r="AC1894" i="1"/>
  <c r="AG1894" i="1"/>
  <c r="L1894" i="1" l="1"/>
  <c r="AP1895" i="1" s="1"/>
  <c r="AA1895" i="1" s="1"/>
  <c r="Y1895" i="1"/>
  <c r="AB1895" i="1"/>
  <c r="K1894" i="1"/>
  <c r="AO1895" i="1" s="1"/>
  <c r="S1894" i="1"/>
  <c r="AW1895" i="1" s="1"/>
  <c r="N1894" i="1"/>
  <c r="AR1895" i="1" s="1"/>
  <c r="U1894" i="1"/>
  <c r="AY1895" i="1" s="1"/>
  <c r="P1894" i="1"/>
  <c r="AT1895" i="1" s="1"/>
  <c r="O1894" i="1"/>
  <c r="AS1895" i="1" s="1"/>
  <c r="I1894" i="1"/>
  <c r="AM1895" i="1" s="1"/>
  <c r="H1894" i="1"/>
  <c r="AL1895" i="1" s="1"/>
  <c r="G1894" i="1"/>
  <c r="AK1895" i="1" s="1"/>
  <c r="T1894" i="1"/>
  <c r="AX1895" i="1" s="1"/>
  <c r="R1894" i="1"/>
  <c r="AV1895" i="1" s="1"/>
  <c r="Q1894" i="1"/>
  <c r="AU1895" i="1" s="1"/>
  <c r="AJ1895" i="1" l="1"/>
  <c r="AC1895" i="1"/>
  <c r="AH1895" i="1"/>
  <c r="Z1895" i="1"/>
  <c r="AF1895" i="1"/>
  <c r="M1895" i="1"/>
  <c r="AQ1896" i="1" s="1"/>
  <c r="AG1895" i="1"/>
  <c r="AI1895" i="1"/>
  <c r="V1895" i="1"/>
  <c r="AD1895" i="1"/>
  <c r="W1895" i="1"/>
  <c r="J1895" i="1" s="1"/>
  <c r="AN1896" i="1" s="1"/>
  <c r="K1895" i="1"/>
  <c r="AO1896" i="1" s="1"/>
  <c r="AE1895" i="1"/>
  <c r="X1895" i="1"/>
  <c r="L1895" i="1" l="1"/>
  <c r="AP1896" i="1" s="1"/>
  <c r="AA1896" i="1" s="1"/>
  <c r="S1895" i="1"/>
  <c r="AW1896" i="1" s="1"/>
  <c r="AH1896" i="1" s="1"/>
  <c r="Z1896" i="1"/>
  <c r="AB1896" i="1"/>
  <c r="N1895" i="1"/>
  <c r="AR1896" i="1" s="1"/>
  <c r="U1895" i="1"/>
  <c r="AY1896" i="1" s="1"/>
  <c r="R1895" i="1"/>
  <c r="AV1896" i="1" s="1"/>
  <c r="P1895" i="1"/>
  <c r="AT1896" i="1" s="1"/>
  <c r="O1895" i="1"/>
  <c r="AS1896" i="1" s="1"/>
  <c r="I1895" i="1"/>
  <c r="AM1896" i="1" s="1"/>
  <c r="H1895" i="1"/>
  <c r="AL1896" i="1" s="1"/>
  <c r="G1895" i="1"/>
  <c r="AK1896" i="1" s="1"/>
  <c r="T1895" i="1"/>
  <c r="AX1896" i="1" s="1"/>
  <c r="Q1895" i="1"/>
  <c r="AU1896" i="1" s="1"/>
  <c r="Y1896" i="1"/>
  <c r="M1896" i="1" l="1"/>
  <c r="AQ1897" i="1" s="1"/>
  <c r="AB1897" i="1" s="1"/>
  <c r="X1896" i="1"/>
  <c r="AG1896" i="1"/>
  <c r="AJ1896" i="1"/>
  <c r="AC1896" i="1"/>
  <c r="AE1896" i="1"/>
  <c r="AD1896" i="1"/>
  <c r="AF1896" i="1"/>
  <c r="AI1896" i="1"/>
  <c r="V1896" i="1"/>
  <c r="W1896" i="1"/>
  <c r="J1896" i="1" s="1"/>
  <c r="AN1897" i="1" s="1"/>
  <c r="S1896" i="1" l="1"/>
  <c r="AW1897" i="1" s="1"/>
  <c r="AH1897" i="1" s="1"/>
  <c r="L1896" i="1"/>
  <c r="AP1897" i="1" s="1"/>
  <c r="AA1897" i="1" s="1"/>
  <c r="Y1897" i="1"/>
  <c r="Q1896" i="1"/>
  <c r="AU1897" i="1" s="1"/>
  <c r="N1896" i="1"/>
  <c r="AR1897" i="1" s="1"/>
  <c r="U1896" i="1"/>
  <c r="AY1897" i="1" s="1"/>
  <c r="G1896" i="1"/>
  <c r="AK1897" i="1" s="1"/>
  <c r="R1896" i="1"/>
  <c r="AV1897" i="1" s="1"/>
  <c r="P1896" i="1"/>
  <c r="AT1897" i="1" s="1"/>
  <c r="O1896" i="1"/>
  <c r="AS1897" i="1" s="1"/>
  <c r="H1896" i="1"/>
  <c r="AL1897" i="1" s="1"/>
  <c r="T1896" i="1"/>
  <c r="AX1897" i="1" s="1"/>
  <c r="I1896" i="1"/>
  <c r="AM1897" i="1" s="1"/>
  <c r="K1896" i="1"/>
  <c r="AO1897" i="1" s="1"/>
  <c r="AG1897" i="1" l="1"/>
  <c r="V1897" i="1"/>
  <c r="AC1897" i="1"/>
  <c r="AF1897" i="1"/>
  <c r="AJ1897" i="1"/>
  <c r="Z1897" i="1"/>
  <c r="AE1897" i="1"/>
  <c r="X1897" i="1"/>
  <c r="AI1897" i="1"/>
  <c r="W1897" i="1"/>
  <c r="J1897" i="1" s="1"/>
  <c r="AN1898" i="1" s="1"/>
  <c r="M1897" i="1"/>
  <c r="AQ1898" i="1" s="1"/>
  <c r="AD1897" i="1"/>
  <c r="S1897" i="1" l="1"/>
  <c r="AW1898" i="1" s="1"/>
  <c r="AH1898" i="1" s="1"/>
  <c r="K1897" i="1"/>
  <c r="AO1898" i="1" s="1"/>
  <c r="Z1898" i="1" s="1"/>
  <c r="Y1898" i="1"/>
  <c r="T1897" i="1"/>
  <c r="AX1898" i="1" s="1"/>
  <c r="H1897" i="1"/>
  <c r="AL1898" i="1" s="1"/>
  <c r="G1897" i="1"/>
  <c r="AK1898" i="1" s="1"/>
  <c r="R1897" i="1"/>
  <c r="AV1898" i="1" s="1"/>
  <c r="P1897" i="1"/>
  <c r="AT1898" i="1" s="1"/>
  <c r="O1897" i="1"/>
  <c r="AS1898" i="1" s="1"/>
  <c r="I1897" i="1"/>
  <c r="AM1898" i="1" s="1"/>
  <c r="AB1898" i="1"/>
  <c r="L1897" i="1"/>
  <c r="AP1898" i="1" s="1"/>
  <c r="Q1897" i="1"/>
  <c r="AU1898" i="1" s="1"/>
  <c r="U1897" i="1"/>
  <c r="AY1898" i="1" s="1"/>
  <c r="N1897" i="1"/>
  <c r="AR1898" i="1" s="1"/>
  <c r="AG1898" i="1" l="1"/>
  <c r="V1898" i="1"/>
  <c r="AC1898" i="1"/>
  <c r="W1898" i="1"/>
  <c r="AF1898" i="1"/>
  <c r="AE1898" i="1"/>
  <c r="AA1898" i="1"/>
  <c r="M1898" i="1" s="1"/>
  <c r="AQ1899" i="1" s="1"/>
  <c r="AI1898" i="1"/>
  <c r="AJ1898" i="1"/>
  <c r="L1898" i="1"/>
  <c r="AP1899" i="1" s="1"/>
  <c r="AD1898" i="1"/>
  <c r="X1898" i="1"/>
  <c r="Q1898" i="1" s="1"/>
  <c r="AU1899" i="1" s="1"/>
  <c r="AA1899" i="1" l="1"/>
  <c r="AF1899" i="1"/>
  <c r="U1898" i="1"/>
  <c r="AY1899" i="1" s="1"/>
  <c r="N1898" i="1"/>
  <c r="AR1899" i="1" s="1"/>
  <c r="K1898" i="1"/>
  <c r="AO1899" i="1" s="1"/>
  <c r="S1898" i="1"/>
  <c r="AW1899" i="1" s="1"/>
  <c r="AB1899" i="1"/>
  <c r="J1898" i="1"/>
  <c r="AN1899" i="1" s="1"/>
  <c r="I1898" i="1"/>
  <c r="AM1899" i="1" s="1"/>
  <c r="T1898" i="1"/>
  <c r="AX1899" i="1" s="1"/>
  <c r="H1898" i="1"/>
  <c r="AL1899" i="1" s="1"/>
  <c r="G1898" i="1"/>
  <c r="AK1899" i="1" s="1"/>
  <c r="R1898" i="1"/>
  <c r="AV1899" i="1" s="1"/>
  <c r="P1898" i="1"/>
  <c r="AT1899" i="1" s="1"/>
  <c r="O1898" i="1"/>
  <c r="AS1899" i="1" s="1"/>
  <c r="X1899" i="1" l="1"/>
  <c r="Y1899" i="1"/>
  <c r="AH1899" i="1"/>
  <c r="Z1899" i="1"/>
  <c r="AC1899" i="1"/>
  <c r="AJ1899" i="1"/>
  <c r="AG1899" i="1"/>
  <c r="AD1899" i="1"/>
  <c r="V1899" i="1"/>
  <c r="W1899" i="1"/>
  <c r="M1899" i="1"/>
  <c r="AQ1900" i="1" s="1"/>
  <c r="AE1899" i="1"/>
  <c r="AI1899" i="1"/>
  <c r="U1899" i="1" l="1"/>
  <c r="AY1900" i="1" s="1"/>
  <c r="N1899" i="1"/>
  <c r="AR1900" i="1" s="1"/>
  <c r="S1899" i="1"/>
  <c r="AW1900" i="1" s="1"/>
  <c r="K1899" i="1"/>
  <c r="AO1900" i="1" s="1"/>
  <c r="L1899" i="1"/>
  <c r="AP1900" i="1" s="1"/>
  <c r="J1899" i="1"/>
  <c r="AN1900" i="1" s="1"/>
  <c r="I1899" i="1"/>
  <c r="AM1900" i="1" s="1"/>
  <c r="T1899" i="1"/>
  <c r="AX1900" i="1" s="1"/>
  <c r="H1899" i="1"/>
  <c r="AL1900" i="1" s="1"/>
  <c r="G1899" i="1"/>
  <c r="AK1900" i="1" s="1"/>
  <c r="R1899" i="1"/>
  <c r="AV1900" i="1" s="1"/>
  <c r="P1899" i="1"/>
  <c r="AT1900" i="1" s="1"/>
  <c r="O1899" i="1"/>
  <c r="AS1900" i="1" s="1"/>
  <c r="Q1899" i="1"/>
  <c r="AU1900" i="1" s="1"/>
  <c r="AB1900" i="1"/>
  <c r="V1900" i="1" l="1"/>
  <c r="W1900" i="1"/>
  <c r="AI1900" i="1"/>
  <c r="AE1900" i="1"/>
  <c r="X1900" i="1"/>
  <c r="Y1900" i="1"/>
  <c r="AG1900" i="1"/>
  <c r="AA1900" i="1"/>
  <c r="AF1900" i="1"/>
  <c r="Z1900" i="1"/>
  <c r="AH1900" i="1"/>
  <c r="AC1900" i="1"/>
  <c r="AD1900" i="1"/>
  <c r="AJ1900" i="1"/>
  <c r="Q1900" i="1" l="1"/>
  <c r="AU1901" i="1" s="1"/>
  <c r="AF1901" i="1" s="1"/>
  <c r="M1900" i="1"/>
  <c r="AQ1901" i="1" s="1"/>
  <c r="J1900" i="1"/>
  <c r="AN1901" i="1" s="1"/>
  <c r="K1900" i="1"/>
  <c r="AO1901" i="1" s="1"/>
  <c r="S1900" i="1"/>
  <c r="AW1901" i="1" s="1"/>
  <c r="U1900" i="1"/>
  <c r="AY1901" i="1" s="1"/>
  <c r="N1900" i="1"/>
  <c r="AR1901" i="1" s="1"/>
  <c r="L1900" i="1"/>
  <c r="AP1901" i="1" s="1"/>
  <c r="I1900" i="1"/>
  <c r="AM1901" i="1" s="1"/>
  <c r="T1900" i="1"/>
  <c r="AX1901" i="1" s="1"/>
  <c r="H1900" i="1"/>
  <c r="AL1901" i="1" s="1"/>
  <c r="G1900" i="1"/>
  <c r="AK1901" i="1" s="1"/>
  <c r="R1900" i="1"/>
  <c r="AV1901" i="1" s="1"/>
  <c r="P1900" i="1"/>
  <c r="AT1901" i="1" s="1"/>
  <c r="O1900" i="1"/>
  <c r="AS1901" i="1" s="1"/>
  <c r="X1901" i="1" l="1"/>
  <c r="W1901" i="1"/>
  <c r="AA1901" i="1"/>
  <c r="AC1901" i="1"/>
  <c r="AJ1901" i="1"/>
  <c r="AH1901" i="1"/>
  <c r="Z1901" i="1"/>
  <c r="Y1901" i="1"/>
  <c r="AE1901" i="1"/>
  <c r="AB1901" i="1"/>
  <c r="AI1901" i="1"/>
  <c r="AG1901" i="1"/>
  <c r="AD1901" i="1"/>
  <c r="V1901" i="1"/>
  <c r="M1901" i="1" l="1"/>
  <c r="AQ1902" i="1" s="1"/>
  <c r="I1901" i="1"/>
  <c r="AM1902" i="1" s="1"/>
  <c r="T1901" i="1"/>
  <c r="AX1902" i="1" s="1"/>
  <c r="H1901" i="1"/>
  <c r="AL1902" i="1" s="1"/>
  <c r="G1901" i="1"/>
  <c r="AK1902" i="1" s="1"/>
  <c r="R1901" i="1"/>
  <c r="AV1902" i="1" s="1"/>
  <c r="P1901" i="1"/>
  <c r="AT1902" i="1" s="1"/>
  <c r="O1901" i="1"/>
  <c r="AS1902" i="1" s="1"/>
  <c r="K1901" i="1"/>
  <c r="AO1902" i="1" s="1"/>
  <c r="S1901" i="1"/>
  <c r="AW1902" i="1" s="1"/>
  <c r="J1901" i="1"/>
  <c r="AN1902" i="1" s="1"/>
  <c r="U1901" i="1"/>
  <c r="AY1902" i="1" s="1"/>
  <c r="N1901" i="1"/>
  <c r="AR1902" i="1" s="1"/>
  <c r="L1901" i="1"/>
  <c r="AP1902" i="1" s="1"/>
  <c r="Q1901" i="1"/>
  <c r="AU1902" i="1" s="1"/>
  <c r="Z1902" i="1" l="1"/>
  <c r="AD1902" i="1"/>
  <c r="AE1902" i="1"/>
  <c r="AH1902" i="1"/>
  <c r="AG1902" i="1"/>
  <c r="V1902" i="1"/>
  <c r="Y1902" i="1"/>
  <c r="W1902" i="1"/>
  <c r="AF1902" i="1"/>
  <c r="AI1902" i="1"/>
  <c r="AJ1902" i="1"/>
  <c r="AA1902" i="1"/>
  <c r="M1902" i="1" s="1"/>
  <c r="AQ1903" i="1" s="1"/>
  <c r="X1902" i="1"/>
  <c r="AC1902" i="1"/>
  <c r="AB1902" i="1"/>
  <c r="AB1903" i="1" l="1"/>
  <c r="I1902" i="1"/>
  <c r="AM1903" i="1" s="1"/>
  <c r="T1902" i="1"/>
  <c r="AX1903" i="1" s="1"/>
  <c r="H1902" i="1"/>
  <c r="AL1903" i="1" s="1"/>
  <c r="R1902" i="1"/>
  <c r="AV1903" i="1" s="1"/>
  <c r="P1902" i="1"/>
  <c r="AT1903" i="1" s="1"/>
  <c r="O1902" i="1"/>
  <c r="AS1903" i="1" s="1"/>
  <c r="G1902" i="1"/>
  <c r="AK1903" i="1" s="1"/>
  <c r="J1902" i="1"/>
  <c r="AN1903" i="1" s="1"/>
  <c r="U1902" i="1"/>
  <c r="AY1903" i="1" s="1"/>
  <c r="N1902" i="1"/>
  <c r="AR1903" i="1" s="1"/>
  <c r="L1902" i="1"/>
  <c r="AP1903" i="1" s="1"/>
  <c r="Q1902" i="1"/>
  <c r="AU1903" i="1" s="1"/>
  <c r="K1902" i="1"/>
  <c r="AO1903" i="1" s="1"/>
  <c r="S1902" i="1"/>
  <c r="AW1903" i="1" s="1"/>
  <c r="Y1903" i="1" l="1"/>
  <c r="V1903" i="1"/>
  <c r="AD1903" i="1"/>
  <c r="AE1903" i="1"/>
  <c r="AC1903" i="1"/>
  <c r="AG1903" i="1"/>
  <c r="W1903" i="1"/>
  <c r="AJ1903" i="1"/>
  <c r="AI1903" i="1"/>
  <c r="AH1903" i="1"/>
  <c r="X1903" i="1"/>
  <c r="Q1903" i="1" s="1"/>
  <c r="AU1904" i="1" s="1"/>
  <c r="AF1903" i="1"/>
  <c r="Z1903" i="1"/>
  <c r="AA1903" i="1"/>
  <c r="AF1904" i="1" l="1"/>
  <c r="N1903" i="1"/>
  <c r="AR1904" i="1" s="1"/>
  <c r="U1903" i="1"/>
  <c r="AY1904" i="1" s="1"/>
  <c r="M1903" i="1"/>
  <c r="AQ1904" i="1" s="1"/>
  <c r="I1903" i="1"/>
  <c r="AM1904" i="1" s="1"/>
  <c r="T1903" i="1"/>
  <c r="AX1904" i="1" s="1"/>
  <c r="R1903" i="1"/>
  <c r="AV1904" i="1" s="1"/>
  <c r="P1903" i="1"/>
  <c r="AT1904" i="1" s="1"/>
  <c r="H1903" i="1"/>
  <c r="AL1904" i="1" s="1"/>
  <c r="O1903" i="1"/>
  <c r="AS1904" i="1" s="1"/>
  <c r="G1903" i="1"/>
  <c r="AK1904" i="1" s="1"/>
  <c r="J1903" i="1"/>
  <c r="AN1904" i="1" s="1"/>
  <c r="L1903" i="1"/>
  <c r="AP1904" i="1" s="1"/>
  <c r="K1903" i="1"/>
  <c r="AO1904" i="1" s="1"/>
  <c r="S1903" i="1"/>
  <c r="AW1904" i="1" s="1"/>
  <c r="AD1904" i="1" l="1"/>
  <c r="AE1904" i="1"/>
  <c r="AG1904" i="1"/>
  <c r="AI1904" i="1"/>
  <c r="V1904" i="1"/>
  <c r="X1904" i="1"/>
  <c r="W1904" i="1"/>
  <c r="AB1904" i="1"/>
  <c r="AH1904" i="1"/>
  <c r="AJ1904" i="1"/>
  <c r="AC1904" i="1"/>
  <c r="Z1904" i="1"/>
  <c r="AA1904" i="1"/>
  <c r="Y1904" i="1"/>
  <c r="L1904" i="1" l="1"/>
  <c r="AP1905" i="1" s="1"/>
  <c r="AA1905" i="1" s="1"/>
  <c r="Q1904" i="1"/>
  <c r="AU1905" i="1" s="1"/>
  <c r="AF1905" i="1" s="1"/>
  <c r="O1904" i="1"/>
  <c r="AS1905" i="1" s="1"/>
  <c r="T1904" i="1"/>
  <c r="AX1905" i="1" s="1"/>
  <c r="R1904" i="1"/>
  <c r="AV1905" i="1" s="1"/>
  <c r="I1904" i="1"/>
  <c r="AM1905" i="1" s="1"/>
  <c r="P1904" i="1"/>
  <c r="AT1905" i="1" s="1"/>
  <c r="H1904" i="1"/>
  <c r="AL1905" i="1" s="1"/>
  <c r="G1904" i="1"/>
  <c r="AK1905" i="1" s="1"/>
  <c r="J1904" i="1"/>
  <c r="AN1905" i="1" s="1"/>
  <c r="N1904" i="1"/>
  <c r="AR1905" i="1" s="1"/>
  <c r="U1904" i="1"/>
  <c r="AY1905" i="1" s="1"/>
  <c r="K1904" i="1"/>
  <c r="AO1905" i="1" s="1"/>
  <c r="S1904" i="1"/>
  <c r="AW1905" i="1" s="1"/>
  <c r="M1904" i="1"/>
  <c r="AQ1905" i="1" s="1"/>
  <c r="Y1905" i="1" l="1"/>
  <c r="V1905" i="1"/>
  <c r="W1905" i="1"/>
  <c r="AE1905" i="1"/>
  <c r="X1905" i="1"/>
  <c r="AB1905" i="1"/>
  <c r="AG1905" i="1"/>
  <c r="AH1905" i="1"/>
  <c r="M1905" i="1" s="1"/>
  <c r="AQ1906" i="1" s="1"/>
  <c r="AI1905" i="1"/>
  <c r="AD1905" i="1"/>
  <c r="Z1905" i="1"/>
  <c r="L1905" i="1" s="1"/>
  <c r="AP1906" i="1" s="1"/>
  <c r="AJ1905" i="1"/>
  <c r="AC1905" i="1"/>
  <c r="Q1905" i="1" l="1"/>
  <c r="AU1906" i="1" s="1"/>
  <c r="AF1906" i="1" s="1"/>
  <c r="AB1906" i="1"/>
  <c r="J1905" i="1"/>
  <c r="AN1906" i="1" s="1"/>
  <c r="N1905" i="1"/>
  <c r="AR1906" i="1" s="1"/>
  <c r="U1905" i="1"/>
  <c r="AY1906" i="1" s="1"/>
  <c r="P1905" i="1"/>
  <c r="AT1906" i="1" s="1"/>
  <c r="O1905" i="1"/>
  <c r="AS1906" i="1" s="1"/>
  <c r="T1905" i="1"/>
  <c r="AX1906" i="1" s="1"/>
  <c r="R1905" i="1"/>
  <c r="AV1906" i="1" s="1"/>
  <c r="I1905" i="1"/>
  <c r="AM1906" i="1" s="1"/>
  <c r="H1905" i="1"/>
  <c r="AL1906" i="1" s="1"/>
  <c r="G1905" i="1"/>
  <c r="AK1906" i="1" s="1"/>
  <c r="AA1906" i="1"/>
  <c r="K1905" i="1"/>
  <c r="AO1906" i="1" s="1"/>
  <c r="S1905" i="1"/>
  <c r="AW1906" i="1" s="1"/>
  <c r="X1906" i="1" l="1"/>
  <c r="AG1906" i="1"/>
  <c r="AI1906" i="1"/>
  <c r="AD1906" i="1"/>
  <c r="AE1906" i="1"/>
  <c r="W1906" i="1"/>
  <c r="AJ1906" i="1"/>
  <c r="AC1906" i="1"/>
  <c r="Y1906" i="1"/>
  <c r="AH1906" i="1"/>
  <c r="M1906" i="1" s="1"/>
  <c r="AQ1907" i="1" s="1"/>
  <c r="V1906" i="1"/>
  <c r="Z1906" i="1"/>
  <c r="J1906" i="1" l="1"/>
  <c r="AN1907" i="1" s="1"/>
  <c r="Y1907" i="1" s="1"/>
  <c r="AB1907" i="1"/>
  <c r="P1906" i="1"/>
  <c r="AT1907" i="1" s="1"/>
  <c r="O1906" i="1"/>
  <c r="AS1907" i="1" s="1"/>
  <c r="T1906" i="1"/>
  <c r="AX1907" i="1" s="1"/>
  <c r="R1906" i="1"/>
  <c r="AV1907" i="1" s="1"/>
  <c r="I1906" i="1"/>
  <c r="AM1907" i="1" s="1"/>
  <c r="H1906" i="1"/>
  <c r="AL1907" i="1" s="1"/>
  <c r="G1906" i="1"/>
  <c r="AK1907" i="1" s="1"/>
  <c r="N1906" i="1"/>
  <c r="AR1907" i="1" s="1"/>
  <c r="U1906" i="1"/>
  <c r="AY1907" i="1" s="1"/>
  <c r="S1906" i="1"/>
  <c r="AW1907" i="1" s="1"/>
  <c r="K1906" i="1"/>
  <c r="AO1907" i="1" s="1"/>
  <c r="Q1906" i="1"/>
  <c r="AU1907" i="1" s="1"/>
  <c r="L1906" i="1"/>
  <c r="AP1907" i="1" s="1"/>
  <c r="W1907" i="1" l="1"/>
  <c r="X1907" i="1"/>
  <c r="AG1907" i="1"/>
  <c r="AI1907" i="1"/>
  <c r="AD1907" i="1"/>
  <c r="AE1907" i="1"/>
  <c r="AF1907" i="1"/>
  <c r="AC1907" i="1"/>
  <c r="Z1907" i="1"/>
  <c r="L1907" i="1" s="1"/>
  <c r="AP1908" i="1" s="1"/>
  <c r="AH1907" i="1"/>
  <c r="V1907" i="1"/>
  <c r="AA1907" i="1"/>
  <c r="AJ1907" i="1"/>
  <c r="K1907" i="1" l="1"/>
  <c r="AO1908" i="1" s="1"/>
  <c r="Z1908" i="1" s="1"/>
  <c r="S1907" i="1"/>
  <c r="AW1908" i="1" s="1"/>
  <c r="AH1908" i="1" s="1"/>
  <c r="AA1908" i="1"/>
  <c r="Q1907" i="1"/>
  <c r="AU1908" i="1" s="1"/>
  <c r="J1907" i="1"/>
  <c r="AN1908" i="1" s="1"/>
  <c r="R1907" i="1"/>
  <c r="AV1908" i="1" s="1"/>
  <c r="P1907" i="1"/>
  <c r="AT1908" i="1" s="1"/>
  <c r="O1907" i="1"/>
  <c r="AS1908" i="1" s="1"/>
  <c r="T1907" i="1"/>
  <c r="AX1908" i="1" s="1"/>
  <c r="I1907" i="1"/>
  <c r="AM1908" i="1" s="1"/>
  <c r="H1907" i="1"/>
  <c r="AL1908" i="1" s="1"/>
  <c r="G1907" i="1"/>
  <c r="AK1908" i="1" s="1"/>
  <c r="N1907" i="1"/>
  <c r="AR1908" i="1" s="1"/>
  <c r="U1907" i="1"/>
  <c r="AY1908" i="1" s="1"/>
  <c r="M1907" i="1"/>
  <c r="AQ1908" i="1" s="1"/>
  <c r="AE1908" i="1" l="1"/>
  <c r="AG1908" i="1"/>
  <c r="Y1908" i="1"/>
  <c r="AF1908" i="1"/>
  <c r="AD1908" i="1"/>
  <c r="AB1908" i="1"/>
  <c r="AJ1908" i="1"/>
  <c r="AC1908" i="1"/>
  <c r="V1908" i="1"/>
  <c r="W1908" i="1"/>
  <c r="M1908" i="1"/>
  <c r="AQ1909" i="1" s="1"/>
  <c r="AI1908" i="1"/>
  <c r="L1908" i="1" s="1"/>
  <c r="AP1909" i="1" s="1"/>
  <c r="X1908" i="1"/>
  <c r="AB1909" i="1" l="1"/>
  <c r="AA1909" i="1"/>
  <c r="J1908" i="1"/>
  <c r="AN1909" i="1" s="1"/>
  <c r="G1908" i="1"/>
  <c r="AK1909" i="1" s="1"/>
  <c r="R1908" i="1"/>
  <c r="AV1909" i="1" s="1"/>
  <c r="P1908" i="1"/>
  <c r="AT1909" i="1" s="1"/>
  <c r="O1908" i="1"/>
  <c r="AS1909" i="1" s="1"/>
  <c r="T1908" i="1"/>
  <c r="AX1909" i="1" s="1"/>
  <c r="H1908" i="1"/>
  <c r="AL1909" i="1" s="1"/>
  <c r="I1908" i="1"/>
  <c r="AM1909" i="1" s="1"/>
  <c r="N1908" i="1"/>
  <c r="AR1909" i="1" s="1"/>
  <c r="U1908" i="1"/>
  <c r="AY1909" i="1" s="1"/>
  <c r="Q1908" i="1"/>
  <c r="AU1909" i="1" s="1"/>
  <c r="S1908" i="1"/>
  <c r="AW1909" i="1" s="1"/>
  <c r="K1908" i="1"/>
  <c r="AO1909" i="1" s="1"/>
  <c r="AI1909" i="1" l="1"/>
  <c r="AD1909" i="1"/>
  <c r="AE1909" i="1"/>
  <c r="X1909" i="1"/>
  <c r="AG1909" i="1"/>
  <c r="W1909" i="1"/>
  <c r="V1909" i="1"/>
  <c r="Y1909" i="1"/>
  <c r="AH1909" i="1"/>
  <c r="M1909" i="1"/>
  <c r="AQ1910" i="1" s="1"/>
  <c r="AF1909" i="1"/>
  <c r="Z1909" i="1"/>
  <c r="L1909" i="1" s="1"/>
  <c r="AP1910" i="1" s="1"/>
  <c r="AJ1909" i="1"/>
  <c r="AC1909" i="1"/>
  <c r="J1909" i="1" l="1"/>
  <c r="AN1910" i="1" s="1"/>
  <c r="Y1910" i="1" s="1"/>
  <c r="Q1909" i="1"/>
  <c r="AU1910" i="1" s="1"/>
  <c r="AF1910" i="1" s="1"/>
  <c r="S1909" i="1"/>
  <c r="AW1910" i="1" s="1"/>
  <c r="K1909" i="1"/>
  <c r="AO1910" i="1" s="1"/>
  <c r="U1909" i="1"/>
  <c r="AY1910" i="1" s="1"/>
  <c r="N1909" i="1"/>
  <c r="AR1910" i="1" s="1"/>
  <c r="AA1910" i="1"/>
  <c r="T1909" i="1"/>
  <c r="AX1910" i="1" s="1"/>
  <c r="H1909" i="1"/>
  <c r="AL1910" i="1" s="1"/>
  <c r="G1909" i="1"/>
  <c r="AK1910" i="1" s="1"/>
  <c r="R1909" i="1"/>
  <c r="AV1910" i="1" s="1"/>
  <c r="P1909" i="1"/>
  <c r="AT1910" i="1" s="1"/>
  <c r="O1909" i="1"/>
  <c r="AS1910" i="1" s="1"/>
  <c r="I1909" i="1"/>
  <c r="AM1910" i="1" s="1"/>
  <c r="AB1910" i="1"/>
  <c r="AI1910" i="1" l="1"/>
  <c r="W1910" i="1"/>
  <c r="AC1910" i="1"/>
  <c r="AJ1910" i="1"/>
  <c r="Z1910" i="1"/>
  <c r="L1910" i="1" s="1"/>
  <c r="AP1911" i="1" s="1"/>
  <c r="AH1910" i="1"/>
  <c r="M1910" i="1" s="1"/>
  <c r="AQ1911" i="1" s="1"/>
  <c r="AD1910" i="1"/>
  <c r="AE1910" i="1"/>
  <c r="AG1910" i="1"/>
  <c r="X1910" i="1"/>
  <c r="V1910" i="1"/>
  <c r="S1910" i="1"/>
  <c r="AW1911" i="1" s="1"/>
  <c r="AH1911" i="1" l="1"/>
  <c r="AB1911" i="1"/>
  <c r="Q1910" i="1"/>
  <c r="AU1911" i="1" s="1"/>
  <c r="AA1911" i="1"/>
  <c r="M1911" i="1" s="1"/>
  <c r="AQ1912" i="1" s="1"/>
  <c r="J1910" i="1"/>
  <c r="AN1911" i="1" s="1"/>
  <c r="I1910" i="1"/>
  <c r="AM1911" i="1" s="1"/>
  <c r="T1910" i="1"/>
  <c r="AX1911" i="1" s="1"/>
  <c r="H1910" i="1"/>
  <c r="AL1911" i="1" s="1"/>
  <c r="G1910" i="1"/>
  <c r="AK1911" i="1" s="1"/>
  <c r="R1910" i="1"/>
  <c r="AV1911" i="1" s="1"/>
  <c r="P1910" i="1"/>
  <c r="AT1911" i="1" s="1"/>
  <c r="O1910" i="1"/>
  <c r="AS1911" i="1" s="1"/>
  <c r="U1910" i="1"/>
  <c r="AY1911" i="1" s="1"/>
  <c r="N1910" i="1"/>
  <c r="AR1911" i="1" s="1"/>
  <c r="K1910" i="1"/>
  <c r="AO1911" i="1" s="1"/>
  <c r="AB1912" i="1" l="1"/>
  <c r="AI1911" i="1"/>
  <c r="X1911" i="1"/>
  <c r="Y1911" i="1"/>
  <c r="W1911" i="1"/>
  <c r="Z1911" i="1"/>
  <c r="AF1911" i="1"/>
  <c r="V1911" i="1"/>
  <c r="AJ1911" i="1"/>
  <c r="AD1911" i="1"/>
  <c r="AE1911" i="1"/>
  <c r="AC1911" i="1"/>
  <c r="AG1911" i="1"/>
  <c r="U1911" i="1" l="1"/>
  <c r="AY1912" i="1" s="1"/>
  <c r="N1911" i="1"/>
  <c r="AR1912" i="1" s="1"/>
  <c r="J1911" i="1"/>
  <c r="AN1912" i="1" s="1"/>
  <c r="I1911" i="1"/>
  <c r="AM1912" i="1" s="1"/>
  <c r="T1911" i="1"/>
  <c r="AX1912" i="1" s="1"/>
  <c r="H1911" i="1"/>
  <c r="AL1912" i="1" s="1"/>
  <c r="G1911" i="1"/>
  <c r="AK1912" i="1" s="1"/>
  <c r="R1911" i="1"/>
  <c r="AV1912" i="1" s="1"/>
  <c r="P1911" i="1"/>
  <c r="AT1912" i="1" s="1"/>
  <c r="O1911" i="1"/>
  <c r="AS1912" i="1" s="1"/>
  <c r="L1911" i="1"/>
  <c r="AP1912" i="1" s="1"/>
  <c r="S1911" i="1"/>
  <c r="AW1912" i="1" s="1"/>
  <c r="K1911" i="1"/>
  <c r="AO1912" i="1" s="1"/>
  <c r="Q1911" i="1"/>
  <c r="AU1912" i="1" s="1"/>
  <c r="AD1912" i="1" l="1"/>
  <c r="AE1912" i="1"/>
  <c r="AG1912" i="1"/>
  <c r="V1912" i="1"/>
  <c r="AF1912" i="1"/>
  <c r="W1912" i="1"/>
  <c r="AH1912" i="1"/>
  <c r="AI1912" i="1"/>
  <c r="AA1912" i="1"/>
  <c r="M1912" i="1" s="1"/>
  <c r="AQ1913" i="1" s="1"/>
  <c r="X1912" i="1"/>
  <c r="Q1912" i="1" s="1"/>
  <c r="AU1913" i="1" s="1"/>
  <c r="Y1912" i="1"/>
  <c r="AC1912" i="1"/>
  <c r="Z1912" i="1"/>
  <c r="AJ1912" i="1"/>
  <c r="J1912" i="1" l="1"/>
  <c r="AN1913" i="1" s="1"/>
  <c r="Y1913" i="1" s="1"/>
  <c r="AF1913" i="1"/>
  <c r="AB1913" i="1"/>
  <c r="U1912" i="1"/>
  <c r="AY1913" i="1" s="1"/>
  <c r="N1912" i="1"/>
  <c r="AR1913" i="1" s="1"/>
  <c r="K1912" i="1"/>
  <c r="AO1913" i="1" s="1"/>
  <c r="S1912" i="1"/>
  <c r="AW1913" i="1" s="1"/>
  <c r="I1912" i="1"/>
  <c r="AM1913" i="1" s="1"/>
  <c r="T1912" i="1"/>
  <c r="AX1913" i="1" s="1"/>
  <c r="H1912" i="1"/>
  <c r="AL1913" i="1" s="1"/>
  <c r="G1912" i="1"/>
  <c r="AK1913" i="1" s="1"/>
  <c r="R1912" i="1"/>
  <c r="AV1913" i="1" s="1"/>
  <c r="P1912" i="1"/>
  <c r="AT1913" i="1" s="1"/>
  <c r="O1912" i="1"/>
  <c r="AS1913" i="1" s="1"/>
  <c r="L1912" i="1"/>
  <c r="AP1913" i="1" s="1"/>
  <c r="AH1913" i="1" l="1"/>
  <c r="Z1913" i="1"/>
  <c r="AC1913" i="1"/>
  <c r="AJ1913" i="1"/>
  <c r="X1913" i="1"/>
  <c r="AA1913" i="1"/>
  <c r="M1913" i="1" s="1"/>
  <c r="AQ1914" i="1" s="1"/>
  <c r="AD1913" i="1"/>
  <c r="AE1913" i="1"/>
  <c r="AG1913" i="1"/>
  <c r="V1913" i="1"/>
  <c r="AI1913" i="1"/>
  <c r="W1913" i="1"/>
  <c r="K1913" i="1" l="1"/>
  <c r="AO1914" i="1" s="1"/>
  <c r="Z1914" i="1" s="1"/>
  <c r="I1913" i="1"/>
  <c r="AM1914" i="1" s="1"/>
  <c r="T1913" i="1"/>
  <c r="AX1914" i="1" s="1"/>
  <c r="H1913" i="1"/>
  <c r="AL1914" i="1" s="1"/>
  <c r="G1913" i="1"/>
  <c r="AK1914" i="1" s="1"/>
  <c r="R1913" i="1"/>
  <c r="AV1914" i="1" s="1"/>
  <c r="O1913" i="1"/>
  <c r="AS1914" i="1" s="1"/>
  <c r="P1913" i="1"/>
  <c r="AT1914" i="1" s="1"/>
  <c r="Q1913" i="1"/>
  <c r="AU1914" i="1" s="1"/>
  <c r="L1913" i="1"/>
  <c r="AP1914" i="1" s="1"/>
  <c r="AB1914" i="1"/>
  <c r="S1913" i="1"/>
  <c r="AW1914" i="1" s="1"/>
  <c r="U1913" i="1"/>
  <c r="AY1914" i="1" s="1"/>
  <c r="N1913" i="1"/>
  <c r="AR1914" i="1" s="1"/>
  <c r="J1913" i="1"/>
  <c r="AN1914" i="1" s="1"/>
  <c r="AF1914" i="1" l="1"/>
  <c r="AE1914" i="1"/>
  <c r="AD1914" i="1"/>
  <c r="AG1914" i="1"/>
  <c r="V1914" i="1"/>
  <c r="W1914" i="1"/>
  <c r="AA1914" i="1"/>
  <c r="AI1914" i="1"/>
  <c r="AC1914" i="1"/>
  <c r="L1914" i="1" s="1"/>
  <c r="AP1915" i="1" s="1"/>
  <c r="X1914" i="1"/>
  <c r="Y1914" i="1"/>
  <c r="AJ1914" i="1"/>
  <c r="AH1914" i="1"/>
  <c r="J1914" i="1" l="1"/>
  <c r="AN1915" i="1" s="1"/>
  <c r="Y1915" i="1" s="1"/>
  <c r="AA1915" i="1"/>
  <c r="I1914" i="1"/>
  <c r="AM1915" i="1" s="1"/>
  <c r="T1914" i="1"/>
  <c r="AX1915" i="1" s="1"/>
  <c r="H1914" i="1"/>
  <c r="AL1915" i="1" s="1"/>
  <c r="G1914" i="1"/>
  <c r="AK1915" i="1" s="1"/>
  <c r="P1914" i="1"/>
  <c r="AT1915" i="1" s="1"/>
  <c r="O1914" i="1"/>
  <c r="AS1915" i="1" s="1"/>
  <c r="R1914" i="1"/>
  <c r="AV1915" i="1" s="1"/>
  <c r="U1914" i="1"/>
  <c r="AY1915" i="1" s="1"/>
  <c r="N1914" i="1"/>
  <c r="AR1915" i="1" s="1"/>
  <c r="Q1914" i="1"/>
  <c r="AU1915" i="1" s="1"/>
  <c r="K1914" i="1"/>
  <c r="AO1915" i="1" s="1"/>
  <c r="S1914" i="1"/>
  <c r="AW1915" i="1" s="1"/>
  <c r="M1914" i="1"/>
  <c r="AQ1915" i="1" s="1"/>
  <c r="AD1915" i="1" l="1"/>
  <c r="AE1915" i="1"/>
  <c r="V1915" i="1"/>
  <c r="W1915" i="1"/>
  <c r="AJ1915" i="1"/>
  <c r="S1915" i="1" s="1"/>
  <c r="AW1916" i="1" s="1"/>
  <c r="AI1915" i="1"/>
  <c r="AB1915" i="1"/>
  <c r="X1915" i="1"/>
  <c r="AH1915" i="1"/>
  <c r="M1915" i="1" s="1"/>
  <c r="AQ1916" i="1" s="1"/>
  <c r="AG1915" i="1"/>
  <c r="Z1915" i="1"/>
  <c r="L1915" i="1" s="1"/>
  <c r="AP1916" i="1" s="1"/>
  <c r="K1915" i="1"/>
  <c r="AO1916" i="1" s="1"/>
  <c r="AF1915" i="1"/>
  <c r="AC1915" i="1"/>
  <c r="AB1916" i="1" l="1"/>
  <c r="Z1916" i="1"/>
  <c r="AH1916" i="1"/>
  <c r="I1915" i="1"/>
  <c r="AM1916" i="1" s="1"/>
  <c r="H1915" i="1"/>
  <c r="AL1916" i="1" s="1"/>
  <c r="G1915" i="1"/>
  <c r="AK1916" i="1" s="1"/>
  <c r="T1915" i="1"/>
  <c r="AX1916" i="1" s="1"/>
  <c r="R1915" i="1"/>
  <c r="AV1916" i="1" s="1"/>
  <c r="P1915" i="1"/>
  <c r="AT1916" i="1" s="1"/>
  <c r="O1915" i="1"/>
  <c r="AS1916" i="1" s="1"/>
  <c r="J1915" i="1"/>
  <c r="AN1916" i="1" s="1"/>
  <c r="Q1915" i="1"/>
  <c r="AU1916" i="1" s="1"/>
  <c r="AA1916" i="1"/>
  <c r="N1915" i="1"/>
  <c r="AR1916" i="1" s="1"/>
  <c r="U1915" i="1"/>
  <c r="AY1916" i="1" s="1"/>
  <c r="AG1916" i="1" l="1"/>
  <c r="AI1916" i="1"/>
  <c r="W1916" i="1"/>
  <c r="AE1916" i="1"/>
  <c r="X1916" i="1"/>
  <c r="AC1916" i="1"/>
  <c r="L1916" i="1" s="1"/>
  <c r="AP1917" i="1" s="1"/>
  <c r="V1916" i="1"/>
  <c r="AJ1916" i="1"/>
  <c r="M1916" i="1"/>
  <c r="AQ1917" i="1" s="1"/>
  <c r="AF1916" i="1"/>
  <c r="Y1916" i="1"/>
  <c r="AD1916" i="1"/>
  <c r="Q1916" i="1" l="1"/>
  <c r="AU1917" i="1" s="1"/>
  <c r="AF1917" i="1" s="1"/>
  <c r="AA1917" i="1"/>
  <c r="N1916" i="1"/>
  <c r="AR1917" i="1" s="1"/>
  <c r="U1916" i="1"/>
  <c r="AY1917" i="1" s="1"/>
  <c r="AB1917" i="1"/>
  <c r="K1916" i="1"/>
  <c r="AO1917" i="1" s="1"/>
  <c r="S1916" i="1"/>
  <c r="AW1917" i="1" s="1"/>
  <c r="J1916" i="1"/>
  <c r="AN1917" i="1" s="1"/>
  <c r="O1916" i="1"/>
  <c r="AS1917" i="1" s="1"/>
  <c r="I1916" i="1"/>
  <c r="AM1917" i="1" s="1"/>
  <c r="H1916" i="1"/>
  <c r="AL1917" i="1" s="1"/>
  <c r="G1916" i="1"/>
  <c r="AK1917" i="1" s="1"/>
  <c r="T1916" i="1"/>
  <c r="AX1917" i="1" s="1"/>
  <c r="R1916" i="1"/>
  <c r="AV1917" i="1" s="1"/>
  <c r="P1916" i="1"/>
  <c r="AT1917" i="1" s="1"/>
  <c r="AD1917" i="1" l="1"/>
  <c r="Y1917" i="1"/>
  <c r="Z1917" i="1"/>
  <c r="AJ1917" i="1"/>
  <c r="AC1917" i="1"/>
  <c r="AI1917" i="1"/>
  <c r="AE1917" i="1"/>
  <c r="V1917" i="1"/>
  <c r="AG1917" i="1"/>
  <c r="W1917" i="1"/>
  <c r="AH1917" i="1"/>
  <c r="M1917" i="1" s="1"/>
  <c r="AQ1918" i="1" s="1"/>
  <c r="X1917" i="1"/>
  <c r="Q1917" i="1" s="1"/>
  <c r="AU1918" i="1" s="1"/>
  <c r="AB1918" i="1" l="1"/>
  <c r="AF1918" i="1"/>
  <c r="K1917" i="1"/>
  <c r="AO1918" i="1" s="1"/>
  <c r="S1917" i="1"/>
  <c r="AW1918" i="1" s="1"/>
  <c r="L1917" i="1"/>
  <c r="AP1918" i="1" s="1"/>
  <c r="J1917" i="1"/>
  <c r="AN1918" i="1" s="1"/>
  <c r="P1917" i="1"/>
  <c r="AT1918" i="1" s="1"/>
  <c r="O1917" i="1"/>
  <c r="AS1918" i="1" s="1"/>
  <c r="I1917" i="1"/>
  <c r="AM1918" i="1" s="1"/>
  <c r="H1917" i="1"/>
  <c r="AL1918" i="1" s="1"/>
  <c r="G1917" i="1"/>
  <c r="AK1918" i="1" s="1"/>
  <c r="T1917" i="1"/>
  <c r="AX1918" i="1" s="1"/>
  <c r="R1917" i="1"/>
  <c r="AV1918" i="1" s="1"/>
  <c r="N1917" i="1"/>
  <c r="AR1918" i="1" s="1"/>
  <c r="U1917" i="1"/>
  <c r="AY1918" i="1" s="1"/>
  <c r="AE1918" i="1" l="1"/>
  <c r="Y1918" i="1"/>
  <c r="W1918" i="1"/>
  <c r="AA1918" i="1"/>
  <c r="AH1918" i="1"/>
  <c r="Z1918" i="1"/>
  <c r="AC1918" i="1"/>
  <c r="AJ1918" i="1"/>
  <c r="AG1918" i="1"/>
  <c r="X1918" i="1"/>
  <c r="AI1918" i="1"/>
  <c r="AD1918" i="1"/>
  <c r="V1918" i="1"/>
  <c r="L1918" i="1" l="1"/>
  <c r="AP1919" i="1" s="1"/>
  <c r="AA1919" i="1" s="1"/>
  <c r="S1918" i="1"/>
  <c r="AW1919" i="1" s="1"/>
  <c r="K1918" i="1"/>
  <c r="AO1919" i="1" s="1"/>
  <c r="J1918" i="1"/>
  <c r="AN1919" i="1" s="1"/>
  <c r="M1918" i="1"/>
  <c r="AQ1919" i="1" s="1"/>
  <c r="P1918" i="1"/>
  <c r="AT1919" i="1" s="1"/>
  <c r="O1918" i="1"/>
  <c r="AS1919" i="1" s="1"/>
  <c r="I1918" i="1"/>
  <c r="AM1919" i="1" s="1"/>
  <c r="H1918" i="1"/>
  <c r="AL1919" i="1" s="1"/>
  <c r="G1918" i="1"/>
  <c r="AK1919" i="1" s="1"/>
  <c r="T1918" i="1"/>
  <c r="AX1919" i="1" s="1"/>
  <c r="R1918" i="1"/>
  <c r="AV1919" i="1" s="1"/>
  <c r="N1918" i="1"/>
  <c r="AR1919" i="1" s="1"/>
  <c r="U1918" i="1"/>
  <c r="AY1919" i="1" s="1"/>
  <c r="Q1918" i="1"/>
  <c r="AU1919" i="1" s="1"/>
  <c r="V1919" i="1" l="1"/>
  <c r="AI1919" i="1"/>
  <c r="X1919" i="1"/>
  <c r="AD1919" i="1"/>
  <c r="AE1919" i="1"/>
  <c r="W1919" i="1"/>
  <c r="AB1919" i="1"/>
  <c r="Y1919" i="1"/>
  <c r="AF1919" i="1"/>
  <c r="Z1919" i="1"/>
  <c r="AH1919" i="1"/>
  <c r="M1919" i="1" s="1"/>
  <c r="AQ1920" i="1" s="1"/>
  <c r="AC1919" i="1"/>
  <c r="AJ1919" i="1"/>
  <c r="AG1919" i="1"/>
  <c r="J1919" i="1" l="1"/>
  <c r="AN1920" i="1" s="1"/>
  <c r="Y1920" i="1" s="1"/>
  <c r="AB1920" i="1"/>
  <c r="N1919" i="1"/>
  <c r="AR1920" i="1" s="1"/>
  <c r="U1919" i="1"/>
  <c r="AY1920" i="1" s="1"/>
  <c r="Q1919" i="1"/>
  <c r="AU1920" i="1" s="1"/>
  <c r="R1919" i="1"/>
  <c r="AV1920" i="1" s="1"/>
  <c r="P1919" i="1"/>
  <c r="AT1920" i="1" s="1"/>
  <c r="O1919" i="1"/>
  <c r="AS1920" i="1" s="1"/>
  <c r="I1919" i="1"/>
  <c r="AM1920" i="1" s="1"/>
  <c r="H1919" i="1"/>
  <c r="AL1920" i="1" s="1"/>
  <c r="G1919" i="1"/>
  <c r="AK1920" i="1" s="1"/>
  <c r="T1919" i="1"/>
  <c r="AX1920" i="1" s="1"/>
  <c r="L1919" i="1"/>
  <c r="AP1920" i="1" s="1"/>
  <c r="S1919" i="1"/>
  <c r="AW1920" i="1" s="1"/>
  <c r="K1919" i="1"/>
  <c r="AO1920" i="1" s="1"/>
  <c r="AD1920" i="1" l="1"/>
  <c r="AE1920" i="1"/>
  <c r="AG1920" i="1"/>
  <c r="AF1920" i="1"/>
  <c r="AJ1920" i="1"/>
  <c r="AC1920" i="1"/>
  <c r="AH1920" i="1"/>
  <c r="K1920" i="1" s="1"/>
  <c r="AO1921" i="1" s="1"/>
  <c r="Z1920" i="1"/>
  <c r="AA1920" i="1"/>
  <c r="M1920" i="1" s="1"/>
  <c r="AQ1921" i="1" s="1"/>
  <c r="X1920" i="1"/>
  <c r="AI1920" i="1"/>
  <c r="S1920" i="1"/>
  <c r="AW1921" i="1" s="1"/>
  <c r="W1920" i="1"/>
  <c r="V1920" i="1"/>
  <c r="AH1921" i="1" l="1"/>
  <c r="Z1921" i="1"/>
  <c r="L1920" i="1"/>
  <c r="AP1921" i="1" s="1"/>
  <c r="Q1920" i="1"/>
  <c r="AU1921" i="1" s="1"/>
  <c r="G1920" i="1"/>
  <c r="AK1921" i="1" s="1"/>
  <c r="R1920" i="1"/>
  <c r="AV1921" i="1" s="1"/>
  <c r="P1920" i="1"/>
  <c r="AT1921" i="1" s="1"/>
  <c r="O1920" i="1"/>
  <c r="AS1921" i="1" s="1"/>
  <c r="H1920" i="1"/>
  <c r="AL1921" i="1" s="1"/>
  <c r="T1920" i="1"/>
  <c r="AX1921" i="1" s="1"/>
  <c r="I1920" i="1"/>
  <c r="AM1921" i="1" s="1"/>
  <c r="AB1921" i="1"/>
  <c r="J1920" i="1"/>
  <c r="AN1921" i="1" s="1"/>
  <c r="N1920" i="1"/>
  <c r="AR1921" i="1" s="1"/>
  <c r="U1920" i="1"/>
  <c r="AY1921" i="1" s="1"/>
  <c r="AI1921" i="1" l="1"/>
  <c r="AE1921" i="1"/>
  <c r="AG1921" i="1"/>
  <c r="V1921" i="1"/>
  <c r="AF1921" i="1"/>
  <c r="W1921" i="1"/>
  <c r="AA1921" i="1"/>
  <c r="M1921" i="1" s="1"/>
  <c r="AQ1922" i="1" s="1"/>
  <c r="Y1921" i="1"/>
  <c r="AJ1921" i="1"/>
  <c r="AC1921" i="1"/>
  <c r="L1921" i="1" s="1"/>
  <c r="AP1922" i="1" s="1"/>
  <c r="AD1921" i="1"/>
  <c r="X1921" i="1"/>
  <c r="Q1921" i="1" s="1"/>
  <c r="AU1922" i="1" s="1"/>
  <c r="J1921" i="1" l="1"/>
  <c r="AN1922" i="1" s="1"/>
  <c r="Y1922" i="1" s="1"/>
  <c r="AF1922" i="1"/>
  <c r="AA1922" i="1"/>
  <c r="S1921" i="1"/>
  <c r="AW1922" i="1" s="1"/>
  <c r="K1921" i="1"/>
  <c r="AO1922" i="1" s="1"/>
  <c r="T1921" i="1"/>
  <c r="AX1922" i="1" s="1"/>
  <c r="H1921" i="1"/>
  <c r="AL1922" i="1" s="1"/>
  <c r="G1921" i="1"/>
  <c r="AK1922" i="1" s="1"/>
  <c r="R1921" i="1"/>
  <c r="AV1922" i="1" s="1"/>
  <c r="P1921" i="1"/>
  <c r="AT1922" i="1" s="1"/>
  <c r="O1921" i="1"/>
  <c r="AS1922" i="1" s="1"/>
  <c r="I1921" i="1"/>
  <c r="AM1922" i="1" s="1"/>
  <c r="AB1922" i="1"/>
  <c r="U1921" i="1"/>
  <c r="AY1922" i="1" s="1"/>
  <c r="N1921" i="1"/>
  <c r="AR1922" i="1" s="1"/>
  <c r="V1922" i="1" l="1"/>
  <c r="W1922" i="1"/>
  <c r="Z1922" i="1"/>
  <c r="AH1922" i="1"/>
  <c r="M1922" i="1" s="1"/>
  <c r="AQ1923" i="1" s="1"/>
  <c r="AI1922" i="1"/>
  <c r="AC1922" i="1"/>
  <c r="AJ1922" i="1"/>
  <c r="AG1922" i="1"/>
  <c r="X1922" i="1"/>
  <c r="AD1922" i="1"/>
  <c r="AE1922" i="1"/>
  <c r="S1922" i="1" l="1"/>
  <c r="AW1923" i="1" s="1"/>
  <c r="AH1923" i="1" s="1"/>
  <c r="AB1923" i="1"/>
  <c r="U1922" i="1"/>
  <c r="AY1923" i="1" s="1"/>
  <c r="N1922" i="1"/>
  <c r="AR1923" i="1" s="1"/>
  <c r="L1922" i="1"/>
  <c r="AP1923" i="1" s="1"/>
  <c r="Q1922" i="1"/>
  <c r="AU1923" i="1" s="1"/>
  <c r="J1922" i="1"/>
  <c r="AN1923" i="1" s="1"/>
  <c r="K1922" i="1"/>
  <c r="AO1923" i="1" s="1"/>
  <c r="I1922" i="1"/>
  <c r="AM1923" i="1" s="1"/>
  <c r="T1922" i="1"/>
  <c r="AX1923" i="1" s="1"/>
  <c r="H1922" i="1"/>
  <c r="AL1923" i="1" s="1"/>
  <c r="G1922" i="1"/>
  <c r="AK1923" i="1" s="1"/>
  <c r="R1922" i="1"/>
  <c r="AV1923" i="1" s="1"/>
  <c r="P1922" i="1"/>
  <c r="AT1923" i="1" s="1"/>
  <c r="O1922" i="1"/>
  <c r="AS1923" i="1" s="1"/>
  <c r="Z1923" i="1" l="1"/>
  <c r="Y1923" i="1"/>
  <c r="AF1923" i="1"/>
  <c r="X1923" i="1"/>
  <c r="AA1923" i="1"/>
  <c r="M1923" i="1" s="1"/>
  <c r="AQ1924" i="1" s="1"/>
  <c r="AC1923" i="1"/>
  <c r="AJ1923" i="1"/>
  <c r="AE1923" i="1"/>
  <c r="AG1923" i="1"/>
  <c r="AD1923" i="1"/>
  <c r="V1923" i="1"/>
  <c r="AI1923" i="1"/>
  <c r="W1923" i="1"/>
  <c r="I1923" i="1" l="1"/>
  <c r="AM1924" i="1" s="1"/>
  <c r="T1923" i="1"/>
  <c r="AX1924" i="1" s="1"/>
  <c r="H1923" i="1"/>
  <c r="AL1924" i="1" s="1"/>
  <c r="G1923" i="1"/>
  <c r="AK1924" i="1" s="1"/>
  <c r="R1923" i="1"/>
  <c r="AV1924" i="1" s="1"/>
  <c r="P1923" i="1"/>
  <c r="AT1924" i="1" s="1"/>
  <c r="O1923" i="1"/>
  <c r="AS1924" i="1" s="1"/>
  <c r="S1923" i="1"/>
  <c r="AW1924" i="1" s="1"/>
  <c r="K1923" i="1"/>
  <c r="AO1924" i="1" s="1"/>
  <c r="U1923" i="1"/>
  <c r="AY1924" i="1" s="1"/>
  <c r="N1923" i="1"/>
  <c r="AR1924" i="1" s="1"/>
  <c r="AB1924" i="1"/>
  <c r="L1923" i="1"/>
  <c r="AP1924" i="1" s="1"/>
  <c r="Q1923" i="1"/>
  <c r="AU1924" i="1" s="1"/>
  <c r="J1923" i="1"/>
  <c r="AN1924" i="1" s="1"/>
  <c r="AJ1924" i="1" l="1"/>
  <c r="Z1924" i="1"/>
  <c r="AH1924" i="1"/>
  <c r="AD1924" i="1"/>
  <c r="AE1924" i="1"/>
  <c r="AG1924" i="1"/>
  <c r="Y1924" i="1"/>
  <c r="V1924" i="1"/>
  <c r="AC1924" i="1"/>
  <c r="W1924" i="1"/>
  <c r="AF1924" i="1"/>
  <c r="AI1924" i="1"/>
  <c r="AA1924" i="1"/>
  <c r="X1924" i="1"/>
  <c r="U1924" i="1" l="1"/>
  <c r="AY1925" i="1" s="1"/>
  <c r="N1924" i="1"/>
  <c r="AR1925" i="1" s="1"/>
  <c r="L1924" i="1"/>
  <c r="AP1925" i="1" s="1"/>
  <c r="J1924" i="1"/>
  <c r="AN1925" i="1" s="1"/>
  <c r="I1924" i="1"/>
  <c r="AM1925" i="1" s="1"/>
  <c r="T1924" i="1"/>
  <c r="AX1925" i="1" s="1"/>
  <c r="H1924" i="1"/>
  <c r="AL1925" i="1" s="1"/>
  <c r="G1924" i="1"/>
  <c r="AK1925" i="1" s="1"/>
  <c r="R1924" i="1"/>
  <c r="AV1925" i="1" s="1"/>
  <c r="P1924" i="1"/>
  <c r="AT1925" i="1" s="1"/>
  <c r="O1924" i="1"/>
  <c r="AS1925" i="1" s="1"/>
  <c r="M1924" i="1"/>
  <c r="AQ1925" i="1" s="1"/>
  <c r="K1924" i="1"/>
  <c r="AO1925" i="1" s="1"/>
  <c r="S1924" i="1"/>
  <c r="AW1925" i="1" s="1"/>
  <c r="Q1924" i="1"/>
  <c r="AU1925" i="1" s="1"/>
  <c r="AE1925" i="1" l="1"/>
  <c r="AG1925" i="1"/>
  <c r="AH1925" i="1"/>
  <c r="V1925" i="1"/>
  <c r="W1925" i="1"/>
  <c r="AB1925" i="1"/>
  <c r="AI1925" i="1"/>
  <c r="AD1925" i="1"/>
  <c r="X1925" i="1"/>
  <c r="Y1925" i="1"/>
  <c r="AF1925" i="1"/>
  <c r="AA1925" i="1"/>
  <c r="M1925" i="1" s="1"/>
  <c r="AQ1926" i="1" s="1"/>
  <c r="AC1925" i="1"/>
  <c r="Z1925" i="1"/>
  <c r="AJ1925" i="1"/>
  <c r="J1925" i="1" l="1"/>
  <c r="AN1926" i="1" s="1"/>
  <c r="Y1926" i="1" s="1"/>
  <c r="L1925" i="1"/>
  <c r="AP1926" i="1" s="1"/>
  <c r="AA1926" i="1" s="1"/>
  <c r="AB1926" i="1"/>
  <c r="K1925" i="1"/>
  <c r="AO1926" i="1" s="1"/>
  <c r="S1925" i="1"/>
  <c r="AW1926" i="1" s="1"/>
  <c r="U1925" i="1"/>
  <c r="AY1926" i="1" s="1"/>
  <c r="N1925" i="1"/>
  <c r="AR1926" i="1" s="1"/>
  <c r="I1925" i="1"/>
  <c r="AM1926" i="1" s="1"/>
  <c r="T1925" i="1"/>
  <c r="AX1926" i="1" s="1"/>
  <c r="H1925" i="1"/>
  <c r="AL1926" i="1" s="1"/>
  <c r="G1925" i="1"/>
  <c r="AK1926" i="1" s="1"/>
  <c r="R1925" i="1"/>
  <c r="AV1926" i="1" s="1"/>
  <c r="P1925" i="1"/>
  <c r="AT1926" i="1" s="1"/>
  <c r="O1925" i="1"/>
  <c r="AS1926" i="1" s="1"/>
  <c r="Q1925" i="1"/>
  <c r="AU1926" i="1" s="1"/>
  <c r="AC1926" i="1" l="1"/>
  <c r="AJ1926" i="1"/>
  <c r="AH1926" i="1"/>
  <c r="Z1926" i="1"/>
  <c r="AF1926" i="1"/>
  <c r="M1926" i="1"/>
  <c r="AQ1927" i="1" s="1"/>
  <c r="AD1926" i="1"/>
  <c r="AE1926" i="1"/>
  <c r="AG1926" i="1"/>
  <c r="X1926" i="1"/>
  <c r="V1926" i="1"/>
  <c r="AI1926" i="1"/>
  <c r="W1926" i="1"/>
  <c r="K1926" i="1" l="1"/>
  <c r="AO1927" i="1" s="1"/>
  <c r="Z1927" i="1" s="1"/>
  <c r="Q1926" i="1"/>
  <c r="AU1927" i="1" s="1"/>
  <c r="AF1927" i="1" s="1"/>
  <c r="L1926" i="1"/>
  <c r="AP1927" i="1" s="1"/>
  <c r="S1926" i="1"/>
  <c r="AW1927" i="1" s="1"/>
  <c r="AH1927" i="1" s="1"/>
  <c r="I1926" i="1"/>
  <c r="AM1927" i="1" s="1"/>
  <c r="T1926" i="1"/>
  <c r="AX1927" i="1" s="1"/>
  <c r="H1926" i="1"/>
  <c r="AL1927" i="1" s="1"/>
  <c r="R1926" i="1"/>
  <c r="AV1927" i="1" s="1"/>
  <c r="P1926" i="1"/>
  <c r="AT1927" i="1" s="1"/>
  <c r="O1926" i="1"/>
  <c r="AS1927" i="1" s="1"/>
  <c r="G1926" i="1"/>
  <c r="AK1927" i="1" s="1"/>
  <c r="AA1927" i="1"/>
  <c r="AB1927" i="1"/>
  <c r="J1926" i="1"/>
  <c r="AN1927" i="1" s="1"/>
  <c r="U1926" i="1"/>
  <c r="AY1927" i="1" s="1"/>
  <c r="N1926" i="1"/>
  <c r="AR1927" i="1" s="1"/>
  <c r="M1927" i="1" l="1"/>
  <c r="AQ1928" i="1" s="1"/>
  <c r="AB1928" i="1" s="1"/>
  <c r="AE1927" i="1"/>
  <c r="AC1927" i="1"/>
  <c r="AJ1927" i="1"/>
  <c r="AI1927" i="1"/>
  <c r="AG1927" i="1"/>
  <c r="X1927" i="1"/>
  <c r="W1927" i="1"/>
  <c r="Y1927" i="1"/>
  <c r="AD1927" i="1"/>
  <c r="V1927" i="1"/>
  <c r="L1927" i="1" l="1"/>
  <c r="AP1928" i="1" s="1"/>
  <c r="AA1928" i="1" s="1"/>
  <c r="K1927" i="1"/>
  <c r="AO1928" i="1" s="1"/>
  <c r="S1927" i="1"/>
  <c r="AW1928" i="1" s="1"/>
  <c r="N1927" i="1"/>
  <c r="AR1928" i="1" s="1"/>
  <c r="U1927" i="1"/>
  <c r="AY1928" i="1" s="1"/>
  <c r="Q1927" i="1"/>
  <c r="AU1928" i="1" s="1"/>
  <c r="I1927" i="1"/>
  <c r="AM1928" i="1" s="1"/>
  <c r="T1927" i="1"/>
  <c r="AX1928" i="1" s="1"/>
  <c r="R1927" i="1"/>
  <c r="AV1928" i="1" s="1"/>
  <c r="P1927" i="1"/>
  <c r="AT1928" i="1" s="1"/>
  <c r="H1927" i="1"/>
  <c r="AL1928" i="1" s="1"/>
  <c r="O1927" i="1"/>
  <c r="AS1928" i="1" s="1"/>
  <c r="G1927" i="1"/>
  <c r="AK1928" i="1" s="1"/>
  <c r="J1927" i="1"/>
  <c r="AN1928" i="1" s="1"/>
  <c r="AG1928" i="1" l="1"/>
  <c r="AI1928" i="1"/>
  <c r="X1928" i="1"/>
  <c r="AF1928" i="1"/>
  <c r="AE1928" i="1"/>
  <c r="AJ1928" i="1"/>
  <c r="AC1928" i="1"/>
  <c r="AH1928" i="1"/>
  <c r="M1928" i="1" s="1"/>
  <c r="AQ1929" i="1" s="1"/>
  <c r="W1928" i="1"/>
  <c r="Z1928" i="1"/>
  <c r="L1928" i="1" s="1"/>
  <c r="AP1929" i="1" s="1"/>
  <c r="Y1928" i="1"/>
  <c r="V1928" i="1"/>
  <c r="AD1928" i="1"/>
  <c r="AB1929" i="1" l="1"/>
  <c r="Q1928" i="1"/>
  <c r="AU1929" i="1" s="1"/>
  <c r="K1928" i="1"/>
  <c r="AO1929" i="1" s="1"/>
  <c r="S1928" i="1"/>
  <c r="AW1929" i="1" s="1"/>
  <c r="O1928" i="1"/>
  <c r="AS1929" i="1" s="1"/>
  <c r="T1928" i="1"/>
  <c r="AX1929" i="1" s="1"/>
  <c r="R1928" i="1"/>
  <c r="AV1929" i="1" s="1"/>
  <c r="I1928" i="1"/>
  <c r="AM1929" i="1" s="1"/>
  <c r="H1928" i="1"/>
  <c r="AL1929" i="1" s="1"/>
  <c r="G1928" i="1"/>
  <c r="AK1929" i="1" s="1"/>
  <c r="P1928" i="1"/>
  <c r="AT1929" i="1" s="1"/>
  <c r="J1928" i="1"/>
  <c r="AN1929" i="1" s="1"/>
  <c r="N1928" i="1"/>
  <c r="AR1929" i="1" s="1"/>
  <c r="U1928" i="1"/>
  <c r="AY1929" i="1" s="1"/>
  <c r="AA1929" i="1"/>
  <c r="W1929" i="1" l="1"/>
  <c r="X1929" i="1"/>
  <c r="AE1929" i="1"/>
  <c r="AG1929" i="1"/>
  <c r="V1929" i="1"/>
  <c r="AI1929" i="1"/>
  <c r="AD1929" i="1"/>
  <c r="AH1929" i="1"/>
  <c r="M1929" i="1" s="1"/>
  <c r="AQ1930" i="1" s="1"/>
  <c r="Z1929" i="1"/>
  <c r="AF1929" i="1"/>
  <c r="AC1929" i="1"/>
  <c r="AJ1929" i="1"/>
  <c r="Y1929" i="1"/>
  <c r="L1929" i="1" l="1"/>
  <c r="AP1930" i="1" s="1"/>
  <c r="Q1929" i="1"/>
  <c r="AU1930" i="1" s="1"/>
  <c r="P1929" i="1"/>
  <c r="AT1930" i="1" s="1"/>
  <c r="O1929" i="1"/>
  <c r="AS1930" i="1" s="1"/>
  <c r="T1929" i="1"/>
  <c r="AX1930" i="1" s="1"/>
  <c r="R1929" i="1"/>
  <c r="AV1930" i="1" s="1"/>
  <c r="H1929" i="1"/>
  <c r="AL1930" i="1" s="1"/>
  <c r="I1929" i="1"/>
  <c r="AM1930" i="1" s="1"/>
  <c r="G1929" i="1"/>
  <c r="AK1930" i="1" s="1"/>
  <c r="K1929" i="1"/>
  <c r="AO1930" i="1" s="1"/>
  <c r="S1929" i="1"/>
  <c r="AW1930" i="1" s="1"/>
  <c r="N1929" i="1"/>
  <c r="AR1930" i="1" s="1"/>
  <c r="U1929" i="1"/>
  <c r="AY1930" i="1" s="1"/>
  <c r="J1929" i="1"/>
  <c r="AN1930" i="1" s="1"/>
  <c r="AB1930" i="1"/>
  <c r="Z1930" i="1" l="1"/>
  <c r="V1930" i="1"/>
  <c r="X1930" i="1"/>
  <c r="W1930" i="1"/>
  <c r="AC1930" i="1"/>
  <c r="AG1930" i="1"/>
  <c r="AH1930" i="1"/>
  <c r="AI1930" i="1"/>
  <c r="AD1930" i="1"/>
  <c r="AE1930" i="1"/>
  <c r="AF1930" i="1"/>
  <c r="Y1930" i="1"/>
  <c r="AJ1930" i="1"/>
  <c r="AA1930" i="1"/>
  <c r="M1930" i="1" l="1"/>
  <c r="AQ1931" i="1" s="1"/>
  <c r="Q1930" i="1"/>
  <c r="AU1931" i="1" s="1"/>
  <c r="P1930" i="1"/>
  <c r="AT1931" i="1" s="1"/>
  <c r="O1930" i="1"/>
  <c r="AS1931" i="1" s="1"/>
  <c r="T1930" i="1"/>
  <c r="AX1931" i="1" s="1"/>
  <c r="R1930" i="1"/>
  <c r="AV1931" i="1" s="1"/>
  <c r="I1930" i="1"/>
  <c r="AM1931" i="1" s="1"/>
  <c r="H1930" i="1"/>
  <c r="AL1931" i="1" s="1"/>
  <c r="G1930" i="1"/>
  <c r="AK1931" i="1" s="1"/>
  <c r="S1930" i="1"/>
  <c r="AW1931" i="1" s="1"/>
  <c r="K1930" i="1"/>
  <c r="AO1931" i="1" s="1"/>
  <c r="J1930" i="1"/>
  <c r="AN1931" i="1" s="1"/>
  <c r="N1930" i="1"/>
  <c r="AR1931" i="1" s="1"/>
  <c r="U1930" i="1"/>
  <c r="AY1931" i="1" s="1"/>
  <c r="L1930" i="1"/>
  <c r="AP1931" i="1" s="1"/>
  <c r="AB1931" i="1"/>
  <c r="Z1931" i="1" l="1"/>
  <c r="AH1931" i="1"/>
  <c r="V1931" i="1"/>
  <c r="W1931" i="1"/>
  <c r="AC1931" i="1"/>
  <c r="X1931" i="1"/>
  <c r="Y1931" i="1"/>
  <c r="AG1931" i="1"/>
  <c r="AJ1931" i="1"/>
  <c r="AI1931" i="1"/>
  <c r="AD1931" i="1"/>
  <c r="AA1931" i="1"/>
  <c r="M1931" i="1" s="1"/>
  <c r="AQ1932" i="1" s="1"/>
  <c r="AE1931" i="1"/>
  <c r="AF1931" i="1"/>
  <c r="Q1931" i="1" l="1"/>
  <c r="AU1932" i="1" s="1"/>
  <c r="AF1932" i="1" s="1"/>
  <c r="N1931" i="1"/>
  <c r="AR1932" i="1" s="1"/>
  <c r="U1931" i="1"/>
  <c r="AY1932" i="1" s="1"/>
  <c r="J1931" i="1"/>
  <c r="AN1932" i="1" s="1"/>
  <c r="AB1932" i="1"/>
  <c r="R1931" i="1"/>
  <c r="AV1932" i="1" s="1"/>
  <c r="P1931" i="1"/>
  <c r="AT1932" i="1" s="1"/>
  <c r="O1931" i="1"/>
  <c r="AS1932" i="1" s="1"/>
  <c r="T1931" i="1"/>
  <c r="AX1932" i="1" s="1"/>
  <c r="I1931" i="1"/>
  <c r="AM1932" i="1" s="1"/>
  <c r="G1931" i="1"/>
  <c r="AK1932" i="1" s="1"/>
  <c r="H1931" i="1"/>
  <c r="AL1932" i="1" s="1"/>
  <c r="S1931" i="1"/>
  <c r="AW1932" i="1" s="1"/>
  <c r="K1931" i="1"/>
  <c r="AO1932" i="1" s="1"/>
  <c r="L1931" i="1"/>
  <c r="AP1932" i="1" s="1"/>
  <c r="X1932" i="1" l="1"/>
  <c r="AI1932" i="1"/>
  <c r="AG1932" i="1"/>
  <c r="AD1932" i="1"/>
  <c r="AE1932" i="1"/>
  <c r="Y1932" i="1"/>
  <c r="Z1932" i="1"/>
  <c r="AJ1932" i="1"/>
  <c r="AC1932" i="1"/>
  <c r="AA1932" i="1"/>
  <c r="W1932" i="1"/>
  <c r="AH1932" i="1"/>
  <c r="V1932" i="1"/>
  <c r="J1932" i="1" l="1"/>
  <c r="AN1933" i="1" s="1"/>
  <c r="Y1933" i="1" s="1"/>
  <c r="N1932" i="1"/>
  <c r="AR1933" i="1" s="1"/>
  <c r="U1932" i="1"/>
  <c r="AY1933" i="1" s="1"/>
  <c r="M1932" i="1"/>
  <c r="AQ1933" i="1" s="1"/>
  <c r="G1932" i="1"/>
  <c r="AK1933" i="1" s="1"/>
  <c r="R1932" i="1"/>
  <c r="AV1933" i="1" s="1"/>
  <c r="P1932" i="1"/>
  <c r="AT1933" i="1" s="1"/>
  <c r="O1932" i="1"/>
  <c r="AS1933" i="1" s="1"/>
  <c r="T1932" i="1"/>
  <c r="AX1933" i="1" s="1"/>
  <c r="H1932" i="1"/>
  <c r="AL1933" i="1" s="1"/>
  <c r="I1932" i="1"/>
  <c r="AM1933" i="1" s="1"/>
  <c r="Q1932" i="1"/>
  <c r="AU1933" i="1" s="1"/>
  <c r="S1932" i="1"/>
  <c r="AW1933" i="1" s="1"/>
  <c r="K1932" i="1"/>
  <c r="AO1933" i="1" s="1"/>
  <c r="L1932" i="1"/>
  <c r="AP1933" i="1" s="1"/>
  <c r="W1933" i="1" l="1"/>
  <c r="AD1933" i="1"/>
  <c r="AE1933" i="1"/>
  <c r="Z1933" i="1"/>
  <c r="AG1933" i="1"/>
  <c r="X1933" i="1"/>
  <c r="V1933" i="1"/>
  <c r="AI1933" i="1"/>
  <c r="AB1933" i="1"/>
  <c r="AA1933" i="1"/>
  <c r="M1933" i="1" s="1"/>
  <c r="AQ1934" i="1" s="1"/>
  <c r="AJ1933" i="1"/>
  <c r="S1933" i="1" s="1"/>
  <c r="AW1934" i="1" s="1"/>
  <c r="AC1933" i="1"/>
  <c r="AH1933" i="1"/>
  <c r="AF1933" i="1"/>
  <c r="Q1933" i="1" l="1"/>
  <c r="AU1934" i="1" s="1"/>
  <c r="AF1934" i="1" s="1"/>
  <c r="AH1934" i="1"/>
  <c r="AB1934" i="1"/>
  <c r="K1933" i="1"/>
  <c r="AO1934" i="1" s="1"/>
  <c r="U1933" i="1"/>
  <c r="AY1934" i="1" s="1"/>
  <c r="N1933" i="1"/>
  <c r="AR1934" i="1" s="1"/>
  <c r="L1933" i="1"/>
  <c r="AP1934" i="1" s="1"/>
  <c r="T1933" i="1"/>
  <c r="AX1934" i="1" s="1"/>
  <c r="H1933" i="1"/>
  <c r="AL1934" i="1" s="1"/>
  <c r="G1933" i="1"/>
  <c r="AK1934" i="1" s="1"/>
  <c r="R1933" i="1"/>
  <c r="AV1934" i="1" s="1"/>
  <c r="P1933" i="1"/>
  <c r="AT1934" i="1" s="1"/>
  <c r="O1933" i="1"/>
  <c r="AS1934" i="1" s="1"/>
  <c r="I1933" i="1"/>
  <c r="AM1934" i="1" s="1"/>
  <c r="J1933" i="1"/>
  <c r="AN1934" i="1" s="1"/>
  <c r="AA1934" i="1" l="1"/>
  <c r="M1934" i="1" s="1"/>
  <c r="AQ1935" i="1" s="1"/>
  <c r="AC1934" i="1"/>
  <c r="AJ1934" i="1"/>
  <c r="Z1934" i="1"/>
  <c r="Y1934" i="1"/>
  <c r="X1934" i="1"/>
  <c r="AD1934" i="1"/>
  <c r="AE1934" i="1"/>
  <c r="AI1934" i="1"/>
  <c r="AG1934" i="1"/>
  <c r="W1934" i="1"/>
  <c r="J1934" i="1" s="1"/>
  <c r="AN1935" i="1" s="1"/>
  <c r="V1934" i="1"/>
  <c r="Q1934" i="1" l="1"/>
  <c r="AU1935" i="1" s="1"/>
  <c r="AF1935" i="1" s="1"/>
  <c r="L1934" i="1"/>
  <c r="AP1935" i="1" s="1"/>
  <c r="AA1935" i="1" s="1"/>
  <c r="Y1935" i="1"/>
  <c r="S1934" i="1"/>
  <c r="AW1935" i="1" s="1"/>
  <c r="K1934" i="1"/>
  <c r="AO1935" i="1" s="1"/>
  <c r="I1934" i="1"/>
  <c r="AM1935" i="1" s="1"/>
  <c r="T1934" i="1"/>
  <c r="AX1935" i="1" s="1"/>
  <c r="H1934" i="1"/>
  <c r="AL1935" i="1" s="1"/>
  <c r="G1934" i="1"/>
  <c r="AK1935" i="1" s="1"/>
  <c r="R1934" i="1"/>
  <c r="AV1935" i="1" s="1"/>
  <c r="P1934" i="1"/>
  <c r="AT1935" i="1" s="1"/>
  <c r="O1934" i="1"/>
  <c r="AS1935" i="1" s="1"/>
  <c r="AB1935" i="1"/>
  <c r="U1934" i="1"/>
  <c r="AY1935" i="1" s="1"/>
  <c r="N1934" i="1"/>
  <c r="AR1935" i="1" s="1"/>
  <c r="W1935" i="1" l="1"/>
  <c r="X1935" i="1"/>
  <c r="AI1935" i="1"/>
  <c r="AC1935" i="1"/>
  <c r="Z1935" i="1"/>
  <c r="L1935" i="1" s="1"/>
  <c r="AP1936" i="1" s="1"/>
  <c r="AH1935" i="1"/>
  <c r="M1935" i="1" s="1"/>
  <c r="AQ1936" i="1" s="1"/>
  <c r="AJ1935" i="1"/>
  <c r="AD1935" i="1"/>
  <c r="AE1935" i="1"/>
  <c r="V1935" i="1"/>
  <c r="AG1935" i="1"/>
  <c r="S1935" i="1"/>
  <c r="AW1936" i="1" s="1"/>
  <c r="AH1936" i="1" l="1"/>
  <c r="AB1936" i="1"/>
  <c r="I1935" i="1"/>
  <c r="AM1936" i="1" s="1"/>
  <c r="T1935" i="1"/>
  <c r="AX1936" i="1" s="1"/>
  <c r="H1935" i="1"/>
  <c r="AL1936" i="1" s="1"/>
  <c r="G1935" i="1"/>
  <c r="AK1936" i="1" s="1"/>
  <c r="R1935" i="1"/>
  <c r="AV1936" i="1" s="1"/>
  <c r="P1935" i="1"/>
  <c r="AT1936" i="1" s="1"/>
  <c r="O1935" i="1"/>
  <c r="AS1936" i="1" s="1"/>
  <c r="Q1935" i="1"/>
  <c r="AU1936" i="1" s="1"/>
  <c r="AA1936" i="1"/>
  <c r="M1936" i="1" s="1"/>
  <c r="AQ1937" i="1" s="1"/>
  <c r="U1935" i="1"/>
  <c r="AY1936" i="1" s="1"/>
  <c r="N1935" i="1"/>
  <c r="AR1936" i="1" s="1"/>
  <c r="K1935" i="1"/>
  <c r="AO1936" i="1" s="1"/>
  <c r="J1935" i="1"/>
  <c r="AN1936" i="1" s="1"/>
  <c r="AB1937" i="1" l="1"/>
  <c r="AE1936" i="1"/>
  <c r="AG1936" i="1"/>
  <c r="V1936" i="1"/>
  <c r="W1936" i="1"/>
  <c r="AI1936" i="1"/>
  <c r="AF1936" i="1"/>
  <c r="X1936" i="1"/>
  <c r="AC1936" i="1"/>
  <c r="Z1936" i="1"/>
  <c r="AD1936" i="1"/>
  <c r="AJ1936" i="1"/>
  <c r="Y1936" i="1"/>
  <c r="U1936" i="1" l="1"/>
  <c r="AY1937" i="1" s="1"/>
  <c r="N1936" i="1"/>
  <c r="AR1937" i="1" s="1"/>
  <c r="J1936" i="1"/>
  <c r="AN1937" i="1" s="1"/>
  <c r="Q1936" i="1"/>
  <c r="AU1937" i="1" s="1"/>
  <c r="I1936" i="1"/>
  <c r="AM1937" i="1" s="1"/>
  <c r="T1936" i="1"/>
  <c r="AX1937" i="1" s="1"/>
  <c r="H1936" i="1"/>
  <c r="AL1937" i="1" s="1"/>
  <c r="G1936" i="1"/>
  <c r="AK1937" i="1" s="1"/>
  <c r="R1936" i="1"/>
  <c r="AV1937" i="1" s="1"/>
  <c r="P1936" i="1"/>
  <c r="AT1937" i="1" s="1"/>
  <c r="O1936" i="1"/>
  <c r="AS1937" i="1" s="1"/>
  <c r="L1936" i="1"/>
  <c r="AP1937" i="1" s="1"/>
  <c r="K1936" i="1"/>
  <c r="AO1937" i="1" s="1"/>
  <c r="S1936" i="1"/>
  <c r="AW1937" i="1" s="1"/>
  <c r="AE1937" i="1" l="1"/>
  <c r="AG1937" i="1"/>
  <c r="V1937" i="1"/>
  <c r="W1937" i="1"/>
  <c r="AA1937" i="1"/>
  <c r="AI1937" i="1"/>
  <c r="AD1937" i="1"/>
  <c r="X1937" i="1"/>
  <c r="AF1937" i="1"/>
  <c r="AH1937" i="1"/>
  <c r="Y1937" i="1"/>
  <c r="AC1937" i="1"/>
  <c r="Z1937" i="1"/>
  <c r="AJ1937" i="1"/>
  <c r="M1937" i="1" l="1"/>
  <c r="AQ1938" i="1" s="1"/>
  <c r="I1937" i="1"/>
  <c r="AM1938" i="1" s="1"/>
  <c r="T1937" i="1"/>
  <c r="AX1938" i="1" s="1"/>
  <c r="H1937" i="1"/>
  <c r="AL1938" i="1" s="1"/>
  <c r="G1937" i="1"/>
  <c r="AK1938" i="1" s="1"/>
  <c r="R1937" i="1"/>
  <c r="AV1938" i="1" s="1"/>
  <c r="P1937" i="1"/>
  <c r="AT1938" i="1" s="1"/>
  <c r="O1937" i="1"/>
  <c r="AS1938" i="1" s="1"/>
  <c r="K1937" i="1"/>
  <c r="AO1938" i="1" s="1"/>
  <c r="S1937" i="1"/>
  <c r="AW1938" i="1" s="1"/>
  <c r="AB1938" i="1"/>
  <c r="Q1937" i="1"/>
  <c r="AU1938" i="1" s="1"/>
  <c r="U1937" i="1"/>
  <c r="AY1938" i="1" s="1"/>
  <c r="N1937" i="1"/>
  <c r="AR1938" i="1" s="1"/>
  <c r="J1937" i="1"/>
  <c r="AN1938" i="1" s="1"/>
  <c r="L1937" i="1"/>
  <c r="AP1938" i="1" s="1"/>
  <c r="AF1938" i="1" l="1"/>
  <c r="AH1938" i="1"/>
  <c r="Z1938" i="1"/>
  <c r="AD1938" i="1"/>
  <c r="AE1938" i="1"/>
  <c r="AG1938" i="1"/>
  <c r="AA1938" i="1"/>
  <c r="V1938" i="1"/>
  <c r="Y1938" i="1"/>
  <c r="W1938" i="1"/>
  <c r="AC1938" i="1"/>
  <c r="AI1938" i="1"/>
  <c r="AJ1938" i="1"/>
  <c r="X1938" i="1"/>
  <c r="L1938" i="1" l="1"/>
  <c r="AP1939" i="1" s="1"/>
  <c r="U1938" i="1"/>
  <c r="AY1939" i="1" s="1"/>
  <c r="N1938" i="1"/>
  <c r="AR1939" i="1" s="1"/>
  <c r="I1938" i="1"/>
  <c r="AM1939" i="1" s="1"/>
  <c r="T1938" i="1"/>
  <c r="AX1939" i="1" s="1"/>
  <c r="H1938" i="1"/>
  <c r="AL1939" i="1" s="1"/>
  <c r="G1938" i="1"/>
  <c r="AK1939" i="1" s="1"/>
  <c r="R1938" i="1"/>
  <c r="AV1939" i="1" s="1"/>
  <c r="P1938" i="1"/>
  <c r="AT1939" i="1" s="1"/>
  <c r="O1938" i="1"/>
  <c r="AS1939" i="1" s="1"/>
  <c r="Q1938" i="1"/>
  <c r="AU1939" i="1" s="1"/>
  <c r="J1938" i="1"/>
  <c r="AN1939" i="1" s="1"/>
  <c r="K1938" i="1"/>
  <c r="AO1939" i="1" s="1"/>
  <c r="S1938" i="1"/>
  <c r="AW1939" i="1" s="1"/>
  <c r="M1938" i="1"/>
  <c r="AQ1939" i="1" s="1"/>
  <c r="AD1939" i="1" l="1"/>
  <c r="AE1939" i="1"/>
  <c r="AG1939" i="1"/>
  <c r="V1939" i="1"/>
  <c r="AB1939" i="1"/>
  <c r="W1939" i="1"/>
  <c r="Y1939" i="1"/>
  <c r="AI1939" i="1"/>
  <c r="AF1939" i="1"/>
  <c r="X1939" i="1"/>
  <c r="AC1939" i="1"/>
  <c r="AH1939" i="1"/>
  <c r="AJ1939" i="1"/>
  <c r="Z1939" i="1"/>
  <c r="AA1939" i="1"/>
  <c r="J1939" i="1" l="1"/>
  <c r="AN1940" i="1" s="1"/>
  <c r="Y1940" i="1" s="1"/>
  <c r="Q1939" i="1"/>
  <c r="AU1940" i="1" s="1"/>
  <c r="L1939" i="1"/>
  <c r="AP1940" i="1" s="1"/>
  <c r="I1939" i="1"/>
  <c r="AM1940" i="1" s="1"/>
  <c r="H1939" i="1"/>
  <c r="AL1940" i="1" s="1"/>
  <c r="G1939" i="1"/>
  <c r="AK1940" i="1" s="1"/>
  <c r="T1939" i="1"/>
  <c r="AX1940" i="1" s="1"/>
  <c r="R1939" i="1"/>
  <c r="AV1940" i="1" s="1"/>
  <c r="P1939" i="1"/>
  <c r="AT1940" i="1" s="1"/>
  <c r="O1939" i="1"/>
  <c r="AS1940" i="1" s="1"/>
  <c r="M1939" i="1"/>
  <c r="AQ1940" i="1" s="1"/>
  <c r="K1939" i="1"/>
  <c r="AO1940" i="1" s="1"/>
  <c r="S1939" i="1"/>
  <c r="AW1940" i="1" s="1"/>
  <c r="N1939" i="1"/>
  <c r="AR1940" i="1" s="1"/>
  <c r="U1939" i="1"/>
  <c r="AY1940" i="1" s="1"/>
  <c r="AE1940" i="1" l="1"/>
  <c r="AG1940" i="1"/>
  <c r="AI1940" i="1"/>
  <c r="AB1940" i="1"/>
  <c r="V1940" i="1"/>
  <c r="W1940" i="1"/>
  <c r="AD1940" i="1"/>
  <c r="X1940" i="1"/>
  <c r="AJ1940" i="1"/>
  <c r="S1940" i="1" s="1"/>
  <c r="AW1941" i="1" s="1"/>
  <c r="AA1940" i="1"/>
  <c r="AF1940" i="1"/>
  <c r="AH1940" i="1"/>
  <c r="K1940" i="1" s="1"/>
  <c r="AO1941" i="1" s="1"/>
  <c r="AC1940" i="1"/>
  <c r="Z1940" i="1"/>
  <c r="J1940" i="1" l="1"/>
  <c r="AN1941" i="1" s="1"/>
  <c r="Y1941" i="1" s="1"/>
  <c r="L1940" i="1"/>
  <c r="AP1941" i="1" s="1"/>
  <c r="AA1941" i="1" s="1"/>
  <c r="M1941" i="1" s="1"/>
  <c r="Z1941" i="1"/>
  <c r="AH1941" i="1"/>
  <c r="O1940" i="1"/>
  <c r="AS1941" i="1" s="1"/>
  <c r="I1940" i="1"/>
  <c r="AM1941" i="1" s="1"/>
  <c r="H1940" i="1"/>
  <c r="AL1941" i="1" s="1"/>
  <c r="G1940" i="1"/>
  <c r="AK1941" i="1" s="1"/>
  <c r="R1940" i="1"/>
  <c r="AV1941" i="1" s="1"/>
  <c r="P1940" i="1"/>
  <c r="AT1941" i="1" s="1"/>
  <c r="T1940" i="1"/>
  <c r="AX1941" i="1" s="1"/>
  <c r="Q1940" i="1"/>
  <c r="AU1941" i="1" s="1"/>
  <c r="M1940" i="1"/>
  <c r="AQ1941" i="1" s="1"/>
  <c r="N1940" i="1"/>
  <c r="AR1941" i="1" s="1"/>
  <c r="U1940" i="1"/>
  <c r="AY1941" i="1" s="1"/>
  <c r="W1941" i="1" l="1"/>
  <c r="X1941" i="1"/>
  <c r="AD1941" i="1"/>
  <c r="AJ1941" i="1"/>
  <c r="AG1941" i="1"/>
  <c r="AF1941" i="1"/>
  <c r="AC1941" i="1"/>
  <c r="V1941" i="1"/>
  <c r="AB1941" i="1"/>
  <c r="AQ1942" i="1"/>
  <c r="L1941" i="1"/>
  <c r="AP1942" i="1" s="1"/>
  <c r="AE1941" i="1"/>
  <c r="AI1941" i="1"/>
  <c r="S1941" i="1" l="1"/>
  <c r="AW1942" i="1" s="1"/>
  <c r="AH1942" i="1" s="1"/>
  <c r="N1941" i="1"/>
  <c r="AR1942" i="1" s="1"/>
  <c r="U1941" i="1"/>
  <c r="AY1942" i="1" s="1"/>
  <c r="Q1941" i="1"/>
  <c r="AU1942" i="1" s="1"/>
  <c r="P1941" i="1"/>
  <c r="AT1942" i="1" s="1"/>
  <c r="O1941" i="1"/>
  <c r="AS1942" i="1" s="1"/>
  <c r="I1941" i="1"/>
  <c r="AM1942" i="1" s="1"/>
  <c r="H1941" i="1"/>
  <c r="AL1942" i="1" s="1"/>
  <c r="G1941" i="1"/>
  <c r="AK1942" i="1" s="1"/>
  <c r="R1941" i="1"/>
  <c r="AV1942" i="1" s="1"/>
  <c r="T1941" i="1"/>
  <c r="AX1942" i="1" s="1"/>
  <c r="K1941" i="1"/>
  <c r="AO1942" i="1" s="1"/>
  <c r="AA1942" i="1"/>
  <c r="J1941" i="1"/>
  <c r="AN1942" i="1" s="1"/>
  <c r="AB1942" i="1"/>
  <c r="M1942" i="1" l="1"/>
  <c r="AQ1943" i="1" s="1"/>
  <c r="AB1943" i="1" s="1"/>
  <c r="V1942" i="1"/>
  <c r="W1942" i="1"/>
  <c r="X1942" i="1"/>
  <c r="AD1942" i="1"/>
  <c r="AE1942" i="1"/>
  <c r="AF1942" i="1"/>
  <c r="AI1942" i="1"/>
  <c r="AJ1942" i="1"/>
  <c r="AC1942" i="1"/>
  <c r="Y1942" i="1"/>
  <c r="AG1942" i="1"/>
  <c r="Z1942" i="1"/>
  <c r="K1942" i="1" l="1"/>
  <c r="AO1943" i="1" s="1"/>
  <c r="S1942" i="1"/>
  <c r="AW1943" i="1" s="1"/>
  <c r="J1942" i="1"/>
  <c r="AN1943" i="1" s="1"/>
  <c r="N1942" i="1"/>
  <c r="AR1943" i="1" s="1"/>
  <c r="U1942" i="1"/>
  <c r="AY1943" i="1" s="1"/>
  <c r="Q1942" i="1"/>
  <c r="AU1943" i="1" s="1"/>
  <c r="P1942" i="1"/>
  <c r="AT1943" i="1" s="1"/>
  <c r="O1942" i="1"/>
  <c r="AS1943" i="1" s="1"/>
  <c r="I1942" i="1"/>
  <c r="AM1943" i="1" s="1"/>
  <c r="H1942" i="1"/>
  <c r="AL1943" i="1" s="1"/>
  <c r="G1942" i="1"/>
  <c r="AK1943" i="1" s="1"/>
  <c r="R1942" i="1"/>
  <c r="AV1943" i="1" s="1"/>
  <c r="T1942" i="1"/>
  <c r="AX1943" i="1" s="1"/>
  <c r="L1942" i="1"/>
  <c r="AP1943" i="1" s="1"/>
  <c r="W1943" i="1" l="1"/>
  <c r="AA1943" i="1"/>
  <c r="X1943" i="1"/>
  <c r="AD1943" i="1"/>
  <c r="AE1943" i="1"/>
  <c r="AF1943" i="1"/>
  <c r="V1943" i="1"/>
  <c r="AJ1943" i="1"/>
  <c r="AC1943" i="1"/>
  <c r="AG1943" i="1"/>
  <c r="Y1943" i="1"/>
  <c r="AH1943" i="1"/>
  <c r="AI1943" i="1"/>
  <c r="Z1943" i="1"/>
  <c r="L1943" i="1" l="1"/>
  <c r="AP1944" i="1" s="1"/>
  <c r="AA1944" i="1" s="1"/>
  <c r="Q1943" i="1"/>
  <c r="AU1944" i="1" s="1"/>
  <c r="M1943" i="1"/>
  <c r="AQ1944" i="1" s="1"/>
  <c r="S1943" i="1"/>
  <c r="AW1944" i="1" s="1"/>
  <c r="K1943" i="1"/>
  <c r="AO1944" i="1" s="1"/>
  <c r="J1943" i="1"/>
  <c r="AN1944" i="1" s="1"/>
  <c r="N1943" i="1"/>
  <c r="AR1944" i="1" s="1"/>
  <c r="U1943" i="1"/>
  <c r="AY1944" i="1" s="1"/>
  <c r="R1943" i="1"/>
  <c r="AV1944" i="1" s="1"/>
  <c r="P1943" i="1"/>
  <c r="AT1944" i="1" s="1"/>
  <c r="O1943" i="1"/>
  <c r="AS1944" i="1" s="1"/>
  <c r="I1943" i="1"/>
  <c r="AM1944" i="1" s="1"/>
  <c r="H1943" i="1"/>
  <c r="AL1944" i="1" s="1"/>
  <c r="G1943" i="1"/>
  <c r="AK1944" i="1" s="1"/>
  <c r="T1943" i="1"/>
  <c r="AX1944" i="1" s="1"/>
  <c r="AG1944" i="1" l="1"/>
  <c r="AJ1944" i="1"/>
  <c r="AC1944" i="1"/>
  <c r="Y1944" i="1"/>
  <c r="Z1944" i="1"/>
  <c r="AH1944" i="1"/>
  <c r="M1944" i="1" s="1"/>
  <c r="AQ1945" i="1" s="1"/>
  <c r="AD1944" i="1"/>
  <c r="AI1944" i="1"/>
  <c r="AB1944" i="1"/>
  <c r="AF1944" i="1"/>
  <c r="AE1944" i="1"/>
  <c r="W1944" i="1"/>
  <c r="J1944" i="1" s="1"/>
  <c r="AN1945" i="1" s="1"/>
  <c r="V1944" i="1"/>
  <c r="X1944" i="1"/>
  <c r="L1944" i="1" l="1"/>
  <c r="AP1945" i="1" s="1"/>
  <c r="AA1945" i="1" s="1"/>
  <c r="Y1945" i="1"/>
  <c r="AB1945" i="1"/>
  <c r="S1944" i="1"/>
  <c r="AW1945" i="1" s="1"/>
  <c r="K1944" i="1"/>
  <c r="AO1945" i="1" s="1"/>
  <c r="G1944" i="1"/>
  <c r="AK1945" i="1" s="1"/>
  <c r="R1944" i="1"/>
  <c r="AV1945" i="1" s="1"/>
  <c r="P1944" i="1"/>
  <c r="AT1945" i="1" s="1"/>
  <c r="O1944" i="1"/>
  <c r="AS1945" i="1" s="1"/>
  <c r="H1944" i="1"/>
  <c r="AL1945" i="1" s="1"/>
  <c r="T1944" i="1"/>
  <c r="AX1945" i="1" s="1"/>
  <c r="I1944" i="1"/>
  <c r="AM1945" i="1" s="1"/>
  <c r="Q1944" i="1"/>
  <c r="AU1945" i="1" s="1"/>
  <c r="N1944" i="1"/>
  <c r="AR1945" i="1" s="1"/>
  <c r="U1944" i="1"/>
  <c r="AY1945" i="1" s="1"/>
  <c r="AG1945" i="1" l="1"/>
  <c r="V1945" i="1"/>
  <c r="Z1945" i="1"/>
  <c r="AH1945" i="1"/>
  <c r="AJ1945" i="1"/>
  <c r="M1945" i="1"/>
  <c r="AQ1946" i="1" s="1"/>
  <c r="AC1945" i="1"/>
  <c r="AF1945" i="1"/>
  <c r="X1945" i="1"/>
  <c r="AD1945" i="1"/>
  <c r="K1945" i="1" s="1"/>
  <c r="AO1946" i="1" s="1"/>
  <c r="AI1945" i="1"/>
  <c r="AE1945" i="1"/>
  <c r="W1945" i="1"/>
  <c r="S1945" i="1" l="1"/>
  <c r="AW1946" i="1" s="1"/>
  <c r="AH1946" i="1" s="1"/>
  <c r="Z1946" i="1"/>
  <c r="AB1946" i="1"/>
  <c r="L1945" i="1"/>
  <c r="AP1946" i="1" s="1"/>
  <c r="Q1945" i="1"/>
  <c r="AU1946" i="1" s="1"/>
  <c r="T1945" i="1"/>
  <c r="AX1946" i="1" s="1"/>
  <c r="H1945" i="1"/>
  <c r="AL1946" i="1" s="1"/>
  <c r="G1945" i="1"/>
  <c r="AK1946" i="1" s="1"/>
  <c r="R1945" i="1"/>
  <c r="AV1946" i="1" s="1"/>
  <c r="P1945" i="1"/>
  <c r="AT1946" i="1" s="1"/>
  <c r="O1945" i="1"/>
  <c r="AS1946" i="1" s="1"/>
  <c r="I1945" i="1"/>
  <c r="AM1946" i="1" s="1"/>
  <c r="J1945" i="1"/>
  <c r="AN1946" i="1" s="1"/>
  <c r="U1945" i="1"/>
  <c r="AY1946" i="1" s="1"/>
  <c r="N1945" i="1"/>
  <c r="AR1946" i="1" s="1"/>
  <c r="W1946" i="1" l="1"/>
  <c r="AI1946" i="1"/>
  <c r="AF1946" i="1"/>
  <c r="AG1946" i="1"/>
  <c r="AA1946" i="1"/>
  <c r="M1946" i="1" s="1"/>
  <c r="AQ1947" i="1" s="1"/>
  <c r="AC1946" i="1"/>
  <c r="L1946" i="1" s="1"/>
  <c r="AP1947" i="1" s="1"/>
  <c r="AJ1946" i="1"/>
  <c r="Y1946" i="1"/>
  <c r="V1946" i="1"/>
  <c r="X1946" i="1"/>
  <c r="AD1946" i="1"/>
  <c r="AE1946" i="1"/>
  <c r="AA1947" i="1" l="1"/>
  <c r="AB1947" i="1"/>
  <c r="S1946" i="1"/>
  <c r="AW1947" i="1" s="1"/>
  <c r="K1946" i="1"/>
  <c r="AO1947" i="1" s="1"/>
  <c r="U1946" i="1"/>
  <c r="AY1947" i="1" s="1"/>
  <c r="N1946" i="1"/>
  <c r="AR1947" i="1" s="1"/>
  <c r="I1946" i="1"/>
  <c r="AM1947" i="1" s="1"/>
  <c r="T1946" i="1"/>
  <c r="AX1947" i="1" s="1"/>
  <c r="H1946" i="1"/>
  <c r="AL1947" i="1" s="1"/>
  <c r="G1946" i="1"/>
  <c r="AK1947" i="1" s="1"/>
  <c r="R1946" i="1"/>
  <c r="AV1947" i="1" s="1"/>
  <c r="P1946" i="1"/>
  <c r="AT1947" i="1" s="1"/>
  <c r="O1946" i="1"/>
  <c r="AS1947" i="1" s="1"/>
  <c r="Q1946" i="1"/>
  <c r="AU1947" i="1" s="1"/>
  <c r="J1946" i="1"/>
  <c r="AN1947" i="1" s="1"/>
  <c r="AI1947" i="1" l="1"/>
  <c r="X1947" i="1"/>
  <c r="AC1947" i="1"/>
  <c r="W1947" i="1"/>
  <c r="AJ1947" i="1"/>
  <c r="Z1947" i="1"/>
  <c r="L1947" i="1" s="1"/>
  <c r="AP1948" i="1" s="1"/>
  <c r="AH1947" i="1"/>
  <c r="AF1947" i="1"/>
  <c r="AD1947" i="1"/>
  <c r="V1947" i="1"/>
  <c r="AE1947" i="1"/>
  <c r="M1947" i="1"/>
  <c r="AQ1948" i="1" s="1"/>
  <c r="Y1947" i="1"/>
  <c r="AG1947" i="1"/>
  <c r="J1947" i="1" l="1"/>
  <c r="AN1948" i="1" s="1"/>
  <c r="Y1948" i="1" s="1"/>
  <c r="AA1948" i="1"/>
  <c r="AB1948" i="1"/>
  <c r="U1947" i="1"/>
  <c r="AY1948" i="1" s="1"/>
  <c r="N1947" i="1"/>
  <c r="AR1948" i="1" s="1"/>
  <c r="Q1947" i="1"/>
  <c r="AU1948" i="1" s="1"/>
  <c r="I1947" i="1"/>
  <c r="AM1948" i="1" s="1"/>
  <c r="T1947" i="1"/>
  <c r="AX1948" i="1" s="1"/>
  <c r="H1947" i="1"/>
  <c r="AL1948" i="1" s="1"/>
  <c r="G1947" i="1"/>
  <c r="AK1948" i="1" s="1"/>
  <c r="R1947" i="1"/>
  <c r="AV1948" i="1" s="1"/>
  <c r="P1947" i="1"/>
  <c r="AT1948" i="1" s="1"/>
  <c r="O1947" i="1"/>
  <c r="AS1948" i="1" s="1"/>
  <c r="S1947" i="1"/>
  <c r="AW1948" i="1" s="1"/>
  <c r="K1947" i="1"/>
  <c r="AO1948" i="1" s="1"/>
  <c r="X1948" i="1" l="1"/>
  <c r="AF1948" i="1"/>
  <c r="AC1948" i="1"/>
  <c r="AJ1948" i="1"/>
  <c r="Z1948" i="1"/>
  <c r="AH1948" i="1"/>
  <c r="M1948" i="1" s="1"/>
  <c r="AQ1949" i="1" s="1"/>
  <c r="AD1948" i="1"/>
  <c r="AE1948" i="1"/>
  <c r="W1948" i="1"/>
  <c r="AG1948" i="1"/>
  <c r="AI1948" i="1"/>
  <c r="S1948" i="1" s="1"/>
  <c r="AW1949" i="1" s="1"/>
  <c r="V1948" i="1"/>
  <c r="L1948" i="1" l="1"/>
  <c r="AP1949" i="1" s="1"/>
  <c r="AA1949" i="1" s="1"/>
  <c r="M1949" i="1" s="1"/>
  <c r="AQ1950" i="1" s="1"/>
  <c r="AH1949" i="1"/>
  <c r="AB1949" i="1"/>
  <c r="K1948" i="1"/>
  <c r="AO1949" i="1" s="1"/>
  <c r="U1948" i="1"/>
  <c r="AY1949" i="1" s="1"/>
  <c r="N1948" i="1"/>
  <c r="AR1949" i="1" s="1"/>
  <c r="Q1948" i="1"/>
  <c r="AU1949" i="1" s="1"/>
  <c r="J1948" i="1"/>
  <c r="AN1949" i="1" s="1"/>
  <c r="I1948" i="1"/>
  <c r="AM1949" i="1" s="1"/>
  <c r="T1948" i="1"/>
  <c r="AX1949" i="1" s="1"/>
  <c r="H1948" i="1"/>
  <c r="AL1949" i="1" s="1"/>
  <c r="G1948" i="1"/>
  <c r="AK1949" i="1" s="1"/>
  <c r="R1948" i="1"/>
  <c r="AV1949" i="1" s="1"/>
  <c r="P1948" i="1"/>
  <c r="AT1949" i="1" s="1"/>
  <c r="O1948" i="1"/>
  <c r="AS1949" i="1" s="1"/>
  <c r="AB1950" i="1" l="1"/>
  <c r="AF1949" i="1"/>
  <c r="AC1949" i="1"/>
  <c r="AJ1949" i="1"/>
  <c r="Y1949" i="1"/>
  <c r="AD1949" i="1"/>
  <c r="Z1949" i="1"/>
  <c r="AG1949" i="1"/>
  <c r="V1949" i="1"/>
  <c r="X1949" i="1"/>
  <c r="Q1949" i="1" s="1"/>
  <c r="AU1950" i="1" s="1"/>
  <c r="W1949" i="1"/>
  <c r="J1949" i="1" s="1"/>
  <c r="AN1950" i="1" s="1"/>
  <c r="AE1949" i="1"/>
  <c r="AI1949" i="1"/>
  <c r="Y1950" i="1" l="1"/>
  <c r="AF1950" i="1"/>
  <c r="U1949" i="1"/>
  <c r="AY1950" i="1" s="1"/>
  <c r="N1949" i="1"/>
  <c r="AR1950" i="1" s="1"/>
  <c r="K1949" i="1"/>
  <c r="AO1950" i="1" s="1"/>
  <c r="S1949" i="1"/>
  <c r="AW1950" i="1" s="1"/>
  <c r="L1949" i="1"/>
  <c r="AP1950" i="1" s="1"/>
  <c r="I1949" i="1"/>
  <c r="AM1950" i="1" s="1"/>
  <c r="T1949" i="1"/>
  <c r="AX1950" i="1" s="1"/>
  <c r="H1949" i="1"/>
  <c r="AL1950" i="1" s="1"/>
  <c r="G1949" i="1"/>
  <c r="AK1950" i="1" s="1"/>
  <c r="R1949" i="1"/>
  <c r="AV1950" i="1" s="1"/>
  <c r="P1949" i="1"/>
  <c r="AT1950" i="1" s="1"/>
  <c r="O1949" i="1"/>
  <c r="AS1950" i="1" s="1"/>
  <c r="X1950" i="1" l="1"/>
  <c r="AA1950" i="1"/>
  <c r="AH1950" i="1"/>
  <c r="Z1950" i="1"/>
  <c r="AC1950" i="1"/>
  <c r="AJ1950" i="1"/>
  <c r="AD1950" i="1"/>
  <c r="AE1950" i="1"/>
  <c r="W1950" i="1"/>
  <c r="AG1950" i="1"/>
  <c r="AI1950" i="1"/>
  <c r="V1950" i="1"/>
  <c r="S1950" i="1" l="1"/>
  <c r="AW1951" i="1" s="1"/>
  <c r="AH1951" i="1" s="1"/>
  <c r="L1950" i="1"/>
  <c r="AP1951" i="1" s="1"/>
  <c r="M1950" i="1"/>
  <c r="AQ1951" i="1" s="1"/>
  <c r="J1950" i="1"/>
  <c r="AN1951" i="1" s="1"/>
  <c r="U1950" i="1"/>
  <c r="AY1951" i="1" s="1"/>
  <c r="N1950" i="1"/>
  <c r="AR1951" i="1" s="1"/>
  <c r="I1950" i="1"/>
  <c r="AM1951" i="1" s="1"/>
  <c r="T1950" i="1"/>
  <c r="AX1951" i="1" s="1"/>
  <c r="H1950" i="1"/>
  <c r="AL1951" i="1" s="1"/>
  <c r="R1950" i="1"/>
  <c r="AV1951" i="1" s="1"/>
  <c r="P1950" i="1"/>
  <c r="AT1951" i="1" s="1"/>
  <c r="O1950" i="1"/>
  <c r="AS1951" i="1" s="1"/>
  <c r="G1950" i="1"/>
  <c r="AK1951" i="1" s="1"/>
  <c r="K1950" i="1"/>
  <c r="AO1951" i="1" s="1"/>
  <c r="Q1950" i="1"/>
  <c r="AU1951" i="1" s="1"/>
  <c r="W1951" i="1" l="1"/>
  <c r="AI1951" i="1"/>
  <c r="X1951" i="1"/>
  <c r="AC1951" i="1"/>
  <c r="AE1951" i="1"/>
  <c r="AJ1951" i="1"/>
  <c r="Y1951" i="1"/>
  <c r="AF1951" i="1"/>
  <c r="AB1951" i="1"/>
  <c r="Z1951" i="1"/>
  <c r="AA1951" i="1"/>
  <c r="M1951" i="1" s="1"/>
  <c r="AQ1952" i="1" s="1"/>
  <c r="AG1951" i="1"/>
  <c r="V1951" i="1"/>
  <c r="AD1951" i="1"/>
  <c r="AB1952" i="1" l="1"/>
  <c r="Q1951" i="1"/>
  <c r="AU1952" i="1" s="1"/>
  <c r="L1951" i="1"/>
  <c r="AP1952" i="1" s="1"/>
  <c r="I1951" i="1"/>
  <c r="AM1952" i="1" s="1"/>
  <c r="T1951" i="1"/>
  <c r="AX1952" i="1" s="1"/>
  <c r="R1951" i="1"/>
  <c r="AV1952" i="1" s="1"/>
  <c r="P1951" i="1"/>
  <c r="AT1952" i="1" s="1"/>
  <c r="H1951" i="1"/>
  <c r="AL1952" i="1" s="1"/>
  <c r="O1951" i="1"/>
  <c r="AS1952" i="1" s="1"/>
  <c r="G1951" i="1"/>
  <c r="AK1952" i="1" s="1"/>
  <c r="J1951" i="1"/>
  <c r="AN1952" i="1" s="1"/>
  <c r="N1951" i="1"/>
  <c r="AR1952" i="1" s="1"/>
  <c r="U1951" i="1"/>
  <c r="AY1952" i="1" s="1"/>
  <c r="K1951" i="1"/>
  <c r="AO1952" i="1" s="1"/>
  <c r="S1951" i="1"/>
  <c r="AW1952" i="1" s="1"/>
  <c r="AD1952" i="1" l="1"/>
  <c r="W1952" i="1"/>
  <c r="AE1952" i="1"/>
  <c r="Y1952" i="1"/>
  <c r="AG1952" i="1"/>
  <c r="AI1952" i="1"/>
  <c r="V1952" i="1"/>
  <c r="X1952" i="1"/>
  <c r="AH1952" i="1"/>
  <c r="AA1952" i="1"/>
  <c r="AF1952" i="1"/>
  <c r="Z1952" i="1"/>
  <c r="L1952" i="1" s="1"/>
  <c r="AP1953" i="1" s="1"/>
  <c r="AJ1952" i="1"/>
  <c r="AC1952" i="1"/>
  <c r="M1952" i="1" l="1"/>
  <c r="AQ1953" i="1" s="1"/>
  <c r="AA1953" i="1"/>
  <c r="K1952" i="1"/>
  <c r="AO1953" i="1" s="1"/>
  <c r="S1952" i="1"/>
  <c r="AW1953" i="1" s="1"/>
  <c r="J1952" i="1"/>
  <c r="AN1953" i="1" s="1"/>
  <c r="O1952" i="1"/>
  <c r="AS1953" i="1" s="1"/>
  <c r="T1952" i="1"/>
  <c r="AX1953" i="1" s="1"/>
  <c r="R1952" i="1"/>
  <c r="AV1953" i="1" s="1"/>
  <c r="I1952" i="1"/>
  <c r="AM1953" i="1" s="1"/>
  <c r="P1952" i="1"/>
  <c r="AT1953" i="1" s="1"/>
  <c r="H1952" i="1"/>
  <c r="AL1953" i="1" s="1"/>
  <c r="G1952" i="1"/>
  <c r="AK1953" i="1" s="1"/>
  <c r="N1952" i="1"/>
  <c r="AR1953" i="1" s="1"/>
  <c r="U1952" i="1"/>
  <c r="AY1953" i="1" s="1"/>
  <c r="AB1953" i="1"/>
  <c r="Q1952" i="1"/>
  <c r="AU1953" i="1" s="1"/>
  <c r="AE1953" i="1" l="1"/>
  <c r="X1953" i="1"/>
  <c r="AG1953" i="1"/>
  <c r="V1953" i="1"/>
  <c r="AI1953" i="1"/>
  <c r="AD1953" i="1"/>
  <c r="Y1953" i="1"/>
  <c r="AH1953" i="1"/>
  <c r="M1953" i="1" s="1"/>
  <c r="AQ1954" i="1" s="1"/>
  <c r="W1953" i="1"/>
  <c r="Z1953" i="1"/>
  <c r="AF1953" i="1"/>
  <c r="AJ1953" i="1"/>
  <c r="AC1953" i="1"/>
  <c r="AB1954" i="1" l="1"/>
  <c r="P1953" i="1"/>
  <c r="AT1954" i="1" s="1"/>
  <c r="O1953" i="1"/>
  <c r="AS1954" i="1" s="1"/>
  <c r="T1953" i="1"/>
  <c r="AX1954" i="1" s="1"/>
  <c r="R1953" i="1"/>
  <c r="AV1954" i="1" s="1"/>
  <c r="I1953" i="1"/>
  <c r="AM1954" i="1" s="1"/>
  <c r="H1953" i="1"/>
  <c r="AL1954" i="1" s="1"/>
  <c r="G1953" i="1"/>
  <c r="AK1954" i="1" s="1"/>
  <c r="N1953" i="1"/>
  <c r="AR1954" i="1" s="1"/>
  <c r="U1953" i="1"/>
  <c r="AY1954" i="1" s="1"/>
  <c r="Q1953" i="1"/>
  <c r="AU1954" i="1" s="1"/>
  <c r="J1953" i="1"/>
  <c r="AN1954" i="1" s="1"/>
  <c r="K1953" i="1"/>
  <c r="AO1954" i="1" s="1"/>
  <c r="S1953" i="1"/>
  <c r="AW1954" i="1" s="1"/>
  <c r="L1953" i="1"/>
  <c r="AP1954" i="1" s="1"/>
  <c r="AC1954" i="1" l="1"/>
  <c r="V1954" i="1"/>
  <c r="W1954" i="1"/>
  <c r="X1954" i="1"/>
  <c r="AJ1954" i="1"/>
  <c r="AG1954" i="1"/>
  <c r="AF1954" i="1"/>
  <c r="AI1954" i="1"/>
  <c r="AD1954" i="1"/>
  <c r="AE1954" i="1"/>
  <c r="AH1954" i="1"/>
  <c r="Z1954" i="1"/>
  <c r="L1954" i="1" s="1"/>
  <c r="AP1955" i="1" s="1"/>
  <c r="AA1954" i="1"/>
  <c r="Y1954" i="1"/>
  <c r="AA1955" i="1" l="1"/>
  <c r="J1954" i="1"/>
  <c r="AN1955" i="1" s="1"/>
  <c r="Q1954" i="1"/>
  <c r="AU1955" i="1" s="1"/>
  <c r="P1954" i="1"/>
  <c r="AT1955" i="1" s="1"/>
  <c r="O1954" i="1"/>
  <c r="AS1955" i="1" s="1"/>
  <c r="T1954" i="1"/>
  <c r="AX1955" i="1" s="1"/>
  <c r="R1954" i="1"/>
  <c r="AV1955" i="1" s="1"/>
  <c r="I1954" i="1"/>
  <c r="AM1955" i="1" s="1"/>
  <c r="H1954" i="1"/>
  <c r="AL1955" i="1" s="1"/>
  <c r="G1954" i="1"/>
  <c r="AK1955" i="1" s="1"/>
  <c r="M1954" i="1"/>
  <c r="AQ1955" i="1" s="1"/>
  <c r="N1954" i="1"/>
  <c r="AR1955" i="1" s="1"/>
  <c r="U1954" i="1"/>
  <c r="AY1955" i="1" s="1"/>
  <c r="S1954" i="1"/>
  <c r="AW1955" i="1" s="1"/>
  <c r="K1954" i="1"/>
  <c r="AO1955" i="1" s="1"/>
  <c r="W1955" i="1" l="1"/>
  <c r="X1955" i="1"/>
  <c r="AB1955" i="1"/>
  <c r="AG1955" i="1"/>
  <c r="V1955" i="1"/>
  <c r="AI1955" i="1"/>
  <c r="AD1955" i="1"/>
  <c r="AE1955" i="1"/>
  <c r="AF1955" i="1"/>
  <c r="Z1955" i="1"/>
  <c r="Y1955" i="1"/>
  <c r="AH1955" i="1"/>
  <c r="M1955" i="1" s="1"/>
  <c r="AQ1956" i="1" s="1"/>
  <c r="AJ1955" i="1"/>
  <c r="AC1955" i="1"/>
  <c r="AB1956" i="1" l="1"/>
  <c r="S1955" i="1"/>
  <c r="AW1956" i="1" s="1"/>
  <c r="K1955" i="1"/>
  <c r="AO1956" i="1" s="1"/>
  <c r="Q1955" i="1"/>
  <c r="AU1956" i="1" s="1"/>
  <c r="R1955" i="1"/>
  <c r="AV1956" i="1" s="1"/>
  <c r="P1955" i="1"/>
  <c r="AT1956" i="1" s="1"/>
  <c r="O1955" i="1"/>
  <c r="AS1956" i="1" s="1"/>
  <c r="T1955" i="1"/>
  <c r="AX1956" i="1" s="1"/>
  <c r="I1955" i="1"/>
  <c r="AM1956" i="1" s="1"/>
  <c r="H1955" i="1"/>
  <c r="AL1956" i="1" s="1"/>
  <c r="G1955" i="1"/>
  <c r="AK1956" i="1" s="1"/>
  <c r="J1955" i="1"/>
  <c r="AN1956" i="1" s="1"/>
  <c r="L1955" i="1"/>
  <c r="AP1956" i="1" s="1"/>
  <c r="N1955" i="1"/>
  <c r="AR1956" i="1" s="1"/>
  <c r="U1955" i="1"/>
  <c r="AY1956" i="1" s="1"/>
  <c r="X1956" i="1" l="1"/>
  <c r="AI1956" i="1"/>
  <c r="AD1956" i="1"/>
  <c r="AE1956" i="1"/>
  <c r="W1956" i="1"/>
  <c r="AG1956" i="1"/>
  <c r="AF1956" i="1"/>
  <c r="V1956" i="1"/>
  <c r="Z1956" i="1"/>
  <c r="AH1956" i="1"/>
  <c r="AC1956" i="1"/>
  <c r="AA1956" i="1"/>
  <c r="M1956" i="1" s="1"/>
  <c r="AQ1957" i="1" s="1"/>
  <c r="AJ1956" i="1"/>
  <c r="Y1956" i="1"/>
  <c r="J1956" i="1" l="1"/>
  <c r="AN1957" i="1" s="1"/>
  <c r="Y1957" i="1" s="1"/>
  <c r="N1956" i="1"/>
  <c r="AR1957" i="1" s="1"/>
  <c r="U1956" i="1"/>
  <c r="AY1957" i="1" s="1"/>
  <c r="S1956" i="1"/>
  <c r="AW1957" i="1" s="1"/>
  <c r="K1956" i="1"/>
  <c r="AO1957" i="1" s="1"/>
  <c r="G1956" i="1"/>
  <c r="AK1957" i="1" s="1"/>
  <c r="R1956" i="1"/>
  <c r="AV1957" i="1" s="1"/>
  <c r="P1956" i="1"/>
  <c r="AT1957" i="1" s="1"/>
  <c r="O1956" i="1"/>
  <c r="AS1957" i="1" s="1"/>
  <c r="T1956" i="1"/>
  <c r="AX1957" i="1" s="1"/>
  <c r="H1956" i="1"/>
  <c r="AL1957" i="1" s="1"/>
  <c r="I1956" i="1"/>
  <c r="AM1957" i="1" s="1"/>
  <c r="AB1957" i="1"/>
  <c r="Q1956" i="1"/>
  <c r="AU1957" i="1" s="1"/>
  <c r="L1956" i="1"/>
  <c r="AP1957" i="1" s="1"/>
  <c r="AD1957" i="1" l="1"/>
  <c r="AE1957" i="1"/>
  <c r="AG1957" i="1"/>
  <c r="V1957" i="1"/>
  <c r="Z1957" i="1"/>
  <c r="AH1957" i="1"/>
  <c r="AI1957" i="1"/>
  <c r="AJ1957" i="1"/>
  <c r="AC1957" i="1"/>
  <c r="AF1957" i="1"/>
  <c r="S1957" i="1"/>
  <c r="AW1958" i="1" s="1"/>
  <c r="K1957" i="1"/>
  <c r="AO1958" i="1" s="1"/>
  <c r="W1957" i="1"/>
  <c r="AA1957" i="1"/>
  <c r="X1957" i="1"/>
  <c r="L1957" i="1" l="1"/>
  <c r="AP1958" i="1" s="1"/>
  <c r="AA1958" i="1" s="1"/>
  <c r="M1958" i="1" s="1"/>
  <c r="J1957" i="1"/>
  <c r="AN1958" i="1" s="1"/>
  <c r="Y1958" i="1" s="1"/>
  <c r="Z1958" i="1"/>
  <c r="AH1958" i="1"/>
  <c r="Q1957" i="1"/>
  <c r="AU1958" i="1" s="1"/>
  <c r="T1957" i="1"/>
  <c r="AX1958" i="1" s="1"/>
  <c r="H1957" i="1"/>
  <c r="AL1958" i="1" s="1"/>
  <c r="G1957" i="1"/>
  <c r="AK1958" i="1" s="1"/>
  <c r="R1957" i="1"/>
  <c r="AV1958" i="1" s="1"/>
  <c r="P1957" i="1"/>
  <c r="AT1958" i="1" s="1"/>
  <c r="O1957" i="1"/>
  <c r="AS1958" i="1" s="1"/>
  <c r="I1957" i="1"/>
  <c r="AM1958" i="1" s="1"/>
  <c r="M1957" i="1"/>
  <c r="AQ1958" i="1" s="1"/>
  <c r="N1957" i="1"/>
  <c r="AR1958" i="1" s="1"/>
  <c r="U1957" i="1"/>
  <c r="AY1958" i="1" s="1"/>
  <c r="AE1958" i="1" l="1"/>
  <c r="W1958" i="1"/>
  <c r="AI1958" i="1"/>
  <c r="AF1958" i="1"/>
  <c r="AG1958" i="1"/>
  <c r="AJ1958" i="1"/>
  <c r="V1958" i="1"/>
  <c r="AQ1959" i="1"/>
  <c r="AB1958" i="1"/>
  <c r="AC1958" i="1"/>
  <c r="X1958" i="1"/>
  <c r="Q1958" i="1" s="1"/>
  <c r="AU1959" i="1" s="1"/>
  <c r="L1958" i="1"/>
  <c r="AP1959" i="1" s="1"/>
  <c r="AD1958" i="1"/>
  <c r="K1958" i="1" l="1"/>
  <c r="AO1959" i="1" s="1"/>
  <c r="Z1959" i="1" s="1"/>
  <c r="AF1959" i="1"/>
  <c r="S1958" i="1"/>
  <c r="AW1959" i="1" s="1"/>
  <c r="AB1959" i="1"/>
  <c r="J1958" i="1"/>
  <c r="AN1959" i="1" s="1"/>
  <c r="AA1959" i="1"/>
  <c r="U1958" i="1"/>
  <c r="AY1959" i="1" s="1"/>
  <c r="N1958" i="1"/>
  <c r="AR1959" i="1" s="1"/>
  <c r="I1958" i="1"/>
  <c r="AM1959" i="1" s="1"/>
  <c r="T1958" i="1"/>
  <c r="AX1959" i="1" s="1"/>
  <c r="H1958" i="1"/>
  <c r="AL1959" i="1" s="1"/>
  <c r="G1958" i="1"/>
  <c r="AK1959" i="1" s="1"/>
  <c r="R1958" i="1"/>
  <c r="AV1959" i="1" s="1"/>
  <c r="P1958" i="1"/>
  <c r="AT1959" i="1" s="1"/>
  <c r="O1958" i="1"/>
  <c r="AS1959" i="1" s="1"/>
  <c r="AC1959" i="1" l="1"/>
  <c r="AJ1959" i="1"/>
  <c r="Y1959" i="1"/>
  <c r="AD1959" i="1"/>
  <c r="AE1959" i="1"/>
  <c r="AH1959" i="1"/>
  <c r="M1959" i="1" s="1"/>
  <c r="AQ1960" i="1" s="1"/>
  <c r="V1959" i="1"/>
  <c r="W1959" i="1"/>
  <c r="AI1959" i="1"/>
  <c r="L1959" i="1" s="1"/>
  <c r="AP1960" i="1" s="1"/>
  <c r="AG1959" i="1"/>
  <c r="X1959" i="1"/>
  <c r="Q1959" i="1" s="1"/>
  <c r="AU1960" i="1" s="1"/>
  <c r="AA1960" i="1" l="1"/>
  <c r="AB1960" i="1"/>
  <c r="AF1960" i="1"/>
  <c r="S1959" i="1"/>
  <c r="AW1960" i="1" s="1"/>
  <c r="K1959" i="1"/>
  <c r="AO1960" i="1" s="1"/>
  <c r="I1959" i="1"/>
  <c r="AM1960" i="1" s="1"/>
  <c r="T1959" i="1"/>
  <c r="AX1960" i="1" s="1"/>
  <c r="H1959" i="1"/>
  <c r="AL1960" i="1" s="1"/>
  <c r="G1959" i="1"/>
  <c r="AK1960" i="1" s="1"/>
  <c r="R1959" i="1"/>
  <c r="AV1960" i="1" s="1"/>
  <c r="P1959" i="1"/>
  <c r="AT1960" i="1" s="1"/>
  <c r="O1959" i="1"/>
  <c r="AS1960" i="1" s="1"/>
  <c r="U1959" i="1"/>
  <c r="AY1960" i="1" s="1"/>
  <c r="N1959" i="1"/>
  <c r="AR1960" i="1" s="1"/>
  <c r="J1959" i="1"/>
  <c r="AN1960" i="1" s="1"/>
  <c r="AI1960" i="1" l="1"/>
  <c r="X1960" i="1"/>
  <c r="Z1960" i="1"/>
  <c r="AH1960" i="1"/>
  <c r="M1960" i="1" s="1"/>
  <c r="AQ1961" i="1" s="1"/>
  <c r="Y1960" i="1"/>
  <c r="AC1960" i="1"/>
  <c r="V1960" i="1"/>
  <c r="AJ1960" i="1"/>
  <c r="AD1960" i="1"/>
  <c r="AE1960" i="1"/>
  <c r="W1960" i="1"/>
  <c r="AG1960" i="1"/>
  <c r="AB1961" i="1" l="1"/>
  <c r="U1960" i="1"/>
  <c r="AY1961" i="1" s="1"/>
  <c r="N1960" i="1"/>
  <c r="AR1961" i="1" s="1"/>
  <c r="Q1960" i="1"/>
  <c r="AU1961" i="1" s="1"/>
  <c r="J1960" i="1"/>
  <c r="AN1961" i="1" s="1"/>
  <c r="L1960" i="1"/>
  <c r="AP1961" i="1" s="1"/>
  <c r="K1960" i="1"/>
  <c r="AO1961" i="1" s="1"/>
  <c r="S1960" i="1"/>
  <c r="AW1961" i="1" s="1"/>
  <c r="I1960" i="1"/>
  <c r="AM1961" i="1" s="1"/>
  <c r="T1960" i="1"/>
  <c r="AX1961" i="1" s="1"/>
  <c r="H1960" i="1"/>
  <c r="AL1961" i="1" s="1"/>
  <c r="G1960" i="1"/>
  <c r="AK1961" i="1" s="1"/>
  <c r="R1960" i="1"/>
  <c r="AV1961" i="1" s="1"/>
  <c r="P1960" i="1"/>
  <c r="AT1961" i="1" s="1"/>
  <c r="O1960" i="1"/>
  <c r="AS1961" i="1" s="1"/>
  <c r="X1961" i="1" l="1"/>
  <c r="AH1961" i="1"/>
  <c r="Z1961" i="1"/>
  <c r="AI1961" i="1"/>
  <c r="AA1961" i="1"/>
  <c r="M1961" i="1" s="1"/>
  <c r="AQ1962" i="1" s="1"/>
  <c r="Y1961" i="1"/>
  <c r="AF1961" i="1"/>
  <c r="AC1961" i="1"/>
  <c r="AE1961" i="1"/>
  <c r="AJ1961" i="1"/>
  <c r="W1961" i="1"/>
  <c r="J1961" i="1" s="1"/>
  <c r="AN1962" i="1" s="1"/>
  <c r="AG1961" i="1"/>
  <c r="AD1961" i="1"/>
  <c r="V1961" i="1"/>
  <c r="Y1962" i="1" l="1"/>
  <c r="AB1962" i="1"/>
  <c r="L1961" i="1"/>
  <c r="AP1962" i="1" s="1"/>
  <c r="K1961" i="1"/>
  <c r="AO1962" i="1" s="1"/>
  <c r="S1961" i="1"/>
  <c r="AW1962" i="1" s="1"/>
  <c r="U1961" i="1"/>
  <c r="AY1962" i="1" s="1"/>
  <c r="N1961" i="1"/>
  <c r="AR1962" i="1" s="1"/>
  <c r="I1961" i="1"/>
  <c r="AM1962" i="1" s="1"/>
  <c r="T1961" i="1"/>
  <c r="AX1962" i="1" s="1"/>
  <c r="H1961" i="1"/>
  <c r="AL1962" i="1" s="1"/>
  <c r="G1961" i="1"/>
  <c r="AK1962" i="1" s="1"/>
  <c r="R1961" i="1"/>
  <c r="AV1962" i="1" s="1"/>
  <c r="O1961" i="1"/>
  <c r="AS1962" i="1" s="1"/>
  <c r="P1961" i="1"/>
  <c r="AT1962" i="1" s="1"/>
  <c r="Q1961" i="1"/>
  <c r="AU1962" i="1" s="1"/>
  <c r="X1962" i="1" l="1"/>
  <c r="AC1962" i="1"/>
  <c r="AJ1962" i="1"/>
  <c r="AH1962" i="1"/>
  <c r="Z1962" i="1"/>
  <c r="AF1962" i="1"/>
  <c r="AA1962" i="1"/>
  <c r="AE1962" i="1"/>
  <c r="AD1962" i="1"/>
  <c r="K1962" i="1" s="1"/>
  <c r="AO1963" i="1" s="1"/>
  <c r="AI1962" i="1"/>
  <c r="S1962" i="1" s="1"/>
  <c r="AW1963" i="1" s="1"/>
  <c r="AG1962" i="1"/>
  <c r="W1962" i="1"/>
  <c r="J1962" i="1" s="1"/>
  <c r="AN1963" i="1" s="1"/>
  <c r="V1962" i="1"/>
  <c r="L1962" i="1" l="1"/>
  <c r="AP1963" i="1" s="1"/>
  <c r="AA1963" i="1" s="1"/>
  <c r="M1963" i="1" s="1"/>
  <c r="AH1963" i="1"/>
  <c r="Z1963" i="1"/>
  <c r="Y1963" i="1"/>
  <c r="I1962" i="1"/>
  <c r="AM1963" i="1" s="1"/>
  <c r="T1962" i="1"/>
  <c r="AX1963" i="1" s="1"/>
  <c r="H1962" i="1"/>
  <c r="AL1963" i="1" s="1"/>
  <c r="G1962" i="1"/>
  <c r="AK1963" i="1" s="1"/>
  <c r="R1962" i="1"/>
  <c r="AV1963" i="1" s="1"/>
  <c r="P1962" i="1"/>
  <c r="AT1963" i="1" s="1"/>
  <c r="O1962" i="1"/>
  <c r="AS1963" i="1" s="1"/>
  <c r="U1962" i="1"/>
  <c r="AY1963" i="1" s="1"/>
  <c r="N1962" i="1"/>
  <c r="AR1963" i="1" s="1"/>
  <c r="M1962" i="1"/>
  <c r="AQ1963" i="1" s="1"/>
  <c r="Q1962" i="1"/>
  <c r="AU1963" i="1" s="1"/>
  <c r="X1963" i="1" l="1"/>
  <c r="AI1963" i="1"/>
  <c r="AF1963" i="1"/>
  <c r="W1963" i="1"/>
  <c r="AB1963" i="1"/>
  <c r="AQ1964" i="1"/>
  <c r="AC1963" i="1"/>
  <c r="L1963" i="1"/>
  <c r="AP1964" i="1" s="1"/>
  <c r="AJ1963" i="1"/>
  <c r="AD1963" i="1"/>
  <c r="AE1963" i="1"/>
  <c r="S1963" i="1" s="1"/>
  <c r="AW1964" i="1" s="1"/>
  <c r="V1963" i="1"/>
  <c r="AG1963" i="1"/>
  <c r="J1963" i="1" l="1"/>
  <c r="AN1964" i="1" s="1"/>
  <c r="AH1964" i="1"/>
  <c r="N1963" i="1"/>
  <c r="AR1964" i="1" s="1"/>
  <c r="U1963" i="1"/>
  <c r="AY1964" i="1" s="1"/>
  <c r="I1963" i="1"/>
  <c r="AM1964" i="1" s="1"/>
  <c r="H1963" i="1"/>
  <c r="AL1964" i="1" s="1"/>
  <c r="G1963" i="1"/>
  <c r="AK1964" i="1" s="1"/>
  <c r="T1963" i="1"/>
  <c r="AX1964" i="1" s="1"/>
  <c r="O1963" i="1"/>
  <c r="AS1964" i="1" s="1"/>
  <c r="R1963" i="1"/>
  <c r="AV1964" i="1" s="1"/>
  <c r="P1963" i="1"/>
  <c r="AT1964" i="1" s="1"/>
  <c r="AA1964" i="1"/>
  <c r="M1964" i="1" s="1"/>
  <c r="AQ1965" i="1" s="1"/>
  <c r="AB1964" i="1"/>
  <c r="Q1963" i="1"/>
  <c r="AU1964" i="1" s="1"/>
  <c r="Y1964" i="1"/>
  <c r="K1963" i="1"/>
  <c r="AO1964" i="1" s="1"/>
  <c r="AB1965" i="1" l="1"/>
  <c r="AG1964" i="1"/>
  <c r="AD1964" i="1"/>
  <c r="AI1964" i="1"/>
  <c r="V1964" i="1"/>
  <c r="W1964" i="1"/>
  <c r="Z1964" i="1"/>
  <c r="AF1964" i="1"/>
  <c r="AC1964" i="1"/>
  <c r="X1964" i="1"/>
  <c r="Q1964" i="1" s="1"/>
  <c r="AU1965" i="1" s="1"/>
  <c r="AE1964" i="1"/>
  <c r="AJ1964" i="1"/>
  <c r="J1964" i="1" l="1"/>
  <c r="AN1965" i="1" s="1"/>
  <c r="Y1965" i="1" s="1"/>
  <c r="S1964" i="1"/>
  <c r="AW1965" i="1" s="1"/>
  <c r="AH1965" i="1" s="1"/>
  <c r="AF1965" i="1"/>
  <c r="N1964" i="1"/>
  <c r="AR1965" i="1" s="1"/>
  <c r="U1964" i="1"/>
  <c r="AY1965" i="1" s="1"/>
  <c r="K1964" i="1"/>
  <c r="AO1965" i="1" s="1"/>
  <c r="O1964" i="1"/>
  <c r="AS1965" i="1" s="1"/>
  <c r="I1964" i="1"/>
  <c r="AM1965" i="1" s="1"/>
  <c r="H1964" i="1"/>
  <c r="AL1965" i="1" s="1"/>
  <c r="G1964" i="1"/>
  <c r="AK1965" i="1" s="1"/>
  <c r="T1964" i="1"/>
  <c r="AX1965" i="1" s="1"/>
  <c r="P1964" i="1"/>
  <c r="AT1965" i="1" s="1"/>
  <c r="R1964" i="1"/>
  <c r="AV1965" i="1" s="1"/>
  <c r="L1964" i="1"/>
  <c r="AP1965" i="1" s="1"/>
  <c r="AD1965" i="1" l="1"/>
  <c r="AJ1965" i="1"/>
  <c r="AC1965" i="1"/>
  <c r="Z1965" i="1"/>
  <c r="W1965" i="1"/>
  <c r="AA1965" i="1"/>
  <c r="M1965" i="1" s="1"/>
  <c r="AQ1966" i="1" s="1"/>
  <c r="AG1965" i="1"/>
  <c r="AE1965" i="1"/>
  <c r="AI1965" i="1"/>
  <c r="K1965" i="1" s="1"/>
  <c r="AO1966" i="1" s="1"/>
  <c r="X1965" i="1"/>
  <c r="V1965" i="1"/>
  <c r="Q1965" i="1" l="1"/>
  <c r="AU1966" i="1" s="1"/>
  <c r="AF1966" i="1" s="1"/>
  <c r="S1965" i="1"/>
  <c r="AW1966" i="1" s="1"/>
  <c r="AH1966" i="1" s="1"/>
  <c r="J1965" i="1"/>
  <c r="AN1966" i="1" s="1"/>
  <c r="Y1966" i="1" s="1"/>
  <c r="L1965" i="1"/>
  <c r="AP1966" i="1" s="1"/>
  <c r="AA1966" i="1" s="1"/>
  <c r="Z1966" i="1"/>
  <c r="P1965" i="1"/>
  <c r="AT1966" i="1" s="1"/>
  <c r="O1965" i="1"/>
  <c r="AS1966" i="1" s="1"/>
  <c r="I1965" i="1"/>
  <c r="AM1966" i="1" s="1"/>
  <c r="H1965" i="1"/>
  <c r="AL1966" i="1" s="1"/>
  <c r="G1965" i="1"/>
  <c r="AK1966" i="1" s="1"/>
  <c r="T1965" i="1"/>
  <c r="AX1966" i="1" s="1"/>
  <c r="R1965" i="1"/>
  <c r="AV1966" i="1" s="1"/>
  <c r="AB1966" i="1"/>
  <c r="N1965" i="1"/>
  <c r="AR1966" i="1" s="1"/>
  <c r="U1965" i="1"/>
  <c r="AY1966" i="1" s="1"/>
  <c r="AI1966" i="1" l="1"/>
  <c r="V1966" i="1"/>
  <c r="AJ1966" i="1"/>
  <c r="W1966" i="1"/>
  <c r="AD1966" i="1"/>
  <c r="X1966" i="1"/>
  <c r="M1966" i="1"/>
  <c r="AQ1967" i="1" s="1"/>
  <c r="AE1966" i="1"/>
  <c r="AC1966" i="1"/>
  <c r="L1966" i="1" s="1"/>
  <c r="AP1967" i="1" s="1"/>
  <c r="AG1966" i="1"/>
  <c r="Q1966" i="1" l="1"/>
  <c r="AU1967" i="1" s="1"/>
  <c r="AF1967" i="1" s="1"/>
  <c r="S1966" i="1"/>
  <c r="AW1967" i="1" s="1"/>
  <c r="AH1967" i="1" s="1"/>
  <c r="J1966" i="1"/>
  <c r="AN1967" i="1" s="1"/>
  <c r="P1966" i="1"/>
  <c r="AT1967" i="1" s="1"/>
  <c r="O1966" i="1"/>
  <c r="AS1967" i="1" s="1"/>
  <c r="I1966" i="1"/>
  <c r="AM1967" i="1" s="1"/>
  <c r="H1966" i="1"/>
  <c r="AL1967" i="1" s="1"/>
  <c r="G1966" i="1"/>
  <c r="AK1967" i="1" s="1"/>
  <c r="T1966" i="1"/>
  <c r="AX1967" i="1" s="1"/>
  <c r="R1966" i="1"/>
  <c r="AV1967" i="1" s="1"/>
  <c r="N1966" i="1"/>
  <c r="AR1967" i="1" s="1"/>
  <c r="U1966" i="1"/>
  <c r="AY1967" i="1" s="1"/>
  <c r="K1966" i="1"/>
  <c r="AO1967" i="1" s="1"/>
  <c r="AA1967" i="1"/>
  <c r="AB1967" i="1"/>
  <c r="M1967" i="1" l="1"/>
  <c r="AQ1968" i="1" s="1"/>
  <c r="AB1968" i="1" s="1"/>
  <c r="AG1967" i="1"/>
  <c r="V1967" i="1"/>
  <c r="X1967" i="1"/>
  <c r="W1967" i="1"/>
  <c r="AE1967" i="1"/>
  <c r="AI1967" i="1"/>
  <c r="AD1967" i="1"/>
  <c r="Y1967" i="1"/>
  <c r="Z1967" i="1"/>
  <c r="AJ1967" i="1"/>
  <c r="AC1967" i="1"/>
  <c r="Q1967" i="1" l="1"/>
  <c r="AU1968" i="1" s="1"/>
  <c r="AF1968" i="1" s="1"/>
  <c r="L1967" i="1"/>
  <c r="AP1968" i="1" s="1"/>
  <c r="J1967" i="1"/>
  <c r="AN1968" i="1" s="1"/>
  <c r="S1967" i="1"/>
  <c r="AW1968" i="1" s="1"/>
  <c r="K1967" i="1"/>
  <c r="AO1968" i="1" s="1"/>
  <c r="R1967" i="1"/>
  <c r="AV1968" i="1" s="1"/>
  <c r="P1967" i="1"/>
  <c r="AT1968" i="1" s="1"/>
  <c r="O1967" i="1"/>
  <c r="AS1968" i="1" s="1"/>
  <c r="I1967" i="1"/>
  <c r="AM1968" i="1" s="1"/>
  <c r="H1967" i="1"/>
  <c r="AL1968" i="1" s="1"/>
  <c r="G1967" i="1"/>
  <c r="AK1968" i="1" s="1"/>
  <c r="T1967" i="1"/>
  <c r="AX1968" i="1" s="1"/>
  <c r="N1967" i="1"/>
  <c r="AR1968" i="1" s="1"/>
  <c r="U1967" i="1"/>
  <c r="AY1968" i="1" s="1"/>
  <c r="V1968" i="1" l="1"/>
  <c r="W1968" i="1"/>
  <c r="AE1968" i="1"/>
  <c r="AG1968" i="1"/>
  <c r="X1968" i="1"/>
  <c r="AD1968" i="1"/>
  <c r="Z1968" i="1"/>
  <c r="AH1968" i="1"/>
  <c r="AC1968" i="1"/>
  <c r="Y1968" i="1"/>
  <c r="AJ1968" i="1"/>
  <c r="AI1968" i="1"/>
  <c r="AA1968" i="1"/>
  <c r="N1968" i="1" l="1"/>
  <c r="AR1969" i="1" s="1"/>
  <c r="U1968" i="1"/>
  <c r="AY1969" i="1" s="1"/>
  <c r="Q1968" i="1"/>
  <c r="AU1969" i="1" s="1"/>
  <c r="J1968" i="1"/>
  <c r="AN1969" i="1" s="1"/>
  <c r="M1968" i="1"/>
  <c r="AQ1969" i="1" s="1"/>
  <c r="L1968" i="1"/>
  <c r="AP1969" i="1" s="1"/>
  <c r="S1968" i="1"/>
  <c r="AW1969" i="1" s="1"/>
  <c r="K1968" i="1"/>
  <c r="AO1969" i="1" s="1"/>
  <c r="G1968" i="1"/>
  <c r="AK1969" i="1" s="1"/>
  <c r="R1968" i="1"/>
  <c r="AV1969" i="1" s="1"/>
  <c r="P1968" i="1"/>
  <c r="AT1969" i="1" s="1"/>
  <c r="O1968" i="1"/>
  <c r="AS1969" i="1" s="1"/>
  <c r="H1968" i="1"/>
  <c r="AL1969" i="1" s="1"/>
  <c r="T1968" i="1"/>
  <c r="AX1969" i="1" s="1"/>
  <c r="I1968" i="1"/>
  <c r="AM1969" i="1" s="1"/>
  <c r="AE1969" i="1" l="1"/>
  <c r="V1969" i="1"/>
  <c r="Z1969" i="1"/>
  <c r="AH1969" i="1"/>
  <c r="AD1969" i="1"/>
  <c r="AA1969" i="1"/>
  <c r="M1969" i="1" s="1"/>
  <c r="AQ1970" i="1" s="1"/>
  <c r="X1969" i="1"/>
  <c r="AG1969" i="1"/>
  <c r="AB1969" i="1"/>
  <c r="W1969" i="1"/>
  <c r="Y1969" i="1"/>
  <c r="AF1969" i="1"/>
  <c r="AI1969" i="1"/>
  <c r="AJ1969" i="1"/>
  <c r="AC1969" i="1"/>
  <c r="J1969" i="1" l="1"/>
  <c r="AN1970" i="1" s="1"/>
  <c r="Y1970" i="1" s="1"/>
  <c r="AB1970" i="1"/>
  <c r="L1969" i="1"/>
  <c r="AP1970" i="1" s="1"/>
  <c r="U1969" i="1"/>
  <c r="AY1970" i="1" s="1"/>
  <c r="N1969" i="1"/>
  <c r="AR1970" i="1" s="1"/>
  <c r="T1969" i="1"/>
  <c r="AX1970" i="1" s="1"/>
  <c r="H1969" i="1"/>
  <c r="AL1970" i="1" s="1"/>
  <c r="G1969" i="1"/>
  <c r="AK1970" i="1" s="1"/>
  <c r="R1969" i="1"/>
  <c r="AV1970" i="1" s="1"/>
  <c r="P1969" i="1"/>
  <c r="AT1970" i="1" s="1"/>
  <c r="O1969" i="1"/>
  <c r="AS1970" i="1" s="1"/>
  <c r="I1969" i="1"/>
  <c r="AM1970" i="1" s="1"/>
  <c r="S1969" i="1"/>
  <c r="AW1970" i="1" s="1"/>
  <c r="K1969" i="1"/>
  <c r="AO1970" i="1" s="1"/>
  <c r="Q1969" i="1"/>
  <c r="AU1970" i="1" s="1"/>
  <c r="V1970" i="1" l="1"/>
  <c r="W1970" i="1"/>
  <c r="AI1970" i="1"/>
  <c r="AC1970" i="1"/>
  <c r="AE1970" i="1"/>
  <c r="AJ1970" i="1"/>
  <c r="S1970" i="1" s="1"/>
  <c r="AW1971" i="1" s="1"/>
  <c r="AF1970" i="1"/>
  <c r="AA1970" i="1"/>
  <c r="Z1970" i="1"/>
  <c r="AH1970" i="1"/>
  <c r="AG1970" i="1"/>
  <c r="X1970" i="1"/>
  <c r="Q1970" i="1" s="1"/>
  <c r="AU1971" i="1" s="1"/>
  <c r="AD1970" i="1"/>
  <c r="K1970" i="1" l="1"/>
  <c r="AO1971" i="1" s="1"/>
  <c r="Z1971" i="1" s="1"/>
  <c r="AH1971" i="1"/>
  <c r="AF1971" i="1"/>
  <c r="M1970" i="1"/>
  <c r="AQ1971" i="1" s="1"/>
  <c r="J1970" i="1"/>
  <c r="AN1971" i="1" s="1"/>
  <c r="L1970" i="1"/>
  <c r="AP1971" i="1" s="1"/>
  <c r="U1970" i="1"/>
  <c r="AY1971" i="1" s="1"/>
  <c r="N1970" i="1"/>
  <c r="AR1971" i="1" s="1"/>
  <c r="I1970" i="1"/>
  <c r="AM1971" i="1" s="1"/>
  <c r="T1970" i="1"/>
  <c r="AX1971" i="1" s="1"/>
  <c r="H1970" i="1"/>
  <c r="AL1971" i="1" s="1"/>
  <c r="G1970" i="1"/>
  <c r="AK1971" i="1" s="1"/>
  <c r="R1970" i="1"/>
  <c r="AV1971" i="1" s="1"/>
  <c r="P1970" i="1"/>
  <c r="AT1971" i="1" s="1"/>
  <c r="O1970" i="1"/>
  <c r="AS1971" i="1" s="1"/>
  <c r="Y1971" i="1" l="1"/>
  <c r="AC1971" i="1"/>
  <c r="AB1971" i="1"/>
  <c r="AD1971" i="1"/>
  <c r="AE1971" i="1"/>
  <c r="X1971" i="1"/>
  <c r="AG1971" i="1"/>
  <c r="AJ1971" i="1"/>
  <c r="V1971" i="1"/>
  <c r="W1971" i="1"/>
  <c r="AA1971" i="1"/>
  <c r="M1971" i="1" s="1"/>
  <c r="AQ1972" i="1" s="1"/>
  <c r="AI1971" i="1"/>
  <c r="L1971" i="1" s="1"/>
  <c r="AP1972" i="1" s="1"/>
  <c r="J1971" i="1" l="1"/>
  <c r="AN1972" i="1" s="1"/>
  <c r="Y1972" i="1" s="1"/>
  <c r="AA1972" i="1"/>
  <c r="AB1972" i="1"/>
  <c r="S1971" i="1"/>
  <c r="AW1972" i="1" s="1"/>
  <c r="K1971" i="1"/>
  <c r="AO1972" i="1" s="1"/>
  <c r="U1971" i="1"/>
  <c r="AY1972" i="1" s="1"/>
  <c r="N1971" i="1"/>
  <c r="AR1972" i="1" s="1"/>
  <c r="I1971" i="1"/>
  <c r="AM1972" i="1" s="1"/>
  <c r="T1971" i="1"/>
  <c r="AX1972" i="1" s="1"/>
  <c r="H1971" i="1"/>
  <c r="AL1972" i="1" s="1"/>
  <c r="G1971" i="1"/>
  <c r="AK1972" i="1" s="1"/>
  <c r="R1971" i="1"/>
  <c r="AV1972" i="1" s="1"/>
  <c r="P1971" i="1"/>
  <c r="AT1972" i="1" s="1"/>
  <c r="O1971" i="1"/>
  <c r="AS1972" i="1" s="1"/>
  <c r="Q1971" i="1"/>
  <c r="AU1972" i="1" s="1"/>
  <c r="AJ1972" i="1" l="1"/>
  <c r="Z1972" i="1"/>
  <c r="AH1972" i="1"/>
  <c r="AF1972" i="1"/>
  <c r="AD1972" i="1"/>
  <c r="AE1972" i="1"/>
  <c r="AC1972" i="1"/>
  <c r="AG1972" i="1"/>
  <c r="AI1972" i="1"/>
  <c r="V1972" i="1"/>
  <c r="M1972" i="1"/>
  <c r="AQ1973" i="1" s="1"/>
  <c r="X1972" i="1"/>
  <c r="W1972" i="1"/>
  <c r="S1972" i="1" l="1"/>
  <c r="AW1973" i="1" s="1"/>
  <c r="AH1973" i="1" s="1"/>
  <c r="K1972" i="1"/>
  <c r="AO1973" i="1" s="1"/>
  <c r="Z1973" i="1" s="1"/>
  <c r="AB1973" i="1"/>
  <c r="L1972" i="1"/>
  <c r="AP1973" i="1" s="1"/>
  <c r="J1972" i="1"/>
  <c r="AN1973" i="1" s="1"/>
  <c r="U1972" i="1"/>
  <c r="AY1973" i="1" s="1"/>
  <c r="N1972" i="1"/>
  <c r="AR1973" i="1" s="1"/>
  <c r="I1972" i="1"/>
  <c r="AM1973" i="1" s="1"/>
  <c r="T1972" i="1"/>
  <c r="AX1973" i="1" s="1"/>
  <c r="H1972" i="1"/>
  <c r="AL1973" i="1" s="1"/>
  <c r="G1972" i="1"/>
  <c r="AK1973" i="1" s="1"/>
  <c r="R1972" i="1"/>
  <c r="AV1973" i="1" s="1"/>
  <c r="P1972" i="1"/>
  <c r="AT1973" i="1" s="1"/>
  <c r="O1972" i="1"/>
  <c r="AS1973" i="1" s="1"/>
  <c r="Q1972" i="1"/>
  <c r="AU1973" i="1" s="1"/>
  <c r="AC1973" i="1" l="1"/>
  <c r="AJ1973" i="1"/>
  <c r="Y1973" i="1"/>
  <c r="X1973" i="1"/>
  <c r="AA1973" i="1"/>
  <c r="M1973" i="1" s="1"/>
  <c r="AQ1974" i="1" s="1"/>
  <c r="AF1973" i="1"/>
  <c r="AD1973" i="1"/>
  <c r="AE1973" i="1"/>
  <c r="AG1973" i="1"/>
  <c r="V1973" i="1"/>
  <c r="AI1973" i="1"/>
  <c r="L1973" i="1" s="1"/>
  <c r="AP1974" i="1" s="1"/>
  <c r="W1973" i="1"/>
  <c r="J1973" i="1" l="1"/>
  <c r="AN1974" i="1" s="1"/>
  <c r="Y1974" i="1" s="1"/>
  <c r="AA1974" i="1"/>
  <c r="Q1973" i="1"/>
  <c r="AU1974" i="1" s="1"/>
  <c r="AB1974" i="1"/>
  <c r="I1973" i="1"/>
  <c r="AM1974" i="1" s="1"/>
  <c r="T1973" i="1"/>
  <c r="AX1974" i="1" s="1"/>
  <c r="H1973" i="1"/>
  <c r="AL1974" i="1" s="1"/>
  <c r="G1973" i="1"/>
  <c r="AK1974" i="1" s="1"/>
  <c r="R1973" i="1"/>
  <c r="AV1974" i="1" s="1"/>
  <c r="P1973" i="1"/>
  <c r="AT1974" i="1" s="1"/>
  <c r="O1973" i="1"/>
  <c r="AS1974" i="1" s="1"/>
  <c r="K1973" i="1"/>
  <c r="AO1974" i="1" s="1"/>
  <c r="S1973" i="1"/>
  <c r="AW1974" i="1" s="1"/>
  <c r="U1973" i="1"/>
  <c r="AY1974" i="1" s="1"/>
  <c r="N1973" i="1"/>
  <c r="AR1974" i="1" s="1"/>
  <c r="V1974" i="1" l="1"/>
  <c r="AI1974" i="1"/>
  <c r="X1974" i="1"/>
  <c r="W1974" i="1"/>
  <c r="AC1974" i="1"/>
  <c r="AF1974" i="1"/>
  <c r="AH1974" i="1"/>
  <c r="M1974" i="1" s="1"/>
  <c r="AQ1975" i="1" s="1"/>
  <c r="AG1974" i="1"/>
  <c r="Z1974" i="1"/>
  <c r="AD1974" i="1"/>
  <c r="AJ1974" i="1"/>
  <c r="AE1974" i="1"/>
  <c r="S1974" i="1" l="1"/>
  <c r="AW1975" i="1" s="1"/>
  <c r="AH1975" i="1" s="1"/>
  <c r="U1974" i="1"/>
  <c r="AY1975" i="1" s="1"/>
  <c r="N1974" i="1"/>
  <c r="AR1975" i="1" s="1"/>
  <c r="Q1974" i="1"/>
  <c r="AU1975" i="1" s="1"/>
  <c r="J1974" i="1"/>
  <c r="AN1975" i="1" s="1"/>
  <c r="AB1975" i="1"/>
  <c r="L1974" i="1"/>
  <c r="AP1975" i="1" s="1"/>
  <c r="K1974" i="1"/>
  <c r="AO1975" i="1" s="1"/>
  <c r="I1974" i="1"/>
  <c r="AM1975" i="1" s="1"/>
  <c r="T1974" i="1"/>
  <c r="AX1975" i="1" s="1"/>
  <c r="H1974" i="1"/>
  <c r="AL1975" i="1" s="1"/>
  <c r="R1974" i="1"/>
  <c r="AV1975" i="1" s="1"/>
  <c r="P1974" i="1"/>
  <c r="AT1975" i="1" s="1"/>
  <c r="O1974" i="1"/>
  <c r="AS1975" i="1" s="1"/>
  <c r="G1974" i="1"/>
  <c r="AK1975" i="1" s="1"/>
  <c r="AI1975" i="1" l="1"/>
  <c r="Z1975" i="1"/>
  <c r="X1975" i="1"/>
  <c r="AA1975" i="1"/>
  <c r="M1975" i="1" s="1"/>
  <c r="AQ1976" i="1" s="1"/>
  <c r="Y1975" i="1"/>
  <c r="AF1975" i="1"/>
  <c r="AC1975" i="1"/>
  <c r="AE1975" i="1"/>
  <c r="AJ1975" i="1"/>
  <c r="AD1975" i="1"/>
  <c r="AG1975" i="1"/>
  <c r="V1975" i="1"/>
  <c r="W1975" i="1"/>
  <c r="L1975" i="1" l="1"/>
  <c r="AP1976" i="1" s="1"/>
  <c r="AA1976" i="1" s="1"/>
  <c r="K1975" i="1"/>
  <c r="AO1976" i="1" s="1"/>
  <c r="S1975" i="1"/>
  <c r="AW1976" i="1" s="1"/>
  <c r="I1975" i="1"/>
  <c r="AM1976" i="1" s="1"/>
  <c r="T1975" i="1"/>
  <c r="AX1976" i="1" s="1"/>
  <c r="R1975" i="1"/>
  <c r="AV1976" i="1" s="1"/>
  <c r="P1975" i="1"/>
  <c r="AT1976" i="1" s="1"/>
  <c r="H1975" i="1"/>
  <c r="AL1976" i="1" s="1"/>
  <c r="O1975" i="1"/>
  <c r="AS1976" i="1" s="1"/>
  <c r="G1975" i="1"/>
  <c r="AK1976" i="1" s="1"/>
  <c r="N1975" i="1"/>
  <c r="AR1976" i="1" s="1"/>
  <c r="U1975" i="1"/>
  <c r="AY1976" i="1" s="1"/>
  <c r="AB1976" i="1"/>
  <c r="Q1975" i="1"/>
  <c r="AU1976" i="1" s="1"/>
  <c r="J1975" i="1"/>
  <c r="AN1976" i="1" s="1"/>
  <c r="AD1976" i="1" l="1"/>
  <c r="W1976" i="1"/>
  <c r="AE1976" i="1"/>
  <c r="AG1976" i="1"/>
  <c r="AC1976" i="1"/>
  <c r="AI1976" i="1"/>
  <c r="V1976" i="1"/>
  <c r="X1976" i="1"/>
  <c r="AH1976" i="1"/>
  <c r="M1976" i="1" s="1"/>
  <c r="AQ1977" i="1" s="1"/>
  <c r="Z1976" i="1"/>
  <c r="AF1976" i="1"/>
  <c r="Y1976" i="1"/>
  <c r="AJ1976" i="1"/>
  <c r="AB1977" i="1" l="1"/>
  <c r="L1976" i="1"/>
  <c r="AP1977" i="1" s="1"/>
  <c r="J1976" i="1"/>
  <c r="AN1977" i="1" s="1"/>
  <c r="O1976" i="1"/>
  <c r="AS1977" i="1" s="1"/>
  <c r="T1976" i="1"/>
  <c r="AX1977" i="1" s="1"/>
  <c r="R1976" i="1"/>
  <c r="AV1977" i="1" s="1"/>
  <c r="I1976" i="1"/>
  <c r="AM1977" i="1" s="1"/>
  <c r="P1976" i="1"/>
  <c r="AT1977" i="1" s="1"/>
  <c r="H1976" i="1"/>
  <c r="AL1977" i="1" s="1"/>
  <c r="G1976" i="1"/>
  <c r="AK1977" i="1" s="1"/>
  <c r="N1976" i="1"/>
  <c r="AR1977" i="1" s="1"/>
  <c r="U1976" i="1"/>
  <c r="AY1977" i="1" s="1"/>
  <c r="K1976" i="1"/>
  <c r="AO1977" i="1" s="1"/>
  <c r="S1976" i="1"/>
  <c r="AW1977" i="1" s="1"/>
  <c r="Q1976" i="1"/>
  <c r="AU1977" i="1" s="1"/>
  <c r="W1977" i="1" l="1"/>
  <c r="AE1977" i="1"/>
  <c r="X1977" i="1"/>
  <c r="AG1977" i="1"/>
  <c r="AC1977" i="1"/>
  <c r="AI1977" i="1"/>
  <c r="AD1977" i="1"/>
  <c r="Y1977" i="1"/>
  <c r="AH1977" i="1"/>
  <c r="AA1977" i="1"/>
  <c r="M1977" i="1" s="1"/>
  <c r="AQ1978" i="1" s="1"/>
  <c r="V1977" i="1"/>
  <c r="Z1977" i="1"/>
  <c r="L1977" i="1" s="1"/>
  <c r="AP1978" i="1" s="1"/>
  <c r="AF1977" i="1"/>
  <c r="AJ1977" i="1"/>
  <c r="AA1978" i="1" l="1"/>
  <c r="Q1977" i="1"/>
  <c r="AU1978" i="1" s="1"/>
  <c r="P1977" i="1"/>
  <c r="AT1978" i="1" s="1"/>
  <c r="O1977" i="1"/>
  <c r="AS1978" i="1" s="1"/>
  <c r="T1977" i="1"/>
  <c r="AX1978" i="1" s="1"/>
  <c r="R1977" i="1"/>
  <c r="AV1978" i="1" s="1"/>
  <c r="I1977" i="1"/>
  <c r="AM1978" i="1" s="1"/>
  <c r="H1977" i="1"/>
  <c r="AL1978" i="1" s="1"/>
  <c r="G1977" i="1"/>
  <c r="AK1978" i="1" s="1"/>
  <c r="K1977" i="1"/>
  <c r="AO1978" i="1" s="1"/>
  <c r="S1977" i="1"/>
  <c r="AW1978" i="1" s="1"/>
  <c r="N1977" i="1"/>
  <c r="AR1978" i="1" s="1"/>
  <c r="U1977" i="1"/>
  <c r="AY1978" i="1" s="1"/>
  <c r="J1977" i="1"/>
  <c r="AN1978" i="1" s="1"/>
  <c r="AB1978" i="1"/>
  <c r="V1978" i="1" l="1"/>
  <c r="W1978" i="1"/>
  <c r="X1978" i="1"/>
  <c r="Z1978" i="1"/>
  <c r="AG1978" i="1"/>
  <c r="AH1978" i="1"/>
  <c r="M1978" i="1" s="1"/>
  <c r="AQ1979" i="1" s="1"/>
  <c r="AI1978" i="1"/>
  <c r="AD1978" i="1"/>
  <c r="AE1978" i="1"/>
  <c r="AF1978" i="1"/>
  <c r="Y1978" i="1"/>
  <c r="AJ1978" i="1"/>
  <c r="AC1978" i="1"/>
  <c r="L1978" i="1" l="1"/>
  <c r="AP1979" i="1" s="1"/>
  <c r="AA1979" i="1" s="1"/>
  <c r="AB1979" i="1"/>
  <c r="Q1978" i="1"/>
  <c r="AU1979" i="1" s="1"/>
  <c r="J1978" i="1"/>
  <c r="AN1979" i="1" s="1"/>
  <c r="S1978" i="1"/>
  <c r="AW1979" i="1" s="1"/>
  <c r="K1978" i="1"/>
  <c r="AO1979" i="1" s="1"/>
  <c r="P1978" i="1"/>
  <c r="AT1979" i="1" s="1"/>
  <c r="O1978" i="1"/>
  <c r="AS1979" i="1" s="1"/>
  <c r="T1978" i="1"/>
  <c r="AX1979" i="1" s="1"/>
  <c r="R1978" i="1"/>
  <c r="AV1979" i="1" s="1"/>
  <c r="G1978" i="1"/>
  <c r="AK1979" i="1" s="1"/>
  <c r="H1978" i="1"/>
  <c r="AL1979" i="1" s="1"/>
  <c r="I1978" i="1"/>
  <c r="AM1979" i="1" s="1"/>
  <c r="N1978" i="1"/>
  <c r="AR1979" i="1" s="1"/>
  <c r="U1978" i="1"/>
  <c r="AY1979" i="1" s="1"/>
  <c r="AD1979" i="1" l="1"/>
  <c r="AE1979" i="1"/>
  <c r="Z1979" i="1"/>
  <c r="AH1979" i="1"/>
  <c r="M1979" i="1" s="1"/>
  <c r="AQ1980" i="1" s="1"/>
  <c r="Y1979" i="1"/>
  <c r="AG1979" i="1"/>
  <c r="AJ1979" i="1"/>
  <c r="AC1979" i="1"/>
  <c r="AF1979" i="1"/>
  <c r="AI1979" i="1"/>
  <c r="W1979" i="1"/>
  <c r="X1979" i="1"/>
  <c r="V1979" i="1"/>
  <c r="J1979" i="1" l="1"/>
  <c r="AN1980" i="1" s="1"/>
  <c r="Y1980" i="1" s="1"/>
  <c r="AB1980" i="1"/>
  <c r="L1979" i="1"/>
  <c r="AP1980" i="1" s="1"/>
  <c r="S1979" i="1"/>
  <c r="AW1980" i="1" s="1"/>
  <c r="K1979" i="1"/>
  <c r="AO1980" i="1" s="1"/>
  <c r="R1979" i="1"/>
  <c r="AV1980" i="1" s="1"/>
  <c r="P1979" i="1"/>
  <c r="AT1980" i="1" s="1"/>
  <c r="O1979" i="1"/>
  <c r="AS1980" i="1" s="1"/>
  <c r="T1979" i="1"/>
  <c r="AX1980" i="1" s="1"/>
  <c r="I1979" i="1"/>
  <c r="AM1980" i="1" s="1"/>
  <c r="H1979" i="1"/>
  <c r="AL1980" i="1" s="1"/>
  <c r="G1979" i="1"/>
  <c r="AK1980" i="1" s="1"/>
  <c r="Q1979" i="1"/>
  <c r="AU1980" i="1" s="1"/>
  <c r="N1979" i="1"/>
  <c r="AR1980" i="1" s="1"/>
  <c r="U1979" i="1"/>
  <c r="AY1980" i="1" s="1"/>
  <c r="AD1980" i="1" l="1"/>
  <c r="AE1980" i="1"/>
  <c r="AG1980" i="1"/>
  <c r="Z1980" i="1"/>
  <c r="AH1980" i="1"/>
  <c r="AJ1980" i="1"/>
  <c r="AA1980" i="1"/>
  <c r="AC1980" i="1"/>
  <c r="AF1980" i="1"/>
  <c r="X1980" i="1"/>
  <c r="V1980" i="1"/>
  <c r="K1980" i="1"/>
  <c r="AO1981" i="1" s="1"/>
  <c r="AI1980" i="1"/>
  <c r="W1980" i="1"/>
  <c r="S1980" i="1" l="1"/>
  <c r="AW1981" i="1" s="1"/>
  <c r="AH1981" i="1" s="1"/>
  <c r="L1980" i="1"/>
  <c r="AP1981" i="1" s="1"/>
  <c r="AA1981" i="1" s="1"/>
  <c r="Z1981" i="1"/>
  <c r="G1980" i="1"/>
  <c r="AK1981" i="1" s="1"/>
  <c r="R1980" i="1"/>
  <c r="AV1981" i="1" s="1"/>
  <c r="P1980" i="1"/>
  <c r="AT1981" i="1" s="1"/>
  <c r="O1980" i="1"/>
  <c r="AS1981" i="1" s="1"/>
  <c r="T1980" i="1"/>
  <c r="AX1981" i="1" s="1"/>
  <c r="H1980" i="1"/>
  <c r="AL1981" i="1" s="1"/>
  <c r="I1980" i="1"/>
  <c r="AM1981" i="1" s="1"/>
  <c r="Q1980" i="1"/>
  <c r="AU1981" i="1" s="1"/>
  <c r="M1980" i="1"/>
  <c r="AQ1981" i="1" s="1"/>
  <c r="J1980" i="1"/>
  <c r="AN1981" i="1" s="1"/>
  <c r="N1980" i="1"/>
  <c r="AR1981" i="1" s="1"/>
  <c r="U1980" i="1"/>
  <c r="AY1981" i="1" s="1"/>
  <c r="M1981" i="1" l="1"/>
  <c r="W1981" i="1"/>
  <c r="AE1981" i="1"/>
  <c r="AG1981" i="1"/>
  <c r="V1981" i="1"/>
  <c r="AD1981" i="1"/>
  <c r="AC1981" i="1"/>
  <c r="Y1981" i="1"/>
  <c r="AJ1981" i="1"/>
  <c r="AQ1982" i="1"/>
  <c r="AB1981" i="1"/>
  <c r="AF1981" i="1"/>
  <c r="AI1981" i="1"/>
  <c r="X1981" i="1"/>
  <c r="L1981" i="1" l="1"/>
  <c r="AP1982" i="1" s="1"/>
  <c r="AA1982" i="1" s="1"/>
  <c r="Q1981" i="1"/>
  <c r="AU1982" i="1" s="1"/>
  <c r="AF1982" i="1" s="1"/>
  <c r="U1981" i="1"/>
  <c r="AY1982" i="1" s="1"/>
  <c r="N1981" i="1"/>
  <c r="AR1982" i="1" s="1"/>
  <c r="T1981" i="1"/>
  <c r="AX1982" i="1" s="1"/>
  <c r="H1981" i="1"/>
  <c r="AL1982" i="1" s="1"/>
  <c r="G1981" i="1"/>
  <c r="AK1982" i="1" s="1"/>
  <c r="R1981" i="1"/>
  <c r="AV1982" i="1" s="1"/>
  <c r="P1981" i="1"/>
  <c r="AT1982" i="1" s="1"/>
  <c r="O1981" i="1"/>
  <c r="AS1982" i="1" s="1"/>
  <c r="I1981" i="1"/>
  <c r="AM1982" i="1" s="1"/>
  <c r="AB1982" i="1"/>
  <c r="S1981" i="1"/>
  <c r="AW1982" i="1" s="1"/>
  <c r="K1981" i="1"/>
  <c r="AO1982" i="1" s="1"/>
  <c r="J1981" i="1"/>
  <c r="AN1982" i="1" s="1"/>
  <c r="AG1982" i="1" l="1"/>
  <c r="V1982" i="1"/>
  <c r="W1982" i="1"/>
  <c r="AI1982" i="1"/>
  <c r="AC1982" i="1"/>
  <c r="AD1982" i="1"/>
  <c r="AJ1982" i="1"/>
  <c r="AH1982" i="1"/>
  <c r="Y1982" i="1"/>
  <c r="Z1982" i="1"/>
  <c r="M1982" i="1"/>
  <c r="AQ1983" i="1" s="1"/>
  <c r="AE1982" i="1"/>
  <c r="X1982" i="1"/>
  <c r="Q1982" i="1" l="1"/>
  <c r="AU1983" i="1" s="1"/>
  <c r="AF1983" i="1" s="1"/>
  <c r="J1982" i="1"/>
  <c r="AN1983" i="1" s="1"/>
  <c r="L1982" i="1"/>
  <c r="AP1983" i="1" s="1"/>
  <c r="I1982" i="1"/>
  <c r="AM1983" i="1" s="1"/>
  <c r="T1982" i="1"/>
  <c r="AX1983" i="1" s="1"/>
  <c r="H1982" i="1"/>
  <c r="AL1983" i="1" s="1"/>
  <c r="G1982" i="1"/>
  <c r="AK1983" i="1" s="1"/>
  <c r="R1982" i="1"/>
  <c r="AV1983" i="1" s="1"/>
  <c r="P1982" i="1"/>
  <c r="AT1983" i="1" s="1"/>
  <c r="O1982" i="1"/>
  <c r="AS1983" i="1" s="1"/>
  <c r="AB1983" i="1"/>
  <c r="U1982" i="1"/>
  <c r="AY1983" i="1" s="1"/>
  <c r="N1982" i="1"/>
  <c r="AR1983" i="1" s="1"/>
  <c r="S1982" i="1"/>
  <c r="AW1983" i="1" s="1"/>
  <c r="K1982" i="1"/>
  <c r="AO1983" i="1" s="1"/>
  <c r="AJ1983" i="1" l="1"/>
  <c r="AD1983" i="1"/>
  <c r="AE1983" i="1"/>
  <c r="AG1983" i="1"/>
  <c r="V1983" i="1"/>
  <c r="W1983" i="1"/>
  <c r="AI1983" i="1"/>
  <c r="Z1983" i="1"/>
  <c r="X1983" i="1"/>
  <c r="AH1983" i="1"/>
  <c r="AA1983" i="1"/>
  <c r="AC1983" i="1"/>
  <c r="Y1983" i="1"/>
  <c r="M1983" i="1" l="1"/>
  <c r="AQ1984" i="1" s="1"/>
  <c r="AB1984" i="1" s="1"/>
  <c r="J1983" i="1"/>
  <c r="AN1984" i="1" s="1"/>
  <c r="Y1984" i="1" s="1"/>
  <c r="U1983" i="1"/>
  <c r="AY1984" i="1" s="1"/>
  <c r="N1983" i="1"/>
  <c r="AR1984" i="1" s="1"/>
  <c r="L1983" i="1"/>
  <c r="AP1984" i="1" s="1"/>
  <c r="I1983" i="1"/>
  <c r="AM1984" i="1" s="1"/>
  <c r="T1983" i="1"/>
  <c r="AX1984" i="1" s="1"/>
  <c r="H1983" i="1"/>
  <c r="AL1984" i="1" s="1"/>
  <c r="G1983" i="1"/>
  <c r="AK1984" i="1" s="1"/>
  <c r="R1983" i="1"/>
  <c r="AV1984" i="1" s="1"/>
  <c r="O1983" i="1"/>
  <c r="AS1984" i="1" s="1"/>
  <c r="P1983" i="1"/>
  <c r="AT1984" i="1" s="1"/>
  <c r="Q1983" i="1"/>
  <c r="AU1984" i="1" s="1"/>
  <c r="S1983" i="1"/>
  <c r="AW1984" i="1" s="1"/>
  <c r="K1983" i="1"/>
  <c r="AO1984" i="1" s="1"/>
  <c r="W1984" i="1" l="1"/>
  <c r="AI1984" i="1"/>
  <c r="X1984" i="1"/>
  <c r="V1984" i="1"/>
  <c r="AA1984" i="1"/>
  <c r="AC1984" i="1"/>
  <c r="Z1984" i="1"/>
  <c r="AJ1984" i="1"/>
  <c r="AH1984" i="1"/>
  <c r="K1984" i="1" s="1"/>
  <c r="AO1985" i="1" s="1"/>
  <c r="AF1984" i="1"/>
  <c r="AG1984" i="1"/>
  <c r="AE1984" i="1"/>
  <c r="S1984" i="1" s="1"/>
  <c r="AW1985" i="1" s="1"/>
  <c r="AD1984" i="1"/>
  <c r="M1984" i="1" l="1"/>
  <c r="AQ1985" i="1" s="1"/>
  <c r="AB1985" i="1" s="1"/>
  <c r="Z1985" i="1"/>
  <c r="AH1985" i="1"/>
  <c r="I1984" i="1"/>
  <c r="AM1985" i="1" s="1"/>
  <c r="T1984" i="1"/>
  <c r="AX1985" i="1" s="1"/>
  <c r="H1984" i="1"/>
  <c r="AL1985" i="1" s="1"/>
  <c r="G1984" i="1"/>
  <c r="AK1985" i="1" s="1"/>
  <c r="R1984" i="1"/>
  <c r="AV1985" i="1" s="1"/>
  <c r="P1984" i="1"/>
  <c r="AT1985" i="1" s="1"/>
  <c r="O1984" i="1"/>
  <c r="AS1985" i="1" s="1"/>
  <c r="Q1984" i="1"/>
  <c r="AU1985" i="1" s="1"/>
  <c r="U1984" i="1"/>
  <c r="AY1985" i="1" s="1"/>
  <c r="N1984" i="1"/>
  <c r="AR1985" i="1" s="1"/>
  <c r="L1984" i="1"/>
  <c r="AP1985" i="1" s="1"/>
  <c r="J1984" i="1"/>
  <c r="AN1985" i="1" s="1"/>
  <c r="AE1985" i="1" l="1"/>
  <c r="AG1985" i="1"/>
  <c r="V1985" i="1"/>
  <c r="W1985" i="1"/>
  <c r="AI1985" i="1"/>
  <c r="X1985" i="1"/>
  <c r="Y1985" i="1"/>
  <c r="AD1985" i="1"/>
  <c r="AA1985" i="1"/>
  <c r="M1985" i="1" s="1"/>
  <c r="AQ1986" i="1" s="1"/>
  <c r="AC1985" i="1"/>
  <c r="L1985" i="1" s="1"/>
  <c r="AP1986" i="1" s="1"/>
  <c r="AF1985" i="1"/>
  <c r="AJ1985" i="1"/>
  <c r="Q1985" i="1" l="1"/>
  <c r="AU1986" i="1" s="1"/>
  <c r="AF1986" i="1" s="1"/>
  <c r="AA1986" i="1"/>
  <c r="J1985" i="1"/>
  <c r="AN1986" i="1" s="1"/>
  <c r="I1985" i="1"/>
  <c r="AM1986" i="1" s="1"/>
  <c r="T1985" i="1"/>
  <c r="AX1986" i="1" s="1"/>
  <c r="H1985" i="1"/>
  <c r="AL1986" i="1" s="1"/>
  <c r="G1985" i="1"/>
  <c r="AK1986" i="1" s="1"/>
  <c r="R1985" i="1"/>
  <c r="AV1986" i="1" s="1"/>
  <c r="P1985" i="1"/>
  <c r="AT1986" i="1" s="1"/>
  <c r="O1985" i="1"/>
  <c r="AS1986" i="1" s="1"/>
  <c r="U1985" i="1"/>
  <c r="AY1986" i="1" s="1"/>
  <c r="N1985" i="1"/>
  <c r="AR1986" i="1" s="1"/>
  <c r="AB1986" i="1"/>
  <c r="K1985" i="1"/>
  <c r="AO1986" i="1" s="1"/>
  <c r="S1985" i="1"/>
  <c r="AW1986" i="1" s="1"/>
  <c r="AG1986" i="1" l="1"/>
  <c r="V1986" i="1"/>
  <c r="W1986" i="1"/>
  <c r="AI1986" i="1"/>
  <c r="AD1986" i="1"/>
  <c r="X1986" i="1"/>
  <c r="Y1986" i="1"/>
  <c r="AH1986" i="1"/>
  <c r="M1986" i="1" s="1"/>
  <c r="AQ1987" i="1" s="1"/>
  <c r="Z1986" i="1"/>
  <c r="AC1986" i="1"/>
  <c r="AE1986" i="1"/>
  <c r="AJ1986" i="1"/>
  <c r="Q1986" i="1" l="1"/>
  <c r="AU1987" i="1" s="1"/>
  <c r="AF1987" i="1" s="1"/>
  <c r="AB1987" i="1"/>
  <c r="U1986" i="1"/>
  <c r="AY1987" i="1" s="1"/>
  <c r="N1986" i="1"/>
  <c r="AR1987" i="1" s="1"/>
  <c r="I1986" i="1"/>
  <c r="AM1987" i="1" s="1"/>
  <c r="T1986" i="1"/>
  <c r="AX1987" i="1" s="1"/>
  <c r="H1986" i="1"/>
  <c r="AL1987" i="1" s="1"/>
  <c r="G1986" i="1"/>
  <c r="AK1987" i="1" s="1"/>
  <c r="R1986" i="1"/>
  <c r="AV1987" i="1" s="1"/>
  <c r="P1986" i="1"/>
  <c r="AT1987" i="1" s="1"/>
  <c r="O1986" i="1"/>
  <c r="AS1987" i="1" s="1"/>
  <c r="J1986" i="1"/>
  <c r="AN1987" i="1" s="1"/>
  <c r="L1986" i="1"/>
  <c r="AP1987" i="1" s="1"/>
  <c r="K1986" i="1"/>
  <c r="AO1987" i="1" s="1"/>
  <c r="S1986" i="1"/>
  <c r="AW1987" i="1" s="1"/>
  <c r="AE1987" i="1" l="1"/>
  <c r="AG1987" i="1"/>
  <c r="V1987" i="1"/>
  <c r="W1987" i="1"/>
  <c r="AI1987" i="1"/>
  <c r="AD1987" i="1"/>
  <c r="X1987" i="1"/>
  <c r="AC1987" i="1"/>
  <c r="AH1987" i="1"/>
  <c r="AJ1987" i="1"/>
  <c r="Y1987" i="1"/>
  <c r="Z1987" i="1"/>
  <c r="L1987" i="1" s="1"/>
  <c r="AP1988" i="1" s="1"/>
  <c r="AA1987" i="1"/>
  <c r="J1987" i="1" l="1"/>
  <c r="AN1988" i="1" s="1"/>
  <c r="Y1988" i="1" s="1"/>
  <c r="AA1988" i="1"/>
  <c r="I1987" i="1"/>
  <c r="AM1988" i="1" s="1"/>
  <c r="H1987" i="1"/>
  <c r="AL1988" i="1" s="1"/>
  <c r="G1987" i="1"/>
  <c r="AK1988" i="1" s="1"/>
  <c r="T1987" i="1"/>
  <c r="AX1988" i="1" s="1"/>
  <c r="R1987" i="1"/>
  <c r="AV1988" i="1" s="1"/>
  <c r="P1987" i="1"/>
  <c r="AT1988" i="1" s="1"/>
  <c r="O1987" i="1"/>
  <c r="AS1988" i="1" s="1"/>
  <c r="N1987" i="1"/>
  <c r="AR1988" i="1" s="1"/>
  <c r="U1987" i="1"/>
  <c r="AY1988" i="1" s="1"/>
  <c r="K1987" i="1"/>
  <c r="AO1988" i="1" s="1"/>
  <c r="S1987" i="1"/>
  <c r="AW1988" i="1" s="1"/>
  <c r="Q1987" i="1"/>
  <c r="AU1988" i="1" s="1"/>
  <c r="M1987" i="1"/>
  <c r="AQ1988" i="1" s="1"/>
  <c r="AE1988" i="1" l="1"/>
  <c r="AG1988" i="1"/>
  <c r="AI1988" i="1"/>
  <c r="V1988" i="1"/>
  <c r="W1988" i="1"/>
  <c r="AD1988" i="1"/>
  <c r="S1988" i="1" s="1"/>
  <c r="AW1989" i="1" s="1"/>
  <c r="X1988" i="1"/>
  <c r="AF1988" i="1"/>
  <c r="AH1988" i="1"/>
  <c r="M1988" i="1" s="1"/>
  <c r="AQ1989" i="1" s="1"/>
  <c r="Z1988" i="1"/>
  <c r="AC1988" i="1"/>
  <c r="AB1988" i="1"/>
  <c r="AJ1988" i="1"/>
  <c r="AB1989" i="1" l="1"/>
  <c r="AH1989" i="1"/>
  <c r="L1988" i="1"/>
  <c r="AP1989" i="1" s="1"/>
  <c r="K1988" i="1"/>
  <c r="AO1989" i="1" s="1"/>
  <c r="J1988" i="1"/>
  <c r="AN1989" i="1" s="1"/>
  <c r="O1988" i="1"/>
  <c r="AS1989" i="1" s="1"/>
  <c r="I1988" i="1"/>
  <c r="AM1989" i="1" s="1"/>
  <c r="H1988" i="1"/>
  <c r="AL1989" i="1" s="1"/>
  <c r="G1988" i="1"/>
  <c r="AK1989" i="1" s="1"/>
  <c r="R1988" i="1"/>
  <c r="AV1989" i="1" s="1"/>
  <c r="P1988" i="1"/>
  <c r="AT1989" i="1" s="1"/>
  <c r="T1988" i="1"/>
  <c r="AX1989" i="1" s="1"/>
  <c r="Q1988" i="1"/>
  <c r="AU1989" i="1" s="1"/>
  <c r="N1988" i="1"/>
  <c r="AR1989" i="1" s="1"/>
  <c r="U1988" i="1"/>
  <c r="AY1989" i="1" s="1"/>
  <c r="W1989" i="1" l="1"/>
  <c r="X1989" i="1"/>
  <c r="AD1989" i="1"/>
  <c r="Y1989" i="1"/>
  <c r="Z1989" i="1"/>
  <c r="AJ1989" i="1"/>
  <c r="AA1989" i="1"/>
  <c r="M1989" i="1" s="1"/>
  <c r="AQ1990" i="1" s="1"/>
  <c r="AC1989" i="1"/>
  <c r="AF1989" i="1"/>
  <c r="V1989" i="1"/>
  <c r="AI1989" i="1"/>
  <c r="AG1989" i="1"/>
  <c r="AE1989" i="1"/>
  <c r="L1989" i="1" l="1"/>
  <c r="AP1990" i="1" s="1"/>
  <c r="AA1990" i="1" s="1"/>
  <c r="N1989" i="1"/>
  <c r="AR1990" i="1" s="1"/>
  <c r="U1989" i="1"/>
  <c r="AY1990" i="1" s="1"/>
  <c r="Q1989" i="1"/>
  <c r="AU1990" i="1" s="1"/>
  <c r="P1989" i="1"/>
  <c r="AT1990" i="1" s="1"/>
  <c r="O1989" i="1"/>
  <c r="AS1990" i="1" s="1"/>
  <c r="I1989" i="1"/>
  <c r="AM1990" i="1" s="1"/>
  <c r="H1989" i="1"/>
  <c r="AL1990" i="1" s="1"/>
  <c r="G1989" i="1"/>
  <c r="AK1990" i="1" s="1"/>
  <c r="R1989" i="1"/>
  <c r="AV1990" i="1" s="1"/>
  <c r="T1989" i="1"/>
  <c r="AX1990" i="1" s="1"/>
  <c r="K1989" i="1"/>
  <c r="AO1990" i="1" s="1"/>
  <c r="S1989" i="1"/>
  <c r="AW1990" i="1" s="1"/>
  <c r="J1989" i="1"/>
  <c r="AN1990" i="1" s="1"/>
  <c r="AB1990" i="1"/>
  <c r="V1990" i="1" l="1"/>
  <c r="W1990" i="1"/>
  <c r="AI1990" i="1"/>
  <c r="X1990" i="1"/>
  <c r="AD1990" i="1"/>
  <c r="AE1990" i="1"/>
  <c r="AF1990" i="1"/>
  <c r="AG1990" i="1"/>
  <c r="AJ1990" i="1"/>
  <c r="AC1990" i="1"/>
  <c r="AH1990" i="1"/>
  <c r="M1990" i="1" s="1"/>
  <c r="AQ1991" i="1" s="1"/>
  <c r="Y1990" i="1"/>
  <c r="Z1990" i="1"/>
  <c r="Q1990" i="1" l="1"/>
  <c r="AU1991" i="1" s="1"/>
  <c r="AF1991" i="1" s="1"/>
  <c r="AB1991" i="1"/>
  <c r="N1990" i="1"/>
  <c r="AR1991" i="1" s="1"/>
  <c r="U1990" i="1"/>
  <c r="AY1991" i="1" s="1"/>
  <c r="J1990" i="1"/>
  <c r="AN1991" i="1" s="1"/>
  <c r="P1990" i="1"/>
  <c r="AT1991" i="1" s="1"/>
  <c r="O1990" i="1"/>
  <c r="AS1991" i="1" s="1"/>
  <c r="I1990" i="1"/>
  <c r="AM1991" i="1" s="1"/>
  <c r="H1990" i="1"/>
  <c r="AL1991" i="1" s="1"/>
  <c r="G1990" i="1"/>
  <c r="AK1991" i="1" s="1"/>
  <c r="T1990" i="1"/>
  <c r="AX1991" i="1" s="1"/>
  <c r="R1990" i="1"/>
  <c r="AV1991" i="1" s="1"/>
  <c r="L1990" i="1"/>
  <c r="AP1991" i="1" s="1"/>
  <c r="K1990" i="1"/>
  <c r="AO1991" i="1" s="1"/>
  <c r="S1990" i="1"/>
  <c r="AW1991" i="1" s="1"/>
  <c r="X1991" i="1" l="1"/>
  <c r="AD1991" i="1"/>
  <c r="AE1991" i="1"/>
  <c r="Y1991" i="1"/>
  <c r="AJ1991" i="1"/>
  <c r="AC1991" i="1"/>
  <c r="Z1991" i="1"/>
  <c r="AH1991" i="1"/>
  <c r="AA1991" i="1"/>
  <c r="M1991" i="1" s="1"/>
  <c r="AQ1992" i="1" s="1"/>
  <c r="W1991" i="1"/>
  <c r="AG1991" i="1"/>
  <c r="V1991" i="1"/>
  <c r="AI1991" i="1"/>
  <c r="R1991" i="1" l="1"/>
  <c r="AV1992" i="1" s="1"/>
  <c r="P1991" i="1"/>
  <c r="AT1992" i="1" s="1"/>
  <c r="O1991" i="1"/>
  <c r="AS1992" i="1" s="1"/>
  <c r="I1991" i="1"/>
  <c r="AM1992" i="1" s="1"/>
  <c r="H1991" i="1"/>
  <c r="AL1992" i="1" s="1"/>
  <c r="G1991" i="1"/>
  <c r="AK1992" i="1" s="1"/>
  <c r="T1991" i="1"/>
  <c r="AX1992" i="1" s="1"/>
  <c r="S1991" i="1"/>
  <c r="AW1992" i="1" s="1"/>
  <c r="K1991" i="1"/>
  <c r="AO1992" i="1" s="1"/>
  <c r="N1991" i="1"/>
  <c r="AR1992" i="1" s="1"/>
  <c r="U1991" i="1"/>
  <c r="AY1992" i="1" s="1"/>
  <c r="AB1992" i="1"/>
  <c r="Q1991" i="1"/>
  <c r="AU1992" i="1" s="1"/>
  <c r="J1991" i="1"/>
  <c r="AN1992" i="1" s="1"/>
  <c r="L1991" i="1"/>
  <c r="AP1992" i="1" s="1"/>
  <c r="AC1992" i="1" l="1"/>
  <c r="Z1992" i="1"/>
  <c r="AH1992" i="1"/>
  <c r="AI1992" i="1"/>
  <c r="AJ1992" i="1"/>
  <c r="V1992" i="1"/>
  <c r="W1992" i="1"/>
  <c r="AA1992" i="1"/>
  <c r="X1992" i="1"/>
  <c r="AD1992" i="1"/>
  <c r="Y1992" i="1"/>
  <c r="AE1992" i="1"/>
  <c r="AF1992" i="1"/>
  <c r="AG1992" i="1"/>
  <c r="N1992" i="1" l="1"/>
  <c r="AR1993" i="1" s="1"/>
  <c r="U1992" i="1"/>
  <c r="AY1993" i="1" s="1"/>
  <c r="G1992" i="1"/>
  <c r="AK1993" i="1" s="1"/>
  <c r="R1992" i="1"/>
  <c r="AV1993" i="1" s="1"/>
  <c r="P1992" i="1"/>
  <c r="AT1993" i="1" s="1"/>
  <c r="O1992" i="1"/>
  <c r="AS1993" i="1" s="1"/>
  <c r="H1992" i="1"/>
  <c r="AL1993" i="1" s="1"/>
  <c r="T1992" i="1"/>
  <c r="AX1993" i="1" s="1"/>
  <c r="I1992" i="1"/>
  <c r="AM1993" i="1" s="1"/>
  <c r="L1992" i="1"/>
  <c r="AP1993" i="1" s="1"/>
  <c r="S1992" i="1"/>
  <c r="AW1993" i="1" s="1"/>
  <c r="K1992" i="1"/>
  <c r="AO1993" i="1" s="1"/>
  <c r="Q1992" i="1"/>
  <c r="AU1993" i="1" s="1"/>
  <c r="M1992" i="1"/>
  <c r="AQ1993" i="1" s="1"/>
  <c r="J1992" i="1"/>
  <c r="AN1993" i="1" s="1"/>
  <c r="AA1993" i="1" l="1"/>
  <c r="X1993" i="1"/>
  <c r="AI1993" i="1"/>
  <c r="AF1993" i="1"/>
  <c r="W1993" i="1"/>
  <c r="AD1993" i="1"/>
  <c r="AE1993" i="1"/>
  <c r="AH1993" i="1"/>
  <c r="AG1993" i="1"/>
  <c r="Y1993" i="1"/>
  <c r="V1993" i="1"/>
  <c r="Z1993" i="1"/>
  <c r="L1993" i="1" s="1"/>
  <c r="AP1994" i="1" s="1"/>
  <c r="AB1993" i="1"/>
  <c r="AJ1993" i="1"/>
  <c r="AC1993" i="1"/>
  <c r="J1993" i="1" l="1"/>
  <c r="AN1994" i="1" s="1"/>
  <c r="Y1994" i="1" s="1"/>
  <c r="AA1994" i="1"/>
  <c r="T1993" i="1"/>
  <c r="AX1994" i="1" s="1"/>
  <c r="H1993" i="1"/>
  <c r="AL1994" i="1" s="1"/>
  <c r="G1993" i="1"/>
  <c r="AK1994" i="1" s="1"/>
  <c r="R1993" i="1"/>
  <c r="AV1994" i="1" s="1"/>
  <c r="P1993" i="1"/>
  <c r="AT1994" i="1" s="1"/>
  <c r="O1993" i="1"/>
  <c r="AS1994" i="1" s="1"/>
  <c r="I1993" i="1"/>
  <c r="AM1994" i="1" s="1"/>
  <c r="Q1993" i="1"/>
  <c r="AU1994" i="1" s="1"/>
  <c r="U1993" i="1"/>
  <c r="AY1994" i="1" s="1"/>
  <c r="N1993" i="1"/>
  <c r="AR1994" i="1" s="1"/>
  <c r="S1993" i="1"/>
  <c r="AW1994" i="1" s="1"/>
  <c r="K1993" i="1"/>
  <c r="AO1994" i="1" s="1"/>
  <c r="M1993" i="1"/>
  <c r="AQ1994" i="1" s="1"/>
  <c r="AD1994" i="1" l="1"/>
  <c r="AE1994" i="1"/>
  <c r="AG1994" i="1"/>
  <c r="V1994" i="1"/>
  <c r="W1994" i="1"/>
  <c r="X1994" i="1"/>
  <c r="AI1994" i="1"/>
  <c r="Z1994" i="1"/>
  <c r="AH1994" i="1"/>
  <c r="K1994" i="1" s="1"/>
  <c r="AO1995" i="1" s="1"/>
  <c r="AC1994" i="1"/>
  <c r="AF1994" i="1"/>
  <c r="S1994" i="1" s="1"/>
  <c r="AW1995" i="1" s="1"/>
  <c r="AB1994" i="1"/>
  <c r="AJ1994" i="1"/>
  <c r="M1994" i="1" l="1"/>
  <c r="AQ1995" i="1" s="1"/>
  <c r="AB1995" i="1" s="1"/>
  <c r="Q1994" i="1"/>
  <c r="AU1995" i="1" s="1"/>
  <c r="AF1995" i="1" s="1"/>
  <c r="AH1995" i="1"/>
  <c r="Z1995" i="1"/>
  <c r="L1994" i="1"/>
  <c r="AP1995" i="1" s="1"/>
  <c r="U1994" i="1"/>
  <c r="AY1995" i="1" s="1"/>
  <c r="N1994" i="1"/>
  <c r="AR1995" i="1" s="1"/>
  <c r="J1994" i="1"/>
  <c r="AN1995" i="1" s="1"/>
  <c r="I1994" i="1"/>
  <c r="AM1995" i="1" s="1"/>
  <c r="T1994" i="1"/>
  <c r="AX1995" i="1" s="1"/>
  <c r="H1994" i="1"/>
  <c r="AL1995" i="1" s="1"/>
  <c r="G1994" i="1"/>
  <c r="AK1995" i="1" s="1"/>
  <c r="R1994" i="1"/>
  <c r="AV1995" i="1" s="1"/>
  <c r="P1994" i="1"/>
  <c r="AT1995" i="1" s="1"/>
  <c r="O1994" i="1"/>
  <c r="AS1995" i="1" s="1"/>
  <c r="AC1995" i="1" l="1"/>
  <c r="AA1995" i="1"/>
  <c r="M1995" i="1" s="1"/>
  <c r="AQ1996" i="1" s="1"/>
  <c r="AJ1995" i="1"/>
  <c r="AD1995" i="1"/>
  <c r="AE1995" i="1"/>
  <c r="AG1995" i="1"/>
  <c r="V1995" i="1"/>
  <c r="W1995" i="1"/>
  <c r="AI1995" i="1"/>
  <c r="L1995" i="1" s="1"/>
  <c r="AP1996" i="1" s="1"/>
  <c r="Y1995" i="1"/>
  <c r="X1995" i="1"/>
  <c r="Q1995" i="1" s="1"/>
  <c r="AU1996" i="1" s="1"/>
  <c r="AA1996" i="1" l="1"/>
  <c r="S1995" i="1"/>
  <c r="AW1996" i="1" s="1"/>
  <c r="K1995" i="1"/>
  <c r="AO1996" i="1" s="1"/>
  <c r="AB1996" i="1"/>
  <c r="AF1996" i="1"/>
  <c r="J1995" i="1"/>
  <c r="AN1996" i="1" s="1"/>
  <c r="I1995" i="1"/>
  <c r="AM1996" i="1" s="1"/>
  <c r="T1995" i="1"/>
  <c r="AX1996" i="1" s="1"/>
  <c r="H1995" i="1"/>
  <c r="AL1996" i="1" s="1"/>
  <c r="G1995" i="1"/>
  <c r="AK1996" i="1" s="1"/>
  <c r="R1995" i="1"/>
  <c r="AV1996" i="1" s="1"/>
  <c r="P1995" i="1"/>
  <c r="AT1996" i="1" s="1"/>
  <c r="O1995" i="1"/>
  <c r="AS1996" i="1" s="1"/>
  <c r="U1995" i="1"/>
  <c r="AY1996" i="1" s="1"/>
  <c r="N1995" i="1"/>
  <c r="AR1996" i="1" s="1"/>
  <c r="W1996" i="1" l="1"/>
  <c r="X1996" i="1"/>
  <c r="AI1996" i="1"/>
  <c r="Y1996" i="1"/>
  <c r="AC1996" i="1"/>
  <c r="AJ1996" i="1"/>
  <c r="Z1996" i="1"/>
  <c r="AH1996" i="1"/>
  <c r="AD1996" i="1"/>
  <c r="AG1996" i="1"/>
  <c r="M1996" i="1"/>
  <c r="AQ1997" i="1" s="1"/>
  <c r="AE1996" i="1"/>
  <c r="V1996" i="1"/>
  <c r="U1996" i="1" l="1"/>
  <c r="AY1997" i="1" s="1"/>
  <c r="N1996" i="1"/>
  <c r="AR1997" i="1" s="1"/>
  <c r="I1996" i="1"/>
  <c r="AM1997" i="1" s="1"/>
  <c r="T1996" i="1"/>
  <c r="AX1997" i="1" s="1"/>
  <c r="H1996" i="1"/>
  <c r="AL1997" i="1" s="1"/>
  <c r="G1996" i="1"/>
  <c r="AK1997" i="1" s="1"/>
  <c r="R1996" i="1"/>
  <c r="AV1997" i="1" s="1"/>
  <c r="P1996" i="1"/>
  <c r="AT1997" i="1" s="1"/>
  <c r="O1996" i="1"/>
  <c r="AS1997" i="1" s="1"/>
  <c r="Q1996" i="1"/>
  <c r="AU1997" i="1" s="1"/>
  <c r="AB1997" i="1"/>
  <c r="L1996" i="1"/>
  <c r="AP1997" i="1" s="1"/>
  <c r="K1996" i="1"/>
  <c r="AO1997" i="1" s="1"/>
  <c r="S1996" i="1"/>
  <c r="AW1997" i="1" s="1"/>
  <c r="J1996" i="1"/>
  <c r="AN1997" i="1" s="1"/>
  <c r="AF1997" i="1" l="1"/>
  <c r="AD1997" i="1"/>
  <c r="AE1997" i="1"/>
  <c r="AG1997" i="1"/>
  <c r="V1997" i="1"/>
  <c r="W1997" i="1"/>
  <c r="Y1997" i="1"/>
  <c r="AI1997" i="1"/>
  <c r="AH1997" i="1"/>
  <c r="X1997" i="1"/>
  <c r="AC1997" i="1"/>
  <c r="Z1997" i="1"/>
  <c r="AA1997" i="1"/>
  <c r="AJ1997" i="1"/>
  <c r="L1997" i="1" l="1"/>
  <c r="AP1998" i="1" s="1"/>
  <c r="AA1998" i="1" s="1"/>
  <c r="J1997" i="1"/>
  <c r="AN1998" i="1" s="1"/>
  <c r="Y1998" i="1" s="1"/>
  <c r="I1997" i="1"/>
  <c r="AM1998" i="1" s="1"/>
  <c r="T1997" i="1"/>
  <c r="AX1998" i="1" s="1"/>
  <c r="H1997" i="1"/>
  <c r="AL1998" i="1" s="1"/>
  <c r="G1997" i="1"/>
  <c r="AK1998" i="1" s="1"/>
  <c r="R1997" i="1"/>
  <c r="AV1998" i="1" s="1"/>
  <c r="P1997" i="1"/>
  <c r="AT1998" i="1" s="1"/>
  <c r="O1997" i="1"/>
  <c r="AS1998" i="1" s="1"/>
  <c r="Q1997" i="1"/>
  <c r="AU1998" i="1" s="1"/>
  <c r="U1997" i="1"/>
  <c r="AY1998" i="1" s="1"/>
  <c r="N1997" i="1"/>
  <c r="AR1998" i="1" s="1"/>
  <c r="M1997" i="1"/>
  <c r="AQ1998" i="1" s="1"/>
  <c r="K1997" i="1"/>
  <c r="AO1998" i="1" s="1"/>
  <c r="S1997" i="1"/>
  <c r="AW1998" i="1" s="1"/>
  <c r="AE1998" i="1" l="1"/>
  <c r="AG1998" i="1"/>
  <c r="V1998" i="1"/>
  <c r="W1998" i="1"/>
  <c r="AI1998" i="1"/>
  <c r="AF1998" i="1"/>
  <c r="X1998" i="1"/>
  <c r="Z1998" i="1"/>
  <c r="AH1998" i="1"/>
  <c r="AB1998" i="1"/>
  <c r="AC1998" i="1"/>
  <c r="AD1998" i="1"/>
  <c r="AJ1998" i="1"/>
  <c r="S1998" i="1" l="1"/>
  <c r="AW1999" i="1" s="1"/>
  <c r="AH1999" i="1" s="1"/>
  <c r="K1998" i="1"/>
  <c r="AO1999" i="1" s="1"/>
  <c r="Z1999" i="1" s="1"/>
  <c r="I1998" i="1"/>
  <c r="AM1999" i="1" s="1"/>
  <c r="T1998" i="1"/>
  <c r="AX1999" i="1" s="1"/>
  <c r="H1998" i="1"/>
  <c r="AL1999" i="1" s="1"/>
  <c r="R1998" i="1"/>
  <c r="AV1999" i="1" s="1"/>
  <c r="P1998" i="1"/>
  <c r="AT1999" i="1" s="1"/>
  <c r="O1998" i="1"/>
  <c r="AS1999" i="1" s="1"/>
  <c r="G1998" i="1"/>
  <c r="AK1999" i="1" s="1"/>
  <c r="M1998" i="1"/>
  <c r="AQ1999" i="1" s="1"/>
  <c r="L1998" i="1"/>
  <c r="AP1999" i="1" s="1"/>
  <c r="J1998" i="1"/>
  <c r="AN1999" i="1" s="1"/>
  <c r="U1998" i="1"/>
  <c r="AY1999" i="1" s="1"/>
  <c r="N1998" i="1"/>
  <c r="AR1999" i="1" s="1"/>
  <c r="Q1998" i="1"/>
  <c r="AU1999" i="1" s="1"/>
  <c r="AD1999" i="1" l="1"/>
  <c r="AE1999" i="1"/>
  <c r="AG1999" i="1"/>
  <c r="W1999" i="1"/>
  <c r="AI1999" i="1"/>
  <c r="AB1999" i="1"/>
  <c r="X1999" i="1"/>
  <c r="AC1999" i="1"/>
  <c r="L1999" i="1" s="1"/>
  <c r="AP2000" i="1" s="1"/>
  <c r="V1999" i="1"/>
  <c r="AJ1999" i="1"/>
  <c r="Y1999" i="1"/>
  <c r="AF1999" i="1"/>
  <c r="AA1999" i="1"/>
  <c r="M1999" i="1" s="1"/>
  <c r="AQ2000" i="1" s="1"/>
  <c r="AA2000" i="1" l="1"/>
  <c r="AB2000" i="1"/>
  <c r="J1999" i="1"/>
  <c r="AN2000" i="1" s="1"/>
  <c r="I1999" i="1"/>
  <c r="AM2000" i="1" s="1"/>
  <c r="T1999" i="1"/>
  <c r="AX2000" i="1" s="1"/>
  <c r="R1999" i="1"/>
  <c r="AV2000" i="1" s="1"/>
  <c r="P1999" i="1"/>
  <c r="AT2000" i="1" s="1"/>
  <c r="H1999" i="1"/>
  <c r="AL2000" i="1" s="1"/>
  <c r="O1999" i="1"/>
  <c r="AS2000" i="1" s="1"/>
  <c r="G1999" i="1"/>
  <c r="AK2000" i="1" s="1"/>
  <c r="Q1999" i="1"/>
  <c r="AU2000" i="1" s="1"/>
  <c r="N1999" i="1"/>
  <c r="AR2000" i="1" s="1"/>
  <c r="U1999" i="1"/>
  <c r="AY2000" i="1" s="1"/>
  <c r="K1999" i="1"/>
  <c r="AO2000" i="1" s="1"/>
  <c r="S1999" i="1"/>
  <c r="AW2000" i="1" s="1"/>
  <c r="W2000" i="1" l="1"/>
  <c r="AE2000" i="1"/>
  <c r="AG2000" i="1"/>
  <c r="AI2000" i="1"/>
  <c r="AD2000" i="1"/>
  <c r="X2000" i="1"/>
  <c r="Y2000" i="1"/>
  <c r="V2000" i="1"/>
  <c r="Z2000" i="1"/>
  <c r="AH2000" i="1"/>
  <c r="M2000" i="1" s="1"/>
  <c r="AQ2001" i="1" s="1"/>
  <c r="AJ2000" i="1"/>
  <c r="AC2000" i="1"/>
  <c r="AF2000" i="1"/>
  <c r="Q2000" i="1" l="1"/>
  <c r="AU2001" i="1" s="1"/>
  <c r="AF2001" i="1" s="1"/>
  <c r="AB2001" i="1"/>
  <c r="N2000" i="1"/>
  <c r="AR2001" i="1" s="1"/>
  <c r="U2000" i="1"/>
  <c r="AY2001" i="1" s="1"/>
  <c r="L2000" i="1"/>
  <c r="AP2001" i="1" s="1"/>
  <c r="K2000" i="1"/>
  <c r="AO2001" i="1" s="1"/>
  <c r="S2000" i="1"/>
  <c r="AW2001" i="1" s="1"/>
  <c r="J2000" i="1"/>
  <c r="AN2001" i="1" s="1"/>
  <c r="O2000" i="1"/>
  <c r="AS2001" i="1" s="1"/>
  <c r="T2000" i="1"/>
  <c r="AX2001" i="1" s="1"/>
  <c r="R2000" i="1"/>
  <c r="AV2001" i="1" s="1"/>
  <c r="I2000" i="1"/>
  <c r="AM2001" i="1" s="1"/>
  <c r="P2000" i="1"/>
  <c r="AT2001" i="1" s="1"/>
  <c r="H2000" i="1"/>
  <c r="AL2001" i="1" s="1"/>
  <c r="G2000" i="1"/>
  <c r="AK2001" i="1" s="1"/>
  <c r="Y2001" i="1" l="1"/>
  <c r="AH2001" i="1"/>
  <c r="Z2001" i="1"/>
  <c r="AI2001" i="1"/>
  <c r="AA2001" i="1"/>
  <c r="M2001" i="1" s="1"/>
  <c r="AQ2002" i="1" s="1"/>
  <c r="AJ2001" i="1"/>
  <c r="AC2001" i="1"/>
  <c r="W2001" i="1"/>
  <c r="AE2001" i="1"/>
  <c r="AD2001" i="1"/>
  <c r="X2001" i="1"/>
  <c r="Q2001" i="1" s="1"/>
  <c r="AU2002" i="1" s="1"/>
  <c r="V2001" i="1"/>
  <c r="AG2001" i="1"/>
  <c r="L2001" i="1" l="1"/>
  <c r="AP2002" i="1" s="1"/>
  <c r="AA2002" i="1" s="1"/>
  <c r="P2001" i="1"/>
  <c r="AT2002" i="1" s="1"/>
  <c r="O2001" i="1"/>
  <c r="AS2002" i="1" s="1"/>
  <c r="T2001" i="1"/>
  <c r="AX2002" i="1" s="1"/>
  <c r="R2001" i="1"/>
  <c r="AV2002" i="1" s="1"/>
  <c r="I2001" i="1"/>
  <c r="AM2002" i="1" s="1"/>
  <c r="H2001" i="1"/>
  <c r="AL2002" i="1" s="1"/>
  <c r="G2001" i="1"/>
  <c r="AK2002" i="1" s="1"/>
  <c r="AF2002" i="1"/>
  <c r="N2001" i="1"/>
  <c r="AR2002" i="1" s="1"/>
  <c r="U2001" i="1"/>
  <c r="AY2002" i="1" s="1"/>
  <c r="J2001" i="1"/>
  <c r="AN2002" i="1" s="1"/>
  <c r="K2001" i="1"/>
  <c r="AO2002" i="1" s="1"/>
  <c r="S2001" i="1"/>
  <c r="AW2002" i="1" s="1"/>
  <c r="AB2002" i="1"/>
  <c r="AC2002" i="1" l="1"/>
  <c r="V2002" i="1"/>
  <c r="W2002" i="1"/>
  <c r="X2002" i="1"/>
  <c r="AG2002" i="1"/>
  <c r="AI2002" i="1"/>
  <c r="AD2002" i="1"/>
  <c r="AH2002" i="1"/>
  <c r="AE2002" i="1"/>
  <c r="Y2002" i="1"/>
  <c r="M2002" i="1"/>
  <c r="AQ2003" i="1" s="1"/>
  <c r="Z2002" i="1"/>
  <c r="L2002" i="1" s="1"/>
  <c r="AP2003" i="1" s="1"/>
  <c r="AJ2002" i="1"/>
  <c r="S2002" i="1" l="1"/>
  <c r="AW2003" i="1" s="1"/>
  <c r="K2002" i="1"/>
  <c r="AO2003" i="1" s="1"/>
  <c r="P2002" i="1"/>
  <c r="AT2003" i="1" s="1"/>
  <c r="O2002" i="1"/>
  <c r="AS2003" i="1" s="1"/>
  <c r="T2002" i="1"/>
  <c r="AX2003" i="1" s="1"/>
  <c r="R2002" i="1"/>
  <c r="AV2003" i="1" s="1"/>
  <c r="I2002" i="1"/>
  <c r="AM2003" i="1" s="1"/>
  <c r="H2002" i="1"/>
  <c r="AL2003" i="1" s="1"/>
  <c r="G2002" i="1"/>
  <c r="AK2003" i="1" s="1"/>
  <c r="J2002" i="1"/>
  <c r="AN2003" i="1" s="1"/>
  <c r="AB2003" i="1"/>
  <c r="N2002" i="1"/>
  <c r="AR2003" i="1" s="1"/>
  <c r="U2002" i="1"/>
  <c r="AY2003" i="1" s="1"/>
  <c r="AA2003" i="1"/>
  <c r="Q2002" i="1"/>
  <c r="AU2003" i="1" s="1"/>
  <c r="Y2003" i="1" l="1"/>
  <c r="V2003" i="1"/>
  <c r="W2003" i="1"/>
  <c r="X2003" i="1"/>
  <c r="AC2003" i="1"/>
  <c r="AG2003" i="1"/>
  <c r="AF2003" i="1"/>
  <c r="AI2003" i="1"/>
  <c r="AD2003" i="1"/>
  <c r="M2003" i="1"/>
  <c r="AQ2004" i="1" s="1"/>
  <c r="AE2003" i="1"/>
  <c r="AJ2003" i="1"/>
  <c r="Z2003" i="1"/>
  <c r="AH2003" i="1"/>
  <c r="Q2003" i="1" l="1"/>
  <c r="AU2004" i="1" s="1"/>
  <c r="AF2004" i="1" s="1"/>
  <c r="J2003" i="1"/>
  <c r="AN2004" i="1" s="1"/>
  <c r="R2003" i="1"/>
  <c r="AV2004" i="1" s="1"/>
  <c r="P2003" i="1"/>
  <c r="AT2004" i="1" s="1"/>
  <c r="O2003" i="1"/>
  <c r="AS2004" i="1" s="1"/>
  <c r="T2003" i="1"/>
  <c r="AX2004" i="1" s="1"/>
  <c r="I2003" i="1"/>
  <c r="AM2004" i="1" s="1"/>
  <c r="H2003" i="1"/>
  <c r="AL2004" i="1" s="1"/>
  <c r="G2003" i="1"/>
  <c r="AK2004" i="1" s="1"/>
  <c r="S2003" i="1"/>
  <c r="AW2004" i="1" s="1"/>
  <c r="K2003" i="1"/>
  <c r="AO2004" i="1" s="1"/>
  <c r="AB2004" i="1"/>
  <c r="N2003" i="1"/>
  <c r="AR2004" i="1" s="1"/>
  <c r="U2003" i="1"/>
  <c r="AY2004" i="1" s="1"/>
  <c r="L2003" i="1"/>
  <c r="AP2004" i="1" s="1"/>
  <c r="V2004" i="1" l="1"/>
  <c r="W2004" i="1"/>
  <c r="X2004" i="1"/>
  <c r="AI2004" i="1"/>
  <c r="AD2004" i="1"/>
  <c r="AE2004" i="1"/>
  <c r="AH2004" i="1"/>
  <c r="AG2004" i="1"/>
  <c r="Z2004" i="1"/>
  <c r="Y2004" i="1"/>
  <c r="AA2004" i="1"/>
  <c r="M2004" i="1" s="1"/>
  <c r="AQ2005" i="1" s="1"/>
  <c r="AJ2004" i="1"/>
  <c r="AC2004" i="1"/>
  <c r="AB2005" i="1" l="1"/>
  <c r="Q2004" i="1"/>
  <c r="AU2005" i="1" s="1"/>
  <c r="S2004" i="1"/>
  <c r="AW2005" i="1" s="1"/>
  <c r="K2004" i="1"/>
  <c r="AO2005" i="1" s="1"/>
  <c r="J2004" i="1"/>
  <c r="AN2005" i="1" s="1"/>
  <c r="L2004" i="1"/>
  <c r="AP2005" i="1" s="1"/>
  <c r="G2004" i="1"/>
  <c r="AK2005" i="1" s="1"/>
  <c r="R2004" i="1"/>
  <c r="AV2005" i="1" s="1"/>
  <c r="P2004" i="1"/>
  <c r="AT2005" i="1" s="1"/>
  <c r="O2004" i="1"/>
  <c r="AS2005" i="1" s="1"/>
  <c r="T2004" i="1"/>
  <c r="AX2005" i="1" s="1"/>
  <c r="H2004" i="1"/>
  <c r="AL2005" i="1" s="1"/>
  <c r="I2004" i="1"/>
  <c r="AM2005" i="1" s="1"/>
  <c r="N2004" i="1"/>
  <c r="AR2005" i="1" s="1"/>
  <c r="U2004" i="1"/>
  <c r="AY2005" i="1" s="1"/>
  <c r="AE2005" i="1" l="1"/>
  <c r="AG2005" i="1"/>
  <c r="AI2005" i="1"/>
  <c r="V2005" i="1"/>
  <c r="AD2005" i="1"/>
  <c r="AA2005" i="1"/>
  <c r="Y2005" i="1"/>
  <c r="Z2005" i="1"/>
  <c r="AH2005" i="1"/>
  <c r="AF2005" i="1"/>
  <c r="AC2005" i="1"/>
  <c r="X2005" i="1"/>
  <c r="Q2005" i="1" s="1"/>
  <c r="AU2006" i="1" s="1"/>
  <c r="AJ2005" i="1"/>
  <c r="W2005" i="1"/>
  <c r="M2005" i="1" l="1"/>
  <c r="AQ2006" i="1" s="1"/>
  <c r="AB2006" i="1" s="1"/>
  <c r="AF2006" i="1"/>
  <c r="L2005" i="1"/>
  <c r="AP2006" i="1" s="1"/>
  <c r="N2005" i="1"/>
  <c r="AR2006" i="1" s="1"/>
  <c r="U2005" i="1"/>
  <c r="AY2006" i="1" s="1"/>
  <c r="J2005" i="1"/>
  <c r="AN2006" i="1" s="1"/>
  <c r="S2005" i="1"/>
  <c r="AW2006" i="1" s="1"/>
  <c r="K2005" i="1"/>
  <c r="AO2006" i="1" s="1"/>
  <c r="T2005" i="1"/>
  <c r="AX2006" i="1" s="1"/>
  <c r="H2005" i="1"/>
  <c r="AL2006" i="1" s="1"/>
  <c r="G2005" i="1"/>
  <c r="AK2006" i="1" s="1"/>
  <c r="R2005" i="1"/>
  <c r="AV2006" i="1" s="1"/>
  <c r="P2005" i="1"/>
  <c r="AT2006" i="1" s="1"/>
  <c r="O2005" i="1"/>
  <c r="AS2006" i="1" s="1"/>
  <c r="I2005" i="1"/>
  <c r="AM2006" i="1" s="1"/>
  <c r="AH2006" i="1" l="1"/>
  <c r="Y2006" i="1"/>
  <c r="W2006" i="1"/>
  <c r="AJ2006" i="1"/>
  <c r="AC2006" i="1"/>
  <c r="AI2006" i="1"/>
  <c r="AA2006" i="1"/>
  <c r="M2006" i="1" s="1"/>
  <c r="AQ2007" i="1" s="1"/>
  <c r="AD2006" i="1"/>
  <c r="AE2006" i="1"/>
  <c r="Z2006" i="1"/>
  <c r="AG2006" i="1"/>
  <c r="X2006" i="1"/>
  <c r="V2006" i="1"/>
  <c r="J2006" i="1" l="1"/>
  <c r="AN2007" i="1" s="1"/>
  <c r="S2006" i="1"/>
  <c r="AW2007" i="1" s="1"/>
  <c r="K2006" i="1"/>
  <c r="AO2007" i="1" s="1"/>
  <c r="Q2006" i="1"/>
  <c r="AU2007" i="1" s="1"/>
  <c r="L2006" i="1"/>
  <c r="AP2007" i="1" s="1"/>
  <c r="U2006" i="1"/>
  <c r="AY2007" i="1" s="1"/>
  <c r="N2006" i="1"/>
  <c r="AR2007" i="1" s="1"/>
  <c r="AB2007" i="1"/>
  <c r="I2006" i="1"/>
  <c r="AM2007" i="1" s="1"/>
  <c r="T2006" i="1"/>
  <c r="AX2007" i="1" s="1"/>
  <c r="H2006" i="1"/>
  <c r="AL2007" i="1" s="1"/>
  <c r="G2006" i="1"/>
  <c r="AK2007" i="1" s="1"/>
  <c r="R2006" i="1"/>
  <c r="AV2007" i="1" s="1"/>
  <c r="P2006" i="1"/>
  <c r="AT2007" i="1" s="1"/>
  <c r="O2006" i="1"/>
  <c r="AS2007" i="1" s="1"/>
  <c r="W2007" i="1" l="1"/>
  <c r="AI2007" i="1"/>
  <c r="X2007" i="1"/>
  <c r="AC2007" i="1"/>
  <c r="AD2007" i="1"/>
  <c r="AJ2007" i="1"/>
  <c r="AG2007" i="1"/>
  <c r="AA2007" i="1"/>
  <c r="AF2007" i="1"/>
  <c r="AE2007" i="1"/>
  <c r="Z2007" i="1"/>
  <c r="L2007" i="1" s="1"/>
  <c r="AP2008" i="1" s="1"/>
  <c r="AH2007" i="1"/>
  <c r="V2007" i="1"/>
  <c r="Y2007" i="1"/>
  <c r="AA2008" i="1" l="1"/>
  <c r="Q2007" i="1"/>
  <c r="AU2008" i="1" s="1"/>
  <c r="N2007" i="1"/>
  <c r="AR2008" i="1" s="1"/>
  <c r="U2007" i="1"/>
  <c r="AY2008" i="1" s="1"/>
  <c r="M2007" i="1"/>
  <c r="AQ2008" i="1" s="1"/>
  <c r="S2007" i="1"/>
  <c r="AW2008" i="1" s="1"/>
  <c r="K2007" i="1"/>
  <c r="AO2008" i="1" s="1"/>
  <c r="R2007" i="1"/>
  <c r="AV2008" i="1" s="1"/>
  <c r="P2007" i="1"/>
  <c r="AT2008" i="1" s="1"/>
  <c r="O2007" i="1"/>
  <c r="AS2008" i="1" s="1"/>
  <c r="I2007" i="1"/>
  <c r="AM2008" i="1" s="1"/>
  <c r="H2007" i="1"/>
  <c r="AL2008" i="1" s="1"/>
  <c r="G2007" i="1"/>
  <c r="AK2008" i="1" s="1"/>
  <c r="T2007" i="1"/>
  <c r="AX2008" i="1" s="1"/>
  <c r="J2007" i="1"/>
  <c r="AN2008" i="1" s="1"/>
  <c r="AD2008" i="1" l="1"/>
  <c r="AG2008" i="1"/>
  <c r="Z2008" i="1"/>
  <c r="AH2008" i="1"/>
  <c r="M2008" i="1" s="1"/>
  <c r="AQ2009" i="1" s="1"/>
  <c r="AE2008" i="1"/>
  <c r="AB2008" i="1"/>
  <c r="X2008" i="1"/>
  <c r="AJ2008" i="1"/>
  <c r="AC2008" i="1"/>
  <c r="AF2008" i="1"/>
  <c r="Y2008" i="1"/>
  <c r="V2008" i="1"/>
  <c r="AI2008" i="1"/>
  <c r="W2008" i="1"/>
  <c r="L2008" i="1" l="1"/>
  <c r="AP2009" i="1" s="1"/>
  <c r="AA2009" i="1" s="1"/>
  <c r="AB2009" i="1"/>
  <c r="S2008" i="1"/>
  <c r="AW2009" i="1" s="1"/>
  <c r="K2008" i="1"/>
  <c r="AO2009" i="1" s="1"/>
  <c r="J2008" i="1"/>
  <c r="AN2009" i="1" s="1"/>
  <c r="N2008" i="1"/>
  <c r="AR2009" i="1" s="1"/>
  <c r="U2008" i="1"/>
  <c r="AY2009" i="1" s="1"/>
  <c r="T2008" i="1"/>
  <c r="AX2009" i="1" s="1"/>
  <c r="H2008" i="1"/>
  <c r="AL2009" i="1" s="1"/>
  <c r="G2008" i="1"/>
  <c r="AK2009" i="1" s="1"/>
  <c r="R2008" i="1"/>
  <c r="AV2009" i="1" s="1"/>
  <c r="P2008" i="1"/>
  <c r="AT2009" i="1" s="1"/>
  <c r="O2008" i="1"/>
  <c r="AS2009" i="1" s="1"/>
  <c r="I2008" i="1"/>
  <c r="AM2009" i="1" s="1"/>
  <c r="Q2008" i="1"/>
  <c r="AU2009" i="1" s="1"/>
  <c r="W2009" i="1" l="1"/>
  <c r="AI2009" i="1"/>
  <c r="AC2009" i="1"/>
  <c r="Y2009" i="1"/>
  <c r="AJ2009" i="1"/>
  <c r="AF2009" i="1"/>
  <c r="V2009" i="1"/>
  <c r="Z2009" i="1"/>
  <c r="AH2009" i="1"/>
  <c r="M2009" i="1" s="1"/>
  <c r="AQ2010" i="1" s="1"/>
  <c r="X2009" i="1"/>
  <c r="Q2009" i="1" s="1"/>
  <c r="AU2010" i="1" s="1"/>
  <c r="AE2009" i="1"/>
  <c r="AD2009" i="1"/>
  <c r="AG2009" i="1"/>
  <c r="AF2010" i="1" l="1"/>
  <c r="AB2010" i="1"/>
  <c r="L2009" i="1"/>
  <c r="AP2010" i="1" s="1"/>
  <c r="I2009" i="1"/>
  <c r="AM2010" i="1" s="1"/>
  <c r="T2009" i="1"/>
  <c r="AX2010" i="1" s="1"/>
  <c r="H2009" i="1"/>
  <c r="AL2010" i="1" s="1"/>
  <c r="G2009" i="1"/>
  <c r="AK2010" i="1" s="1"/>
  <c r="R2009" i="1"/>
  <c r="AV2010" i="1" s="1"/>
  <c r="P2009" i="1"/>
  <c r="AT2010" i="1" s="1"/>
  <c r="O2009" i="1"/>
  <c r="AS2010" i="1" s="1"/>
  <c r="S2009" i="1"/>
  <c r="AW2010" i="1" s="1"/>
  <c r="K2009" i="1"/>
  <c r="AO2010" i="1" s="1"/>
  <c r="U2009" i="1"/>
  <c r="AY2010" i="1" s="1"/>
  <c r="N2009" i="1"/>
  <c r="AR2010" i="1" s="1"/>
  <c r="J2009" i="1"/>
  <c r="AN2010" i="1" s="1"/>
  <c r="AG2010" i="1" l="1"/>
  <c r="V2010" i="1"/>
  <c r="W2010" i="1"/>
  <c r="AI2010" i="1"/>
  <c r="AD2010" i="1"/>
  <c r="X2010" i="1"/>
  <c r="Y2010" i="1"/>
  <c r="AA2010" i="1"/>
  <c r="M2010" i="1" s="1"/>
  <c r="AQ2011" i="1" s="1"/>
  <c r="AC2010" i="1"/>
  <c r="AE2010" i="1"/>
  <c r="AJ2010" i="1"/>
  <c r="Z2010" i="1"/>
  <c r="AH2010" i="1"/>
  <c r="L2010" i="1" l="1"/>
  <c r="AP2011" i="1" s="1"/>
  <c r="AA2011" i="1" s="1"/>
  <c r="Q2010" i="1"/>
  <c r="AU2011" i="1" s="1"/>
  <c r="AF2011" i="1" s="1"/>
  <c r="AB2011" i="1"/>
  <c r="U2010" i="1"/>
  <c r="AY2011" i="1" s="1"/>
  <c r="N2010" i="1"/>
  <c r="AR2011" i="1" s="1"/>
  <c r="I2010" i="1"/>
  <c r="AM2011" i="1" s="1"/>
  <c r="T2010" i="1"/>
  <c r="AX2011" i="1" s="1"/>
  <c r="H2010" i="1"/>
  <c r="AL2011" i="1" s="1"/>
  <c r="G2010" i="1"/>
  <c r="AK2011" i="1" s="1"/>
  <c r="R2010" i="1"/>
  <c r="AV2011" i="1" s="1"/>
  <c r="P2010" i="1"/>
  <c r="AT2011" i="1" s="1"/>
  <c r="O2010" i="1"/>
  <c r="AS2011" i="1" s="1"/>
  <c r="J2010" i="1"/>
  <c r="AN2011" i="1" s="1"/>
  <c r="S2010" i="1"/>
  <c r="AW2011" i="1" s="1"/>
  <c r="K2010" i="1"/>
  <c r="AO2011" i="1" s="1"/>
  <c r="V2011" i="1" l="1"/>
  <c r="W2011" i="1"/>
  <c r="AI2011" i="1"/>
  <c r="AE2011" i="1"/>
  <c r="X2011" i="1"/>
  <c r="AC2011" i="1"/>
  <c r="AG2011" i="1"/>
  <c r="AJ2011" i="1"/>
  <c r="Z2011" i="1"/>
  <c r="Y2011" i="1"/>
  <c r="AH2011" i="1"/>
  <c r="M2011" i="1" s="1"/>
  <c r="AQ2012" i="1" s="1"/>
  <c r="AD2011" i="1"/>
  <c r="Q2011" i="1" l="1"/>
  <c r="AU2012" i="1" s="1"/>
  <c r="AF2012" i="1" s="1"/>
  <c r="AB2012" i="1"/>
  <c r="U2011" i="1"/>
  <c r="AY2012" i="1" s="1"/>
  <c r="N2011" i="1"/>
  <c r="AR2012" i="1" s="1"/>
  <c r="J2011" i="1"/>
  <c r="AN2012" i="1" s="1"/>
  <c r="L2011" i="1"/>
  <c r="AP2012" i="1" s="1"/>
  <c r="K2011" i="1"/>
  <c r="AO2012" i="1" s="1"/>
  <c r="S2011" i="1"/>
  <c r="AW2012" i="1" s="1"/>
  <c r="I2011" i="1"/>
  <c r="AM2012" i="1" s="1"/>
  <c r="T2011" i="1"/>
  <c r="AX2012" i="1" s="1"/>
  <c r="H2011" i="1"/>
  <c r="AL2012" i="1" s="1"/>
  <c r="G2011" i="1"/>
  <c r="AK2012" i="1" s="1"/>
  <c r="R2011" i="1"/>
  <c r="AV2012" i="1" s="1"/>
  <c r="P2011" i="1"/>
  <c r="AT2012" i="1" s="1"/>
  <c r="O2011" i="1"/>
  <c r="AS2012" i="1" s="1"/>
  <c r="X2012" i="1" l="1"/>
  <c r="AH2012" i="1"/>
  <c r="AA2012" i="1"/>
  <c r="M2012" i="1" s="1"/>
  <c r="AQ2013" i="1" s="1"/>
  <c r="Y2012" i="1"/>
  <c r="Z2012" i="1"/>
  <c r="AD2012" i="1"/>
  <c r="AC2012" i="1"/>
  <c r="AG2012" i="1"/>
  <c r="AJ2012" i="1"/>
  <c r="AE2012" i="1"/>
  <c r="V2012" i="1"/>
  <c r="AI2012" i="1"/>
  <c r="W2012" i="1"/>
  <c r="U2012" i="1" l="1"/>
  <c r="AY2013" i="1" s="1"/>
  <c r="N2012" i="1"/>
  <c r="AR2013" i="1" s="1"/>
  <c r="AB2013" i="1"/>
  <c r="L2012" i="1"/>
  <c r="AP2013" i="1" s="1"/>
  <c r="I2012" i="1"/>
  <c r="AM2013" i="1" s="1"/>
  <c r="T2012" i="1"/>
  <c r="AX2013" i="1" s="1"/>
  <c r="H2012" i="1"/>
  <c r="AL2013" i="1" s="1"/>
  <c r="G2012" i="1"/>
  <c r="AK2013" i="1" s="1"/>
  <c r="R2012" i="1"/>
  <c r="AV2013" i="1" s="1"/>
  <c r="P2012" i="1"/>
  <c r="AT2013" i="1" s="1"/>
  <c r="O2012" i="1"/>
  <c r="AS2013" i="1" s="1"/>
  <c r="K2012" i="1"/>
  <c r="AO2013" i="1" s="1"/>
  <c r="S2012" i="1"/>
  <c r="AW2013" i="1" s="1"/>
  <c r="J2012" i="1"/>
  <c r="AN2013" i="1" s="1"/>
  <c r="Q2012" i="1"/>
  <c r="AU2013" i="1" s="1"/>
  <c r="AG2013" i="1" l="1"/>
  <c r="V2013" i="1"/>
  <c r="W2013" i="1"/>
  <c r="AH2013" i="1"/>
  <c r="AI2013" i="1"/>
  <c r="AD2013" i="1"/>
  <c r="X2013" i="1"/>
  <c r="AE2013" i="1"/>
  <c r="AA2013" i="1"/>
  <c r="AF2013" i="1"/>
  <c r="Y2013" i="1"/>
  <c r="AC2013" i="1"/>
  <c r="Z2013" i="1"/>
  <c r="AJ2013" i="1"/>
  <c r="J2013" i="1" l="1"/>
  <c r="AN2014" i="1" s="1"/>
  <c r="I2013" i="1"/>
  <c r="AM2014" i="1" s="1"/>
  <c r="T2013" i="1"/>
  <c r="AX2014" i="1" s="1"/>
  <c r="H2013" i="1"/>
  <c r="AL2014" i="1" s="1"/>
  <c r="R2013" i="1"/>
  <c r="AV2014" i="1" s="1"/>
  <c r="P2013" i="1"/>
  <c r="AT2014" i="1" s="1"/>
  <c r="G2013" i="1"/>
  <c r="AK2014" i="1" s="1"/>
  <c r="O2013" i="1"/>
  <c r="AS2014" i="1" s="1"/>
  <c r="U2013" i="1"/>
  <c r="AY2014" i="1" s="1"/>
  <c r="N2013" i="1"/>
  <c r="AR2014" i="1" s="1"/>
  <c r="K2013" i="1"/>
  <c r="AO2014" i="1" s="1"/>
  <c r="S2013" i="1"/>
  <c r="AW2014" i="1" s="1"/>
  <c r="M2013" i="1"/>
  <c r="AQ2014" i="1" s="1"/>
  <c r="L2013" i="1"/>
  <c r="AP2014" i="1" s="1"/>
  <c r="Q2013" i="1"/>
  <c r="AU2014" i="1" s="1"/>
  <c r="AC2014" i="1" l="1"/>
  <c r="AJ2014" i="1"/>
  <c r="AD2014" i="1"/>
  <c r="V2014" i="1"/>
  <c r="AE2014" i="1"/>
  <c r="Z2014" i="1"/>
  <c r="AG2014" i="1"/>
  <c r="AH2014" i="1"/>
  <c r="W2014" i="1"/>
  <c r="AF2014" i="1"/>
  <c r="AI2014" i="1"/>
  <c r="AA2014" i="1"/>
  <c r="M2014" i="1" s="1"/>
  <c r="AQ2015" i="1" s="1"/>
  <c r="X2014" i="1"/>
  <c r="AB2014" i="1"/>
  <c r="Y2014" i="1"/>
  <c r="L2014" i="1" l="1"/>
  <c r="AP2015" i="1" s="1"/>
  <c r="AA2015" i="1" s="1"/>
  <c r="AB2015" i="1"/>
  <c r="I2014" i="1"/>
  <c r="AM2015" i="1" s="1"/>
  <c r="T2014" i="1"/>
  <c r="AX2015" i="1" s="1"/>
  <c r="R2014" i="1"/>
  <c r="AV2015" i="1" s="1"/>
  <c r="P2014" i="1"/>
  <c r="AT2015" i="1" s="1"/>
  <c r="O2014" i="1"/>
  <c r="AS2015" i="1" s="1"/>
  <c r="G2014" i="1"/>
  <c r="AK2015" i="1" s="1"/>
  <c r="H2014" i="1"/>
  <c r="AL2015" i="1" s="1"/>
  <c r="N2014" i="1"/>
  <c r="AR2015" i="1" s="1"/>
  <c r="U2014" i="1"/>
  <c r="AY2015" i="1" s="1"/>
  <c r="K2014" i="1"/>
  <c r="AO2015" i="1" s="1"/>
  <c r="S2014" i="1"/>
  <c r="AW2015" i="1" s="1"/>
  <c r="J2014" i="1"/>
  <c r="AN2015" i="1" s="1"/>
  <c r="Q2014" i="1"/>
  <c r="AU2015" i="1" s="1"/>
  <c r="V2015" i="1" l="1"/>
  <c r="AD2015" i="1"/>
  <c r="AE2015" i="1"/>
  <c r="AG2015" i="1"/>
  <c r="AI2015" i="1"/>
  <c r="W2015" i="1"/>
  <c r="X2015" i="1"/>
  <c r="Y2015" i="1"/>
  <c r="AH2015" i="1"/>
  <c r="M2015" i="1" s="1"/>
  <c r="AQ2016" i="1" s="1"/>
  <c r="AC2015" i="1"/>
  <c r="Z2015" i="1"/>
  <c r="L2015" i="1" s="1"/>
  <c r="AP2016" i="1" s="1"/>
  <c r="AF2015" i="1"/>
  <c r="AJ2015" i="1"/>
  <c r="J2015" i="1" l="1"/>
  <c r="AN2016" i="1" s="1"/>
  <c r="Y2016" i="1" s="1"/>
  <c r="K2015" i="1"/>
  <c r="AO2016" i="1" s="1"/>
  <c r="S2015" i="1"/>
  <c r="AW2016" i="1" s="1"/>
  <c r="AB2016" i="1"/>
  <c r="N2015" i="1"/>
  <c r="AR2016" i="1" s="1"/>
  <c r="U2015" i="1"/>
  <c r="AY2016" i="1" s="1"/>
  <c r="Q2015" i="1"/>
  <c r="AU2016" i="1" s="1"/>
  <c r="O2015" i="1"/>
  <c r="AS2016" i="1" s="1"/>
  <c r="G2015" i="1"/>
  <c r="AK2016" i="1" s="1"/>
  <c r="T2015" i="1"/>
  <c r="AX2016" i="1" s="1"/>
  <c r="R2015" i="1"/>
  <c r="AV2016" i="1" s="1"/>
  <c r="P2015" i="1"/>
  <c r="AT2016" i="1" s="1"/>
  <c r="I2015" i="1"/>
  <c r="AM2016" i="1" s="1"/>
  <c r="H2015" i="1"/>
  <c r="AL2016" i="1" s="1"/>
  <c r="AA2016" i="1"/>
  <c r="AI2016" i="1" l="1"/>
  <c r="V2016" i="1"/>
  <c r="AJ2016" i="1"/>
  <c r="AC2016" i="1"/>
  <c r="AF2016" i="1"/>
  <c r="AD2016" i="1"/>
  <c r="AH2016" i="1"/>
  <c r="M2016" i="1" s="1"/>
  <c r="AQ2017" i="1" s="1"/>
  <c r="W2016" i="1"/>
  <c r="Z2016" i="1"/>
  <c r="L2016" i="1" s="1"/>
  <c r="AP2017" i="1" s="1"/>
  <c r="AE2016" i="1"/>
  <c r="S2016" i="1"/>
  <c r="AW2017" i="1" s="1"/>
  <c r="X2016" i="1"/>
  <c r="AG2016" i="1"/>
  <c r="K2016" i="1" l="1"/>
  <c r="AO2017" i="1" s="1"/>
  <c r="Z2017" i="1" s="1"/>
  <c r="AH2017" i="1"/>
  <c r="AB2017" i="1"/>
  <c r="N2016" i="1"/>
  <c r="AR2017" i="1" s="1"/>
  <c r="U2016" i="1"/>
  <c r="AY2017" i="1" s="1"/>
  <c r="P2016" i="1"/>
  <c r="AT2017" i="1" s="1"/>
  <c r="O2016" i="1"/>
  <c r="AS2017" i="1" s="1"/>
  <c r="H2016" i="1"/>
  <c r="AL2017" i="1" s="1"/>
  <c r="G2016" i="1"/>
  <c r="AK2017" i="1" s="1"/>
  <c r="I2016" i="1"/>
  <c r="AM2017" i="1" s="1"/>
  <c r="R2016" i="1"/>
  <c r="AV2017" i="1" s="1"/>
  <c r="T2016" i="1"/>
  <c r="AX2017" i="1" s="1"/>
  <c r="AA2017" i="1"/>
  <c r="M2017" i="1" s="1"/>
  <c r="AQ2018" i="1" s="1"/>
  <c r="J2016" i="1"/>
  <c r="AN2017" i="1" s="1"/>
  <c r="Q2016" i="1"/>
  <c r="AU2017" i="1" s="1"/>
  <c r="AB2018" i="1" l="1"/>
  <c r="V2017" i="1"/>
  <c r="AE2017" i="1"/>
  <c r="AJ2017" i="1"/>
  <c r="AC2017" i="1"/>
  <c r="AF2017" i="1"/>
  <c r="Y2017" i="1"/>
  <c r="AD2017" i="1"/>
  <c r="AI2017" i="1"/>
  <c r="AG2017" i="1"/>
  <c r="W2017" i="1"/>
  <c r="X2017" i="1"/>
  <c r="J2017" i="1" l="1"/>
  <c r="AN2018" i="1" s="1"/>
  <c r="Y2018" i="1" s="1"/>
  <c r="L2017" i="1"/>
  <c r="AP2018" i="1" s="1"/>
  <c r="AA2018" i="1" s="1"/>
  <c r="P2017" i="1"/>
  <c r="AT2018" i="1" s="1"/>
  <c r="O2017" i="1"/>
  <c r="AS2018" i="1" s="1"/>
  <c r="H2017" i="1"/>
  <c r="AL2018" i="1" s="1"/>
  <c r="G2017" i="1"/>
  <c r="AK2018" i="1" s="1"/>
  <c r="I2017" i="1"/>
  <c r="AM2018" i="1" s="1"/>
  <c r="T2017" i="1"/>
  <c r="AX2018" i="1" s="1"/>
  <c r="R2017" i="1"/>
  <c r="AV2018" i="1" s="1"/>
  <c r="S2017" i="1"/>
  <c r="AW2018" i="1" s="1"/>
  <c r="K2017" i="1"/>
  <c r="AO2018" i="1" s="1"/>
  <c r="N2017" i="1"/>
  <c r="AR2018" i="1" s="1"/>
  <c r="U2017" i="1"/>
  <c r="AY2018" i="1" s="1"/>
  <c r="Q2017" i="1"/>
  <c r="AU2018" i="1" s="1"/>
  <c r="AI2018" i="1" l="1"/>
  <c r="X2018" i="1"/>
  <c r="V2018" i="1"/>
  <c r="W2018" i="1"/>
  <c r="AD2018" i="1"/>
  <c r="AE2018" i="1"/>
  <c r="AF2018" i="1"/>
  <c r="AG2018" i="1"/>
  <c r="AJ2018" i="1"/>
  <c r="AC2018" i="1"/>
  <c r="AH2018" i="1"/>
  <c r="M2018" i="1" s="1"/>
  <c r="AQ2019" i="1" s="1"/>
  <c r="Z2018" i="1"/>
  <c r="K2018" i="1" l="1"/>
  <c r="AO2019" i="1" s="1"/>
  <c r="Z2019" i="1" s="1"/>
  <c r="J2018" i="1"/>
  <c r="AN2019" i="1" s="1"/>
  <c r="Y2019" i="1" s="1"/>
  <c r="S2018" i="1"/>
  <c r="AW2019" i="1" s="1"/>
  <c r="AH2019" i="1" s="1"/>
  <c r="AB2019" i="1"/>
  <c r="R2018" i="1"/>
  <c r="AV2019" i="1" s="1"/>
  <c r="P2018" i="1"/>
  <c r="AT2019" i="1" s="1"/>
  <c r="O2018" i="1"/>
  <c r="AS2019" i="1" s="1"/>
  <c r="G2018" i="1"/>
  <c r="AK2019" i="1" s="1"/>
  <c r="T2018" i="1"/>
  <c r="AX2019" i="1" s="1"/>
  <c r="I2018" i="1"/>
  <c r="AM2019" i="1" s="1"/>
  <c r="H2018" i="1"/>
  <c r="AL2019" i="1" s="1"/>
  <c r="Q2018" i="1"/>
  <c r="AU2019" i="1" s="1"/>
  <c r="N2018" i="1"/>
  <c r="AR2019" i="1" s="1"/>
  <c r="U2018" i="1"/>
  <c r="AY2019" i="1" s="1"/>
  <c r="L2018" i="1"/>
  <c r="AP2019" i="1" s="1"/>
  <c r="AI2019" i="1" l="1"/>
  <c r="V2019" i="1"/>
  <c r="AE2019" i="1"/>
  <c r="AG2019" i="1"/>
  <c r="AD2019" i="1"/>
  <c r="AA2019" i="1"/>
  <c r="M2019" i="1" s="1"/>
  <c r="AQ2020" i="1" s="1"/>
  <c r="AJ2019" i="1"/>
  <c r="AC2019" i="1"/>
  <c r="L2019" i="1" s="1"/>
  <c r="AP2020" i="1" s="1"/>
  <c r="AF2019" i="1"/>
  <c r="X2019" i="1"/>
  <c r="Q2019" i="1" s="1"/>
  <c r="AU2020" i="1" s="1"/>
  <c r="W2019" i="1"/>
  <c r="S2019" i="1" l="1"/>
  <c r="AW2020" i="1" s="1"/>
  <c r="AH2020" i="1" s="1"/>
  <c r="K2019" i="1"/>
  <c r="AO2020" i="1" s="1"/>
  <c r="Z2020" i="1" s="1"/>
  <c r="J2019" i="1"/>
  <c r="AN2020" i="1" s="1"/>
  <c r="Y2020" i="1" s="1"/>
  <c r="AA2020" i="1"/>
  <c r="AF2020" i="1"/>
  <c r="N2019" i="1"/>
  <c r="AR2020" i="1" s="1"/>
  <c r="U2019" i="1"/>
  <c r="AY2020" i="1" s="1"/>
  <c r="G2019" i="1"/>
  <c r="AK2020" i="1" s="1"/>
  <c r="R2019" i="1"/>
  <c r="AV2020" i="1" s="1"/>
  <c r="P2019" i="1"/>
  <c r="AT2020" i="1" s="1"/>
  <c r="O2019" i="1"/>
  <c r="AS2020" i="1" s="1"/>
  <c r="T2019" i="1"/>
  <c r="AX2020" i="1" s="1"/>
  <c r="H2019" i="1"/>
  <c r="AL2020" i="1" s="1"/>
  <c r="I2019" i="1"/>
  <c r="AM2020" i="1" s="1"/>
  <c r="AB2020" i="1"/>
  <c r="AJ2020" i="1" l="1"/>
  <c r="AC2020" i="1"/>
  <c r="X2020" i="1"/>
  <c r="W2020" i="1"/>
  <c r="AI2020" i="1"/>
  <c r="L2020" i="1" s="1"/>
  <c r="AP2021" i="1" s="1"/>
  <c r="AD2020" i="1"/>
  <c r="K2020" i="1" s="1"/>
  <c r="AO2021" i="1" s="1"/>
  <c r="AE2020" i="1"/>
  <c r="S2020" i="1" s="1"/>
  <c r="AW2021" i="1" s="1"/>
  <c r="AG2020" i="1"/>
  <c r="M2020" i="1"/>
  <c r="AQ2021" i="1" s="1"/>
  <c r="V2020" i="1"/>
  <c r="J2020" i="1" l="1"/>
  <c r="AN2021" i="1" s="1"/>
  <c r="Y2021" i="1" s="1"/>
  <c r="Q2020" i="1"/>
  <c r="AU2021" i="1" s="1"/>
  <c r="AF2021" i="1" s="1"/>
  <c r="AH2021" i="1"/>
  <c r="AA2021" i="1"/>
  <c r="M2021" i="1" s="1"/>
  <c r="AQ2022" i="1" s="1"/>
  <c r="AB2021" i="1"/>
  <c r="T2020" i="1"/>
  <c r="AX2021" i="1" s="1"/>
  <c r="H2020" i="1"/>
  <c r="AL2021" i="1" s="1"/>
  <c r="G2020" i="1"/>
  <c r="AK2021" i="1" s="1"/>
  <c r="R2020" i="1"/>
  <c r="AV2021" i="1" s="1"/>
  <c r="P2020" i="1"/>
  <c r="AT2021" i="1" s="1"/>
  <c r="O2020" i="1"/>
  <c r="AS2021" i="1" s="1"/>
  <c r="I2020" i="1"/>
  <c r="AM2021" i="1" s="1"/>
  <c r="U2020" i="1"/>
  <c r="AY2021" i="1" s="1"/>
  <c r="N2020" i="1"/>
  <c r="AR2021" i="1" s="1"/>
  <c r="Z2021" i="1"/>
  <c r="AB2022" i="1" l="1"/>
  <c r="AI2021" i="1"/>
  <c r="W2021" i="1"/>
  <c r="V2021" i="1"/>
  <c r="AG2021" i="1"/>
  <c r="AC2021" i="1"/>
  <c r="L2021" i="1" s="1"/>
  <c r="AP2022" i="1" s="1"/>
  <c r="AJ2021" i="1"/>
  <c r="X2021" i="1"/>
  <c r="AD2021" i="1"/>
  <c r="K2021" i="1" s="1"/>
  <c r="AO2022" i="1" s="1"/>
  <c r="AE2021" i="1"/>
  <c r="S2021" i="1" s="1"/>
  <c r="AW2022" i="1" s="1"/>
  <c r="AH2022" i="1" l="1"/>
  <c r="U2021" i="1"/>
  <c r="AY2022" i="1" s="1"/>
  <c r="N2021" i="1"/>
  <c r="AR2022" i="1" s="1"/>
  <c r="AA2022" i="1"/>
  <c r="M2022" i="1" s="1"/>
  <c r="AQ2023" i="1" s="1"/>
  <c r="I2021" i="1"/>
  <c r="AM2022" i="1" s="1"/>
  <c r="T2021" i="1"/>
  <c r="AX2022" i="1" s="1"/>
  <c r="H2021" i="1"/>
  <c r="AL2022" i="1" s="1"/>
  <c r="G2021" i="1"/>
  <c r="AK2022" i="1" s="1"/>
  <c r="R2021" i="1"/>
  <c r="AV2022" i="1" s="1"/>
  <c r="P2021" i="1"/>
  <c r="AT2022" i="1" s="1"/>
  <c r="O2021" i="1"/>
  <c r="AS2022" i="1" s="1"/>
  <c r="Q2021" i="1"/>
  <c r="AU2022" i="1" s="1"/>
  <c r="Z2022" i="1"/>
  <c r="J2021" i="1"/>
  <c r="AN2022" i="1" s="1"/>
  <c r="V2022" i="1" l="1"/>
  <c r="W2022" i="1"/>
  <c r="AI2022" i="1"/>
  <c r="X2022" i="1"/>
  <c r="AG2022" i="1"/>
  <c r="AB2023" i="1"/>
  <c r="Y2022" i="1"/>
  <c r="AC2022" i="1"/>
  <c r="AE2022" i="1"/>
  <c r="L2022" i="1"/>
  <c r="AP2023" i="1" s="1"/>
  <c r="AJ2022" i="1"/>
  <c r="AF2022" i="1"/>
  <c r="AD2022" i="1"/>
  <c r="Q2022" i="1" l="1"/>
  <c r="AU2023" i="1" s="1"/>
  <c r="AF2023" i="1" s="1"/>
  <c r="J2022" i="1"/>
  <c r="AN2023" i="1" s="1"/>
  <c r="AA2023" i="1"/>
  <c r="S2022" i="1"/>
  <c r="AW2023" i="1" s="1"/>
  <c r="K2022" i="1"/>
  <c r="AO2023" i="1" s="1"/>
  <c r="U2022" i="1"/>
  <c r="AY2023" i="1" s="1"/>
  <c r="N2022" i="1"/>
  <c r="AR2023" i="1" s="1"/>
  <c r="I2022" i="1"/>
  <c r="AM2023" i="1" s="1"/>
  <c r="T2022" i="1"/>
  <c r="AX2023" i="1" s="1"/>
  <c r="H2022" i="1"/>
  <c r="AL2023" i="1" s="1"/>
  <c r="G2022" i="1"/>
  <c r="AK2023" i="1" s="1"/>
  <c r="R2022" i="1"/>
  <c r="AV2023" i="1" s="1"/>
  <c r="O2022" i="1"/>
  <c r="AS2023" i="1" s="1"/>
  <c r="P2022" i="1"/>
  <c r="AT2023" i="1" s="1"/>
  <c r="AI2023" i="1" l="1"/>
  <c r="AC2023" i="1"/>
  <c r="AJ2023" i="1"/>
  <c r="Z2023" i="1"/>
  <c r="L2023" i="1" s="1"/>
  <c r="AP2024" i="1" s="1"/>
  <c r="AH2023" i="1"/>
  <c r="M2023" i="1" s="1"/>
  <c r="AQ2024" i="1" s="1"/>
  <c r="X2023" i="1"/>
  <c r="AE2023" i="1"/>
  <c r="Y2023" i="1"/>
  <c r="AD2023" i="1"/>
  <c r="AG2023" i="1"/>
  <c r="W2023" i="1"/>
  <c r="J2023" i="1" s="1"/>
  <c r="AN2024" i="1" s="1"/>
  <c r="V2023" i="1"/>
  <c r="Q2023" i="1" l="1"/>
  <c r="AU2024" i="1" s="1"/>
  <c r="AF2024" i="1" s="1"/>
  <c r="Y2024" i="1"/>
  <c r="AB2024" i="1"/>
  <c r="AA2024" i="1"/>
  <c r="U2023" i="1"/>
  <c r="AY2024" i="1" s="1"/>
  <c r="N2023" i="1"/>
  <c r="AR2024" i="1" s="1"/>
  <c r="I2023" i="1"/>
  <c r="AM2024" i="1" s="1"/>
  <c r="T2023" i="1"/>
  <c r="AX2024" i="1" s="1"/>
  <c r="H2023" i="1"/>
  <c r="AL2024" i="1" s="1"/>
  <c r="G2023" i="1"/>
  <c r="AK2024" i="1" s="1"/>
  <c r="R2023" i="1"/>
  <c r="AV2024" i="1" s="1"/>
  <c r="O2023" i="1"/>
  <c r="AS2024" i="1" s="1"/>
  <c r="P2023" i="1"/>
  <c r="AT2024" i="1" s="1"/>
  <c r="K2023" i="1"/>
  <c r="AO2024" i="1" s="1"/>
  <c r="S2023" i="1"/>
  <c r="AW2024" i="1" s="1"/>
  <c r="W2024" i="1" l="1"/>
  <c r="X2024" i="1"/>
  <c r="AC2024" i="1"/>
  <c r="AJ2024" i="1"/>
  <c r="AI2024" i="1"/>
  <c r="AH2024" i="1"/>
  <c r="M2024" i="1" s="1"/>
  <c r="AQ2025" i="1" s="1"/>
  <c r="Z2024" i="1"/>
  <c r="AE2024" i="1"/>
  <c r="AD2024" i="1"/>
  <c r="K2024" i="1" s="1"/>
  <c r="AO2025" i="1" s="1"/>
  <c r="V2024" i="1"/>
  <c r="AG2024" i="1"/>
  <c r="S2024" i="1" s="1"/>
  <c r="AW2025" i="1" s="1"/>
  <c r="Z2025" i="1" l="1"/>
  <c r="AH2025" i="1"/>
  <c r="AB2025" i="1"/>
  <c r="I2024" i="1"/>
  <c r="AM2025" i="1" s="1"/>
  <c r="T2024" i="1"/>
  <c r="AX2025" i="1" s="1"/>
  <c r="H2024" i="1"/>
  <c r="AL2025" i="1" s="1"/>
  <c r="G2024" i="1"/>
  <c r="AK2025" i="1" s="1"/>
  <c r="P2024" i="1"/>
  <c r="AT2025" i="1" s="1"/>
  <c r="O2024" i="1"/>
  <c r="AS2025" i="1" s="1"/>
  <c r="R2024" i="1"/>
  <c r="AV2025" i="1" s="1"/>
  <c r="Q2024" i="1"/>
  <c r="AU2025" i="1" s="1"/>
  <c r="L2024" i="1"/>
  <c r="AP2025" i="1" s="1"/>
  <c r="U2024" i="1"/>
  <c r="AY2025" i="1" s="1"/>
  <c r="N2024" i="1"/>
  <c r="AR2025" i="1" s="1"/>
  <c r="J2024" i="1"/>
  <c r="AN2025" i="1" s="1"/>
  <c r="V2025" i="1" l="1"/>
  <c r="W2025" i="1"/>
  <c r="AI2025" i="1"/>
  <c r="X2025" i="1"/>
  <c r="Y2025" i="1"/>
  <c r="AC2025" i="1"/>
  <c r="L2025" i="1" s="1"/>
  <c r="AP2026" i="1" s="1"/>
  <c r="AJ2025" i="1"/>
  <c r="AE2025" i="1"/>
  <c r="AA2025" i="1"/>
  <c r="M2025" i="1" s="1"/>
  <c r="AQ2026" i="1" s="1"/>
  <c r="AF2025" i="1"/>
  <c r="AD2025" i="1"/>
  <c r="AG2025" i="1"/>
  <c r="Q2025" i="1" l="1"/>
  <c r="AU2026" i="1" s="1"/>
  <c r="AF2026" i="1" s="1"/>
  <c r="AA2026" i="1"/>
  <c r="K2025" i="1"/>
  <c r="AO2026" i="1" s="1"/>
  <c r="S2025" i="1"/>
  <c r="AW2026" i="1" s="1"/>
  <c r="J2025" i="1"/>
  <c r="AN2026" i="1" s="1"/>
  <c r="U2025" i="1"/>
  <c r="AY2026" i="1" s="1"/>
  <c r="N2025" i="1"/>
  <c r="AR2026" i="1" s="1"/>
  <c r="I2025" i="1"/>
  <c r="AM2026" i="1" s="1"/>
  <c r="T2025" i="1"/>
  <c r="AX2026" i="1" s="1"/>
  <c r="H2025" i="1"/>
  <c r="AL2026" i="1" s="1"/>
  <c r="P2025" i="1"/>
  <c r="AT2026" i="1" s="1"/>
  <c r="O2025" i="1"/>
  <c r="AS2026" i="1" s="1"/>
  <c r="G2025" i="1"/>
  <c r="AK2026" i="1" s="1"/>
  <c r="R2025" i="1"/>
  <c r="AV2026" i="1" s="1"/>
  <c r="AB2026" i="1"/>
  <c r="X2026" i="1" l="1"/>
  <c r="AC2026" i="1"/>
  <c r="AJ2026" i="1"/>
  <c r="Y2026" i="1"/>
  <c r="AH2026" i="1"/>
  <c r="M2026" i="1" s="1"/>
  <c r="AQ2027" i="1" s="1"/>
  <c r="Z2026" i="1"/>
  <c r="L2026" i="1" s="1"/>
  <c r="AP2027" i="1" s="1"/>
  <c r="AI2026" i="1"/>
  <c r="AG2026" i="1"/>
  <c r="W2026" i="1"/>
  <c r="V2026" i="1"/>
  <c r="AD2026" i="1"/>
  <c r="AE2026" i="1"/>
  <c r="AB2027" i="1" l="1"/>
  <c r="AA2027" i="1"/>
  <c r="I2026" i="1"/>
  <c r="AM2027" i="1" s="1"/>
  <c r="R2026" i="1"/>
  <c r="AV2027" i="1" s="1"/>
  <c r="P2026" i="1"/>
  <c r="AT2027" i="1" s="1"/>
  <c r="O2026" i="1"/>
  <c r="AS2027" i="1" s="1"/>
  <c r="H2026" i="1"/>
  <c r="AL2027" i="1" s="1"/>
  <c r="G2026" i="1"/>
  <c r="AK2027" i="1" s="1"/>
  <c r="T2026" i="1"/>
  <c r="AX2027" i="1" s="1"/>
  <c r="J2026" i="1"/>
  <c r="AN2027" i="1" s="1"/>
  <c r="Q2026" i="1"/>
  <c r="AU2027" i="1" s="1"/>
  <c r="N2026" i="1"/>
  <c r="AR2027" i="1" s="1"/>
  <c r="U2026" i="1"/>
  <c r="AY2027" i="1" s="1"/>
  <c r="K2026" i="1"/>
  <c r="AO2027" i="1" s="1"/>
  <c r="S2026" i="1"/>
  <c r="AW2027" i="1" s="1"/>
  <c r="V2027" i="1" l="1"/>
  <c r="W2027" i="1"/>
  <c r="AD2027" i="1"/>
  <c r="AE2027" i="1"/>
  <c r="Y2027" i="1"/>
  <c r="AG2027" i="1"/>
  <c r="AH2027" i="1"/>
  <c r="X2027" i="1"/>
  <c r="Z2027" i="1"/>
  <c r="AI2027" i="1"/>
  <c r="AJ2027" i="1"/>
  <c r="M2027" i="1"/>
  <c r="AQ2028" i="1" s="1"/>
  <c r="AC2027" i="1"/>
  <c r="AF2027" i="1"/>
  <c r="N2027" i="1" l="1"/>
  <c r="AR2028" i="1" s="1"/>
  <c r="U2027" i="1"/>
  <c r="AY2028" i="1" s="1"/>
  <c r="K2027" i="1"/>
  <c r="AO2028" i="1" s="1"/>
  <c r="S2027" i="1"/>
  <c r="AW2028" i="1" s="1"/>
  <c r="J2027" i="1"/>
  <c r="AN2028" i="1" s="1"/>
  <c r="AB2028" i="1"/>
  <c r="L2027" i="1"/>
  <c r="AP2028" i="1" s="1"/>
  <c r="O2027" i="1"/>
  <c r="AS2028" i="1" s="1"/>
  <c r="R2027" i="1"/>
  <c r="AV2028" i="1" s="1"/>
  <c r="P2027" i="1"/>
  <c r="AT2028" i="1" s="1"/>
  <c r="I2027" i="1"/>
  <c r="AM2028" i="1" s="1"/>
  <c r="H2027" i="1"/>
  <c r="AL2028" i="1" s="1"/>
  <c r="T2027" i="1"/>
  <c r="AX2028" i="1" s="1"/>
  <c r="G2027" i="1"/>
  <c r="AK2028" i="1" s="1"/>
  <c r="Q2027" i="1"/>
  <c r="AU2028" i="1" s="1"/>
  <c r="X2028" i="1" l="1"/>
  <c r="AE2028" i="1"/>
  <c r="W2028" i="1"/>
  <c r="AA2028" i="1"/>
  <c r="AF2028" i="1"/>
  <c r="AG2028" i="1"/>
  <c r="AD2028" i="1"/>
  <c r="Y2028" i="1"/>
  <c r="AH2028" i="1"/>
  <c r="V2028" i="1"/>
  <c r="Z2028" i="1"/>
  <c r="AI2028" i="1"/>
  <c r="AJ2028" i="1"/>
  <c r="AC2028" i="1"/>
  <c r="M2028" i="1" l="1"/>
  <c r="AQ2029" i="1" s="1"/>
  <c r="J2028" i="1"/>
  <c r="AN2029" i="1" s="1"/>
  <c r="L2028" i="1"/>
  <c r="AP2029" i="1" s="1"/>
  <c r="P2028" i="1"/>
  <c r="AT2029" i="1" s="1"/>
  <c r="O2028" i="1"/>
  <c r="AS2029" i="1" s="1"/>
  <c r="T2028" i="1"/>
  <c r="AX2029" i="1" s="1"/>
  <c r="R2028" i="1"/>
  <c r="AV2029" i="1" s="1"/>
  <c r="I2028" i="1"/>
  <c r="AM2029" i="1" s="1"/>
  <c r="H2028" i="1"/>
  <c r="AL2029" i="1" s="1"/>
  <c r="G2028" i="1"/>
  <c r="AK2029" i="1" s="1"/>
  <c r="N2028" i="1"/>
  <c r="AR2029" i="1" s="1"/>
  <c r="U2028" i="1"/>
  <c r="AY2029" i="1" s="1"/>
  <c r="Q2028" i="1"/>
  <c r="AU2029" i="1" s="1"/>
  <c r="AB2029" i="1"/>
  <c r="K2028" i="1"/>
  <c r="AO2029" i="1" s="1"/>
  <c r="S2028" i="1"/>
  <c r="AW2029" i="1" s="1"/>
  <c r="AC2029" i="1" l="1"/>
  <c r="V2029" i="1"/>
  <c r="W2029" i="1"/>
  <c r="X2029" i="1"/>
  <c r="AF2029" i="1"/>
  <c r="AG2029" i="1"/>
  <c r="AJ2029" i="1"/>
  <c r="AI2029" i="1"/>
  <c r="AD2029" i="1"/>
  <c r="AE2029" i="1"/>
  <c r="Z2029" i="1"/>
  <c r="L2029" i="1" s="1"/>
  <c r="AP2030" i="1" s="1"/>
  <c r="AA2029" i="1"/>
  <c r="M2029" i="1" s="1"/>
  <c r="AQ2030" i="1" s="1"/>
  <c r="AH2029" i="1"/>
  <c r="Y2029" i="1"/>
  <c r="J2029" i="1" l="1"/>
  <c r="AN2030" i="1" s="1"/>
  <c r="Y2030" i="1" s="1"/>
  <c r="AA2030" i="1"/>
  <c r="AB2030" i="1"/>
  <c r="Q2029" i="1"/>
  <c r="AU2030" i="1" s="1"/>
  <c r="P2029" i="1"/>
  <c r="AT2030" i="1" s="1"/>
  <c r="O2029" i="1"/>
  <c r="AS2030" i="1" s="1"/>
  <c r="T2029" i="1"/>
  <c r="AX2030" i="1" s="1"/>
  <c r="R2029" i="1"/>
  <c r="AV2030" i="1" s="1"/>
  <c r="I2029" i="1"/>
  <c r="AM2030" i="1" s="1"/>
  <c r="H2029" i="1"/>
  <c r="AL2030" i="1" s="1"/>
  <c r="G2029" i="1"/>
  <c r="AK2030" i="1" s="1"/>
  <c r="N2029" i="1"/>
  <c r="AR2030" i="1" s="1"/>
  <c r="U2029" i="1"/>
  <c r="AY2030" i="1" s="1"/>
  <c r="S2029" i="1"/>
  <c r="AW2030" i="1" s="1"/>
  <c r="K2029" i="1"/>
  <c r="AO2030" i="1" s="1"/>
  <c r="AI2030" i="1" l="1"/>
  <c r="AD2030" i="1"/>
  <c r="AE2030" i="1"/>
  <c r="AF2030" i="1"/>
  <c r="Z2030" i="1"/>
  <c r="AH2030" i="1"/>
  <c r="AJ2030" i="1"/>
  <c r="AC2030" i="1"/>
  <c r="AG2030" i="1"/>
  <c r="V2030" i="1"/>
  <c r="X2030" i="1"/>
  <c r="W2030" i="1"/>
  <c r="L2030" i="1" l="1"/>
  <c r="AP2031" i="1" s="1"/>
  <c r="AA2031" i="1" s="1"/>
  <c r="K2030" i="1"/>
  <c r="AO2031" i="1" s="1"/>
  <c r="Z2031" i="1" s="1"/>
  <c r="S2030" i="1"/>
  <c r="AW2031" i="1" s="1"/>
  <c r="AH2031" i="1" s="1"/>
  <c r="M2030" i="1"/>
  <c r="AQ2031" i="1" s="1"/>
  <c r="R2030" i="1"/>
  <c r="AV2031" i="1" s="1"/>
  <c r="P2030" i="1"/>
  <c r="AT2031" i="1" s="1"/>
  <c r="O2030" i="1"/>
  <c r="AS2031" i="1" s="1"/>
  <c r="I2030" i="1"/>
  <c r="AM2031" i="1" s="1"/>
  <c r="H2030" i="1"/>
  <c r="AL2031" i="1" s="1"/>
  <c r="T2030" i="1"/>
  <c r="AX2031" i="1" s="1"/>
  <c r="G2030" i="1"/>
  <c r="AK2031" i="1" s="1"/>
  <c r="N2030" i="1"/>
  <c r="AR2031" i="1" s="1"/>
  <c r="U2030" i="1"/>
  <c r="AY2031" i="1" s="1"/>
  <c r="J2030" i="1"/>
  <c r="AN2031" i="1" s="1"/>
  <c r="Q2030" i="1"/>
  <c r="AU2031" i="1" s="1"/>
  <c r="M2031" i="1" l="1"/>
  <c r="AI2031" i="1"/>
  <c r="X2031" i="1"/>
  <c r="AD2031" i="1"/>
  <c r="AE2031" i="1"/>
  <c r="AG2031" i="1"/>
  <c r="W2031" i="1"/>
  <c r="AQ2032" i="1"/>
  <c r="AB2031" i="1"/>
  <c r="AF2031" i="1"/>
  <c r="Y2031" i="1"/>
  <c r="V2031" i="1"/>
  <c r="AJ2031" i="1"/>
  <c r="AC2031" i="1"/>
  <c r="L2031" i="1" s="1"/>
  <c r="AP2032" i="1" s="1"/>
  <c r="J2031" i="1" l="1"/>
  <c r="AN2032" i="1" s="1"/>
  <c r="Y2032" i="1" s="1"/>
  <c r="N2031" i="1"/>
  <c r="AR2032" i="1" s="1"/>
  <c r="U2031" i="1"/>
  <c r="AY2032" i="1" s="1"/>
  <c r="AA2032" i="1"/>
  <c r="Q2031" i="1"/>
  <c r="AU2032" i="1" s="1"/>
  <c r="G2031" i="1"/>
  <c r="AK2032" i="1" s="1"/>
  <c r="R2031" i="1"/>
  <c r="AV2032" i="1" s="1"/>
  <c r="P2031" i="1"/>
  <c r="AT2032" i="1" s="1"/>
  <c r="O2031" i="1"/>
  <c r="AS2032" i="1" s="1"/>
  <c r="I2031" i="1"/>
  <c r="AM2032" i="1" s="1"/>
  <c r="H2031" i="1"/>
  <c r="AL2032" i="1" s="1"/>
  <c r="T2031" i="1"/>
  <c r="AX2032" i="1" s="1"/>
  <c r="S2031" i="1"/>
  <c r="AW2032" i="1" s="1"/>
  <c r="K2031" i="1"/>
  <c r="AO2032" i="1" s="1"/>
  <c r="AB2032" i="1"/>
  <c r="X2032" i="1" l="1"/>
  <c r="AD2032" i="1"/>
  <c r="V2032" i="1"/>
  <c r="AF2032" i="1"/>
  <c r="AE2032" i="1"/>
  <c r="AG2032" i="1"/>
  <c r="Z2032" i="1"/>
  <c r="AJ2032" i="1"/>
  <c r="AC2032" i="1"/>
  <c r="AI2032" i="1"/>
  <c r="S2032" i="1" s="1"/>
  <c r="AW2033" i="1" s="1"/>
  <c r="AH2032" i="1"/>
  <c r="K2032" i="1" s="1"/>
  <c r="AO2033" i="1" s="1"/>
  <c r="W2032" i="1"/>
  <c r="Z2033" i="1" l="1"/>
  <c r="AH2033" i="1"/>
  <c r="T2032" i="1"/>
  <c r="AX2033" i="1" s="1"/>
  <c r="H2032" i="1"/>
  <c r="AL2033" i="1" s="1"/>
  <c r="G2032" i="1"/>
  <c r="AK2033" i="1" s="1"/>
  <c r="R2032" i="1"/>
  <c r="AV2033" i="1" s="1"/>
  <c r="P2032" i="1"/>
  <c r="AT2033" i="1" s="1"/>
  <c r="O2032" i="1"/>
  <c r="AS2033" i="1" s="1"/>
  <c r="I2032" i="1"/>
  <c r="AM2033" i="1" s="1"/>
  <c r="M2032" i="1"/>
  <c r="AQ2033" i="1" s="1"/>
  <c r="U2032" i="1"/>
  <c r="AY2033" i="1" s="1"/>
  <c r="N2032" i="1"/>
  <c r="AR2033" i="1" s="1"/>
  <c r="L2032" i="1"/>
  <c r="AP2033" i="1" s="1"/>
  <c r="J2032" i="1"/>
  <c r="AN2033" i="1" s="1"/>
  <c r="Q2032" i="1"/>
  <c r="AU2033" i="1" s="1"/>
  <c r="AD2033" i="1" l="1"/>
  <c r="AE2033" i="1"/>
  <c r="AG2033" i="1"/>
  <c r="V2033" i="1"/>
  <c r="W2033" i="1"/>
  <c r="AB2033" i="1"/>
  <c r="AI2033" i="1"/>
  <c r="Y2033" i="1"/>
  <c r="AF2033" i="1"/>
  <c r="AA2033" i="1"/>
  <c r="M2033" i="1" s="1"/>
  <c r="AQ2034" i="1" s="1"/>
  <c r="AC2033" i="1"/>
  <c r="L2033" i="1" s="1"/>
  <c r="AP2034" i="1" s="1"/>
  <c r="X2033" i="1"/>
  <c r="AJ2033" i="1"/>
  <c r="Q2033" i="1" l="1"/>
  <c r="AU2034" i="1" s="1"/>
  <c r="AF2034" i="1" s="1"/>
  <c r="AA2034" i="1"/>
  <c r="AB2034" i="1"/>
  <c r="I2033" i="1"/>
  <c r="AM2034" i="1" s="1"/>
  <c r="T2033" i="1"/>
  <c r="AX2034" i="1" s="1"/>
  <c r="H2033" i="1"/>
  <c r="AL2034" i="1" s="1"/>
  <c r="G2033" i="1"/>
  <c r="AK2034" i="1" s="1"/>
  <c r="R2033" i="1"/>
  <c r="AV2034" i="1" s="1"/>
  <c r="P2033" i="1"/>
  <c r="AT2034" i="1" s="1"/>
  <c r="O2033" i="1"/>
  <c r="AS2034" i="1" s="1"/>
  <c r="S2033" i="1"/>
  <c r="AW2034" i="1" s="1"/>
  <c r="K2033" i="1"/>
  <c r="AO2034" i="1" s="1"/>
  <c r="J2033" i="1"/>
  <c r="AN2034" i="1" s="1"/>
  <c r="U2033" i="1"/>
  <c r="AY2034" i="1" s="1"/>
  <c r="N2033" i="1"/>
  <c r="AR2034" i="1" s="1"/>
  <c r="V2034" i="1" l="1"/>
  <c r="W2034" i="1"/>
  <c r="AI2034" i="1"/>
  <c r="AE2034" i="1"/>
  <c r="X2034" i="1"/>
  <c r="AC2034" i="1"/>
  <c r="AG2034" i="1"/>
  <c r="AJ2034" i="1"/>
  <c r="Y2034" i="1"/>
  <c r="Z2034" i="1"/>
  <c r="AH2034" i="1"/>
  <c r="M2034" i="1" s="1"/>
  <c r="AQ2035" i="1" s="1"/>
  <c r="AD2034" i="1"/>
  <c r="Q2034" i="1" l="1"/>
  <c r="AU2035" i="1" s="1"/>
  <c r="AF2035" i="1" s="1"/>
  <c r="L2034" i="1"/>
  <c r="AP2035" i="1" s="1"/>
  <c r="J2034" i="1"/>
  <c r="AN2035" i="1" s="1"/>
  <c r="AB2035" i="1"/>
  <c r="S2034" i="1"/>
  <c r="AW2035" i="1" s="1"/>
  <c r="K2034" i="1"/>
  <c r="AO2035" i="1" s="1"/>
  <c r="U2034" i="1"/>
  <c r="AY2035" i="1" s="1"/>
  <c r="N2034" i="1"/>
  <c r="AR2035" i="1" s="1"/>
  <c r="I2034" i="1"/>
  <c r="AM2035" i="1" s="1"/>
  <c r="T2034" i="1"/>
  <c r="AX2035" i="1" s="1"/>
  <c r="H2034" i="1"/>
  <c r="AL2035" i="1" s="1"/>
  <c r="G2034" i="1"/>
  <c r="AK2035" i="1" s="1"/>
  <c r="R2034" i="1"/>
  <c r="AV2035" i="1" s="1"/>
  <c r="P2034" i="1"/>
  <c r="AT2035" i="1" s="1"/>
  <c r="O2034" i="1"/>
  <c r="AS2035" i="1" s="1"/>
  <c r="X2035" i="1" l="1"/>
  <c r="AC2035" i="1"/>
  <c r="Z2035" i="1"/>
  <c r="AH2035" i="1"/>
  <c r="AJ2035" i="1"/>
  <c r="AD2035" i="1"/>
  <c r="Y2035" i="1"/>
  <c r="AG2035" i="1"/>
  <c r="AA2035" i="1"/>
  <c r="AI2035" i="1"/>
  <c r="V2035" i="1"/>
  <c r="AE2035" i="1"/>
  <c r="W2035" i="1"/>
  <c r="I2035" i="1" l="1"/>
  <c r="AM2036" i="1" s="1"/>
  <c r="T2035" i="1"/>
  <c r="AX2036" i="1" s="1"/>
  <c r="H2035" i="1"/>
  <c r="AL2036" i="1" s="1"/>
  <c r="G2035" i="1"/>
  <c r="AK2036" i="1" s="1"/>
  <c r="R2035" i="1"/>
  <c r="AV2036" i="1" s="1"/>
  <c r="P2035" i="1"/>
  <c r="AT2036" i="1" s="1"/>
  <c r="O2035" i="1"/>
  <c r="AS2036" i="1" s="1"/>
  <c r="L2035" i="1"/>
  <c r="AP2036" i="1" s="1"/>
  <c r="U2035" i="1"/>
  <c r="AY2036" i="1" s="1"/>
  <c r="N2035" i="1"/>
  <c r="AR2036" i="1" s="1"/>
  <c r="M2035" i="1"/>
  <c r="AQ2036" i="1" s="1"/>
  <c r="J2035" i="1"/>
  <c r="AN2036" i="1" s="1"/>
  <c r="K2035" i="1"/>
  <c r="AO2036" i="1" s="1"/>
  <c r="S2035" i="1"/>
  <c r="AW2036" i="1" s="1"/>
  <c r="Q2035" i="1"/>
  <c r="AU2036" i="1" s="1"/>
  <c r="AC2036" i="1" l="1"/>
  <c r="AJ2036" i="1"/>
  <c r="AA2036" i="1"/>
  <c r="AD2036" i="1"/>
  <c r="AE2036" i="1"/>
  <c r="Y2036" i="1"/>
  <c r="AG2036" i="1"/>
  <c r="AB2036" i="1"/>
  <c r="V2036" i="1"/>
  <c r="AF2036" i="1"/>
  <c r="W2036" i="1"/>
  <c r="J2036" i="1" s="1"/>
  <c r="AN2037" i="1" s="1"/>
  <c r="AH2036" i="1"/>
  <c r="AI2036" i="1"/>
  <c r="Z2036" i="1"/>
  <c r="L2036" i="1" s="1"/>
  <c r="AP2037" i="1" s="1"/>
  <c r="X2036" i="1"/>
  <c r="Y2037" i="1" l="1"/>
  <c r="AA2037" i="1"/>
  <c r="K2036" i="1"/>
  <c r="AO2037" i="1" s="1"/>
  <c r="S2036" i="1"/>
  <c r="AW2037" i="1" s="1"/>
  <c r="M2036" i="1"/>
  <c r="AQ2037" i="1" s="1"/>
  <c r="U2036" i="1"/>
  <c r="AY2037" i="1" s="1"/>
  <c r="N2036" i="1"/>
  <c r="AR2037" i="1" s="1"/>
  <c r="I2036" i="1"/>
  <c r="AM2037" i="1" s="1"/>
  <c r="T2036" i="1"/>
  <c r="AX2037" i="1" s="1"/>
  <c r="H2036" i="1"/>
  <c r="AL2037" i="1" s="1"/>
  <c r="G2036" i="1"/>
  <c r="AK2037" i="1" s="1"/>
  <c r="R2036" i="1"/>
  <c r="AV2037" i="1" s="1"/>
  <c r="P2036" i="1"/>
  <c r="AT2037" i="1" s="1"/>
  <c r="O2036" i="1"/>
  <c r="AS2037" i="1" s="1"/>
  <c r="Q2036" i="1"/>
  <c r="AU2037" i="1" s="1"/>
  <c r="AI2037" i="1" l="1"/>
  <c r="AC2037" i="1"/>
  <c r="AJ2037" i="1"/>
  <c r="X2037" i="1"/>
  <c r="AB2037" i="1"/>
  <c r="AH2037" i="1"/>
  <c r="M2037" i="1" s="1"/>
  <c r="AQ2038" i="1" s="1"/>
  <c r="Z2037" i="1"/>
  <c r="AD2037" i="1"/>
  <c r="AE2037" i="1"/>
  <c r="S2037" i="1" s="1"/>
  <c r="AW2038" i="1" s="1"/>
  <c r="AF2037" i="1"/>
  <c r="AG2037" i="1"/>
  <c r="W2037" i="1"/>
  <c r="V2037" i="1"/>
  <c r="AH2038" i="1" l="1"/>
  <c r="AB2038" i="1"/>
  <c r="K2037" i="1"/>
  <c r="AO2038" i="1" s="1"/>
  <c r="U2037" i="1"/>
  <c r="AY2038" i="1" s="1"/>
  <c r="N2037" i="1"/>
  <c r="AR2038" i="1" s="1"/>
  <c r="Q2037" i="1"/>
  <c r="AU2038" i="1" s="1"/>
  <c r="I2037" i="1"/>
  <c r="AM2038" i="1" s="1"/>
  <c r="T2037" i="1"/>
  <c r="AX2038" i="1" s="1"/>
  <c r="H2037" i="1"/>
  <c r="AL2038" i="1" s="1"/>
  <c r="R2037" i="1"/>
  <c r="AV2038" i="1" s="1"/>
  <c r="G2037" i="1"/>
  <c r="AK2038" i="1" s="1"/>
  <c r="P2037" i="1"/>
  <c r="AT2038" i="1" s="1"/>
  <c r="O2037" i="1"/>
  <c r="AS2038" i="1" s="1"/>
  <c r="J2037" i="1"/>
  <c r="AN2038" i="1" s="1"/>
  <c r="L2037" i="1"/>
  <c r="AP2038" i="1" s="1"/>
  <c r="AI2038" i="1" l="1"/>
  <c r="X2038" i="1"/>
  <c r="AF2038" i="1"/>
  <c r="AC2038" i="1"/>
  <c r="AG2038" i="1"/>
  <c r="AJ2038" i="1"/>
  <c r="Z2038" i="1"/>
  <c r="Y2038" i="1"/>
  <c r="AD2038" i="1"/>
  <c r="W2038" i="1"/>
  <c r="J2038" i="1" s="1"/>
  <c r="AN2039" i="1" s="1"/>
  <c r="AE2038" i="1"/>
  <c r="AA2038" i="1"/>
  <c r="M2038" i="1" s="1"/>
  <c r="AQ2039" i="1" s="1"/>
  <c r="V2038" i="1"/>
  <c r="Y2039" i="1" l="1"/>
  <c r="N2038" i="1"/>
  <c r="AR2039" i="1" s="1"/>
  <c r="U2038" i="1"/>
  <c r="AY2039" i="1" s="1"/>
  <c r="Q2038" i="1"/>
  <c r="AU2039" i="1" s="1"/>
  <c r="AB2039" i="1"/>
  <c r="K2038" i="1"/>
  <c r="AO2039" i="1" s="1"/>
  <c r="S2038" i="1"/>
  <c r="AW2039" i="1" s="1"/>
  <c r="I2038" i="1"/>
  <c r="AM2039" i="1" s="1"/>
  <c r="T2038" i="1"/>
  <c r="AX2039" i="1" s="1"/>
  <c r="G2038" i="1"/>
  <c r="AK2039" i="1" s="1"/>
  <c r="R2038" i="1"/>
  <c r="AV2039" i="1" s="1"/>
  <c r="P2038" i="1"/>
  <c r="AT2039" i="1" s="1"/>
  <c r="O2038" i="1"/>
  <c r="AS2039" i="1" s="1"/>
  <c r="H2038" i="1"/>
  <c r="AL2039" i="1" s="1"/>
  <c r="L2038" i="1"/>
  <c r="AP2039" i="1" s="1"/>
  <c r="V2039" i="1" l="1"/>
  <c r="AI2039" i="1"/>
  <c r="Z2039" i="1"/>
  <c r="X2039" i="1"/>
  <c r="AH2039" i="1"/>
  <c r="AF2039" i="1"/>
  <c r="W2039" i="1"/>
  <c r="AJ2039" i="1"/>
  <c r="AC2039" i="1"/>
  <c r="AA2039" i="1"/>
  <c r="AE2039" i="1"/>
  <c r="S2039" i="1" s="1"/>
  <c r="AW2040" i="1" s="1"/>
  <c r="AD2039" i="1"/>
  <c r="AG2039" i="1"/>
  <c r="K2039" i="1" l="1"/>
  <c r="AO2040" i="1" s="1"/>
  <c r="Z2040" i="1" s="1"/>
  <c r="L2039" i="1"/>
  <c r="AP2040" i="1" s="1"/>
  <c r="AA2040" i="1" s="1"/>
  <c r="M2040" i="1" s="1"/>
  <c r="AH2040" i="1"/>
  <c r="Q2039" i="1"/>
  <c r="AU2040" i="1" s="1"/>
  <c r="M2039" i="1"/>
  <c r="AQ2040" i="1" s="1"/>
  <c r="J2039" i="1"/>
  <c r="AN2040" i="1" s="1"/>
  <c r="O2039" i="1"/>
  <c r="AS2040" i="1" s="1"/>
  <c r="G2039" i="1"/>
  <c r="AK2040" i="1" s="1"/>
  <c r="T2039" i="1"/>
  <c r="AX2040" i="1" s="1"/>
  <c r="R2039" i="1"/>
  <c r="AV2040" i="1" s="1"/>
  <c r="P2039" i="1"/>
  <c r="AT2040" i="1" s="1"/>
  <c r="I2039" i="1"/>
  <c r="AM2040" i="1" s="1"/>
  <c r="H2039" i="1"/>
  <c r="AL2040" i="1" s="1"/>
  <c r="N2039" i="1"/>
  <c r="AR2040" i="1" s="1"/>
  <c r="U2039" i="1"/>
  <c r="AY2040" i="1" s="1"/>
  <c r="Y2040" i="1" l="1"/>
  <c r="AD2040" i="1"/>
  <c r="AB2040" i="1"/>
  <c r="AQ2041" i="1"/>
  <c r="AF2040" i="1"/>
  <c r="AJ2040" i="1"/>
  <c r="AC2040" i="1"/>
  <c r="W2040" i="1"/>
  <c r="AI2040" i="1"/>
  <c r="X2040" i="1"/>
  <c r="AE2040" i="1"/>
  <c r="V2040" i="1"/>
  <c r="AG2040" i="1"/>
  <c r="L2040" i="1" l="1"/>
  <c r="AP2041" i="1" s="1"/>
  <c r="AA2041" i="1" s="1"/>
  <c r="AB2041" i="1"/>
  <c r="P2040" i="1"/>
  <c r="AT2041" i="1" s="1"/>
  <c r="O2040" i="1"/>
  <c r="AS2041" i="1" s="1"/>
  <c r="H2040" i="1"/>
  <c r="AL2041" i="1" s="1"/>
  <c r="G2040" i="1"/>
  <c r="AK2041" i="1" s="1"/>
  <c r="T2040" i="1"/>
  <c r="AX2041" i="1" s="1"/>
  <c r="R2040" i="1"/>
  <c r="AV2041" i="1" s="1"/>
  <c r="I2040" i="1"/>
  <c r="AM2041" i="1" s="1"/>
  <c r="N2040" i="1"/>
  <c r="AR2041" i="1" s="1"/>
  <c r="U2040" i="1"/>
  <c r="AY2041" i="1" s="1"/>
  <c r="Q2040" i="1"/>
  <c r="AU2041" i="1" s="1"/>
  <c r="J2040" i="1"/>
  <c r="AN2041" i="1" s="1"/>
  <c r="K2040" i="1"/>
  <c r="AO2041" i="1" s="1"/>
  <c r="S2040" i="1"/>
  <c r="AW2041" i="1" s="1"/>
  <c r="AG2041" i="1" l="1"/>
  <c r="AI2041" i="1"/>
  <c r="V2041" i="1"/>
  <c r="AC2041" i="1"/>
  <c r="W2041" i="1"/>
  <c r="AD2041" i="1"/>
  <c r="AE2041" i="1"/>
  <c r="Z2041" i="1"/>
  <c r="X2041" i="1"/>
  <c r="Q2041" i="1" s="1"/>
  <c r="AU2042" i="1" s="1"/>
  <c r="Y2041" i="1"/>
  <c r="AF2041" i="1"/>
  <c r="M2041" i="1"/>
  <c r="AQ2042" i="1" s="1"/>
  <c r="AH2041" i="1"/>
  <c r="AJ2041" i="1"/>
  <c r="J2041" i="1" l="1"/>
  <c r="AN2042" i="1" s="1"/>
  <c r="Y2042" i="1" s="1"/>
  <c r="AF2042" i="1"/>
  <c r="AB2042" i="1"/>
  <c r="P2041" i="1"/>
  <c r="AT2042" i="1" s="1"/>
  <c r="O2041" i="1"/>
  <c r="AS2042" i="1" s="1"/>
  <c r="H2041" i="1"/>
  <c r="AL2042" i="1" s="1"/>
  <c r="G2041" i="1"/>
  <c r="AK2042" i="1" s="1"/>
  <c r="T2041" i="1"/>
  <c r="AX2042" i="1" s="1"/>
  <c r="R2041" i="1"/>
  <c r="AV2042" i="1" s="1"/>
  <c r="I2041" i="1"/>
  <c r="AM2042" i="1" s="1"/>
  <c r="L2041" i="1"/>
  <c r="AP2042" i="1" s="1"/>
  <c r="N2041" i="1"/>
  <c r="AR2042" i="1" s="1"/>
  <c r="U2041" i="1"/>
  <c r="AY2042" i="1" s="1"/>
  <c r="S2041" i="1"/>
  <c r="AW2042" i="1" s="1"/>
  <c r="K2041" i="1"/>
  <c r="AO2042" i="1" s="1"/>
  <c r="AG2042" i="1" l="1"/>
  <c r="W2042" i="1"/>
  <c r="AD2042" i="1"/>
  <c r="AE2042" i="1"/>
  <c r="Z2042" i="1"/>
  <c r="AH2042" i="1"/>
  <c r="AJ2042" i="1"/>
  <c r="AC2042" i="1"/>
  <c r="V2042" i="1"/>
  <c r="AA2042" i="1"/>
  <c r="M2042" i="1" s="1"/>
  <c r="AQ2043" i="1" s="1"/>
  <c r="AI2042" i="1"/>
  <c r="X2042" i="1"/>
  <c r="S2042" i="1" l="1"/>
  <c r="AW2043" i="1" s="1"/>
  <c r="AH2043" i="1" s="1"/>
  <c r="L2042" i="1"/>
  <c r="AP2043" i="1" s="1"/>
  <c r="N2042" i="1"/>
  <c r="AR2043" i="1" s="1"/>
  <c r="U2042" i="1"/>
  <c r="AY2043" i="1" s="1"/>
  <c r="AB2043" i="1"/>
  <c r="R2042" i="1"/>
  <c r="AV2043" i="1" s="1"/>
  <c r="P2042" i="1"/>
  <c r="AT2043" i="1" s="1"/>
  <c r="O2042" i="1"/>
  <c r="AS2043" i="1" s="1"/>
  <c r="G2042" i="1"/>
  <c r="AK2043" i="1" s="1"/>
  <c r="T2042" i="1"/>
  <c r="AX2043" i="1" s="1"/>
  <c r="I2042" i="1"/>
  <c r="AM2043" i="1" s="1"/>
  <c r="H2042" i="1"/>
  <c r="AL2043" i="1" s="1"/>
  <c r="J2042" i="1"/>
  <c r="AN2043" i="1" s="1"/>
  <c r="K2042" i="1"/>
  <c r="AO2043" i="1" s="1"/>
  <c r="Q2042" i="1"/>
  <c r="AU2043" i="1" s="1"/>
  <c r="AI2043" i="1" l="1"/>
  <c r="V2043" i="1"/>
  <c r="AG2043" i="1"/>
  <c r="AD2043" i="1"/>
  <c r="AE2043" i="1"/>
  <c r="AJ2043" i="1"/>
  <c r="AC2043" i="1"/>
  <c r="Y2043" i="1"/>
  <c r="AA2043" i="1"/>
  <c r="M2043" i="1" s="1"/>
  <c r="AQ2044" i="1" s="1"/>
  <c r="AF2043" i="1"/>
  <c r="W2043" i="1"/>
  <c r="J2043" i="1" s="1"/>
  <c r="AN2044" i="1" s="1"/>
  <c r="Z2043" i="1"/>
  <c r="L2043" i="1" s="1"/>
  <c r="AP2044" i="1" s="1"/>
  <c r="X2043" i="1"/>
  <c r="AA2044" i="1" l="1"/>
  <c r="Y2044" i="1"/>
  <c r="S2043" i="1"/>
  <c r="AW2044" i="1" s="1"/>
  <c r="K2043" i="1"/>
  <c r="AO2044" i="1" s="1"/>
  <c r="N2043" i="1"/>
  <c r="AR2044" i="1" s="1"/>
  <c r="U2043" i="1"/>
  <c r="AY2044" i="1" s="1"/>
  <c r="G2043" i="1"/>
  <c r="AK2044" i="1" s="1"/>
  <c r="R2043" i="1"/>
  <c r="AV2044" i="1" s="1"/>
  <c r="P2043" i="1"/>
  <c r="AT2044" i="1" s="1"/>
  <c r="O2043" i="1"/>
  <c r="AS2044" i="1" s="1"/>
  <c r="T2043" i="1"/>
  <c r="AX2044" i="1" s="1"/>
  <c r="I2043" i="1"/>
  <c r="AM2044" i="1" s="1"/>
  <c r="H2043" i="1"/>
  <c r="AL2044" i="1" s="1"/>
  <c r="Q2043" i="1"/>
  <c r="AU2044" i="1" s="1"/>
  <c r="AB2044" i="1"/>
  <c r="AG2044" i="1" l="1"/>
  <c r="V2044" i="1"/>
  <c r="AJ2044" i="1"/>
  <c r="AC2044" i="1"/>
  <c r="Z2044" i="1"/>
  <c r="AH2044" i="1"/>
  <c r="M2044" i="1" s="1"/>
  <c r="AQ2045" i="1" s="1"/>
  <c r="AF2044" i="1"/>
  <c r="W2044" i="1"/>
  <c r="AE2044" i="1"/>
  <c r="X2044" i="1"/>
  <c r="AD2044" i="1"/>
  <c r="AI2044" i="1"/>
  <c r="L2044" i="1" l="1"/>
  <c r="AP2045" i="1" s="1"/>
  <c r="Q2044" i="1"/>
  <c r="AU2045" i="1" s="1"/>
  <c r="AF2045" i="1" s="1"/>
  <c r="S2044" i="1"/>
  <c r="AW2045" i="1" s="1"/>
  <c r="AH2045" i="1" s="1"/>
  <c r="AB2045" i="1"/>
  <c r="K2044" i="1"/>
  <c r="AO2045" i="1" s="1"/>
  <c r="T2044" i="1"/>
  <c r="AX2045" i="1" s="1"/>
  <c r="H2044" i="1"/>
  <c r="AL2045" i="1" s="1"/>
  <c r="G2044" i="1"/>
  <c r="AK2045" i="1" s="1"/>
  <c r="R2044" i="1"/>
  <c r="AV2045" i="1" s="1"/>
  <c r="P2044" i="1"/>
  <c r="AT2045" i="1" s="1"/>
  <c r="O2044" i="1"/>
  <c r="AS2045" i="1" s="1"/>
  <c r="I2044" i="1"/>
  <c r="AM2045" i="1" s="1"/>
  <c r="AA2045" i="1"/>
  <c r="J2044" i="1"/>
  <c r="AN2045" i="1" s="1"/>
  <c r="U2044" i="1"/>
  <c r="AY2045" i="1" s="1"/>
  <c r="N2044" i="1"/>
  <c r="AR2045" i="1" s="1"/>
  <c r="AG2045" i="1" l="1"/>
  <c r="V2045" i="1"/>
  <c r="W2045" i="1"/>
  <c r="Z2045" i="1"/>
  <c r="AJ2045" i="1"/>
  <c r="AI2045" i="1"/>
  <c r="AC2045" i="1"/>
  <c r="M2045" i="1"/>
  <c r="AQ2046" i="1" s="1"/>
  <c r="Y2045" i="1"/>
  <c r="AE2045" i="1"/>
  <c r="X2045" i="1"/>
  <c r="AD2045" i="1"/>
  <c r="Q2045" i="1" l="1"/>
  <c r="AU2046" i="1" s="1"/>
  <c r="S2045" i="1"/>
  <c r="AW2046" i="1" s="1"/>
  <c r="K2045" i="1"/>
  <c r="AO2046" i="1" s="1"/>
  <c r="L2045" i="1"/>
  <c r="AP2046" i="1" s="1"/>
  <c r="I2045" i="1"/>
  <c r="AM2046" i="1" s="1"/>
  <c r="T2045" i="1"/>
  <c r="AX2046" i="1" s="1"/>
  <c r="H2045" i="1"/>
  <c r="AL2046" i="1" s="1"/>
  <c r="G2045" i="1"/>
  <c r="AK2046" i="1" s="1"/>
  <c r="R2045" i="1"/>
  <c r="AV2046" i="1" s="1"/>
  <c r="P2045" i="1"/>
  <c r="AT2046" i="1" s="1"/>
  <c r="O2045" i="1"/>
  <c r="AS2046" i="1" s="1"/>
  <c r="J2045" i="1"/>
  <c r="AN2046" i="1" s="1"/>
  <c r="U2045" i="1"/>
  <c r="AY2046" i="1" s="1"/>
  <c r="N2045" i="1"/>
  <c r="AR2046" i="1" s="1"/>
  <c r="AB2046" i="1"/>
  <c r="AE2046" i="1" l="1"/>
  <c r="AG2046" i="1"/>
  <c r="V2046" i="1"/>
  <c r="W2046" i="1"/>
  <c r="AJ2046" i="1"/>
  <c r="AI2046" i="1"/>
  <c r="Y2046" i="1"/>
  <c r="X2046" i="1"/>
  <c r="AD2046" i="1"/>
  <c r="AA2046" i="1"/>
  <c r="M2046" i="1" s="1"/>
  <c r="AQ2047" i="1" s="1"/>
  <c r="AC2046" i="1"/>
  <c r="Z2046" i="1"/>
  <c r="L2046" i="1" s="1"/>
  <c r="AP2047" i="1" s="1"/>
  <c r="AH2046" i="1"/>
  <c r="AF2046" i="1"/>
  <c r="AA2047" i="1" l="1"/>
  <c r="AB2047" i="1"/>
  <c r="J2046" i="1"/>
  <c r="AN2047" i="1" s="1"/>
  <c r="I2046" i="1"/>
  <c r="AM2047" i="1" s="1"/>
  <c r="T2046" i="1"/>
  <c r="AX2047" i="1" s="1"/>
  <c r="H2046" i="1"/>
  <c r="AL2047" i="1" s="1"/>
  <c r="G2046" i="1"/>
  <c r="AK2047" i="1" s="1"/>
  <c r="R2046" i="1"/>
  <c r="AV2047" i="1" s="1"/>
  <c r="O2046" i="1"/>
  <c r="AS2047" i="1" s="1"/>
  <c r="P2046" i="1"/>
  <c r="AT2047" i="1" s="1"/>
  <c r="Q2046" i="1"/>
  <c r="AU2047" i="1" s="1"/>
  <c r="U2046" i="1"/>
  <c r="AY2047" i="1" s="1"/>
  <c r="N2046" i="1"/>
  <c r="AR2047" i="1" s="1"/>
  <c r="S2046" i="1"/>
  <c r="AW2047" i="1" s="1"/>
  <c r="K2046" i="1"/>
  <c r="AO2047" i="1" s="1"/>
  <c r="AG2047" i="1" l="1"/>
  <c r="V2047" i="1"/>
  <c r="W2047" i="1"/>
  <c r="AE2047" i="1"/>
  <c r="AI2047" i="1"/>
  <c r="AD2047" i="1"/>
  <c r="X2047" i="1"/>
  <c r="Y2047" i="1"/>
  <c r="AH2047" i="1"/>
  <c r="M2047" i="1" s="1"/>
  <c r="AQ2048" i="1" s="1"/>
  <c r="AC2047" i="1"/>
  <c r="Z2047" i="1"/>
  <c r="L2047" i="1" s="1"/>
  <c r="AP2048" i="1" s="1"/>
  <c r="AJ2047" i="1"/>
  <c r="AF2047" i="1"/>
  <c r="AB2048" i="1" l="1"/>
  <c r="J2047" i="1"/>
  <c r="AN2048" i="1" s="1"/>
  <c r="AA2048" i="1"/>
  <c r="K2047" i="1"/>
  <c r="AO2048" i="1" s="1"/>
  <c r="S2047" i="1"/>
  <c r="AW2048" i="1" s="1"/>
  <c r="U2047" i="1"/>
  <c r="AY2048" i="1" s="1"/>
  <c r="N2047" i="1"/>
  <c r="AR2048" i="1" s="1"/>
  <c r="I2047" i="1"/>
  <c r="AM2048" i="1" s="1"/>
  <c r="T2047" i="1"/>
  <c r="AX2048" i="1" s="1"/>
  <c r="H2047" i="1"/>
  <c r="AL2048" i="1" s="1"/>
  <c r="G2047" i="1"/>
  <c r="AK2048" i="1" s="1"/>
  <c r="R2047" i="1"/>
  <c r="AV2048" i="1" s="1"/>
  <c r="O2047" i="1"/>
  <c r="AS2048" i="1" s="1"/>
  <c r="P2047" i="1"/>
  <c r="AT2048" i="1" s="1"/>
  <c r="Q2047" i="1"/>
  <c r="AU2048" i="1" s="1"/>
  <c r="X2048" i="1" l="1"/>
  <c r="AC2048" i="1"/>
  <c r="AJ2048" i="1"/>
  <c r="AH2048" i="1"/>
  <c r="M2048" i="1" s="1"/>
  <c r="AQ2049" i="1" s="1"/>
  <c r="Z2048" i="1"/>
  <c r="AF2048" i="1"/>
  <c r="AE2048" i="1"/>
  <c r="W2048" i="1"/>
  <c r="Y2048" i="1"/>
  <c r="AD2048" i="1"/>
  <c r="AG2048" i="1"/>
  <c r="AI2048" i="1"/>
  <c r="V2048" i="1"/>
  <c r="L2048" i="1" l="1"/>
  <c r="AP2049" i="1" s="1"/>
  <c r="AA2049" i="1" s="1"/>
  <c r="AB2049" i="1"/>
  <c r="U2048" i="1"/>
  <c r="AY2049" i="1" s="1"/>
  <c r="N2048" i="1"/>
  <c r="AR2049" i="1" s="1"/>
  <c r="K2048" i="1"/>
  <c r="AO2049" i="1" s="1"/>
  <c r="S2048" i="1"/>
  <c r="AW2049" i="1" s="1"/>
  <c r="I2048" i="1"/>
  <c r="AM2049" i="1" s="1"/>
  <c r="T2048" i="1"/>
  <c r="AX2049" i="1" s="1"/>
  <c r="H2048" i="1"/>
  <c r="AL2049" i="1" s="1"/>
  <c r="G2048" i="1"/>
  <c r="AK2049" i="1" s="1"/>
  <c r="P2048" i="1"/>
  <c r="AT2049" i="1" s="1"/>
  <c r="O2048" i="1"/>
  <c r="AS2049" i="1" s="1"/>
  <c r="R2048" i="1"/>
  <c r="AV2049" i="1" s="1"/>
  <c r="J2048" i="1"/>
  <c r="AN2049" i="1" s="1"/>
  <c r="Q2048" i="1"/>
  <c r="AU2049" i="1" s="1"/>
  <c r="V2049" i="1" l="1"/>
  <c r="W2049" i="1"/>
  <c r="AI2049" i="1"/>
  <c r="AD2049" i="1"/>
  <c r="X2049" i="1"/>
  <c r="AH2049" i="1"/>
  <c r="M2049" i="1" s="1"/>
  <c r="AQ2050" i="1" s="1"/>
  <c r="Z2049" i="1"/>
  <c r="AC2049" i="1"/>
  <c r="AE2049" i="1"/>
  <c r="AJ2049" i="1"/>
  <c r="Y2049" i="1"/>
  <c r="AF2049" i="1"/>
  <c r="AG2049" i="1"/>
  <c r="Q2049" i="1" l="1"/>
  <c r="AU2050" i="1" s="1"/>
  <c r="AF2050" i="1" s="1"/>
  <c r="AB2050" i="1"/>
  <c r="U2049" i="1"/>
  <c r="AY2050" i="1" s="1"/>
  <c r="N2049" i="1"/>
  <c r="AR2050" i="1" s="1"/>
  <c r="J2049" i="1"/>
  <c r="AN2050" i="1" s="1"/>
  <c r="K2049" i="1"/>
  <c r="AO2050" i="1" s="1"/>
  <c r="S2049" i="1"/>
  <c r="AW2050" i="1" s="1"/>
  <c r="L2049" i="1"/>
  <c r="AP2050" i="1" s="1"/>
  <c r="I2049" i="1"/>
  <c r="AM2050" i="1" s="1"/>
  <c r="T2049" i="1"/>
  <c r="AX2050" i="1" s="1"/>
  <c r="H2049" i="1"/>
  <c r="AL2050" i="1" s="1"/>
  <c r="P2049" i="1"/>
  <c r="AT2050" i="1" s="1"/>
  <c r="O2049" i="1"/>
  <c r="AS2050" i="1" s="1"/>
  <c r="G2049" i="1"/>
  <c r="AK2050" i="1" s="1"/>
  <c r="R2049" i="1"/>
  <c r="AV2050" i="1" s="1"/>
  <c r="AA2050" i="1" l="1"/>
  <c r="AH2050" i="1"/>
  <c r="Z2050" i="1"/>
  <c r="Y2050" i="1"/>
  <c r="AC2050" i="1"/>
  <c r="X2050" i="1"/>
  <c r="AJ2050" i="1"/>
  <c r="AI2050" i="1"/>
  <c r="V2050" i="1"/>
  <c r="AD2050" i="1"/>
  <c r="AE2050" i="1"/>
  <c r="AG2050" i="1"/>
  <c r="W2050" i="1"/>
  <c r="Q2050" i="1" l="1"/>
  <c r="AU2051" i="1" s="1"/>
  <c r="AF2051" i="1" s="1"/>
  <c r="I2050" i="1"/>
  <c r="AM2051" i="1" s="1"/>
  <c r="R2050" i="1"/>
  <c r="AV2051" i="1" s="1"/>
  <c r="P2050" i="1"/>
  <c r="AT2051" i="1" s="1"/>
  <c r="O2050" i="1"/>
  <c r="AS2051" i="1" s="1"/>
  <c r="H2050" i="1"/>
  <c r="AL2051" i="1" s="1"/>
  <c r="G2050" i="1"/>
  <c r="AK2051" i="1" s="1"/>
  <c r="T2050" i="1"/>
  <c r="AX2051" i="1" s="1"/>
  <c r="L2050" i="1"/>
  <c r="AP2051" i="1" s="1"/>
  <c r="K2050" i="1"/>
  <c r="AO2051" i="1" s="1"/>
  <c r="S2050" i="1"/>
  <c r="AW2051" i="1" s="1"/>
  <c r="N2050" i="1"/>
  <c r="AR2051" i="1" s="1"/>
  <c r="U2050" i="1"/>
  <c r="AY2051" i="1" s="1"/>
  <c r="M2050" i="1"/>
  <c r="AQ2051" i="1" s="1"/>
  <c r="J2050" i="1"/>
  <c r="AN2051" i="1" s="1"/>
  <c r="AA2051" i="1" l="1"/>
  <c r="AI2051" i="1"/>
  <c r="V2051" i="1"/>
  <c r="W2051" i="1"/>
  <c r="AD2051" i="1"/>
  <c r="AE2051" i="1"/>
  <c r="Z2051" i="1"/>
  <c r="AG2051" i="1"/>
  <c r="AH2051" i="1"/>
  <c r="AB2051" i="1"/>
  <c r="X2051" i="1"/>
  <c r="Q2051" i="1" s="1"/>
  <c r="AU2052" i="1" s="1"/>
  <c r="Y2051" i="1"/>
  <c r="AJ2051" i="1"/>
  <c r="AC2051" i="1"/>
  <c r="O2051" i="1" l="1"/>
  <c r="AS2052" i="1" s="1"/>
  <c r="R2051" i="1"/>
  <c r="AV2052" i="1" s="1"/>
  <c r="P2051" i="1"/>
  <c r="AT2052" i="1" s="1"/>
  <c r="I2051" i="1"/>
  <c r="AM2052" i="1" s="1"/>
  <c r="H2051" i="1"/>
  <c r="AL2052" i="1" s="1"/>
  <c r="T2051" i="1"/>
  <c r="AX2052" i="1" s="1"/>
  <c r="G2051" i="1"/>
  <c r="AK2052" i="1" s="1"/>
  <c r="K2051" i="1"/>
  <c r="AO2052" i="1" s="1"/>
  <c r="S2051" i="1"/>
  <c r="AW2052" i="1" s="1"/>
  <c r="N2051" i="1"/>
  <c r="AR2052" i="1" s="1"/>
  <c r="U2051" i="1"/>
  <c r="AY2052" i="1" s="1"/>
  <c r="J2051" i="1"/>
  <c r="AN2052" i="1" s="1"/>
  <c r="AF2052" i="1"/>
  <c r="L2051" i="1"/>
  <c r="AP2052" i="1" s="1"/>
  <c r="M2051" i="1"/>
  <c r="AQ2052" i="1" s="1"/>
  <c r="AC2052" i="1" l="1"/>
  <c r="AH2052" i="1"/>
  <c r="Z2052" i="1"/>
  <c r="V2052" i="1"/>
  <c r="AI2052" i="1"/>
  <c r="Y2052" i="1"/>
  <c r="W2052" i="1"/>
  <c r="AJ2052" i="1"/>
  <c r="AB2052" i="1"/>
  <c r="X2052" i="1"/>
  <c r="AE2052" i="1"/>
  <c r="AA2052" i="1"/>
  <c r="M2052" i="1" s="1"/>
  <c r="AQ2053" i="1" s="1"/>
  <c r="AG2052" i="1"/>
  <c r="AD2052" i="1"/>
  <c r="AB2053" i="1" l="1"/>
  <c r="L2052" i="1"/>
  <c r="AP2053" i="1" s="1"/>
  <c r="K2052" i="1"/>
  <c r="AO2053" i="1" s="1"/>
  <c r="S2052" i="1"/>
  <c r="AW2053" i="1" s="1"/>
  <c r="N2052" i="1"/>
  <c r="AR2053" i="1" s="1"/>
  <c r="U2052" i="1"/>
  <c r="AY2053" i="1" s="1"/>
  <c r="P2052" i="1"/>
  <c r="AT2053" i="1" s="1"/>
  <c r="O2052" i="1"/>
  <c r="AS2053" i="1" s="1"/>
  <c r="T2052" i="1"/>
  <c r="AX2053" i="1" s="1"/>
  <c r="R2052" i="1"/>
  <c r="AV2053" i="1" s="1"/>
  <c r="I2052" i="1"/>
  <c r="AM2053" i="1" s="1"/>
  <c r="H2052" i="1"/>
  <c r="AL2053" i="1" s="1"/>
  <c r="G2052" i="1"/>
  <c r="AK2053" i="1" s="1"/>
  <c r="J2052" i="1"/>
  <c r="AN2053" i="1" s="1"/>
  <c r="Q2052" i="1"/>
  <c r="AU2053" i="1" s="1"/>
  <c r="AI2053" i="1" l="1"/>
  <c r="AD2053" i="1"/>
  <c r="AE2053" i="1"/>
  <c r="X2053" i="1"/>
  <c r="AJ2053" i="1"/>
  <c r="AC2053" i="1"/>
  <c r="AH2053" i="1"/>
  <c r="Z2053" i="1"/>
  <c r="Y2053" i="1"/>
  <c r="AA2053" i="1"/>
  <c r="M2053" i="1" s="1"/>
  <c r="AQ2054" i="1" s="1"/>
  <c r="AF2053" i="1"/>
  <c r="V2053" i="1"/>
  <c r="AG2053" i="1"/>
  <c r="W2053" i="1"/>
  <c r="Q2053" i="1" l="1"/>
  <c r="AU2054" i="1" s="1"/>
  <c r="AF2054" i="1" s="1"/>
  <c r="AB2054" i="1"/>
  <c r="L2053" i="1"/>
  <c r="AP2054" i="1" s="1"/>
  <c r="S2053" i="1"/>
  <c r="AW2054" i="1" s="1"/>
  <c r="K2053" i="1"/>
  <c r="AO2054" i="1" s="1"/>
  <c r="N2053" i="1"/>
  <c r="AR2054" i="1" s="1"/>
  <c r="U2053" i="1"/>
  <c r="AY2054" i="1" s="1"/>
  <c r="P2053" i="1"/>
  <c r="AT2054" i="1" s="1"/>
  <c r="O2053" i="1"/>
  <c r="AS2054" i="1" s="1"/>
  <c r="T2053" i="1"/>
  <c r="AX2054" i="1" s="1"/>
  <c r="R2053" i="1"/>
  <c r="AV2054" i="1" s="1"/>
  <c r="I2053" i="1"/>
  <c r="AM2054" i="1" s="1"/>
  <c r="H2053" i="1"/>
  <c r="AL2054" i="1" s="1"/>
  <c r="G2053" i="1"/>
  <c r="AK2054" i="1" s="1"/>
  <c r="J2053" i="1"/>
  <c r="AN2054" i="1" s="1"/>
  <c r="AE2054" i="1" l="1"/>
  <c r="AJ2054" i="1"/>
  <c r="AC2054" i="1"/>
  <c r="Z2054" i="1"/>
  <c r="AH2054" i="1"/>
  <c r="Y2054" i="1"/>
  <c r="AA2054" i="1"/>
  <c r="V2054" i="1"/>
  <c r="W2054" i="1"/>
  <c r="AD2054" i="1"/>
  <c r="X2054" i="1"/>
  <c r="AI2054" i="1"/>
  <c r="AG2054" i="1"/>
  <c r="J2054" i="1" l="1"/>
  <c r="AN2055" i="1" s="1"/>
  <c r="S2054" i="1"/>
  <c r="AW2055" i="1" s="1"/>
  <c r="K2054" i="1"/>
  <c r="AO2055" i="1" s="1"/>
  <c r="N2054" i="1"/>
  <c r="AR2055" i="1" s="1"/>
  <c r="U2054" i="1"/>
  <c r="AY2055" i="1" s="1"/>
  <c r="R2054" i="1"/>
  <c r="AV2055" i="1" s="1"/>
  <c r="P2054" i="1"/>
  <c r="AT2055" i="1" s="1"/>
  <c r="O2054" i="1"/>
  <c r="AS2055" i="1" s="1"/>
  <c r="I2054" i="1"/>
  <c r="AM2055" i="1" s="1"/>
  <c r="H2054" i="1"/>
  <c r="AL2055" i="1" s="1"/>
  <c r="T2054" i="1"/>
  <c r="AX2055" i="1" s="1"/>
  <c r="G2054" i="1"/>
  <c r="AK2055" i="1" s="1"/>
  <c r="L2054" i="1"/>
  <c r="AP2055" i="1" s="1"/>
  <c r="M2054" i="1"/>
  <c r="AQ2055" i="1" s="1"/>
  <c r="Q2054" i="1"/>
  <c r="AU2055" i="1" s="1"/>
  <c r="W2055" i="1" l="1"/>
  <c r="AB2055" i="1"/>
  <c r="X2055" i="1"/>
  <c r="AD2055" i="1"/>
  <c r="AE2055" i="1"/>
  <c r="AI2055" i="1"/>
  <c r="AG2055" i="1"/>
  <c r="V2055" i="1"/>
  <c r="AJ2055" i="1"/>
  <c r="AC2055" i="1"/>
  <c r="AF2055" i="1"/>
  <c r="Z2055" i="1"/>
  <c r="L2055" i="1" s="1"/>
  <c r="AP2056" i="1" s="1"/>
  <c r="AH2055" i="1"/>
  <c r="AA2055" i="1"/>
  <c r="M2055" i="1" s="1"/>
  <c r="AQ2056" i="1" s="1"/>
  <c r="Y2055" i="1"/>
  <c r="AA2056" i="1" l="1"/>
  <c r="AB2056" i="1"/>
  <c r="Q2055" i="1"/>
  <c r="AU2056" i="1" s="1"/>
  <c r="S2055" i="1"/>
  <c r="AW2056" i="1" s="1"/>
  <c r="K2055" i="1"/>
  <c r="AO2056" i="1" s="1"/>
  <c r="G2055" i="1"/>
  <c r="AK2056" i="1" s="1"/>
  <c r="R2055" i="1"/>
  <c r="AV2056" i="1" s="1"/>
  <c r="P2055" i="1"/>
  <c r="AT2056" i="1" s="1"/>
  <c r="O2055" i="1"/>
  <c r="AS2056" i="1" s="1"/>
  <c r="I2055" i="1"/>
  <c r="AM2056" i="1" s="1"/>
  <c r="H2055" i="1"/>
  <c r="AL2056" i="1" s="1"/>
  <c r="T2055" i="1"/>
  <c r="AX2056" i="1" s="1"/>
  <c r="J2055" i="1"/>
  <c r="AN2056" i="1" s="1"/>
  <c r="N2055" i="1"/>
  <c r="AR2056" i="1" s="1"/>
  <c r="U2055" i="1"/>
  <c r="AY2056" i="1" s="1"/>
  <c r="AE2056" i="1" l="1"/>
  <c r="AG2056" i="1"/>
  <c r="V2056" i="1"/>
  <c r="Z2056" i="1"/>
  <c r="AH2056" i="1"/>
  <c r="AF2056" i="1"/>
  <c r="AC2056" i="1"/>
  <c r="X2056" i="1"/>
  <c r="Y2056" i="1"/>
  <c r="AD2056" i="1"/>
  <c r="AI2056" i="1"/>
  <c r="M2056" i="1"/>
  <c r="AQ2057" i="1" s="1"/>
  <c r="AJ2056" i="1"/>
  <c r="W2056" i="1"/>
  <c r="L2056" i="1" l="1"/>
  <c r="AP2057" i="1" s="1"/>
  <c r="T2056" i="1"/>
  <c r="AX2057" i="1" s="1"/>
  <c r="H2056" i="1"/>
  <c r="AL2057" i="1" s="1"/>
  <c r="G2056" i="1"/>
  <c r="AK2057" i="1" s="1"/>
  <c r="R2056" i="1"/>
  <c r="AV2057" i="1" s="1"/>
  <c r="P2056" i="1"/>
  <c r="AT2057" i="1" s="1"/>
  <c r="O2056" i="1"/>
  <c r="AS2057" i="1" s="1"/>
  <c r="I2056" i="1"/>
  <c r="AM2057" i="1" s="1"/>
  <c r="AA2057" i="1"/>
  <c r="Q2056" i="1"/>
  <c r="AU2057" i="1" s="1"/>
  <c r="AB2057" i="1"/>
  <c r="U2056" i="1"/>
  <c r="AY2057" i="1" s="1"/>
  <c r="N2056" i="1"/>
  <c r="AR2057" i="1" s="1"/>
  <c r="S2056" i="1"/>
  <c r="AW2057" i="1" s="1"/>
  <c r="K2056" i="1"/>
  <c r="AO2057" i="1" s="1"/>
  <c r="J2056" i="1"/>
  <c r="AN2057" i="1" s="1"/>
  <c r="Y2057" i="1" l="1"/>
  <c r="AF2057" i="1"/>
  <c r="X2057" i="1"/>
  <c r="AD2057" i="1"/>
  <c r="AE2057" i="1"/>
  <c r="Z2057" i="1"/>
  <c r="AG2057" i="1"/>
  <c r="AH2057" i="1"/>
  <c r="M2057" i="1" s="1"/>
  <c r="AQ2058" i="1" s="1"/>
  <c r="V2057" i="1"/>
  <c r="AC2057" i="1"/>
  <c r="W2057" i="1"/>
  <c r="AJ2057" i="1"/>
  <c r="AI2057" i="1"/>
  <c r="J2057" i="1" l="1"/>
  <c r="AN2058" i="1" s="1"/>
  <c r="Y2058" i="1" s="1"/>
  <c r="Q2057" i="1"/>
  <c r="AU2058" i="1" s="1"/>
  <c r="AF2058" i="1" s="1"/>
  <c r="AB2058" i="1"/>
  <c r="U2057" i="1"/>
  <c r="AY2058" i="1" s="1"/>
  <c r="N2057" i="1"/>
  <c r="AR2058" i="1" s="1"/>
  <c r="I2057" i="1"/>
  <c r="AM2058" i="1" s="1"/>
  <c r="T2057" i="1"/>
  <c r="AX2058" i="1" s="1"/>
  <c r="H2057" i="1"/>
  <c r="AL2058" i="1" s="1"/>
  <c r="G2057" i="1"/>
  <c r="AK2058" i="1" s="1"/>
  <c r="R2057" i="1"/>
  <c r="AV2058" i="1" s="1"/>
  <c r="P2057" i="1"/>
  <c r="AT2058" i="1" s="1"/>
  <c r="O2057" i="1"/>
  <c r="AS2058" i="1" s="1"/>
  <c r="L2057" i="1"/>
  <c r="AP2058" i="1" s="1"/>
  <c r="S2057" i="1"/>
  <c r="AW2058" i="1" s="1"/>
  <c r="K2057" i="1"/>
  <c r="AO2058" i="1" s="1"/>
  <c r="AI2058" i="1" l="1"/>
  <c r="X2058" i="1"/>
  <c r="AC2058" i="1"/>
  <c r="AJ2058" i="1"/>
  <c r="Z2058" i="1"/>
  <c r="L2058" i="1" s="1"/>
  <c r="AP2059" i="1" s="1"/>
  <c r="AH2058" i="1"/>
  <c r="W2058" i="1"/>
  <c r="AA2058" i="1"/>
  <c r="AD2058" i="1"/>
  <c r="AE2058" i="1"/>
  <c r="V2058" i="1"/>
  <c r="AG2058" i="1"/>
  <c r="K2058" i="1" l="1"/>
  <c r="AO2059" i="1" s="1"/>
  <c r="Z2059" i="1" s="1"/>
  <c r="S2058" i="1"/>
  <c r="AW2059" i="1" s="1"/>
  <c r="AH2059" i="1" s="1"/>
  <c r="AA2059" i="1"/>
  <c r="M2058" i="1"/>
  <c r="AQ2059" i="1" s="1"/>
  <c r="Q2058" i="1"/>
  <c r="AU2059" i="1" s="1"/>
  <c r="I2058" i="1"/>
  <c r="AM2059" i="1" s="1"/>
  <c r="T2058" i="1"/>
  <c r="AX2059" i="1" s="1"/>
  <c r="H2058" i="1"/>
  <c r="AL2059" i="1" s="1"/>
  <c r="G2058" i="1"/>
  <c r="AK2059" i="1" s="1"/>
  <c r="R2058" i="1"/>
  <c r="AV2059" i="1" s="1"/>
  <c r="P2058" i="1"/>
  <c r="AT2059" i="1" s="1"/>
  <c r="O2058" i="1"/>
  <c r="AS2059" i="1" s="1"/>
  <c r="U2058" i="1"/>
  <c r="AY2059" i="1" s="1"/>
  <c r="N2058" i="1"/>
  <c r="AR2059" i="1" s="1"/>
  <c r="J2058" i="1"/>
  <c r="AN2059" i="1" s="1"/>
  <c r="AI2059" i="1" l="1"/>
  <c r="X2059" i="1"/>
  <c r="AF2059" i="1"/>
  <c r="W2059" i="1"/>
  <c r="AB2059" i="1"/>
  <c r="Y2059" i="1"/>
  <c r="AC2059" i="1"/>
  <c r="L2059" i="1" s="1"/>
  <c r="AP2060" i="1" s="1"/>
  <c r="AJ2059" i="1"/>
  <c r="AD2059" i="1"/>
  <c r="M2059" i="1"/>
  <c r="AQ2060" i="1" s="1"/>
  <c r="AE2059" i="1"/>
  <c r="V2059" i="1"/>
  <c r="AG2059" i="1"/>
  <c r="AB2060" i="1" l="1"/>
  <c r="I2059" i="1"/>
  <c r="AM2060" i="1" s="1"/>
  <c r="T2059" i="1"/>
  <c r="AX2060" i="1" s="1"/>
  <c r="H2059" i="1"/>
  <c r="AL2060" i="1" s="1"/>
  <c r="G2059" i="1"/>
  <c r="AK2060" i="1" s="1"/>
  <c r="R2059" i="1"/>
  <c r="AV2060" i="1" s="1"/>
  <c r="P2059" i="1"/>
  <c r="AT2060" i="1" s="1"/>
  <c r="O2059" i="1"/>
  <c r="AS2060" i="1" s="1"/>
  <c r="J2059" i="1"/>
  <c r="AN2060" i="1" s="1"/>
  <c r="Q2059" i="1"/>
  <c r="AU2060" i="1" s="1"/>
  <c r="AA2060" i="1"/>
  <c r="K2059" i="1"/>
  <c r="AO2060" i="1" s="1"/>
  <c r="S2059" i="1"/>
  <c r="AW2060" i="1" s="1"/>
  <c r="U2059" i="1"/>
  <c r="AY2060" i="1" s="1"/>
  <c r="N2059" i="1"/>
  <c r="AR2060" i="1" s="1"/>
  <c r="Y2060" i="1" l="1"/>
  <c r="AD2060" i="1"/>
  <c r="AE2060" i="1"/>
  <c r="AG2060" i="1"/>
  <c r="V2060" i="1"/>
  <c r="M2060" i="1"/>
  <c r="AQ2061" i="1" s="1"/>
  <c r="W2060" i="1"/>
  <c r="AC2060" i="1"/>
  <c r="AI2060" i="1"/>
  <c r="AJ2060" i="1"/>
  <c r="X2060" i="1"/>
  <c r="AF2060" i="1"/>
  <c r="Z2060" i="1"/>
  <c r="AH2060" i="1"/>
  <c r="J2060" i="1" l="1"/>
  <c r="AN2061" i="1" s="1"/>
  <c r="Y2061" i="1" s="1"/>
  <c r="L2060" i="1"/>
  <c r="AP2061" i="1" s="1"/>
  <c r="AA2061" i="1" s="1"/>
  <c r="I2060" i="1"/>
  <c r="AM2061" i="1" s="1"/>
  <c r="T2060" i="1"/>
  <c r="AX2061" i="1" s="1"/>
  <c r="H2060" i="1"/>
  <c r="AL2061" i="1" s="1"/>
  <c r="G2060" i="1"/>
  <c r="AK2061" i="1" s="1"/>
  <c r="R2060" i="1"/>
  <c r="AV2061" i="1" s="1"/>
  <c r="P2060" i="1"/>
  <c r="AT2061" i="1" s="1"/>
  <c r="O2060" i="1"/>
  <c r="AS2061" i="1" s="1"/>
  <c r="Q2060" i="1"/>
  <c r="AU2061" i="1" s="1"/>
  <c r="U2060" i="1"/>
  <c r="AY2061" i="1" s="1"/>
  <c r="N2060" i="1"/>
  <c r="AR2061" i="1" s="1"/>
  <c r="AB2061" i="1"/>
  <c r="K2060" i="1"/>
  <c r="AO2061" i="1" s="1"/>
  <c r="S2060" i="1"/>
  <c r="AW2061" i="1" s="1"/>
  <c r="AF2061" i="1" l="1"/>
  <c r="AD2061" i="1"/>
  <c r="AE2061" i="1"/>
  <c r="AG2061" i="1"/>
  <c r="AH2061" i="1"/>
  <c r="M2061" i="1" s="1"/>
  <c r="AQ2062" i="1" s="1"/>
  <c r="Z2061" i="1"/>
  <c r="AC2061" i="1"/>
  <c r="AI2061" i="1"/>
  <c r="AJ2061" i="1"/>
  <c r="S2061" i="1" s="1"/>
  <c r="AW2062" i="1" s="1"/>
  <c r="X2061" i="1"/>
  <c r="W2061" i="1"/>
  <c r="J2061" i="1" s="1"/>
  <c r="AN2062" i="1" s="1"/>
  <c r="V2061" i="1"/>
  <c r="L2061" i="1" l="1"/>
  <c r="AP2062" i="1" s="1"/>
  <c r="AA2062" i="1" s="1"/>
  <c r="M2062" i="1" s="1"/>
  <c r="AQ2063" i="1" s="1"/>
  <c r="AH2062" i="1"/>
  <c r="AB2062" i="1"/>
  <c r="Y2062" i="1"/>
  <c r="U2061" i="1"/>
  <c r="AY2062" i="1" s="1"/>
  <c r="N2061" i="1"/>
  <c r="AR2062" i="1" s="1"/>
  <c r="I2061" i="1"/>
  <c r="AM2062" i="1" s="1"/>
  <c r="T2061" i="1"/>
  <c r="AX2062" i="1" s="1"/>
  <c r="H2061" i="1"/>
  <c r="AL2062" i="1" s="1"/>
  <c r="R2061" i="1"/>
  <c r="AV2062" i="1" s="1"/>
  <c r="P2061" i="1"/>
  <c r="AT2062" i="1" s="1"/>
  <c r="O2061" i="1"/>
  <c r="AS2062" i="1" s="1"/>
  <c r="G2061" i="1"/>
  <c r="AK2062" i="1" s="1"/>
  <c r="Q2061" i="1"/>
  <c r="AU2062" i="1" s="1"/>
  <c r="K2061" i="1"/>
  <c r="AO2062" i="1" s="1"/>
  <c r="AB2063" i="1" l="1"/>
  <c r="X2062" i="1"/>
  <c r="AJ2062" i="1"/>
  <c r="AC2062" i="1"/>
  <c r="Z2062" i="1"/>
  <c r="AF2062" i="1"/>
  <c r="V2062" i="1"/>
  <c r="AD2062" i="1"/>
  <c r="K2062" i="1" s="1"/>
  <c r="AO2063" i="1" s="1"/>
  <c r="AE2062" i="1"/>
  <c r="S2062" i="1" s="1"/>
  <c r="AW2063" i="1" s="1"/>
  <c r="AI2062" i="1"/>
  <c r="AG2062" i="1"/>
  <c r="W2062" i="1"/>
  <c r="L2062" i="1" l="1"/>
  <c r="AP2063" i="1" s="1"/>
  <c r="AA2063" i="1" s="1"/>
  <c r="Z2063" i="1"/>
  <c r="N2062" i="1"/>
  <c r="AR2063" i="1" s="1"/>
  <c r="U2062" i="1"/>
  <c r="AY2063" i="1" s="1"/>
  <c r="I2062" i="1"/>
  <c r="AM2063" i="1" s="1"/>
  <c r="T2062" i="1"/>
  <c r="AX2063" i="1" s="1"/>
  <c r="R2062" i="1"/>
  <c r="AV2063" i="1" s="1"/>
  <c r="P2062" i="1"/>
  <c r="AT2063" i="1" s="1"/>
  <c r="O2062" i="1"/>
  <c r="AS2063" i="1" s="1"/>
  <c r="G2062" i="1"/>
  <c r="AK2063" i="1" s="1"/>
  <c r="H2062" i="1"/>
  <c r="AL2063" i="1" s="1"/>
  <c r="Q2062" i="1"/>
  <c r="AU2063" i="1" s="1"/>
  <c r="AH2063" i="1"/>
  <c r="J2062" i="1"/>
  <c r="AN2063" i="1" s="1"/>
  <c r="AD2063" i="1" l="1"/>
  <c r="AE2063" i="1"/>
  <c r="AG2063" i="1"/>
  <c r="X2063" i="1"/>
  <c r="AJ2063" i="1"/>
  <c r="AC2063" i="1"/>
  <c r="L2063" i="1" s="1"/>
  <c r="AP2064" i="1" s="1"/>
  <c r="AI2063" i="1"/>
  <c r="Y2063" i="1"/>
  <c r="M2063" i="1"/>
  <c r="AQ2064" i="1" s="1"/>
  <c r="AF2063" i="1"/>
  <c r="V2063" i="1"/>
  <c r="W2063" i="1"/>
  <c r="J2063" i="1" s="1"/>
  <c r="AN2064" i="1" s="1"/>
  <c r="Q2063" i="1" l="1"/>
  <c r="AU2064" i="1" s="1"/>
  <c r="AF2064" i="1" s="1"/>
  <c r="Y2064" i="1"/>
  <c r="AA2064" i="1"/>
  <c r="O2063" i="1"/>
  <c r="AS2064" i="1" s="1"/>
  <c r="G2063" i="1"/>
  <c r="AK2064" i="1" s="1"/>
  <c r="T2063" i="1"/>
  <c r="AX2064" i="1" s="1"/>
  <c r="R2063" i="1"/>
  <c r="AV2064" i="1" s="1"/>
  <c r="P2063" i="1"/>
  <c r="AT2064" i="1" s="1"/>
  <c r="I2063" i="1"/>
  <c r="AM2064" i="1" s="1"/>
  <c r="H2063" i="1"/>
  <c r="AL2064" i="1" s="1"/>
  <c r="K2063" i="1"/>
  <c r="AO2064" i="1" s="1"/>
  <c r="S2063" i="1"/>
  <c r="AW2064" i="1" s="1"/>
  <c r="AB2064" i="1"/>
  <c r="N2063" i="1"/>
  <c r="AR2064" i="1" s="1"/>
  <c r="U2063" i="1"/>
  <c r="AY2064" i="1" s="1"/>
  <c r="AE2064" i="1" l="1"/>
  <c r="AG2064" i="1"/>
  <c r="AI2064" i="1"/>
  <c r="AD2064" i="1"/>
  <c r="AC2064" i="1"/>
  <c r="V2064" i="1"/>
  <c r="AJ2064" i="1"/>
  <c r="AH2064" i="1"/>
  <c r="M2064" i="1" s="1"/>
  <c r="AQ2065" i="1" s="1"/>
  <c r="Z2064" i="1"/>
  <c r="L2064" i="1" s="1"/>
  <c r="AP2065" i="1" s="1"/>
  <c r="K2064" i="1"/>
  <c r="AO2065" i="1" s="1"/>
  <c r="S2064" i="1"/>
  <c r="AW2065" i="1" s="1"/>
  <c r="X2064" i="1"/>
  <c r="W2064" i="1"/>
  <c r="Q2064" i="1" l="1"/>
  <c r="AU2065" i="1" s="1"/>
  <c r="AF2065" i="1" s="1"/>
  <c r="AH2065" i="1"/>
  <c r="Z2065" i="1"/>
  <c r="P2064" i="1"/>
  <c r="AT2065" i="1" s="1"/>
  <c r="O2064" i="1"/>
  <c r="AS2065" i="1" s="1"/>
  <c r="H2064" i="1"/>
  <c r="AL2065" i="1" s="1"/>
  <c r="G2064" i="1"/>
  <c r="AK2065" i="1" s="1"/>
  <c r="I2064" i="1"/>
  <c r="AM2065" i="1" s="1"/>
  <c r="T2064" i="1"/>
  <c r="AX2065" i="1" s="1"/>
  <c r="R2064" i="1"/>
  <c r="AV2065" i="1" s="1"/>
  <c r="AA2065" i="1"/>
  <c r="M2065" i="1" s="1"/>
  <c r="AQ2066" i="1" s="1"/>
  <c r="N2064" i="1"/>
  <c r="AR2065" i="1" s="1"/>
  <c r="U2064" i="1"/>
  <c r="AY2065" i="1" s="1"/>
  <c r="AB2065" i="1"/>
  <c r="J2064" i="1"/>
  <c r="AN2065" i="1" s="1"/>
  <c r="AG2065" i="1" l="1"/>
  <c r="AI2065" i="1"/>
  <c r="V2065" i="1"/>
  <c r="W2065" i="1"/>
  <c r="AD2065" i="1"/>
  <c r="AE2065" i="1"/>
  <c r="X2065" i="1"/>
  <c r="AB2066" i="1"/>
  <c r="AJ2065" i="1"/>
  <c r="AC2065" i="1"/>
  <c r="L2065" i="1" s="1"/>
  <c r="AP2066" i="1" s="1"/>
  <c r="Y2065" i="1"/>
  <c r="J2065" i="1" l="1"/>
  <c r="AN2066" i="1" s="1"/>
  <c r="Y2066" i="1" s="1"/>
  <c r="AA2066" i="1"/>
  <c r="N2065" i="1"/>
  <c r="AR2066" i="1" s="1"/>
  <c r="U2065" i="1"/>
  <c r="AY2066" i="1" s="1"/>
  <c r="S2065" i="1"/>
  <c r="AW2066" i="1" s="1"/>
  <c r="K2065" i="1"/>
  <c r="AO2066" i="1" s="1"/>
  <c r="P2065" i="1"/>
  <c r="AT2066" i="1" s="1"/>
  <c r="O2065" i="1"/>
  <c r="AS2066" i="1" s="1"/>
  <c r="H2065" i="1"/>
  <c r="AL2066" i="1" s="1"/>
  <c r="G2065" i="1"/>
  <c r="AK2066" i="1" s="1"/>
  <c r="I2065" i="1"/>
  <c r="AM2066" i="1" s="1"/>
  <c r="R2065" i="1"/>
  <c r="AV2066" i="1" s="1"/>
  <c r="T2065" i="1"/>
  <c r="AX2066" i="1" s="1"/>
  <c r="Q2065" i="1"/>
  <c r="AU2066" i="1" s="1"/>
  <c r="AD2066" i="1" l="1"/>
  <c r="AE2066" i="1"/>
  <c r="Z2066" i="1"/>
  <c r="AH2066" i="1"/>
  <c r="AJ2066" i="1"/>
  <c r="AC2066" i="1"/>
  <c r="AF2066" i="1"/>
  <c r="AI2066" i="1"/>
  <c r="V2066" i="1"/>
  <c r="AG2066" i="1"/>
  <c r="M2066" i="1"/>
  <c r="AQ2067" i="1" s="1"/>
  <c r="W2066" i="1"/>
  <c r="X2066" i="1"/>
  <c r="S2066" i="1" l="1"/>
  <c r="AW2067" i="1" s="1"/>
  <c r="AH2067" i="1" s="1"/>
  <c r="K2066" i="1"/>
  <c r="AO2067" i="1" s="1"/>
  <c r="Z2067" i="1" s="1"/>
  <c r="AB2067" i="1"/>
  <c r="L2066" i="1"/>
  <c r="AP2067" i="1" s="1"/>
  <c r="R2066" i="1"/>
  <c r="AV2067" i="1" s="1"/>
  <c r="P2066" i="1"/>
  <c r="AT2067" i="1" s="1"/>
  <c r="O2066" i="1"/>
  <c r="AS2067" i="1" s="1"/>
  <c r="G2066" i="1"/>
  <c r="AK2067" i="1" s="1"/>
  <c r="T2066" i="1"/>
  <c r="AX2067" i="1" s="1"/>
  <c r="I2066" i="1"/>
  <c r="AM2067" i="1" s="1"/>
  <c r="H2066" i="1"/>
  <c r="AL2067" i="1" s="1"/>
  <c r="Q2066" i="1"/>
  <c r="AU2067" i="1" s="1"/>
  <c r="J2066" i="1"/>
  <c r="AN2067" i="1" s="1"/>
  <c r="N2066" i="1"/>
  <c r="AR2067" i="1" s="1"/>
  <c r="U2066" i="1"/>
  <c r="AY2067" i="1" s="1"/>
  <c r="AD2067" i="1" l="1"/>
  <c r="AE2067" i="1"/>
  <c r="AG2067" i="1"/>
  <c r="AI2067" i="1"/>
  <c r="AA2067" i="1"/>
  <c r="M2067" i="1" s="1"/>
  <c r="AQ2068" i="1" s="1"/>
  <c r="AJ2067" i="1"/>
  <c r="AC2067" i="1"/>
  <c r="Y2067" i="1"/>
  <c r="AF2067" i="1"/>
  <c r="W2067" i="1"/>
  <c r="V2067" i="1"/>
  <c r="X2067" i="1"/>
  <c r="J2067" i="1" l="1"/>
  <c r="AN2068" i="1" s="1"/>
  <c r="Y2068" i="1" s="1"/>
  <c r="L2067" i="1"/>
  <c r="AP2068" i="1" s="1"/>
  <c r="AA2068" i="1" s="1"/>
  <c r="AB2068" i="1"/>
  <c r="S2067" i="1"/>
  <c r="AW2068" i="1" s="1"/>
  <c r="K2067" i="1"/>
  <c r="AO2068" i="1" s="1"/>
  <c r="G2067" i="1"/>
  <c r="AK2068" i="1" s="1"/>
  <c r="R2067" i="1"/>
  <c r="AV2068" i="1" s="1"/>
  <c r="P2067" i="1"/>
  <c r="AT2068" i="1" s="1"/>
  <c r="O2067" i="1"/>
  <c r="AS2068" i="1" s="1"/>
  <c r="T2067" i="1"/>
  <c r="AX2068" i="1" s="1"/>
  <c r="I2067" i="1"/>
  <c r="AM2068" i="1" s="1"/>
  <c r="H2067" i="1"/>
  <c r="AL2068" i="1" s="1"/>
  <c r="Q2067" i="1"/>
  <c r="AU2068" i="1" s="1"/>
  <c r="N2067" i="1"/>
  <c r="AR2068" i="1" s="1"/>
  <c r="U2067" i="1"/>
  <c r="AY2068" i="1" s="1"/>
  <c r="AG2068" i="1" l="1"/>
  <c r="V2068" i="1"/>
  <c r="Z2068" i="1"/>
  <c r="AH2068" i="1"/>
  <c r="M2068" i="1" s="1"/>
  <c r="AQ2069" i="1" s="1"/>
  <c r="AJ2068" i="1"/>
  <c r="AC2068" i="1"/>
  <c r="AF2068" i="1"/>
  <c r="W2068" i="1"/>
  <c r="AE2068" i="1"/>
  <c r="X2068" i="1"/>
  <c r="AD2068" i="1"/>
  <c r="K2068" i="1" s="1"/>
  <c r="AO2069" i="1" s="1"/>
  <c r="AI2068" i="1"/>
  <c r="Q2068" i="1" l="1"/>
  <c r="AU2069" i="1" s="1"/>
  <c r="AF2069" i="1" s="1"/>
  <c r="S2068" i="1"/>
  <c r="AW2069" i="1" s="1"/>
  <c r="AH2069" i="1" s="1"/>
  <c r="Z2069" i="1"/>
  <c r="AB2069" i="1"/>
  <c r="L2068" i="1"/>
  <c r="AP2069" i="1" s="1"/>
  <c r="J2068" i="1"/>
  <c r="AN2069" i="1" s="1"/>
  <c r="T2068" i="1"/>
  <c r="AX2069" i="1" s="1"/>
  <c r="H2068" i="1"/>
  <c r="AL2069" i="1" s="1"/>
  <c r="G2068" i="1"/>
  <c r="AK2069" i="1" s="1"/>
  <c r="R2068" i="1"/>
  <c r="AV2069" i="1" s="1"/>
  <c r="P2068" i="1"/>
  <c r="AT2069" i="1" s="1"/>
  <c r="O2068" i="1"/>
  <c r="AS2069" i="1" s="1"/>
  <c r="I2068" i="1"/>
  <c r="AM2069" i="1" s="1"/>
  <c r="U2068" i="1"/>
  <c r="AY2069" i="1" s="1"/>
  <c r="N2068" i="1"/>
  <c r="AR2069" i="1" s="1"/>
  <c r="AI2069" i="1" l="1"/>
  <c r="AA2069" i="1"/>
  <c r="M2069" i="1" s="1"/>
  <c r="AQ2070" i="1" s="1"/>
  <c r="Y2069" i="1"/>
  <c r="AC2069" i="1"/>
  <c r="L2069" i="1" s="1"/>
  <c r="AP2070" i="1" s="1"/>
  <c r="AJ2069" i="1"/>
  <c r="X2069" i="1"/>
  <c r="AD2069" i="1"/>
  <c r="AE2069" i="1"/>
  <c r="AG2069" i="1"/>
  <c r="W2069" i="1"/>
  <c r="V2069" i="1"/>
  <c r="Q2069" i="1" l="1"/>
  <c r="AU2070" i="1" s="1"/>
  <c r="AF2070" i="1" s="1"/>
  <c r="AA2070" i="1"/>
  <c r="J2069" i="1"/>
  <c r="AN2070" i="1" s="1"/>
  <c r="S2069" i="1"/>
  <c r="AW2070" i="1" s="1"/>
  <c r="K2069" i="1"/>
  <c r="AO2070" i="1" s="1"/>
  <c r="AB2070" i="1"/>
  <c r="U2069" i="1"/>
  <c r="AY2070" i="1" s="1"/>
  <c r="N2069" i="1"/>
  <c r="AR2070" i="1" s="1"/>
  <c r="I2069" i="1"/>
  <c r="AM2070" i="1" s="1"/>
  <c r="T2069" i="1"/>
  <c r="AX2070" i="1" s="1"/>
  <c r="H2069" i="1"/>
  <c r="AL2070" i="1" s="1"/>
  <c r="G2069" i="1"/>
  <c r="AK2070" i="1" s="1"/>
  <c r="R2069" i="1"/>
  <c r="AV2070" i="1" s="1"/>
  <c r="P2069" i="1"/>
  <c r="AT2070" i="1" s="1"/>
  <c r="O2069" i="1"/>
  <c r="AS2070" i="1" s="1"/>
  <c r="X2070" i="1" l="1"/>
  <c r="AC2070" i="1"/>
  <c r="AJ2070" i="1"/>
  <c r="Z2070" i="1"/>
  <c r="AH2070" i="1"/>
  <c r="AE2070" i="1"/>
  <c r="AD2070" i="1"/>
  <c r="AG2070" i="1"/>
  <c r="Y2070" i="1"/>
  <c r="W2070" i="1"/>
  <c r="M2070" i="1"/>
  <c r="AQ2071" i="1" s="1"/>
  <c r="V2070" i="1"/>
  <c r="AI2070" i="1"/>
  <c r="I2070" i="1" l="1"/>
  <c r="AM2071" i="1" s="1"/>
  <c r="T2070" i="1"/>
  <c r="AX2071" i="1" s="1"/>
  <c r="H2070" i="1"/>
  <c r="AL2071" i="1" s="1"/>
  <c r="G2070" i="1"/>
  <c r="AK2071" i="1" s="1"/>
  <c r="R2070" i="1"/>
  <c r="AV2071" i="1" s="1"/>
  <c r="O2070" i="1"/>
  <c r="AS2071" i="1" s="1"/>
  <c r="P2070" i="1"/>
  <c r="AT2071" i="1" s="1"/>
  <c r="S2070" i="1"/>
  <c r="AW2071" i="1" s="1"/>
  <c r="K2070" i="1"/>
  <c r="AO2071" i="1" s="1"/>
  <c r="J2070" i="1"/>
  <c r="AN2071" i="1" s="1"/>
  <c r="AB2071" i="1"/>
  <c r="L2070" i="1"/>
  <c r="AP2071" i="1" s="1"/>
  <c r="U2070" i="1"/>
  <c r="AY2071" i="1" s="1"/>
  <c r="N2070" i="1"/>
  <c r="AR2071" i="1" s="1"/>
  <c r="Q2070" i="1"/>
  <c r="AU2071" i="1" s="1"/>
  <c r="Y2071" i="1" l="1"/>
  <c r="Z2071" i="1"/>
  <c r="AH2071" i="1"/>
  <c r="AE2071" i="1"/>
  <c r="AD2071" i="1"/>
  <c r="AG2071" i="1"/>
  <c r="AF2071" i="1"/>
  <c r="V2071" i="1"/>
  <c r="AC2071" i="1"/>
  <c r="W2071" i="1"/>
  <c r="AJ2071" i="1"/>
  <c r="AI2071" i="1"/>
  <c r="AA2071" i="1"/>
  <c r="X2071" i="1"/>
  <c r="J2071" i="1" l="1"/>
  <c r="AN2072" i="1" s="1"/>
  <c r="L2071" i="1"/>
  <c r="AP2072" i="1" s="1"/>
  <c r="U2071" i="1"/>
  <c r="AY2072" i="1" s="1"/>
  <c r="N2071" i="1"/>
  <c r="AR2072" i="1" s="1"/>
  <c r="I2071" i="1"/>
  <c r="AM2072" i="1" s="1"/>
  <c r="T2071" i="1"/>
  <c r="AX2072" i="1" s="1"/>
  <c r="H2071" i="1"/>
  <c r="AL2072" i="1" s="1"/>
  <c r="G2071" i="1"/>
  <c r="AK2072" i="1" s="1"/>
  <c r="R2071" i="1"/>
  <c r="AV2072" i="1" s="1"/>
  <c r="O2071" i="1"/>
  <c r="AS2072" i="1" s="1"/>
  <c r="P2071" i="1"/>
  <c r="AT2072" i="1" s="1"/>
  <c r="M2071" i="1"/>
  <c r="AQ2072" i="1" s="1"/>
  <c r="K2071" i="1"/>
  <c r="AO2072" i="1" s="1"/>
  <c r="S2071" i="1"/>
  <c r="AW2072" i="1" s="1"/>
  <c r="Q2071" i="1"/>
  <c r="AU2072" i="1" s="1"/>
  <c r="AD2072" i="1" l="1"/>
  <c r="AG2072" i="1"/>
  <c r="V2072" i="1"/>
  <c r="W2072" i="1"/>
  <c r="AB2072" i="1"/>
  <c r="AI2072" i="1"/>
  <c r="AE2072" i="1"/>
  <c r="X2072" i="1"/>
  <c r="AC2072" i="1"/>
  <c r="AF2072" i="1"/>
  <c r="AJ2072" i="1"/>
  <c r="AH2072" i="1"/>
  <c r="AA2072" i="1"/>
  <c r="Z2072" i="1"/>
  <c r="Y2072" i="1"/>
  <c r="J2072" i="1" l="1"/>
  <c r="AN2073" i="1" s="1"/>
  <c r="Y2073" i="1" s="1"/>
  <c r="I2072" i="1"/>
  <c r="AM2073" i="1" s="1"/>
  <c r="T2072" i="1"/>
  <c r="AX2073" i="1" s="1"/>
  <c r="H2072" i="1"/>
  <c r="AL2073" i="1" s="1"/>
  <c r="G2072" i="1"/>
  <c r="AK2073" i="1" s="1"/>
  <c r="P2072" i="1"/>
  <c r="AT2073" i="1" s="1"/>
  <c r="O2072" i="1"/>
  <c r="AS2073" i="1" s="1"/>
  <c r="R2072" i="1"/>
  <c r="AV2073" i="1" s="1"/>
  <c r="K2072" i="1"/>
  <c r="AO2073" i="1" s="1"/>
  <c r="S2072" i="1"/>
  <c r="AW2073" i="1" s="1"/>
  <c r="Q2072" i="1"/>
  <c r="AU2073" i="1" s="1"/>
  <c r="U2072" i="1"/>
  <c r="AY2073" i="1" s="1"/>
  <c r="N2072" i="1"/>
  <c r="AR2073" i="1" s="1"/>
  <c r="L2072" i="1"/>
  <c r="AP2073" i="1" s="1"/>
  <c r="M2072" i="1"/>
  <c r="AQ2073" i="1" s="1"/>
  <c r="Z2073" i="1" l="1"/>
  <c r="AG2073" i="1"/>
  <c r="AD2073" i="1"/>
  <c r="AE2073" i="1"/>
  <c r="V2073" i="1"/>
  <c r="W2073" i="1"/>
  <c r="AF2073" i="1"/>
  <c r="AI2073" i="1"/>
  <c r="AA2073" i="1"/>
  <c r="X2073" i="1"/>
  <c r="AC2073" i="1"/>
  <c r="AH2073" i="1"/>
  <c r="AB2073" i="1"/>
  <c r="AJ2073" i="1"/>
  <c r="S2073" i="1" l="1"/>
  <c r="AW2074" i="1" s="1"/>
  <c r="AH2074" i="1" s="1"/>
  <c r="J2073" i="1"/>
  <c r="AN2074" i="1" s="1"/>
  <c r="Y2074" i="1" s="1"/>
  <c r="I2073" i="1"/>
  <c r="AM2074" i="1" s="1"/>
  <c r="T2073" i="1"/>
  <c r="AX2074" i="1" s="1"/>
  <c r="H2073" i="1"/>
  <c r="AL2074" i="1" s="1"/>
  <c r="P2073" i="1"/>
  <c r="AT2074" i="1" s="1"/>
  <c r="O2073" i="1"/>
  <c r="AS2074" i="1" s="1"/>
  <c r="G2073" i="1"/>
  <c r="AK2074" i="1" s="1"/>
  <c r="R2073" i="1"/>
  <c r="AV2074" i="1" s="1"/>
  <c r="U2073" i="1"/>
  <c r="AY2074" i="1" s="1"/>
  <c r="N2073" i="1"/>
  <c r="AR2074" i="1" s="1"/>
  <c r="Q2073" i="1"/>
  <c r="AU2074" i="1" s="1"/>
  <c r="M2073" i="1"/>
  <c r="AQ2074" i="1" s="1"/>
  <c r="L2073" i="1"/>
  <c r="AP2074" i="1" s="1"/>
  <c r="K2073" i="1"/>
  <c r="AO2074" i="1" s="1"/>
  <c r="AC2074" i="1" l="1"/>
  <c r="AG2074" i="1"/>
  <c r="V2074" i="1"/>
  <c r="AD2074" i="1"/>
  <c r="AE2074" i="1"/>
  <c r="W2074" i="1"/>
  <c r="AI2074" i="1"/>
  <c r="AF2074" i="1"/>
  <c r="X2074" i="1"/>
  <c r="AJ2074" i="1"/>
  <c r="S2074" i="1" s="1"/>
  <c r="AW2075" i="1" s="1"/>
  <c r="AA2074" i="1"/>
  <c r="M2074" i="1" s="1"/>
  <c r="AQ2075" i="1" s="1"/>
  <c r="Z2074" i="1"/>
  <c r="L2074" i="1" s="1"/>
  <c r="AP2075" i="1" s="1"/>
  <c r="AB2074" i="1"/>
  <c r="J2074" i="1" l="1"/>
  <c r="AN2075" i="1" s="1"/>
  <c r="Y2075" i="1" s="1"/>
  <c r="AA2075" i="1"/>
  <c r="AB2075" i="1"/>
  <c r="AH2075" i="1"/>
  <c r="I2074" i="1"/>
  <c r="AM2075" i="1" s="1"/>
  <c r="R2074" i="1"/>
  <c r="AV2075" i="1" s="1"/>
  <c r="P2074" i="1"/>
  <c r="AT2075" i="1" s="1"/>
  <c r="O2074" i="1"/>
  <c r="AS2075" i="1" s="1"/>
  <c r="H2074" i="1"/>
  <c r="AL2075" i="1" s="1"/>
  <c r="G2074" i="1"/>
  <c r="AK2075" i="1" s="1"/>
  <c r="T2074" i="1"/>
  <c r="AX2075" i="1" s="1"/>
  <c r="N2074" i="1"/>
  <c r="AR2075" i="1" s="1"/>
  <c r="U2074" i="1"/>
  <c r="AY2075" i="1" s="1"/>
  <c r="Q2074" i="1"/>
  <c r="AU2075" i="1" s="1"/>
  <c r="K2074" i="1"/>
  <c r="AO2075" i="1" s="1"/>
  <c r="W2075" i="1" l="1"/>
  <c r="AE2075" i="1"/>
  <c r="AD2075" i="1"/>
  <c r="AG2075" i="1"/>
  <c r="AF2075" i="1"/>
  <c r="X2075" i="1"/>
  <c r="Z2075" i="1"/>
  <c r="AC2075" i="1"/>
  <c r="AJ2075" i="1"/>
  <c r="V2075" i="1"/>
  <c r="AI2075" i="1"/>
  <c r="S2075" i="1" s="1"/>
  <c r="AW2076" i="1" s="1"/>
  <c r="M2075" i="1"/>
  <c r="AQ2076" i="1" s="1"/>
  <c r="K2075" i="1" l="1"/>
  <c r="AO2076" i="1" s="1"/>
  <c r="Z2076" i="1" s="1"/>
  <c r="Q2075" i="1"/>
  <c r="AU2076" i="1" s="1"/>
  <c r="AF2076" i="1" s="1"/>
  <c r="AH2076" i="1"/>
  <c r="N2075" i="1"/>
  <c r="AR2076" i="1" s="1"/>
  <c r="U2075" i="1"/>
  <c r="AY2076" i="1" s="1"/>
  <c r="O2075" i="1"/>
  <c r="AS2076" i="1" s="1"/>
  <c r="R2075" i="1"/>
  <c r="AV2076" i="1" s="1"/>
  <c r="P2075" i="1"/>
  <c r="AT2076" i="1" s="1"/>
  <c r="I2075" i="1"/>
  <c r="AM2076" i="1" s="1"/>
  <c r="H2075" i="1"/>
  <c r="AL2076" i="1" s="1"/>
  <c r="T2075" i="1"/>
  <c r="AX2076" i="1" s="1"/>
  <c r="G2075" i="1"/>
  <c r="AK2076" i="1" s="1"/>
  <c r="J2075" i="1"/>
  <c r="AN2076" i="1" s="1"/>
  <c r="AB2076" i="1"/>
  <c r="L2075" i="1"/>
  <c r="AP2076" i="1" s="1"/>
  <c r="AE2076" i="1" l="1"/>
  <c r="AD2076" i="1"/>
  <c r="AJ2076" i="1"/>
  <c r="AC2076" i="1"/>
  <c r="AG2076" i="1"/>
  <c r="AA2076" i="1"/>
  <c r="M2076" i="1" s="1"/>
  <c r="AQ2077" i="1" s="1"/>
  <c r="Y2076" i="1"/>
  <c r="V2076" i="1"/>
  <c r="AI2076" i="1"/>
  <c r="L2076" i="1" s="1"/>
  <c r="AP2077" i="1" s="1"/>
  <c r="X2076" i="1"/>
  <c r="Q2076" i="1" s="1"/>
  <c r="AU2077" i="1" s="1"/>
  <c r="W2076" i="1"/>
  <c r="J2076" i="1" s="1"/>
  <c r="AN2077" i="1" s="1"/>
  <c r="Y2077" i="1" l="1"/>
  <c r="AA2077" i="1"/>
  <c r="N2076" i="1"/>
  <c r="AR2077" i="1" s="1"/>
  <c r="U2076" i="1"/>
  <c r="AY2077" i="1" s="1"/>
  <c r="AF2077" i="1"/>
  <c r="AB2077" i="1"/>
  <c r="P2076" i="1"/>
  <c r="AT2077" i="1" s="1"/>
  <c r="O2076" i="1"/>
  <c r="AS2077" i="1" s="1"/>
  <c r="T2076" i="1"/>
  <c r="AX2077" i="1" s="1"/>
  <c r="R2076" i="1"/>
  <c r="AV2077" i="1" s="1"/>
  <c r="I2076" i="1"/>
  <c r="AM2077" i="1" s="1"/>
  <c r="G2076" i="1"/>
  <c r="AK2077" i="1" s="1"/>
  <c r="H2076" i="1"/>
  <c r="AL2077" i="1" s="1"/>
  <c r="K2076" i="1"/>
  <c r="AO2077" i="1" s="1"/>
  <c r="S2076" i="1"/>
  <c r="AW2077" i="1" s="1"/>
  <c r="W2077" i="1" l="1"/>
  <c r="AE2077" i="1"/>
  <c r="AD2077" i="1"/>
  <c r="AH2077" i="1"/>
  <c r="M2077" i="1" s="1"/>
  <c r="AQ2078" i="1" s="1"/>
  <c r="AJ2077" i="1"/>
  <c r="AC2077" i="1"/>
  <c r="V2077" i="1"/>
  <c r="X2077" i="1"/>
  <c r="Z2077" i="1"/>
  <c r="AG2077" i="1"/>
  <c r="S2077" i="1"/>
  <c r="AW2078" i="1" s="1"/>
  <c r="K2077" i="1"/>
  <c r="AO2078" i="1" s="1"/>
  <c r="AI2077" i="1"/>
  <c r="Z2078" i="1" l="1"/>
  <c r="AH2078" i="1"/>
  <c r="AB2078" i="1"/>
  <c r="N2077" i="1"/>
  <c r="AR2078" i="1" s="1"/>
  <c r="U2077" i="1"/>
  <c r="AY2078" i="1" s="1"/>
  <c r="Q2077" i="1"/>
  <c r="AU2078" i="1" s="1"/>
  <c r="P2077" i="1"/>
  <c r="AT2078" i="1" s="1"/>
  <c r="O2077" i="1"/>
  <c r="AS2078" i="1" s="1"/>
  <c r="T2077" i="1"/>
  <c r="AX2078" i="1" s="1"/>
  <c r="R2077" i="1"/>
  <c r="AV2078" i="1" s="1"/>
  <c r="I2077" i="1"/>
  <c r="AM2078" i="1" s="1"/>
  <c r="H2077" i="1"/>
  <c r="AL2078" i="1" s="1"/>
  <c r="G2077" i="1"/>
  <c r="AK2078" i="1" s="1"/>
  <c r="J2077" i="1"/>
  <c r="AN2078" i="1" s="1"/>
  <c r="L2077" i="1"/>
  <c r="AP2078" i="1" s="1"/>
  <c r="AE2078" i="1" l="1"/>
  <c r="AF2078" i="1"/>
  <c r="AJ2078" i="1"/>
  <c r="AC2078" i="1"/>
  <c r="AA2078" i="1"/>
  <c r="M2078" i="1" s="1"/>
  <c r="AQ2079" i="1" s="1"/>
  <c r="Y2078" i="1"/>
  <c r="V2078" i="1"/>
  <c r="W2078" i="1"/>
  <c r="AI2078" i="1"/>
  <c r="L2078" i="1" s="1"/>
  <c r="AP2079" i="1" s="1"/>
  <c r="X2078" i="1"/>
  <c r="Q2078" i="1" s="1"/>
  <c r="AU2079" i="1" s="1"/>
  <c r="AD2078" i="1"/>
  <c r="AG2078" i="1"/>
  <c r="AF2079" i="1" l="1"/>
  <c r="AA2079" i="1"/>
  <c r="S2078" i="1"/>
  <c r="AW2079" i="1" s="1"/>
  <c r="K2078" i="1"/>
  <c r="AO2079" i="1" s="1"/>
  <c r="AB2079" i="1"/>
  <c r="J2078" i="1"/>
  <c r="AN2079" i="1" s="1"/>
  <c r="R2078" i="1"/>
  <c r="AV2079" i="1" s="1"/>
  <c r="P2078" i="1"/>
  <c r="AT2079" i="1" s="1"/>
  <c r="O2078" i="1"/>
  <c r="AS2079" i="1" s="1"/>
  <c r="I2078" i="1"/>
  <c r="AM2079" i="1" s="1"/>
  <c r="H2078" i="1"/>
  <c r="AL2079" i="1" s="1"/>
  <c r="T2078" i="1"/>
  <c r="AX2079" i="1" s="1"/>
  <c r="G2078" i="1"/>
  <c r="AK2079" i="1" s="1"/>
  <c r="N2078" i="1"/>
  <c r="AR2079" i="1" s="1"/>
  <c r="U2078" i="1"/>
  <c r="AY2079" i="1" s="1"/>
  <c r="AG2079" i="1" l="1"/>
  <c r="AE2079" i="1"/>
  <c r="Y2079" i="1"/>
  <c r="Z2079" i="1"/>
  <c r="AH2079" i="1"/>
  <c r="M2079" i="1" s="1"/>
  <c r="AQ2080" i="1" s="1"/>
  <c r="V2079" i="1"/>
  <c r="AD2079" i="1"/>
  <c r="AI2079" i="1"/>
  <c r="AJ2079" i="1"/>
  <c r="W2079" i="1"/>
  <c r="AC2079" i="1"/>
  <c r="X2079" i="1"/>
  <c r="AB2080" i="1" l="1"/>
  <c r="L2079" i="1"/>
  <c r="AP2080" i="1" s="1"/>
  <c r="J2079" i="1"/>
  <c r="AN2080" i="1" s="1"/>
  <c r="N2079" i="1"/>
  <c r="AR2080" i="1" s="1"/>
  <c r="U2079" i="1"/>
  <c r="AY2080" i="1" s="1"/>
  <c r="G2079" i="1"/>
  <c r="AK2080" i="1" s="1"/>
  <c r="R2079" i="1"/>
  <c r="AV2080" i="1" s="1"/>
  <c r="P2079" i="1"/>
  <c r="AT2080" i="1" s="1"/>
  <c r="O2079" i="1"/>
  <c r="AS2080" i="1" s="1"/>
  <c r="I2079" i="1"/>
  <c r="AM2080" i="1" s="1"/>
  <c r="H2079" i="1"/>
  <c r="AL2080" i="1" s="1"/>
  <c r="T2079" i="1"/>
  <c r="AX2080" i="1" s="1"/>
  <c r="S2079" i="1"/>
  <c r="AW2080" i="1" s="1"/>
  <c r="K2079" i="1"/>
  <c r="AO2080" i="1" s="1"/>
  <c r="Q2079" i="1"/>
  <c r="AU2080" i="1" s="1"/>
  <c r="AD2080" i="1" l="1"/>
  <c r="AE2080" i="1"/>
  <c r="AG2080" i="1"/>
  <c r="W2080" i="1"/>
  <c r="V2080" i="1"/>
  <c r="X2080" i="1"/>
  <c r="AJ2080" i="1"/>
  <c r="AC2080" i="1"/>
  <c r="Y2080" i="1"/>
  <c r="Z2080" i="1"/>
  <c r="L2080" i="1" s="1"/>
  <c r="AP2081" i="1" s="1"/>
  <c r="AA2080" i="1"/>
  <c r="AH2080" i="1"/>
  <c r="AF2080" i="1"/>
  <c r="AI2080" i="1"/>
  <c r="Q2080" i="1" l="1"/>
  <c r="AU2081" i="1" s="1"/>
  <c r="AF2081" i="1" s="1"/>
  <c r="AA2081" i="1"/>
  <c r="T2080" i="1"/>
  <c r="AX2081" i="1" s="1"/>
  <c r="H2080" i="1"/>
  <c r="AL2081" i="1" s="1"/>
  <c r="G2080" i="1"/>
  <c r="AK2081" i="1" s="1"/>
  <c r="R2080" i="1"/>
  <c r="AV2081" i="1" s="1"/>
  <c r="P2080" i="1"/>
  <c r="AT2081" i="1" s="1"/>
  <c r="O2080" i="1"/>
  <c r="AS2081" i="1" s="1"/>
  <c r="I2080" i="1"/>
  <c r="AM2081" i="1" s="1"/>
  <c r="J2080" i="1"/>
  <c r="AN2081" i="1" s="1"/>
  <c r="U2080" i="1"/>
  <c r="AY2081" i="1" s="1"/>
  <c r="N2080" i="1"/>
  <c r="AR2081" i="1" s="1"/>
  <c r="M2080" i="1"/>
  <c r="AQ2081" i="1" s="1"/>
  <c r="S2080" i="1"/>
  <c r="AW2081" i="1" s="1"/>
  <c r="K2080" i="1"/>
  <c r="AO2081" i="1" s="1"/>
  <c r="AD2081" i="1" l="1"/>
  <c r="AE2081" i="1"/>
  <c r="AG2081" i="1"/>
  <c r="V2081" i="1"/>
  <c r="W2081" i="1"/>
  <c r="Y2081" i="1"/>
  <c r="AI2081" i="1"/>
  <c r="AH2081" i="1"/>
  <c r="Z2081" i="1"/>
  <c r="AB2081" i="1"/>
  <c r="AC2081" i="1"/>
  <c r="M2081" i="1"/>
  <c r="AQ2082" i="1" s="1"/>
  <c r="X2081" i="1"/>
  <c r="AJ2081" i="1"/>
  <c r="Q2081" i="1" l="1"/>
  <c r="AU2082" i="1" s="1"/>
  <c r="AF2082" i="1" s="1"/>
  <c r="AB2082" i="1"/>
  <c r="S2081" i="1"/>
  <c r="AW2082" i="1" s="1"/>
  <c r="K2081" i="1"/>
  <c r="AO2082" i="1" s="1"/>
  <c r="I2081" i="1"/>
  <c r="AM2082" i="1" s="1"/>
  <c r="T2081" i="1"/>
  <c r="AX2082" i="1" s="1"/>
  <c r="H2081" i="1"/>
  <c r="AL2082" i="1" s="1"/>
  <c r="G2081" i="1"/>
  <c r="AK2082" i="1" s="1"/>
  <c r="R2081" i="1"/>
  <c r="AV2082" i="1" s="1"/>
  <c r="P2081" i="1"/>
  <c r="AT2082" i="1" s="1"/>
  <c r="O2081" i="1"/>
  <c r="AS2082" i="1" s="1"/>
  <c r="L2081" i="1"/>
  <c r="AP2082" i="1" s="1"/>
  <c r="U2081" i="1"/>
  <c r="AY2082" i="1" s="1"/>
  <c r="N2081" i="1"/>
  <c r="AR2082" i="1" s="1"/>
  <c r="J2081" i="1"/>
  <c r="AN2082" i="1" s="1"/>
  <c r="AG2082" i="1" l="1"/>
  <c r="V2082" i="1"/>
  <c r="AI2082" i="1"/>
  <c r="AE2082" i="1"/>
  <c r="X2082" i="1"/>
  <c r="W2082" i="1"/>
  <c r="Y2082" i="1"/>
  <c r="AC2082" i="1"/>
  <c r="Z2082" i="1"/>
  <c r="L2082" i="1" s="1"/>
  <c r="AP2083" i="1" s="1"/>
  <c r="AH2082" i="1"/>
  <c r="AJ2082" i="1"/>
  <c r="AA2082" i="1"/>
  <c r="M2082" i="1" s="1"/>
  <c r="AQ2083" i="1" s="1"/>
  <c r="AD2082" i="1"/>
  <c r="Q2082" i="1" l="1"/>
  <c r="AU2083" i="1" s="1"/>
  <c r="AF2083" i="1" s="1"/>
  <c r="J2082" i="1"/>
  <c r="AN2083" i="1" s="1"/>
  <c r="Y2083" i="1" s="1"/>
  <c r="AA2083" i="1"/>
  <c r="AB2083" i="1"/>
  <c r="I2082" i="1"/>
  <c r="AM2083" i="1" s="1"/>
  <c r="T2082" i="1"/>
  <c r="AX2083" i="1" s="1"/>
  <c r="H2082" i="1"/>
  <c r="AL2083" i="1" s="1"/>
  <c r="G2082" i="1"/>
  <c r="AK2083" i="1" s="1"/>
  <c r="R2082" i="1"/>
  <c r="AV2083" i="1" s="1"/>
  <c r="P2082" i="1"/>
  <c r="AT2083" i="1" s="1"/>
  <c r="O2082" i="1"/>
  <c r="AS2083" i="1" s="1"/>
  <c r="U2082" i="1"/>
  <c r="AY2083" i="1" s="1"/>
  <c r="N2082" i="1"/>
  <c r="AR2083" i="1" s="1"/>
  <c r="S2082" i="1"/>
  <c r="AW2083" i="1" s="1"/>
  <c r="K2082" i="1"/>
  <c r="AO2083" i="1" s="1"/>
  <c r="W2083" i="1" l="1"/>
  <c r="X2083" i="1"/>
  <c r="AI2083" i="1"/>
  <c r="Z2083" i="1"/>
  <c r="AH2083" i="1"/>
  <c r="M2083" i="1" s="1"/>
  <c r="AQ2084" i="1" s="1"/>
  <c r="AC2083" i="1"/>
  <c r="AJ2083" i="1"/>
  <c r="AD2083" i="1"/>
  <c r="AE2083" i="1"/>
  <c r="S2083" i="1" s="1"/>
  <c r="AW2084" i="1" s="1"/>
  <c r="V2083" i="1"/>
  <c r="AG2083" i="1"/>
  <c r="AH2084" i="1" l="1"/>
  <c r="AB2084" i="1"/>
  <c r="I2083" i="1"/>
  <c r="AM2084" i="1" s="1"/>
  <c r="T2083" i="1"/>
  <c r="AX2084" i="1" s="1"/>
  <c r="H2083" i="1"/>
  <c r="AL2084" i="1" s="1"/>
  <c r="G2083" i="1"/>
  <c r="AK2084" i="1" s="1"/>
  <c r="R2083" i="1"/>
  <c r="AV2084" i="1" s="1"/>
  <c r="P2083" i="1"/>
  <c r="AT2084" i="1" s="1"/>
  <c r="O2083" i="1"/>
  <c r="AS2084" i="1" s="1"/>
  <c r="U2083" i="1"/>
  <c r="AY2084" i="1" s="1"/>
  <c r="N2083" i="1"/>
  <c r="AR2084" i="1" s="1"/>
  <c r="L2083" i="1"/>
  <c r="AP2084" i="1" s="1"/>
  <c r="Q2083" i="1"/>
  <c r="AU2084" i="1" s="1"/>
  <c r="K2083" i="1"/>
  <c r="AO2084" i="1" s="1"/>
  <c r="J2083" i="1"/>
  <c r="AN2084" i="1" s="1"/>
  <c r="AE2084" i="1" l="1"/>
  <c r="AG2084" i="1"/>
  <c r="V2084" i="1"/>
  <c r="W2084" i="1"/>
  <c r="AJ2084" i="1"/>
  <c r="AI2084" i="1"/>
  <c r="AD2084" i="1"/>
  <c r="X2084" i="1"/>
  <c r="Z2084" i="1"/>
  <c r="AF2084" i="1"/>
  <c r="Y2084" i="1"/>
  <c r="AA2084" i="1"/>
  <c r="M2084" i="1" s="1"/>
  <c r="AQ2085" i="1" s="1"/>
  <c r="AC2084" i="1"/>
  <c r="K2084" i="1" l="1"/>
  <c r="AO2085" i="1" s="1"/>
  <c r="S2084" i="1"/>
  <c r="AW2085" i="1" s="1"/>
  <c r="I2084" i="1"/>
  <c r="AM2085" i="1" s="1"/>
  <c r="T2084" i="1"/>
  <c r="AX2085" i="1" s="1"/>
  <c r="H2084" i="1"/>
  <c r="AL2085" i="1" s="1"/>
  <c r="G2084" i="1"/>
  <c r="AK2085" i="1" s="1"/>
  <c r="R2084" i="1"/>
  <c r="AV2085" i="1" s="1"/>
  <c r="P2084" i="1"/>
  <c r="AT2085" i="1" s="1"/>
  <c r="O2084" i="1"/>
  <c r="AS2085" i="1" s="1"/>
  <c r="Q2084" i="1"/>
  <c r="AU2085" i="1" s="1"/>
  <c r="AB2085" i="1"/>
  <c r="J2084" i="1"/>
  <c r="AN2085" i="1" s="1"/>
  <c r="U2084" i="1"/>
  <c r="AY2085" i="1" s="1"/>
  <c r="N2084" i="1"/>
  <c r="AR2085" i="1" s="1"/>
  <c r="L2084" i="1"/>
  <c r="AP2085" i="1" s="1"/>
  <c r="AF2085" i="1" l="1"/>
  <c r="AD2085" i="1"/>
  <c r="AE2085" i="1"/>
  <c r="AG2085" i="1"/>
  <c r="AJ2085" i="1"/>
  <c r="V2085" i="1"/>
  <c r="W2085" i="1"/>
  <c r="AA2085" i="1"/>
  <c r="AI2085" i="1"/>
  <c r="AC2085" i="1"/>
  <c r="X2085" i="1"/>
  <c r="Q2085" i="1" s="1"/>
  <c r="AU2086" i="1" s="1"/>
  <c r="AH2085" i="1"/>
  <c r="Y2085" i="1"/>
  <c r="Z2085" i="1"/>
  <c r="AF2086" i="1" l="1"/>
  <c r="U2085" i="1"/>
  <c r="AY2086" i="1" s="1"/>
  <c r="N2085" i="1"/>
  <c r="AR2086" i="1" s="1"/>
  <c r="M2085" i="1"/>
  <c r="AQ2086" i="1" s="1"/>
  <c r="J2085" i="1"/>
  <c r="AN2086" i="1" s="1"/>
  <c r="I2085" i="1"/>
  <c r="AM2086" i="1" s="1"/>
  <c r="T2085" i="1"/>
  <c r="AX2086" i="1" s="1"/>
  <c r="H2085" i="1"/>
  <c r="AL2086" i="1" s="1"/>
  <c r="R2085" i="1"/>
  <c r="AV2086" i="1" s="1"/>
  <c r="G2085" i="1"/>
  <c r="AK2086" i="1" s="1"/>
  <c r="O2085" i="1"/>
  <c r="AS2086" i="1" s="1"/>
  <c r="P2085" i="1"/>
  <c r="AT2086" i="1" s="1"/>
  <c r="L2085" i="1"/>
  <c r="AP2086" i="1" s="1"/>
  <c r="K2085" i="1"/>
  <c r="AO2086" i="1" s="1"/>
  <c r="S2085" i="1"/>
  <c r="AW2086" i="1" s="1"/>
  <c r="V2086" i="1" l="1"/>
  <c r="W2086" i="1"/>
  <c r="AI2086" i="1"/>
  <c r="X2086" i="1"/>
  <c r="Y2086" i="1"/>
  <c r="AG2086" i="1"/>
  <c r="AB2086" i="1"/>
  <c r="AC2086" i="1"/>
  <c r="AH2086" i="1"/>
  <c r="AJ2086" i="1"/>
  <c r="Z2086" i="1"/>
  <c r="L2086" i="1" s="1"/>
  <c r="AP2087" i="1" s="1"/>
  <c r="AA2086" i="1"/>
  <c r="M2086" i="1" s="1"/>
  <c r="AQ2087" i="1" s="1"/>
  <c r="AD2086" i="1"/>
  <c r="AE2086" i="1"/>
  <c r="AA2087" i="1" l="1"/>
  <c r="AB2087" i="1"/>
  <c r="Q2086" i="1"/>
  <c r="AU2087" i="1" s="1"/>
  <c r="K2086" i="1"/>
  <c r="AO2087" i="1" s="1"/>
  <c r="S2086" i="1"/>
  <c r="AW2087" i="1" s="1"/>
  <c r="J2086" i="1"/>
  <c r="AN2087" i="1" s="1"/>
  <c r="I2086" i="1"/>
  <c r="AM2087" i="1" s="1"/>
  <c r="T2086" i="1"/>
  <c r="AX2087" i="1" s="1"/>
  <c r="G2086" i="1"/>
  <c r="AK2087" i="1" s="1"/>
  <c r="R2086" i="1"/>
  <c r="AV2087" i="1" s="1"/>
  <c r="P2086" i="1"/>
  <c r="AT2087" i="1" s="1"/>
  <c r="O2086" i="1"/>
  <c r="AS2087" i="1" s="1"/>
  <c r="H2086" i="1"/>
  <c r="AL2087" i="1" s="1"/>
  <c r="N2086" i="1"/>
  <c r="AR2087" i="1" s="1"/>
  <c r="U2086" i="1"/>
  <c r="AY2087" i="1" s="1"/>
  <c r="AI2087" i="1" l="1"/>
  <c r="AG2087" i="1"/>
  <c r="X2087" i="1"/>
  <c r="Y2087" i="1"/>
  <c r="AH2087" i="1"/>
  <c r="M2087" i="1" s="1"/>
  <c r="AQ2088" i="1" s="1"/>
  <c r="Z2087" i="1"/>
  <c r="AF2087" i="1"/>
  <c r="AC2087" i="1"/>
  <c r="AJ2087" i="1"/>
  <c r="W2087" i="1"/>
  <c r="J2087" i="1" s="1"/>
  <c r="AN2088" i="1" s="1"/>
  <c r="AD2087" i="1"/>
  <c r="V2087" i="1"/>
  <c r="AE2087" i="1"/>
  <c r="L2087" i="1" l="1"/>
  <c r="AP2088" i="1" s="1"/>
  <c r="Y2088" i="1"/>
  <c r="AB2088" i="1"/>
  <c r="K2087" i="1"/>
  <c r="AO2088" i="1" s="1"/>
  <c r="S2087" i="1"/>
  <c r="AW2088" i="1" s="1"/>
  <c r="Q2087" i="1"/>
  <c r="AU2088" i="1" s="1"/>
  <c r="AA2088" i="1"/>
  <c r="N2087" i="1"/>
  <c r="AR2088" i="1" s="1"/>
  <c r="U2087" i="1"/>
  <c r="AY2088" i="1" s="1"/>
  <c r="O2087" i="1"/>
  <c r="AS2088" i="1" s="1"/>
  <c r="G2087" i="1"/>
  <c r="AK2088" i="1" s="1"/>
  <c r="T2087" i="1"/>
  <c r="AX2088" i="1" s="1"/>
  <c r="R2087" i="1"/>
  <c r="AV2088" i="1" s="1"/>
  <c r="H2087" i="1"/>
  <c r="AL2088" i="1" s="1"/>
  <c r="P2087" i="1"/>
  <c r="AT2088" i="1" s="1"/>
  <c r="I2087" i="1"/>
  <c r="AM2088" i="1" s="1"/>
  <c r="AD2088" i="1" l="1"/>
  <c r="AC2088" i="1"/>
  <c r="AJ2088" i="1"/>
  <c r="AF2088" i="1"/>
  <c r="AH2088" i="1"/>
  <c r="M2088" i="1" s="1"/>
  <c r="AQ2089" i="1" s="1"/>
  <c r="Z2088" i="1"/>
  <c r="W2088" i="1"/>
  <c r="AG2088" i="1"/>
  <c r="X2088" i="1"/>
  <c r="AI2088" i="1"/>
  <c r="AE2088" i="1"/>
  <c r="S2088" i="1" s="1"/>
  <c r="AW2089" i="1" s="1"/>
  <c r="V2088" i="1"/>
  <c r="AH2089" i="1" l="1"/>
  <c r="AB2089" i="1"/>
  <c r="Q2088" i="1"/>
  <c r="AU2089" i="1" s="1"/>
  <c r="J2088" i="1"/>
  <c r="AN2089" i="1" s="1"/>
  <c r="K2088" i="1"/>
  <c r="AO2089" i="1" s="1"/>
  <c r="P2088" i="1"/>
  <c r="AT2089" i="1" s="1"/>
  <c r="O2088" i="1"/>
  <c r="AS2089" i="1" s="1"/>
  <c r="H2088" i="1"/>
  <c r="AL2089" i="1" s="1"/>
  <c r="G2088" i="1"/>
  <c r="AK2089" i="1" s="1"/>
  <c r="T2088" i="1"/>
  <c r="AX2089" i="1" s="1"/>
  <c r="I2088" i="1"/>
  <c r="AM2089" i="1" s="1"/>
  <c r="R2088" i="1"/>
  <c r="AV2089" i="1" s="1"/>
  <c r="L2088" i="1"/>
  <c r="AP2089" i="1" s="1"/>
  <c r="N2088" i="1"/>
  <c r="AR2089" i="1" s="1"/>
  <c r="U2088" i="1"/>
  <c r="AY2089" i="1" s="1"/>
  <c r="W2089" i="1" l="1"/>
  <c r="AD2089" i="1"/>
  <c r="AE2089" i="1"/>
  <c r="Z2089" i="1"/>
  <c r="Y2089" i="1"/>
  <c r="AF2089" i="1"/>
  <c r="AC2089" i="1"/>
  <c r="AJ2089" i="1"/>
  <c r="AA2089" i="1"/>
  <c r="M2089" i="1" s="1"/>
  <c r="AQ2090" i="1" s="1"/>
  <c r="V2089" i="1"/>
  <c r="AG2089" i="1"/>
  <c r="AI2089" i="1"/>
  <c r="X2089" i="1"/>
  <c r="P2089" i="1" l="1"/>
  <c r="AT2090" i="1" s="1"/>
  <c r="O2089" i="1"/>
  <c r="AS2090" i="1" s="1"/>
  <c r="H2089" i="1"/>
  <c r="AL2090" i="1" s="1"/>
  <c r="G2089" i="1"/>
  <c r="AK2090" i="1" s="1"/>
  <c r="T2089" i="1"/>
  <c r="AX2090" i="1" s="1"/>
  <c r="R2089" i="1"/>
  <c r="AV2090" i="1" s="1"/>
  <c r="I2089" i="1"/>
  <c r="AM2090" i="1" s="1"/>
  <c r="L2089" i="1"/>
  <c r="AP2090" i="1" s="1"/>
  <c r="S2089" i="1"/>
  <c r="AW2090" i="1" s="1"/>
  <c r="K2089" i="1"/>
  <c r="AO2090" i="1" s="1"/>
  <c r="N2089" i="1"/>
  <c r="AR2090" i="1" s="1"/>
  <c r="U2089" i="1"/>
  <c r="AY2090" i="1" s="1"/>
  <c r="AB2090" i="1"/>
  <c r="J2089" i="1"/>
  <c r="AN2090" i="1" s="1"/>
  <c r="Q2089" i="1"/>
  <c r="AU2090" i="1" s="1"/>
  <c r="Z2090" i="1" l="1"/>
  <c r="AH2090" i="1"/>
  <c r="AJ2090" i="1"/>
  <c r="AA2090" i="1"/>
  <c r="X2090" i="1"/>
  <c r="AC2090" i="1"/>
  <c r="AG2090" i="1"/>
  <c r="AI2090" i="1"/>
  <c r="AF2090" i="1"/>
  <c r="V2090" i="1"/>
  <c r="Y2090" i="1"/>
  <c r="W2090" i="1"/>
  <c r="J2090" i="1" s="1"/>
  <c r="AN2091" i="1" s="1"/>
  <c r="AD2090" i="1"/>
  <c r="AE2090" i="1"/>
  <c r="M2090" i="1" l="1"/>
  <c r="AQ2091" i="1" s="1"/>
  <c r="Q2090" i="1"/>
  <c r="AU2091" i="1" s="1"/>
  <c r="AF2091" i="1" s="1"/>
  <c r="Y2091" i="1"/>
  <c r="AB2091" i="1"/>
  <c r="K2090" i="1"/>
  <c r="AO2091" i="1" s="1"/>
  <c r="S2090" i="1"/>
  <c r="AW2091" i="1" s="1"/>
  <c r="L2090" i="1"/>
  <c r="AP2091" i="1" s="1"/>
  <c r="R2090" i="1"/>
  <c r="AV2091" i="1" s="1"/>
  <c r="P2090" i="1"/>
  <c r="AT2091" i="1" s="1"/>
  <c r="O2090" i="1"/>
  <c r="AS2091" i="1" s="1"/>
  <c r="G2090" i="1"/>
  <c r="AK2091" i="1" s="1"/>
  <c r="T2090" i="1"/>
  <c r="AX2091" i="1" s="1"/>
  <c r="I2090" i="1"/>
  <c r="AM2091" i="1" s="1"/>
  <c r="H2090" i="1"/>
  <c r="AL2091" i="1" s="1"/>
  <c r="N2090" i="1"/>
  <c r="AR2091" i="1" s="1"/>
  <c r="U2090" i="1"/>
  <c r="AY2091" i="1" s="1"/>
  <c r="AG2091" i="1" l="1"/>
  <c r="AA2091" i="1"/>
  <c r="AH2091" i="1"/>
  <c r="Z2091" i="1"/>
  <c r="AJ2091" i="1"/>
  <c r="AC2091" i="1"/>
  <c r="W2091" i="1"/>
  <c r="AD2091" i="1"/>
  <c r="K2091" i="1" s="1"/>
  <c r="AO2092" i="1" s="1"/>
  <c r="X2091" i="1"/>
  <c r="AE2091" i="1"/>
  <c r="AI2091" i="1"/>
  <c r="S2091" i="1"/>
  <c r="AW2092" i="1" s="1"/>
  <c r="V2091" i="1"/>
  <c r="AH2092" i="1" l="1"/>
  <c r="Z2092" i="1"/>
  <c r="Q2091" i="1"/>
  <c r="AU2092" i="1" s="1"/>
  <c r="L2091" i="1"/>
  <c r="AP2092" i="1" s="1"/>
  <c r="M2091" i="1"/>
  <c r="AQ2092" i="1" s="1"/>
  <c r="N2091" i="1"/>
  <c r="AR2092" i="1" s="1"/>
  <c r="U2091" i="1"/>
  <c r="AY2092" i="1" s="1"/>
  <c r="G2091" i="1"/>
  <c r="AK2092" i="1" s="1"/>
  <c r="R2091" i="1"/>
  <c r="AV2092" i="1" s="1"/>
  <c r="P2091" i="1"/>
  <c r="AT2092" i="1" s="1"/>
  <c r="O2091" i="1"/>
  <c r="AS2092" i="1" s="1"/>
  <c r="T2091" i="1"/>
  <c r="AX2092" i="1" s="1"/>
  <c r="I2091" i="1"/>
  <c r="AM2092" i="1" s="1"/>
  <c r="H2091" i="1"/>
  <c r="AL2092" i="1" s="1"/>
  <c r="J2091" i="1"/>
  <c r="AN2092" i="1" s="1"/>
  <c r="V2092" i="1" l="1"/>
  <c r="AJ2092" i="1"/>
  <c r="AC2092" i="1"/>
  <c r="AG2092" i="1"/>
  <c r="AB2092" i="1"/>
  <c r="AA2092" i="1"/>
  <c r="M2092" i="1" s="1"/>
  <c r="AQ2093" i="1" s="1"/>
  <c r="AF2092" i="1"/>
  <c r="W2092" i="1"/>
  <c r="AE2092" i="1"/>
  <c r="X2092" i="1"/>
  <c r="Y2092" i="1"/>
  <c r="AI2092" i="1"/>
  <c r="AD2092" i="1"/>
  <c r="L2092" i="1" l="1"/>
  <c r="AP2093" i="1" s="1"/>
  <c r="AA2093" i="1" s="1"/>
  <c r="AB2093" i="1"/>
  <c r="S2092" i="1"/>
  <c r="AW2093" i="1" s="1"/>
  <c r="K2092" i="1"/>
  <c r="AO2093" i="1" s="1"/>
  <c r="J2092" i="1"/>
  <c r="AN2093" i="1" s="1"/>
  <c r="Q2092" i="1"/>
  <c r="AU2093" i="1" s="1"/>
  <c r="U2092" i="1"/>
  <c r="AY2093" i="1" s="1"/>
  <c r="N2092" i="1"/>
  <c r="AR2093" i="1" s="1"/>
  <c r="T2092" i="1"/>
  <c r="AX2093" i="1" s="1"/>
  <c r="H2092" i="1"/>
  <c r="AL2093" i="1" s="1"/>
  <c r="G2092" i="1"/>
  <c r="AK2093" i="1" s="1"/>
  <c r="R2092" i="1"/>
  <c r="AV2093" i="1" s="1"/>
  <c r="P2092" i="1"/>
  <c r="AT2093" i="1" s="1"/>
  <c r="O2092" i="1"/>
  <c r="AS2093" i="1" s="1"/>
  <c r="I2092" i="1"/>
  <c r="AM2093" i="1" s="1"/>
  <c r="AC2093" i="1" l="1"/>
  <c r="AJ2093" i="1"/>
  <c r="AF2093" i="1"/>
  <c r="Y2093" i="1"/>
  <c r="Z2093" i="1"/>
  <c r="AH2093" i="1"/>
  <c r="M2093" i="1" s="1"/>
  <c r="AQ2094" i="1" s="1"/>
  <c r="AD2093" i="1"/>
  <c r="W2093" i="1"/>
  <c r="AE2093" i="1"/>
  <c r="AI2093" i="1"/>
  <c r="AG2093" i="1"/>
  <c r="X2093" i="1"/>
  <c r="V2093" i="1"/>
  <c r="L2093" i="1" l="1"/>
  <c r="AP2094" i="1" s="1"/>
  <c r="AA2094" i="1" s="1"/>
  <c r="AB2094" i="1"/>
  <c r="S2093" i="1"/>
  <c r="AW2094" i="1" s="1"/>
  <c r="K2093" i="1"/>
  <c r="AO2094" i="1" s="1"/>
  <c r="I2093" i="1"/>
  <c r="AM2094" i="1" s="1"/>
  <c r="T2093" i="1"/>
  <c r="AX2094" i="1" s="1"/>
  <c r="H2093" i="1"/>
  <c r="AL2094" i="1" s="1"/>
  <c r="G2093" i="1"/>
  <c r="AK2094" i="1" s="1"/>
  <c r="R2093" i="1"/>
  <c r="AV2094" i="1" s="1"/>
  <c r="P2093" i="1"/>
  <c r="AT2094" i="1" s="1"/>
  <c r="O2093" i="1"/>
  <c r="AS2094" i="1" s="1"/>
  <c r="U2093" i="1"/>
  <c r="AY2094" i="1" s="1"/>
  <c r="N2093" i="1"/>
  <c r="AR2094" i="1" s="1"/>
  <c r="J2093" i="1"/>
  <c r="AN2094" i="1" s="1"/>
  <c r="Q2093" i="1"/>
  <c r="AU2094" i="1" s="1"/>
  <c r="AE2094" i="1" l="1"/>
  <c r="AG2094" i="1"/>
  <c r="V2094" i="1"/>
  <c r="W2094" i="1"/>
  <c r="AD2094" i="1"/>
  <c r="AI2094" i="1"/>
  <c r="AF2094" i="1"/>
  <c r="X2094" i="1"/>
  <c r="AJ2094" i="1"/>
  <c r="Z2094" i="1"/>
  <c r="AH2094" i="1"/>
  <c r="M2094" i="1" s="1"/>
  <c r="AQ2095" i="1" s="1"/>
  <c r="Y2094" i="1"/>
  <c r="AC2094" i="1"/>
  <c r="AB2095" i="1" l="1"/>
  <c r="U2094" i="1"/>
  <c r="AY2095" i="1" s="1"/>
  <c r="N2094" i="1"/>
  <c r="AR2095" i="1" s="1"/>
  <c r="I2094" i="1"/>
  <c r="AM2095" i="1" s="1"/>
  <c r="T2094" i="1"/>
  <c r="AX2095" i="1" s="1"/>
  <c r="H2094" i="1"/>
  <c r="AL2095" i="1" s="1"/>
  <c r="G2094" i="1"/>
  <c r="AK2095" i="1" s="1"/>
  <c r="R2094" i="1"/>
  <c r="AV2095" i="1" s="1"/>
  <c r="O2094" i="1"/>
  <c r="AS2095" i="1" s="1"/>
  <c r="P2094" i="1"/>
  <c r="AT2095" i="1" s="1"/>
  <c r="S2094" i="1"/>
  <c r="AW2095" i="1" s="1"/>
  <c r="K2094" i="1"/>
  <c r="AO2095" i="1" s="1"/>
  <c r="Q2094" i="1"/>
  <c r="AU2095" i="1" s="1"/>
  <c r="J2094" i="1"/>
  <c r="AN2095" i="1" s="1"/>
  <c r="L2094" i="1"/>
  <c r="AP2095" i="1" s="1"/>
  <c r="AD2095" i="1" l="1"/>
  <c r="AG2095" i="1"/>
  <c r="V2095" i="1"/>
  <c r="W2095" i="1"/>
  <c r="AH2095" i="1"/>
  <c r="AI2095" i="1"/>
  <c r="AE2095" i="1"/>
  <c r="X2095" i="1"/>
  <c r="AC2095" i="1"/>
  <c r="Y2095" i="1"/>
  <c r="AJ2095" i="1"/>
  <c r="AF2095" i="1"/>
  <c r="AA2095" i="1"/>
  <c r="Z2095" i="1"/>
  <c r="I2095" i="1" l="1"/>
  <c r="AM2096" i="1" s="1"/>
  <c r="T2095" i="1"/>
  <c r="AX2096" i="1" s="1"/>
  <c r="H2095" i="1"/>
  <c r="AL2096" i="1" s="1"/>
  <c r="G2095" i="1"/>
  <c r="AK2096" i="1" s="1"/>
  <c r="R2095" i="1"/>
  <c r="AV2096" i="1" s="1"/>
  <c r="O2095" i="1"/>
  <c r="AS2096" i="1" s="1"/>
  <c r="P2095" i="1"/>
  <c r="AT2096" i="1" s="1"/>
  <c r="Q2095" i="1"/>
  <c r="AU2096" i="1" s="1"/>
  <c r="K2095" i="1"/>
  <c r="AO2096" i="1" s="1"/>
  <c r="S2095" i="1"/>
  <c r="AW2096" i="1" s="1"/>
  <c r="L2095" i="1"/>
  <c r="AP2096" i="1" s="1"/>
  <c r="J2095" i="1"/>
  <c r="AN2096" i="1" s="1"/>
  <c r="U2095" i="1"/>
  <c r="AY2096" i="1" s="1"/>
  <c r="N2095" i="1"/>
  <c r="AR2096" i="1" s="1"/>
  <c r="M2095" i="1"/>
  <c r="AQ2096" i="1" s="1"/>
  <c r="AH2096" i="1" l="1"/>
  <c r="Z2096" i="1"/>
  <c r="AF2096" i="1"/>
  <c r="AE2096" i="1"/>
  <c r="AD2096" i="1"/>
  <c r="AA2096" i="1"/>
  <c r="M2096" i="1" s="1"/>
  <c r="AQ2097" i="1" s="1"/>
  <c r="AG2096" i="1"/>
  <c r="Y2096" i="1"/>
  <c r="V2096" i="1"/>
  <c r="AB2096" i="1"/>
  <c r="W2096" i="1"/>
  <c r="AC2096" i="1"/>
  <c r="AI2096" i="1"/>
  <c r="AJ2096" i="1"/>
  <c r="X2096" i="1"/>
  <c r="AB2097" i="1" l="1"/>
  <c r="J2096" i="1"/>
  <c r="AN2097" i="1" s="1"/>
  <c r="L2096" i="1"/>
  <c r="AP2097" i="1" s="1"/>
  <c r="U2096" i="1"/>
  <c r="AY2097" i="1" s="1"/>
  <c r="N2096" i="1"/>
  <c r="AR2097" i="1" s="1"/>
  <c r="Q2096" i="1"/>
  <c r="AU2097" i="1" s="1"/>
  <c r="I2096" i="1"/>
  <c r="AM2097" i="1" s="1"/>
  <c r="T2096" i="1"/>
  <c r="AX2097" i="1" s="1"/>
  <c r="H2096" i="1"/>
  <c r="AL2097" i="1" s="1"/>
  <c r="G2096" i="1"/>
  <c r="AK2097" i="1" s="1"/>
  <c r="P2096" i="1"/>
  <c r="AT2097" i="1" s="1"/>
  <c r="O2096" i="1"/>
  <c r="AS2097" i="1" s="1"/>
  <c r="R2096" i="1"/>
  <c r="AV2097" i="1" s="1"/>
  <c r="K2096" i="1"/>
  <c r="AO2097" i="1" s="1"/>
  <c r="S2096" i="1"/>
  <c r="AW2097" i="1" s="1"/>
  <c r="W2097" i="1" l="1"/>
  <c r="AI2097" i="1"/>
  <c r="X2097" i="1"/>
  <c r="AF2097" i="1"/>
  <c r="AC2097" i="1"/>
  <c r="V2097" i="1"/>
  <c r="AJ2097" i="1"/>
  <c r="AH2097" i="1"/>
  <c r="AA2097" i="1"/>
  <c r="M2097" i="1" s="1"/>
  <c r="AQ2098" i="1" s="1"/>
  <c r="AE2097" i="1"/>
  <c r="Y2097" i="1"/>
  <c r="Z2097" i="1"/>
  <c r="L2097" i="1" s="1"/>
  <c r="AP2098" i="1" s="1"/>
  <c r="AG2097" i="1"/>
  <c r="AD2097" i="1"/>
  <c r="AA2098" i="1" l="1"/>
  <c r="Q2097" i="1"/>
  <c r="AU2098" i="1" s="1"/>
  <c r="I2097" i="1"/>
  <c r="AM2098" i="1" s="1"/>
  <c r="T2097" i="1"/>
  <c r="AX2098" i="1" s="1"/>
  <c r="H2097" i="1"/>
  <c r="AL2098" i="1" s="1"/>
  <c r="P2097" i="1"/>
  <c r="AT2098" i="1" s="1"/>
  <c r="O2097" i="1"/>
  <c r="AS2098" i="1" s="1"/>
  <c r="G2097" i="1"/>
  <c r="AK2098" i="1" s="1"/>
  <c r="R2097" i="1"/>
  <c r="AV2098" i="1" s="1"/>
  <c r="U2097" i="1"/>
  <c r="AY2098" i="1" s="1"/>
  <c r="N2097" i="1"/>
  <c r="AR2098" i="1" s="1"/>
  <c r="AB2098" i="1"/>
  <c r="J2097" i="1"/>
  <c r="AN2098" i="1" s="1"/>
  <c r="K2097" i="1"/>
  <c r="AO2098" i="1" s="1"/>
  <c r="S2097" i="1"/>
  <c r="AW2098" i="1" s="1"/>
  <c r="AG2098" i="1" l="1"/>
  <c r="V2098" i="1"/>
  <c r="AD2098" i="1"/>
  <c r="AE2098" i="1"/>
  <c r="W2098" i="1"/>
  <c r="AJ2098" i="1"/>
  <c r="AI2098" i="1"/>
  <c r="AH2098" i="1"/>
  <c r="X2098" i="1"/>
  <c r="AF2098" i="1"/>
  <c r="Z2098" i="1"/>
  <c r="L2098" i="1" s="1"/>
  <c r="AP2099" i="1" s="1"/>
  <c r="M2098" i="1"/>
  <c r="AQ2099" i="1" s="1"/>
  <c r="AC2098" i="1"/>
  <c r="Y2098" i="1"/>
  <c r="J2098" i="1" l="1"/>
  <c r="AN2099" i="1" s="1"/>
  <c r="Y2099" i="1" s="1"/>
  <c r="AB2099" i="1"/>
  <c r="I2098" i="1"/>
  <c r="AM2099" i="1" s="1"/>
  <c r="R2098" i="1"/>
  <c r="AV2099" i="1" s="1"/>
  <c r="P2098" i="1"/>
  <c r="AT2099" i="1" s="1"/>
  <c r="O2098" i="1"/>
  <c r="AS2099" i="1" s="1"/>
  <c r="H2098" i="1"/>
  <c r="AL2099" i="1" s="1"/>
  <c r="G2098" i="1"/>
  <c r="AK2099" i="1" s="1"/>
  <c r="T2098" i="1"/>
  <c r="AX2099" i="1" s="1"/>
  <c r="Q2098" i="1"/>
  <c r="AU2099" i="1" s="1"/>
  <c r="K2098" i="1"/>
  <c r="AO2099" i="1" s="1"/>
  <c r="S2098" i="1"/>
  <c r="AW2099" i="1" s="1"/>
  <c r="AA2099" i="1"/>
  <c r="N2098" i="1"/>
  <c r="AR2099" i="1" s="1"/>
  <c r="U2098" i="1"/>
  <c r="AY2099" i="1" s="1"/>
  <c r="V2099" i="1" l="1"/>
  <c r="W2099" i="1"/>
  <c r="AD2099" i="1"/>
  <c r="AE2099" i="1"/>
  <c r="AG2099" i="1"/>
  <c r="AI2099" i="1"/>
  <c r="X2099" i="1"/>
  <c r="AJ2099" i="1"/>
  <c r="AC2099" i="1"/>
  <c r="AH2099" i="1"/>
  <c r="M2099" i="1" s="1"/>
  <c r="AQ2100" i="1" s="1"/>
  <c r="AF2099" i="1"/>
  <c r="Z2099" i="1"/>
  <c r="K2099" i="1" l="1"/>
  <c r="AO2100" i="1" s="1"/>
  <c r="Z2100" i="1" s="1"/>
  <c r="S2099" i="1"/>
  <c r="AW2100" i="1" s="1"/>
  <c r="AH2100" i="1" s="1"/>
  <c r="AB2100" i="1"/>
  <c r="N2099" i="1"/>
  <c r="AR2100" i="1" s="1"/>
  <c r="U2099" i="1"/>
  <c r="AY2100" i="1" s="1"/>
  <c r="J2099" i="1"/>
  <c r="AN2100" i="1" s="1"/>
  <c r="Q2099" i="1"/>
  <c r="AU2100" i="1" s="1"/>
  <c r="O2099" i="1"/>
  <c r="AS2100" i="1" s="1"/>
  <c r="R2099" i="1"/>
  <c r="AV2100" i="1" s="1"/>
  <c r="P2099" i="1"/>
  <c r="AT2100" i="1" s="1"/>
  <c r="I2099" i="1"/>
  <c r="AM2100" i="1" s="1"/>
  <c r="H2099" i="1"/>
  <c r="AL2100" i="1" s="1"/>
  <c r="T2099" i="1"/>
  <c r="AX2100" i="1" s="1"/>
  <c r="G2099" i="1"/>
  <c r="AK2100" i="1" s="1"/>
  <c r="L2099" i="1"/>
  <c r="AP2100" i="1" s="1"/>
  <c r="AF2100" i="1" l="1"/>
  <c r="Y2100" i="1"/>
  <c r="AJ2100" i="1"/>
  <c r="AC2100" i="1"/>
  <c r="AG2100" i="1"/>
  <c r="AA2100" i="1"/>
  <c r="M2100" i="1" s="1"/>
  <c r="AQ2101" i="1" s="1"/>
  <c r="V2100" i="1"/>
  <c r="AI2100" i="1"/>
  <c r="W2100" i="1"/>
  <c r="AD2100" i="1"/>
  <c r="X2100" i="1"/>
  <c r="Q2100" i="1" s="1"/>
  <c r="AU2101" i="1" s="1"/>
  <c r="AE2100" i="1"/>
  <c r="L2100" i="1" l="1"/>
  <c r="AP2101" i="1" s="1"/>
  <c r="AA2101" i="1" s="1"/>
  <c r="AF2101" i="1"/>
  <c r="K2100" i="1"/>
  <c r="AO2101" i="1" s="1"/>
  <c r="S2100" i="1"/>
  <c r="AW2101" i="1" s="1"/>
  <c r="AB2101" i="1"/>
  <c r="J2100" i="1"/>
  <c r="AN2101" i="1" s="1"/>
  <c r="P2100" i="1"/>
  <c r="AT2101" i="1" s="1"/>
  <c r="O2100" i="1"/>
  <c r="AS2101" i="1" s="1"/>
  <c r="T2100" i="1"/>
  <c r="AX2101" i="1" s="1"/>
  <c r="R2100" i="1"/>
  <c r="AV2101" i="1" s="1"/>
  <c r="I2100" i="1"/>
  <c r="AM2101" i="1" s="1"/>
  <c r="H2100" i="1"/>
  <c r="AL2101" i="1" s="1"/>
  <c r="G2100" i="1"/>
  <c r="AK2101" i="1" s="1"/>
  <c r="N2100" i="1"/>
  <c r="AR2101" i="1" s="1"/>
  <c r="U2100" i="1"/>
  <c r="AY2101" i="1" s="1"/>
  <c r="AD2101" i="1" l="1"/>
  <c r="Y2101" i="1"/>
  <c r="AE2101" i="1"/>
  <c r="AH2101" i="1"/>
  <c r="M2101" i="1" s="1"/>
  <c r="AQ2102" i="1" s="1"/>
  <c r="Z2101" i="1"/>
  <c r="V2101" i="1"/>
  <c r="AI2101" i="1"/>
  <c r="W2101" i="1"/>
  <c r="AJ2101" i="1"/>
  <c r="X2101" i="1"/>
  <c r="Q2101" i="1" s="1"/>
  <c r="AU2102" i="1" s="1"/>
  <c r="AC2101" i="1"/>
  <c r="AG2101" i="1"/>
  <c r="L2101" i="1" l="1"/>
  <c r="AP2102" i="1" s="1"/>
  <c r="AA2102" i="1" s="1"/>
  <c r="AB2102" i="1"/>
  <c r="P2101" i="1"/>
  <c r="AT2102" i="1" s="1"/>
  <c r="O2101" i="1"/>
  <c r="AS2102" i="1" s="1"/>
  <c r="T2101" i="1"/>
  <c r="AX2102" i="1" s="1"/>
  <c r="R2101" i="1"/>
  <c r="AV2102" i="1" s="1"/>
  <c r="I2101" i="1"/>
  <c r="AM2102" i="1" s="1"/>
  <c r="H2101" i="1"/>
  <c r="AL2102" i="1" s="1"/>
  <c r="G2101" i="1"/>
  <c r="AK2102" i="1" s="1"/>
  <c r="S2101" i="1"/>
  <c r="AW2102" i="1" s="1"/>
  <c r="K2101" i="1"/>
  <c r="AO2102" i="1" s="1"/>
  <c r="AF2102" i="1"/>
  <c r="J2101" i="1"/>
  <c r="AN2102" i="1" s="1"/>
  <c r="N2101" i="1"/>
  <c r="AR2102" i="1" s="1"/>
  <c r="U2101" i="1"/>
  <c r="AY2102" i="1" s="1"/>
  <c r="W2102" i="1" l="1"/>
  <c r="X2102" i="1"/>
  <c r="AG2102" i="1"/>
  <c r="AI2102" i="1"/>
  <c r="AD2102" i="1"/>
  <c r="AE2102" i="1"/>
  <c r="V2102" i="1"/>
  <c r="AJ2102" i="1"/>
  <c r="AC2102" i="1"/>
  <c r="Y2102" i="1"/>
  <c r="AH2102" i="1"/>
  <c r="M2102" i="1" s="1"/>
  <c r="AQ2103" i="1" s="1"/>
  <c r="Z2102" i="1"/>
  <c r="AB2103" i="1" l="1"/>
  <c r="S2102" i="1"/>
  <c r="AW2103" i="1" s="1"/>
  <c r="K2102" i="1"/>
  <c r="AO2103" i="1" s="1"/>
  <c r="Q2102" i="1"/>
  <c r="AU2103" i="1" s="1"/>
  <c r="N2102" i="1"/>
  <c r="AR2103" i="1" s="1"/>
  <c r="U2102" i="1"/>
  <c r="AY2103" i="1" s="1"/>
  <c r="J2102" i="1"/>
  <c r="AN2103" i="1" s="1"/>
  <c r="L2102" i="1"/>
  <c r="AP2103" i="1" s="1"/>
  <c r="R2102" i="1"/>
  <c r="AV2103" i="1" s="1"/>
  <c r="P2102" i="1"/>
  <c r="AT2103" i="1" s="1"/>
  <c r="O2102" i="1"/>
  <c r="AS2103" i="1" s="1"/>
  <c r="I2102" i="1"/>
  <c r="AM2103" i="1" s="1"/>
  <c r="H2102" i="1"/>
  <c r="AL2103" i="1" s="1"/>
  <c r="T2102" i="1"/>
  <c r="AX2103" i="1" s="1"/>
  <c r="G2102" i="1"/>
  <c r="AK2103" i="1" s="1"/>
  <c r="AG2103" i="1" l="1"/>
  <c r="AE2103" i="1"/>
  <c r="AA2103" i="1"/>
  <c r="Y2103" i="1"/>
  <c r="AD2103" i="1"/>
  <c r="AJ2103" i="1"/>
  <c r="AC2103" i="1"/>
  <c r="AF2103" i="1"/>
  <c r="Z2103" i="1"/>
  <c r="L2103" i="1" s="1"/>
  <c r="AP2104" i="1" s="1"/>
  <c r="AH2103" i="1"/>
  <c r="V2103" i="1"/>
  <c r="W2103" i="1"/>
  <c r="J2103" i="1" s="1"/>
  <c r="AN2104" i="1" s="1"/>
  <c r="AI2103" i="1"/>
  <c r="X2103" i="1"/>
  <c r="M2103" i="1" l="1"/>
  <c r="AQ2104" i="1" s="1"/>
  <c r="Y2104" i="1"/>
  <c r="AA2104" i="1"/>
  <c r="N2103" i="1"/>
  <c r="AR2104" i="1" s="1"/>
  <c r="U2103" i="1"/>
  <c r="AY2104" i="1" s="1"/>
  <c r="AB2104" i="1"/>
  <c r="G2103" i="1"/>
  <c r="AK2104" i="1" s="1"/>
  <c r="R2103" i="1"/>
  <c r="AV2104" i="1" s="1"/>
  <c r="P2103" i="1"/>
  <c r="AT2104" i="1" s="1"/>
  <c r="O2103" i="1"/>
  <c r="AS2104" i="1" s="1"/>
  <c r="I2103" i="1"/>
  <c r="AM2104" i="1" s="1"/>
  <c r="H2103" i="1"/>
  <c r="AL2104" i="1" s="1"/>
  <c r="T2103" i="1"/>
  <c r="AX2104" i="1" s="1"/>
  <c r="S2103" i="1"/>
  <c r="AW2104" i="1" s="1"/>
  <c r="K2103" i="1"/>
  <c r="AO2104" i="1" s="1"/>
  <c r="Q2103" i="1"/>
  <c r="AU2104" i="1" s="1"/>
  <c r="AD2104" i="1" l="1"/>
  <c r="AE2104" i="1"/>
  <c r="AG2104" i="1"/>
  <c r="V2104" i="1"/>
  <c r="AJ2104" i="1"/>
  <c r="AC2104" i="1"/>
  <c r="AH2104" i="1"/>
  <c r="M2104" i="1" s="1"/>
  <c r="AQ2105" i="1" s="1"/>
  <c r="AI2104" i="1"/>
  <c r="AF2104" i="1"/>
  <c r="W2104" i="1"/>
  <c r="Z2104" i="1"/>
  <c r="K2104" i="1" s="1"/>
  <c r="AO2105" i="1" s="1"/>
  <c r="X2104" i="1"/>
  <c r="S2104" i="1" l="1"/>
  <c r="AW2105" i="1" s="1"/>
  <c r="AH2105" i="1" s="1"/>
  <c r="Z2105" i="1"/>
  <c r="T2104" i="1"/>
  <c r="AX2105" i="1" s="1"/>
  <c r="H2104" i="1"/>
  <c r="AL2105" i="1" s="1"/>
  <c r="G2104" i="1"/>
  <c r="AK2105" i="1" s="1"/>
  <c r="R2104" i="1"/>
  <c r="AV2105" i="1" s="1"/>
  <c r="P2104" i="1"/>
  <c r="AT2105" i="1" s="1"/>
  <c r="O2104" i="1"/>
  <c r="AS2105" i="1" s="1"/>
  <c r="I2104" i="1"/>
  <c r="AM2105" i="1" s="1"/>
  <c r="J2104" i="1"/>
  <c r="AN2105" i="1" s="1"/>
  <c r="AB2105" i="1"/>
  <c r="Q2104" i="1"/>
  <c r="AU2105" i="1" s="1"/>
  <c r="N2104" i="1"/>
  <c r="AR2105" i="1" s="1"/>
  <c r="U2104" i="1"/>
  <c r="AY2105" i="1" s="1"/>
  <c r="L2104" i="1"/>
  <c r="AP2105" i="1" s="1"/>
  <c r="AD2105" i="1" l="1"/>
  <c r="AE2105" i="1"/>
  <c r="AG2105" i="1"/>
  <c r="V2105" i="1"/>
  <c r="X2105" i="1"/>
  <c r="AA2105" i="1"/>
  <c r="M2105" i="1" s="1"/>
  <c r="AQ2106" i="1" s="1"/>
  <c r="AJ2105" i="1"/>
  <c r="AC2105" i="1"/>
  <c r="L2105" i="1" s="1"/>
  <c r="AP2106" i="1" s="1"/>
  <c r="W2105" i="1"/>
  <c r="Y2105" i="1"/>
  <c r="AI2105" i="1"/>
  <c r="AF2105" i="1"/>
  <c r="AA2106" i="1" l="1"/>
  <c r="I2105" i="1"/>
  <c r="AM2106" i="1" s="1"/>
  <c r="T2105" i="1"/>
  <c r="AX2106" i="1" s="1"/>
  <c r="H2105" i="1"/>
  <c r="AL2106" i="1" s="1"/>
  <c r="G2105" i="1"/>
  <c r="AK2106" i="1" s="1"/>
  <c r="R2105" i="1"/>
  <c r="AV2106" i="1" s="1"/>
  <c r="P2105" i="1"/>
  <c r="AT2106" i="1" s="1"/>
  <c r="O2105" i="1"/>
  <c r="AS2106" i="1" s="1"/>
  <c r="J2105" i="1"/>
  <c r="AN2106" i="1" s="1"/>
  <c r="AB2106" i="1"/>
  <c r="S2105" i="1"/>
  <c r="AW2106" i="1" s="1"/>
  <c r="K2105" i="1"/>
  <c r="AO2106" i="1" s="1"/>
  <c r="Q2105" i="1"/>
  <c r="AU2106" i="1" s="1"/>
  <c r="U2105" i="1"/>
  <c r="AY2106" i="1" s="1"/>
  <c r="N2105" i="1"/>
  <c r="AR2106" i="1" s="1"/>
  <c r="Y2106" i="1" l="1"/>
  <c r="AD2106" i="1"/>
  <c r="AE2106" i="1"/>
  <c r="AG2106" i="1"/>
  <c r="V2106" i="1"/>
  <c r="AC2106" i="1"/>
  <c r="W2106" i="1"/>
  <c r="AJ2106" i="1"/>
  <c r="AI2106" i="1"/>
  <c r="AF2106" i="1"/>
  <c r="X2106" i="1"/>
  <c r="Z2106" i="1"/>
  <c r="L2106" i="1" s="1"/>
  <c r="AP2107" i="1" s="1"/>
  <c r="AH2106" i="1"/>
  <c r="M2106" i="1" s="1"/>
  <c r="AQ2107" i="1" s="1"/>
  <c r="AB2107" i="1" l="1"/>
  <c r="I2106" i="1"/>
  <c r="AM2107" i="1" s="1"/>
  <c r="T2106" i="1"/>
  <c r="AX2107" i="1" s="1"/>
  <c r="H2106" i="1"/>
  <c r="AL2107" i="1" s="1"/>
  <c r="G2106" i="1"/>
  <c r="AK2107" i="1" s="1"/>
  <c r="R2106" i="1"/>
  <c r="AV2107" i="1" s="1"/>
  <c r="P2106" i="1"/>
  <c r="AT2107" i="1" s="1"/>
  <c r="O2106" i="1"/>
  <c r="AS2107" i="1" s="1"/>
  <c r="U2106" i="1"/>
  <c r="AY2107" i="1" s="1"/>
  <c r="N2106" i="1"/>
  <c r="AR2107" i="1" s="1"/>
  <c r="AA2107" i="1"/>
  <c r="Q2106" i="1"/>
  <c r="AU2107" i="1" s="1"/>
  <c r="J2106" i="1"/>
  <c r="AN2107" i="1" s="1"/>
  <c r="S2106" i="1"/>
  <c r="AW2107" i="1" s="1"/>
  <c r="K2106" i="1"/>
  <c r="AO2107" i="1" s="1"/>
  <c r="AJ2107" i="1" l="1"/>
  <c r="AD2107" i="1"/>
  <c r="AE2107" i="1"/>
  <c r="AG2107" i="1"/>
  <c r="AC2107" i="1"/>
  <c r="V2107" i="1"/>
  <c r="W2107" i="1"/>
  <c r="Z2107" i="1"/>
  <c r="AI2107" i="1"/>
  <c r="AH2107" i="1"/>
  <c r="M2107" i="1" s="1"/>
  <c r="AQ2108" i="1" s="1"/>
  <c r="X2107" i="1"/>
  <c r="Q2107" i="1" s="1"/>
  <c r="AU2108" i="1" s="1"/>
  <c r="Y2107" i="1"/>
  <c r="AF2107" i="1"/>
  <c r="AF2108" i="1" l="1"/>
  <c r="AB2108" i="1"/>
  <c r="K2107" i="1"/>
  <c r="AO2108" i="1" s="1"/>
  <c r="S2107" i="1"/>
  <c r="AW2108" i="1" s="1"/>
  <c r="U2107" i="1"/>
  <c r="AY2108" i="1" s="1"/>
  <c r="N2107" i="1"/>
  <c r="AR2108" i="1" s="1"/>
  <c r="L2107" i="1"/>
  <c r="AP2108" i="1" s="1"/>
  <c r="J2107" i="1"/>
  <c r="AN2108" i="1" s="1"/>
  <c r="I2107" i="1"/>
  <c r="AM2108" i="1" s="1"/>
  <c r="T2107" i="1"/>
  <c r="AX2108" i="1" s="1"/>
  <c r="H2107" i="1"/>
  <c r="AL2108" i="1" s="1"/>
  <c r="G2107" i="1"/>
  <c r="AK2108" i="1" s="1"/>
  <c r="R2107" i="1"/>
  <c r="AV2108" i="1" s="1"/>
  <c r="P2107" i="1"/>
  <c r="AT2108" i="1" s="1"/>
  <c r="O2107" i="1"/>
  <c r="AS2108" i="1" s="1"/>
  <c r="Y2108" i="1" l="1"/>
  <c r="AA2108" i="1"/>
  <c r="AC2108" i="1"/>
  <c r="AJ2108" i="1"/>
  <c r="AH2108" i="1"/>
  <c r="Z2108" i="1"/>
  <c r="AE2108" i="1"/>
  <c r="X2108" i="1"/>
  <c r="AG2108" i="1"/>
  <c r="AD2108" i="1"/>
  <c r="V2108" i="1"/>
  <c r="AI2108" i="1"/>
  <c r="W2108" i="1"/>
  <c r="L2108" i="1" l="1"/>
  <c r="AP2109" i="1" s="1"/>
  <c r="AA2109" i="1" s="1"/>
  <c r="U2108" i="1"/>
  <c r="AY2109" i="1" s="1"/>
  <c r="N2108" i="1"/>
  <c r="AR2109" i="1" s="1"/>
  <c r="M2108" i="1"/>
  <c r="AQ2109" i="1" s="1"/>
  <c r="Q2108" i="1"/>
  <c r="AU2109" i="1" s="1"/>
  <c r="I2108" i="1"/>
  <c r="AM2109" i="1" s="1"/>
  <c r="T2108" i="1"/>
  <c r="AX2109" i="1" s="1"/>
  <c r="H2108" i="1"/>
  <c r="AL2109" i="1" s="1"/>
  <c r="G2108" i="1"/>
  <c r="AK2109" i="1" s="1"/>
  <c r="R2108" i="1"/>
  <c r="AV2109" i="1" s="1"/>
  <c r="P2108" i="1"/>
  <c r="AT2109" i="1" s="1"/>
  <c r="O2108" i="1"/>
  <c r="AS2109" i="1" s="1"/>
  <c r="J2108" i="1"/>
  <c r="AN2109" i="1" s="1"/>
  <c r="K2108" i="1"/>
  <c r="AO2109" i="1" s="1"/>
  <c r="S2108" i="1"/>
  <c r="AW2109" i="1" s="1"/>
  <c r="AG2109" i="1" l="1"/>
  <c r="W2109" i="1"/>
  <c r="AI2109" i="1"/>
  <c r="AE2109" i="1"/>
  <c r="X2109" i="1"/>
  <c r="AF2109" i="1"/>
  <c r="V2109" i="1"/>
  <c r="AB2109" i="1"/>
  <c r="AC2109" i="1"/>
  <c r="Z2109" i="1"/>
  <c r="AJ2109" i="1"/>
  <c r="AH2109" i="1"/>
  <c r="M2109" i="1" s="1"/>
  <c r="AQ2110" i="1" s="1"/>
  <c r="Y2109" i="1"/>
  <c r="AD2109" i="1"/>
  <c r="L2109" i="1" l="1"/>
  <c r="AP2110" i="1" s="1"/>
  <c r="AA2110" i="1" s="1"/>
  <c r="Q2109" i="1"/>
  <c r="AU2110" i="1" s="1"/>
  <c r="AF2110" i="1" s="1"/>
  <c r="AB2110" i="1"/>
  <c r="J2109" i="1"/>
  <c r="AN2110" i="1" s="1"/>
  <c r="I2109" i="1"/>
  <c r="AM2110" i="1" s="1"/>
  <c r="T2109" i="1"/>
  <c r="AX2110" i="1" s="1"/>
  <c r="H2109" i="1"/>
  <c r="AL2110" i="1" s="1"/>
  <c r="R2109" i="1"/>
  <c r="AV2110" i="1" s="1"/>
  <c r="P2109" i="1"/>
  <c r="AT2110" i="1" s="1"/>
  <c r="O2109" i="1"/>
  <c r="AS2110" i="1" s="1"/>
  <c r="G2109" i="1"/>
  <c r="AK2110" i="1" s="1"/>
  <c r="U2109" i="1"/>
  <c r="AY2110" i="1" s="1"/>
  <c r="N2109" i="1"/>
  <c r="AR2110" i="1" s="1"/>
  <c r="K2109" i="1"/>
  <c r="AO2110" i="1" s="1"/>
  <c r="S2109" i="1"/>
  <c r="AW2110" i="1" s="1"/>
  <c r="AG2110" i="1" l="1"/>
  <c r="W2110" i="1"/>
  <c r="X2110" i="1"/>
  <c r="AI2110" i="1"/>
  <c r="AH2110" i="1"/>
  <c r="M2110" i="1"/>
  <c r="AQ2111" i="1" s="1"/>
  <c r="Y2110" i="1"/>
  <c r="AC2110" i="1"/>
  <c r="AE2110" i="1"/>
  <c r="AJ2110" i="1"/>
  <c r="Z2110" i="1"/>
  <c r="L2110" i="1" s="1"/>
  <c r="AP2111" i="1" s="1"/>
  <c r="V2110" i="1"/>
  <c r="AD2110" i="1"/>
  <c r="K2110" i="1" l="1"/>
  <c r="AO2111" i="1" s="1"/>
  <c r="S2110" i="1"/>
  <c r="AW2111" i="1" s="1"/>
  <c r="I2110" i="1"/>
  <c r="AM2111" i="1" s="1"/>
  <c r="T2110" i="1"/>
  <c r="AX2111" i="1" s="1"/>
  <c r="R2110" i="1"/>
  <c r="AV2111" i="1" s="1"/>
  <c r="P2110" i="1"/>
  <c r="AT2111" i="1" s="1"/>
  <c r="O2110" i="1"/>
  <c r="AS2111" i="1" s="1"/>
  <c r="G2110" i="1"/>
  <c r="AK2111" i="1" s="1"/>
  <c r="H2110" i="1"/>
  <c r="AL2111" i="1" s="1"/>
  <c r="AB2111" i="1"/>
  <c r="J2110" i="1"/>
  <c r="AN2111" i="1" s="1"/>
  <c r="N2110" i="1"/>
  <c r="AR2111" i="1" s="1"/>
  <c r="U2110" i="1"/>
  <c r="AY2111" i="1" s="1"/>
  <c r="Q2110" i="1"/>
  <c r="AU2111" i="1" s="1"/>
  <c r="AA2111" i="1"/>
  <c r="Y2111" i="1" l="1"/>
  <c r="W2111" i="1"/>
  <c r="V2111" i="1"/>
  <c r="AD2111" i="1"/>
  <c r="AE2111" i="1"/>
  <c r="AJ2111" i="1"/>
  <c r="AG2111" i="1"/>
  <c r="AI2111" i="1"/>
  <c r="AF2111" i="1"/>
  <c r="X2111" i="1"/>
  <c r="Q2111" i="1" s="1"/>
  <c r="AU2112" i="1" s="1"/>
  <c r="AH2111" i="1"/>
  <c r="M2111" i="1" s="1"/>
  <c r="AQ2112" i="1" s="1"/>
  <c r="AC2111" i="1"/>
  <c r="Z2111" i="1"/>
  <c r="AF2112" i="1" l="1"/>
  <c r="AB2112" i="1"/>
  <c r="O2111" i="1"/>
  <c r="AS2112" i="1" s="1"/>
  <c r="G2111" i="1"/>
  <c r="AK2112" i="1" s="1"/>
  <c r="T2111" i="1"/>
  <c r="AX2112" i="1" s="1"/>
  <c r="R2111" i="1"/>
  <c r="AV2112" i="1" s="1"/>
  <c r="P2111" i="1"/>
  <c r="AT2112" i="1" s="1"/>
  <c r="I2111" i="1"/>
  <c r="AM2112" i="1" s="1"/>
  <c r="H2111" i="1"/>
  <c r="AL2112" i="1" s="1"/>
  <c r="J2111" i="1"/>
  <c r="AN2112" i="1" s="1"/>
  <c r="N2111" i="1"/>
  <c r="AR2112" i="1" s="1"/>
  <c r="U2111" i="1"/>
  <c r="AY2112" i="1" s="1"/>
  <c r="K2111" i="1"/>
  <c r="AO2112" i="1" s="1"/>
  <c r="S2111" i="1"/>
  <c r="AW2112" i="1" s="1"/>
  <c r="L2111" i="1"/>
  <c r="AP2112" i="1" s="1"/>
  <c r="X2112" i="1" l="1"/>
  <c r="AE2112" i="1"/>
  <c r="AG2112" i="1"/>
  <c r="AI2112" i="1"/>
  <c r="W2112" i="1"/>
  <c r="V2112" i="1"/>
  <c r="AD2112" i="1"/>
  <c r="AH2112" i="1"/>
  <c r="Y2112" i="1"/>
  <c r="Z2112" i="1"/>
  <c r="L2112" i="1" s="1"/>
  <c r="AP2113" i="1" s="1"/>
  <c r="AA2112" i="1"/>
  <c r="M2112" i="1" s="1"/>
  <c r="AQ2113" i="1" s="1"/>
  <c r="AJ2112" i="1"/>
  <c r="AC2112" i="1"/>
  <c r="J2112" i="1" l="1"/>
  <c r="AN2113" i="1" s="1"/>
  <c r="Y2113" i="1" s="1"/>
  <c r="AA2113" i="1"/>
  <c r="P2112" i="1"/>
  <c r="AT2113" i="1" s="1"/>
  <c r="O2112" i="1"/>
  <c r="AS2113" i="1" s="1"/>
  <c r="H2112" i="1"/>
  <c r="AL2113" i="1" s="1"/>
  <c r="G2112" i="1"/>
  <c r="AK2113" i="1" s="1"/>
  <c r="I2112" i="1"/>
  <c r="AM2113" i="1" s="1"/>
  <c r="R2112" i="1"/>
  <c r="AV2113" i="1" s="1"/>
  <c r="T2112" i="1"/>
  <c r="AX2113" i="1" s="1"/>
  <c r="AB2113" i="1"/>
  <c r="K2112" i="1"/>
  <c r="AO2113" i="1" s="1"/>
  <c r="S2112" i="1"/>
  <c r="AW2113" i="1" s="1"/>
  <c r="Q2112" i="1"/>
  <c r="AU2113" i="1" s="1"/>
  <c r="N2112" i="1"/>
  <c r="AR2113" i="1" s="1"/>
  <c r="U2112" i="1"/>
  <c r="AY2113" i="1" s="1"/>
  <c r="AG2113" i="1" l="1"/>
  <c r="X2113" i="1"/>
  <c r="V2113" i="1"/>
  <c r="AI2113" i="1"/>
  <c r="W2113" i="1"/>
  <c r="AD2113" i="1"/>
  <c r="AE2113" i="1"/>
  <c r="AC2113" i="1"/>
  <c r="AF2113" i="1"/>
  <c r="AJ2113" i="1"/>
  <c r="S2113" i="1" s="1"/>
  <c r="AW2114" i="1" s="1"/>
  <c r="Z2113" i="1"/>
  <c r="L2113" i="1" s="1"/>
  <c r="AP2114" i="1" s="1"/>
  <c r="AH2113" i="1"/>
  <c r="M2113" i="1" s="1"/>
  <c r="AQ2114" i="1" s="1"/>
  <c r="J2113" i="1" l="1"/>
  <c r="AN2114" i="1" s="1"/>
  <c r="Y2114" i="1" s="1"/>
  <c r="K2113" i="1"/>
  <c r="AO2114" i="1" s="1"/>
  <c r="Z2114" i="1" s="1"/>
  <c r="AB2114" i="1"/>
  <c r="AH2114" i="1"/>
  <c r="AA2114" i="1"/>
  <c r="M2114" i="1" s="1"/>
  <c r="AQ2115" i="1" s="1"/>
  <c r="P2113" i="1"/>
  <c r="AT2114" i="1" s="1"/>
  <c r="O2113" i="1"/>
  <c r="AS2114" i="1" s="1"/>
  <c r="H2113" i="1"/>
  <c r="AL2114" i="1" s="1"/>
  <c r="G2113" i="1"/>
  <c r="AK2114" i="1" s="1"/>
  <c r="I2113" i="1"/>
  <c r="AM2114" i="1" s="1"/>
  <c r="T2113" i="1"/>
  <c r="AX2114" i="1" s="1"/>
  <c r="R2113" i="1"/>
  <c r="AV2114" i="1" s="1"/>
  <c r="Q2113" i="1"/>
  <c r="AU2114" i="1" s="1"/>
  <c r="N2113" i="1"/>
  <c r="AR2114" i="1" s="1"/>
  <c r="U2113" i="1"/>
  <c r="AY2114" i="1" s="1"/>
  <c r="AB2115" i="1" l="1"/>
  <c r="AD2114" i="1"/>
  <c r="V2114" i="1"/>
  <c r="AJ2114" i="1"/>
  <c r="AE2114" i="1"/>
  <c r="AF2114" i="1"/>
  <c r="AC2114" i="1"/>
  <c r="AG2114" i="1"/>
  <c r="AI2114" i="1"/>
  <c r="W2114" i="1"/>
  <c r="X2114" i="1"/>
  <c r="K2114" i="1" l="1"/>
  <c r="AO2115" i="1" s="1"/>
  <c r="Z2115" i="1" s="1"/>
  <c r="J2114" i="1"/>
  <c r="AN2115" i="1" s="1"/>
  <c r="Y2115" i="1" s="1"/>
  <c r="L2114" i="1"/>
  <c r="AP2115" i="1" s="1"/>
  <c r="AA2115" i="1" s="1"/>
  <c r="R2114" i="1"/>
  <c r="AV2115" i="1" s="1"/>
  <c r="P2114" i="1"/>
  <c r="AT2115" i="1" s="1"/>
  <c r="O2114" i="1"/>
  <c r="AS2115" i="1" s="1"/>
  <c r="G2114" i="1"/>
  <c r="AK2115" i="1" s="1"/>
  <c r="T2114" i="1"/>
  <c r="AX2115" i="1" s="1"/>
  <c r="I2114" i="1"/>
  <c r="AM2115" i="1" s="1"/>
  <c r="H2114" i="1"/>
  <c r="AL2115" i="1" s="1"/>
  <c r="S2114" i="1"/>
  <c r="AW2115" i="1" s="1"/>
  <c r="N2114" i="1"/>
  <c r="AR2115" i="1" s="1"/>
  <c r="U2114" i="1"/>
  <c r="AY2115" i="1" s="1"/>
  <c r="Q2114" i="1"/>
  <c r="AU2115" i="1" s="1"/>
  <c r="W2115" i="1" l="1"/>
  <c r="X2115" i="1"/>
  <c r="AI2115" i="1"/>
  <c r="AD2115" i="1"/>
  <c r="AE2115" i="1"/>
  <c r="AG2115" i="1"/>
  <c r="V2115" i="1"/>
  <c r="AF2115" i="1"/>
  <c r="AH2115" i="1"/>
  <c r="M2115" i="1" s="1"/>
  <c r="AQ2116" i="1" s="1"/>
  <c r="AJ2115" i="1"/>
  <c r="S2115" i="1" s="1"/>
  <c r="AW2116" i="1" s="1"/>
  <c r="AC2115" i="1"/>
  <c r="L2115" i="1" s="1"/>
  <c r="AP2116" i="1" s="1"/>
  <c r="AB2116" i="1" l="1"/>
  <c r="AH2116" i="1"/>
  <c r="AA2116" i="1"/>
  <c r="M2116" i="1" s="1"/>
  <c r="AQ2117" i="1" s="1"/>
  <c r="K2115" i="1"/>
  <c r="AO2116" i="1" s="1"/>
  <c r="N2115" i="1"/>
  <c r="AR2116" i="1" s="1"/>
  <c r="U2115" i="1"/>
  <c r="AY2116" i="1" s="1"/>
  <c r="Q2115" i="1"/>
  <c r="AU2116" i="1" s="1"/>
  <c r="G2115" i="1"/>
  <c r="AK2116" i="1" s="1"/>
  <c r="R2115" i="1"/>
  <c r="AV2116" i="1" s="1"/>
  <c r="P2115" i="1"/>
  <c r="AT2116" i="1" s="1"/>
  <c r="O2115" i="1"/>
  <c r="AS2116" i="1" s="1"/>
  <c r="T2115" i="1"/>
  <c r="AX2116" i="1" s="1"/>
  <c r="H2115" i="1"/>
  <c r="AL2116" i="1" s="1"/>
  <c r="I2115" i="1"/>
  <c r="AM2116" i="1" s="1"/>
  <c r="J2115" i="1"/>
  <c r="AN2116" i="1" s="1"/>
  <c r="AB2117" i="1" l="1"/>
  <c r="AF2116" i="1"/>
  <c r="AJ2116" i="1"/>
  <c r="AC2116" i="1"/>
  <c r="Z2116" i="1"/>
  <c r="Y2116" i="1"/>
  <c r="AG2116" i="1"/>
  <c r="X2116" i="1"/>
  <c r="W2116" i="1"/>
  <c r="AI2116" i="1"/>
  <c r="AD2116" i="1"/>
  <c r="V2116" i="1"/>
  <c r="AE2116" i="1"/>
  <c r="L2116" i="1" l="1"/>
  <c r="AP2117" i="1" s="1"/>
  <c r="AA2117" i="1" s="1"/>
  <c r="U2116" i="1"/>
  <c r="AY2117" i="1" s="1"/>
  <c r="N2116" i="1"/>
  <c r="AR2117" i="1" s="1"/>
  <c r="Q2116" i="1"/>
  <c r="AU2117" i="1" s="1"/>
  <c r="T2116" i="1"/>
  <c r="AX2117" i="1" s="1"/>
  <c r="H2116" i="1"/>
  <c r="AL2117" i="1" s="1"/>
  <c r="G2116" i="1"/>
  <c r="AK2117" i="1" s="1"/>
  <c r="R2116" i="1"/>
  <c r="AV2117" i="1" s="1"/>
  <c r="P2116" i="1"/>
  <c r="AT2117" i="1" s="1"/>
  <c r="O2116" i="1"/>
  <c r="AS2117" i="1" s="1"/>
  <c r="I2116" i="1"/>
  <c r="AM2117" i="1" s="1"/>
  <c r="S2116" i="1"/>
  <c r="AW2117" i="1" s="1"/>
  <c r="K2116" i="1"/>
  <c r="AO2117" i="1" s="1"/>
  <c r="J2116" i="1"/>
  <c r="AN2117" i="1" s="1"/>
  <c r="AE2117" i="1" l="1"/>
  <c r="AG2117" i="1"/>
  <c r="V2117" i="1"/>
  <c r="W2117" i="1"/>
  <c r="AD2117" i="1"/>
  <c r="AI2117" i="1"/>
  <c r="AF2117" i="1"/>
  <c r="AC2117" i="1"/>
  <c r="Y2117" i="1"/>
  <c r="AJ2117" i="1"/>
  <c r="X2117" i="1"/>
  <c r="Z2117" i="1"/>
  <c r="L2117" i="1" s="1"/>
  <c r="AP2118" i="1" s="1"/>
  <c r="AH2117" i="1"/>
  <c r="M2117" i="1" s="1"/>
  <c r="AQ2118" i="1" s="1"/>
  <c r="Q2117" i="1" l="1"/>
  <c r="AU2118" i="1" s="1"/>
  <c r="AF2118" i="1" s="1"/>
  <c r="AB2118" i="1"/>
  <c r="I2117" i="1"/>
  <c r="AM2118" i="1" s="1"/>
  <c r="T2117" i="1"/>
  <c r="AX2118" i="1" s="1"/>
  <c r="H2117" i="1"/>
  <c r="AL2118" i="1" s="1"/>
  <c r="G2117" i="1"/>
  <c r="AK2118" i="1" s="1"/>
  <c r="R2117" i="1"/>
  <c r="AV2118" i="1" s="1"/>
  <c r="P2117" i="1"/>
  <c r="AT2118" i="1" s="1"/>
  <c r="O2117" i="1"/>
  <c r="AS2118" i="1" s="1"/>
  <c r="J2117" i="1"/>
  <c r="AN2118" i="1" s="1"/>
  <c r="U2117" i="1"/>
  <c r="AY2118" i="1" s="1"/>
  <c r="N2117" i="1"/>
  <c r="AR2118" i="1" s="1"/>
  <c r="AA2118" i="1"/>
  <c r="S2117" i="1"/>
  <c r="AW2118" i="1" s="1"/>
  <c r="K2117" i="1"/>
  <c r="AO2118" i="1" s="1"/>
  <c r="AE2118" i="1" l="1"/>
  <c r="AG2118" i="1"/>
  <c r="V2118" i="1"/>
  <c r="W2118" i="1"/>
  <c r="AI2118" i="1"/>
  <c r="Y2118" i="1"/>
  <c r="X2118" i="1"/>
  <c r="Z2118" i="1"/>
  <c r="AH2118" i="1"/>
  <c r="M2118" i="1" s="1"/>
  <c r="AQ2119" i="1" s="1"/>
  <c r="AC2118" i="1"/>
  <c r="AD2118" i="1"/>
  <c r="AJ2118" i="1"/>
  <c r="J2118" i="1" l="1"/>
  <c r="AN2119" i="1" s="1"/>
  <c r="Y2119" i="1" s="1"/>
  <c r="AB2119" i="1"/>
  <c r="U2118" i="1"/>
  <c r="AY2119" i="1" s="1"/>
  <c r="N2118" i="1"/>
  <c r="AR2119" i="1" s="1"/>
  <c r="I2118" i="1"/>
  <c r="AM2119" i="1" s="1"/>
  <c r="T2118" i="1"/>
  <c r="AX2119" i="1" s="1"/>
  <c r="H2118" i="1"/>
  <c r="AL2119" i="1" s="1"/>
  <c r="G2118" i="1"/>
  <c r="AK2119" i="1" s="1"/>
  <c r="R2118" i="1"/>
  <c r="AV2119" i="1" s="1"/>
  <c r="O2118" i="1"/>
  <c r="AS2119" i="1" s="1"/>
  <c r="P2118" i="1"/>
  <c r="AT2119" i="1" s="1"/>
  <c r="L2118" i="1"/>
  <c r="AP2119" i="1" s="1"/>
  <c r="S2118" i="1"/>
  <c r="AW2119" i="1" s="1"/>
  <c r="K2118" i="1"/>
  <c r="AO2119" i="1" s="1"/>
  <c r="Q2118" i="1"/>
  <c r="AU2119" i="1" s="1"/>
  <c r="V2119" i="1" l="1"/>
  <c r="W2119" i="1"/>
  <c r="AI2119" i="1"/>
  <c r="X2119" i="1"/>
  <c r="AC2119" i="1"/>
  <c r="AD2119" i="1"/>
  <c r="AJ2119" i="1"/>
  <c r="Z2119" i="1"/>
  <c r="AH2119" i="1"/>
  <c r="AF2119" i="1"/>
  <c r="AA2119" i="1"/>
  <c r="M2119" i="1" s="1"/>
  <c r="AQ2120" i="1" s="1"/>
  <c r="AG2119" i="1"/>
  <c r="AE2119" i="1"/>
  <c r="U2119" i="1" l="1"/>
  <c r="AY2120" i="1" s="1"/>
  <c r="N2119" i="1"/>
  <c r="AR2120" i="1" s="1"/>
  <c r="Q2119" i="1"/>
  <c r="AU2120" i="1" s="1"/>
  <c r="L2119" i="1"/>
  <c r="AP2120" i="1" s="1"/>
  <c r="AB2120" i="1"/>
  <c r="S2119" i="1"/>
  <c r="AW2120" i="1" s="1"/>
  <c r="J2119" i="1"/>
  <c r="AN2120" i="1" s="1"/>
  <c r="K2119" i="1"/>
  <c r="AO2120" i="1" s="1"/>
  <c r="I2119" i="1"/>
  <c r="AM2120" i="1" s="1"/>
  <c r="T2119" i="1"/>
  <c r="AX2120" i="1" s="1"/>
  <c r="H2119" i="1"/>
  <c r="AL2120" i="1" s="1"/>
  <c r="G2119" i="1"/>
  <c r="AK2120" i="1" s="1"/>
  <c r="R2119" i="1"/>
  <c r="AV2120" i="1" s="1"/>
  <c r="O2119" i="1"/>
  <c r="AS2120" i="1" s="1"/>
  <c r="P2119" i="1"/>
  <c r="AT2120" i="1" s="1"/>
  <c r="W2120" i="1" l="1"/>
  <c r="AI2120" i="1"/>
  <c r="AD2120" i="1"/>
  <c r="X2120" i="1"/>
  <c r="AH2120" i="1"/>
  <c r="Z2120" i="1"/>
  <c r="Y2120" i="1"/>
  <c r="AE2120" i="1"/>
  <c r="AA2120" i="1"/>
  <c r="AF2120" i="1"/>
  <c r="AC2120" i="1"/>
  <c r="AG2120" i="1"/>
  <c r="V2120" i="1"/>
  <c r="AJ2120" i="1"/>
  <c r="L2120" i="1" l="1"/>
  <c r="AP2121" i="1" s="1"/>
  <c r="AA2121" i="1" s="1"/>
  <c r="U2120" i="1"/>
  <c r="AY2121" i="1" s="1"/>
  <c r="N2120" i="1"/>
  <c r="AR2121" i="1" s="1"/>
  <c r="Q2120" i="1"/>
  <c r="AU2121" i="1" s="1"/>
  <c r="M2120" i="1"/>
  <c r="AQ2121" i="1" s="1"/>
  <c r="I2120" i="1"/>
  <c r="AM2121" i="1" s="1"/>
  <c r="T2120" i="1"/>
  <c r="AX2121" i="1" s="1"/>
  <c r="H2120" i="1"/>
  <c r="AL2121" i="1" s="1"/>
  <c r="G2120" i="1"/>
  <c r="AK2121" i="1" s="1"/>
  <c r="P2120" i="1"/>
  <c r="AT2121" i="1" s="1"/>
  <c r="O2120" i="1"/>
  <c r="AS2121" i="1" s="1"/>
  <c r="R2120" i="1"/>
  <c r="AV2121" i="1" s="1"/>
  <c r="K2120" i="1"/>
  <c r="AO2121" i="1" s="1"/>
  <c r="S2120" i="1"/>
  <c r="AW2121" i="1" s="1"/>
  <c r="J2120" i="1"/>
  <c r="AN2121" i="1" s="1"/>
  <c r="AE2121" i="1" l="1"/>
  <c r="W2121" i="1"/>
  <c r="AI2121" i="1"/>
  <c r="AD2121" i="1"/>
  <c r="X2121" i="1"/>
  <c r="V2121" i="1"/>
  <c r="AB2121" i="1"/>
  <c r="AF2121" i="1"/>
  <c r="AC2121" i="1"/>
  <c r="Y2121" i="1"/>
  <c r="AJ2121" i="1"/>
  <c r="Z2121" i="1"/>
  <c r="L2121" i="1" s="1"/>
  <c r="AP2122" i="1" s="1"/>
  <c r="AH2121" i="1"/>
  <c r="M2121" i="1" s="1"/>
  <c r="AQ2122" i="1" s="1"/>
  <c r="AG2121" i="1"/>
  <c r="Q2121" i="1" l="1"/>
  <c r="AU2122" i="1" s="1"/>
  <c r="AF2122" i="1" s="1"/>
  <c r="AB2122" i="1"/>
  <c r="I2121" i="1"/>
  <c r="AM2122" i="1" s="1"/>
  <c r="T2121" i="1"/>
  <c r="AX2122" i="1" s="1"/>
  <c r="H2121" i="1"/>
  <c r="AL2122" i="1" s="1"/>
  <c r="P2121" i="1"/>
  <c r="AT2122" i="1" s="1"/>
  <c r="O2121" i="1"/>
  <c r="AS2122" i="1" s="1"/>
  <c r="G2121" i="1"/>
  <c r="AK2122" i="1" s="1"/>
  <c r="R2121" i="1"/>
  <c r="AV2122" i="1" s="1"/>
  <c r="U2121" i="1"/>
  <c r="AY2122" i="1" s="1"/>
  <c r="N2121" i="1"/>
  <c r="AR2122" i="1" s="1"/>
  <c r="J2121" i="1"/>
  <c r="AN2122" i="1" s="1"/>
  <c r="AA2122" i="1"/>
  <c r="K2121" i="1"/>
  <c r="AO2122" i="1" s="1"/>
  <c r="S2121" i="1"/>
  <c r="AW2122" i="1" s="1"/>
  <c r="V2122" i="1" l="1"/>
  <c r="AD2122" i="1"/>
  <c r="AE2122" i="1"/>
  <c r="W2122" i="1"/>
  <c r="AI2122" i="1"/>
  <c r="AG2122" i="1"/>
  <c r="X2122" i="1"/>
  <c r="AH2122" i="1"/>
  <c r="M2122" i="1" s="1"/>
  <c r="AQ2123" i="1" s="1"/>
  <c r="Z2122" i="1"/>
  <c r="AJ2122" i="1"/>
  <c r="Y2122" i="1"/>
  <c r="AC2122" i="1"/>
  <c r="K2122" i="1" l="1"/>
  <c r="AO2123" i="1" s="1"/>
  <c r="S2122" i="1"/>
  <c r="AW2123" i="1" s="1"/>
  <c r="N2122" i="1"/>
  <c r="AR2123" i="1" s="1"/>
  <c r="U2122" i="1"/>
  <c r="AY2123" i="1" s="1"/>
  <c r="L2122" i="1"/>
  <c r="AP2123" i="1" s="1"/>
  <c r="J2122" i="1"/>
  <c r="AN2123" i="1" s="1"/>
  <c r="Q2122" i="1"/>
  <c r="AU2123" i="1" s="1"/>
  <c r="I2122" i="1"/>
  <c r="AM2123" i="1" s="1"/>
  <c r="R2122" i="1"/>
  <c r="AV2123" i="1" s="1"/>
  <c r="P2122" i="1"/>
  <c r="AT2123" i="1" s="1"/>
  <c r="O2122" i="1"/>
  <c r="AS2123" i="1" s="1"/>
  <c r="H2122" i="1"/>
  <c r="AL2123" i="1" s="1"/>
  <c r="G2122" i="1"/>
  <c r="AK2123" i="1" s="1"/>
  <c r="T2122" i="1"/>
  <c r="AX2123" i="1" s="1"/>
  <c r="AB2123" i="1"/>
  <c r="AE2123" i="1" l="1"/>
  <c r="AG2123" i="1"/>
  <c r="AI2123" i="1"/>
  <c r="X2123" i="1"/>
  <c r="AF2123" i="1"/>
  <c r="Y2123" i="1"/>
  <c r="AD2123" i="1"/>
  <c r="AA2123" i="1"/>
  <c r="W2123" i="1"/>
  <c r="AJ2123" i="1"/>
  <c r="AC2123" i="1"/>
  <c r="AH2123" i="1"/>
  <c r="V2123" i="1"/>
  <c r="Z2123" i="1"/>
  <c r="Q2123" i="1" l="1"/>
  <c r="AU2124" i="1" s="1"/>
  <c r="AF2124" i="1" s="1"/>
  <c r="M2123" i="1"/>
  <c r="AQ2124" i="1" s="1"/>
  <c r="J2123" i="1"/>
  <c r="AN2124" i="1" s="1"/>
  <c r="O2123" i="1"/>
  <c r="AS2124" i="1" s="1"/>
  <c r="R2123" i="1"/>
  <c r="AV2124" i="1" s="1"/>
  <c r="P2123" i="1"/>
  <c r="AT2124" i="1" s="1"/>
  <c r="I2123" i="1"/>
  <c r="AM2124" i="1" s="1"/>
  <c r="H2123" i="1"/>
  <c r="AL2124" i="1" s="1"/>
  <c r="T2123" i="1"/>
  <c r="AX2124" i="1" s="1"/>
  <c r="G2123" i="1"/>
  <c r="AK2124" i="1" s="1"/>
  <c r="N2123" i="1"/>
  <c r="AR2124" i="1" s="1"/>
  <c r="U2123" i="1"/>
  <c r="AY2124" i="1" s="1"/>
  <c r="K2123" i="1"/>
  <c r="AO2124" i="1" s="1"/>
  <c r="S2123" i="1"/>
  <c r="AW2124" i="1" s="1"/>
  <c r="L2123" i="1"/>
  <c r="AP2124" i="1" s="1"/>
  <c r="AI2124" i="1" l="1"/>
  <c r="W2124" i="1"/>
  <c r="X2124" i="1"/>
  <c r="AE2124" i="1"/>
  <c r="AC2124" i="1"/>
  <c r="AG2124" i="1"/>
  <c r="AD2124" i="1"/>
  <c r="Y2124" i="1"/>
  <c r="AH2124" i="1"/>
  <c r="AB2124" i="1"/>
  <c r="V2124" i="1"/>
  <c r="Z2124" i="1"/>
  <c r="L2124" i="1" s="1"/>
  <c r="AP2125" i="1" s="1"/>
  <c r="AA2124" i="1"/>
  <c r="AJ2124" i="1"/>
  <c r="AA2125" i="1" l="1"/>
  <c r="Q2124" i="1"/>
  <c r="AU2125" i="1" s="1"/>
  <c r="P2124" i="1"/>
  <c r="AT2125" i="1" s="1"/>
  <c r="O2124" i="1"/>
  <c r="AS2125" i="1" s="1"/>
  <c r="T2124" i="1"/>
  <c r="AX2125" i="1" s="1"/>
  <c r="R2124" i="1"/>
  <c r="AV2125" i="1" s="1"/>
  <c r="I2124" i="1"/>
  <c r="AM2125" i="1" s="1"/>
  <c r="H2124" i="1"/>
  <c r="AL2125" i="1" s="1"/>
  <c r="G2124" i="1"/>
  <c r="AK2125" i="1" s="1"/>
  <c r="K2124" i="1"/>
  <c r="AO2125" i="1" s="1"/>
  <c r="S2124" i="1"/>
  <c r="AW2125" i="1" s="1"/>
  <c r="J2124" i="1"/>
  <c r="AN2125" i="1" s="1"/>
  <c r="N2124" i="1"/>
  <c r="AR2125" i="1" s="1"/>
  <c r="U2124" i="1"/>
  <c r="AY2125" i="1" s="1"/>
  <c r="M2124" i="1"/>
  <c r="AQ2125" i="1" s="1"/>
  <c r="V2125" i="1" l="1"/>
  <c r="W2125" i="1"/>
  <c r="X2125" i="1"/>
  <c r="Z2125" i="1"/>
  <c r="AG2125" i="1"/>
  <c r="AH2125" i="1"/>
  <c r="M2125" i="1" s="1"/>
  <c r="AQ2126" i="1" s="1"/>
  <c r="AI2125" i="1"/>
  <c r="AD2125" i="1"/>
  <c r="AB2125" i="1"/>
  <c r="AE2125" i="1"/>
  <c r="AF2125" i="1"/>
  <c r="AC2125" i="1"/>
  <c r="AJ2125" i="1"/>
  <c r="Y2125" i="1"/>
  <c r="AB2126" i="1" l="1"/>
  <c r="Q2125" i="1"/>
  <c r="AU2126" i="1" s="1"/>
  <c r="L2125" i="1"/>
  <c r="AP2126" i="1" s="1"/>
  <c r="J2125" i="1"/>
  <c r="AN2126" i="1" s="1"/>
  <c r="N2125" i="1"/>
  <c r="AR2126" i="1" s="1"/>
  <c r="U2125" i="1"/>
  <c r="AY2126" i="1" s="1"/>
  <c r="S2125" i="1"/>
  <c r="AW2126" i="1" s="1"/>
  <c r="K2125" i="1"/>
  <c r="AO2126" i="1" s="1"/>
  <c r="P2125" i="1"/>
  <c r="AT2126" i="1" s="1"/>
  <c r="O2125" i="1"/>
  <c r="AS2126" i="1" s="1"/>
  <c r="T2125" i="1"/>
  <c r="AX2126" i="1" s="1"/>
  <c r="R2125" i="1"/>
  <c r="AV2126" i="1" s="1"/>
  <c r="I2125" i="1"/>
  <c r="AM2126" i="1" s="1"/>
  <c r="G2125" i="1"/>
  <c r="AK2126" i="1" s="1"/>
  <c r="H2125" i="1"/>
  <c r="AL2126" i="1" s="1"/>
  <c r="AE2126" i="1" l="1"/>
  <c r="Z2126" i="1"/>
  <c r="AH2126" i="1"/>
  <c r="AI2126" i="1"/>
  <c r="AJ2126" i="1"/>
  <c r="AC2126" i="1"/>
  <c r="Y2126" i="1"/>
  <c r="W2126" i="1"/>
  <c r="AA2126" i="1"/>
  <c r="M2126" i="1" s="1"/>
  <c r="AQ2127" i="1" s="1"/>
  <c r="AF2126" i="1"/>
  <c r="V2126" i="1"/>
  <c r="X2126" i="1"/>
  <c r="Q2126" i="1" s="1"/>
  <c r="AU2127" i="1" s="1"/>
  <c r="AD2126" i="1"/>
  <c r="AG2126" i="1"/>
  <c r="AF2127" i="1" l="1"/>
  <c r="R2126" i="1"/>
  <c r="AV2127" i="1" s="1"/>
  <c r="P2126" i="1"/>
  <c r="AT2127" i="1" s="1"/>
  <c r="O2126" i="1"/>
  <c r="AS2127" i="1" s="1"/>
  <c r="I2126" i="1"/>
  <c r="AM2127" i="1" s="1"/>
  <c r="H2126" i="1"/>
  <c r="AL2127" i="1" s="1"/>
  <c r="T2126" i="1"/>
  <c r="AX2127" i="1" s="1"/>
  <c r="G2126" i="1"/>
  <c r="AK2127" i="1" s="1"/>
  <c r="L2126" i="1"/>
  <c r="AP2127" i="1" s="1"/>
  <c r="S2126" i="1"/>
  <c r="AW2127" i="1" s="1"/>
  <c r="K2126" i="1"/>
  <c r="AO2127" i="1" s="1"/>
  <c r="AB2127" i="1"/>
  <c r="J2126" i="1"/>
  <c r="AN2127" i="1" s="1"/>
  <c r="N2126" i="1"/>
  <c r="AR2127" i="1" s="1"/>
  <c r="U2126" i="1"/>
  <c r="AY2127" i="1" s="1"/>
  <c r="AA2127" i="1" l="1"/>
  <c r="V2127" i="1"/>
  <c r="AI2127" i="1"/>
  <c r="W2127" i="1"/>
  <c r="AH2127" i="1"/>
  <c r="X2127" i="1"/>
  <c r="AD2127" i="1"/>
  <c r="AE2127" i="1"/>
  <c r="AJ2127" i="1"/>
  <c r="AG2127" i="1"/>
  <c r="AC2127" i="1"/>
  <c r="Z2127" i="1"/>
  <c r="L2127" i="1" s="1"/>
  <c r="AP2128" i="1" s="1"/>
  <c r="Y2127" i="1"/>
  <c r="Q2127" i="1" l="1"/>
  <c r="AU2128" i="1" s="1"/>
  <c r="AF2128" i="1" s="1"/>
  <c r="AA2128" i="1"/>
  <c r="J2127" i="1"/>
  <c r="AN2128" i="1" s="1"/>
  <c r="G2127" i="1"/>
  <c r="AK2128" i="1" s="1"/>
  <c r="R2127" i="1"/>
  <c r="AV2128" i="1" s="1"/>
  <c r="P2127" i="1"/>
  <c r="AT2128" i="1" s="1"/>
  <c r="O2127" i="1"/>
  <c r="AS2128" i="1" s="1"/>
  <c r="I2127" i="1"/>
  <c r="AM2128" i="1" s="1"/>
  <c r="H2127" i="1"/>
  <c r="AL2128" i="1" s="1"/>
  <c r="T2127" i="1"/>
  <c r="AX2128" i="1" s="1"/>
  <c r="S2127" i="1"/>
  <c r="AW2128" i="1" s="1"/>
  <c r="K2127" i="1"/>
  <c r="AO2128" i="1" s="1"/>
  <c r="M2127" i="1"/>
  <c r="AQ2128" i="1" s="1"/>
  <c r="N2127" i="1"/>
  <c r="AR2128" i="1" s="1"/>
  <c r="U2127" i="1"/>
  <c r="AY2128" i="1" s="1"/>
  <c r="X2128" i="1" l="1"/>
  <c r="AD2128" i="1"/>
  <c r="AE2128" i="1"/>
  <c r="AG2128" i="1"/>
  <c r="AI2128" i="1"/>
  <c r="V2128" i="1"/>
  <c r="Y2128" i="1"/>
  <c r="AC2128" i="1"/>
  <c r="AJ2128" i="1"/>
  <c r="AB2128" i="1"/>
  <c r="W2128" i="1"/>
  <c r="J2128" i="1" s="1"/>
  <c r="AN2129" i="1" s="1"/>
  <c r="Z2128" i="1"/>
  <c r="L2128" i="1" s="1"/>
  <c r="AP2129" i="1" s="1"/>
  <c r="AH2128" i="1"/>
  <c r="M2128" i="1" s="1"/>
  <c r="AQ2129" i="1" s="1"/>
  <c r="Y2129" i="1" l="1"/>
  <c r="AB2129" i="1"/>
  <c r="AA2129" i="1"/>
  <c r="T2128" i="1"/>
  <c r="AX2129" i="1" s="1"/>
  <c r="H2128" i="1"/>
  <c r="AL2129" i="1" s="1"/>
  <c r="G2128" i="1"/>
  <c r="AK2129" i="1" s="1"/>
  <c r="R2128" i="1"/>
  <c r="AV2129" i="1" s="1"/>
  <c r="P2128" i="1"/>
  <c r="AT2129" i="1" s="1"/>
  <c r="O2128" i="1"/>
  <c r="AS2129" i="1" s="1"/>
  <c r="I2128" i="1"/>
  <c r="AM2129" i="1" s="1"/>
  <c r="U2128" i="1"/>
  <c r="AY2129" i="1" s="1"/>
  <c r="N2128" i="1"/>
  <c r="AR2129" i="1" s="1"/>
  <c r="S2128" i="1"/>
  <c r="AW2129" i="1" s="1"/>
  <c r="K2128" i="1"/>
  <c r="AO2129" i="1" s="1"/>
  <c r="Q2128" i="1"/>
  <c r="AU2129" i="1" s="1"/>
  <c r="AG2129" i="1" l="1"/>
  <c r="V2129" i="1"/>
  <c r="W2129" i="1"/>
  <c r="AI2129" i="1"/>
  <c r="AF2129" i="1"/>
  <c r="Z2129" i="1"/>
  <c r="AH2129" i="1"/>
  <c r="M2129" i="1" s="1"/>
  <c r="AQ2130" i="1" s="1"/>
  <c r="AC2129" i="1"/>
  <c r="AD2129" i="1"/>
  <c r="AJ2129" i="1"/>
  <c r="AE2129" i="1"/>
  <c r="X2129" i="1"/>
  <c r="S2129" i="1" l="1"/>
  <c r="AW2130" i="1" s="1"/>
  <c r="AH2130" i="1" s="1"/>
  <c r="Q2129" i="1"/>
  <c r="AU2130" i="1" s="1"/>
  <c r="AF2130" i="1" s="1"/>
  <c r="J2129" i="1"/>
  <c r="AN2130" i="1" s="1"/>
  <c r="I2129" i="1"/>
  <c r="AM2130" i="1" s="1"/>
  <c r="T2129" i="1"/>
  <c r="AX2130" i="1" s="1"/>
  <c r="H2129" i="1"/>
  <c r="AL2130" i="1" s="1"/>
  <c r="G2129" i="1"/>
  <c r="AK2130" i="1" s="1"/>
  <c r="R2129" i="1"/>
  <c r="AV2130" i="1" s="1"/>
  <c r="P2129" i="1"/>
  <c r="AT2130" i="1" s="1"/>
  <c r="O2129" i="1"/>
  <c r="AS2130" i="1" s="1"/>
  <c r="AB2130" i="1"/>
  <c r="U2129" i="1"/>
  <c r="AY2130" i="1" s="1"/>
  <c r="N2129" i="1"/>
  <c r="AR2130" i="1" s="1"/>
  <c r="K2129" i="1"/>
  <c r="AO2130" i="1" s="1"/>
  <c r="L2129" i="1"/>
  <c r="AP2130" i="1" s="1"/>
  <c r="AG2130" i="1" l="1"/>
  <c r="V2130" i="1"/>
  <c r="W2130" i="1"/>
  <c r="AI2130" i="1"/>
  <c r="X2130" i="1"/>
  <c r="Z2130" i="1"/>
  <c r="AD2130" i="1"/>
  <c r="AA2130" i="1"/>
  <c r="M2130" i="1" s="1"/>
  <c r="AQ2131" i="1" s="1"/>
  <c r="Y2130" i="1"/>
  <c r="AC2130" i="1"/>
  <c r="AE2130" i="1"/>
  <c r="AJ2130" i="1"/>
  <c r="L2130" i="1" l="1"/>
  <c r="AP2131" i="1" s="1"/>
  <c r="AA2131" i="1" s="1"/>
  <c r="Q2130" i="1"/>
  <c r="AU2131" i="1" s="1"/>
  <c r="AF2131" i="1" s="1"/>
  <c r="S2130" i="1"/>
  <c r="AW2131" i="1" s="1"/>
  <c r="K2130" i="1"/>
  <c r="AO2131" i="1" s="1"/>
  <c r="I2130" i="1"/>
  <c r="AM2131" i="1" s="1"/>
  <c r="T2130" i="1"/>
  <c r="AX2131" i="1" s="1"/>
  <c r="H2130" i="1"/>
  <c r="AL2131" i="1" s="1"/>
  <c r="G2130" i="1"/>
  <c r="AK2131" i="1" s="1"/>
  <c r="R2130" i="1"/>
  <c r="AV2131" i="1" s="1"/>
  <c r="P2130" i="1"/>
  <c r="AT2131" i="1" s="1"/>
  <c r="O2130" i="1"/>
  <c r="AS2131" i="1" s="1"/>
  <c r="J2130" i="1"/>
  <c r="AN2131" i="1" s="1"/>
  <c r="U2130" i="1"/>
  <c r="AY2131" i="1" s="1"/>
  <c r="N2130" i="1"/>
  <c r="AR2131" i="1" s="1"/>
  <c r="AB2131" i="1"/>
  <c r="AE2131" i="1" l="1"/>
  <c r="AG2131" i="1"/>
  <c r="V2131" i="1"/>
  <c r="W2131" i="1"/>
  <c r="AI2131" i="1"/>
  <c r="AD2131" i="1"/>
  <c r="X2131" i="1"/>
  <c r="Z2131" i="1"/>
  <c r="AH2131" i="1"/>
  <c r="M2131" i="1" s="1"/>
  <c r="AQ2132" i="1" s="1"/>
  <c r="Y2131" i="1"/>
  <c r="AC2131" i="1"/>
  <c r="AJ2131" i="1"/>
  <c r="AB2132" i="1" l="1"/>
  <c r="K2131" i="1"/>
  <c r="AO2132" i="1" s="1"/>
  <c r="S2131" i="1"/>
  <c r="AW2132" i="1" s="1"/>
  <c r="I2131" i="1"/>
  <c r="AM2132" i="1" s="1"/>
  <c r="T2131" i="1"/>
  <c r="AX2132" i="1" s="1"/>
  <c r="H2131" i="1"/>
  <c r="AL2132" i="1" s="1"/>
  <c r="G2131" i="1"/>
  <c r="AK2132" i="1" s="1"/>
  <c r="R2131" i="1"/>
  <c r="AV2132" i="1" s="1"/>
  <c r="P2131" i="1"/>
  <c r="AT2132" i="1" s="1"/>
  <c r="O2131" i="1"/>
  <c r="AS2132" i="1" s="1"/>
  <c r="L2131" i="1"/>
  <c r="AP2132" i="1" s="1"/>
  <c r="U2131" i="1"/>
  <c r="AY2132" i="1" s="1"/>
  <c r="N2131" i="1"/>
  <c r="AR2132" i="1" s="1"/>
  <c r="J2131" i="1"/>
  <c r="AN2132" i="1" s="1"/>
  <c r="Q2131" i="1"/>
  <c r="AU2132" i="1" s="1"/>
  <c r="AE2132" i="1" l="1"/>
  <c r="AG2132" i="1"/>
  <c r="V2132" i="1"/>
  <c r="W2132" i="1"/>
  <c r="AA2132" i="1"/>
  <c r="AI2132" i="1"/>
  <c r="AD2132" i="1"/>
  <c r="X2132" i="1"/>
  <c r="AH2132" i="1"/>
  <c r="AF2132" i="1"/>
  <c r="Z2132" i="1"/>
  <c r="AC2132" i="1"/>
  <c r="Y2132" i="1"/>
  <c r="AJ2132" i="1"/>
  <c r="M2132" i="1" l="1"/>
  <c r="AQ2133" i="1" s="1"/>
  <c r="I2132" i="1"/>
  <c r="AM2133" i="1" s="1"/>
  <c r="T2132" i="1"/>
  <c r="AX2133" i="1" s="1"/>
  <c r="H2132" i="1"/>
  <c r="AL2133" i="1" s="1"/>
  <c r="G2132" i="1"/>
  <c r="AK2133" i="1" s="1"/>
  <c r="R2132" i="1"/>
  <c r="AV2133" i="1" s="1"/>
  <c r="P2132" i="1"/>
  <c r="AT2133" i="1" s="1"/>
  <c r="O2132" i="1"/>
  <c r="AS2133" i="1" s="1"/>
  <c r="AB2133" i="1"/>
  <c r="Q2132" i="1"/>
  <c r="AU2133" i="1" s="1"/>
  <c r="L2132" i="1"/>
  <c r="AP2133" i="1" s="1"/>
  <c r="U2132" i="1"/>
  <c r="AY2133" i="1" s="1"/>
  <c r="N2132" i="1"/>
  <c r="AR2133" i="1" s="1"/>
  <c r="J2132" i="1"/>
  <c r="AN2133" i="1" s="1"/>
  <c r="K2132" i="1"/>
  <c r="AO2133" i="1" s="1"/>
  <c r="S2132" i="1"/>
  <c r="AW2133" i="1" s="1"/>
  <c r="AJ2133" i="1" l="1"/>
  <c r="AA2133" i="1"/>
  <c r="AF2133" i="1"/>
  <c r="AD2133" i="1"/>
  <c r="AE2133" i="1"/>
  <c r="AG2133" i="1"/>
  <c r="AH2133" i="1"/>
  <c r="V2133" i="1"/>
  <c r="Z2133" i="1"/>
  <c r="W2133" i="1"/>
  <c r="Y2133" i="1"/>
  <c r="AI2133" i="1"/>
  <c r="AC2133" i="1"/>
  <c r="X2133" i="1"/>
  <c r="M2133" i="1" l="1"/>
  <c r="AQ2134" i="1" s="1"/>
  <c r="K2133" i="1"/>
  <c r="AO2134" i="1" s="1"/>
  <c r="S2133" i="1"/>
  <c r="AW2134" i="1" s="1"/>
  <c r="L2133" i="1"/>
  <c r="AP2134" i="1" s="1"/>
  <c r="I2133" i="1"/>
  <c r="AM2134" i="1" s="1"/>
  <c r="T2133" i="1"/>
  <c r="AX2134" i="1" s="1"/>
  <c r="H2133" i="1"/>
  <c r="AL2134" i="1" s="1"/>
  <c r="R2133" i="1"/>
  <c r="AV2134" i="1" s="1"/>
  <c r="G2133" i="1"/>
  <c r="AK2134" i="1" s="1"/>
  <c r="P2133" i="1"/>
  <c r="AT2134" i="1" s="1"/>
  <c r="O2133" i="1"/>
  <c r="AS2134" i="1" s="1"/>
  <c r="AB2134" i="1"/>
  <c r="U2133" i="1"/>
  <c r="AY2134" i="1" s="1"/>
  <c r="N2133" i="1"/>
  <c r="AR2134" i="1" s="1"/>
  <c r="J2133" i="1"/>
  <c r="AN2134" i="1" s="1"/>
  <c r="Q2133" i="1"/>
  <c r="AU2134" i="1" s="1"/>
  <c r="AD2134" i="1" l="1"/>
  <c r="AE2134" i="1"/>
  <c r="V2134" i="1"/>
  <c r="AC2134" i="1"/>
  <c r="AG2134" i="1"/>
  <c r="W2134" i="1"/>
  <c r="AI2134" i="1"/>
  <c r="AF2134" i="1"/>
  <c r="X2134" i="1"/>
  <c r="Y2134" i="1"/>
  <c r="AA2134" i="1"/>
  <c r="AH2134" i="1"/>
  <c r="AJ2134" i="1"/>
  <c r="Z2134" i="1"/>
  <c r="J2134" i="1" l="1"/>
  <c r="AN2135" i="1" s="1"/>
  <c r="Y2135" i="1" s="1"/>
  <c r="Q2134" i="1"/>
  <c r="AU2135" i="1" s="1"/>
  <c r="M2134" i="1"/>
  <c r="AQ2135" i="1" s="1"/>
  <c r="K2134" i="1"/>
  <c r="AO2135" i="1" s="1"/>
  <c r="S2134" i="1"/>
  <c r="AW2135" i="1" s="1"/>
  <c r="L2134" i="1"/>
  <c r="AP2135" i="1" s="1"/>
  <c r="I2134" i="1"/>
  <c r="AM2135" i="1" s="1"/>
  <c r="T2134" i="1"/>
  <c r="AX2135" i="1" s="1"/>
  <c r="G2134" i="1"/>
  <c r="AK2135" i="1" s="1"/>
  <c r="O2134" i="1"/>
  <c r="AS2135" i="1" s="1"/>
  <c r="H2134" i="1"/>
  <c r="AL2135" i="1" s="1"/>
  <c r="R2134" i="1"/>
  <c r="AV2135" i="1" s="1"/>
  <c r="P2134" i="1"/>
  <c r="AT2135" i="1" s="1"/>
  <c r="N2134" i="1"/>
  <c r="AR2135" i="1" s="1"/>
  <c r="U2134" i="1"/>
  <c r="AY2135" i="1" s="1"/>
  <c r="V2135" i="1" l="1"/>
  <c r="AI2135" i="1"/>
  <c r="X2135" i="1"/>
  <c r="AD2135" i="1"/>
  <c r="AA2135" i="1"/>
  <c r="AH2135" i="1"/>
  <c r="Z2135" i="1"/>
  <c r="W2135" i="1"/>
  <c r="AJ2135" i="1"/>
  <c r="AB2135" i="1"/>
  <c r="AF2135" i="1"/>
  <c r="AE2135" i="1"/>
  <c r="AC2135" i="1"/>
  <c r="AG2135" i="1"/>
  <c r="S2135" i="1" l="1"/>
  <c r="AW2136" i="1" s="1"/>
  <c r="AH2136" i="1" s="1"/>
  <c r="Q2135" i="1"/>
  <c r="AU2136" i="1" s="1"/>
  <c r="N2135" i="1"/>
  <c r="AR2136" i="1" s="1"/>
  <c r="U2135" i="1"/>
  <c r="AY2136" i="1" s="1"/>
  <c r="J2135" i="1"/>
  <c r="AN2136" i="1" s="1"/>
  <c r="O2135" i="1"/>
  <c r="AS2136" i="1" s="1"/>
  <c r="G2135" i="1"/>
  <c r="AK2136" i="1" s="1"/>
  <c r="T2135" i="1"/>
  <c r="AX2136" i="1" s="1"/>
  <c r="R2135" i="1"/>
  <c r="AV2136" i="1" s="1"/>
  <c r="P2135" i="1"/>
  <c r="AT2136" i="1" s="1"/>
  <c r="I2135" i="1"/>
  <c r="AM2136" i="1" s="1"/>
  <c r="H2135" i="1"/>
  <c r="AL2136" i="1" s="1"/>
  <c r="M2135" i="1"/>
  <c r="AQ2136" i="1" s="1"/>
  <c r="K2135" i="1"/>
  <c r="AO2136" i="1" s="1"/>
  <c r="L2135" i="1"/>
  <c r="AP2136" i="1" s="1"/>
  <c r="AG2136" i="1" l="1"/>
  <c r="AI2136" i="1"/>
  <c r="V2136" i="1"/>
  <c r="AD2136" i="1"/>
  <c r="Y2136" i="1"/>
  <c r="AE2136" i="1"/>
  <c r="AJ2136" i="1"/>
  <c r="AC2136" i="1"/>
  <c r="AF2136" i="1"/>
  <c r="Z2136" i="1"/>
  <c r="L2136" i="1" s="1"/>
  <c r="AP2137" i="1" s="1"/>
  <c r="AB2136" i="1"/>
  <c r="X2136" i="1"/>
  <c r="AA2136" i="1"/>
  <c r="M2136" i="1" s="1"/>
  <c r="AQ2137" i="1" s="1"/>
  <c r="W2136" i="1"/>
  <c r="Q2136" i="1" l="1"/>
  <c r="AU2137" i="1" s="1"/>
  <c r="AF2137" i="1" s="1"/>
  <c r="AA2137" i="1"/>
  <c r="N2136" i="1"/>
  <c r="AR2137" i="1" s="1"/>
  <c r="U2136" i="1"/>
  <c r="AY2137" i="1" s="1"/>
  <c r="AB2137" i="1"/>
  <c r="P2136" i="1"/>
  <c r="AT2137" i="1" s="1"/>
  <c r="O2136" i="1"/>
  <c r="AS2137" i="1" s="1"/>
  <c r="H2136" i="1"/>
  <c r="AL2137" i="1" s="1"/>
  <c r="G2136" i="1"/>
  <c r="AK2137" i="1" s="1"/>
  <c r="T2136" i="1"/>
  <c r="AX2137" i="1" s="1"/>
  <c r="R2136" i="1"/>
  <c r="AV2137" i="1" s="1"/>
  <c r="I2136" i="1"/>
  <c r="AM2137" i="1" s="1"/>
  <c r="K2136" i="1"/>
  <c r="AO2137" i="1" s="1"/>
  <c r="S2136" i="1"/>
  <c r="AW2137" i="1" s="1"/>
  <c r="J2136" i="1"/>
  <c r="AN2137" i="1" s="1"/>
  <c r="V2137" i="1" l="1"/>
  <c r="W2137" i="1"/>
  <c r="AD2137" i="1"/>
  <c r="AE2137" i="1"/>
  <c r="AJ2137" i="1"/>
  <c r="AC2137" i="1"/>
  <c r="Z2137" i="1"/>
  <c r="X2137" i="1"/>
  <c r="Y2137" i="1"/>
  <c r="AG2137" i="1"/>
  <c r="AH2137" i="1"/>
  <c r="M2137" i="1" s="1"/>
  <c r="AQ2138" i="1" s="1"/>
  <c r="AI2137" i="1"/>
  <c r="AB2138" i="1" l="1"/>
  <c r="N2137" i="1"/>
  <c r="AR2138" i="1" s="1"/>
  <c r="U2137" i="1"/>
  <c r="AY2138" i="1" s="1"/>
  <c r="J2137" i="1"/>
  <c r="AN2138" i="1" s="1"/>
  <c r="S2137" i="1"/>
  <c r="AW2138" i="1" s="1"/>
  <c r="K2137" i="1"/>
  <c r="AO2138" i="1" s="1"/>
  <c r="L2137" i="1"/>
  <c r="AP2138" i="1" s="1"/>
  <c r="P2137" i="1"/>
  <c r="AT2138" i="1" s="1"/>
  <c r="O2137" i="1"/>
  <c r="AS2138" i="1" s="1"/>
  <c r="H2137" i="1"/>
  <c r="AL2138" i="1" s="1"/>
  <c r="G2137" i="1"/>
  <c r="AK2138" i="1" s="1"/>
  <c r="T2137" i="1"/>
  <c r="AX2138" i="1" s="1"/>
  <c r="R2137" i="1"/>
  <c r="AV2138" i="1" s="1"/>
  <c r="I2137" i="1"/>
  <c r="AM2138" i="1" s="1"/>
  <c r="Q2137" i="1"/>
  <c r="AU2138" i="1" s="1"/>
  <c r="AD2138" i="1" l="1"/>
  <c r="AE2138" i="1"/>
  <c r="V2138" i="1"/>
  <c r="AA2138" i="1"/>
  <c r="Z2138" i="1"/>
  <c r="AH2138" i="1"/>
  <c r="Y2138" i="1"/>
  <c r="W2138" i="1"/>
  <c r="AJ2138" i="1"/>
  <c r="AC2138" i="1"/>
  <c r="AF2138" i="1"/>
  <c r="AG2138" i="1"/>
  <c r="X2138" i="1"/>
  <c r="AI2138" i="1"/>
  <c r="L2138" i="1" l="1"/>
  <c r="AP2139" i="1" s="1"/>
  <c r="AA2139" i="1" s="1"/>
  <c r="M2138" i="1"/>
  <c r="AQ2139" i="1" s="1"/>
  <c r="R2138" i="1"/>
  <c r="AV2139" i="1" s="1"/>
  <c r="P2138" i="1"/>
  <c r="AT2139" i="1" s="1"/>
  <c r="O2138" i="1"/>
  <c r="AS2139" i="1" s="1"/>
  <c r="G2138" i="1"/>
  <c r="AK2139" i="1" s="1"/>
  <c r="T2138" i="1"/>
  <c r="AX2139" i="1" s="1"/>
  <c r="I2138" i="1"/>
  <c r="AM2139" i="1" s="1"/>
  <c r="H2138" i="1"/>
  <c r="AL2139" i="1" s="1"/>
  <c r="J2138" i="1"/>
  <c r="AN2139" i="1" s="1"/>
  <c r="Q2138" i="1"/>
  <c r="AU2139" i="1" s="1"/>
  <c r="K2138" i="1"/>
  <c r="AO2139" i="1" s="1"/>
  <c r="S2138" i="1"/>
  <c r="AW2139" i="1" s="1"/>
  <c r="N2138" i="1"/>
  <c r="AR2139" i="1" s="1"/>
  <c r="U2138" i="1"/>
  <c r="AY2139" i="1" s="1"/>
  <c r="W2139" i="1" l="1"/>
  <c r="X2139" i="1"/>
  <c r="AI2139" i="1"/>
  <c r="AF2139" i="1"/>
  <c r="V2139" i="1"/>
  <c r="AD2139" i="1"/>
  <c r="AE2139" i="1"/>
  <c r="AJ2139" i="1"/>
  <c r="AG2139" i="1"/>
  <c r="AC2139" i="1"/>
  <c r="AB2139" i="1"/>
  <c r="AH2139" i="1"/>
  <c r="M2139" i="1" s="1"/>
  <c r="AQ2140" i="1" s="1"/>
  <c r="Y2139" i="1"/>
  <c r="Z2139" i="1"/>
  <c r="AB2140" i="1" l="1"/>
  <c r="G2139" i="1"/>
  <c r="AK2140" i="1" s="1"/>
  <c r="R2139" i="1"/>
  <c r="AV2140" i="1" s="1"/>
  <c r="P2139" i="1"/>
  <c r="AT2140" i="1" s="1"/>
  <c r="O2139" i="1"/>
  <c r="AS2140" i="1" s="1"/>
  <c r="T2139" i="1"/>
  <c r="AX2140" i="1" s="1"/>
  <c r="I2139" i="1"/>
  <c r="AM2140" i="1" s="1"/>
  <c r="H2139" i="1"/>
  <c r="AL2140" i="1" s="1"/>
  <c r="L2139" i="1"/>
  <c r="AP2140" i="1" s="1"/>
  <c r="Q2139" i="1"/>
  <c r="AU2140" i="1" s="1"/>
  <c r="N2139" i="1"/>
  <c r="AR2140" i="1" s="1"/>
  <c r="U2139" i="1"/>
  <c r="AY2140" i="1" s="1"/>
  <c r="S2139" i="1"/>
  <c r="AW2140" i="1" s="1"/>
  <c r="K2139" i="1"/>
  <c r="AO2140" i="1" s="1"/>
  <c r="J2139" i="1"/>
  <c r="AN2140" i="1" s="1"/>
  <c r="W2140" i="1" l="1"/>
  <c r="X2140" i="1"/>
  <c r="AF2140" i="1"/>
  <c r="AI2140" i="1"/>
  <c r="AD2140" i="1"/>
  <c r="AE2140" i="1"/>
  <c r="Y2140" i="1"/>
  <c r="AG2140" i="1"/>
  <c r="AC2140" i="1"/>
  <c r="AA2140" i="1"/>
  <c r="V2140" i="1"/>
  <c r="AH2140" i="1"/>
  <c r="Z2140" i="1"/>
  <c r="AJ2140" i="1"/>
  <c r="U2140" i="1" l="1"/>
  <c r="AY2141" i="1" s="1"/>
  <c r="N2140" i="1"/>
  <c r="AR2141" i="1" s="1"/>
  <c r="T2140" i="1"/>
  <c r="AX2141" i="1" s="1"/>
  <c r="H2140" i="1"/>
  <c r="AL2141" i="1" s="1"/>
  <c r="G2140" i="1"/>
  <c r="AK2141" i="1" s="1"/>
  <c r="R2140" i="1"/>
  <c r="AV2141" i="1" s="1"/>
  <c r="P2140" i="1"/>
  <c r="AT2141" i="1" s="1"/>
  <c r="O2140" i="1"/>
  <c r="AS2141" i="1" s="1"/>
  <c r="I2140" i="1"/>
  <c r="AM2141" i="1" s="1"/>
  <c r="Q2140" i="1"/>
  <c r="AU2141" i="1" s="1"/>
  <c r="M2140" i="1"/>
  <c r="AQ2141" i="1" s="1"/>
  <c r="L2140" i="1"/>
  <c r="AP2141" i="1" s="1"/>
  <c r="S2140" i="1"/>
  <c r="AW2141" i="1" s="1"/>
  <c r="K2140" i="1"/>
  <c r="AO2141" i="1" s="1"/>
  <c r="J2140" i="1"/>
  <c r="AN2141" i="1" s="1"/>
  <c r="X2141" i="1" l="1"/>
  <c r="AD2141" i="1"/>
  <c r="AE2141" i="1"/>
  <c r="Z2141" i="1"/>
  <c r="AB2141" i="1"/>
  <c r="AG2141" i="1"/>
  <c r="AA2141" i="1"/>
  <c r="V2141" i="1"/>
  <c r="AF2141" i="1"/>
  <c r="W2141" i="1"/>
  <c r="Y2141" i="1"/>
  <c r="AI2141" i="1"/>
  <c r="AC2141" i="1"/>
  <c r="AH2141" i="1"/>
  <c r="AJ2141" i="1"/>
  <c r="S2141" i="1" l="1"/>
  <c r="AW2142" i="1" s="1"/>
  <c r="K2141" i="1"/>
  <c r="AO2142" i="1" s="1"/>
  <c r="U2141" i="1"/>
  <c r="AY2142" i="1" s="1"/>
  <c r="N2141" i="1"/>
  <c r="AR2142" i="1" s="1"/>
  <c r="I2141" i="1"/>
  <c r="AM2142" i="1" s="1"/>
  <c r="T2141" i="1"/>
  <c r="AX2142" i="1" s="1"/>
  <c r="H2141" i="1"/>
  <c r="AL2142" i="1" s="1"/>
  <c r="G2141" i="1"/>
  <c r="AK2142" i="1" s="1"/>
  <c r="R2141" i="1"/>
  <c r="AV2142" i="1" s="1"/>
  <c r="P2141" i="1"/>
  <c r="AT2142" i="1" s="1"/>
  <c r="O2141" i="1"/>
  <c r="AS2142" i="1" s="1"/>
  <c r="L2141" i="1"/>
  <c r="AP2142" i="1" s="1"/>
  <c r="Q2141" i="1"/>
  <c r="AU2142" i="1" s="1"/>
  <c r="J2141" i="1"/>
  <c r="AN2142" i="1" s="1"/>
  <c r="M2141" i="1"/>
  <c r="AQ2142" i="1" s="1"/>
  <c r="AG2142" i="1" l="1"/>
  <c r="V2142" i="1"/>
  <c r="AF2142" i="1"/>
  <c r="W2142" i="1"/>
  <c r="AE2142" i="1"/>
  <c r="AI2142" i="1"/>
  <c r="AA2142" i="1"/>
  <c r="X2142" i="1"/>
  <c r="AC2142" i="1"/>
  <c r="AD2142" i="1"/>
  <c r="AB2142" i="1"/>
  <c r="AJ2142" i="1"/>
  <c r="Y2142" i="1"/>
  <c r="Z2142" i="1"/>
  <c r="AH2142" i="1"/>
  <c r="U2142" i="1" l="1"/>
  <c r="AY2143" i="1" s="1"/>
  <c r="N2142" i="1"/>
  <c r="AR2143" i="1" s="1"/>
  <c r="Q2142" i="1"/>
  <c r="AU2143" i="1" s="1"/>
  <c r="J2142" i="1"/>
  <c r="AN2143" i="1" s="1"/>
  <c r="L2142" i="1"/>
  <c r="AP2143" i="1" s="1"/>
  <c r="I2142" i="1"/>
  <c r="AM2143" i="1" s="1"/>
  <c r="T2142" i="1"/>
  <c r="AX2143" i="1" s="1"/>
  <c r="H2142" i="1"/>
  <c r="AL2143" i="1" s="1"/>
  <c r="G2142" i="1"/>
  <c r="AK2143" i="1" s="1"/>
  <c r="R2142" i="1"/>
  <c r="AV2143" i="1" s="1"/>
  <c r="O2142" i="1"/>
  <c r="AS2143" i="1" s="1"/>
  <c r="P2142" i="1"/>
  <c r="AT2143" i="1" s="1"/>
  <c r="S2142" i="1"/>
  <c r="AW2143" i="1" s="1"/>
  <c r="K2142" i="1"/>
  <c r="AO2143" i="1" s="1"/>
  <c r="M2142" i="1"/>
  <c r="AQ2143" i="1" s="1"/>
  <c r="AG2143" i="1" l="1"/>
  <c r="V2143" i="1"/>
  <c r="W2143" i="1"/>
  <c r="Z2143" i="1"/>
  <c r="L2143" i="1" s="1"/>
  <c r="AP2144" i="1" s="1"/>
  <c r="AI2143" i="1"/>
  <c r="AE2143" i="1"/>
  <c r="X2143" i="1"/>
  <c r="AD2143" i="1"/>
  <c r="AA2143" i="1"/>
  <c r="M2143" i="1" s="1"/>
  <c r="AQ2144" i="1" s="1"/>
  <c r="AB2143" i="1"/>
  <c r="Y2143" i="1"/>
  <c r="AF2143" i="1"/>
  <c r="AC2143" i="1"/>
  <c r="AH2143" i="1"/>
  <c r="AJ2143" i="1"/>
  <c r="AB2144" i="1" l="1"/>
  <c r="AA2144" i="1"/>
  <c r="J2143" i="1"/>
  <c r="AN2144" i="1" s="1"/>
  <c r="U2143" i="1"/>
  <c r="AY2144" i="1" s="1"/>
  <c r="N2143" i="1"/>
  <c r="AR2144" i="1" s="1"/>
  <c r="K2143" i="1"/>
  <c r="AO2144" i="1" s="1"/>
  <c r="S2143" i="1"/>
  <c r="AW2144" i="1" s="1"/>
  <c r="I2143" i="1"/>
  <c r="AM2144" i="1" s="1"/>
  <c r="T2143" i="1"/>
  <c r="AX2144" i="1" s="1"/>
  <c r="H2143" i="1"/>
  <c r="AL2144" i="1" s="1"/>
  <c r="G2143" i="1"/>
  <c r="AK2144" i="1" s="1"/>
  <c r="R2143" i="1"/>
  <c r="AV2144" i="1" s="1"/>
  <c r="O2143" i="1"/>
  <c r="AS2144" i="1" s="1"/>
  <c r="P2143" i="1"/>
  <c r="AT2144" i="1" s="1"/>
  <c r="Q2143" i="1"/>
  <c r="AU2144" i="1" s="1"/>
  <c r="X2144" i="1" l="1"/>
  <c r="AH2144" i="1"/>
  <c r="Z2144" i="1"/>
  <c r="AC2144" i="1"/>
  <c r="W2144" i="1"/>
  <c r="AJ2144" i="1"/>
  <c r="Y2144" i="1"/>
  <c r="AE2144" i="1"/>
  <c r="AD2144" i="1"/>
  <c r="M2144" i="1"/>
  <c r="AQ2145" i="1" s="1"/>
  <c r="AI2144" i="1"/>
  <c r="AG2144" i="1"/>
  <c r="AF2144" i="1"/>
  <c r="V2144" i="1"/>
  <c r="J2144" i="1" l="1"/>
  <c r="AN2145" i="1" s="1"/>
  <c r="Y2145" i="1" s="1"/>
  <c r="L2144" i="1"/>
  <c r="AP2145" i="1" s="1"/>
  <c r="AB2145" i="1"/>
  <c r="I2144" i="1"/>
  <c r="AM2145" i="1" s="1"/>
  <c r="T2144" i="1"/>
  <c r="AX2145" i="1" s="1"/>
  <c r="H2144" i="1"/>
  <c r="AL2145" i="1" s="1"/>
  <c r="G2144" i="1"/>
  <c r="AK2145" i="1" s="1"/>
  <c r="P2144" i="1"/>
  <c r="AT2145" i="1" s="1"/>
  <c r="O2144" i="1"/>
  <c r="AS2145" i="1" s="1"/>
  <c r="R2144" i="1"/>
  <c r="AV2145" i="1" s="1"/>
  <c r="K2144" i="1"/>
  <c r="AO2145" i="1" s="1"/>
  <c r="S2144" i="1"/>
  <c r="AW2145" i="1" s="1"/>
  <c r="U2144" i="1"/>
  <c r="AY2145" i="1" s="1"/>
  <c r="N2144" i="1"/>
  <c r="AR2145" i="1" s="1"/>
  <c r="Q2144" i="1"/>
  <c r="AU2145" i="1" s="1"/>
  <c r="AE2145" i="1" l="1"/>
  <c r="V2145" i="1"/>
  <c r="W2145" i="1"/>
  <c r="AI2145" i="1"/>
  <c r="AG2145" i="1"/>
  <c r="X2145" i="1"/>
  <c r="AF2145" i="1"/>
  <c r="AC2145" i="1"/>
  <c r="AJ2145" i="1"/>
  <c r="S2145" i="1" s="1"/>
  <c r="AW2146" i="1" s="1"/>
  <c r="AA2145" i="1"/>
  <c r="AH2145" i="1"/>
  <c r="AD2145" i="1"/>
  <c r="Z2145" i="1"/>
  <c r="Q2145" i="1" l="1"/>
  <c r="AU2146" i="1" s="1"/>
  <c r="AF2146" i="1" s="1"/>
  <c r="AH2146" i="1"/>
  <c r="J2145" i="1"/>
  <c r="AN2146" i="1" s="1"/>
  <c r="I2145" i="1"/>
  <c r="AM2146" i="1" s="1"/>
  <c r="T2145" i="1"/>
  <c r="AX2146" i="1" s="1"/>
  <c r="H2145" i="1"/>
  <c r="AL2146" i="1" s="1"/>
  <c r="P2145" i="1"/>
  <c r="AT2146" i="1" s="1"/>
  <c r="O2145" i="1"/>
  <c r="AS2146" i="1" s="1"/>
  <c r="G2145" i="1"/>
  <c r="AK2146" i="1" s="1"/>
  <c r="R2145" i="1"/>
  <c r="AV2146" i="1" s="1"/>
  <c r="U2145" i="1"/>
  <c r="AY2146" i="1" s="1"/>
  <c r="N2145" i="1"/>
  <c r="AR2146" i="1" s="1"/>
  <c r="K2145" i="1"/>
  <c r="AO2146" i="1" s="1"/>
  <c r="L2145" i="1"/>
  <c r="AP2146" i="1" s="1"/>
  <c r="M2145" i="1"/>
  <c r="AQ2146" i="1" s="1"/>
  <c r="AD2146" i="1" l="1"/>
  <c r="AE2146" i="1"/>
  <c r="W2146" i="1"/>
  <c r="AI2146" i="1"/>
  <c r="X2146" i="1"/>
  <c r="Y2146" i="1"/>
  <c r="AG2146" i="1"/>
  <c r="AB2146" i="1"/>
  <c r="AA2146" i="1"/>
  <c r="M2146" i="1" s="1"/>
  <c r="AQ2147" i="1" s="1"/>
  <c r="Z2146" i="1"/>
  <c r="AC2146" i="1"/>
  <c r="V2146" i="1"/>
  <c r="AJ2146" i="1"/>
  <c r="Q2146" i="1" l="1"/>
  <c r="AU2147" i="1" s="1"/>
  <c r="AF2147" i="1" s="1"/>
  <c r="AB2147" i="1"/>
  <c r="K2146" i="1"/>
  <c r="AO2147" i="1" s="1"/>
  <c r="S2146" i="1"/>
  <c r="AW2147" i="1" s="1"/>
  <c r="I2146" i="1"/>
  <c r="AM2147" i="1" s="1"/>
  <c r="R2146" i="1"/>
  <c r="AV2147" i="1" s="1"/>
  <c r="P2146" i="1"/>
  <c r="AT2147" i="1" s="1"/>
  <c r="O2146" i="1"/>
  <c r="AS2147" i="1" s="1"/>
  <c r="H2146" i="1"/>
  <c r="AL2147" i="1" s="1"/>
  <c r="G2146" i="1"/>
  <c r="AK2147" i="1" s="1"/>
  <c r="T2146" i="1"/>
  <c r="AX2147" i="1" s="1"/>
  <c r="J2146" i="1"/>
  <c r="AN2147" i="1" s="1"/>
  <c r="L2146" i="1"/>
  <c r="AP2147" i="1" s="1"/>
  <c r="N2146" i="1"/>
  <c r="AR2147" i="1" s="1"/>
  <c r="U2146" i="1"/>
  <c r="AY2147" i="1" s="1"/>
  <c r="AD2147" i="1" l="1"/>
  <c r="AE2147" i="1"/>
  <c r="AG2147" i="1"/>
  <c r="V2147" i="1"/>
  <c r="X2147" i="1"/>
  <c r="AH2147" i="1"/>
  <c r="Z2147" i="1"/>
  <c r="AC2147" i="1"/>
  <c r="AJ2147" i="1"/>
  <c r="AA2147" i="1"/>
  <c r="Y2147" i="1"/>
  <c r="W2147" i="1"/>
  <c r="J2147" i="1" s="1"/>
  <c r="AN2148" i="1" s="1"/>
  <c r="AI2147" i="1"/>
  <c r="Q2147" i="1" l="1"/>
  <c r="AU2148" i="1" s="1"/>
  <c r="AF2148" i="1" s="1"/>
  <c r="Y2148" i="1"/>
  <c r="K2147" i="1"/>
  <c r="AO2148" i="1" s="1"/>
  <c r="S2147" i="1"/>
  <c r="AW2148" i="1" s="1"/>
  <c r="O2147" i="1"/>
  <c r="AS2148" i="1" s="1"/>
  <c r="R2147" i="1"/>
  <c r="AV2148" i="1" s="1"/>
  <c r="P2147" i="1"/>
  <c r="AT2148" i="1" s="1"/>
  <c r="I2147" i="1"/>
  <c r="AM2148" i="1" s="1"/>
  <c r="H2147" i="1"/>
  <c r="AL2148" i="1" s="1"/>
  <c r="T2147" i="1"/>
  <c r="AX2148" i="1" s="1"/>
  <c r="G2147" i="1"/>
  <c r="AK2148" i="1" s="1"/>
  <c r="M2147" i="1"/>
  <c r="AQ2148" i="1" s="1"/>
  <c r="L2147" i="1"/>
  <c r="AP2148" i="1" s="1"/>
  <c r="N2147" i="1"/>
  <c r="AR2148" i="1" s="1"/>
  <c r="U2147" i="1"/>
  <c r="AY2148" i="1" s="1"/>
  <c r="AI2148" i="1" l="1"/>
  <c r="W2148" i="1"/>
  <c r="X2148" i="1"/>
  <c r="AE2148" i="1"/>
  <c r="V2148" i="1"/>
  <c r="AG2148" i="1"/>
  <c r="AD2148" i="1"/>
  <c r="AH2148" i="1"/>
  <c r="Z2148" i="1"/>
  <c r="AC2148" i="1"/>
  <c r="AB2148" i="1"/>
  <c r="AJ2148" i="1"/>
  <c r="S2148" i="1" s="1"/>
  <c r="AW2149" i="1" s="1"/>
  <c r="AA2148" i="1"/>
  <c r="K2148" i="1" l="1"/>
  <c r="AO2149" i="1" s="1"/>
  <c r="Z2149" i="1" s="1"/>
  <c r="M2148" i="1"/>
  <c r="AQ2149" i="1" s="1"/>
  <c r="AB2149" i="1" s="1"/>
  <c r="AH2149" i="1"/>
  <c r="Q2148" i="1"/>
  <c r="AU2149" i="1" s="1"/>
  <c r="J2148" i="1"/>
  <c r="AN2149" i="1" s="1"/>
  <c r="P2148" i="1"/>
  <c r="AT2149" i="1" s="1"/>
  <c r="O2148" i="1"/>
  <c r="AS2149" i="1" s="1"/>
  <c r="T2148" i="1"/>
  <c r="AX2149" i="1" s="1"/>
  <c r="R2148" i="1"/>
  <c r="AV2149" i="1" s="1"/>
  <c r="I2148" i="1"/>
  <c r="AM2149" i="1" s="1"/>
  <c r="H2148" i="1"/>
  <c r="AL2149" i="1" s="1"/>
  <c r="G2148" i="1"/>
  <c r="AK2149" i="1" s="1"/>
  <c r="L2148" i="1"/>
  <c r="AP2149" i="1" s="1"/>
  <c r="N2148" i="1"/>
  <c r="AR2149" i="1" s="1"/>
  <c r="U2148" i="1"/>
  <c r="AY2149" i="1" s="1"/>
  <c r="AG2149" i="1" l="1"/>
  <c r="AD2149" i="1"/>
  <c r="Y2149" i="1"/>
  <c r="AE2149" i="1"/>
  <c r="AJ2149" i="1"/>
  <c r="AF2149" i="1"/>
  <c r="AI2149" i="1"/>
  <c r="AA2149" i="1"/>
  <c r="M2149" i="1" s="1"/>
  <c r="AQ2150" i="1" s="1"/>
  <c r="V2149" i="1"/>
  <c r="W2149" i="1"/>
  <c r="AC2149" i="1"/>
  <c r="L2149" i="1" s="1"/>
  <c r="AP2150" i="1" s="1"/>
  <c r="X2149" i="1"/>
  <c r="AA2150" i="1" l="1"/>
  <c r="S2149" i="1"/>
  <c r="AW2150" i="1" s="1"/>
  <c r="K2149" i="1"/>
  <c r="AO2150" i="1" s="1"/>
  <c r="P2149" i="1"/>
  <c r="AT2150" i="1" s="1"/>
  <c r="O2149" i="1"/>
  <c r="AS2150" i="1" s="1"/>
  <c r="T2149" i="1"/>
  <c r="AX2150" i="1" s="1"/>
  <c r="R2149" i="1"/>
  <c r="AV2150" i="1" s="1"/>
  <c r="I2149" i="1"/>
  <c r="AM2150" i="1" s="1"/>
  <c r="H2149" i="1"/>
  <c r="AL2150" i="1" s="1"/>
  <c r="G2149" i="1"/>
  <c r="AK2150" i="1" s="1"/>
  <c r="AB2150" i="1"/>
  <c r="N2149" i="1"/>
  <c r="AR2150" i="1" s="1"/>
  <c r="U2149" i="1"/>
  <c r="AY2150" i="1" s="1"/>
  <c r="J2149" i="1"/>
  <c r="AN2150" i="1" s="1"/>
  <c r="Q2149" i="1"/>
  <c r="AU2150" i="1" s="1"/>
  <c r="W2150" i="1" l="1"/>
  <c r="X2150" i="1"/>
  <c r="AG2150" i="1"/>
  <c r="V2150" i="1"/>
  <c r="AI2150" i="1"/>
  <c r="AD2150" i="1"/>
  <c r="AE2150" i="1"/>
  <c r="AF2150" i="1"/>
  <c r="Z2150" i="1"/>
  <c r="AH2150" i="1"/>
  <c r="M2150" i="1" s="1"/>
  <c r="AQ2151" i="1" s="1"/>
  <c r="AC2150" i="1"/>
  <c r="Y2150" i="1"/>
  <c r="AJ2150" i="1"/>
  <c r="R2150" i="1" l="1"/>
  <c r="AV2151" i="1" s="1"/>
  <c r="P2150" i="1"/>
  <c r="AT2151" i="1" s="1"/>
  <c r="O2150" i="1"/>
  <c r="AS2151" i="1" s="1"/>
  <c r="I2150" i="1"/>
  <c r="AM2151" i="1" s="1"/>
  <c r="H2150" i="1"/>
  <c r="AL2151" i="1" s="1"/>
  <c r="T2150" i="1"/>
  <c r="AX2151" i="1" s="1"/>
  <c r="G2150" i="1"/>
  <c r="AK2151" i="1" s="1"/>
  <c r="AB2151" i="1"/>
  <c r="Q2150" i="1"/>
  <c r="AU2151" i="1" s="1"/>
  <c r="J2150" i="1"/>
  <c r="AN2151" i="1" s="1"/>
  <c r="N2150" i="1"/>
  <c r="AR2151" i="1" s="1"/>
  <c r="U2150" i="1"/>
  <c r="AY2151" i="1" s="1"/>
  <c r="L2150" i="1"/>
  <c r="AP2151" i="1" s="1"/>
  <c r="S2150" i="1"/>
  <c r="AW2151" i="1" s="1"/>
  <c r="K2150" i="1"/>
  <c r="AO2151" i="1" s="1"/>
  <c r="AC2151" i="1" l="1"/>
  <c r="AF2151" i="1"/>
  <c r="Y2151" i="1"/>
  <c r="V2151" i="1"/>
  <c r="AH2151" i="1"/>
  <c r="AI2151" i="1"/>
  <c r="W2151" i="1"/>
  <c r="Z2151" i="1"/>
  <c r="X2151" i="1"/>
  <c r="AD2151" i="1"/>
  <c r="AA2151" i="1"/>
  <c r="M2151" i="1" s="1"/>
  <c r="AQ2152" i="1" s="1"/>
  <c r="AE2151" i="1"/>
  <c r="AJ2151" i="1"/>
  <c r="AG2151" i="1"/>
  <c r="S2151" i="1" l="1"/>
  <c r="AW2152" i="1" s="1"/>
  <c r="K2151" i="1"/>
  <c r="AO2152" i="1" s="1"/>
  <c r="L2151" i="1"/>
  <c r="AP2152" i="1" s="1"/>
  <c r="Q2151" i="1"/>
  <c r="AU2152" i="1" s="1"/>
  <c r="AB2152" i="1"/>
  <c r="N2151" i="1"/>
  <c r="AR2152" i="1" s="1"/>
  <c r="U2151" i="1"/>
  <c r="AY2152" i="1" s="1"/>
  <c r="J2151" i="1"/>
  <c r="AN2152" i="1" s="1"/>
  <c r="G2151" i="1"/>
  <c r="AK2152" i="1" s="1"/>
  <c r="R2151" i="1"/>
  <c r="AV2152" i="1" s="1"/>
  <c r="P2151" i="1"/>
  <c r="AT2152" i="1" s="1"/>
  <c r="O2151" i="1"/>
  <c r="AS2152" i="1" s="1"/>
  <c r="I2151" i="1"/>
  <c r="AM2152" i="1" s="1"/>
  <c r="H2151" i="1"/>
  <c r="AL2152" i="1" s="1"/>
  <c r="T2151" i="1"/>
  <c r="AX2152" i="1" s="1"/>
  <c r="AE2152" i="1" l="1"/>
  <c r="AG2152" i="1"/>
  <c r="V2152" i="1"/>
  <c r="AC2152" i="1"/>
  <c r="Y2152" i="1"/>
  <c r="AD2152" i="1"/>
  <c r="AJ2152" i="1"/>
  <c r="AF2152" i="1"/>
  <c r="AI2152" i="1"/>
  <c r="W2152" i="1"/>
  <c r="AA2152" i="1"/>
  <c r="M2152" i="1" s="1"/>
  <c r="AQ2153" i="1" s="1"/>
  <c r="X2152" i="1"/>
  <c r="Q2152" i="1" s="1"/>
  <c r="AU2153" i="1" s="1"/>
  <c r="Z2152" i="1"/>
  <c r="AH2152" i="1"/>
  <c r="AF2153" i="1" l="1"/>
  <c r="AB2153" i="1"/>
  <c r="T2152" i="1"/>
  <c r="AX2153" i="1" s="1"/>
  <c r="H2152" i="1"/>
  <c r="AL2153" i="1" s="1"/>
  <c r="G2152" i="1"/>
  <c r="AK2153" i="1" s="1"/>
  <c r="R2152" i="1"/>
  <c r="AV2153" i="1" s="1"/>
  <c r="P2152" i="1"/>
  <c r="AT2153" i="1" s="1"/>
  <c r="O2152" i="1"/>
  <c r="AS2153" i="1" s="1"/>
  <c r="I2152" i="1"/>
  <c r="AM2153" i="1" s="1"/>
  <c r="J2152" i="1"/>
  <c r="AN2153" i="1" s="1"/>
  <c r="S2152" i="1"/>
  <c r="AW2153" i="1" s="1"/>
  <c r="K2152" i="1"/>
  <c r="AO2153" i="1" s="1"/>
  <c r="U2152" i="1"/>
  <c r="AY2153" i="1" s="1"/>
  <c r="N2152" i="1"/>
  <c r="AR2153" i="1" s="1"/>
  <c r="L2152" i="1"/>
  <c r="AP2153" i="1" s="1"/>
  <c r="AD2153" i="1" l="1"/>
  <c r="AE2153" i="1"/>
  <c r="AG2153" i="1"/>
  <c r="V2153" i="1"/>
  <c r="W2153" i="1"/>
  <c r="Y2153" i="1"/>
  <c r="AI2153" i="1"/>
  <c r="AC2153" i="1"/>
  <c r="AA2153" i="1"/>
  <c r="M2153" i="1" s="1"/>
  <c r="AQ2154" i="1" s="1"/>
  <c r="AJ2153" i="1"/>
  <c r="X2153" i="1"/>
  <c r="Z2153" i="1"/>
  <c r="L2153" i="1" s="1"/>
  <c r="AP2154" i="1" s="1"/>
  <c r="AH2153" i="1"/>
  <c r="J2153" i="1" l="1"/>
  <c r="AN2154" i="1" s="1"/>
  <c r="Y2154" i="1" s="1"/>
  <c r="AA2154" i="1"/>
  <c r="Q2153" i="1"/>
  <c r="AU2154" i="1" s="1"/>
  <c r="S2153" i="1"/>
  <c r="AW2154" i="1" s="1"/>
  <c r="K2153" i="1"/>
  <c r="AO2154" i="1" s="1"/>
  <c r="I2153" i="1"/>
  <c r="AM2154" i="1" s="1"/>
  <c r="T2153" i="1"/>
  <c r="AX2154" i="1" s="1"/>
  <c r="H2153" i="1"/>
  <c r="AL2154" i="1" s="1"/>
  <c r="G2153" i="1"/>
  <c r="AK2154" i="1" s="1"/>
  <c r="R2153" i="1"/>
  <c r="AV2154" i="1" s="1"/>
  <c r="P2153" i="1"/>
  <c r="AT2154" i="1" s="1"/>
  <c r="O2153" i="1"/>
  <c r="AS2154" i="1" s="1"/>
  <c r="AB2154" i="1"/>
  <c r="U2153" i="1"/>
  <c r="AY2154" i="1" s="1"/>
  <c r="N2153" i="1"/>
  <c r="AR2154" i="1" s="1"/>
  <c r="W2154" i="1" l="1"/>
  <c r="AI2154" i="1"/>
  <c r="X2154" i="1"/>
  <c r="Z2154" i="1"/>
  <c r="AH2154" i="1"/>
  <c r="AF2154" i="1"/>
  <c r="AC2154" i="1"/>
  <c r="V2154" i="1"/>
  <c r="AJ2154" i="1"/>
  <c r="S2154" i="1" s="1"/>
  <c r="AW2155" i="1" s="1"/>
  <c r="AD2154" i="1"/>
  <c r="M2154" i="1"/>
  <c r="AQ2155" i="1" s="1"/>
  <c r="AG2154" i="1"/>
  <c r="AE2154" i="1"/>
  <c r="L2154" i="1" l="1"/>
  <c r="AP2155" i="1" s="1"/>
  <c r="AA2155" i="1" s="1"/>
  <c r="M2155" i="1" s="1"/>
  <c r="AQ2156" i="1" s="1"/>
  <c r="AH2155" i="1"/>
  <c r="U2154" i="1"/>
  <c r="AY2155" i="1" s="1"/>
  <c r="N2154" i="1"/>
  <c r="AR2155" i="1" s="1"/>
  <c r="AB2155" i="1"/>
  <c r="Q2154" i="1"/>
  <c r="AU2155" i="1" s="1"/>
  <c r="I2154" i="1"/>
  <c r="AM2155" i="1" s="1"/>
  <c r="T2154" i="1"/>
  <c r="AX2155" i="1" s="1"/>
  <c r="H2154" i="1"/>
  <c r="AL2155" i="1" s="1"/>
  <c r="G2154" i="1"/>
  <c r="AK2155" i="1" s="1"/>
  <c r="R2154" i="1"/>
  <c r="AV2155" i="1" s="1"/>
  <c r="P2154" i="1"/>
  <c r="AT2155" i="1" s="1"/>
  <c r="O2154" i="1"/>
  <c r="AS2155" i="1" s="1"/>
  <c r="K2154" i="1"/>
  <c r="AO2155" i="1" s="1"/>
  <c r="J2154" i="1"/>
  <c r="AN2155" i="1" s="1"/>
  <c r="AB2156" i="1" l="1"/>
  <c r="W2155" i="1"/>
  <c r="AI2155" i="1"/>
  <c r="X2155" i="1"/>
  <c r="AF2155" i="1"/>
  <c r="Y2155" i="1"/>
  <c r="Z2155" i="1"/>
  <c r="AC2155" i="1"/>
  <c r="V2155" i="1"/>
  <c r="AJ2155" i="1"/>
  <c r="AD2155" i="1"/>
  <c r="AG2155" i="1"/>
  <c r="AE2155" i="1"/>
  <c r="K2155" i="1" l="1"/>
  <c r="AO2156" i="1" s="1"/>
  <c r="S2155" i="1"/>
  <c r="AW2156" i="1" s="1"/>
  <c r="J2155" i="1"/>
  <c r="AN2156" i="1" s="1"/>
  <c r="Q2155" i="1"/>
  <c r="AU2156" i="1" s="1"/>
  <c r="I2155" i="1"/>
  <c r="AM2156" i="1" s="1"/>
  <c r="T2155" i="1"/>
  <c r="AX2156" i="1" s="1"/>
  <c r="H2155" i="1"/>
  <c r="AL2156" i="1" s="1"/>
  <c r="G2155" i="1"/>
  <c r="AK2156" i="1" s="1"/>
  <c r="R2155" i="1"/>
  <c r="AV2156" i="1" s="1"/>
  <c r="P2155" i="1"/>
  <c r="AT2156" i="1" s="1"/>
  <c r="O2155" i="1"/>
  <c r="AS2156" i="1" s="1"/>
  <c r="U2155" i="1"/>
  <c r="AY2156" i="1" s="1"/>
  <c r="N2155" i="1"/>
  <c r="AR2156" i="1" s="1"/>
  <c r="L2155" i="1"/>
  <c r="AP2156" i="1" s="1"/>
  <c r="AE2156" i="1" l="1"/>
  <c r="AG2156" i="1"/>
  <c r="V2156" i="1"/>
  <c r="W2156" i="1"/>
  <c r="AA2156" i="1"/>
  <c r="AI2156" i="1"/>
  <c r="AD2156" i="1"/>
  <c r="X2156" i="1"/>
  <c r="AF2156" i="1"/>
  <c r="AJ2156" i="1"/>
  <c r="Y2156" i="1"/>
  <c r="AH2156" i="1"/>
  <c r="AC2156" i="1"/>
  <c r="Z2156" i="1"/>
  <c r="K2156" i="1" l="1"/>
  <c r="AO2157" i="1" s="1"/>
  <c r="S2156" i="1"/>
  <c r="AW2157" i="1" s="1"/>
  <c r="I2156" i="1"/>
  <c r="AM2157" i="1" s="1"/>
  <c r="T2156" i="1"/>
  <c r="AX2157" i="1" s="1"/>
  <c r="H2156" i="1"/>
  <c r="AL2157" i="1" s="1"/>
  <c r="G2156" i="1"/>
  <c r="AK2157" i="1" s="1"/>
  <c r="R2156" i="1"/>
  <c r="AV2157" i="1" s="1"/>
  <c r="P2156" i="1"/>
  <c r="AT2157" i="1" s="1"/>
  <c r="O2156" i="1"/>
  <c r="AS2157" i="1" s="1"/>
  <c r="M2156" i="1"/>
  <c r="AQ2157" i="1" s="1"/>
  <c r="Q2156" i="1"/>
  <c r="AU2157" i="1" s="1"/>
  <c r="U2156" i="1"/>
  <c r="AY2157" i="1" s="1"/>
  <c r="N2156" i="1"/>
  <c r="AR2157" i="1" s="1"/>
  <c r="J2156" i="1"/>
  <c r="AN2157" i="1" s="1"/>
  <c r="L2156" i="1"/>
  <c r="AP2157" i="1" s="1"/>
  <c r="AB2157" i="1" l="1"/>
  <c r="AD2157" i="1"/>
  <c r="AE2157" i="1"/>
  <c r="AG2157" i="1"/>
  <c r="AJ2157" i="1"/>
  <c r="V2157" i="1"/>
  <c r="Y2157" i="1"/>
  <c r="W2157" i="1"/>
  <c r="AF2157" i="1"/>
  <c r="AI2157" i="1"/>
  <c r="AA2157" i="1"/>
  <c r="M2157" i="1" s="1"/>
  <c r="AQ2158" i="1" s="1"/>
  <c r="X2157" i="1"/>
  <c r="Q2157" i="1" s="1"/>
  <c r="AU2158" i="1" s="1"/>
  <c r="AH2157" i="1"/>
  <c r="AC2157" i="1"/>
  <c r="Z2157" i="1"/>
  <c r="AB2158" i="1" l="1"/>
  <c r="AF2158" i="1"/>
  <c r="I2157" i="1"/>
  <c r="AM2158" i="1" s="1"/>
  <c r="T2157" i="1"/>
  <c r="AX2158" i="1" s="1"/>
  <c r="H2157" i="1"/>
  <c r="AL2158" i="1" s="1"/>
  <c r="R2157" i="1"/>
  <c r="AV2158" i="1" s="1"/>
  <c r="P2157" i="1"/>
  <c r="AT2158" i="1" s="1"/>
  <c r="O2157" i="1"/>
  <c r="AS2158" i="1" s="1"/>
  <c r="G2157" i="1"/>
  <c r="AK2158" i="1" s="1"/>
  <c r="J2157" i="1"/>
  <c r="AN2158" i="1" s="1"/>
  <c r="U2157" i="1"/>
  <c r="AY2158" i="1" s="1"/>
  <c r="N2157" i="1"/>
  <c r="AR2158" i="1" s="1"/>
  <c r="L2157" i="1"/>
  <c r="AP2158" i="1" s="1"/>
  <c r="K2157" i="1"/>
  <c r="AO2158" i="1" s="1"/>
  <c r="S2157" i="1"/>
  <c r="AW2158" i="1" s="1"/>
  <c r="AD2158" i="1" l="1"/>
  <c r="AE2158" i="1"/>
  <c r="AG2158" i="1"/>
  <c r="W2158" i="1"/>
  <c r="AI2158" i="1"/>
  <c r="Y2158" i="1"/>
  <c r="X2158" i="1"/>
  <c r="Z2158" i="1"/>
  <c r="AH2158" i="1"/>
  <c r="AA2158" i="1"/>
  <c r="M2158" i="1" s="1"/>
  <c r="AQ2159" i="1" s="1"/>
  <c r="AC2158" i="1"/>
  <c r="V2158" i="1"/>
  <c r="AJ2158" i="1"/>
  <c r="I2158" i="1" l="1"/>
  <c r="AM2159" i="1" s="1"/>
  <c r="T2158" i="1"/>
  <c r="AX2159" i="1" s="1"/>
  <c r="R2158" i="1"/>
  <c r="AV2159" i="1" s="1"/>
  <c r="P2158" i="1"/>
  <c r="AT2159" i="1" s="1"/>
  <c r="O2158" i="1"/>
  <c r="AS2159" i="1" s="1"/>
  <c r="G2158" i="1"/>
  <c r="AK2159" i="1" s="1"/>
  <c r="H2158" i="1"/>
  <c r="AL2159" i="1" s="1"/>
  <c r="K2158" i="1"/>
  <c r="AO2159" i="1" s="1"/>
  <c r="S2158" i="1"/>
  <c r="AW2159" i="1" s="1"/>
  <c r="AB2159" i="1"/>
  <c r="L2158" i="1"/>
  <c r="AP2159" i="1" s="1"/>
  <c r="J2158" i="1"/>
  <c r="AN2159" i="1" s="1"/>
  <c r="Q2158" i="1"/>
  <c r="AU2159" i="1" s="1"/>
  <c r="N2158" i="1"/>
  <c r="AR2159" i="1" s="1"/>
  <c r="U2158" i="1"/>
  <c r="AY2159" i="1" s="1"/>
  <c r="AA2159" i="1" l="1"/>
  <c r="AH2159" i="1"/>
  <c r="Z2159" i="1"/>
  <c r="W2159" i="1"/>
  <c r="V2159" i="1"/>
  <c r="AD2159" i="1"/>
  <c r="AJ2159" i="1"/>
  <c r="AE2159" i="1"/>
  <c r="AC2159" i="1"/>
  <c r="AG2159" i="1"/>
  <c r="AF2159" i="1"/>
  <c r="AI2159" i="1"/>
  <c r="Y2159" i="1"/>
  <c r="X2159" i="1"/>
  <c r="O2159" i="1" l="1"/>
  <c r="AS2160" i="1" s="1"/>
  <c r="G2159" i="1"/>
  <c r="AK2160" i="1" s="1"/>
  <c r="T2159" i="1"/>
  <c r="AX2160" i="1" s="1"/>
  <c r="R2159" i="1"/>
  <c r="AV2160" i="1" s="1"/>
  <c r="P2159" i="1"/>
  <c r="AT2160" i="1" s="1"/>
  <c r="I2159" i="1"/>
  <c r="AM2160" i="1" s="1"/>
  <c r="H2159" i="1"/>
  <c r="AL2160" i="1" s="1"/>
  <c r="L2159" i="1"/>
  <c r="AP2160" i="1" s="1"/>
  <c r="N2159" i="1"/>
  <c r="AR2160" i="1" s="1"/>
  <c r="U2159" i="1"/>
  <c r="AY2160" i="1" s="1"/>
  <c r="J2159" i="1"/>
  <c r="AN2160" i="1" s="1"/>
  <c r="K2159" i="1"/>
  <c r="AO2160" i="1" s="1"/>
  <c r="S2159" i="1"/>
  <c r="AW2160" i="1" s="1"/>
  <c r="Q2159" i="1"/>
  <c r="AU2160" i="1" s="1"/>
  <c r="M2159" i="1"/>
  <c r="AQ2160" i="1" s="1"/>
  <c r="AJ2160" i="1" l="1"/>
  <c r="AC2160" i="1"/>
  <c r="AH2160" i="1"/>
  <c r="AA2160" i="1"/>
  <c r="M2160" i="1" s="1"/>
  <c r="AQ2161" i="1" s="1"/>
  <c r="W2160" i="1"/>
  <c r="Z2160" i="1"/>
  <c r="X2160" i="1"/>
  <c r="AE2160" i="1"/>
  <c r="Y2160" i="1"/>
  <c r="AG2160" i="1"/>
  <c r="AB2160" i="1"/>
  <c r="AI2160" i="1"/>
  <c r="AF2160" i="1"/>
  <c r="V2160" i="1"/>
  <c r="AD2160" i="1"/>
  <c r="L2160" i="1" l="1"/>
  <c r="AP2161" i="1" s="1"/>
  <c r="AA2161" i="1" s="1"/>
  <c r="AB2161" i="1"/>
  <c r="P2160" i="1"/>
  <c r="AT2161" i="1" s="1"/>
  <c r="O2160" i="1"/>
  <c r="AS2161" i="1" s="1"/>
  <c r="H2160" i="1"/>
  <c r="AL2161" i="1" s="1"/>
  <c r="G2160" i="1"/>
  <c r="AK2161" i="1" s="1"/>
  <c r="I2160" i="1"/>
  <c r="AM2161" i="1" s="1"/>
  <c r="T2160" i="1"/>
  <c r="AX2161" i="1" s="1"/>
  <c r="R2160" i="1"/>
  <c r="AV2161" i="1" s="1"/>
  <c r="K2160" i="1"/>
  <c r="AO2161" i="1" s="1"/>
  <c r="S2160" i="1"/>
  <c r="AW2161" i="1" s="1"/>
  <c r="Q2160" i="1"/>
  <c r="AU2161" i="1" s="1"/>
  <c r="J2160" i="1"/>
  <c r="AN2161" i="1" s="1"/>
  <c r="N2160" i="1"/>
  <c r="AR2161" i="1" s="1"/>
  <c r="U2160" i="1"/>
  <c r="AY2161" i="1" s="1"/>
  <c r="AI2161" i="1" l="1"/>
  <c r="X2161" i="1"/>
  <c r="V2161" i="1"/>
  <c r="Z2161" i="1"/>
  <c r="W2161" i="1"/>
  <c r="AD2161" i="1"/>
  <c r="AJ2161" i="1"/>
  <c r="AE2161" i="1"/>
  <c r="AC2161" i="1"/>
  <c r="AG2161" i="1"/>
  <c r="Y2161" i="1"/>
  <c r="AF2161" i="1"/>
  <c r="AH2161" i="1"/>
  <c r="M2161" i="1" s="1"/>
  <c r="AQ2162" i="1" s="1"/>
  <c r="J2161" i="1" l="1"/>
  <c r="AN2162" i="1" s="1"/>
  <c r="Y2162" i="1" s="1"/>
  <c r="L2161" i="1"/>
  <c r="AP2162" i="1" s="1"/>
  <c r="AB2162" i="1"/>
  <c r="P2161" i="1"/>
  <c r="AT2162" i="1" s="1"/>
  <c r="O2161" i="1"/>
  <c r="AS2162" i="1" s="1"/>
  <c r="H2161" i="1"/>
  <c r="AL2162" i="1" s="1"/>
  <c r="G2161" i="1"/>
  <c r="AK2162" i="1" s="1"/>
  <c r="I2161" i="1"/>
  <c r="AM2162" i="1" s="1"/>
  <c r="T2161" i="1"/>
  <c r="AX2162" i="1" s="1"/>
  <c r="R2161" i="1"/>
  <c r="AV2162" i="1" s="1"/>
  <c r="S2161" i="1"/>
  <c r="AW2162" i="1" s="1"/>
  <c r="K2161" i="1"/>
  <c r="AO2162" i="1" s="1"/>
  <c r="Q2161" i="1"/>
  <c r="AU2162" i="1" s="1"/>
  <c r="N2161" i="1"/>
  <c r="AR2162" i="1" s="1"/>
  <c r="U2161" i="1"/>
  <c r="AY2162" i="1" s="1"/>
  <c r="AA2162" i="1"/>
  <c r="AI2162" i="1" l="1"/>
  <c r="X2162" i="1"/>
  <c r="V2162" i="1"/>
  <c r="W2162" i="1"/>
  <c r="AD2162" i="1"/>
  <c r="AE2162" i="1"/>
  <c r="AH2162" i="1"/>
  <c r="M2162" i="1" s="1"/>
  <c r="AQ2163" i="1" s="1"/>
  <c r="AJ2162" i="1"/>
  <c r="AC2162" i="1"/>
  <c r="AF2162" i="1"/>
  <c r="K2162" i="1"/>
  <c r="AO2163" i="1" s="1"/>
  <c r="AG2162" i="1"/>
  <c r="Z2162" i="1"/>
  <c r="J2162" i="1" l="1"/>
  <c r="AN2163" i="1" s="1"/>
  <c r="Y2163" i="1" s="1"/>
  <c r="S2162" i="1"/>
  <c r="AW2163" i="1" s="1"/>
  <c r="AH2163" i="1" s="1"/>
  <c r="Z2163" i="1"/>
  <c r="N2162" i="1"/>
  <c r="AR2163" i="1" s="1"/>
  <c r="U2162" i="1"/>
  <c r="AY2163" i="1" s="1"/>
  <c r="R2162" i="1"/>
  <c r="AV2163" i="1" s="1"/>
  <c r="P2162" i="1"/>
  <c r="AT2163" i="1" s="1"/>
  <c r="O2162" i="1"/>
  <c r="AS2163" i="1" s="1"/>
  <c r="G2162" i="1"/>
  <c r="AK2163" i="1" s="1"/>
  <c r="T2162" i="1"/>
  <c r="AX2163" i="1" s="1"/>
  <c r="I2162" i="1"/>
  <c r="AM2163" i="1" s="1"/>
  <c r="H2162" i="1"/>
  <c r="AL2163" i="1" s="1"/>
  <c r="Q2162" i="1"/>
  <c r="AU2163" i="1" s="1"/>
  <c r="AB2163" i="1"/>
  <c r="L2162" i="1"/>
  <c r="AP2163" i="1" s="1"/>
  <c r="AI2163" i="1" l="1"/>
  <c r="V2163" i="1"/>
  <c r="AD2163" i="1"/>
  <c r="AA2163" i="1"/>
  <c r="M2163" i="1" s="1"/>
  <c r="AQ2164" i="1" s="1"/>
  <c r="AJ2163" i="1"/>
  <c r="AC2163" i="1"/>
  <c r="L2163" i="1" s="1"/>
  <c r="AP2164" i="1" s="1"/>
  <c r="AG2163" i="1"/>
  <c r="AE2163" i="1"/>
  <c r="AF2163" i="1"/>
  <c r="X2163" i="1"/>
  <c r="Q2163" i="1" s="1"/>
  <c r="AU2164" i="1" s="1"/>
  <c r="W2163" i="1"/>
  <c r="J2163" i="1" s="1"/>
  <c r="AN2164" i="1" s="1"/>
  <c r="S2163" i="1" l="1"/>
  <c r="AW2164" i="1" s="1"/>
  <c r="AH2164" i="1" s="1"/>
  <c r="AF2164" i="1"/>
  <c r="AA2164" i="1"/>
  <c r="K2163" i="1"/>
  <c r="AO2164" i="1" s="1"/>
  <c r="Y2164" i="1"/>
  <c r="G2163" i="1"/>
  <c r="AK2164" i="1" s="1"/>
  <c r="R2163" i="1"/>
  <c r="AV2164" i="1" s="1"/>
  <c r="P2163" i="1"/>
  <c r="AT2164" i="1" s="1"/>
  <c r="O2163" i="1"/>
  <c r="AS2164" i="1" s="1"/>
  <c r="T2163" i="1"/>
  <c r="AX2164" i="1" s="1"/>
  <c r="I2163" i="1"/>
  <c r="AM2164" i="1" s="1"/>
  <c r="H2163" i="1"/>
  <c r="AL2164" i="1" s="1"/>
  <c r="N2163" i="1"/>
  <c r="AR2164" i="1" s="1"/>
  <c r="U2163" i="1"/>
  <c r="AY2164" i="1" s="1"/>
  <c r="AB2164" i="1"/>
  <c r="AE2164" i="1" l="1"/>
  <c r="AG2164" i="1"/>
  <c r="V2164" i="1"/>
  <c r="Z2164" i="1"/>
  <c r="AJ2164" i="1"/>
  <c r="AC2164" i="1"/>
  <c r="W2164" i="1"/>
  <c r="M2164" i="1"/>
  <c r="AQ2165" i="1" s="1"/>
  <c r="X2164" i="1"/>
  <c r="AI2164" i="1"/>
  <c r="AD2164" i="1"/>
  <c r="Q2164" i="1" l="1"/>
  <c r="AU2165" i="1" s="1"/>
  <c r="AF2165" i="1" s="1"/>
  <c r="S2164" i="1"/>
  <c r="AW2165" i="1" s="1"/>
  <c r="AH2165" i="1" s="1"/>
  <c r="L2164" i="1"/>
  <c r="AP2165" i="1" s="1"/>
  <c r="AA2165" i="1" s="1"/>
  <c r="U2164" i="1"/>
  <c r="AY2165" i="1" s="1"/>
  <c r="N2164" i="1"/>
  <c r="AR2165" i="1" s="1"/>
  <c r="T2164" i="1"/>
  <c r="AX2165" i="1" s="1"/>
  <c r="H2164" i="1"/>
  <c r="AL2165" i="1" s="1"/>
  <c r="G2164" i="1"/>
  <c r="AK2165" i="1" s="1"/>
  <c r="R2164" i="1"/>
  <c r="AV2165" i="1" s="1"/>
  <c r="P2164" i="1"/>
  <c r="AT2165" i="1" s="1"/>
  <c r="O2164" i="1"/>
  <c r="AS2165" i="1" s="1"/>
  <c r="I2164" i="1"/>
  <c r="AM2165" i="1" s="1"/>
  <c r="J2164" i="1"/>
  <c r="AN2165" i="1" s="1"/>
  <c r="AB2165" i="1"/>
  <c r="K2164" i="1"/>
  <c r="AO2165" i="1" s="1"/>
  <c r="M2165" i="1" l="1"/>
  <c r="AQ2166" i="1" s="1"/>
  <c r="AB2166" i="1" s="1"/>
  <c r="AD2165" i="1"/>
  <c r="AE2165" i="1"/>
  <c r="AG2165" i="1"/>
  <c r="V2165" i="1"/>
  <c r="W2165" i="1"/>
  <c r="AI2165" i="1"/>
  <c r="AC2165" i="1"/>
  <c r="X2165" i="1"/>
  <c r="AJ2165" i="1"/>
  <c r="Y2165" i="1"/>
  <c r="Z2165" i="1"/>
  <c r="L2165" i="1" l="1"/>
  <c r="AP2166" i="1" s="1"/>
  <c r="J2165" i="1"/>
  <c r="AN2166" i="1" s="1"/>
  <c r="Y2166" i="1" s="1"/>
  <c r="I2165" i="1"/>
  <c r="AM2166" i="1" s="1"/>
  <c r="T2165" i="1"/>
  <c r="AX2166" i="1" s="1"/>
  <c r="H2165" i="1"/>
  <c r="AL2166" i="1" s="1"/>
  <c r="G2165" i="1"/>
  <c r="AK2166" i="1" s="1"/>
  <c r="R2165" i="1"/>
  <c r="AV2166" i="1" s="1"/>
  <c r="P2165" i="1"/>
  <c r="AT2166" i="1" s="1"/>
  <c r="O2165" i="1"/>
  <c r="AS2166" i="1" s="1"/>
  <c r="AA2166" i="1"/>
  <c r="S2165" i="1"/>
  <c r="AW2166" i="1" s="1"/>
  <c r="K2165" i="1"/>
  <c r="AO2166" i="1" s="1"/>
  <c r="U2165" i="1"/>
  <c r="AY2166" i="1" s="1"/>
  <c r="N2165" i="1"/>
  <c r="AR2166" i="1" s="1"/>
  <c r="Q2165" i="1"/>
  <c r="AU2166" i="1" s="1"/>
  <c r="AH2166" i="1" l="1"/>
  <c r="M2166" i="1"/>
  <c r="AQ2167" i="1" s="1"/>
  <c r="AD2166" i="1"/>
  <c r="AE2166" i="1"/>
  <c r="AG2166" i="1"/>
  <c r="V2166" i="1"/>
  <c r="W2166" i="1"/>
  <c r="AI2166" i="1"/>
  <c r="AC2166" i="1"/>
  <c r="X2166" i="1"/>
  <c r="AF2166" i="1"/>
  <c r="AJ2166" i="1"/>
  <c r="S2166" i="1" s="1"/>
  <c r="AW2167" i="1" s="1"/>
  <c r="Z2166" i="1"/>
  <c r="Q2166" i="1" l="1"/>
  <c r="AU2167" i="1" s="1"/>
  <c r="AF2167" i="1" s="1"/>
  <c r="L2166" i="1"/>
  <c r="AP2167" i="1" s="1"/>
  <c r="AA2167" i="1" s="1"/>
  <c r="M2167" i="1" s="1"/>
  <c r="AQ2168" i="1" s="1"/>
  <c r="AH2167" i="1"/>
  <c r="U2166" i="1"/>
  <c r="AY2167" i="1" s="1"/>
  <c r="N2166" i="1"/>
  <c r="AR2167" i="1" s="1"/>
  <c r="I2166" i="1"/>
  <c r="AM2167" i="1" s="1"/>
  <c r="T2166" i="1"/>
  <c r="AX2167" i="1" s="1"/>
  <c r="H2166" i="1"/>
  <c r="AL2167" i="1" s="1"/>
  <c r="G2166" i="1"/>
  <c r="AK2167" i="1" s="1"/>
  <c r="R2166" i="1"/>
  <c r="AV2167" i="1" s="1"/>
  <c r="O2166" i="1"/>
  <c r="AS2167" i="1" s="1"/>
  <c r="P2166" i="1"/>
  <c r="AT2167" i="1" s="1"/>
  <c r="AB2167" i="1"/>
  <c r="K2166" i="1"/>
  <c r="AO2167" i="1" s="1"/>
  <c r="J2166" i="1"/>
  <c r="AN2167" i="1" s="1"/>
  <c r="AB2168" i="1" l="1"/>
  <c r="AG2167" i="1"/>
  <c r="V2167" i="1"/>
  <c r="AI2167" i="1"/>
  <c r="Y2167" i="1"/>
  <c r="AC2167" i="1"/>
  <c r="AD2167" i="1"/>
  <c r="AJ2167" i="1"/>
  <c r="X2167" i="1"/>
  <c r="Z2167" i="1"/>
  <c r="W2167" i="1"/>
  <c r="AE2167" i="1"/>
  <c r="J2167" i="1" l="1"/>
  <c r="AN2168" i="1" s="1"/>
  <c r="L2167" i="1"/>
  <c r="AP2168" i="1" s="1"/>
  <c r="K2167" i="1"/>
  <c r="AO2168" i="1" s="1"/>
  <c r="S2167" i="1"/>
  <c r="AW2168" i="1" s="1"/>
  <c r="Q2167" i="1"/>
  <c r="AU2168" i="1" s="1"/>
  <c r="I2167" i="1"/>
  <c r="AM2168" i="1" s="1"/>
  <c r="T2167" i="1"/>
  <c r="AX2168" i="1" s="1"/>
  <c r="H2167" i="1"/>
  <c r="AL2168" i="1" s="1"/>
  <c r="G2167" i="1"/>
  <c r="AK2168" i="1" s="1"/>
  <c r="R2167" i="1"/>
  <c r="AV2168" i="1" s="1"/>
  <c r="O2167" i="1"/>
  <c r="AS2168" i="1" s="1"/>
  <c r="P2167" i="1"/>
  <c r="AT2168" i="1" s="1"/>
  <c r="U2167" i="1"/>
  <c r="AY2168" i="1" s="1"/>
  <c r="N2167" i="1"/>
  <c r="AR2168" i="1" s="1"/>
  <c r="AG2168" i="1" l="1"/>
  <c r="V2168" i="1"/>
  <c r="W2168" i="1"/>
  <c r="AI2168" i="1"/>
  <c r="AE2168" i="1"/>
  <c r="X2168" i="1"/>
  <c r="AF2168" i="1"/>
  <c r="AH2168" i="1"/>
  <c r="AD2168" i="1"/>
  <c r="Z2168" i="1"/>
  <c r="AC2168" i="1"/>
  <c r="AA2168" i="1"/>
  <c r="M2168" i="1" s="1"/>
  <c r="AQ2169" i="1" s="1"/>
  <c r="AJ2168" i="1"/>
  <c r="Y2168" i="1"/>
  <c r="Q2168" i="1" l="1"/>
  <c r="AU2169" i="1" s="1"/>
  <c r="AF2169" i="1" s="1"/>
  <c r="J2168" i="1"/>
  <c r="AN2169" i="1" s="1"/>
  <c r="K2168" i="1"/>
  <c r="AO2169" i="1" s="1"/>
  <c r="S2168" i="1"/>
  <c r="AW2169" i="1" s="1"/>
  <c r="I2168" i="1"/>
  <c r="AM2169" i="1" s="1"/>
  <c r="T2168" i="1"/>
  <c r="AX2169" i="1" s="1"/>
  <c r="H2168" i="1"/>
  <c r="AL2169" i="1" s="1"/>
  <c r="G2168" i="1"/>
  <c r="AK2169" i="1" s="1"/>
  <c r="P2168" i="1"/>
  <c r="AT2169" i="1" s="1"/>
  <c r="O2168" i="1"/>
  <c r="AS2169" i="1" s="1"/>
  <c r="R2168" i="1"/>
  <c r="AV2169" i="1" s="1"/>
  <c r="L2168" i="1"/>
  <c r="AP2169" i="1" s="1"/>
  <c r="U2168" i="1"/>
  <c r="AY2169" i="1" s="1"/>
  <c r="N2168" i="1"/>
  <c r="AR2169" i="1" s="1"/>
  <c r="AB2169" i="1"/>
  <c r="AE2169" i="1" l="1"/>
  <c r="V2169" i="1"/>
  <c r="W2169" i="1"/>
  <c r="AI2169" i="1"/>
  <c r="AG2169" i="1"/>
  <c r="X2169" i="1"/>
  <c r="AH2169" i="1"/>
  <c r="Z2169" i="1"/>
  <c r="Y2169" i="1"/>
  <c r="AD2169" i="1"/>
  <c r="AJ2169" i="1"/>
  <c r="AC2169" i="1"/>
  <c r="AA2169" i="1"/>
  <c r="Q2169" i="1" l="1"/>
  <c r="AU2170" i="1" s="1"/>
  <c r="AF2170" i="1" s="1"/>
  <c r="M2169" i="1"/>
  <c r="AQ2170" i="1" s="1"/>
  <c r="J2169" i="1"/>
  <c r="AN2170" i="1" s="1"/>
  <c r="L2169" i="1"/>
  <c r="AP2170" i="1" s="1"/>
  <c r="I2169" i="1"/>
  <c r="AM2170" i="1" s="1"/>
  <c r="T2169" i="1"/>
  <c r="AX2170" i="1" s="1"/>
  <c r="H2169" i="1"/>
  <c r="AL2170" i="1" s="1"/>
  <c r="P2169" i="1"/>
  <c r="AT2170" i="1" s="1"/>
  <c r="O2169" i="1"/>
  <c r="AS2170" i="1" s="1"/>
  <c r="G2169" i="1"/>
  <c r="AK2170" i="1" s="1"/>
  <c r="R2169" i="1"/>
  <c r="AV2170" i="1" s="1"/>
  <c r="AB2170" i="1"/>
  <c r="U2169" i="1"/>
  <c r="AY2170" i="1" s="1"/>
  <c r="N2169" i="1"/>
  <c r="AR2170" i="1" s="1"/>
  <c r="K2169" i="1"/>
  <c r="AO2170" i="1" s="1"/>
  <c r="S2169" i="1"/>
  <c r="AW2170" i="1" s="1"/>
  <c r="AG2170" i="1" l="1"/>
  <c r="V2170" i="1"/>
  <c r="AD2170" i="1"/>
  <c r="AE2170" i="1"/>
  <c r="W2170" i="1"/>
  <c r="Z2170" i="1"/>
  <c r="AI2170" i="1"/>
  <c r="AC2170" i="1"/>
  <c r="X2170" i="1"/>
  <c r="AJ2170" i="1"/>
  <c r="AA2170" i="1"/>
  <c r="AH2170" i="1"/>
  <c r="Y2170" i="1"/>
  <c r="L2170" i="1" l="1"/>
  <c r="AP2171" i="1" s="1"/>
  <c r="AA2171" i="1" s="1"/>
  <c r="J2170" i="1"/>
  <c r="AN2171" i="1" s="1"/>
  <c r="Y2171" i="1" s="1"/>
  <c r="Q2170" i="1"/>
  <c r="AU2171" i="1" s="1"/>
  <c r="M2170" i="1"/>
  <c r="AQ2171" i="1" s="1"/>
  <c r="N2170" i="1"/>
  <c r="AR2171" i="1" s="1"/>
  <c r="U2170" i="1"/>
  <c r="AY2171" i="1" s="1"/>
  <c r="I2170" i="1"/>
  <c r="AM2171" i="1" s="1"/>
  <c r="R2170" i="1"/>
  <c r="AV2171" i="1" s="1"/>
  <c r="P2170" i="1"/>
  <c r="AT2171" i="1" s="1"/>
  <c r="O2170" i="1"/>
  <c r="AS2171" i="1" s="1"/>
  <c r="H2170" i="1"/>
  <c r="AL2171" i="1" s="1"/>
  <c r="G2170" i="1"/>
  <c r="AK2171" i="1" s="1"/>
  <c r="T2170" i="1"/>
  <c r="AX2171" i="1" s="1"/>
  <c r="K2170" i="1"/>
  <c r="AO2171" i="1" s="1"/>
  <c r="S2170" i="1"/>
  <c r="AW2171" i="1" s="1"/>
  <c r="AE2171" i="1" l="1"/>
  <c r="X2171" i="1"/>
  <c r="AJ2171" i="1"/>
  <c r="AC2171" i="1"/>
  <c r="AG2171" i="1"/>
  <c r="AB2171" i="1"/>
  <c r="AF2171" i="1"/>
  <c r="Z2171" i="1"/>
  <c r="AD2171" i="1"/>
  <c r="AI2171" i="1"/>
  <c r="S2171" i="1" s="1"/>
  <c r="AW2172" i="1" s="1"/>
  <c r="AH2171" i="1"/>
  <c r="M2171" i="1" s="1"/>
  <c r="AQ2172" i="1" s="1"/>
  <c r="V2171" i="1"/>
  <c r="W2171" i="1"/>
  <c r="AH2172" i="1" l="1"/>
  <c r="AB2172" i="1"/>
  <c r="N2171" i="1"/>
  <c r="AR2172" i="1" s="1"/>
  <c r="U2171" i="1"/>
  <c r="AY2172" i="1" s="1"/>
  <c r="Q2171" i="1"/>
  <c r="AU2172" i="1" s="1"/>
  <c r="L2171" i="1"/>
  <c r="AP2172" i="1" s="1"/>
  <c r="J2171" i="1"/>
  <c r="AN2172" i="1" s="1"/>
  <c r="O2171" i="1"/>
  <c r="AS2172" i="1" s="1"/>
  <c r="R2171" i="1"/>
  <c r="AV2172" i="1" s="1"/>
  <c r="P2171" i="1"/>
  <c r="AT2172" i="1" s="1"/>
  <c r="I2171" i="1"/>
  <c r="AM2172" i="1" s="1"/>
  <c r="H2171" i="1"/>
  <c r="AL2172" i="1" s="1"/>
  <c r="T2171" i="1"/>
  <c r="AX2172" i="1" s="1"/>
  <c r="G2171" i="1"/>
  <c r="AK2172" i="1" s="1"/>
  <c r="K2171" i="1"/>
  <c r="AO2172" i="1" s="1"/>
  <c r="AD2172" i="1" l="1"/>
  <c r="Y2172" i="1"/>
  <c r="AA2172" i="1"/>
  <c r="M2172" i="1" s="1"/>
  <c r="AQ2173" i="1" s="1"/>
  <c r="AF2172" i="1"/>
  <c r="AJ2172" i="1"/>
  <c r="AC2172" i="1"/>
  <c r="V2172" i="1"/>
  <c r="AE2172" i="1"/>
  <c r="AI2172" i="1"/>
  <c r="AG2172" i="1"/>
  <c r="W2172" i="1"/>
  <c r="J2172" i="1" s="1"/>
  <c r="AN2173" i="1" s="1"/>
  <c r="Z2172" i="1"/>
  <c r="L2172" i="1" s="1"/>
  <c r="AP2173" i="1" s="1"/>
  <c r="X2172" i="1"/>
  <c r="AA2173" i="1" l="1"/>
  <c r="Y2173" i="1"/>
  <c r="AB2173" i="1"/>
  <c r="K2172" i="1"/>
  <c r="AO2173" i="1" s="1"/>
  <c r="S2172" i="1"/>
  <c r="AW2173" i="1" s="1"/>
  <c r="Q2172" i="1"/>
  <c r="AU2173" i="1" s="1"/>
  <c r="P2172" i="1"/>
  <c r="AT2173" i="1" s="1"/>
  <c r="O2172" i="1"/>
  <c r="AS2173" i="1" s="1"/>
  <c r="T2172" i="1"/>
  <c r="AX2173" i="1" s="1"/>
  <c r="R2172" i="1"/>
  <c r="AV2173" i="1" s="1"/>
  <c r="I2172" i="1"/>
  <c r="AM2173" i="1" s="1"/>
  <c r="G2172" i="1"/>
  <c r="AK2173" i="1" s="1"/>
  <c r="H2172" i="1"/>
  <c r="AL2173" i="1" s="1"/>
  <c r="N2172" i="1"/>
  <c r="AR2173" i="1" s="1"/>
  <c r="U2172" i="1"/>
  <c r="AY2173" i="1" s="1"/>
  <c r="AE2173" i="1" l="1"/>
  <c r="AF2173" i="1"/>
  <c r="AH2173" i="1"/>
  <c r="Z2173" i="1"/>
  <c r="AJ2173" i="1"/>
  <c r="AC2173" i="1"/>
  <c r="W2173" i="1"/>
  <c r="V2173" i="1"/>
  <c r="AI2173" i="1"/>
  <c r="X2173" i="1"/>
  <c r="M2173" i="1"/>
  <c r="AQ2174" i="1" s="1"/>
  <c r="AD2173" i="1"/>
  <c r="AG2173" i="1"/>
  <c r="Q2173" i="1" l="1"/>
  <c r="AU2174" i="1" s="1"/>
  <c r="AF2174" i="1" s="1"/>
  <c r="S2173" i="1"/>
  <c r="AW2174" i="1" s="1"/>
  <c r="AH2174" i="1" s="1"/>
  <c r="K2173" i="1"/>
  <c r="AO2174" i="1" s="1"/>
  <c r="Z2174" i="1" s="1"/>
  <c r="AB2174" i="1"/>
  <c r="L2173" i="1"/>
  <c r="AP2174" i="1" s="1"/>
  <c r="P2173" i="1"/>
  <c r="AT2174" i="1" s="1"/>
  <c r="O2173" i="1"/>
  <c r="AS2174" i="1" s="1"/>
  <c r="T2173" i="1"/>
  <c r="AX2174" i="1" s="1"/>
  <c r="R2173" i="1"/>
  <c r="AV2174" i="1" s="1"/>
  <c r="I2173" i="1"/>
  <c r="AM2174" i="1" s="1"/>
  <c r="H2173" i="1"/>
  <c r="AL2174" i="1" s="1"/>
  <c r="G2173" i="1"/>
  <c r="AK2174" i="1" s="1"/>
  <c r="J2173" i="1"/>
  <c r="AN2174" i="1" s="1"/>
  <c r="N2173" i="1"/>
  <c r="AR2174" i="1" s="1"/>
  <c r="U2173" i="1"/>
  <c r="AY2174" i="1" s="1"/>
  <c r="AD2174" i="1" l="1"/>
  <c r="AA2174" i="1"/>
  <c r="M2174" i="1" s="1"/>
  <c r="AQ2175" i="1" s="1"/>
  <c r="AE2174" i="1"/>
  <c r="AJ2174" i="1"/>
  <c r="AC2174" i="1"/>
  <c r="Y2174" i="1"/>
  <c r="V2174" i="1"/>
  <c r="W2174" i="1"/>
  <c r="AI2174" i="1"/>
  <c r="L2174" i="1" s="1"/>
  <c r="AP2175" i="1" s="1"/>
  <c r="X2174" i="1"/>
  <c r="AG2174" i="1"/>
  <c r="Q2174" i="1" l="1"/>
  <c r="AU2175" i="1" s="1"/>
  <c r="AF2175" i="1" s="1"/>
  <c r="AA2175" i="1"/>
  <c r="AB2175" i="1"/>
  <c r="R2174" i="1"/>
  <c r="AV2175" i="1" s="1"/>
  <c r="P2174" i="1"/>
  <c r="AT2175" i="1" s="1"/>
  <c r="O2174" i="1"/>
  <c r="AS2175" i="1" s="1"/>
  <c r="I2174" i="1"/>
  <c r="AM2175" i="1" s="1"/>
  <c r="H2174" i="1"/>
  <c r="AL2175" i="1" s="1"/>
  <c r="T2174" i="1"/>
  <c r="AX2175" i="1" s="1"/>
  <c r="G2174" i="1"/>
  <c r="AK2175" i="1" s="1"/>
  <c r="J2174" i="1"/>
  <c r="AN2175" i="1" s="1"/>
  <c r="S2174" i="1"/>
  <c r="AW2175" i="1" s="1"/>
  <c r="K2174" i="1"/>
  <c r="AO2175" i="1" s="1"/>
  <c r="N2174" i="1"/>
  <c r="AR2175" i="1" s="1"/>
  <c r="U2174" i="1"/>
  <c r="AY2175" i="1" s="1"/>
  <c r="AI2175" i="1" l="1"/>
  <c r="W2175" i="1"/>
  <c r="X2175" i="1"/>
  <c r="AD2175" i="1"/>
  <c r="AE2175" i="1"/>
  <c r="AJ2175" i="1"/>
  <c r="AG2175" i="1"/>
  <c r="AC2175" i="1"/>
  <c r="AH2175" i="1"/>
  <c r="M2175" i="1" s="1"/>
  <c r="AQ2176" i="1" s="1"/>
  <c r="Z2175" i="1"/>
  <c r="L2175" i="1" s="1"/>
  <c r="AP2176" i="1" s="1"/>
  <c r="V2175" i="1"/>
  <c r="Y2175" i="1"/>
  <c r="G2175" i="1" l="1"/>
  <c r="AK2176" i="1" s="1"/>
  <c r="R2175" i="1"/>
  <c r="AV2176" i="1" s="1"/>
  <c r="P2175" i="1"/>
  <c r="AT2176" i="1" s="1"/>
  <c r="O2175" i="1"/>
  <c r="AS2176" i="1" s="1"/>
  <c r="I2175" i="1"/>
  <c r="AM2176" i="1" s="1"/>
  <c r="H2175" i="1"/>
  <c r="AL2176" i="1" s="1"/>
  <c r="T2175" i="1"/>
  <c r="AX2176" i="1" s="1"/>
  <c r="AA2176" i="1"/>
  <c r="AB2176" i="1"/>
  <c r="N2175" i="1"/>
  <c r="AR2176" i="1" s="1"/>
  <c r="U2175" i="1"/>
  <c r="AY2176" i="1" s="1"/>
  <c r="J2175" i="1"/>
  <c r="AN2176" i="1" s="1"/>
  <c r="Q2175" i="1"/>
  <c r="AU2176" i="1" s="1"/>
  <c r="S2175" i="1"/>
  <c r="AW2176" i="1" s="1"/>
  <c r="K2175" i="1"/>
  <c r="AO2176" i="1" s="1"/>
  <c r="AH2176" i="1" l="1"/>
  <c r="AF2176" i="1"/>
  <c r="M2176" i="1"/>
  <c r="AQ2177" i="1" s="1"/>
  <c r="AC2176" i="1"/>
  <c r="AI2176" i="1"/>
  <c r="W2176" i="1"/>
  <c r="Z2176" i="1"/>
  <c r="X2176" i="1"/>
  <c r="AD2176" i="1"/>
  <c r="AE2176" i="1"/>
  <c r="Y2176" i="1"/>
  <c r="AG2176" i="1"/>
  <c r="AJ2176" i="1"/>
  <c r="V2176" i="1"/>
  <c r="J2176" i="1" l="1"/>
  <c r="AN2177" i="1" s="1"/>
  <c r="Y2177" i="1" s="1"/>
  <c r="AB2177" i="1"/>
  <c r="S2176" i="1"/>
  <c r="AW2177" i="1" s="1"/>
  <c r="K2176" i="1"/>
  <c r="AO2177" i="1" s="1"/>
  <c r="T2176" i="1"/>
  <c r="AX2177" i="1" s="1"/>
  <c r="H2176" i="1"/>
  <c r="AL2177" i="1" s="1"/>
  <c r="G2176" i="1"/>
  <c r="AK2177" i="1" s="1"/>
  <c r="R2176" i="1"/>
  <c r="AV2177" i="1" s="1"/>
  <c r="P2176" i="1"/>
  <c r="AT2177" i="1" s="1"/>
  <c r="O2176" i="1"/>
  <c r="AS2177" i="1" s="1"/>
  <c r="I2176" i="1"/>
  <c r="AM2177" i="1" s="1"/>
  <c r="Q2176" i="1"/>
  <c r="AU2177" i="1" s="1"/>
  <c r="U2176" i="1"/>
  <c r="AY2177" i="1" s="1"/>
  <c r="N2176" i="1"/>
  <c r="AR2177" i="1" s="1"/>
  <c r="L2176" i="1"/>
  <c r="AP2177" i="1" s="1"/>
  <c r="AG2177" i="1" l="1"/>
  <c r="V2177" i="1"/>
  <c r="W2177" i="1"/>
  <c r="AI2177" i="1"/>
  <c r="Z2177" i="1"/>
  <c r="AH2177" i="1"/>
  <c r="AC2177" i="1"/>
  <c r="AE2177" i="1"/>
  <c r="AJ2177" i="1"/>
  <c r="S2177" i="1" s="1"/>
  <c r="AW2178" i="1" s="1"/>
  <c r="AF2177" i="1"/>
  <c r="AD2177" i="1"/>
  <c r="K2177" i="1" s="1"/>
  <c r="AO2178" i="1" s="1"/>
  <c r="AA2177" i="1"/>
  <c r="M2177" i="1" s="1"/>
  <c r="AQ2178" i="1" s="1"/>
  <c r="X2177" i="1"/>
  <c r="L2177" i="1" l="1"/>
  <c r="AP2178" i="1" s="1"/>
  <c r="AA2178" i="1" s="1"/>
  <c r="M2178" i="1" s="1"/>
  <c r="AQ2179" i="1" s="1"/>
  <c r="AH2178" i="1"/>
  <c r="Z2178" i="1"/>
  <c r="AB2178" i="1"/>
  <c r="J2177" i="1"/>
  <c r="AN2178" i="1" s="1"/>
  <c r="I2177" i="1"/>
  <c r="AM2178" i="1" s="1"/>
  <c r="T2177" i="1"/>
  <c r="AX2178" i="1" s="1"/>
  <c r="H2177" i="1"/>
  <c r="AL2178" i="1" s="1"/>
  <c r="G2177" i="1"/>
  <c r="AK2178" i="1" s="1"/>
  <c r="R2177" i="1"/>
  <c r="AV2178" i="1" s="1"/>
  <c r="P2177" i="1"/>
  <c r="AT2178" i="1" s="1"/>
  <c r="O2177" i="1"/>
  <c r="AS2178" i="1" s="1"/>
  <c r="U2177" i="1"/>
  <c r="AY2178" i="1" s="1"/>
  <c r="N2177" i="1"/>
  <c r="AR2178" i="1" s="1"/>
  <c r="Q2177" i="1"/>
  <c r="AU2178" i="1" s="1"/>
  <c r="AB2179" i="1" l="1"/>
  <c r="AI2178" i="1"/>
  <c r="Y2178" i="1"/>
  <c r="X2178" i="1"/>
  <c r="AF2178" i="1"/>
  <c r="AC2178" i="1"/>
  <c r="L2178" i="1" s="1"/>
  <c r="AP2179" i="1" s="1"/>
  <c r="AJ2178" i="1"/>
  <c r="AD2178" i="1"/>
  <c r="AE2178" i="1"/>
  <c r="W2178" i="1"/>
  <c r="AG2178" i="1"/>
  <c r="V2178" i="1"/>
  <c r="AA2179" i="1" l="1"/>
  <c r="I2178" i="1"/>
  <c r="AM2179" i="1" s="1"/>
  <c r="T2178" i="1"/>
  <c r="AX2179" i="1" s="1"/>
  <c r="H2178" i="1"/>
  <c r="AL2179" i="1" s="1"/>
  <c r="G2178" i="1"/>
  <c r="AK2179" i="1" s="1"/>
  <c r="R2178" i="1"/>
  <c r="AV2179" i="1" s="1"/>
  <c r="P2178" i="1"/>
  <c r="AT2179" i="1" s="1"/>
  <c r="O2178" i="1"/>
  <c r="AS2179" i="1" s="1"/>
  <c r="J2178" i="1"/>
  <c r="AN2179" i="1" s="1"/>
  <c r="S2178" i="1"/>
  <c r="AW2179" i="1" s="1"/>
  <c r="K2178" i="1"/>
  <c r="AO2179" i="1" s="1"/>
  <c r="Q2178" i="1"/>
  <c r="AU2179" i="1" s="1"/>
  <c r="U2178" i="1"/>
  <c r="AY2179" i="1" s="1"/>
  <c r="N2178" i="1"/>
  <c r="AR2179" i="1" s="1"/>
  <c r="Y2179" i="1" l="1"/>
  <c r="AD2179" i="1"/>
  <c r="AE2179" i="1"/>
  <c r="AG2179" i="1"/>
  <c r="V2179" i="1"/>
  <c r="W2179" i="1"/>
  <c r="Z2179" i="1"/>
  <c r="AI2179" i="1"/>
  <c r="AH2179" i="1"/>
  <c r="M2179" i="1" s="1"/>
  <c r="AQ2180" i="1" s="1"/>
  <c r="X2179" i="1"/>
  <c r="AC2179" i="1"/>
  <c r="AJ2179" i="1"/>
  <c r="AF2179" i="1"/>
  <c r="J2179" i="1" l="1"/>
  <c r="AN2180" i="1" s="1"/>
  <c r="Y2180" i="1" s="1"/>
  <c r="AB2180" i="1"/>
  <c r="U2179" i="1"/>
  <c r="AY2180" i="1" s="1"/>
  <c r="N2179" i="1"/>
  <c r="AR2180" i="1" s="1"/>
  <c r="I2179" i="1"/>
  <c r="AM2180" i="1" s="1"/>
  <c r="T2179" i="1"/>
  <c r="AX2180" i="1" s="1"/>
  <c r="H2179" i="1"/>
  <c r="AL2180" i="1" s="1"/>
  <c r="G2179" i="1"/>
  <c r="AK2180" i="1" s="1"/>
  <c r="R2179" i="1"/>
  <c r="AV2180" i="1" s="1"/>
  <c r="P2179" i="1"/>
  <c r="AT2180" i="1" s="1"/>
  <c r="O2179" i="1"/>
  <c r="AS2180" i="1" s="1"/>
  <c r="Q2179" i="1"/>
  <c r="AU2180" i="1" s="1"/>
  <c r="L2179" i="1"/>
  <c r="AP2180" i="1" s="1"/>
  <c r="K2179" i="1"/>
  <c r="AO2180" i="1" s="1"/>
  <c r="S2179" i="1"/>
  <c r="AW2180" i="1" s="1"/>
  <c r="V2180" i="1" l="1"/>
  <c r="W2180" i="1"/>
  <c r="AI2180" i="1"/>
  <c r="AG2180" i="1"/>
  <c r="X2180" i="1"/>
  <c r="AC2180" i="1"/>
  <c r="AE2180" i="1"/>
  <c r="AJ2180" i="1"/>
  <c r="S2180" i="1" s="1"/>
  <c r="AW2181" i="1" s="1"/>
  <c r="Z2180" i="1"/>
  <c r="AH2180" i="1"/>
  <c r="AA2180" i="1"/>
  <c r="M2180" i="1" s="1"/>
  <c r="AQ2181" i="1" s="1"/>
  <c r="K2180" i="1"/>
  <c r="AO2181" i="1" s="1"/>
  <c r="AF2180" i="1"/>
  <c r="AD2180" i="1"/>
  <c r="Q2180" i="1" l="1"/>
  <c r="AU2181" i="1" s="1"/>
  <c r="AF2181" i="1" s="1"/>
  <c r="Z2181" i="1"/>
  <c r="AH2181" i="1"/>
  <c r="L2180" i="1"/>
  <c r="AP2181" i="1" s="1"/>
  <c r="AB2181" i="1"/>
  <c r="U2180" i="1"/>
  <c r="AY2181" i="1" s="1"/>
  <c r="N2180" i="1"/>
  <c r="AR2181" i="1" s="1"/>
  <c r="J2180" i="1"/>
  <c r="AN2181" i="1" s="1"/>
  <c r="I2180" i="1"/>
  <c r="AM2181" i="1" s="1"/>
  <c r="T2180" i="1"/>
  <c r="AX2181" i="1" s="1"/>
  <c r="H2180" i="1"/>
  <c r="AL2181" i="1" s="1"/>
  <c r="G2180" i="1"/>
  <c r="AK2181" i="1" s="1"/>
  <c r="R2180" i="1"/>
  <c r="AV2181" i="1" s="1"/>
  <c r="P2180" i="1"/>
  <c r="AT2181" i="1" s="1"/>
  <c r="O2180" i="1"/>
  <c r="AS2181" i="1" s="1"/>
  <c r="Y2181" i="1" l="1"/>
  <c r="AC2181" i="1"/>
  <c r="AJ2181" i="1"/>
  <c r="AA2181" i="1"/>
  <c r="M2181" i="1" s="1"/>
  <c r="AQ2182" i="1" s="1"/>
  <c r="AE2181" i="1"/>
  <c r="AG2181" i="1"/>
  <c r="V2181" i="1"/>
  <c r="W2181" i="1"/>
  <c r="AI2181" i="1"/>
  <c r="L2181" i="1" s="1"/>
  <c r="AP2182" i="1" s="1"/>
  <c r="AD2181" i="1"/>
  <c r="X2181" i="1"/>
  <c r="Q2181" i="1" s="1"/>
  <c r="AU2182" i="1" s="1"/>
  <c r="AA2182" i="1" l="1"/>
  <c r="AB2182" i="1"/>
  <c r="J2181" i="1"/>
  <c r="AN2182" i="1" s="1"/>
  <c r="AF2182" i="1"/>
  <c r="I2181" i="1"/>
  <c r="AM2182" i="1" s="1"/>
  <c r="T2181" i="1"/>
  <c r="AX2182" i="1" s="1"/>
  <c r="H2181" i="1"/>
  <c r="AL2182" i="1" s="1"/>
  <c r="R2181" i="1"/>
  <c r="AV2182" i="1" s="1"/>
  <c r="G2181" i="1"/>
  <c r="AK2182" i="1" s="1"/>
  <c r="O2181" i="1"/>
  <c r="AS2182" i="1" s="1"/>
  <c r="P2181" i="1"/>
  <c r="AT2182" i="1" s="1"/>
  <c r="U2181" i="1"/>
  <c r="AY2182" i="1" s="1"/>
  <c r="N2181" i="1"/>
  <c r="AR2182" i="1" s="1"/>
  <c r="K2181" i="1"/>
  <c r="AO2182" i="1" s="1"/>
  <c r="S2181" i="1"/>
  <c r="AW2182" i="1" s="1"/>
  <c r="AG2182" i="1" l="1"/>
  <c r="W2182" i="1"/>
  <c r="X2182" i="1"/>
  <c r="AI2182" i="1"/>
  <c r="AH2182" i="1"/>
  <c r="M2182" i="1" s="1"/>
  <c r="AQ2183" i="1" s="1"/>
  <c r="Y2182" i="1"/>
  <c r="AC2182" i="1"/>
  <c r="Z2182" i="1"/>
  <c r="AJ2182" i="1"/>
  <c r="V2182" i="1"/>
  <c r="AE2182" i="1"/>
  <c r="AD2182" i="1"/>
  <c r="AB2183" i="1" l="1"/>
  <c r="K2182" i="1"/>
  <c r="AO2183" i="1" s="1"/>
  <c r="S2182" i="1"/>
  <c r="AW2183" i="1" s="1"/>
  <c r="N2182" i="1"/>
  <c r="AR2183" i="1" s="1"/>
  <c r="U2182" i="1"/>
  <c r="AY2183" i="1" s="1"/>
  <c r="J2182" i="1"/>
  <c r="AN2183" i="1" s="1"/>
  <c r="L2182" i="1"/>
  <c r="AP2183" i="1" s="1"/>
  <c r="I2182" i="1"/>
  <c r="AM2183" i="1" s="1"/>
  <c r="T2182" i="1"/>
  <c r="AX2183" i="1" s="1"/>
  <c r="G2182" i="1"/>
  <c r="AK2183" i="1" s="1"/>
  <c r="R2182" i="1"/>
  <c r="AV2183" i="1" s="1"/>
  <c r="P2182" i="1"/>
  <c r="AT2183" i="1" s="1"/>
  <c r="O2182" i="1"/>
  <c r="AS2183" i="1" s="1"/>
  <c r="H2182" i="1"/>
  <c r="AL2183" i="1" s="1"/>
  <c r="Q2182" i="1"/>
  <c r="AU2183" i="1" s="1"/>
  <c r="AI2183" i="1" l="1"/>
  <c r="X2183" i="1"/>
  <c r="AG2183" i="1"/>
  <c r="AA2183" i="1"/>
  <c r="Y2183" i="1"/>
  <c r="V2183" i="1"/>
  <c r="AJ2183" i="1"/>
  <c r="AC2183" i="1"/>
  <c r="AH2183" i="1"/>
  <c r="AF2183" i="1"/>
  <c r="Z2183" i="1"/>
  <c r="AD2183" i="1"/>
  <c r="W2183" i="1"/>
  <c r="AE2183" i="1"/>
  <c r="L2183" i="1" l="1"/>
  <c r="AP2184" i="1" s="1"/>
  <c r="AA2184" i="1" s="1"/>
  <c r="O2183" i="1"/>
  <c r="AS2184" i="1" s="1"/>
  <c r="G2183" i="1"/>
  <c r="AK2184" i="1" s="1"/>
  <c r="T2183" i="1"/>
  <c r="AX2184" i="1" s="1"/>
  <c r="R2183" i="1"/>
  <c r="AV2184" i="1" s="1"/>
  <c r="P2183" i="1"/>
  <c r="AT2184" i="1" s="1"/>
  <c r="I2183" i="1"/>
  <c r="AM2184" i="1" s="1"/>
  <c r="H2183" i="1"/>
  <c r="AL2184" i="1" s="1"/>
  <c r="M2183" i="1"/>
  <c r="AQ2184" i="1" s="1"/>
  <c r="N2183" i="1"/>
  <c r="AR2184" i="1" s="1"/>
  <c r="U2183" i="1"/>
  <c r="AY2184" i="1" s="1"/>
  <c r="K2183" i="1"/>
  <c r="AO2184" i="1" s="1"/>
  <c r="S2183" i="1"/>
  <c r="AW2184" i="1" s="1"/>
  <c r="Q2183" i="1"/>
  <c r="AU2184" i="1" s="1"/>
  <c r="J2183" i="1"/>
  <c r="AN2184" i="1" s="1"/>
  <c r="AB2184" i="1" l="1"/>
  <c r="W2184" i="1"/>
  <c r="X2184" i="1"/>
  <c r="AE2184" i="1"/>
  <c r="AJ2184" i="1"/>
  <c r="AG2184" i="1"/>
  <c r="AC2184" i="1"/>
  <c r="AI2184" i="1"/>
  <c r="Y2184" i="1"/>
  <c r="V2184" i="1"/>
  <c r="AD2184" i="1"/>
  <c r="AH2184" i="1"/>
  <c r="M2184" i="1" s="1"/>
  <c r="AQ2185" i="1" s="1"/>
  <c r="AF2184" i="1"/>
  <c r="Z2184" i="1"/>
  <c r="L2184" i="1" l="1"/>
  <c r="AP2185" i="1" s="1"/>
  <c r="AB2185" i="1"/>
  <c r="N2184" i="1"/>
  <c r="AR2185" i="1" s="1"/>
  <c r="U2184" i="1"/>
  <c r="AY2185" i="1" s="1"/>
  <c r="Q2184" i="1"/>
  <c r="AU2185" i="1" s="1"/>
  <c r="P2184" i="1"/>
  <c r="AT2185" i="1" s="1"/>
  <c r="O2184" i="1"/>
  <c r="AS2185" i="1" s="1"/>
  <c r="H2184" i="1"/>
  <c r="AL2185" i="1" s="1"/>
  <c r="G2184" i="1"/>
  <c r="AK2185" i="1" s="1"/>
  <c r="T2184" i="1"/>
  <c r="AX2185" i="1" s="1"/>
  <c r="I2184" i="1"/>
  <c r="AM2185" i="1" s="1"/>
  <c r="R2184" i="1"/>
  <c r="AV2185" i="1" s="1"/>
  <c r="J2184" i="1"/>
  <c r="AN2185" i="1" s="1"/>
  <c r="K2184" i="1"/>
  <c r="AO2185" i="1" s="1"/>
  <c r="S2184" i="1"/>
  <c r="AW2185" i="1" s="1"/>
  <c r="AA2185" i="1"/>
  <c r="AI2185" i="1" l="1"/>
  <c r="V2185" i="1"/>
  <c r="W2185" i="1"/>
  <c r="AD2185" i="1"/>
  <c r="AE2185" i="1"/>
  <c r="AF2185" i="1"/>
  <c r="X2185" i="1"/>
  <c r="AJ2185" i="1"/>
  <c r="AC2185" i="1"/>
  <c r="AH2185" i="1"/>
  <c r="M2185" i="1" s="1"/>
  <c r="AQ2186" i="1" s="1"/>
  <c r="Z2185" i="1"/>
  <c r="L2185" i="1" s="1"/>
  <c r="AP2186" i="1" s="1"/>
  <c r="AG2185" i="1"/>
  <c r="Y2185" i="1"/>
  <c r="J2185" i="1" l="1"/>
  <c r="AN2186" i="1" s="1"/>
  <c r="Y2186" i="1" s="1"/>
  <c r="AB2186" i="1"/>
  <c r="P2185" i="1"/>
  <c r="AT2186" i="1" s="1"/>
  <c r="O2185" i="1"/>
  <c r="AS2186" i="1" s="1"/>
  <c r="H2185" i="1"/>
  <c r="AL2186" i="1" s="1"/>
  <c r="G2185" i="1"/>
  <c r="AK2186" i="1" s="1"/>
  <c r="T2185" i="1"/>
  <c r="AX2186" i="1" s="1"/>
  <c r="R2185" i="1"/>
  <c r="AV2186" i="1" s="1"/>
  <c r="I2185" i="1"/>
  <c r="AM2186" i="1" s="1"/>
  <c r="AA2186" i="1"/>
  <c r="N2185" i="1"/>
  <c r="AR2186" i="1" s="1"/>
  <c r="U2185" i="1"/>
  <c r="AY2186" i="1" s="1"/>
  <c r="S2185" i="1"/>
  <c r="AW2186" i="1" s="1"/>
  <c r="K2185" i="1"/>
  <c r="AO2186" i="1" s="1"/>
  <c r="Q2185" i="1"/>
  <c r="AU2186" i="1" s="1"/>
  <c r="AG2186" i="1" l="1"/>
  <c r="AI2186" i="1"/>
  <c r="V2186" i="1"/>
  <c r="W2186" i="1"/>
  <c r="AD2186" i="1"/>
  <c r="AE2186" i="1"/>
  <c r="X2186" i="1"/>
  <c r="Z2186" i="1"/>
  <c r="AF2186" i="1"/>
  <c r="AJ2186" i="1"/>
  <c r="S2186" i="1" s="1"/>
  <c r="AW2187" i="1" s="1"/>
  <c r="AC2186" i="1"/>
  <c r="AH2186" i="1"/>
  <c r="M2186" i="1" s="1"/>
  <c r="AQ2187" i="1" s="1"/>
  <c r="AH2187" i="1" l="1"/>
  <c r="J2186" i="1"/>
  <c r="AN2187" i="1" s="1"/>
  <c r="R2186" i="1"/>
  <c r="AV2187" i="1" s="1"/>
  <c r="P2186" i="1"/>
  <c r="AT2187" i="1" s="1"/>
  <c r="O2186" i="1"/>
  <c r="AS2187" i="1" s="1"/>
  <c r="G2186" i="1"/>
  <c r="AK2187" i="1" s="1"/>
  <c r="T2186" i="1"/>
  <c r="AX2187" i="1" s="1"/>
  <c r="I2186" i="1"/>
  <c r="AM2187" i="1" s="1"/>
  <c r="H2186" i="1"/>
  <c r="AL2187" i="1" s="1"/>
  <c r="L2186" i="1"/>
  <c r="AP2187" i="1" s="1"/>
  <c r="AB2187" i="1"/>
  <c r="Q2186" i="1"/>
  <c r="AU2187" i="1" s="1"/>
  <c r="N2186" i="1"/>
  <c r="AR2187" i="1" s="1"/>
  <c r="U2186" i="1"/>
  <c r="AY2187" i="1" s="1"/>
  <c r="K2186" i="1"/>
  <c r="AO2187" i="1" s="1"/>
  <c r="W2187" i="1" l="1"/>
  <c r="X2187" i="1"/>
  <c r="AI2187" i="1"/>
  <c r="AA2187" i="1"/>
  <c r="M2187" i="1" s="1"/>
  <c r="AQ2188" i="1" s="1"/>
  <c r="V2187" i="1"/>
  <c r="AD2187" i="1"/>
  <c r="AE2187" i="1"/>
  <c r="AJ2187" i="1"/>
  <c r="AG2187" i="1"/>
  <c r="Z2187" i="1"/>
  <c r="L2187" i="1" s="1"/>
  <c r="AP2188" i="1" s="1"/>
  <c r="Y2187" i="1"/>
  <c r="AF2187" i="1"/>
  <c r="AC2187" i="1"/>
  <c r="AA2188" i="1" l="1"/>
  <c r="AB2188" i="1"/>
  <c r="N2187" i="1"/>
  <c r="AR2188" i="1" s="1"/>
  <c r="U2187" i="1"/>
  <c r="AY2188" i="1" s="1"/>
  <c r="Q2187" i="1"/>
  <c r="AU2188" i="1" s="1"/>
  <c r="S2187" i="1"/>
  <c r="AW2188" i="1" s="1"/>
  <c r="K2187" i="1"/>
  <c r="AO2188" i="1" s="1"/>
  <c r="G2187" i="1"/>
  <c r="AK2188" i="1" s="1"/>
  <c r="R2187" i="1"/>
  <c r="AV2188" i="1" s="1"/>
  <c r="P2187" i="1"/>
  <c r="AT2188" i="1" s="1"/>
  <c r="O2187" i="1"/>
  <c r="AS2188" i="1" s="1"/>
  <c r="T2187" i="1"/>
  <c r="AX2188" i="1" s="1"/>
  <c r="I2187" i="1"/>
  <c r="AM2188" i="1" s="1"/>
  <c r="H2187" i="1"/>
  <c r="AL2188" i="1" s="1"/>
  <c r="J2187" i="1"/>
  <c r="AN2188" i="1" s="1"/>
  <c r="V2188" i="1" l="1"/>
  <c r="Z2188" i="1"/>
  <c r="AH2188" i="1"/>
  <c r="M2188" i="1" s="1"/>
  <c r="AQ2189" i="1" s="1"/>
  <c r="AF2188" i="1"/>
  <c r="AG2188" i="1"/>
  <c r="AJ2188" i="1"/>
  <c r="AC2188" i="1"/>
  <c r="W2188" i="1"/>
  <c r="Y2188" i="1"/>
  <c r="X2188" i="1"/>
  <c r="AE2188" i="1"/>
  <c r="AI2188" i="1"/>
  <c r="AD2188" i="1"/>
  <c r="AB2189" i="1" l="1"/>
  <c r="L2188" i="1"/>
  <c r="AP2189" i="1" s="1"/>
  <c r="U2188" i="1"/>
  <c r="AY2189" i="1" s="1"/>
  <c r="N2188" i="1"/>
  <c r="AR2189" i="1" s="1"/>
  <c r="J2188" i="1"/>
  <c r="AN2189" i="1" s="1"/>
  <c r="S2188" i="1"/>
  <c r="AW2189" i="1" s="1"/>
  <c r="K2188" i="1"/>
  <c r="AO2189" i="1" s="1"/>
  <c r="Q2188" i="1"/>
  <c r="AU2189" i="1" s="1"/>
  <c r="T2188" i="1"/>
  <c r="AX2189" i="1" s="1"/>
  <c r="H2188" i="1"/>
  <c r="AL2189" i="1" s="1"/>
  <c r="G2188" i="1"/>
  <c r="AK2189" i="1" s="1"/>
  <c r="R2188" i="1"/>
  <c r="AV2189" i="1" s="1"/>
  <c r="P2188" i="1"/>
  <c r="AT2189" i="1" s="1"/>
  <c r="O2188" i="1"/>
  <c r="AS2189" i="1" s="1"/>
  <c r="I2188" i="1"/>
  <c r="AM2189" i="1" s="1"/>
  <c r="AI2189" i="1" l="1"/>
  <c r="AF2189" i="1"/>
  <c r="Z2189" i="1"/>
  <c r="AH2189" i="1"/>
  <c r="Y2189" i="1"/>
  <c r="AC2189" i="1"/>
  <c r="W2189" i="1"/>
  <c r="AJ2189" i="1"/>
  <c r="AD2189" i="1"/>
  <c r="AA2189" i="1"/>
  <c r="M2189" i="1" s="1"/>
  <c r="AQ2190" i="1" s="1"/>
  <c r="V2189" i="1"/>
  <c r="AE2189" i="1"/>
  <c r="X2189" i="1"/>
  <c r="AG2189" i="1"/>
  <c r="L2189" i="1" l="1"/>
  <c r="AP2190" i="1" s="1"/>
  <c r="AB2190" i="1"/>
  <c r="U2189" i="1"/>
  <c r="AY2190" i="1" s="1"/>
  <c r="N2189" i="1"/>
  <c r="AR2190" i="1" s="1"/>
  <c r="I2189" i="1"/>
  <c r="AM2190" i="1" s="1"/>
  <c r="T2189" i="1"/>
  <c r="AX2190" i="1" s="1"/>
  <c r="H2189" i="1"/>
  <c r="AL2190" i="1" s="1"/>
  <c r="G2189" i="1"/>
  <c r="AK2190" i="1" s="1"/>
  <c r="R2189" i="1"/>
  <c r="AV2190" i="1" s="1"/>
  <c r="P2189" i="1"/>
  <c r="AT2190" i="1" s="1"/>
  <c r="O2189" i="1"/>
  <c r="AS2190" i="1" s="1"/>
  <c r="S2189" i="1"/>
  <c r="AW2190" i="1" s="1"/>
  <c r="K2189" i="1"/>
  <c r="AO2190" i="1" s="1"/>
  <c r="Q2189" i="1"/>
  <c r="AU2190" i="1" s="1"/>
  <c r="J2189" i="1"/>
  <c r="AN2190" i="1" s="1"/>
  <c r="AG2190" i="1" l="1"/>
  <c r="V2190" i="1"/>
  <c r="W2190" i="1"/>
  <c r="AI2190" i="1"/>
  <c r="AE2190" i="1"/>
  <c r="X2190" i="1"/>
  <c r="AC2190" i="1"/>
  <c r="Y2190" i="1"/>
  <c r="AJ2190" i="1"/>
  <c r="AF2190" i="1"/>
  <c r="AD2190" i="1"/>
  <c r="Z2190" i="1"/>
  <c r="L2190" i="1" s="1"/>
  <c r="AP2191" i="1" s="1"/>
  <c r="AH2190" i="1"/>
  <c r="AA2190" i="1"/>
  <c r="M2190" i="1" s="1"/>
  <c r="AQ2191" i="1" s="1"/>
  <c r="Q2190" i="1" l="1"/>
  <c r="AU2191" i="1" s="1"/>
  <c r="AF2191" i="1" s="1"/>
  <c r="AA2191" i="1"/>
  <c r="J2190" i="1"/>
  <c r="AN2191" i="1" s="1"/>
  <c r="U2190" i="1"/>
  <c r="AY2191" i="1" s="1"/>
  <c r="N2190" i="1"/>
  <c r="AR2191" i="1" s="1"/>
  <c r="AB2191" i="1"/>
  <c r="S2190" i="1"/>
  <c r="AW2191" i="1" s="1"/>
  <c r="K2190" i="1"/>
  <c r="AO2191" i="1" s="1"/>
  <c r="I2190" i="1"/>
  <c r="AM2191" i="1" s="1"/>
  <c r="T2190" i="1"/>
  <c r="AX2191" i="1" s="1"/>
  <c r="H2190" i="1"/>
  <c r="AL2191" i="1" s="1"/>
  <c r="G2190" i="1"/>
  <c r="AK2191" i="1" s="1"/>
  <c r="R2190" i="1"/>
  <c r="AV2191" i="1" s="1"/>
  <c r="O2190" i="1"/>
  <c r="AS2191" i="1" s="1"/>
  <c r="P2190" i="1"/>
  <c r="AT2191" i="1" s="1"/>
  <c r="X2191" i="1" l="1"/>
  <c r="Z2191" i="1"/>
  <c r="AH2191" i="1"/>
  <c r="M2191" i="1" s="1"/>
  <c r="AQ2192" i="1" s="1"/>
  <c r="AC2191" i="1"/>
  <c r="AJ2191" i="1"/>
  <c r="Y2191" i="1"/>
  <c r="AG2191" i="1"/>
  <c r="V2191" i="1"/>
  <c r="AE2191" i="1"/>
  <c r="W2191" i="1"/>
  <c r="AD2191" i="1"/>
  <c r="AI2191" i="1"/>
  <c r="AB2192" i="1" l="1"/>
  <c r="K2191" i="1"/>
  <c r="AO2192" i="1" s="1"/>
  <c r="S2191" i="1"/>
  <c r="AW2192" i="1" s="1"/>
  <c r="J2191" i="1"/>
  <c r="AN2192" i="1" s="1"/>
  <c r="L2191" i="1"/>
  <c r="AP2192" i="1" s="1"/>
  <c r="Q2191" i="1"/>
  <c r="AU2192" i="1" s="1"/>
  <c r="U2191" i="1"/>
  <c r="AY2192" i="1" s="1"/>
  <c r="N2191" i="1"/>
  <c r="AR2192" i="1" s="1"/>
  <c r="I2191" i="1"/>
  <c r="AM2192" i="1" s="1"/>
  <c r="T2191" i="1"/>
  <c r="AX2192" i="1" s="1"/>
  <c r="H2191" i="1"/>
  <c r="AL2192" i="1" s="1"/>
  <c r="G2191" i="1"/>
  <c r="AK2192" i="1" s="1"/>
  <c r="R2191" i="1"/>
  <c r="AV2192" i="1" s="1"/>
  <c r="O2191" i="1"/>
  <c r="AS2192" i="1" s="1"/>
  <c r="P2191" i="1"/>
  <c r="AT2192" i="1" s="1"/>
  <c r="X2192" i="1" l="1"/>
  <c r="AC2192" i="1"/>
  <c r="AJ2192" i="1"/>
  <c r="AF2192" i="1"/>
  <c r="AI2192" i="1"/>
  <c r="AA2192" i="1"/>
  <c r="Y2192" i="1"/>
  <c r="AH2192" i="1"/>
  <c r="W2192" i="1"/>
  <c r="Z2192" i="1"/>
  <c r="L2192" i="1" s="1"/>
  <c r="AP2193" i="1" s="1"/>
  <c r="AE2192" i="1"/>
  <c r="AG2192" i="1"/>
  <c r="AD2192" i="1"/>
  <c r="V2192" i="1"/>
  <c r="M2192" i="1" l="1"/>
  <c r="AQ2193" i="1" s="1"/>
  <c r="AB2193" i="1" s="1"/>
  <c r="AA2193" i="1"/>
  <c r="J2192" i="1"/>
  <c r="AN2193" i="1" s="1"/>
  <c r="U2192" i="1"/>
  <c r="AY2193" i="1" s="1"/>
  <c r="N2192" i="1"/>
  <c r="AR2193" i="1" s="1"/>
  <c r="K2192" i="1"/>
  <c r="AO2193" i="1" s="1"/>
  <c r="S2192" i="1"/>
  <c r="AW2193" i="1" s="1"/>
  <c r="I2192" i="1"/>
  <c r="AM2193" i="1" s="1"/>
  <c r="T2192" i="1"/>
  <c r="AX2193" i="1" s="1"/>
  <c r="H2192" i="1"/>
  <c r="AL2193" i="1" s="1"/>
  <c r="G2192" i="1"/>
  <c r="AK2193" i="1" s="1"/>
  <c r="P2192" i="1"/>
  <c r="AT2193" i="1" s="1"/>
  <c r="O2192" i="1"/>
  <c r="AS2193" i="1" s="1"/>
  <c r="R2192" i="1"/>
  <c r="AV2193" i="1" s="1"/>
  <c r="Q2192" i="1"/>
  <c r="AU2193" i="1" s="1"/>
  <c r="X2193" i="1" l="1"/>
  <c r="AH2193" i="1"/>
  <c r="Z2193" i="1"/>
  <c r="AC2193" i="1"/>
  <c r="W2193" i="1"/>
  <c r="AJ2193" i="1"/>
  <c r="Y2193" i="1"/>
  <c r="AI2193" i="1"/>
  <c r="AG2193" i="1"/>
  <c r="AD2193" i="1"/>
  <c r="AE2193" i="1"/>
  <c r="M2193" i="1"/>
  <c r="AQ2194" i="1" s="1"/>
  <c r="AF2193" i="1"/>
  <c r="V2193" i="1"/>
  <c r="J2193" i="1" l="1"/>
  <c r="AN2194" i="1" s="1"/>
  <c r="Y2194" i="1" s="1"/>
  <c r="L2193" i="1"/>
  <c r="AP2194" i="1" s="1"/>
  <c r="AA2194" i="1" s="1"/>
  <c r="AB2194" i="1"/>
  <c r="U2193" i="1"/>
  <c r="AY2194" i="1" s="1"/>
  <c r="N2193" i="1"/>
  <c r="AR2194" i="1" s="1"/>
  <c r="I2193" i="1"/>
  <c r="AM2194" i="1" s="1"/>
  <c r="T2193" i="1"/>
  <c r="AX2194" i="1" s="1"/>
  <c r="H2193" i="1"/>
  <c r="AL2194" i="1" s="1"/>
  <c r="P2193" i="1"/>
  <c r="AT2194" i="1" s="1"/>
  <c r="O2193" i="1"/>
  <c r="AS2194" i="1" s="1"/>
  <c r="G2193" i="1"/>
  <c r="AK2194" i="1" s="1"/>
  <c r="R2193" i="1"/>
  <c r="AV2194" i="1" s="1"/>
  <c r="K2193" i="1"/>
  <c r="AO2194" i="1" s="1"/>
  <c r="S2193" i="1"/>
  <c r="AW2194" i="1" s="1"/>
  <c r="Q2193" i="1"/>
  <c r="AU2194" i="1" s="1"/>
  <c r="AI2194" i="1" l="1"/>
  <c r="X2194" i="1"/>
  <c r="AC2194" i="1"/>
  <c r="AJ2194" i="1"/>
  <c r="AF2194" i="1"/>
  <c r="AH2194" i="1"/>
  <c r="M2194" i="1" s="1"/>
  <c r="AQ2195" i="1" s="1"/>
  <c r="Z2194" i="1"/>
  <c r="AE2194" i="1"/>
  <c r="AG2194" i="1"/>
  <c r="W2194" i="1"/>
  <c r="V2194" i="1"/>
  <c r="AD2194" i="1"/>
  <c r="J2194" i="1" l="1"/>
  <c r="AN2195" i="1" s="1"/>
  <c r="Y2195" i="1" s="1"/>
  <c r="S2194" i="1"/>
  <c r="AW2195" i="1" s="1"/>
  <c r="AH2195" i="1" s="1"/>
  <c r="AB2195" i="1"/>
  <c r="N2194" i="1"/>
  <c r="AR2195" i="1" s="1"/>
  <c r="U2194" i="1"/>
  <c r="AY2195" i="1" s="1"/>
  <c r="Q2194" i="1"/>
  <c r="AU2195" i="1" s="1"/>
  <c r="K2194" i="1"/>
  <c r="AO2195" i="1" s="1"/>
  <c r="I2194" i="1"/>
  <c r="AM2195" i="1" s="1"/>
  <c r="R2194" i="1"/>
  <c r="AV2195" i="1" s="1"/>
  <c r="P2194" i="1"/>
  <c r="AT2195" i="1" s="1"/>
  <c r="O2194" i="1"/>
  <c r="AS2195" i="1" s="1"/>
  <c r="H2194" i="1"/>
  <c r="AL2195" i="1" s="1"/>
  <c r="G2194" i="1"/>
  <c r="AK2195" i="1" s="1"/>
  <c r="T2194" i="1"/>
  <c r="AX2195" i="1" s="1"/>
  <c r="L2194" i="1"/>
  <c r="AP2195" i="1" s="1"/>
  <c r="AG2195" i="1" l="1"/>
  <c r="X2195" i="1"/>
  <c r="Z2195" i="1"/>
  <c r="AF2195" i="1"/>
  <c r="AA2195" i="1"/>
  <c r="M2195" i="1" s="1"/>
  <c r="AQ2196" i="1" s="1"/>
  <c r="AJ2195" i="1"/>
  <c r="AC2195" i="1"/>
  <c r="AI2195" i="1"/>
  <c r="V2195" i="1"/>
  <c r="W2195" i="1"/>
  <c r="J2195" i="1" s="1"/>
  <c r="AN2196" i="1" s="1"/>
  <c r="AD2195" i="1"/>
  <c r="AE2195" i="1"/>
  <c r="S2195" i="1" l="1"/>
  <c r="AW2196" i="1" s="1"/>
  <c r="AH2196" i="1" s="1"/>
  <c r="L2195" i="1"/>
  <c r="AP2196" i="1" s="1"/>
  <c r="AA2196" i="1" s="1"/>
  <c r="N2195" i="1"/>
  <c r="AR2196" i="1" s="1"/>
  <c r="U2195" i="1"/>
  <c r="AY2196" i="1" s="1"/>
  <c r="K2195" i="1"/>
  <c r="AO2196" i="1" s="1"/>
  <c r="Y2196" i="1"/>
  <c r="Q2195" i="1"/>
  <c r="AU2196" i="1" s="1"/>
  <c r="O2195" i="1"/>
  <c r="AS2196" i="1" s="1"/>
  <c r="R2195" i="1"/>
  <c r="AV2196" i="1" s="1"/>
  <c r="P2195" i="1"/>
  <c r="AT2196" i="1" s="1"/>
  <c r="I2195" i="1"/>
  <c r="AM2196" i="1" s="1"/>
  <c r="H2195" i="1"/>
  <c r="AL2196" i="1" s="1"/>
  <c r="T2195" i="1"/>
  <c r="AX2196" i="1" s="1"/>
  <c r="G2195" i="1"/>
  <c r="AK2196" i="1" s="1"/>
  <c r="AB2196" i="1"/>
  <c r="M2196" i="1" l="1"/>
  <c r="AQ2197" i="1" s="1"/>
  <c r="AG2196" i="1"/>
  <c r="AD2196" i="1"/>
  <c r="AF2196" i="1"/>
  <c r="Z2196" i="1"/>
  <c r="AJ2196" i="1"/>
  <c r="AC2196" i="1"/>
  <c r="AI2196" i="1"/>
  <c r="W2196" i="1"/>
  <c r="V2196" i="1"/>
  <c r="X2196" i="1"/>
  <c r="Q2196" i="1" s="1"/>
  <c r="AU2197" i="1" s="1"/>
  <c r="AB2197" i="1"/>
  <c r="AE2196" i="1"/>
  <c r="S2196" i="1" l="1"/>
  <c r="AW2197" i="1" s="1"/>
  <c r="AH2197" i="1" s="1"/>
  <c r="L2196" i="1"/>
  <c r="AP2197" i="1" s="1"/>
  <c r="AA2197" i="1" s="1"/>
  <c r="AF2197" i="1"/>
  <c r="J2196" i="1"/>
  <c r="AN2197" i="1" s="1"/>
  <c r="K2196" i="1"/>
  <c r="AO2197" i="1" s="1"/>
  <c r="P2196" i="1"/>
  <c r="AT2197" i="1" s="1"/>
  <c r="O2196" i="1"/>
  <c r="AS2197" i="1" s="1"/>
  <c r="T2196" i="1"/>
  <c r="AX2197" i="1" s="1"/>
  <c r="R2196" i="1"/>
  <c r="AV2197" i="1" s="1"/>
  <c r="I2196" i="1"/>
  <c r="AM2197" i="1" s="1"/>
  <c r="H2196" i="1"/>
  <c r="AL2197" i="1" s="1"/>
  <c r="G2196" i="1"/>
  <c r="AK2197" i="1" s="1"/>
  <c r="N2196" i="1"/>
  <c r="AR2197" i="1" s="1"/>
  <c r="U2196" i="1"/>
  <c r="AY2197" i="1" s="1"/>
  <c r="M2197" i="1" l="1"/>
  <c r="AQ2198" i="1" s="1"/>
  <c r="AB2198" i="1" s="1"/>
  <c r="AG2197" i="1"/>
  <c r="AD2197" i="1"/>
  <c r="AE2197" i="1"/>
  <c r="AI2197" i="1"/>
  <c r="Z2197" i="1"/>
  <c r="Y2197" i="1"/>
  <c r="AC2197" i="1"/>
  <c r="V2197" i="1"/>
  <c r="W2197" i="1"/>
  <c r="AJ2197" i="1"/>
  <c r="X2197" i="1"/>
  <c r="L2197" i="1" l="1"/>
  <c r="AP2198" i="1" s="1"/>
  <c r="AA2198" i="1" s="1"/>
  <c r="Q2197" i="1"/>
  <c r="AU2198" i="1" s="1"/>
  <c r="AF2198" i="1" s="1"/>
  <c r="N2197" i="1"/>
  <c r="AR2198" i="1" s="1"/>
  <c r="U2197" i="1"/>
  <c r="AY2198" i="1" s="1"/>
  <c r="J2197" i="1"/>
  <c r="AN2198" i="1" s="1"/>
  <c r="P2197" i="1"/>
  <c r="AT2198" i="1" s="1"/>
  <c r="O2197" i="1"/>
  <c r="AS2198" i="1" s="1"/>
  <c r="T2197" i="1"/>
  <c r="AX2198" i="1" s="1"/>
  <c r="R2197" i="1"/>
  <c r="AV2198" i="1" s="1"/>
  <c r="I2197" i="1"/>
  <c r="AM2198" i="1" s="1"/>
  <c r="H2197" i="1"/>
  <c r="AL2198" i="1" s="1"/>
  <c r="G2197" i="1"/>
  <c r="AK2198" i="1" s="1"/>
  <c r="S2197" i="1"/>
  <c r="AW2198" i="1" s="1"/>
  <c r="K2197" i="1"/>
  <c r="AO2198" i="1" s="1"/>
  <c r="X2198" i="1" l="1"/>
  <c r="AG2198" i="1"/>
  <c r="AI2198" i="1"/>
  <c r="Y2198" i="1"/>
  <c r="AD2198" i="1"/>
  <c r="AE2198" i="1"/>
  <c r="Z2198" i="1"/>
  <c r="AJ2198" i="1"/>
  <c r="AC2198" i="1"/>
  <c r="V2198" i="1"/>
  <c r="AH2198" i="1"/>
  <c r="M2198" i="1" s="1"/>
  <c r="AQ2199" i="1" s="1"/>
  <c r="W2198" i="1"/>
  <c r="AB2199" i="1" l="1"/>
  <c r="N2198" i="1"/>
  <c r="AR2199" i="1" s="1"/>
  <c r="U2198" i="1"/>
  <c r="AY2199" i="1" s="1"/>
  <c r="R2198" i="1"/>
  <c r="AV2199" i="1" s="1"/>
  <c r="P2198" i="1"/>
  <c r="AT2199" i="1" s="1"/>
  <c r="O2198" i="1"/>
  <c r="AS2199" i="1" s="1"/>
  <c r="I2198" i="1"/>
  <c r="AM2199" i="1" s="1"/>
  <c r="H2198" i="1"/>
  <c r="AL2199" i="1" s="1"/>
  <c r="T2198" i="1"/>
  <c r="AX2199" i="1" s="1"/>
  <c r="G2198" i="1"/>
  <c r="AK2199" i="1" s="1"/>
  <c r="S2198" i="1"/>
  <c r="AW2199" i="1" s="1"/>
  <c r="K2198" i="1"/>
  <c r="AO2199" i="1" s="1"/>
  <c r="L2198" i="1"/>
  <c r="AP2199" i="1" s="1"/>
  <c r="Q2198" i="1"/>
  <c r="AU2199" i="1" s="1"/>
  <c r="J2198" i="1"/>
  <c r="AN2199" i="1" s="1"/>
  <c r="AI2199" i="1" l="1"/>
  <c r="W2199" i="1"/>
  <c r="X2199" i="1"/>
  <c r="AD2199" i="1"/>
  <c r="AE2199" i="1"/>
  <c r="AH2199" i="1"/>
  <c r="AG2199" i="1"/>
  <c r="Y2199" i="1"/>
  <c r="AJ2199" i="1"/>
  <c r="AC2199" i="1"/>
  <c r="AF2199" i="1"/>
  <c r="AA2199" i="1"/>
  <c r="M2199" i="1" s="1"/>
  <c r="AQ2200" i="1" s="1"/>
  <c r="V2199" i="1"/>
  <c r="Z2199" i="1"/>
  <c r="Q2199" i="1" l="1"/>
  <c r="AU2200" i="1" s="1"/>
  <c r="AB2200" i="1"/>
  <c r="J2199" i="1"/>
  <c r="AN2200" i="1" s="1"/>
  <c r="L2199" i="1"/>
  <c r="AP2200" i="1" s="1"/>
  <c r="G2199" i="1"/>
  <c r="AK2200" i="1" s="1"/>
  <c r="R2199" i="1"/>
  <c r="AV2200" i="1" s="1"/>
  <c r="P2199" i="1"/>
  <c r="AT2200" i="1" s="1"/>
  <c r="O2199" i="1"/>
  <c r="AS2200" i="1" s="1"/>
  <c r="I2199" i="1"/>
  <c r="AM2200" i="1" s="1"/>
  <c r="H2199" i="1"/>
  <c r="AL2200" i="1" s="1"/>
  <c r="T2199" i="1"/>
  <c r="AX2200" i="1" s="1"/>
  <c r="N2199" i="1"/>
  <c r="AR2200" i="1" s="1"/>
  <c r="U2199" i="1"/>
  <c r="AY2200" i="1" s="1"/>
  <c r="S2199" i="1"/>
  <c r="AW2200" i="1" s="1"/>
  <c r="K2199" i="1"/>
  <c r="AO2200" i="1" s="1"/>
  <c r="X2200" i="1" l="1"/>
  <c r="AD2200" i="1"/>
  <c r="AE2200" i="1"/>
  <c r="AC2200" i="1"/>
  <c r="AG2200" i="1"/>
  <c r="AI2200" i="1"/>
  <c r="V2200" i="1"/>
  <c r="W2200" i="1"/>
  <c r="AA2200" i="1"/>
  <c r="Y2200" i="1"/>
  <c r="AH2200" i="1"/>
  <c r="Z2200" i="1"/>
  <c r="L2200" i="1" s="1"/>
  <c r="AP2201" i="1" s="1"/>
  <c r="AJ2200" i="1"/>
  <c r="AF2200" i="1"/>
  <c r="AA2201" i="1" l="1"/>
  <c r="S2200" i="1"/>
  <c r="AW2201" i="1" s="1"/>
  <c r="K2200" i="1"/>
  <c r="AO2201" i="1" s="1"/>
  <c r="U2200" i="1"/>
  <c r="AY2201" i="1" s="1"/>
  <c r="N2200" i="1"/>
  <c r="AR2201" i="1" s="1"/>
  <c r="J2200" i="1"/>
  <c r="AN2201" i="1" s="1"/>
  <c r="T2200" i="1"/>
  <c r="AX2201" i="1" s="1"/>
  <c r="H2200" i="1"/>
  <c r="AL2201" i="1" s="1"/>
  <c r="G2200" i="1"/>
  <c r="AK2201" i="1" s="1"/>
  <c r="R2200" i="1"/>
  <c r="AV2201" i="1" s="1"/>
  <c r="P2200" i="1"/>
  <c r="AT2201" i="1" s="1"/>
  <c r="O2200" i="1"/>
  <c r="AS2201" i="1" s="1"/>
  <c r="I2200" i="1"/>
  <c r="AM2201" i="1" s="1"/>
  <c r="M2200" i="1"/>
  <c r="AQ2201" i="1" s="1"/>
  <c r="Q2200" i="1"/>
  <c r="AU2201" i="1" s="1"/>
  <c r="V2201" i="1" l="1"/>
  <c r="W2201" i="1"/>
  <c r="AI2201" i="1"/>
  <c r="Y2201" i="1"/>
  <c r="AC2201" i="1"/>
  <c r="AG2201" i="1"/>
  <c r="AJ2201" i="1"/>
  <c r="AE2201" i="1"/>
  <c r="Z2201" i="1"/>
  <c r="AH2201" i="1"/>
  <c r="M2201" i="1" s="1"/>
  <c r="AQ2202" i="1" s="1"/>
  <c r="AF2201" i="1"/>
  <c r="AB2201" i="1"/>
  <c r="X2201" i="1"/>
  <c r="AD2201" i="1"/>
  <c r="AB2202" i="1" l="1"/>
  <c r="S2201" i="1"/>
  <c r="AW2202" i="1" s="1"/>
  <c r="K2201" i="1"/>
  <c r="AO2202" i="1" s="1"/>
  <c r="J2201" i="1"/>
  <c r="AN2202" i="1" s="1"/>
  <c r="U2201" i="1"/>
  <c r="AY2202" i="1" s="1"/>
  <c r="N2201" i="1"/>
  <c r="AR2202" i="1" s="1"/>
  <c r="I2201" i="1"/>
  <c r="AM2202" i="1" s="1"/>
  <c r="T2201" i="1"/>
  <c r="AX2202" i="1" s="1"/>
  <c r="H2201" i="1"/>
  <c r="AL2202" i="1" s="1"/>
  <c r="G2201" i="1"/>
  <c r="AK2202" i="1" s="1"/>
  <c r="R2201" i="1"/>
  <c r="AV2202" i="1" s="1"/>
  <c r="P2201" i="1"/>
  <c r="AT2202" i="1" s="1"/>
  <c r="O2201" i="1"/>
  <c r="AS2202" i="1" s="1"/>
  <c r="L2201" i="1"/>
  <c r="AP2202" i="1" s="1"/>
  <c r="Q2201" i="1"/>
  <c r="AU2202" i="1" s="1"/>
  <c r="W2202" i="1" l="1"/>
  <c r="AI2202" i="1"/>
  <c r="AG2202" i="1"/>
  <c r="X2202" i="1"/>
  <c r="AC2202" i="1"/>
  <c r="V2202" i="1"/>
  <c r="AJ2202" i="1"/>
  <c r="Y2202" i="1"/>
  <c r="AF2202" i="1"/>
  <c r="Z2202" i="1"/>
  <c r="AH2202" i="1"/>
  <c r="AD2202" i="1"/>
  <c r="AA2202" i="1"/>
  <c r="AE2202" i="1"/>
  <c r="Q2202" i="1" l="1"/>
  <c r="AU2203" i="1" s="1"/>
  <c r="AF2203" i="1" s="1"/>
  <c r="S2202" i="1"/>
  <c r="AW2203" i="1" s="1"/>
  <c r="K2202" i="1"/>
  <c r="AO2203" i="1" s="1"/>
  <c r="I2202" i="1"/>
  <c r="AM2203" i="1" s="1"/>
  <c r="T2202" i="1"/>
  <c r="AX2203" i="1" s="1"/>
  <c r="H2202" i="1"/>
  <c r="AL2203" i="1" s="1"/>
  <c r="G2202" i="1"/>
  <c r="AK2203" i="1" s="1"/>
  <c r="R2202" i="1"/>
  <c r="AV2203" i="1" s="1"/>
  <c r="P2202" i="1"/>
  <c r="AT2203" i="1" s="1"/>
  <c r="O2202" i="1"/>
  <c r="AS2203" i="1" s="1"/>
  <c r="L2202" i="1"/>
  <c r="AP2203" i="1" s="1"/>
  <c r="M2202" i="1"/>
  <c r="AQ2203" i="1" s="1"/>
  <c r="U2202" i="1"/>
  <c r="AY2203" i="1" s="1"/>
  <c r="N2202" i="1"/>
  <c r="AR2203" i="1" s="1"/>
  <c r="J2202" i="1"/>
  <c r="AN2203" i="1" s="1"/>
  <c r="AE2203" i="1" l="1"/>
  <c r="AG2203" i="1"/>
  <c r="V2203" i="1"/>
  <c r="W2203" i="1"/>
  <c r="AA2203" i="1"/>
  <c r="AI2203" i="1"/>
  <c r="AD2203" i="1"/>
  <c r="X2203" i="1"/>
  <c r="Z2203" i="1"/>
  <c r="AH2203" i="1"/>
  <c r="Y2203" i="1"/>
  <c r="AJ2203" i="1"/>
  <c r="AC2203" i="1"/>
  <c r="AB2203" i="1"/>
  <c r="M2203" i="1" l="1"/>
  <c r="AQ2204" i="1" s="1"/>
  <c r="AB2204" i="1" s="1"/>
  <c r="L2203" i="1"/>
  <c r="AP2204" i="1" s="1"/>
  <c r="K2203" i="1"/>
  <c r="AO2204" i="1" s="1"/>
  <c r="S2203" i="1"/>
  <c r="AW2204" i="1" s="1"/>
  <c r="Q2203" i="1"/>
  <c r="AU2204" i="1" s="1"/>
  <c r="I2203" i="1"/>
  <c r="AM2204" i="1" s="1"/>
  <c r="T2203" i="1"/>
  <c r="AX2204" i="1" s="1"/>
  <c r="H2203" i="1"/>
  <c r="AL2204" i="1" s="1"/>
  <c r="G2203" i="1"/>
  <c r="AK2204" i="1" s="1"/>
  <c r="R2203" i="1"/>
  <c r="AV2204" i="1" s="1"/>
  <c r="P2203" i="1"/>
  <c r="AT2204" i="1" s="1"/>
  <c r="O2203" i="1"/>
  <c r="AS2204" i="1" s="1"/>
  <c r="U2203" i="1"/>
  <c r="AY2204" i="1" s="1"/>
  <c r="N2203" i="1"/>
  <c r="AR2204" i="1" s="1"/>
  <c r="J2203" i="1"/>
  <c r="AN2204" i="1" s="1"/>
  <c r="V2204" i="1" l="1"/>
  <c r="W2204" i="1"/>
  <c r="AI2204" i="1"/>
  <c r="AG2204" i="1"/>
  <c r="X2204" i="1"/>
  <c r="AF2204" i="1"/>
  <c r="AH2204" i="1"/>
  <c r="AE2204" i="1"/>
  <c r="Z2204" i="1"/>
  <c r="AC2204" i="1"/>
  <c r="AA2204" i="1"/>
  <c r="M2204" i="1" s="1"/>
  <c r="AQ2205" i="1" s="1"/>
  <c r="Y2204" i="1"/>
  <c r="AJ2204" i="1"/>
  <c r="AD2204" i="1"/>
  <c r="Q2204" i="1" l="1"/>
  <c r="AU2205" i="1" s="1"/>
  <c r="AF2205" i="1" s="1"/>
  <c r="L2204" i="1"/>
  <c r="AP2205" i="1" s="1"/>
  <c r="AB2205" i="1"/>
  <c r="J2204" i="1"/>
  <c r="AN2205" i="1" s="1"/>
  <c r="K2204" i="1"/>
  <c r="AO2205" i="1" s="1"/>
  <c r="S2204" i="1"/>
  <c r="AW2205" i="1" s="1"/>
  <c r="U2204" i="1"/>
  <c r="AY2205" i="1" s="1"/>
  <c r="N2204" i="1"/>
  <c r="AR2205" i="1" s="1"/>
  <c r="I2204" i="1"/>
  <c r="AM2205" i="1" s="1"/>
  <c r="T2204" i="1"/>
  <c r="AX2205" i="1" s="1"/>
  <c r="H2204" i="1"/>
  <c r="AL2205" i="1" s="1"/>
  <c r="G2204" i="1"/>
  <c r="AK2205" i="1" s="1"/>
  <c r="R2204" i="1"/>
  <c r="AV2205" i="1" s="1"/>
  <c r="P2204" i="1"/>
  <c r="AT2205" i="1" s="1"/>
  <c r="O2204" i="1"/>
  <c r="AS2205" i="1" s="1"/>
  <c r="AC2205" i="1" l="1"/>
  <c r="AJ2205" i="1"/>
  <c r="AH2205" i="1"/>
  <c r="Z2205" i="1"/>
  <c r="Y2205" i="1"/>
  <c r="AD2205" i="1"/>
  <c r="AE2205" i="1"/>
  <c r="AG2205" i="1"/>
  <c r="AA2205" i="1"/>
  <c r="X2205" i="1"/>
  <c r="V2205" i="1"/>
  <c r="AI2205" i="1"/>
  <c r="W2205" i="1"/>
  <c r="U2205" i="1" l="1"/>
  <c r="AY2206" i="1" s="1"/>
  <c r="N2205" i="1"/>
  <c r="AR2206" i="1" s="1"/>
  <c r="K2205" i="1"/>
  <c r="AO2206" i="1" s="1"/>
  <c r="S2205" i="1"/>
  <c r="AW2206" i="1" s="1"/>
  <c r="L2205" i="1"/>
  <c r="AP2206" i="1" s="1"/>
  <c r="I2205" i="1"/>
  <c r="AM2206" i="1" s="1"/>
  <c r="T2205" i="1"/>
  <c r="AX2206" i="1" s="1"/>
  <c r="H2205" i="1"/>
  <c r="AL2206" i="1" s="1"/>
  <c r="R2205" i="1"/>
  <c r="AV2206" i="1" s="1"/>
  <c r="P2205" i="1"/>
  <c r="AT2206" i="1" s="1"/>
  <c r="G2205" i="1"/>
  <c r="AK2206" i="1" s="1"/>
  <c r="O2205" i="1"/>
  <c r="AS2206" i="1" s="1"/>
  <c r="Q2205" i="1"/>
  <c r="AU2206" i="1" s="1"/>
  <c r="M2205" i="1"/>
  <c r="AQ2206" i="1" s="1"/>
  <c r="J2205" i="1"/>
  <c r="AN2206" i="1" s="1"/>
  <c r="AE2206" i="1" l="1"/>
  <c r="AG2206" i="1"/>
  <c r="W2206" i="1"/>
  <c r="AB2206" i="1"/>
  <c r="AI2206" i="1"/>
  <c r="AD2206" i="1"/>
  <c r="X2206" i="1"/>
  <c r="V2206" i="1"/>
  <c r="AA2206" i="1"/>
  <c r="AH2206" i="1"/>
  <c r="Y2206" i="1"/>
  <c r="Z2206" i="1"/>
  <c r="L2206" i="1" s="1"/>
  <c r="AP2207" i="1" s="1"/>
  <c r="AC2206" i="1"/>
  <c r="AF2206" i="1"/>
  <c r="AJ2206" i="1"/>
  <c r="AA2207" i="1" l="1"/>
  <c r="J2206" i="1"/>
  <c r="AN2207" i="1" s="1"/>
  <c r="K2206" i="1"/>
  <c r="AO2207" i="1" s="1"/>
  <c r="S2206" i="1"/>
  <c r="AW2207" i="1" s="1"/>
  <c r="I2206" i="1"/>
  <c r="AM2207" i="1" s="1"/>
  <c r="T2206" i="1"/>
  <c r="AX2207" i="1" s="1"/>
  <c r="R2206" i="1"/>
  <c r="AV2207" i="1" s="1"/>
  <c r="P2206" i="1"/>
  <c r="AT2207" i="1" s="1"/>
  <c r="O2206" i="1"/>
  <c r="AS2207" i="1" s="1"/>
  <c r="G2206" i="1"/>
  <c r="AK2207" i="1" s="1"/>
  <c r="H2206" i="1"/>
  <c r="AL2207" i="1" s="1"/>
  <c r="M2206" i="1"/>
  <c r="AQ2207" i="1" s="1"/>
  <c r="Q2206" i="1"/>
  <c r="AU2207" i="1" s="1"/>
  <c r="N2206" i="1"/>
  <c r="AR2207" i="1" s="1"/>
  <c r="U2206" i="1"/>
  <c r="AY2207" i="1" s="1"/>
  <c r="AD2207" i="1" l="1"/>
  <c r="AE2207" i="1"/>
  <c r="AG2207" i="1"/>
  <c r="W2207" i="1"/>
  <c r="AI2207" i="1"/>
  <c r="V2207" i="1"/>
  <c r="X2207" i="1"/>
  <c r="AH2207" i="1"/>
  <c r="M2207" i="1" s="1"/>
  <c r="AQ2208" i="1" s="1"/>
  <c r="Z2207" i="1"/>
  <c r="AJ2207" i="1"/>
  <c r="Y2207" i="1"/>
  <c r="AF2207" i="1"/>
  <c r="AC2207" i="1"/>
  <c r="AB2207" i="1"/>
  <c r="AB2208" i="1" l="1"/>
  <c r="L2207" i="1"/>
  <c r="AP2208" i="1" s="1"/>
  <c r="K2207" i="1"/>
  <c r="AO2208" i="1" s="1"/>
  <c r="S2207" i="1"/>
  <c r="AW2208" i="1" s="1"/>
  <c r="J2207" i="1"/>
  <c r="AN2208" i="1" s="1"/>
  <c r="Q2207" i="1"/>
  <c r="AU2208" i="1" s="1"/>
  <c r="O2207" i="1"/>
  <c r="AS2208" i="1" s="1"/>
  <c r="G2207" i="1"/>
  <c r="AK2208" i="1" s="1"/>
  <c r="T2207" i="1"/>
  <c r="AX2208" i="1" s="1"/>
  <c r="R2207" i="1"/>
  <c r="AV2208" i="1" s="1"/>
  <c r="P2207" i="1"/>
  <c r="AT2208" i="1" s="1"/>
  <c r="I2207" i="1"/>
  <c r="AM2208" i="1" s="1"/>
  <c r="H2207" i="1"/>
  <c r="AL2208" i="1" s="1"/>
  <c r="N2207" i="1"/>
  <c r="AR2208" i="1" s="1"/>
  <c r="U2207" i="1"/>
  <c r="AY2208" i="1" s="1"/>
  <c r="AI2208" i="1" l="1"/>
  <c r="V2208" i="1"/>
  <c r="AD2208" i="1"/>
  <c r="AF2208" i="1"/>
  <c r="Y2208" i="1"/>
  <c r="AH2208" i="1"/>
  <c r="AE2208" i="1"/>
  <c r="Z2208" i="1"/>
  <c r="AC2208" i="1"/>
  <c r="AA2208" i="1"/>
  <c r="AG2208" i="1"/>
  <c r="W2208" i="1"/>
  <c r="J2208" i="1" s="1"/>
  <c r="AN2209" i="1" s="1"/>
  <c r="AJ2208" i="1"/>
  <c r="X2208" i="1"/>
  <c r="Y2209" i="1" l="1"/>
  <c r="M2208" i="1"/>
  <c r="AQ2209" i="1" s="1"/>
  <c r="K2208" i="1"/>
  <c r="AO2209" i="1" s="1"/>
  <c r="S2208" i="1"/>
  <c r="AW2209" i="1" s="1"/>
  <c r="N2208" i="1"/>
  <c r="AR2209" i="1" s="1"/>
  <c r="U2208" i="1"/>
  <c r="AY2209" i="1" s="1"/>
  <c r="L2208" i="1"/>
  <c r="AP2209" i="1" s="1"/>
  <c r="P2208" i="1"/>
  <c r="AT2209" i="1" s="1"/>
  <c r="O2208" i="1"/>
  <c r="AS2209" i="1" s="1"/>
  <c r="H2208" i="1"/>
  <c r="AL2209" i="1" s="1"/>
  <c r="G2208" i="1"/>
  <c r="AK2209" i="1" s="1"/>
  <c r="I2208" i="1"/>
  <c r="AM2209" i="1" s="1"/>
  <c r="R2208" i="1"/>
  <c r="AV2209" i="1" s="1"/>
  <c r="T2208" i="1"/>
  <c r="AX2209" i="1" s="1"/>
  <c r="Q2208" i="1"/>
  <c r="AU2209" i="1" s="1"/>
  <c r="AD2209" i="1" l="1"/>
  <c r="AE2209" i="1"/>
  <c r="V2209" i="1"/>
  <c r="AA2209" i="1"/>
  <c r="AJ2209" i="1"/>
  <c r="AC2209" i="1"/>
  <c r="AH2209" i="1"/>
  <c r="Z2209" i="1"/>
  <c r="AI2209" i="1"/>
  <c r="AB2209" i="1"/>
  <c r="W2209" i="1"/>
  <c r="AG2209" i="1"/>
  <c r="AF2209" i="1"/>
  <c r="X2209" i="1"/>
  <c r="S2209" i="1" l="1"/>
  <c r="AW2210" i="1" s="1"/>
  <c r="AH2210" i="1" s="1"/>
  <c r="M2209" i="1"/>
  <c r="AQ2210" i="1" s="1"/>
  <c r="AB2210" i="1" s="1"/>
  <c r="P2209" i="1"/>
  <c r="AT2210" i="1" s="1"/>
  <c r="O2209" i="1"/>
  <c r="AS2210" i="1" s="1"/>
  <c r="H2209" i="1"/>
  <c r="AL2210" i="1" s="1"/>
  <c r="G2209" i="1"/>
  <c r="AK2210" i="1" s="1"/>
  <c r="I2209" i="1"/>
  <c r="AM2210" i="1" s="1"/>
  <c r="T2209" i="1"/>
  <c r="AX2210" i="1" s="1"/>
  <c r="R2209" i="1"/>
  <c r="AV2210" i="1" s="1"/>
  <c r="J2209" i="1"/>
  <c r="AN2210" i="1" s="1"/>
  <c r="L2209" i="1"/>
  <c r="AP2210" i="1" s="1"/>
  <c r="K2209" i="1"/>
  <c r="AO2210" i="1" s="1"/>
  <c r="Q2209" i="1"/>
  <c r="AU2210" i="1" s="1"/>
  <c r="N2209" i="1"/>
  <c r="AR2210" i="1" s="1"/>
  <c r="U2209" i="1"/>
  <c r="AY2210" i="1" s="1"/>
  <c r="AI2210" i="1" l="1"/>
  <c r="X2210" i="1"/>
  <c r="V2210" i="1"/>
  <c r="W2210" i="1"/>
  <c r="AD2210" i="1"/>
  <c r="AE2210" i="1"/>
  <c r="AC2210" i="1"/>
  <c r="AF2210" i="1"/>
  <c r="AG2210" i="1"/>
  <c r="Z2210" i="1"/>
  <c r="L2210" i="1" s="1"/>
  <c r="AP2211" i="1" s="1"/>
  <c r="Y2210" i="1"/>
  <c r="AJ2210" i="1"/>
  <c r="AA2210" i="1"/>
  <c r="M2210" i="1" s="1"/>
  <c r="AQ2211" i="1" s="1"/>
  <c r="J2210" i="1" l="1"/>
  <c r="AN2211" i="1" s="1"/>
  <c r="Y2211" i="1" s="1"/>
  <c r="AA2211" i="1"/>
  <c r="N2210" i="1"/>
  <c r="AR2211" i="1" s="1"/>
  <c r="U2210" i="1"/>
  <c r="AY2211" i="1" s="1"/>
  <c r="R2210" i="1"/>
  <c r="AV2211" i="1" s="1"/>
  <c r="P2210" i="1"/>
  <c r="AT2211" i="1" s="1"/>
  <c r="O2210" i="1"/>
  <c r="AS2211" i="1" s="1"/>
  <c r="G2210" i="1"/>
  <c r="AK2211" i="1" s="1"/>
  <c r="T2210" i="1"/>
  <c r="AX2211" i="1" s="1"/>
  <c r="I2210" i="1"/>
  <c r="AM2211" i="1" s="1"/>
  <c r="H2210" i="1"/>
  <c r="AL2211" i="1" s="1"/>
  <c r="S2210" i="1"/>
  <c r="AW2211" i="1" s="1"/>
  <c r="K2210" i="1"/>
  <c r="AO2211" i="1" s="1"/>
  <c r="Q2210" i="1"/>
  <c r="AU2211" i="1" s="1"/>
  <c r="AB2211" i="1"/>
  <c r="V2211" i="1" l="1"/>
  <c r="AD2211" i="1"/>
  <c r="AE2211" i="1"/>
  <c r="AG2211" i="1"/>
  <c r="X2211" i="1"/>
  <c r="AJ2211" i="1"/>
  <c r="AC2211" i="1"/>
  <c r="AF2211" i="1"/>
  <c r="Z2211" i="1"/>
  <c r="AH2211" i="1"/>
  <c r="K2211" i="1" s="1"/>
  <c r="AO2212" i="1" s="1"/>
  <c r="AI2211" i="1"/>
  <c r="W2211" i="1"/>
  <c r="M2211" i="1" l="1"/>
  <c r="AQ2212" i="1" s="1"/>
  <c r="S2211" i="1"/>
  <c r="AW2212" i="1" s="1"/>
  <c r="AH2212" i="1" s="1"/>
  <c r="Z2212" i="1"/>
  <c r="L2211" i="1"/>
  <c r="AP2212" i="1" s="1"/>
  <c r="Q2211" i="1"/>
  <c r="AU2212" i="1" s="1"/>
  <c r="AB2212" i="1"/>
  <c r="N2211" i="1"/>
  <c r="AR2212" i="1" s="1"/>
  <c r="U2211" i="1"/>
  <c r="AY2212" i="1" s="1"/>
  <c r="J2211" i="1"/>
  <c r="AN2212" i="1" s="1"/>
  <c r="G2211" i="1"/>
  <c r="AK2212" i="1" s="1"/>
  <c r="R2211" i="1"/>
  <c r="AV2212" i="1" s="1"/>
  <c r="P2211" i="1"/>
  <c r="AT2212" i="1" s="1"/>
  <c r="O2211" i="1"/>
  <c r="AS2212" i="1" s="1"/>
  <c r="T2211" i="1"/>
  <c r="AX2212" i="1" s="1"/>
  <c r="H2211" i="1"/>
  <c r="AL2212" i="1" s="1"/>
  <c r="I2211" i="1"/>
  <c r="AM2212" i="1" s="1"/>
  <c r="V2212" i="1" l="1"/>
  <c r="AJ2212" i="1"/>
  <c r="Y2212" i="1"/>
  <c r="AC2212" i="1"/>
  <c r="AF2212" i="1"/>
  <c r="W2212" i="1"/>
  <c r="AA2212" i="1"/>
  <c r="M2212" i="1" s="1"/>
  <c r="AQ2213" i="1" s="1"/>
  <c r="AI2212" i="1"/>
  <c r="L2212" i="1" s="1"/>
  <c r="AP2213" i="1" s="1"/>
  <c r="AD2212" i="1"/>
  <c r="AE2212" i="1"/>
  <c r="X2212" i="1"/>
  <c r="AG2212" i="1"/>
  <c r="Q2212" i="1" l="1"/>
  <c r="AU2213" i="1" s="1"/>
  <c r="AF2213" i="1" s="1"/>
  <c r="J2212" i="1"/>
  <c r="AN2213" i="1" s="1"/>
  <c r="Y2213" i="1" s="1"/>
  <c r="AA2213" i="1"/>
  <c r="S2212" i="1"/>
  <c r="AW2213" i="1" s="1"/>
  <c r="K2212" i="1"/>
  <c r="AO2213" i="1" s="1"/>
  <c r="AB2213" i="1"/>
  <c r="U2212" i="1"/>
  <c r="AY2213" i="1" s="1"/>
  <c r="N2212" i="1"/>
  <c r="AR2213" i="1" s="1"/>
  <c r="T2212" i="1"/>
  <c r="AX2213" i="1" s="1"/>
  <c r="H2212" i="1"/>
  <c r="AL2213" i="1" s="1"/>
  <c r="G2212" i="1"/>
  <c r="AK2213" i="1" s="1"/>
  <c r="R2212" i="1"/>
  <c r="AV2213" i="1" s="1"/>
  <c r="P2212" i="1"/>
  <c r="AT2213" i="1" s="1"/>
  <c r="O2212" i="1"/>
  <c r="AS2213" i="1" s="1"/>
  <c r="I2212" i="1"/>
  <c r="AM2213" i="1" s="1"/>
  <c r="AC2213" i="1" l="1"/>
  <c r="AJ2213" i="1"/>
  <c r="Z2213" i="1"/>
  <c r="AH2213" i="1"/>
  <c r="M2213" i="1" s="1"/>
  <c r="AQ2214" i="1" s="1"/>
  <c r="AD2213" i="1"/>
  <c r="AE2213" i="1"/>
  <c r="AG2213" i="1"/>
  <c r="V2213" i="1"/>
  <c r="W2213" i="1"/>
  <c r="X2213" i="1"/>
  <c r="AI2213" i="1"/>
  <c r="Q2213" i="1" l="1"/>
  <c r="AU2214" i="1" s="1"/>
  <c r="AF2214" i="1" s="1"/>
  <c r="S2213" i="1"/>
  <c r="AW2214" i="1" s="1"/>
  <c r="AH2214" i="1" s="1"/>
  <c r="AB2214" i="1"/>
  <c r="L2213" i="1"/>
  <c r="AP2214" i="1" s="1"/>
  <c r="U2213" i="1"/>
  <c r="AY2214" i="1" s="1"/>
  <c r="N2213" i="1"/>
  <c r="AR2214" i="1" s="1"/>
  <c r="K2213" i="1"/>
  <c r="AO2214" i="1" s="1"/>
  <c r="J2213" i="1"/>
  <c r="AN2214" i="1" s="1"/>
  <c r="I2213" i="1"/>
  <c r="AM2214" i="1" s="1"/>
  <c r="T2213" i="1"/>
  <c r="AX2214" i="1" s="1"/>
  <c r="H2213" i="1"/>
  <c r="AL2214" i="1" s="1"/>
  <c r="G2213" i="1"/>
  <c r="AK2214" i="1" s="1"/>
  <c r="R2213" i="1"/>
  <c r="AV2214" i="1" s="1"/>
  <c r="P2213" i="1"/>
  <c r="AT2214" i="1" s="1"/>
  <c r="O2213" i="1"/>
  <c r="AS2214" i="1" s="1"/>
  <c r="X2214" i="1" l="1"/>
  <c r="Y2214" i="1"/>
  <c r="Z2214" i="1"/>
  <c r="AC2214" i="1"/>
  <c r="AJ2214" i="1"/>
  <c r="AE2214" i="1"/>
  <c r="AA2214" i="1"/>
  <c r="M2214" i="1" s="1"/>
  <c r="AQ2215" i="1" s="1"/>
  <c r="AG2214" i="1"/>
  <c r="V2214" i="1"/>
  <c r="W2214" i="1"/>
  <c r="AD2214" i="1"/>
  <c r="AI2214" i="1"/>
  <c r="U2214" i="1" l="1"/>
  <c r="AY2215" i="1" s="1"/>
  <c r="N2214" i="1"/>
  <c r="AR2215" i="1" s="1"/>
  <c r="L2214" i="1"/>
  <c r="AP2215" i="1" s="1"/>
  <c r="J2214" i="1"/>
  <c r="AN2215" i="1" s="1"/>
  <c r="S2214" i="1"/>
  <c r="AW2215" i="1" s="1"/>
  <c r="K2214" i="1"/>
  <c r="AO2215" i="1" s="1"/>
  <c r="AB2215" i="1"/>
  <c r="Q2214" i="1"/>
  <c r="AU2215" i="1" s="1"/>
  <c r="I2214" i="1"/>
  <c r="AM2215" i="1" s="1"/>
  <c r="T2214" i="1"/>
  <c r="AX2215" i="1" s="1"/>
  <c r="H2214" i="1"/>
  <c r="AL2215" i="1" s="1"/>
  <c r="G2214" i="1"/>
  <c r="AK2215" i="1" s="1"/>
  <c r="R2214" i="1"/>
  <c r="AV2215" i="1" s="1"/>
  <c r="O2214" i="1"/>
  <c r="AS2215" i="1" s="1"/>
  <c r="P2214" i="1"/>
  <c r="AT2215" i="1" s="1"/>
  <c r="W2215" i="1" l="1"/>
  <c r="AI2215" i="1"/>
  <c r="X2215" i="1"/>
  <c r="AF2215" i="1"/>
  <c r="Z2215" i="1"/>
  <c r="AH2215" i="1"/>
  <c r="AE2215" i="1"/>
  <c r="Y2215" i="1"/>
  <c r="AD2215" i="1"/>
  <c r="AA2215" i="1"/>
  <c r="AC2215" i="1"/>
  <c r="AG2215" i="1"/>
  <c r="V2215" i="1"/>
  <c r="AJ2215" i="1"/>
  <c r="L2215" i="1" l="1"/>
  <c r="AP2216" i="1" s="1"/>
  <c r="AA2216" i="1" s="1"/>
  <c r="Q2215" i="1"/>
  <c r="AU2216" i="1" s="1"/>
  <c r="K2215" i="1"/>
  <c r="AO2216" i="1" s="1"/>
  <c r="S2215" i="1"/>
  <c r="AW2216" i="1" s="1"/>
  <c r="M2215" i="1"/>
  <c r="AQ2216" i="1" s="1"/>
  <c r="U2215" i="1"/>
  <c r="AY2216" i="1" s="1"/>
  <c r="N2215" i="1"/>
  <c r="AR2216" i="1" s="1"/>
  <c r="I2215" i="1"/>
  <c r="AM2216" i="1" s="1"/>
  <c r="T2215" i="1"/>
  <c r="AX2216" i="1" s="1"/>
  <c r="H2215" i="1"/>
  <c r="AL2216" i="1" s="1"/>
  <c r="G2215" i="1"/>
  <c r="AK2216" i="1" s="1"/>
  <c r="R2215" i="1"/>
  <c r="AV2216" i="1" s="1"/>
  <c r="O2215" i="1"/>
  <c r="AS2216" i="1" s="1"/>
  <c r="P2215" i="1"/>
  <c r="AT2216" i="1" s="1"/>
  <c r="J2215" i="1"/>
  <c r="AN2216" i="1" s="1"/>
  <c r="W2216" i="1" l="1"/>
  <c r="X2216" i="1"/>
  <c r="AC2216" i="1"/>
  <c r="V2216" i="1"/>
  <c r="AJ2216" i="1"/>
  <c r="AI2216" i="1"/>
  <c r="AB2216" i="1"/>
  <c r="AH2216" i="1"/>
  <c r="M2216" i="1" s="1"/>
  <c r="AQ2217" i="1" s="1"/>
  <c r="Y2216" i="1"/>
  <c r="Z2216" i="1"/>
  <c r="AF2216" i="1"/>
  <c r="AD2216" i="1"/>
  <c r="AE2216" i="1"/>
  <c r="AG2216" i="1"/>
  <c r="AB2217" i="1" l="1"/>
  <c r="I2216" i="1"/>
  <c r="AM2217" i="1" s="1"/>
  <c r="T2216" i="1"/>
  <c r="AX2217" i="1" s="1"/>
  <c r="H2216" i="1"/>
  <c r="AL2217" i="1" s="1"/>
  <c r="G2216" i="1"/>
  <c r="AK2217" i="1" s="1"/>
  <c r="P2216" i="1"/>
  <c r="AT2217" i="1" s="1"/>
  <c r="O2216" i="1"/>
  <c r="AS2217" i="1" s="1"/>
  <c r="R2216" i="1"/>
  <c r="AV2217" i="1" s="1"/>
  <c r="U2216" i="1"/>
  <c r="AY2217" i="1" s="1"/>
  <c r="N2216" i="1"/>
  <c r="AR2217" i="1" s="1"/>
  <c r="Q2216" i="1"/>
  <c r="AU2217" i="1" s="1"/>
  <c r="L2216" i="1"/>
  <c r="AP2217" i="1" s="1"/>
  <c r="K2216" i="1"/>
  <c r="AO2217" i="1" s="1"/>
  <c r="S2216" i="1"/>
  <c r="AW2217" i="1" s="1"/>
  <c r="J2216" i="1"/>
  <c r="AN2217" i="1" s="1"/>
  <c r="AJ2217" i="1" l="1"/>
  <c r="AG2217" i="1"/>
  <c r="AD2217" i="1"/>
  <c r="AE2217" i="1"/>
  <c r="AF2217" i="1"/>
  <c r="V2217" i="1"/>
  <c r="W2217" i="1"/>
  <c r="AC2217" i="1"/>
  <c r="AI2217" i="1"/>
  <c r="Y2217" i="1"/>
  <c r="X2217" i="1"/>
  <c r="Z2217" i="1"/>
  <c r="L2217" i="1" s="1"/>
  <c r="AP2218" i="1" s="1"/>
  <c r="AH2217" i="1"/>
  <c r="AA2217" i="1"/>
  <c r="M2217" i="1" s="1"/>
  <c r="AQ2218" i="1" s="1"/>
  <c r="AA2218" i="1" l="1"/>
  <c r="U2217" i="1"/>
  <c r="AY2218" i="1" s="1"/>
  <c r="N2217" i="1"/>
  <c r="AR2218" i="1" s="1"/>
  <c r="AB2218" i="1"/>
  <c r="I2217" i="1"/>
  <c r="AM2218" i="1" s="1"/>
  <c r="T2217" i="1"/>
  <c r="AX2218" i="1" s="1"/>
  <c r="H2217" i="1"/>
  <c r="AL2218" i="1" s="1"/>
  <c r="P2217" i="1"/>
  <c r="AT2218" i="1" s="1"/>
  <c r="O2217" i="1"/>
  <c r="AS2218" i="1" s="1"/>
  <c r="G2217" i="1"/>
  <c r="AK2218" i="1" s="1"/>
  <c r="R2217" i="1"/>
  <c r="AV2218" i="1" s="1"/>
  <c r="Q2217" i="1"/>
  <c r="AU2218" i="1" s="1"/>
  <c r="K2217" i="1"/>
  <c r="AO2218" i="1" s="1"/>
  <c r="S2217" i="1"/>
  <c r="AW2218" i="1" s="1"/>
  <c r="J2217" i="1"/>
  <c r="AN2218" i="1" s="1"/>
  <c r="AD2218" i="1" l="1"/>
  <c r="AE2218" i="1"/>
  <c r="AI2218" i="1"/>
  <c r="V2218" i="1"/>
  <c r="X2218" i="1"/>
  <c r="W2218" i="1"/>
  <c r="Y2218" i="1"/>
  <c r="AC2218" i="1"/>
  <c r="AH2218" i="1"/>
  <c r="AJ2218" i="1"/>
  <c r="AF2218" i="1"/>
  <c r="M2218" i="1"/>
  <c r="AQ2219" i="1" s="1"/>
  <c r="Z2218" i="1"/>
  <c r="AG2218" i="1"/>
  <c r="J2218" i="1" l="1"/>
  <c r="AN2219" i="1" s="1"/>
  <c r="Y2219" i="1" s="1"/>
  <c r="L2218" i="1"/>
  <c r="AP2219" i="1" s="1"/>
  <c r="AA2219" i="1" s="1"/>
  <c r="AB2219" i="1"/>
  <c r="Q2218" i="1"/>
  <c r="AU2219" i="1" s="1"/>
  <c r="I2218" i="1"/>
  <c r="AM2219" i="1" s="1"/>
  <c r="R2218" i="1"/>
  <c r="AV2219" i="1" s="1"/>
  <c r="P2218" i="1"/>
  <c r="AT2219" i="1" s="1"/>
  <c r="O2218" i="1"/>
  <c r="AS2219" i="1" s="1"/>
  <c r="H2218" i="1"/>
  <c r="AL2219" i="1" s="1"/>
  <c r="G2218" i="1"/>
  <c r="AK2219" i="1" s="1"/>
  <c r="T2218" i="1"/>
  <c r="AX2219" i="1" s="1"/>
  <c r="N2218" i="1"/>
  <c r="AR2219" i="1" s="1"/>
  <c r="U2218" i="1"/>
  <c r="AY2219" i="1" s="1"/>
  <c r="K2218" i="1"/>
  <c r="AO2219" i="1" s="1"/>
  <c r="S2218" i="1"/>
  <c r="AW2219" i="1" s="1"/>
  <c r="AE2219" i="1" l="1"/>
  <c r="AG2219" i="1"/>
  <c r="X2219" i="1"/>
  <c r="AF2219" i="1"/>
  <c r="AH2219" i="1"/>
  <c r="M2219" i="1" s="1"/>
  <c r="AQ2220" i="1" s="1"/>
  <c r="Z2219" i="1"/>
  <c r="AJ2219" i="1"/>
  <c r="AC2219" i="1"/>
  <c r="W2219" i="1"/>
  <c r="AI2219" i="1"/>
  <c r="K2219" i="1"/>
  <c r="AO2220" i="1" s="1"/>
  <c r="S2219" i="1"/>
  <c r="AW2220" i="1" s="1"/>
  <c r="AD2219" i="1"/>
  <c r="V2219" i="1"/>
  <c r="L2219" i="1" l="1"/>
  <c r="AP2220" i="1" s="1"/>
  <c r="AA2220" i="1" s="1"/>
  <c r="M2220" i="1" s="1"/>
  <c r="AQ2221" i="1" s="1"/>
  <c r="AH2220" i="1"/>
  <c r="Z2220" i="1"/>
  <c r="AB2220" i="1"/>
  <c r="O2219" i="1"/>
  <c r="AS2220" i="1" s="1"/>
  <c r="R2219" i="1"/>
  <c r="AV2220" i="1" s="1"/>
  <c r="P2219" i="1"/>
  <c r="AT2220" i="1" s="1"/>
  <c r="I2219" i="1"/>
  <c r="AM2220" i="1" s="1"/>
  <c r="H2219" i="1"/>
  <c r="AL2220" i="1" s="1"/>
  <c r="T2219" i="1"/>
  <c r="AX2220" i="1" s="1"/>
  <c r="G2219" i="1"/>
  <c r="AK2220" i="1" s="1"/>
  <c r="J2219" i="1"/>
  <c r="AN2220" i="1" s="1"/>
  <c r="Q2219" i="1"/>
  <c r="AU2220" i="1" s="1"/>
  <c r="N2219" i="1"/>
  <c r="AR2220" i="1" s="1"/>
  <c r="U2219" i="1"/>
  <c r="AY2220" i="1" s="1"/>
  <c r="AB2221" i="1" l="1"/>
  <c r="AE2220" i="1"/>
  <c r="AD2220" i="1"/>
  <c r="AG2220" i="1"/>
  <c r="AJ2220" i="1"/>
  <c r="AC2220" i="1"/>
  <c r="AF2220" i="1"/>
  <c r="Y2220" i="1"/>
  <c r="V2220" i="1"/>
  <c r="AI2220" i="1"/>
  <c r="X2220" i="1"/>
  <c r="Q2220" i="1" s="1"/>
  <c r="AU2221" i="1" s="1"/>
  <c r="W2220" i="1"/>
  <c r="L2220" i="1" l="1"/>
  <c r="AP2221" i="1" s="1"/>
  <c r="AA2221" i="1" s="1"/>
  <c r="AF2221" i="1"/>
  <c r="N2220" i="1"/>
  <c r="AR2221" i="1" s="1"/>
  <c r="U2220" i="1"/>
  <c r="AY2221" i="1" s="1"/>
  <c r="P2220" i="1"/>
  <c r="AT2221" i="1" s="1"/>
  <c r="O2220" i="1"/>
  <c r="AS2221" i="1" s="1"/>
  <c r="T2220" i="1"/>
  <c r="AX2221" i="1" s="1"/>
  <c r="R2220" i="1"/>
  <c r="AV2221" i="1" s="1"/>
  <c r="I2220" i="1"/>
  <c r="AM2221" i="1" s="1"/>
  <c r="H2220" i="1"/>
  <c r="AL2221" i="1" s="1"/>
  <c r="G2220" i="1"/>
  <c r="AK2221" i="1" s="1"/>
  <c r="K2220" i="1"/>
  <c r="AO2221" i="1" s="1"/>
  <c r="S2220" i="1"/>
  <c r="AW2221" i="1" s="1"/>
  <c r="J2220" i="1"/>
  <c r="AN2221" i="1" s="1"/>
  <c r="AG2221" i="1" l="1"/>
  <c r="AI2221" i="1"/>
  <c r="AD2221" i="1"/>
  <c r="AE2221" i="1"/>
  <c r="W2221" i="1"/>
  <c r="AJ2221" i="1"/>
  <c r="AC2221" i="1"/>
  <c r="Y2221" i="1"/>
  <c r="AH2221" i="1"/>
  <c r="M2221" i="1" s="1"/>
  <c r="AQ2222" i="1" s="1"/>
  <c r="Z2221" i="1"/>
  <c r="L2221" i="1" s="1"/>
  <c r="AP2222" i="1" s="1"/>
  <c r="X2221" i="1"/>
  <c r="Q2221" i="1" s="1"/>
  <c r="AU2222" i="1" s="1"/>
  <c r="V2221" i="1"/>
  <c r="AB2222" i="1" l="1"/>
  <c r="AF2222" i="1"/>
  <c r="AA2222" i="1"/>
  <c r="N2221" i="1"/>
  <c r="AR2222" i="1" s="1"/>
  <c r="U2221" i="1"/>
  <c r="AY2222" i="1" s="1"/>
  <c r="J2221" i="1"/>
  <c r="AN2222" i="1" s="1"/>
  <c r="S2221" i="1"/>
  <c r="AW2222" i="1" s="1"/>
  <c r="K2221" i="1"/>
  <c r="AO2222" i="1" s="1"/>
  <c r="P2221" i="1"/>
  <c r="AT2222" i="1" s="1"/>
  <c r="O2221" i="1"/>
  <c r="AS2222" i="1" s="1"/>
  <c r="T2221" i="1"/>
  <c r="AX2222" i="1" s="1"/>
  <c r="R2221" i="1"/>
  <c r="AV2222" i="1" s="1"/>
  <c r="I2221" i="1"/>
  <c r="AM2222" i="1" s="1"/>
  <c r="H2221" i="1"/>
  <c r="AL2222" i="1" s="1"/>
  <c r="G2221" i="1"/>
  <c r="AK2222" i="1" s="1"/>
  <c r="AH2222" i="1" l="1"/>
  <c r="Y2222" i="1"/>
  <c r="AJ2222" i="1"/>
  <c r="AC2222" i="1"/>
  <c r="V2222" i="1"/>
  <c r="M2222" i="1"/>
  <c r="AQ2223" i="1" s="1"/>
  <c r="W2222" i="1"/>
  <c r="X2222" i="1"/>
  <c r="AE2222" i="1"/>
  <c r="AG2222" i="1"/>
  <c r="Z2222" i="1"/>
  <c r="L2222" i="1" s="1"/>
  <c r="AP2223" i="1" s="1"/>
  <c r="AI2222" i="1"/>
  <c r="AD2222" i="1"/>
  <c r="AA2223" i="1" l="1"/>
  <c r="AB2223" i="1"/>
  <c r="S2222" i="1"/>
  <c r="AW2223" i="1" s="1"/>
  <c r="K2222" i="1"/>
  <c r="AO2223" i="1" s="1"/>
  <c r="R2222" i="1"/>
  <c r="AV2223" i="1" s="1"/>
  <c r="P2222" i="1"/>
  <c r="AT2223" i="1" s="1"/>
  <c r="O2222" i="1"/>
  <c r="AS2223" i="1" s="1"/>
  <c r="I2222" i="1"/>
  <c r="AM2223" i="1" s="1"/>
  <c r="H2222" i="1"/>
  <c r="AL2223" i="1" s="1"/>
  <c r="T2222" i="1"/>
  <c r="AX2223" i="1" s="1"/>
  <c r="G2222" i="1"/>
  <c r="AK2223" i="1" s="1"/>
  <c r="Q2222" i="1"/>
  <c r="AU2223" i="1" s="1"/>
  <c r="N2222" i="1"/>
  <c r="AR2223" i="1" s="1"/>
  <c r="U2222" i="1"/>
  <c r="AY2223" i="1" s="1"/>
  <c r="J2222" i="1"/>
  <c r="AN2223" i="1" s="1"/>
  <c r="X2223" i="1" l="1"/>
  <c r="AD2223" i="1"/>
  <c r="AE2223" i="1"/>
  <c r="AI2223" i="1"/>
  <c r="AG2223" i="1"/>
  <c r="Z2223" i="1"/>
  <c r="AH2223" i="1"/>
  <c r="W2223" i="1"/>
  <c r="AJ2223" i="1"/>
  <c r="AC2223" i="1"/>
  <c r="AF2223" i="1"/>
  <c r="M2223" i="1"/>
  <c r="AQ2224" i="1" s="1"/>
  <c r="Y2223" i="1"/>
  <c r="V2223" i="1"/>
  <c r="L2223" i="1" l="1"/>
  <c r="AP2224" i="1" s="1"/>
  <c r="AA2224" i="1" s="1"/>
  <c r="J2223" i="1"/>
  <c r="AN2224" i="1" s="1"/>
  <c r="N2223" i="1"/>
  <c r="AR2224" i="1" s="1"/>
  <c r="U2223" i="1"/>
  <c r="AY2224" i="1" s="1"/>
  <c r="G2223" i="1"/>
  <c r="AK2224" i="1" s="1"/>
  <c r="R2223" i="1"/>
  <c r="AV2224" i="1" s="1"/>
  <c r="P2223" i="1"/>
  <c r="AT2224" i="1" s="1"/>
  <c r="O2223" i="1"/>
  <c r="AS2224" i="1" s="1"/>
  <c r="I2223" i="1"/>
  <c r="AM2224" i="1" s="1"/>
  <c r="H2223" i="1"/>
  <c r="AL2224" i="1" s="1"/>
  <c r="T2223" i="1"/>
  <c r="AX2224" i="1" s="1"/>
  <c r="Q2223" i="1"/>
  <c r="AU2224" i="1" s="1"/>
  <c r="AB2224" i="1"/>
  <c r="S2223" i="1"/>
  <c r="AW2224" i="1" s="1"/>
  <c r="K2223" i="1"/>
  <c r="AO2224" i="1" s="1"/>
  <c r="X2224" i="1" l="1"/>
  <c r="AD2224" i="1"/>
  <c r="AE2224" i="1"/>
  <c r="AG2224" i="1"/>
  <c r="AI2224" i="1"/>
  <c r="V2224" i="1"/>
  <c r="Z2224" i="1"/>
  <c r="AJ2224" i="1"/>
  <c r="AC2224" i="1"/>
  <c r="W2224" i="1"/>
  <c r="Y2224" i="1"/>
  <c r="AH2224" i="1"/>
  <c r="M2224" i="1" s="1"/>
  <c r="AQ2225" i="1" s="1"/>
  <c r="AF2224" i="1"/>
  <c r="AB2225" i="1" l="1"/>
  <c r="T2224" i="1"/>
  <c r="AX2225" i="1" s="1"/>
  <c r="H2224" i="1"/>
  <c r="AL2225" i="1" s="1"/>
  <c r="G2224" i="1"/>
  <c r="AK2225" i="1" s="1"/>
  <c r="R2224" i="1"/>
  <c r="AV2225" i="1" s="1"/>
  <c r="P2224" i="1"/>
  <c r="AT2225" i="1" s="1"/>
  <c r="O2224" i="1"/>
  <c r="AS2225" i="1" s="1"/>
  <c r="I2224" i="1"/>
  <c r="AM2225" i="1" s="1"/>
  <c r="S2224" i="1"/>
  <c r="AW2225" i="1" s="1"/>
  <c r="K2224" i="1"/>
  <c r="AO2225" i="1" s="1"/>
  <c r="U2224" i="1"/>
  <c r="AY2225" i="1" s="1"/>
  <c r="N2224" i="1"/>
  <c r="AR2225" i="1" s="1"/>
  <c r="J2224" i="1"/>
  <c r="AN2225" i="1" s="1"/>
  <c r="L2224" i="1"/>
  <c r="AP2225" i="1" s="1"/>
  <c r="Q2224" i="1"/>
  <c r="AU2225" i="1" s="1"/>
  <c r="AH2225" i="1" l="1"/>
  <c r="X2225" i="1"/>
  <c r="AD2225" i="1"/>
  <c r="AE2225" i="1"/>
  <c r="AJ2225" i="1"/>
  <c r="AG2225" i="1"/>
  <c r="Z2225" i="1"/>
  <c r="V2225" i="1"/>
  <c r="AF2225" i="1"/>
  <c r="W2225" i="1"/>
  <c r="AA2225" i="1"/>
  <c r="M2225" i="1" s="1"/>
  <c r="AQ2226" i="1" s="1"/>
  <c r="AI2225" i="1"/>
  <c r="Y2225" i="1"/>
  <c r="AC2225" i="1"/>
  <c r="AB2226" i="1" l="1"/>
  <c r="U2225" i="1"/>
  <c r="AY2226" i="1" s="1"/>
  <c r="N2225" i="1"/>
  <c r="AR2226" i="1" s="1"/>
  <c r="I2225" i="1"/>
  <c r="AM2226" i="1" s="1"/>
  <c r="T2225" i="1"/>
  <c r="AX2226" i="1" s="1"/>
  <c r="H2225" i="1"/>
  <c r="AL2226" i="1" s="1"/>
  <c r="G2225" i="1"/>
  <c r="AK2226" i="1" s="1"/>
  <c r="R2225" i="1"/>
  <c r="AV2226" i="1" s="1"/>
  <c r="P2225" i="1"/>
  <c r="AT2226" i="1" s="1"/>
  <c r="O2225" i="1"/>
  <c r="AS2226" i="1" s="1"/>
  <c r="Q2225" i="1"/>
  <c r="AU2226" i="1" s="1"/>
  <c r="J2225" i="1"/>
  <c r="AN2226" i="1" s="1"/>
  <c r="L2225" i="1"/>
  <c r="AP2226" i="1" s="1"/>
  <c r="S2225" i="1"/>
  <c r="AW2226" i="1" s="1"/>
  <c r="K2225" i="1"/>
  <c r="AO2226" i="1" s="1"/>
  <c r="AE2226" i="1" l="1"/>
  <c r="AG2226" i="1"/>
  <c r="V2226" i="1"/>
  <c r="W2226" i="1"/>
  <c r="AI2226" i="1"/>
  <c r="AF2226" i="1"/>
  <c r="X2226" i="1"/>
  <c r="AC2226" i="1"/>
  <c r="Z2226" i="1"/>
  <c r="AJ2226" i="1"/>
  <c r="AH2226" i="1"/>
  <c r="AA2226" i="1"/>
  <c r="AD2226" i="1"/>
  <c r="Y2226" i="1"/>
  <c r="M2226" i="1" l="1"/>
  <c r="AQ2227" i="1" s="1"/>
  <c r="I2226" i="1"/>
  <c r="AM2227" i="1" s="1"/>
  <c r="T2226" i="1"/>
  <c r="AX2227" i="1" s="1"/>
  <c r="H2226" i="1"/>
  <c r="AL2227" i="1" s="1"/>
  <c r="G2226" i="1"/>
  <c r="AK2227" i="1" s="1"/>
  <c r="R2226" i="1"/>
  <c r="AV2227" i="1" s="1"/>
  <c r="P2226" i="1"/>
  <c r="AT2227" i="1" s="1"/>
  <c r="O2226" i="1"/>
  <c r="AS2227" i="1" s="1"/>
  <c r="J2226" i="1"/>
  <c r="AN2227" i="1" s="1"/>
  <c r="S2226" i="1"/>
  <c r="AW2227" i="1" s="1"/>
  <c r="K2226" i="1"/>
  <c r="AO2227" i="1" s="1"/>
  <c r="AB2227" i="1"/>
  <c r="U2226" i="1"/>
  <c r="AY2227" i="1" s="1"/>
  <c r="N2226" i="1"/>
  <c r="AR2227" i="1" s="1"/>
  <c r="L2226" i="1"/>
  <c r="AP2227" i="1" s="1"/>
  <c r="Q2226" i="1"/>
  <c r="AU2227" i="1" s="1"/>
  <c r="Z2227" i="1" l="1"/>
  <c r="AH2227" i="1"/>
  <c r="Y2227" i="1"/>
  <c r="AD2227" i="1"/>
  <c r="AE2227" i="1"/>
  <c r="AG2227" i="1"/>
  <c r="AF2227" i="1"/>
  <c r="V2227" i="1"/>
  <c r="AA2227" i="1"/>
  <c r="M2227" i="1" s="1"/>
  <c r="AQ2228" i="1" s="1"/>
  <c r="W2227" i="1"/>
  <c r="AC2227" i="1"/>
  <c r="AI2227" i="1"/>
  <c r="AJ2227" i="1"/>
  <c r="X2227" i="1"/>
  <c r="J2227" i="1" l="1"/>
  <c r="AN2228" i="1" s="1"/>
  <c r="K2227" i="1"/>
  <c r="AO2228" i="1" s="1"/>
  <c r="S2227" i="1"/>
  <c r="AW2228" i="1" s="1"/>
  <c r="U2227" i="1"/>
  <c r="AY2228" i="1" s="1"/>
  <c r="N2227" i="1"/>
  <c r="AR2228" i="1" s="1"/>
  <c r="I2227" i="1"/>
  <c r="AM2228" i="1" s="1"/>
  <c r="T2227" i="1"/>
  <c r="AX2228" i="1" s="1"/>
  <c r="H2227" i="1"/>
  <c r="AL2228" i="1" s="1"/>
  <c r="G2227" i="1"/>
  <c r="AK2228" i="1" s="1"/>
  <c r="R2227" i="1"/>
  <c r="AV2228" i="1" s="1"/>
  <c r="P2227" i="1"/>
  <c r="AT2228" i="1" s="1"/>
  <c r="O2227" i="1"/>
  <c r="AS2228" i="1" s="1"/>
  <c r="AB2228" i="1"/>
  <c r="Q2227" i="1"/>
  <c r="AU2228" i="1" s="1"/>
  <c r="L2227" i="1"/>
  <c r="AP2228" i="1" s="1"/>
  <c r="AG2228" i="1" l="1"/>
  <c r="V2228" i="1"/>
  <c r="W2228" i="1"/>
  <c r="AI2228" i="1"/>
  <c r="AE2228" i="1"/>
  <c r="X2228" i="1"/>
  <c r="AC2228" i="1"/>
  <c r="AA2228" i="1"/>
  <c r="AJ2228" i="1"/>
  <c r="AH2228" i="1"/>
  <c r="AD2228" i="1"/>
  <c r="Z2228" i="1"/>
  <c r="L2228" i="1" s="1"/>
  <c r="AP2229" i="1" s="1"/>
  <c r="AF2228" i="1"/>
  <c r="Y2228" i="1"/>
  <c r="Q2228" i="1" l="1"/>
  <c r="AU2229" i="1" s="1"/>
  <c r="AF2229" i="1" s="1"/>
  <c r="AA2229" i="1"/>
  <c r="J2228" i="1"/>
  <c r="AN2229" i="1" s="1"/>
  <c r="I2228" i="1"/>
  <c r="AM2229" i="1" s="1"/>
  <c r="T2228" i="1"/>
  <c r="AX2229" i="1" s="1"/>
  <c r="H2228" i="1"/>
  <c r="AL2229" i="1" s="1"/>
  <c r="G2228" i="1"/>
  <c r="AK2229" i="1" s="1"/>
  <c r="R2228" i="1"/>
  <c r="AV2229" i="1" s="1"/>
  <c r="P2228" i="1"/>
  <c r="AT2229" i="1" s="1"/>
  <c r="O2228" i="1"/>
  <c r="AS2229" i="1" s="1"/>
  <c r="U2228" i="1"/>
  <c r="AY2229" i="1" s="1"/>
  <c r="N2228" i="1"/>
  <c r="AR2229" i="1" s="1"/>
  <c r="M2228" i="1"/>
  <c r="AQ2229" i="1" s="1"/>
  <c r="K2228" i="1"/>
  <c r="AO2229" i="1" s="1"/>
  <c r="S2228" i="1"/>
  <c r="AW2229" i="1" s="1"/>
  <c r="AG2229" i="1" l="1"/>
  <c r="V2229" i="1"/>
  <c r="W2229" i="1"/>
  <c r="AI2229" i="1"/>
  <c r="AD2229" i="1"/>
  <c r="X2229" i="1"/>
  <c r="Y2229" i="1"/>
  <c r="Z2229" i="1"/>
  <c r="AH2229" i="1"/>
  <c r="M2229" i="1" s="1"/>
  <c r="AQ2230" i="1" s="1"/>
  <c r="AB2229" i="1"/>
  <c r="AC2229" i="1"/>
  <c r="AE2229" i="1"/>
  <c r="AJ2229" i="1"/>
  <c r="Q2229" i="1" l="1"/>
  <c r="AU2230" i="1" s="1"/>
  <c r="AF2230" i="1" s="1"/>
  <c r="AB2230" i="1"/>
  <c r="U2229" i="1"/>
  <c r="AY2230" i="1" s="1"/>
  <c r="N2229" i="1"/>
  <c r="AR2230" i="1" s="1"/>
  <c r="I2229" i="1"/>
  <c r="AM2230" i="1" s="1"/>
  <c r="T2229" i="1"/>
  <c r="AX2230" i="1" s="1"/>
  <c r="H2229" i="1"/>
  <c r="AL2230" i="1" s="1"/>
  <c r="R2229" i="1"/>
  <c r="AV2230" i="1" s="1"/>
  <c r="G2229" i="1"/>
  <c r="AK2230" i="1" s="1"/>
  <c r="P2229" i="1"/>
  <c r="AT2230" i="1" s="1"/>
  <c r="O2229" i="1"/>
  <c r="AS2230" i="1" s="1"/>
  <c r="L2229" i="1"/>
  <c r="AP2230" i="1" s="1"/>
  <c r="J2229" i="1"/>
  <c r="AN2230" i="1" s="1"/>
  <c r="K2229" i="1"/>
  <c r="AO2230" i="1" s="1"/>
  <c r="S2229" i="1"/>
  <c r="AW2230" i="1" s="1"/>
  <c r="AE2230" i="1" l="1"/>
  <c r="V2230" i="1"/>
  <c r="AG2230" i="1"/>
  <c r="W2230" i="1"/>
  <c r="AI2230" i="1"/>
  <c r="AD2230" i="1"/>
  <c r="X2230" i="1"/>
  <c r="AC2230" i="1"/>
  <c r="AH2230" i="1"/>
  <c r="AJ2230" i="1"/>
  <c r="Z2230" i="1"/>
  <c r="L2230" i="1" s="1"/>
  <c r="AP2231" i="1" s="1"/>
  <c r="AA2230" i="1"/>
  <c r="M2230" i="1" s="1"/>
  <c r="AQ2231" i="1" s="1"/>
  <c r="Y2230" i="1"/>
  <c r="AA2231" i="1" l="1"/>
  <c r="AB2231" i="1"/>
  <c r="I2230" i="1"/>
  <c r="AM2231" i="1" s="1"/>
  <c r="T2230" i="1"/>
  <c r="AX2231" i="1" s="1"/>
  <c r="G2230" i="1"/>
  <c r="AK2231" i="1" s="1"/>
  <c r="R2230" i="1"/>
  <c r="AV2231" i="1" s="1"/>
  <c r="P2230" i="1"/>
  <c r="AT2231" i="1" s="1"/>
  <c r="O2230" i="1"/>
  <c r="AS2231" i="1" s="1"/>
  <c r="H2230" i="1"/>
  <c r="AL2231" i="1" s="1"/>
  <c r="N2230" i="1"/>
  <c r="AR2231" i="1" s="1"/>
  <c r="U2230" i="1"/>
  <c r="AY2231" i="1" s="1"/>
  <c r="Q2230" i="1"/>
  <c r="AU2231" i="1" s="1"/>
  <c r="J2230" i="1"/>
  <c r="AN2231" i="1" s="1"/>
  <c r="K2230" i="1"/>
  <c r="AO2231" i="1" s="1"/>
  <c r="S2230" i="1"/>
  <c r="AW2231" i="1" s="1"/>
  <c r="AD2231" i="1" l="1"/>
  <c r="AE2231" i="1"/>
  <c r="AG2231" i="1"/>
  <c r="V2231" i="1"/>
  <c r="AC2231" i="1"/>
  <c r="AI2231" i="1"/>
  <c r="W2231" i="1"/>
  <c r="X2231" i="1"/>
  <c r="Z2231" i="1"/>
  <c r="Y2231" i="1"/>
  <c r="AF2231" i="1"/>
  <c r="AH2231" i="1"/>
  <c r="M2231" i="1" s="1"/>
  <c r="AQ2232" i="1" s="1"/>
  <c r="AJ2231" i="1"/>
  <c r="AB2232" i="1" l="1"/>
  <c r="O2231" i="1"/>
  <c r="AS2232" i="1" s="1"/>
  <c r="G2231" i="1"/>
  <c r="AK2232" i="1" s="1"/>
  <c r="T2231" i="1"/>
  <c r="AX2232" i="1" s="1"/>
  <c r="R2231" i="1"/>
  <c r="AV2232" i="1" s="1"/>
  <c r="P2231" i="1"/>
  <c r="AT2232" i="1" s="1"/>
  <c r="I2231" i="1"/>
  <c r="AM2232" i="1" s="1"/>
  <c r="H2231" i="1"/>
  <c r="AL2232" i="1" s="1"/>
  <c r="Q2231" i="1"/>
  <c r="AU2232" i="1" s="1"/>
  <c r="K2231" i="1"/>
  <c r="AO2232" i="1" s="1"/>
  <c r="S2231" i="1"/>
  <c r="AW2232" i="1" s="1"/>
  <c r="L2231" i="1"/>
  <c r="AP2232" i="1" s="1"/>
  <c r="J2231" i="1"/>
  <c r="AN2232" i="1" s="1"/>
  <c r="N2231" i="1"/>
  <c r="AR2232" i="1" s="1"/>
  <c r="U2231" i="1"/>
  <c r="AY2232" i="1" s="1"/>
  <c r="AF2232" i="1" l="1"/>
  <c r="W2232" i="1"/>
  <c r="X2232" i="1"/>
  <c r="AE2232" i="1"/>
  <c r="AG2232" i="1"/>
  <c r="Z2232" i="1"/>
  <c r="L2232" i="1" s="1"/>
  <c r="AP2233" i="1" s="1"/>
  <c r="AI2232" i="1"/>
  <c r="AJ2232" i="1"/>
  <c r="V2232" i="1"/>
  <c r="AD2232" i="1"/>
  <c r="AH2232" i="1"/>
  <c r="Y2232" i="1"/>
  <c r="AC2232" i="1"/>
  <c r="AA2232" i="1"/>
  <c r="AA2233" i="1" l="1"/>
  <c r="N2232" i="1"/>
  <c r="AR2233" i="1" s="1"/>
  <c r="U2232" i="1"/>
  <c r="AY2233" i="1" s="1"/>
  <c r="Q2232" i="1"/>
  <c r="AU2233" i="1" s="1"/>
  <c r="J2232" i="1"/>
  <c r="AN2233" i="1" s="1"/>
  <c r="M2232" i="1"/>
  <c r="AQ2233" i="1" s="1"/>
  <c r="K2232" i="1"/>
  <c r="AO2233" i="1" s="1"/>
  <c r="S2232" i="1"/>
  <c r="AW2233" i="1" s="1"/>
  <c r="P2232" i="1"/>
  <c r="AT2233" i="1" s="1"/>
  <c r="O2232" i="1"/>
  <c r="AS2233" i="1" s="1"/>
  <c r="H2232" i="1"/>
  <c r="AL2233" i="1" s="1"/>
  <c r="G2232" i="1"/>
  <c r="AK2233" i="1" s="1"/>
  <c r="T2232" i="1"/>
  <c r="AX2233" i="1" s="1"/>
  <c r="R2232" i="1"/>
  <c r="AV2233" i="1" s="1"/>
  <c r="I2232" i="1"/>
  <c r="AM2233" i="1" s="1"/>
  <c r="AE2233" i="1" l="1"/>
  <c r="AH2233" i="1"/>
  <c r="M2233" i="1" s="1"/>
  <c r="AQ2234" i="1" s="1"/>
  <c r="Z2233" i="1"/>
  <c r="AD2233" i="1"/>
  <c r="AB2233" i="1"/>
  <c r="Y2233" i="1"/>
  <c r="AF2233" i="1"/>
  <c r="X2233" i="1"/>
  <c r="AJ2233" i="1"/>
  <c r="AC2233" i="1"/>
  <c r="W2233" i="1"/>
  <c r="AI2233" i="1"/>
  <c r="AG2233" i="1"/>
  <c r="V2233" i="1"/>
  <c r="AB2234" i="1" l="1"/>
  <c r="L2233" i="1"/>
  <c r="AP2234" i="1" s="1"/>
  <c r="J2233" i="1"/>
  <c r="AN2234" i="1" s="1"/>
  <c r="N2233" i="1"/>
  <c r="AR2234" i="1" s="1"/>
  <c r="U2233" i="1"/>
  <c r="AY2234" i="1" s="1"/>
  <c r="S2233" i="1"/>
  <c r="AW2234" i="1" s="1"/>
  <c r="K2233" i="1"/>
  <c r="AO2234" i="1" s="1"/>
  <c r="Q2233" i="1"/>
  <c r="AU2234" i="1" s="1"/>
  <c r="P2233" i="1"/>
  <c r="AT2234" i="1" s="1"/>
  <c r="O2233" i="1"/>
  <c r="AS2234" i="1" s="1"/>
  <c r="H2233" i="1"/>
  <c r="AL2234" i="1" s="1"/>
  <c r="G2233" i="1"/>
  <c r="AK2234" i="1" s="1"/>
  <c r="T2233" i="1"/>
  <c r="AX2234" i="1" s="1"/>
  <c r="R2233" i="1"/>
  <c r="AV2234" i="1" s="1"/>
  <c r="I2233" i="1"/>
  <c r="AM2234" i="1" s="1"/>
  <c r="AE2234" i="1" l="1"/>
  <c r="AF2234" i="1"/>
  <c r="Z2234" i="1"/>
  <c r="AH2234" i="1"/>
  <c r="W2234" i="1"/>
  <c r="AJ2234" i="1"/>
  <c r="AC2234" i="1"/>
  <c r="Y2234" i="1"/>
  <c r="AG2234" i="1"/>
  <c r="AA2234" i="1"/>
  <c r="M2234" i="1" s="1"/>
  <c r="AQ2235" i="1" s="1"/>
  <c r="AD2234" i="1"/>
  <c r="AI2234" i="1"/>
  <c r="X2234" i="1"/>
  <c r="V2234" i="1"/>
  <c r="L2234" i="1" l="1"/>
  <c r="AP2235" i="1" s="1"/>
  <c r="N2234" i="1"/>
  <c r="AR2235" i="1" s="1"/>
  <c r="U2234" i="1"/>
  <c r="AY2235" i="1" s="1"/>
  <c r="K2234" i="1"/>
  <c r="AO2235" i="1" s="1"/>
  <c r="S2234" i="1"/>
  <c r="AW2235" i="1" s="1"/>
  <c r="J2234" i="1"/>
  <c r="AN2235" i="1" s="1"/>
  <c r="Q2234" i="1"/>
  <c r="AU2235" i="1" s="1"/>
  <c r="AB2235" i="1"/>
  <c r="R2234" i="1"/>
  <c r="AV2235" i="1" s="1"/>
  <c r="P2234" i="1"/>
  <c r="AT2235" i="1" s="1"/>
  <c r="O2234" i="1"/>
  <c r="AS2235" i="1" s="1"/>
  <c r="G2234" i="1"/>
  <c r="AK2235" i="1" s="1"/>
  <c r="T2234" i="1"/>
  <c r="AX2235" i="1" s="1"/>
  <c r="I2234" i="1"/>
  <c r="AM2235" i="1" s="1"/>
  <c r="H2234" i="1"/>
  <c r="AL2235" i="1" s="1"/>
  <c r="AD2235" i="1" l="1"/>
  <c r="AE2235" i="1"/>
  <c r="AG2235" i="1"/>
  <c r="AF2235" i="1"/>
  <c r="Y2235" i="1"/>
  <c r="AH2235" i="1"/>
  <c r="W2235" i="1"/>
  <c r="Z2235" i="1"/>
  <c r="X2235" i="1"/>
  <c r="AJ2235" i="1"/>
  <c r="AC2235" i="1"/>
  <c r="AI2235" i="1"/>
  <c r="V2235" i="1"/>
  <c r="AA2235" i="1"/>
  <c r="S2235" i="1" l="1"/>
  <c r="AW2236" i="1" s="1"/>
  <c r="K2235" i="1"/>
  <c r="AO2236" i="1" s="1"/>
  <c r="L2235" i="1"/>
  <c r="AP2236" i="1" s="1"/>
  <c r="Q2235" i="1"/>
  <c r="AU2236" i="1" s="1"/>
  <c r="M2235" i="1"/>
  <c r="AQ2236" i="1" s="1"/>
  <c r="G2235" i="1"/>
  <c r="AK2236" i="1" s="1"/>
  <c r="R2235" i="1"/>
  <c r="AV2236" i="1" s="1"/>
  <c r="P2235" i="1"/>
  <c r="AT2236" i="1" s="1"/>
  <c r="O2235" i="1"/>
  <c r="AS2236" i="1" s="1"/>
  <c r="T2235" i="1"/>
  <c r="AX2236" i="1" s="1"/>
  <c r="I2235" i="1"/>
  <c r="AM2236" i="1" s="1"/>
  <c r="H2235" i="1"/>
  <c r="AL2236" i="1" s="1"/>
  <c r="J2235" i="1"/>
  <c r="AN2236" i="1" s="1"/>
  <c r="N2235" i="1"/>
  <c r="AR2236" i="1" s="1"/>
  <c r="U2235" i="1"/>
  <c r="AY2236" i="1" s="1"/>
  <c r="X2236" i="1" l="1"/>
  <c r="AD2236" i="1"/>
  <c r="AE2236" i="1"/>
  <c r="Y2236" i="1"/>
  <c r="AG2236" i="1"/>
  <c r="W2236" i="1"/>
  <c r="V2236" i="1"/>
  <c r="AI2236" i="1"/>
  <c r="AB2236" i="1"/>
  <c r="AF2236" i="1"/>
  <c r="AJ2236" i="1"/>
  <c r="AA2236" i="1"/>
  <c r="M2236" i="1" s="1"/>
  <c r="AQ2237" i="1" s="1"/>
  <c r="AC2236" i="1"/>
  <c r="Z2236" i="1"/>
  <c r="AH2236" i="1"/>
  <c r="J2236" i="1" l="1"/>
  <c r="AN2237" i="1" s="1"/>
  <c r="Y2237" i="1" s="1"/>
  <c r="L2236" i="1"/>
  <c r="AP2237" i="1" s="1"/>
  <c r="AA2237" i="1" s="1"/>
  <c r="AB2237" i="1"/>
  <c r="U2236" i="1"/>
  <c r="AY2237" i="1" s="1"/>
  <c r="N2236" i="1"/>
  <c r="AR2237" i="1" s="1"/>
  <c r="S2236" i="1"/>
  <c r="AW2237" i="1" s="1"/>
  <c r="K2236" i="1"/>
  <c r="AO2237" i="1" s="1"/>
  <c r="Q2236" i="1"/>
  <c r="AU2237" i="1" s="1"/>
  <c r="T2236" i="1"/>
  <c r="AX2237" i="1" s="1"/>
  <c r="H2236" i="1"/>
  <c r="AL2237" i="1" s="1"/>
  <c r="G2236" i="1"/>
  <c r="AK2237" i="1" s="1"/>
  <c r="R2236" i="1"/>
  <c r="AV2237" i="1" s="1"/>
  <c r="P2236" i="1"/>
  <c r="AT2237" i="1" s="1"/>
  <c r="O2236" i="1"/>
  <c r="AS2237" i="1" s="1"/>
  <c r="I2236" i="1"/>
  <c r="AM2237" i="1" s="1"/>
  <c r="Z2237" i="1" l="1"/>
  <c r="AH2237" i="1"/>
  <c r="AC2237" i="1"/>
  <c r="AJ2237" i="1"/>
  <c r="X2237" i="1"/>
  <c r="M2237" i="1"/>
  <c r="AQ2238" i="1" s="1"/>
  <c r="AD2237" i="1"/>
  <c r="AE2237" i="1"/>
  <c r="AF2237" i="1"/>
  <c r="AG2237" i="1"/>
  <c r="V2237" i="1"/>
  <c r="AI2237" i="1"/>
  <c r="W2237" i="1"/>
  <c r="K2237" i="1" l="1"/>
  <c r="AO2238" i="1" s="1"/>
  <c r="Z2238" i="1" s="1"/>
  <c r="AB2238" i="1"/>
  <c r="S2237" i="1"/>
  <c r="AW2238" i="1" s="1"/>
  <c r="J2237" i="1"/>
  <c r="AN2238" i="1" s="1"/>
  <c r="I2237" i="1"/>
  <c r="AM2238" i="1" s="1"/>
  <c r="T2237" i="1"/>
  <c r="AX2238" i="1" s="1"/>
  <c r="H2237" i="1"/>
  <c r="AL2238" i="1" s="1"/>
  <c r="G2237" i="1"/>
  <c r="AK2238" i="1" s="1"/>
  <c r="R2237" i="1"/>
  <c r="AV2238" i="1" s="1"/>
  <c r="P2237" i="1"/>
  <c r="AT2238" i="1" s="1"/>
  <c r="O2237" i="1"/>
  <c r="AS2238" i="1" s="1"/>
  <c r="L2237" i="1"/>
  <c r="AP2238" i="1" s="1"/>
  <c r="Q2237" i="1"/>
  <c r="AU2238" i="1" s="1"/>
  <c r="U2237" i="1"/>
  <c r="AY2238" i="1" s="1"/>
  <c r="N2237" i="1"/>
  <c r="AR2238" i="1" s="1"/>
  <c r="AE2238" i="1" l="1"/>
  <c r="W2238" i="1"/>
  <c r="AI2238" i="1"/>
  <c r="AG2238" i="1"/>
  <c r="X2238" i="1"/>
  <c r="Y2238" i="1"/>
  <c r="AH2238" i="1"/>
  <c r="V2238" i="1"/>
  <c r="AJ2238" i="1"/>
  <c r="AF2238" i="1"/>
  <c r="AC2238" i="1"/>
  <c r="L2238" i="1" s="1"/>
  <c r="AP2239" i="1" s="1"/>
  <c r="AA2238" i="1"/>
  <c r="M2238" i="1" s="1"/>
  <c r="AQ2239" i="1" s="1"/>
  <c r="AD2238" i="1"/>
  <c r="Q2238" i="1" l="1"/>
  <c r="AU2239" i="1" s="1"/>
  <c r="AF2239" i="1" s="1"/>
  <c r="AA2239" i="1"/>
  <c r="S2238" i="1"/>
  <c r="AW2239" i="1" s="1"/>
  <c r="K2238" i="1"/>
  <c r="AO2239" i="1" s="1"/>
  <c r="AB2239" i="1"/>
  <c r="J2238" i="1"/>
  <c r="AN2239" i="1" s="1"/>
  <c r="I2238" i="1"/>
  <c r="AM2239" i="1" s="1"/>
  <c r="T2238" i="1"/>
  <c r="AX2239" i="1" s="1"/>
  <c r="H2238" i="1"/>
  <c r="AL2239" i="1" s="1"/>
  <c r="G2238" i="1"/>
  <c r="AK2239" i="1" s="1"/>
  <c r="R2238" i="1"/>
  <c r="AV2239" i="1" s="1"/>
  <c r="O2238" i="1"/>
  <c r="AS2239" i="1" s="1"/>
  <c r="P2238" i="1"/>
  <c r="AT2239" i="1" s="1"/>
  <c r="U2238" i="1"/>
  <c r="AY2239" i="1" s="1"/>
  <c r="N2238" i="1"/>
  <c r="AR2239" i="1" s="1"/>
  <c r="AI2239" i="1" l="1"/>
  <c r="X2239" i="1"/>
  <c r="Y2239" i="1"/>
  <c r="Z2239" i="1"/>
  <c r="AH2239" i="1"/>
  <c r="M2239" i="1" s="1"/>
  <c r="AQ2240" i="1" s="1"/>
  <c r="W2239" i="1"/>
  <c r="AE2239" i="1"/>
  <c r="AD2239" i="1"/>
  <c r="AJ2239" i="1"/>
  <c r="AG2239" i="1"/>
  <c r="AC2239" i="1"/>
  <c r="V2239" i="1"/>
  <c r="J2239" i="1" l="1"/>
  <c r="AN2240" i="1" s="1"/>
  <c r="Y2240" i="1" s="1"/>
  <c r="AB2240" i="1"/>
  <c r="I2239" i="1"/>
  <c r="AM2240" i="1" s="1"/>
  <c r="T2239" i="1"/>
  <c r="AX2240" i="1" s="1"/>
  <c r="H2239" i="1"/>
  <c r="AL2240" i="1" s="1"/>
  <c r="G2239" i="1"/>
  <c r="AK2240" i="1" s="1"/>
  <c r="R2239" i="1"/>
  <c r="AV2240" i="1" s="1"/>
  <c r="O2239" i="1"/>
  <c r="AS2240" i="1" s="1"/>
  <c r="P2239" i="1"/>
  <c r="AT2240" i="1" s="1"/>
  <c r="K2239" i="1"/>
  <c r="AO2240" i="1" s="1"/>
  <c r="S2239" i="1"/>
  <c r="AW2240" i="1" s="1"/>
  <c r="U2239" i="1"/>
  <c r="AY2240" i="1" s="1"/>
  <c r="N2239" i="1"/>
  <c r="AR2240" i="1" s="1"/>
  <c r="Q2239" i="1"/>
  <c r="AU2240" i="1" s="1"/>
  <c r="L2239" i="1"/>
  <c r="AP2240" i="1" s="1"/>
  <c r="AD2240" i="1" l="1"/>
  <c r="AG2240" i="1"/>
  <c r="V2240" i="1"/>
  <c r="W2240" i="1"/>
  <c r="Z2240" i="1"/>
  <c r="AI2240" i="1"/>
  <c r="AE2240" i="1"/>
  <c r="X2240" i="1"/>
  <c r="AF2240" i="1"/>
  <c r="AC2240" i="1"/>
  <c r="AA2240" i="1"/>
  <c r="M2240" i="1" s="1"/>
  <c r="AQ2241" i="1" s="1"/>
  <c r="AJ2240" i="1"/>
  <c r="S2240" i="1" s="1"/>
  <c r="AW2241" i="1" s="1"/>
  <c r="AH2240" i="1"/>
  <c r="L2240" i="1" l="1"/>
  <c r="AP2241" i="1" s="1"/>
  <c r="AA2241" i="1" s="1"/>
  <c r="M2241" i="1" s="1"/>
  <c r="AQ2242" i="1" s="1"/>
  <c r="AH2241" i="1"/>
  <c r="J2240" i="1"/>
  <c r="AN2241" i="1" s="1"/>
  <c r="I2240" i="1"/>
  <c r="AM2241" i="1" s="1"/>
  <c r="T2240" i="1"/>
  <c r="AX2241" i="1" s="1"/>
  <c r="H2240" i="1"/>
  <c r="AL2241" i="1" s="1"/>
  <c r="G2240" i="1"/>
  <c r="AK2241" i="1" s="1"/>
  <c r="P2240" i="1"/>
  <c r="AT2241" i="1" s="1"/>
  <c r="O2240" i="1"/>
  <c r="AS2241" i="1" s="1"/>
  <c r="R2240" i="1"/>
  <c r="AV2241" i="1" s="1"/>
  <c r="AB2241" i="1"/>
  <c r="Q2240" i="1"/>
  <c r="AU2241" i="1" s="1"/>
  <c r="U2240" i="1"/>
  <c r="AY2241" i="1" s="1"/>
  <c r="N2240" i="1"/>
  <c r="AR2241" i="1" s="1"/>
  <c r="K2240" i="1"/>
  <c r="AO2241" i="1" s="1"/>
  <c r="AB2242" i="1" l="1"/>
  <c r="AE2241" i="1"/>
  <c r="V2241" i="1"/>
  <c r="W2241" i="1"/>
  <c r="AI2241" i="1"/>
  <c r="AG2241" i="1"/>
  <c r="X2241" i="1"/>
  <c r="AC2241" i="1"/>
  <c r="Z2241" i="1"/>
  <c r="AF2241" i="1"/>
  <c r="AD2241" i="1"/>
  <c r="AJ2241" i="1"/>
  <c r="Y2241" i="1"/>
  <c r="U2241" i="1" l="1"/>
  <c r="AY2242" i="1" s="1"/>
  <c r="N2241" i="1"/>
  <c r="AR2242" i="1" s="1"/>
  <c r="I2241" i="1"/>
  <c r="AM2242" i="1" s="1"/>
  <c r="T2241" i="1"/>
  <c r="AX2242" i="1" s="1"/>
  <c r="H2241" i="1"/>
  <c r="AL2242" i="1" s="1"/>
  <c r="P2241" i="1"/>
  <c r="AT2242" i="1" s="1"/>
  <c r="O2241" i="1"/>
  <c r="AS2242" i="1" s="1"/>
  <c r="G2241" i="1"/>
  <c r="AK2242" i="1" s="1"/>
  <c r="R2241" i="1"/>
  <c r="AV2242" i="1" s="1"/>
  <c r="J2241" i="1"/>
  <c r="AN2242" i="1" s="1"/>
  <c r="L2241" i="1"/>
  <c r="AP2242" i="1" s="1"/>
  <c r="K2241" i="1"/>
  <c r="AO2242" i="1" s="1"/>
  <c r="S2241" i="1"/>
  <c r="AW2242" i="1" s="1"/>
  <c r="Q2241" i="1"/>
  <c r="AU2242" i="1" s="1"/>
  <c r="Y2242" i="1" l="1"/>
  <c r="AG2242" i="1"/>
  <c r="V2242" i="1"/>
  <c r="AD2242" i="1"/>
  <c r="AE2242" i="1"/>
  <c r="AF2242" i="1"/>
  <c r="W2242" i="1"/>
  <c r="Z2242" i="1"/>
  <c r="AI2242" i="1"/>
  <c r="AA2242" i="1"/>
  <c r="M2242" i="1" s="1"/>
  <c r="AQ2243" i="1" s="1"/>
  <c r="X2242" i="1"/>
  <c r="Q2242" i="1" s="1"/>
  <c r="AU2243" i="1" s="1"/>
  <c r="AC2242" i="1"/>
  <c r="AH2242" i="1"/>
  <c r="AJ2242" i="1"/>
  <c r="AF2243" i="1" l="1"/>
  <c r="I2242" i="1"/>
  <c r="AM2243" i="1" s="1"/>
  <c r="R2242" i="1"/>
  <c r="AV2243" i="1" s="1"/>
  <c r="P2242" i="1"/>
  <c r="AT2243" i="1" s="1"/>
  <c r="O2242" i="1"/>
  <c r="AS2243" i="1" s="1"/>
  <c r="H2242" i="1"/>
  <c r="AL2243" i="1" s="1"/>
  <c r="G2242" i="1"/>
  <c r="AK2243" i="1" s="1"/>
  <c r="T2242" i="1"/>
  <c r="AX2243" i="1" s="1"/>
  <c r="AB2243" i="1"/>
  <c r="N2242" i="1"/>
  <c r="AR2243" i="1" s="1"/>
  <c r="U2242" i="1"/>
  <c r="AY2243" i="1" s="1"/>
  <c r="L2242" i="1"/>
  <c r="AP2243" i="1" s="1"/>
  <c r="J2242" i="1"/>
  <c r="AN2243" i="1" s="1"/>
  <c r="K2242" i="1"/>
  <c r="AO2243" i="1" s="1"/>
  <c r="S2242" i="1"/>
  <c r="AW2243" i="1" s="1"/>
  <c r="AC2243" i="1" l="1"/>
  <c r="AI2243" i="1"/>
  <c r="V2243" i="1"/>
  <c r="W2243" i="1"/>
  <c r="AD2243" i="1"/>
  <c r="AE2243" i="1"/>
  <c r="AG2243" i="1"/>
  <c r="AH2243" i="1"/>
  <c r="X2243" i="1"/>
  <c r="Y2243" i="1"/>
  <c r="AA2243" i="1"/>
  <c r="M2243" i="1" s="1"/>
  <c r="AQ2244" i="1" s="1"/>
  <c r="Z2243" i="1"/>
  <c r="L2243" i="1" s="1"/>
  <c r="AP2244" i="1" s="1"/>
  <c r="AJ2243" i="1"/>
  <c r="J2243" i="1" l="1"/>
  <c r="AN2244" i="1" s="1"/>
  <c r="Y2244" i="1" s="1"/>
  <c r="AA2244" i="1"/>
  <c r="Q2243" i="1"/>
  <c r="AU2244" i="1" s="1"/>
  <c r="N2243" i="1"/>
  <c r="AR2244" i="1" s="1"/>
  <c r="U2243" i="1"/>
  <c r="AY2244" i="1" s="1"/>
  <c r="K2243" i="1"/>
  <c r="AO2244" i="1" s="1"/>
  <c r="S2243" i="1"/>
  <c r="AW2244" i="1" s="1"/>
  <c r="AB2244" i="1"/>
  <c r="O2243" i="1"/>
  <c r="AS2244" i="1" s="1"/>
  <c r="R2243" i="1"/>
  <c r="AV2244" i="1" s="1"/>
  <c r="P2243" i="1"/>
  <c r="AT2244" i="1" s="1"/>
  <c r="I2243" i="1"/>
  <c r="AM2244" i="1" s="1"/>
  <c r="H2243" i="1"/>
  <c r="AL2244" i="1" s="1"/>
  <c r="T2243" i="1"/>
  <c r="AX2244" i="1" s="1"/>
  <c r="G2243" i="1"/>
  <c r="AK2244" i="1" s="1"/>
  <c r="AD2244" i="1" l="1"/>
  <c r="AH2244" i="1"/>
  <c r="M2244" i="1" s="1"/>
  <c r="AQ2245" i="1" s="1"/>
  <c r="Z2244" i="1"/>
  <c r="AJ2244" i="1"/>
  <c r="AC2244" i="1"/>
  <c r="AF2244" i="1"/>
  <c r="W2244" i="1"/>
  <c r="V2244" i="1"/>
  <c r="X2244" i="1"/>
  <c r="AE2244" i="1"/>
  <c r="AI2244" i="1"/>
  <c r="AG2244" i="1"/>
  <c r="K2244" i="1" l="1"/>
  <c r="AO2245" i="1" s="1"/>
  <c r="Z2245" i="1" s="1"/>
  <c r="L2244" i="1"/>
  <c r="AP2245" i="1" s="1"/>
  <c r="Q2244" i="1"/>
  <c r="AU2245" i="1" s="1"/>
  <c r="S2244" i="1"/>
  <c r="AW2245" i="1" s="1"/>
  <c r="AB2245" i="1"/>
  <c r="P2244" i="1"/>
  <c r="AT2245" i="1" s="1"/>
  <c r="O2244" i="1"/>
  <c r="AS2245" i="1" s="1"/>
  <c r="T2244" i="1"/>
  <c r="AX2245" i="1" s="1"/>
  <c r="R2244" i="1"/>
  <c r="AV2245" i="1" s="1"/>
  <c r="I2244" i="1"/>
  <c r="AM2245" i="1" s="1"/>
  <c r="H2244" i="1"/>
  <c r="AL2245" i="1" s="1"/>
  <c r="G2244" i="1"/>
  <c r="AK2245" i="1" s="1"/>
  <c r="J2244" i="1"/>
  <c r="AN2245" i="1" s="1"/>
  <c r="N2244" i="1"/>
  <c r="AR2245" i="1" s="1"/>
  <c r="U2244" i="1"/>
  <c r="AY2245" i="1" s="1"/>
  <c r="X2245" i="1" l="1"/>
  <c r="AG2245" i="1"/>
  <c r="AE2245" i="1"/>
  <c r="AI2245" i="1"/>
  <c r="AD2245" i="1"/>
  <c r="AH2245" i="1"/>
  <c r="AF2245" i="1"/>
  <c r="Y2245" i="1"/>
  <c r="AA2245" i="1"/>
  <c r="AJ2245" i="1"/>
  <c r="V2245" i="1"/>
  <c r="AC2245" i="1"/>
  <c r="L2245" i="1" s="1"/>
  <c r="AP2246" i="1" s="1"/>
  <c r="W2245" i="1"/>
  <c r="AA2246" i="1" l="1"/>
  <c r="M2245" i="1"/>
  <c r="AQ2246" i="1" s="1"/>
  <c r="S2245" i="1"/>
  <c r="AW2246" i="1" s="1"/>
  <c r="K2245" i="1"/>
  <c r="AO2246" i="1" s="1"/>
  <c r="P2245" i="1"/>
  <c r="AT2246" i="1" s="1"/>
  <c r="O2245" i="1"/>
  <c r="AS2246" i="1" s="1"/>
  <c r="T2245" i="1"/>
  <c r="AX2246" i="1" s="1"/>
  <c r="R2245" i="1"/>
  <c r="AV2246" i="1" s="1"/>
  <c r="I2245" i="1"/>
  <c r="AM2246" i="1" s="1"/>
  <c r="H2245" i="1"/>
  <c r="AL2246" i="1" s="1"/>
  <c r="G2245" i="1"/>
  <c r="AK2246" i="1" s="1"/>
  <c r="J2245" i="1"/>
  <c r="AN2246" i="1" s="1"/>
  <c r="Q2245" i="1"/>
  <c r="AU2246" i="1" s="1"/>
  <c r="N2245" i="1"/>
  <c r="AR2246" i="1" s="1"/>
  <c r="U2245" i="1"/>
  <c r="AY2246" i="1" s="1"/>
  <c r="X2246" i="1" l="1"/>
  <c r="V2246" i="1"/>
  <c r="AG2246" i="1"/>
  <c r="AI2246" i="1"/>
  <c r="AD2246" i="1"/>
  <c r="AE2246" i="1"/>
  <c r="W2246" i="1"/>
  <c r="Z2246" i="1"/>
  <c r="AH2246" i="1"/>
  <c r="M2246" i="1" s="1"/>
  <c r="AQ2247" i="1" s="1"/>
  <c r="AC2246" i="1"/>
  <c r="AB2246" i="1"/>
  <c r="AF2246" i="1"/>
  <c r="AJ2246" i="1"/>
  <c r="Y2246" i="1"/>
  <c r="AB2247" i="1" l="1"/>
  <c r="L2246" i="1"/>
  <c r="AP2247" i="1" s="1"/>
  <c r="R2246" i="1"/>
  <c r="AV2247" i="1" s="1"/>
  <c r="P2246" i="1"/>
  <c r="AT2247" i="1" s="1"/>
  <c r="O2246" i="1"/>
  <c r="AS2247" i="1" s="1"/>
  <c r="I2246" i="1"/>
  <c r="AM2247" i="1" s="1"/>
  <c r="H2246" i="1"/>
  <c r="AL2247" i="1" s="1"/>
  <c r="T2246" i="1"/>
  <c r="AX2247" i="1" s="1"/>
  <c r="G2246" i="1"/>
  <c r="AK2247" i="1" s="1"/>
  <c r="N2246" i="1"/>
  <c r="AR2247" i="1" s="1"/>
  <c r="U2246" i="1"/>
  <c r="AY2247" i="1" s="1"/>
  <c r="S2246" i="1"/>
  <c r="AW2247" i="1" s="1"/>
  <c r="K2246" i="1"/>
  <c r="AO2247" i="1" s="1"/>
  <c r="J2246" i="1"/>
  <c r="AN2247" i="1" s="1"/>
  <c r="Q2246" i="1"/>
  <c r="AU2247" i="1" s="1"/>
  <c r="V2247" i="1" l="1"/>
  <c r="AI2247" i="1"/>
  <c r="W2247" i="1"/>
  <c r="AC2247" i="1"/>
  <c r="X2247" i="1"/>
  <c r="AD2247" i="1"/>
  <c r="AE2247" i="1"/>
  <c r="AF2247" i="1"/>
  <c r="AG2247" i="1"/>
  <c r="Y2247" i="1"/>
  <c r="AA2247" i="1"/>
  <c r="M2247" i="1" s="1"/>
  <c r="AQ2248" i="1" s="1"/>
  <c r="AJ2247" i="1"/>
  <c r="Z2247" i="1"/>
  <c r="AH2247" i="1"/>
  <c r="Q2247" i="1" l="1"/>
  <c r="AU2248" i="1" s="1"/>
  <c r="AF2248" i="1" s="1"/>
  <c r="J2247" i="1"/>
  <c r="AN2248" i="1" s="1"/>
  <c r="S2247" i="1"/>
  <c r="AW2248" i="1" s="1"/>
  <c r="K2247" i="1"/>
  <c r="AO2248" i="1" s="1"/>
  <c r="AB2248" i="1"/>
  <c r="L2247" i="1"/>
  <c r="AP2248" i="1" s="1"/>
  <c r="N2247" i="1"/>
  <c r="AR2248" i="1" s="1"/>
  <c r="U2247" i="1"/>
  <c r="AY2248" i="1" s="1"/>
  <c r="G2247" i="1"/>
  <c r="AK2248" i="1" s="1"/>
  <c r="R2247" i="1"/>
  <c r="AV2248" i="1" s="1"/>
  <c r="P2247" i="1"/>
  <c r="AT2248" i="1" s="1"/>
  <c r="O2247" i="1"/>
  <c r="AS2248" i="1" s="1"/>
  <c r="I2247" i="1"/>
  <c r="AM2248" i="1" s="1"/>
  <c r="H2247" i="1"/>
  <c r="AL2248" i="1" s="1"/>
  <c r="T2247" i="1"/>
  <c r="AX2248" i="1" s="1"/>
  <c r="AG2248" i="1" l="1"/>
  <c r="V2248" i="1"/>
  <c r="X2248" i="1"/>
  <c r="AA2248" i="1"/>
  <c r="AJ2248" i="1"/>
  <c r="AC2248" i="1"/>
  <c r="Z2248" i="1"/>
  <c r="AH2248" i="1"/>
  <c r="AI2248" i="1"/>
  <c r="Y2248" i="1"/>
  <c r="AD2248" i="1"/>
  <c r="W2248" i="1"/>
  <c r="J2248" i="1" s="1"/>
  <c r="AN2249" i="1" s="1"/>
  <c r="AE2248" i="1"/>
  <c r="M2248" i="1" l="1"/>
  <c r="AQ2249" i="1" s="1"/>
  <c r="AB2249" i="1" s="1"/>
  <c r="Y2249" i="1"/>
  <c r="U2248" i="1"/>
  <c r="AY2249" i="1" s="1"/>
  <c r="N2248" i="1"/>
  <c r="AR2249" i="1" s="1"/>
  <c r="S2248" i="1"/>
  <c r="AW2249" i="1" s="1"/>
  <c r="K2248" i="1"/>
  <c r="AO2249" i="1" s="1"/>
  <c r="T2248" i="1"/>
  <c r="AX2249" i="1" s="1"/>
  <c r="H2248" i="1"/>
  <c r="AL2249" i="1" s="1"/>
  <c r="G2248" i="1"/>
  <c r="AK2249" i="1" s="1"/>
  <c r="R2248" i="1"/>
  <c r="AV2249" i="1" s="1"/>
  <c r="P2248" i="1"/>
  <c r="AT2249" i="1" s="1"/>
  <c r="O2248" i="1"/>
  <c r="AS2249" i="1" s="1"/>
  <c r="I2248" i="1"/>
  <c r="AM2249" i="1" s="1"/>
  <c r="Q2248" i="1"/>
  <c r="AU2249" i="1" s="1"/>
  <c r="L2248" i="1"/>
  <c r="AP2249" i="1" s="1"/>
  <c r="AG2249" i="1" l="1"/>
  <c r="V2249" i="1"/>
  <c r="W2249" i="1"/>
  <c r="AI2249" i="1"/>
  <c r="Z2249" i="1"/>
  <c r="AH2249" i="1"/>
  <c r="AC2249" i="1"/>
  <c r="AE2249" i="1"/>
  <c r="AJ2249" i="1"/>
  <c r="S2249" i="1" s="1"/>
  <c r="AW2250" i="1" s="1"/>
  <c r="AF2249" i="1"/>
  <c r="AD2249" i="1"/>
  <c r="AA2249" i="1"/>
  <c r="M2249" i="1" s="1"/>
  <c r="AQ2250" i="1" s="1"/>
  <c r="X2249" i="1"/>
  <c r="L2249" i="1" l="1"/>
  <c r="AP2250" i="1" s="1"/>
  <c r="AA2250" i="1" s="1"/>
  <c r="M2250" i="1" s="1"/>
  <c r="AQ2251" i="1" s="1"/>
  <c r="AH2250" i="1"/>
  <c r="U2249" i="1"/>
  <c r="AY2250" i="1" s="1"/>
  <c r="N2249" i="1"/>
  <c r="AR2250" i="1" s="1"/>
  <c r="J2249" i="1"/>
  <c r="AN2250" i="1" s="1"/>
  <c r="I2249" i="1"/>
  <c r="AM2250" i="1" s="1"/>
  <c r="T2249" i="1"/>
  <c r="AX2250" i="1" s="1"/>
  <c r="H2249" i="1"/>
  <c r="AL2250" i="1" s="1"/>
  <c r="G2249" i="1"/>
  <c r="AK2250" i="1" s="1"/>
  <c r="R2249" i="1"/>
  <c r="AV2250" i="1" s="1"/>
  <c r="P2249" i="1"/>
  <c r="AT2250" i="1" s="1"/>
  <c r="O2249" i="1"/>
  <c r="AS2250" i="1" s="1"/>
  <c r="AB2250" i="1"/>
  <c r="K2249" i="1"/>
  <c r="AO2250" i="1" s="1"/>
  <c r="Q2249" i="1"/>
  <c r="AU2250" i="1" s="1"/>
  <c r="AB2251" i="1" l="1"/>
  <c r="W2250" i="1"/>
  <c r="AI2250" i="1"/>
  <c r="X2250" i="1"/>
  <c r="Y2250" i="1"/>
  <c r="AC2250" i="1"/>
  <c r="V2250" i="1"/>
  <c r="AJ2250" i="1"/>
  <c r="AF2250" i="1"/>
  <c r="Z2250" i="1"/>
  <c r="AD2250" i="1"/>
  <c r="AG2250" i="1"/>
  <c r="AE2250" i="1"/>
  <c r="U2250" i="1" l="1"/>
  <c r="AY2251" i="1" s="1"/>
  <c r="N2250" i="1"/>
  <c r="AR2251" i="1" s="1"/>
  <c r="S2250" i="1"/>
  <c r="AW2251" i="1" s="1"/>
  <c r="K2250" i="1"/>
  <c r="AO2251" i="1" s="1"/>
  <c r="Q2250" i="1"/>
  <c r="AU2251" i="1" s="1"/>
  <c r="J2250" i="1"/>
  <c r="AN2251" i="1" s="1"/>
  <c r="L2250" i="1"/>
  <c r="AP2251" i="1" s="1"/>
  <c r="I2250" i="1"/>
  <c r="AM2251" i="1" s="1"/>
  <c r="T2250" i="1"/>
  <c r="AX2251" i="1" s="1"/>
  <c r="H2250" i="1"/>
  <c r="AL2251" i="1" s="1"/>
  <c r="G2250" i="1"/>
  <c r="AK2251" i="1" s="1"/>
  <c r="R2250" i="1"/>
  <c r="AV2251" i="1" s="1"/>
  <c r="P2250" i="1"/>
  <c r="AT2251" i="1" s="1"/>
  <c r="O2250" i="1"/>
  <c r="AS2251" i="1" s="1"/>
  <c r="W2251" i="1" l="1"/>
  <c r="AI2251" i="1"/>
  <c r="AG2251" i="1"/>
  <c r="X2251" i="1"/>
  <c r="V2251" i="1"/>
  <c r="AA2251" i="1"/>
  <c r="Y2251" i="1"/>
  <c r="AF2251" i="1"/>
  <c r="AD2251" i="1"/>
  <c r="Z2251" i="1"/>
  <c r="AH2251" i="1"/>
  <c r="AC2251" i="1"/>
  <c r="AE2251" i="1"/>
  <c r="AJ2251" i="1"/>
  <c r="M2251" i="1" l="1"/>
  <c r="AQ2252" i="1" s="1"/>
  <c r="AB2252" i="1" s="1"/>
  <c r="Q2251" i="1"/>
  <c r="AU2252" i="1" s="1"/>
  <c r="L2251" i="1"/>
  <c r="AP2252" i="1" s="1"/>
  <c r="I2251" i="1"/>
  <c r="AM2252" i="1" s="1"/>
  <c r="T2251" i="1"/>
  <c r="AX2252" i="1" s="1"/>
  <c r="H2251" i="1"/>
  <c r="AL2252" i="1" s="1"/>
  <c r="G2251" i="1"/>
  <c r="AK2252" i="1" s="1"/>
  <c r="R2251" i="1"/>
  <c r="AV2252" i="1" s="1"/>
  <c r="P2251" i="1"/>
  <c r="AT2252" i="1" s="1"/>
  <c r="O2251" i="1"/>
  <c r="AS2252" i="1" s="1"/>
  <c r="U2251" i="1"/>
  <c r="AY2252" i="1" s="1"/>
  <c r="N2251" i="1"/>
  <c r="AR2252" i="1" s="1"/>
  <c r="K2251" i="1"/>
  <c r="AO2252" i="1" s="1"/>
  <c r="S2251" i="1"/>
  <c r="AW2252" i="1" s="1"/>
  <c r="J2251" i="1"/>
  <c r="AN2252" i="1" s="1"/>
  <c r="AE2252" i="1" l="1"/>
  <c r="AG2252" i="1"/>
  <c r="V2252" i="1"/>
  <c r="W2252" i="1"/>
  <c r="AJ2252" i="1"/>
  <c r="AI2252" i="1"/>
  <c r="AD2252" i="1"/>
  <c r="X2252" i="1"/>
  <c r="Y2252" i="1"/>
  <c r="AA2252" i="1"/>
  <c r="AF2252" i="1"/>
  <c r="AH2252" i="1"/>
  <c r="Z2252" i="1"/>
  <c r="AC2252" i="1"/>
  <c r="I2252" i="1" l="1"/>
  <c r="AM2253" i="1" s="1"/>
  <c r="T2252" i="1"/>
  <c r="AX2253" i="1" s="1"/>
  <c r="H2252" i="1"/>
  <c r="AL2253" i="1" s="1"/>
  <c r="G2252" i="1"/>
  <c r="AK2253" i="1" s="1"/>
  <c r="R2252" i="1"/>
  <c r="AV2253" i="1" s="1"/>
  <c r="P2252" i="1"/>
  <c r="AT2253" i="1" s="1"/>
  <c r="O2252" i="1"/>
  <c r="AS2253" i="1" s="1"/>
  <c r="M2252" i="1"/>
  <c r="AQ2253" i="1" s="1"/>
  <c r="Q2252" i="1"/>
  <c r="AU2253" i="1" s="1"/>
  <c r="J2252" i="1"/>
  <c r="AN2253" i="1" s="1"/>
  <c r="K2252" i="1"/>
  <c r="AO2253" i="1" s="1"/>
  <c r="S2252" i="1"/>
  <c r="AW2253" i="1" s="1"/>
  <c r="U2252" i="1"/>
  <c r="AY2253" i="1" s="1"/>
  <c r="N2252" i="1"/>
  <c r="AR2253" i="1" s="1"/>
  <c r="L2252" i="1"/>
  <c r="AP2253" i="1" s="1"/>
  <c r="Y2253" i="1" l="1"/>
  <c r="AF2253" i="1"/>
  <c r="Z2253" i="1"/>
  <c r="AB2253" i="1"/>
  <c r="AD2253" i="1"/>
  <c r="AE2253" i="1"/>
  <c r="AG2253" i="1"/>
  <c r="AH2253" i="1"/>
  <c r="V2253" i="1"/>
  <c r="AA2253" i="1"/>
  <c r="M2253" i="1" s="1"/>
  <c r="AQ2254" i="1" s="1"/>
  <c r="W2253" i="1"/>
  <c r="AC2253" i="1"/>
  <c r="AI2253" i="1"/>
  <c r="AJ2253" i="1"/>
  <c r="X2253" i="1"/>
  <c r="AB2254" i="1" l="1"/>
  <c r="U2253" i="1"/>
  <c r="AY2254" i="1" s="1"/>
  <c r="N2253" i="1"/>
  <c r="AR2254" i="1" s="1"/>
  <c r="L2253" i="1"/>
  <c r="AP2254" i="1" s="1"/>
  <c r="J2253" i="1"/>
  <c r="AN2254" i="1" s="1"/>
  <c r="I2253" i="1"/>
  <c r="AM2254" i="1" s="1"/>
  <c r="T2253" i="1"/>
  <c r="AX2254" i="1" s="1"/>
  <c r="H2253" i="1"/>
  <c r="AL2254" i="1" s="1"/>
  <c r="R2253" i="1"/>
  <c r="AV2254" i="1" s="1"/>
  <c r="P2253" i="1"/>
  <c r="AT2254" i="1" s="1"/>
  <c r="O2253" i="1"/>
  <c r="AS2254" i="1" s="1"/>
  <c r="G2253" i="1"/>
  <c r="AK2254" i="1" s="1"/>
  <c r="Q2253" i="1"/>
  <c r="AU2254" i="1" s="1"/>
  <c r="K2253" i="1"/>
  <c r="AO2254" i="1" s="1"/>
  <c r="S2253" i="1"/>
  <c r="AW2254" i="1" s="1"/>
  <c r="AG2254" i="1" l="1"/>
  <c r="W2254" i="1"/>
  <c r="AI2254" i="1"/>
  <c r="AD2254" i="1"/>
  <c r="X2254" i="1"/>
  <c r="Y2254" i="1"/>
  <c r="AE2254" i="1"/>
  <c r="AA2254" i="1"/>
  <c r="M2254" i="1" s="1"/>
  <c r="AQ2255" i="1" s="1"/>
  <c r="AC2254" i="1"/>
  <c r="Z2254" i="1"/>
  <c r="L2254" i="1" s="1"/>
  <c r="AP2255" i="1" s="1"/>
  <c r="AJ2254" i="1"/>
  <c r="AF2254" i="1"/>
  <c r="AH2254" i="1"/>
  <c r="V2254" i="1"/>
  <c r="Q2254" i="1" l="1"/>
  <c r="AU2255" i="1" s="1"/>
  <c r="AF2255" i="1" s="1"/>
  <c r="AA2255" i="1"/>
  <c r="N2254" i="1"/>
  <c r="AR2255" i="1" s="1"/>
  <c r="U2254" i="1"/>
  <c r="AY2255" i="1" s="1"/>
  <c r="K2254" i="1"/>
  <c r="AO2255" i="1" s="1"/>
  <c r="S2254" i="1"/>
  <c r="AW2255" i="1" s="1"/>
  <c r="I2254" i="1"/>
  <c r="AM2255" i="1" s="1"/>
  <c r="T2254" i="1"/>
  <c r="AX2255" i="1" s="1"/>
  <c r="R2254" i="1"/>
  <c r="AV2255" i="1" s="1"/>
  <c r="P2254" i="1"/>
  <c r="AT2255" i="1" s="1"/>
  <c r="O2254" i="1"/>
  <c r="AS2255" i="1" s="1"/>
  <c r="G2254" i="1"/>
  <c r="AK2255" i="1" s="1"/>
  <c r="H2254" i="1"/>
  <c r="AL2255" i="1" s="1"/>
  <c r="J2254" i="1"/>
  <c r="AN2255" i="1" s="1"/>
  <c r="AB2255" i="1"/>
  <c r="AG2255" i="1" l="1"/>
  <c r="X2255" i="1"/>
  <c r="Z2255" i="1"/>
  <c r="AE2255" i="1"/>
  <c r="AJ2255" i="1"/>
  <c r="AC2255" i="1"/>
  <c r="Y2255" i="1"/>
  <c r="AI2255" i="1"/>
  <c r="W2255" i="1"/>
  <c r="AH2255" i="1"/>
  <c r="M2255" i="1" s="1"/>
  <c r="AQ2256" i="1" s="1"/>
  <c r="V2255" i="1"/>
  <c r="AD2255" i="1"/>
  <c r="AB2256" i="1" l="1"/>
  <c r="J2255" i="1"/>
  <c r="AN2256" i="1" s="1"/>
  <c r="L2255" i="1"/>
  <c r="AP2256" i="1" s="1"/>
  <c r="N2255" i="1"/>
  <c r="AR2256" i="1" s="1"/>
  <c r="U2255" i="1"/>
  <c r="AY2256" i="1" s="1"/>
  <c r="Q2255" i="1"/>
  <c r="AU2256" i="1" s="1"/>
  <c r="K2255" i="1"/>
  <c r="AO2256" i="1" s="1"/>
  <c r="S2255" i="1"/>
  <c r="AW2256" i="1" s="1"/>
  <c r="O2255" i="1"/>
  <c r="AS2256" i="1" s="1"/>
  <c r="G2255" i="1"/>
  <c r="AK2256" i="1" s="1"/>
  <c r="T2255" i="1"/>
  <c r="AX2256" i="1" s="1"/>
  <c r="R2255" i="1"/>
  <c r="AV2256" i="1" s="1"/>
  <c r="P2255" i="1"/>
  <c r="AT2256" i="1" s="1"/>
  <c r="I2255" i="1"/>
  <c r="AM2256" i="1" s="1"/>
  <c r="H2255" i="1"/>
  <c r="AL2256" i="1" s="1"/>
  <c r="AD2256" i="1" l="1"/>
  <c r="AH2256" i="1"/>
  <c r="Z2256" i="1"/>
  <c r="AF2256" i="1"/>
  <c r="V2256" i="1"/>
  <c r="AJ2256" i="1"/>
  <c r="AC2256" i="1"/>
  <c r="W2256" i="1"/>
  <c r="AA2256" i="1"/>
  <c r="M2256" i="1" s="1"/>
  <c r="AQ2257" i="1" s="1"/>
  <c r="Y2256" i="1"/>
  <c r="AI2256" i="1"/>
  <c r="AE2256" i="1"/>
  <c r="X2256" i="1"/>
  <c r="AG2256" i="1"/>
  <c r="L2256" i="1" l="1"/>
  <c r="AP2257" i="1" s="1"/>
  <c r="AB2257" i="1"/>
  <c r="J2256" i="1"/>
  <c r="AN2257" i="1" s="1"/>
  <c r="K2256" i="1"/>
  <c r="AO2257" i="1" s="1"/>
  <c r="S2256" i="1"/>
  <c r="AW2257" i="1" s="1"/>
  <c r="P2256" i="1"/>
  <c r="AT2257" i="1" s="1"/>
  <c r="O2256" i="1"/>
  <c r="AS2257" i="1" s="1"/>
  <c r="H2256" i="1"/>
  <c r="AL2257" i="1" s="1"/>
  <c r="G2256" i="1"/>
  <c r="AK2257" i="1" s="1"/>
  <c r="I2256" i="1"/>
  <c r="AM2257" i="1" s="1"/>
  <c r="T2256" i="1"/>
  <c r="AX2257" i="1" s="1"/>
  <c r="R2256" i="1"/>
  <c r="AV2257" i="1" s="1"/>
  <c r="Q2256" i="1"/>
  <c r="AU2257" i="1" s="1"/>
  <c r="N2256" i="1"/>
  <c r="AR2257" i="1" s="1"/>
  <c r="U2256" i="1"/>
  <c r="AY2257" i="1" s="1"/>
  <c r="W2257" i="1" l="1"/>
  <c r="AD2257" i="1"/>
  <c r="AI2257" i="1"/>
  <c r="AE2257" i="1"/>
  <c r="AH2257" i="1"/>
  <c r="X2257" i="1"/>
  <c r="Z2257" i="1"/>
  <c r="V2257" i="1"/>
  <c r="Y2257" i="1"/>
  <c r="AC2257" i="1"/>
  <c r="AF2257" i="1"/>
  <c r="AJ2257" i="1"/>
  <c r="AG2257" i="1"/>
  <c r="AA2257" i="1"/>
  <c r="Q2257" i="1" l="1"/>
  <c r="AU2258" i="1" s="1"/>
  <c r="AF2258" i="1" s="1"/>
  <c r="M2257" i="1"/>
  <c r="AQ2258" i="1" s="1"/>
  <c r="P2257" i="1"/>
  <c r="AT2258" i="1" s="1"/>
  <c r="O2257" i="1"/>
  <c r="AS2258" i="1" s="1"/>
  <c r="H2257" i="1"/>
  <c r="AL2258" i="1" s="1"/>
  <c r="G2257" i="1"/>
  <c r="AK2258" i="1" s="1"/>
  <c r="I2257" i="1"/>
  <c r="AM2258" i="1" s="1"/>
  <c r="R2257" i="1"/>
  <c r="AV2258" i="1" s="1"/>
  <c r="T2257" i="1"/>
  <c r="AX2258" i="1" s="1"/>
  <c r="N2257" i="1"/>
  <c r="AR2258" i="1" s="1"/>
  <c r="U2257" i="1"/>
  <c r="AY2258" i="1" s="1"/>
  <c r="L2257" i="1"/>
  <c r="AP2258" i="1" s="1"/>
  <c r="J2257" i="1"/>
  <c r="AN2258" i="1" s="1"/>
  <c r="S2257" i="1"/>
  <c r="AW2258" i="1" s="1"/>
  <c r="K2257" i="1"/>
  <c r="AO2258" i="1" s="1"/>
  <c r="AI2258" i="1" l="1"/>
  <c r="AG2258" i="1"/>
  <c r="X2258" i="1"/>
  <c r="V2258" i="1"/>
  <c r="AJ2258" i="1"/>
  <c r="W2258" i="1"/>
  <c r="AD2258" i="1"/>
  <c r="AE2258" i="1"/>
  <c r="AH2258" i="1"/>
  <c r="AB2258" i="1"/>
  <c r="AC2258" i="1"/>
  <c r="Y2258" i="1"/>
  <c r="Z2258" i="1"/>
  <c r="AA2258" i="1"/>
  <c r="J2258" i="1" l="1"/>
  <c r="AN2259" i="1" s="1"/>
  <c r="Y2259" i="1" s="1"/>
  <c r="M2258" i="1"/>
  <c r="AQ2259" i="1" s="1"/>
  <c r="AB2259" i="1" s="1"/>
  <c r="Q2258" i="1"/>
  <c r="AU2259" i="1" s="1"/>
  <c r="L2258" i="1"/>
  <c r="AP2259" i="1" s="1"/>
  <c r="S2258" i="1"/>
  <c r="AW2259" i="1" s="1"/>
  <c r="K2258" i="1"/>
  <c r="AO2259" i="1" s="1"/>
  <c r="R2258" i="1"/>
  <c r="AV2259" i="1" s="1"/>
  <c r="P2258" i="1"/>
  <c r="AT2259" i="1" s="1"/>
  <c r="O2258" i="1"/>
  <c r="AS2259" i="1" s="1"/>
  <c r="G2258" i="1"/>
  <c r="AK2259" i="1" s="1"/>
  <c r="T2258" i="1"/>
  <c r="AX2259" i="1" s="1"/>
  <c r="I2258" i="1"/>
  <c r="AM2259" i="1" s="1"/>
  <c r="H2258" i="1"/>
  <c r="AL2259" i="1" s="1"/>
  <c r="N2258" i="1"/>
  <c r="AR2259" i="1" s="1"/>
  <c r="U2258" i="1"/>
  <c r="AY2259" i="1" s="1"/>
  <c r="AE2259" i="1" l="1"/>
  <c r="AG2259" i="1"/>
  <c r="Z2259" i="1"/>
  <c r="AH2259" i="1"/>
  <c r="AD2259" i="1"/>
  <c r="AA2259" i="1"/>
  <c r="AF2259" i="1"/>
  <c r="AC2259" i="1"/>
  <c r="W2259" i="1"/>
  <c r="AJ2259" i="1"/>
  <c r="S2259" i="1" s="1"/>
  <c r="AW2260" i="1" s="1"/>
  <c r="X2259" i="1"/>
  <c r="V2259" i="1"/>
  <c r="AI2259" i="1"/>
  <c r="K2259" i="1" l="1"/>
  <c r="AO2260" i="1" s="1"/>
  <c r="Z2260" i="1" s="1"/>
  <c r="M2259" i="1"/>
  <c r="AQ2260" i="1" s="1"/>
  <c r="L2259" i="1"/>
  <c r="AP2260" i="1" s="1"/>
  <c r="AA2260" i="1" s="1"/>
  <c r="M2260" i="1" s="1"/>
  <c r="AQ2261" i="1" s="1"/>
  <c r="AH2260" i="1"/>
  <c r="AB2260" i="1"/>
  <c r="N2259" i="1"/>
  <c r="AR2260" i="1" s="1"/>
  <c r="U2259" i="1"/>
  <c r="AY2260" i="1" s="1"/>
  <c r="Q2259" i="1"/>
  <c r="AU2260" i="1" s="1"/>
  <c r="J2259" i="1"/>
  <c r="AN2260" i="1" s="1"/>
  <c r="G2259" i="1"/>
  <c r="AK2260" i="1" s="1"/>
  <c r="R2259" i="1"/>
  <c r="AV2260" i="1" s="1"/>
  <c r="P2259" i="1"/>
  <c r="AT2260" i="1" s="1"/>
  <c r="O2259" i="1"/>
  <c r="AS2260" i="1" s="1"/>
  <c r="T2259" i="1"/>
  <c r="AX2260" i="1" s="1"/>
  <c r="I2259" i="1"/>
  <c r="AM2260" i="1" s="1"/>
  <c r="H2259" i="1"/>
  <c r="AL2260" i="1" s="1"/>
  <c r="AF2260" i="1" l="1"/>
  <c r="AC2260" i="1"/>
  <c r="AJ2260" i="1"/>
  <c r="W2260" i="1"/>
  <c r="AB2261" i="1"/>
  <c r="X2260" i="1"/>
  <c r="AI2260" i="1"/>
  <c r="AD2260" i="1"/>
  <c r="AE2260" i="1"/>
  <c r="AG2260" i="1"/>
  <c r="Y2260" i="1"/>
  <c r="V2260" i="1"/>
  <c r="Q2260" i="1" l="1"/>
  <c r="AU2261" i="1" s="1"/>
  <c r="AF2261" i="1" s="1"/>
  <c r="L2260" i="1"/>
  <c r="AP2261" i="1" s="1"/>
  <c r="AA2261" i="1" s="1"/>
  <c r="J2260" i="1"/>
  <c r="AN2261" i="1" s="1"/>
  <c r="T2260" i="1"/>
  <c r="AX2261" i="1" s="1"/>
  <c r="H2260" i="1"/>
  <c r="AL2261" i="1" s="1"/>
  <c r="G2260" i="1"/>
  <c r="AK2261" i="1" s="1"/>
  <c r="R2260" i="1"/>
  <c r="AV2261" i="1" s="1"/>
  <c r="P2260" i="1"/>
  <c r="AT2261" i="1" s="1"/>
  <c r="O2260" i="1"/>
  <c r="AS2261" i="1" s="1"/>
  <c r="I2260" i="1"/>
  <c r="AM2261" i="1" s="1"/>
  <c r="S2260" i="1"/>
  <c r="AW2261" i="1" s="1"/>
  <c r="K2260" i="1"/>
  <c r="AO2261" i="1" s="1"/>
  <c r="U2260" i="1"/>
  <c r="AY2261" i="1" s="1"/>
  <c r="N2260" i="1"/>
  <c r="AR2261" i="1" s="1"/>
  <c r="AE2261" i="1" l="1"/>
  <c r="AG2261" i="1"/>
  <c r="V2261" i="1"/>
  <c r="W2261" i="1"/>
  <c r="AI2261" i="1"/>
  <c r="Y2261" i="1"/>
  <c r="AC2261" i="1"/>
  <c r="M2261" i="1"/>
  <c r="AQ2262" i="1" s="1"/>
  <c r="AD2261" i="1"/>
  <c r="AJ2261" i="1"/>
  <c r="X2261" i="1"/>
  <c r="Z2261" i="1"/>
  <c r="L2261" i="1" s="1"/>
  <c r="AP2262" i="1" s="1"/>
  <c r="AH2261" i="1"/>
  <c r="J2261" i="1" l="1"/>
  <c r="AN2262" i="1" s="1"/>
  <c r="Y2262" i="1" s="1"/>
  <c r="AA2262" i="1"/>
  <c r="U2261" i="1"/>
  <c r="AY2262" i="1" s="1"/>
  <c r="N2261" i="1"/>
  <c r="AR2262" i="1" s="1"/>
  <c r="S2261" i="1"/>
  <c r="AW2262" i="1" s="1"/>
  <c r="K2261" i="1"/>
  <c r="AO2262" i="1" s="1"/>
  <c r="Q2261" i="1"/>
  <c r="AU2262" i="1" s="1"/>
  <c r="I2261" i="1"/>
  <c r="AM2262" i="1" s="1"/>
  <c r="T2261" i="1"/>
  <c r="AX2262" i="1" s="1"/>
  <c r="H2261" i="1"/>
  <c r="AL2262" i="1" s="1"/>
  <c r="G2261" i="1"/>
  <c r="AK2262" i="1" s="1"/>
  <c r="R2261" i="1"/>
  <c r="AV2262" i="1" s="1"/>
  <c r="P2261" i="1"/>
  <c r="AT2262" i="1" s="1"/>
  <c r="O2261" i="1"/>
  <c r="AS2262" i="1" s="1"/>
  <c r="AB2262" i="1"/>
  <c r="X2262" i="1" l="1"/>
  <c r="AF2262" i="1"/>
  <c r="Z2262" i="1"/>
  <c r="AH2262" i="1"/>
  <c r="M2262" i="1" s="1"/>
  <c r="AQ2263" i="1" s="1"/>
  <c r="AC2262" i="1"/>
  <c r="AJ2262" i="1"/>
  <c r="AD2262" i="1"/>
  <c r="AE2262" i="1"/>
  <c r="AI2262" i="1"/>
  <c r="AG2262" i="1"/>
  <c r="K2262" i="1"/>
  <c r="AO2263" i="1" s="1"/>
  <c r="W2262" i="1"/>
  <c r="V2262" i="1"/>
  <c r="S2262" i="1" l="1"/>
  <c r="AW2263" i="1" s="1"/>
  <c r="AH2263" i="1" s="1"/>
  <c r="Z2263" i="1"/>
  <c r="AB2263" i="1"/>
  <c r="L2262" i="1"/>
  <c r="AP2263" i="1" s="1"/>
  <c r="I2262" i="1"/>
  <c r="AM2263" i="1" s="1"/>
  <c r="T2262" i="1"/>
  <c r="AX2263" i="1" s="1"/>
  <c r="H2262" i="1"/>
  <c r="AL2263" i="1" s="1"/>
  <c r="G2262" i="1"/>
  <c r="AK2263" i="1" s="1"/>
  <c r="R2262" i="1"/>
  <c r="AV2263" i="1" s="1"/>
  <c r="O2262" i="1"/>
  <c r="AS2263" i="1" s="1"/>
  <c r="P2262" i="1"/>
  <c r="AT2263" i="1" s="1"/>
  <c r="U2262" i="1"/>
  <c r="AY2263" i="1" s="1"/>
  <c r="N2262" i="1"/>
  <c r="AR2263" i="1" s="1"/>
  <c r="Q2262" i="1"/>
  <c r="AU2263" i="1" s="1"/>
  <c r="J2262" i="1"/>
  <c r="AN2263" i="1" s="1"/>
  <c r="W2263" i="1" l="1"/>
  <c r="AI2263" i="1"/>
  <c r="X2263" i="1"/>
  <c r="V2263" i="1"/>
  <c r="AA2263" i="1"/>
  <c r="M2263" i="1" s="1"/>
  <c r="AQ2264" i="1" s="1"/>
  <c r="Y2263" i="1"/>
  <c r="AF2263" i="1"/>
  <c r="AC2263" i="1"/>
  <c r="AG2263" i="1"/>
  <c r="AJ2263" i="1"/>
  <c r="AE2263" i="1"/>
  <c r="L2263" i="1"/>
  <c r="AP2264" i="1" s="1"/>
  <c r="AD2263" i="1"/>
  <c r="AA2264" i="1" l="1"/>
  <c r="K2263" i="1"/>
  <c r="AO2264" i="1" s="1"/>
  <c r="S2263" i="1"/>
  <c r="AW2264" i="1" s="1"/>
  <c r="I2263" i="1"/>
  <c r="AM2264" i="1" s="1"/>
  <c r="T2263" i="1"/>
  <c r="AX2264" i="1" s="1"/>
  <c r="H2263" i="1"/>
  <c r="AL2264" i="1" s="1"/>
  <c r="G2263" i="1"/>
  <c r="AK2264" i="1" s="1"/>
  <c r="R2263" i="1"/>
  <c r="AV2264" i="1" s="1"/>
  <c r="O2263" i="1"/>
  <c r="AS2264" i="1" s="1"/>
  <c r="P2263" i="1"/>
  <c r="AT2264" i="1" s="1"/>
  <c r="AB2264" i="1"/>
  <c r="Q2263" i="1"/>
  <c r="AU2264" i="1" s="1"/>
  <c r="U2263" i="1"/>
  <c r="AY2264" i="1" s="1"/>
  <c r="N2263" i="1"/>
  <c r="AR2264" i="1" s="1"/>
  <c r="J2263" i="1"/>
  <c r="AN2264" i="1" s="1"/>
  <c r="AD2264" i="1" l="1"/>
  <c r="AG2264" i="1"/>
  <c r="V2264" i="1"/>
  <c r="W2264" i="1"/>
  <c r="AE2264" i="1"/>
  <c r="AI2264" i="1"/>
  <c r="Y2264" i="1"/>
  <c r="X2264" i="1"/>
  <c r="AH2264" i="1"/>
  <c r="Z2264" i="1"/>
  <c r="AF2264" i="1"/>
  <c r="M2264" i="1"/>
  <c r="AQ2265" i="1" s="1"/>
  <c r="AC2264" i="1"/>
  <c r="AJ2264" i="1"/>
  <c r="I2264" i="1" l="1"/>
  <c r="AM2265" i="1" s="1"/>
  <c r="T2264" i="1"/>
  <c r="AX2265" i="1" s="1"/>
  <c r="H2264" i="1"/>
  <c r="AL2265" i="1" s="1"/>
  <c r="G2264" i="1"/>
  <c r="AK2265" i="1" s="1"/>
  <c r="P2264" i="1"/>
  <c r="AT2265" i="1" s="1"/>
  <c r="O2264" i="1"/>
  <c r="AS2265" i="1" s="1"/>
  <c r="R2264" i="1"/>
  <c r="AV2265" i="1" s="1"/>
  <c r="L2264" i="1"/>
  <c r="AP2265" i="1" s="1"/>
  <c r="AB2265" i="1"/>
  <c r="Q2264" i="1"/>
  <c r="AU2265" i="1" s="1"/>
  <c r="K2264" i="1"/>
  <c r="AO2265" i="1" s="1"/>
  <c r="S2264" i="1"/>
  <c r="AW2265" i="1" s="1"/>
  <c r="U2264" i="1"/>
  <c r="AY2265" i="1" s="1"/>
  <c r="N2264" i="1"/>
  <c r="AR2265" i="1" s="1"/>
  <c r="J2264" i="1"/>
  <c r="AN2265" i="1" s="1"/>
  <c r="Z2265" i="1" l="1"/>
  <c r="AF2265" i="1"/>
  <c r="AA2265" i="1"/>
  <c r="M2265" i="1" s="1"/>
  <c r="AQ2266" i="1" s="1"/>
  <c r="AG2265" i="1"/>
  <c r="AD2265" i="1"/>
  <c r="AE2265" i="1"/>
  <c r="Y2265" i="1"/>
  <c r="V2265" i="1"/>
  <c r="AC2265" i="1"/>
  <c r="W2265" i="1"/>
  <c r="AJ2265" i="1"/>
  <c r="AI2265" i="1"/>
  <c r="AH2265" i="1"/>
  <c r="X2265" i="1"/>
  <c r="U2265" i="1" l="1"/>
  <c r="AY2266" i="1" s="1"/>
  <c r="N2265" i="1"/>
  <c r="AR2266" i="1" s="1"/>
  <c r="AB2266" i="1"/>
  <c r="J2265" i="1"/>
  <c r="AN2266" i="1" s="1"/>
  <c r="I2265" i="1"/>
  <c r="AM2266" i="1" s="1"/>
  <c r="T2265" i="1"/>
  <c r="AX2266" i="1" s="1"/>
  <c r="H2265" i="1"/>
  <c r="AL2266" i="1" s="1"/>
  <c r="P2265" i="1"/>
  <c r="AT2266" i="1" s="1"/>
  <c r="O2265" i="1"/>
  <c r="AS2266" i="1" s="1"/>
  <c r="G2265" i="1"/>
  <c r="AK2266" i="1" s="1"/>
  <c r="R2265" i="1"/>
  <c r="AV2266" i="1" s="1"/>
  <c r="Q2265" i="1"/>
  <c r="AU2266" i="1" s="1"/>
  <c r="L2265" i="1"/>
  <c r="AP2266" i="1" s="1"/>
  <c r="K2265" i="1"/>
  <c r="AO2266" i="1" s="1"/>
  <c r="S2265" i="1"/>
  <c r="AW2266" i="1" s="1"/>
  <c r="AD2266" i="1" l="1"/>
  <c r="AE2266" i="1"/>
  <c r="W2266" i="1"/>
  <c r="AG2266" i="1"/>
  <c r="AI2266" i="1"/>
  <c r="V2266" i="1"/>
  <c r="X2266" i="1"/>
  <c r="Y2266" i="1"/>
  <c r="AH2266" i="1"/>
  <c r="AA2266" i="1"/>
  <c r="M2266" i="1" s="1"/>
  <c r="AQ2267" i="1" s="1"/>
  <c r="Z2266" i="1"/>
  <c r="AC2266" i="1"/>
  <c r="AF2266" i="1"/>
  <c r="AJ2266" i="1"/>
  <c r="J2266" i="1" l="1"/>
  <c r="AN2267" i="1" s="1"/>
  <c r="L2266" i="1"/>
  <c r="AP2267" i="1" s="1"/>
  <c r="AB2267" i="1"/>
  <c r="K2266" i="1"/>
  <c r="AO2267" i="1" s="1"/>
  <c r="S2266" i="1"/>
  <c r="AW2267" i="1" s="1"/>
  <c r="Q2266" i="1"/>
  <c r="AU2267" i="1" s="1"/>
  <c r="N2266" i="1"/>
  <c r="AR2267" i="1" s="1"/>
  <c r="U2266" i="1"/>
  <c r="AY2267" i="1" s="1"/>
  <c r="I2266" i="1"/>
  <c r="AM2267" i="1" s="1"/>
  <c r="R2266" i="1"/>
  <c r="AV2267" i="1" s="1"/>
  <c r="P2266" i="1"/>
  <c r="AT2267" i="1" s="1"/>
  <c r="O2266" i="1"/>
  <c r="AS2267" i="1" s="1"/>
  <c r="H2266" i="1"/>
  <c r="AL2267" i="1" s="1"/>
  <c r="G2266" i="1"/>
  <c r="AK2267" i="1" s="1"/>
  <c r="T2266" i="1"/>
  <c r="AX2267" i="1" s="1"/>
  <c r="X2267" i="1" l="1"/>
  <c r="AJ2267" i="1"/>
  <c r="AC2267" i="1"/>
  <c r="AF2267" i="1"/>
  <c r="AH2267" i="1"/>
  <c r="Z2267" i="1"/>
  <c r="L2267" i="1" s="1"/>
  <c r="AP2268" i="1" s="1"/>
  <c r="AE2267" i="1"/>
  <c r="AI2267" i="1"/>
  <c r="AG2267" i="1"/>
  <c r="V2267" i="1"/>
  <c r="W2267" i="1"/>
  <c r="J2267" i="1" s="1"/>
  <c r="AN2268" i="1" s="1"/>
  <c r="AA2267" i="1"/>
  <c r="M2267" i="1" s="1"/>
  <c r="AQ2268" i="1" s="1"/>
  <c r="AD2267" i="1"/>
  <c r="Y2267" i="1"/>
  <c r="Y2268" i="1" l="1"/>
  <c r="AA2268" i="1"/>
  <c r="O2267" i="1"/>
  <c r="AS2268" i="1" s="1"/>
  <c r="R2267" i="1"/>
  <c r="AV2268" i="1" s="1"/>
  <c r="P2267" i="1"/>
  <c r="AT2268" i="1" s="1"/>
  <c r="I2267" i="1"/>
  <c r="AM2268" i="1" s="1"/>
  <c r="H2267" i="1"/>
  <c r="AL2268" i="1" s="1"/>
  <c r="T2267" i="1"/>
  <c r="AX2268" i="1" s="1"/>
  <c r="G2267" i="1"/>
  <c r="AK2268" i="1" s="1"/>
  <c r="Q2267" i="1"/>
  <c r="AU2268" i="1" s="1"/>
  <c r="AB2268" i="1"/>
  <c r="K2267" i="1"/>
  <c r="AO2268" i="1" s="1"/>
  <c r="S2267" i="1"/>
  <c r="AW2268" i="1" s="1"/>
  <c r="N2267" i="1"/>
  <c r="AR2268" i="1" s="1"/>
  <c r="U2267" i="1"/>
  <c r="AY2268" i="1" s="1"/>
  <c r="AI2268" i="1" l="1"/>
  <c r="W2268" i="1"/>
  <c r="X2268" i="1"/>
  <c r="AE2268" i="1"/>
  <c r="V2268" i="1"/>
  <c r="AG2268" i="1"/>
  <c r="AC2268" i="1"/>
  <c r="AH2268" i="1"/>
  <c r="AF2268" i="1"/>
  <c r="AJ2268" i="1"/>
  <c r="S2268" i="1" s="1"/>
  <c r="AW2269" i="1" s="1"/>
  <c r="M2268" i="1"/>
  <c r="AQ2269" i="1" s="1"/>
  <c r="AD2268" i="1"/>
  <c r="K2268" i="1" s="1"/>
  <c r="AO2269" i="1" s="1"/>
  <c r="Z2268" i="1"/>
  <c r="L2268" i="1" l="1"/>
  <c r="AP2269" i="1" s="1"/>
  <c r="AA2269" i="1" s="1"/>
  <c r="M2269" i="1" s="1"/>
  <c r="AQ2270" i="1" s="1"/>
  <c r="AH2269" i="1"/>
  <c r="Z2269" i="1"/>
  <c r="Q2268" i="1"/>
  <c r="AU2269" i="1" s="1"/>
  <c r="P2268" i="1"/>
  <c r="AT2269" i="1" s="1"/>
  <c r="O2268" i="1"/>
  <c r="AS2269" i="1" s="1"/>
  <c r="T2268" i="1"/>
  <c r="AX2269" i="1" s="1"/>
  <c r="R2268" i="1"/>
  <c r="AV2269" i="1" s="1"/>
  <c r="I2268" i="1"/>
  <c r="AM2269" i="1" s="1"/>
  <c r="G2268" i="1"/>
  <c r="AK2269" i="1" s="1"/>
  <c r="H2268" i="1"/>
  <c r="AL2269" i="1" s="1"/>
  <c r="AB2269" i="1"/>
  <c r="J2268" i="1"/>
  <c r="AN2269" i="1" s="1"/>
  <c r="N2268" i="1"/>
  <c r="AR2269" i="1" s="1"/>
  <c r="U2268" i="1"/>
  <c r="AY2269" i="1" s="1"/>
  <c r="AB2270" i="1" l="1"/>
  <c r="V2269" i="1"/>
  <c r="X2269" i="1"/>
  <c r="AI2269" i="1"/>
  <c r="W2269" i="1"/>
  <c r="AJ2269" i="1"/>
  <c r="AC2269" i="1"/>
  <c r="AE2269" i="1"/>
  <c r="AD2269" i="1"/>
  <c r="AG2269" i="1"/>
  <c r="AF2269" i="1"/>
  <c r="Y2269" i="1"/>
  <c r="L2269" i="1" l="1"/>
  <c r="AP2270" i="1" s="1"/>
  <c r="AA2270" i="1" s="1"/>
  <c r="J2269" i="1"/>
  <c r="AN2270" i="1" s="1"/>
  <c r="Y2270" i="1" s="1"/>
  <c r="Q2269" i="1"/>
  <c r="AU2270" i="1" s="1"/>
  <c r="P2269" i="1"/>
  <c r="AT2270" i="1" s="1"/>
  <c r="O2269" i="1"/>
  <c r="AS2270" i="1" s="1"/>
  <c r="T2269" i="1"/>
  <c r="AX2270" i="1" s="1"/>
  <c r="R2269" i="1"/>
  <c r="AV2270" i="1" s="1"/>
  <c r="I2269" i="1"/>
  <c r="AM2270" i="1" s="1"/>
  <c r="H2269" i="1"/>
  <c r="AL2270" i="1" s="1"/>
  <c r="G2269" i="1"/>
  <c r="AK2270" i="1" s="1"/>
  <c r="N2269" i="1"/>
  <c r="AR2270" i="1" s="1"/>
  <c r="U2269" i="1"/>
  <c r="AY2270" i="1" s="1"/>
  <c r="S2269" i="1"/>
  <c r="AW2270" i="1" s="1"/>
  <c r="K2269" i="1"/>
  <c r="AO2270" i="1" s="1"/>
  <c r="X2270" i="1" l="1"/>
  <c r="AG2270" i="1"/>
  <c r="AI2270" i="1"/>
  <c r="AD2270" i="1"/>
  <c r="AE2270" i="1"/>
  <c r="AF2270" i="1"/>
  <c r="V2270" i="1"/>
  <c r="Z2270" i="1"/>
  <c r="AH2270" i="1"/>
  <c r="M2270" i="1" s="1"/>
  <c r="AQ2271" i="1" s="1"/>
  <c r="W2270" i="1"/>
  <c r="AJ2270" i="1"/>
  <c r="S2270" i="1" s="1"/>
  <c r="AW2271" i="1" s="1"/>
  <c r="AC2270" i="1"/>
  <c r="J2270" i="1" l="1"/>
  <c r="AN2271" i="1" s="1"/>
  <c r="Y2271" i="1" s="1"/>
  <c r="AH2271" i="1"/>
  <c r="AB2271" i="1"/>
  <c r="L2270" i="1"/>
  <c r="AP2271" i="1" s="1"/>
  <c r="N2270" i="1"/>
  <c r="AR2271" i="1" s="1"/>
  <c r="U2270" i="1"/>
  <c r="AY2271" i="1" s="1"/>
  <c r="R2270" i="1"/>
  <c r="AV2271" i="1" s="1"/>
  <c r="P2270" i="1"/>
  <c r="AT2271" i="1" s="1"/>
  <c r="O2270" i="1"/>
  <c r="AS2271" i="1" s="1"/>
  <c r="I2270" i="1"/>
  <c r="AM2271" i="1" s="1"/>
  <c r="H2270" i="1"/>
  <c r="AL2271" i="1" s="1"/>
  <c r="G2270" i="1"/>
  <c r="AK2271" i="1" s="1"/>
  <c r="T2270" i="1"/>
  <c r="AX2271" i="1" s="1"/>
  <c r="Q2270" i="1"/>
  <c r="AU2271" i="1" s="1"/>
  <c r="K2270" i="1"/>
  <c r="AO2271" i="1" s="1"/>
  <c r="AG2271" i="1" l="1"/>
  <c r="AJ2271" i="1"/>
  <c r="AC2271" i="1"/>
  <c r="AD2271" i="1"/>
  <c r="AA2271" i="1"/>
  <c r="M2271" i="1" s="1"/>
  <c r="AQ2272" i="1" s="1"/>
  <c r="Z2271" i="1"/>
  <c r="AF2271" i="1"/>
  <c r="AI2271" i="1"/>
  <c r="V2271" i="1"/>
  <c r="W2271" i="1"/>
  <c r="AE2271" i="1"/>
  <c r="X2271" i="1"/>
  <c r="L2271" i="1" l="1"/>
  <c r="AP2272" i="1" s="1"/>
  <c r="AA2272" i="1" s="1"/>
  <c r="J2271" i="1"/>
  <c r="AN2272" i="1" s="1"/>
  <c r="Y2272" i="1" s="1"/>
  <c r="S2271" i="1"/>
  <c r="AW2272" i="1" s="1"/>
  <c r="AH2272" i="1" s="1"/>
  <c r="AB2272" i="1"/>
  <c r="N2271" i="1"/>
  <c r="AR2272" i="1" s="1"/>
  <c r="U2271" i="1"/>
  <c r="AY2272" i="1" s="1"/>
  <c r="Q2271" i="1"/>
  <c r="AU2272" i="1" s="1"/>
  <c r="K2271" i="1"/>
  <c r="AO2272" i="1" s="1"/>
  <c r="G2271" i="1"/>
  <c r="AK2272" i="1" s="1"/>
  <c r="R2271" i="1"/>
  <c r="AV2272" i="1" s="1"/>
  <c r="P2271" i="1"/>
  <c r="AT2272" i="1" s="1"/>
  <c r="O2271" i="1"/>
  <c r="AS2272" i="1" s="1"/>
  <c r="I2271" i="1"/>
  <c r="AM2272" i="1" s="1"/>
  <c r="H2271" i="1"/>
  <c r="AL2272" i="1" s="1"/>
  <c r="T2271" i="1"/>
  <c r="AX2272" i="1" s="1"/>
  <c r="AF2272" i="1" l="1"/>
  <c r="AC2272" i="1"/>
  <c r="AJ2272" i="1"/>
  <c r="AI2272" i="1"/>
  <c r="W2272" i="1"/>
  <c r="X2272" i="1"/>
  <c r="AD2272" i="1"/>
  <c r="K2272" i="1" s="1"/>
  <c r="AO2273" i="1" s="1"/>
  <c r="AE2272" i="1"/>
  <c r="S2272" i="1" s="1"/>
  <c r="AW2273" i="1" s="1"/>
  <c r="AG2272" i="1"/>
  <c r="M2272" i="1"/>
  <c r="AQ2273" i="1" s="1"/>
  <c r="Z2272" i="1"/>
  <c r="V2272" i="1"/>
  <c r="J2272" i="1" l="1"/>
  <c r="AN2273" i="1" s="1"/>
  <c r="Y2273" i="1" s="1"/>
  <c r="L2272" i="1"/>
  <c r="AP2273" i="1" s="1"/>
  <c r="AA2273" i="1" s="1"/>
  <c r="M2273" i="1" s="1"/>
  <c r="AQ2274" i="1" s="1"/>
  <c r="Z2273" i="1"/>
  <c r="AH2273" i="1"/>
  <c r="AB2273" i="1"/>
  <c r="U2272" i="1"/>
  <c r="AY2273" i="1" s="1"/>
  <c r="N2272" i="1"/>
  <c r="AR2273" i="1" s="1"/>
  <c r="T2272" i="1"/>
  <c r="AX2273" i="1" s="1"/>
  <c r="H2272" i="1"/>
  <c r="AL2273" i="1" s="1"/>
  <c r="G2272" i="1"/>
  <c r="AK2273" i="1" s="1"/>
  <c r="R2272" i="1"/>
  <c r="AV2273" i="1" s="1"/>
  <c r="P2272" i="1"/>
  <c r="AT2273" i="1" s="1"/>
  <c r="O2272" i="1"/>
  <c r="AS2273" i="1" s="1"/>
  <c r="I2272" i="1"/>
  <c r="AM2273" i="1" s="1"/>
  <c r="Q2272" i="1"/>
  <c r="AU2273" i="1" s="1"/>
  <c r="AB2274" i="1" l="1"/>
  <c r="W2273" i="1"/>
  <c r="AJ2273" i="1"/>
  <c r="AF2273" i="1"/>
  <c r="AI2273" i="1"/>
  <c r="AC2273" i="1"/>
  <c r="X2273" i="1"/>
  <c r="AD2273" i="1"/>
  <c r="K2273" i="1" s="1"/>
  <c r="AO2274" i="1" s="1"/>
  <c r="AE2273" i="1"/>
  <c r="AG2273" i="1"/>
  <c r="V2273" i="1"/>
  <c r="S2273" i="1" l="1"/>
  <c r="AW2274" i="1" s="1"/>
  <c r="AH2274" i="1" s="1"/>
  <c r="L2273" i="1"/>
  <c r="AP2274" i="1" s="1"/>
  <c r="J2273" i="1"/>
  <c r="AN2274" i="1" s="1"/>
  <c r="Z2274" i="1"/>
  <c r="U2273" i="1"/>
  <c r="AY2274" i="1" s="1"/>
  <c r="N2273" i="1"/>
  <c r="AR2274" i="1" s="1"/>
  <c r="Q2273" i="1"/>
  <c r="AU2274" i="1" s="1"/>
  <c r="I2273" i="1"/>
  <c r="AM2274" i="1" s="1"/>
  <c r="T2273" i="1"/>
  <c r="AX2274" i="1" s="1"/>
  <c r="H2273" i="1"/>
  <c r="AL2274" i="1" s="1"/>
  <c r="G2273" i="1"/>
  <c r="AK2274" i="1" s="1"/>
  <c r="R2273" i="1"/>
  <c r="AV2274" i="1" s="1"/>
  <c r="P2273" i="1"/>
  <c r="AT2274" i="1" s="1"/>
  <c r="O2273" i="1"/>
  <c r="AS2274" i="1" s="1"/>
  <c r="W2274" i="1" l="1"/>
  <c r="AI2274" i="1"/>
  <c r="AC2274" i="1"/>
  <c r="L2274" i="1" s="1"/>
  <c r="AP2275" i="1" s="1"/>
  <c r="AJ2274" i="1"/>
  <c r="X2274" i="1"/>
  <c r="AF2274" i="1"/>
  <c r="Y2274" i="1"/>
  <c r="AE2274" i="1"/>
  <c r="AA2274" i="1"/>
  <c r="M2274" i="1" s="1"/>
  <c r="AQ2275" i="1" s="1"/>
  <c r="AG2274" i="1"/>
  <c r="AD2274" i="1"/>
  <c r="V2274" i="1"/>
  <c r="Q2274" i="1" l="1"/>
  <c r="AU2275" i="1" s="1"/>
  <c r="AF2275" i="1" s="1"/>
  <c r="AA2275" i="1"/>
  <c r="AB2275" i="1"/>
  <c r="U2274" i="1"/>
  <c r="AY2275" i="1" s="1"/>
  <c r="N2274" i="1"/>
  <c r="AR2275" i="1" s="1"/>
  <c r="I2274" i="1"/>
  <c r="AM2275" i="1" s="1"/>
  <c r="T2274" i="1"/>
  <c r="AX2275" i="1" s="1"/>
  <c r="H2274" i="1"/>
  <c r="AL2275" i="1" s="1"/>
  <c r="G2274" i="1"/>
  <c r="AK2275" i="1" s="1"/>
  <c r="R2274" i="1"/>
  <c r="AV2275" i="1" s="1"/>
  <c r="P2274" i="1"/>
  <c r="AT2275" i="1" s="1"/>
  <c r="O2274" i="1"/>
  <c r="AS2275" i="1" s="1"/>
  <c r="S2274" i="1"/>
  <c r="AW2275" i="1" s="1"/>
  <c r="K2274" i="1"/>
  <c r="AO2275" i="1" s="1"/>
  <c r="J2274" i="1"/>
  <c r="AN2275" i="1" s="1"/>
  <c r="AI2275" i="1" l="1"/>
  <c r="X2275" i="1"/>
  <c r="AC2275" i="1"/>
  <c r="AJ2275" i="1"/>
  <c r="Y2275" i="1"/>
  <c r="Z2275" i="1"/>
  <c r="L2275" i="1" s="1"/>
  <c r="AP2276" i="1" s="1"/>
  <c r="AH2275" i="1"/>
  <c r="AD2275" i="1"/>
  <c r="M2275" i="1"/>
  <c r="AQ2276" i="1" s="1"/>
  <c r="V2275" i="1"/>
  <c r="AE2275" i="1"/>
  <c r="W2275" i="1"/>
  <c r="J2275" i="1" s="1"/>
  <c r="AN2276" i="1" s="1"/>
  <c r="AG2275" i="1"/>
  <c r="Y2276" i="1" l="1"/>
  <c r="I2275" i="1"/>
  <c r="AM2276" i="1" s="1"/>
  <c r="T2275" i="1"/>
  <c r="AX2276" i="1" s="1"/>
  <c r="H2275" i="1"/>
  <c r="AL2276" i="1" s="1"/>
  <c r="G2275" i="1"/>
  <c r="AK2276" i="1" s="1"/>
  <c r="R2275" i="1"/>
  <c r="AV2276" i="1" s="1"/>
  <c r="P2275" i="1"/>
  <c r="AT2276" i="1" s="1"/>
  <c r="O2275" i="1"/>
  <c r="AS2276" i="1" s="1"/>
  <c r="U2275" i="1"/>
  <c r="AY2276" i="1" s="1"/>
  <c r="N2275" i="1"/>
  <c r="AR2276" i="1" s="1"/>
  <c r="Q2275" i="1"/>
  <c r="AU2276" i="1" s="1"/>
  <c r="AB2276" i="1"/>
  <c r="AA2276" i="1"/>
  <c r="K2275" i="1"/>
  <c r="AO2276" i="1" s="1"/>
  <c r="S2275" i="1"/>
  <c r="AW2276" i="1" s="1"/>
  <c r="AJ2276" i="1" l="1"/>
  <c r="AD2276" i="1"/>
  <c r="AE2276" i="1"/>
  <c r="AG2276" i="1"/>
  <c r="V2276" i="1"/>
  <c r="W2276" i="1"/>
  <c r="AF2276" i="1"/>
  <c r="AI2276" i="1"/>
  <c r="AC2276" i="1"/>
  <c r="X2276" i="1"/>
  <c r="AH2276" i="1"/>
  <c r="M2276" i="1"/>
  <c r="AQ2277" i="1" s="1"/>
  <c r="Z2276" i="1"/>
  <c r="J2276" i="1" l="1"/>
  <c r="AN2277" i="1" s="1"/>
  <c r="Y2277" i="1" s="1"/>
  <c r="S2276" i="1"/>
  <c r="AW2277" i="1" s="1"/>
  <c r="AH2277" i="1" s="1"/>
  <c r="L2276" i="1"/>
  <c r="AP2277" i="1" s="1"/>
  <c r="I2276" i="1"/>
  <c r="AM2277" i="1" s="1"/>
  <c r="T2276" i="1"/>
  <c r="AX2277" i="1" s="1"/>
  <c r="H2276" i="1"/>
  <c r="AL2277" i="1" s="1"/>
  <c r="G2276" i="1"/>
  <c r="AK2277" i="1" s="1"/>
  <c r="R2276" i="1"/>
  <c r="AV2277" i="1" s="1"/>
  <c r="P2276" i="1"/>
  <c r="AT2277" i="1" s="1"/>
  <c r="O2276" i="1"/>
  <c r="AS2277" i="1" s="1"/>
  <c r="AB2277" i="1"/>
  <c r="U2276" i="1"/>
  <c r="AY2277" i="1" s="1"/>
  <c r="N2276" i="1"/>
  <c r="AR2277" i="1" s="1"/>
  <c r="Q2276" i="1"/>
  <c r="AU2277" i="1" s="1"/>
  <c r="K2276" i="1"/>
  <c r="AO2277" i="1" s="1"/>
  <c r="AA2277" i="1"/>
  <c r="M2277" i="1" l="1"/>
  <c r="AQ2278" i="1" s="1"/>
  <c r="AB2278" i="1" s="1"/>
  <c r="AJ2277" i="1"/>
  <c r="AD2277" i="1"/>
  <c r="AE2277" i="1"/>
  <c r="AG2277" i="1"/>
  <c r="V2277" i="1"/>
  <c r="W2277" i="1"/>
  <c r="AI2277" i="1"/>
  <c r="Z2277" i="1"/>
  <c r="X2277" i="1"/>
  <c r="AF2277" i="1"/>
  <c r="AC2277" i="1"/>
  <c r="Q2277" i="1" l="1"/>
  <c r="AU2278" i="1" s="1"/>
  <c r="AF2278" i="1" s="1"/>
  <c r="K2277" i="1"/>
  <c r="AO2278" i="1" s="1"/>
  <c r="Z2278" i="1" s="1"/>
  <c r="L2277" i="1"/>
  <c r="AP2278" i="1" s="1"/>
  <c r="AA2278" i="1" s="1"/>
  <c r="I2277" i="1"/>
  <c r="AM2278" i="1" s="1"/>
  <c r="T2277" i="1"/>
  <c r="AX2278" i="1" s="1"/>
  <c r="H2277" i="1"/>
  <c r="AL2278" i="1" s="1"/>
  <c r="R2277" i="1"/>
  <c r="AV2278" i="1" s="1"/>
  <c r="G2277" i="1"/>
  <c r="AK2278" i="1" s="1"/>
  <c r="O2277" i="1"/>
  <c r="AS2278" i="1" s="1"/>
  <c r="P2277" i="1"/>
  <c r="AT2278" i="1" s="1"/>
  <c r="U2277" i="1"/>
  <c r="AY2278" i="1" s="1"/>
  <c r="N2277" i="1"/>
  <c r="AR2278" i="1" s="1"/>
  <c r="S2277" i="1"/>
  <c r="AW2278" i="1" s="1"/>
  <c r="J2277" i="1"/>
  <c r="AN2278" i="1" s="1"/>
  <c r="AE2278" i="1" l="1"/>
  <c r="AD2278" i="1"/>
  <c r="AG2278" i="1"/>
  <c r="W2278" i="1"/>
  <c r="AI2278" i="1"/>
  <c r="AJ2278" i="1"/>
  <c r="X2278" i="1"/>
  <c r="Y2278" i="1"/>
  <c r="V2278" i="1"/>
  <c r="AH2278" i="1"/>
  <c r="M2278" i="1" s="1"/>
  <c r="AQ2279" i="1" s="1"/>
  <c r="AC2278" i="1"/>
  <c r="L2278" i="1" s="1"/>
  <c r="AP2279" i="1" s="1"/>
  <c r="AB2279" i="1" l="1"/>
  <c r="AA2279" i="1"/>
  <c r="J2278" i="1"/>
  <c r="AN2279" i="1" s="1"/>
  <c r="N2278" i="1"/>
  <c r="AR2279" i="1" s="1"/>
  <c r="U2278" i="1"/>
  <c r="AY2279" i="1" s="1"/>
  <c r="I2278" i="1"/>
  <c r="AM2279" i="1" s="1"/>
  <c r="T2278" i="1"/>
  <c r="AX2279" i="1" s="1"/>
  <c r="G2278" i="1"/>
  <c r="AK2279" i="1" s="1"/>
  <c r="R2278" i="1"/>
  <c r="AV2279" i="1" s="1"/>
  <c r="P2278" i="1"/>
  <c r="AT2279" i="1" s="1"/>
  <c r="O2278" i="1"/>
  <c r="AS2279" i="1" s="1"/>
  <c r="H2278" i="1"/>
  <c r="AL2279" i="1" s="1"/>
  <c r="Q2278" i="1"/>
  <c r="AU2279" i="1" s="1"/>
  <c r="K2278" i="1"/>
  <c r="AO2279" i="1" s="1"/>
  <c r="S2278" i="1"/>
  <c r="AW2279" i="1" s="1"/>
  <c r="V2279" i="1" l="1"/>
  <c r="AI2279" i="1"/>
  <c r="AE2279" i="1"/>
  <c r="X2279" i="1"/>
  <c r="AG2279" i="1"/>
  <c r="AJ2279" i="1"/>
  <c r="AC2279" i="1"/>
  <c r="Y2279" i="1"/>
  <c r="Z2279" i="1"/>
  <c r="AF2279" i="1"/>
  <c r="AH2279" i="1"/>
  <c r="M2279" i="1" s="1"/>
  <c r="AQ2280" i="1" s="1"/>
  <c r="W2279" i="1"/>
  <c r="AD2279" i="1"/>
  <c r="L2279" i="1" l="1"/>
  <c r="AP2280" i="1" s="1"/>
  <c r="AA2280" i="1" s="1"/>
  <c r="Q2279" i="1"/>
  <c r="AU2280" i="1" s="1"/>
  <c r="AF2280" i="1" s="1"/>
  <c r="AB2280" i="1"/>
  <c r="K2279" i="1"/>
  <c r="AO2280" i="1" s="1"/>
  <c r="S2279" i="1"/>
  <c r="AW2280" i="1" s="1"/>
  <c r="N2279" i="1"/>
  <c r="AR2280" i="1" s="1"/>
  <c r="U2279" i="1"/>
  <c r="AY2280" i="1" s="1"/>
  <c r="O2279" i="1"/>
  <c r="AS2280" i="1" s="1"/>
  <c r="G2279" i="1"/>
  <c r="AK2280" i="1" s="1"/>
  <c r="T2279" i="1"/>
  <c r="AX2280" i="1" s="1"/>
  <c r="R2279" i="1"/>
  <c r="AV2280" i="1" s="1"/>
  <c r="H2279" i="1"/>
  <c r="AL2280" i="1" s="1"/>
  <c r="P2279" i="1"/>
  <c r="AT2280" i="1" s="1"/>
  <c r="I2279" i="1"/>
  <c r="AM2280" i="1" s="1"/>
  <c r="J2279" i="1"/>
  <c r="AN2280" i="1" s="1"/>
  <c r="AJ2280" i="1" l="1"/>
  <c r="AC2280" i="1"/>
  <c r="AH2280" i="1"/>
  <c r="M2280" i="1" s="1"/>
  <c r="AQ2281" i="1" s="1"/>
  <c r="Z2280" i="1"/>
  <c r="Y2280" i="1"/>
  <c r="X2280" i="1"/>
  <c r="AE2280" i="1"/>
  <c r="W2280" i="1"/>
  <c r="V2280" i="1"/>
  <c r="AG2280" i="1"/>
  <c r="AD2280" i="1"/>
  <c r="AI2280" i="1"/>
  <c r="Q2280" i="1" l="1"/>
  <c r="AU2281" i="1" s="1"/>
  <c r="AF2281" i="1" s="1"/>
  <c r="L2280" i="1"/>
  <c r="AP2281" i="1" s="1"/>
  <c r="AA2281" i="1" s="1"/>
  <c r="AB2281" i="1"/>
  <c r="P2280" i="1"/>
  <c r="AT2281" i="1" s="1"/>
  <c r="O2280" i="1"/>
  <c r="AS2281" i="1" s="1"/>
  <c r="H2280" i="1"/>
  <c r="AL2281" i="1" s="1"/>
  <c r="G2280" i="1"/>
  <c r="AK2281" i="1" s="1"/>
  <c r="T2280" i="1"/>
  <c r="AX2281" i="1" s="1"/>
  <c r="I2280" i="1"/>
  <c r="AM2281" i="1" s="1"/>
  <c r="R2280" i="1"/>
  <c r="AV2281" i="1" s="1"/>
  <c r="N2280" i="1"/>
  <c r="AR2281" i="1" s="1"/>
  <c r="U2280" i="1"/>
  <c r="AY2281" i="1" s="1"/>
  <c r="K2280" i="1"/>
  <c r="AO2281" i="1" s="1"/>
  <c r="S2280" i="1"/>
  <c r="AW2281" i="1" s="1"/>
  <c r="J2280" i="1"/>
  <c r="AN2281" i="1" s="1"/>
  <c r="V2281" i="1" l="1"/>
  <c r="W2281" i="1"/>
  <c r="AD2281" i="1"/>
  <c r="AE2281" i="1"/>
  <c r="Y2281" i="1"/>
  <c r="AH2281" i="1"/>
  <c r="M2281" i="1" s="1"/>
  <c r="AQ2282" i="1" s="1"/>
  <c r="Z2281" i="1"/>
  <c r="X2281" i="1"/>
  <c r="AJ2281" i="1"/>
  <c r="AC2281" i="1"/>
  <c r="AI2281" i="1"/>
  <c r="AG2281" i="1"/>
  <c r="S2281" i="1" l="1"/>
  <c r="AW2282" i="1" s="1"/>
  <c r="K2281" i="1"/>
  <c r="AO2282" i="1" s="1"/>
  <c r="N2281" i="1"/>
  <c r="AR2282" i="1" s="1"/>
  <c r="U2281" i="1"/>
  <c r="AY2282" i="1" s="1"/>
  <c r="J2281" i="1"/>
  <c r="AN2282" i="1" s="1"/>
  <c r="L2281" i="1"/>
  <c r="AP2282" i="1" s="1"/>
  <c r="Q2281" i="1"/>
  <c r="AU2282" i="1" s="1"/>
  <c r="P2281" i="1"/>
  <c r="AT2282" i="1" s="1"/>
  <c r="O2281" i="1"/>
  <c r="AS2282" i="1" s="1"/>
  <c r="H2281" i="1"/>
  <c r="AL2282" i="1" s="1"/>
  <c r="G2281" i="1"/>
  <c r="AK2282" i="1" s="1"/>
  <c r="T2281" i="1"/>
  <c r="AX2282" i="1" s="1"/>
  <c r="R2281" i="1"/>
  <c r="AV2282" i="1" s="1"/>
  <c r="I2281" i="1"/>
  <c r="AM2282" i="1" s="1"/>
  <c r="AB2282" i="1"/>
  <c r="W2282" i="1" l="1"/>
  <c r="AD2282" i="1"/>
  <c r="AE2282" i="1"/>
  <c r="AF2282" i="1"/>
  <c r="V2282" i="1"/>
  <c r="AA2282" i="1"/>
  <c r="M2282" i="1" s="1"/>
  <c r="AQ2283" i="1" s="1"/>
  <c r="AG2282" i="1"/>
  <c r="Y2282" i="1"/>
  <c r="AI2282" i="1"/>
  <c r="AJ2282" i="1"/>
  <c r="AC2282" i="1"/>
  <c r="X2282" i="1"/>
  <c r="Q2282" i="1" s="1"/>
  <c r="AU2283" i="1" s="1"/>
  <c r="Z2282" i="1"/>
  <c r="AH2282" i="1"/>
  <c r="AF2283" i="1" l="1"/>
  <c r="AB2283" i="1"/>
  <c r="K2282" i="1"/>
  <c r="AO2283" i="1" s="1"/>
  <c r="S2282" i="1"/>
  <c r="AW2283" i="1" s="1"/>
  <c r="R2282" i="1"/>
  <c r="AV2283" i="1" s="1"/>
  <c r="P2282" i="1"/>
  <c r="AT2283" i="1" s="1"/>
  <c r="O2282" i="1"/>
  <c r="AS2283" i="1" s="1"/>
  <c r="G2282" i="1"/>
  <c r="AK2283" i="1" s="1"/>
  <c r="T2282" i="1"/>
  <c r="AX2283" i="1" s="1"/>
  <c r="I2282" i="1"/>
  <c r="AM2283" i="1" s="1"/>
  <c r="H2282" i="1"/>
  <c r="AL2283" i="1" s="1"/>
  <c r="N2282" i="1"/>
  <c r="AR2283" i="1" s="1"/>
  <c r="U2282" i="1"/>
  <c r="AY2283" i="1" s="1"/>
  <c r="J2282" i="1"/>
  <c r="AN2283" i="1" s="1"/>
  <c r="L2282" i="1"/>
  <c r="AP2283" i="1" s="1"/>
  <c r="V2283" i="1" l="1"/>
  <c r="AD2283" i="1"/>
  <c r="AE2283" i="1"/>
  <c r="X2283" i="1"/>
  <c r="AG2283" i="1"/>
  <c r="AH2283" i="1"/>
  <c r="Z2283" i="1"/>
  <c r="Y2283" i="1"/>
  <c r="AI2283" i="1"/>
  <c r="AJ2283" i="1"/>
  <c r="AC2283" i="1"/>
  <c r="AA2283" i="1"/>
  <c r="M2283" i="1" s="1"/>
  <c r="AQ2284" i="1" s="1"/>
  <c r="W2283" i="1"/>
  <c r="Q2283" i="1" l="1"/>
  <c r="AU2284" i="1" s="1"/>
  <c r="AB2284" i="1"/>
  <c r="S2283" i="1"/>
  <c r="AW2284" i="1" s="1"/>
  <c r="K2283" i="1"/>
  <c r="AO2284" i="1" s="1"/>
  <c r="N2283" i="1"/>
  <c r="AR2284" i="1" s="1"/>
  <c r="U2283" i="1"/>
  <c r="AY2284" i="1" s="1"/>
  <c r="L2283" i="1"/>
  <c r="AP2284" i="1" s="1"/>
  <c r="J2283" i="1"/>
  <c r="AN2284" i="1" s="1"/>
  <c r="G2283" i="1"/>
  <c r="AK2284" i="1" s="1"/>
  <c r="R2283" i="1"/>
  <c r="AV2284" i="1" s="1"/>
  <c r="P2283" i="1"/>
  <c r="AT2284" i="1" s="1"/>
  <c r="O2283" i="1"/>
  <c r="AS2284" i="1" s="1"/>
  <c r="T2283" i="1"/>
  <c r="AX2284" i="1" s="1"/>
  <c r="I2283" i="1"/>
  <c r="AM2284" i="1" s="1"/>
  <c r="H2283" i="1"/>
  <c r="AL2284" i="1" s="1"/>
  <c r="V2284" i="1" l="1"/>
  <c r="Y2284" i="1"/>
  <c r="AE2284" i="1"/>
  <c r="AA2284" i="1"/>
  <c r="AD2284" i="1"/>
  <c r="AJ2284" i="1"/>
  <c r="AC2284" i="1"/>
  <c r="Z2284" i="1"/>
  <c r="L2284" i="1" s="1"/>
  <c r="AP2285" i="1" s="1"/>
  <c r="AH2284" i="1"/>
  <c r="AG2284" i="1"/>
  <c r="X2284" i="1"/>
  <c r="Q2284" i="1" s="1"/>
  <c r="AU2285" i="1" s="1"/>
  <c r="W2284" i="1"/>
  <c r="J2284" i="1" s="1"/>
  <c r="AN2285" i="1" s="1"/>
  <c r="AI2284" i="1"/>
  <c r="AF2284" i="1"/>
  <c r="M2284" i="1" l="1"/>
  <c r="AQ2285" i="1" s="1"/>
  <c r="Y2285" i="1"/>
  <c r="AF2285" i="1"/>
  <c r="AA2285" i="1"/>
  <c r="U2284" i="1"/>
  <c r="AY2285" i="1" s="1"/>
  <c r="N2284" i="1"/>
  <c r="AR2285" i="1" s="1"/>
  <c r="S2284" i="1"/>
  <c r="AW2285" i="1" s="1"/>
  <c r="K2284" i="1"/>
  <c r="AO2285" i="1" s="1"/>
  <c r="AB2285" i="1"/>
  <c r="T2284" i="1"/>
  <c r="AX2285" i="1" s="1"/>
  <c r="H2284" i="1"/>
  <c r="AL2285" i="1" s="1"/>
  <c r="G2284" i="1"/>
  <c r="AK2285" i="1" s="1"/>
  <c r="R2284" i="1"/>
  <c r="AV2285" i="1" s="1"/>
  <c r="P2284" i="1"/>
  <c r="AT2285" i="1" s="1"/>
  <c r="O2284" i="1"/>
  <c r="AS2285" i="1" s="1"/>
  <c r="I2284" i="1"/>
  <c r="AM2285" i="1" s="1"/>
  <c r="AH2285" i="1" l="1"/>
  <c r="AC2285" i="1"/>
  <c r="AJ2285" i="1"/>
  <c r="AD2285" i="1"/>
  <c r="M2285" i="1"/>
  <c r="AQ2286" i="1" s="1"/>
  <c r="AE2285" i="1"/>
  <c r="Z2285" i="1"/>
  <c r="AG2285" i="1"/>
  <c r="V2285" i="1"/>
  <c r="W2285" i="1"/>
  <c r="X2285" i="1"/>
  <c r="AI2285" i="1"/>
  <c r="K2285" i="1" s="1"/>
  <c r="AO2286" i="1" s="1"/>
  <c r="S2285" i="1" l="1"/>
  <c r="AW2286" i="1" s="1"/>
  <c r="AH2286" i="1" s="1"/>
  <c r="Z2286" i="1"/>
  <c r="Q2285" i="1"/>
  <c r="AU2286" i="1" s="1"/>
  <c r="U2285" i="1"/>
  <c r="AY2286" i="1" s="1"/>
  <c r="N2285" i="1"/>
  <c r="AR2286" i="1" s="1"/>
  <c r="AB2286" i="1"/>
  <c r="J2285" i="1"/>
  <c r="AN2286" i="1" s="1"/>
  <c r="I2285" i="1"/>
  <c r="AM2286" i="1" s="1"/>
  <c r="T2285" i="1"/>
  <c r="AX2286" i="1" s="1"/>
  <c r="H2285" i="1"/>
  <c r="AL2286" i="1" s="1"/>
  <c r="G2285" i="1"/>
  <c r="AK2286" i="1" s="1"/>
  <c r="R2285" i="1"/>
  <c r="AV2286" i="1" s="1"/>
  <c r="P2285" i="1"/>
  <c r="AT2286" i="1" s="1"/>
  <c r="O2285" i="1"/>
  <c r="AS2286" i="1" s="1"/>
  <c r="L2285" i="1"/>
  <c r="AP2286" i="1" s="1"/>
  <c r="Y2286" i="1" l="1"/>
  <c r="X2286" i="1"/>
  <c r="AC2286" i="1"/>
  <c r="AJ2286" i="1"/>
  <c r="AF2286" i="1"/>
  <c r="AE2286" i="1"/>
  <c r="AI2286" i="1"/>
  <c r="AG2286" i="1"/>
  <c r="AA2286" i="1"/>
  <c r="M2286" i="1" s="1"/>
  <c r="AQ2287" i="1" s="1"/>
  <c r="V2286" i="1"/>
  <c r="AD2286" i="1"/>
  <c r="W2286" i="1"/>
  <c r="J2286" i="1" s="1"/>
  <c r="AN2287" i="1" s="1"/>
  <c r="L2286" i="1" l="1"/>
  <c r="AP2287" i="1" s="1"/>
  <c r="AA2287" i="1" s="1"/>
  <c r="Y2287" i="1"/>
  <c r="U2286" i="1"/>
  <c r="AY2287" i="1" s="1"/>
  <c r="N2286" i="1"/>
  <c r="AR2287" i="1" s="1"/>
  <c r="Q2286" i="1"/>
  <c r="AU2287" i="1" s="1"/>
  <c r="I2286" i="1"/>
  <c r="AM2287" i="1" s="1"/>
  <c r="T2286" i="1"/>
  <c r="AX2287" i="1" s="1"/>
  <c r="H2286" i="1"/>
  <c r="AL2287" i="1" s="1"/>
  <c r="G2286" i="1"/>
  <c r="AK2287" i="1" s="1"/>
  <c r="R2286" i="1"/>
  <c r="AV2287" i="1" s="1"/>
  <c r="O2286" i="1"/>
  <c r="AS2287" i="1" s="1"/>
  <c r="P2286" i="1"/>
  <c r="AT2287" i="1" s="1"/>
  <c r="S2286" i="1"/>
  <c r="AW2287" i="1" s="1"/>
  <c r="K2286" i="1"/>
  <c r="AO2287" i="1" s="1"/>
  <c r="AB2287" i="1"/>
  <c r="W2287" i="1" l="1"/>
  <c r="AI2287" i="1"/>
  <c r="X2287" i="1"/>
  <c r="AF2287" i="1"/>
  <c r="AC2287" i="1"/>
  <c r="V2287" i="1"/>
  <c r="AJ2287" i="1"/>
  <c r="Z2287" i="1"/>
  <c r="AH2287" i="1"/>
  <c r="M2287" i="1" s="1"/>
  <c r="AQ2288" i="1" s="1"/>
  <c r="AG2287" i="1"/>
  <c r="AE2287" i="1"/>
  <c r="S2287" i="1" s="1"/>
  <c r="AW2288" i="1" s="1"/>
  <c r="AD2287" i="1"/>
  <c r="K2287" i="1" s="1"/>
  <c r="AO2288" i="1" s="1"/>
  <c r="AH2288" i="1" l="1"/>
  <c r="Z2288" i="1"/>
  <c r="Q2287" i="1"/>
  <c r="AU2288" i="1" s="1"/>
  <c r="AB2288" i="1"/>
  <c r="I2287" i="1"/>
  <c r="AM2288" i="1" s="1"/>
  <c r="T2287" i="1"/>
  <c r="AX2288" i="1" s="1"/>
  <c r="H2287" i="1"/>
  <c r="AL2288" i="1" s="1"/>
  <c r="G2287" i="1"/>
  <c r="AK2288" i="1" s="1"/>
  <c r="R2287" i="1"/>
  <c r="AV2288" i="1" s="1"/>
  <c r="O2287" i="1"/>
  <c r="AS2288" i="1" s="1"/>
  <c r="P2287" i="1"/>
  <c r="AT2288" i="1" s="1"/>
  <c r="L2287" i="1"/>
  <c r="AP2288" i="1" s="1"/>
  <c r="U2287" i="1"/>
  <c r="AY2288" i="1" s="1"/>
  <c r="N2287" i="1"/>
  <c r="AR2288" i="1" s="1"/>
  <c r="J2287" i="1"/>
  <c r="AN2288" i="1" s="1"/>
  <c r="V2288" i="1" l="1"/>
  <c r="W2288" i="1"/>
  <c r="X2288" i="1"/>
  <c r="AI2288" i="1"/>
  <c r="Y2288" i="1"/>
  <c r="AF2288" i="1"/>
  <c r="AG2288" i="1"/>
  <c r="AJ2288" i="1"/>
  <c r="AC2288" i="1"/>
  <c r="L2288" i="1" s="1"/>
  <c r="AP2289" i="1" s="1"/>
  <c r="AA2288" i="1"/>
  <c r="M2288" i="1" s="1"/>
  <c r="AQ2289" i="1" s="1"/>
  <c r="AE2288" i="1"/>
  <c r="AD2288" i="1"/>
  <c r="AA2289" i="1" l="1"/>
  <c r="AB2289" i="1"/>
  <c r="Q2288" i="1"/>
  <c r="AU2289" i="1" s="1"/>
  <c r="K2288" i="1"/>
  <c r="AO2289" i="1" s="1"/>
  <c r="S2288" i="1"/>
  <c r="AW2289" i="1" s="1"/>
  <c r="J2288" i="1"/>
  <c r="AN2289" i="1" s="1"/>
  <c r="I2288" i="1"/>
  <c r="AM2289" i="1" s="1"/>
  <c r="T2288" i="1"/>
  <c r="AX2289" i="1" s="1"/>
  <c r="H2288" i="1"/>
  <c r="AL2289" i="1" s="1"/>
  <c r="G2288" i="1"/>
  <c r="AK2289" i="1" s="1"/>
  <c r="P2288" i="1"/>
  <c r="AT2289" i="1" s="1"/>
  <c r="O2288" i="1"/>
  <c r="AS2289" i="1" s="1"/>
  <c r="R2288" i="1"/>
  <c r="AV2289" i="1" s="1"/>
  <c r="U2288" i="1"/>
  <c r="AY2289" i="1" s="1"/>
  <c r="N2288" i="1"/>
  <c r="AR2289" i="1" s="1"/>
  <c r="AI2289" i="1" l="1"/>
  <c r="X2289" i="1"/>
  <c r="Y2289" i="1"/>
  <c r="AH2289" i="1"/>
  <c r="Z2289" i="1"/>
  <c r="AF2289" i="1"/>
  <c r="W2289" i="1"/>
  <c r="AJ2289" i="1"/>
  <c r="AC2289" i="1"/>
  <c r="AG2289" i="1"/>
  <c r="AD2289" i="1"/>
  <c r="M2289" i="1"/>
  <c r="AQ2290" i="1" s="1"/>
  <c r="V2289" i="1"/>
  <c r="AE2289" i="1"/>
  <c r="L2289" i="1" l="1"/>
  <c r="AP2290" i="1" s="1"/>
  <c r="AB2290" i="1"/>
  <c r="U2289" i="1"/>
  <c r="AY2290" i="1" s="1"/>
  <c r="N2289" i="1"/>
  <c r="AR2290" i="1" s="1"/>
  <c r="K2289" i="1"/>
  <c r="AO2290" i="1" s="1"/>
  <c r="S2289" i="1"/>
  <c r="AW2290" i="1" s="1"/>
  <c r="Q2289" i="1"/>
  <c r="AU2290" i="1" s="1"/>
  <c r="J2289" i="1"/>
  <c r="AN2290" i="1" s="1"/>
  <c r="AA2290" i="1"/>
  <c r="I2289" i="1"/>
  <c r="AM2290" i="1" s="1"/>
  <c r="T2289" i="1"/>
  <c r="AX2290" i="1" s="1"/>
  <c r="H2289" i="1"/>
  <c r="AL2290" i="1" s="1"/>
  <c r="P2289" i="1"/>
  <c r="AT2290" i="1" s="1"/>
  <c r="O2289" i="1"/>
  <c r="AS2290" i="1" s="1"/>
  <c r="G2289" i="1"/>
  <c r="AK2290" i="1" s="1"/>
  <c r="R2289" i="1"/>
  <c r="AV2290" i="1" s="1"/>
  <c r="X2290" i="1" l="1"/>
  <c r="AI2290" i="1"/>
  <c r="Y2290" i="1"/>
  <c r="AF2290" i="1"/>
  <c r="AH2290" i="1"/>
  <c r="M2290" i="1" s="1"/>
  <c r="AQ2291" i="1" s="1"/>
  <c r="Z2290" i="1"/>
  <c r="AC2290" i="1"/>
  <c r="AD2290" i="1"/>
  <c r="AJ2290" i="1"/>
  <c r="AG2290" i="1"/>
  <c r="AE2290" i="1"/>
  <c r="V2290" i="1"/>
  <c r="W2290" i="1"/>
  <c r="L2290" i="1" l="1"/>
  <c r="AP2291" i="1" s="1"/>
  <c r="AA2291" i="1" s="1"/>
  <c r="AB2291" i="1"/>
  <c r="K2290" i="1"/>
  <c r="AO2291" i="1" s="1"/>
  <c r="S2290" i="1"/>
  <c r="AW2291" i="1" s="1"/>
  <c r="N2290" i="1"/>
  <c r="AR2291" i="1" s="1"/>
  <c r="U2290" i="1"/>
  <c r="AY2291" i="1" s="1"/>
  <c r="Q2290" i="1"/>
  <c r="AU2291" i="1" s="1"/>
  <c r="J2290" i="1"/>
  <c r="AN2291" i="1" s="1"/>
  <c r="I2290" i="1"/>
  <c r="AM2291" i="1" s="1"/>
  <c r="R2290" i="1"/>
  <c r="AV2291" i="1" s="1"/>
  <c r="P2290" i="1"/>
  <c r="AT2291" i="1" s="1"/>
  <c r="O2290" i="1"/>
  <c r="AS2291" i="1" s="1"/>
  <c r="H2290" i="1"/>
  <c r="AL2291" i="1" s="1"/>
  <c r="G2290" i="1"/>
  <c r="AK2291" i="1" s="1"/>
  <c r="T2290" i="1"/>
  <c r="AX2291" i="1" s="1"/>
  <c r="AG2291" i="1" l="1"/>
  <c r="X2291" i="1"/>
  <c r="AF2291" i="1"/>
  <c r="Y2291" i="1"/>
  <c r="V2291" i="1"/>
  <c r="AJ2291" i="1"/>
  <c r="AC2291" i="1"/>
  <c r="AH2291" i="1"/>
  <c r="M2291" i="1" s="1"/>
  <c r="AQ2292" i="1" s="1"/>
  <c r="W2291" i="1"/>
  <c r="Z2291" i="1"/>
  <c r="L2291" i="1" s="1"/>
  <c r="AP2292" i="1" s="1"/>
  <c r="AD2291" i="1"/>
  <c r="AI2291" i="1"/>
  <c r="AE2291" i="1"/>
  <c r="AB2292" i="1" l="1"/>
  <c r="N2291" i="1"/>
  <c r="AR2292" i="1" s="1"/>
  <c r="U2291" i="1"/>
  <c r="AY2292" i="1" s="1"/>
  <c r="Q2291" i="1"/>
  <c r="AU2292" i="1" s="1"/>
  <c r="AA2292" i="1"/>
  <c r="O2291" i="1"/>
  <c r="AS2292" i="1" s="1"/>
  <c r="R2291" i="1"/>
  <c r="AV2292" i="1" s="1"/>
  <c r="P2291" i="1"/>
  <c r="AT2292" i="1" s="1"/>
  <c r="I2291" i="1"/>
  <c r="AM2292" i="1" s="1"/>
  <c r="H2291" i="1"/>
  <c r="AL2292" i="1" s="1"/>
  <c r="T2291" i="1"/>
  <c r="AX2292" i="1" s="1"/>
  <c r="G2291" i="1"/>
  <c r="AK2292" i="1" s="1"/>
  <c r="K2291" i="1"/>
  <c r="AO2292" i="1" s="1"/>
  <c r="S2291" i="1"/>
  <c r="AW2292" i="1" s="1"/>
  <c r="J2291" i="1"/>
  <c r="AN2292" i="1" s="1"/>
  <c r="W2292" i="1" l="1"/>
  <c r="X2292" i="1"/>
  <c r="AD2292" i="1"/>
  <c r="AG2292" i="1"/>
  <c r="AE2292" i="1"/>
  <c r="M2292" i="1"/>
  <c r="AQ2293" i="1" s="1"/>
  <c r="AF2292" i="1"/>
  <c r="Y2292" i="1"/>
  <c r="AJ2292" i="1"/>
  <c r="AC2292" i="1"/>
  <c r="Z2292" i="1"/>
  <c r="L2292" i="1" s="1"/>
  <c r="AP2293" i="1" s="1"/>
  <c r="V2292" i="1"/>
  <c r="AH2292" i="1"/>
  <c r="AI2292" i="1"/>
  <c r="N2292" i="1" l="1"/>
  <c r="AR2293" i="1" s="1"/>
  <c r="U2292" i="1"/>
  <c r="AY2293" i="1" s="1"/>
  <c r="P2292" i="1"/>
  <c r="AT2293" i="1" s="1"/>
  <c r="O2292" i="1"/>
  <c r="AS2293" i="1" s="1"/>
  <c r="T2292" i="1"/>
  <c r="AX2293" i="1" s="1"/>
  <c r="R2292" i="1"/>
  <c r="AV2293" i="1" s="1"/>
  <c r="I2292" i="1"/>
  <c r="AM2293" i="1" s="1"/>
  <c r="H2292" i="1"/>
  <c r="AL2293" i="1" s="1"/>
  <c r="G2292" i="1"/>
  <c r="AK2293" i="1" s="1"/>
  <c r="Q2292" i="1"/>
  <c r="AU2293" i="1" s="1"/>
  <c r="AA2293" i="1"/>
  <c r="K2292" i="1"/>
  <c r="AO2293" i="1" s="1"/>
  <c r="S2292" i="1"/>
  <c r="AW2293" i="1" s="1"/>
  <c r="AB2293" i="1"/>
  <c r="J2292" i="1"/>
  <c r="AN2293" i="1" s="1"/>
  <c r="AF2293" i="1" l="1"/>
  <c r="V2293" i="1"/>
  <c r="W2293" i="1"/>
  <c r="Z2293" i="1"/>
  <c r="X2293" i="1"/>
  <c r="AG2293" i="1"/>
  <c r="Y2293" i="1"/>
  <c r="AI2293" i="1"/>
  <c r="AD2293" i="1"/>
  <c r="AE2293" i="1"/>
  <c r="AH2293" i="1"/>
  <c r="M2293" i="1" s="1"/>
  <c r="AQ2294" i="1" s="1"/>
  <c r="AJ2293" i="1"/>
  <c r="AC2293" i="1"/>
  <c r="Q2293" i="1" l="1"/>
  <c r="AU2294" i="1" s="1"/>
  <c r="AF2294" i="1" s="1"/>
  <c r="L2293" i="1"/>
  <c r="AP2294" i="1" s="1"/>
  <c r="AB2294" i="1"/>
  <c r="J2293" i="1"/>
  <c r="AN2294" i="1" s="1"/>
  <c r="P2293" i="1"/>
  <c r="AT2294" i="1" s="1"/>
  <c r="O2293" i="1"/>
  <c r="AS2294" i="1" s="1"/>
  <c r="T2293" i="1"/>
  <c r="AX2294" i="1" s="1"/>
  <c r="R2293" i="1"/>
  <c r="AV2294" i="1" s="1"/>
  <c r="I2293" i="1"/>
  <c r="AM2294" i="1" s="1"/>
  <c r="H2293" i="1"/>
  <c r="AL2294" i="1" s="1"/>
  <c r="G2293" i="1"/>
  <c r="AK2294" i="1" s="1"/>
  <c r="AA2294" i="1"/>
  <c r="S2293" i="1"/>
  <c r="AW2294" i="1" s="1"/>
  <c r="K2293" i="1"/>
  <c r="AO2294" i="1" s="1"/>
  <c r="N2293" i="1"/>
  <c r="AR2294" i="1" s="1"/>
  <c r="U2293" i="1"/>
  <c r="AY2294" i="1" s="1"/>
  <c r="X2294" i="1" l="1"/>
  <c r="AG2294" i="1"/>
  <c r="AI2294" i="1"/>
  <c r="AD2294" i="1"/>
  <c r="W2294" i="1"/>
  <c r="AJ2294" i="1"/>
  <c r="Y2294" i="1"/>
  <c r="V2294" i="1"/>
  <c r="Z2294" i="1"/>
  <c r="AE2294" i="1"/>
  <c r="AC2294" i="1"/>
  <c r="AH2294" i="1"/>
  <c r="M2294" i="1" s="1"/>
  <c r="AQ2295" i="1" s="1"/>
  <c r="J2294" i="1" l="1"/>
  <c r="AN2295" i="1" s="1"/>
  <c r="Y2295" i="1" s="1"/>
  <c r="AB2295" i="1"/>
  <c r="L2294" i="1"/>
  <c r="AP2295" i="1" s="1"/>
  <c r="R2294" i="1"/>
  <c r="AV2295" i="1" s="1"/>
  <c r="P2294" i="1"/>
  <c r="AT2295" i="1" s="1"/>
  <c r="O2294" i="1"/>
  <c r="AS2295" i="1" s="1"/>
  <c r="I2294" i="1"/>
  <c r="AM2295" i="1" s="1"/>
  <c r="H2294" i="1"/>
  <c r="AL2295" i="1" s="1"/>
  <c r="T2294" i="1"/>
  <c r="AX2295" i="1" s="1"/>
  <c r="G2294" i="1"/>
  <c r="AK2295" i="1" s="1"/>
  <c r="N2294" i="1"/>
  <c r="AR2295" i="1" s="1"/>
  <c r="U2294" i="1"/>
  <c r="AY2295" i="1" s="1"/>
  <c r="S2294" i="1"/>
  <c r="AW2295" i="1" s="1"/>
  <c r="K2294" i="1"/>
  <c r="AO2295" i="1" s="1"/>
  <c r="Q2294" i="1"/>
  <c r="AU2295" i="1" s="1"/>
  <c r="W2295" i="1" l="1"/>
  <c r="X2295" i="1"/>
  <c r="AD2295" i="1"/>
  <c r="AE2295" i="1"/>
  <c r="V2295" i="1"/>
  <c r="AG2295" i="1"/>
  <c r="AF2295" i="1"/>
  <c r="AA2295" i="1"/>
  <c r="Z2295" i="1"/>
  <c r="AH2295" i="1"/>
  <c r="K2295" i="1" s="1"/>
  <c r="AO2296" i="1" s="1"/>
  <c r="AI2295" i="1"/>
  <c r="AJ2295" i="1"/>
  <c r="AC2295" i="1"/>
  <c r="S2295" i="1" l="1"/>
  <c r="AW2296" i="1" s="1"/>
  <c r="AH2296" i="1" s="1"/>
  <c r="Z2296" i="1"/>
  <c r="N2295" i="1"/>
  <c r="AR2296" i="1" s="1"/>
  <c r="U2295" i="1"/>
  <c r="AY2296" i="1" s="1"/>
  <c r="G2295" i="1"/>
  <c r="AK2296" i="1" s="1"/>
  <c r="R2295" i="1"/>
  <c r="AV2296" i="1" s="1"/>
  <c r="P2295" i="1"/>
  <c r="AT2296" i="1" s="1"/>
  <c r="O2295" i="1"/>
  <c r="AS2296" i="1" s="1"/>
  <c r="I2295" i="1"/>
  <c r="AM2296" i="1" s="1"/>
  <c r="H2295" i="1"/>
  <c r="AL2296" i="1" s="1"/>
  <c r="T2295" i="1"/>
  <c r="AX2296" i="1" s="1"/>
  <c r="M2295" i="1"/>
  <c r="AQ2296" i="1" s="1"/>
  <c r="Q2295" i="1"/>
  <c r="AU2296" i="1" s="1"/>
  <c r="J2295" i="1"/>
  <c r="AN2296" i="1" s="1"/>
  <c r="L2295" i="1"/>
  <c r="AP2296" i="1" s="1"/>
  <c r="AD2296" i="1" l="1"/>
  <c r="AE2296" i="1"/>
  <c r="AG2296" i="1"/>
  <c r="V2296" i="1"/>
  <c r="AJ2296" i="1"/>
  <c r="AC2296" i="1"/>
  <c r="L2296" i="1" s="1"/>
  <c r="AP2297" i="1" s="1"/>
  <c r="Y2296" i="1"/>
  <c r="AF2296" i="1"/>
  <c r="W2296" i="1"/>
  <c r="AA2296" i="1"/>
  <c r="M2296" i="1" s="1"/>
  <c r="AQ2297" i="1" s="1"/>
  <c r="AB2296" i="1"/>
  <c r="X2296" i="1"/>
  <c r="Q2296" i="1" s="1"/>
  <c r="AU2297" i="1" s="1"/>
  <c r="AI2296" i="1"/>
  <c r="AF2297" i="1" l="1"/>
  <c r="AB2297" i="1"/>
  <c r="AA2297" i="1"/>
  <c r="T2296" i="1"/>
  <c r="AX2297" i="1" s="1"/>
  <c r="H2296" i="1"/>
  <c r="AL2297" i="1" s="1"/>
  <c r="G2296" i="1"/>
  <c r="AK2297" i="1" s="1"/>
  <c r="R2296" i="1"/>
  <c r="AV2297" i="1" s="1"/>
  <c r="P2296" i="1"/>
  <c r="AT2297" i="1" s="1"/>
  <c r="O2296" i="1"/>
  <c r="AS2297" i="1" s="1"/>
  <c r="I2296" i="1"/>
  <c r="AM2297" i="1" s="1"/>
  <c r="S2296" i="1"/>
  <c r="AW2297" i="1" s="1"/>
  <c r="K2296" i="1"/>
  <c r="AO2297" i="1" s="1"/>
  <c r="N2296" i="1"/>
  <c r="AR2297" i="1" s="1"/>
  <c r="U2296" i="1"/>
  <c r="AY2297" i="1" s="1"/>
  <c r="J2296" i="1"/>
  <c r="AN2297" i="1" s="1"/>
  <c r="AG2297" i="1" l="1"/>
  <c r="V2297" i="1"/>
  <c r="W2297" i="1"/>
  <c r="AI2297" i="1"/>
  <c r="Y2297" i="1"/>
  <c r="AD2297" i="1"/>
  <c r="AJ2297" i="1"/>
  <c r="AC2297" i="1"/>
  <c r="Z2297" i="1"/>
  <c r="L2297" i="1" s="1"/>
  <c r="AP2298" i="1" s="1"/>
  <c r="AH2297" i="1"/>
  <c r="M2297" i="1" s="1"/>
  <c r="AQ2298" i="1" s="1"/>
  <c r="AE2297" i="1"/>
  <c r="X2297" i="1"/>
  <c r="Q2297" i="1" l="1"/>
  <c r="AU2298" i="1" s="1"/>
  <c r="AF2298" i="1" s="1"/>
  <c r="AB2298" i="1"/>
  <c r="I2297" i="1"/>
  <c r="AM2298" i="1" s="1"/>
  <c r="T2297" i="1"/>
  <c r="AX2298" i="1" s="1"/>
  <c r="H2297" i="1"/>
  <c r="AL2298" i="1" s="1"/>
  <c r="G2297" i="1"/>
  <c r="AK2298" i="1" s="1"/>
  <c r="R2297" i="1"/>
  <c r="AV2298" i="1" s="1"/>
  <c r="P2297" i="1"/>
  <c r="AT2298" i="1" s="1"/>
  <c r="O2297" i="1"/>
  <c r="AS2298" i="1" s="1"/>
  <c r="AA2298" i="1"/>
  <c r="S2297" i="1"/>
  <c r="AW2298" i="1" s="1"/>
  <c r="K2297" i="1"/>
  <c r="AO2298" i="1" s="1"/>
  <c r="J2297" i="1"/>
  <c r="AN2298" i="1" s="1"/>
  <c r="U2297" i="1"/>
  <c r="AY2298" i="1" s="1"/>
  <c r="N2297" i="1"/>
  <c r="AR2298" i="1" s="1"/>
  <c r="AE2298" i="1" l="1"/>
  <c r="AG2298" i="1"/>
  <c r="V2298" i="1"/>
  <c r="W2298" i="1"/>
  <c r="AI2298" i="1"/>
  <c r="AC2298" i="1"/>
  <c r="X2298" i="1"/>
  <c r="AD2298" i="1"/>
  <c r="AJ2298" i="1"/>
  <c r="Z2298" i="1"/>
  <c r="AH2298" i="1"/>
  <c r="M2298" i="1" s="1"/>
  <c r="AQ2299" i="1" s="1"/>
  <c r="Y2298" i="1"/>
  <c r="AB2299" i="1" l="1"/>
  <c r="S2298" i="1"/>
  <c r="AW2299" i="1" s="1"/>
  <c r="K2298" i="1"/>
  <c r="AO2299" i="1" s="1"/>
  <c r="I2298" i="1"/>
  <c r="AM2299" i="1" s="1"/>
  <c r="T2298" i="1"/>
  <c r="AX2299" i="1" s="1"/>
  <c r="H2298" i="1"/>
  <c r="AL2299" i="1" s="1"/>
  <c r="G2298" i="1"/>
  <c r="AK2299" i="1" s="1"/>
  <c r="R2298" i="1"/>
  <c r="AV2299" i="1" s="1"/>
  <c r="P2298" i="1"/>
  <c r="AT2299" i="1" s="1"/>
  <c r="O2298" i="1"/>
  <c r="AS2299" i="1" s="1"/>
  <c r="J2298" i="1"/>
  <c r="AN2299" i="1" s="1"/>
  <c r="L2298" i="1"/>
  <c r="AP2299" i="1" s="1"/>
  <c r="U2298" i="1"/>
  <c r="AY2299" i="1" s="1"/>
  <c r="N2298" i="1"/>
  <c r="AR2299" i="1" s="1"/>
  <c r="Q2298" i="1"/>
  <c r="AU2299" i="1" s="1"/>
  <c r="AE2299" i="1" l="1"/>
  <c r="AG2299" i="1"/>
  <c r="V2299" i="1"/>
  <c r="W2299" i="1"/>
  <c r="Y2299" i="1"/>
  <c r="AI2299" i="1"/>
  <c r="AD2299" i="1"/>
  <c r="X2299" i="1"/>
  <c r="Z2299" i="1"/>
  <c r="AH2299" i="1"/>
  <c r="AF2299" i="1"/>
  <c r="AJ2299" i="1"/>
  <c r="AC2299" i="1"/>
  <c r="AA2299" i="1"/>
  <c r="J2299" i="1" l="1"/>
  <c r="AN2300" i="1" s="1"/>
  <c r="I2299" i="1"/>
  <c r="AM2300" i="1" s="1"/>
  <c r="T2299" i="1"/>
  <c r="AX2300" i="1" s="1"/>
  <c r="H2299" i="1"/>
  <c r="AL2300" i="1" s="1"/>
  <c r="G2299" i="1"/>
  <c r="AK2300" i="1" s="1"/>
  <c r="R2299" i="1"/>
  <c r="AV2300" i="1" s="1"/>
  <c r="P2299" i="1"/>
  <c r="AT2300" i="1" s="1"/>
  <c r="O2299" i="1"/>
  <c r="AS2300" i="1" s="1"/>
  <c r="Q2299" i="1"/>
  <c r="AU2300" i="1" s="1"/>
  <c r="L2299" i="1"/>
  <c r="AP2300" i="1" s="1"/>
  <c r="U2299" i="1"/>
  <c r="AY2300" i="1" s="1"/>
  <c r="N2299" i="1"/>
  <c r="AR2300" i="1" s="1"/>
  <c r="K2299" i="1"/>
  <c r="AO2300" i="1" s="1"/>
  <c r="S2299" i="1"/>
  <c r="AW2300" i="1" s="1"/>
  <c r="M2299" i="1"/>
  <c r="AQ2300" i="1" s="1"/>
  <c r="AA2300" i="1" l="1"/>
  <c r="AF2300" i="1"/>
  <c r="AD2300" i="1"/>
  <c r="AE2300" i="1"/>
  <c r="AG2300" i="1"/>
  <c r="AJ2300" i="1"/>
  <c r="V2300" i="1"/>
  <c r="AC2300" i="1"/>
  <c r="W2300" i="1"/>
  <c r="AB2300" i="1"/>
  <c r="AI2300" i="1"/>
  <c r="AH2300" i="1"/>
  <c r="X2300" i="1"/>
  <c r="Z2300" i="1"/>
  <c r="Y2300" i="1"/>
  <c r="U2300" i="1" l="1"/>
  <c r="AY2301" i="1" s="1"/>
  <c r="N2300" i="1"/>
  <c r="AR2301" i="1" s="1"/>
  <c r="J2300" i="1"/>
  <c r="AN2301" i="1" s="1"/>
  <c r="L2300" i="1"/>
  <c r="AP2301" i="1" s="1"/>
  <c r="K2300" i="1"/>
  <c r="AO2301" i="1" s="1"/>
  <c r="S2300" i="1"/>
  <c r="AW2301" i="1" s="1"/>
  <c r="I2300" i="1"/>
  <c r="AM2301" i="1" s="1"/>
  <c r="T2300" i="1"/>
  <c r="AX2301" i="1" s="1"/>
  <c r="H2300" i="1"/>
  <c r="AL2301" i="1" s="1"/>
  <c r="G2300" i="1"/>
  <c r="AK2301" i="1" s="1"/>
  <c r="R2300" i="1"/>
  <c r="AV2301" i="1" s="1"/>
  <c r="P2300" i="1"/>
  <c r="AT2301" i="1" s="1"/>
  <c r="O2300" i="1"/>
  <c r="AS2301" i="1" s="1"/>
  <c r="Q2300" i="1"/>
  <c r="AU2301" i="1" s="1"/>
  <c r="M2300" i="1"/>
  <c r="AQ2301" i="1" s="1"/>
  <c r="V2301" i="1" l="1"/>
  <c r="W2301" i="1"/>
  <c r="AI2301" i="1"/>
  <c r="AE2301" i="1"/>
  <c r="X2301" i="1"/>
  <c r="AH2301" i="1"/>
  <c r="AF2301" i="1"/>
  <c r="Z2301" i="1"/>
  <c r="AG2301" i="1"/>
  <c r="AA2301" i="1"/>
  <c r="AB2301" i="1"/>
  <c r="Y2301" i="1"/>
  <c r="AC2301" i="1"/>
  <c r="AD2301" i="1"/>
  <c r="AJ2301" i="1"/>
  <c r="Q2301" i="1" l="1"/>
  <c r="AU2302" i="1" s="1"/>
  <c r="AF2302" i="1" s="1"/>
  <c r="M2301" i="1"/>
  <c r="AQ2302" i="1" s="1"/>
  <c r="J2301" i="1"/>
  <c r="AN2302" i="1" s="1"/>
  <c r="L2301" i="1"/>
  <c r="AP2302" i="1" s="1"/>
  <c r="K2301" i="1"/>
  <c r="AO2302" i="1" s="1"/>
  <c r="S2301" i="1"/>
  <c r="AW2302" i="1" s="1"/>
  <c r="U2301" i="1"/>
  <c r="AY2302" i="1" s="1"/>
  <c r="N2301" i="1"/>
  <c r="AR2302" i="1" s="1"/>
  <c r="I2301" i="1"/>
  <c r="AM2302" i="1" s="1"/>
  <c r="T2301" i="1"/>
  <c r="AX2302" i="1" s="1"/>
  <c r="H2301" i="1"/>
  <c r="AL2302" i="1" s="1"/>
  <c r="R2301" i="1"/>
  <c r="AV2302" i="1" s="1"/>
  <c r="P2301" i="1"/>
  <c r="AT2302" i="1" s="1"/>
  <c r="O2301" i="1"/>
  <c r="AS2302" i="1" s="1"/>
  <c r="G2301" i="1"/>
  <c r="AK2302" i="1" s="1"/>
  <c r="X2302" i="1" l="1"/>
  <c r="AC2302" i="1"/>
  <c r="AJ2302" i="1"/>
  <c r="AH2302" i="1"/>
  <c r="Z2302" i="1"/>
  <c r="L2302" i="1" s="1"/>
  <c r="AP2303" i="1" s="1"/>
  <c r="AI2302" i="1"/>
  <c r="AA2302" i="1"/>
  <c r="Y2302" i="1"/>
  <c r="AD2302" i="1"/>
  <c r="AB2302" i="1"/>
  <c r="W2302" i="1"/>
  <c r="J2302" i="1" s="1"/>
  <c r="AN2303" i="1" s="1"/>
  <c r="AE2302" i="1"/>
  <c r="V2302" i="1"/>
  <c r="AG2302" i="1"/>
  <c r="Y2303" i="1" l="1"/>
  <c r="AA2303" i="1"/>
  <c r="K2302" i="1"/>
  <c r="AO2303" i="1" s="1"/>
  <c r="S2302" i="1"/>
  <c r="AW2303" i="1" s="1"/>
  <c r="I2302" i="1"/>
  <c r="AM2303" i="1" s="1"/>
  <c r="T2302" i="1"/>
  <c r="AX2303" i="1" s="1"/>
  <c r="R2302" i="1"/>
  <c r="AV2303" i="1" s="1"/>
  <c r="P2302" i="1"/>
  <c r="AT2303" i="1" s="1"/>
  <c r="O2302" i="1"/>
  <c r="AS2303" i="1" s="1"/>
  <c r="G2302" i="1"/>
  <c r="AK2303" i="1" s="1"/>
  <c r="H2302" i="1"/>
  <c r="AL2303" i="1" s="1"/>
  <c r="Q2302" i="1"/>
  <c r="AU2303" i="1" s="1"/>
  <c r="N2302" i="1"/>
  <c r="AR2303" i="1" s="1"/>
  <c r="U2302" i="1"/>
  <c r="AY2303" i="1" s="1"/>
  <c r="M2302" i="1"/>
  <c r="AQ2303" i="1" s="1"/>
  <c r="AE2303" i="1" l="1"/>
  <c r="AG2303" i="1"/>
  <c r="AI2303" i="1"/>
  <c r="V2303" i="1"/>
  <c r="X2303" i="1"/>
  <c r="AH2303" i="1"/>
  <c r="M2303" i="1" s="1"/>
  <c r="AQ2304" i="1" s="1"/>
  <c r="Z2303" i="1"/>
  <c r="AD2303" i="1"/>
  <c r="AJ2303" i="1"/>
  <c r="AC2303" i="1"/>
  <c r="AF2303" i="1"/>
  <c r="K2303" i="1"/>
  <c r="AO2304" i="1" s="1"/>
  <c r="AB2303" i="1"/>
  <c r="W2303" i="1"/>
  <c r="S2303" i="1" l="1"/>
  <c r="AW2304" i="1" s="1"/>
  <c r="AH2304" i="1" s="1"/>
  <c r="Q2303" i="1"/>
  <c r="AU2304" i="1" s="1"/>
  <c r="AF2304" i="1" s="1"/>
  <c r="Z2304" i="1"/>
  <c r="AB2304" i="1"/>
  <c r="J2303" i="1"/>
  <c r="AN2304" i="1" s="1"/>
  <c r="N2303" i="1"/>
  <c r="AR2304" i="1" s="1"/>
  <c r="U2303" i="1"/>
  <c r="AY2304" i="1" s="1"/>
  <c r="O2303" i="1"/>
  <c r="AS2304" i="1" s="1"/>
  <c r="G2303" i="1"/>
  <c r="AK2304" i="1" s="1"/>
  <c r="T2303" i="1"/>
  <c r="AX2304" i="1" s="1"/>
  <c r="R2303" i="1"/>
  <c r="AV2304" i="1" s="1"/>
  <c r="P2303" i="1"/>
  <c r="AT2304" i="1" s="1"/>
  <c r="I2303" i="1"/>
  <c r="AM2304" i="1" s="1"/>
  <c r="H2303" i="1"/>
  <c r="AL2304" i="1" s="1"/>
  <c r="L2303" i="1"/>
  <c r="AP2304" i="1" s="1"/>
  <c r="AJ2304" i="1" l="1"/>
  <c r="Y2304" i="1"/>
  <c r="AC2304" i="1"/>
  <c r="AA2304" i="1"/>
  <c r="M2304" i="1" s="1"/>
  <c r="AQ2305" i="1" s="1"/>
  <c r="W2304" i="1"/>
  <c r="X2304" i="1"/>
  <c r="AE2304" i="1"/>
  <c r="AG2304" i="1"/>
  <c r="AI2304" i="1"/>
  <c r="L2304" i="1" s="1"/>
  <c r="AP2305" i="1" s="1"/>
  <c r="AD2304" i="1"/>
  <c r="V2304" i="1"/>
  <c r="Q2304" i="1" l="1"/>
  <c r="AU2305" i="1" s="1"/>
  <c r="AF2305" i="1" s="1"/>
  <c r="AA2305" i="1"/>
  <c r="P2304" i="1"/>
  <c r="AT2305" i="1" s="1"/>
  <c r="O2304" i="1"/>
  <c r="AS2305" i="1" s="1"/>
  <c r="H2304" i="1"/>
  <c r="AL2305" i="1" s="1"/>
  <c r="G2304" i="1"/>
  <c r="AK2305" i="1" s="1"/>
  <c r="I2304" i="1"/>
  <c r="AM2305" i="1" s="1"/>
  <c r="R2304" i="1"/>
  <c r="AV2305" i="1" s="1"/>
  <c r="T2304" i="1"/>
  <c r="AX2305" i="1" s="1"/>
  <c r="N2304" i="1"/>
  <c r="AR2305" i="1" s="1"/>
  <c r="U2304" i="1"/>
  <c r="AY2305" i="1" s="1"/>
  <c r="K2304" i="1"/>
  <c r="AO2305" i="1" s="1"/>
  <c r="S2304" i="1"/>
  <c r="AW2305" i="1" s="1"/>
  <c r="J2304" i="1"/>
  <c r="AN2305" i="1" s="1"/>
  <c r="AB2305" i="1"/>
  <c r="AC2305" i="1" l="1"/>
  <c r="AI2305" i="1"/>
  <c r="AG2305" i="1"/>
  <c r="X2305" i="1"/>
  <c r="AJ2305" i="1"/>
  <c r="V2305" i="1"/>
  <c r="W2305" i="1"/>
  <c r="AD2305" i="1"/>
  <c r="AE2305" i="1"/>
  <c r="AH2305" i="1"/>
  <c r="M2305" i="1"/>
  <c r="AQ2306" i="1" s="1"/>
  <c r="Y2305" i="1"/>
  <c r="Z2305" i="1"/>
  <c r="L2305" i="1" s="1"/>
  <c r="AP2306" i="1" s="1"/>
  <c r="Q2305" i="1" l="1"/>
  <c r="AU2306" i="1" s="1"/>
  <c r="AF2306" i="1" s="1"/>
  <c r="AB2306" i="1"/>
  <c r="S2305" i="1"/>
  <c r="AW2306" i="1" s="1"/>
  <c r="K2305" i="1"/>
  <c r="AO2306" i="1" s="1"/>
  <c r="N2305" i="1"/>
  <c r="AR2306" i="1" s="1"/>
  <c r="U2305" i="1"/>
  <c r="AY2306" i="1" s="1"/>
  <c r="P2305" i="1"/>
  <c r="AT2306" i="1" s="1"/>
  <c r="O2305" i="1"/>
  <c r="AS2306" i="1" s="1"/>
  <c r="H2305" i="1"/>
  <c r="AL2306" i="1" s="1"/>
  <c r="G2305" i="1"/>
  <c r="AK2306" i="1" s="1"/>
  <c r="I2305" i="1"/>
  <c r="AM2306" i="1" s="1"/>
  <c r="T2305" i="1"/>
  <c r="AX2306" i="1" s="1"/>
  <c r="R2305" i="1"/>
  <c r="AV2306" i="1" s="1"/>
  <c r="J2305" i="1"/>
  <c r="AN2306" i="1" s="1"/>
  <c r="AA2306" i="1"/>
  <c r="AE2306" i="1" l="1"/>
  <c r="AD2306" i="1"/>
  <c r="AC2306" i="1"/>
  <c r="AJ2306" i="1"/>
  <c r="W2306" i="1"/>
  <c r="Z2306" i="1"/>
  <c r="AH2306" i="1"/>
  <c r="M2306" i="1" s="1"/>
  <c r="AQ2307" i="1" s="1"/>
  <c r="Y2306" i="1"/>
  <c r="AI2306" i="1"/>
  <c r="V2306" i="1"/>
  <c r="AG2306" i="1"/>
  <c r="X2306" i="1"/>
  <c r="J2306" i="1" l="1"/>
  <c r="AN2307" i="1" s="1"/>
  <c r="Y2307" i="1" s="1"/>
  <c r="N2306" i="1"/>
  <c r="AR2307" i="1" s="1"/>
  <c r="U2306" i="1"/>
  <c r="AY2307" i="1" s="1"/>
  <c r="AB2307" i="1"/>
  <c r="R2306" i="1"/>
  <c r="AV2307" i="1" s="1"/>
  <c r="P2306" i="1"/>
  <c r="AT2307" i="1" s="1"/>
  <c r="O2306" i="1"/>
  <c r="AS2307" i="1" s="1"/>
  <c r="G2306" i="1"/>
  <c r="AK2307" i="1" s="1"/>
  <c r="T2306" i="1"/>
  <c r="AX2307" i="1" s="1"/>
  <c r="I2306" i="1"/>
  <c r="AM2307" i="1" s="1"/>
  <c r="H2306" i="1"/>
  <c r="AL2307" i="1" s="1"/>
  <c r="S2306" i="1"/>
  <c r="AW2307" i="1" s="1"/>
  <c r="K2306" i="1"/>
  <c r="AO2307" i="1" s="1"/>
  <c r="Q2306" i="1"/>
  <c r="AU2307" i="1" s="1"/>
  <c r="L2306" i="1"/>
  <c r="AP2307" i="1" s="1"/>
  <c r="AI2307" i="1" l="1"/>
  <c r="V2307" i="1"/>
  <c r="AE2307" i="1"/>
  <c r="Z2307" i="1"/>
  <c r="AG2307" i="1"/>
  <c r="AD2307" i="1"/>
  <c r="X2307" i="1"/>
  <c r="AA2307" i="1"/>
  <c r="AF2307" i="1"/>
  <c r="AJ2307" i="1"/>
  <c r="S2307" i="1" s="1"/>
  <c r="AW2308" i="1" s="1"/>
  <c r="AC2307" i="1"/>
  <c r="AH2307" i="1"/>
  <c r="W2307" i="1"/>
  <c r="AH2308" i="1" l="1"/>
  <c r="L2307" i="1"/>
  <c r="AP2308" i="1" s="1"/>
  <c r="M2307" i="1"/>
  <c r="AQ2308" i="1" s="1"/>
  <c r="G2307" i="1"/>
  <c r="AK2308" i="1" s="1"/>
  <c r="R2307" i="1"/>
  <c r="AV2308" i="1" s="1"/>
  <c r="P2307" i="1"/>
  <c r="AT2308" i="1" s="1"/>
  <c r="O2307" i="1"/>
  <c r="AS2308" i="1" s="1"/>
  <c r="T2307" i="1"/>
  <c r="AX2308" i="1" s="1"/>
  <c r="H2307" i="1"/>
  <c r="AL2308" i="1" s="1"/>
  <c r="I2307" i="1"/>
  <c r="AM2308" i="1" s="1"/>
  <c r="Q2307" i="1"/>
  <c r="AU2308" i="1" s="1"/>
  <c r="N2307" i="1"/>
  <c r="AR2308" i="1" s="1"/>
  <c r="U2307" i="1"/>
  <c r="AY2308" i="1" s="1"/>
  <c r="J2307" i="1"/>
  <c r="AN2308" i="1" s="1"/>
  <c r="K2307" i="1"/>
  <c r="AO2308" i="1" s="1"/>
  <c r="W2308" i="1" l="1"/>
  <c r="AI2308" i="1"/>
  <c r="AD2308" i="1"/>
  <c r="AE2308" i="1"/>
  <c r="AG2308" i="1"/>
  <c r="AF2308" i="1"/>
  <c r="V2308" i="1"/>
  <c r="Z2308" i="1"/>
  <c r="L2308" i="1" s="1"/>
  <c r="AP2309" i="1" s="1"/>
  <c r="AB2308" i="1"/>
  <c r="Y2308" i="1"/>
  <c r="AA2308" i="1"/>
  <c r="M2308" i="1" s="1"/>
  <c r="AQ2309" i="1" s="1"/>
  <c r="X2308" i="1"/>
  <c r="Q2308" i="1" s="1"/>
  <c r="AU2309" i="1" s="1"/>
  <c r="AJ2308" i="1"/>
  <c r="AC2308" i="1"/>
  <c r="AF2309" i="1" l="1"/>
  <c r="AB2309" i="1"/>
  <c r="AA2309" i="1"/>
  <c r="U2308" i="1"/>
  <c r="AY2309" i="1" s="1"/>
  <c r="N2308" i="1"/>
  <c r="AR2309" i="1" s="1"/>
  <c r="S2308" i="1"/>
  <c r="AW2309" i="1" s="1"/>
  <c r="K2308" i="1"/>
  <c r="AO2309" i="1" s="1"/>
  <c r="T2308" i="1"/>
  <c r="AX2309" i="1" s="1"/>
  <c r="H2308" i="1"/>
  <c r="AL2309" i="1" s="1"/>
  <c r="G2308" i="1"/>
  <c r="AK2309" i="1" s="1"/>
  <c r="R2308" i="1"/>
  <c r="AV2309" i="1" s="1"/>
  <c r="P2308" i="1"/>
  <c r="AT2309" i="1" s="1"/>
  <c r="O2308" i="1"/>
  <c r="AS2309" i="1" s="1"/>
  <c r="I2308" i="1"/>
  <c r="AM2309" i="1" s="1"/>
  <c r="J2308" i="1"/>
  <c r="AN2309" i="1" s="1"/>
  <c r="Z2309" i="1" l="1"/>
  <c r="AH2309" i="1"/>
  <c r="AC2309" i="1"/>
  <c r="AJ2309" i="1"/>
  <c r="Y2309" i="1"/>
  <c r="M2309" i="1"/>
  <c r="AQ2310" i="1" s="1"/>
  <c r="X2309" i="1"/>
  <c r="AD2309" i="1"/>
  <c r="AE2309" i="1"/>
  <c r="AI2309" i="1"/>
  <c r="AG2309" i="1"/>
  <c r="W2309" i="1"/>
  <c r="J2309" i="1" s="1"/>
  <c r="AN2310" i="1" s="1"/>
  <c r="V2309" i="1"/>
  <c r="Y2310" i="1" l="1"/>
  <c r="S2309" i="1"/>
  <c r="AW2310" i="1" s="1"/>
  <c r="K2309" i="1"/>
  <c r="AO2310" i="1" s="1"/>
  <c r="AB2310" i="1"/>
  <c r="U2309" i="1"/>
  <c r="AY2310" i="1" s="1"/>
  <c r="N2309" i="1"/>
  <c r="AR2310" i="1" s="1"/>
  <c r="I2309" i="1"/>
  <c r="AM2310" i="1" s="1"/>
  <c r="T2309" i="1"/>
  <c r="AX2310" i="1" s="1"/>
  <c r="H2309" i="1"/>
  <c r="AL2310" i="1" s="1"/>
  <c r="G2309" i="1"/>
  <c r="AK2310" i="1" s="1"/>
  <c r="R2309" i="1"/>
  <c r="AV2310" i="1" s="1"/>
  <c r="P2309" i="1"/>
  <c r="AT2310" i="1" s="1"/>
  <c r="O2309" i="1"/>
  <c r="AS2310" i="1" s="1"/>
  <c r="L2309" i="1"/>
  <c r="AP2310" i="1" s="1"/>
  <c r="Q2309" i="1"/>
  <c r="AU2310" i="1" s="1"/>
  <c r="W2310" i="1" l="1"/>
  <c r="AI2310" i="1"/>
  <c r="AC2310" i="1"/>
  <c r="V2310" i="1"/>
  <c r="AJ2310" i="1"/>
  <c r="X2310" i="1"/>
  <c r="AF2310" i="1"/>
  <c r="AA2310" i="1"/>
  <c r="Z2310" i="1"/>
  <c r="L2310" i="1" s="1"/>
  <c r="AP2311" i="1" s="1"/>
  <c r="AH2310" i="1"/>
  <c r="AE2310" i="1"/>
  <c r="S2310" i="1" s="1"/>
  <c r="AW2311" i="1" s="1"/>
  <c r="AD2310" i="1"/>
  <c r="AG2310" i="1"/>
  <c r="K2310" i="1" l="1"/>
  <c r="AO2311" i="1" s="1"/>
  <c r="Z2311" i="1" s="1"/>
  <c r="Q2310" i="1"/>
  <c r="AU2311" i="1" s="1"/>
  <c r="AF2311" i="1" s="1"/>
  <c r="AH2311" i="1"/>
  <c r="AA2311" i="1"/>
  <c r="M2311" i="1" s="1"/>
  <c r="I2310" i="1"/>
  <c r="AM2311" i="1" s="1"/>
  <c r="T2310" i="1"/>
  <c r="AX2311" i="1" s="1"/>
  <c r="H2310" i="1"/>
  <c r="AL2311" i="1" s="1"/>
  <c r="G2310" i="1"/>
  <c r="AK2311" i="1" s="1"/>
  <c r="R2310" i="1"/>
  <c r="AV2311" i="1" s="1"/>
  <c r="O2310" i="1"/>
  <c r="AS2311" i="1" s="1"/>
  <c r="P2310" i="1"/>
  <c r="AT2311" i="1" s="1"/>
  <c r="M2310" i="1"/>
  <c r="AQ2311" i="1" s="1"/>
  <c r="U2310" i="1"/>
  <c r="AY2311" i="1" s="1"/>
  <c r="N2310" i="1"/>
  <c r="AR2311" i="1" s="1"/>
  <c r="J2310" i="1"/>
  <c r="AN2311" i="1" s="1"/>
  <c r="V2311" i="1" l="1"/>
  <c r="X2311" i="1"/>
  <c r="W2311" i="1"/>
  <c r="Y2311" i="1"/>
  <c r="AC2311" i="1"/>
  <c r="L2311" i="1" s="1"/>
  <c r="AP2312" i="1" s="1"/>
  <c r="AJ2311" i="1"/>
  <c r="AI2311" i="1"/>
  <c r="AQ2312" i="1"/>
  <c r="AB2311" i="1"/>
  <c r="AE2311" i="1"/>
  <c r="AD2311" i="1"/>
  <c r="AG2311" i="1"/>
  <c r="AA2312" i="1" l="1"/>
  <c r="J2311" i="1"/>
  <c r="AN2312" i="1" s="1"/>
  <c r="Q2311" i="1"/>
  <c r="AU2312" i="1" s="1"/>
  <c r="U2311" i="1"/>
  <c r="AY2312" i="1" s="1"/>
  <c r="N2311" i="1"/>
  <c r="AR2312" i="1" s="1"/>
  <c r="K2311" i="1"/>
  <c r="AO2312" i="1" s="1"/>
  <c r="S2311" i="1"/>
  <c r="AW2312" i="1" s="1"/>
  <c r="AB2312" i="1"/>
  <c r="I2311" i="1"/>
  <c r="AM2312" i="1" s="1"/>
  <c r="T2311" i="1"/>
  <c r="AX2312" i="1" s="1"/>
  <c r="H2311" i="1"/>
  <c r="AL2312" i="1" s="1"/>
  <c r="G2311" i="1"/>
  <c r="AK2312" i="1" s="1"/>
  <c r="R2311" i="1"/>
  <c r="AV2312" i="1" s="1"/>
  <c r="O2311" i="1"/>
  <c r="AS2312" i="1" s="1"/>
  <c r="P2311" i="1"/>
  <c r="AT2312" i="1" s="1"/>
  <c r="AI2312" i="1" l="1"/>
  <c r="X2312" i="1"/>
  <c r="AH2312" i="1"/>
  <c r="Z2312" i="1"/>
  <c r="AC2312" i="1"/>
  <c r="AE2312" i="1"/>
  <c r="AJ2312" i="1"/>
  <c r="AF2312" i="1"/>
  <c r="Y2312" i="1"/>
  <c r="AD2312" i="1"/>
  <c r="V2312" i="1"/>
  <c r="M2312" i="1"/>
  <c r="AQ2313" i="1" s="1"/>
  <c r="AG2312" i="1"/>
  <c r="W2312" i="1"/>
  <c r="AB2313" i="1" l="1"/>
  <c r="U2312" i="1"/>
  <c r="AY2313" i="1" s="1"/>
  <c r="N2312" i="1"/>
  <c r="AR2313" i="1" s="1"/>
  <c r="Q2312" i="1"/>
  <c r="AU2313" i="1" s="1"/>
  <c r="L2312" i="1"/>
  <c r="AP2313" i="1" s="1"/>
  <c r="J2312" i="1"/>
  <c r="AN2313" i="1" s="1"/>
  <c r="I2312" i="1"/>
  <c r="AM2313" i="1" s="1"/>
  <c r="T2312" i="1"/>
  <c r="AX2313" i="1" s="1"/>
  <c r="H2312" i="1"/>
  <c r="AL2313" i="1" s="1"/>
  <c r="G2312" i="1"/>
  <c r="AK2313" i="1" s="1"/>
  <c r="P2312" i="1"/>
  <c r="AT2313" i="1" s="1"/>
  <c r="O2312" i="1"/>
  <c r="AS2313" i="1" s="1"/>
  <c r="R2312" i="1"/>
  <c r="AV2313" i="1" s="1"/>
  <c r="K2312" i="1"/>
  <c r="AO2313" i="1" s="1"/>
  <c r="S2312" i="1"/>
  <c r="AW2313" i="1" s="1"/>
  <c r="W2313" i="1" l="1"/>
  <c r="AI2313" i="1"/>
  <c r="AE2313" i="1"/>
  <c r="X2313" i="1"/>
  <c r="Y2313" i="1"/>
  <c r="V2313" i="1"/>
  <c r="AA2313" i="1"/>
  <c r="AF2313" i="1"/>
  <c r="AC2313" i="1"/>
  <c r="Z2313" i="1"/>
  <c r="L2313" i="1" s="1"/>
  <c r="AP2314" i="1" s="1"/>
  <c r="AJ2313" i="1"/>
  <c r="AH2313" i="1"/>
  <c r="AG2313" i="1"/>
  <c r="AD2313" i="1"/>
  <c r="AA2314" i="1" l="1"/>
  <c r="Q2313" i="1"/>
  <c r="AU2314" i="1" s="1"/>
  <c r="I2313" i="1"/>
  <c r="AM2314" i="1" s="1"/>
  <c r="T2313" i="1"/>
  <c r="AX2314" i="1" s="1"/>
  <c r="H2313" i="1"/>
  <c r="AL2314" i="1" s="1"/>
  <c r="P2313" i="1"/>
  <c r="AT2314" i="1" s="1"/>
  <c r="O2313" i="1"/>
  <c r="AS2314" i="1" s="1"/>
  <c r="G2313" i="1"/>
  <c r="AK2314" i="1" s="1"/>
  <c r="R2313" i="1"/>
  <c r="AV2314" i="1" s="1"/>
  <c r="U2313" i="1"/>
  <c r="AY2314" i="1" s="1"/>
  <c r="N2313" i="1"/>
  <c r="AR2314" i="1" s="1"/>
  <c r="K2313" i="1"/>
  <c r="AO2314" i="1" s="1"/>
  <c r="S2313" i="1"/>
  <c r="AW2314" i="1" s="1"/>
  <c r="M2313" i="1"/>
  <c r="AQ2314" i="1" s="1"/>
  <c r="J2313" i="1"/>
  <c r="AN2314" i="1" s="1"/>
  <c r="AG2314" i="1" l="1"/>
  <c r="V2314" i="1"/>
  <c r="AD2314" i="1"/>
  <c r="AE2314" i="1"/>
  <c r="AC2314" i="1"/>
  <c r="W2314" i="1"/>
  <c r="AJ2314" i="1"/>
  <c r="AI2314" i="1"/>
  <c r="Y2314" i="1"/>
  <c r="X2314" i="1"/>
  <c r="AF2314" i="1"/>
  <c r="AH2314" i="1"/>
  <c r="M2314" i="1" s="1"/>
  <c r="AQ2315" i="1" s="1"/>
  <c r="AB2314" i="1"/>
  <c r="Z2314" i="1"/>
  <c r="J2314" i="1" l="1"/>
  <c r="AN2315" i="1" s="1"/>
  <c r="Y2315" i="1" s="1"/>
  <c r="AB2315" i="1"/>
  <c r="N2314" i="1"/>
  <c r="AR2315" i="1" s="1"/>
  <c r="U2314" i="1"/>
  <c r="AY2315" i="1" s="1"/>
  <c r="K2314" i="1"/>
  <c r="AO2315" i="1" s="1"/>
  <c r="S2314" i="1"/>
  <c r="AW2315" i="1" s="1"/>
  <c r="Q2314" i="1"/>
  <c r="AU2315" i="1" s="1"/>
  <c r="I2314" i="1"/>
  <c r="AM2315" i="1" s="1"/>
  <c r="R2314" i="1"/>
  <c r="AV2315" i="1" s="1"/>
  <c r="P2314" i="1"/>
  <c r="AT2315" i="1" s="1"/>
  <c r="O2314" i="1"/>
  <c r="AS2315" i="1" s="1"/>
  <c r="H2314" i="1"/>
  <c r="AL2315" i="1" s="1"/>
  <c r="G2314" i="1"/>
  <c r="AK2315" i="1" s="1"/>
  <c r="T2314" i="1"/>
  <c r="AX2315" i="1" s="1"/>
  <c r="L2314" i="1"/>
  <c r="AP2315" i="1" s="1"/>
  <c r="X2315" i="1" l="1"/>
  <c r="AF2315" i="1"/>
  <c r="AH2315" i="1"/>
  <c r="Z2315" i="1"/>
  <c r="AJ2315" i="1"/>
  <c r="AC2315" i="1"/>
  <c r="AE2315" i="1"/>
  <c r="AI2315" i="1"/>
  <c r="AG2315" i="1"/>
  <c r="V2315" i="1"/>
  <c r="AA2315" i="1"/>
  <c r="M2315" i="1" s="1"/>
  <c r="AQ2316" i="1" s="1"/>
  <c r="W2315" i="1"/>
  <c r="AD2315" i="1"/>
  <c r="K2315" i="1" l="1"/>
  <c r="AO2316" i="1" s="1"/>
  <c r="Z2316" i="1" s="1"/>
  <c r="S2315" i="1"/>
  <c r="AW2316" i="1" s="1"/>
  <c r="AH2316" i="1" s="1"/>
  <c r="L2315" i="1"/>
  <c r="AP2316" i="1" s="1"/>
  <c r="AB2316" i="1"/>
  <c r="J2315" i="1"/>
  <c r="AN2316" i="1" s="1"/>
  <c r="Q2315" i="1"/>
  <c r="AU2316" i="1" s="1"/>
  <c r="O2315" i="1"/>
  <c r="AS2316" i="1" s="1"/>
  <c r="R2315" i="1"/>
  <c r="AV2316" i="1" s="1"/>
  <c r="P2315" i="1"/>
  <c r="AT2316" i="1" s="1"/>
  <c r="I2315" i="1"/>
  <c r="AM2316" i="1" s="1"/>
  <c r="H2315" i="1"/>
  <c r="AL2316" i="1" s="1"/>
  <c r="T2315" i="1"/>
  <c r="AX2316" i="1" s="1"/>
  <c r="G2315" i="1"/>
  <c r="AK2316" i="1" s="1"/>
  <c r="N2315" i="1"/>
  <c r="AR2316" i="1" s="1"/>
  <c r="U2315" i="1"/>
  <c r="AY2316" i="1" s="1"/>
  <c r="AG2316" i="1" l="1"/>
  <c r="AD2316" i="1"/>
  <c r="Y2316" i="1"/>
  <c r="AF2316" i="1"/>
  <c r="AJ2316" i="1"/>
  <c r="AC2316" i="1"/>
  <c r="AA2316" i="1"/>
  <c r="M2316" i="1" s="1"/>
  <c r="AQ2317" i="1" s="1"/>
  <c r="V2316" i="1"/>
  <c r="AI2316" i="1"/>
  <c r="W2316" i="1"/>
  <c r="AE2316" i="1"/>
  <c r="X2316" i="1"/>
  <c r="Q2316" i="1" s="1"/>
  <c r="AU2317" i="1" s="1"/>
  <c r="L2316" i="1" l="1"/>
  <c r="AP2317" i="1" s="1"/>
  <c r="AA2317" i="1" s="1"/>
  <c r="AF2317" i="1"/>
  <c r="K2316" i="1"/>
  <c r="AO2317" i="1" s="1"/>
  <c r="S2316" i="1"/>
  <c r="AW2317" i="1" s="1"/>
  <c r="J2316" i="1"/>
  <c r="AN2317" i="1" s="1"/>
  <c r="P2316" i="1"/>
  <c r="AT2317" i="1" s="1"/>
  <c r="O2316" i="1"/>
  <c r="AS2317" i="1" s="1"/>
  <c r="T2316" i="1"/>
  <c r="AX2317" i="1" s="1"/>
  <c r="R2316" i="1"/>
  <c r="AV2317" i="1" s="1"/>
  <c r="I2316" i="1"/>
  <c r="AM2317" i="1" s="1"/>
  <c r="H2316" i="1"/>
  <c r="AL2317" i="1" s="1"/>
  <c r="G2316" i="1"/>
  <c r="AK2317" i="1" s="1"/>
  <c r="N2316" i="1"/>
  <c r="AR2317" i="1" s="1"/>
  <c r="U2316" i="1"/>
  <c r="AY2317" i="1" s="1"/>
  <c r="AB2317" i="1"/>
  <c r="AI2317" i="1" l="1"/>
  <c r="AD2317" i="1"/>
  <c r="AE2317" i="1"/>
  <c r="Y2317" i="1"/>
  <c r="AH2317" i="1"/>
  <c r="M2317" i="1" s="1"/>
  <c r="AQ2318" i="1" s="1"/>
  <c r="Z2317" i="1"/>
  <c r="AJ2317" i="1"/>
  <c r="AC2317" i="1"/>
  <c r="X2317" i="1"/>
  <c r="V2317" i="1"/>
  <c r="AG2317" i="1"/>
  <c r="W2317" i="1"/>
  <c r="L2317" i="1" l="1"/>
  <c r="AP2318" i="1" s="1"/>
  <c r="AB2318" i="1"/>
  <c r="S2317" i="1"/>
  <c r="AW2318" i="1" s="1"/>
  <c r="K2317" i="1"/>
  <c r="AO2318" i="1" s="1"/>
  <c r="N2317" i="1"/>
  <c r="AR2318" i="1" s="1"/>
  <c r="U2317" i="1"/>
  <c r="AY2318" i="1" s="1"/>
  <c r="AA2318" i="1"/>
  <c r="P2317" i="1"/>
  <c r="AT2318" i="1" s="1"/>
  <c r="O2317" i="1"/>
  <c r="AS2318" i="1" s="1"/>
  <c r="T2317" i="1"/>
  <c r="AX2318" i="1" s="1"/>
  <c r="R2317" i="1"/>
  <c r="AV2318" i="1" s="1"/>
  <c r="I2317" i="1"/>
  <c r="AM2318" i="1" s="1"/>
  <c r="G2317" i="1"/>
  <c r="AK2318" i="1" s="1"/>
  <c r="H2317" i="1"/>
  <c r="AL2318" i="1" s="1"/>
  <c r="Q2317" i="1"/>
  <c r="AU2318" i="1" s="1"/>
  <c r="J2317" i="1"/>
  <c r="AN2318" i="1" s="1"/>
  <c r="AG2318" i="1" l="1"/>
  <c r="AD2318" i="1"/>
  <c r="AI2318" i="1"/>
  <c r="AE2318" i="1"/>
  <c r="Y2318" i="1"/>
  <c r="AJ2318" i="1"/>
  <c r="AC2318" i="1"/>
  <c r="Z2318" i="1"/>
  <c r="L2318" i="1" s="1"/>
  <c r="AP2319" i="1" s="1"/>
  <c r="AH2318" i="1"/>
  <c r="M2318" i="1" s="1"/>
  <c r="AQ2319" i="1" s="1"/>
  <c r="AF2318" i="1"/>
  <c r="V2318" i="1"/>
  <c r="W2318" i="1"/>
  <c r="X2318" i="1"/>
  <c r="R2318" i="1" l="1"/>
  <c r="AV2319" i="1" s="1"/>
  <c r="P2318" i="1"/>
  <c r="AT2319" i="1" s="1"/>
  <c r="O2318" i="1"/>
  <c r="AS2319" i="1" s="1"/>
  <c r="I2318" i="1"/>
  <c r="AM2319" i="1" s="1"/>
  <c r="H2318" i="1"/>
  <c r="AL2319" i="1" s="1"/>
  <c r="T2318" i="1"/>
  <c r="AX2319" i="1" s="1"/>
  <c r="G2318" i="1"/>
  <c r="AK2319" i="1" s="1"/>
  <c r="AA2319" i="1"/>
  <c r="S2318" i="1"/>
  <c r="AW2319" i="1" s="1"/>
  <c r="K2318" i="1"/>
  <c r="AO2319" i="1" s="1"/>
  <c r="N2318" i="1"/>
  <c r="AR2319" i="1" s="1"/>
  <c r="U2318" i="1"/>
  <c r="AY2319" i="1" s="1"/>
  <c r="AB2319" i="1"/>
  <c r="Q2318" i="1"/>
  <c r="AU2319" i="1" s="1"/>
  <c r="J2318" i="1"/>
  <c r="AN2319" i="1" s="1"/>
  <c r="AC2319" i="1" l="1"/>
  <c r="AH2319" i="1"/>
  <c r="Z2319" i="1"/>
  <c r="M2319" i="1"/>
  <c r="AQ2320" i="1" s="1"/>
  <c r="V2319" i="1"/>
  <c r="AI2319" i="1"/>
  <c r="Y2319" i="1"/>
  <c r="W2319" i="1"/>
  <c r="AF2319" i="1"/>
  <c r="X2319" i="1"/>
  <c r="AD2319" i="1"/>
  <c r="AE2319" i="1"/>
  <c r="AJ2319" i="1"/>
  <c r="AG2319" i="1"/>
  <c r="L2319" i="1" l="1"/>
  <c r="AP2320" i="1" s="1"/>
  <c r="N2319" i="1"/>
  <c r="AR2320" i="1" s="1"/>
  <c r="U2319" i="1"/>
  <c r="AY2320" i="1" s="1"/>
  <c r="G2319" i="1"/>
  <c r="AK2320" i="1" s="1"/>
  <c r="R2319" i="1"/>
  <c r="AV2320" i="1" s="1"/>
  <c r="P2319" i="1"/>
  <c r="AT2320" i="1" s="1"/>
  <c r="O2319" i="1"/>
  <c r="AS2320" i="1" s="1"/>
  <c r="I2319" i="1"/>
  <c r="AM2320" i="1" s="1"/>
  <c r="H2319" i="1"/>
  <c r="AL2320" i="1" s="1"/>
  <c r="T2319" i="1"/>
  <c r="AX2320" i="1" s="1"/>
  <c r="Q2319" i="1"/>
  <c r="AU2320" i="1" s="1"/>
  <c r="J2319" i="1"/>
  <c r="AN2320" i="1" s="1"/>
  <c r="AB2320" i="1"/>
  <c r="S2319" i="1"/>
  <c r="AW2320" i="1" s="1"/>
  <c r="K2319" i="1"/>
  <c r="AO2320" i="1" s="1"/>
  <c r="AI2320" i="1" l="1"/>
  <c r="W2320" i="1"/>
  <c r="X2320" i="1"/>
  <c r="AD2320" i="1"/>
  <c r="AE2320" i="1"/>
  <c r="Y2320" i="1"/>
  <c r="AG2320" i="1"/>
  <c r="AF2320" i="1"/>
  <c r="V2320" i="1"/>
  <c r="Z2320" i="1"/>
  <c r="AJ2320" i="1"/>
  <c r="AC2320" i="1"/>
  <c r="AH2320" i="1"/>
  <c r="AA2320" i="1"/>
  <c r="M2320" i="1" s="1"/>
  <c r="AQ2321" i="1" s="1"/>
  <c r="S2320" i="1" l="1"/>
  <c r="AW2321" i="1" s="1"/>
  <c r="K2320" i="1"/>
  <c r="AO2321" i="1" s="1"/>
  <c r="Q2320" i="1"/>
  <c r="AU2321" i="1" s="1"/>
  <c r="AB2321" i="1"/>
  <c r="L2320" i="1"/>
  <c r="AP2321" i="1" s="1"/>
  <c r="J2320" i="1"/>
  <c r="AN2321" i="1" s="1"/>
  <c r="U2320" i="1"/>
  <c r="AY2321" i="1" s="1"/>
  <c r="N2320" i="1"/>
  <c r="AR2321" i="1" s="1"/>
  <c r="T2320" i="1"/>
  <c r="AX2321" i="1" s="1"/>
  <c r="H2320" i="1"/>
  <c r="AL2321" i="1" s="1"/>
  <c r="G2320" i="1"/>
  <c r="AK2321" i="1" s="1"/>
  <c r="R2320" i="1"/>
  <c r="AV2321" i="1" s="1"/>
  <c r="P2320" i="1"/>
  <c r="AT2321" i="1" s="1"/>
  <c r="O2320" i="1"/>
  <c r="AS2321" i="1" s="1"/>
  <c r="I2320" i="1"/>
  <c r="AM2321" i="1" s="1"/>
  <c r="W2321" i="1" l="1"/>
  <c r="AI2321" i="1"/>
  <c r="AD2321" i="1"/>
  <c r="AJ2321" i="1"/>
  <c r="Y2321" i="1"/>
  <c r="V2321" i="1"/>
  <c r="AA2321" i="1"/>
  <c r="AC2321" i="1"/>
  <c r="AG2321" i="1"/>
  <c r="X2321" i="1"/>
  <c r="AF2321" i="1"/>
  <c r="AE2321" i="1"/>
  <c r="Z2321" i="1"/>
  <c r="AH2321" i="1"/>
  <c r="L2321" i="1" l="1"/>
  <c r="AP2322" i="1" s="1"/>
  <c r="AA2322" i="1" s="1"/>
  <c r="S2321" i="1"/>
  <c r="AW2322" i="1" s="1"/>
  <c r="K2321" i="1"/>
  <c r="AO2322" i="1" s="1"/>
  <c r="U2321" i="1"/>
  <c r="AY2322" i="1" s="1"/>
  <c r="N2321" i="1"/>
  <c r="AR2322" i="1" s="1"/>
  <c r="I2321" i="1"/>
  <c r="AM2322" i="1" s="1"/>
  <c r="T2321" i="1"/>
  <c r="AX2322" i="1" s="1"/>
  <c r="H2321" i="1"/>
  <c r="AL2322" i="1" s="1"/>
  <c r="G2321" i="1"/>
  <c r="AK2322" i="1" s="1"/>
  <c r="R2321" i="1"/>
  <c r="AV2322" i="1" s="1"/>
  <c r="P2321" i="1"/>
  <c r="AT2322" i="1" s="1"/>
  <c r="O2321" i="1"/>
  <c r="AS2322" i="1" s="1"/>
  <c r="M2321" i="1"/>
  <c r="AQ2322" i="1" s="1"/>
  <c r="Q2321" i="1"/>
  <c r="AU2322" i="1" s="1"/>
  <c r="J2321" i="1"/>
  <c r="AN2322" i="1" s="1"/>
  <c r="V2322" i="1" l="1"/>
  <c r="W2322" i="1"/>
  <c r="AI2322" i="1"/>
  <c r="AE2322" i="1"/>
  <c r="X2322" i="1"/>
  <c r="AC2322" i="1"/>
  <c r="AG2322" i="1"/>
  <c r="AJ2322" i="1"/>
  <c r="Y2322" i="1"/>
  <c r="Z2322" i="1"/>
  <c r="AH2322" i="1"/>
  <c r="M2322" i="1" s="1"/>
  <c r="AQ2323" i="1" s="1"/>
  <c r="AF2322" i="1"/>
  <c r="AB2322" i="1"/>
  <c r="AD2322" i="1"/>
  <c r="Q2322" i="1" l="1"/>
  <c r="AU2323" i="1" s="1"/>
  <c r="AF2323" i="1" s="1"/>
  <c r="AB2323" i="1"/>
  <c r="J2322" i="1"/>
  <c r="AN2323" i="1" s="1"/>
  <c r="L2322" i="1"/>
  <c r="AP2323" i="1" s="1"/>
  <c r="S2322" i="1"/>
  <c r="AW2323" i="1" s="1"/>
  <c r="K2322" i="1"/>
  <c r="AO2323" i="1" s="1"/>
  <c r="U2322" i="1"/>
  <c r="AY2323" i="1" s="1"/>
  <c r="N2322" i="1"/>
  <c r="AR2323" i="1" s="1"/>
  <c r="I2322" i="1"/>
  <c r="AM2323" i="1" s="1"/>
  <c r="T2322" i="1"/>
  <c r="AX2323" i="1" s="1"/>
  <c r="H2322" i="1"/>
  <c r="AL2323" i="1" s="1"/>
  <c r="G2322" i="1"/>
  <c r="AK2323" i="1" s="1"/>
  <c r="R2322" i="1"/>
  <c r="AV2323" i="1" s="1"/>
  <c r="P2322" i="1"/>
  <c r="AT2323" i="1" s="1"/>
  <c r="O2322" i="1"/>
  <c r="AS2323" i="1" s="1"/>
  <c r="AC2323" i="1" l="1"/>
  <c r="AJ2323" i="1"/>
  <c r="Z2323" i="1"/>
  <c r="AH2323" i="1"/>
  <c r="X2323" i="1"/>
  <c r="AA2323" i="1"/>
  <c r="M2323" i="1" s="1"/>
  <c r="AQ2324" i="1" s="1"/>
  <c r="Y2323" i="1"/>
  <c r="AE2323" i="1"/>
  <c r="AG2323" i="1"/>
  <c r="AI2323" i="1"/>
  <c r="V2323" i="1"/>
  <c r="AD2323" i="1"/>
  <c r="W2323" i="1"/>
  <c r="Q2323" i="1" l="1"/>
  <c r="AU2324" i="1" s="1"/>
  <c r="AF2324" i="1" s="1"/>
  <c r="L2323" i="1"/>
  <c r="AP2324" i="1" s="1"/>
  <c r="AB2324" i="1"/>
  <c r="U2323" i="1"/>
  <c r="AY2324" i="1" s="1"/>
  <c r="N2323" i="1"/>
  <c r="AR2324" i="1" s="1"/>
  <c r="I2323" i="1"/>
  <c r="AM2324" i="1" s="1"/>
  <c r="T2323" i="1"/>
  <c r="AX2324" i="1" s="1"/>
  <c r="H2323" i="1"/>
  <c r="AL2324" i="1" s="1"/>
  <c r="G2323" i="1"/>
  <c r="AK2324" i="1" s="1"/>
  <c r="R2323" i="1"/>
  <c r="AV2324" i="1" s="1"/>
  <c r="P2323" i="1"/>
  <c r="AT2324" i="1" s="1"/>
  <c r="O2323" i="1"/>
  <c r="AS2324" i="1" s="1"/>
  <c r="J2323" i="1"/>
  <c r="AN2324" i="1" s="1"/>
  <c r="K2323" i="1"/>
  <c r="AO2324" i="1" s="1"/>
  <c r="S2323" i="1"/>
  <c r="AW2324" i="1" s="1"/>
  <c r="W2324" i="1" l="1"/>
  <c r="AI2324" i="1"/>
  <c r="X2324" i="1"/>
  <c r="AC2324" i="1"/>
  <c r="V2324" i="1"/>
  <c r="AJ2324" i="1"/>
  <c r="AH2324" i="1"/>
  <c r="Z2324" i="1"/>
  <c r="Y2324" i="1"/>
  <c r="AA2324" i="1"/>
  <c r="M2324" i="1" s="1"/>
  <c r="AQ2325" i="1" s="1"/>
  <c r="AD2324" i="1"/>
  <c r="AG2324" i="1"/>
  <c r="AE2324" i="1"/>
  <c r="I2324" i="1" l="1"/>
  <c r="AM2325" i="1" s="1"/>
  <c r="T2324" i="1"/>
  <c r="AX2325" i="1" s="1"/>
  <c r="H2324" i="1"/>
  <c r="AL2325" i="1" s="1"/>
  <c r="G2324" i="1"/>
  <c r="AK2325" i="1" s="1"/>
  <c r="R2324" i="1"/>
  <c r="AV2325" i="1" s="1"/>
  <c r="P2324" i="1"/>
  <c r="AT2325" i="1" s="1"/>
  <c r="O2324" i="1"/>
  <c r="AS2325" i="1" s="1"/>
  <c r="Q2324" i="1"/>
  <c r="AU2325" i="1" s="1"/>
  <c r="AB2325" i="1"/>
  <c r="U2324" i="1"/>
  <c r="AY2325" i="1" s="1"/>
  <c r="N2324" i="1"/>
  <c r="AR2325" i="1" s="1"/>
  <c r="L2324" i="1"/>
  <c r="AP2325" i="1" s="1"/>
  <c r="K2324" i="1"/>
  <c r="AO2325" i="1" s="1"/>
  <c r="S2324" i="1"/>
  <c r="AW2325" i="1" s="1"/>
  <c r="J2324" i="1"/>
  <c r="AN2325" i="1" s="1"/>
  <c r="AC2325" i="1" l="1"/>
  <c r="AJ2325" i="1"/>
  <c r="AF2325" i="1"/>
  <c r="AD2325" i="1"/>
  <c r="AE2325" i="1"/>
  <c r="AG2325" i="1"/>
  <c r="Y2325" i="1"/>
  <c r="V2325" i="1"/>
  <c r="AH2325" i="1"/>
  <c r="W2325" i="1"/>
  <c r="Z2325" i="1"/>
  <c r="AI2325" i="1"/>
  <c r="AA2325" i="1"/>
  <c r="X2325" i="1"/>
  <c r="L2325" i="1" l="1"/>
  <c r="AP2326" i="1" s="1"/>
  <c r="I2325" i="1"/>
  <c r="AM2326" i="1" s="1"/>
  <c r="T2325" i="1"/>
  <c r="AX2326" i="1" s="1"/>
  <c r="H2325" i="1"/>
  <c r="AL2326" i="1" s="1"/>
  <c r="R2325" i="1"/>
  <c r="AV2326" i="1" s="1"/>
  <c r="G2325" i="1"/>
  <c r="AK2326" i="1" s="1"/>
  <c r="P2325" i="1"/>
  <c r="AT2326" i="1" s="1"/>
  <c r="O2325" i="1"/>
  <c r="AS2326" i="1" s="1"/>
  <c r="U2325" i="1"/>
  <c r="AY2326" i="1" s="1"/>
  <c r="N2325" i="1"/>
  <c r="AR2326" i="1" s="1"/>
  <c r="Q2325" i="1"/>
  <c r="AU2326" i="1" s="1"/>
  <c r="J2325" i="1"/>
  <c r="AN2326" i="1" s="1"/>
  <c r="M2325" i="1"/>
  <c r="AQ2326" i="1" s="1"/>
  <c r="K2325" i="1"/>
  <c r="AO2326" i="1" s="1"/>
  <c r="S2325" i="1"/>
  <c r="AW2326" i="1" s="1"/>
  <c r="AC2326" i="1" l="1"/>
  <c r="AJ2326" i="1"/>
  <c r="AD2326" i="1"/>
  <c r="AE2326" i="1"/>
  <c r="V2326" i="1"/>
  <c r="AF2326" i="1"/>
  <c r="AG2326" i="1"/>
  <c r="W2326" i="1"/>
  <c r="Y2326" i="1"/>
  <c r="AI2326" i="1"/>
  <c r="AH2326" i="1"/>
  <c r="X2326" i="1"/>
  <c r="Q2326" i="1" s="1"/>
  <c r="AU2327" i="1" s="1"/>
  <c r="Z2326" i="1"/>
  <c r="AB2326" i="1"/>
  <c r="AA2326" i="1"/>
  <c r="AF2327" i="1" l="1"/>
  <c r="I2326" i="1"/>
  <c r="AM2327" i="1" s="1"/>
  <c r="T2326" i="1"/>
  <c r="AX2327" i="1" s="1"/>
  <c r="G2326" i="1"/>
  <c r="AK2327" i="1" s="1"/>
  <c r="O2326" i="1"/>
  <c r="AS2327" i="1" s="1"/>
  <c r="H2326" i="1"/>
  <c r="AL2327" i="1" s="1"/>
  <c r="P2326" i="1"/>
  <c r="AT2327" i="1" s="1"/>
  <c r="R2326" i="1"/>
  <c r="AV2327" i="1" s="1"/>
  <c r="K2326" i="1"/>
  <c r="AO2327" i="1" s="1"/>
  <c r="S2326" i="1"/>
  <c r="AW2327" i="1" s="1"/>
  <c r="N2326" i="1"/>
  <c r="AR2327" i="1" s="1"/>
  <c r="U2326" i="1"/>
  <c r="AY2327" i="1" s="1"/>
  <c r="J2326" i="1"/>
  <c r="AN2327" i="1" s="1"/>
  <c r="M2326" i="1"/>
  <c r="AQ2327" i="1" s="1"/>
  <c r="L2326" i="1"/>
  <c r="AP2327" i="1" s="1"/>
  <c r="Z2327" i="1" l="1"/>
  <c r="AG2327" i="1"/>
  <c r="AE2327" i="1"/>
  <c r="W2327" i="1"/>
  <c r="AD2327" i="1"/>
  <c r="AC2327" i="1"/>
  <c r="V2327" i="1"/>
  <c r="AH2327" i="1"/>
  <c r="AI2327" i="1"/>
  <c r="AA2327" i="1"/>
  <c r="M2327" i="1" s="1"/>
  <c r="AQ2328" i="1" s="1"/>
  <c r="X2327" i="1"/>
  <c r="Q2327" i="1" s="1"/>
  <c r="AU2328" i="1" s="1"/>
  <c r="Y2327" i="1"/>
  <c r="AB2327" i="1"/>
  <c r="AJ2327" i="1"/>
  <c r="AB2328" i="1" l="1"/>
  <c r="K2327" i="1"/>
  <c r="AO2328" i="1" s="1"/>
  <c r="S2327" i="1"/>
  <c r="AW2328" i="1" s="1"/>
  <c r="J2327" i="1"/>
  <c r="AN2328" i="1" s="1"/>
  <c r="N2327" i="1"/>
  <c r="AR2328" i="1" s="1"/>
  <c r="U2327" i="1"/>
  <c r="AY2328" i="1" s="1"/>
  <c r="AF2328" i="1"/>
  <c r="O2327" i="1"/>
  <c r="AS2328" i="1" s="1"/>
  <c r="G2327" i="1"/>
  <c r="AK2328" i="1" s="1"/>
  <c r="T2327" i="1"/>
  <c r="AX2328" i="1" s="1"/>
  <c r="R2327" i="1"/>
  <c r="AV2328" i="1" s="1"/>
  <c r="P2327" i="1"/>
  <c r="AT2328" i="1" s="1"/>
  <c r="I2327" i="1"/>
  <c r="AM2328" i="1" s="1"/>
  <c r="H2327" i="1"/>
  <c r="AL2328" i="1" s="1"/>
  <c r="L2327" i="1"/>
  <c r="AP2328" i="1" s="1"/>
  <c r="AI2328" i="1" l="1"/>
  <c r="V2328" i="1"/>
  <c r="AD2328" i="1"/>
  <c r="AJ2328" i="1"/>
  <c r="AC2328" i="1"/>
  <c r="Y2328" i="1"/>
  <c r="AH2328" i="1"/>
  <c r="AA2328" i="1"/>
  <c r="M2328" i="1" s="1"/>
  <c r="AQ2329" i="1" s="1"/>
  <c r="Z2328" i="1"/>
  <c r="W2328" i="1"/>
  <c r="AE2328" i="1"/>
  <c r="X2328" i="1"/>
  <c r="Q2328" i="1" s="1"/>
  <c r="AU2329" i="1" s="1"/>
  <c r="AG2328" i="1"/>
  <c r="AF2329" i="1" l="1"/>
  <c r="J2328" i="1"/>
  <c r="AN2329" i="1" s="1"/>
  <c r="N2328" i="1"/>
  <c r="AR2329" i="1" s="1"/>
  <c r="U2328" i="1"/>
  <c r="AY2329" i="1" s="1"/>
  <c r="K2328" i="1"/>
  <c r="AO2329" i="1" s="1"/>
  <c r="S2328" i="1"/>
  <c r="AW2329" i="1" s="1"/>
  <c r="P2328" i="1"/>
  <c r="AT2329" i="1" s="1"/>
  <c r="O2328" i="1"/>
  <c r="AS2329" i="1" s="1"/>
  <c r="H2328" i="1"/>
  <c r="AL2329" i="1" s="1"/>
  <c r="G2328" i="1"/>
  <c r="AK2329" i="1" s="1"/>
  <c r="T2328" i="1"/>
  <c r="AX2329" i="1" s="1"/>
  <c r="R2328" i="1"/>
  <c r="AV2329" i="1" s="1"/>
  <c r="I2328" i="1"/>
  <c r="AM2329" i="1" s="1"/>
  <c r="AB2329" i="1"/>
  <c r="L2328" i="1"/>
  <c r="AP2329" i="1" s="1"/>
  <c r="W2329" i="1" l="1"/>
  <c r="AD2329" i="1"/>
  <c r="AE2329" i="1"/>
  <c r="AH2329" i="1"/>
  <c r="Z2329" i="1"/>
  <c r="AI2329" i="1"/>
  <c r="AJ2329" i="1"/>
  <c r="AC2329" i="1"/>
  <c r="Y2329" i="1"/>
  <c r="V2329" i="1"/>
  <c r="X2329" i="1"/>
  <c r="AA2329" i="1"/>
  <c r="M2329" i="1" s="1"/>
  <c r="AQ2330" i="1" s="1"/>
  <c r="AG2329" i="1"/>
  <c r="L2329" i="1" l="1"/>
  <c r="AP2330" i="1" s="1"/>
  <c r="AA2330" i="1" s="1"/>
  <c r="AB2330" i="1"/>
  <c r="P2329" i="1"/>
  <c r="AT2330" i="1" s="1"/>
  <c r="O2329" i="1"/>
  <c r="AS2330" i="1" s="1"/>
  <c r="H2329" i="1"/>
  <c r="AL2330" i="1" s="1"/>
  <c r="G2329" i="1"/>
  <c r="AK2330" i="1" s="1"/>
  <c r="T2329" i="1"/>
  <c r="AX2330" i="1" s="1"/>
  <c r="R2329" i="1"/>
  <c r="AV2330" i="1" s="1"/>
  <c r="I2329" i="1"/>
  <c r="AM2330" i="1" s="1"/>
  <c r="N2329" i="1"/>
  <c r="AR2330" i="1" s="1"/>
  <c r="U2329" i="1"/>
  <c r="AY2330" i="1" s="1"/>
  <c r="S2329" i="1"/>
  <c r="AW2330" i="1" s="1"/>
  <c r="K2329" i="1"/>
  <c r="AO2330" i="1" s="1"/>
  <c r="J2329" i="1"/>
  <c r="AN2330" i="1" s="1"/>
  <c r="Q2329" i="1"/>
  <c r="AU2330" i="1" s="1"/>
  <c r="AG2330" i="1" l="1"/>
  <c r="AI2330" i="1"/>
  <c r="V2330" i="1"/>
  <c r="X2330" i="1"/>
  <c r="W2330" i="1"/>
  <c r="AD2330" i="1"/>
  <c r="AE2330" i="1"/>
  <c r="Y2330" i="1"/>
  <c r="AC2330" i="1"/>
  <c r="Z2330" i="1"/>
  <c r="L2330" i="1" s="1"/>
  <c r="AP2331" i="1" s="1"/>
  <c r="AH2330" i="1"/>
  <c r="M2330" i="1"/>
  <c r="AQ2331" i="1" s="1"/>
  <c r="AF2330" i="1"/>
  <c r="AJ2330" i="1"/>
  <c r="Q2330" i="1" l="1"/>
  <c r="AU2331" i="1" s="1"/>
  <c r="AF2331" i="1" s="1"/>
  <c r="J2330" i="1"/>
  <c r="AN2331" i="1" s="1"/>
  <c r="Y2331" i="1" s="1"/>
  <c r="AB2331" i="1"/>
  <c r="R2330" i="1"/>
  <c r="AV2331" i="1" s="1"/>
  <c r="P2330" i="1"/>
  <c r="AT2331" i="1" s="1"/>
  <c r="O2330" i="1"/>
  <c r="AS2331" i="1" s="1"/>
  <c r="G2330" i="1"/>
  <c r="AK2331" i="1" s="1"/>
  <c r="T2330" i="1"/>
  <c r="AX2331" i="1" s="1"/>
  <c r="I2330" i="1"/>
  <c r="AM2331" i="1" s="1"/>
  <c r="H2330" i="1"/>
  <c r="AL2331" i="1" s="1"/>
  <c r="K2330" i="1"/>
  <c r="AO2331" i="1" s="1"/>
  <c r="S2330" i="1"/>
  <c r="AW2331" i="1" s="1"/>
  <c r="N2330" i="1"/>
  <c r="AR2331" i="1" s="1"/>
  <c r="U2330" i="1"/>
  <c r="AY2331" i="1" s="1"/>
  <c r="AA2331" i="1"/>
  <c r="AI2331" i="1" l="1"/>
  <c r="AD2331" i="1"/>
  <c r="AE2331" i="1"/>
  <c r="AG2331" i="1"/>
  <c r="V2331" i="1"/>
  <c r="AJ2331" i="1"/>
  <c r="AC2331" i="1"/>
  <c r="AH2331" i="1"/>
  <c r="M2331" i="1" s="1"/>
  <c r="AQ2332" i="1" s="1"/>
  <c r="Z2331" i="1"/>
  <c r="S2331" i="1"/>
  <c r="AW2332" i="1" s="1"/>
  <c r="K2331" i="1"/>
  <c r="AO2332" i="1" s="1"/>
  <c r="X2331" i="1"/>
  <c r="W2331" i="1"/>
  <c r="L2331" i="1" l="1"/>
  <c r="AP2332" i="1" s="1"/>
  <c r="AA2332" i="1" s="1"/>
  <c r="J2331" i="1"/>
  <c r="AN2332" i="1" s="1"/>
  <c r="Y2332" i="1" s="1"/>
  <c r="Q2331" i="1"/>
  <c r="AU2332" i="1" s="1"/>
  <c r="AF2332" i="1" s="1"/>
  <c r="Z2332" i="1"/>
  <c r="AH2332" i="1"/>
  <c r="G2331" i="1"/>
  <c r="AK2332" i="1" s="1"/>
  <c r="R2331" i="1"/>
  <c r="AV2332" i="1" s="1"/>
  <c r="P2331" i="1"/>
  <c r="AT2332" i="1" s="1"/>
  <c r="O2331" i="1"/>
  <c r="AS2332" i="1" s="1"/>
  <c r="T2331" i="1"/>
  <c r="AX2332" i="1" s="1"/>
  <c r="I2331" i="1"/>
  <c r="AM2332" i="1" s="1"/>
  <c r="H2331" i="1"/>
  <c r="AL2332" i="1" s="1"/>
  <c r="AB2332" i="1"/>
  <c r="N2331" i="1"/>
  <c r="AR2332" i="1" s="1"/>
  <c r="U2331" i="1"/>
  <c r="AY2332" i="1" s="1"/>
  <c r="M2332" i="1" l="1"/>
  <c r="AQ2333" i="1" s="1"/>
  <c r="AB2333" i="1" s="1"/>
  <c r="AI2332" i="1"/>
  <c r="AG2332" i="1"/>
  <c r="AE2332" i="1"/>
  <c r="AD2332" i="1"/>
  <c r="X2332" i="1"/>
  <c r="AC2332" i="1"/>
  <c r="V2332" i="1"/>
  <c r="AJ2332" i="1"/>
  <c r="S2332" i="1" s="1"/>
  <c r="AW2333" i="1" s="1"/>
  <c r="L2332" i="1"/>
  <c r="AP2333" i="1" s="1"/>
  <c r="W2332" i="1"/>
  <c r="K2332" i="1" l="1"/>
  <c r="AO2333" i="1" s="1"/>
  <c r="Z2333" i="1" s="1"/>
  <c r="J2332" i="1"/>
  <c r="AN2333" i="1" s="1"/>
  <c r="Y2333" i="1" s="1"/>
  <c r="AH2333" i="1"/>
  <c r="AA2333" i="1"/>
  <c r="M2333" i="1" s="1"/>
  <c r="AQ2334" i="1" s="1"/>
  <c r="U2332" i="1"/>
  <c r="AY2333" i="1" s="1"/>
  <c r="N2332" i="1"/>
  <c r="AR2333" i="1" s="1"/>
  <c r="Q2332" i="1"/>
  <c r="AU2333" i="1" s="1"/>
  <c r="T2332" i="1"/>
  <c r="AX2333" i="1" s="1"/>
  <c r="H2332" i="1"/>
  <c r="AL2333" i="1" s="1"/>
  <c r="G2332" i="1"/>
  <c r="AK2333" i="1" s="1"/>
  <c r="R2332" i="1"/>
  <c r="AV2333" i="1" s="1"/>
  <c r="P2332" i="1"/>
  <c r="AT2333" i="1" s="1"/>
  <c r="O2332" i="1"/>
  <c r="AS2333" i="1" s="1"/>
  <c r="I2332" i="1"/>
  <c r="AM2333" i="1" s="1"/>
  <c r="AF2333" i="1" l="1"/>
  <c r="AC2333" i="1"/>
  <c r="AJ2333" i="1"/>
  <c r="X2333" i="1"/>
  <c r="AB2334" i="1"/>
  <c r="AD2333" i="1"/>
  <c r="AE2333" i="1"/>
  <c r="AG2333" i="1"/>
  <c r="AI2333" i="1"/>
  <c r="V2333" i="1"/>
  <c r="W2333" i="1"/>
  <c r="S2333" i="1" l="1"/>
  <c r="AW2334" i="1" s="1"/>
  <c r="AH2334" i="1" s="1"/>
  <c r="L2333" i="1"/>
  <c r="AP2334" i="1" s="1"/>
  <c r="AA2334" i="1" s="1"/>
  <c r="Q2333" i="1"/>
  <c r="AU2334" i="1" s="1"/>
  <c r="AF2334" i="1" s="1"/>
  <c r="U2333" i="1"/>
  <c r="AY2334" i="1" s="1"/>
  <c r="N2333" i="1"/>
  <c r="AR2334" i="1" s="1"/>
  <c r="K2333" i="1"/>
  <c r="AO2334" i="1" s="1"/>
  <c r="I2333" i="1"/>
  <c r="AM2334" i="1" s="1"/>
  <c r="T2333" i="1"/>
  <c r="AX2334" i="1" s="1"/>
  <c r="H2333" i="1"/>
  <c r="AL2334" i="1" s="1"/>
  <c r="G2333" i="1"/>
  <c r="AK2334" i="1" s="1"/>
  <c r="R2333" i="1"/>
  <c r="AV2334" i="1" s="1"/>
  <c r="P2333" i="1"/>
  <c r="AT2334" i="1" s="1"/>
  <c r="O2333" i="1"/>
  <c r="AS2334" i="1" s="1"/>
  <c r="J2333" i="1"/>
  <c r="AN2334" i="1" s="1"/>
  <c r="M2334" i="1" l="1"/>
  <c r="AQ2335" i="1" s="1"/>
  <c r="X2334" i="1"/>
  <c r="Z2334" i="1"/>
  <c r="AC2334" i="1"/>
  <c r="AJ2334" i="1"/>
  <c r="AI2334" i="1"/>
  <c r="AB2335" i="1"/>
  <c r="Y2334" i="1"/>
  <c r="AD2334" i="1"/>
  <c r="AE2334" i="1"/>
  <c r="AG2334" i="1"/>
  <c r="W2334" i="1"/>
  <c r="J2334" i="1" s="1"/>
  <c r="AN2335" i="1" s="1"/>
  <c r="V2334" i="1"/>
  <c r="Y2335" i="1" l="1"/>
  <c r="I2334" i="1"/>
  <c r="AM2335" i="1" s="1"/>
  <c r="T2334" i="1"/>
  <c r="AX2335" i="1" s="1"/>
  <c r="H2334" i="1"/>
  <c r="AL2335" i="1" s="1"/>
  <c r="G2334" i="1"/>
  <c r="AK2335" i="1" s="1"/>
  <c r="R2334" i="1"/>
  <c r="AV2335" i="1" s="1"/>
  <c r="O2334" i="1"/>
  <c r="AS2335" i="1" s="1"/>
  <c r="P2334" i="1"/>
  <c r="AT2335" i="1" s="1"/>
  <c r="U2334" i="1"/>
  <c r="AY2335" i="1" s="1"/>
  <c r="N2334" i="1"/>
  <c r="AR2335" i="1" s="1"/>
  <c r="L2334" i="1"/>
  <c r="AP2335" i="1" s="1"/>
  <c r="S2334" i="1"/>
  <c r="AW2335" i="1" s="1"/>
  <c r="K2334" i="1"/>
  <c r="AO2335" i="1" s="1"/>
  <c r="Q2334" i="1"/>
  <c r="AU2335" i="1" s="1"/>
  <c r="AJ2335" i="1" l="1"/>
  <c r="AE2335" i="1"/>
  <c r="AD2335" i="1"/>
  <c r="AG2335" i="1"/>
  <c r="AA2335" i="1"/>
  <c r="M2335" i="1" s="1"/>
  <c r="AQ2336" i="1" s="1"/>
  <c r="V2335" i="1"/>
  <c r="W2335" i="1"/>
  <c r="AI2335" i="1"/>
  <c r="AF2335" i="1"/>
  <c r="X2335" i="1"/>
  <c r="AC2335" i="1"/>
  <c r="Z2335" i="1"/>
  <c r="AH2335" i="1"/>
  <c r="L2335" i="1" l="1"/>
  <c r="AP2336" i="1" s="1"/>
  <c r="AA2336" i="1" s="1"/>
  <c r="S2335" i="1"/>
  <c r="AW2336" i="1" s="1"/>
  <c r="AH2336" i="1" s="1"/>
  <c r="U2335" i="1"/>
  <c r="AY2336" i="1" s="1"/>
  <c r="N2335" i="1"/>
  <c r="AR2336" i="1" s="1"/>
  <c r="Q2335" i="1"/>
  <c r="AU2336" i="1" s="1"/>
  <c r="AB2336" i="1"/>
  <c r="I2335" i="1"/>
  <c r="AM2336" i="1" s="1"/>
  <c r="T2335" i="1"/>
  <c r="AX2336" i="1" s="1"/>
  <c r="H2335" i="1"/>
  <c r="AL2336" i="1" s="1"/>
  <c r="G2335" i="1"/>
  <c r="AK2336" i="1" s="1"/>
  <c r="R2335" i="1"/>
  <c r="AV2336" i="1" s="1"/>
  <c r="O2335" i="1"/>
  <c r="AS2336" i="1" s="1"/>
  <c r="P2335" i="1"/>
  <c r="AT2336" i="1" s="1"/>
  <c r="K2335" i="1"/>
  <c r="AO2336" i="1" s="1"/>
  <c r="J2335" i="1"/>
  <c r="AN2336" i="1" s="1"/>
  <c r="W2336" i="1" l="1"/>
  <c r="AI2336" i="1"/>
  <c r="X2336" i="1"/>
  <c r="AF2336" i="1"/>
  <c r="AC2336" i="1"/>
  <c r="AJ2336" i="1"/>
  <c r="AE2336" i="1"/>
  <c r="AD2336" i="1"/>
  <c r="Z2336" i="1"/>
  <c r="AG2336" i="1"/>
  <c r="Y2336" i="1"/>
  <c r="V2336" i="1"/>
  <c r="M2336" i="1"/>
  <c r="AQ2337" i="1" s="1"/>
  <c r="L2336" i="1" l="1"/>
  <c r="AP2337" i="1" s="1"/>
  <c r="Q2336" i="1"/>
  <c r="AU2337" i="1" s="1"/>
  <c r="U2336" i="1"/>
  <c r="AY2337" i="1" s="1"/>
  <c r="N2336" i="1"/>
  <c r="AR2337" i="1" s="1"/>
  <c r="I2336" i="1"/>
  <c r="AM2337" i="1" s="1"/>
  <c r="T2336" i="1"/>
  <c r="AX2337" i="1" s="1"/>
  <c r="H2336" i="1"/>
  <c r="AL2337" i="1" s="1"/>
  <c r="G2336" i="1"/>
  <c r="AK2337" i="1" s="1"/>
  <c r="P2336" i="1"/>
  <c r="AT2337" i="1" s="1"/>
  <c r="O2336" i="1"/>
  <c r="AS2337" i="1" s="1"/>
  <c r="R2336" i="1"/>
  <c r="AV2337" i="1" s="1"/>
  <c r="K2336" i="1"/>
  <c r="AO2337" i="1" s="1"/>
  <c r="S2336" i="1"/>
  <c r="AW2337" i="1" s="1"/>
  <c r="AB2337" i="1"/>
  <c r="J2336" i="1"/>
  <c r="AN2337" i="1" s="1"/>
  <c r="AD2337" i="1" l="1"/>
  <c r="AE2337" i="1"/>
  <c r="V2337" i="1"/>
  <c r="W2337" i="1"/>
  <c r="Z2337" i="1"/>
  <c r="AI2337" i="1"/>
  <c r="AG2337" i="1"/>
  <c r="X2337" i="1"/>
  <c r="AC2337" i="1"/>
  <c r="Y2337" i="1"/>
  <c r="AJ2337" i="1"/>
  <c r="AF2337" i="1"/>
  <c r="AH2337" i="1"/>
  <c r="AA2337" i="1"/>
  <c r="M2337" i="1" s="1"/>
  <c r="AQ2338" i="1" s="1"/>
  <c r="L2337" i="1" l="1"/>
  <c r="AP2338" i="1" s="1"/>
  <c r="AA2338" i="1" s="1"/>
  <c r="I2337" i="1"/>
  <c r="AM2338" i="1" s="1"/>
  <c r="T2337" i="1"/>
  <c r="AX2338" i="1" s="1"/>
  <c r="H2337" i="1"/>
  <c r="AL2338" i="1" s="1"/>
  <c r="P2337" i="1"/>
  <c r="AT2338" i="1" s="1"/>
  <c r="O2337" i="1"/>
  <c r="AS2338" i="1" s="1"/>
  <c r="G2337" i="1"/>
  <c r="AK2338" i="1" s="1"/>
  <c r="R2337" i="1"/>
  <c r="AV2338" i="1" s="1"/>
  <c r="K2337" i="1"/>
  <c r="AO2338" i="1" s="1"/>
  <c r="S2337" i="1"/>
  <c r="AW2338" i="1" s="1"/>
  <c r="AB2338" i="1"/>
  <c r="Q2337" i="1"/>
  <c r="AU2338" i="1" s="1"/>
  <c r="U2337" i="1"/>
  <c r="AY2338" i="1" s="1"/>
  <c r="N2337" i="1"/>
  <c r="AR2338" i="1" s="1"/>
  <c r="J2337" i="1"/>
  <c r="AN2338" i="1" s="1"/>
  <c r="Z2338" i="1" l="1"/>
  <c r="AG2338" i="1"/>
  <c r="V2338" i="1"/>
  <c r="AD2338" i="1"/>
  <c r="AE2338" i="1"/>
  <c r="W2338" i="1"/>
  <c r="AH2338" i="1"/>
  <c r="AI2338" i="1"/>
  <c r="Y2338" i="1"/>
  <c r="X2338" i="1"/>
  <c r="Q2338" i="1" s="1"/>
  <c r="AU2339" i="1" s="1"/>
  <c r="AF2338" i="1"/>
  <c r="M2338" i="1"/>
  <c r="AQ2339" i="1" s="1"/>
  <c r="AC2338" i="1"/>
  <c r="AJ2338" i="1"/>
  <c r="AF2339" i="1" l="1"/>
  <c r="I2338" i="1"/>
  <c r="AM2339" i="1" s="1"/>
  <c r="R2338" i="1"/>
  <c r="AV2339" i="1" s="1"/>
  <c r="P2338" i="1"/>
  <c r="AT2339" i="1" s="1"/>
  <c r="O2338" i="1"/>
  <c r="AS2339" i="1" s="1"/>
  <c r="H2338" i="1"/>
  <c r="AL2339" i="1" s="1"/>
  <c r="G2338" i="1"/>
  <c r="AK2339" i="1" s="1"/>
  <c r="T2338" i="1"/>
  <c r="AX2339" i="1" s="1"/>
  <c r="AB2339" i="1"/>
  <c r="K2338" i="1"/>
  <c r="AO2339" i="1" s="1"/>
  <c r="S2338" i="1"/>
  <c r="AW2339" i="1" s="1"/>
  <c r="J2338" i="1"/>
  <c r="AN2339" i="1" s="1"/>
  <c r="N2338" i="1"/>
  <c r="AR2339" i="1" s="1"/>
  <c r="U2338" i="1"/>
  <c r="AY2339" i="1" s="1"/>
  <c r="L2338" i="1"/>
  <c r="AP2339" i="1" s="1"/>
  <c r="Z2339" i="1" l="1"/>
  <c r="AI2339" i="1"/>
  <c r="V2339" i="1"/>
  <c r="W2339" i="1"/>
  <c r="AD2339" i="1"/>
  <c r="AE2339" i="1"/>
  <c r="AJ2339" i="1"/>
  <c r="AG2339" i="1"/>
  <c r="AC2339" i="1"/>
  <c r="X2339" i="1"/>
  <c r="Q2339" i="1" s="1"/>
  <c r="AU2340" i="1" s="1"/>
  <c r="AA2339" i="1"/>
  <c r="M2339" i="1" s="1"/>
  <c r="AQ2340" i="1" s="1"/>
  <c r="Y2339" i="1"/>
  <c r="AH2339" i="1"/>
  <c r="K2339" i="1" l="1"/>
  <c r="AO2340" i="1" s="1"/>
  <c r="S2339" i="1"/>
  <c r="AW2340" i="1" s="1"/>
  <c r="J2339" i="1"/>
  <c r="AN2340" i="1" s="1"/>
  <c r="AF2340" i="1"/>
  <c r="AB2340" i="1"/>
  <c r="O2339" i="1"/>
  <c r="AS2340" i="1" s="1"/>
  <c r="R2339" i="1"/>
  <c r="AV2340" i="1" s="1"/>
  <c r="P2339" i="1"/>
  <c r="AT2340" i="1" s="1"/>
  <c r="I2339" i="1"/>
  <c r="AM2340" i="1" s="1"/>
  <c r="H2339" i="1"/>
  <c r="AL2340" i="1" s="1"/>
  <c r="T2339" i="1"/>
  <c r="AX2340" i="1" s="1"/>
  <c r="G2339" i="1"/>
  <c r="AK2340" i="1" s="1"/>
  <c r="N2339" i="1"/>
  <c r="AR2340" i="1" s="1"/>
  <c r="U2339" i="1"/>
  <c r="AY2340" i="1" s="1"/>
  <c r="L2339" i="1"/>
  <c r="AP2340" i="1" s="1"/>
  <c r="W2340" i="1" l="1"/>
  <c r="X2340" i="1"/>
  <c r="AD2340" i="1"/>
  <c r="AE2340" i="1"/>
  <c r="AG2340" i="1"/>
  <c r="AI2340" i="1"/>
  <c r="AA2340" i="1"/>
  <c r="AC2340" i="1"/>
  <c r="AJ2340" i="1"/>
  <c r="Y2340" i="1"/>
  <c r="AH2340" i="1"/>
  <c r="V2340" i="1"/>
  <c r="Z2340" i="1"/>
  <c r="N2340" i="1" l="1"/>
  <c r="AR2341" i="1" s="1"/>
  <c r="U2340" i="1"/>
  <c r="AY2341" i="1" s="1"/>
  <c r="P2340" i="1"/>
  <c r="AT2341" i="1" s="1"/>
  <c r="O2340" i="1"/>
  <c r="AS2341" i="1" s="1"/>
  <c r="T2340" i="1"/>
  <c r="AX2341" i="1" s="1"/>
  <c r="R2340" i="1"/>
  <c r="AV2341" i="1" s="1"/>
  <c r="I2340" i="1"/>
  <c r="AM2341" i="1" s="1"/>
  <c r="H2340" i="1"/>
  <c r="AL2341" i="1" s="1"/>
  <c r="G2340" i="1"/>
  <c r="AK2341" i="1" s="1"/>
  <c r="Q2340" i="1"/>
  <c r="AU2341" i="1" s="1"/>
  <c r="L2340" i="1"/>
  <c r="AP2341" i="1" s="1"/>
  <c r="J2340" i="1"/>
  <c r="AN2341" i="1" s="1"/>
  <c r="K2340" i="1"/>
  <c r="AO2341" i="1" s="1"/>
  <c r="S2340" i="1"/>
  <c r="AW2341" i="1" s="1"/>
  <c r="M2340" i="1"/>
  <c r="AQ2341" i="1" s="1"/>
  <c r="AF2341" i="1" l="1"/>
  <c r="V2341" i="1"/>
  <c r="W2341" i="1"/>
  <c r="Z2341" i="1"/>
  <c r="X2341" i="1"/>
  <c r="AA2341" i="1"/>
  <c r="M2341" i="1" s="1"/>
  <c r="AQ2342" i="1" s="1"/>
  <c r="AG2341" i="1"/>
  <c r="Y2341" i="1"/>
  <c r="AI2341" i="1"/>
  <c r="AD2341" i="1"/>
  <c r="AB2341" i="1"/>
  <c r="AE2341" i="1"/>
  <c r="AH2341" i="1"/>
  <c r="AJ2341" i="1"/>
  <c r="AC2341" i="1"/>
  <c r="Q2341" i="1" l="1"/>
  <c r="AU2342" i="1" s="1"/>
  <c r="AF2342" i="1" s="1"/>
  <c r="L2341" i="1"/>
  <c r="AP2342" i="1" s="1"/>
  <c r="AA2342" i="1" s="1"/>
  <c r="AB2342" i="1"/>
  <c r="N2341" i="1"/>
  <c r="AR2342" i="1" s="1"/>
  <c r="U2341" i="1"/>
  <c r="AY2342" i="1" s="1"/>
  <c r="J2341" i="1"/>
  <c r="AN2342" i="1" s="1"/>
  <c r="S2341" i="1"/>
  <c r="AW2342" i="1" s="1"/>
  <c r="K2341" i="1"/>
  <c r="AO2342" i="1" s="1"/>
  <c r="P2341" i="1"/>
  <c r="AT2342" i="1" s="1"/>
  <c r="O2341" i="1"/>
  <c r="AS2342" i="1" s="1"/>
  <c r="T2341" i="1"/>
  <c r="AX2342" i="1" s="1"/>
  <c r="R2341" i="1"/>
  <c r="AV2342" i="1" s="1"/>
  <c r="I2341" i="1"/>
  <c r="AM2342" i="1" s="1"/>
  <c r="H2341" i="1"/>
  <c r="AL2342" i="1" s="1"/>
  <c r="G2341" i="1"/>
  <c r="AK2342" i="1" s="1"/>
  <c r="AH2342" i="1" l="1"/>
  <c r="Y2342" i="1"/>
  <c r="AJ2342" i="1"/>
  <c r="AC2342" i="1"/>
  <c r="V2342" i="1"/>
  <c r="M2342" i="1"/>
  <c r="AQ2343" i="1" s="1"/>
  <c r="W2342" i="1"/>
  <c r="Z2342" i="1"/>
  <c r="X2342" i="1"/>
  <c r="AE2342" i="1"/>
  <c r="AG2342" i="1"/>
  <c r="AI2342" i="1"/>
  <c r="AD2342" i="1"/>
  <c r="AB2343" i="1" l="1"/>
  <c r="S2342" i="1"/>
  <c r="AW2343" i="1" s="1"/>
  <c r="K2342" i="1"/>
  <c r="AO2343" i="1" s="1"/>
  <c r="R2342" i="1"/>
  <c r="AV2343" i="1" s="1"/>
  <c r="P2342" i="1"/>
  <c r="AT2343" i="1" s="1"/>
  <c r="O2342" i="1"/>
  <c r="AS2343" i="1" s="1"/>
  <c r="I2342" i="1"/>
  <c r="AM2343" i="1" s="1"/>
  <c r="H2342" i="1"/>
  <c r="AL2343" i="1" s="1"/>
  <c r="T2342" i="1"/>
  <c r="AX2343" i="1" s="1"/>
  <c r="G2342" i="1"/>
  <c r="AK2343" i="1" s="1"/>
  <c r="L2342" i="1"/>
  <c r="AP2343" i="1" s="1"/>
  <c r="Q2342" i="1"/>
  <c r="AU2343" i="1" s="1"/>
  <c r="N2342" i="1"/>
  <c r="AR2343" i="1" s="1"/>
  <c r="U2342" i="1"/>
  <c r="AY2343" i="1" s="1"/>
  <c r="J2342" i="1"/>
  <c r="AN2343" i="1" s="1"/>
  <c r="AI2343" i="1" l="1"/>
  <c r="W2343" i="1"/>
  <c r="AA2343" i="1"/>
  <c r="X2343" i="1"/>
  <c r="AD2343" i="1"/>
  <c r="AJ2343" i="1"/>
  <c r="AE2343" i="1"/>
  <c r="V2343" i="1"/>
  <c r="AG2343" i="1"/>
  <c r="Y2343" i="1"/>
  <c r="Z2343" i="1"/>
  <c r="L2343" i="1" s="1"/>
  <c r="AP2344" i="1" s="1"/>
  <c r="AH2343" i="1"/>
  <c r="AC2343" i="1"/>
  <c r="AF2343" i="1"/>
  <c r="AA2344" i="1" l="1"/>
  <c r="M2343" i="1"/>
  <c r="AQ2344" i="1" s="1"/>
  <c r="S2343" i="1"/>
  <c r="AW2344" i="1" s="1"/>
  <c r="K2343" i="1"/>
  <c r="AO2344" i="1" s="1"/>
  <c r="N2343" i="1"/>
  <c r="AR2344" i="1" s="1"/>
  <c r="U2343" i="1"/>
  <c r="AY2344" i="1" s="1"/>
  <c r="J2343" i="1"/>
  <c r="AN2344" i="1" s="1"/>
  <c r="G2343" i="1"/>
  <c r="AK2344" i="1" s="1"/>
  <c r="R2343" i="1"/>
  <c r="AV2344" i="1" s="1"/>
  <c r="P2343" i="1"/>
  <c r="AT2344" i="1" s="1"/>
  <c r="O2343" i="1"/>
  <c r="AS2344" i="1" s="1"/>
  <c r="I2343" i="1"/>
  <c r="AM2344" i="1" s="1"/>
  <c r="H2343" i="1"/>
  <c r="AL2344" i="1" s="1"/>
  <c r="T2343" i="1"/>
  <c r="AX2344" i="1" s="1"/>
  <c r="Q2343" i="1"/>
  <c r="AU2344" i="1" s="1"/>
  <c r="AG2344" i="1" l="1"/>
  <c r="V2344" i="1"/>
  <c r="Y2344" i="1"/>
  <c r="AD2344" i="1"/>
  <c r="AJ2344" i="1"/>
  <c r="AC2344" i="1"/>
  <c r="Z2344" i="1"/>
  <c r="AH2344" i="1"/>
  <c r="M2344" i="1" s="1"/>
  <c r="AQ2345" i="1" s="1"/>
  <c r="AI2344" i="1"/>
  <c r="AB2344" i="1"/>
  <c r="AE2344" i="1"/>
  <c r="W2344" i="1"/>
  <c r="J2344" i="1" s="1"/>
  <c r="AN2345" i="1" s="1"/>
  <c r="AF2344" i="1"/>
  <c r="X2344" i="1"/>
  <c r="AB2345" i="1" l="1"/>
  <c r="Y2345" i="1"/>
  <c r="S2344" i="1"/>
  <c r="AW2345" i="1" s="1"/>
  <c r="K2344" i="1"/>
  <c r="AO2345" i="1" s="1"/>
  <c r="Q2344" i="1"/>
  <c r="AU2345" i="1" s="1"/>
  <c r="T2344" i="1"/>
  <c r="AX2345" i="1" s="1"/>
  <c r="H2344" i="1"/>
  <c r="AL2345" i="1" s="1"/>
  <c r="G2344" i="1"/>
  <c r="AK2345" i="1" s="1"/>
  <c r="R2344" i="1"/>
  <c r="AV2345" i="1" s="1"/>
  <c r="P2344" i="1"/>
  <c r="AT2345" i="1" s="1"/>
  <c r="O2344" i="1"/>
  <c r="AS2345" i="1" s="1"/>
  <c r="I2344" i="1"/>
  <c r="AM2345" i="1" s="1"/>
  <c r="U2344" i="1"/>
  <c r="AY2345" i="1" s="1"/>
  <c r="N2344" i="1"/>
  <c r="AR2345" i="1" s="1"/>
  <c r="L2344" i="1"/>
  <c r="AP2345" i="1" s="1"/>
  <c r="V2345" i="1" l="1"/>
  <c r="W2345" i="1"/>
  <c r="AI2345" i="1"/>
  <c r="AF2345" i="1"/>
  <c r="Z2345" i="1"/>
  <c r="AH2345" i="1"/>
  <c r="AC2345" i="1"/>
  <c r="AG2345" i="1"/>
  <c r="AJ2345" i="1"/>
  <c r="AE2345" i="1"/>
  <c r="S2345" i="1" s="1"/>
  <c r="AW2346" i="1" s="1"/>
  <c r="AA2345" i="1"/>
  <c r="M2345" i="1" s="1"/>
  <c r="AQ2346" i="1" s="1"/>
  <c r="X2345" i="1"/>
  <c r="AD2345" i="1"/>
  <c r="K2345" i="1" l="1"/>
  <c r="AO2346" i="1" s="1"/>
  <c r="Z2346" i="1" s="1"/>
  <c r="L2345" i="1"/>
  <c r="AP2346" i="1" s="1"/>
  <c r="AA2346" i="1" s="1"/>
  <c r="M2346" i="1" s="1"/>
  <c r="AQ2347" i="1" s="1"/>
  <c r="AH2346" i="1"/>
  <c r="AB2346" i="1"/>
  <c r="U2345" i="1"/>
  <c r="AY2346" i="1" s="1"/>
  <c r="N2345" i="1"/>
  <c r="AR2346" i="1" s="1"/>
  <c r="J2345" i="1"/>
  <c r="AN2346" i="1" s="1"/>
  <c r="I2345" i="1"/>
  <c r="AM2346" i="1" s="1"/>
  <c r="T2345" i="1"/>
  <c r="AX2346" i="1" s="1"/>
  <c r="H2345" i="1"/>
  <c r="AL2346" i="1" s="1"/>
  <c r="G2345" i="1"/>
  <c r="AK2346" i="1" s="1"/>
  <c r="R2345" i="1"/>
  <c r="AV2346" i="1" s="1"/>
  <c r="P2345" i="1"/>
  <c r="AT2346" i="1" s="1"/>
  <c r="O2345" i="1"/>
  <c r="AS2346" i="1" s="1"/>
  <c r="Q2345" i="1"/>
  <c r="AU2346" i="1" s="1"/>
  <c r="AB2347" i="1" l="1"/>
  <c r="Y2346" i="1"/>
  <c r="AJ2346" i="1"/>
  <c r="AC2346" i="1"/>
  <c r="AF2346" i="1"/>
  <c r="AD2346" i="1"/>
  <c r="AE2346" i="1"/>
  <c r="AG2346" i="1"/>
  <c r="V2346" i="1"/>
  <c r="W2346" i="1"/>
  <c r="X2346" i="1"/>
  <c r="Q2346" i="1" s="1"/>
  <c r="AU2347" i="1" s="1"/>
  <c r="AI2346" i="1"/>
  <c r="L2346" i="1" l="1"/>
  <c r="AP2347" i="1" s="1"/>
  <c r="AA2347" i="1" s="1"/>
  <c r="AF2347" i="1"/>
  <c r="J2346" i="1"/>
  <c r="AN2347" i="1" s="1"/>
  <c r="S2346" i="1"/>
  <c r="AW2347" i="1" s="1"/>
  <c r="K2346" i="1"/>
  <c r="AO2347" i="1" s="1"/>
  <c r="U2346" i="1"/>
  <c r="AY2347" i="1" s="1"/>
  <c r="N2346" i="1"/>
  <c r="AR2347" i="1" s="1"/>
  <c r="I2346" i="1"/>
  <c r="AM2347" i="1" s="1"/>
  <c r="T2346" i="1"/>
  <c r="AX2347" i="1" s="1"/>
  <c r="H2346" i="1"/>
  <c r="AL2347" i="1" s="1"/>
  <c r="G2346" i="1"/>
  <c r="AK2347" i="1" s="1"/>
  <c r="R2346" i="1"/>
  <c r="AV2347" i="1" s="1"/>
  <c r="P2346" i="1"/>
  <c r="AT2347" i="1" s="1"/>
  <c r="O2346" i="1"/>
  <c r="AS2347" i="1" s="1"/>
  <c r="X2347" i="1" l="1"/>
  <c r="AC2347" i="1"/>
  <c r="AJ2347" i="1"/>
  <c r="Z2347" i="1"/>
  <c r="AH2347" i="1"/>
  <c r="M2347" i="1" s="1"/>
  <c r="AQ2348" i="1" s="1"/>
  <c r="Y2347" i="1"/>
  <c r="AD2347" i="1"/>
  <c r="AE2347" i="1"/>
  <c r="AI2347" i="1"/>
  <c r="AG2347" i="1"/>
  <c r="W2347" i="1"/>
  <c r="J2347" i="1" s="1"/>
  <c r="AN2348" i="1" s="1"/>
  <c r="V2347" i="1"/>
  <c r="L2347" i="1" l="1"/>
  <c r="AP2348" i="1" s="1"/>
  <c r="AA2348" i="1" s="1"/>
  <c r="Y2348" i="1"/>
  <c r="AB2348" i="1"/>
  <c r="K2347" i="1"/>
  <c r="AO2348" i="1" s="1"/>
  <c r="S2347" i="1"/>
  <c r="AW2348" i="1" s="1"/>
  <c r="I2347" i="1"/>
  <c r="AM2348" i="1" s="1"/>
  <c r="T2347" i="1"/>
  <c r="AX2348" i="1" s="1"/>
  <c r="H2347" i="1"/>
  <c r="AL2348" i="1" s="1"/>
  <c r="G2347" i="1"/>
  <c r="AK2348" i="1" s="1"/>
  <c r="R2347" i="1"/>
  <c r="AV2348" i="1" s="1"/>
  <c r="P2347" i="1"/>
  <c r="AT2348" i="1" s="1"/>
  <c r="O2347" i="1"/>
  <c r="AS2348" i="1" s="1"/>
  <c r="U2347" i="1"/>
  <c r="AY2348" i="1" s="1"/>
  <c r="N2347" i="1"/>
  <c r="AR2348" i="1" s="1"/>
  <c r="Q2347" i="1"/>
  <c r="AU2348" i="1" s="1"/>
  <c r="V2348" i="1" l="1"/>
  <c r="W2348" i="1"/>
  <c r="AI2348" i="1"/>
  <c r="AE2348" i="1"/>
  <c r="X2348" i="1"/>
  <c r="AH2348" i="1"/>
  <c r="Z2348" i="1"/>
  <c r="AF2348" i="1"/>
  <c r="AC2348" i="1"/>
  <c r="AG2348" i="1"/>
  <c r="AJ2348" i="1"/>
  <c r="S2348" i="1" s="1"/>
  <c r="AW2349" i="1" s="1"/>
  <c r="AD2348" i="1"/>
  <c r="K2348" i="1" l="1"/>
  <c r="AO2349" i="1" s="1"/>
  <c r="Z2349" i="1" s="1"/>
  <c r="AH2349" i="1"/>
  <c r="J2348" i="1"/>
  <c r="AN2349" i="1" s="1"/>
  <c r="M2348" i="1"/>
  <c r="AQ2349" i="1" s="1"/>
  <c r="I2348" i="1"/>
  <c r="AM2349" i="1" s="1"/>
  <c r="T2348" i="1"/>
  <c r="AX2349" i="1" s="1"/>
  <c r="H2348" i="1"/>
  <c r="AL2349" i="1" s="1"/>
  <c r="G2348" i="1"/>
  <c r="AK2349" i="1" s="1"/>
  <c r="R2348" i="1"/>
  <c r="AV2349" i="1" s="1"/>
  <c r="P2348" i="1"/>
  <c r="AT2349" i="1" s="1"/>
  <c r="O2348" i="1"/>
  <c r="AS2349" i="1" s="1"/>
  <c r="Q2348" i="1"/>
  <c r="AU2349" i="1" s="1"/>
  <c r="U2348" i="1"/>
  <c r="AY2349" i="1" s="1"/>
  <c r="N2348" i="1"/>
  <c r="AR2349" i="1" s="1"/>
  <c r="L2348" i="1"/>
  <c r="AP2349" i="1" s="1"/>
  <c r="AG2349" i="1" l="1"/>
  <c r="W2349" i="1"/>
  <c r="AI2349" i="1"/>
  <c r="AE2349" i="1"/>
  <c r="X2349" i="1"/>
  <c r="V2349" i="1"/>
  <c r="AB2349" i="1"/>
  <c r="Y2349" i="1"/>
  <c r="AC2349" i="1"/>
  <c r="L2349" i="1" s="1"/>
  <c r="AP2350" i="1" s="1"/>
  <c r="AA2349" i="1"/>
  <c r="M2349" i="1" s="1"/>
  <c r="AQ2350" i="1" s="1"/>
  <c r="AJ2349" i="1"/>
  <c r="AF2349" i="1"/>
  <c r="AD2349" i="1"/>
  <c r="Q2349" i="1" l="1"/>
  <c r="AU2350" i="1" s="1"/>
  <c r="AF2350" i="1" s="1"/>
  <c r="AB2350" i="1"/>
  <c r="AA2350" i="1"/>
  <c r="J2349" i="1"/>
  <c r="AN2350" i="1" s="1"/>
  <c r="K2349" i="1"/>
  <c r="AO2350" i="1" s="1"/>
  <c r="S2349" i="1"/>
  <c r="AW2350" i="1" s="1"/>
  <c r="U2349" i="1"/>
  <c r="AY2350" i="1" s="1"/>
  <c r="N2349" i="1"/>
  <c r="AR2350" i="1" s="1"/>
  <c r="I2349" i="1"/>
  <c r="AM2350" i="1" s="1"/>
  <c r="T2349" i="1"/>
  <c r="AX2350" i="1" s="1"/>
  <c r="H2349" i="1"/>
  <c r="AL2350" i="1" s="1"/>
  <c r="R2349" i="1"/>
  <c r="AV2350" i="1" s="1"/>
  <c r="P2349" i="1"/>
  <c r="AT2350" i="1" s="1"/>
  <c r="O2349" i="1"/>
  <c r="AS2350" i="1" s="1"/>
  <c r="G2349" i="1"/>
  <c r="AK2350" i="1" s="1"/>
  <c r="AJ2350" i="1" l="1"/>
  <c r="AH2350" i="1"/>
  <c r="Z2350" i="1"/>
  <c r="Y2350" i="1"/>
  <c r="V2350" i="1"/>
  <c r="AD2350" i="1"/>
  <c r="AE2350" i="1"/>
  <c r="AC2350" i="1"/>
  <c r="AG2350" i="1"/>
  <c r="M2350" i="1"/>
  <c r="AQ2351" i="1" s="1"/>
  <c r="X2350" i="1"/>
  <c r="Q2350" i="1" s="1"/>
  <c r="AU2351" i="1" s="1"/>
  <c r="W2350" i="1"/>
  <c r="J2350" i="1" s="1"/>
  <c r="AN2351" i="1" s="1"/>
  <c r="AI2350" i="1"/>
  <c r="L2350" i="1" l="1"/>
  <c r="AP2351" i="1" s="1"/>
  <c r="AA2351" i="1" s="1"/>
  <c r="Y2351" i="1"/>
  <c r="N2350" i="1"/>
  <c r="AR2351" i="1" s="1"/>
  <c r="U2350" i="1"/>
  <c r="AY2351" i="1" s="1"/>
  <c r="AB2351" i="1"/>
  <c r="AF2351" i="1"/>
  <c r="K2350" i="1"/>
  <c r="AO2351" i="1" s="1"/>
  <c r="S2350" i="1"/>
  <c r="AW2351" i="1" s="1"/>
  <c r="I2350" i="1"/>
  <c r="AM2351" i="1" s="1"/>
  <c r="T2350" i="1"/>
  <c r="AX2351" i="1" s="1"/>
  <c r="R2350" i="1"/>
  <c r="AV2351" i="1" s="1"/>
  <c r="P2350" i="1"/>
  <c r="AT2351" i="1" s="1"/>
  <c r="O2350" i="1"/>
  <c r="AS2351" i="1" s="1"/>
  <c r="G2350" i="1"/>
  <c r="AK2351" i="1" s="1"/>
  <c r="H2350" i="1"/>
  <c r="AL2351" i="1" s="1"/>
  <c r="AE2351" i="1" l="1"/>
  <c r="Z2351" i="1"/>
  <c r="AH2351" i="1"/>
  <c r="M2351" i="1" s="1"/>
  <c r="AQ2352" i="1" s="1"/>
  <c r="W2351" i="1"/>
  <c r="V2351" i="1"/>
  <c r="AD2351" i="1"/>
  <c r="AJ2351" i="1"/>
  <c r="AC2351" i="1"/>
  <c r="AI2351" i="1"/>
  <c r="S2351" i="1" s="1"/>
  <c r="AW2352" i="1" s="1"/>
  <c r="AG2351" i="1"/>
  <c r="X2351" i="1"/>
  <c r="K2351" i="1" l="1"/>
  <c r="AO2352" i="1" s="1"/>
  <c r="Z2352" i="1" s="1"/>
  <c r="AH2352" i="1"/>
  <c r="AB2352" i="1"/>
  <c r="O2351" i="1"/>
  <c r="AS2352" i="1" s="1"/>
  <c r="G2351" i="1"/>
  <c r="AK2352" i="1" s="1"/>
  <c r="T2351" i="1"/>
  <c r="AX2352" i="1" s="1"/>
  <c r="R2351" i="1"/>
  <c r="AV2352" i="1" s="1"/>
  <c r="P2351" i="1"/>
  <c r="AT2352" i="1" s="1"/>
  <c r="I2351" i="1"/>
  <c r="AM2352" i="1" s="1"/>
  <c r="H2351" i="1"/>
  <c r="AL2352" i="1" s="1"/>
  <c r="L2351" i="1"/>
  <c r="AP2352" i="1" s="1"/>
  <c r="N2351" i="1"/>
  <c r="AR2352" i="1" s="1"/>
  <c r="U2351" i="1"/>
  <c r="AY2352" i="1" s="1"/>
  <c r="J2351" i="1"/>
  <c r="AN2352" i="1" s="1"/>
  <c r="Q2351" i="1"/>
  <c r="AU2352" i="1" s="1"/>
  <c r="AE2352" i="1" l="1"/>
  <c r="AI2352" i="1"/>
  <c r="V2352" i="1"/>
  <c r="AD2352" i="1"/>
  <c r="AF2352" i="1"/>
  <c r="Y2352" i="1"/>
  <c r="AJ2352" i="1"/>
  <c r="AC2352" i="1"/>
  <c r="L2352" i="1" s="1"/>
  <c r="AP2353" i="1" s="1"/>
  <c r="AG2352" i="1"/>
  <c r="AA2352" i="1"/>
  <c r="M2352" i="1" s="1"/>
  <c r="AQ2353" i="1" s="1"/>
  <c r="X2352" i="1"/>
  <c r="Q2352" i="1" s="1"/>
  <c r="AU2353" i="1" s="1"/>
  <c r="W2352" i="1"/>
  <c r="AA2353" i="1" l="1"/>
  <c r="AF2353" i="1"/>
  <c r="AB2353" i="1"/>
  <c r="N2352" i="1"/>
  <c r="AR2353" i="1" s="1"/>
  <c r="U2352" i="1"/>
  <c r="AY2353" i="1" s="1"/>
  <c r="P2352" i="1"/>
  <c r="AT2353" i="1" s="1"/>
  <c r="O2352" i="1"/>
  <c r="AS2353" i="1" s="1"/>
  <c r="H2352" i="1"/>
  <c r="AL2353" i="1" s="1"/>
  <c r="G2352" i="1"/>
  <c r="AK2353" i="1" s="1"/>
  <c r="I2352" i="1"/>
  <c r="AM2353" i="1" s="1"/>
  <c r="T2352" i="1"/>
  <c r="AX2353" i="1" s="1"/>
  <c r="R2352" i="1"/>
  <c r="AV2353" i="1" s="1"/>
  <c r="K2352" i="1"/>
  <c r="AO2353" i="1" s="1"/>
  <c r="S2352" i="1"/>
  <c r="AW2353" i="1" s="1"/>
  <c r="J2352" i="1"/>
  <c r="AN2353" i="1" s="1"/>
  <c r="AD2353" i="1" l="1"/>
  <c r="AE2353" i="1"/>
  <c r="AJ2353" i="1"/>
  <c r="AC2353" i="1"/>
  <c r="Y2353" i="1"/>
  <c r="AH2353" i="1"/>
  <c r="M2353" i="1" s="1"/>
  <c r="AQ2354" i="1" s="1"/>
  <c r="Z2353" i="1"/>
  <c r="AG2353" i="1"/>
  <c r="V2353" i="1"/>
  <c r="AI2353" i="1"/>
  <c r="W2353" i="1"/>
  <c r="X2353" i="1"/>
  <c r="J2353" i="1" l="1"/>
  <c r="AN2354" i="1" s="1"/>
  <c r="Y2354" i="1" s="1"/>
  <c r="AB2354" i="1"/>
  <c r="S2353" i="1"/>
  <c r="AW2354" i="1" s="1"/>
  <c r="K2353" i="1"/>
  <c r="AO2354" i="1" s="1"/>
  <c r="L2353" i="1"/>
  <c r="AP2354" i="1" s="1"/>
  <c r="P2353" i="1"/>
  <c r="AT2354" i="1" s="1"/>
  <c r="O2353" i="1"/>
  <c r="AS2354" i="1" s="1"/>
  <c r="H2353" i="1"/>
  <c r="AL2354" i="1" s="1"/>
  <c r="G2353" i="1"/>
  <c r="AK2354" i="1" s="1"/>
  <c r="I2353" i="1"/>
  <c r="AM2354" i="1" s="1"/>
  <c r="T2353" i="1"/>
  <c r="AX2354" i="1" s="1"/>
  <c r="R2353" i="1"/>
  <c r="AV2354" i="1" s="1"/>
  <c r="Q2353" i="1"/>
  <c r="AU2354" i="1" s="1"/>
  <c r="N2353" i="1"/>
  <c r="AR2354" i="1" s="1"/>
  <c r="U2353" i="1"/>
  <c r="AY2354" i="1" s="1"/>
  <c r="W2354" i="1" l="1"/>
  <c r="AD2354" i="1"/>
  <c r="AE2354" i="1"/>
  <c r="V2354" i="1"/>
  <c r="AA2354" i="1"/>
  <c r="Z2354" i="1"/>
  <c r="AH2354" i="1"/>
  <c r="AC2354" i="1"/>
  <c r="AF2354" i="1"/>
  <c r="X2354" i="1"/>
  <c r="AG2354" i="1"/>
  <c r="S2354" i="1"/>
  <c r="AW2355" i="1" s="1"/>
  <c r="AJ2354" i="1"/>
  <c r="AI2354" i="1"/>
  <c r="K2354" i="1" l="1"/>
  <c r="AO2355" i="1" s="1"/>
  <c r="Z2355" i="1" s="1"/>
  <c r="M2354" i="1"/>
  <c r="AQ2355" i="1" s="1"/>
  <c r="L2354" i="1"/>
  <c r="AP2355" i="1" s="1"/>
  <c r="AA2355" i="1" s="1"/>
  <c r="AH2355" i="1"/>
  <c r="R2354" i="1"/>
  <c r="AV2355" i="1" s="1"/>
  <c r="P2354" i="1"/>
  <c r="AT2355" i="1" s="1"/>
  <c r="O2354" i="1"/>
  <c r="AS2355" i="1" s="1"/>
  <c r="G2354" i="1"/>
  <c r="AK2355" i="1" s="1"/>
  <c r="T2354" i="1"/>
  <c r="AX2355" i="1" s="1"/>
  <c r="I2354" i="1"/>
  <c r="AM2355" i="1" s="1"/>
  <c r="H2354" i="1"/>
  <c r="AL2355" i="1" s="1"/>
  <c r="AB2355" i="1"/>
  <c r="N2354" i="1"/>
  <c r="AR2355" i="1" s="1"/>
  <c r="U2354" i="1"/>
  <c r="AY2355" i="1" s="1"/>
  <c r="Q2354" i="1"/>
  <c r="AU2355" i="1" s="1"/>
  <c r="J2354" i="1"/>
  <c r="AN2355" i="1" s="1"/>
  <c r="AI2355" i="1" l="1"/>
  <c r="V2355" i="1"/>
  <c r="AE2355" i="1"/>
  <c r="AG2355" i="1"/>
  <c r="AD2355" i="1"/>
  <c r="Y2355" i="1"/>
  <c r="AC2355" i="1"/>
  <c r="L2355" i="1" s="1"/>
  <c r="AP2356" i="1" s="1"/>
  <c r="AF2355" i="1"/>
  <c r="AJ2355" i="1"/>
  <c r="M2355" i="1"/>
  <c r="AQ2356" i="1" s="1"/>
  <c r="X2355" i="1"/>
  <c r="Q2355" i="1" s="1"/>
  <c r="AU2356" i="1" s="1"/>
  <c r="W2355" i="1"/>
  <c r="J2355" i="1" l="1"/>
  <c r="AN2356" i="1" s="1"/>
  <c r="Y2356" i="1" s="1"/>
  <c r="AF2356" i="1"/>
  <c r="AB2356" i="1"/>
  <c r="G2355" i="1"/>
  <c r="AK2356" i="1" s="1"/>
  <c r="R2355" i="1"/>
  <c r="AV2356" i="1" s="1"/>
  <c r="P2355" i="1"/>
  <c r="AT2356" i="1" s="1"/>
  <c r="O2355" i="1"/>
  <c r="AS2356" i="1" s="1"/>
  <c r="T2355" i="1"/>
  <c r="AX2356" i="1" s="1"/>
  <c r="I2355" i="1"/>
  <c r="AM2356" i="1" s="1"/>
  <c r="H2355" i="1"/>
  <c r="AL2356" i="1" s="1"/>
  <c r="AA2356" i="1"/>
  <c r="N2355" i="1"/>
  <c r="AR2356" i="1" s="1"/>
  <c r="U2355" i="1"/>
  <c r="AY2356" i="1" s="1"/>
  <c r="S2355" i="1"/>
  <c r="AW2356" i="1" s="1"/>
  <c r="K2355" i="1"/>
  <c r="AO2356" i="1" s="1"/>
  <c r="AI2356" i="1" l="1"/>
  <c r="AD2356" i="1"/>
  <c r="AG2356" i="1"/>
  <c r="V2356" i="1"/>
  <c r="AE2356" i="1"/>
  <c r="AH2356" i="1"/>
  <c r="M2356" i="1" s="1"/>
  <c r="AQ2357" i="1" s="1"/>
  <c r="AJ2356" i="1"/>
  <c r="Z2356" i="1"/>
  <c r="AC2356" i="1"/>
  <c r="X2356" i="1"/>
  <c r="Q2356" i="1" s="1"/>
  <c r="AU2357" i="1" s="1"/>
  <c r="W2356" i="1"/>
  <c r="J2356" i="1" s="1"/>
  <c r="AN2357" i="1" s="1"/>
  <c r="S2356" i="1" l="1"/>
  <c r="AW2357" i="1" s="1"/>
  <c r="AH2357" i="1" s="1"/>
  <c r="AB2357" i="1"/>
  <c r="AF2357" i="1"/>
  <c r="K2356" i="1"/>
  <c r="AO2357" i="1" s="1"/>
  <c r="U2356" i="1"/>
  <c r="AY2357" i="1" s="1"/>
  <c r="N2356" i="1"/>
  <c r="AR2357" i="1" s="1"/>
  <c r="Y2357" i="1"/>
  <c r="T2356" i="1"/>
  <c r="AX2357" i="1" s="1"/>
  <c r="H2356" i="1"/>
  <c r="AL2357" i="1" s="1"/>
  <c r="G2356" i="1"/>
  <c r="AK2357" i="1" s="1"/>
  <c r="R2356" i="1"/>
  <c r="AV2357" i="1" s="1"/>
  <c r="P2356" i="1"/>
  <c r="AT2357" i="1" s="1"/>
  <c r="O2356" i="1"/>
  <c r="AS2357" i="1" s="1"/>
  <c r="I2356" i="1"/>
  <c r="AM2357" i="1" s="1"/>
  <c r="L2356" i="1"/>
  <c r="AP2357" i="1" s="1"/>
  <c r="AC2357" i="1" l="1"/>
  <c r="AJ2357" i="1"/>
  <c r="Z2357" i="1"/>
  <c r="X2357" i="1"/>
  <c r="AD2357" i="1"/>
  <c r="AE2357" i="1"/>
  <c r="AI2357" i="1"/>
  <c r="AG2357" i="1"/>
  <c r="AA2357" i="1"/>
  <c r="M2357" i="1" s="1"/>
  <c r="AQ2358" i="1" s="1"/>
  <c r="V2357" i="1"/>
  <c r="W2357" i="1"/>
  <c r="J2357" i="1" s="1"/>
  <c r="AN2358" i="1" s="1"/>
  <c r="Q2357" i="1" l="1"/>
  <c r="AU2358" i="1" s="1"/>
  <c r="AF2358" i="1" s="1"/>
  <c r="S2357" i="1"/>
  <c r="AW2358" i="1" s="1"/>
  <c r="AH2358" i="1" s="1"/>
  <c r="L2357" i="1"/>
  <c r="AP2358" i="1" s="1"/>
  <c r="AA2358" i="1" s="1"/>
  <c r="AB2358" i="1"/>
  <c r="Y2358" i="1"/>
  <c r="I2357" i="1"/>
  <c r="AM2358" i="1" s="1"/>
  <c r="T2357" i="1"/>
  <c r="AX2358" i="1" s="1"/>
  <c r="H2357" i="1"/>
  <c r="AL2358" i="1" s="1"/>
  <c r="G2357" i="1"/>
  <c r="AK2358" i="1" s="1"/>
  <c r="R2357" i="1"/>
  <c r="AV2358" i="1" s="1"/>
  <c r="P2357" i="1"/>
  <c r="AT2358" i="1" s="1"/>
  <c r="O2357" i="1"/>
  <c r="AS2358" i="1" s="1"/>
  <c r="U2357" i="1"/>
  <c r="AY2358" i="1" s="1"/>
  <c r="N2357" i="1"/>
  <c r="AR2358" i="1" s="1"/>
  <c r="K2357" i="1"/>
  <c r="AO2358" i="1" s="1"/>
  <c r="V2358" i="1" l="1"/>
  <c r="AI2358" i="1"/>
  <c r="W2358" i="1"/>
  <c r="AC2358" i="1"/>
  <c r="X2358" i="1"/>
  <c r="Z2358" i="1"/>
  <c r="AJ2358" i="1"/>
  <c r="AD2358" i="1"/>
  <c r="AE2358" i="1"/>
  <c r="S2358" i="1" s="1"/>
  <c r="AW2359" i="1" s="1"/>
  <c r="M2358" i="1"/>
  <c r="AQ2359" i="1" s="1"/>
  <c r="AG2358" i="1"/>
  <c r="Q2358" i="1" l="1"/>
  <c r="AU2359" i="1" s="1"/>
  <c r="AF2359" i="1" s="1"/>
  <c r="K2358" i="1"/>
  <c r="AO2359" i="1" s="1"/>
  <c r="Z2359" i="1" s="1"/>
  <c r="AH2359" i="1"/>
  <c r="U2358" i="1"/>
  <c r="AY2359" i="1" s="1"/>
  <c r="N2358" i="1"/>
  <c r="AR2359" i="1" s="1"/>
  <c r="AB2359" i="1"/>
  <c r="J2358" i="1"/>
  <c r="AN2359" i="1" s="1"/>
  <c r="L2358" i="1"/>
  <c r="AP2359" i="1" s="1"/>
  <c r="I2358" i="1"/>
  <c r="AM2359" i="1" s="1"/>
  <c r="T2358" i="1"/>
  <c r="AX2359" i="1" s="1"/>
  <c r="H2358" i="1"/>
  <c r="AL2359" i="1" s="1"/>
  <c r="G2358" i="1"/>
  <c r="AK2359" i="1" s="1"/>
  <c r="R2358" i="1"/>
  <c r="AV2359" i="1" s="1"/>
  <c r="O2358" i="1"/>
  <c r="AS2359" i="1" s="1"/>
  <c r="P2358" i="1"/>
  <c r="AT2359" i="1" s="1"/>
  <c r="AA2359" i="1" l="1"/>
  <c r="M2359" i="1" s="1"/>
  <c r="AQ2360" i="1" s="1"/>
  <c r="Y2359" i="1"/>
  <c r="AC2359" i="1"/>
  <c r="AJ2359" i="1"/>
  <c r="AD2359" i="1"/>
  <c r="AG2359" i="1"/>
  <c r="V2359" i="1"/>
  <c r="W2359" i="1"/>
  <c r="AI2359" i="1"/>
  <c r="AE2359" i="1"/>
  <c r="X2359" i="1"/>
  <c r="Q2359" i="1" s="1"/>
  <c r="AU2360" i="1" s="1"/>
  <c r="L2359" i="1" l="1"/>
  <c r="AP2360" i="1" s="1"/>
  <c r="AA2360" i="1" s="1"/>
  <c r="AF2360" i="1"/>
  <c r="J2359" i="1"/>
  <c r="AN2360" i="1" s="1"/>
  <c r="K2359" i="1"/>
  <c r="AO2360" i="1" s="1"/>
  <c r="S2359" i="1"/>
  <c r="AW2360" i="1" s="1"/>
  <c r="U2359" i="1"/>
  <c r="AY2360" i="1" s="1"/>
  <c r="N2359" i="1"/>
  <c r="AR2360" i="1" s="1"/>
  <c r="AB2360" i="1"/>
  <c r="I2359" i="1"/>
  <c r="AM2360" i="1" s="1"/>
  <c r="T2359" i="1"/>
  <c r="AX2360" i="1" s="1"/>
  <c r="H2359" i="1"/>
  <c r="AL2360" i="1" s="1"/>
  <c r="G2359" i="1"/>
  <c r="AK2360" i="1" s="1"/>
  <c r="R2359" i="1"/>
  <c r="AV2360" i="1" s="1"/>
  <c r="O2359" i="1"/>
  <c r="AS2360" i="1" s="1"/>
  <c r="P2359" i="1"/>
  <c r="AT2360" i="1" s="1"/>
  <c r="X2360" i="1" l="1"/>
  <c r="AC2360" i="1"/>
  <c r="AJ2360" i="1"/>
  <c r="AH2360" i="1"/>
  <c r="Z2360" i="1"/>
  <c r="L2360" i="1" s="1"/>
  <c r="AP2361" i="1" s="1"/>
  <c r="Y2360" i="1"/>
  <c r="AG2360" i="1"/>
  <c r="AE2360" i="1"/>
  <c r="V2360" i="1"/>
  <c r="W2360" i="1"/>
  <c r="M2360" i="1"/>
  <c r="AQ2361" i="1" s="1"/>
  <c r="AD2360" i="1"/>
  <c r="AI2360" i="1"/>
  <c r="U2360" i="1" l="1"/>
  <c r="AY2361" i="1" s="1"/>
  <c r="N2360" i="1"/>
  <c r="AR2361" i="1" s="1"/>
  <c r="I2360" i="1"/>
  <c r="AM2361" i="1" s="1"/>
  <c r="T2360" i="1"/>
  <c r="AX2361" i="1" s="1"/>
  <c r="H2360" i="1"/>
  <c r="AL2361" i="1" s="1"/>
  <c r="G2360" i="1"/>
  <c r="AK2361" i="1" s="1"/>
  <c r="P2360" i="1"/>
  <c r="AT2361" i="1" s="1"/>
  <c r="O2360" i="1"/>
  <c r="AS2361" i="1" s="1"/>
  <c r="R2360" i="1"/>
  <c r="AV2361" i="1" s="1"/>
  <c r="AA2361" i="1"/>
  <c r="K2360" i="1"/>
  <c r="AO2361" i="1" s="1"/>
  <c r="S2360" i="1"/>
  <c r="AW2361" i="1" s="1"/>
  <c r="J2360" i="1"/>
  <c r="AN2361" i="1" s="1"/>
  <c r="AB2361" i="1"/>
  <c r="Q2360" i="1"/>
  <c r="AU2361" i="1" s="1"/>
  <c r="Y2361" i="1" l="1"/>
  <c r="AG2361" i="1"/>
  <c r="AD2361" i="1"/>
  <c r="AE2361" i="1"/>
  <c r="V2361" i="1"/>
  <c r="W2361" i="1"/>
  <c r="Z2361" i="1"/>
  <c r="AI2361" i="1"/>
  <c r="AF2361" i="1"/>
  <c r="X2361" i="1"/>
  <c r="AC2361" i="1"/>
  <c r="AH2361" i="1"/>
  <c r="M2361" i="1" s="1"/>
  <c r="AQ2362" i="1" s="1"/>
  <c r="AJ2361" i="1"/>
  <c r="Q2361" i="1" l="1"/>
  <c r="AU2362" i="1" s="1"/>
  <c r="AF2362" i="1" s="1"/>
  <c r="AB2362" i="1"/>
  <c r="I2361" i="1"/>
  <c r="AM2362" i="1" s="1"/>
  <c r="T2361" i="1"/>
  <c r="AX2362" i="1" s="1"/>
  <c r="H2361" i="1"/>
  <c r="AL2362" i="1" s="1"/>
  <c r="P2361" i="1"/>
  <c r="AT2362" i="1" s="1"/>
  <c r="O2361" i="1"/>
  <c r="AS2362" i="1" s="1"/>
  <c r="G2361" i="1"/>
  <c r="AK2362" i="1" s="1"/>
  <c r="R2361" i="1"/>
  <c r="AV2362" i="1" s="1"/>
  <c r="L2361" i="1"/>
  <c r="AP2362" i="1" s="1"/>
  <c r="U2361" i="1"/>
  <c r="AY2362" i="1" s="1"/>
  <c r="N2361" i="1"/>
  <c r="AR2362" i="1" s="1"/>
  <c r="J2361" i="1"/>
  <c r="AN2362" i="1" s="1"/>
  <c r="K2361" i="1"/>
  <c r="AO2362" i="1" s="1"/>
  <c r="S2361" i="1"/>
  <c r="AW2362" i="1" s="1"/>
  <c r="V2362" i="1" l="1"/>
  <c r="AD2362" i="1"/>
  <c r="AE2362" i="1"/>
  <c r="W2362" i="1"/>
  <c r="AA2362" i="1"/>
  <c r="AI2362" i="1"/>
  <c r="AG2362" i="1"/>
  <c r="X2362" i="1"/>
  <c r="Z2362" i="1"/>
  <c r="Y2362" i="1"/>
  <c r="AC2362" i="1"/>
  <c r="AH2362" i="1"/>
  <c r="AJ2362" i="1"/>
  <c r="M2362" i="1" l="1"/>
  <c r="AQ2363" i="1" s="1"/>
  <c r="AB2363" i="1" s="1"/>
  <c r="K2362" i="1"/>
  <c r="AO2363" i="1" s="1"/>
  <c r="S2362" i="1"/>
  <c r="AW2363" i="1" s="1"/>
  <c r="Q2362" i="1"/>
  <c r="AU2363" i="1" s="1"/>
  <c r="N2362" i="1"/>
  <c r="AR2363" i="1" s="1"/>
  <c r="U2362" i="1"/>
  <c r="AY2363" i="1" s="1"/>
  <c r="J2362" i="1"/>
  <c r="AN2363" i="1" s="1"/>
  <c r="L2362" i="1"/>
  <c r="AP2363" i="1" s="1"/>
  <c r="I2362" i="1"/>
  <c r="AM2363" i="1" s="1"/>
  <c r="R2362" i="1"/>
  <c r="AV2363" i="1" s="1"/>
  <c r="P2362" i="1"/>
  <c r="AT2363" i="1" s="1"/>
  <c r="O2362" i="1"/>
  <c r="AS2363" i="1" s="1"/>
  <c r="H2362" i="1"/>
  <c r="AL2363" i="1" s="1"/>
  <c r="G2362" i="1"/>
  <c r="AK2363" i="1" s="1"/>
  <c r="T2362" i="1"/>
  <c r="AX2363" i="1" s="1"/>
  <c r="X2363" i="1" l="1"/>
  <c r="AG2363" i="1"/>
  <c r="AA2363" i="1"/>
  <c r="Y2363" i="1"/>
  <c r="AE2363" i="1"/>
  <c r="AJ2363" i="1"/>
  <c r="AC2363" i="1"/>
  <c r="AF2363" i="1"/>
  <c r="AH2363" i="1"/>
  <c r="AI2363" i="1"/>
  <c r="Z2363" i="1"/>
  <c r="L2363" i="1" s="1"/>
  <c r="AP2364" i="1" s="1"/>
  <c r="V2363" i="1"/>
  <c r="W2363" i="1"/>
  <c r="AD2363" i="1"/>
  <c r="AA2364" i="1" l="1"/>
  <c r="K2363" i="1"/>
  <c r="AO2364" i="1" s="1"/>
  <c r="S2363" i="1"/>
  <c r="AW2364" i="1" s="1"/>
  <c r="M2363" i="1"/>
  <c r="AQ2364" i="1" s="1"/>
  <c r="O2363" i="1"/>
  <c r="AS2364" i="1" s="1"/>
  <c r="R2363" i="1"/>
  <c r="AV2364" i="1" s="1"/>
  <c r="P2363" i="1"/>
  <c r="AT2364" i="1" s="1"/>
  <c r="I2363" i="1"/>
  <c r="AM2364" i="1" s="1"/>
  <c r="H2363" i="1"/>
  <c r="AL2364" i="1" s="1"/>
  <c r="T2363" i="1"/>
  <c r="AX2364" i="1" s="1"/>
  <c r="G2363" i="1"/>
  <c r="AK2364" i="1" s="1"/>
  <c r="N2363" i="1"/>
  <c r="AR2364" i="1" s="1"/>
  <c r="U2363" i="1"/>
  <c r="AY2364" i="1" s="1"/>
  <c r="Q2363" i="1"/>
  <c r="AU2364" i="1" s="1"/>
  <c r="J2363" i="1"/>
  <c r="AN2364" i="1" s="1"/>
  <c r="AI2364" i="1" l="1"/>
  <c r="X2364" i="1"/>
  <c r="AE2364" i="1"/>
  <c r="V2364" i="1"/>
  <c r="AG2364" i="1"/>
  <c r="AD2364" i="1"/>
  <c r="W2364" i="1"/>
  <c r="AB2364" i="1"/>
  <c r="AH2364" i="1"/>
  <c r="M2364" i="1" s="1"/>
  <c r="AQ2365" i="1" s="1"/>
  <c r="Y2364" i="1"/>
  <c r="Z2364" i="1"/>
  <c r="L2364" i="1" s="1"/>
  <c r="AP2365" i="1" s="1"/>
  <c r="AF2364" i="1"/>
  <c r="AJ2364" i="1"/>
  <c r="AC2364" i="1"/>
  <c r="AB2365" i="1" l="1"/>
  <c r="AA2365" i="1"/>
  <c r="N2364" i="1"/>
  <c r="AR2365" i="1" s="1"/>
  <c r="U2364" i="1"/>
  <c r="AY2365" i="1" s="1"/>
  <c r="K2364" i="1"/>
  <c r="AO2365" i="1" s="1"/>
  <c r="S2364" i="1"/>
  <c r="AW2365" i="1" s="1"/>
  <c r="Q2364" i="1"/>
  <c r="AU2365" i="1" s="1"/>
  <c r="P2364" i="1"/>
  <c r="AT2365" i="1" s="1"/>
  <c r="O2364" i="1"/>
  <c r="AS2365" i="1" s="1"/>
  <c r="T2364" i="1"/>
  <c r="AX2365" i="1" s="1"/>
  <c r="R2364" i="1"/>
  <c r="AV2365" i="1" s="1"/>
  <c r="I2364" i="1"/>
  <c r="AM2365" i="1" s="1"/>
  <c r="G2364" i="1"/>
  <c r="AK2365" i="1" s="1"/>
  <c r="H2364" i="1"/>
  <c r="AL2365" i="1" s="1"/>
  <c r="J2364" i="1"/>
  <c r="AN2365" i="1" s="1"/>
  <c r="AE2365" i="1" l="1"/>
  <c r="AF2365" i="1"/>
  <c r="AH2365" i="1"/>
  <c r="M2365" i="1" s="1"/>
  <c r="AQ2366" i="1" s="1"/>
  <c r="Z2365" i="1"/>
  <c r="AJ2365" i="1"/>
  <c r="AC2365" i="1"/>
  <c r="W2365" i="1"/>
  <c r="AI2365" i="1"/>
  <c r="V2365" i="1"/>
  <c r="AD2365" i="1"/>
  <c r="X2365" i="1"/>
  <c r="Q2365" i="1" s="1"/>
  <c r="AU2366" i="1" s="1"/>
  <c r="Y2365" i="1"/>
  <c r="AG2365" i="1"/>
  <c r="AF2366" i="1" l="1"/>
  <c r="AB2366" i="1"/>
  <c r="N2365" i="1"/>
  <c r="AR2366" i="1" s="1"/>
  <c r="U2365" i="1"/>
  <c r="AY2366" i="1" s="1"/>
  <c r="L2365" i="1"/>
  <c r="AP2366" i="1" s="1"/>
  <c r="J2365" i="1"/>
  <c r="AN2366" i="1" s="1"/>
  <c r="P2365" i="1"/>
  <c r="AT2366" i="1" s="1"/>
  <c r="O2365" i="1"/>
  <c r="AS2366" i="1" s="1"/>
  <c r="T2365" i="1"/>
  <c r="AX2366" i="1" s="1"/>
  <c r="R2365" i="1"/>
  <c r="AV2366" i="1" s="1"/>
  <c r="I2365" i="1"/>
  <c r="AM2366" i="1" s="1"/>
  <c r="H2365" i="1"/>
  <c r="AL2366" i="1" s="1"/>
  <c r="G2365" i="1"/>
  <c r="AK2366" i="1" s="1"/>
  <c r="S2365" i="1"/>
  <c r="AW2366" i="1" s="1"/>
  <c r="K2365" i="1"/>
  <c r="AO2366" i="1" s="1"/>
  <c r="AD2366" i="1" l="1"/>
  <c r="AE2366" i="1"/>
  <c r="Y2366" i="1"/>
  <c r="AI2366" i="1"/>
  <c r="AA2366" i="1"/>
  <c r="AJ2366" i="1"/>
  <c r="AC2366" i="1"/>
  <c r="AH2366" i="1"/>
  <c r="V2366" i="1"/>
  <c r="AG2366" i="1"/>
  <c r="W2366" i="1"/>
  <c r="J2366" i="1" s="1"/>
  <c r="AN2367" i="1" s="1"/>
  <c r="Z2366" i="1"/>
  <c r="L2366" i="1" s="1"/>
  <c r="AP2367" i="1" s="1"/>
  <c r="X2366" i="1"/>
  <c r="M2366" i="1" l="1"/>
  <c r="AQ2367" i="1" s="1"/>
  <c r="Y2367" i="1"/>
  <c r="AA2367" i="1"/>
  <c r="S2366" i="1"/>
  <c r="AW2367" i="1" s="1"/>
  <c r="K2366" i="1"/>
  <c r="AO2367" i="1" s="1"/>
  <c r="AB2367" i="1"/>
  <c r="Q2366" i="1"/>
  <c r="AU2367" i="1" s="1"/>
  <c r="R2366" i="1"/>
  <c r="AV2367" i="1" s="1"/>
  <c r="P2366" i="1"/>
  <c r="AT2367" i="1" s="1"/>
  <c r="O2366" i="1"/>
  <c r="AS2367" i="1" s="1"/>
  <c r="I2366" i="1"/>
  <c r="AM2367" i="1" s="1"/>
  <c r="H2366" i="1"/>
  <c r="AL2367" i="1" s="1"/>
  <c r="T2366" i="1"/>
  <c r="AX2367" i="1" s="1"/>
  <c r="G2366" i="1"/>
  <c r="AK2367" i="1" s="1"/>
  <c r="N2366" i="1"/>
  <c r="AR2367" i="1" s="1"/>
  <c r="U2366" i="1"/>
  <c r="AY2367" i="1" s="1"/>
  <c r="AD2367" i="1" l="1"/>
  <c r="AG2367" i="1"/>
  <c r="AE2367" i="1"/>
  <c r="AF2367" i="1"/>
  <c r="Z2367" i="1"/>
  <c r="AH2367" i="1"/>
  <c r="M2367" i="1" s="1"/>
  <c r="AQ2368" i="1" s="1"/>
  <c r="V2367" i="1"/>
  <c r="AI2367" i="1"/>
  <c r="AJ2367" i="1"/>
  <c r="S2367" i="1" s="1"/>
  <c r="AW2368" i="1" s="1"/>
  <c r="W2367" i="1"/>
  <c r="AC2367" i="1"/>
  <c r="K2367" i="1" s="1"/>
  <c r="AO2368" i="1" s="1"/>
  <c r="X2367" i="1"/>
  <c r="J2367" i="1" l="1"/>
  <c r="AN2368" i="1" s="1"/>
  <c r="Y2368" i="1" s="1"/>
  <c r="L2367" i="1"/>
  <c r="AP2368" i="1" s="1"/>
  <c r="AA2368" i="1" s="1"/>
  <c r="M2368" i="1" s="1"/>
  <c r="AQ2369" i="1" s="1"/>
  <c r="AH2368" i="1"/>
  <c r="Z2368" i="1"/>
  <c r="AB2368" i="1"/>
  <c r="G2367" i="1"/>
  <c r="AK2368" i="1" s="1"/>
  <c r="R2367" i="1"/>
  <c r="AV2368" i="1" s="1"/>
  <c r="P2367" i="1"/>
  <c r="AT2368" i="1" s="1"/>
  <c r="O2367" i="1"/>
  <c r="AS2368" i="1" s="1"/>
  <c r="I2367" i="1"/>
  <c r="AM2368" i="1" s="1"/>
  <c r="H2367" i="1"/>
  <c r="AL2368" i="1" s="1"/>
  <c r="T2367" i="1"/>
  <c r="AX2368" i="1" s="1"/>
  <c r="Q2367" i="1"/>
  <c r="AU2368" i="1" s="1"/>
  <c r="N2367" i="1"/>
  <c r="AR2368" i="1" s="1"/>
  <c r="U2367" i="1"/>
  <c r="AY2368" i="1" s="1"/>
  <c r="AB2369" i="1" l="1"/>
  <c r="AG2368" i="1"/>
  <c r="V2368" i="1"/>
  <c r="AJ2368" i="1"/>
  <c r="AC2368" i="1"/>
  <c r="AF2368" i="1"/>
  <c r="AI2368" i="1"/>
  <c r="W2368" i="1"/>
  <c r="X2368" i="1"/>
  <c r="Q2368" i="1" s="1"/>
  <c r="AU2369" i="1" s="1"/>
  <c r="AD2368" i="1"/>
  <c r="AE2368" i="1"/>
  <c r="S2368" i="1" l="1"/>
  <c r="AW2369" i="1" s="1"/>
  <c r="AH2369" i="1" s="1"/>
  <c r="L2368" i="1"/>
  <c r="AP2369" i="1" s="1"/>
  <c r="AA2369" i="1" s="1"/>
  <c r="AF2369" i="1"/>
  <c r="T2368" i="1"/>
  <c r="AX2369" i="1" s="1"/>
  <c r="H2368" i="1"/>
  <c r="AL2369" i="1" s="1"/>
  <c r="G2368" i="1"/>
  <c r="AK2369" i="1" s="1"/>
  <c r="R2368" i="1"/>
  <c r="AV2369" i="1" s="1"/>
  <c r="P2368" i="1"/>
  <c r="AT2369" i="1" s="1"/>
  <c r="O2368" i="1"/>
  <c r="AS2369" i="1" s="1"/>
  <c r="I2368" i="1"/>
  <c r="AM2369" i="1" s="1"/>
  <c r="U2368" i="1"/>
  <c r="AY2369" i="1" s="1"/>
  <c r="N2368" i="1"/>
  <c r="AR2369" i="1" s="1"/>
  <c r="K2368" i="1"/>
  <c r="AO2369" i="1" s="1"/>
  <c r="J2368" i="1"/>
  <c r="AN2369" i="1" s="1"/>
  <c r="AD2369" i="1" l="1"/>
  <c r="AG2369" i="1"/>
  <c r="V2369" i="1"/>
  <c r="AI2369" i="1"/>
  <c r="W2369" i="1"/>
  <c r="Y2369" i="1"/>
  <c r="Z2369" i="1"/>
  <c r="M2369" i="1"/>
  <c r="AQ2370" i="1" s="1"/>
  <c r="AC2369" i="1"/>
  <c r="AJ2369" i="1"/>
  <c r="AE2369" i="1"/>
  <c r="X2369" i="1"/>
  <c r="Q2369" i="1" s="1"/>
  <c r="AU2370" i="1" s="1"/>
  <c r="AF2370" i="1" l="1"/>
  <c r="S2369" i="1"/>
  <c r="AW2370" i="1" s="1"/>
  <c r="K2369" i="1"/>
  <c r="AO2370" i="1" s="1"/>
  <c r="I2369" i="1"/>
  <c r="AM2370" i="1" s="1"/>
  <c r="T2369" i="1"/>
  <c r="AX2370" i="1" s="1"/>
  <c r="H2369" i="1"/>
  <c r="AL2370" i="1" s="1"/>
  <c r="G2369" i="1"/>
  <c r="AK2370" i="1" s="1"/>
  <c r="R2369" i="1"/>
  <c r="AV2370" i="1" s="1"/>
  <c r="P2369" i="1"/>
  <c r="AT2370" i="1" s="1"/>
  <c r="O2369" i="1"/>
  <c r="AS2370" i="1" s="1"/>
  <c r="J2369" i="1"/>
  <c r="AN2370" i="1" s="1"/>
  <c r="L2369" i="1"/>
  <c r="AP2370" i="1" s="1"/>
  <c r="U2369" i="1"/>
  <c r="AY2370" i="1" s="1"/>
  <c r="N2369" i="1"/>
  <c r="AR2370" i="1" s="1"/>
  <c r="AB2370" i="1"/>
  <c r="AE2370" i="1" l="1"/>
  <c r="AG2370" i="1"/>
  <c r="V2370" i="1"/>
  <c r="W2370" i="1"/>
  <c r="AI2370" i="1"/>
  <c r="Y2370" i="1"/>
  <c r="X2370" i="1"/>
  <c r="Z2370" i="1"/>
  <c r="AH2370" i="1"/>
  <c r="AD2370" i="1"/>
  <c r="AJ2370" i="1"/>
  <c r="AC2370" i="1"/>
  <c r="AA2370" i="1"/>
  <c r="S2370" i="1" l="1"/>
  <c r="AW2371" i="1" s="1"/>
  <c r="K2370" i="1"/>
  <c r="AO2371" i="1" s="1"/>
  <c r="J2370" i="1"/>
  <c r="AN2371" i="1" s="1"/>
  <c r="I2370" i="1"/>
  <c r="AM2371" i="1" s="1"/>
  <c r="T2370" i="1"/>
  <c r="AX2371" i="1" s="1"/>
  <c r="H2370" i="1"/>
  <c r="AL2371" i="1" s="1"/>
  <c r="G2370" i="1"/>
  <c r="AK2371" i="1" s="1"/>
  <c r="R2370" i="1"/>
  <c r="AV2371" i="1" s="1"/>
  <c r="P2370" i="1"/>
  <c r="AT2371" i="1" s="1"/>
  <c r="O2370" i="1"/>
  <c r="AS2371" i="1" s="1"/>
  <c r="L2370" i="1"/>
  <c r="AP2371" i="1" s="1"/>
  <c r="M2370" i="1"/>
  <c r="AQ2371" i="1" s="1"/>
  <c r="U2370" i="1"/>
  <c r="AY2371" i="1" s="1"/>
  <c r="N2370" i="1"/>
  <c r="AR2371" i="1" s="1"/>
  <c r="Q2370" i="1"/>
  <c r="AU2371" i="1" s="1"/>
  <c r="AD2371" i="1" l="1"/>
  <c r="AE2371" i="1"/>
  <c r="AG2371" i="1"/>
  <c r="AJ2371" i="1"/>
  <c r="V2371" i="1"/>
  <c r="W2371" i="1"/>
  <c r="AB2371" i="1"/>
  <c r="AI2371" i="1"/>
  <c r="AA2371" i="1"/>
  <c r="M2371" i="1" s="1"/>
  <c r="AQ2372" i="1" s="1"/>
  <c r="X2371" i="1"/>
  <c r="Q2371" i="1" s="1"/>
  <c r="AU2372" i="1" s="1"/>
  <c r="AF2371" i="1"/>
  <c r="Y2371" i="1"/>
  <c r="AC2371" i="1"/>
  <c r="Z2371" i="1"/>
  <c r="AH2371" i="1"/>
  <c r="J2371" i="1" l="1"/>
  <c r="AN2372" i="1" s="1"/>
  <c r="Y2372" i="1" s="1"/>
  <c r="L2371" i="1"/>
  <c r="AP2372" i="1" s="1"/>
  <c r="AA2372" i="1" s="1"/>
  <c r="AF2372" i="1"/>
  <c r="AB2372" i="1"/>
  <c r="K2371" i="1"/>
  <c r="AO2372" i="1" s="1"/>
  <c r="S2371" i="1"/>
  <c r="AW2372" i="1" s="1"/>
  <c r="I2371" i="1"/>
  <c r="AM2372" i="1" s="1"/>
  <c r="T2371" i="1"/>
  <c r="AX2372" i="1" s="1"/>
  <c r="H2371" i="1"/>
  <c r="AL2372" i="1" s="1"/>
  <c r="G2371" i="1"/>
  <c r="AK2372" i="1" s="1"/>
  <c r="R2371" i="1"/>
  <c r="AV2372" i="1" s="1"/>
  <c r="P2371" i="1"/>
  <c r="AT2372" i="1" s="1"/>
  <c r="O2371" i="1"/>
  <c r="AS2372" i="1" s="1"/>
  <c r="U2371" i="1"/>
  <c r="AY2372" i="1" s="1"/>
  <c r="N2371" i="1"/>
  <c r="AR2372" i="1" s="1"/>
  <c r="X2372" i="1" l="1"/>
  <c r="Z2372" i="1"/>
  <c r="AH2372" i="1"/>
  <c r="M2372" i="1" s="1"/>
  <c r="AQ2373" i="1" s="1"/>
  <c r="AC2372" i="1"/>
  <c r="AJ2372" i="1"/>
  <c r="AD2372" i="1"/>
  <c r="AE2372" i="1"/>
  <c r="AG2372" i="1"/>
  <c r="V2372" i="1"/>
  <c r="AI2372" i="1"/>
  <c r="W2372" i="1"/>
  <c r="J2372" i="1" l="1"/>
  <c r="AN2373" i="1" s="1"/>
  <c r="Y2373" i="1" s="1"/>
  <c r="K2372" i="1"/>
  <c r="AO2373" i="1" s="1"/>
  <c r="Z2373" i="1" s="1"/>
  <c r="I2372" i="1"/>
  <c r="AM2373" i="1" s="1"/>
  <c r="T2372" i="1"/>
  <c r="AX2373" i="1" s="1"/>
  <c r="H2372" i="1"/>
  <c r="AL2373" i="1" s="1"/>
  <c r="G2372" i="1"/>
  <c r="AK2373" i="1" s="1"/>
  <c r="R2372" i="1"/>
  <c r="AV2373" i="1" s="1"/>
  <c r="P2372" i="1"/>
  <c r="AT2373" i="1" s="1"/>
  <c r="O2372" i="1"/>
  <c r="AS2373" i="1" s="1"/>
  <c r="S2372" i="1"/>
  <c r="AW2373" i="1" s="1"/>
  <c r="AB2373" i="1"/>
  <c r="L2372" i="1"/>
  <c r="AP2373" i="1" s="1"/>
  <c r="U2372" i="1"/>
  <c r="AY2373" i="1" s="1"/>
  <c r="N2372" i="1"/>
  <c r="AR2373" i="1" s="1"/>
  <c r="Q2372" i="1"/>
  <c r="AU2373" i="1" s="1"/>
  <c r="AE2373" i="1" l="1"/>
  <c r="V2373" i="1"/>
  <c r="W2373" i="1"/>
  <c r="AF2373" i="1"/>
  <c r="X2373" i="1"/>
  <c r="AD2373" i="1"/>
  <c r="AJ2373" i="1"/>
  <c r="AG2373" i="1"/>
  <c r="AA2373" i="1"/>
  <c r="S2373" i="1"/>
  <c r="AW2374" i="1" s="1"/>
  <c r="AC2373" i="1"/>
  <c r="L2373" i="1" s="1"/>
  <c r="AP2374" i="1" s="1"/>
  <c r="AH2373" i="1"/>
  <c r="AI2373" i="1"/>
  <c r="K2373" i="1" l="1"/>
  <c r="AO2374" i="1" s="1"/>
  <c r="Z2374" i="1" s="1"/>
  <c r="AA2374" i="1"/>
  <c r="AH2374" i="1"/>
  <c r="J2373" i="1"/>
  <c r="AN2374" i="1" s="1"/>
  <c r="Q2373" i="1"/>
  <c r="AU2374" i="1" s="1"/>
  <c r="I2373" i="1"/>
  <c r="AM2374" i="1" s="1"/>
  <c r="T2373" i="1"/>
  <c r="AX2374" i="1" s="1"/>
  <c r="H2373" i="1"/>
  <c r="AL2374" i="1" s="1"/>
  <c r="R2373" i="1"/>
  <c r="AV2374" i="1" s="1"/>
  <c r="G2373" i="1"/>
  <c r="AK2374" i="1" s="1"/>
  <c r="O2373" i="1"/>
  <c r="AS2374" i="1" s="1"/>
  <c r="P2373" i="1"/>
  <c r="AT2374" i="1" s="1"/>
  <c r="U2373" i="1"/>
  <c r="AY2374" i="1" s="1"/>
  <c r="N2373" i="1"/>
  <c r="AR2374" i="1" s="1"/>
  <c r="M2373" i="1"/>
  <c r="AQ2374" i="1" s="1"/>
  <c r="X2374" i="1" l="1"/>
  <c r="AF2374" i="1"/>
  <c r="Y2374" i="1"/>
  <c r="AG2374" i="1"/>
  <c r="AB2374" i="1"/>
  <c r="AC2374" i="1"/>
  <c r="W2374" i="1"/>
  <c r="AJ2374" i="1"/>
  <c r="AE2374" i="1"/>
  <c r="AD2374" i="1"/>
  <c r="AI2374" i="1"/>
  <c r="V2374" i="1"/>
  <c r="M2374" i="1"/>
  <c r="AQ2375" i="1" s="1"/>
  <c r="L2374" i="1" l="1"/>
  <c r="AP2375" i="1" s="1"/>
  <c r="AA2375" i="1" s="1"/>
  <c r="N2374" i="1"/>
  <c r="AR2375" i="1" s="1"/>
  <c r="U2374" i="1"/>
  <c r="AY2375" i="1" s="1"/>
  <c r="AB2375" i="1"/>
  <c r="K2374" i="1"/>
  <c r="AO2375" i="1" s="1"/>
  <c r="S2374" i="1"/>
  <c r="AW2375" i="1" s="1"/>
  <c r="J2374" i="1"/>
  <c r="AN2375" i="1" s="1"/>
  <c r="Q2374" i="1"/>
  <c r="AU2375" i="1" s="1"/>
  <c r="I2374" i="1"/>
  <c r="AM2375" i="1" s="1"/>
  <c r="T2374" i="1"/>
  <c r="AX2375" i="1" s="1"/>
  <c r="G2374" i="1"/>
  <c r="AK2375" i="1" s="1"/>
  <c r="R2374" i="1"/>
  <c r="AV2375" i="1" s="1"/>
  <c r="P2374" i="1"/>
  <c r="AT2375" i="1" s="1"/>
  <c r="O2374" i="1"/>
  <c r="AS2375" i="1" s="1"/>
  <c r="H2374" i="1"/>
  <c r="AL2375" i="1" s="1"/>
  <c r="X2375" i="1" l="1"/>
  <c r="AF2375" i="1"/>
  <c r="AH2375" i="1"/>
  <c r="M2375" i="1" s="1"/>
  <c r="AQ2376" i="1" s="1"/>
  <c r="Z2375" i="1"/>
  <c r="Y2375" i="1"/>
  <c r="W2375" i="1"/>
  <c r="AD2375" i="1"/>
  <c r="AJ2375" i="1"/>
  <c r="AC2375" i="1"/>
  <c r="AE2375" i="1"/>
  <c r="AG2375" i="1"/>
  <c r="AI2375" i="1"/>
  <c r="V2375" i="1"/>
  <c r="J2375" i="1" l="1"/>
  <c r="AN2376" i="1" s="1"/>
  <c r="Y2376" i="1" s="1"/>
  <c r="AB2376" i="1"/>
  <c r="L2375" i="1"/>
  <c r="AP2376" i="1" s="1"/>
  <c r="K2375" i="1"/>
  <c r="AO2376" i="1" s="1"/>
  <c r="S2375" i="1"/>
  <c r="AW2376" i="1" s="1"/>
  <c r="O2375" i="1"/>
  <c r="AS2376" i="1" s="1"/>
  <c r="G2375" i="1"/>
  <c r="AK2376" i="1" s="1"/>
  <c r="T2375" i="1"/>
  <c r="AX2376" i="1" s="1"/>
  <c r="R2375" i="1"/>
  <c r="AV2376" i="1" s="1"/>
  <c r="P2375" i="1"/>
  <c r="AT2376" i="1" s="1"/>
  <c r="I2375" i="1"/>
  <c r="AM2376" i="1" s="1"/>
  <c r="H2375" i="1"/>
  <c r="AL2376" i="1" s="1"/>
  <c r="Q2375" i="1"/>
  <c r="AU2376" i="1" s="1"/>
  <c r="N2375" i="1"/>
  <c r="AR2376" i="1" s="1"/>
  <c r="U2375" i="1"/>
  <c r="AY2376" i="1" s="1"/>
  <c r="AI2376" i="1" l="1"/>
  <c r="V2376" i="1"/>
  <c r="AD2376" i="1"/>
  <c r="AH2376" i="1"/>
  <c r="Z2376" i="1"/>
  <c r="AJ2376" i="1"/>
  <c r="AA2376" i="1"/>
  <c r="AC2376" i="1"/>
  <c r="AF2376" i="1"/>
  <c r="AE2376" i="1"/>
  <c r="W2376" i="1"/>
  <c r="J2376" i="1" s="1"/>
  <c r="AN2377" i="1" s="1"/>
  <c r="AG2376" i="1"/>
  <c r="X2376" i="1"/>
  <c r="L2376" i="1" l="1"/>
  <c r="AP2377" i="1" s="1"/>
  <c r="AA2377" i="1" s="1"/>
  <c r="K2376" i="1"/>
  <c r="AO2377" i="1" s="1"/>
  <c r="Z2377" i="1" s="1"/>
  <c r="N2376" i="1"/>
  <c r="AR2377" i="1" s="1"/>
  <c r="U2376" i="1"/>
  <c r="AY2377" i="1" s="1"/>
  <c r="S2376" i="1"/>
  <c r="AW2377" i="1" s="1"/>
  <c r="P2376" i="1"/>
  <c r="AT2377" i="1" s="1"/>
  <c r="O2376" i="1"/>
  <c r="AS2377" i="1" s="1"/>
  <c r="H2376" i="1"/>
  <c r="AL2377" i="1" s="1"/>
  <c r="G2376" i="1"/>
  <c r="AK2377" i="1" s="1"/>
  <c r="T2376" i="1"/>
  <c r="AX2377" i="1" s="1"/>
  <c r="I2376" i="1"/>
  <c r="AM2377" i="1" s="1"/>
  <c r="R2376" i="1"/>
  <c r="AV2377" i="1" s="1"/>
  <c r="Y2377" i="1"/>
  <c r="Q2376" i="1"/>
  <c r="AU2377" i="1" s="1"/>
  <c r="M2376" i="1"/>
  <c r="AQ2377" i="1" s="1"/>
  <c r="AI2377" i="1" l="1"/>
  <c r="AD2377" i="1"/>
  <c r="AE2377" i="1"/>
  <c r="AH2377" i="1"/>
  <c r="AJ2377" i="1"/>
  <c r="AC2377" i="1"/>
  <c r="L2377" i="1" s="1"/>
  <c r="AP2378" i="1" s="1"/>
  <c r="W2377" i="1"/>
  <c r="AB2377" i="1"/>
  <c r="AF2377" i="1"/>
  <c r="K2377" i="1"/>
  <c r="AO2378" i="1" s="1"/>
  <c r="AG2377" i="1"/>
  <c r="M2377" i="1"/>
  <c r="AQ2378" i="1" s="1"/>
  <c r="V2377" i="1"/>
  <c r="X2377" i="1"/>
  <c r="S2377" i="1" l="1"/>
  <c r="AW2378" i="1" s="1"/>
  <c r="AH2378" i="1" s="1"/>
  <c r="AB2378" i="1"/>
  <c r="AA2378" i="1"/>
  <c r="Q2377" i="1"/>
  <c r="AU2378" i="1" s="1"/>
  <c r="N2377" i="1"/>
  <c r="AR2378" i="1" s="1"/>
  <c r="U2377" i="1"/>
  <c r="AY2378" i="1" s="1"/>
  <c r="J2377" i="1"/>
  <c r="AN2378" i="1" s="1"/>
  <c r="Z2378" i="1"/>
  <c r="P2377" i="1"/>
  <c r="AT2378" i="1" s="1"/>
  <c r="O2377" i="1"/>
  <c r="AS2378" i="1" s="1"/>
  <c r="H2377" i="1"/>
  <c r="AL2378" i="1" s="1"/>
  <c r="G2377" i="1"/>
  <c r="AK2378" i="1" s="1"/>
  <c r="T2377" i="1"/>
  <c r="AX2378" i="1" s="1"/>
  <c r="R2377" i="1"/>
  <c r="AV2378" i="1" s="1"/>
  <c r="I2377" i="1"/>
  <c r="AM2378" i="1" s="1"/>
  <c r="Y2378" i="1" l="1"/>
  <c r="AJ2378" i="1"/>
  <c r="AC2378" i="1"/>
  <c r="AF2378" i="1"/>
  <c r="AG2378" i="1"/>
  <c r="L2378" i="1"/>
  <c r="AP2379" i="1" s="1"/>
  <c r="AI2378" i="1"/>
  <c r="V2378" i="1"/>
  <c r="M2378" i="1"/>
  <c r="AQ2379" i="1" s="1"/>
  <c r="X2378" i="1"/>
  <c r="W2378" i="1"/>
  <c r="J2378" i="1" s="1"/>
  <c r="AN2379" i="1" s="1"/>
  <c r="AD2378" i="1"/>
  <c r="AE2378" i="1"/>
  <c r="Y2379" i="1" l="1"/>
  <c r="AA2379" i="1"/>
  <c r="N2378" i="1"/>
  <c r="AR2379" i="1" s="1"/>
  <c r="U2378" i="1"/>
  <c r="AY2379" i="1" s="1"/>
  <c r="Q2378" i="1"/>
  <c r="AU2379" i="1" s="1"/>
  <c r="R2378" i="1"/>
  <c r="AV2379" i="1" s="1"/>
  <c r="P2378" i="1"/>
  <c r="AT2379" i="1" s="1"/>
  <c r="O2378" i="1"/>
  <c r="AS2379" i="1" s="1"/>
  <c r="G2378" i="1"/>
  <c r="AK2379" i="1" s="1"/>
  <c r="T2378" i="1"/>
  <c r="AX2379" i="1" s="1"/>
  <c r="I2378" i="1"/>
  <c r="AM2379" i="1" s="1"/>
  <c r="H2378" i="1"/>
  <c r="AL2379" i="1" s="1"/>
  <c r="K2378" i="1"/>
  <c r="AO2379" i="1" s="1"/>
  <c r="S2378" i="1"/>
  <c r="AW2379" i="1" s="1"/>
  <c r="AB2379" i="1"/>
  <c r="AD2379" i="1" l="1"/>
  <c r="AE2379" i="1"/>
  <c r="AG2379" i="1"/>
  <c r="AF2379" i="1"/>
  <c r="AJ2379" i="1"/>
  <c r="S2379" i="1" s="1"/>
  <c r="AW2380" i="1" s="1"/>
  <c r="AC2379" i="1"/>
  <c r="AH2379" i="1"/>
  <c r="M2379" i="1"/>
  <c r="AQ2380" i="1" s="1"/>
  <c r="Z2379" i="1"/>
  <c r="V2379" i="1"/>
  <c r="W2379" i="1"/>
  <c r="K2379" i="1"/>
  <c r="AO2380" i="1" s="1"/>
  <c r="AI2379" i="1"/>
  <c r="X2379" i="1"/>
  <c r="Z2380" i="1" l="1"/>
  <c r="AH2380" i="1"/>
  <c r="G2379" i="1"/>
  <c r="AK2380" i="1" s="1"/>
  <c r="R2379" i="1"/>
  <c r="AV2380" i="1" s="1"/>
  <c r="P2379" i="1"/>
  <c r="AT2380" i="1" s="1"/>
  <c r="O2379" i="1"/>
  <c r="AS2380" i="1" s="1"/>
  <c r="T2379" i="1"/>
  <c r="AX2380" i="1" s="1"/>
  <c r="I2379" i="1"/>
  <c r="AM2380" i="1" s="1"/>
  <c r="H2379" i="1"/>
  <c r="AL2380" i="1" s="1"/>
  <c r="AB2380" i="1"/>
  <c r="L2379" i="1"/>
  <c r="AP2380" i="1" s="1"/>
  <c r="J2379" i="1"/>
  <c r="AN2380" i="1" s="1"/>
  <c r="Q2379" i="1"/>
  <c r="AU2380" i="1" s="1"/>
  <c r="N2379" i="1"/>
  <c r="AR2380" i="1" s="1"/>
  <c r="U2379" i="1"/>
  <c r="AY2380" i="1" s="1"/>
  <c r="X2380" i="1" l="1"/>
  <c r="AI2380" i="1"/>
  <c r="AD2380" i="1"/>
  <c r="AE2380" i="1"/>
  <c r="AG2380" i="1"/>
  <c r="W2380" i="1"/>
  <c r="V2380" i="1"/>
  <c r="AF2380" i="1"/>
  <c r="AC2380" i="1"/>
  <c r="AJ2380" i="1"/>
  <c r="AA2380" i="1"/>
  <c r="M2380" i="1" s="1"/>
  <c r="AQ2381" i="1" s="1"/>
  <c r="L2380" i="1"/>
  <c r="AP2381" i="1" s="1"/>
  <c r="Y2380" i="1"/>
  <c r="J2380" i="1" l="1"/>
  <c r="AN2381" i="1" s="1"/>
  <c r="Y2381" i="1" s="1"/>
  <c r="AA2381" i="1"/>
  <c r="U2380" i="1"/>
  <c r="AY2381" i="1" s="1"/>
  <c r="N2380" i="1"/>
  <c r="AR2381" i="1" s="1"/>
  <c r="AB2381" i="1"/>
  <c r="Q2380" i="1"/>
  <c r="AU2381" i="1" s="1"/>
  <c r="S2380" i="1"/>
  <c r="AW2381" i="1" s="1"/>
  <c r="K2380" i="1"/>
  <c r="AO2381" i="1" s="1"/>
  <c r="T2380" i="1"/>
  <c r="AX2381" i="1" s="1"/>
  <c r="H2380" i="1"/>
  <c r="AL2381" i="1" s="1"/>
  <c r="G2380" i="1"/>
  <c r="AK2381" i="1" s="1"/>
  <c r="R2380" i="1"/>
  <c r="AV2381" i="1" s="1"/>
  <c r="P2380" i="1"/>
  <c r="AT2381" i="1" s="1"/>
  <c r="O2380" i="1"/>
  <c r="AS2381" i="1" s="1"/>
  <c r="I2380" i="1"/>
  <c r="AM2381" i="1" s="1"/>
  <c r="AI2381" i="1" l="1"/>
  <c r="AH2381" i="1"/>
  <c r="Z2381" i="1"/>
  <c r="AF2381" i="1"/>
  <c r="AC2381" i="1"/>
  <c r="AJ2381" i="1"/>
  <c r="AE2381" i="1"/>
  <c r="AG2381" i="1"/>
  <c r="X2381" i="1"/>
  <c r="V2381" i="1"/>
  <c r="M2381" i="1"/>
  <c r="AQ2382" i="1" s="1"/>
  <c r="AD2381" i="1"/>
  <c r="W2381" i="1"/>
  <c r="S2381" i="1" l="1"/>
  <c r="AW2382" i="1" s="1"/>
  <c r="AH2382" i="1" s="1"/>
  <c r="L2381" i="1"/>
  <c r="AP2382" i="1" s="1"/>
  <c r="I2381" i="1"/>
  <c r="AM2382" i="1" s="1"/>
  <c r="T2381" i="1"/>
  <c r="AX2382" i="1" s="1"/>
  <c r="H2381" i="1"/>
  <c r="AL2382" i="1" s="1"/>
  <c r="G2381" i="1"/>
  <c r="AK2382" i="1" s="1"/>
  <c r="R2381" i="1"/>
  <c r="AV2382" i="1" s="1"/>
  <c r="P2381" i="1"/>
  <c r="AT2382" i="1" s="1"/>
  <c r="O2381" i="1"/>
  <c r="AS2382" i="1" s="1"/>
  <c r="K2381" i="1"/>
  <c r="AO2382" i="1" s="1"/>
  <c r="AB2382" i="1"/>
  <c r="Q2381" i="1"/>
  <c r="AU2382" i="1" s="1"/>
  <c r="J2381" i="1"/>
  <c r="AN2382" i="1" s="1"/>
  <c r="U2381" i="1"/>
  <c r="AY2382" i="1" s="1"/>
  <c r="N2381" i="1"/>
  <c r="AR2382" i="1" s="1"/>
  <c r="AD2382" i="1" l="1"/>
  <c r="AE2382" i="1"/>
  <c r="AG2382" i="1"/>
  <c r="V2382" i="1"/>
  <c r="W2382" i="1"/>
  <c r="AI2382" i="1"/>
  <c r="AC2382" i="1"/>
  <c r="X2382" i="1"/>
  <c r="AJ2382" i="1"/>
  <c r="AA2382" i="1"/>
  <c r="M2382" i="1" s="1"/>
  <c r="AQ2383" i="1" s="1"/>
  <c r="AF2382" i="1"/>
  <c r="Z2382" i="1"/>
  <c r="L2382" i="1" s="1"/>
  <c r="AP2383" i="1" s="1"/>
  <c r="Y2382" i="1"/>
  <c r="J2382" i="1" l="1"/>
  <c r="AN2383" i="1" s="1"/>
  <c r="Y2383" i="1" s="1"/>
  <c r="AA2383" i="1"/>
  <c r="AB2383" i="1"/>
  <c r="Q2382" i="1"/>
  <c r="AU2383" i="1" s="1"/>
  <c r="I2382" i="1"/>
  <c r="AM2383" i="1" s="1"/>
  <c r="T2382" i="1"/>
  <c r="AX2383" i="1" s="1"/>
  <c r="H2382" i="1"/>
  <c r="AL2383" i="1" s="1"/>
  <c r="G2382" i="1"/>
  <c r="AK2383" i="1" s="1"/>
  <c r="R2382" i="1"/>
  <c r="AV2383" i="1" s="1"/>
  <c r="O2382" i="1"/>
  <c r="AS2383" i="1" s="1"/>
  <c r="P2382" i="1"/>
  <c r="AT2383" i="1" s="1"/>
  <c r="S2382" i="1"/>
  <c r="AW2383" i="1" s="1"/>
  <c r="K2382" i="1"/>
  <c r="AO2383" i="1" s="1"/>
  <c r="U2382" i="1"/>
  <c r="AY2383" i="1" s="1"/>
  <c r="N2382" i="1"/>
  <c r="AR2383" i="1" s="1"/>
  <c r="W2383" i="1" l="1"/>
  <c r="AI2383" i="1"/>
  <c r="X2383" i="1"/>
  <c r="AF2383" i="1"/>
  <c r="AC2383" i="1"/>
  <c r="V2383" i="1"/>
  <c r="AJ2383" i="1"/>
  <c r="Z2383" i="1"/>
  <c r="AH2383" i="1"/>
  <c r="AG2383" i="1"/>
  <c r="AE2383" i="1"/>
  <c r="S2383" i="1" s="1"/>
  <c r="AW2384" i="1" s="1"/>
  <c r="AD2383" i="1"/>
  <c r="K2383" i="1" l="1"/>
  <c r="AO2384" i="1" s="1"/>
  <c r="Z2384" i="1" s="1"/>
  <c r="Q2383" i="1"/>
  <c r="AU2384" i="1" s="1"/>
  <c r="AF2384" i="1" s="1"/>
  <c r="AH2384" i="1"/>
  <c r="I2383" i="1"/>
  <c r="AM2384" i="1" s="1"/>
  <c r="T2383" i="1"/>
  <c r="AX2384" i="1" s="1"/>
  <c r="H2383" i="1"/>
  <c r="AL2384" i="1" s="1"/>
  <c r="G2383" i="1"/>
  <c r="AK2384" i="1" s="1"/>
  <c r="R2383" i="1"/>
  <c r="AV2384" i="1" s="1"/>
  <c r="O2383" i="1"/>
  <c r="AS2384" i="1" s="1"/>
  <c r="P2383" i="1"/>
  <c r="AT2384" i="1" s="1"/>
  <c r="L2383" i="1"/>
  <c r="AP2384" i="1" s="1"/>
  <c r="M2383" i="1"/>
  <c r="AQ2384" i="1" s="1"/>
  <c r="U2383" i="1"/>
  <c r="AY2384" i="1" s="1"/>
  <c r="N2383" i="1"/>
  <c r="AR2384" i="1" s="1"/>
  <c r="J2383" i="1"/>
  <c r="AN2384" i="1" s="1"/>
  <c r="AD2384" i="1" l="1"/>
  <c r="W2384" i="1"/>
  <c r="AI2384" i="1"/>
  <c r="X2384" i="1"/>
  <c r="Y2384" i="1"/>
  <c r="AC2384" i="1"/>
  <c r="L2384" i="1" s="1"/>
  <c r="AP2385" i="1" s="1"/>
  <c r="AJ2384" i="1"/>
  <c r="V2384" i="1"/>
  <c r="AB2384" i="1"/>
  <c r="AG2384" i="1"/>
  <c r="AA2384" i="1"/>
  <c r="M2384" i="1" s="1"/>
  <c r="AQ2385" i="1" s="1"/>
  <c r="AE2384" i="1"/>
  <c r="Q2384" i="1" l="1"/>
  <c r="AU2385" i="1" s="1"/>
  <c r="AF2385" i="1" s="1"/>
  <c r="AA2385" i="1"/>
  <c r="AB2385" i="1"/>
  <c r="K2384" i="1"/>
  <c r="AO2385" i="1" s="1"/>
  <c r="S2384" i="1"/>
  <c r="AW2385" i="1" s="1"/>
  <c r="I2384" i="1"/>
  <c r="AM2385" i="1" s="1"/>
  <c r="T2384" i="1"/>
  <c r="AX2385" i="1" s="1"/>
  <c r="H2384" i="1"/>
  <c r="AL2385" i="1" s="1"/>
  <c r="G2384" i="1"/>
  <c r="AK2385" i="1" s="1"/>
  <c r="P2384" i="1"/>
  <c r="AT2385" i="1" s="1"/>
  <c r="O2384" i="1"/>
  <c r="AS2385" i="1" s="1"/>
  <c r="R2384" i="1"/>
  <c r="AV2385" i="1" s="1"/>
  <c r="J2384" i="1"/>
  <c r="AN2385" i="1" s="1"/>
  <c r="U2384" i="1"/>
  <c r="AY2385" i="1" s="1"/>
  <c r="N2384" i="1"/>
  <c r="AR2385" i="1" s="1"/>
  <c r="V2385" i="1" l="1"/>
  <c r="W2385" i="1"/>
  <c r="AI2385" i="1"/>
  <c r="X2385" i="1"/>
  <c r="AH2385" i="1"/>
  <c r="M2385" i="1" s="1"/>
  <c r="AQ2386" i="1" s="1"/>
  <c r="Z2385" i="1"/>
  <c r="AC2385" i="1"/>
  <c r="AD2385" i="1"/>
  <c r="AJ2385" i="1"/>
  <c r="Y2385" i="1"/>
  <c r="AE2385" i="1"/>
  <c r="AG2385" i="1"/>
  <c r="L2385" i="1" l="1"/>
  <c r="AP2386" i="1" s="1"/>
  <c r="AB2386" i="1"/>
  <c r="U2385" i="1"/>
  <c r="AY2386" i="1" s="1"/>
  <c r="N2385" i="1"/>
  <c r="AR2386" i="1" s="1"/>
  <c r="J2385" i="1"/>
  <c r="AN2386" i="1" s="1"/>
  <c r="Q2385" i="1"/>
  <c r="AU2386" i="1" s="1"/>
  <c r="AA2386" i="1"/>
  <c r="I2385" i="1"/>
  <c r="AM2386" i="1" s="1"/>
  <c r="T2385" i="1"/>
  <c r="AX2386" i="1" s="1"/>
  <c r="H2385" i="1"/>
  <c r="AL2386" i="1" s="1"/>
  <c r="P2385" i="1"/>
  <c r="AT2386" i="1" s="1"/>
  <c r="O2385" i="1"/>
  <c r="AS2386" i="1" s="1"/>
  <c r="G2385" i="1"/>
  <c r="AK2386" i="1" s="1"/>
  <c r="R2385" i="1"/>
  <c r="AV2386" i="1" s="1"/>
  <c r="K2385" i="1"/>
  <c r="AO2386" i="1" s="1"/>
  <c r="S2385" i="1"/>
  <c r="AW2386" i="1" s="1"/>
  <c r="AE2386" i="1" l="1"/>
  <c r="AI2386" i="1"/>
  <c r="W2386" i="1"/>
  <c r="AH2386" i="1"/>
  <c r="M2386" i="1" s="1"/>
  <c r="AQ2387" i="1" s="1"/>
  <c r="X2386" i="1"/>
  <c r="AF2386" i="1"/>
  <c r="Y2386" i="1"/>
  <c r="AC2386" i="1"/>
  <c r="AG2386" i="1"/>
  <c r="AJ2386" i="1"/>
  <c r="Z2386" i="1"/>
  <c r="L2386" i="1" s="1"/>
  <c r="AP2387" i="1" s="1"/>
  <c r="V2386" i="1"/>
  <c r="AD2386" i="1"/>
  <c r="Q2386" i="1" l="1"/>
  <c r="AU2387" i="1" s="1"/>
  <c r="AF2387" i="1" s="1"/>
  <c r="AB2387" i="1"/>
  <c r="AA2387" i="1"/>
  <c r="J2386" i="1"/>
  <c r="AN2387" i="1" s="1"/>
  <c r="N2386" i="1"/>
  <c r="AR2387" i="1" s="1"/>
  <c r="U2386" i="1"/>
  <c r="AY2387" i="1" s="1"/>
  <c r="K2386" i="1"/>
  <c r="AO2387" i="1" s="1"/>
  <c r="S2386" i="1"/>
  <c r="AW2387" i="1" s="1"/>
  <c r="I2386" i="1"/>
  <c r="AM2387" i="1" s="1"/>
  <c r="R2386" i="1"/>
  <c r="AV2387" i="1" s="1"/>
  <c r="P2386" i="1"/>
  <c r="AT2387" i="1" s="1"/>
  <c r="O2386" i="1"/>
  <c r="AS2387" i="1" s="1"/>
  <c r="H2386" i="1"/>
  <c r="AL2387" i="1" s="1"/>
  <c r="G2386" i="1"/>
  <c r="AK2387" i="1" s="1"/>
  <c r="T2386" i="1"/>
  <c r="AX2387" i="1" s="1"/>
  <c r="Z2387" i="1" l="1"/>
  <c r="AJ2387" i="1"/>
  <c r="AC2387" i="1"/>
  <c r="Y2387" i="1"/>
  <c r="AI2387" i="1"/>
  <c r="V2387" i="1"/>
  <c r="X2387" i="1"/>
  <c r="W2387" i="1"/>
  <c r="AD2387" i="1"/>
  <c r="AE2387" i="1"/>
  <c r="AH2387" i="1"/>
  <c r="M2387" i="1" s="1"/>
  <c r="AQ2388" i="1" s="1"/>
  <c r="AG2387" i="1"/>
  <c r="AB2388" i="1" l="1"/>
  <c r="O2387" i="1"/>
  <c r="AS2388" i="1" s="1"/>
  <c r="R2387" i="1"/>
  <c r="AV2388" i="1" s="1"/>
  <c r="P2387" i="1"/>
  <c r="AT2388" i="1" s="1"/>
  <c r="I2387" i="1"/>
  <c r="AM2388" i="1" s="1"/>
  <c r="H2387" i="1"/>
  <c r="AL2388" i="1" s="1"/>
  <c r="T2387" i="1"/>
  <c r="AX2388" i="1" s="1"/>
  <c r="G2387" i="1"/>
  <c r="AK2388" i="1" s="1"/>
  <c r="K2387" i="1"/>
  <c r="AO2388" i="1" s="1"/>
  <c r="S2387" i="1"/>
  <c r="AW2388" i="1" s="1"/>
  <c r="J2387" i="1"/>
  <c r="AN2388" i="1" s="1"/>
  <c r="Q2387" i="1"/>
  <c r="AU2388" i="1" s="1"/>
  <c r="N2387" i="1"/>
  <c r="AR2388" i="1" s="1"/>
  <c r="U2387" i="1"/>
  <c r="AY2388" i="1" s="1"/>
  <c r="L2387" i="1"/>
  <c r="AP2388" i="1" s="1"/>
  <c r="Y2388" i="1" l="1"/>
  <c r="Z2388" i="1"/>
  <c r="AH2388" i="1"/>
  <c r="V2388" i="1"/>
  <c r="AI2388" i="1"/>
  <c r="X2388" i="1"/>
  <c r="AE2388" i="1"/>
  <c r="W2388" i="1"/>
  <c r="AA2388" i="1"/>
  <c r="M2388" i="1" s="1"/>
  <c r="AQ2389" i="1" s="1"/>
  <c r="AG2388" i="1"/>
  <c r="AD2388" i="1"/>
  <c r="AC2388" i="1"/>
  <c r="AJ2388" i="1"/>
  <c r="AF2388" i="1"/>
  <c r="Q2388" i="1" l="1"/>
  <c r="AU2389" i="1" s="1"/>
  <c r="AF2389" i="1" s="1"/>
  <c r="L2388" i="1"/>
  <c r="AP2389" i="1" s="1"/>
  <c r="N2388" i="1"/>
  <c r="AR2389" i="1" s="1"/>
  <c r="U2388" i="1"/>
  <c r="AY2389" i="1" s="1"/>
  <c r="AB2389" i="1"/>
  <c r="K2388" i="1"/>
  <c r="AO2389" i="1" s="1"/>
  <c r="S2388" i="1"/>
  <c r="AW2389" i="1" s="1"/>
  <c r="P2388" i="1"/>
  <c r="AT2389" i="1" s="1"/>
  <c r="O2388" i="1"/>
  <c r="AS2389" i="1" s="1"/>
  <c r="T2388" i="1"/>
  <c r="AX2389" i="1" s="1"/>
  <c r="R2388" i="1"/>
  <c r="AV2389" i="1" s="1"/>
  <c r="I2388" i="1"/>
  <c r="AM2389" i="1" s="1"/>
  <c r="H2388" i="1"/>
  <c r="AL2389" i="1" s="1"/>
  <c r="G2388" i="1"/>
  <c r="AK2389" i="1" s="1"/>
  <c r="J2388" i="1"/>
  <c r="AN2389" i="1" s="1"/>
  <c r="AD2389" i="1" l="1"/>
  <c r="AE2389" i="1"/>
  <c r="Z2389" i="1"/>
  <c r="AH2389" i="1"/>
  <c r="AI2389" i="1"/>
  <c r="AJ2389" i="1"/>
  <c r="AC2389" i="1"/>
  <c r="W2389" i="1"/>
  <c r="AA2389" i="1"/>
  <c r="V2389" i="1"/>
  <c r="X2389" i="1"/>
  <c r="Y2389" i="1"/>
  <c r="AG2389" i="1"/>
  <c r="S2389" i="1" l="1"/>
  <c r="AW2390" i="1" s="1"/>
  <c r="K2389" i="1"/>
  <c r="AO2390" i="1" s="1"/>
  <c r="P2389" i="1"/>
  <c r="AT2390" i="1" s="1"/>
  <c r="O2389" i="1"/>
  <c r="AS2390" i="1" s="1"/>
  <c r="T2389" i="1"/>
  <c r="AX2390" i="1" s="1"/>
  <c r="R2389" i="1"/>
  <c r="AV2390" i="1" s="1"/>
  <c r="I2389" i="1"/>
  <c r="AM2390" i="1" s="1"/>
  <c r="H2389" i="1"/>
  <c r="AL2390" i="1" s="1"/>
  <c r="G2389" i="1"/>
  <c r="AK2390" i="1" s="1"/>
  <c r="J2389" i="1"/>
  <c r="AN2390" i="1" s="1"/>
  <c r="Q2389" i="1"/>
  <c r="AU2390" i="1" s="1"/>
  <c r="M2389" i="1"/>
  <c r="AQ2390" i="1" s="1"/>
  <c r="L2389" i="1"/>
  <c r="AP2390" i="1" s="1"/>
  <c r="N2389" i="1"/>
  <c r="AR2390" i="1" s="1"/>
  <c r="U2389" i="1"/>
  <c r="AY2390" i="1" s="1"/>
  <c r="AF2390" i="1" l="1"/>
  <c r="AA2390" i="1"/>
  <c r="W2390" i="1"/>
  <c r="V2390" i="1"/>
  <c r="X2390" i="1"/>
  <c r="AB2390" i="1"/>
  <c r="AG2390" i="1"/>
  <c r="Y2390" i="1"/>
  <c r="AI2390" i="1"/>
  <c r="AD2390" i="1"/>
  <c r="AJ2390" i="1"/>
  <c r="AE2390" i="1"/>
  <c r="AC2390" i="1"/>
  <c r="Z2390" i="1"/>
  <c r="AH2390" i="1"/>
  <c r="Q2390" i="1" l="1"/>
  <c r="AU2391" i="1" s="1"/>
  <c r="AF2391" i="1" s="1"/>
  <c r="R2390" i="1"/>
  <c r="AV2391" i="1" s="1"/>
  <c r="P2390" i="1"/>
  <c r="AT2391" i="1" s="1"/>
  <c r="O2390" i="1"/>
  <c r="AS2391" i="1" s="1"/>
  <c r="I2390" i="1"/>
  <c r="AM2391" i="1" s="1"/>
  <c r="H2390" i="1"/>
  <c r="AL2391" i="1" s="1"/>
  <c r="T2390" i="1"/>
  <c r="AX2391" i="1" s="1"/>
  <c r="G2390" i="1"/>
  <c r="AK2391" i="1" s="1"/>
  <c r="J2390" i="1"/>
  <c r="AN2391" i="1" s="1"/>
  <c r="M2390" i="1"/>
  <c r="AQ2391" i="1" s="1"/>
  <c r="S2390" i="1"/>
  <c r="AW2391" i="1" s="1"/>
  <c r="K2390" i="1"/>
  <c r="AO2391" i="1" s="1"/>
  <c r="N2390" i="1"/>
  <c r="AR2391" i="1" s="1"/>
  <c r="U2390" i="1"/>
  <c r="AY2391" i="1" s="1"/>
  <c r="L2390" i="1"/>
  <c r="AP2391" i="1" s="1"/>
  <c r="V2391" i="1" l="1"/>
  <c r="AH2391" i="1"/>
  <c r="AI2391" i="1"/>
  <c r="W2391" i="1"/>
  <c r="Y2391" i="1"/>
  <c r="X2391" i="1"/>
  <c r="AD2391" i="1"/>
  <c r="AB2391" i="1"/>
  <c r="AE2391" i="1"/>
  <c r="AJ2391" i="1"/>
  <c r="AG2391" i="1"/>
  <c r="AC2391" i="1"/>
  <c r="AA2391" i="1"/>
  <c r="M2391" i="1" s="1"/>
  <c r="AQ2392" i="1" s="1"/>
  <c r="Z2391" i="1"/>
  <c r="Q2391" i="1" l="1"/>
  <c r="AU2392" i="1" s="1"/>
  <c r="AF2392" i="1" s="1"/>
  <c r="AB2392" i="1"/>
  <c r="S2391" i="1"/>
  <c r="AW2392" i="1" s="1"/>
  <c r="K2391" i="1"/>
  <c r="AO2392" i="1" s="1"/>
  <c r="J2391" i="1"/>
  <c r="AN2392" i="1" s="1"/>
  <c r="L2391" i="1"/>
  <c r="AP2392" i="1" s="1"/>
  <c r="G2391" i="1"/>
  <c r="AK2392" i="1" s="1"/>
  <c r="R2391" i="1"/>
  <c r="AV2392" i="1" s="1"/>
  <c r="P2391" i="1"/>
  <c r="AT2392" i="1" s="1"/>
  <c r="O2391" i="1"/>
  <c r="AS2392" i="1" s="1"/>
  <c r="I2391" i="1"/>
  <c r="AM2392" i="1" s="1"/>
  <c r="H2391" i="1"/>
  <c r="AL2392" i="1" s="1"/>
  <c r="T2391" i="1"/>
  <c r="AX2392" i="1" s="1"/>
  <c r="N2391" i="1"/>
  <c r="AR2392" i="1" s="1"/>
  <c r="U2391" i="1"/>
  <c r="AY2392" i="1" s="1"/>
  <c r="AE2392" i="1" l="1"/>
  <c r="AG2392" i="1"/>
  <c r="V2392" i="1"/>
  <c r="AD2392" i="1"/>
  <c r="AA2392" i="1"/>
  <c r="Y2392" i="1"/>
  <c r="AJ2392" i="1"/>
  <c r="Z2392" i="1"/>
  <c r="AH2392" i="1"/>
  <c r="AC2392" i="1"/>
  <c r="W2392" i="1"/>
  <c r="AI2392" i="1"/>
  <c r="X2392" i="1"/>
  <c r="J2392" i="1" l="1"/>
  <c r="AN2393" i="1" s="1"/>
  <c r="Y2393" i="1" s="1"/>
  <c r="M2392" i="1"/>
  <c r="AQ2393" i="1" s="1"/>
  <c r="AB2393" i="1" s="1"/>
  <c r="S2392" i="1"/>
  <c r="AW2393" i="1" s="1"/>
  <c r="K2392" i="1"/>
  <c r="AO2393" i="1" s="1"/>
  <c r="U2392" i="1"/>
  <c r="AY2393" i="1" s="1"/>
  <c r="N2392" i="1"/>
  <c r="AR2393" i="1" s="1"/>
  <c r="L2392" i="1"/>
  <c r="AP2393" i="1" s="1"/>
  <c r="T2392" i="1"/>
  <c r="AX2393" i="1" s="1"/>
  <c r="H2392" i="1"/>
  <c r="AL2393" i="1" s="1"/>
  <c r="G2392" i="1"/>
  <c r="AK2393" i="1" s="1"/>
  <c r="R2392" i="1"/>
  <c r="AV2393" i="1" s="1"/>
  <c r="P2392" i="1"/>
  <c r="AT2393" i="1" s="1"/>
  <c r="O2392" i="1"/>
  <c r="AS2393" i="1" s="1"/>
  <c r="I2392" i="1"/>
  <c r="AM2393" i="1" s="1"/>
  <c r="Q2392" i="1"/>
  <c r="AU2393" i="1" s="1"/>
  <c r="AI2393" i="1" l="1"/>
  <c r="V2393" i="1"/>
  <c r="AA2393" i="1"/>
  <c r="AC2393" i="1"/>
  <c r="AJ2393" i="1"/>
  <c r="Z2393" i="1"/>
  <c r="L2393" i="1" s="1"/>
  <c r="AP2394" i="1" s="1"/>
  <c r="AH2393" i="1"/>
  <c r="W2393" i="1"/>
  <c r="X2393" i="1"/>
  <c r="AD2393" i="1"/>
  <c r="AE2393" i="1"/>
  <c r="AF2393" i="1"/>
  <c r="AG2393" i="1"/>
  <c r="S2393" i="1" l="1"/>
  <c r="AW2394" i="1" s="1"/>
  <c r="AH2394" i="1" s="1"/>
  <c r="M2393" i="1"/>
  <c r="AQ2394" i="1" s="1"/>
  <c r="AB2394" i="1" s="1"/>
  <c r="AA2394" i="1"/>
  <c r="I2393" i="1"/>
  <c r="AM2394" i="1" s="1"/>
  <c r="T2393" i="1"/>
  <c r="AX2394" i="1" s="1"/>
  <c r="H2393" i="1"/>
  <c r="AL2394" i="1" s="1"/>
  <c r="G2393" i="1"/>
  <c r="AK2394" i="1" s="1"/>
  <c r="R2393" i="1"/>
  <c r="AV2394" i="1" s="1"/>
  <c r="P2393" i="1"/>
  <c r="AT2394" i="1" s="1"/>
  <c r="O2393" i="1"/>
  <c r="AS2394" i="1" s="1"/>
  <c r="U2393" i="1"/>
  <c r="AY2394" i="1" s="1"/>
  <c r="N2393" i="1"/>
  <c r="AR2394" i="1" s="1"/>
  <c r="J2393" i="1"/>
  <c r="AN2394" i="1" s="1"/>
  <c r="Q2393" i="1"/>
  <c r="AU2394" i="1" s="1"/>
  <c r="K2393" i="1"/>
  <c r="AO2394" i="1" s="1"/>
  <c r="V2394" i="1" l="1"/>
  <c r="W2394" i="1"/>
  <c r="AI2394" i="1"/>
  <c r="AE2394" i="1"/>
  <c r="X2394" i="1"/>
  <c r="Z2394" i="1"/>
  <c r="AF2394" i="1"/>
  <c r="Y2394" i="1"/>
  <c r="AC2394" i="1"/>
  <c r="AG2394" i="1"/>
  <c r="AJ2394" i="1"/>
  <c r="M2394" i="1"/>
  <c r="AQ2395" i="1" s="1"/>
  <c r="AD2394" i="1"/>
  <c r="Q2394" i="1" l="1"/>
  <c r="AU2395" i="1" s="1"/>
  <c r="AF2395" i="1" s="1"/>
  <c r="L2394" i="1"/>
  <c r="AP2395" i="1" s="1"/>
  <c r="AA2395" i="1" s="1"/>
  <c r="AB2395" i="1"/>
  <c r="S2394" i="1"/>
  <c r="AW2395" i="1" s="1"/>
  <c r="K2394" i="1"/>
  <c r="AO2395" i="1" s="1"/>
  <c r="J2394" i="1"/>
  <c r="AN2395" i="1" s="1"/>
  <c r="U2394" i="1"/>
  <c r="AY2395" i="1" s="1"/>
  <c r="N2394" i="1"/>
  <c r="AR2395" i="1" s="1"/>
  <c r="I2394" i="1"/>
  <c r="AM2395" i="1" s="1"/>
  <c r="T2394" i="1"/>
  <c r="AX2395" i="1" s="1"/>
  <c r="H2394" i="1"/>
  <c r="AL2395" i="1" s="1"/>
  <c r="G2394" i="1"/>
  <c r="AK2395" i="1" s="1"/>
  <c r="R2394" i="1"/>
  <c r="AV2395" i="1" s="1"/>
  <c r="P2394" i="1"/>
  <c r="AT2395" i="1" s="1"/>
  <c r="O2394" i="1"/>
  <c r="AS2395" i="1" s="1"/>
  <c r="AJ2395" i="1" l="1"/>
  <c r="Y2395" i="1"/>
  <c r="Z2395" i="1"/>
  <c r="AH2395" i="1"/>
  <c r="M2395" i="1" s="1"/>
  <c r="AQ2396" i="1" s="1"/>
  <c r="AD2395" i="1"/>
  <c r="AE2395" i="1"/>
  <c r="AG2395" i="1"/>
  <c r="V2395" i="1"/>
  <c r="X2395" i="1"/>
  <c r="W2395" i="1"/>
  <c r="AC2395" i="1"/>
  <c r="AI2395" i="1"/>
  <c r="AB2396" i="1" l="1"/>
  <c r="L2395" i="1"/>
  <c r="AP2396" i="1" s="1"/>
  <c r="Q2395" i="1"/>
  <c r="AU2396" i="1" s="1"/>
  <c r="K2395" i="1"/>
  <c r="AO2396" i="1" s="1"/>
  <c r="S2395" i="1"/>
  <c r="AW2396" i="1" s="1"/>
  <c r="J2395" i="1"/>
  <c r="AN2396" i="1" s="1"/>
  <c r="U2395" i="1"/>
  <c r="AY2396" i="1" s="1"/>
  <c r="N2395" i="1"/>
  <c r="AR2396" i="1" s="1"/>
  <c r="I2395" i="1"/>
  <c r="AM2396" i="1" s="1"/>
  <c r="T2395" i="1"/>
  <c r="AX2396" i="1" s="1"/>
  <c r="H2395" i="1"/>
  <c r="AL2396" i="1" s="1"/>
  <c r="G2395" i="1"/>
  <c r="AK2396" i="1" s="1"/>
  <c r="R2395" i="1"/>
  <c r="AV2396" i="1" s="1"/>
  <c r="P2395" i="1"/>
  <c r="AT2396" i="1" s="1"/>
  <c r="O2395" i="1"/>
  <c r="AS2396" i="1" s="1"/>
  <c r="X2396" i="1" l="1"/>
  <c r="AC2396" i="1"/>
  <c r="AJ2396" i="1"/>
  <c r="Y2396" i="1"/>
  <c r="AH2396" i="1"/>
  <c r="W2396" i="1"/>
  <c r="Z2396" i="1"/>
  <c r="AF2396" i="1"/>
  <c r="AE2396" i="1"/>
  <c r="AA2396" i="1"/>
  <c r="AD2396" i="1"/>
  <c r="AG2396" i="1"/>
  <c r="AI2396" i="1"/>
  <c r="V2396" i="1"/>
  <c r="J2396" i="1" l="1"/>
  <c r="AN2397" i="1" s="1"/>
  <c r="Y2397" i="1" s="1"/>
  <c r="U2396" i="1"/>
  <c r="AY2397" i="1" s="1"/>
  <c r="N2396" i="1"/>
  <c r="AR2397" i="1" s="1"/>
  <c r="I2396" i="1"/>
  <c r="AM2397" i="1" s="1"/>
  <c r="T2396" i="1"/>
  <c r="AX2397" i="1" s="1"/>
  <c r="H2396" i="1"/>
  <c r="AL2397" i="1" s="1"/>
  <c r="G2396" i="1"/>
  <c r="AK2397" i="1" s="1"/>
  <c r="R2396" i="1"/>
  <c r="AV2397" i="1" s="1"/>
  <c r="P2396" i="1"/>
  <c r="AT2397" i="1" s="1"/>
  <c r="O2396" i="1"/>
  <c r="AS2397" i="1" s="1"/>
  <c r="K2396" i="1"/>
  <c r="AO2397" i="1" s="1"/>
  <c r="S2396" i="1"/>
  <c r="AW2397" i="1" s="1"/>
  <c r="M2396" i="1"/>
  <c r="AQ2397" i="1" s="1"/>
  <c r="L2396" i="1"/>
  <c r="AP2397" i="1" s="1"/>
  <c r="Q2396" i="1"/>
  <c r="AU2397" i="1" s="1"/>
  <c r="AE2397" i="1" l="1"/>
  <c r="AG2397" i="1"/>
  <c r="V2397" i="1"/>
  <c r="W2397" i="1"/>
  <c r="AI2397" i="1"/>
  <c r="Z2397" i="1"/>
  <c r="X2397" i="1"/>
  <c r="AC2397" i="1"/>
  <c r="AD2397" i="1"/>
  <c r="K2397" i="1" s="1"/>
  <c r="AO2398" i="1" s="1"/>
  <c r="AJ2397" i="1"/>
  <c r="S2397" i="1" s="1"/>
  <c r="AW2398" i="1" s="1"/>
  <c r="AF2397" i="1"/>
  <c r="AA2397" i="1"/>
  <c r="M2397" i="1" s="1"/>
  <c r="AQ2398" i="1" s="1"/>
  <c r="AB2397" i="1"/>
  <c r="AH2397" i="1"/>
  <c r="L2397" i="1" l="1"/>
  <c r="AP2398" i="1" s="1"/>
  <c r="AA2398" i="1" s="1"/>
  <c r="M2398" i="1" s="1"/>
  <c r="AQ2399" i="1" s="1"/>
  <c r="AH2398" i="1"/>
  <c r="AB2398" i="1"/>
  <c r="Z2398" i="1"/>
  <c r="I2397" i="1"/>
  <c r="AM2398" i="1" s="1"/>
  <c r="T2397" i="1"/>
  <c r="AX2398" i="1" s="1"/>
  <c r="H2397" i="1"/>
  <c r="AL2398" i="1" s="1"/>
  <c r="R2397" i="1"/>
  <c r="AV2398" i="1" s="1"/>
  <c r="P2397" i="1"/>
  <c r="AT2398" i="1" s="1"/>
  <c r="G2397" i="1"/>
  <c r="AK2398" i="1" s="1"/>
  <c r="O2397" i="1"/>
  <c r="AS2398" i="1" s="1"/>
  <c r="J2397" i="1"/>
  <c r="AN2398" i="1" s="1"/>
  <c r="U2397" i="1"/>
  <c r="AY2398" i="1" s="1"/>
  <c r="N2397" i="1"/>
  <c r="AR2398" i="1" s="1"/>
  <c r="Q2397" i="1"/>
  <c r="AU2398" i="1" s="1"/>
  <c r="AB2399" i="1" l="1"/>
  <c r="W2398" i="1"/>
  <c r="X2398" i="1"/>
  <c r="AI2398" i="1"/>
  <c r="AF2398" i="1"/>
  <c r="AC2398" i="1"/>
  <c r="L2398" i="1" s="1"/>
  <c r="AP2399" i="1" s="1"/>
  <c r="AJ2398" i="1"/>
  <c r="Y2398" i="1"/>
  <c r="AD2398" i="1"/>
  <c r="AG2398" i="1"/>
  <c r="V2398" i="1"/>
  <c r="AE2398" i="1"/>
  <c r="AA2399" i="1" l="1"/>
  <c r="N2398" i="1"/>
  <c r="AR2399" i="1" s="1"/>
  <c r="U2398" i="1"/>
  <c r="AY2399" i="1" s="1"/>
  <c r="J2398" i="1"/>
  <c r="AN2399" i="1" s="1"/>
  <c r="I2398" i="1"/>
  <c r="AM2399" i="1" s="1"/>
  <c r="T2398" i="1"/>
  <c r="AX2399" i="1" s="1"/>
  <c r="R2398" i="1"/>
  <c r="AV2399" i="1" s="1"/>
  <c r="P2398" i="1"/>
  <c r="AT2399" i="1" s="1"/>
  <c r="O2398" i="1"/>
  <c r="AS2399" i="1" s="1"/>
  <c r="G2398" i="1"/>
  <c r="AK2399" i="1" s="1"/>
  <c r="H2398" i="1"/>
  <c r="AL2399" i="1" s="1"/>
  <c r="Q2398" i="1"/>
  <c r="AU2399" i="1" s="1"/>
  <c r="K2398" i="1"/>
  <c r="AO2399" i="1" s="1"/>
  <c r="S2398" i="1"/>
  <c r="AW2399" i="1" s="1"/>
  <c r="AD2399" i="1" l="1"/>
  <c r="AE2399" i="1"/>
  <c r="AG2399" i="1"/>
  <c r="AI2399" i="1"/>
  <c r="W2399" i="1"/>
  <c r="X2399" i="1"/>
  <c r="Y2399" i="1"/>
  <c r="V2399" i="1"/>
  <c r="AJ2399" i="1"/>
  <c r="AC2399" i="1"/>
  <c r="AH2399" i="1"/>
  <c r="M2399" i="1" s="1"/>
  <c r="AQ2400" i="1" s="1"/>
  <c r="Z2399" i="1"/>
  <c r="AF2399" i="1"/>
  <c r="L2399" i="1" l="1"/>
  <c r="AP2400" i="1" s="1"/>
  <c r="Q2399" i="1"/>
  <c r="AU2400" i="1" s="1"/>
  <c r="AF2400" i="1" s="1"/>
  <c r="AB2400" i="1"/>
  <c r="O2399" i="1"/>
  <c r="AS2400" i="1" s="1"/>
  <c r="G2399" i="1"/>
  <c r="AK2400" i="1" s="1"/>
  <c r="T2399" i="1"/>
  <c r="AX2400" i="1" s="1"/>
  <c r="R2399" i="1"/>
  <c r="AV2400" i="1" s="1"/>
  <c r="P2399" i="1"/>
  <c r="AT2400" i="1" s="1"/>
  <c r="I2399" i="1"/>
  <c r="AM2400" i="1" s="1"/>
  <c r="H2399" i="1"/>
  <c r="AL2400" i="1" s="1"/>
  <c r="AA2400" i="1"/>
  <c r="K2399" i="1"/>
  <c r="AO2400" i="1" s="1"/>
  <c r="S2399" i="1"/>
  <c r="AW2400" i="1" s="1"/>
  <c r="J2399" i="1"/>
  <c r="AN2400" i="1" s="1"/>
  <c r="N2399" i="1"/>
  <c r="AR2400" i="1" s="1"/>
  <c r="U2399" i="1"/>
  <c r="AY2400" i="1" s="1"/>
  <c r="X2400" i="1" l="1"/>
  <c r="AE2400" i="1"/>
  <c r="AG2400" i="1"/>
  <c r="M2400" i="1"/>
  <c r="AQ2401" i="1" s="1"/>
  <c r="AI2400" i="1"/>
  <c r="AJ2400" i="1"/>
  <c r="V2400" i="1"/>
  <c r="AD2400" i="1"/>
  <c r="Y2400" i="1"/>
  <c r="AC2400" i="1"/>
  <c r="W2400" i="1"/>
  <c r="J2400" i="1" s="1"/>
  <c r="AN2401" i="1" s="1"/>
  <c r="Z2400" i="1"/>
  <c r="L2400" i="1" s="1"/>
  <c r="AP2401" i="1" s="1"/>
  <c r="AH2400" i="1"/>
  <c r="Y2401" i="1" l="1"/>
  <c r="AA2401" i="1"/>
  <c r="K2400" i="1"/>
  <c r="AO2401" i="1" s="1"/>
  <c r="S2400" i="1"/>
  <c r="AW2401" i="1" s="1"/>
  <c r="AB2401" i="1"/>
  <c r="N2400" i="1"/>
  <c r="AR2401" i="1" s="1"/>
  <c r="U2400" i="1"/>
  <c r="AY2401" i="1" s="1"/>
  <c r="Q2400" i="1"/>
  <c r="AU2401" i="1" s="1"/>
  <c r="P2400" i="1"/>
  <c r="AT2401" i="1" s="1"/>
  <c r="O2400" i="1"/>
  <c r="AS2401" i="1" s="1"/>
  <c r="H2400" i="1"/>
  <c r="AL2401" i="1" s="1"/>
  <c r="G2400" i="1"/>
  <c r="AK2401" i="1" s="1"/>
  <c r="I2400" i="1"/>
  <c r="AM2401" i="1" s="1"/>
  <c r="R2400" i="1"/>
  <c r="AV2401" i="1" s="1"/>
  <c r="T2400" i="1"/>
  <c r="AX2401" i="1" s="1"/>
  <c r="AE2401" i="1" l="1"/>
  <c r="AF2401" i="1"/>
  <c r="AJ2401" i="1"/>
  <c r="AC2401" i="1"/>
  <c r="AH2401" i="1"/>
  <c r="M2401" i="1" s="1"/>
  <c r="AQ2402" i="1" s="1"/>
  <c r="Z2401" i="1"/>
  <c r="X2401" i="1"/>
  <c r="AI2401" i="1"/>
  <c r="V2401" i="1"/>
  <c r="AG2401" i="1"/>
  <c r="W2401" i="1"/>
  <c r="J2401" i="1" s="1"/>
  <c r="AN2402" i="1" s="1"/>
  <c r="S2401" i="1"/>
  <c r="AW2402" i="1" s="1"/>
  <c r="AD2401" i="1"/>
  <c r="L2401" i="1" l="1"/>
  <c r="AP2402" i="1" s="1"/>
  <c r="AA2402" i="1" s="1"/>
  <c r="M2402" i="1" s="1"/>
  <c r="AQ2403" i="1" s="1"/>
  <c r="AH2402" i="1"/>
  <c r="AB2402" i="1"/>
  <c r="Y2402" i="1"/>
  <c r="P2401" i="1"/>
  <c r="AT2402" i="1" s="1"/>
  <c r="O2401" i="1"/>
  <c r="AS2402" i="1" s="1"/>
  <c r="H2401" i="1"/>
  <c r="AL2402" i="1" s="1"/>
  <c r="G2401" i="1"/>
  <c r="AK2402" i="1" s="1"/>
  <c r="I2401" i="1"/>
  <c r="AM2402" i="1" s="1"/>
  <c r="T2401" i="1"/>
  <c r="AX2402" i="1" s="1"/>
  <c r="R2401" i="1"/>
  <c r="AV2402" i="1" s="1"/>
  <c r="N2401" i="1"/>
  <c r="AR2402" i="1" s="1"/>
  <c r="U2401" i="1"/>
  <c r="AY2402" i="1" s="1"/>
  <c r="Q2401" i="1"/>
  <c r="AU2402" i="1" s="1"/>
  <c r="K2401" i="1"/>
  <c r="AO2402" i="1" s="1"/>
  <c r="AB2403" i="1" l="1"/>
  <c r="AD2402" i="1"/>
  <c r="AE2402" i="1"/>
  <c r="Z2402" i="1"/>
  <c r="AF2402" i="1"/>
  <c r="AJ2402" i="1"/>
  <c r="AC2402" i="1"/>
  <c r="AG2402" i="1"/>
  <c r="W2402" i="1"/>
  <c r="AI2402" i="1"/>
  <c r="K2402" i="1" s="1"/>
  <c r="AO2403" i="1" s="1"/>
  <c r="V2402" i="1"/>
  <c r="X2402" i="1"/>
  <c r="J2402" i="1" l="1"/>
  <c r="AN2403" i="1" s="1"/>
  <c r="Y2403" i="1" s="1"/>
  <c r="S2402" i="1"/>
  <c r="AW2403" i="1" s="1"/>
  <c r="AH2403" i="1" s="1"/>
  <c r="Z2403" i="1"/>
  <c r="R2402" i="1"/>
  <c r="AV2403" i="1" s="1"/>
  <c r="P2402" i="1"/>
  <c r="AT2403" i="1" s="1"/>
  <c r="O2402" i="1"/>
  <c r="AS2403" i="1" s="1"/>
  <c r="G2402" i="1"/>
  <c r="AK2403" i="1" s="1"/>
  <c r="T2402" i="1"/>
  <c r="AX2403" i="1" s="1"/>
  <c r="I2402" i="1"/>
  <c r="AM2403" i="1" s="1"/>
  <c r="H2402" i="1"/>
  <c r="AL2403" i="1" s="1"/>
  <c r="N2402" i="1"/>
  <c r="AR2403" i="1" s="1"/>
  <c r="U2402" i="1"/>
  <c r="AY2403" i="1" s="1"/>
  <c r="Q2402" i="1"/>
  <c r="AU2403" i="1" s="1"/>
  <c r="L2402" i="1"/>
  <c r="AP2403" i="1" s="1"/>
  <c r="AI2403" i="1" l="1"/>
  <c r="V2403" i="1"/>
  <c r="AE2403" i="1"/>
  <c r="AG2403" i="1"/>
  <c r="AD2403" i="1"/>
  <c r="X2403" i="1"/>
  <c r="AA2403" i="1"/>
  <c r="M2403" i="1" s="1"/>
  <c r="AQ2404" i="1" s="1"/>
  <c r="AF2403" i="1"/>
  <c r="AJ2403" i="1"/>
  <c r="S2403" i="1" s="1"/>
  <c r="AW2404" i="1" s="1"/>
  <c r="AC2403" i="1"/>
  <c r="L2403" i="1" s="1"/>
  <c r="AP2404" i="1" s="1"/>
  <c r="W2403" i="1"/>
  <c r="K2403" i="1" l="1"/>
  <c r="AO2404" i="1" s="1"/>
  <c r="Z2404" i="1" s="1"/>
  <c r="J2403" i="1"/>
  <c r="AN2404" i="1" s="1"/>
  <c r="Y2404" i="1" s="1"/>
  <c r="AA2404" i="1"/>
  <c r="AB2404" i="1"/>
  <c r="N2403" i="1"/>
  <c r="AR2404" i="1" s="1"/>
  <c r="U2403" i="1"/>
  <c r="AY2404" i="1" s="1"/>
  <c r="G2403" i="1"/>
  <c r="AK2404" i="1" s="1"/>
  <c r="R2403" i="1"/>
  <c r="AV2404" i="1" s="1"/>
  <c r="P2403" i="1"/>
  <c r="AT2404" i="1" s="1"/>
  <c r="O2403" i="1"/>
  <c r="AS2404" i="1" s="1"/>
  <c r="T2403" i="1"/>
  <c r="AX2404" i="1" s="1"/>
  <c r="H2403" i="1"/>
  <c r="AL2404" i="1" s="1"/>
  <c r="I2403" i="1"/>
  <c r="AM2404" i="1" s="1"/>
  <c r="Q2403" i="1"/>
  <c r="AU2404" i="1" s="1"/>
  <c r="AH2404" i="1"/>
  <c r="AD2404" i="1" l="1"/>
  <c r="AE2404" i="1"/>
  <c r="AJ2404" i="1"/>
  <c r="AC2404" i="1"/>
  <c r="AG2404" i="1"/>
  <c r="V2404" i="1"/>
  <c r="AF2404" i="1"/>
  <c r="X2404" i="1"/>
  <c r="W2404" i="1"/>
  <c r="M2404" i="1"/>
  <c r="AQ2405" i="1" s="1"/>
  <c r="AI2404" i="1"/>
  <c r="L2404" i="1" l="1"/>
  <c r="AP2405" i="1" s="1"/>
  <c r="AA2405" i="1" s="1"/>
  <c r="S2404" i="1"/>
  <c r="AW2405" i="1" s="1"/>
  <c r="AH2405" i="1" s="1"/>
  <c r="T2404" i="1"/>
  <c r="AX2405" i="1" s="1"/>
  <c r="H2404" i="1"/>
  <c r="AL2405" i="1" s="1"/>
  <c r="G2404" i="1"/>
  <c r="AK2405" i="1" s="1"/>
  <c r="R2404" i="1"/>
  <c r="AV2405" i="1" s="1"/>
  <c r="P2404" i="1"/>
  <c r="AT2405" i="1" s="1"/>
  <c r="O2404" i="1"/>
  <c r="AS2405" i="1" s="1"/>
  <c r="I2404" i="1"/>
  <c r="AM2405" i="1" s="1"/>
  <c r="J2404" i="1"/>
  <c r="AN2405" i="1" s="1"/>
  <c r="Q2404" i="1"/>
  <c r="AU2405" i="1" s="1"/>
  <c r="AB2405" i="1"/>
  <c r="K2404" i="1"/>
  <c r="AO2405" i="1" s="1"/>
  <c r="U2404" i="1"/>
  <c r="AY2405" i="1" s="1"/>
  <c r="N2404" i="1"/>
  <c r="AR2405" i="1" s="1"/>
  <c r="AD2405" i="1" l="1"/>
  <c r="AE2405" i="1"/>
  <c r="AG2405" i="1"/>
  <c r="V2405" i="1"/>
  <c r="W2405" i="1"/>
  <c r="Y2405" i="1"/>
  <c r="AI2405" i="1"/>
  <c r="Z2405" i="1"/>
  <c r="AC2405" i="1"/>
  <c r="X2405" i="1"/>
  <c r="Q2405" i="1" s="1"/>
  <c r="AU2406" i="1" s="1"/>
  <c r="AJ2405" i="1"/>
  <c r="M2405" i="1"/>
  <c r="AQ2406" i="1" s="1"/>
  <c r="AF2405" i="1"/>
  <c r="J2405" i="1" l="1"/>
  <c r="AN2406" i="1" s="1"/>
  <c r="Y2406" i="1" s="1"/>
  <c r="AF2406" i="1"/>
  <c r="S2405" i="1"/>
  <c r="AW2406" i="1" s="1"/>
  <c r="K2405" i="1"/>
  <c r="AO2406" i="1" s="1"/>
  <c r="I2405" i="1"/>
  <c r="AM2406" i="1" s="1"/>
  <c r="T2405" i="1"/>
  <c r="AX2406" i="1" s="1"/>
  <c r="H2405" i="1"/>
  <c r="AL2406" i="1" s="1"/>
  <c r="G2405" i="1"/>
  <c r="AK2406" i="1" s="1"/>
  <c r="R2405" i="1"/>
  <c r="AV2406" i="1" s="1"/>
  <c r="P2405" i="1"/>
  <c r="AT2406" i="1" s="1"/>
  <c r="O2405" i="1"/>
  <c r="AS2406" i="1" s="1"/>
  <c r="U2405" i="1"/>
  <c r="AY2406" i="1" s="1"/>
  <c r="N2405" i="1"/>
  <c r="AR2406" i="1" s="1"/>
  <c r="AB2406" i="1"/>
  <c r="L2405" i="1"/>
  <c r="AP2406" i="1" s="1"/>
  <c r="V2406" i="1" l="1"/>
  <c r="W2406" i="1"/>
  <c r="AI2406" i="1"/>
  <c r="X2406" i="1"/>
  <c r="Z2406" i="1"/>
  <c r="AH2406" i="1"/>
  <c r="AE2406" i="1"/>
  <c r="AA2406" i="1"/>
  <c r="AC2406" i="1"/>
  <c r="AG2406" i="1"/>
  <c r="AJ2406" i="1"/>
  <c r="S2406" i="1" s="1"/>
  <c r="AW2407" i="1" s="1"/>
  <c r="AD2406" i="1"/>
  <c r="Q2406" i="1" l="1"/>
  <c r="AU2407" i="1" s="1"/>
  <c r="AF2407" i="1" s="1"/>
  <c r="L2406" i="1"/>
  <c r="AP2407" i="1" s="1"/>
  <c r="AA2407" i="1" s="1"/>
  <c r="M2407" i="1" s="1"/>
  <c r="K2406" i="1"/>
  <c r="AO2407" i="1" s="1"/>
  <c r="Z2407" i="1" s="1"/>
  <c r="AH2407" i="1"/>
  <c r="J2406" i="1"/>
  <c r="AN2407" i="1" s="1"/>
  <c r="U2406" i="1"/>
  <c r="AY2407" i="1" s="1"/>
  <c r="N2406" i="1"/>
  <c r="AR2407" i="1" s="1"/>
  <c r="M2406" i="1"/>
  <c r="AQ2407" i="1" s="1"/>
  <c r="I2406" i="1"/>
  <c r="AM2407" i="1" s="1"/>
  <c r="T2406" i="1"/>
  <c r="AX2407" i="1" s="1"/>
  <c r="H2406" i="1"/>
  <c r="AL2407" i="1" s="1"/>
  <c r="G2406" i="1"/>
  <c r="AK2407" i="1" s="1"/>
  <c r="R2406" i="1"/>
  <c r="AV2407" i="1" s="1"/>
  <c r="O2406" i="1"/>
  <c r="AS2407" i="1" s="1"/>
  <c r="P2406" i="1"/>
  <c r="AT2407" i="1" s="1"/>
  <c r="AQ2408" i="1" l="1"/>
  <c r="AB2407" i="1"/>
  <c r="AC2407" i="1"/>
  <c r="AJ2407" i="1"/>
  <c r="Y2407" i="1"/>
  <c r="AD2407" i="1"/>
  <c r="AG2407" i="1"/>
  <c r="V2407" i="1"/>
  <c r="W2407" i="1"/>
  <c r="AI2407" i="1"/>
  <c r="L2407" i="1"/>
  <c r="AP2408" i="1" s="1"/>
  <c r="AE2407" i="1"/>
  <c r="X2407" i="1"/>
  <c r="Q2407" i="1" l="1"/>
  <c r="AU2408" i="1" s="1"/>
  <c r="AF2408" i="1" s="1"/>
  <c r="U2407" i="1"/>
  <c r="AY2408" i="1" s="1"/>
  <c r="N2407" i="1"/>
  <c r="AR2408" i="1" s="1"/>
  <c r="J2407" i="1"/>
  <c r="AN2408" i="1" s="1"/>
  <c r="AA2408" i="1"/>
  <c r="K2407" i="1"/>
  <c r="AO2408" i="1" s="1"/>
  <c r="S2407" i="1"/>
  <c r="AW2408" i="1" s="1"/>
  <c r="I2407" i="1"/>
  <c r="AM2408" i="1" s="1"/>
  <c r="T2407" i="1"/>
  <c r="AX2408" i="1" s="1"/>
  <c r="H2407" i="1"/>
  <c r="AL2408" i="1" s="1"/>
  <c r="G2407" i="1"/>
  <c r="AK2408" i="1" s="1"/>
  <c r="R2407" i="1"/>
  <c r="AV2408" i="1" s="1"/>
  <c r="O2407" i="1"/>
  <c r="AS2408" i="1" s="1"/>
  <c r="P2407" i="1"/>
  <c r="AT2408" i="1" s="1"/>
  <c r="AB2408" i="1"/>
  <c r="AG2408" i="1" l="1"/>
  <c r="W2408" i="1"/>
  <c r="Z2408" i="1"/>
  <c r="AI2408" i="1"/>
  <c r="X2408" i="1"/>
  <c r="AH2408" i="1"/>
  <c r="M2408" i="1" s="1"/>
  <c r="AQ2409" i="1" s="1"/>
  <c r="AE2408" i="1"/>
  <c r="AD2408" i="1"/>
  <c r="Y2408" i="1"/>
  <c r="AC2408" i="1"/>
  <c r="V2408" i="1"/>
  <c r="AJ2408" i="1"/>
  <c r="Q2408" i="1" l="1"/>
  <c r="AU2409" i="1" s="1"/>
  <c r="AF2409" i="1" s="1"/>
  <c r="AB2409" i="1"/>
  <c r="K2408" i="1"/>
  <c r="AO2409" i="1" s="1"/>
  <c r="S2408" i="1"/>
  <c r="AW2409" i="1" s="1"/>
  <c r="J2408" i="1"/>
  <c r="AN2409" i="1" s="1"/>
  <c r="U2408" i="1"/>
  <c r="AY2409" i="1" s="1"/>
  <c r="N2408" i="1"/>
  <c r="AR2409" i="1" s="1"/>
  <c r="I2408" i="1"/>
  <c r="AM2409" i="1" s="1"/>
  <c r="T2408" i="1"/>
  <c r="AX2409" i="1" s="1"/>
  <c r="H2408" i="1"/>
  <c r="AL2409" i="1" s="1"/>
  <c r="G2408" i="1"/>
  <c r="AK2409" i="1" s="1"/>
  <c r="P2408" i="1"/>
  <c r="AT2409" i="1" s="1"/>
  <c r="O2408" i="1"/>
  <c r="AS2409" i="1" s="1"/>
  <c r="R2408" i="1"/>
  <c r="AV2409" i="1" s="1"/>
  <c r="L2408" i="1"/>
  <c r="AP2409" i="1" s="1"/>
  <c r="X2409" i="1" l="1"/>
  <c r="AC2409" i="1"/>
  <c r="AJ2409" i="1"/>
  <c r="Y2409" i="1"/>
  <c r="AH2409" i="1"/>
  <c r="Z2409" i="1"/>
  <c r="L2409" i="1" s="1"/>
  <c r="AP2410" i="1" s="1"/>
  <c r="AI2409" i="1"/>
  <c r="AG2409" i="1"/>
  <c r="AD2409" i="1"/>
  <c r="W2409" i="1"/>
  <c r="J2409" i="1" s="1"/>
  <c r="AN2410" i="1" s="1"/>
  <c r="AE2409" i="1"/>
  <c r="AA2409" i="1"/>
  <c r="M2409" i="1" s="1"/>
  <c r="AQ2410" i="1" s="1"/>
  <c r="V2409" i="1"/>
  <c r="Y2410" i="1" l="1"/>
  <c r="AA2410" i="1"/>
  <c r="AB2410" i="1"/>
  <c r="K2409" i="1"/>
  <c r="AO2410" i="1" s="1"/>
  <c r="S2409" i="1"/>
  <c r="AW2410" i="1" s="1"/>
  <c r="I2409" i="1"/>
  <c r="AM2410" i="1" s="1"/>
  <c r="T2409" i="1"/>
  <c r="AX2410" i="1" s="1"/>
  <c r="H2409" i="1"/>
  <c r="AL2410" i="1" s="1"/>
  <c r="P2409" i="1"/>
  <c r="AT2410" i="1" s="1"/>
  <c r="O2409" i="1"/>
  <c r="AS2410" i="1" s="1"/>
  <c r="G2409" i="1"/>
  <c r="AK2410" i="1" s="1"/>
  <c r="R2409" i="1"/>
  <c r="AV2410" i="1" s="1"/>
  <c r="U2409" i="1"/>
  <c r="AY2410" i="1" s="1"/>
  <c r="N2409" i="1"/>
  <c r="AR2410" i="1" s="1"/>
  <c r="Q2409" i="1"/>
  <c r="AU2410" i="1" s="1"/>
  <c r="AI2410" i="1" l="1"/>
  <c r="X2410" i="1"/>
  <c r="AH2410" i="1"/>
  <c r="Z2410" i="1"/>
  <c r="AF2410" i="1"/>
  <c r="AC2410" i="1"/>
  <c r="AJ2410" i="1"/>
  <c r="AE2410" i="1"/>
  <c r="S2410" i="1" s="1"/>
  <c r="AW2411" i="1" s="1"/>
  <c r="AG2410" i="1"/>
  <c r="W2410" i="1"/>
  <c r="V2410" i="1"/>
  <c r="AD2410" i="1"/>
  <c r="K2410" i="1" l="1"/>
  <c r="AO2411" i="1" s="1"/>
  <c r="Z2411" i="1" s="1"/>
  <c r="AH2411" i="1"/>
  <c r="J2410" i="1"/>
  <c r="AN2411" i="1" s="1"/>
  <c r="I2410" i="1"/>
  <c r="AM2411" i="1" s="1"/>
  <c r="R2410" i="1"/>
  <c r="AV2411" i="1" s="1"/>
  <c r="P2410" i="1"/>
  <c r="AT2411" i="1" s="1"/>
  <c r="O2410" i="1"/>
  <c r="AS2411" i="1" s="1"/>
  <c r="H2410" i="1"/>
  <c r="AL2411" i="1" s="1"/>
  <c r="G2410" i="1"/>
  <c r="AK2411" i="1" s="1"/>
  <c r="T2410" i="1"/>
  <c r="AX2411" i="1" s="1"/>
  <c r="Q2410" i="1"/>
  <c r="AU2411" i="1" s="1"/>
  <c r="M2410" i="1"/>
  <c r="AQ2411" i="1" s="1"/>
  <c r="L2410" i="1"/>
  <c r="AP2411" i="1" s="1"/>
  <c r="N2410" i="1"/>
  <c r="AR2411" i="1" s="1"/>
  <c r="U2410" i="1"/>
  <c r="AY2411" i="1" s="1"/>
  <c r="W2411" i="1" l="1"/>
  <c r="AD2411" i="1"/>
  <c r="AE2411" i="1"/>
  <c r="AG2411" i="1"/>
  <c r="AI2411" i="1"/>
  <c r="X2411" i="1"/>
  <c r="Y2411" i="1"/>
  <c r="AC2411" i="1"/>
  <c r="V2411" i="1"/>
  <c r="AA2411" i="1"/>
  <c r="M2411" i="1" s="1"/>
  <c r="AQ2412" i="1" s="1"/>
  <c r="AJ2411" i="1"/>
  <c r="AB2411" i="1"/>
  <c r="AF2411" i="1"/>
  <c r="Q2411" i="1" l="1"/>
  <c r="AU2412" i="1" s="1"/>
  <c r="AF2412" i="1" s="1"/>
  <c r="L2411" i="1"/>
  <c r="AP2412" i="1" s="1"/>
  <c r="AA2412" i="1" s="1"/>
  <c r="AB2412" i="1"/>
  <c r="N2411" i="1"/>
  <c r="AR2412" i="1" s="1"/>
  <c r="U2411" i="1"/>
  <c r="AY2412" i="1" s="1"/>
  <c r="O2411" i="1"/>
  <c r="AS2412" i="1" s="1"/>
  <c r="R2411" i="1"/>
  <c r="AV2412" i="1" s="1"/>
  <c r="P2411" i="1"/>
  <c r="AT2412" i="1" s="1"/>
  <c r="I2411" i="1"/>
  <c r="AM2412" i="1" s="1"/>
  <c r="H2411" i="1"/>
  <c r="AL2412" i="1" s="1"/>
  <c r="T2411" i="1"/>
  <c r="AX2412" i="1" s="1"/>
  <c r="G2411" i="1"/>
  <c r="AK2412" i="1" s="1"/>
  <c r="K2411" i="1"/>
  <c r="AO2412" i="1" s="1"/>
  <c r="S2411" i="1"/>
  <c r="AW2412" i="1" s="1"/>
  <c r="J2411" i="1"/>
  <c r="AN2412" i="1" s="1"/>
  <c r="AG2412" i="1" l="1"/>
  <c r="AD2412" i="1"/>
  <c r="AJ2412" i="1"/>
  <c r="AC2412" i="1"/>
  <c r="Y2412" i="1"/>
  <c r="AH2412" i="1"/>
  <c r="M2412" i="1" s="1"/>
  <c r="AQ2413" i="1" s="1"/>
  <c r="Z2412" i="1"/>
  <c r="V2412" i="1"/>
  <c r="X2412" i="1"/>
  <c r="AI2412" i="1"/>
  <c r="AE2412" i="1"/>
  <c r="W2412" i="1"/>
  <c r="AB2413" i="1" l="1"/>
  <c r="Q2412" i="1"/>
  <c r="AU2413" i="1" s="1"/>
  <c r="K2412" i="1"/>
  <c r="AO2413" i="1" s="1"/>
  <c r="S2412" i="1"/>
  <c r="AW2413" i="1" s="1"/>
  <c r="N2412" i="1"/>
  <c r="AR2413" i="1" s="1"/>
  <c r="U2412" i="1"/>
  <c r="AY2413" i="1" s="1"/>
  <c r="L2412" i="1"/>
  <c r="AP2413" i="1" s="1"/>
  <c r="P2412" i="1"/>
  <c r="AT2413" i="1" s="1"/>
  <c r="O2412" i="1"/>
  <c r="AS2413" i="1" s="1"/>
  <c r="T2412" i="1"/>
  <c r="AX2413" i="1" s="1"/>
  <c r="R2412" i="1"/>
  <c r="AV2413" i="1" s="1"/>
  <c r="I2412" i="1"/>
  <c r="AM2413" i="1" s="1"/>
  <c r="H2412" i="1"/>
  <c r="AL2413" i="1" s="1"/>
  <c r="G2412" i="1"/>
  <c r="AK2413" i="1" s="1"/>
  <c r="J2412" i="1"/>
  <c r="AN2413" i="1" s="1"/>
  <c r="AD2413" i="1" l="1"/>
  <c r="AE2413" i="1"/>
  <c r="AI2413" i="1"/>
  <c r="AA2413" i="1"/>
  <c r="AG2413" i="1"/>
  <c r="AJ2413" i="1"/>
  <c r="AC2413" i="1"/>
  <c r="AH2413" i="1"/>
  <c r="Z2413" i="1"/>
  <c r="L2413" i="1" s="1"/>
  <c r="AP2414" i="1" s="1"/>
  <c r="AF2413" i="1"/>
  <c r="Y2413" i="1"/>
  <c r="W2413" i="1"/>
  <c r="J2413" i="1" s="1"/>
  <c r="AN2414" i="1" s="1"/>
  <c r="V2413" i="1"/>
  <c r="X2413" i="1"/>
  <c r="M2413" i="1" l="1"/>
  <c r="AQ2414" i="1" s="1"/>
  <c r="AA2414" i="1"/>
  <c r="Y2414" i="1"/>
  <c r="S2413" i="1"/>
  <c r="AW2414" i="1" s="1"/>
  <c r="K2413" i="1"/>
  <c r="AO2414" i="1" s="1"/>
  <c r="AB2414" i="1"/>
  <c r="P2413" i="1"/>
  <c r="AT2414" i="1" s="1"/>
  <c r="O2413" i="1"/>
  <c r="AS2414" i="1" s="1"/>
  <c r="T2413" i="1"/>
  <c r="AX2414" i="1" s="1"/>
  <c r="R2413" i="1"/>
  <c r="AV2414" i="1" s="1"/>
  <c r="I2413" i="1"/>
  <c r="AM2414" i="1" s="1"/>
  <c r="H2413" i="1"/>
  <c r="AL2414" i="1" s="1"/>
  <c r="G2413" i="1"/>
  <c r="AK2414" i="1" s="1"/>
  <c r="N2413" i="1"/>
  <c r="AR2414" i="1" s="1"/>
  <c r="U2413" i="1"/>
  <c r="AY2414" i="1" s="1"/>
  <c r="Q2413" i="1"/>
  <c r="AU2414" i="1" s="1"/>
  <c r="AG2414" i="1" l="1"/>
  <c r="AD2414" i="1"/>
  <c r="AI2414" i="1"/>
  <c r="AE2414" i="1"/>
  <c r="Z2414" i="1"/>
  <c r="AH2414" i="1"/>
  <c r="AC2414" i="1"/>
  <c r="AF2414" i="1"/>
  <c r="V2414" i="1"/>
  <c r="W2414" i="1"/>
  <c r="AJ2414" i="1"/>
  <c r="X2414" i="1"/>
  <c r="L2414" i="1" l="1"/>
  <c r="AP2415" i="1" s="1"/>
  <c r="AA2415" i="1" s="1"/>
  <c r="J2414" i="1"/>
  <c r="AN2415" i="1" s="1"/>
  <c r="Y2415" i="1" s="1"/>
  <c r="S2414" i="1"/>
  <c r="AW2415" i="1" s="1"/>
  <c r="AH2415" i="1" s="1"/>
  <c r="K2414" i="1"/>
  <c r="AO2415" i="1" s="1"/>
  <c r="Z2415" i="1" s="1"/>
  <c r="M2414" i="1"/>
  <c r="AQ2415" i="1" s="1"/>
  <c r="N2414" i="1"/>
  <c r="AR2415" i="1" s="1"/>
  <c r="U2414" i="1"/>
  <c r="AY2415" i="1" s="1"/>
  <c r="R2414" i="1"/>
  <c r="AV2415" i="1" s="1"/>
  <c r="P2414" i="1"/>
  <c r="AT2415" i="1" s="1"/>
  <c r="O2414" i="1"/>
  <c r="AS2415" i="1" s="1"/>
  <c r="I2414" i="1"/>
  <c r="AM2415" i="1" s="1"/>
  <c r="H2414" i="1"/>
  <c r="AL2415" i="1" s="1"/>
  <c r="T2414" i="1"/>
  <c r="AX2415" i="1" s="1"/>
  <c r="G2414" i="1"/>
  <c r="AK2415" i="1" s="1"/>
  <c r="Q2414" i="1"/>
  <c r="AU2415" i="1" s="1"/>
  <c r="M2415" i="1" l="1"/>
  <c r="AJ2415" i="1"/>
  <c r="AC2415" i="1"/>
  <c r="AD2415" i="1"/>
  <c r="AF2415" i="1"/>
  <c r="AG2415" i="1"/>
  <c r="AQ2416" i="1"/>
  <c r="AB2415" i="1"/>
  <c r="V2415" i="1"/>
  <c r="AI2415" i="1"/>
  <c r="L2415" i="1" s="1"/>
  <c r="AP2416" i="1" s="1"/>
  <c r="W2415" i="1"/>
  <c r="J2415" i="1" s="1"/>
  <c r="AN2416" i="1" s="1"/>
  <c r="AE2415" i="1"/>
  <c r="X2415" i="1"/>
  <c r="K2415" i="1" l="1"/>
  <c r="AO2416" i="1" s="1"/>
  <c r="Z2416" i="1" s="1"/>
  <c r="S2415" i="1"/>
  <c r="AW2416" i="1" s="1"/>
  <c r="AH2416" i="1" s="1"/>
  <c r="AA2416" i="1"/>
  <c r="N2415" i="1"/>
  <c r="AR2416" i="1" s="1"/>
  <c r="U2415" i="1"/>
  <c r="AY2416" i="1" s="1"/>
  <c r="G2415" i="1"/>
  <c r="AK2416" i="1" s="1"/>
  <c r="R2415" i="1"/>
  <c r="AV2416" i="1" s="1"/>
  <c r="P2415" i="1"/>
  <c r="AT2416" i="1" s="1"/>
  <c r="O2415" i="1"/>
  <c r="AS2416" i="1" s="1"/>
  <c r="I2415" i="1"/>
  <c r="AM2416" i="1" s="1"/>
  <c r="H2415" i="1"/>
  <c r="AL2416" i="1" s="1"/>
  <c r="T2415" i="1"/>
  <c r="AX2416" i="1" s="1"/>
  <c r="Y2416" i="1"/>
  <c r="Q2415" i="1"/>
  <c r="AU2416" i="1" s="1"/>
  <c r="AB2416" i="1"/>
  <c r="M2416" i="1" l="1"/>
  <c r="AQ2417" i="1" s="1"/>
  <c r="AB2417" i="1" s="1"/>
  <c r="AE2416" i="1"/>
  <c r="AG2416" i="1"/>
  <c r="V2416" i="1"/>
  <c r="AJ2416" i="1"/>
  <c r="X2416" i="1"/>
  <c r="AD2416" i="1"/>
  <c r="AF2416" i="1"/>
  <c r="AC2416" i="1"/>
  <c r="W2416" i="1"/>
  <c r="AI2416" i="1"/>
  <c r="K2416" i="1" s="1"/>
  <c r="AO2417" i="1" s="1"/>
  <c r="J2416" i="1" l="1"/>
  <c r="AN2417" i="1" s="1"/>
  <c r="Y2417" i="1" s="1"/>
  <c r="L2416" i="1"/>
  <c r="AP2417" i="1" s="1"/>
  <c r="AA2417" i="1" s="1"/>
  <c r="S2416" i="1"/>
  <c r="AW2417" i="1" s="1"/>
  <c r="AH2417" i="1" s="1"/>
  <c r="Z2417" i="1"/>
  <c r="Q2416" i="1"/>
  <c r="AU2417" i="1" s="1"/>
  <c r="T2416" i="1"/>
  <c r="AX2417" i="1" s="1"/>
  <c r="H2416" i="1"/>
  <c r="AL2417" i="1" s="1"/>
  <c r="G2416" i="1"/>
  <c r="AK2417" i="1" s="1"/>
  <c r="R2416" i="1"/>
  <c r="AV2417" i="1" s="1"/>
  <c r="P2416" i="1"/>
  <c r="AT2417" i="1" s="1"/>
  <c r="O2416" i="1"/>
  <c r="AS2417" i="1" s="1"/>
  <c r="I2416" i="1"/>
  <c r="AM2417" i="1" s="1"/>
  <c r="U2416" i="1"/>
  <c r="AY2417" i="1" s="1"/>
  <c r="N2416" i="1"/>
  <c r="AR2417" i="1" s="1"/>
  <c r="V2417" i="1" l="1"/>
  <c r="W2417" i="1"/>
  <c r="AI2417" i="1"/>
  <c r="AF2417" i="1"/>
  <c r="AC2417" i="1"/>
  <c r="L2417" i="1" s="1"/>
  <c r="AP2418" i="1" s="1"/>
  <c r="AJ2417" i="1"/>
  <c r="X2417" i="1"/>
  <c r="M2417" i="1"/>
  <c r="AQ2418" i="1" s="1"/>
  <c r="AD2417" i="1"/>
  <c r="K2417" i="1" s="1"/>
  <c r="AO2418" i="1" s="1"/>
  <c r="AE2417" i="1"/>
  <c r="AG2417" i="1"/>
  <c r="S2417" i="1" l="1"/>
  <c r="AW2418" i="1" s="1"/>
  <c r="AH2418" i="1" s="1"/>
  <c r="AA2418" i="1"/>
  <c r="AB2418" i="1"/>
  <c r="J2417" i="1"/>
  <c r="AN2418" i="1" s="1"/>
  <c r="I2417" i="1"/>
  <c r="AM2418" i="1" s="1"/>
  <c r="T2417" i="1"/>
  <c r="AX2418" i="1" s="1"/>
  <c r="H2417" i="1"/>
  <c r="AL2418" i="1" s="1"/>
  <c r="G2417" i="1"/>
  <c r="AK2418" i="1" s="1"/>
  <c r="R2417" i="1"/>
  <c r="AV2418" i="1" s="1"/>
  <c r="P2417" i="1"/>
  <c r="AT2418" i="1" s="1"/>
  <c r="O2417" i="1"/>
  <c r="AS2418" i="1" s="1"/>
  <c r="Z2418" i="1"/>
  <c r="U2417" i="1"/>
  <c r="AY2418" i="1" s="1"/>
  <c r="N2417" i="1"/>
  <c r="AR2418" i="1" s="1"/>
  <c r="Q2417" i="1"/>
  <c r="AU2418" i="1" s="1"/>
  <c r="V2418" i="1" l="1"/>
  <c r="W2418" i="1"/>
  <c r="AI2418" i="1"/>
  <c r="Y2418" i="1"/>
  <c r="X2418" i="1"/>
  <c r="AJ2418" i="1"/>
  <c r="AC2418" i="1"/>
  <c r="AF2418" i="1"/>
  <c r="AD2418" i="1"/>
  <c r="M2418" i="1"/>
  <c r="AQ2419" i="1" s="1"/>
  <c r="AG2418" i="1"/>
  <c r="AE2418" i="1"/>
  <c r="L2418" i="1" l="1"/>
  <c r="AP2419" i="1" s="1"/>
  <c r="AA2419" i="1" s="1"/>
  <c r="Q2418" i="1"/>
  <c r="AU2419" i="1" s="1"/>
  <c r="AF2419" i="1" s="1"/>
  <c r="U2418" i="1"/>
  <c r="AY2419" i="1" s="1"/>
  <c r="N2418" i="1"/>
  <c r="AR2419" i="1" s="1"/>
  <c r="AB2419" i="1"/>
  <c r="J2418" i="1"/>
  <c r="AN2419" i="1" s="1"/>
  <c r="S2418" i="1"/>
  <c r="AW2419" i="1" s="1"/>
  <c r="K2418" i="1"/>
  <c r="AO2419" i="1" s="1"/>
  <c r="I2418" i="1"/>
  <c r="AM2419" i="1" s="1"/>
  <c r="T2418" i="1"/>
  <c r="AX2419" i="1" s="1"/>
  <c r="H2418" i="1"/>
  <c r="AL2419" i="1" s="1"/>
  <c r="G2418" i="1"/>
  <c r="AK2419" i="1" s="1"/>
  <c r="R2418" i="1"/>
  <c r="AV2419" i="1" s="1"/>
  <c r="P2418" i="1"/>
  <c r="AT2419" i="1" s="1"/>
  <c r="O2418" i="1"/>
  <c r="AS2419" i="1" s="1"/>
  <c r="X2419" i="1" l="1"/>
  <c r="AH2419" i="1"/>
  <c r="Z2419" i="1"/>
  <c r="Y2419" i="1"/>
  <c r="AC2419" i="1"/>
  <c r="AJ2419" i="1"/>
  <c r="AG2419" i="1"/>
  <c r="V2419" i="1"/>
  <c r="M2419" i="1"/>
  <c r="AQ2420" i="1" s="1"/>
  <c r="AD2419" i="1"/>
  <c r="W2419" i="1"/>
  <c r="AE2419" i="1"/>
  <c r="AI2419" i="1"/>
  <c r="L2419" i="1" l="1"/>
  <c r="AP2420" i="1" s="1"/>
  <c r="K2419" i="1"/>
  <c r="AO2420" i="1" s="1"/>
  <c r="S2419" i="1"/>
  <c r="AW2420" i="1" s="1"/>
  <c r="I2419" i="1"/>
  <c r="AM2420" i="1" s="1"/>
  <c r="T2419" i="1"/>
  <c r="AX2420" i="1" s="1"/>
  <c r="H2419" i="1"/>
  <c r="AL2420" i="1" s="1"/>
  <c r="G2419" i="1"/>
  <c r="AK2420" i="1" s="1"/>
  <c r="R2419" i="1"/>
  <c r="AV2420" i="1" s="1"/>
  <c r="P2419" i="1"/>
  <c r="AT2420" i="1" s="1"/>
  <c r="O2419" i="1"/>
  <c r="AS2420" i="1" s="1"/>
  <c r="J2419" i="1"/>
  <c r="AN2420" i="1" s="1"/>
  <c r="U2419" i="1"/>
  <c r="AY2420" i="1" s="1"/>
  <c r="N2419" i="1"/>
  <c r="AR2420" i="1" s="1"/>
  <c r="AB2420" i="1"/>
  <c r="Q2419" i="1"/>
  <c r="AU2420" i="1" s="1"/>
  <c r="AD2420" i="1" l="1"/>
  <c r="AE2420" i="1"/>
  <c r="AG2420" i="1"/>
  <c r="V2420" i="1"/>
  <c r="W2420" i="1"/>
  <c r="Y2420" i="1"/>
  <c r="AI2420" i="1"/>
  <c r="AF2420" i="1"/>
  <c r="X2420" i="1"/>
  <c r="AH2420" i="1"/>
  <c r="AJ2420" i="1"/>
  <c r="Z2420" i="1"/>
  <c r="L2420" i="1" s="1"/>
  <c r="AP2421" i="1" s="1"/>
  <c r="AC2420" i="1"/>
  <c r="AA2420" i="1"/>
  <c r="J2420" i="1" l="1"/>
  <c r="AN2421" i="1" s="1"/>
  <c r="Y2421" i="1" s="1"/>
  <c r="AA2421" i="1"/>
  <c r="I2420" i="1"/>
  <c r="AM2421" i="1" s="1"/>
  <c r="T2420" i="1"/>
  <c r="AX2421" i="1" s="1"/>
  <c r="H2420" i="1"/>
  <c r="AL2421" i="1" s="1"/>
  <c r="G2420" i="1"/>
  <c r="AK2421" i="1" s="1"/>
  <c r="R2420" i="1"/>
  <c r="AV2421" i="1" s="1"/>
  <c r="P2420" i="1"/>
  <c r="AT2421" i="1" s="1"/>
  <c r="O2420" i="1"/>
  <c r="AS2421" i="1" s="1"/>
  <c r="K2420" i="1"/>
  <c r="AO2421" i="1" s="1"/>
  <c r="S2420" i="1"/>
  <c r="AW2421" i="1" s="1"/>
  <c r="Q2420" i="1"/>
  <c r="AU2421" i="1" s="1"/>
  <c r="U2420" i="1"/>
  <c r="AY2421" i="1" s="1"/>
  <c r="N2420" i="1"/>
  <c r="AR2421" i="1" s="1"/>
  <c r="M2420" i="1"/>
  <c r="AQ2421" i="1" s="1"/>
  <c r="AE2421" i="1" l="1"/>
  <c r="AG2421" i="1"/>
  <c r="V2421" i="1"/>
  <c r="W2421" i="1"/>
  <c r="Z2421" i="1"/>
  <c r="AI2421" i="1"/>
  <c r="AB2421" i="1"/>
  <c r="X2421" i="1"/>
  <c r="AC2421" i="1"/>
  <c r="AD2421" i="1"/>
  <c r="AJ2421" i="1"/>
  <c r="S2421" i="1" s="1"/>
  <c r="AW2422" i="1" s="1"/>
  <c r="K2421" i="1"/>
  <c r="AO2422" i="1" s="1"/>
  <c r="AF2421" i="1"/>
  <c r="AH2421" i="1"/>
  <c r="M2421" i="1" s="1"/>
  <c r="AQ2422" i="1" s="1"/>
  <c r="Z2422" i="1" l="1"/>
  <c r="AB2422" i="1"/>
  <c r="AH2422" i="1"/>
  <c r="I2421" i="1"/>
  <c r="AM2422" i="1" s="1"/>
  <c r="T2421" i="1"/>
  <c r="AX2422" i="1" s="1"/>
  <c r="H2421" i="1"/>
  <c r="AL2422" i="1" s="1"/>
  <c r="R2421" i="1"/>
  <c r="AV2422" i="1" s="1"/>
  <c r="G2421" i="1"/>
  <c r="AK2422" i="1" s="1"/>
  <c r="P2421" i="1"/>
  <c r="AT2422" i="1" s="1"/>
  <c r="O2421" i="1"/>
  <c r="AS2422" i="1" s="1"/>
  <c r="J2421" i="1"/>
  <c r="AN2422" i="1" s="1"/>
  <c r="L2421" i="1"/>
  <c r="AP2422" i="1" s="1"/>
  <c r="Q2421" i="1"/>
  <c r="AU2422" i="1" s="1"/>
  <c r="U2421" i="1"/>
  <c r="AY2422" i="1" s="1"/>
  <c r="N2421" i="1"/>
  <c r="AR2422" i="1" s="1"/>
  <c r="AG2422" i="1" l="1"/>
  <c r="W2422" i="1"/>
  <c r="AI2422" i="1"/>
  <c r="X2422" i="1"/>
  <c r="AC2422" i="1"/>
  <c r="L2422" i="1" s="1"/>
  <c r="AP2423" i="1" s="1"/>
  <c r="AE2422" i="1"/>
  <c r="AJ2422" i="1"/>
  <c r="AF2422" i="1"/>
  <c r="V2422" i="1"/>
  <c r="AA2422" i="1"/>
  <c r="M2422" i="1" s="1"/>
  <c r="AQ2423" i="1" s="1"/>
  <c r="Y2422" i="1"/>
  <c r="AD2422" i="1"/>
  <c r="Q2422" i="1" l="1"/>
  <c r="AU2423" i="1" s="1"/>
  <c r="AF2423" i="1" s="1"/>
  <c r="AA2423" i="1"/>
  <c r="N2422" i="1"/>
  <c r="AR2423" i="1" s="1"/>
  <c r="U2422" i="1"/>
  <c r="AY2423" i="1" s="1"/>
  <c r="I2422" i="1"/>
  <c r="AM2423" i="1" s="1"/>
  <c r="T2422" i="1"/>
  <c r="AX2423" i="1" s="1"/>
  <c r="G2422" i="1"/>
  <c r="AK2423" i="1" s="1"/>
  <c r="R2422" i="1"/>
  <c r="AV2423" i="1" s="1"/>
  <c r="O2422" i="1"/>
  <c r="AS2423" i="1" s="1"/>
  <c r="H2422" i="1"/>
  <c r="AL2423" i="1" s="1"/>
  <c r="P2422" i="1"/>
  <c r="AT2423" i="1" s="1"/>
  <c r="J2422" i="1"/>
  <c r="AN2423" i="1" s="1"/>
  <c r="AB2423" i="1"/>
  <c r="K2422" i="1"/>
  <c r="AO2423" i="1" s="1"/>
  <c r="S2422" i="1"/>
  <c r="AW2423" i="1" s="1"/>
  <c r="AI2423" i="1" l="1"/>
  <c r="X2423" i="1"/>
  <c r="V2423" i="1"/>
  <c r="AJ2423" i="1"/>
  <c r="AC2423" i="1"/>
  <c r="AH2423" i="1"/>
  <c r="M2423" i="1" s="1"/>
  <c r="AQ2424" i="1" s="1"/>
  <c r="W2423" i="1"/>
  <c r="Z2423" i="1"/>
  <c r="AD2423" i="1"/>
  <c r="Y2423" i="1"/>
  <c r="AG2423" i="1"/>
  <c r="AE2423" i="1"/>
  <c r="AB2424" i="1" l="1"/>
  <c r="O2423" i="1"/>
  <c r="AS2424" i="1" s="1"/>
  <c r="G2423" i="1"/>
  <c r="AK2424" i="1" s="1"/>
  <c r="T2423" i="1"/>
  <c r="AX2424" i="1" s="1"/>
  <c r="R2423" i="1"/>
  <c r="AV2424" i="1" s="1"/>
  <c r="P2423" i="1"/>
  <c r="AT2424" i="1" s="1"/>
  <c r="I2423" i="1"/>
  <c r="AM2424" i="1" s="1"/>
  <c r="H2423" i="1"/>
  <c r="AL2424" i="1" s="1"/>
  <c r="Q2423" i="1"/>
  <c r="AU2424" i="1" s="1"/>
  <c r="L2423" i="1"/>
  <c r="AP2424" i="1" s="1"/>
  <c r="K2423" i="1"/>
  <c r="AO2424" i="1" s="1"/>
  <c r="S2423" i="1"/>
  <c r="AW2424" i="1" s="1"/>
  <c r="N2423" i="1"/>
  <c r="AR2424" i="1" s="1"/>
  <c r="U2423" i="1"/>
  <c r="AY2424" i="1" s="1"/>
  <c r="J2423" i="1"/>
  <c r="AN2424" i="1" s="1"/>
  <c r="W2424" i="1" l="1"/>
  <c r="Z2424" i="1"/>
  <c r="X2424" i="1"/>
  <c r="AJ2424" i="1"/>
  <c r="AE2424" i="1"/>
  <c r="AF2424" i="1"/>
  <c r="AG2424" i="1"/>
  <c r="AA2424" i="1"/>
  <c r="AI2424" i="1"/>
  <c r="Y2424" i="1"/>
  <c r="V2424" i="1"/>
  <c r="AD2424" i="1"/>
  <c r="AC2424" i="1"/>
  <c r="AH2424" i="1"/>
  <c r="Q2424" i="1" l="1"/>
  <c r="AU2425" i="1" s="1"/>
  <c r="AF2425" i="1" s="1"/>
  <c r="N2424" i="1"/>
  <c r="AR2425" i="1" s="1"/>
  <c r="U2424" i="1"/>
  <c r="AY2425" i="1" s="1"/>
  <c r="L2424" i="1"/>
  <c r="AP2425" i="1" s="1"/>
  <c r="M2424" i="1"/>
  <c r="AQ2425" i="1" s="1"/>
  <c r="K2424" i="1"/>
  <c r="AO2425" i="1" s="1"/>
  <c r="S2424" i="1"/>
  <c r="AW2425" i="1" s="1"/>
  <c r="J2424" i="1"/>
  <c r="AN2425" i="1" s="1"/>
  <c r="P2424" i="1"/>
  <c r="AT2425" i="1" s="1"/>
  <c r="O2424" i="1"/>
  <c r="AS2425" i="1" s="1"/>
  <c r="H2424" i="1"/>
  <c r="AL2425" i="1" s="1"/>
  <c r="G2424" i="1"/>
  <c r="AK2425" i="1" s="1"/>
  <c r="T2424" i="1"/>
  <c r="AX2425" i="1" s="1"/>
  <c r="R2424" i="1"/>
  <c r="AV2425" i="1" s="1"/>
  <c r="I2424" i="1"/>
  <c r="AM2425" i="1" s="1"/>
  <c r="AD2425" i="1" l="1"/>
  <c r="Y2425" i="1"/>
  <c r="AH2425" i="1"/>
  <c r="Z2425" i="1"/>
  <c r="AE2425" i="1"/>
  <c r="AB2425" i="1"/>
  <c r="W2425" i="1"/>
  <c r="AA2425" i="1"/>
  <c r="AJ2425" i="1"/>
  <c r="AC2425" i="1"/>
  <c r="AG2425" i="1"/>
  <c r="AI2425" i="1"/>
  <c r="X2425" i="1"/>
  <c r="V2425" i="1"/>
  <c r="M2425" i="1" l="1"/>
  <c r="AQ2426" i="1" s="1"/>
  <c r="S2425" i="1"/>
  <c r="AW2426" i="1" s="1"/>
  <c r="K2425" i="1"/>
  <c r="AO2426" i="1" s="1"/>
  <c r="Q2425" i="1"/>
  <c r="AU2426" i="1" s="1"/>
  <c r="J2425" i="1"/>
  <c r="AN2426" i="1" s="1"/>
  <c r="L2425" i="1"/>
  <c r="AP2426" i="1" s="1"/>
  <c r="P2425" i="1"/>
  <c r="AT2426" i="1" s="1"/>
  <c r="O2425" i="1"/>
  <c r="AS2426" i="1" s="1"/>
  <c r="H2425" i="1"/>
  <c r="AL2426" i="1" s="1"/>
  <c r="G2425" i="1"/>
  <c r="AK2426" i="1" s="1"/>
  <c r="T2425" i="1"/>
  <c r="AX2426" i="1" s="1"/>
  <c r="R2425" i="1"/>
  <c r="AV2426" i="1" s="1"/>
  <c r="I2425" i="1"/>
  <c r="AM2426" i="1" s="1"/>
  <c r="N2425" i="1"/>
  <c r="AR2426" i="1" s="1"/>
  <c r="U2425" i="1"/>
  <c r="AY2426" i="1" s="1"/>
  <c r="V2426" i="1" l="1"/>
  <c r="W2426" i="1"/>
  <c r="AD2426" i="1"/>
  <c r="AE2426" i="1"/>
  <c r="AI2426" i="1"/>
  <c r="AA2426" i="1"/>
  <c r="AG2426" i="1"/>
  <c r="Y2426" i="1"/>
  <c r="AF2426" i="1"/>
  <c r="AJ2426" i="1"/>
  <c r="Z2426" i="1"/>
  <c r="L2426" i="1" s="1"/>
  <c r="AP2427" i="1" s="1"/>
  <c r="AH2426" i="1"/>
  <c r="AC2426" i="1"/>
  <c r="X2426" i="1"/>
  <c r="AB2426" i="1"/>
  <c r="AA2427" i="1" l="1"/>
  <c r="M2426" i="1"/>
  <c r="AQ2427" i="1" s="1"/>
  <c r="N2426" i="1"/>
  <c r="AR2427" i="1" s="1"/>
  <c r="U2426" i="1"/>
  <c r="AY2427" i="1" s="1"/>
  <c r="J2426" i="1"/>
  <c r="AN2427" i="1" s="1"/>
  <c r="Q2426" i="1"/>
  <c r="AU2427" i="1" s="1"/>
  <c r="K2426" i="1"/>
  <c r="AO2427" i="1" s="1"/>
  <c r="S2426" i="1"/>
  <c r="AW2427" i="1" s="1"/>
  <c r="R2426" i="1"/>
  <c r="AV2427" i="1" s="1"/>
  <c r="P2426" i="1"/>
  <c r="AT2427" i="1" s="1"/>
  <c r="O2426" i="1"/>
  <c r="AS2427" i="1" s="1"/>
  <c r="G2426" i="1"/>
  <c r="AK2427" i="1" s="1"/>
  <c r="T2426" i="1"/>
  <c r="AX2427" i="1" s="1"/>
  <c r="I2426" i="1"/>
  <c r="AM2427" i="1" s="1"/>
  <c r="H2426" i="1"/>
  <c r="AL2427" i="1" s="1"/>
  <c r="AG2427" i="1" l="1"/>
  <c r="AH2427" i="1"/>
  <c r="M2427" i="1" s="1"/>
  <c r="AQ2428" i="1" s="1"/>
  <c r="Z2427" i="1"/>
  <c r="AF2427" i="1"/>
  <c r="Y2427" i="1"/>
  <c r="AE2427" i="1"/>
  <c r="AJ2427" i="1"/>
  <c r="AC2427" i="1"/>
  <c r="X2427" i="1"/>
  <c r="AB2427" i="1"/>
  <c r="AD2427" i="1"/>
  <c r="AI2427" i="1"/>
  <c r="W2427" i="1"/>
  <c r="V2427" i="1"/>
  <c r="AB2428" i="1" l="1"/>
  <c r="N2427" i="1"/>
  <c r="AR2428" i="1" s="1"/>
  <c r="U2427" i="1"/>
  <c r="AY2428" i="1" s="1"/>
  <c r="L2427" i="1"/>
  <c r="AP2428" i="1" s="1"/>
  <c r="S2427" i="1"/>
  <c r="AW2428" i="1" s="1"/>
  <c r="K2427" i="1"/>
  <c r="AO2428" i="1" s="1"/>
  <c r="J2427" i="1"/>
  <c r="AN2428" i="1" s="1"/>
  <c r="Q2427" i="1"/>
  <c r="AU2428" i="1" s="1"/>
  <c r="G2427" i="1"/>
  <c r="AK2428" i="1" s="1"/>
  <c r="R2427" i="1"/>
  <c r="AV2428" i="1" s="1"/>
  <c r="P2427" i="1"/>
  <c r="AT2428" i="1" s="1"/>
  <c r="O2427" i="1"/>
  <c r="AS2428" i="1" s="1"/>
  <c r="T2427" i="1"/>
  <c r="AX2428" i="1" s="1"/>
  <c r="I2427" i="1"/>
  <c r="AM2428" i="1" s="1"/>
  <c r="H2427" i="1"/>
  <c r="AL2428" i="1" s="1"/>
  <c r="V2428" i="1" l="1"/>
  <c r="AF2428" i="1"/>
  <c r="Y2428" i="1"/>
  <c r="AE2428" i="1"/>
  <c r="Z2428" i="1"/>
  <c r="AH2428" i="1"/>
  <c r="AG2428" i="1"/>
  <c r="AA2428" i="1"/>
  <c r="W2428" i="1"/>
  <c r="AJ2428" i="1"/>
  <c r="AC2428" i="1"/>
  <c r="X2428" i="1"/>
  <c r="Q2428" i="1" s="1"/>
  <c r="AU2429" i="1" s="1"/>
  <c r="AI2428" i="1"/>
  <c r="AD2428" i="1"/>
  <c r="L2428" i="1" l="1"/>
  <c r="AP2429" i="1" s="1"/>
  <c r="AA2429" i="1" s="1"/>
  <c r="AF2429" i="1"/>
  <c r="S2428" i="1"/>
  <c r="AW2429" i="1" s="1"/>
  <c r="K2428" i="1"/>
  <c r="AO2429" i="1" s="1"/>
  <c r="M2428" i="1"/>
  <c r="AQ2429" i="1" s="1"/>
  <c r="J2428" i="1"/>
  <c r="AN2429" i="1" s="1"/>
  <c r="U2428" i="1"/>
  <c r="AY2429" i="1" s="1"/>
  <c r="N2428" i="1"/>
  <c r="AR2429" i="1" s="1"/>
  <c r="T2428" i="1"/>
  <c r="AX2429" i="1" s="1"/>
  <c r="H2428" i="1"/>
  <c r="AL2429" i="1" s="1"/>
  <c r="G2428" i="1"/>
  <c r="AK2429" i="1" s="1"/>
  <c r="R2428" i="1"/>
  <c r="AV2429" i="1" s="1"/>
  <c r="P2428" i="1"/>
  <c r="AT2429" i="1" s="1"/>
  <c r="O2428" i="1"/>
  <c r="AS2429" i="1" s="1"/>
  <c r="I2428" i="1"/>
  <c r="AM2429" i="1" s="1"/>
  <c r="AC2429" i="1" l="1"/>
  <c r="AJ2429" i="1"/>
  <c r="Y2429" i="1"/>
  <c r="AI2429" i="1"/>
  <c r="AB2429" i="1"/>
  <c r="Z2429" i="1"/>
  <c r="L2429" i="1" s="1"/>
  <c r="AP2430" i="1" s="1"/>
  <c r="AH2429" i="1"/>
  <c r="AD2429" i="1"/>
  <c r="M2429" i="1"/>
  <c r="AQ2430" i="1" s="1"/>
  <c r="AE2429" i="1"/>
  <c r="W2429" i="1"/>
  <c r="J2429" i="1" s="1"/>
  <c r="AN2430" i="1" s="1"/>
  <c r="AG2429" i="1"/>
  <c r="X2429" i="1"/>
  <c r="V2429" i="1"/>
  <c r="AB2430" i="1" l="1"/>
  <c r="Y2430" i="1"/>
  <c r="S2429" i="1"/>
  <c r="AW2430" i="1" s="1"/>
  <c r="K2429" i="1"/>
  <c r="AO2430" i="1" s="1"/>
  <c r="U2429" i="1"/>
  <c r="AY2430" i="1" s="1"/>
  <c r="N2429" i="1"/>
  <c r="AR2430" i="1" s="1"/>
  <c r="AA2430" i="1"/>
  <c r="I2429" i="1"/>
  <c r="AM2430" i="1" s="1"/>
  <c r="T2429" i="1"/>
  <c r="AX2430" i="1" s="1"/>
  <c r="H2429" i="1"/>
  <c r="AL2430" i="1" s="1"/>
  <c r="G2429" i="1"/>
  <c r="AK2430" i="1" s="1"/>
  <c r="R2429" i="1"/>
  <c r="AV2430" i="1" s="1"/>
  <c r="P2429" i="1"/>
  <c r="AT2430" i="1" s="1"/>
  <c r="O2429" i="1"/>
  <c r="AS2430" i="1" s="1"/>
  <c r="Q2429" i="1"/>
  <c r="AU2430" i="1" s="1"/>
  <c r="X2430" i="1" l="1"/>
  <c r="AI2430" i="1"/>
  <c r="AC2430" i="1"/>
  <c r="AJ2430" i="1"/>
  <c r="Z2430" i="1"/>
  <c r="L2430" i="1" s="1"/>
  <c r="AP2431" i="1" s="1"/>
  <c r="AH2430" i="1"/>
  <c r="AE2430" i="1"/>
  <c r="AG2430" i="1"/>
  <c r="AF2430" i="1"/>
  <c r="V2430" i="1"/>
  <c r="AD2430" i="1"/>
  <c r="W2430" i="1"/>
  <c r="K2430" i="1" l="1"/>
  <c r="AO2431" i="1" s="1"/>
  <c r="Z2431" i="1" s="1"/>
  <c r="S2430" i="1"/>
  <c r="AW2431" i="1" s="1"/>
  <c r="AH2431" i="1" s="1"/>
  <c r="I2430" i="1"/>
  <c r="AM2431" i="1" s="1"/>
  <c r="T2430" i="1"/>
  <c r="AX2431" i="1" s="1"/>
  <c r="H2430" i="1"/>
  <c r="AL2431" i="1" s="1"/>
  <c r="G2430" i="1"/>
  <c r="AK2431" i="1" s="1"/>
  <c r="R2430" i="1"/>
  <c r="AV2431" i="1" s="1"/>
  <c r="O2430" i="1"/>
  <c r="AS2431" i="1" s="1"/>
  <c r="P2430" i="1"/>
  <c r="AT2431" i="1" s="1"/>
  <c r="M2430" i="1"/>
  <c r="AQ2431" i="1" s="1"/>
  <c r="Q2430" i="1"/>
  <c r="AU2431" i="1" s="1"/>
  <c r="AA2431" i="1"/>
  <c r="J2430" i="1"/>
  <c r="AN2431" i="1" s="1"/>
  <c r="U2430" i="1"/>
  <c r="AY2431" i="1" s="1"/>
  <c r="N2430" i="1"/>
  <c r="AR2431" i="1" s="1"/>
  <c r="AD2431" i="1" l="1"/>
  <c r="AG2431" i="1"/>
  <c r="V2431" i="1"/>
  <c r="W2431" i="1"/>
  <c r="AI2431" i="1"/>
  <c r="AB2431" i="1"/>
  <c r="X2431" i="1"/>
  <c r="Y2431" i="1"/>
  <c r="AC2431" i="1"/>
  <c r="L2431" i="1" s="1"/>
  <c r="AP2432" i="1" s="1"/>
  <c r="AE2431" i="1"/>
  <c r="AJ2431" i="1"/>
  <c r="M2431" i="1"/>
  <c r="AQ2432" i="1" s="1"/>
  <c r="AF2431" i="1"/>
  <c r="AA2432" i="1" l="1"/>
  <c r="AB2432" i="1"/>
  <c r="I2431" i="1"/>
  <c r="AM2432" i="1" s="1"/>
  <c r="T2431" i="1"/>
  <c r="AX2432" i="1" s="1"/>
  <c r="H2431" i="1"/>
  <c r="AL2432" i="1" s="1"/>
  <c r="G2431" i="1"/>
  <c r="AK2432" i="1" s="1"/>
  <c r="R2431" i="1"/>
  <c r="AV2432" i="1" s="1"/>
  <c r="O2431" i="1"/>
  <c r="AS2432" i="1" s="1"/>
  <c r="P2431" i="1"/>
  <c r="AT2432" i="1" s="1"/>
  <c r="K2431" i="1"/>
  <c r="AO2432" i="1" s="1"/>
  <c r="S2431" i="1"/>
  <c r="AW2432" i="1" s="1"/>
  <c r="J2431" i="1"/>
  <c r="AN2432" i="1" s="1"/>
  <c r="Q2431" i="1"/>
  <c r="AU2432" i="1" s="1"/>
  <c r="U2431" i="1"/>
  <c r="AY2432" i="1" s="1"/>
  <c r="N2431" i="1"/>
  <c r="AR2432" i="1" s="1"/>
  <c r="AD2432" i="1" l="1"/>
  <c r="AG2432" i="1"/>
  <c r="V2432" i="1"/>
  <c r="W2432" i="1"/>
  <c r="AI2432" i="1"/>
  <c r="AC2432" i="1"/>
  <c r="X2432" i="1"/>
  <c r="AE2432" i="1"/>
  <c r="AJ2432" i="1"/>
  <c r="AF2432" i="1"/>
  <c r="Z2432" i="1"/>
  <c r="Y2432" i="1"/>
  <c r="AH2432" i="1"/>
  <c r="M2432" i="1" s="1"/>
  <c r="AQ2433" i="1" s="1"/>
  <c r="I2432" i="1" l="1"/>
  <c r="AM2433" i="1" s="1"/>
  <c r="T2432" i="1"/>
  <c r="AX2433" i="1" s="1"/>
  <c r="H2432" i="1"/>
  <c r="AL2433" i="1" s="1"/>
  <c r="G2432" i="1"/>
  <c r="AK2433" i="1" s="1"/>
  <c r="P2432" i="1"/>
  <c r="AT2433" i="1" s="1"/>
  <c r="O2432" i="1"/>
  <c r="AS2433" i="1" s="1"/>
  <c r="R2432" i="1"/>
  <c r="AV2433" i="1" s="1"/>
  <c r="J2432" i="1"/>
  <c r="AN2433" i="1" s="1"/>
  <c r="L2432" i="1"/>
  <c r="AP2433" i="1" s="1"/>
  <c r="AB2433" i="1"/>
  <c r="K2432" i="1"/>
  <c r="AO2433" i="1" s="1"/>
  <c r="S2432" i="1"/>
  <c r="AW2433" i="1" s="1"/>
  <c r="U2432" i="1"/>
  <c r="AY2433" i="1" s="1"/>
  <c r="N2432" i="1"/>
  <c r="AR2433" i="1" s="1"/>
  <c r="Q2432" i="1"/>
  <c r="AU2433" i="1" s="1"/>
  <c r="Z2433" i="1" l="1"/>
  <c r="AA2433" i="1"/>
  <c r="Y2433" i="1"/>
  <c r="AG2433" i="1"/>
  <c r="AD2433" i="1"/>
  <c r="AE2433" i="1"/>
  <c r="AF2433" i="1"/>
  <c r="V2433" i="1"/>
  <c r="AC2433" i="1"/>
  <c r="W2433" i="1"/>
  <c r="AJ2433" i="1"/>
  <c r="AI2433" i="1"/>
  <c r="AH2433" i="1"/>
  <c r="X2433" i="1"/>
  <c r="U2433" i="1" l="1"/>
  <c r="AY2434" i="1" s="1"/>
  <c r="N2433" i="1"/>
  <c r="AR2434" i="1" s="1"/>
  <c r="K2433" i="1"/>
  <c r="AO2434" i="1" s="1"/>
  <c r="S2433" i="1"/>
  <c r="AW2434" i="1" s="1"/>
  <c r="I2433" i="1"/>
  <c r="AM2434" i="1" s="1"/>
  <c r="T2433" i="1"/>
  <c r="AX2434" i="1" s="1"/>
  <c r="H2433" i="1"/>
  <c r="AL2434" i="1" s="1"/>
  <c r="P2433" i="1"/>
  <c r="AT2434" i="1" s="1"/>
  <c r="O2433" i="1"/>
  <c r="AS2434" i="1" s="1"/>
  <c r="G2433" i="1"/>
  <c r="AK2434" i="1" s="1"/>
  <c r="R2433" i="1"/>
  <c r="AV2434" i="1" s="1"/>
  <c r="M2433" i="1"/>
  <c r="AQ2434" i="1" s="1"/>
  <c r="Q2433" i="1"/>
  <c r="AU2434" i="1" s="1"/>
  <c r="J2433" i="1"/>
  <c r="AN2434" i="1" s="1"/>
  <c r="L2433" i="1"/>
  <c r="AP2434" i="1" s="1"/>
  <c r="V2434" i="1" l="1"/>
  <c r="AD2434" i="1"/>
  <c r="AE2434" i="1"/>
  <c r="Y2434" i="1"/>
  <c r="W2434" i="1"/>
  <c r="AB2434" i="1"/>
  <c r="AI2434" i="1"/>
  <c r="AG2434" i="1"/>
  <c r="X2434" i="1"/>
  <c r="AH2434" i="1"/>
  <c r="AA2434" i="1"/>
  <c r="M2434" i="1" s="1"/>
  <c r="AQ2435" i="1" s="1"/>
  <c r="Z2434" i="1"/>
  <c r="L2434" i="1" s="1"/>
  <c r="AP2435" i="1" s="1"/>
  <c r="AC2434" i="1"/>
  <c r="AF2434" i="1"/>
  <c r="AJ2434" i="1"/>
  <c r="J2434" i="1" l="1"/>
  <c r="AN2435" i="1" s="1"/>
  <c r="Y2435" i="1" s="1"/>
  <c r="AA2435" i="1"/>
  <c r="AB2435" i="1"/>
  <c r="N2434" i="1"/>
  <c r="AR2435" i="1" s="1"/>
  <c r="U2434" i="1"/>
  <c r="AY2435" i="1" s="1"/>
  <c r="Q2434" i="1"/>
  <c r="AU2435" i="1" s="1"/>
  <c r="I2434" i="1"/>
  <c r="AM2435" i="1" s="1"/>
  <c r="R2434" i="1"/>
  <c r="AV2435" i="1" s="1"/>
  <c r="P2434" i="1"/>
  <c r="AT2435" i="1" s="1"/>
  <c r="O2434" i="1"/>
  <c r="AS2435" i="1" s="1"/>
  <c r="H2434" i="1"/>
  <c r="AL2435" i="1" s="1"/>
  <c r="G2434" i="1"/>
  <c r="AK2435" i="1" s="1"/>
  <c r="T2434" i="1"/>
  <c r="AX2435" i="1" s="1"/>
  <c r="K2434" i="1"/>
  <c r="AO2435" i="1" s="1"/>
  <c r="S2434" i="1"/>
  <c r="AW2435" i="1" s="1"/>
  <c r="X2435" i="1" l="1"/>
  <c r="AF2435" i="1"/>
  <c r="AJ2435" i="1"/>
  <c r="AC2435" i="1"/>
  <c r="AH2435" i="1"/>
  <c r="M2435" i="1" s="1"/>
  <c r="AQ2436" i="1" s="1"/>
  <c r="Z2435" i="1"/>
  <c r="AE2435" i="1"/>
  <c r="AI2435" i="1"/>
  <c r="V2435" i="1"/>
  <c r="AG2435" i="1"/>
  <c r="W2435" i="1"/>
  <c r="AD2435" i="1"/>
  <c r="S2435" i="1" l="1"/>
  <c r="AW2436" i="1" s="1"/>
  <c r="AH2436" i="1" s="1"/>
  <c r="K2435" i="1"/>
  <c r="AO2436" i="1" s="1"/>
  <c r="Z2436" i="1" s="1"/>
  <c r="J2435" i="1"/>
  <c r="AN2436" i="1" s="1"/>
  <c r="Y2436" i="1" s="1"/>
  <c r="AB2436" i="1"/>
  <c r="O2435" i="1"/>
  <c r="AS2436" i="1" s="1"/>
  <c r="R2435" i="1"/>
  <c r="AV2436" i="1" s="1"/>
  <c r="P2435" i="1"/>
  <c r="AT2436" i="1" s="1"/>
  <c r="I2435" i="1"/>
  <c r="AM2436" i="1" s="1"/>
  <c r="H2435" i="1"/>
  <c r="AL2436" i="1" s="1"/>
  <c r="T2435" i="1"/>
  <c r="AX2436" i="1" s="1"/>
  <c r="G2435" i="1"/>
  <c r="AK2436" i="1" s="1"/>
  <c r="Q2435" i="1"/>
  <c r="AU2436" i="1" s="1"/>
  <c r="N2435" i="1"/>
  <c r="AR2436" i="1" s="1"/>
  <c r="U2435" i="1"/>
  <c r="AY2436" i="1" s="1"/>
  <c r="L2435" i="1"/>
  <c r="AP2436" i="1" s="1"/>
  <c r="W2436" i="1" l="1"/>
  <c r="X2436" i="1"/>
  <c r="AG2436" i="1"/>
  <c r="AD2436" i="1"/>
  <c r="AJ2436" i="1"/>
  <c r="AC2436" i="1"/>
  <c r="AA2436" i="1"/>
  <c r="M2436" i="1" s="1"/>
  <c r="AQ2437" i="1" s="1"/>
  <c r="AE2436" i="1"/>
  <c r="AF2436" i="1"/>
  <c r="AI2436" i="1"/>
  <c r="V2436" i="1"/>
  <c r="L2436" i="1" l="1"/>
  <c r="AP2437" i="1" s="1"/>
  <c r="AA2437" i="1" s="1"/>
  <c r="S2436" i="1"/>
  <c r="AW2437" i="1" s="1"/>
  <c r="AH2437" i="1" s="1"/>
  <c r="N2436" i="1"/>
  <c r="AR2437" i="1" s="1"/>
  <c r="U2436" i="1"/>
  <c r="AY2437" i="1" s="1"/>
  <c r="Q2436" i="1"/>
  <c r="AU2437" i="1" s="1"/>
  <c r="K2436" i="1"/>
  <c r="AO2437" i="1" s="1"/>
  <c r="J2436" i="1"/>
  <c r="AN2437" i="1" s="1"/>
  <c r="P2436" i="1"/>
  <c r="AT2437" i="1" s="1"/>
  <c r="O2436" i="1"/>
  <c r="AS2437" i="1" s="1"/>
  <c r="T2436" i="1"/>
  <c r="AX2437" i="1" s="1"/>
  <c r="R2436" i="1"/>
  <c r="AV2437" i="1" s="1"/>
  <c r="I2436" i="1"/>
  <c r="AM2437" i="1" s="1"/>
  <c r="H2436" i="1"/>
  <c r="AL2437" i="1" s="1"/>
  <c r="G2436" i="1"/>
  <c r="AK2437" i="1" s="1"/>
  <c r="AB2437" i="1"/>
  <c r="AE2437" i="1" l="1"/>
  <c r="Y2437" i="1"/>
  <c r="Z2437" i="1"/>
  <c r="AF2437" i="1"/>
  <c r="AJ2437" i="1"/>
  <c r="AC2437" i="1"/>
  <c r="V2437" i="1"/>
  <c r="W2437" i="1"/>
  <c r="AD2437" i="1"/>
  <c r="X2437" i="1"/>
  <c r="M2437" i="1"/>
  <c r="AQ2438" i="1" s="1"/>
  <c r="AI2437" i="1"/>
  <c r="AG2437" i="1"/>
  <c r="L2437" i="1" l="1"/>
  <c r="AP2438" i="1" s="1"/>
  <c r="AB2438" i="1"/>
  <c r="S2437" i="1"/>
  <c r="AW2438" i="1" s="1"/>
  <c r="K2437" i="1"/>
  <c r="AO2438" i="1" s="1"/>
  <c r="N2437" i="1"/>
  <c r="AR2438" i="1" s="1"/>
  <c r="U2437" i="1"/>
  <c r="AY2438" i="1" s="1"/>
  <c r="P2437" i="1"/>
  <c r="AT2438" i="1" s="1"/>
  <c r="O2437" i="1"/>
  <c r="AS2438" i="1" s="1"/>
  <c r="T2437" i="1"/>
  <c r="AX2438" i="1" s="1"/>
  <c r="R2437" i="1"/>
  <c r="AV2438" i="1" s="1"/>
  <c r="I2437" i="1"/>
  <c r="AM2438" i="1" s="1"/>
  <c r="H2437" i="1"/>
  <c r="AL2438" i="1" s="1"/>
  <c r="G2437" i="1"/>
  <c r="AK2438" i="1" s="1"/>
  <c r="Q2437" i="1"/>
  <c r="AU2438" i="1" s="1"/>
  <c r="J2437" i="1"/>
  <c r="AN2438" i="1" s="1"/>
  <c r="AI2438" i="1" l="1"/>
  <c r="AD2438" i="1"/>
  <c r="AE2438" i="1"/>
  <c r="AG2438" i="1"/>
  <c r="AJ2438" i="1"/>
  <c r="AC2438" i="1"/>
  <c r="X2438" i="1"/>
  <c r="Z2438" i="1"/>
  <c r="AH2438" i="1"/>
  <c r="AF2438" i="1"/>
  <c r="Y2438" i="1"/>
  <c r="V2438" i="1"/>
  <c r="W2438" i="1"/>
  <c r="AA2438" i="1"/>
  <c r="M2438" i="1" l="1"/>
  <c r="AQ2439" i="1" s="1"/>
  <c r="R2438" i="1"/>
  <c r="AV2439" i="1" s="1"/>
  <c r="P2438" i="1"/>
  <c r="AT2439" i="1" s="1"/>
  <c r="O2438" i="1"/>
  <c r="AS2439" i="1" s="1"/>
  <c r="I2438" i="1"/>
  <c r="AM2439" i="1" s="1"/>
  <c r="H2438" i="1"/>
  <c r="AL2439" i="1" s="1"/>
  <c r="T2438" i="1"/>
  <c r="AX2439" i="1" s="1"/>
  <c r="G2438" i="1"/>
  <c r="AK2439" i="1" s="1"/>
  <c r="S2438" i="1"/>
  <c r="AW2439" i="1" s="1"/>
  <c r="K2438" i="1"/>
  <c r="AO2439" i="1" s="1"/>
  <c r="L2438" i="1"/>
  <c r="AP2439" i="1" s="1"/>
  <c r="N2438" i="1"/>
  <c r="AR2439" i="1" s="1"/>
  <c r="U2438" i="1"/>
  <c r="AY2439" i="1" s="1"/>
  <c r="AB2439" i="1"/>
  <c r="Q2438" i="1"/>
  <c r="AU2439" i="1" s="1"/>
  <c r="J2438" i="1"/>
  <c r="AN2439" i="1" s="1"/>
  <c r="AA2439" i="1" l="1"/>
  <c r="Z2439" i="1"/>
  <c r="AH2439" i="1"/>
  <c r="AC2439" i="1"/>
  <c r="V2439" i="1"/>
  <c r="AI2439" i="1"/>
  <c r="W2439" i="1"/>
  <c r="Y2439" i="1"/>
  <c r="X2439" i="1"/>
  <c r="AD2439" i="1"/>
  <c r="AJ2439" i="1"/>
  <c r="AE2439" i="1"/>
  <c r="AF2439" i="1"/>
  <c r="AG2439" i="1"/>
  <c r="Q2439" i="1" l="1"/>
  <c r="AU2440" i="1" s="1"/>
  <c r="L2439" i="1"/>
  <c r="AP2440" i="1" s="1"/>
  <c r="J2439" i="1"/>
  <c r="AN2440" i="1" s="1"/>
  <c r="M2439" i="1"/>
  <c r="AQ2440" i="1" s="1"/>
  <c r="G2439" i="1"/>
  <c r="AK2440" i="1" s="1"/>
  <c r="R2439" i="1"/>
  <c r="AV2440" i="1" s="1"/>
  <c r="P2439" i="1"/>
  <c r="AT2440" i="1" s="1"/>
  <c r="O2439" i="1"/>
  <c r="AS2440" i="1" s="1"/>
  <c r="I2439" i="1"/>
  <c r="AM2440" i="1" s="1"/>
  <c r="H2439" i="1"/>
  <c r="AL2440" i="1" s="1"/>
  <c r="T2439" i="1"/>
  <c r="AX2440" i="1" s="1"/>
  <c r="N2439" i="1"/>
  <c r="AR2440" i="1" s="1"/>
  <c r="U2439" i="1"/>
  <c r="AY2440" i="1" s="1"/>
  <c r="S2439" i="1"/>
  <c r="AW2440" i="1" s="1"/>
  <c r="K2439" i="1"/>
  <c r="AO2440" i="1" s="1"/>
  <c r="AI2440" i="1" l="1"/>
  <c r="W2440" i="1"/>
  <c r="AD2440" i="1"/>
  <c r="AE2440" i="1"/>
  <c r="AJ2440" i="1"/>
  <c r="AG2440" i="1"/>
  <c r="AC2440" i="1"/>
  <c r="V2440" i="1"/>
  <c r="X2440" i="1"/>
  <c r="AB2440" i="1"/>
  <c r="Z2440" i="1"/>
  <c r="L2440" i="1" s="1"/>
  <c r="AP2441" i="1" s="1"/>
  <c r="Y2440" i="1"/>
  <c r="AH2440" i="1"/>
  <c r="AA2440" i="1"/>
  <c r="M2440" i="1" s="1"/>
  <c r="AQ2441" i="1" s="1"/>
  <c r="AF2440" i="1"/>
  <c r="AB2441" i="1" l="1"/>
  <c r="AA2441" i="1"/>
  <c r="U2440" i="1"/>
  <c r="AY2441" i="1" s="1"/>
  <c r="N2440" i="1"/>
  <c r="AR2441" i="1" s="1"/>
  <c r="Q2440" i="1"/>
  <c r="AU2441" i="1" s="1"/>
  <c r="T2440" i="1"/>
  <c r="AX2441" i="1" s="1"/>
  <c r="H2440" i="1"/>
  <c r="AL2441" i="1" s="1"/>
  <c r="G2440" i="1"/>
  <c r="AK2441" i="1" s="1"/>
  <c r="R2440" i="1"/>
  <c r="AV2441" i="1" s="1"/>
  <c r="P2440" i="1"/>
  <c r="AT2441" i="1" s="1"/>
  <c r="O2440" i="1"/>
  <c r="AS2441" i="1" s="1"/>
  <c r="I2440" i="1"/>
  <c r="AM2441" i="1" s="1"/>
  <c r="J2440" i="1"/>
  <c r="AN2441" i="1" s="1"/>
  <c r="S2440" i="1"/>
  <c r="AW2441" i="1" s="1"/>
  <c r="K2440" i="1"/>
  <c r="AO2441" i="1" s="1"/>
  <c r="AG2441" i="1" l="1"/>
  <c r="W2441" i="1"/>
  <c r="AF2441" i="1"/>
  <c r="AE2441" i="1"/>
  <c r="AC2441" i="1"/>
  <c r="AI2441" i="1"/>
  <c r="AJ2441" i="1"/>
  <c r="AH2441" i="1"/>
  <c r="M2441" i="1" s="1"/>
  <c r="AQ2442" i="1" s="1"/>
  <c r="V2441" i="1"/>
  <c r="Y2441" i="1"/>
  <c r="Z2441" i="1"/>
  <c r="X2441" i="1"/>
  <c r="AD2441" i="1"/>
  <c r="Q2441" i="1" l="1"/>
  <c r="AU2442" i="1" s="1"/>
  <c r="AF2442" i="1" s="1"/>
  <c r="I2441" i="1"/>
  <c r="AM2442" i="1" s="1"/>
  <c r="T2441" i="1"/>
  <c r="AX2442" i="1" s="1"/>
  <c r="H2441" i="1"/>
  <c r="AL2442" i="1" s="1"/>
  <c r="G2441" i="1"/>
  <c r="AK2442" i="1" s="1"/>
  <c r="R2441" i="1"/>
  <c r="AV2442" i="1" s="1"/>
  <c r="P2441" i="1"/>
  <c r="AT2442" i="1" s="1"/>
  <c r="O2441" i="1"/>
  <c r="AS2442" i="1" s="1"/>
  <c r="J2441" i="1"/>
  <c r="AN2442" i="1" s="1"/>
  <c r="L2441" i="1"/>
  <c r="AP2442" i="1" s="1"/>
  <c r="S2441" i="1"/>
  <c r="AW2442" i="1" s="1"/>
  <c r="K2441" i="1"/>
  <c r="AO2442" i="1" s="1"/>
  <c r="AB2442" i="1"/>
  <c r="U2441" i="1"/>
  <c r="AY2442" i="1" s="1"/>
  <c r="N2441" i="1"/>
  <c r="AR2442" i="1" s="1"/>
  <c r="AD2442" i="1" l="1"/>
  <c r="AE2442" i="1"/>
  <c r="AG2442" i="1"/>
  <c r="V2442" i="1"/>
  <c r="W2442" i="1"/>
  <c r="AA2442" i="1"/>
  <c r="AI2442" i="1"/>
  <c r="AC2442" i="1"/>
  <c r="X2442" i="1"/>
  <c r="AH2442" i="1"/>
  <c r="AJ2442" i="1"/>
  <c r="Y2442" i="1"/>
  <c r="Z2442" i="1"/>
  <c r="J2442" i="1" l="1"/>
  <c r="AN2443" i="1" s="1"/>
  <c r="Y2443" i="1" s="1"/>
  <c r="M2442" i="1"/>
  <c r="AQ2443" i="1" s="1"/>
  <c r="S2442" i="1"/>
  <c r="AW2443" i="1" s="1"/>
  <c r="K2442" i="1"/>
  <c r="AO2443" i="1" s="1"/>
  <c r="AB2443" i="1"/>
  <c r="Q2442" i="1"/>
  <c r="AU2443" i="1" s="1"/>
  <c r="U2442" i="1"/>
  <c r="AY2443" i="1" s="1"/>
  <c r="N2442" i="1"/>
  <c r="AR2443" i="1" s="1"/>
  <c r="I2442" i="1"/>
  <c r="AM2443" i="1" s="1"/>
  <c r="T2442" i="1"/>
  <c r="AX2443" i="1" s="1"/>
  <c r="H2442" i="1"/>
  <c r="AL2443" i="1" s="1"/>
  <c r="G2442" i="1"/>
  <c r="AK2443" i="1" s="1"/>
  <c r="R2442" i="1"/>
  <c r="AV2443" i="1" s="1"/>
  <c r="P2442" i="1"/>
  <c r="AT2443" i="1" s="1"/>
  <c r="O2442" i="1"/>
  <c r="AS2443" i="1" s="1"/>
  <c r="L2442" i="1"/>
  <c r="AP2443" i="1" s="1"/>
  <c r="AI2443" i="1" l="1"/>
  <c r="X2443" i="1"/>
  <c r="AJ2443" i="1"/>
  <c r="AF2443" i="1"/>
  <c r="AC2443" i="1"/>
  <c r="W2443" i="1"/>
  <c r="AA2443" i="1"/>
  <c r="Z2443" i="1"/>
  <c r="AH2443" i="1"/>
  <c r="AE2443" i="1"/>
  <c r="AG2443" i="1"/>
  <c r="AD2443" i="1"/>
  <c r="V2443" i="1"/>
  <c r="J2443" i="1" l="1"/>
  <c r="AN2444" i="1" s="1"/>
  <c r="Y2444" i="1" s="1"/>
  <c r="S2443" i="1"/>
  <c r="AW2444" i="1" s="1"/>
  <c r="AH2444" i="1" s="1"/>
  <c r="U2443" i="1"/>
  <c r="AY2444" i="1" s="1"/>
  <c r="N2443" i="1"/>
  <c r="AR2444" i="1" s="1"/>
  <c r="K2443" i="1"/>
  <c r="AO2444" i="1" s="1"/>
  <c r="Q2443" i="1"/>
  <c r="AU2444" i="1" s="1"/>
  <c r="L2443" i="1"/>
  <c r="AP2444" i="1" s="1"/>
  <c r="I2443" i="1"/>
  <c r="AM2444" i="1" s="1"/>
  <c r="T2443" i="1"/>
  <c r="AX2444" i="1" s="1"/>
  <c r="H2443" i="1"/>
  <c r="AL2444" i="1" s="1"/>
  <c r="G2443" i="1"/>
  <c r="AK2444" i="1" s="1"/>
  <c r="R2443" i="1"/>
  <c r="AV2444" i="1" s="1"/>
  <c r="P2443" i="1"/>
  <c r="AT2444" i="1" s="1"/>
  <c r="O2443" i="1"/>
  <c r="AS2444" i="1" s="1"/>
  <c r="M2443" i="1"/>
  <c r="AQ2444" i="1" s="1"/>
  <c r="W2444" i="1" l="1"/>
  <c r="AI2444" i="1"/>
  <c r="X2444" i="1"/>
  <c r="AA2444" i="1"/>
  <c r="M2444" i="1" s="1"/>
  <c r="AQ2445" i="1" s="1"/>
  <c r="AF2444" i="1"/>
  <c r="Z2444" i="1"/>
  <c r="AC2444" i="1"/>
  <c r="AE2444" i="1"/>
  <c r="AJ2444" i="1"/>
  <c r="AD2444" i="1"/>
  <c r="AG2444" i="1"/>
  <c r="AB2444" i="1"/>
  <c r="V2444" i="1"/>
  <c r="S2444" i="1" l="1"/>
  <c r="AW2445" i="1" s="1"/>
  <c r="AH2445" i="1" s="1"/>
  <c r="AB2445" i="1"/>
  <c r="Q2444" i="1"/>
  <c r="AU2445" i="1" s="1"/>
  <c r="U2444" i="1"/>
  <c r="AY2445" i="1" s="1"/>
  <c r="N2444" i="1"/>
  <c r="AR2445" i="1" s="1"/>
  <c r="K2444" i="1"/>
  <c r="AO2445" i="1" s="1"/>
  <c r="I2444" i="1"/>
  <c r="AM2445" i="1" s="1"/>
  <c r="T2444" i="1"/>
  <c r="AX2445" i="1" s="1"/>
  <c r="H2444" i="1"/>
  <c r="AL2445" i="1" s="1"/>
  <c r="G2444" i="1"/>
  <c r="AK2445" i="1" s="1"/>
  <c r="R2444" i="1"/>
  <c r="AV2445" i="1" s="1"/>
  <c r="P2444" i="1"/>
  <c r="AT2445" i="1" s="1"/>
  <c r="O2444" i="1"/>
  <c r="AS2445" i="1" s="1"/>
  <c r="L2444" i="1"/>
  <c r="AP2445" i="1" s="1"/>
  <c r="J2444" i="1"/>
  <c r="AN2445" i="1" s="1"/>
  <c r="AI2445" i="1" l="1"/>
  <c r="X2445" i="1"/>
  <c r="Z2445" i="1"/>
  <c r="AC2445" i="1"/>
  <c r="V2445" i="1"/>
  <c r="AJ2445" i="1"/>
  <c r="AF2445" i="1"/>
  <c r="Y2445" i="1"/>
  <c r="AA2445" i="1"/>
  <c r="M2445" i="1" s="1"/>
  <c r="AQ2446" i="1" s="1"/>
  <c r="AD2445" i="1"/>
  <c r="AE2445" i="1"/>
  <c r="W2445" i="1"/>
  <c r="J2445" i="1" s="1"/>
  <c r="AN2446" i="1" s="1"/>
  <c r="AG2445" i="1"/>
  <c r="Y2446" i="1" l="1"/>
  <c r="I2445" i="1"/>
  <c r="AM2446" i="1" s="1"/>
  <c r="T2445" i="1"/>
  <c r="AX2446" i="1" s="1"/>
  <c r="H2445" i="1"/>
  <c r="AL2446" i="1" s="1"/>
  <c r="R2445" i="1"/>
  <c r="AV2446" i="1" s="1"/>
  <c r="P2445" i="1"/>
  <c r="AT2446" i="1" s="1"/>
  <c r="O2445" i="1"/>
  <c r="AS2446" i="1" s="1"/>
  <c r="G2445" i="1"/>
  <c r="AK2446" i="1" s="1"/>
  <c r="L2445" i="1"/>
  <c r="AP2446" i="1" s="1"/>
  <c r="Q2445" i="1"/>
  <c r="AU2446" i="1" s="1"/>
  <c r="U2445" i="1"/>
  <c r="AY2446" i="1" s="1"/>
  <c r="N2445" i="1"/>
  <c r="AR2446" i="1" s="1"/>
  <c r="AB2446" i="1"/>
  <c r="K2445" i="1"/>
  <c r="AO2446" i="1" s="1"/>
  <c r="S2445" i="1"/>
  <c r="AW2446" i="1" s="1"/>
  <c r="AA2446" i="1" l="1"/>
  <c r="V2446" i="1"/>
  <c r="AD2446" i="1"/>
  <c r="AE2446" i="1"/>
  <c r="AJ2446" i="1"/>
  <c r="AG2446" i="1"/>
  <c r="W2446" i="1"/>
  <c r="AF2446" i="1"/>
  <c r="AI2446" i="1"/>
  <c r="AH2446" i="1"/>
  <c r="X2446" i="1"/>
  <c r="Z2446" i="1"/>
  <c r="L2446" i="1" s="1"/>
  <c r="AP2447" i="1" s="1"/>
  <c r="AC2446" i="1"/>
  <c r="Q2446" i="1" l="1"/>
  <c r="AU2447" i="1" s="1"/>
  <c r="AF2447" i="1" s="1"/>
  <c r="S2446" i="1"/>
  <c r="AW2447" i="1" s="1"/>
  <c r="AH2447" i="1" s="1"/>
  <c r="AA2447" i="1"/>
  <c r="N2446" i="1"/>
  <c r="AR2447" i="1" s="1"/>
  <c r="U2446" i="1"/>
  <c r="AY2447" i="1" s="1"/>
  <c r="I2446" i="1"/>
  <c r="AM2447" i="1" s="1"/>
  <c r="T2446" i="1"/>
  <c r="AX2447" i="1" s="1"/>
  <c r="R2446" i="1"/>
  <c r="AV2447" i="1" s="1"/>
  <c r="P2446" i="1"/>
  <c r="AT2447" i="1" s="1"/>
  <c r="O2446" i="1"/>
  <c r="AS2447" i="1" s="1"/>
  <c r="G2446" i="1"/>
  <c r="AK2447" i="1" s="1"/>
  <c r="H2446" i="1"/>
  <c r="AL2447" i="1" s="1"/>
  <c r="K2446" i="1"/>
  <c r="AO2447" i="1" s="1"/>
  <c r="J2446" i="1"/>
  <c r="AN2447" i="1" s="1"/>
  <c r="M2446" i="1"/>
  <c r="AQ2447" i="1" s="1"/>
  <c r="AI2447" i="1" l="1"/>
  <c r="X2447" i="1"/>
  <c r="AJ2447" i="1"/>
  <c r="AC2447" i="1"/>
  <c r="AG2447" i="1"/>
  <c r="AB2447" i="1"/>
  <c r="Y2447" i="1"/>
  <c r="Z2447" i="1"/>
  <c r="W2447" i="1"/>
  <c r="AE2447" i="1"/>
  <c r="V2447" i="1"/>
  <c r="AD2447" i="1"/>
  <c r="M2447" i="1"/>
  <c r="AQ2448" i="1" s="1"/>
  <c r="N2447" i="1" l="1"/>
  <c r="AR2448" i="1" s="1"/>
  <c r="U2447" i="1"/>
  <c r="AY2448" i="1" s="1"/>
  <c r="O2447" i="1"/>
  <c r="AS2448" i="1" s="1"/>
  <c r="G2447" i="1"/>
  <c r="AK2448" i="1" s="1"/>
  <c r="T2447" i="1"/>
  <c r="AX2448" i="1" s="1"/>
  <c r="R2447" i="1"/>
  <c r="AV2448" i="1" s="1"/>
  <c r="P2447" i="1"/>
  <c r="AT2448" i="1" s="1"/>
  <c r="I2447" i="1"/>
  <c r="AM2448" i="1" s="1"/>
  <c r="H2447" i="1"/>
  <c r="AL2448" i="1" s="1"/>
  <c r="Q2447" i="1"/>
  <c r="AU2448" i="1" s="1"/>
  <c r="L2447" i="1"/>
  <c r="AP2448" i="1" s="1"/>
  <c r="AB2448" i="1"/>
  <c r="J2447" i="1"/>
  <c r="AN2448" i="1" s="1"/>
  <c r="K2447" i="1"/>
  <c r="AO2448" i="1" s="1"/>
  <c r="S2447" i="1"/>
  <c r="AW2448" i="1" s="1"/>
  <c r="AF2448" i="1" l="1"/>
  <c r="W2448" i="1"/>
  <c r="Z2448" i="1"/>
  <c r="X2448" i="1"/>
  <c r="AE2448" i="1"/>
  <c r="AG2448" i="1"/>
  <c r="AA2448" i="1"/>
  <c r="AI2448" i="1"/>
  <c r="AH2448" i="1"/>
  <c r="V2448" i="1"/>
  <c r="AD2448" i="1"/>
  <c r="Y2448" i="1"/>
  <c r="AJ2448" i="1"/>
  <c r="AC2448" i="1"/>
  <c r="L2448" i="1" l="1"/>
  <c r="AP2449" i="1" s="1"/>
  <c r="AA2449" i="1" s="1"/>
  <c r="Q2448" i="1"/>
  <c r="AU2449" i="1" s="1"/>
  <c r="AF2449" i="1" s="1"/>
  <c r="P2448" i="1"/>
  <c r="AT2449" i="1" s="1"/>
  <c r="O2448" i="1"/>
  <c r="AS2449" i="1" s="1"/>
  <c r="H2448" i="1"/>
  <c r="AL2449" i="1" s="1"/>
  <c r="G2448" i="1"/>
  <c r="AK2449" i="1" s="1"/>
  <c r="I2448" i="1"/>
  <c r="AM2449" i="1" s="1"/>
  <c r="T2448" i="1"/>
  <c r="AX2449" i="1" s="1"/>
  <c r="R2448" i="1"/>
  <c r="AV2449" i="1" s="1"/>
  <c r="N2448" i="1"/>
  <c r="AR2449" i="1" s="1"/>
  <c r="U2448" i="1"/>
  <c r="AY2449" i="1" s="1"/>
  <c r="J2448" i="1"/>
  <c r="AN2449" i="1" s="1"/>
  <c r="K2448" i="1"/>
  <c r="AO2449" i="1" s="1"/>
  <c r="S2448" i="1"/>
  <c r="AW2449" i="1" s="1"/>
  <c r="M2448" i="1"/>
  <c r="AQ2449" i="1" s="1"/>
  <c r="AI2449" i="1" l="1"/>
  <c r="X2449" i="1"/>
  <c r="V2449" i="1"/>
  <c r="W2449" i="1"/>
  <c r="AD2449" i="1"/>
  <c r="AE2449" i="1"/>
  <c r="AH2449" i="1"/>
  <c r="M2449" i="1"/>
  <c r="AQ2450" i="1" s="1"/>
  <c r="Z2449" i="1"/>
  <c r="AC2449" i="1"/>
  <c r="Y2449" i="1"/>
  <c r="AG2449" i="1"/>
  <c r="AB2449" i="1"/>
  <c r="AJ2449" i="1"/>
  <c r="J2449" i="1" l="1"/>
  <c r="AN2450" i="1" s="1"/>
  <c r="Y2450" i="1" s="1"/>
  <c r="AB2450" i="1"/>
  <c r="K2449" i="1"/>
  <c r="AO2450" i="1" s="1"/>
  <c r="S2449" i="1"/>
  <c r="AW2450" i="1" s="1"/>
  <c r="Q2449" i="1"/>
  <c r="AU2450" i="1" s="1"/>
  <c r="P2449" i="1"/>
  <c r="AT2450" i="1" s="1"/>
  <c r="O2449" i="1"/>
  <c r="AS2450" i="1" s="1"/>
  <c r="H2449" i="1"/>
  <c r="AL2450" i="1" s="1"/>
  <c r="G2449" i="1"/>
  <c r="AK2450" i="1" s="1"/>
  <c r="I2449" i="1"/>
  <c r="AM2450" i="1" s="1"/>
  <c r="R2449" i="1"/>
  <c r="AV2450" i="1" s="1"/>
  <c r="T2449" i="1"/>
  <c r="AX2450" i="1" s="1"/>
  <c r="N2449" i="1"/>
  <c r="AR2450" i="1" s="1"/>
  <c r="U2449" i="1"/>
  <c r="AY2450" i="1" s="1"/>
  <c r="L2449" i="1"/>
  <c r="AP2450" i="1" s="1"/>
  <c r="W2450" i="1" l="1"/>
  <c r="AD2450" i="1"/>
  <c r="AE2450" i="1"/>
  <c r="AF2450" i="1"/>
  <c r="AH2450" i="1"/>
  <c r="Z2450" i="1"/>
  <c r="X2450" i="1"/>
  <c r="AJ2450" i="1"/>
  <c r="AC2450" i="1"/>
  <c r="V2450" i="1"/>
  <c r="AI2450" i="1"/>
  <c r="AA2450" i="1"/>
  <c r="AG2450" i="1"/>
  <c r="S2450" i="1" l="1"/>
  <c r="AW2451" i="1" s="1"/>
  <c r="AH2451" i="1" s="1"/>
  <c r="K2450" i="1"/>
  <c r="AO2451" i="1" s="1"/>
  <c r="Z2451" i="1" s="1"/>
  <c r="L2450" i="1"/>
  <c r="AP2451" i="1" s="1"/>
  <c r="AA2451" i="1" s="1"/>
  <c r="R2450" i="1"/>
  <c r="AV2451" i="1" s="1"/>
  <c r="P2450" i="1"/>
  <c r="AT2451" i="1" s="1"/>
  <c r="O2450" i="1"/>
  <c r="AS2451" i="1" s="1"/>
  <c r="G2450" i="1"/>
  <c r="AK2451" i="1" s="1"/>
  <c r="T2450" i="1"/>
  <c r="AX2451" i="1" s="1"/>
  <c r="I2450" i="1"/>
  <c r="AM2451" i="1" s="1"/>
  <c r="H2450" i="1"/>
  <c r="AL2451" i="1" s="1"/>
  <c r="N2450" i="1"/>
  <c r="AR2451" i="1" s="1"/>
  <c r="U2450" i="1"/>
  <c r="AY2451" i="1" s="1"/>
  <c r="Q2450" i="1"/>
  <c r="AU2451" i="1" s="1"/>
  <c r="J2450" i="1"/>
  <c r="AN2451" i="1" s="1"/>
  <c r="M2450" i="1"/>
  <c r="AQ2451" i="1" s="1"/>
  <c r="M2451" i="1" l="1"/>
  <c r="V2451" i="1"/>
  <c r="AD2451" i="1"/>
  <c r="AE2451" i="1"/>
  <c r="AG2451" i="1"/>
  <c r="AI2451" i="1"/>
  <c r="AQ2452" i="1"/>
  <c r="AB2451" i="1"/>
  <c r="Y2451" i="1"/>
  <c r="AF2451" i="1"/>
  <c r="AJ2451" i="1"/>
  <c r="AC2451" i="1"/>
  <c r="L2451" i="1" s="1"/>
  <c r="AP2452" i="1" s="1"/>
  <c r="X2451" i="1"/>
  <c r="W2451" i="1"/>
  <c r="Q2451" i="1" l="1"/>
  <c r="AU2452" i="1" s="1"/>
  <c r="AF2452" i="1" s="1"/>
  <c r="J2451" i="1"/>
  <c r="AN2452" i="1" s="1"/>
  <c r="Y2452" i="1" s="1"/>
  <c r="AA2452" i="1"/>
  <c r="AB2452" i="1"/>
  <c r="N2451" i="1"/>
  <c r="AR2452" i="1" s="1"/>
  <c r="U2451" i="1"/>
  <c r="AY2452" i="1" s="1"/>
  <c r="S2451" i="1"/>
  <c r="AW2452" i="1" s="1"/>
  <c r="K2451" i="1"/>
  <c r="AO2452" i="1" s="1"/>
  <c r="G2451" i="1"/>
  <c r="AK2452" i="1" s="1"/>
  <c r="R2451" i="1"/>
  <c r="AV2452" i="1" s="1"/>
  <c r="P2451" i="1"/>
  <c r="AT2452" i="1" s="1"/>
  <c r="O2451" i="1"/>
  <c r="AS2452" i="1" s="1"/>
  <c r="T2451" i="1"/>
  <c r="AX2452" i="1" s="1"/>
  <c r="I2451" i="1"/>
  <c r="AM2452" i="1" s="1"/>
  <c r="H2451" i="1"/>
  <c r="AL2452" i="1" s="1"/>
  <c r="AH2452" i="1" l="1"/>
  <c r="AC2452" i="1"/>
  <c r="AJ2452" i="1"/>
  <c r="W2452" i="1"/>
  <c r="X2452" i="1"/>
  <c r="AI2452" i="1"/>
  <c r="AD2452" i="1"/>
  <c r="K2452" i="1" s="1"/>
  <c r="AO2453" i="1" s="1"/>
  <c r="M2452" i="1"/>
  <c r="AQ2453" i="1" s="1"/>
  <c r="AE2452" i="1"/>
  <c r="Z2452" i="1"/>
  <c r="L2452" i="1" s="1"/>
  <c r="AP2453" i="1" s="1"/>
  <c r="AG2452" i="1"/>
  <c r="V2452" i="1"/>
  <c r="S2452" i="1" l="1"/>
  <c r="AW2453" i="1" s="1"/>
  <c r="AH2453" i="1" s="1"/>
  <c r="Q2452" i="1"/>
  <c r="AU2453" i="1" s="1"/>
  <c r="AF2453" i="1" s="1"/>
  <c r="Z2453" i="1"/>
  <c r="AA2453" i="1"/>
  <c r="U2452" i="1"/>
  <c r="AY2453" i="1" s="1"/>
  <c r="N2452" i="1"/>
  <c r="AR2453" i="1" s="1"/>
  <c r="T2452" i="1"/>
  <c r="AX2453" i="1" s="1"/>
  <c r="H2452" i="1"/>
  <c r="AL2453" i="1" s="1"/>
  <c r="G2452" i="1"/>
  <c r="AK2453" i="1" s="1"/>
  <c r="R2452" i="1"/>
  <c r="AV2453" i="1" s="1"/>
  <c r="P2452" i="1"/>
  <c r="AT2453" i="1" s="1"/>
  <c r="O2452" i="1"/>
  <c r="AS2453" i="1" s="1"/>
  <c r="I2452" i="1"/>
  <c r="AM2453" i="1" s="1"/>
  <c r="J2452" i="1"/>
  <c r="AN2453" i="1" s="1"/>
  <c r="AB2453" i="1"/>
  <c r="M2453" i="1" l="1"/>
  <c r="AQ2454" i="1" s="1"/>
  <c r="AB2454" i="1" s="1"/>
  <c r="W2453" i="1"/>
  <c r="AJ2453" i="1"/>
  <c r="AI2453" i="1"/>
  <c r="AC2453" i="1"/>
  <c r="L2453" i="1" s="1"/>
  <c r="AP2454" i="1" s="1"/>
  <c r="Y2453" i="1"/>
  <c r="X2453" i="1"/>
  <c r="AD2453" i="1"/>
  <c r="AE2453" i="1"/>
  <c r="AG2453" i="1"/>
  <c r="V2453" i="1"/>
  <c r="AA2454" i="1" l="1"/>
  <c r="S2453" i="1"/>
  <c r="AW2454" i="1" s="1"/>
  <c r="K2453" i="1"/>
  <c r="AO2454" i="1" s="1"/>
  <c r="I2453" i="1"/>
  <c r="AM2454" i="1" s="1"/>
  <c r="T2453" i="1"/>
  <c r="AX2454" i="1" s="1"/>
  <c r="H2453" i="1"/>
  <c r="AL2454" i="1" s="1"/>
  <c r="G2453" i="1"/>
  <c r="AK2454" i="1" s="1"/>
  <c r="R2453" i="1"/>
  <c r="AV2454" i="1" s="1"/>
  <c r="P2453" i="1"/>
  <c r="AT2454" i="1" s="1"/>
  <c r="O2453" i="1"/>
  <c r="AS2454" i="1" s="1"/>
  <c r="J2453" i="1"/>
  <c r="AN2454" i="1" s="1"/>
  <c r="Q2453" i="1"/>
  <c r="AU2454" i="1" s="1"/>
  <c r="U2453" i="1"/>
  <c r="AY2454" i="1" s="1"/>
  <c r="N2453" i="1"/>
  <c r="AR2454" i="1" s="1"/>
  <c r="AE2454" i="1" l="1"/>
  <c r="AG2454" i="1"/>
  <c r="V2454" i="1"/>
  <c r="W2454" i="1"/>
  <c r="Y2454" i="1"/>
  <c r="AI2454" i="1"/>
  <c r="AD2454" i="1"/>
  <c r="X2454" i="1"/>
  <c r="Z2454" i="1"/>
  <c r="AH2454" i="1"/>
  <c r="M2454" i="1" s="1"/>
  <c r="AQ2455" i="1" s="1"/>
  <c r="AC2454" i="1"/>
  <c r="AJ2454" i="1"/>
  <c r="AF2454" i="1"/>
  <c r="AB2455" i="1" l="1"/>
  <c r="L2454" i="1"/>
  <c r="AP2455" i="1" s="1"/>
  <c r="I2454" i="1"/>
  <c r="AM2455" i="1" s="1"/>
  <c r="T2454" i="1"/>
  <c r="AX2455" i="1" s="1"/>
  <c r="H2454" i="1"/>
  <c r="AL2455" i="1" s="1"/>
  <c r="G2454" i="1"/>
  <c r="AK2455" i="1" s="1"/>
  <c r="R2454" i="1"/>
  <c r="AV2455" i="1" s="1"/>
  <c r="O2454" i="1"/>
  <c r="AS2455" i="1" s="1"/>
  <c r="P2454" i="1"/>
  <c r="AT2455" i="1" s="1"/>
  <c r="Q2454" i="1"/>
  <c r="AU2455" i="1" s="1"/>
  <c r="S2454" i="1"/>
  <c r="AW2455" i="1" s="1"/>
  <c r="K2454" i="1"/>
  <c r="AO2455" i="1" s="1"/>
  <c r="U2454" i="1"/>
  <c r="AY2455" i="1" s="1"/>
  <c r="N2454" i="1"/>
  <c r="AR2455" i="1" s="1"/>
  <c r="J2454" i="1"/>
  <c r="AN2455" i="1" s="1"/>
  <c r="AE2455" i="1" l="1"/>
  <c r="AD2455" i="1"/>
  <c r="AG2455" i="1"/>
  <c r="V2455" i="1"/>
  <c r="W2455" i="1"/>
  <c r="AI2455" i="1"/>
  <c r="Y2455" i="1"/>
  <c r="X2455" i="1"/>
  <c r="AC2455" i="1"/>
  <c r="AA2455" i="1"/>
  <c r="M2455" i="1" s="1"/>
  <c r="AQ2456" i="1" s="1"/>
  <c r="AF2455" i="1"/>
  <c r="AJ2455" i="1"/>
  <c r="AH2455" i="1"/>
  <c r="Z2455" i="1"/>
  <c r="I2455" i="1" l="1"/>
  <c r="AM2456" i="1" s="1"/>
  <c r="T2455" i="1"/>
  <c r="AX2456" i="1" s="1"/>
  <c r="H2455" i="1"/>
  <c r="AL2456" i="1" s="1"/>
  <c r="G2455" i="1"/>
  <c r="AK2456" i="1" s="1"/>
  <c r="R2455" i="1"/>
  <c r="AV2456" i="1" s="1"/>
  <c r="O2455" i="1"/>
  <c r="AS2456" i="1" s="1"/>
  <c r="P2455" i="1"/>
  <c r="AT2456" i="1" s="1"/>
  <c r="Q2455" i="1"/>
  <c r="AU2456" i="1" s="1"/>
  <c r="U2455" i="1"/>
  <c r="AY2456" i="1" s="1"/>
  <c r="N2455" i="1"/>
  <c r="AR2456" i="1" s="1"/>
  <c r="L2455" i="1"/>
  <c r="AP2456" i="1" s="1"/>
  <c r="J2455" i="1"/>
  <c r="AN2456" i="1" s="1"/>
  <c r="K2455" i="1"/>
  <c r="AO2456" i="1" s="1"/>
  <c r="S2455" i="1"/>
  <c r="AW2456" i="1" s="1"/>
  <c r="AB2456" i="1"/>
  <c r="AC2456" i="1" l="1"/>
  <c r="AJ2456" i="1"/>
  <c r="AF2456" i="1"/>
  <c r="AE2456" i="1"/>
  <c r="AD2456" i="1"/>
  <c r="AG2456" i="1"/>
  <c r="Y2456" i="1"/>
  <c r="V2456" i="1"/>
  <c r="AA2456" i="1"/>
  <c r="W2456" i="1"/>
  <c r="AH2456" i="1"/>
  <c r="AI2456" i="1"/>
  <c r="Z2456" i="1"/>
  <c r="X2456" i="1"/>
  <c r="I2456" i="1" l="1"/>
  <c r="AM2457" i="1" s="1"/>
  <c r="T2456" i="1"/>
  <c r="AX2457" i="1" s="1"/>
  <c r="H2456" i="1"/>
  <c r="AL2457" i="1" s="1"/>
  <c r="G2456" i="1"/>
  <c r="AK2457" i="1" s="1"/>
  <c r="P2456" i="1"/>
  <c r="AT2457" i="1" s="1"/>
  <c r="O2456" i="1"/>
  <c r="AS2457" i="1" s="1"/>
  <c r="R2456" i="1"/>
  <c r="AV2457" i="1" s="1"/>
  <c r="J2456" i="1"/>
  <c r="AN2457" i="1" s="1"/>
  <c r="Q2456" i="1"/>
  <c r="AU2457" i="1" s="1"/>
  <c r="K2456" i="1"/>
  <c r="AO2457" i="1" s="1"/>
  <c r="S2456" i="1"/>
  <c r="AW2457" i="1" s="1"/>
  <c r="U2456" i="1"/>
  <c r="AY2457" i="1" s="1"/>
  <c r="N2456" i="1"/>
  <c r="AR2457" i="1" s="1"/>
  <c r="M2456" i="1"/>
  <c r="AQ2457" i="1" s="1"/>
  <c r="L2456" i="1"/>
  <c r="AP2457" i="1" s="1"/>
  <c r="Z2457" i="1" l="1"/>
  <c r="AF2457" i="1"/>
  <c r="Y2457" i="1"/>
  <c r="AG2457" i="1"/>
  <c r="AD2457" i="1"/>
  <c r="AE2457" i="1"/>
  <c r="AH2457" i="1"/>
  <c r="V2457" i="1"/>
  <c r="AA2457" i="1"/>
  <c r="M2457" i="1" s="1"/>
  <c r="AQ2458" i="1" s="1"/>
  <c r="W2457" i="1"/>
  <c r="J2457" i="1" s="1"/>
  <c r="AN2458" i="1" s="1"/>
  <c r="AJ2457" i="1"/>
  <c r="AB2457" i="1"/>
  <c r="AI2457" i="1"/>
  <c r="AC2457" i="1"/>
  <c r="X2457" i="1"/>
  <c r="AB2458" i="1" l="1"/>
  <c r="Y2458" i="1"/>
  <c r="U2457" i="1"/>
  <c r="AY2458" i="1" s="1"/>
  <c r="N2457" i="1"/>
  <c r="AR2458" i="1" s="1"/>
  <c r="K2457" i="1"/>
  <c r="AO2458" i="1" s="1"/>
  <c r="S2457" i="1"/>
  <c r="AW2458" i="1" s="1"/>
  <c r="I2457" i="1"/>
  <c r="AM2458" i="1" s="1"/>
  <c r="T2457" i="1"/>
  <c r="AX2458" i="1" s="1"/>
  <c r="H2457" i="1"/>
  <c r="AL2458" i="1" s="1"/>
  <c r="P2457" i="1"/>
  <c r="AT2458" i="1" s="1"/>
  <c r="O2457" i="1"/>
  <c r="AS2458" i="1" s="1"/>
  <c r="G2457" i="1"/>
  <c r="AK2458" i="1" s="1"/>
  <c r="R2457" i="1"/>
  <c r="AV2458" i="1" s="1"/>
  <c r="Q2457" i="1"/>
  <c r="AU2458" i="1" s="1"/>
  <c r="L2457" i="1"/>
  <c r="AP2458" i="1" s="1"/>
  <c r="AI2458" i="1" l="1"/>
  <c r="X2458" i="1"/>
  <c r="AH2458" i="1"/>
  <c r="Z2458" i="1"/>
  <c r="AC2458" i="1"/>
  <c r="AE2458" i="1"/>
  <c r="AJ2458" i="1"/>
  <c r="AF2458" i="1"/>
  <c r="W2458" i="1"/>
  <c r="AG2458" i="1"/>
  <c r="K2458" i="1"/>
  <c r="AO2459" i="1" s="1"/>
  <c r="AA2458" i="1"/>
  <c r="M2458" i="1" s="1"/>
  <c r="AQ2459" i="1" s="1"/>
  <c r="V2458" i="1"/>
  <c r="AD2458" i="1"/>
  <c r="S2458" i="1" l="1"/>
  <c r="AW2459" i="1" s="1"/>
  <c r="AH2459" i="1" s="1"/>
  <c r="Z2459" i="1"/>
  <c r="L2458" i="1"/>
  <c r="AP2459" i="1" s="1"/>
  <c r="Q2458" i="1"/>
  <c r="AU2459" i="1" s="1"/>
  <c r="J2458" i="1"/>
  <c r="AN2459" i="1" s="1"/>
  <c r="AB2459" i="1"/>
  <c r="N2458" i="1"/>
  <c r="AR2459" i="1" s="1"/>
  <c r="U2458" i="1"/>
  <c r="AY2459" i="1" s="1"/>
  <c r="I2458" i="1"/>
  <c r="AM2459" i="1" s="1"/>
  <c r="R2458" i="1"/>
  <c r="AV2459" i="1" s="1"/>
  <c r="P2458" i="1"/>
  <c r="AT2459" i="1" s="1"/>
  <c r="O2458" i="1"/>
  <c r="AS2459" i="1" s="1"/>
  <c r="H2458" i="1"/>
  <c r="AL2459" i="1" s="1"/>
  <c r="G2458" i="1"/>
  <c r="AK2459" i="1" s="1"/>
  <c r="T2458" i="1"/>
  <c r="AX2459" i="1" s="1"/>
  <c r="X2459" i="1" l="1"/>
  <c r="AJ2459" i="1"/>
  <c r="AC2459" i="1"/>
  <c r="Y2459" i="1"/>
  <c r="AF2459" i="1"/>
  <c r="V2459" i="1"/>
  <c r="AA2459" i="1"/>
  <c r="M2459" i="1" s="1"/>
  <c r="AQ2460" i="1" s="1"/>
  <c r="W2459" i="1"/>
  <c r="AD2459" i="1"/>
  <c r="AE2459" i="1"/>
  <c r="AI2459" i="1"/>
  <c r="AG2459" i="1"/>
  <c r="L2459" i="1" l="1"/>
  <c r="AP2460" i="1" s="1"/>
  <c r="AA2460" i="1" s="1"/>
  <c r="K2459" i="1"/>
  <c r="AO2460" i="1" s="1"/>
  <c r="S2459" i="1"/>
  <c r="AW2460" i="1" s="1"/>
  <c r="J2459" i="1"/>
  <c r="AN2460" i="1" s="1"/>
  <c r="N2459" i="1"/>
  <c r="AR2460" i="1" s="1"/>
  <c r="U2459" i="1"/>
  <c r="AY2460" i="1" s="1"/>
  <c r="O2459" i="1"/>
  <c r="AS2460" i="1" s="1"/>
  <c r="R2459" i="1"/>
  <c r="AV2460" i="1" s="1"/>
  <c r="P2459" i="1"/>
  <c r="AT2460" i="1" s="1"/>
  <c r="I2459" i="1"/>
  <c r="AM2460" i="1" s="1"/>
  <c r="H2459" i="1"/>
  <c r="AL2460" i="1" s="1"/>
  <c r="T2459" i="1"/>
  <c r="AX2460" i="1" s="1"/>
  <c r="G2459" i="1"/>
  <c r="AK2460" i="1" s="1"/>
  <c r="Q2459" i="1"/>
  <c r="AU2460" i="1" s="1"/>
  <c r="AB2460" i="1"/>
  <c r="AE2460" i="1" l="1"/>
  <c r="AG2460" i="1"/>
  <c r="AD2460" i="1"/>
  <c r="AJ2460" i="1"/>
  <c r="AC2460" i="1"/>
  <c r="Y2460" i="1"/>
  <c r="AH2460" i="1"/>
  <c r="M2460" i="1" s="1"/>
  <c r="AQ2461" i="1" s="1"/>
  <c r="W2460" i="1"/>
  <c r="Z2460" i="1"/>
  <c r="AF2460" i="1"/>
  <c r="V2460" i="1"/>
  <c r="X2460" i="1"/>
  <c r="Q2460" i="1" s="1"/>
  <c r="AU2461" i="1" s="1"/>
  <c r="AI2460" i="1"/>
  <c r="AF2461" i="1" l="1"/>
  <c r="K2460" i="1"/>
  <c r="AO2461" i="1" s="1"/>
  <c r="S2460" i="1"/>
  <c r="AW2461" i="1" s="1"/>
  <c r="N2460" i="1"/>
  <c r="AR2461" i="1" s="1"/>
  <c r="U2460" i="1"/>
  <c r="AY2461" i="1" s="1"/>
  <c r="J2460" i="1"/>
  <c r="AN2461" i="1" s="1"/>
  <c r="L2460" i="1"/>
  <c r="AP2461" i="1" s="1"/>
  <c r="P2460" i="1"/>
  <c r="AT2461" i="1" s="1"/>
  <c r="O2460" i="1"/>
  <c r="AS2461" i="1" s="1"/>
  <c r="T2460" i="1"/>
  <c r="AX2461" i="1" s="1"/>
  <c r="R2460" i="1"/>
  <c r="AV2461" i="1" s="1"/>
  <c r="I2460" i="1"/>
  <c r="AM2461" i="1" s="1"/>
  <c r="G2460" i="1"/>
  <c r="AK2461" i="1" s="1"/>
  <c r="H2460" i="1"/>
  <c r="AL2461" i="1" s="1"/>
  <c r="AB2461" i="1"/>
  <c r="AD2461" i="1" l="1"/>
  <c r="AE2461" i="1"/>
  <c r="AA2461" i="1"/>
  <c r="Y2461" i="1"/>
  <c r="AG2461" i="1"/>
  <c r="AJ2461" i="1"/>
  <c r="AC2461" i="1"/>
  <c r="AH2461" i="1"/>
  <c r="Z2461" i="1"/>
  <c r="AI2461" i="1"/>
  <c r="V2461" i="1"/>
  <c r="W2461" i="1"/>
  <c r="J2461" i="1" s="1"/>
  <c r="AN2462" i="1" s="1"/>
  <c r="X2461" i="1"/>
  <c r="L2461" i="1" l="1"/>
  <c r="AP2462" i="1" s="1"/>
  <c r="AA2462" i="1" s="1"/>
  <c r="M2461" i="1"/>
  <c r="AQ2462" i="1" s="1"/>
  <c r="AB2462" i="1" s="1"/>
  <c r="Y2462" i="1"/>
  <c r="S2461" i="1"/>
  <c r="AW2462" i="1" s="1"/>
  <c r="K2461" i="1"/>
  <c r="AO2462" i="1" s="1"/>
  <c r="P2461" i="1"/>
  <c r="AT2462" i="1" s="1"/>
  <c r="O2461" i="1"/>
  <c r="AS2462" i="1" s="1"/>
  <c r="T2461" i="1"/>
  <c r="AX2462" i="1" s="1"/>
  <c r="R2461" i="1"/>
  <c r="AV2462" i="1" s="1"/>
  <c r="I2461" i="1"/>
  <c r="AM2462" i="1" s="1"/>
  <c r="G2461" i="1"/>
  <c r="AK2462" i="1" s="1"/>
  <c r="H2461" i="1"/>
  <c r="AL2462" i="1" s="1"/>
  <c r="Q2461" i="1"/>
  <c r="AU2462" i="1" s="1"/>
  <c r="N2461" i="1"/>
  <c r="AR2462" i="1" s="1"/>
  <c r="U2461" i="1"/>
  <c r="AY2462" i="1" s="1"/>
  <c r="AG2462" i="1" l="1"/>
  <c r="AI2462" i="1"/>
  <c r="AD2462" i="1"/>
  <c r="AE2462" i="1"/>
  <c r="Z2462" i="1"/>
  <c r="AH2462" i="1"/>
  <c r="V2462" i="1"/>
  <c r="AJ2462" i="1"/>
  <c r="AC2462" i="1"/>
  <c r="AF2462" i="1"/>
  <c r="X2462" i="1"/>
  <c r="W2462" i="1"/>
  <c r="K2462" i="1" l="1"/>
  <c r="AO2463" i="1" s="1"/>
  <c r="Z2463" i="1" s="1"/>
  <c r="L2462" i="1"/>
  <c r="AP2463" i="1" s="1"/>
  <c r="S2462" i="1"/>
  <c r="AW2463" i="1" s="1"/>
  <c r="AH2463" i="1" s="1"/>
  <c r="M2462" i="1"/>
  <c r="AQ2463" i="1" s="1"/>
  <c r="N2462" i="1"/>
  <c r="AR2463" i="1" s="1"/>
  <c r="U2462" i="1"/>
  <c r="AY2463" i="1" s="1"/>
  <c r="AA2463" i="1"/>
  <c r="J2462" i="1"/>
  <c r="AN2463" i="1" s="1"/>
  <c r="Q2462" i="1"/>
  <c r="AU2463" i="1" s="1"/>
  <c r="R2462" i="1"/>
  <c r="AV2463" i="1" s="1"/>
  <c r="P2462" i="1"/>
  <c r="AT2463" i="1" s="1"/>
  <c r="O2462" i="1"/>
  <c r="AS2463" i="1" s="1"/>
  <c r="I2462" i="1"/>
  <c r="AM2463" i="1" s="1"/>
  <c r="H2462" i="1"/>
  <c r="AL2463" i="1" s="1"/>
  <c r="T2462" i="1"/>
  <c r="AX2463" i="1" s="1"/>
  <c r="G2462" i="1"/>
  <c r="AK2463" i="1" s="1"/>
  <c r="M2463" i="1" l="1"/>
  <c r="AF2463" i="1"/>
  <c r="AG2463" i="1"/>
  <c r="Y2463" i="1"/>
  <c r="AJ2463" i="1"/>
  <c r="AC2463" i="1"/>
  <c r="L2463" i="1" s="1"/>
  <c r="AP2464" i="1" s="1"/>
  <c r="AI2463" i="1"/>
  <c r="AQ2464" i="1"/>
  <c r="AB2463" i="1"/>
  <c r="W2463" i="1"/>
  <c r="V2463" i="1"/>
  <c r="X2463" i="1"/>
  <c r="AD2463" i="1"/>
  <c r="AE2463" i="1"/>
  <c r="AA2464" i="1" l="1"/>
  <c r="S2463" i="1"/>
  <c r="AW2464" i="1" s="1"/>
  <c r="K2463" i="1"/>
  <c r="AO2464" i="1" s="1"/>
  <c r="Q2463" i="1"/>
  <c r="AU2464" i="1" s="1"/>
  <c r="J2463" i="1"/>
  <c r="AN2464" i="1" s="1"/>
  <c r="N2463" i="1"/>
  <c r="AR2464" i="1" s="1"/>
  <c r="U2463" i="1"/>
  <c r="AY2464" i="1" s="1"/>
  <c r="G2463" i="1"/>
  <c r="AK2464" i="1" s="1"/>
  <c r="R2463" i="1"/>
  <c r="AV2464" i="1" s="1"/>
  <c r="P2463" i="1"/>
  <c r="AT2464" i="1" s="1"/>
  <c r="O2463" i="1"/>
  <c r="AS2464" i="1" s="1"/>
  <c r="I2463" i="1"/>
  <c r="AM2464" i="1" s="1"/>
  <c r="H2463" i="1"/>
  <c r="AL2464" i="1" s="1"/>
  <c r="T2463" i="1"/>
  <c r="AX2464" i="1" s="1"/>
  <c r="AB2464" i="1"/>
  <c r="AG2464" i="1" l="1"/>
  <c r="V2464" i="1"/>
  <c r="AJ2464" i="1"/>
  <c r="AC2464" i="1"/>
  <c r="Y2464" i="1"/>
  <c r="AF2464" i="1"/>
  <c r="AD2464" i="1"/>
  <c r="Z2464" i="1"/>
  <c r="AH2464" i="1"/>
  <c r="AE2464" i="1"/>
  <c r="W2464" i="1"/>
  <c r="M2464" i="1"/>
  <c r="AQ2465" i="1" s="1"/>
  <c r="AI2464" i="1"/>
  <c r="X2464" i="1"/>
  <c r="AB2465" i="1" l="1"/>
  <c r="L2464" i="1"/>
  <c r="AP2465" i="1" s="1"/>
  <c r="T2464" i="1"/>
  <c r="AX2465" i="1" s="1"/>
  <c r="H2464" i="1"/>
  <c r="AL2465" i="1" s="1"/>
  <c r="G2464" i="1"/>
  <c r="AK2465" i="1" s="1"/>
  <c r="R2464" i="1"/>
  <c r="AV2465" i="1" s="1"/>
  <c r="P2464" i="1"/>
  <c r="AT2465" i="1" s="1"/>
  <c r="O2464" i="1"/>
  <c r="AS2465" i="1" s="1"/>
  <c r="I2464" i="1"/>
  <c r="AM2465" i="1" s="1"/>
  <c r="J2464" i="1"/>
  <c r="AN2465" i="1" s="1"/>
  <c r="S2464" i="1"/>
  <c r="AW2465" i="1" s="1"/>
  <c r="K2464" i="1"/>
  <c r="AO2465" i="1" s="1"/>
  <c r="Q2464" i="1"/>
  <c r="AU2465" i="1" s="1"/>
  <c r="N2464" i="1"/>
  <c r="AR2465" i="1" s="1"/>
  <c r="U2464" i="1"/>
  <c r="AY2465" i="1" s="1"/>
  <c r="X2465" i="1" l="1"/>
  <c r="AD2465" i="1"/>
  <c r="AE2465" i="1"/>
  <c r="AG2465" i="1"/>
  <c r="AH2465" i="1"/>
  <c r="V2465" i="1"/>
  <c r="W2465" i="1"/>
  <c r="AJ2465" i="1"/>
  <c r="AI2465" i="1"/>
  <c r="AC2465" i="1"/>
  <c r="AA2465" i="1"/>
  <c r="M2465" i="1" s="1"/>
  <c r="AQ2466" i="1" s="1"/>
  <c r="AF2465" i="1"/>
  <c r="Y2465" i="1"/>
  <c r="Z2465" i="1"/>
  <c r="AB2466" i="1" l="1"/>
  <c r="I2465" i="1"/>
  <c r="AM2466" i="1" s="1"/>
  <c r="T2465" i="1"/>
  <c r="AX2466" i="1" s="1"/>
  <c r="H2465" i="1"/>
  <c r="AL2466" i="1" s="1"/>
  <c r="G2465" i="1"/>
  <c r="AK2466" i="1" s="1"/>
  <c r="R2465" i="1"/>
  <c r="AV2466" i="1" s="1"/>
  <c r="P2465" i="1"/>
  <c r="AT2466" i="1" s="1"/>
  <c r="O2465" i="1"/>
  <c r="AS2466" i="1" s="1"/>
  <c r="U2465" i="1"/>
  <c r="AY2466" i="1" s="1"/>
  <c r="N2465" i="1"/>
  <c r="AR2466" i="1" s="1"/>
  <c r="L2465" i="1"/>
  <c r="AP2466" i="1" s="1"/>
  <c r="S2465" i="1"/>
  <c r="AW2466" i="1" s="1"/>
  <c r="K2465" i="1"/>
  <c r="AO2466" i="1" s="1"/>
  <c r="J2465" i="1"/>
  <c r="AN2466" i="1" s="1"/>
  <c r="Q2465" i="1"/>
  <c r="AU2466" i="1" s="1"/>
  <c r="AJ2466" i="1" l="1"/>
  <c r="AD2466" i="1"/>
  <c r="AE2466" i="1"/>
  <c r="AA2466" i="1"/>
  <c r="M2466" i="1" s="1"/>
  <c r="AQ2467" i="1" s="1"/>
  <c r="AG2466" i="1"/>
  <c r="V2466" i="1"/>
  <c r="W2466" i="1"/>
  <c r="AF2466" i="1"/>
  <c r="AI2466" i="1"/>
  <c r="Y2466" i="1"/>
  <c r="X2466" i="1"/>
  <c r="Q2466" i="1" s="1"/>
  <c r="AU2467" i="1" s="1"/>
  <c r="AC2466" i="1"/>
  <c r="Z2466" i="1"/>
  <c r="AH2466" i="1"/>
  <c r="AF2467" i="1" l="1"/>
  <c r="I2466" i="1"/>
  <c r="AM2467" i="1" s="1"/>
  <c r="T2466" i="1"/>
  <c r="AX2467" i="1" s="1"/>
  <c r="H2466" i="1"/>
  <c r="AL2467" i="1" s="1"/>
  <c r="G2466" i="1"/>
  <c r="AK2467" i="1" s="1"/>
  <c r="R2466" i="1"/>
  <c r="AV2467" i="1" s="1"/>
  <c r="P2466" i="1"/>
  <c r="AT2467" i="1" s="1"/>
  <c r="O2466" i="1"/>
  <c r="AS2467" i="1" s="1"/>
  <c r="S2466" i="1"/>
  <c r="AW2467" i="1" s="1"/>
  <c r="K2466" i="1"/>
  <c r="AO2467" i="1" s="1"/>
  <c r="U2466" i="1"/>
  <c r="AY2467" i="1" s="1"/>
  <c r="N2466" i="1"/>
  <c r="AR2467" i="1" s="1"/>
  <c r="AB2467" i="1"/>
  <c r="L2466" i="1"/>
  <c r="AP2467" i="1" s="1"/>
  <c r="J2466" i="1"/>
  <c r="AN2467" i="1" s="1"/>
  <c r="AH2467" i="1" l="1"/>
  <c r="AD2467" i="1"/>
  <c r="AE2467" i="1"/>
  <c r="AG2467" i="1"/>
  <c r="V2467" i="1"/>
  <c r="W2467" i="1"/>
  <c r="AJ2467" i="1"/>
  <c r="AI2467" i="1"/>
  <c r="Z2467" i="1"/>
  <c r="L2467" i="1" s="1"/>
  <c r="AP2468" i="1" s="1"/>
  <c r="X2467" i="1"/>
  <c r="Y2467" i="1"/>
  <c r="AA2467" i="1"/>
  <c r="M2467" i="1" s="1"/>
  <c r="AQ2468" i="1" s="1"/>
  <c r="AC2467" i="1"/>
  <c r="J2467" i="1" l="1"/>
  <c r="AN2468" i="1" s="1"/>
  <c r="Y2468" i="1" s="1"/>
  <c r="AA2468" i="1"/>
  <c r="Q2467" i="1"/>
  <c r="AU2468" i="1" s="1"/>
  <c r="U2467" i="1"/>
  <c r="AY2468" i="1" s="1"/>
  <c r="N2467" i="1"/>
  <c r="AR2468" i="1" s="1"/>
  <c r="AB2468" i="1"/>
  <c r="K2467" i="1"/>
  <c r="AO2468" i="1" s="1"/>
  <c r="S2467" i="1"/>
  <c r="AW2468" i="1" s="1"/>
  <c r="I2467" i="1"/>
  <c r="AM2468" i="1" s="1"/>
  <c r="T2467" i="1"/>
  <c r="AX2468" i="1" s="1"/>
  <c r="H2467" i="1"/>
  <c r="AL2468" i="1" s="1"/>
  <c r="G2467" i="1"/>
  <c r="AK2468" i="1" s="1"/>
  <c r="R2467" i="1"/>
  <c r="AV2468" i="1" s="1"/>
  <c r="P2467" i="1"/>
  <c r="AT2468" i="1" s="1"/>
  <c r="O2467" i="1"/>
  <c r="AS2468" i="1" s="1"/>
  <c r="X2468" i="1" l="1"/>
  <c r="AH2468" i="1"/>
  <c r="M2468" i="1" s="1"/>
  <c r="AQ2469" i="1" s="1"/>
  <c r="Z2468" i="1"/>
  <c r="AC2468" i="1"/>
  <c r="AJ2468" i="1"/>
  <c r="AF2468" i="1"/>
  <c r="AG2468" i="1"/>
  <c r="V2468" i="1"/>
  <c r="AD2468" i="1"/>
  <c r="W2468" i="1"/>
  <c r="AE2468" i="1"/>
  <c r="AI2468" i="1"/>
  <c r="J2468" i="1" l="1"/>
  <c r="AN2469" i="1" s="1"/>
  <c r="Y2469" i="1" s="1"/>
  <c r="S2468" i="1"/>
  <c r="AW2469" i="1" s="1"/>
  <c r="AH2469" i="1" s="1"/>
  <c r="L2468" i="1"/>
  <c r="AP2469" i="1" s="1"/>
  <c r="U2468" i="1"/>
  <c r="AY2469" i="1" s="1"/>
  <c r="N2468" i="1"/>
  <c r="AR2469" i="1" s="1"/>
  <c r="I2468" i="1"/>
  <c r="AM2469" i="1" s="1"/>
  <c r="T2468" i="1"/>
  <c r="AX2469" i="1" s="1"/>
  <c r="H2468" i="1"/>
  <c r="AL2469" i="1" s="1"/>
  <c r="G2468" i="1"/>
  <c r="AK2469" i="1" s="1"/>
  <c r="R2468" i="1"/>
  <c r="AV2469" i="1" s="1"/>
  <c r="O2468" i="1"/>
  <c r="AS2469" i="1" s="1"/>
  <c r="P2468" i="1"/>
  <c r="AT2469" i="1" s="1"/>
  <c r="AB2469" i="1"/>
  <c r="K2468" i="1"/>
  <c r="AO2469" i="1" s="1"/>
  <c r="Q2468" i="1"/>
  <c r="AU2469" i="1" s="1"/>
  <c r="W2469" i="1" l="1"/>
  <c r="AI2469" i="1"/>
  <c r="X2469" i="1"/>
  <c r="AC2469" i="1"/>
  <c r="AG2469" i="1"/>
  <c r="AJ2469" i="1"/>
  <c r="V2469" i="1"/>
  <c r="AA2469" i="1"/>
  <c r="M2469" i="1" s="1"/>
  <c r="AQ2470" i="1" s="1"/>
  <c r="Z2469" i="1"/>
  <c r="AF2469" i="1"/>
  <c r="AE2469" i="1"/>
  <c r="AD2469" i="1"/>
  <c r="K2469" i="1" l="1"/>
  <c r="AO2470" i="1" s="1"/>
  <c r="Z2470" i="1" s="1"/>
  <c r="S2469" i="1"/>
  <c r="AW2470" i="1" s="1"/>
  <c r="Q2469" i="1"/>
  <c r="AU2470" i="1" s="1"/>
  <c r="AB2470" i="1"/>
  <c r="L2469" i="1"/>
  <c r="AP2470" i="1" s="1"/>
  <c r="I2469" i="1"/>
  <c r="AM2470" i="1" s="1"/>
  <c r="T2469" i="1"/>
  <c r="AX2470" i="1" s="1"/>
  <c r="H2469" i="1"/>
  <c r="AL2470" i="1" s="1"/>
  <c r="R2469" i="1"/>
  <c r="AV2470" i="1" s="1"/>
  <c r="O2469" i="1"/>
  <c r="AS2470" i="1" s="1"/>
  <c r="P2469" i="1"/>
  <c r="AT2470" i="1" s="1"/>
  <c r="G2469" i="1"/>
  <c r="AK2470" i="1" s="1"/>
  <c r="J2469" i="1"/>
  <c r="AN2470" i="1" s="1"/>
  <c r="U2469" i="1"/>
  <c r="AY2470" i="1" s="1"/>
  <c r="N2469" i="1"/>
  <c r="AR2470" i="1" s="1"/>
  <c r="AG2470" i="1" l="1"/>
  <c r="W2470" i="1"/>
  <c r="X2470" i="1"/>
  <c r="AD2470" i="1"/>
  <c r="AA2470" i="1"/>
  <c r="AI2470" i="1"/>
  <c r="AC2470" i="1"/>
  <c r="AF2470" i="1"/>
  <c r="AH2470" i="1"/>
  <c r="Y2470" i="1"/>
  <c r="V2470" i="1"/>
  <c r="AJ2470" i="1"/>
  <c r="AE2470" i="1"/>
  <c r="L2470" i="1" l="1"/>
  <c r="AP2471" i="1" s="1"/>
  <c r="AA2471" i="1" s="1"/>
  <c r="M2470" i="1"/>
  <c r="AQ2471" i="1" s="1"/>
  <c r="AB2471" i="1" s="1"/>
  <c r="Q2470" i="1"/>
  <c r="AU2471" i="1" s="1"/>
  <c r="J2470" i="1"/>
  <c r="AN2471" i="1" s="1"/>
  <c r="I2470" i="1"/>
  <c r="AM2471" i="1" s="1"/>
  <c r="T2470" i="1"/>
  <c r="AX2471" i="1" s="1"/>
  <c r="H2470" i="1"/>
  <c r="AL2471" i="1" s="1"/>
  <c r="P2470" i="1"/>
  <c r="AT2471" i="1" s="1"/>
  <c r="R2470" i="1"/>
  <c r="AV2471" i="1" s="1"/>
  <c r="O2470" i="1"/>
  <c r="AS2471" i="1" s="1"/>
  <c r="G2470" i="1"/>
  <c r="AK2471" i="1" s="1"/>
  <c r="K2470" i="1"/>
  <c r="AO2471" i="1" s="1"/>
  <c r="S2470" i="1"/>
  <c r="AW2471" i="1" s="1"/>
  <c r="N2470" i="1"/>
  <c r="AR2471" i="1" s="1"/>
  <c r="U2470" i="1"/>
  <c r="AY2471" i="1" s="1"/>
  <c r="AE2471" i="1" l="1"/>
  <c r="W2471" i="1"/>
  <c r="AI2471" i="1"/>
  <c r="AD2471" i="1"/>
  <c r="X2471" i="1"/>
  <c r="Y2471" i="1"/>
  <c r="AG2471" i="1"/>
  <c r="AJ2471" i="1"/>
  <c r="AC2471" i="1"/>
  <c r="AF2471" i="1"/>
  <c r="Z2471" i="1"/>
  <c r="L2471" i="1" s="1"/>
  <c r="AP2472" i="1" s="1"/>
  <c r="AH2471" i="1"/>
  <c r="M2471" i="1" s="1"/>
  <c r="AQ2472" i="1" s="1"/>
  <c r="V2471" i="1"/>
  <c r="Q2471" i="1" l="1"/>
  <c r="AU2472" i="1" s="1"/>
  <c r="AF2472" i="1" s="1"/>
  <c r="AB2472" i="1"/>
  <c r="AA2472" i="1"/>
  <c r="J2471" i="1"/>
  <c r="AN2472" i="1" s="1"/>
  <c r="K2471" i="1"/>
  <c r="AO2472" i="1" s="1"/>
  <c r="S2471" i="1"/>
  <c r="AW2472" i="1" s="1"/>
  <c r="O2471" i="1"/>
  <c r="AS2472" i="1" s="1"/>
  <c r="G2471" i="1"/>
  <c r="AK2472" i="1" s="1"/>
  <c r="T2471" i="1"/>
  <c r="AX2472" i="1" s="1"/>
  <c r="P2471" i="1"/>
  <c r="AT2472" i="1" s="1"/>
  <c r="R2471" i="1"/>
  <c r="AV2472" i="1" s="1"/>
  <c r="H2471" i="1"/>
  <c r="AL2472" i="1" s="1"/>
  <c r="I2471" i="1"/>
  <c r="AM2472" i="1" s="1"/>
  <c r="N2471" i="1"/>
  <c r="AR2472" i="1" s="1"/>
  <c r="U2471" i="1"/>
  <c r="AY2472" i="1" s="1"/>
  <c r="AD2472" i="1" l="1"/>
  <c r="AH2472" i="1"/>
  <c r="M2472" i="1" s="1"/>
  <c r="AQ2473" i="1" s="1"/>
  <c r="Z2472" i="1"/>
  <c r="Y2472" i="1"/>
  <c r="AJ2472" i="1"/>
  <c r="AC2472" i="1"/>
  <c r="AI2472" i="1"/>
  <c r="X2472" i="1"/>
  <c r="W2472" i="1"/>
  <c r="V2472" i="1"/>
  <c r="AG2472" i="1"/>
  <c r="AE2472" i="1"/>
  <c r="AB2473" i="1" l="1"/>
  <c r="P2472" i="1"/>
  <c r="AT2473" i="1" s="1"/>
  <c r="O2472" i="1"/>
  <c r="AS2473" i="1" s="1"/>
  <c r="H2472" i="1"/>
  <c r="AL2473" i="1" s="1"/>
  <c r="G2472" i="1"/>
  <c r="AK2473" i="1" s="1"/>
  <c r="I2472" i="1"/>
  <c r="AM2473" i="1" s="1"/>
  <c r="T2472" i="1"/>
  <c r="AX2473" i="1" s="1"/>
  <c r="R2472" i="1"/>
  <c r="AV2473" i="1" s="1"/>
  <c r="Q2472" i="1"/>
  <c r="AU2473" i="1" s="1"/>
  <c r="K2472" i="1"/>
  <c r="AO2473" i="1" s="1"/>
  <c r="S2472" i="1"/>
  <c r="AW2473" i="1" s="1"/>
  <c r="L2472" i="1"/>
  <c r="AP2473" i="1" s="1"/>
  <c r="J2472" i="1"/>
  <c r="AN2473" i="1" s="1"/>
  <c r="N2472" i="1"/>
  <c r="AR2473" i="1" s="1"/>
  <c r="U2472" i="1"/>
  <c r="AY2473" i="1" s="1"/>
  <c r="AF2473" i="1" l="1"/>
  <c r="AG2473" i="1"/>
  <c r="AI2473" i="1"/>
  <c r="Z2473" i="1"/>
  <c r="L2473" i="1" s="1"/>
  <c r="AP2474" i="1" s="1"/>
  <c r="X2473" i="1"/>
  <c r="V2473" i="1"/>
  <c r="W2473" i="1"/>
  <c r="AD2473" i="1"/>
  <c r="AH2473" i="1"/>
  <c r="AE2473" i="1"/>
  <c r="AJ2473" i="1"/>
  <c r="Y2473" i="1"/>
  <c r="AC2473" i="1"/>
  <c r="AA2473" i="1"/>
  <c r="Q2473" i="1" l="1"/>
  <c r="AU2474" i="1" s="1"/>
  <c r="AF2474" i="1" s="1"/>
  <c r="AA2474" i="1"/>
  <c r="N2473" i="1"/>
  <c r="AR2474" i="1" s="1"/>
  <c r="U2473" i="1"/>
  <c r="AY2474" i="1" s="1"/>
  <c r="P2473" i="1"/>
  <c r="AT2474" i="1" s="1"/>
  <c r="O2473" i="1"/>
  <c r="AS2474" i="1" s="1"/>
  <c r="H2473" i="1"/>
  <c r="AL2474" i="1" s="1"/>
  <c r="G2473" i="1"/>
  <c r="AK2474" i="1" s="1"/>
  <c r="T2473" i="1"/>
  <c r="AX2474" i="1" s="1"/>
  <c r="R2473" i="1"/>
  <c r="AV2474" i="1" s="1"/>
  <c r="I2473" i="1"/>
  <c r="AM2474" i="1" s="1"/>
  <c r="M2473" i="1"/>
  <c r="AQ2474" i="1" s="1"/>
  <c r="J2473" i="1"/>
  <c r="AN2474" i="1" s="1"/>
  <c r="S2473" i="1"/>
  <c r="AW2474" i="1" s="1"/>
  <c r="K2473" i="1"/>
  <c r="AO2474" i="1" s="1"/>
  <c r="V2474" i="1" l="1"/>
  <c r="W2474" i="1"/>
  <c r="AD2474" i="1"/>
  <c r="AE2474" i="1"/>
  <c r="AG2474" i="1"/>
  <c r="AJ2474" i="1"/>
  <c r="AC2474" i="1"/>
  <c r="AH2474" i="1"/>
  <c r="M2474" i="1" s="1"/>
  <c r="AQ2475" i="1" s="1"/>
  <c r="Y2474" i="1"/>
  <c r="Z2474" i="1"/>
  <c r="AB2474" i="1"/>
  <c r="AI2474" i="1"/>
  <c r="X2474" i="1"/>
  <c r="L2474" i="1" l="1"/>
  <c r="AP2475" i="1" s="1"/>
  <c r="AA2475" i="1" s="1"/>
  <c r="AB2475" i="1"/>
  <c r="N2474" i="1"/>
  <c r="AR2475" i="1" s="1"/>
  <c r="U2474" i="1"/>
  <c r="AY2475" i="1" s="1"/>
  <c r="J2474" i="1"/>
  <c r="AN2475" i="1" s="1"/>
  <c r="S2474" i="1"/>
  <c r="AW2475" i="1" s="1"/>
  <c r="K2474" i="1"/>
  <c r="AO2475" i="1" s="1"/>
  <c r="Q2474" i="1"/>
  <c r="AU2475" i="1" s="1"/>
  <c r="R2474" i="1"/>
  <c r="AV2475" i="1" s="1"/>
  <c r="P2474" i="1"/>
  <c r="AT2475" i="1" s="1"/>
  <c r="O2474" i="1"/>
  <c r="AS2475" i="1" s="1"/>
  <c r="G2474" i="1"/>
  <c r="AK2475" i="1" s="1"/>
  <c r="T2474" i="1"/>
  <c r="AX2475" i="1" s="1"/>
  <c r="I2474" i="1"/>
  <c r="AM2475" i="1" s="1"/>
  <c r="H2474" i="1"/>
  <c r="AL2475" i="1" s="1"/>
  <c r="AF2475" i="1" l="1"/>
  <c r="Z2475" i="1"/>
  <c r="AH2475" i="1"/>
  <c r="Y2475" i="1"/>
  <c r="AE2475" i="1"/>
  <c r="AJ2475" i="1"/>
  <c r="AC2475" i="1"/>
  <c r="X2475" i="1"/>
  <c r="M2475" i="1"/>
  <c r="AQ2476" i="1" s="1"/>
  <c r="AG2475" i="1"/>
  <c r="AI2475" i="1"/>
  <c r="W2475" i="1"/>
  <c r="J2475" i="1" s="1"/>
  <c r="AN2476" i="1" s="1"/>
  <c r="V2475" i="1"/>
  <c r="AD2475" i="1"/>
  <c r="Y2476" i="1" l="1"/>
  <c r="G2475" i="1"/>
  <c r="AK2476" i="1" s="1"/>
  <c r="R2475" i="1"/>
  <c r="AV2476" i="1" s="1"/>
  <c r="P2475" i="1"/>
  <c r="AT2476" i="1" s="1"/>
  <c r="O2475" i="1"/>
  <c r="AS2476" i="1" s="1"/>
  <c r="T2475" i="1"/>
  <c r="AX2476" i="1" s="1"/>
  <c r="I2475" i="1"/>
  <c r="AM2476" i="1" s="1"/>
  <c r="H2475" i="1"/>
  <c r="AL2476" i="1" s="1"/>
  <c r="L2475" i="1"/>
  <c r="AP2476" i="1" s="1"/>
  <c r="AB2476" i="1"/>
  <c r="S2475" i="1"/>
  <c r="AW2476" i="1" s="1"/>
  <c r="K2475" i="1"/>
  <c r="AO2476" i="1" s="1"/>
  <c r="Q2475" i="1"/>
  <c r="AU2476" i="1" s="1"/>
  <c r="N2475" i="1"/>
  <c r="AR2476" i="1" s="1"/>
  <c r="U2475" i="1"/>
  <c r="AY2476" i="1" s="1"/>
  <c r="AA2476" i="1" l="1"/>
  <c r="W2476" i="1"/>
  <c r="X2476" i="1"/>
  <c r="AI2476" i="1"/>
  <c r="AD2476" i="1"/>
  <c r="AE2476" i="1"/>
  <c r="AC2476" i="1"/>
  <c r="AG2476" i="1"/>
  <c r="AF2476" i="1"/>
  <c r="V2476" i="1"/>
  <c r="AJ2476" i="1"/>
  <c r="S2476" i="1" s="1"/>
  <c r="AW2477" i="1" s="1"/>
  <c r="Z2476" i="1"/>
  <c r="L2476" i="1" s="1"/>
  <c r="AP2477" i="1" s="1"/>
  <c r="AH2476" i="1"/>
  <c r="AH2477" i="1" l="1"/>
  <c r="AA2477" i="1"/>
  <c r="M2477" i="1" s="1"/>
  <c r="T2476" i="1"/>
  <c r="AX2477" i="1" s="1"/>
  <c r="H2476" i="1"/>
  <c r="AL2477" i="1" s="1"/>
  <c r="G2476" i="1"/>
  <c r="AK2477" i="1" s="1"/>
  <c r="R2476" i="1"/>
  <c r="AV2477" i="1" s="1"/>
  <c r="P2476" i="1"/>
  <c r="AT2477" i="1" s="1"/>
  <c r="O2476" i="1"/>
  <c r="AS2477" i="1" s="1"/>
  <c r="I2476" i="1"/>
  <c r="AM2477" i="1" s="1"/>
  <c r="Q2476" i="1"/>
  <c r="AU2477" i="1" s="1"/>
  <c r="U2476" i="1"/>
  <c r="AY2477" i="1" s="1"/>
  <c r="N2476" i="1"/>
  <c r="AR2477" i="1" s="1"/>
  <c r="J2476" i="1"/>
  <c r="AN2477" i="1" s="1"/>
  <c r="M2476" i="1"/>
  <c r="AQ2477" i="1" s="1"/>
  <c r="K2476" i="1"/>
  <c r="AO2477" i="1" s="1"/>
  <c r="AD2477" i="1" l="1"/>
  <c r="AE2477" i="1"/>
  <c r="AG2477" i="1"/>
  <c r="V2477" i="1"/>
  <c r="W2477" i="1"/>
  <c r="AF2477" i="1"/>
  <c r="AI2477" i="1"/>
  <c r="Z2477" i="1"/>
  <c r="AQ2478" i="1"/>
  <c r="AB2477" i="1"/>
  <c r="Y2477" i="1"/>
  <c r="AC2477" i="1"/>
  <c r="X2477" i="1"/>
  <c r="AJ2477" i="1"/>
  <c r="Q2477" i="1" l="1"/>
  <c r="AU2478" i="1" s="1"/>
  <c r="AF2478" i="1" s="1"/>
  <c r="I2477" i="1"/>
  <c r="AM2478" i="1" s="1"/>
  <c r="T2477" i="1"/>
  <c r="AX2478" i="1" s="1"/>
  <c r="H2477" i="1"/>
  <c r="AL2478" i="1" s="1"/>
  <c r="G2477" i="1"/>
  <c r="AK2478" i="1" s="1"/>
  <c r="R2477" i="1"/>
  <c r="AV2478" i="1" s="1"/>
  <c r="P2477" i="1"/>
  <c r="AT2478" i="1" s="1"/>
  <c r="O2477" i="1"/>
  <c r="AS2478" i="1" s="1"/>
  <c r="S2477" i="1"/>
  <c r="AW2478" i="1" s="1"/>
  <c r="K2477" i="1"/>
  <c r="AO2478" i="1" s="1"/>
  <c r="J2477" i="1"/>
  <c r="AN2478" i="1" s="1"/>
  <c r="AB2478" i="1"/>
  <c r="U2477" i="1"/>
  <c r="AY2478" i="1" s="1"/>
  <c r="N2477" i="1"/>
  <c r="AR2478" i="1" s="1"/>
  <c r="L2477" i="1"/>
  <c r="AP2478" i="1" s="1"/>
  <c r="AH2478" i="1" l="1"/>
  <c r="AD2478" i="1"/>
  <c r="AE2478" i="1"/>
  <c r="AG2478" i="1"/>
  <c r="V2478" i="1"/>
  <c r="W2478" i="1"/>
  <c r="AC2478" i="1"/>
  <c r="Z2478" i="1"/>
  <c r="X2478" i="1"/>
  <c r="Y2478" i="1"/>
  <c r="AI2478" i="1"/>
  <c r="AA2478" i="1"/>
  <c r="M2478" i="1" s="1"/>
  <c r="AQ2479" i="1" s="1"/>
  <c r="AJ2478" i="1"/>
  <c r="J2478" i="1" l="1"/>
  <c r="AN2479" i="1" s="1"/>
  <c r="Y2479" i="1" s="1"/>
  <c r="AB2479" i="1"/>
  <c r="L2478" i="1"/>
  <c r="AP2479" i="1" s="1"/>
  <c r="U2478" i="1"/>
  <c r="AY2479" i="1" s="1"/>
  <c r="N2478" i="1"/>
  <c r="AR2479" i="1" s="1"/>
  <c r="S2478" i="1"/>
  <c r="AW2479" i="1" s="1"/>
  <c r="K2478" i="1"/>
  <c r="AO2479" i="1" s="1"/>
  <c r="Q2478" i="1"/>
  <c r="AU2479" i="1" s="1"/>
  <c r="I2478" i="1"/>
  <c r="AM2479" i="1" s="1"/>
  <c r="T2478" i="1"/>
  <c r="AX2479" i="1" s="1"/>
  <c r="H2478" i="1"/>
  <c r="AL2479" i="1" s="1"/>
  <c r="G2478" i="1"/>
  <c r="AK2479" i="1" s="1"/>
  <c r="R2478" i="1"/>
  <c r="AV2479" i="1" s="1"/>
  <c r="O2478" i="1"/>
  <c r="AS2479" i="1" s="1"/>
  <c r="P2478" i="1"/>
  <c r="AT2479" i="1" s="1"/>
  <c r="AF2479" i="1" l="1"/>
  <c r="Z2479" i="1"/>
  <c r="AH2479" i="1"/>
  <c r="AC2479" i="1"/>
  <c r="AJ2479" i="1"/>
  <c r="AE2479" i="1"/>
  <c r="AA2479" i="1"/>
  <c r="AD2479" i="1"/>
  <c r="AG2479" i="1"/>
  <c r="AI2479" i="1"/>
  <c r="V2479" i="1"/>
  <c r="K2479" i="1"/>
  <c r="AO2480" i="1" s="1"/>
  <c r="X2479" i="1"/>
  <c r="W2479" i="1"/>
  <c r="S2479" i="1" l="1"/>
  <c r="AW2480" i="1" s="1"/>
  <c r="AH2480" i="1" s="1"/>
  <c r="Z2480" i="1"/>
  <c r="U2479" i="1"/>
  <c r="AY2480" i="1" s="1"/>
  <c r="N2479" i="1"/>
  <c r="AR2480" i="1" s="1"/>
  <c r="L2479" i="1"/>
  <c r="AP2480" i="1" s="1"/>
  <c r="M2479" i="1"/>
  <c r="AQ2480" i="1" s="1"/>
  <c r="I2479" i="1"/>
  <c r="AM2480" i="1" s="1"/>
  <c r="T2479" i="1"/>
  <c r="AX2480" i="1" s="1"/>
  <c r="H2479" i="1"/>
  <c r="AL2480" i="1" s="1"/>
  <c r="G2479" i="1"/>
  <c r="AK2480" i="1" s="1"/>
  <c r="R2479" i="1"/>
  <c r="AV2480" i="1" s="1"/>
  <c r="O2479" i="1"/>
  <c r="AS2480" i="1" s="1"/>
  <c r="P2479" i="1"/>
  <c r="AT2480" i="1" s="1"/>
  <c r="J2479" i="1"/>
  <c r="AN2480" i="1" s="1"/>
  <c r="Q2479" i="1"/>
  <c r="AU2480" i="1" s="1"/>
  <c r="AI2480" i="1" l="1"/>
  <c r="X2480" i="1"/>
  <c r="W2480" i="1"/>
  <c r="AB2480" i="1"/>
  <c r="V2480" i="1"/>
  <c r="AA2480" i="1"/>
  <c r="M2480" i="1" s="1"/>
  <c r="AQ2481" i="1" s="1"/>
  <c r="AC2480" i="1"/>
  <c r="AJ2480" i="1"/>
  <c r="Y2480" i="1"/>
  <c r="AE2480" i="1"/>
  <c r="AD2480" i="1"/>
  <c r="L2480" i="1"/>
  <c r="AP2481" i="1" s="1"/>
  <c r="AF2480" i="1"/>
  <c r="AG2480" i="1"/>
  <c r="AA2481" i="1" l="1"/>
  <c r="AB2481" i="1"/>
  <c r="J2480" i="1"/>
  <c r="AN2481" i="1" s="1"/>
  <c r="I2480" i="1"/>
  <c r="AM2481" i="1" s="1"/>
  <c r="T2480" i="1"/>
  <c r="AX2481" i="1" s="1"/>
  <c r="H2480" i="1"/>
  <c r="AL2481" i="1" s="1"/>
  <c r="G2480" i="1"/>
  <c r="AK2481" i="1" s="1"/>
  <c r="P2480" i="1"/>
  <c r="AT2481" i="1" s="1"/>
  <c r="O2480" i="1"/>
  <c r="AS2481" i="1" s="1"/>
  <c r="R2480" i="1"/>
  <c r="AV2481" i="1" s="1"/>
  <c r="K2480" i="1"/>
  <c r="AO2481" i="1" s="1"/>
  <c r="S2480" i="1"/>
  <c r="AW2481" i="1" s="1"/>
  <c r="Q2480" i="1"/>
  <c r="AU2481" i="1" s="1"/>
  <c r="U2480" i="1"/>
  <c r="AY2481" i="1" s="1"/>
  <c r="N2480" i="1"/>
  <c r="AR2481" i="1" s="1"/>
  <c r="AE2481" i="1" l="1"/>
  <c r="V2481" i="1"/>
  <c r="W2481" i="1"/>
  <c r="AI2481" i="1"/>
  <c r="AD2481" i="1"/>
  <c r="X2481" i="1"/>
  <c r="Y2481" i="1"/>
  <c r="AC2481" i="1"/>
  <c r="AJ2481" i="1"/>
  <c r="AF2481" i="1"/>
  <c r="AH2481" i="1"/>
  <c r="M2481" i="1" s="1"/>
  <c r="AQ2482" i="1" s="1"/>
  <c r="AG2481" i="1"/>
  <c r="Z2481" i="1"/>
  <c r="Q2481" i="1" l="1"/>
  <c r="AU2482" i="1" s="1"/>
  <c r="AF2482" i="1" s="1"/>
  <c r="AB2482" i="1"/>
  <c r="J2481" i="1"/>
  <c r="AN2482" i="1" s="1"/>
  <c r="I2481" i="1"/>
  <c r="AM2482" i="1" s="1"/>
  <c r="T2481" i="1"/>
  <c r="AX2482" i="1" s="1"/>
  <c r="H2481" i="1"/>
  <c r="AL2482" i="1" s="1"/>
  <c r="P2481" i="1"/>
  <c r="AT2482" i="1" s="1"/>
  <c r="O2481" i="1"/>
  <c r="AS2482" i="1" s="1"/>
  <c r="G2481" i="1"/>
  <c r="AK2482" i="1" s="1"/>
  <c r="R2481" i="1"/>
  <c r="AV2482" i="1" s="1"/>
  <c r="L2481" i="1"/>
  <c r="AP2482" i="1" s="1"/>
  <c r="U2481" i="1"/>
  <c r="AY2482" i="1" s="1"/>
  <c r="N2481" i="1"/>
  <c r="AR2482" i="1" s="1"/>
  <c r="K2481" i="1"/>
  <c r="AO2482" i="1" s="1"/>
  <c r="S2481" i="1"/>
  <c r="AW2482" i="1" s="1"/>
  <c r="AD2482" i="1" l="1"/>
  <c r="AE2482" i="1"/>
  <c r="W2482" i="1"/>
  <c r="AI2482" i="1"/>
  <c r="AG2482" i="1"/>
  <c r="X2482" i="1"/>
  <c r="Y2482" i="1"/>
  <c r="Z2482" i="1"/>
  <c r="AC2482" i="1"/>
  <c r="V2482" i="1"/>
  <c r="AJ2482" i="1"/>
  <c r="AH2482" i="1"/>
  <c r="AA2482" i="1"/>
  <c r="Q2482" i="1" l="1"/>
  <c r="AU2483" i="1" s="1"/>
  <c r="AF2483" i="1" s="1"/>
  <c r="J2482" i="1"/>
  <c r="AN2483" i="1" s="1"/>
  <c r="I2482" i="1"/>
  <c r="AM2483" i="1" s="1"/>
  <c r="R2482" i="1"/>
  <c r="AV2483" i="1" s="1"/>
  <c r="P2482" i="1"/>
  <c r="AT2483" i="1" s="1"/>
  <c r="O2482" i="1"/>
  <c r="AS2483" i="1" s="1"/>
  <c r="H2482" i="1"/>
  <c r="AL2483" i="1" s="1"/>
  <c r="G2482" i="1"/>
  <c r="AK2483" i="1" s="1"/>
  <c r="T2482" i="1"/>
  <c r="AX2483" i="1" s="1"/>
  <c r="L2482" i="1"/>
  <c r="AP2483" i="1" s="1"/>
  <c r="M2482" i="1"/>
  <c r="AQ2483" i="1" s="1"/>
  <c r="N2482" i="1"/>
  <c r="AR2483" i="1" s="1"/>
  <c r="U2482" i="1"/>
  <c r="AY2483" i="1" s="1"/>
  <c r="K2482" i="1"/>
  <c r="AO2483" i="1" s="1"/>
  <c r="S2482" i="1"/>
  <c r="AW2483" i="1" s="1"/>
  <c r="AI2483" i="1" l="1"/>
  <c r="V2483" i="1"/>
  <c r="W2483" i="1"/>
  <c r="AD2483" i="1"/>
  <c r="AE2483" i="1"/>
  <c r="AB2483" i="1"/>
  <c r="AG2483" i="1"/>
  <c r="AA2483" i="1"/>
  <c r="X2483" i="1"/>
  <c r="Z2483" i="1"/>
  <c r="L2483" i="1" s="1"/>
  <c r="AP2484" i="1" s="1"/>
  <c r="AH2483" i="1"/>
  <c r="AJ2483" i="1"/>
  <c r="AC2483" i="1"/>
  <c r="Y2483" i="1"/>
  <c r="AA2484" i="1" l="1"/>
  <c r="K2483" i="1"/>
  <c r="AO2484" i="1" s="1"/>
  <c r="S2483" i="1"/>
  <c r="AW2484" i="1" s="1"/>
  <c r="O2483" i="1"/>
  <c r="AS2484" i="1" s="1"/>
  <c r="R2483" i="1"/>
  <c r="AV2484" i="1" s="1"/>
  <c r="P2483" i="1"/>
  <c r="AT2484" i="1" s="1"/>
  <c r="I2483" i="1"/>
  <c r="AM2484" i="1" s="1"/>
  <c r="H2483" i="1"/>
  <c r="AL2484" i="1" s="1"/>
  <c r="T2483" i="1"/>
  <c r="AX2484" i="1" s="1"/>
  <c r="G2483" i="1"/>
  <c r="AK2484" i="1" s="1"/>
  <c r="N2483" i="1"/>
  <c r="AR2484" i="1" s="1"/>
  <c r="U2483" i="1"/>
  <c r="AY2484" i="1" s="1"/>
  <c r="M2483" i="1"/>
  <c r="AQ2484" i="1" s="1"/>
  <c r="J2483" i="1"/>
  <c r="AN2484" i="1" s="1"/>
  <c r="Q2483" i="1"/>
  <c r="AU2484" i="1" s="1"/>
  <c r="AI2484" i="1" l="1"/>
  <c r="W2484" i="1"/>
  <c r="X2484" i="1"/>
  <c r="AE2484" i="1"/>
  <c r="V2484" i="1"/>
  <c r="AG2484" i="1"/>
  <c r="AD2484" i="1"/>
  <c r="AH2484" i="1"/>
  <c r="M2484" i="1" s="1"/>
  <c r="AQ2485" i="1" s="1"/>
  <c r="AC2484" i="1"/>
  <c r="Z2484" i="1"/>
  <c r="L2484" i="1" s="1"/>
  <c r="AP2485" i="1" s="1"/>
  <c r="Y2484" i="1"/>
  <c r="AB2484" i="1"/>
  <c r="AF2484" i="1"/>
  <c r="AJ2484" i="1"/>
  <c r="K2484" i="1" l="1"/>
  <c r="AO2485" i="1" s="1"/>
  <c r="S2484" i="1"/>
  <c r="AW2485" i="1" s="1"/>
  <c r="Q2484" i="1"/>
  <c r="AU2485" i="1" s="1"/>
  <c r="AA2485" i="1"/>
  <c r="J2484" i="1"/>
  <c r="AN2485" i="1" s="1"/>
  <c r="P2484" i="1"/>
  <c r="AT2485" i="1" s="1"/>
  <c r="O2484" i="1"/>
  <c r="AS2485" i="1" s="1"/>
  <c r="T2484" i="1"/>
  <c r="AX2485" i="1" s="1"/>
  <c r="R2484" i="1"/>
  <c r="AV2485" i="1" s="1"/>
  <c r="I2484" i="1"/>
  <c r="AM2485" i="1" s="1"/>
  <c r="H2484" i="1"/>
  <c r="AL2485" i="1" s="1"/>
  <c r="G2484" i="1"/>
  <c r="AK2485" i="1" s="1"/>
  <c r="N2484" i="1"/>
  <c r="AR2485" i="1" s="1"/>
  <c r="U2484" i="1"/>
  <c r="AY2485" i="1" s="1"/>
  <c r="AB2485" i="1"/>
  <c r="W2485" i="1" l="1"/>
  <c r="X2485" i="1"/>
  <c r="AJ2485" i="1"/>
  <c r="AG2485" i="1"/>
  <c r="AE2485" i="1"/>
  <c r="Y2485" i="1"/>
  <c r="AC2485" i="1"/>
  <c r="AI2485" i="1"/>
  <c r="AD2485" i="1"/>
  <c r="AF2485" i="1"/>
  <c r="AH2485" i="1"/>
  <c r="M2485" i="1" s="1"/>
  <c r="AQ2486" i="1" s="1"/>
  <c r="V2485" i="1"/>
  <c r="Z2485" i="1"/>
  <c r="L2485" i="1" l="1"/>
  <c r="AP2486" i="1" s="1"/>
  <c r="AA2486" i="1" s="1"/>
  <c r="AB2486" i="1"/>
  <c r="Q2485" i="1"/>
  <c r="AU2486" i="1" s="1"/>
  <c r="J2485" i="1"/>
  <c r="AN2486" i="1" s="1"/>
  <c r="S2485" i="1"/>
  <c r="AW2486" i="1" s="1"/>
  <c r="K2485" i="1"/>
  <c r="AO2486" i="1" s="1"/>
  <c r="N2485" i="1"/>
  <c r="AR2486" i="1" s="1"/>
  <c r="U2485" i="1"/>
  <c r="AY2486" i="1" s="1"/>
  <c r="P2485" i="1"/>
  <c r="AT2486" i="1" s="1"/>
  <c r="O2485" i="1"/>
  <c r="AS2486" i="1" s="1"/>
  <c r="T2485" i="1"/>
  <c r="AX2486" i="1" s="1"/>
  <c r="R2485" i="1"/>
  <c r="AV2486" i="1" s="1"/>
  <c r="I2485" i="1"/>
  <c r="AM2486" i="1" s="1"/>
  <c r="H2485" i="1"/>
  <c r="AL2486" i="1" s="1"/>
  <c r="G2485" i="1"/>
  <c r="AK2486" i="1" s="1"/>
  <c r="AJ2486" i="1" l="1"/>
  <c r="AC2486" i="1"/>
  <c r="Z2486" i="1"/>
  <c r="L2486" i="1" s="1"/>
  <c r="AP2487" i="1" s="1"/>
  <c r="AH2486" i="1"/>
  <c r="M2486" i="1" s="1"/>
  <c r="AQ2487" i="1" s="1"/>
  <c r="Y2486" i="1"/>
  <c r="V2486" i="1"/>
  <c r="AD2486" i="1"/>
  <c r="W2486" i="1"/>
  <c r="AF2486" i="1"/>
  <c r="AE2486" i="1"/>
  <c r="AG2486" i="1"/>
  <c r="X2486" i="1"/>
  <c r="AI2486" i="1"/>
  <c r="AB2487" i="1" l="1"/>
  <c r="S2486" i="1"/>
  <c r="AW2487" i="1" s="1"/>
  <c r="K2486" i="1"/>
  <c r="AO2487" i="1" s="1"/>
  <c r="R2486" i="1"/>
  <c r="AV2487" i="1" s="1"/>
  <c r="P2486" i="1"/>
  <c r="AT2487" i="1" s="1"/>
  <c r="O2486" i="1"/>
  <c r="AS2487" i="1" s="1"/>
  <c r="I2486" i="1"/>
  <c r="AM2487" i="1" s="1"/>
  <c r="H2486" i="1"/>
  <c r="AL2487" i="1" s="1"/>
  <c r="T2486" i="1"/>
  <c r="AX2487" i="1" s="1"/>
  <c r="G2486" i="1"/>
  <c r="AK2487" i="1" s="1"/>
  <c r="AA2487" i="1"/>
  <c r="N2486" i="1"/>
  <c r="AR2487" i="1" s="1"/>
  <c r="U2486" i="1"/>
  <c r="AY2487" i="1" s="1"/>
  <c r="J2486" i="1"/>
  <c r="AN2487" i="1" s="1"/>
  <c r="Q2486" i="1"/>
  <c r="AU2487" i="1" s="1"/>
  <c r="AI2487" i="1" l="1"/>
  <c r="W2487" i="1"/>
  <c r="X2487" i="1"/>
  <c r="AD2487" i="1"/>
  <c r="AE2487" i="1"/>
  <c r="AF2487" i="1"/>
  <c r="AG2487" i="1"/>
  <c r="V2487" i="1"/>
  <c r="Z2487" i="1"/>
  <c r="AH2487" i="1"/>
  <c r="M2487" i="1" s="1"/>
  <c r="AQ2488" i="1" s="1"/>
  <c r="AC2487" i="1"/>
  <c r="Y2487" i="1"/>
  <c r="AJ2487" i="1"/>
  <c r="AB2488" i="1" l="1"/>
  <c r="L2487" i="1"/>
  <c r="AP2488" i="1" s="1"/>
  <c r="S2487" i="1"/>
  <c r="AW2488" i="1" s="1"/>
  <c r="K2487" i="1"/>
  <c r="AO2488" i="1" s="1"/>
  <c r="J2487" i="1"/>
  <c r="AN2488" i="1" s="1"/>
  <c r="Q2487" i="1"/>
  <c r="AU2488" i="1" s="1"/>
  <c r="N2487" i="1"/>
  <c r="AR2488" i="1" s="1"/>
  <c r="U2487" i="1"/>
  <c r="AY2488" i="1" s="1"/>
  <c r="G2487" i="1"/>
  <c r="AK2488" i="1" s="1"/>
  <c r="R2487" i="1"/>
  <c r="AV2488" i="1" s="1"/>
  <c r="P2487" i="1"/>
  <c r="AT2488" i="1" s="1"/>
  <c r="O2487" i="1"/>
  <c r="AS2488" i="1" s="1"/>
  <c r="I2487" i="1"/>
  <c r="AM2488" i="1" s="1"/>
  <c r="H2487" i="1"/>
  <c r="AL2488" i="1" s="1"/>
  <c r="T2487" i="1"/>
  <c r="AX2488" i="1" s="1"/>
  <c r="V2488" i="1" l="1"/>
  <c r="AE2488" i="1"/>
  <c r="AJ2488" i="1"/>
  <c r="AC2488" i="1"/>
  <c r="AF2488" i="1"/>
  <c r="Y2488" i="1"/>
  <c r="AG2488" i="1"/>
  <c r="Z2488" i="1"/>
  <c r="AH2488" i="1"/>
  <c r="W2488" i="1"/>
  <c r="AA2488" i="1"/>
  <c r="M2488" i="1" s="1"/>
  <c r="AQ2489" i="1" s="1"/>
  <c r="AI2488" i="1"/>
  <c r="X2488" i="1"/>
  <c r="AD2488" i="1"/>
  <c r="L2488" i="1" l="1"/>
  <c r="AP2489" i="1" s="1"/>
  <c r="AB2489" i="1"/>
  <c r="S2488" i="1"/>
  <c r="AW2489" i="1" s="1"/>
  <c r="K2488" i="1"/>
  <c r="AO2489" i="1" s="1"/>
  <c r="U2488" i="1"/>
  <c r="AY2489" i="1" s="1"/>
  <c r="N2488" i="1"/>
  <c r="AR2489" i="1" s="1"/>
  <c r="J2488" i="1"/>
  <c r="AN2489" i="1" s="1"/>
  <c r="Q2488" i="1"/>
  <c r="AU2489" i="1" s="1"/>
  <c r="T2488" i="1"/>
  <c r="AX2489" i="1" s="1"/>
  <c r="H2488" i="1"/>
  <c r="AL2489" i="1" s="1"/>
  <c r="G2488" i="1"/>
  <c r="AK2489" i="1" s="1"/>
  <c r="R2488" i="1"/>
  <c r="AV2489" i="1" s="1"/>
  <c r="P2488" i="1"/>
  <c r="AT2489" i="1" s="1"/>
  <c r="O2488" i="1"/>
  <c r="AS2489" i="1" s="1"/>
  <c r="I2488" i="1"/>
  <c r="AM2489" i="1" s="1"/>
  <c r="AI2489" i="1" l="1"/>
  <c r="AF2489" i="1"/>
  <c r="Y2489" i="1"/>
  <c r="AC2489" i="1"/>
  <c r="W2489" i="1"/>
  <c r="AJ2489" i="1"/>
  <c r="Z2489" i="1"/>
  <c r="AH2489" i="1"/>
  <c r="AD2489" i="1"/>
  <c r="V2489" i="1"/>
  <c r="AE2489" i="1"/>
  <c r="X2489" i="1"/>
  <c r="Q2489" i="1" s="1"/>
  <c r="AU2490" i="1" s="1"/>
  <c r="AG2489" i="1"/>
  <c r="AA2489" i="1"/>
  <c r="M2489" i="1" l="1"/>
  <c r="AQ2490" i="1" s="1"/>
  <c r="J2489" i="1"/>
  <c r="AN2490" i="1" s="1"/>
  <c r="Y2490" i="1" s="1"/>
  <c r="AF2490" i="1"/>
  <c r="I2489" i="1"/>
  <c r="AM2490" i="1" s="1"/>
  <c r="T2489" i="1"/>
  <c r="AX2490" i="1" s="1"/>
  <c r="H2489" i="1"/>
  <c r="AL2490" i="1" s="1"/>
  <c r="G2489" i="1"/>
  <c r="AK2490" i="1" s="1"/>
  <c r="R2489" i="1"/>
  <c r="AV2490" i="1" s="1"/>
  <c r="P2489" i="1"/>
  <c r="AT2490" i="1" s="1"/>
  <c r="O2489" i="1"/>
  <c r="AS2490" i="1" s="1"/>
  <c r="S2489" i="1"/>
  <c r="AW2490" i="1" s="1"/>
  <c r="K2489" i="1"/>
  <c r="AO2490" i="1" s="1"/>
  <c r="AB2490" i="1"/>
  <c r="U2489" i="1"/>
  <c r="AY2490" i="1" s="1"/>
  <c r="N2489" i="1"/>
  <c r="AR2490" i="1" s="1"/>
  <c r="L2489" i="1"/>
  <c r="AP2490" i="1" s="1"/>
  <c r="AE2490" i="1" l="1"/>
  <c r="AG2490" i="1"/>
  <c r="V2490" i="1"/>
  <c r="W2490" i="1"/>
  <c r="AD2490" i="1"/>
  <c r="AA2490" i="1"/>
  <c r="X2490" i="1"/>
  <c r="AC2490" i="1"/>
  <c r="AI2490" i="1"/>
  <c r="AH2490" i="1"/>
  <c r="AJ2490" i="1"/>
  <c r="S2490" i="1" s="1"/>
  <c r="AW2491" i="1" s="1"/>
  <c r="Z2490" i="1"/>
  <c r="K2490" i="1" l="1"/>
  <c r="AO2491" i="1" s="1"/>
  <c r="Z2491" i="1" s="1"/>
  <c r="M2490" i="1"/>
  <c r="AQ2491" i="1" s="1"/>
  <c r="AH2491" i="1"/>
  <c r="I2490" i="1"/>
  <c r="AM2491" i="1" s="1"/>
  <c r="T2490" i="1"/>
  <c r="AX2491" i="1" s="1"/>
  <c r="H2490" i="1"/>
  <c r="AL2491" i="1" s="1"/>
  <c r="G2490" i="1"/>
  <c r="AK2491" i="1" s="1"/>
  <c r="R2490" i="1"/>
  <c r="AV2491" i="1" s="1"/>
  <c r="P2490" i="1"/>
  <c r="AT2491" i="1" s="1"/>
  <c r="O2490" i="1"/>
  <c r="AS2491" i="1" s="1"/>
  <c r="AB2491" i="1"/>
  <c r="U2490" i="1"/>
  <c r="AY2491" i="1" s="1"/>
  <c r="N2490" i="1"/>
  <c r="AR2491" i="1" s="1"/>
  <c r="J2490" i="1"/>
  <c r="AN2491" i="1" s="1"/>
  <c r="L2490" i="1"/>
  <c r="AP2491" i="1" s="1"/>
  <c r="Q2490" i="1"/>
  <c r="AU2491" i="1" s="1"/>
  <c r="AE2491" i="1" l="1"/>
  <c r="AG2491" i="1"/>
  <c r="V2491" i="1"/>
  <c r="W2491" i="1"/>
  <c r="AI2491" i="1"/>
  <c r="X2491" i="1"/>
  <c r="Y2491" i="1"/>
  <c r="AF2491" i="1"/>
  <c r="AA2491" i="1"/>
  <c r="M2491" i="1" s="1"/>
  <c r="AQ2492" i="1" s="1"/>
  <c r="AD2491" i="1"/>
  <c r="AJ2491" i="1"/>
  <c r="AC2491" i="1"/>
  <c r="Q2491" i="1" l="1"/>
  <c r="AU2492" i="1" s="1"/>
  <c r="AF2492" i="1" s="1"/>
  <c r="L2491" i="1"/>
  <c r="AP2492" i="1" s="1"/>
  <c r="AA2492" i="1" s="1"/>
  <c r="U2491" i="1"/>
  <c r="AY2492" i="1" s="1"/>
  <c r="N2491" i="1"/>
  <c r="AR2492" i="1" s="1"/>
  <c r="I2491" i="1"/>
  <c r="AM2492" i="1" s="1"/>
  <c r="T2491" i="1"/>
  <c r="AX2492" i="1" s="1"/>
  <c r="H2491" i="1"/>
  <c r="AL2492" i="1" s="1"/>
  <c r="G2491" i="1"/>
  <c r="AK2492" i="1" s="1"/>
  <c r="R2491" i="1"/>
  <c r="AV2492" i="1" s="1"/>
  <c r="P2491" i="1"/>
  <c r="AT2492" i="1" s="1"/>
  <c r="O2491" i="1"/>
  <c r="AS2492" i="1" s="1"/>
  <c r="AB2492" i="1"/>
  <c r="J2491" i="1"/>
  <c r="AN2492" i="1" s="1"/>
  <c r="K2491" i="1"/>
  <c r="AO2492" i="1" s="1"/>
  <c r="S2491" i="1"/>
  <c r="AW2492" i="1" s="1"/>
  <c r="V2492" i="1" l="1"/>
  <c r="W2492" i="1"/>
  <c r="AI2492" i="1"/>
  <c r="AE2492" i="1"/>
  <c r="X2492" i="1"/>
  <c r="AC2492" i="1"/>
  <c r="AG2492" i="1"/>
  <c r="AJ2492" i="1"/>
  <c r="Y2492" i="1"/>
  <c r="AH2492" i="1"/>
  <c r="M2492" i="1" s="1"/>
  <c r="AQ2493" i="1" s="1"/>
  <c r="Z2492" i="1"/>
  <c r="AD2492" i="1"/>
  <c r="Q2492" i="1" l="1"/>
  <c r="AU2493" i="1" s="1"/>
  <c r="AF2493" i="1" s="1"/>
  <c r="AB2493" i="1"/>
  <c r="K2492" i="1"/>
  <c r="AO2493" i="1" s="1"/>
  <c r="S2492" i="1"/>
  <c r="AW2493" i="1" s="1"/>
  <c r="L2492" i="1"/>
  <c r="AP2493" i="1" s="1"/>
  <c r="J2492" i="1"/>
  <c r="AN2493" i="1" s="1"/>
  <c r="I2492" i="1"/>
  <c r="AM2493" i="1" s="1"/>
  <c r="T2492" i="1"/>
  <c r="AX2493" i="1" s="1"/>
  <c r="H2492" i="1"/>
  <c r="AL2493" i="1" s="1"/>
  <c r="G2492" i="1"/>
  <c r="AK2493" i="1" s="1"/>
  <c r="R2492" i="1"/>
  <c r="AV2493" i="1" s="1"/>
  <c r="P2492" i="1"/>
  <c r="AT2493" i="1" s="1"/>
  <c r="O2492" i="1"/>
  <c r="AS2493" i="1" s="1"/>
  <c r="U2492" i="1"/>
  <c r="AY2493" i="1" s="1"/>
  <c r="N2492" i="1"/>
  <c r="AR2493" i="1" s="1"/>
  <c r="W2493" i="1" l="1"/>
  <c r="AI2493" i="1"/>
  <c r="Y2493" i="1"/>
  <c r="V2493" i="1"/>
  <c r="AA2493" i="1"/>
  <c r="X2493" i="1"/>
  <c r="AC2493" i="1"/>
  <c r="AH2493" i="1"/>
  <c r="AJ2493" i="1"/>
  <c r="Z2493" i="1"/>
  <c r="L2493" i="1" s="1"/>
  <c r="AP2494" i="1" s="1"/>
  <c r="AE2493" i="1"/>
  <c r="AD2493" i="1"/>
  <c r="AG2493" i="1"/>
  <c r="Q2493" i="1" l="1"/>
  <c r="AU2494" i="1" s="1"/>
  <c r="AF2494" i="1" s="1"/>
  <c r="M2493" i="1"/>
  <c r="AQ2494" i="1" s="1"/>
  <c r="AB2494" i="1" s="1"/>
  <c r="AA2494" i="1"/>
  <c r="K2493" i="1"/>
  <c r="AO2494" i="1" s="1"/>
  <c r="S2493" i="1"/>
  <c r="AW2494" i="1" s="1"/>
  <c r="U2493" i="1"/>
  <c r="AY2494" i="1" s="1"/>
  <c r="N2493" i="1"/>
  <c r="AR2494" i="1" s="1"/>
  <c r="I2493" i="1"/>
  <c r="AM2494" i="1" s="1"/>
  <c r="T2493" i="1"/>
  <c r="AX2494" i="1" s="1"/>
  <c r="H2493" i="1"/>
  <c r="AL2494" i="1" s="1"/>
  <c r="R2493" i="1"/>
  <c r="AV2494" i="1" s="1"/>
  <c r="G2493" i="1"/>
  <c r="AK2494" i="1" s="1"/>
  <c r="O2493" i="1"/>
  <c r="AS2494" i="1" s="1"/>
  <c r="P2493" i="1"/>
  <c r="AT2494" i="1" s="1"/>
  <c r="J2493" i="1"/>
  <c r="AN2494" i="1" s="1"/>
  <c r="AI2494" i="1" l="1"/>
  <c r="X2494" i="1"/>
  <c r="AC2494" i="1"/>
  <c r="AG2494" i="1"/>
  <c r="AJ2494" i="1"/>
  <c r="AH2494" i="1"/>
  <c r="M2494" i="1" s="1"/>
  <c r="AQ2495" i="1" s="1"/>
  <c r="Z2494" i="1"/>
  <c r="Y2494" i="1"/>
  <c r="AE2494" i="1"/>
  <c r="AD2494" i="1"/>
  <c r="W2494" i="1"/>
  <c r="J2494" i="1" s="1"/>
  <c r="AN2495" i="1" s="1"/>
  <c r="V2494" i="1"/>
  <c r="Y2495" i="1" l="1"/>
  <c r="AB2495" i="1"/>
  <c r="I2494" i="1"/>
  <c r="AM2495" i="1" s="1"/>
  <c r="T2494" i="1"/>
  <c r="AX2495" i="1" s="1"/>
  <c r="R2494" i="1"/>
  <c r="AV2495" i="1" s="1"/>
  <c r="P2494" i="1"/>
  <c r="AT2495" i="1" s="1"/>
  <c r="O2494" i="1"/>
  <c r="AS2495" i="1" s="1"/>
  <c r="H2494" i="1"/>
  <c r="AL2495" i="1" s="1"/>
  <c r="G2494" i="1"/>
  <c r="AK2495" i="1" s="1"/>
  <c r="Q2494" i="1"/>
  <c r="AU2495" i="1" s="1"/>
  <c r="K2494" i="1"/>
  <c r="AO2495" i="1" s="1"/>
  <c r="S2494" i="1"/>
  <c r="AW2495" i="1" s="1"/>
  <c r="N2494" i="1"/>
  <c r="AR2495" i="1" s="1"/>
  <c r="U2494" i="1"/>
  <c r="AY2495" i="1" s="1"/>
  <c r="L2494" i="1"/>
  <c r="AP2495" i="1" s="1"/>
  <c r="W2495" i="1" l="1"/>
  <c r="AD2495" i="1"/>
  <c r="AE2495" i="1"/>
  <c r="AG2495" i="1"/>
  <c r="AI2495" i="1"/>
  <c r="AA2495" i="1"/>
  <c r="X2495" i="1"/>
  <c r="AF2495" i="1"/>
  <c r="AJ2495" i="1"/>
  <c r="S2495" i="1" s="1"/>
  <c r="AW2496" i="1" s="1"/>
  <c r="AC2495" i="1"/>
  <c r="AH2495" i="1"/>
  <c r="K2495" i="1" s="1"/>
  <c r="AO2496" i="1" s="1"/>
  <c r="V2495" i="1"/>
  <c r="Z2495" i="1"/>
  <c r="M2495" i="1" l="1"/>
  <c r="AQ2496" i="1" s="1"/>
  <c r="Z2496" i="1"/>
  <c r="AH2496" i="1"/>
  <c r="AB2496" i="1"/>
  <c r="L2495" i="1"/>
  <c r="AP2496" i="1" s="1"/>
  <c r="N2495" i="1"/>
  <c r="AR2496" i="1" s="1"/>
  <c r="U2495" i="1"/>
  <c r="AY2496" i="1" s="1"/>
  <c r="Q2495" i="1"/>
  <c r="AU2496" i="1" s="1"/>
  <c r="J2495" i="1"/>
  <c r="AN2496" i="1" s="1"/>
  <c r="O2495" i="1"/>
  <c r="AS2496" i="1" s="1"/>
  <c r="G2495" i="1"/>
  <c r="AK2496" i="1" s="1"/>
  <c r="T2495" i="1"/>
  <c r="AX2496" i="1" s="1"/>
  <c r="R2495" i="1"/>
  <c r="AV2496" i="1" s="1"/>
  <c r="P2495" i="1"/>
  <c r="AT2496" i="1" s="1"/>
  <c r="I2495" i="1"/>
  <c r="AM2496" i="1" s="1"/>
  <c r="H2495" i="1"/>
  <c r="AL2496" i="1" s="1"/>
  <c r="AF2496" i="1" l="1"/>
  <c r="AJ2496" i="1"/>
  <c r="AC2496" i="1"/>
  <c r="AA2496" i="1"/>
  <c r="M2496" i="1" s="1"/>
  <c r="AQ2497" i="1" s="1"/>
  <c r="W2496" i="1"/>
  <c r="X2496" i="1"/>
  <c r="AE2496" i="1"/>
  <c r="AD2496" i="1"/>
  <c r="AG2496" i="1"/>
  <c r="AI2496" i="1"/>
  <c r="L2496" i="1"/>
  <c r="AP2497" i="1" s="1"/>
  <c r="Y2496" i="1"/>
  <c r="V2496" i="1"/>
  <c r="Q2496" i="1" l="1"/>
  <c r="AU2497" i="1" s="1"/>
  <c r="AF2497" i="1" s="1"/>
  <c r="J2496" i="1"/>
  <c r="AN2497" i="1" s="1"/>
  <c r="Y2497" i="1" s="1"/>
  <c r="AA2497" i="1"/>
  <c r="K2496" i="1"/>
  <c r="AO2497" i="1" s="1"/>
  <c r="S2496" i="1"/>
  <c r="AW2497" i="1" s="1"/>
  <c r="N2496" i="1"/>
  <c r="AR2497" i="1" s="1"/>
  <c r="U2496" i="1"/>
  <c r="AY2497" i="1" s="1"/>
  <c r="AB2497" i="1"/>
  <c r="P2496" i="1"/>
  <c r="AT2497" i="1" s="1"/>
  <c r="O2496" i="1"/>
  <c r="AS2497" i="1" s="1"/>
  <c r="H2496" i="1"/>
  <c r="AL2497" i="1" s="1"/>
  <c r="G2496" i="1"/>
  <c r="AK2497" i="1" s="1"/>
  <c r="T2496" i="1"/>
  <c r="AX2497" i="1" s="1"/>
  <c r="R2496" i="1"/>
  <c r="AV2497" i="1" s="1"/>
  <c r="I2496" i="1"/>
  <c r="AM2497" i="1" s="1"/>
  <c r="AJ2497" i="1" l="1"/>
  <c r="AC2497" i="1"/>
  <c r="AH2497" i="1"/>
  <c r="M2497" i="1" s="1"/>
  <c r="AQ2498" i="1" s="1"/>
  <c r="Z2497" i="1"/>
  <c r="AG2497" i="1"/>
  <c r="AI2497" i="1"/>
  <c r="V2497" i="1"/>
  <c r="W2497" i="1"/>
  <c r="AD2497" i="1"/>
  <c r="K2497" i="1" s="1"/>
  <c r="AO2498" i="1" s="1"/>
  <c r="X2497" i="1"/>
  <c r="Q2497" i="1" s="1"/>
  <c r="AU2498" i="1" s="1"/>
  <c r="AE2497" i="1"/>
  <c r="S2497" i="1" s="1"/>
  <c r="AW2498" i="1" s="1"/>
  <c r="L2497" i="1" l="1"/>
  <c r="AP2498" i="1" s="1"/>
  <c r="AA2498" i="1" s="1"/>
  <c r="M2498" i="1" s="1"/>
  <c r="AQ2499" i="1" s="1"/>
  <c r="AH2498" i="1"/>
  <c r="Z2498" i="1"/>
  <c r="AB2498" i="1"/>
  <c r="N2497" i="1"/>
  <c r="AR2498" i="1" s="1"/>
  <c r="U2497" i="1"/>
  <c r="AY2498" i="1" s="1"/>
  <c r="AF2498" i="1"/>
  <c r="J2497" i="1"/>
  <c r="AN2498" i="1" s="1"/>
  <c r="P2497" i="1"/>
  <c r="AT2498" i="1" s="1"/>
  <c r="O2497" i="1"/>
  <c r="AS2498" i="1" s="1"/>
  <c r="H2497" i="1"/>
  <c r="AL2498" i="1" s="1"/>
  <c r="G2497" i="1"/>
  <c r="AK2498" i="1" s="1"/>
  <c r="T2497" i="1"/>
  <c r="AX2498" i="1" s="1"/>
  <c r="R2497" i="1"/>
  <c r="AV2498" i="1" s="1"/>
  <c r="I2497" i="1"/>
  <c r="AM2498" i="1" s="1"/>
  <c r="AB2499" i="1" l="1"/>
  <c r="AG2498" i="1"/>
  <c r="X2498" i="1"/>
  <c r="AJ2498" i="1"/>
  <c r="AC2498" i="1"/>
  <c r="AI2498" i="1"/>
  <c r="V2498" i="1"/>
  <c r="W2498" i="1"/>
  <c r="AD2498" i="1"/>
  <c r="AE2498" i="1"/>
  <c r="Y2498" i="1"/>
  <c r="L2498" i="1" l="1"/>
  <c r="AP2499" i="1" s="1"/>
  <c r="AA2499" i="1" s="1"/>
  <c r="N2498" i="1"/>
  <c r="AR2499" i="1" s="1"/>
  <c r="U2498" i="1"/>
  <c r="AY2499" i="1" s="1"/>
  <c r="Q2498" i="1"/>
  <c r="AU2499" i="1" s="1"/>
  <c r="K2498" i="1"/>
  <c r="AO2499" i="1" s="1"/>
  <c r="S2498" i="1"/>
  <c r="AW2499" i="1" s="1"/>
  <c r="J2498" i="1"/>
  <c r="AN2499" i="1" s="1"/>
  <c r="R2498" i="1"/>
  <c r="AV2499" i="1" s="1"/>
  <c r="P2498" i="1"/>
  <c r="AT2499" i="1" s="1"/>
  <c r="O2498" i="1"/>
  <c r="AS2499" i="1" s="1"/>
  <c r="G2498" i="1"/>
  <c r="AK2499" i="1" s="1"/>
  <c r="T2498" i="1"/>
  <c r="AX2499" i="1" s="1"/>
  <c r="I2498" i="1"/>
  <c r="AM2499" i="1" s="1"/>
  <c r="H2498" i="1"/>
  <c r="AL2499" i="1" s="1"/>
  <c r="AE2499" i="1" l="1"/>
  <c r="AG2499" i="1"/>
  <c r="Y2499" i="1"/>
  <c r="AH2499" i="1"/>
  <c r="Z2499" i="1"/>
  <c r="AF2499" i="1"/>
  <c r="V2499" i="1"/>
  <c r="AJ2499" i="1"/>
  <c r="AC2499" i="1"/>
  <c r="AD2499" i="1"/>
  <c r="X2499" i="1"/>
  <c r="Q2499" i="1" s="1"/>
  <c r="AU2500" i="1" s="1"/>
  <c r="M2499" i="1"/>
  <c r="AQ2500" i="1" s="1"/>
  <c r="W2499" i="1"/>
  <c r="AI2499" i="1"/>
  <c r="L2499" i="1" l="1"/>
  <c r="AP2500" i="1" s="1"/>
  <c r="AA2500" i="1" s="1"/>
  <c r="J2499" i="1"/>
  <c r="AN2500" i="1" s="1"/>
  <c r="Y2500" i="1" s="1"/>
  <c r="AF2500" i="1"/>
  <c r="S2499" i="1"/>
  <c r="AW2500" i="1" s="1"/>
  <c r="K2499" i="1"/>
  <c r="AO2500" i="1" s="1"/>
  <c r="N2499" i="1"/>
  <c r="AR2500" i="1" s="1"/>
  <c r="U2499" i="1"/>
  <c r="AY2500" i="1" s="1"/>
  <c r="AB2500" i="1"/>
  <c r="G2499" i="1"/>
  <c r="AK2500" i="1" s="1"/>
  <c r="R2499" i="1"/>
  <c r="AV2500" i="1" s="1"/>
  <c r="P2499" i="1"/>
  <c r="AT2500" i="1" s="1"/>
  <c r="O2499" i="1"/>
  <c r="AS2500" i="1" s="1"/>
  <c r="T2499" i="1"/>
  <c r="AX2500" i="1" s="1"/>
  <c r="I2499" i="1"/>
  <c r="AM2500" i="1" s="1"/>
  <c r="H2499" i="1"/>
  <c r="AL2500" i="1" s="1"/>
  <c r="AC2500" i="1" l="1"/>
  <c r="AJ2500" i="1"/>
  <c r="W2500" i="1"/>
  <c r="Z2500" i="1"/>
  <c r="AH2500" i="1"/>
  <c r="AD2500" i="1"/>
  <c r="AE2500" i="1"/>
  <c r="X2500" i="1"/>
  <c r="AG2500" i="1"/>
  <c r="AI2500" i="1"/>
  <c r="V2500" i="1"/>
  <c r="K2500" i="1" l="1"/>
  <c r="AO2501" i="1" s="1"/>
  <c r="Z2501" i="1" s="1"/>
  <c r="S2500" i="1"/>
  <c r="AW2501" i="1" s="1"/>
  <c r="AH2501" i="1" s="1"/>
  <c r="L2500" i="1"/>
  <c r="AP2501" i="1" s="1"/>
  <c r="AA2501" i="1" s="1"/>
  <c r="Q2500" i="1"/>
  <c r="AU2501" i="1" s="1"/>
  <c r="M2500" i="1"/>
  <c r="AQ2501" i="1" s="1"/>
  <c r="T2500" i="1"/>
  <c r="AX2501" i="1" s="1"/>
  <c r="H2500" i="1"/>
  <c r="AL2501" i="1" s="1"/>
  <c r="G2500" i="1"/>
  <c r="AK2501" i="1" s="1"/>
  <c r="R2500" i="1"/>
  <c r="AV2501" i="1" s="1"/>
  <c r="P2500" i="1"/>
  <c r="AT2501" i="1" s="1"/>
  <c r="O2500" i="1"/>
  <c r="AS2501" i="1" s="1"/>
  <c r="I2500" i="1"/>
  <c r="AM2501" i="1" s="1"/>
  <c r="J2500" i="1"/>
  <c r="AN2501" i="1" s="1"/>
  <c r="U2500" i="1"/>
  <c r="AY2501" i="1" s="1"/>
  <c r="N2500" i="1"/>
  <c r="AR2501" i="1" s="1"/>
  <c r="M2501" i="1" l="1"/>
  <c r="W2501" i="1"/>
  <c r="AI2501" i="1"/>
  <c r="V2501" i="1"/>
  <c r="AQ2502" i="1"/>
  <c r="AB2501" i="1"/>
  <c r="AF2501" i="1"/>
  <c r="AC2501" i="1"/>
  <c r="L2501" i="1" s="1"/>
  <c r="AP2502" i="1" s="1"/>
  <c r="AJ2501" i="1"/>
  <c r="Y2501" i="1"/>
  <c r="AG2501" i="1"/>
  <c r="X2501" i="1"/>
  <c r="Q2501" i="1" s="1"/>
  <c r="AU2502" i="1" s="1"/>
  <c r="AD2501" i="1"/>
  <c r="AE2501" i="1"/>
  <c r="AF2502" i="1" l="1"/>
  <c r="AA2502" i="1"/>
  <c r="U2501" i="1"/>
  <c r="AY2502" i="1" s="1"/>
  <c r="N2501" i="1"/>
  <c r="AR2502" i="1" s="1"/>
  <c r="I2501" i="1"/>
  <c r="AM2502" i="1" s="1"/>
  <c r="T2501" i="1"/>
  <c r="AX2502" i="1" s="1"/>
  <c r="H2501" i="1"/>
  <c r="AL2502" i="1" s="1"/>
  <c r="G2501" i="1"/>
  <c r="AK2502" i="1" s="1"/>
  <c r="R2501" i="1"/>
  <c r="AV2502" i="1" s="1"/>
  <c r="P2501" i="1"/>
  <c r="AT2502" i="1" s="1"/>
  <c r="O2501" i="1"/>
  <c r="AS2502" i="1" s="1"/>
  <c r="S2501" i="1"/>
  <c r="AW2502" i="1" s="1"/>
  <c r="K2501" i="1"/>
  <c r="AO2502" i="1" s="1"/>
  <c r="AB2502" i="1"/>
  <c r="J2501" i="1"/>
  <c r="AN2502" i="1" s="1"/>
  <c r="V2502" i="1" l="1"/>
  <c r="W2502" i="1"/>
  <c r="AI2502" i="1"/>
  <c r="AE2502" i="1"/>
  <c r="X2502" i="1"/>
  <c r="AC2502" i="1"/>
  <c r="AG2502" i="1"/>
  <c r="AJ2502" i="1"/>
  <c r="Y2502" i="1"/>
  <c r="Z2502" i="1"/>
  <c r="AH2502" i="1"/>
  <c r="M2502" i="1" s="1"/>
  <c r="AQ2503" i="1" s="1"/>
  <c r="AD2502" i="1"/>
  <c r="Q2502" i="1" l="1"/>
  <c r="AU2503" i="1" s="1"/>
  <c r="AF2503" i="1" s="1"/>
  <c r="AB2503" i="1"/>
  <c r="L2502" i="1"/>
  <c r="AP2503" i="1" s="1"/>
  <c r="J2502" i="1"/>
  <c r="AN2503" i="1" s="1"/>
  <c r="S2502" i="1"/>
  <c r="AW2503" i="1" s="1"/>
  <c r="K2502" i="1"/>
  <c r="AO2503" i="1" s="1"/>
  <c r="U2502" i="1"/>
  <c r="AY2503" i="1" s="1"/>
  <c r="N2502" i="1"/>
  <c r="AR2503" i="1" s="1"/>
  <c r="I2502" i="1"/>
  <c r="AM2503" i="1" s="1"/>
  <c r="T2502" i="1"/>
  <c r="AX2503" i="1" s="1"/>
  <c r="H2502" i="1"/>
  <c r="AL2503" i="1" s="1"/>
  <c r="G2502" i="1"/>
  <c r="AK2503" i="1" s="1"/>
  <c r="R2502" i="1"/>
  <c r="AV2503" i="1" s="1"/>
  <c r="O2502" i="1"/>
  <c r="AS2503" i="1" s="1"/>
  <c r="P2502" i="1"/>
  <c r="AT2503" i="1" s="1"/>
  <c r="AC2503" i="1" l="1"/>
  <c r="AJ2503" i="1"/>
  <c r="Z2503" i="1"/>
  <c r="AH2503" i="1"/>
  <c r="Y2503" i="1"/>
  <c r="X2503" i="1"/>
  <c r="AA2503" i="1"/>
  <c r="AD2503" i="1"/>
  <c r="AG2503" i="1"/>
  <c r="AI2503" i="1"/>
  <c r="V2503" i="1"/>
  <c r="AE2503" i="1"/>
  <c r="W2503" i="1"/>
  <c r="L2503" i="1" l="1"/>
  <c r="AP2504" i="1" s="1"/>
  <c r="AA2504" i="1" s="1"/>
  <c r="Q2503" i="1"/>
  <c r="AU2504" i="1" s="1"/>
  <c r="AF2504" i="1" s="1"/>
  <c r="U2503" i="1"/>
  <c r="AY2504" i="1" s="1"/>
  <c r="N2503" i="1"/>
  <c r="AR2504" i="1" s="1"/>
  <c r="K2503" i="1"/>
  <c r="AO2504" i="1" s="1"/>
  <c r="S2503" i="1"/>
  <c r="AW2504" i="1" s="1"/>
  <c r="I2503" i="1"/>
  <c r="AM2504" i="1" s="1"/>
  <c r="T2503" i="1"/>
  <c r="AX2504" i="1" s="1"/>
  <c r="H2503" i="1"/>
  <c r="AL2504" i="1" s="1"/>
  <c r="G2503" i="1"/>
  <c r="AK2504" i="1" s="1"/>
  <c r="R2503" i="1"/>
  <c r="AV2504" i="1" s="1"/>
  <c r="O2503" i="1"/>
  <c r="AS2504" i="1" s="1"/>
  <c r="P2503" i="1"/>
  <c r="AT2504" i="1" s="1"/>
  <c r="J2503" i="1"/>
  <c r="AN2504" i="1" s="1"/>
  <c r="M2503" i="1"/>
  <c r="AQ2504" i="1" s="1"/>
  <c r="AI2504" i="1" l="1"/>
  <c r="X2504" i="1"/>
  <c r="AH2504" i="1"/>
  <c r="M2504" i="1" s="1"/>
  <c r="AQ2505" i="1" s="1"/>
  <c r="Z2504" i="1"/>
  <c r="AC2504" i="1"/>
  <c r="V2504" i="1"/>
  <c r="AB2504" i="1"/>
  <c r="AJ2504" i="1"/>
  <c r="Y2504" i="1"/>
  <c r="AE2504" i="1"/>
  <c r="AD2504" i="1"/>
  <c r="W2504" i="1"/>
  <c r="J2504" i="1" s="1"/>
  <c r="AN2505" i="1" s="1"/>
  <c r="AG2504" i="1"/>
  <c r="Y2505" i="1" l="1"/>
  <c r="AB2505" i="1"/>
  <c r="U2504" i="1"/>
  <c r="AY2505" i="1" s="1"/>
  <c r="N2504" i="1"/>
  <c r="AR2505" i="1" s="1"/>
  <c r="I2504" i="1"/>
  <c r="AM2505" i="1" s="1"/>
  <c r="T2504" i="1"/>
  <c r="AX2505" i="1" s="1"/>
  <c r="H2504" i="1"/>
  <c r="AL2505" i="1" s="1"/>
  <c r="G2504" i="1"/>
  <c r="AK2505" i="1" s="1"/>
  <c r="P2504" i="1"/>
  <c r="AT2505" i="1" s="1"/>
  <c r="O2504" i="1"/>
  <c r="AS2505" i="1" s="1"/>
  <c r="R2504" i="1"/>
  <c r="AV2505" i="1" s="1"/>
  <c r="L2504" i="1"/>
  <c r="AP2505" i="1" s="1"/>
  <c r="Q2504" i="1"/>
  <c r="AU2505" i="1" s="1"/>
  <c r="K2504" i="1"/>
  <c r="AO2505" i="1" s="1"/>
  <c r="S2504" i="1"/>
  <c r="AW2505" i="1" s="1"/>
  <c r="V2505" i="1" l="1"/>
  <c r="W2505" i="1"/>
  <c r="AI2505" i="1"/>
  <c r="X2505" i="1"/>
  <c r="AC2505" i="1"/>
  <c r="AD2505" i="1"/>
  <c r="AJ2505" i="1"/>
  <c r="Z2505" i="1"/>
  <c r="AF2505" i="1"/>
  <c r="AH2505" i="1"/>
  <c r="AA2505" i="1"/>
  <c r="AE2505" i="1"/>
  <c r="S2505" i="1" s="1"/>
  <c r="AW2506" i="1" s="1"/>
  <c r="AG2505" i="1"/>
  <c r="M2505" i="1" l="1"/>
  <c r="AQ2506" i="1" s="1"/>
  <c r="K2505" i="1"/>
  <c r="AO2506" i="1" s="1"/>
  <c r="Z2506" i="1" s="1"/>
  <c r="Q2505" i="1"/>
  <c r="AU2506" i="1" s="1"/>
  <c r="AF2506" i="1" s="1"/>
  <c r="AH2506" i="1"/>
  <c r="AB2506" i="1"/>
  <c r="J2505" i="1"/>
  <c r="AN2506" i="1" s="1"/>
  <c r="U2505" i="1"/>
  <c r="AY2506" i="1" s="1"/>
  <c r="N2505" i="1"/>
  <c r="AR2506" i="1" s="1"/>
  <c r="I2505" i="1"/>
  <c r="AM2506" i="1" s="1"/>
  <c r="T2505" i="1"/>
  <c r="AX2506" i="1" s="1"/>
  <c r="H2505" i="1"/>
  <c r="AL2506" i="1" s="1"/>
  <c r="P2505" i="1"/>
  <c r="AT2506" i="1" s="1"/>
  <c r="O2505" i="1"/>
  <c r="AS2506" i="1" s="1"/>
  <c r="G2505" i="1"/>
  <c r="AK2506" i="1" s="1"/>
  <c r="R2505" i="1"/>
  <c r="AV2506" i="1" s="1"/>
  <c r="L2505" i="1"/>
  <c r="AP2506" i="1" s="1"/>
  <c r="AC2506" i="1" l="1"/>
  <c r="Y2506" i="1"/>
  <c r="AJ2506" i="1"/>
  <c r="AA2506" i="1"/>
  <c r="M2506" i="1" s="1"/>
  <c r="AQ2507" i="1" s="1"/>
  <c r="AG2506" i="1"/>
  <c r="V2506" i="1"/>
  <c r="AD2506" i="1"/>
  <c r="AE2506" i="1"/>
  <c r="W2506" i="1"/>
  <c r="X2506" i="1"/>
  <c r="AI2506" i="1"/>
  <c r="L2506" i="1"/>
  <c r="AP2507" i="1" s="1"/>
  <c r="AA2507" i="1" l="1"/>
  <c r="AB2507" i="1"/>
  <c r="K2506" i="1"/>
  <c r="AO2507" i="1" s="1"/>
  <c r="S2506" i="1"/>
  <c r="AW2507" i="1" s="1"/>
  <c r="J2506" i="1"/>
  <c r="AN2507" i="1" s="1"/>
  <c r="N2506" i="1"/>
  <c r="AR2507" i="1" s="1"/>
  <c r="U2506" i="1"/>
  <c r="AY2507" i="1" s="1"/>
  <c r="I2506" i="1"/>
  <c r="AM2507" i="1" s="1"/>
  <c r="R2506" i="1"/>
  <c r="AV2507" i="1" s="1"/>
  <c r="P2506" i="1"/>
  <c r="AT2507" i="1" s="1"/>
  <c r="O2506" i="1"/>
  <c r="AS2507" i="1" s="1"/>
  <c r="H2506" i="1"/>
  <c r="AL2507" i="1" s="1"/>
  <c r="G2506" i="1"/>
  <c r="AK2507" i="1" s="1"/>
  <c r="T2506" i="1"/>
  <c r="AX2507" i="1" s="1"/>
  <c r="Q2506" i="1"/>
  <c r="AU2507" i="1" s="1"/>
  <c r="X2507" i="1" l="1"/>
  <c r="AJ2507" i="1"/>
  <c r="AC2507" i="1"/>
  <c r="Y2507" i="1"/>
  <c r="AH2507" i="1"/>
  <c r="M2507" i="1" s="1"/>
  <c r="AQ2508" i="1" s="1"/>
  <c r="Z2507" i="1"/>
  <c r="AG2507" i="1"/>
  <c r="AI2507" i="1"/>
  <c r="AE2507" i="1"/>
  <c r="V2507" i="1"/>
  <c r="AF2507" i="1"/>
  <c r="W2507" i="1"/>
  <c r="J2507" i="1" s="1"/>
  <c r="AN2508" i="1" s="1"/>
  <c r="AD2507" i="1"/>
  <c r="L2507" i="1" l="1"/>
  <c r="AP2508" i="1" s="1"/>
  <c r="AA2508" i="1" s="1"/>
  <c r="Y2508" i="1"/>
  <c r="AB2508" i="1"/>
  <c r="O2507" i="1"/>
  <c r="AS2508" i="1" s="1"/>
  <c r="R2507" i="1"/>
  <c r="AV2508" i="1" s="1"/>
  <c r="P2507" i="1"/>
  <c r="AT2508" i="1" s="1"/>
  <c r="I2507" i="1"/>
  <c r="AM2508" i="1" s="1"/>
  <c r="H2507" i="1"/>
  <c r="AL2508" i="1" s="1"/>
  <c r="T2507" i="1"/>
  <c r="AX2508" i="1" s="1"/>
  <c r="G2507" i="1"/>
  <c r="AK2508" i="1" s="1"/>
  <c r="K2507" i="1"/>
  <c r="AO2508" i="1" s="1"/>
  <c r="S2507" i="1"/>
  <c r="AW2508" i="1" s="1"/>
  <c r="Q2507" i="1"/>
  <c r="AU2508" i="1" s="1"/>
  <c r="N2507" i="1"/>
  <c r="AR2508" i="1" s="1"/>
  <c r="U2507" i="1"/>
  <c r="AY2508" i="1" s="1"/>
  <c r="AI2508" i="1" l="1"/>
  <c r="W2508" i="1"/>
  <c r="X2508" i="1"/>
  <c r="AE2508" i="1"/>
  <c r="V2508" i="1"/>
  <c r="AG2508" i="1"/>
  <c r="AD2508" i="1"/>
  <c r="AC2508" i="1"/>
  <c r="Z2508" i="1"/>
  <c r="L2508" i="1" s="1"/>
  <c r="AP2509" i="1" s="1"/>
  <c r="AJ2508" i="1"/>
  <c r="M2508" i="1"/>
  <c r="AQ2509" i="1" s="1"/>
  <c r="AF2508" i="1"/>
  <c r="AH2508" i="1"/>
  <c r="S2508" i="1" l="1"/>
  <c r="AW2509" i="1" s="1"/>
  <c r="AH2509" i="1" s="1"/>
  <c r="K2508" i="1"/>
  <c r="AO2509" i="1" s="1"/>
  <c r="Z2509" i="1" s="1"/>
  <c r="P2508" i="1"/>
  <c r="AT2509" i="1" s="1"/>
  <c r="O2508" i="1"/>
  <c r="AS2509" i="1" s="1"/>
  <c r="T2508" i="1"/>
  <c r="AX2509" i="1" s="1"/>
  <c r="R2508" i="1"/>
  <c r="AV2509" i="1" s="1"/>
  <c r="I2508" i="1"/>
  <c r="AM2509" i="1" s="1"/>
  <c r="H2508" i="1"/>
  <c r="AL2509" i="1" s="1"/>
  <c r="G2508" i="1"/>
  <c r="AK2509" i="1" s="1"/>
  <c r="AA2509" i="1"/>
  <c r="AB2509" i="1"/>
  <c r="J2508" i="1"/>
  <c r="AN2509" i="1" s="1"/>
  <c r="N2508" i="1"/>
  <c r="AR2509" i="1" s="1"/>
  <c r="U2508" i="1"/>
  <c r="AY2509" i="1" s="1"/>
  <c r="Q2508" i="1"/>
  <c r="AU2509" i="1" s="1"/>
  <c r="M2509" i="1" l="1"/>
  <c r="AQ2510" i="1" s="1"/>
  <c r="AB2510" i="1" s="1"/>
  <c r="W2509" i="1"/>
  <c r="X2509" i="1"/>
  <c r="AG2509" i="1"/>
  <c r="AI2509" i="1"/>
  <c r="AD2509" i="1"/>
  <c r="AE2509" i="1"/>
  <c r="V2509" i="1"/>
  <c r="AJ2509" i="1"/>
  <c r="AC2509" i="1"/>
  <c r="L2509" i="1" s="1"/>
  <c r="AP2510" i="1" s="1"/>
  <c r="Y2509" i="1"/>
  <c r="AF2509" i="1"/>
  <c r="AA2510" i="1" l="1"/>
  <c r="Q2509" i="1"/>
  <c r="AU2510" i="1" s="1"/>
  <c r="S2509" i="1"/>
  <c r="AW2510" i="1" s="1"/>
  <c r="K2509" i="1"/>
  <c r="AO2510" i="1" s="1"/>
  <c r="P2509" i="1"/>
  <c r="AT2510" i="1" s="1"/>
  <c r="O2509" i="1"/>
  <c r="AS2510" i="1" s="1"/>
  <c r="T2509" i="1"/>
  <c r="AX2510" i="1" s="1"/>
  <c r="R2509" i="1"/>
  <c r="AV2510" i="1" s="1"/>
  <c r="I2509" i="1"/>
  <c r="AM2510" i="1" s="1"/>
  <c r="H2509" i="1"/>
  <c r="AL2510" i="1" s="1"/>
  <c r="G2509" i="1"/>
  <c r="AK2510" i="1" s="1"/>
  <c r="J2509" i="1"/>
  <c r="AN2510" i="1" s="1"/>
  <c r="N2509" i="1"/>
  <c r="AR2510" i="1" s="1"/>
  <c r="U2509" i="1"/>
  <c r="AY2510" i="1" s="1"/>
  <c r="AG2510" i="1" l="1"/>
  <c r="X2510" i="1"/>
  <c r="AI2510" i="1"/>
  <c r="AD2510" i="1"/>
  <c r="W2510" i="1"/>
  <c r="AE2510" i="1"/>
  <c r="Z2510" i="1"/>
  <c r="AH2510" i="1"/>
  <c r="AF2510" i="1"/>
  <c r="V2510" i="1"/>
  <c r="AC2510" i="1"/>
  <c r="M2510" i="1"/>
  <c r="AQ2511" i="1" s="1"/>
  <c r="AJ2510" i="1"/>
  <c r="Y2510" i="1"/>
  <c r="J2510" i="1" l="1"/>
  <c r="AN2511" i="1" s="1"/>
  <c r="Y2511" i="1" s="1"/>
  <c r="AB2511" i="1"/>
  <c r="Q2510" i="1"/>
  <c r="AU2511" i="1" s="1"/>
  <c r="N2510" i="1"/>
  <c r="AR2511" i="1" s="1"/>
  <c r="U2510" i="1"/>
  <c r="AY2511" i="1" s="1"/>
  <c r="L2510" i="1"/>
  <c r="AP2511" i="1" s="1"/>
  <c r="R2510" i="1"/>
  <c r="AV2511" i="1" s="1"/>
  <c r="P2510" i="1"/>
  <c r="AT2511" i="1" s="1"/>
  <c r="O2510" i="1"/>
  <c r="AS2511" i="1" s="1"/>
  <c r="I2510" i="1"/>
  <c r="AM2511" i="1" s="1"/>
  <c r="H2510" i="1"/>
  <c r="AL2511" i="1" s="1"/>
  <c r="T2510" i="1"/>
  <c r="AX2511" i="1" s="1"/>
  <c r="G2510" i="1"/>
  <c r="AK2511" i="1" s="1"/>
  <c r="S2510" i="1"/>
  <c r="AW2511" i="1" s="1"/>
  <c r="K2510" i="1"/>
  <c r="AO2511" i="1" s="1"/>
  <c r="AE2511" i="1" l="1"/>
  <c r="AG2511" i="1"/>
  <c r="AA2511" i="1"/>
  <c r="AJ2511" i="1"/>
  <c r="AC2511" i="1"/>
  <c r="AF2511" i="1"/>
  <c r="AH2511" i="1"/>
  <c r="X2511" i="1"/>
  <c r="V2511" i="1"/>
  <c r="AD2511" i="1"/>
  <c r="K2511" i="1" s="1"/>
  <c r="AO2512" i="1" s="1"/>
  <c r="AI2511" i="1"/>
  <c r="S2511" i="1" s="1"/>
  <c r="AW2512" i="1" s="1"/>
  <c r="Z2511" i="1"/>
  <c r="W2511" i="1"/>
  <c r="M2511" i="1" l="1"/>
  <c r="AQ2512" i="1" s="1"/>
  <c r="AB2512" i="1" s="1"/>
  <c r="AH2512" i="1"/>
  <c r="Z2512" i="1"/>
  <c r="Q2511" i="1"/>
  <c r="AU2512" i="1" s="1"/>
  <c r="N2511" i="1"/>
  <c r="AR2512" i="1" s="1"/>
  <c r="U2511" i="1"/>
  <c r="AY2512" i="1" s="1"/>
  <c r="L2511" i="1"/>
  <c r="AP2512" i="1" s="1"/>
  <c r="G2511" i="1"/>
  <c r="AK2512" i="1" s="1"/>
  <c r="R2511" i="1"/>
  <c r="AV2512" i="1" s="1"/>
  <c r="P2511" i="1"/>
  <c r="AT2512" i="1" s="1"/>
  <c r="O2511" i="1"/>
  <c r="AS2512" i="1" s="1"/>
  <c r="I2511" i="1"/>
  <c r="AM2512" i="1" s="1"/>
  <c r="H2511" i="1"/>
  <c r="AL2512" i="1" s="1"/>
  <c r="T2511" i="1"/>
  <c r="AX2512" i="1" s="1"/>
  <c r="J2511" i="1"/>
  <c r="AN2512" i="1" s="1"/>
  <c r="AA2512" i="1" l="1"/>
  <c r="M2512" i="1" s="1"/>
  <c r="AQ2513" i="1" s="1"/>
  <c r="AJ2512" i="1"/>
  <c r="AC2512" i="1"/>
  <c r="AF2512" i="1"/>
  <c r="Y2512" i="1"/>
  <c r="AI2512" i="1"/>
  <c r="W2512" i="1"/>
  <c r="V2512" i="1"/>
  <c r="X2512" i="1"/>
  <c r="AD2512" i="1"/>
  <c r="AG2512" i="1"/>
  <c r="AE2512" i="1"/>
  <c r="L2512" i="1" l="1"/>
  <c r="AP2513" i="1" s="1"/>
  <c r="AA2513" i="1" s="1"/>
  <c r="U2512" i="1"/>
  <c r="AY2513" i="1" s="1"/>
  <c r="N2512" i="1"/>
  <c r="AR2513" i="1" s="1"/>
  <c r="S2512" i="1"/>
  <c r="AW2513" i="1" s="1"/>
  <c r="K2512" i="1"/>
  <c r="AO2513" i="1" s="1"/>
  <c r="Q2512" i="1"/>
  <c r="AU2513" i="1" s="1"/>
  <c r="AB2513" i="1"/>
  <c r="T2512" i="1"/>
  <c r="AX2513" i="1" s="1"/>
  <c r="H2512" i="1"/>
  <c r="AL2513" i="1" s="1"/>
  <c r="G2512" i="1"/>
  <c r="AK2513" i="1" s="1"/>
  <c r="R2512" i="1"/>
  <c r="AV2513" i="1" s="1"/>
  <c r="P2512" i="1"/>
  <c r="AT2513" i="1" s="1"/>
  <c r="O2512" i="1"/>
  <c r="AS2513" i="1" s="1"/>
  <c r="I2512" i="1"/>
  <c r="AM2513" i="1" s="1"/>
  <c r="J2512" i="1"/>
  <c r="AN2513" i="1" s="1"/>
  <c r="V2513" i="1" l="1"/>
  <c r="W2513" i="1"/>
  <c r="AI2513" i="1"/>
  <c r="AF2513" i="1"/>
  <c r="Z2513" i="1"/>
  <c r="AH2513" i="1"/>
  <c r="M2513" i="1" s="1"/>
  <c r="AQ2514" i="1" s="1"/>
  <c r="AC2513" i="1"/>
  <c r="X2513" i="1"/>
  <c r="AJ2513" i="1"/>
  <c r="Y2513" i="1"/>
  <c r="AE2513" i="1"/>
  <c r="AD2513" i="1"/>
  <c r="AG2513" i="1"/>
  <c r="L2513" i="1" l="1"/>
  <c r="AP2514" i="1" s="1"/>
  <c r="AA2514" i="1" s="1"/>
  <c r="AB2514" i="1"/>
  <c r="Q2513" i="1"/>
  <c r="AU2514" i="1" s="1"/>
  <c r="J2513" i="1"/>
  <c r="AN2514" i="1" s="1"/>
  <c r="S2513" i="1"/>
  <c r="AW2514" i="1" s="1"/>
  <c r="K2513" i="1"/>
  <c r="AO2514" i="1" s="1"/>
  <c r="U2513" i="1"/>
  <c r="AY2514" i="1" s="1"/>
  <c r="N2513" i="1"/>
  <c r="AR2514" i="1" s="1"/>
  <c r="I2513" i="1"/>
  <c r="AM2514" i="1" s="1"/>
  <c r="T2513" i="1"/>
  <c r="AX2514" i="1" s="1"/>
  <c r="H2513" i="1"/>
  <c r="AL2514" i="1" s="1"/>
  <c r="G2513" i="1"/>
  <c r="AK2514" i="1" s="1"/>
  <c r="R2513" i="1"/>
  <c r="AV2514" i="1" s="1"/>
  <c r="P2513" i="1"/>
  <c r="AT2514" i="1" s="1"/>
  <c r="O2513" i="1"/>
  <c r="AS2514" i="1" s="1"/>
  <c r="AC2514" i="1" l="1"/>
  <c r="AJ2514" i="1"/>
  <c r="Z2514" i="1"/>
  <c r="AH2514" i="1"/>
  <c r="M2514" i="1" s="1"/>
  <c r="AQ2515" i="1" s="1"/>
  <c r="Y2514" i="1"/>
  <c r="AF2514" i="1"/>
  <c r="AE2514" i="1"/>
  <c r="AD2514" i="1"/>
  <c r="AG2514" i="1"/>
  <c r="AI2514" i="1"/>
  <c r="V2514" i="1"/>
  <c r="X2514" i="1"/>
  <c r="Q2514" i="1" s="1"/>
  <c r="AU2515" i="1" s="1"/>
  <c r="W2514" i="1"/>
  <c r="AF2515" i="1" l="1"/>
  <c r="AB2515" i="1"/>
  <c r="I2514" i="1"/>
  <c r="AM2515" i="1" s="1"/>
  <c r="T2514" i="1"/>
  <c r="AX2515" i="1" s="1"/>
  <c r="H2514" i="1"/>
  <c r="AL2515" i="1" s="1"/>
  <c r="G2514" i="1"/>
  <c r="AK2515" i="1" s="1"/>
  <c r="R2514" i="1"/>
  <c r="AV2515" i="1" s="1"/>
  <c r="P2514" i="1"/>
  <c r="AT2515" i="1" s="1"/>
  <c r="O2514" i="1"/>
  <c r="AS2515" i="1" s="1"/>
  <c r="L2514" i="1"/>
  <c r="AP2515" i="1" s="1"/>
  <c r="S2514" i="1"/>
  <c r="AW2515" i="1" s="1"/>
  <c r="K2514" i="1"/>
  <c r="AO2515" i="1" s="1"/>
  <c r="J2514" i="1"/>
  <c r="AN2515" i="1" s="1"/>
  <c r="U2514" i="1"/>
  <c r="AY2515" i="1" s="1"/>
  <c r="N2514" i="1"/>
  <c r="AR2515" i="1" s="1"/>
  <c r="AE2515" i="1" l="1"/>
  <c r="AG2515" i="1"/>
  <c r="V2515" i="1"/>
  <c r="W2515" i="1"/>
  <c r="AI2515" i="1"/>
  <c r="AC2515" i="1"/>
  <c r="X2515" i="1"/>
  <c r="AD2515" i="1"/>
  <c r="AJ2515" i="1"/>
  <c r="Y2515" i="1"/>
  <c r="AA2515" i="1"/>
  <c r="M2515" i="1" s="1"/>
  <c r="AQ2516" i="1" s="1"/>
  <c r="Z2515" i="1"/>
  <c r="L2515" i="1" s="1"/>
  <c r="AP2516" i="1" s="1"/>
  <c r="AH2515" i="1"/>
  <c r="AA2516" i="1" l="1"/>
  <c r="AB2516" i="1"/>
  <c r="I2515" i="1"/>
  <c r="AM2516" i="1" s="1"/>
  <c r="T2515" i="1"/>
  <c r="AX2516" i="1" s="1"/>
  <c r="H2515" i="1"/>
  <c r="AL2516" i="1" s="1"/>
  <c r="G2515" i="1"/>
  <c r="AK2516" i="1" s="1"/>
  <c r="R2515" i="1"/>
  <c r="AV2516" i="1" s="1"/>
  <c r="P2515" i="1"/>
  <c r="AT2516" i="1" s="1"/>
  <c r="O2515" i="1"/>
  <c r="AS2516" i="1" s="1"/>
  <c r="U2515" i="1"/>
  <c r="AY2516" i="1" s="1"/>
  <c r="N2515" i="1"/>
  <c r="AR2516" i="1" s="1"/>
  <c r="K2515" i="1"/>
  <c r="AO2516" i="1" s="1"/>
  <c r="S2515" i="1"/>
  <c r="AW2516" i="1" s="1"/>
  <c r="J2515" i="1"/>
  <c r="AN2516" i="1" s="1"/>
  <c r="Q2515" i="1"/>
  <c r="AU2516" i="1" s="1"/>
  <c r="AE2516" i="1" l="1"/>
  <c r="AG2516" i="1"/>
  <c r="V2516" i="1"/>
  <c r="W2516" i="1"/>
  <c r="AJ2516" i="1"/>
  <c r="AI2516" i="1"/>
  <c r="AF2516" i="1"/>
  <c r="X2516" i="1"/>
  <c r="Y2516" i="1"/>
  <c r="AH2516" i="1"/>
  <c r="M2516" i="1" s="1"/>
  <c r="AQ2517" i="1" s="1"/>
  <c r="AD2516" i="1"/>
  <c r="Z2516" i="1"/>
  <c r="L2516" i="1" s="1"/>
  <c r="AP2517" i="1" s="1"/>
  <c r="AC2516" i="1"/>
  <c r="AB2517" i="1" l="1"/>
  <c r="AA2517" i="1"/>
  <c r="I2516" i="1"/>
  <c r="AM2517" i="1" s="1"/>
  <c r="T2516" i="1"/>
  <c r="AX2517" i="1" s="1"/>
  <c r="H2516" i="1"/>
  <c r="AL2517" i="1" s="1"/>
  <c r="G2516" i="1"/>
  <c r="AK2517" i="1" s="1"/>
  <c r="R2516" i="1"/>
  <c r="AV2517" i="1" s="1"/>
  <c r="P2516" i="1"/>
  <c r="AT2517" i="1" s="1"/>
  <c r="O2516" i="1"/>
  <c r="AS2517" i="1" s="1"/>
  <c r="U2516" i="1"/>
  <c r="AY2517" i="1" s="1"/>
  <c r="N2516" i="1"/>
  <c r="AR2517" i="1" s="1"/>
  <c r="J2516" i="1"/>
  <c r="AN2517" i="1" s="1"/>
  <c r="K2516" i="1"/>
  <c r="AO2517" i="1" s="1"/>
  <c r="S2516" i="1"/>
  <c r="AW2517" i="1" s="1"/>
  <c r="Q2516" i="1"/>
  <c r="AU2517" i="1" s="1"/>
  <c r="AE2517" i="1" l="1"/>
  <c r="AG2517" i="1"/>
  <c r="V2517" i="1"/>
  <c r="W2517" i="1"/>
  <c r="AD2517" i="1"/>
  <c r="AI2517" i="1"/>
  <c r="AF2517" i="1"/>
  <c r="X2517" i="1"/>
  <c r="AH2517" i="1"/>
  <c r="Z2517" i="1"/>
  <c r="M2517" i="1"/>
  <c r="AQ2518" i="1" s="1"/>
  <c r="AJ2517" i="1"/>
  <c r="Y2517" i="1"/>
  <c r="AC2517" i="1"/>
  <c r="K2517" i="1" l="1"/>
  <c r="AO2518" i="1" s="1"/>
  <c r="S2517" i="1"/>
  <c r="AW2518" i="1" s="1"/>
  <c r="U2517" i="1"/>
  <c r="AY2518" i="1" s="1"/>
  <c r="N2517" i="1"/>
  <c r="AR2518" i="1" s="1"/>
  <c r="J2517" i="1"/>
  <c r="AN2518" i="1" s="1"/>
  <c r="Q2517" i="1"/>
  <c r="AU2518" i="1" s="1"/>
  <c r="AB2518" i="1"/>
  <c r="I2517" i="1"/>
  <c r="AM2518" i="1" s="1"/>
  <c r="T2517" i="1"/>
  <c r="AX2518" i="1" s="1"/>
  <c r="H2517" i="1"/>
  <c r="AL2518" i="1" s="1"/>
  <c r="R2517" i="1"/>
  <c r="AV2518" i="1" s="1"/>
  <c r="P2517" i="1"/>
  <c r="AT2518" i="1" s="1"/>
  <c r="O2517" i="1"/>
  <c r="AS2518" i="1" s="1"/>
  <c r="G2517" i="1"/>
  <c r="AK2518" i="1" s="1"/>
  <c r="L2517" i="1"/>
  <c r="AP2518" i="1" s="1"/>
  <c r="AG2518" i="1" l="1"/>
  <c r="X2518" i="1"/>
  <c r="W2518" i="1"/>
  <c r="AD2518" i="1"/>
  <c r="AI2518" i="1"/>
  <c r="AF2518" i="1"/>
  <c r="AA2518" i="1"/>
  <c r="Y2518" i="1"/>
  <c r="AC2518" i="1"/>
  <c r="V2518" i="1"/>
  <c r="AJ2518" i="1"/>
  <c r="AH2518" i="1"/>
  <c r="AE2518" i="1"/>
  <c r="Z2518" i="1"/>
  <c r="N2518" i="1" l="1"/>
  <c r="AR2519" i="1" s="1"/>
  <c r="U2518" i="1"/>
  <c r="AY2519" i="1" s="1"/>
  <c r="J2518" i="1"/>
  <c r="AN2519" i="1" s="1"/>
  <c r="Q2518" i="1"/>
  <c r="AU2519" i="1" s="1"/>
  <c r="I2518" i="1"/>
  <c r="AM2519" i="1" s="1"/>
  <c r="T2518" i="1"/>
  <c r="AX2519" i="1" s="1"/>
  <c r="R2518" i="1"/>
  <c r="AV2519" i="1" s="1"/>
  <c r="P2518" i="1"/>
  <c r="AT2519" i="1" s="1"/>
  <c r="O2518" i="1"/>
  <c r="AS2519" i="1" s="1"/>
  <c r="H2518" i="1"/>
  <c r="AL2519" i="1" s="1"/>
  <c r="G2518" i="1"/>
  <c r="AK2519" i="1" s="1"/>
  <c r="K2518" i="1"/>
  <c r="AO2519" i="1" s="1"/>
  <c r="S2518" i="1"/>
  <c r="AW2519" i="1" s="1"/>
  <c r="L2518" i="1"/>
  <c r="AP2519" i="1" s="1"/>
  <c r="M2518" i="1"/>
  <c r="AQ2519" i="1" s="1"/>
  <c r="W2519" i="1" l="1"/>
  <c r="AD2519" i="1"/>
  <c r="AE2519" i="1"/>
  <c r="Z2519" i="1"/>
  <c r="AG2519" i="1"/>
  <c r="AH2519" i="1"/>
  <c r="AI2519" i="1"/>
  <c r="V2519" i="1"/>
  <c r="X2519" i="1"/>
  <c r="AF2519" i="1"/>
  <c r="AB2519" i="1"/>
  <c r="Y2519" i="1"/>
  <c r="AA2519" i="1"/>
  <c r="AJ2519" i="1"/>
  <c r="AC2519" i="1"/>
  <c r="L2519" i="1" l="1"/>
  <c r="AP2520" i="1" s="1"/>
  <c r="AA2520" i="1" s="1"/>
  <c r="Q2519" i="1"/>
  <c r="AU2520" i="1" s="1"/>
  <c r="K2519" i="1"/>
  <c r="AO2520" i="1" s="1"/>
  <c r="S2519" i="1"/>
  <c r="AW2520" i="1" s="1"/>
  <c r="O2519" i="1"/>
  <c r="AS2520" i="1" s="1"/>
  <c r="G2519" i="1"/>
  <c r="AK2520" i="1" s="1"/>
  <c r="T2519" i="1"/>
  <c r="AX2520" i="1" s="1"/>
  <c r="P2519" i="1"/>
  <c r="AT2520" i="1" s="1"/>
  <c r="I2519" i="1"/>
  <c r="AM2520" i="1" s="1"/>
  <c r="H2519" i="1"/>
  <c r="AL2520" i="1" s="1"/>
  <c r="R2519" i="1"/>
  <c r="AV2520" i="1" s="1"/>
  <c r="N2519" i="1"/>
  <c r="AR2520" i="1" s="1"/>
  <c r="U2519" i="1"/>
  <c r="AY2520" i="1" s="1"/>
  <c r="J2519" i="1"/>
  <c r="AN2520" i="1" s="1"/>
  <c r="M2519" i="1"/>
  <c r="AQ2520" i="1" s="1"/>
  <c r="X2520" i="1" l="1"/>
  <c r="AE2520" i="1"/>
  <c r="AG2520" i="1"/>
  <c r="AI2520" i="1"/>
  <c r="W2520" i="1"/>
  <c r="V2520" i="1"/>
  <c r="AD2520" i="1"/>
  <c r="AH2520" i="1"/>
  <c r="M2520" i="1" s="1"/>
  <c r="AQ2521" i="1" s="1"/>
  <c r="AB2520" i="1"/>
  <c r="Z2520" i="1"/>
  <c r="L2520" i="1" s="1"/>
  <c r="AP2521" i="1" s="1"/>
  <c r="AF2520" i="1"/>
  <c r="Y2520" i="1"/>
  <c r="AJ2520" i="1"/>
  <c r="AC2520" i="1"/>
  <c r="J2520" i="1" l="1"/>
  <c r="AN2521" i="1" s="1"/>
  <c r="Y2521" i="1" s="1"/>
  <c r="AB2521" i="1"/>
  <c r="K2520" i="1"/>
  <c r="AO2521" i="1" s="1"/>
  <c r="S2520" i="1"/>
  <c r="AW2521" i="1" s="1"/>
  <c r="AA2521" i="1"/>
  <c r="Q2520" i="1"/>
  <c r="AU2521" i="1" s="1"/>
  <c r="P2520" i="1"/>
  <c r="AT2521" i="1" s="1"/>
  <c r="O2520" i="1"/>
  <c r="AS2521" i="1" s="1"/>
  <c r="H2520" i="1"/>
  <c r="AL2521" i="1" s="1"/>
  <c r="G2520" i="1"/>
  <c r="AK2521" i="1" s="1"/>
  <c r="I2520" i="1"/>
  <c r="AM2521" i="1" s="1"/>
  <c r="T2520" i="1"/>
  <c r="AX2521" i="1" s="1"/>
  <c r="R2520" i="1"/>
  <c r="AV2521" i="1" s="1"/>
  <c r="N2520" i="1"/>
  <c r="AR2521" i="1" s="1"/>
  <c r="U2520" i="1"/>
  <c r="AY2521" i="1" s="1"/>
  <c r="W2521" i="1" l="1"/>
  <c r="AF2521" i="1"/>
  <c r="AD2521" i="1"/>
  <c r="AE2521" i="1"/>
  <c r="AH2521" i="1"/>
  <c r="K2521" i="1" s="1"/>
  <c r="AO2522" i="1" s="1"/>
  <c r="Z2521" i="1"/>
  <c r="AG2521" i="1"/>
  <c r="AI2521" i="1"/>
  <c r="AJ2521" i="1"/>
  <c r="X2521" i="1"/>
  <c r="Q2521" i="1" s="1"/>
  <c r="AU2522" i="1" s="1"/>
  <c r="S2521" i="1"/>
  <c r="AW2522" i="1" s="1"/>
  <c r="AC2521" i="1"/>
  <c r="V2521" i="1"/>
  <c r="AH2522" i="1" l="1"/>
  <c r="AF2522" i="1"/>
  <c r="Z2522" i="1"/>
  <c r="M2521" i="1"/>
  <c r="AQ2522" i="1" s="1"/>
  <c r="N2521" i="1"/>
  <c r="AR2522" i="1" s="1"/>
  <c r="U2521" i="1"/>
  <c r="AY2522" i="1" s="1"/>
  <c r="P2521" i="1"/>
  <c r="AT2522" i="1" s="1"/>
  <c r="O2521" i="1"/>
  <c r="AS2522" i="1" s="1"/>
  <c r="H2521" i="1"/>
  <c r="AL2522" i="1" s="1"/>
  <c r="G2521" i="1"/>
  <c r="AK2522" i="1" s="1"/>
  <c r="T2521" i="1"/>
  <c r="AX2522" i="1" s="1"/>
  <c r="R2521" i="1"/>
  <c r="AV2522" i="1" s="1"/>
  <c r="I2521" i="1"/>
  <c r="AM2522" i="1" s="1"/>
  <c r="J2521" i="1"/>
  <c r="AN2522" i="1" s="1"/>
  <c r="L2521" i="1"/>
  <c r="AP2522" i="1" s="1"/>
  <c r="AE2522" i="1" l="1"/>
  <c r="AJ2522" i="1"/>
  <c r="AC2522" i="1"/>
  <c r="AD2522" i="1"/>
  <c r="AB2522" i="1"/>
  <c r="AA2522" i="1"/>
  <c r="M2522" i="1" s="1"/>
  <c r="AQ2523" i="1" s="1"/>
  <c r="Y2522" i="1"/>
  <c r="X2522" i="1"/>
  <c r="AG2522" i="1"/>
  <c r="AI2522" i="1"/>
  <c r="W2522" i="1"/>
  <c r="J2522" i="1" s="1"/>
  <c r="AN2523" i="1" s="1"/>
  <c r="V2522" i="1"/>
  <c r="L2522" i="1" l="1"/>
  <c r="AP2523" i="1" s="1"/>
  <c r="AA2523" i="1" s="1"/>
  <c r="Y2523" i="1"/>
  <c r="AB2523" i="1"/>
  <c r="R2522" i="1"/>
  <c r="AV2523" i="1" s="1"/>
  <c r="P2522" i="1"/>
  <c r="AT2523" i="1" s="1"/>
  <c r="O2522" i="1"/>
  <c r="AS2523" i="1" s="1"/>
  <c r="G2522" i="1"/>
  <c r="AK2523" i="1" s="1"/>
  <c r="T2522" i="1"/>
  <c r="AX2523" i="1" s="1"/>
  <c r="I2522" i="1"/>
  <c r="AM2523" i="1" s="1"/>
  <c r="H2522" i="1"/>
  <c r="AL2523" i="1" s="1"/>
  <c r="N2522" i="1"/>
  <c r="AR2523" i="1" s="1"/>
  <c r="U2522" i="1"/>
  <c r="AY2523" i="1" s="1"/>
  <c r="S2522" i="1"/>
  <c r="AW2523" i="1" s="1"/>
  <c r="K2522" i="1"/>
  <c r="AO2523" i="1" s="1"/>
  <c r="Q2522" i="1"/>
  <c r="AU2523" i="1" s="1"/>
  <c r="V2523" i="1" l="1"/>
  <c r="AD2523" i="1"/>
  <c r="AE2523" i="1"/>
  <c r="AG2523" i="1"/>
  <c r="AF2523" i="1"/>
  <c r="Z2523" i="1"/>
  <c r="AH2523" i="1"/>
  <c r="K2523" i="1" s="1"/>
  <c r="AO2524" i="1" s="1"/>
  <c r="AI2523" i="1"/>
  <c r="AJ2523" i="1"/>
  <c r="AC2523" i="1"/>
  <c r="S2523" i="1"/>
  <c r="AW2524" i="1" s="1"/>
  <c r="X2523" i="1"/>
  <c r="W2523" i="1"/>
  <c r="M2523" i="1" l="1"/>
  <c r="AQ2524" i="1" s="1"/>
  <c r="AH2524" i="1"/>
  <c r="Z2524" i="1"/>
  <c r="N2523" i="1"/>
  <c r="AR2524" i="1" s="1"/>
  <c r="U2523" i="1"/>
  <c r="AY2524" i="1" s="1"/>
  <c r="J2523" i="1"/>
  <c r="AN2524" i="1" s="1"/>
  <c r="AB2524" i="1"/>
  <c r="Q2523" i="1"/>
  <c r="AU2524" i="1" s="1"/>
  <c r="L2523" i="1"/>
  <c r="AP2524" i="1" s="1"/>
  <c r="G2523" i="1"/>
  <c r="AK2524" i="1" s="1"/>
  <c r="R2523" i="1"/>
  <c r="AV2524" i="1" s="1"/>
  <c r="P2523" i="1"/>
  <c r="AT2524" i="1" s="1"/>
  <c r="O2523" i="1"/>
  <c r="AS2524" i="1" s="1"/>
  <c r="T2523" i="1"/>
  <c r="AX2524" i="1" s="1"/>
  <c r="I2523" i="1"/>
  <c r="AM2524" i="1" s="1"/>
  <c r="H2523" i="1"/>
  <c r="AL2524" i="1" s="1"/>
  <c r="V2524" i="1" l="1"/>
  <c r="AF2524" i="1"/>
  <c r="Y2524" i="1"/>
  <c r="W2524" i="1"/>
  <c r="AJ2524" i="1"/>
  <c r="X2524" i="1"/>
  <c r="AI2524" i="1"/>
  <c r="AD2524" i="1"/>
  <c r="AA2524" i="1"/>
  <c r="M2524" i="1" s="1"/>
  <c r="AQ2525" i="1" s="1"/>
  <c r="AE2524" i="1"/>
  <c r="AC2524" i="1"/>
  <c r="L2524" i="1" s="1"/>
  <c r="AP2525" i="1" s="1"/>
  <c r="AG2524" i="1"/>
  <c r="Q2524" i="1" l="1"/>
  <c r="AU2525" i="1" s="1"/>
  <c r="AF2525" i="1" s="1"/>
  <c r="AA2525" i="1"/>
  <c r="AB2525" i="1"/>
  <c r="U2524" i="1"/>
  <c r="AY2525" i="1" s="1"/>
  <c r="N2524" i="1"/>
  <c r="AR2525" i="1" s="1"/>
  <c r="J2524" i="1"/>
  <c r="AN2525" i="1" s="1"/>
  <c r="S2524" i="1"/>
  <c r="AW2525" i="1" s="1"/>
  <c r="K2524" i="1"/>
  <c r="AO2525" i="1" s="1"/>
  <c r="T2524" i="1"/>
  <c r="AX2525" i="1" s="1"/>
  <c r="H2524" i="1"/>
  <c r="AL2525" i="1" s="1"/>
  <c r="G2524" i="1"/>
  <c r="AK2525" i="1" s="1"/>
  <c r="R2524" i="1"/>
  <c r="AV2525" i="1" s="1"/>
  <c r="P2524" i="1"/>
  <c r="AT2525" i="1" s="1"/>
  <c r="O2524" i="1"/>
  <c r="AS2525" i="1" s="1"/>
  <c r="I2524" i="1"/>
  <c r="AM2525" i="1" s="1"/>
  <c r="Z2525" i="1" l="1"/>
  <c r="AC2525" i="1"/>
  <c r="AJ2525" i="1"/>
  <c r="X2525" i="1"/>
  <c r="AD2525" i="1"/>
  <c r="AE2525" i="1"/>
  <c r="AH2525" i="1"/>
  <c r="M2525" i="1" s="1"/>
  <c r="AQ2526" i="1" s="1"/>
  <c r="AG2525" i="1"/>
  <c r="Y2525" i="1"/>
  <c r="V2525" i="1"/>
  <c r="AI2525" i="1"/>
  <c r="W2525" i="1"/>
  <c r="AB2526" i="1" l="1"/>
  <c r="I2525" i="1"/>
  <c r="AM2526" i="1" s="1"/>
  <c r="T2525" i="1"/>
  <c r="AX2526" i="1" s="1"/>
  <c r="H2525" i="1"/>
  <c r="AL2526" i="1" s="1"/>
  <c r="G2525" i="1"/>
  <c r="AK2526" i="1" s="1"/>
  <c r="R2525" i="1"/>
  <c r="AV2526" i="1" s="1"/>
  <c r="P2525" i="1"/>
  <c r="AT2526" i="1" s="1"/>
  <c r="O2525" i="1"/>
  <c r="AS2526" i="1" s="1"/>
  <c r="S2525" i="1"/>
  <c r="AW2526" i="1" s="1"/>
  <c r="K2525" i="1"/>
  <c r="AO2526" i="1" s="1"/>
  <c r="U2525" i="1"/>
  <c r="AY2526" i="1" s="1"/>
  <c r="N2525" i="1"/>
  <c r="AR2526" i="1" s="1"/>
  <c r="Q2525" i="1"/>
  <c r="AU2526" i="1" s="1"/>
  <c r="L2525" i="1"/>
  <c r="AP2526" i="1" s="1"/>
  <c r="J2525" i="1"/>
  <c r="AN2526" i="1" s="1"/>
  <c r="AD2526" i="1" l="1"/>
  <c r="AE2526" i="1"/>
  <c r="Z2526" i="1"/>
  <c r="AG2526" i="1"/>
  <c r="AH2526" i="1"/>
  <c r="V2526" i="1"/>
  <c r="AJ2526" i="1"/>
  <c r="W2526" i="1"/>
  <c r="Y2526" i="1"/>
  <c r="AI2526" i="1"/>
  <c r="AA2526" i="1"/>
  <c r="M2526" i="1" s="1"/>
  <c r="AQ2527" i="1" s="1"/>
  <c r="X2526" i="1"/>
  <c r="Q2526" i="1" s="1"/>
  <c r="AU2527" i="1" s="1"/>
  <c r="AF2526" i="1"/>
  <c r="AC2526" i="1"/>
  <c r="L2526" i="1" l="1"/>
  <c r="AP2527" i="1" s="1"/>
  <c r="AA2527" i="1" s="1"/>
  <c r="AF2527" i="1"/>
  <c r="S2526" i="1"/>
  <c r="AW2527" i="1" s="1"/>
  <c r="K2526" i="1"/>
  <c r="AO2527" i="1" s="1"/>
  <c r="AB2527" i="1"/>
  <c r="U2526" i="1"/>
  <c r="AY2527" i="1" s="1"/>
  <c r="N2526" i="1"/>
  <c r="AR2527" i="1" s="1"/>
  <c r="I2526" i="1"/>
  <c r="AM2527" i="1" s="1"/>
  <c r="T2526" i="1"/>
  <c r="AX2527" i="1" s="1"/>
  <c r="H2526" i="1"/>
  <c r="AL2527" i="1" s="1"/>
  <c r="G2526" i="1"/>
  <c r="AK2527" i="1" s="1"/>
  <c r="R2526" i="1"/>
  <c r="AV2527" i="1" s="1"/>
  <c r="O2526" i="1"/>
  <c r="AS2527" i="1" s="1"/>
  <c r="P2526" i="1"/>
  <c r="AT2527" i="1" s="1"/>
  <c r="J2526" i="1"/>
  <c r="AN2527" i="1" s="1"/>
  <c r="AC2527" i="1" l="1"/>
  <c r="X2527" i="1"/>
  <c r="AJ2527" i="1"/>
  <c r="Z2527" i="1"/>
  <c r="AH2527" i="1"/>
  <c r="M2527" i="1" s="1"/>
  <c r="AQ2528" i="1" s="1"/>
  <c r="AD2527" i="1"/>
  <c r="AI2527" i="1"/>
  <c r="AG2527" i="1"/>
  <c r="Y2527" i="1"/>
  <c r="V2527" i="1"/>
  <c r="AE2527" i="1"/>
  <c r="W2527" i="1"/>
  <c r="J2527" i="1" s="1"/>
  <c r="AN2528" i="1" s="1"/>
  <c r="L2527" i="1" l="1"/>
  <c r="AP2528" i="1" s="1"/>
  <c r="AA2528" i="1" s="1"/>
  <c r="Y2528" i="1"/>
  <c r="AB2528" i="1"/>
  <c r="U2527" i="1"/>
  <c r="AY2528" i="1" s="1"/>
  <c r="N2527" i="1"/>
  <c r="AR2528" i="1" s="1"/>
  <c r="Q2527" i="1"/>
  <c r="AU2528" i="1" s="1"/>
  <c r="I2527" i="1"/>
  <c r="AM2528" i="1" s="1"/>
  <c r="T2527" i="1"/>
  <c r="AX2528" i="1" s="1"/>
  <c r="H2527" i="1"/>
  <c r="AL2528" i="1" s="1"/>
  <c r="G2527" i="1"/>
  <c r="AK2528" i="1" s="1"/>
  <c r="R2527" i="1"/>
  <c r="AV2528" i="1" s="1"/>
  <c r="O2527" i="1"/>
  <c r="AS2528" i="1" s="1"/>
  <c r="P2527" i="1"/>
  <c r="AT2528" i="1" s="1"/>
  <c r="K2527" i="1"/>
  <c r="AO2528" i="1" s="1"/>
  <c r="S2527" i="1"/>
  <c r="AW2528" i="1" s="1"/>
  <c r="W2528" i="1" l="1"/>
  <c r="X2528" i="1"/>
  <c r="AI2528" i="1"/>
  <c r="AF2528" i="1"/>
  <c r="AC2528" i="1"/>
  <c r="AJ2528" i="1"/>
  <c r="AE2528" i="1"/>
  <c r="AD2528" i="1"/>
  <c r="AH2528" i="1"/>
  <c r="M2528" i="1" s="1"/>
  <c r="AQ2529" i="1" s="1"/>
  <c r="AG2528" i="1"/>
  <c r="Z2528" i="1"/>
  <c r="V2528" i="1"/>
  <c r="S2528" i="1" l="1"/>
  <c r="AW2529" i="1" s="1"/>
  <c r="AH2529" i="1" s="1"/>
  <c r="AB2529" i="1"/>
  <c r="K2528" i="1"/>
  <c r="AO2529" i="1" s="1"/>
  <c r="Q2528" i="1"/>
  <c r="AU2529" i="1" s="1"/>
  <c r="I2528" i="1"/>
  <c r="AM2529" i="1" s="1"/>
  <c r="T2528" i="1"/>
  <c r="AX2529" i="1" s="1"/>
  <c r="H2528" i="1"/>
  <c r="AL2529" i="1" s="1"/>
  <c r="G2528" i="1"/>
  <c r="AK2529" i="1" s="1"/>
  <c r="P2528" i="1"/>
  <c r="AT2529" i="1" s="1"/>
  <c r="O2528" i="1"/>
  <c r="AS2529" i="1" s="1"/>
  <c r="R2528" i="1"/>
  <c r="AV2529" i="1" s="1"/>
  <c r="U2528" i="1"/>
  <c r="AY2529" i="1" s="1"/>
  <c r="N2528" i="1"/>
  <c r="AR2529" i="1" s="1"/>
  <c r="L2528" i="1"/>
  <c r="AP2529" i="1" s="1"/>
  <c r="J2528" i="1"/>
  <c r="AN2529" i="1" s="1"/>
  <c r="V2529" i="1" l="1"/>
  <c r="W2529" i="1"/>
  <c r="AI2529" i="1"/>
  <c r="X2529" i="1"/>
  <c r="AF2529" i="1"/>
  <c r="Z2529" i="1"/>
  <c r="Y2529" i="1"/>
  <c r="AA2529" i="1"/>
  <c r="M2529" i="1" s="1"/>
  <c r="AQ2530" i="1" s="1"/>
  <c r="AC2529" i="1"/>
  <c r="AD2529" i="1"/>
  <c r="AJ2529" i="1"/>
  <c r="AE2529" i="1"/>
  <c r="AG2529" i="1"/>
  <c r="L2529" i="1" l="1"/>
  <c r="AP2530" i="1" s="1"/>
  <c r="AA2530" i="1" s="1"/>
  <c r="Q2529" i="1"/>
  <c r="AU2530" i="1" s="1"/>
  <c r="J2529" i="1"/>
  <c r="AN2530" i="1" s="1"/>
  <c r="U2529" i="1"/>
  <c r="AY2530" i="1" s="1"/>
  <c r="N2529" i="1"/>
  <c r="AR2530" i="1" s="1"/>
  <c r="I2529" i="1"/>
  <c r="AM2530" i="1" s="1"/>
  <c r="T2529" i="1"/>
  <c r="AX2530" i="1" s="1"/>
  <c r="H2529" i="1"/>
  <c r="AL2530" i="1" s="1"/>
  <c r="P2529" i="1"/>
  <c r="AT2530" i="1" s="1"/>
  <c r="O2529" i="1"/>
  <c r="AS2530" i="1" s="1"/>
  <c r="G2529" i="1"/>
  <c r="AK2530" i="1" s="1"/>
  <c r="R2529" i="1"/>
  <c r="AV2530" i="1" s="1"/>
  <c r="AB2530" i="1"/>
  <c r="K2529" i="1"/>
  <c r="AO2530" i="1" s="1"/>
  <c r="S2529" i="1"/>
  <c r="AW2530" i="1" s="1"/>
  <c r="AE2530" i="1" l="1"/>
  <c r="W2530" i="1"/>
  <c r="AI2530" i="1"/>
  <c r="V2530" i="1"/>
  <c r="X2530" i="1"/>
  <c r="AC2530" i="1"/>
  <c r="AD2530" i="1"/>
  <c r="AJ2530" i="1"/>
  <c r="Y2530" i="1"/>
  <c r="AF2530" i="1"/>
  <c r="Z2530" i="1"/>
  <c r="M2530" i="1"/>
  <c r="AQ2531" i="1" s="1"/>
  <c r="AH2530" i="1"/>
  <c r="AG2530" i="1"/>
  <c r="Q2530" i="1" l="1"/>
  <c r="AU2531" i="1" s="1"/>
  <c r="AF2531" i="1" s="1"/>
  <c r="I2530" i="1"/>
  <c r="AM2531" i="1" s="1"/>
  <c r="R2530" i="1"/>
  <c r="AV2531" i="1" s="1"/>
  <c r="P2530" i="1"/>
  <c r="AT2531" i="1" s="1"/>
  <c r="O2530" i="1"/>
  <c r="AS2531" i="1" s="1"/>
  <c r="H2530" i="1"/>
  <c r="AL2531" i="1" s="1"/>
  <c r="G2530" i="1"/>
  <c r="AK2531" i="1" s="1"/>
  <c r="T2530" i="1"/>
  <c r="AX2531" i="1" s="1"/>
  <c r="J2530" i="1"/>
  <c r="AN2531" i="1" s="1"/>
  <c r="L2530" i="1"/>
  <c r="AP2531" i="1" s="1"/>
  <c r="N2530" i="1"/>
  <c r="AR2531" i="1" s="1"/>
  <c r="U2530" i="1"/>
  <c r="AY2531" i="1" s="1"/>
  <c r="AB2531" i="1"/>
  <c r="K2530" i="1"/>
  <c r="AO2531" i="1" s="1"/>
  <c r="S2530" i="1"/>
  <c r="AW2531" i="1" s="1"/>
  <c r="Y2531" i="1" l="1"/>
  <c r="AI2531" i="1"/>
  <c r="V2531" i="1"/>
  <c r="W2531" i="1"/>
  <c r="AD2531" i="1"/>
  <c r="AE2531" i="1"/>
  <c r="AC2531" i="1"/>
  <c r="AG2531" i="1"/>
  <c r="AA2531" i="1"/>
  <c r="X2531" i="1"/>
  <c r="Z2531" i="1"/>
  <c r="L2531" i="1" s="1"/>
  <c r="AP2532" i="1" s="1"/>
  <c r="AH2531" i="1"/>
  <c r="AJ2531" i="1"/>
  <c r="J2531" i="1" l="1"/>
  <c r="AN2532" i="1" s="1"/>
  <c r="Y2532" i="1" s="1"/>
  <c r="AA2532" i="1"/>
  <c r="Q2531" i="1"/>
  <c r="AU2532" i="1" s="1"/>
  <c r="N2531" i="1"/>
  <c r="AR2532" i="1" s="1"/>
  <c r="U2531" i="1"/>
  <c r="AY2532" i="1" s="1"/>
  <c r="O2531" i="1"/>
  <c r="AS2532" i="1" s="1"/>
  <c r="R2531" i="1"/>
  <c r="AV2532" i="1" s="1"/>
  <c r="P2531" i="1"/>
  <c r="AT2532" i="1" s="1"/>
  <c r="I2531" i="1"/>
  <c r="AM2532" i="1" s="1"/>
  <c r="H2531" i="1"/>
  <c r="AL2532" i="1" s="1"/>
  <c r="T2531" i="1"/>
  <c r="AX2532" i="1" s="1"/>
  <c r="G2531" i="1"/>
  <c r="AK2532" i="1" s="1"/>
  <c r="M2531" i="1"/>
  <c r="AQ2532" i="1" s="1"/>
  <c r="K2531" i="1"/>
  <c r="AO2532" i="1" s="1"/>
  <c r="S2531" i="1"/>
  <c r="AW2532" i="1" s="1"/>
  <c r="AE2532" i="1" l="1"/>
  <c r="AG2532" i="1"/>
  <c r="AD2532" i="1"/>
  <c r="AJ2532" i="1"/>
  <c r="AC2532" i="1"/>
  <c r="AF2532" i="1"/>
  <c r="Z2532" i="1"/>
  <c r="AH2532" i="1"/>
  <c r="M2532" i="1" s="1"/>
  <c r="AQ2533" i="1" s="1"/>
  <c r="AB2532" i="1"/>
  <c r="X2532" i="1"/>
  <c r="Q2532" i="1" s="1"/>
  <c r="AU2533" i="1" s="1"/>
  <c r="V2532" i="1"/>
  <c r="W2532" i="1"/>
  <c r="AI2532" i="1"/>
  <c r="S2532" i="1" l="1"/>
  <c r="AW2533" i="1" s="1"/>
  <c r="AH2533" i="1" s="1"/>
  <c r="AF2533" i="1"/>
  <c r="AB2533" i="1"/>
  <c r="N2532" i="1"/>
  <c r="AR2533" i="1" s="1"/>
  <c r="U2532" i="1"/>
  <c r="AY2533" i="1" s="1"/>
  <c r="K2532" i="1"/>
  <c r="AO2533" i="1" s="1"/>
  <c r="P2532" i="1"/>
  <c r="AT2533" i="1" s="1"/>
  <c r="O2532" i="1"/>
  <c r="AS2533" i="1" s="1"/>
  <c r="T2532" i="1"/>
  <c r="AX2533" i="1" s="1"/>
  <c r="R2532" i="1"/>
  <c r="AV2533" i="1" s="1"/>
  <c r="I2532" i="1"/>
  <c r="AM2533" i="1" s="1"/>
  <c r="H2532" i="1"/>
  <c r="AL2533" i="1" s="1"/>
  <c r="G2532" i="1"/>
  <c r="AK2533" i="1" s="1"/>
  <c r="L2532" i="1"/>
  <c r="AP2533" i="1" s="1"/>
  <c r="J2532" i="1"/>
  <c r="AN2533" i="1" s="1"/>
  <c r="AE2533" i="1" l="1"/>
  <c r="Z2533" i="1"/>
  <c r="AJ2533" i="1"/>
  <c r="AC2533" i="1"/>
  <c r="Y2533" i="1"/>
  <c r="AD2533" i="1"/>
  <c r="AA2533" i="1"/>
  <c r="M2533" i="1" s="1"/>
  <c r="AQ2534" i="1" s="1"/>
  <c r="V2533" i="1"/>
  <c r="W2533" i="1"/>
  <c r="AI2533" i="1"/>
  <c r="X2533" i="1"/>
  <c r="AG2533" i="1"/>
  <c r="Q2533" i="1" l="1"/>
  <c r="AU2534" i="1" s="1"/>
  <c r="AF2534" i="1" s="1"/>
  <c r="L2533" i="1"/>
  <c r="AP2534" i="1" s="1"/>
  <c r="S2533" i="1"/>
  <c r="AW2534" i="1" s="1"/>
  <c r="K2533" i="1"/>
  <c r="AO2534" i="1" s="1"/>
  <c r="J2533" i="1"/>
  <c r="AN2534" i="1" s="1"/>
  <c r="AB2534" i="1"/>
  <c r="N2533" i="1"/>
  <c r="AR2534" i="1" s="1"/>
  <c r="U2533" i="1"/>
  <c r="AY2534" i="1" s="1"/>
  <c r="P2533" i="1"/>
  <c r="AT2534" i="1" s="1"/>
  <c r="O2533" i="1"/>
  <c r="AS2534" i="1" s="1"/>
  <c r="T2533" i="1"/>
  <c r="AX2534" i="1" s="1"/>
  <c r="R2533" i="1"/>
  <c r="AV2534" i="1" s="1"/>
  <c r="I2533" i="1"/>
  <c r="AM2534" i="1" s="1"/>
  <c r="G2533" i="1"/>
  <c r="AK2534" i="1" s="1"/>
  <c r="H2533" i="1"/>
  <c r="AL2534" i="1" s="1"/>
  <c r="AD2534" i="1" l="1"/>
  <c r="AJ2534" i="1"/>
  <c r="AE2534" i="1"/>
  <c r="AC2534" i="1"/>
  <c r="Y2534" i="1"/>
  <c r="Z2534" i="1"/>
  <c r="L2534" i="1" s="1"/>
  <c r="AP2535" i="1" s="1"/>
  <c r="AH2534" i="1"/>
  <c r="X2534" i="1"/>
  <c r="AA2534" i="1"/>
  <c r="M2534" i="1" s="1"/>
  <c r="AQ2535" i="1" s="1"/>
  <c r="W2534" i="1"/>
  <c r="J2534" i="1" s="1"/>
  <c r="AN2535" i="1" s="1"/>
  <c r="AG2534" i="1"/>
  <c r="V2534" i="1"/>
  <c r="AI2534" i="1"/>
  <c r="Y2535" i="1" l="1"/>
  <c r="AA2535" i="1"/>
  <c r="S2534" i="1"/>
  <c r="AW2535" i="1" s="1"/>
  <c r="K2534" i="1"/>
  <c r="AO2535" i="1" s="1"/>
  <c r="Q2534" i="1"/>
  <c r="AU2535" i="1" s="1"/>
  <c r="AB2535" i="1"/>
  <c r="R2534" i="1"/>
  <c r="AV2535" i="1" s="1"/>
  <c r="P2534" i="1"/>
  <c r="AT2535" i="1" s="1"/>
  <c r="O2534" i="1"/>
  <c r="AS2535" i="1" s="1"/>
  <c r="I2534" i="1"/>
  <c r="AM2535" i="1" s="1"/>
  <c r="H2534" i="1"/>
  <c r="AL2535" i="1" s="1"/>
  <c r="G2534" i="1"/>
  <c r="AK2535" i="1" s="1"/>
  <c r="T2534" i="1"/>
  <c r="AX2535" i="1" s="1"/>
  <c r="N2534" i="1"/>
  <c r="AR2535" i="1" s="1"/>
  <c r="U2534" i="1"/>
  <c r="AY2535" i="1" s="1"/>
  <c r="AD2535" i="1" l="1"/>
  <c r="AE2535" i="1"/>
  <c r="AG2535" i="1"/>
  <c r="AF2535" i="1"/>
  <c r="Z2535" i="1"/>
  <c r="L2535" i="1" s="1"/>
  <c r="AP2536" i="1" s="1"/>
  <c r="AH2535" i="1"/>
  <c r="M2535" i="1" s="1"/>
  <c r="AQ2536" i="1" s="1"/>
  <c r="AI2535" i="1"/>
  <c r="AJ2535" i="1"/>
  <c r="V2535" i="1"/>
  <c r="W2535" i="1"/>
  <c r="J2535" i="1" s="1"/>
  <c r="AN2536" i="1" s="1"/>
  <c r="S2535" i="1"/>
  <c r="AW2536" i="1" s="1"/>
  <c r="K2535" i="1"/>
  <c r="AO2536" i="1" s="1"/>
  <c r="AC2535" i="1"/>
  <c r="X2535" i="1"/>
  <c r="Z2536" i="1" l="1"/>
  <c r="AB2536" i="1"/>
  <c r="AH2536" i="1"/>
  <c r="G2535" i="1"/>
  <c r="AK2536" i="1" s="1"/>
  <c r="R2535" i="1"/>
  <c r="AV2536" i="1" s="1"/>
  <c r="P2535" i="1"/>
  <c r="AT2536" i="1" s="1"/>
  <c r="O2535" i="1"/>
  <c r="AS2536" i="1" s="1"/>
  <c r="I2535" i="1"/>
  <c r="AM2536" i="1" s="1"/>
  <c r="H2535" i="1"/>
  <c r="AL2536" i="1" s="1"/>
  <c r="T2535" i="1"/>
  <c r="AX2536" i="1" s="1"/>
  <c r="Y2536" i="1"/>
  <c r="AA2536" i="1"/>
  <c r="M2536" i="1" s="1"/>
  <c r="AQ2537" i="1" s="1"/>
  <c r="Q2535" i="1"/>
  <c r="AU2536" i="1" s="1"/>
  <c r="N2535" i="1"/>
  <c r="AR2536" i="1" s="1"/>
  <c r="U2535" i="1"/>
  <c r="AY2536" i="1" s="1"/>
  <c r="AB2537" i="1" l="1"/>
  <c r="X2536" i="1"/>
  <c r="AD2536" i="1"/>
  <c r="AC2536" i="1"/>
  <c r="AJ2536" i="1"/>
  <c r="AG2536" i="1"/>
  <c r="V2536" i="1"/>
  <c r="AF2536" i="1"/>
  <c r="AE2536" i="1"/>
  <c r="W2536" i="1"/>
  <c r="AI2536" i="1"/>
  <c r="J2536" i="1" l="1"/>
  <c r="AN2537" i="1" s="1"/>
  <c r="Y2537" i="1" s="1"/>
  <c r="L2536" i="1"/>
  <c r="AP2537" i="1" s="1"/>
  <c r="AA2537" i="1" s="1"/>
  <c r="S2536" i="1"/>
  <c r="AW2537" i="1" s="1"/>
  <c r="AH2537" i="1" s="1"/>
  <c r="U2536" i="1"/>
  <c r="AY2537" i="1" s="1"/>
  <c r="N2536" i="1"/>
  <c r="AR2537" i="1" s="1"/>
  <c r="Q2536" i="1"/>
  <c r="AU2537" i="1" s="1"/>
  <c r="K2536" i="1"/>
  <c r="AO2537" i="1" s="1"/>
  <c r="T2536" i="1"/>
  <c r="AX2537" i="1" s="1"/>
  <c r="H2536" i="1"/>
  <c r="AL2537" i="1" s="1"/>
  <c r="G2536" i="1"/>
  <c r="AK2537" i="1" s="1"/>
  <c r="R2536" i="1"/>
  <c r="AV2537" i="1" s="1"/>
  <c r="P2536" i="1"/>
  <c r="AT2537" i="1" s="1"/>
  <c r="O2536" i="1"/>
  <c r="AS2537" i="1" s="1"/>
  <c r="I2536" i="1"/>
  <c r="AM2537" i="1" s="1"/>
  <c r="M2537" i="1" l="1"/>
  <c r="AQ2538" i="1" s="1"/>
  <c r="W2537" i="1"/>
  <c r="AI2537" i="1"/>
  <c r="Z2537" i="1"/>
  <c r="AF2537" i="1"/>
  <c r="AC2537" i="1"/>
  <c r="AJ2537" i="1"/>
  <c r="AD2537" i="1"/>
  <c r="K2537" i="1" s="1"/>
  <c r="AO2538" i="1" s="1"/>
  <c r="AB2538" i="1"/>
  <c r="AE2537" i="1"/>
  <c r="AG2537" i="1"/>
  <c r="X2537" i="1"/>
  <c r="V2537" i="1"/>
  <c r="S2537" i="1" l="1"/>
  <c r="AW2538" i="1" s="1"/>
  <c r="AH2538" i="1" s="1"/>
  <c r="Q2537" i="1"/>
  <c r="AU2538" i="1" s="1"/>
  <c r="AF2538" i="1" s="1"/>
  <c r="Z2538" i="1"/>
  <c r="L2537" i="1"/>
  <c r="AP2538" i="1" s="1"/>
  <c r="U2537" i="1"/>
  <c r="AY2538" i="1" s="1"/>
  <c r="N2537" i="1"/>
  <c r="AR2538" i="1" s="1"/>
  <c r="I2537" i="1"/>
  <c r="AM2538" i="1" s="1"/>
  <c r="T2537" i="1"/>
  <c r="AX2538" i="1" s="1"/>
  <c r="H2537" i="1"/>
  <c r="AL2538" i="1" s="1"/>
  <c r="G2537" i="1"/>
  <c r="AK2538" i="1" s="1"/>
  <c r="R2537" i="1"/>
  <c r="AV2538" i="1" s="1"/>
  <c r="P2537" i="1"/>
  <c r="AT2538" i="1" s="1"/>
  <c r="O2537" i="1"/>
  <c r="AS2538" i="1" s="1"/>
  <c r="J2537" i="1"/>
  <c r="AN2538" i="1" s="1"/>
  <c r="AI2538" i="1" l="1"/>
  <c r="AJ2538" i="1"/>
  <c r="AC2538" i="1"/>
  <c r="X2538" i="1"/>
  <c r="Y2538" i="1"/>
  <c r="AA2538" i="1"/>
  <c r="M2538" i="1" s="1"/>
  <c r="AQ2539" i="1" s="1"/>
  <c r="AD2538" i="1"/>
  <c r="AE2538" i="1"/>
  <c r="W2538" i="1"/>
  <c r="J2538" i="1" s="1"/>
  <c r="AN2539" i="1" s="1"/>
  <c r="AG2538" i="1"/>
  <c r="V2538" i="1"/>
  <c r="L2538" i="1"/>
  <c r="AP2539" i="1" s="1"/>
  <c r="Y2539" i="1" l="1"/>
  <c r="AA2539" i="1"/>
  <c r="AB2539" i="1"/>
  <c r="I2538" i="1"/>
  <c r="AM2539" i="1" s="1"/>
  <c r="T2538" i="1"/>
  <c r="AX2539" i="1" s="1"/>
  <c r="H2538" i="1"/>
  <c r="AL2539" i="1" s="1"/>
  <c r="G2538" i="1"/>
  <c r="AK2539" i="1" s="1"/>
  <c r="R2538" i="1"/>
  <c r="AV2539" i="1" s="1"/>
  <c r="P2538" i="1"/>
  <c r="AT2539" i="1" s="1"/>
  <c r="O2538" i="1"/>
  <c r="AS2539" i="1" s="1"/>
  <c r="Q2538" i="1"/>
  <c r="AU2539" i="1" s="1"/>
  <c r="U2538" i="1"/>
  <c r="AY2539" i="1" s="1"/>
  <c r="N2538" i="1"/>
  <c r="AR2539" i="1" s="1"/>
  <c r="S2538" i="1"/>
  <c r="AW2539" i="1" s="1"/>
  <c r="K2538" i="1"/>
  <c r="AO2539" i="1" s="1"/>
  <c r="V2539" i="1" l="1"/>
  <c r="W2539" i="1"/>
  <c r="AI2539" i="1"/>
  <c r="AE2539" i="1"/>
  <c r="X2539" i="1"/>
  <c r="Z2539" i="1"/>
  <c r="AH2539" i="1"/>
  <c r="AC2539" i="1"/>
  <c r="AG2539" i="1"/>
  <c r="AJ2539" i="1"/>
  <c r="S2539" i="1" s="1"/>
  <c r="AW2540" i="1" s="1"/>
  <c r="M2539" i="1"/>
  <c r="AQ2540" i="1" s="1"/>
  <c r="AF2539" i="1"/>
  <c r="AD2539" i="1"/>
  <c r="L2539" i="1" l="1"/>
  <c r="AP2540" i="1" s="1"/>
  <c r="AA2540" i="1" s="1"/>
  <c r="M2540" i="1" s="1"/>
  <c r="AQ2541" i="1" s="1"/>
  <c r="AH2540" i="1"/>
  <c r="Q2539" i="1"/>
  <c r="AU2540" i="1" s="1"/>
  <c r="J2539" i="1"/>
  <c r="AN2540" i="1" s="1"/>
  <c r="K2539" i="1"/>
  <c r="AO2540" i="1" s="1"/>
  <c r="AB2540" i="1"/>
  <c r="U2539" i="1"/>
  <c r="AY2540" i="1" s="1"/>
  <c r="N2539" i="1"/>
  <c r="AR2540" i="1" s="1"/>
  <c r="I2539" i="1"/>
  <c r="AM2540" i="1" s="1"/>
  <c r="T2539" i="1"/>
  <c r="AX2540" i="1" s="1"/>
  <c r="H2539" i="1"/>
  <c r="AL2540" i="1" s="1"/>
  <c r="G2539" i="1"/>
  <c r="AK2540" i="1" s="1"/>
  <c r="R2539" i="1"/>
  <c r="AV2540" i="1" s="1"/>
  <c r="P2539" i="1"/>
  <c r="AT2540" i="1" s="1"/>
  <c r="O2539" i="1"/>
  <c r="AS2540" i="1" s="1"/>
  <c r="X2540" i="1" l="1"/>
  <c r="AC2540" i="1"/>
  <c r="AB2541" i="1"/>
  <c r="AJ2540" i="1"/>
  <c r="Z2540" i="1"/>
  <c r="L2540" i="1" s="1"/>
  <c r="AP2541" i="1" s="1"/>
  <c r="Y2540" i="1"/>
  <c r="AE2540" i="1"/>
  <c r="AG2540" i="1"/>
  <c r="AF2540" i="1"/>
  <c r="AD2540" i="1"/>
  <c r="W2540" i="1"/>
  <c r="V2540" i="1"/>
  <c r="AI2540" i="1"/>
  <c r="K2540" i="1" l="1"/>
  <c r="AO2541" i="1" s="1"/>
  <c r="S2540" i="1"/>
  <c r="AW2541" i="1" s="1"/>
  <c r="AA2541" i="1"/>
  <c r="U2540" i="1"/>
  <c r="AY2541" i="1" s="1"/>
  <c r="N2540" i="1"/>
  <c r="AR2541" i="1" s="1"/>
  <c r="I2540" i="1"/>
  <c r="AM2541" i="1" s="1"/>
  <c r="T2540" i="1"/>
  <c r="AX2541" i="1" s="1"/>
  <c r="H2540" i="1"/>
  <c r="AL2541" i="1" s="1"/>
  <c r="G2540" i="1"/>
  <c r="AK2541" i="1" s="1"/>
  <c r="R2540" i="1"/>
  <c r="AV2541" i="1" s="1"/>
  <c r="P2540" i="1"/>
  <c r="AT2541" i="1" s="1"/>
  <c r="O2540" i="1"/>
  <c r="AS2541" i="1" s="1"/>
  <c r="J2540" i="1"/>
  <c r="AN2541" i="1" s="1"/>
  <c r="Q2540" i="1"/>
  <c r="AU2541" i="1" s="1"/>
  <c r="AG2541" i="1" l="1"/>
  <c r="V2541" i="1"/>
  <c r="AI2541" i="1"/>
  <c r="W2541" i="1"/>
  <c r="AC2541" i="1"/>
  <c r="AE2541" i="1"/>
  <c r="AJ2541" i="1"/>
  <c r="Y2541" i="1"/>
  <c r="X2541" i="1"/>
  <c r="AF2541" i="1"/>
  <c r="AH2541" i="1"/>
  <c r="M2541" i="1" s="1"/>
  <c r="AQ2542" i="1" s="1"/>
  <c r="AD2541" i="1"/>
  <c r="Z2541" i="1"/>
  <c r="AB2542" i="1" l="1"/>
  <c r="Q2541" i="1"/>
  <c r="AU2542" i="1" s="1"/>
  <c r="I2541" i="1"/>
  <c r="AM2542" i="1" s="1"/>
  <c r="T2541" i="1"/>
  <c r="AX2542" i="1" s="1"/>
  <c r="H2541" i="1"/>
  <c r="AL2542" i="1" s="1"/>
  <c r="R2541" i="1"/>
  <c r="AV2542" i="1" s="1"/>
  <c r="G2541" i="1"/>
  <c r="AK2542" i="1" s="1"/>
  <c r="P2541" i="1"/>
  <c r="AT2542" i="1" s="1"/>
  <c r="O2541" i="1"/>
  <c r="AS2542" i="1" s="1"/>
  <c r="K2541" i="1"/>
  <c r="AO2542" i="1" s="1"/>
  <c r="S2541" i="1"/>
  <c r="AW2542" i="1" s="1"/>
  <c r="L2541" i="1"/>
  <c r="AP2542" i="1" s="1"/>
  <c r="J2541" i="1"/>
  <c r="AN2542" i="1" s="1"/>
  <c r="U2541" i="1"/>
  <c r="AY2542" i="1" s="1"/>
  <c r="N2541" i="1"/>
  <c r="AR2542" i="1" s="1"/>
  <c r="AD2542" i="1" l="1"/>
  <c r="AE2542" i="1"/>
  <c r="V2542" i="1"/>
  <c r="AG2542" i="1"/>
  <c r="W2542" i="1"/>
  <c r="Z2542" i="1"/>
  <c r="AI2542" i="1"/>
  <c r="AC2542" i="1"/>
  <c r="X2542" i="1"/>
  <c r="AF2542" i="1"/>
  <c r="AH2542" i="1"/>
  <c r="Y2542" i="1"/>
  <c r="AJ2542" i="1"/>
  <c r="AA2542" i="1"/>
  <c r="L2542" i="1" l="1"/>
  <c r="AP2543" i="1" s="1"/>
  <c r="AA2543" i="1" s="1"/>
  <c r="J2542" i="1"/>
  <c r="AN2543" i="1" s="1"/>
  <c r="Y2543" i="1" s="1"/>
  <c r="K2542" i="1"/>
  <c r="AO2543" i="1" s="1"/>
  <c r="S2542" i="1"/>
  <c r="AW2543" i="1" s="1"/>
  <c r="I2542" i="1"/>
  <c r="AM2543" i="1" s="1"/>
  <c r="T2542" i="1"/>
  <c r="AX2543" i="1" s="1"/>
  <c r="R2542" i="1"/>
  <c r="AV2543" i="1" s="1"/>
  <c r="P2542" i="1"/>
  <c r="AT2543" i="1" s="1"/>
  <c r="H2542" i="1"/>
  <c r="AL2543" i="1" s="1"/>
  <c r="O2542" i="1"/>
  <c r="AS2543" i="1" s="1"/>
  <c r="G2542" i="1"/>
  <c r="AK2543" i="1" s="1"/>
  <c r="Q2542" i="1"/>
  <c r="AU2543" i="1" s="1"/>
  <c r="M2542" i="1"/>
  <c r="AQ2543" i="1" s="1"/>
  <c r="N2542" i="1"/>
  <c r="AR2543" i="1" s="1"/>
  <c r="U2542" i="1"/>
  <c r="AY2543" i="1" s="1"/>
  <c r="AE2543" i="1" l="1"/>
  <c r="AG2543" i="1"/>
  <c r="AI2543" i="1"/>
  <c r="X2543" i="1"/>
  <c r="AH2543" i="1"/>
  <c r="M2543" i="1" s="1"/>
  <c r="AQ2544" i="1" s="1"/>
  <c r="Z2543" i="1"/>
  <c r="AC2543" i="1"/>
  <c r="AD2543" i="1"/>
  <c r="AJ2543" i="1"/>
  <c r="S2543" i="1" s="1"/>
  <c r="AW2544" i="1" s="1"/>
  <c r="AB2543" i="1"/>
  <c r="AF2543" i="1"/>
  <c r="W2543" i="1"/>
  <c r="V2543" i="1"/>
  <c r="L2543" i="1" l="1"/>
  <c r="AP2544" i="1" s="1"/>
  <c r="AH2544" i="1"/>
  <c r="AB2544" i="1"/>
  <c r="O2543" i="1"/>
  <c r="AS2544" i="1" s="1"/>
  <c r="G2543" i="1"/>
  <c r="AK2544" i="1" s="1"/>
  <c r="T2543" i="1"/>
  <c r="AX2544" i="1" s="1"/>
  <c r="P2543" i="1"/>
  <c r="AT2544" i="1" s="1"/>
  <c r="I2543" i="1"/>
  <c r="AM2544" i="1" s="1"/>
  <c r="H2543" i="1"/>
  <c r="AL2544" i="1" s="1"/>
  <c r="R2543" i="1"/>
  <c r="AV2544" i="1" s="1"/>
  <c r="Q2543" i="1"/>
  <c r="AU2544" i="1" s="1"/>
  <c r="N2543" i="1"/>
  <c r="AR2544" i="1" s="1"/>
  <c r="U2543" i="1"/>
  <c r="AY2544" i="1" s="1"/>
  <c r="K2543" i="1"/>
  <c r="AO2544" i="1" s="1"/>
  <c r="J2543" i="1"/>
  <c r="AN2544" i="1" s="1"/>
  <c r="AA2544" i="1"/>
  <c r="M2544" i="1" s="1"/>
  <c r="AQ2545" i="1" s="1"/>
  <c r="AB2545" i="1" l="1"/>
  <c r="W2544" i="1"/>
  <c r="X2544" i="1"/>
  <c r="AE2544" i="1"/>
  <c r="AI2544" i="1"/>
  <c r="AF2544" i="1"/>
  <c r="V2544" i="1"/>
  <c r="AD2544" i="1"/>
  <c r="Y2544" i="1"/>
  <c r="Z2544" i="1"/>
  <c r="L2544" i="1" s="1"/>
  <c r="AP2545" i="1" s="1"/>
  <c r="AG2544" i="1"/>
  <c r="AJ2544" i="1"/>
  <c r="AC2544" i="1"/>
  <c r="K2544" i="1" l="1"/>
  <c r="AO2545" i="1" s="1"/>
  <c r="S2544" i="1"/>
  <c r="AW2545" i="1" s="1"/>
  <c r="J2544" i="1"/>
  <c r="AN2545" i="1" s="1"/>
  <c r="AA2545" i="1"/>
  <c r="N2544" i="1"/>
  <c r="AR2545" i="1" s="1"/>
  <c r="U2544" i="1"/>
  <c r="AY2545" i="1" s="1"/>
  <c r="P2544" i="1"/>
  <c r="AT2545" i="1" s="1"/>
  <c r="O2544" i="1"/>
  <c r="AS2545" i="1" s="1"/>
  <c r="H2544" i="1"/>
  <c r="AL2545" i="1" s="1"/>
  <c r="G2544" i="1"/>
  <c r="AK2545" i="1" s="1"/>
  <c r="T2544" i="1"/>
  <c r="AX2545" i="1" s="1"/>
  <c r="R2544" i="1"/>
  <c r="AV2545" i="1" s="1"/>
  <c r="I2544" i="1"/>
  <c r="AM2545" i="1" s="1"/>
  <c r="Q2544" i="1"/>
  <c r="AU2545" i="1" s="1"/>
  <c r="AI2545" i="1" l="1"/>
  <c r="V2545" i="1"/>
  <c r="W2545" i="1"/>
  <c r="X2545" i="1"/>
  <c r="AJ2545" i="1"/>
  <c r="AE2545" i="1"/>
  <c r="AD2545" i="1"/>
  <c r="AC2545" i="1"/>
  <c r="AF2545" i="1"/>
  <c r="Y2545" i="1"/>
  <c r="AH2545" i="1"/>
  <c r="M2545" i="1" s="1"/>
  <c r="AQ2546" i="1" s="1"/>
  <c r="AG2545" i="1"/>
  <c r="Z2545" i="1"/>
  <c r="L2545" i="1" l="1"/>
  <c r="AP2546" i="1" s="1"/>
  <c r="AB2546" i="1"/>
  <c r="S2545" i="1"/>
  <c r="AW2546" i="1" s="1"/>
  <c r="K2545" i="1"/>
  <c r="AO2546" i="1" s="1"/>
  <c r="Q2545" i="1"/>
  <c r="AU2546" i="1" s="1"/>
  <c r="P2545" i="1"/>
  <c r="AT2546" i="1" s="1"/>
  <c r="O2545" i="1"/>
  <c r="AS2546" i="1" s="1"/>
  <c r="H2545" i="1"/>
  <c r="AL2546" i="1" s="1"/>
  <c r="G2545" i="1"/>
  <c r="AK2546" i="1" s="1"/>
  <c r="T2545" i="1"/>
  <c r="AX2546" i="1" s="1"/>
  <c r="R2545" i="1"/>
  <c r="AV2546" i="1" s="1"/>
  <c r="I2545" i="1"/>
  <c r="AM2546" i="1" s="1"/>
  <c r="AA2546" i="1"/>
  <c r="J2545" i="1"/>
  <c r="AN2546" i="1" s="1"/>
  <c r="N2545" i="1"/>
  <c r="AR2546" i="1" s="1"/>
  <c r="U2545" i="1"/>
  <c r="AY2546" i="1" s="1"/>
  <c r="AI2546" i="1" l="1"/>
  <c r="X2546" i="1"/>
  <c r="V2546" i="1"/>
  <c r="W2546" i="1"/>
  <c r="AD2546" i="1"/>
  <c r="AE2546" i="1"/>
  <c r="AF2546" i="1"/>
  <c r="AJ2546" i="1"/>
  <c r="Z2546" i="1"/>
  <c r="L2546" i="1" s="1"/>
  <c r="AP2547" i="1" s="1"/>
  <c r="AH2546" i="1"/>
  <c r="M2546" i="1" s="1"/>
  <c r="AQ2547" i="1" s="1"/>
  <c r="AG2546" i="1"/>
  <c r="Y2546" i="1"/>
  <c r="AC2546" i="1"/>
  <c r="AB2547" i="1" l="1"/>
  <c r="K2546" i="1"/>
  <c r="AO2547" i="1" s="1"/>
  <c r="S2546" i="1"/>
  <c r="AW2547" i="1" s="1"/>
  <c r="R2546" i="1"/>
  <c r="AV2547" i="1" s="1"/>
  <c r="P2546" i="1"/>
  <c r="AT2547" i="1" s="1"/>
  <c r="O2546" i="1"/>
  <c r="AS2547" i="1" s="1"/>
  <c r="G2546" i="1"/>
  <c r="AK2547" i="1" s="1"/>
  <c r="T2546" i="1"/>
  <c r="AX2547" i="1" s="1"/>
  <c r="I2546" i="1"/>
  <c r="AM2547" i="1" s="1"/>
  <c r="H2546" i="1"/>
  <c r="AL2547" i="1" s="1"/>
  <c r="N2546" i="1"/>
  <c r="AR2547" i="1" s="1"/>
  <c r="U2546" i="1"/>
  <c r="AY2547" i="1" s="1"/>
  <c r="Q2546" i="1"/>
  <c r="AU2547" i="1" s="1"/>
  <c r="AA2547" i="1"/>
  <c r="J2546" i="1"/>
  <c r="AN2547" i="1" s="1"/>
  <c r="X2547" i="1" l="1"/>
  <c r="AI2547" i="1"/>
  <c r="V2547" i="1"/>
  <c r="AD2547" i="1"/>
  <c r="AE2547" i="1"/>
  <c r="W2547" i="1"/>
  <c r="AG2547" i="1"/>
  <c r="AH2547" i="1"/>
  <c r="M2547" i="1" s="1"/>
  <c r="AQ2548" i="1" s="1"/>
  <c r="AC2547" i="1"/>
  <c r="Z2547" i="1"/>
  <c r="AF2547" i="1"/>
  <c r="Y2547" i="1"/>
  <c r="AJ2547" i="1"/>
  <c r="L2547" i="1" l="1"/>
  <c r="AP2548" i="1" s="1"/>
  <c r="J2547" i="1"/>
  <c r="AN2548" i="1" s="1"/>
  <c r="Y2548" i="1" s="1"/>
  <c r="AB2548" i="1"/>
  <c r="G2547" i="1"/>
  <c r="AK2548" i="1" s="1"/>
  <c r="R2547" i="1"/>
  <c r="AV2548" i="1" s="1"/>
  <c r="P2547" i="1"/>
  <c r="AT2548" i="1" s="1"/>
  <c r="O2547" i="1"/>
  <c r="AS2548" i="1" s="1"/>
  <c r="T2547" i="1"/>
  <c r="AX2548" i="1" s="1"/>
  <c r="I2547" i="1"/>
  <c r="AM2548" i="1" s="1"/>
  <c r="H2547" i="1"/>
  <c r="AL2548" i="1" s="1"/>
  <c r="AA2548" i="1"/>
  <c r="Q2547" i="1"/>
  <c r="AU2548" i="1" s="1"/>
  <c r="S2547" i="1"/>
  <c r="AW2548" i="1" s="1"/>
  <c r="K2547" i="1"/>
  <c r="AO2548" i="1" s="1"/>
  <c r="N2547" i="1"/>
  <c r="AR2548" i="1" s="1"/>
  <c r="U2547" i="1"/>
  <c r="AY2548" i="1" s="1"/>
  <c r="X2548" i="1" l="1"/>
  <c r="AI2548" i="1"/>
  <c r="AD2548" i="1"/>
  <c r="AE2548" i="1"/>
  <c r="W2548" i="1"/>
  <c r="AG2548" i="1"/>
  <c r="AJ2548" i="1"/>
  <c r="V2548" i="1"/>
  <c r="Z2548" i="1"/>
  <c r="AH2548" i="1"/>
  <c r="M2548" i="1" s="1"/>
  <c r="AQ2549" i="1" s="1"/>
  <c r="AF2548" i="1"/>
  <c r="S2548" i="1" s="1"/>
  <c r="AW2549" i="1" s="1"/>
  <c r="AC2548" i="1"/>
  <c r="L2548" i="1" l="1"/>
  <c r="AP2549" i="1" s="1"/>
  <c r="AA2549" i="1" s="1"/>
  <c r="M2549" i="1" s="1"/>
  <c r="AQ2550" i="1" s="1"/>
  <c r="J2548" i="1"/>
  <c r="AN2549" i="1" s="1"/>
  <c r="Y2549" i="1" s="1"/>
  <c r="AH2549" i="1"/>
  <c r="AB2549" i="1"/>
  <c r="U2548" i="1"/>
  <c r="AY2549" i="1" s="1"/>
  <c r="N2548" i="1"/>
  <c r="AR2549" i="1" s="1"/>
  <c r="K2548" i="1"/>
  <c r="AO2549" i="1" s="1"/>
  <c r="T2548" i="1"/>
  <c r="AX2549" i="1" s="1"/>
  <c r="H2548" i="1"/>
  <c r="AL2549" i="1" s="1"/>
  <c r="G2548" i="1"/>
  <c r="AK2549" i="1" s="1"/>
  <c r="R2548" i="1"/>
  <c r="AV2549" i="1" s="1"/>
  <c r="P2548" i="1"/>
  <c r="AT2549" i="1" s="1"/>
  <c r="O2548" i="1"/>
  <c r="AS2549" i="1" s="1"/>
  <c r="I2548" i="1"/>
  <c r="AM2549" i="1" s="1"/>
  <c r="Q2548" i="1"/>
  <c r="AU2549" i="1" s="1"/>
  <c r="AB2550" i="1" l="1"/>
  <c r="V2549" i="1"/>
  <c r="W2549" i="1"/>
  <c r="AI2549" i="1"/>
  <c r="Z2549" i="1"/>
  <c r="AC2549" i="1"/>
  <c r="AJ2549" i="1"/>
  <c r="AF2549" i="1"/>
  <c r="X2549" i="1"/>
  <c r="AD2549" i="1"/>
  <c r="K2549" i="1" s="1"/>
  <c r="AO2550" i="1" s="1"/>
  <c r="AE2549" i="1"/>
  <c r="S2549" i="1" s="1"/>
  <c r="AW2550" i="1" s="1"/>
  <c r="AG2549" i="1"/>
  <c r="L2549" i="1" l="1"/>
  <c r="AP2550" i="1" s="1"/>
  <c r="AA2550" i="1" s="1"/>
  <c r="M2550" i="1" s="1"/>
  <c r="AQ2551" i="1" s="1"/>
  <c r="Z2550" i="1"/>
  <c r="AH2550" i="1"/>
  <c r="J2549" i="1"/>
  <c r="AN2550" i="1" s="1"/>
  <c r="U2549" i="1"/>
  <c r="AY2550" i="1" s="1"/>
  <c r="N2549" i="1"/>
  <c r="AR2550" i="1" s="1"/>
  <c r="I2549" i="1"/>
  <c r="AM2550" i="1" s="1"/>
  <c r="T2549" i="1"/>
  <c r="AX2550" i="1" s="1"/>
  <c r="H2549" i="1"/>
  <c r="AL2550" i="1" s="1"/>
  <c r="G2549" i="1"/>
  <c r="AK2550" i="1" s="1"/>
  <c r="R2549" i="1"/>
  <c r="AV2550" i="1" s="1"/>
  <c r="P2549" i="1"/>
  <c r="AT2550" i="1" s="1"/>
  <c r="O2549" i="1"/>
  <c r="AS2550" i="1" s="1"/>
  <c r="Q2549" i="1"/>
  <c r="AU2550" i="1" s="1"/>
  <c r="W2550" i="1" l="1"/>
  <c r="X2550" i="1"/>
  <c r="AJ2550" i="1"/>
  <c r="AI2550" i="1"/>
  <c r="AB2551" i="1"/>
  <c r="AC2550" i="1"/>
  <c r="L2550" i="1" s="1"/>
  <c r="AP2551" i="1" s="1"/>
  <c r="Y2550" i="1"/>
  <c r="AD2550" i="1"/>
  <c r="AE2550" i="1"/>
  <c r="AF2550" i="1"/>
  <c r="AG2550" i="1"/>
  <c r="V2550" i="1"/>
  <c r="AA2551" i="1" l="1"/>
  <c r="I2550" i="1"/>
  <c r="AM2551" i="1" s="1"/>
  <c r="T2550" i="1"/>
  <c r="AX2551" i="1" s="1"/>
  <c r="H2550" i="1"/>
  <c r="AL2551" i="1" s="1"/>
  <c r="G2550" i="1"/>
  <c r="AK2551" i="1" s="1"/>
  <c r="R2550" i="1"/>
  <c r="AV2551" i="1" s="1"/>
  <c r="O2550" i="1"/>
  <c r="AS2551" i="1" s="1"/>
  <c r="P2550" i="1"/>
  <c r="AT2551" i="1" s="1"/>
  <c r="Q2550" i="1"/>
  <c r="AU2551" i="1" s="1"/>
  <c r="U2550" i="1"/>
  <c r="AY2551" i="1" s="1"/>
  <c r="N2550" i="1"/>
  <c r="AR2551" i="1" s="1"/>
  <c r="J2550" i="1"/>
  <c r="AN2551" i="1" s="1"/>
  <c r="S2550" i="1"/>
  <c r="AW2551" i="1" s="1"/>
  <c r="K2550" i="1"/>
  <c r="AO2551" i="1" s="1"/>
  <c r="AF2551" i="1" l="1"/>
  <c r="AE2551" i="1"/>
  <c r="AD2551" i="1"/>
  <c r="AG2551" i="1"/>
  <c r="V2551" i="1"/>
  <c r="W2551" i="1"/>
  <c r="AJ2551" i="1"/>
  <c r="AI2551" i="1"/>
  <c r="Z2551" i="1"/>
  <c r="X2551" i="1"/>
  <c r="Q2551" i="1" s="1"/>
  <c r="AU2552" i="1" s="1"/>
  <c r="AH2551" i="1"/>
  <c r="M2551" i="1" s="1"/>
  <c r="AQ2552" i="1" s="1"/>
  <c r="AC2551" i="1"/>
  <c r="Y2551" i="1"/>
  <c r="AF2552" i="1" l="1"/>
  <c r="AB2552" i="1"/>
  <c r="U2551" i="1"/>
  <c r="AY2552" i="1" s="1"/>
  <c r="N2551" i="1"/>
  <c r="AR2552" i="1" s="1"/>
  <c r="I2551" i="1"/>
  <c r="AM2552" i="1" s="1"/>
  <c r="T2551" i="1"/>
  <c r="AX2552" i="1" s="1"/>
  <c r="H2551" i="1"/>
  <c r="AL2552" i="1" s="1"/>
  <c r="G2551" i="1"/>
  <c r="AK2552" i="1" s="1"/>
  <c r="R2551" i="1"/>
  <c r="AV2552" i="1" s="1"/>
  <c r="O2551" i="1"/>
  <c r="AS2552" i="1" s="1"/>
  <c r="P2551" i="1"/>
  <c r="AT2552" i="1" s="1"/>
  <c r="J2551" i="1"/>
  <c r="AN2552" i="1" s="1"/>
  <c r="K2551" i="1"/>
  <c r="AO2552" i="1" s="1"/>
  <c r="S2551" i="1"/>
  <c r="AW2552" i="1" s="1"/>
  <c r="L2551" i="1"/>
  <c r="AP2552" i="1" s="1"/>
  <c r="V2552" i="1" l="1"/>
  <c r="W2552" i="1"/>
  <c r="AI2552" i="1"/>
  <c r="AD2552" i="1"/>
  <c r="X2552" i="1"/>
  <c r="AC2552" i="1"/>
  <c r="AA2552" i="1"/>
  <c r="AJ2552" i="1"/>
  <c r="AH2552" i="1"/>
  <c r="Z2552" i="1"/>
  <c r="Y2552" i="1"/>
  <c r="AG2552" i="1"/>
  <c r="AE2552" i="1"/>
  <c r="Q2552" i="1" l="1"/>
  <c r="AU2553" i="1" s="1"/>
  <c r="AF2553" i="1" s="1"/>
  <c r="K2552" i="1"/>
  <c r="AO2553" i="1" s="1"/>
  <c r="S2552" i="1"/>
  <c r="AW2553" i="1" s="1"/>
  <c r="U2552" i="1"/>
  <c r="AY2553" i="1" s="1"/>
  <c r="N2552" i="1"/>
  <c r="AR2553" i="1" s="1"/>
  <c r="J2552" i="1"/>
  <c r="AN2553" i="1" s="1"/>
  <c r="M2552" i="1"/>
  <c r="AQ2553" i="1" s="1"/>
  <c r="I2552" i="1"/>
  <c r="AM2553" i="1" s="1"/>
  <c r="T2552" i="1"/>
  <c r="AX2553" i="1" s="1"/>
  <c r="H2552" i="1"/>
  <c r="AL2553" i="1" s="1"/>
  <c r="G2552" i="1"/>
  <c r="AK2553" i="1" s="1"/>
  <c r="P2552" i="1"/>
  <c r="AT2553" i="1" s="1"/>
  <c r="O2552" i="1"/>
  <c r="AS2553" i="1" s="1"/>
  <c r="R2552" i="1"/>
  <c r="AV2553" i="1" s="1"/>
  <c r="L2552" i="1"/>
  <c r="AP2553" i="1" s="1"/>
  <c r="AI2553" i="1" l="1"/>
  <c r="X2553" i="1"/>
  <c r="V2553" i="1"/>
  <c r="AB2553" i="1"/>
  <c r="Y2553" i="1"/>
  <c r="AC2553" i="1"/>
  <c r="AD2553" i="1"/>
  <c r="AJ2553" i="1"/>
  <c r="W2553" i="1"/>
  <c r="AA2553" i="1"/>
  <c r="AG2553" i="1"/>
  <c r="AH2553" i="1"/>
  <c r="AE2553" i="1"/>
  <c r="Z2553" i="1"/>
  <c r="I2553" i="1" l="1"/>
  <c r="AM2554" i="1" s="1"/>
  <c r="T2553" i="1"/>
  <c r="AX2554" i="1" s="1"/>
  <c r="H2553" i="1"/>
  <c r="AL2554" i="1" s="1"/>
  <c r="P2553" i="1"/>
  <c r="AT2554" i="1" s="1"/>
  <c r="O2553" i="1"/>
  <c r="AS2554" i="1" s="1"/>
  <c r="G2553" i="1"/>
  <c r="AK2554" i="1" s="1"/>
  <c r="R2553" i="1"/>
  <c r="AV2554" i="1" s="1"/>
  <c r="K2553" i="1"/>
  <c r="AO2554" i="1" s="1"/>
  <c r="S2553" i="1"/>
  <c r="AW2554" i="1" s="1"/>
  <c r="L2553" i="1"/>
  <c r="AP2554" i="1" s="1"/>
  <c r="Q2553" i="1"/>
  <c r="AU2554" i="1" s="1"/>
  <c r="M2553" i="1"/>
  <c r="AQ2554" i="1" s="1"/>
  <c r="U2553" i="1"/>
  <c r="AY2554" i="1" s="1"/>
  <c r="N2553" i="1"/>
  <c r="AR2554" i="1" s="1"/>
  <c r="J2553" i="1"/>
  <c r="AN2554" i="1" s="1"/>
  <c r="AA2554" i="1" l="1"/>
  <c r="AH2554" i="1"/>
  <c r="Z2554" i="1"/>
  <c r="AB2554" i="1"/>
  <c r="AG2554" i="1"/>
  <c r="AF2554" i="1"/>
  <c r="V2554" i="1"/>
  <c r="AD2554" i="1"/>
  <c r="AE2554" i="1"/>
  <c r="Y2554" i="1"/>
  <c r="W2554" i="1"/>
  <c r="AC2554" i="1"/>
  <c r="AI2554" i="1"/>
  <c r="AJ2554" i="1"/>
  <c r="X2554" i="1"/>
  <c r="L2554" i="1" l="1"/>
  <c r="AP2555" i="1" s="1"/>
  <c r="J2554" i="1"/>
  <c r="AN2555" i="1" s="1"/>
  <c r="N2554" i="1"/>
  <c r="AR2555" i="1" s="1"/>
  <c r="U2554" i="1"/>
  <c r="AY2555" i="1" s="1"/>
  <c r="K2554" i="1"/>
  <c r="AO2555" i="1" s="1"/>
  <c r="S2554" i="1"/>
  <c r="AW2555" i="1" s="1"/>
  <c r="I2554" i="1"/>
  <c r="AM2555" i="1" s="1"/>
  <c r="R2554" i="1"/>
  <c r="AV2555" i="1" s="1"/>
  <c r="P2554" i="1"/>
  <c r="AT2555" i="1" s="1"/>
  <c r="O2554" i="1"/>
  <c r="AS2555" i="1" s="1"/>
  <c r="H2554" i="1"/>
  <c r="AL2555" i="1" s="1"/>
  <c r="G2554" i="1"/>
  <c r="AK2555" i="1" s="1"/>
  <c r="T2554" i="1"/>
  <c r="AX2555" i="1" s="1"/>
  <c r="M2554" i="1"/>
  <c r="AQ2555" i="1" s="1"/>
  <c r="Q2554" i="1"/>
  <c r="AU2555" i="1" s="1"/>
  <c r="AD2555" i="1" l="1"/>
  <c r="AE2555" i="1"/>
  <c r="AG2555" i="1"/>
  <c r="V2555" i="1"/>
  <c r="X2555" i="1"/>
  <c r="AH2555" i="1"/>
  <c r="Z2555" i="1"/>
  <c r="W2555" i="1"/>
  <c r="AJ2555" i="1"/>
  <c r="AC2555" i="1"/>
  <c r="AB2555" i="1"/>
  <c r="Y2555" i="1"/>
  <c r="AF2555" i="1"/>
  <c r="AI2555" i="1"/>
  <c r="AA2555" i="1"/>
  <c r="Q2555" i="1" l="1"/>
  <c r="AU2556" i="1" s="1"/>
  <c r="AF2556" i="1" s="1"/>
  <c r="O2555" i="1"/>
  <c r="AS2556" i="1" s="1"/>
  <c r="R2555" i="1"/>
  <c r="AV2556" i="1" s="1"/>
  <c r="P2555" i="1"/>
  <c r="AT2556" i="1" s="1"/>
  <c r="I2555" i="1"/>
  <c r="AM2556" i="1" s="1"/>
  <c r="H2555" i="1"/>
  <c r="AL2556" i="1" s="1"/>
  <c r="T2555" i="1"/>
  <c r="AX2556" i="1" s="1"/>
  <c r="G2555" i="1"/>
  <c r="AK2556" i="1" s="1"/>
  <c r="K2555" i="1"/>
  <c r="AO2556" i="1" s="1"/>
  <c r="S2555" i="1"/>
  <c r="AW2556" i="1" s="1"/>
  <c r="J2555" i="1"/>
  <c r="AN2556" i="1" s="1"/>
  <c r="M2555" i="1"/>
  <c r="AQ2556" i="1" s="1"/>
  <c r="N2555" i="1"/>
  <c r="AR2556" i="1" s="1"/>
  <c r="U2555" i="1"/>
  <c r="AY2556" i="1" s="1"/>
  <c r="L2555" i="1"/>
  <c r="AP2556" i="1" s="1"/>
  <c r="Z2556" i="1" l="1"/>
  <c r="V2556" i="1"/>
  <c r="AI2556" i="1"/>
  <c r="W2556" i="1"/>
  <c r="Y2556" i="1"/>
  <c r="X2556" i="1"/>
  <c r="AE2556" i="1"/>
  <c r="AA2556" i="1"/>
  <c r="AG2556" i="1"/>
  <c r="AD2556" i="1"/>
  <c r="AC2556" i="1"/>
  <c r="AH2556" i="1"/>
  <c r="AJ2556" i="1"/>
  <c r="AB2556" i="1"/>
  <c r="Q2556" i="1" l="1"/>
  <c r="AU2557" i="1" s="1"/>
  <c r="AF2557" i="1" s="1"/>
  <c r="P2556" i="1"/>
  <c r="AT2557" i="1" s="1"/>
  <c r="O2556" i="1"/>
  <c r="AS2557" i="1" s="1"/>
  <c r="T2556" i="1"/>
  <c r="AX2557" i="1" s="1"/>
  <c r="R2556" i="1"/>
  <c r="AV2557" i="1" s="1"/>
  <c r="I2556" i="1"/>
  <c r="AM2557" i="1" s="1"/>
  <c r="H2556" i="1"/>
  <c r="AL2557" i="1" s="1"/>
  <c r="G2556" i="1"/>
  <c r="AK2557" i="1" s="1"/>
  <c r="J2556" i="1"/>
  <c r="AN2557" i="1" s="1"/>
  <c r="M2556" i="1"/>
  <c r="AQ2557" i="1" s="1"/>
  <c r="N2556" i="1"/>
  <c r="AR2557" i="1" s="1"/>
  <c r="U2556" i="1"/>
  <c r="AY2557" i="1" s="1"/>
  <c r="L2556" i="1"/>
  <c r="AP2557" i="1" s="1"/>
  <c r="K2556" i="1"/>
  <c r="AO2557" i="1" s="1"/>
  <c r="S2556" i="1"/>
  <c r="AW2557" i="1" s="1"/>
  <c r="Y2557" i="1" l="1"/>
  <c r="V2557" i="1"/>
  <c r="W2557" i="1"/>
  <c r="X2557" i="1"/>
  <c r="AB2557" i="1"/>
  <c r="AG2557" i="1"/>
  <c r="AC2557" i="1"/>
  <c r="AI2557" i="1"/>
  <c r="AD2557" i="1"/>
  <c r="AE2557" i="1"/>
  <c r="Z2557" i="1"/>
  <c r="L2557" i="1" s="1"/>
  <c r="AP2558" i="1" s="1"/>
  <c r="AA2557" i="1"/>
  <c r="M2557" i="1" s="1"/>
  <c r="AQ2558" i="1" s="1"/>
  <c r="AH2557" i="1"/>
  <c r="AJ2557" i="1"/>
  <c r="J2557" i="1" l="1"/>
  <c r="AN2558" i="1" s="1"/>
  <c r="Y2558" i="1" s="1"/>
  <c r="AB2558" i="1"/>
  <c r="AA2558" i="1"/>
  <c r="Q2557" i="1"/>
  <c r="AU2558" i="1" s="1"/>
  <c r="P2557" i="1"/>
  <c r="AT2558" i="1" s="1"/>
  <c r="O2557" i="1"/>
  <c r="AS2558" i="1" s="1"/>
  <c r="T2557" i="1"/>
  <c r="AX2558" i="1" s="1"/>
  <c r="R2557" i="1"/>
  <c r="AV2558" i="1" s="1"/>
  <c r="I2557" i="1"/>
  <c r="AM2558" i="1" s="1"/>
  <c r="H2557" i="1"/>
  <c r="AL2558" i="1" s="1"/>
  <c r="G2557" i="1"/>
  <c r="AK2558" i="1" s="1"/>
  <c r="N2557" i="1"/>
  <c r="AR2558" i="1" s="1"/>
  <c r="U2557" i="1"/>
  <c r="AY2558" i="1" s="1"/>
  <c r="S2557" i="1"/>
  <c r="AW2558" i="1" s="1"/>
  <c r="K2557" i="1"/>
  <c r="AO2558" i="1" s="1"/>
  <c r="AI2558" i="1" l="1"/>
  <c r="AD2558" i="1"/>
  <c r="AE2558" i="1"/>
  <c r="AF2558" i="1"/>
  <c r="Z2558" i="1"/>
  <c r="AH2558" i="1"/>
  <c r="AJ2558" i="1"/>
  <c r="M2558" i="1"/>
  <c r="AQ2559" i="1" s="1"/>
  <c r="AC2558" i="1"/>
  <c r="K2558" i="1" s="1"/>
  <c r="AO2559" i="1" s="1"/>
  <c r="AG2558" i="1"/>
  <c r="V2558" i="1"/>
  <c r="X2558" i="1"/>
  <c r="W2558" i="1"/>
  <c r="S2558" i="1" l="1"/>
  <c r="AW2559" i="1" s="1"/>
  <c r="AH2559" i="1" s="1"/>
  <c r="L2558" i="1"/>
  <c r="AP2559" i="1" s="1"/>
  <c r="Z2559" i="1"/>
  <c r="R2558" i="1"/>
  <c r="AV2559" i="1" s="1"/>
  <c r="P2558" i="1"/>
  <c r="AT2559" i="1" s="1"/>
  <c r="O2558" i="1"/>
  <c r="AS2559" i="1" s="1"/>
  <c r="I2558" i="1"/>
  <c r="AM2559" i="1" s="1"/>
  <c r="H2558" i="1"/>
  <c r="AL2559" i="1" s="1"/>
  <c r="T2558" i="1"/>
  <c r="AX2559" i="1" s="1"/>
  <c r="G2558" i="1"/>
  <c r="AK2559" i="1" s="1"/>
  <c r="AA2559" i="1"/>
  <c r="N2558" i="1"/>
  <c r="AR2559" i="1" s="1"/>
  <c r="U2558" i="1"/>
  <c r="AY2559" i="1" s="1"/>
  <c r="J2558" i="1"/>
  <c r="AN2559" i="1" s="1"/>
  <c r="AB2559" i="1"/>
  <c r="Q2558" i="1"/>
  <c r="AU2559" i="1" s="1"/>
  <c r="M2559" i="1" l="1"/>
  <c r="AQ2560" i="1" s="1"/>
  <c r="AI2559" i="1"/>
  <c r="W2559" i="1"/>
  <c r="X2559" i="1"/>
  <c r="AD2559" i="1"/>
  <c r="AE2559" i="1"/>
  <c r="AG2559" i="1"/>
  <c r="Y2559" i="1"/>
  <c r="V2559" i="1"/>
  <c r="AJ2559" i="1"/>
  <c r="AC2559" i="1"/>
  <c r="L2559" i="1" s="1"/>
  <c r="AP2560" i="1" s="1"/>
  <c r="AF2559" i="1"/>
  <c r="AB2560" i="1"/>
  <c r="AA2560" i="1" l="1"/>
  <c r="J2559" i="1"/>
  <c r="AN2560" i="1" s="1"/>
  <c r="N2559" i="1"/>
  <c r="AR2560" i="1" s="1"/>
  <c r="U2559" i="1"/>
  <c r="AY2560" i="1" s="1"/>
  <c r="Q2559" i="1"/>
  <c r="AU2560" i="1" s="1"/>
  <c r="S2559" i="1"/>
  <c r="AW2560" i="1" s="1"/>
  <c r="K2559" i="1"/>
  <c r="AO2560" i="1" s="1"/>
  <c r="G2559" i="1"/>
  <c r="AK2560" i="1" s="1"/>
  <c r="R2559" i="1"/>
  <c r="AV2560" i="1" s="1"/>
  <c r="P2559" i="1"/>
  <c r="AT2560" i="1" s="1"/>
  <c r="O2559" i="1"/>
  <c r="AS2560" i="1" s="1"/>
  <c r="I2559" i="1"/>
  <c r="AM2560" i="1" s="1"/>
  <c r="H2559" i="1"/>
  <c r="AL2560" i="1" s="1"/>
  <c r="T2559" i="1"/>
  <c r="AX2560" i="1" s="1"/>
  <c r="AG2560" i="1" l="1"/>
  <c r="V2560" i="1"/>
  <c r="Z2560" i="1"/>
  <c r="AH2560" i="1"/>
  <c r="AF2560" i="1"/>
  <c r="AE2560" i="1"/>
  <c r="AJ2560" i="1"/>
  <c r="AC2560" i="1"/>
  <c r="Y2560" i="1"/>
  <c r="AD2560" i="1"/>
  <c r="W2560" i="1"/>
  <c r="J2560" i="1" s="1"/>
  <c r="AN2561" i="1" s="1"/>
  <c r="M2560" i="1"/>
  <c r="AQ2561" i="1" s="1"/>
  <c r="AI2560" i="1"/>
  <c r="X2560" i="1"/>
  <c r="Y2561" i="1" l="1"/>
  <c r="L2560" i="1"/>
  <c r="AP2561" i="1" s="1"/>
  <c r="AB2561" i="1"/>
  <c r="U2560" i="1"/>
  <c r="AY2561" i="1" s="1"/>
  <c r="N2560" i="1"/>
  <c r="AR2561" i="1" s="1"/>
  <c r="T2560" i="1"/>
  <c r="AX2561" i="1" s="1"/>
  <c r="H2560" i="1"/>
  <c r="AL2561" i="1" s="1"/>
  <c r="G2560" i="1"/>
  <c r="AK2561" i="1" s="1"/>
  <c r="R2560" i="1"/>
  <c r="AV2561" i="1" s="1"/>
  <c r="P2560" i="1"/>
  <c r="AT2561" i="1" s="1"/>
  <c r="O2560" i="1"/>
  <c r="AS2561" i="1" s="1"/>
  <c r="I2560" i="1"/>
  <c r="AM2561" i="1" s="1"/>
  <c r="S2560" i="1"/>
  <c r="AW2561" i="1" s="1"/>
  <c r="K2560" i="1"/>
  <c r="AO2561" i="1" s="1"/>
  <c r="Q2560" i="1"/>
  <c r="AU2561" i="1" s="1"/>
  <c r="V2561" i="1" l="1"/>
  <c r="W2561" i="1"/>
  <c r="AI2561" i="1"/>
  <c r="AC2561" i="1"/>
  <c r="AE2561" i="1"/>
  <c r="AJ2561" i="1"/>
  <c r="S2561" i="1" s="1"/>
  <c r="AW2562" i="1" s="1"/>
  <c r="AF2561" i="1"/>
  <c r="Z2561" i="1"/>
  <c r="AH2561" i="1"/>
  <c r="K2561" i="1" s="1"/>
  <c r="AO2562" i="1" s="1"/>
  <c r="AA2561" i="1"/>
  <c r="AG2561" i="1"/>
  <c r="X2561" i="1"/>
  <c r="Q2561" i="1" s="1"/>
  <c r="AU2562" i="1" s="1"/>
  <c r="AD2561" i="1"/>
  <c r="M2561" i="1" l="1"/>
  <c r="AQ2562" i="1" s="1"/>
  <c r="AF2562" i="1"/>
  <c r="Z2562" i="1"/>
  <c r="AH2562" i="1"/>
  <c r="L2561" i="1"/>
  <c r="AP2562" i="1" s="1"/>
  <c r="J2561" i="1"/>
  <c r="AN2562" i="1" s="1"/>
  <c r="U2561" i="1"/>
  <c r="AY2562" i="1" s="1"/>
  <c r="N2561" i="1"/>
  <c r="AR2562" i="1" s="1"/>
  <c r="AB2562" i="1"/>
  <c r="I2561" i="1"/>
  <c r="AM2562" i="1" s="1"/>
  <c r="T2561" i="1"/>
  <c r="AX2562" i="1" s="1"/>
  <c r="H2561" i="1"/>
  <c r="AL2562" i="1" s="1"/>
  <c r="G2561" i="1"/>
  <c r="AK2562" i="1" s="1"/>
  <c r="R2561" i="1"/>
  <c r="AV2562" i="1" s="1"/>
  <c r="P2561" i="1"/>
  <c r="AT2562" i="1" s="1"/>
  <c r="O2561" i="1"/>
  <c r="AS2562" i="1" s="1"/>
  <c r="AC2562" i="1" l="1"/>
  <c r="AJ2562" i="1"/>
  <c r="Y2562" i="1"/>
  <c r="AA2562" i="1"/>
  <c r="M2562" i="1" s="1"/>
  <c r="AQ2563" i="1" s="1"/>
  <c r="AE2562" i="1"/>
  <c r="AG2562" i="1"/>
  <c r="V2562" i="1"/>
  <c r="W2562" i="1"/>
  <c r="AI2562" i="1"/>
  <c r="L2562" i="1" s="1"/>
  <c r="AP2563" i="1" s="1"/>
  <c r="AD2562" i="1"/>
  <c r="X2562" i="1"/>
  <c r="Q2562" i="1" s="1"/>
  <c r="AU2563" i="1" s="1"/>
  <c r="AA2563" i="1" l="1"/>
  <c r="U2562" i="1"/>
  <c r="AY2563" i="1" s="1"/>
  <c r="N2562" i="1"/>
  <c r="AR2563" i="1" s="1"/>
  <c r="AB2563" i="1"/>
  <c r="J2562" i="1"/>
  <c r="AN2563" i="1" s="1"/>
  <c r="S2562" i="1"/>
  <c r="AW2563" i="1" s="1"/>
  <c r="K2562" i="1"/>
  <c r="AO2563" i="1" s="1"/>
  <c r="AF2563" i="1"/>
  <c r="I2562" i="1"/>
  <c r="AM2563" i="1" s="1"/>
  <c r="T2562" i="1"/>
  <c r="AX2563" i="1" s="1"/>
  <c r="H2562" i="1"/>
  <c r="AL2563" i="1" s="1"/>
  <c r="G2562" i="1"/>
  <c r="AK2563" i="1" s="1"/>
  <c r="R2562" i="1"/>
  <c r="AV2563" i="1" s="1"/>
  <c r="P2562" i="1"/>
  <c r="AT2563" i="1" s="1"/>
  <c r="O2562" i="1"/>
  <c r="AS2563" i="1" s="1"/>
  <c r="X2563" i="1" l="1"/>
  <c r="Z2563" i="1"/>
  <c r="AH2563" i="1"/>
  <c r="M2563" i="1" s="1"/>
  <c r="AQ2564" i="1" s="1"/>
  <c r="Y2563" i="1"/>
  <c r="AD2563" i="1"/>
  <c r="AE2563" i="1"/>
  <c r="AC2563" i="1"/>
  <c r="V2563" i="1"/>
  <c r="AJ2563" i="1"/>
  <c r="W2563" i="1"/>
  <c r="AG2563" i="1"/>
  <c r="AI2563" i="1"/>
  <c r="AB2564" i="1" l="1"/>
  <c r="U2563" i="1"/>
  <c r="AY2564" i="1" s="1"/>
  <c r="N2563" i="1"/>
  <c r="AR2564" i="1" s="1"/>
  <c r="L2563" i="1"/>
  <c r="AP2564" i="1" s="1"/>
  <c r="K2563" i="1"/>
  <c r="AO2564" i="1" s="1"/>
  <c r="S2563" i="1"/>
  <c r="AW2564" i="1" s="1"/>
  <c r="I2563" i="1"/>
  <c r="AM2564" i="1" s="1"/>
  <c r="T2563" i="1"/>
  <c r="AX2564" i="1" s="1"/>
  <c r="H2563" i="1"/>
  <c r="AL2564" i="1" s="1"/>
  <c r="G2563" i="1"/>
  <c r="AK2564" i="1" s="1"/>
  <c r="R2563" i="1"/>
  <c r="AV2564" i="1" s="1"/>
  <c r="P2563" i="1"/>
  <c r="AT2564" i="1" s="1"/>
  <c r="O2563" i="1"/>
  <c r="AS2564" i="1" s="1"/>
  <c r="J2563" i="1"/>
  <c r="AN2564" i="1" s="1"/>
  <c r="Q2563" i="1"/>
  <c r="AU2564" i="1" s="1"/>
  <c r="W2564" i="1" l="1"/>
  <c r="AI2564" i="1"/>
  <c r="AG2564" i="1"/>
  <c r="X2564" i="1"/>
  <c r="AH2564" i="1"/>
  <c r="Z2564" i="1"/>
  <c r="V2564" i="1"/>
  <c r="AA2564" i="1"/>
  <c r="AC2564" i="1"/>
  <c r="Y2564" i="1"/>
  <c r="AJ2564" i="1"/>
  <c r="AD2564" i="1"/>
  <c r="AF2564" i="1"/>
  <c r="AE2564" i="1"/>
  <c r="L2564" i="1" l="1"/>
  <c r="AP2565" i="1" s="1"/>
  <c r="AA2565" i="1" s="1"/>
  <c r="Q2564" i="1"/>
  <c r="AU2565" i="1" s="1"/>
  <c r="M2564" i="1"/>
  <c r="AQ2565" i="1" s="1"/>
  <c r="U2564" i="1"/>
  <c r="AY2565" i="1" s="1"/>
  <c r="N2564" i="1"/>
  <c r="AR2565" i="1" s="1"/>
  <c r="K2564" i="1"/>
  <c r="AO2565" i="1" s="1"/>
  <c r="S2564" i="1"/>
  <c r="AW2565" i="1" s="1"/>
  <c r="I2564" i="1"/>
  <c r="AM2565" i="1" s="1"/>
  <c r="T2564" i="1"/>
  <c r="AX2565" i="1" s="1"/>
  <c r="H2564" i="1"/>
  <c r="AL2565" i="1" s="1"/>
  <c r="G2564" i="1"/>
  <c r="AK2565" i="1" s="1"/>
  <c r="R2564" i="1"/>
  <c r="AV2565" i="1" s="1"/>
  <c r="P2564" i="1"/>
  <c r="AT2565" i="1" s="1"/>
  <c r="O2564" i="1"/>
  <c r="AS2565" i="1" s="1"/>
  <c r="J2564" i="1"/>
  <c r="AN2565" i="1" s="1"/>
  <c r="AI2565" i="1" l="1"/>
  <c r="X2565" i="1"/>
  <c r="AH2565" i="1"/>
  <c r="M2565" i="1" s="1"/>
  <c r="AQ2566" i="1" s="1"/>
  <c r="Z2565" i="1"/>
  <c r="AC2565" i="1"/>
  <c r="W2565" i="1"/>
  <c r="AJ2565" i="1"/>
  <c r="Y2565" i="1"/>
  <c r="AB2565" i="1"/>
  <c r="AF2565" i="1"/>
  <c r="V2565" i="1"/>
  <c r="AE2565" i="1"/>
  <c r="AD2565" i="1"/>
  <c r="AG2565" i="1"/>
  <c r="J2565" i="1" l="1"/>
  <c r="AN2566" i="1" s="1"/>
  <c r="Y2566" i="1" s="1"/>
  <c r="AB2566" i="1"/>
  <c r="I2565" i="1"/>
  <c r="AM2566" i="1" s="1"/>
  <c r="T2565" i="1"/>
  <c r="AX2566" i="1" s="1"/>
  <c r="H2565" i="1"/>
  <c r="AL2566" i="1" s="1"/>
  <c r="R2565" i="1"/>
  <c r="AV2566" i="1" s="1"/>
  <c r="P2565" i="1"/>
  <c r="AT2566" i="1" s="1"/>
  <c r="O2565" i="1"/>
  <c r="AS2566" i="1" s="1"/>
  <c r="G2565" i="1"/>
  <c r="AK2566" i="1" s="1"/>
  <c r="Q2565" i="1"/>
  <c r="AU2566" i="1" s="1"/>
  <c r="L2565" i="1"/>
  <c r="AP2566" i="1" s="1"/>
  <c r="U2565" i="1"/>
  <c r="AY2566" i="1" s="1"/>
  <c r="N2565" i="1"/>
  <c r="AR2566" i="1" s="1"/>
  <c r="K2565" i="1"/>
  <c r="AO2566" i="1" s="1"/>
  <c r="S2565" i="1"/>
  <c r="AW2566" i="1" s="1"/>
  <c r="AD2566" i="1" l="1"/>
  <c r="AE2566" i="1"/>
  <c r="AG2566" i="1"/>
  <c r="W2566" i="1"/>
  <c r="AI2566" i="1"/>
  <c r="AF2566" i="1"/>
  <c r="X2566" i="1"/>
  <c r="Z2566" i="1"/>
  <c r="AC2566" i="1"/>
  <c r="V2566" i="1"/>
  <c r="AJ2566" i="1"/>
  <c r="S2566" i="1" s="1"/>
  <c r="AW2567" i="1" s="1"/>
  <c r="AH2566" i="1"/>
  <c r="K2566" i="1" s="1"/>
  <c r="AO2567" i="1" s="1"/>
  <c r="AA2566" i="1"/>
  <c r="AH2567" i="1" l="1"/>
  <c r="Z2567" i="1"/>
  <c r="I2566" i="1"/>
  <c r="AM2567" i="1" s="1"/>
  <c r="T2566" i="1"/>
  <c r="AX2567" i="1" s="1"/>
  <c r="R2566" i="1"/>
  <c r="AV2567" i="1" s="1"/>
  <c r="P2566" i="1"/>
  <c r="AT2567" i="1" s="1"/>
  <c r="O2566" i="1"/>
  <c r="AS2567" i="1" s="1"/>
  <c r="H2566" i="1"/>
  <c r="AL2567" i="1" s="1"/>
  <c r="G2566" i="1"/>
  <c r="AK2567" i="1" s="1"/>
  <c r="L2566" i="1"/>
  <c r="AP2567" i="1" s="1"/>
  <c r="J2566" i="1"/>
  <c r="AN2567" i="1" s="1"/>
  <c r="Q2566" i="1"/>
  <c r="AU2567" i="1" s="1"/>
  <c r="M2566" i="1"/>
  <c r="AQ2567" i="1" s="1"/>
  <c r="N2566" i="1"/>
  <c r="AR2567" i="1" s="1"/>
  <c r="U2566" i="1"/>
  <c r="AY2567" i="1" s="1"/>
  <c r="AD2567" i="1" l="1"/>
  <c r="AE2567" i="1"/>
  <c r="AA2567" i="1"/>
  <c r="M2567" i="1" s="1"/>
  <c r="AQ2568" i="1" s="1"/>
  <c r="AG2567" i="1"/>
  <c r="W2567" i="1"/>
  <c r="AI2567" i="1"/>
  <c r="X2567" i="1"/>
  <c r="AC2567" i="1"/>
  <c r="AJ2567" i="1"/>
  <c r="AB2567" i="1"/>
  <c r="AF2567" i="1"/>
  <c r="V2567" i="1"/>
  <c r="Y2567" i="1"/>
  <c r="L2567" i="1" l="1"/>
  <c r="AP2568" i="1" s="1"/>
  <c r="AA2568" i="1" s="1"/>
  <c r="AB2568" i="1"/>
  <c r="J2567" i="1"/>
  <c r="AN2568" i="1" s="1"/>
  <c r="Q2567" i="1"/>
  <c r="AU2568" i="1" s="1"/>
  <c r="K2567" i="1"/>
  <c r="AO2568" i="1" s="1"/>
  <c r="S2567" i="1"/>
  <c r="AW2568" i="1" s="1"/>
  <c r="O2567" i="1"/>
  <c r="AS2568" i="1" s="1"/>
  <c r="G2567" i="1"/>
  <c r="AK2568" i="1" s="1"/>
  <c r="T2567" i="1"/>
  <c r="AX2568" i="1" s="1"/>
  <c r="P2567" i="1"/>
  <c r="AT2568" i="1" s="1"/>
  <c r="I2567" i="1"/>
  <c r="AM2568" i="1" s="1"/>
  <c r="H2567" i="1"/>
  <c r="AL2568" i="1" s="1"/>
  <c r="R2567" i="1"/>
  <c r="AV2568" i="1" s="1"/>
  <c r="N2567" i="1"/>
  <c r="AR2568" i="1" s="1"/>
  <c r="U2567" i="1"/>
  <c r="AY2568" i="1" s="1"/>
  <c r="AD2568" i="1" l="1"/>
  <c r="AH2568" i="1"/>
  <c r="Z2568" i="1"/>
  <c r="AF2568" i="1"/>
  <c r="Y2568" i="1"/>
  <c r="AC2568" i="1"/>
  <c r="V2568" i="1"/>
  <c r="AG2568" i="1"/>
  <c r="AI2568" i="1"/>
  <c r="W2568" i="1"/>
  <c r="AE2568" i="1"/>
  <c r="AJ2568" i="1"/>
  <c r="X2568" i="1"/>
  <c r="M2568" i="1"/>
  <c r="AQ2569" i="1" s="1"/>
  <c r="L2568" i="1" l="1"/>
  <c r="AP2569" i="1" s="1"/>
  <c r="J2568" i="1"/>
  <c r="AN2569" i="1" s="1"/>
  <c r="AB2569" i="1"/>
  <c r="Q2568" i="1"/>
  <c r="AU2569" i="1" s="1"/>
  <c r="P2568" i="1"/>
  <c r="AT2569" i="1" s="1"/>
  <c r="O2568" i="1"/>
  <c r="AS2569" i="1" s="1"/>
  <c r="H2568" i="1"/>
  <c r="AL2569" i="1" s="1"/>
  <c r="G2568" i="1"/>
  <c r="AK2569" i="1" s="1"/>
  <c r="I2568" i="1"/>
  <c r="AM2569" i="1" s="1"/>
  <c r="R2568" i="1"/>
  <c r="AV2569" i="1" s="1"/>
  <c r="T2568" i="1"/>
  <c r="AX2569" i="1" s="1"/>
  <c r="K2568" i="1"/>
  <c r="AO2569" i="1" s="1"/>
  <c r="S2568" i="1"/>
  <c r="AW2569" i="1" s="1"/>
  <c r="N2568" i="1"/>
  <c r="AR2569" i="1" s="1"/>
  <c r="U2568" i="1"/>
  <c r="AY2569" i="1" s="1"/>
  <c r="X2569" i="1" l="1"/>
  <c r="V2569" i="1"/>
  <c r="W2569" i="1"/>
  <c r="AD2569" i="1"/>
  <c r="AE2569" i="1"/>
  <c r="AF2569" i="1"/>
  <c r="AG2569" i="1"/>
  <c r="AJ2569" i="1"/>
  <c r="AC2569" i="1"/>
  <c r="AH2569" i="1"/>
  <c r="Y2569" i="1"/>
  <c r="AI2569" i="1"/>
  <c r="Z2569" i="1"/>
  <c r="AA2569" i="1"/>
  <c r="S2569" i="1" l="1"/>
  <c r="AW2570" i="1" s="1"/>
  <c r="K2569" i="1"/>
  <c r="AO2570" i="1" s="1"/>
  <c r="J2569" i="1"/>
  <c r="AN2570" i="1" s="1"/>
  <c r="P2569" i="1"/>
  <c r="AT2570" i="1" s="1"/>
  <c r="O2569" i="1"/>
  <c r="AS2570" i="1" s="1"/>
  <c r="H2569" i="1"/>
  <c r="AL2570" i="1" s="1"/>
  <c r="G2569" i="1"/>
  <c r="AK2570" i="1" s="1"/>
  <c r="T2569" i="1"/>
  <c r="AX2570" i="1" s="1"/>
  <c r="R2569" i="1"/>
  <c r="AV2570" i="1" s="1"/>
  <c r="I2569" i="1"/>
  <c r="AM2570" i="1" s="1"/>
  <c r="M2569" i="1"/>
  <c r="AQ2570" i="1" s="1"/>
  <c r="Q2569" i="1"/>
  <c r="AU2570" i="1" s="1"/>
  <c r="N2569" i="1"/>
  <c r="AR2570" i="1" s="1"/>
  <c r="U2569" i="1"/>
  <c r="AY2570" i="1" s="1"/>
  <c r="L2569" i="1"/>
  <c r="AP2570" i="1" s="1"/>
  <c r="X2570" i="1" l="1"/>
  <c r="AG2570" i="1"/>
  <c r="AI2570" i="1"/>
  <c r="AB2570" i="1"/>
  <c r="V2570" i="1"/>
  <c r="AF2570" i="1"/>
  <c r="W2570" i="1"/>
  <c r="AD2570" i="1"/>
  <c r="AC2570" i="1"/>
  <c r="AE2570" i="1"/>
  <c r="AA2570" i="1"/>
  <c r="M2570" i="1" s="1"/>
  <c r="AQ2571" i="1" s="1"/>
  <c r="Y2570" i="1"/>
  <c r="AJ2570" i="1"/>
  <c r="Z2570" i="1"/>
  <c r="AH2570" i="1"/>
  <c r="L2570" i="1" l="1"/>
  <c r="AP2571" i="1" s="1"/>
  <c r="AA2571" i="1" s="1"/>
  <c r="AB2571" i="1"/>
  <c r="R2570" i="1"/>
  <c r="AV2571" i="1" s="1"/>
  <c r="P2570" i="1"/>
  <c r="AT2571" i="1" s="1"/>
  <c r="O2570" i="1"/>
  <c r="AS2571" i="1" s="1"/>
  <c r="G2570" i="1"/>
  <c r="AK2571" i="1" s="1"/>
  <c r="T2570" i="1"/>
  <c r="AX2571" i="1" s="1"/>
  <c r="I2570" i="1"/>
  <c r="AM2571" i="1" s="1"/>
  <c r="H2570" i="1"/>
  <c r="AL2571" i="1" s="1"/>
  <c r="S2570" i="1"/>
  <c r="AW2571" i="1" s="1"/>
  <c r="K2570" i="1"/>
  <c r="AO2571" i="1" s="1"/>
  <c r="N2570" i="1"/>
  <c r="AR2571" i="1" s="1"/>
  <c r="U2570" i="1"/>
  <c r="AY2571" i="1" s="1"/>
  <c r="J2570" i="1"/>
  <c r="AN2571" i="1" s="1"/>
  <c r="Q2570" i="1"/>
  <c r="AU2571" i="1" s="1"/>
  <c r="X2571" i="1" l="1"/>
  <c r="AI2571" i="1"/>
  <c r="V2571" i="1"/>
  <c r="AD2571" i="1"/>
  <c r="AE2571" i="1"/>
  <c r="W2571" i="1"/>
  <c r="AG2571" i="1"/>
  <c r="Y2571" i="1"/>
  <c r="M2571" i="1"/>
  <c r="AQ2572" i="1" s="1"/>
  <c r="AF2571" i="1"/>
  <c r="AJ2571" i="1"/>
  <c r="AC2571" i="1"/>
  <c r="AH2571" i="1"/>
  <c r="Z2571" i="1"/>
  <c r="J2571" i="1" l="1"/>
  <c r="AN2572" i="1" s="1"/>
  <c r="Y2572" i="1" s="1"/>
  <c r="N2571" i="1"/>
  <c r="AR2572" i="1" s="1"/>
  <c r="U2571" i="1"/>
  <c r="AY2572" i="1" s="1"/>
  <c r="G2571" i="1"/>
  <c r="AK2572" i="1" s="1"/>
  <c r="R2571" i="1"/>
  <c r="AV2572" i="1" s="1"/>
  <c r="P2571" i="1"/>
  <c r="AT2572" i="1" s="1"/>
  <c r="O2571" i="1"/>
  <c r="AS2572" i="1" s="1"/>
  <c r="T2571" i="1"/>
  <c r="AX2572" i="1" s="1"/>
  <c r="I2571" i="1"/>
  <c r="AM2572" i="1" s="1"/>
  <c r="H2571" i="1"/>
  <c r="AL2572" i="1" s="1"/>
  <c r="S2571" i="1"/>
  <c r="AW2572" i="1" s="1"/>
  <c r="K2571" i="1"/>
  <c r="AO2572" i="1" s="1"/>
  <c r="L2571" i="1"/>
  <c r="AP2572" i="1" s="1"/>
  <c r="Q2571" i="1"/>
  <c r="AU2572" i="1" s="1"/>
  <c r="AB2572" i="1"/>
  <c r="X2572" i="1" l="1"/>
  <c r="AI2572" i="1"/>
  <c r="AD2572" i="1"/>
  <c r="AE2572" i="1"/>
  <c r="AG2572" i="1"/>
  <c r="AH2572" i="1"/>
  <c r="V2572" i="1"/>
  <c r="W2572" i="1"/>
  <c r="AJ2572" i="1"/>
  <c r="S2572" i="1" s="1"/>
  <c r="AW2573" i="1" s="1"/>
  <c r="AC2572" i="1"/>
  <c r="AF2572" i="1"/>
  <c r="AA2572" i="1"/>
  <c r="M2572" i="1" s="1"/>
  <c r="AQ2573" i="1" s="1"/>
  <c r="Z2572" i="1"/>
  <c r="AH2573" i="1" l="1"/>
  <c r="U2572" i="1"/>
  <c r="AY2573" i="1" s="1"/>
  <c r="N2572" i="1"/>
  <c r="AR2573" i="1" s="1"/>
  <c r="L2572" i="1"/>
  <c r="AP2573" i="1" s="1"/>
  <c r="J2572" i="1"/>
  <c r="AN2573" i="1" s="1"/>
  <c r="K2572" i="1"/>
  <c r="AO2573" i="1" s="1"/>
  <c r="Q2572" i="1"/>
  <c r="AU2573" i="1" s="1"/>
  <c r="AB2573" i="1"/>
  <c r="T2572" i="1"/>
  <c r="AX2573" i="1" s="1"/>
  <c r="H2572" i="1"/>
  <c r="AL2573" i="1" s="1"/>
  <c r="G2572" i="1"/>
  <c r="AK2573" i="1" s="1"/>
  <c r="R2572" i="1"/>
  <c r="AV2573" i="1" s="1"/>
  <c r="P2572" i="1"/>
  <c r="AT2573" i="1" s="1"/>
  <c r="O2572" i="1"/>
  <c r="AS2573" i="1" s="1"/>
  <c r="I2572" i="1"/>
  <c r="AM2573" i="1" s="1"/>
  <c r="W2573" i="1" l="1"/>
  <c r="AI2573" i="1"/>
  <c r="AF2573" i="1"/>
  <c r="Z2573" i="1"/>
  <c r="Y2573" i="1"/>
  <c r="X2573" i="1"/>
  <c r="AA2573" i="1"/>
  <c r="M2573" i="1" s="1"/>
  <c r="AQ2574" i="1" s="1"/>
  <c r="AC2573" i="1"/>
  <c r="AJ2573" i="1"/>
  <c r="AD2573" i="1"/>
  <c r="AG2573" i="1"/>
  <c r="AE2573" i="1"/>
  <c r="V2573" i="1"/>
  <c r="Q2573" i="1" l="1"/>
  <c r="AU2574" i="1" s="1"/>
  <c r="AF2574" i="1" s="1"/>
  <c r="L2573" i="1"/>
  <c r="AP2574" i="1" s="1"/>
  <c r="AA2574" i="1" s="1"/>
  <c r="S2573" i="1"/>
  <c r="AW2574" i="1" s="1"/>
  <c r="K2573" i="1"/>
  <c r="AO2574" i="1" s="1"/>
  <c r="AB2574" i="1"/>
  <c r="J2573" i="1"/>
  <c r="AN2574" i="1" s="1"/>
  <c r="U2573" i="1"/>
  <c r="AY2574" i="1" s="1"/>
  <c r="N2573" i="1"/>
  <c r="AR2574" i="1" s="1"/>
  <c r="I2573" i="1"/>
  <c r="AM2574" i="1" s="1"/>
  <c r="T2573" i="1"/>
  <c r="AX2574" i="1" s="1"/>
  <c r="H2573" i="1"/>
  <c r="AL2574" i="1" s="1"/>
  <c r="G2573" i="1"/>
  <c r="AK2574" i="1" s="1"/>
  <c r="R2573" i="1"/>
  <c r="AV2574" i="1" s="1"/>
  <c r="P2573" i="1"/>
  <c r="AT2574" i="1" s="1"/>
  <c r="O2573" i="1"/>
  <c r="AS2574" i="1" s="1"/>
  <c r="X2574" i="1" l="1"/>
  <c r="AJ2574" i="1"/>
  <c r="AC2574" i="1"/>
  <c r="Y2574" i="1"/>
  <c r="Z2574" i="1"/>
  <c r="AH2574" i="1"/>
  <c r="M2574" i="1" s="1"/>
  <c r="AQ2575" i="1" s="1"/>
  <c r="AG2574" i="1"/>
  <c r="V2574" i="1"/>
  <c r="AD2574" i="1"/>
  <c r="W2574" i="1"/>
  <c r="AE2574" i="1"/>
  <c r="AI2574" i="1"/>
  <c r="L2574" i="1" l="1"/>
  <c r="AP2575" i="1" s="1"/>
  <c r="AB2575" i="1"/>
  <c r="S2574" i="1"/>
  <c r="AW2575" i="1" s="1"/>
  <c r="K2574" i="1"/>
  <c r="AO2575" i="1" s="1"/>
  <c r="I2574" i="1"/>
  <c r="AM2575" i="1" s="1"/>
  <c r="T2574" i="1"/>
  <c r="AX2575" i="1" s="1"/>
  <c r="H2574" i="1"/>
  <c r="AL2575" i="1" s="1"/>
  <c r="G2574" i="1"/>
  <c r="AK2575" i="1" s="1"/>
  <c r="R2574" i="1"/>
  <c r="AV2575" i="1" s="1"/>
  <c r="O2574" i="1"/>
  <c r="AS2575" i="1" s="1"/>
  <c r="P2574" i="1"/>
  <c r="AT2575" i="1" s="1"/>
  <c r="AA2575" i="1"/>
  <c r="U2574" i="1"/>
  <c r="AY2575" i="1" s="1"/>
  <c r="N2574" i="1"/>
  <c r="AR2575" i="1" s="1"/>
  <c r="Q2574" i="1"/>
  <c r="AU2575" i="1" s="1"/>
  <c r="J2574" i="1"/>
  <c r="AN2575" i="1" s="1"/>
  <c r="AD2575" i="1" l="1"/>
  <c r="AG2575" i="1"/>
  <c r="V2575" i="1"/>
  <c r="W2575" i="1"/>
  <c r="AE2575" i="1"/>
  <c r="AI2575" i="1"/>
  <c r="Y2575" i="1"/>
  <c r="X2575" i="1"/>
  <c r="Z2575" i="1"/>
  <c r="AH2575" i="1"/>
  <c r="M2575" i="1" s="1"/>
  <c r="AQ2576" i="1" s="1"/>
  <c r="AF2575" i="1"/>
  <c r="AJ2575" i="1"/>
  <c r="AC2575" i="1"/>
  <c r="AB2576" i="1" l="1"/>
  <c r="I2575" i="1"/>
  <c r="AM2576" i="1" s="1"/>
  <c r="T2575" i="1"/>
  <c r="AX2576" i="1" s="1"/>
  <c r="H2575" i="1"/>
  <c r="AL2576" i="1" s="1"/>
  <c r="G2575" i="1"/>
  <c r="AK2576" i="1" s="1"/>
  <c r="R2575" i="1"/>
  <c r="AV2576" i="1" s="1"/>
  <c r="O2575" i="1"/>
  <c r="AS2576" i="1" s="1"/>
  <c r="P2575" i="1"/>
  <c r="AT2576" i="1" s="1"/>
  <c r="J2575" i="1"/>
  <c r="AN2576" i="1" s="1"/>
  <c r="Q2575" i="1"/>
  <c r="AU2576" i="1" s="1"/>
  <c r="K2575" i="1"/>
  <c r="AO2576" i="1" s="1"/>
  <c r="S2575" i="1"/>
  <c r="AW2576" i="1" s="1"/>
  <c r="U2575" i="1"/>
  <c r="AY2576" i="1" s="1"/>
  <c r="N2575" i="1"/>
  <c r="AR2576" i="1" s="1"/>
  <c r="L2575" i="1"/>
  <c r="AP2576" i="1" s="1"/>
  <c r="Y2576" i="1" l="1"/>
  <c r="AE2576" i="1"/>
  <c r="AD2576" i="1"/>
  <c r="AG2576" i="1"/>
  <c r="Z2576" i="1"/>
  <c r="V2576" i="1"/>
  <c r="W2576" i="1"/>
  <c r="AF2576" i="1"/>
  <c r="AI2576" i="1"/>
  <c r="AC2576" i="1"/>
  <c r="X2576" i="1"/>
  <c r="AA2576" i="1"/>
  <c r="M2576" i="1" s="1"/>
  <c r="AQ2577" i="1" s="1"/>
  <c r="AJ2576" i="1"/>
  <c r="AH2576" i="1"/>
  <c r="Q2576" i="1" l="1"/>
  <c r="AU2577" i="1" s="1"/>
  <c r="AF2577" i="1" s="1"/>
  <c r="L2576" i="1"/>
  <c r="AP2577" i="1" s="1"/>
  <c r="AA2577" i="1" s="1"/>
  <c r="U2576" i="1"/>
  <c r="AY2577" i="1" s="1"/>
  <c r="N2576" i="1"/>
  <c r="AR2577" i="1" s="1"/>
  <c r="I2576" i="1"/>
  <c r="AM2577" i="1" s="1"/>
  <c r="T2576" i="1"/>
  <c r="AX2577" i="1" s="1"/>
  <c r="H2576" i="1"/>
  <c r="AL2577" i="1" s="1"/>
  <c r="G2576" i="1"/>
  <c r="AK2577" i="1" s="1"/>
  <c r="P2576" i="1"/>
  <c r="AT2577" i="1" s="1"/>
  <c r="O2576" i="1"/>
  <c r="AS2577" i="1" s="1"/>
  <c r="R2576" i="1"/>
  <c r="AV2577" i="1" s="1"/>
  <c r="AB2577" i="1"/>
  <c r="K2576" i="1"/>
  <c r="AO2577" i="1" s="1"/>
  <c r="S2576" i="1"/>
  <c r="AW2577" i="1" s="1"/>
  <c r="J2576" i="1"/>
  <c r="AN2577" i="1" s="1"/>
  <c r="AI2577" i="1" l="1"/>
  <c r="AE2577" i="1"/>
  <c r="X2577" i="1"/>
  <c r="AC2577" i="1"/>
  <c r="AJ2577" i="1"/>
  <c r="AD2577" i="1"/>
  <c r="Y2577" i="1"/>
  <c r="AH2577" i="1"/>
  <c r="M2577" i="1" s="1"/>
  <c r="AQ2578" i="1" s="1"/>
  <c r="V2577" i="1"/>
  <c r="Z2577" i="1"/>
  <c r="L2577" i="1" s="1"/>
  <c r="AP2578" i="1" s="1"/>
  <c r="W2577" i="1"/>
  <c r="J2577" i="1" s="1"/>
  <c r="AN2578" i="1" s="1"/>
  <c r="AG2577" i="1"/>
  <c r="Y2578" i="1" l="1"/>
  <c r="AB2578" i="1"/>
  <c r="U2577" i="1"/>
  <c r="AY2578" i="1" s="1"/>
  <c r="N2577" i="1"/>
  <c r="AR2578" i="1" s="1"/>
  <c r="I2577" i="1"/>
  <c r="AM2578" i="1" s="1"/>
  <c r="T2577" i="1"/>
  <c r="AX2578" i="1" s="1"/>
  <c r="H2577" i="1"/>
  <c r="AL2578" i="1" s="1"/>
  <c r="P2577" i="1"/>
  <c r="AT2578" i="1" s="1"/>
  <c r="O2577" i="1"/>
  <c r="AS2578" i="1" s="1"/>
  <c r="G2577" i="1"/>
  <c r="AK2578" i="1" s="1"/>
  <c r="R2577" i="1"/>
  <c r="AV2578" i="1" s="1"/>
  <c r="AA2578" i="1"/>
  <c r="Q2577" i="1"/>
  <c r="AU2578" i="1" s="1"/>
  <c r="K2577" i="1"/>
  <c r="AO2578" i="1" s="1"/>
  <c r="S2577" i="1"/>
  <c r="AW2578" i="1" s="1"/>
  <c r="W2578" i="1" l="1"/>
  <c r="AI2578" i="1"/>
  <c r="V2578" i="1"/>
  <c r="X2578" i="1"/>
  <c r="AC2578" i="1"/>
  <c r="Z2578" i="1"/>
  <c r="L2578" i="1" s="1"/>
  <c r="AP2579" i="1" s="1"/>
  <c r="AD2578" i="1"/>
  <c r="AJ2578" i="1"/>
  <c r="AH2578" i="1"/>
  <c r="M2578" i="1"/>
  <c r="AQ2579" i="1" s="1"/>
  <c r="AF2578" i="1"/>
  <c r="AE2578" i="1"/>
  <c r="AG2578" i="1"/>
  <c r="K2578" i="1" l="1"/>
  <c r="AO2579" i="1" s="1"/>
  <c r="Z2579" i="1" s="1"/>
  <c r="S2578" i="1"/>
  <c r="AW2579" i="1" s="1"/>
  <c r="AH2579" i="1" s="1"/>
  <c r="AB2579" i="1"/>
  <c r="AA2579" i="1"/>
  <c r="I2578" i="1"/>
  <c r="AM2579" i="1" s="1"/>
  <c r="R2578" i="1"/>
  <c r="AV2579" i="1" s="1"/>
  <c r="P2578" i="1"/>
  <c r="AT2579" i="1" s="1"/>
  <c r="O2578" i="1"/>
  <c r="AS2579" i="1" s="1"/>
  <c r="H2578" i="1"/>
  <c r="AL2579" i="1" s="1"/>
  <c r="G2578" i="1"/>
  <c r="AK2579" i="1" s="1"/>
  <c r="T2578" i="1"/>
  <c r="AX2579" i="1" s="1"/>
  <c r="Q2578" i="1"/>
  <c r="AU2579" i="1" s="1"/>
  <c r="N2578" i="1"/>
  <c r="AR2579" i="1" s="1"/>
  <c r="U2578" i="1"/>
  <c r="AY2579" i="1" s="1"/>
  <c r="J2578" i="1"/>
  <c r="AN2579" i="1" s="1"/>
  <c r="M2579" i="1" l="1"/>
  <c r="AQ2580" i="1" s="1"/>
  <c r="AB2580" i="1" s="1"/>
  <c r="AE2579" i="1"/>
  <c r="X2579" i="1"/>
  <c r="AG2579" i="1"/>
  <c r="Y2579" i="1"/>
  <c r="AJ2579" i="1"/>
  <c r="AC2579" i="1"/>
  <c r="AF2579" i="1"/>
  <c r="AI2579" i="1"/>
  <c r="AD2579" i="1"/>
  <c r="V2579" i="1"/>
  <c r="W2579" i="1"/>
  <c r="L2579" i="1" l="1"/>
  <c r="AP2580" i="1" s="1"/>
  <c r="AA2580" i="1" s="1"/>
  <c r="O2579" i="1"/>
  <c r="AS2580" i="1" s="1"/>
  <c r="R2579" i="1"/>
  <c r="AV2580" i="1" s="1"/>
  <c r="P2579" i="1"/>
  <c r="AT2580" i="1" s="1"/>
  <c r="I2579" i="1"/>
  <c r="AM2580" i="1" s="1"/>
  <c r="H2579" i="1"/>
  <c r="AL2580" i="1" s="1"/>
  <c r="T2579" i="1"/>
  <c r="AX2580" i="1" s="1"/>
  <c r="G2579" i="1"/>
  <c r="AK2580" i="1" s="1"/>
  <c r="K2579" i="1"/>
  <c r="AO2580" i="1" s="1"/>
  <c r="S2579" i="1"/>
  <c r="AW2580" i="1" s="1"/>
  <c r="Q2579" i="1"/>
  <c r="AU2580" i="1" s="1"/>
  <c r="N2579" i="1"/>
  <c r="AR2580" i="1" s="1"/>
  <c r="U2579" i="1"/>
  <c r="AY2580" i="1" s="1"/>
  <c r="J2579" i="1"/>
  <c r="AN2580" i="1" s="1"/>
  <c r="Z2580" i="1" l="1"/>
  <c r="V2580" i="1"/>
  <c r="AI2580" i="1"/>
  <c r="W2580" i="1"/>
  <c r="AF2580" i="1"/>
  <c r="X2580" i="1"/>
  <c r="AE2580" i="1"/>
  <c r="AH2580" i="1"/>
  <c r="M2580" i="1" s="1"/>
  <c r="AQ2581" i="1" s="1"/>
  <c r="AG2580" i="1"/>
  <c r="AD2580" i="1"/>
  <c r="Y2580" i="1"/>
  <c r="AJ2580" i="1"/>
  <c r="AC2580" i="1"/>
  <c r="Q2580" i="1" l="1"/>
  <c r="AU2581" i="1" s="1"/>
  <c r="AF2581" i="1" s="1"/>
  <c r="AB2581" i="1"/>
  <c r="K2580" i="1"/>
  <c r="AO2581" i="1" s="1"/>
  <c r="S2580" i="1"/>
  <c r="AW2581" i="1" s="1"/>
  <c r="P2580" i="1"/>
  <c r="AT2581" i="1" s="1"/>
  <c r="O2580" i="1"/>
  <c r="AS2581" i="1" s="1"/>
  <c r="T2580" i="1"/>
  <c r="AX2581" i="1" s="1"/>
  <c r="R2580" i="1"/>
  <c r="AV2581" i="1" s="1"/>
  <c r="I2580" i="1"/>
  <c r="AM2581" i="1" s="1"/>
  <c r="H2580" i="1"/>
  <c r="AL2581" i="1" s="1"/>
  <c r="G2580" i="1"/>
  <c r="AK2581" i="1" s="1"/>
  <c r="J2580" i="1"/>
  <c r="AN2581" i="1" s="1"/>
  <c r="L2580" i="1"/>
  <c r="AP2581" i="1" s="1"/>
  <c r="N2580" i="1"/>
  <c r="AR2581" i="1" s="1"/>
  <c r="U2580" i="1"/>
  <c r="AY2581" i="1" s="1"/>
  <c r="AG2581" i="1" l="1"/>
  <c r="AI2581" i="1"/>
  <c r="AD2581" i="1"/>
  <c r="AE2581" i="1"/>
  <c r="AH2581" i="1"/>
  <c r="Z2581" i="1"/>
  <c r="AC2581" i="1"/>
  <c r="AJ2581" i="1"/>
  <c r="AA2581" i="1"/>
  <c r="W2581" i="1"/>
  <c r="Y2581" i="1"/>
  <c r="X2581" i="1"/>
  <c r="Q2581" i="1" s="1"/>
  <c r="AU2582" i="1" s="1"/>
  <c r="V2581" i="1"/>
  <c r="L2581" i="1" l="1"/>
  <c r="AP2582" i="1" s="1"/>
  <c r="AA2582" i="1" s="1"/>
  <c r="AF2582" i="1"/>
  <c r="N2581" i="1"/>
  <c r="AR2582" i="1" s="1"/>
  <c r="U2581" i="1"/>
  <c r="AY2582" i="1" s="1"/>
  <c r="J2581" i="1"/>
  <c r="AN2582" i="1" s="1"/>
  <c r="S2581" i="1"/>
  <c r="AW2582" i="1" s="1"/>
  <c r="K2581" i="1"/>
  <c r="AO2582" i="1" s="1"/>
  <c r="P2581" i="1"/>
  <c r="AT2582" i="1" s="1"/>
  <c r="O2581" i="1"/>
  <c r="AS2582" i="1" s="1"/>
  <c r="T2581" i="1"/>
  <c r="AX2582" i="1" s="1"/>
  <c r="R2581" i="1"/>
  <c r="AV2582" i="1" s="1"/>
  <c r="I2581" i="1"/>
  <c r="AM2582" i="1" s="1"/>
  <c r="H2581" i="1"/>
  <c r="AL2582" i="1" s="1"/>
  <c r="G2581" i="1"/>
  <c r="AK2582" i="1" s="1"/>
  <c r="M2581" i="1"/>
  <c r="AQ2582" i="1" s="1"/>
  <c r="AE2582" i="1" l="1"/>
  <c r="Z2582" i="1"/>
  <c r="AH2582" i="1"/>
  <c r="Y2582" i="1"/>
  <c r="AJ2582" i="1"/>
  <c r="AC2582" i="1"/>
  <c r="V2582" i="1"/>
  <c r="W2582" i="1"/>
  <c r="AD2582" i="1"/>
  <c r="X2582" i="1"/>
  <c r="M2582" i="1"/>
  <c r="AQ2583" i="1" s="1"/>
  <c r="AI2582" i="1"/>
  <c r="AB2582" i="1"/>
  <c r="AG2582" i="1"/>
  <c r="AB2583" i="1" l="1"/>
  <c r="S2582" i="1"/>
  <c r="AW2583" i="1" s="1"/>
  <c r="K2582" i="1"/>
  <c r="AO2583" i="1" s="1"/>
  <c r="L2582" i="1"/>
  <c r="AP2583" i="1" s="1"/>
  <c r="N2582" i="1"/>
  <c r="AR2583" i="1" s="1"/>
  <c r="U2582" i="1"/>
  <c r="AY2583" i="1" s="1"/>
  <c r="R2582" i="1"/>
  <c r="AV2583" i="1" s="1"/>
  <c r="P2582" i="1"/>
  <c r="AT2583" i="1" s="1"/>
  <c r="O2582" i="1"/>
  <c r="AS2583" i="1" s="1"/>
  <c r="I2582" i="1"/>
  <c r="AM2583" i="1" s="1"/>
  <c r="H2582" i="1"/>
  <c r="AL2583" i="1" s="1"/>
  <c r="T2582" i="1"/>
  <c r="AX2583" i="1" s="1"/>
  <c r="G2582" i="1"/>
  <c r="AK2583" i="1" s="1"/>
  <c r="Q2582" i="1"/>
  <c r="AU2583" i="1" s="1"/>
  <c r="J2582" i="1"/>
  <c r="AN2583" i="1" s="1"/>
  <c r="AD2583" i="1" l="1"/>
  <c r="AE2583" i="1"/>
  <c r="AG2583" i="1"/>
  <c r="W2583" i="1"/>
  <c r="AJ2583" i="1"/>
  <c r="AC2583" i="1"/>
  <c r="X2583" i="1"/>
  <c r="AA2583" i="1"/>
  <c r="Z2583" i="1"/>
  <c r="AH2583" i="1"/>
  <c r="Y2583" i="1"/>
  <c r="V2583" i="1"/>
  <c r="AF2583" i="1"/>
  <c r="AI2583" i="1"/>
  <c r="G2583" i="1" l="1"/>
  <c r="AK2584" i="1" s="1"/>
  <c r="R2583" i="1"/>
  <c r="AV2584" i="1" s="1"/>
  <c r="P2583" i="1"/>
  <c r="AT2584" i="1" s="1"/>
  <c r="O2583" i="1"/>
  <c r="AS2584" i="1" s="1"/>
  <c r="I2583" i="1"/>
  <c r="AM2584" i="1" s="1"/>
  <c r="H2583" i="1"/>
  <c r="AL2584" i="1" s="1"/>
  <c r="T2583" i="1"/>
  <c r="AX2584" i="1" s="1"/>
  <c r="M2583" i="1"/>
  <c r="AQ2584" i="1" s="1"/>
  <c r="S2583" i="1"/>
  <c r="AW2584" i="1" s="1"/>
  <c r="K2583" i="1"/>
  <c r="AO2584" i="1" s="1"/>
  <c r="L2583" i="1"/>
  <c r="AP2584" i="1" s="1"/>
  <c r="J2583" i="1"/>
  <c r="AN2584" i="1" s="1"/>
  <c r="Q2583" i="1"/>
  <c r="AU2584" i="1" s="1"/>
  <c r="N2583" i="1"/>
  <c r="AR2584" i="1" s="1"/>
  <c r="U2583" i="1"/>
  <c r="AY2584" i="1" s="1"/>
  <c r="Z2584" i="1" l="1"/>
  <c r="AH2584" i="1"/>
  <c r="AA2584" i="1"/>
  <c r="M2584" i="1" s="1"/>
  <c r="AQ2585" i="1" s="1"/>
  <c r="AB2584" i="1"/>
  <c r="AI2584" i="1"/>
  <c r="W2584" i="1"/>
  <c r="Y2584" i="1"/>
  <c r="X2584" i="1"/>
  <c r="AD2584" i="1"/>
  <c r="AJ2584" i="1"/>
  <c r="AE2584" i="1"/>
  <c r="AC2584" i="1"/>
  <c r="AG2584" i="1"/>
  <c r="AF2584" i="1"/>
  <c r="V2584" i="1"/>
  <c r="J2584" i="1" l="1"/>
  <c r="AN2585" i="1" s="1"/>
  <c r="Y2585" i="1" s="1"/>
  <c r="AB2585" i="1"/>
  <c r="Q2584" i="1"/>
  <c r="AU2585" i="1" s="1"/>
  <c r="S2584" i="1"/>
  <c r="AW2585" i="1" s="1"/>
  <c r="K2584" i="1"/>
  <c r="AO2585" i="1" s="1"/>
  <c r="L2584" i="1"/>
  <c r="AP2585" i="1" s="1"/>
  <c r="U2584" i="1"/>
  <c r="AY2585" i="1" s="1"/>
  <c r="N2584" i="1"/>
  <c r="AR2585" i="1" s="1"/>
  <c r="T2584" i="1"/>
  <c r="AX2585" i="1" s="1"/>
  <c r="H2584" i="1"/>
  <c r="AL2585" i="1" s="1"/>
  <c r="G2584" i="1"/>
  <c r="AK2585" i="1" s="1"/>
  <c r="R2584" i="1"/>
  <c r="AV2585" i="1" s="1"/>
  <c r="P2584" i="1"/>
  <c r="AT2585" i="1" s="1"/>
  <c r="O2584" i="1"/>
  <c r="AS2585" i="1" s="1"/>
  <c r="I2584" i="1"/>
  <c r="AM2585" i="1" s="1"/>
  <c r="AC2585" i="1" l="1"/>
  <c r="AJ2585" i="1"/>
  <c r="W2585" i="1"/>
  <c r="AA2585" i="1"/>
  <c r="Z2585" i="1"/>
  <c r="AH2585" i="1"/>
  <c r="AF2585" i="1"/>
  <c r="AD2585" i="1"/>
  <c r="AE2585" i="1"/>
  <c r="X2585" i="1"/>
  <c r="AG2585" i="1"/>
  <c r="AI2585" i="1"/>
  <c r="V2585" i="1"/>
  <c r="L2585" i="1" l="1"/>
  <c r="AP2586" i="1" s="1"/>
  <c r="AA2586" i="1" s="1"/>
  <c r="S2585" i="1"/>
  <c r="AW2586" i="1" s="1"/>
  <c r="AH2586" i="1" s="1"/>
  <c r="K2585" i="1"/>
  <c r="AO2586" i="1" s="1"/>
  <c r="Z2586" i="1" s="1"/>
  <c r="J2585" i="1"/>
  <c r="AN2586" i="1" s="1"/>
  <c r="U2585" i="1"/>
  <c r="AY2586" i="1" s="1"/>
  <c r="N2585" i="1"/>
  <c r="AR2586" i="1" s="1"/>
  <c r="M2585" i="1"/>
  <c r="AQ2586" i="1" s="1"/>
  <c r="I2585" i="1"/>
  <c r="AM2586" i="1" s="1"/>
  <c r="T2585" i="1"/>
  <c r="AX2586" i="1" s="1"/>
  <c r="H2585" i="1"/>
  <c r="AL2586" i="1" s="1"/>
  <c r="G2585" i="1"/>
  <c r="AK2586" i="1" s="1"/>
  <c r="R2585" i="1"/>
  <c r="AV2586" i="1" s="1"/>
  <c r="P2585" i="1"/>
  <c r="AT2586" i="1" s="1"/>
  <c r="O2585" i="1"/>
  <c r="AS2586" i="1" s="1"/>
  <c r="Q2585" i="1"/>
  <c r="AU2586" i="1" s="1"/>
  <c r="M2586" i="1" l="1"/>
  <c r="AQ2587" i="1" s="1"/>
  <c r="AB2586" i="1"/>
  <c r="AC2586" i="1"/>
  <c r="AJ2586" i="1"/>
  <c r="Y2586" i="1"/>
  <c r="AF2586" i="1"/>
  <c r="AD2586" i="1"/>
  <c r="AE2586" i="1"/>
  <c r="AG2586" i="1"/>
  <c r="AI2586" i="1"/>
  <c r="L2586" i="1" s="1"/>
  <c r="AP2587" i="1" s="1"/>
  <c r="V2586" i="1"/>
  <c r="X2586" i="1"/>
  <c r="W2586" i="1"/>
  <c r="J2586" i="1" l="1"/>
  <c r="AN2587" i="1" s="1"/>
  <c r="Y2587" i="1" s="1"/>
  <c r="Q2586" i="1"/>
  <c r="AU2587" i="1" s="1"/>
  <c r="AF2587" i="1" s="1"/>
  <c r="AA2587" i="1"/>
  <c r="I2586" i="1"/>
  <c r="AM2587" i="1" s="1"/>
  <c r="T2586" i="1"/>
  <c r="AX2587" i="1" s="1"/>
  <c r="H2586" i="1"/>
  <c r="AL2587" i="1" s="1"/>
  <c r="G2586" i="1"/>
  <c r="AK2587" i="1" s="1"/>
  <c r="R2586" i="1"/>
  <c r="AV2587" i="1" s="1"/>
  <c r="P2586" i="1"/>
  <c r="AT2587" i="1" s="1"/>
  <c r="O2586" i="1"/>
  <c r="AS2587" i="1" s="1"/>
  <c r="S2586" i="1"/>
  <c r="AW2587" i="1" s="1"/>
  <c r="K2586" i="1"/>
  <c r="AO2587" i="1" s="1"/>
  <c r="U2586" i="1"/>
  <c r="AY2587" i="1" s="1"/>
  <c r="N2586" i="1"/>
  <c r="AR2587" i="1" s="1"/>
  <c r="AB2587" i="1"/>
  <c r="AG2587" i="1" l="1"/>
  <c r="W2587" i="1"/>
  <c r="AI2587" i="1"/>
  <c r="X2587" i="1"/>
  <c r="V2587" i="1"/>
  <c r="AC2587" i="1"/>
  <c r="AE2587" i="1"/>
  <c r="AJ2587" i="1"/>
  <c r="Z2587" i="1"/>
  <c r="AH2587" i="1"/>
  <c r="M2587" i="1" s="1"/>
  <c r="AQ2588" i="1" s="1"/>
  <c r="AD2587" i="1"/>
  <c r="S2587" i="1" l="1"/>
  <c r="AW2588" i="1" s="1"/>
  <c r="AH2588" i="1" s="1"/>
  <c r="AB2588" i="1"/>
  <c r="L2587" i="1"/>
  <c r="AP2588" i="1" s="1"/>
  <c r="J2587" i="1"/>
  <c r="AN2588" i="1" s="1"/>
  <c r="I2587" i="1"/>
  <c r="AM2588" i="1" s="1"/>
  <c r="T2587" i="1"/>
  <c r="AX2588" i="1" s="1"/>
  <c r="H2587" i="1"/>
  <c r="AL2588" i="1" s="1"/>
  <c r="G2587" i="1"/>
  <c r="AK2588" i="1" s="1"/>
  <c r="R2587" i="1"/>
  <c r="AV2588" i="1" s="1"/>
  <c r="P2587" i="1"/>
  <c r="AT2588" i="1" s="1"/>
  <c r="O2587" i="1"/>
  <c r="AS2588" i="1" s="1"/>
  <c r="Q2587" i="1"/>
  <c r="AU2588" i="1" s="1"/>
  <c r="U2587" i="1"/>
  <c r="AY2588" i="1" s="1"/>
  <c r="N2587" i="1"/>
  <c r="AR2588" i="1" s="1"/>
  <c r="K2587" i="1"/>
  <c r="AO2588" i="1" s="1"/>
  <c r="V2588" i="1" l="1"/>
  <c r="W2588" i="1"/>
  <c r="AI2588" i="1"/>
  <c r="AE2588" i="1"/>
  <c r="X2588" i="1"/>
  <c r="Y2588" i="1"/>
  <c r="Z2588" i="1"/>
  <c r="AA2588" i="1"/>
  <c r="M2588" i="1" s="1"/>
  <c r="AQ2589" i="1" s="1"/>
  <c r="AC2588" i="1"/>
  <c r="AG2588" i="1"/>
  <c r="AJ2588" i="1"/>
  <c r="AF2588" i="1"/>
  <c r="AD2588" i="1"/>
  <c r="Q2588" i="1" l="1"/>
  <c r="AU2589" i="1" s="1"/>
  <c r="AF2589" i="1" s="1"/>
  <c r="K2588" i="1"/>
  <c r="AO2589" i="1" s="1"/>
  <c r="S2588" i="1"/>
  <c r="AW2589" i="1" s="1"/>
  <c r="AB2589" i="1"/>
  <c r="J2588" i="1"/>
  <c r="AN2589" i="1" s="1"/>
  <c r="U2588" i="1"/>
  <c r="AY2589" i="1" s="1"/>
  <c r="N2588" i="1"/>
  <c r="AR2589" i="1" s="1"/>
  <c r="I2588" i="1"/>
  <c r="AM2589" i="1" s="1"/>
  <c r="T2588" i="1"/>
  <c r="AX2589" i="1" s="1"/>
  <c r="H2588" i="1"/>
  <c r="AL2589" i="1" s="1"/>
  <c r="G2588" i="1"/>
  <c r="AK2589" i="1" s="1"/>
  <c r="R2588" i="1"/>
  <c r="AV2589" i="1" s="1"/>
  <c r="O2588" i="1"/>
  <c r="AS2589" i="1" s="1"/>
  <c r="P2588" i="1"/>
  <c r="AT2589" i="1" s="1"/>
  <c r="L2588" i="1"/>
  <c r="AP2589" i="1" s="1"/>
  <c r="W2589" i="1" l="1"/>
  <c r="X2589" i="1"/>
  <c r="AJ2589" i="1"/>
  <c r="Y2589" i="1"/>
  <c r="AC2589" i="1"/>
  <c r="AI2589" i="1"/>
  <c r="AA2589" i="1"/>
  <c r="AH2589" i="1"/>
  <c r="Z2589" i="1"/>
  <c r="AE2589" i="1"/>
  <c r="AG2589" i="1"/>
  <c r="AD2589" i="1"/>
  <c r="V2589" i="1"/>
  <c r="U2589" i="1" l="1"/>
  <c r="AY2590" i="1" s="1"/>
  <c r="N2589" i="1"/>
  <c r="AR2590" i="1" s="1"/>
  <c r="K2589" i="1"/>
  <c r="AO2590" i="1" s="1"/>
  <c r="S2589" i="1"/>
  <c r="AW2590" i="1" s="1"/>
  <c r="Q2589" i="1"/>
  <c r="AU2590" i="1" s="1"/>
  <c r="I2589" i="1"/>
  <c r="AM2590" i="1" s="1"/>
  <c r="T2589" i="1"/>
  <c r="AX2590" i="1" s="1"/>
  <c r="H2589" i="1"/>
  <c r="AL2590" i="1" s="1"/>
  <c r="R2589" i="1"/>
  <c r="AV2590" i="1" s="1"/>
  <c r="G2589" i="1"/>
  <c r="AK2590" i="1" s="1"/>
  <c r="O2589" i="1"/>
  <c r="AS2590" i="1" s="1"/>
  <c r="P2589" i="1"/>
  <c r="AT2590" i="1" s="1"/>
  <c r="J2589" i="1"/>
  <c r="AN2590" i="1" s="1"/>
  <c r="L2589" i="1"/>
  <c r="AP2590" i="1" s="1"/>
  <c r="M2589" i="1"/>
  <c r="AQ2590" i="1" s="1"/>
  <c r="V2590" i="1" l="1"/>
  <c r="AG2590" i="1"/>
  <c r="W2590" i="1"/>
  <c r="AE2590" i="1"/>
  <c r="AI2590" i="1"/>
  <c r="AD2590" i="1"/>
  <c r="X2590" i="1"/>
  <c r="AF2590" i="1"/>
  <c r="AH2590" i="1"/>
  <c r="AA2590" i="1"/>
  <c r="AB2590" i="1"/>
  <c r="Z2590" i="1"/>
  <c r="L2590" i="1" s="1"/>
  <c r="AP2591" i="1" s="1"/>
  <c r="AC2590" i="1"/>
  <c r="Y2590" i="1"/>
  <c r="AJ2590" i="1"/>
  <c r="M2590" i="1" l="1"/>
  <c r="AQ2591" i="1" s="1"/>
  <c r="AB2591" i="1" s="1"/>
  <c r="AA2591" i="1"/>
  <c r="J2590" i="1"/>
  <c r="AN2591" i="1" s="1"/>
  <c r="N2590" i="1"/>
  <c r="AR2591" i="1" s="1"/>
  <c r="U2590" i="1"/>
  <c r="AY2591" i="1" s="1"/>
  <c r="Q2590" i="1"/>
  <c r="AU2591" i="1" s="1"/>
  <c r="I2590" i="1"/>
  <c r="AM2591" i="1" s="1"/>
  <c r="T2590" i="1"/>
  <c r="AX2591" i="1" s="1"/>
  <c r="R2590" i="1"/>
  <c r="AV2591" i="1" s="1"/>
  <c r="P2590" i="1"/>
  <c r="AT2591" i="1" s="1"/>
  <c r="O2590" i="1"/>
  <c r="AS2591" i="1" s="1"/>
  <c r="H2590" i="1"/>
  <c r="AL2591" i="1" s="1"/>
  <c r="G2590" i="1"/>
  <c r="AK2591" i="1" s="1"/>
  <c r="K2590" i="1"/>
  <c r="AO2591" i="1" s="1"/>
  <c r="S2590" i="1"/>
  <c r="AW2591" i="1" s="1"/>
  <c r="AI2591" i="1" l="1"/>
  <c r="X2591" i="1"/>
  <c r="AF2591" i="1"/>
  <c r="AE2591" i="1"/>
  <c r="AJ2591" i="1"/>
  <c r="AC2591" i="1"/>
  <c r="Y2591" i="1"/>
  <c r="Z2591" i="1"/>
  <c r="AG2591" i="1"/>
  <c r="V2591" i="1"/>
  <c r="AH2591" i="1"/>
  <c r="M2591" i="1" s="1"/>
  <c r="AQ2592" i="1" s="1"/>
  <c r="W2591" i="1"/>
  <c r="J2591" i="1" s="1"/>
  <c r="AN2592" i="1" s="1"/>
  <c r="AD2591" i="1"/>
  <c r="Y2592" i="1" l="1"/>
  <c r="AB2592" i="1"/>
  <c r="Q2591" i="1"/>
  <c r="AU2592" i="1" s="1"/>
  <c r="O2591" i="1"/>
  <c r="AS2592" i="1" s="1"/>
  <c r="G2591" i="1"/>
  <c r="AK2592" i="1" s="1"/>
  <c r="T2591" i="1"/>
  <c r="AX2592" i="1" s="1"/>
  <c r="R2591" i="1"/>
  <c r="AV2592" i="1" s="1"/>
  <c r="I2591" i="1"/>
  <c r="AM2592" i="1" s="1"/>
  <c r="P2591" i="1"/>
  <c r="AT2592" i="1" s="1"/>
  <c r="H2591" i="1"/>
  <c r="AL2592" i="1" s="1"/>
  <c r="L2591" i="1"/>
  <c r="AP2592" i="1" s="1"/>
  <c r="K2591" i="1"/>
  <c r="AO2592" i="1" s="1"/>
  <c r="S2591" i="1"/>
  <c r="AW2592" i="1" s="1"/>
  <c r="N2591" i="1"/>
  <c r="AR2592" i="1" s="1"/>
  <c r="U2591" i="1"/>
  <c r="AY2592" i="1" s="1"/>
  <c r="X2592" i="1" l="1"/>
  <c r="AG2592" i="1"/>
  <c r="AI2592" i="1"/>
  <c r="W2592" i="1"/>
  <c r="V2592" i="1"/>
  <c r="AD2592" i="1"/>
  <c r="AF2592" i="1"/>
  <c r="AC2592" i="1"/>
  <c r="AH2592" i="1"/>
  <c r="AE2592" i="1"/>
  <c r="Z2592" i="1"/>
  <c r="L2592" i="1" s="1"/>
  <c r="AP2593" i="1" s="1"/>
  <c r="K2592" i="1"/>
  <c r="AO2593" i="1" s="1"/>
  <c r="AJ2592" i="1"/>
  <c r="AA2592" i="1"/>
  <c r="S2592" i="1" l="1"/>
  <c r="AW2593" i="1" s="1"/>
  <c r="AH2593" i="1" s="1"/>
  <c r="J2592" i="1"/>
  <c r="AN2593" i="1" s="1"/>
  <c r="Y2593" i="1" s="1"/>
  <c r="AA2593" i="1"/>
  <c r="Z2593" i="1"/>
  <c r="P2592" i="1"/>
  <c r="AT2593" i="1" s="1"/>
  <c r="O2592" i="1"/>
  <c r="AS2593" i="1" s="1"/>
  <c r="H2592" i="1"/>
  <c r="AL2593" i="1" s="1"/>
  <c r="G2592" i="1"/>
  <c r="AK2593" i="1" s="1"/>
  <c r="T2592" i="1"/>
  <c r="AX2593" i="1" s="1"/>
  <c r="R2592" i="1"/>
  <c r="AV2593" i="1" s="1"/>
  <c r="I2592" i="1"/>
  <c r="AM2593" i="1" s="1"/>
  <c r="N2592" i="1"/>
  <c r="AR2593" i="1" s="1"/>
  <c r="U2592" i="1"/>
  <c r="AY2593" i="1" s="1"/>
  <c r="Q2592" i="1"/>
  <c r="AU2593" i="1" s="1"/>
  <c r="M2592" i="1"/>
  <c r="AQ2593" i="1" s="1"/>
  <c r="AI2593" i="1" l="1"/>
  <c r="V2593" i="1"/>
  <c r="AD2593" i="1"/>
  <c r="AE2593" i="1"/>
  <c r="W2593" i="1"/>
  <c r="AB2593" i="1"/>
  <c r="AF2593" i="1"/>
  <c r="AJ2593" i="1"/>
  <c r="S2593" i="1" s="1"/>
  <c r="AW2594" i="1" s="1"/>
  <c r="AC2593" i="1"/>
  <c r="L2593" i="1" s="1"/>
  <c r="AP2594" i="1" s="1"/>
  <c r="M2593" i="1"/>
  <c r="AQ2594" i="1" s="1"/>
  <c r="AG2593" i="1"/>
  <c r="X2593" i="1"/>
  <c r="K2593" i="1" l="1"/>
  <c r="AO2594" i="1" s="1"/>
  <c r="Z2594" i="1" s="1"/>
  <c r="J2593" i="1"/>
  <c r="AN2594" i="1" s="1"/>
  <c r="Y2594" i="1" s="1"/>
  <c r="AB2594" i="1"/>
  <c r="AA2594" i="1"/>
  <c r="AH2594" i="1"/>
  <c r="N2593" i="1"/>
  <c r="AR2594" i="1" s="1"/>
  <c r="U2593" i="1"/>
  <c r="AY2594" i="1" s="1"/>
  <c r="P2593" i="1"/>
  <c r="AT2594" i="1" s="1"/>
  <c r="O2593" i="1"/>
  <c r="AS2594" i="1" s="1"/>
  <c r="H2593" i="1"/>
  <c r="AL2594" i="1" s="1"/>
  <c r="G2593" i="1"/>
  <c r="AK2594" i="1" s="1"/>
  <c r="T2593" i="1"/>
  <c r="AX2594" i="1" s="1"/>
  <c r="R2593" i="1"/>
  <c r="AV2594" i="1" s="1"/>
  <c r="I2593" i="1"/>
  <c r="AM2594" i="1" s="1"/>
  <c r="Q2593" i="1"/>
  <c r="AU2594" i="1" s="1"/>
  <c r="AD2594" i="1" l="1"/>
  <c r="AE2594" i="1"/>
  <c r="AJ2594" i="1"/>
  <c r="AC2594" i="1"/>
  <c r="AF2594" i="1"/>
  <c r="X2594" i="1"/>
  <c r="AG2594" i="1"/>
  <c r="M2594" i="1"/>
  <c r="AQ2595" i="1" s="1"/>
  <c r="AI2594" i="1"/>
  <c r="K2594" i="1" s="1"/>
  <c r="AO2595" i="1" s="1"/>
  <c r="V2594" i="1"/>
  <c r="W2594" i="1"/>
  <c r="J2594" i="1" s="1"/>
  <c r="AN2595" i="1" s="1"/>
  <c r="L2594" i="1" l="1"/>
  <c r="AP2595" i="1" s="1"/>
  <c r="AA2595" i="1" s="1"/>
  <c r="S2594" i="1"/>
  <c r="AW2595" i="1" s="1"/>
  <c r="AH2595" i="1" s="1"/>
  <c r="Z2595" i="1"/>
  <c r="Y2595" i="1"/>
  <c r="R2594" i="1"/>
  <c r="AV2595" i="1" s="1"/>
  <c r="P2594" i="1"/>
  <c r="AT2595" i="1" s="1"/>
  <c r="O2594" i="1"/>
  <c r="AS2595" i="1" s="1"/>
  <c r="G2594" i="1"/>
  <c r="AK2595" i="1" s="1"/>
  <c r="T2594" i="1"/>
  <c r="AX2595" i="1" s="1"/>
  <c r="I2594" i="1"/>
  <c r="AM2595" i="1" s="1"/>
  <c r="H2594" i="1"/>
  <c r="AL2595" i="1" s="1"/>
  <c r="AB2595" i="1"/>
  <c r="Q2594" i="1"/>
  <c r="AU2595" i="1" s="1"/>
  <c r="N2594" i="1"/>
  <c r="AR2595" i="1" s="1"/>
  <c r="U2594" i="1"/>
  <c r="AY2595" i="1" s="1"/>
  <c r="V2595" i="1" l="1"/>
  <c r="AE2595" i="1"/>
  <c r="AD2595" i="1"/>
  <c r="AG2595" i="1"/>
  <c r="AJ2595" i="1"/>
  <c r="AC2595" i="1"/>
  <c r="AF2595" i="1"/>
  <c r="W2595" i="1"/>
  <c r="X2595" i="1"/>
  <c r="M2595" i="1"/>
  <c r="AQ2596" i="1" s="1"/>
  <c r="AI2595" i="1"/>
  <c r="L2595" i="1" l="1"/>
  <c r="AP2596" i="1" s="1"/>
  <c r="AA2596" i="1" s="1"/>
  <c r="K2595" i="1"/>
  <c r="AO2596" i="1" s="1"/>
  <c r="Z2596" i="1" s="1"/>
  <c r="J2595" i="1"/>
  <c r="AN2596" i="1" s="1"/>
  <c r="N2595" i="1"/>
  <c r="AR2596" i="1" s="1"/>
  <c r="U2595" i="1"/>
  <c r="AY2596" i="1" s="1"/>
  <c r="Q2595" i="1"/>
  <c r="AU2596" i="1" s="1"/>
  <c r="AB2596" i="1"/>
  <c r="S2595" i="1"/>
  <c r="AW2596" i="1" s="1"/>
  <c r="G2595" i="1"/>
  <c r="AK2596" i="1" s="1"/>
  <c r="R2595" i="1"/>
  <c r="AV2596" i="1" s="1"/>
  <c r="P2595" i="1"/>
  <c r="AT2596" i="1" s="1"/>
  <c r="O2595" i="1"/>
  <c r="AS2596" i="1" s="1"/>
  <c r="T2595" i="1"/>
  <c r="AX2596" i="1" s="1"/>
  <c r="I2595" i="1"/>
  <c r="AM2596" i="1" s="1"/>
  <c r="H2595" i="1"/>
  <c r="AL2596" i="1" s="1"/>
  <c r="V2596" i="1" l="1"/>
  <c r="AH2596" i="1"/>
  <c r="M2596" i="1" s="1"/>
  <c r="AQ2597" i="1" s="1"/>
  <c r="AF2596" i="1"/>
  <c r="AJ2596" i="1"/>
  <c r="AC2596" i="1"/>
  <c r="Y2596" i="1"/>
  <c r="W2596" i="1"/>
  <c r="AI2596" i="1"/>
  <c r="AD2596" i="1"/>
  <c r="AE2596" i="1"/>
  <c r="X2596" i="1"/>
  <c r="Q2596" i="1" s="1"/>
  <c r="AU2597" i="1" s="1"/>
  <c r="AG2596" i="1"/>
  <c r="L2596" i="1" l="1"/>
  <c r="AP2597" i="1" s="1"/>
  <c r="AA2597" i="1" s="1"/>
  <c r="AF2597" i="1"/>
  <c r="AB2597" i="1"/>
  <c r="S2596" i="1"/>
  <c r="AW2597" i="1" s="1"/>
  <c r="K2596" i="1"/>
  <c r="AO2597" i="1" s="1"/>
  <c r="U2596" i="1"/>
  <c r="AY2597" i="1" s="1"/>
  <c r="N2596" i="1"/>
  <c r="AR2597" i="1" s="1"/>
  <c r="J2596" i="1"/>
  <c r="AN2597" i="1" s="1"/>
  <c r="T2596" i="1"/>
  <c r="AX2597" i="1" s="1"/>
  <c r="H2596" i="1"/>
  <c r="AL2597" i="1" s="1"/>
  <c r="G2596" i="1"/>
  <c r="AK2597" i="1" s="1"/>
  <c r="R2596" i="1"/>
  <c r="AV2597" i="1" s="1"/>
  <c r="P2596" i="1"/>
  <c r="AT2597" i="1" s="1"/>
  <c r="O2596" i="1"/>
  <c r="AS2597" i="1" s="1"/>
  <c r="I2596" i="1"/>
  <c r="AM2597" i="1" s="1"/>
  <c r="AC2597" i="1" l="1"/>
  <c r="AJ2597" i="1"/>
  <c r="Z2597" i="1"/>
  <c r="AH2597" i="1"/>
  <c r="M2597" i="1" s="1"/>
  <c r="AQ2598" i="1" s="1"/>
  <c r="X2597" i="1"/>
  <c r="AD2597" i="1"/>
  <c r="AE2597" i="1"/>
  <c r="AG2597" i="1"/>
  <c r="AI2597" i="1"/>
  <c r="V2597" i="1"/>
  <c r="Y2597" i="1"/>
  <c r="W2597" i="1"/>
  <c r="Q2597" i="1" l="1"/>
  <c r="AU2598" i="1" s="1"/>
  <c r="AF2598" i="1" s="1"/>
  <c r="L2597" i="1"/>
  <c r="AP2598" i="1" s="1"/>
  <c r="AA2598" i="1" s="1"/>
  <c r="AB2598" i="1"/>
  <c r="U2597" i="1"/>
  <c r="AY2598" i="1" s="1"/>
  <c r="N2597" i="1"/>
  <c r="AR2598" i="1" s="1"/>
  <c r="I2597" i="1"/>
  <c r="AM2598" i="1" s="1"/>
  <c r="T2597" i="1"/>
  <c r="AX2598" i="1" s="1"/>
  <c r="H2597" i="1"/>
  <c r="AL2598" i="1" s="1"/>
  <c r="G2597" i="1"/>
  <c r="AK2598" i="1" s="1"/>
  <c r="R2597" i="1"/>
  <c r="AV2598" i="1" s="1"/>
  <c r="P2597" i="1"/>
  <c r="AT2598" i="1" s="1"/>
  <c r="O2597" i="1"/>
  <c r="AS2598" i="1" s="1"/>
  <c r="S2597" i="1"/>
  <c r="AW2598" i="1" s="1"/>
  <c r="K2597" i="1"/>
  <c r="AO2598" i="1" s="1"/>
  <c r="J2597" i="1"/>
  <c r="AN2598" i="1" s="1"/>
  <c r="AG2598" i="1" l="1"/>
  <c r="V2598" i="1"/>
  <c r="AI2598" i="1"/>
  <c r="AE2598" i="1"/>
  <c r="X2598" i="1"/>
  <c r="Y2598" i="1"/>
  <c r="W2598" i="1"/>
  <c r="AC2598" i="1"/>
  <c r="Z2598" i="1"/>
  <c r="L2598" i="1" s="1"/>
  <c r="AP2599" i="1" s="1"/>
  <c r="AJ2598" i="1"/>
  <c r="AH2598" i="1"/>
  <c r="M2598" i="1" s="1"/>
  <c r="AQ2599" i="1" s="1"/>
  <c r="AD2598" i="1"/>
  <c r="Q2598" i="1" l="1"/>
  <c r="AU2599" i="1" s="1"/>
  <c r="AF2599" i="1" s="1"/>
  <c r="AB2599" i="1"/>
  <c r="AA2599" i="1"/>
  <c r="I2598" i="1"/>
  <c r="AM2599" i="1" s="1"/>
  <c r="T2598" i="1"/>
  <c r="AX2599" i="1" s="1"/>
  <c r="H2598" i="1"/>
  <c r="AL2599" i="1" s="1"/>
  <c r="G2598" i="1"/>
  <c r="AK2599" i="1" s="1"/>
  <c r="R2598" i="1"/>
  <c r="AV2599" i="1" s="1"/>
  <c r="O2598" i="1"/>
  <c r="AS2599" i="1" s="1"/>
  <c r="P2598" i="1"/>
  <c r="AT2599" i="1" s="1"/>
  <c r="S2598" i="1"/>
  <c r="AW2599" i="1" s="1"/>
  <c r="K2598" i="1"/>
  <c r="AO2599" i="1" s="1"/>
  <c r="J2598" i="1"/>
  <c r="AN2599" i="1" s="1"/>
  <c r="U2598" i="1"/>
  <c r="AY2599" i="1" s="1"/>
  <c r="N2598" i="1"/>
  <c r="AR2599" i="1" s="1"/>
  <c r="V2599" i="1" l="1"/>
  <c r="W2599" i="1"/>
  <c r="AI2599" i="1"/>
  <c r="AD2599" i="1"/>
  <c r="X2599" i="1"/>
  <c r="AC2599" i="1"/>
  <c r="AG2599" i="1"/>
  <c r="AJ2599" i="1"/>
  <c r="Y2599" i="1"/>
  <c r="Z2599" i="1"/>
  <c r="AH2599" i="1"/>
  <c r="M2599" i="1" s="1"/>
  <c r="AQ2600" i="1" s="1"/>
  <c r="AE2599" i="1"/>
  <c r="Q2599" i="1" l="1"/>
  <c r="AU2600" i="1" s="1"/>
  <c r="AF2600" i="1" s="1"/>
  <c r="AB2600" i="1"/>
  <c r="L2599" i="1"/>
  <c r="AP2600" i="1" s="1"/>
  <c r="K2599" i="1"/>
  <c r="AO2600" i="1" s="1"/>
  <c r="S2599" i="1"/>
  <c r="AW2600" i="1" s="1"/>
  <c r="J2599" i="1"/>
  <c r="AN2600" i="1" s="1"/>
  <c r="U2599" i="1"/>
  <c r="AY2600" i="1" s="1"/>
  <c r="N2599" i="1"/>
  <c r="AR2600" i="1" s="1"/>
  <c r="I2599" i="1"/>
  <c r="AM2600" i="1" s="1"/>
  <c r="T2599" i="1"/>
  <c r="AX2600" i="1" s="1"/>
  <c r="H2599" i="1"/>
  <c r="AL2600" i="1" s="1"/>
  <c r="G2599" i="1"/>
  <c r="AK2600" i="1" s="1"/>
  <c r="R2599" i="1"/>
  <c r="AV2600" i="1" s="1"/>
  <c r="O2599" i="1"/>
  <c r="AS2600" i="1" s="1"/>
  <c r="P2599" i="1"/>
  <c r="AT2600" i="1" s="1"/>
  <c r="AC2600" i="1" l="1"/>
  <c r="AJ2600" i="1"/>
  <c r="Y2600" i="1"/>
  <c r="AH2600" i="1"/>
  <c r="Z2600" i="1"/>
  <c r="AE2600" i="1"/>
  <c r="AD2600" i="1"/>
  <c r="AG2600" i="1"/>
  <c r="AA2600" i="1"/>
  <c r="AI2600" i="1"/>
  <c r="V2600" i="1"/>
  <c r="X2600" i="1"/>
  <c r="Q2600" i="1" s="1"/>
  <c r="AU2601" i="1" s="1"/>
  <c r="W2600" i="1"/>
  <c r="L2600" i="1" l="1"/>
  <c r="AP2601" i="1" s="1"/>
  <c r="AA2601" i="1" s="1"/>
  <c r="K2600" i="1"/>
  <c r="AO2601" i="1" s="1"/>
  <c r="S2600" i="1"/>
  <c r="AW2601" i="1" s="1"/>
  <c r="I2600" i="1"/>
  <c r="AM2601" i="1" s="1"/>
  <c r="T2600" i="1"/>
  <c r="AX2601" i="1" s="1"/>
  <c r="H2600" i="1"/>
  <c r="AL2601" i="1" s="1"/>
  <c r="G2600" i="1"/>
  <c r="AK2601" i="1" s="1"/>
  <c r="P2600" i="1"/>
  <c r="AT2601" i="1" s="1"/>
  <c r="O2600" i="1"/>
  <c r="AS2601" i="1" s="1"/>
  <c r="R2600" i="1"/>
  <c r="AV2601" i="1" s="1"/>
  <c r="M2600" i="1"/>
  <c r="AQ2601" i="1" s="1"/>
  <c r="AF2601" i="1"/>
  <c r="U2600" i="1"/>
  <c r="AY2601" i="1" s="1"/>
  <c r="N2600" i="1"/>
  <c r="AR2601" i="1" s="1"/>
  <c r="J2600" i="1"/>
  <c r="AN2601" i="1" s="1"/>
  <c r="AD2601" i="1" l="1"/>
  <c r="AE2601" i="1"/>
  <c r="V2601" i="1"/>
  <c r="W2601" i="1"/>
  <c r="AI2601" i="1"/>
  <c r="AG2601" i="1"/>
  <c r="X2601" i="1"/>
  <c r="AH2601" i="1"/>
  <c r="AB2601" i="1"/>
  <c r="Z2601" i="1"/>
  <c r="AC2601" i="1"/>
  <c r="M2601" i="1"/>
  <c r="AQ2602" i="1" s="1"/>
  <c r="Y2601" i="1"/>
  <c r="AJ2601" i="1"/>
  <c r="AB2602" i="1" l="1"/>
  <c r="I2601" i="1"/>
  <c r="AM2602" i="1" s="1"/>
  <c r="T2601" i="1"/>
  <c r="AX2602" i="1" s="1"/>
  <c r="H2601" i="1"/>
  <c r="AL2602" i="1" s="1"/>
  <c r="P2601" i="1"/>
  <c r="AT2602" i="1" s="1"/>
  <c r="O2601" i="1"/>
  <c r="AS2602" i="1" s="1"/>
  <c r="G2601" i="1"/>
  <c r="AK2602" i="1" s="1"/>
  <c r="R2601" i="1"/>
  <c r="AV2602" i="1" s="1"/>
  <c r="J2601" i="1"/>
  <c r="AN2602" i="1" s="1"/>
  <c r="U2601" i="1"/>
  <c r="AY2602" i="1" s="1"/>
  <c r="N2601" i="1"/>
  <c r="AR2602" i="1" s="1"/>
  <c r="K2601" i="1"/>
  <c r="AO2602" i="1" s="1"/>
  <c r="S2601" i="1"/>
  <c r="AW2602" i="1" s="1"/>
  <c r="L2601" i="1"/>
  <c r="AP2602" i="1" s="1"/>
  <c r="Q2601" i="1"/>
  <c r="AU2602" i="1" s="1"/>
  <c r="Y2602" i="1" l="1"/>
  <c r="AG2602" i="1"/>
  <c r="V2602" i="1"/>
  <c r="AD2602" i="1"/>
  <c r="AE2602" i="1"/>
  <c r="AC2602" i="1"/>
  <c r="W2602" i="1"/>
  <c r="AF2602" i="1"/>
  <c r="AI2602" i="1"/>
  <c r="AA2602" i="1"/>
  <c r="X2602" i="1"/>
  <c r="Q2602" i="1" s="1"/>
  <c r="AU2603" i="1" s="1"/>
  <c r="AH2602" i="1"/>
  <c r="AJ2602" i="1"/>
  <c r="Z2602" i="1"/>
  <c r="AF2603" i="1" l="1"/>
  <c r="N2602" i="1"/>
  <c r="AR2603" i="1" s="1"/>
  <c r="U2602" i="1"/>
  <c r="AY2603" i="1" s="1"/>
  <c r="L2602" i="1"/>
  <c r="AP2603" i="1" s="1"/>
  <c r="M2602" i="1"/>
  <c r="AQ2603" i="1" s="1"/>
  <c r="I2602" i="1"/>
  <c r="AM2603" i="1" s="1"/>
  <c r="R2602" i="1"/>
  <c r="AV2603" i="1" s="1"/>
  <c r="P2602" i="1"/>
  <c r="AT2603" i="1" s="1"/>
  <c r="O2602" i="1"/>
  <c r="AS2603" i="1" s="1"/>
  <c r="H2602" i="1"/>
  <c r="AL2603" i="1" s="1"/>
  <c r="G2602" i="1"/>
  <c r="AK2603" i="1" s="1"/>
  <c r="T2602" i="1"/>
  <c r="AX2603" i="1" s="1"/>
  <c r="J2602" i="1"/>
  <c r="AN2603" i="1" s="1"/>
  <c r="K2602" i="1"/>
  <c r="AO2603" i="1" s="1"/>
  <c r="S2602" i="1"/>
  <c r="AW2603" i="1" s="1"/>
  <c r="V2603" i="1" l="1"/>
  <c r="AE2603" i="1"/>
  <c r="AG2603" i="1"/>
  <c r="X2603" i="1"/>
  <c r="AD2603" i="1"/>
  <c r="AB2603" i="1"/>
  <c r="W2603" i="1"/>
  <c r="AA2603" i="1"/>
  <c r="AH2603" i="1"/>
  <c r="AJ2603" i="1"/>
  <c r="AC2603" i="1"/>
  <c r="Y2603" i="1"/>
  <c r="Z2603" i="1"/>
  <c r="AI2603" i="1"/>
  <c r="Q2603" i="1" l="1"/>
  <c r="AU2604" i="1" s="1"/>
  <c r="AF2604" i="1" s="1"/>
  <c r="N2603" i="1"/>
  <c r="AR2604" i="1" s="1"/>
  <c r="U2603" i="1"/>
  <c r="AY2604" i="1" s="1"/>
  <c r="K2603" i="1"/>
  <c r="AO2604" i="1" s="1"/>
  <c r="S2603" i="1"/>
  <c r="AW2604" i="1" s="1"/>
  <c r="M2603" i="1"/>
  <c r="AQ2604" i="1" s="1"/>
  <c r="J2603" i="1"/>
  <c r="AN2604" i="1" s="1"/>
  <c r="O2603" i="1"/>
  <c r="AS2604" i="1" s="1"/>
  <c r="R2603" i="1"/>
  <c r="AV2604" i="1" s="1"/>
  <c r="P2603" i="1"/>
  <c r="AT2604" i="1" s="1"/>
  <c r="I2603" i="1"/>
  <c r="AM2604" i="1" s="1"/>
  <c r="H2603" i="1"/>
  <c r="AL2604" i="1" s="1"/>
  <c r="T2603" i="1"/>
  <c r="AX2604" i="1" s="1"/>
  <c r="G2603" i="1"/>
  <c r="AK2604" i="1" s="1"/>
  <c r="L2603" i="1"/>
  <c r="AP2604" i="1" s="1"/>
  <c r="W2604" i="1" l="1"/>
  <c r="AE2604" i="1"/>
  <c r="AG2604" i="1"/>
  <c r="AD2604" i="1"/>
  <c r="Y2604" i="1"/>
  <c r="V2604" i="1"/>
  <c r="X2604" i="1"/>
  <c r="AB2604" i="1"/>
  <c r="AH2604" i="1"/>
  <c r="AI2604" i="1"/>
  <c r="Z2604" i="1"/>
  <c r="L2604" i="1" s="1"/>
  <c r="AP2605" i="1" s="1"/>
  <c r="AA2604" i="1"/>
  <c r="M2604" i="1" s="1"/>
  <c r="AQ2605" i="1" s="1"/>
  <c r="AJ2604" i="1"/>
  <c r="AC2604" i="1"/>
  <c r="AB2605" i="1" l="1"/>
  <c r="AA2605" i="1"/>
  <c r="K2604" i="1"/>
  <c r="AO2605" i="1" s="1"/>
  <c r="S2604" i="1"/>
  <c r="AW2605" i="1" s="1"/>
  <c r="Q2604" i="1"/>
  <c r="AU2605" i="1" s="1"/>
  <c r="J2604" i="1"/>
  <c r="AN2605" i="1" s="1"/>
  <c r="P2604" i="1"/>
  <c r="AT2605" i="1" s="1"/>
  <c r="O2604" i="1"/>
  <c r="AS2605" i="1" s="1"/>
  <c r="T2604" i="1"/>
  <c r="AX2605" i="1" s="1"/>
  <c r="R2604" i="1"/>
  <c r="AV2605" i="1" s="1"/>
  <c r="I2604" i="1"/>
  <c r="AM2605" i="1" s="1"/>
  <c r="H2604" i="1"/>
  <c r="AL2605" i="1" s="1"/>
  <c r="G2604" i="1"/>
  <c r="AK2605" i="1" s="1"/>
  <c r="N2604" i="1"/>
  <c r="AR2605" i="1" s="1"/>
  <c r="U2604" i="1"/>
  <c r="AY2605" i="1" s="1"/>
  <c r="AD2605" i="1" l="1"/>
  <c r="AE2605" i="1"/>
  <c r="Y2605" i="1"/>
  <c r="AF2605" i="1"/>
  <c r="AH2605" i="1"/>
  <c r="M2605" i="1" s="1"/>
  <c r="AQ2606" i="1" s="1"/>
  <c r="Z2605" i="1"/>
  <c r="AC2605" i="1"/>
  <c r="AI2605" i="1"/>
  <c r="V2605" i="1"/>
  <c r="AG2605" i="1"/>
  <c r="W2605" i="1"/>
  <c r="J2605" i="1" s="1"/>
  <c r="AN2606" i="1" s="1"/>
  <c r="AJ2605" i="1"/>
  <c r="X2605" i="1"/>
  <c r="L2605" i="1" l="1"/>
  <c r="AP2606" i="1" s="1"/>
  <c r="Y2606" i="1"/>
  <c r="AB2606" i="1"/>
  <c r="S2605" i="1"/>
  <c r="AW2606" i="1" s="1"/>
  <c r="K2605" i="1"/>
  <c r="AO2606" i="1" s="1"/>
  <c r="P2605" i="1"/>
  <c r="AT2606" i="1" s="1"/>
  <c r="O2605" i="1"/>
  <c r="AS2606" i="1" s="1"/>
  <c r="T2605" i="1"/>
  <c r="AX2606" i="1" s="1"/>
  <c r="R2605" i="1"/>
  <c r="AV2606" i="1" s="1"/>
  <c r="I2605" i="1"/>
  <c r="AM2606" i="1" s="1"/>
  <c r="H2605" i="1"/>
  <c r="AL2606" i="1" s="1"/>
  <c r="G2605" i="1"/>
  <c r="AK2606" i="1" s="1"/>
  <c r="AA2606" i="1"/>
  <c r="Q2605" i="1"/>
  <c r="AU2606" i="1" s="1"/>
  <c r="N2605" i="1"/>
  <c r="AR2606" i="1" s="1"/>
  <c r="U2605" i="1"/>
  <c r="AY2606" i="1" s="1"/>
  <c r="AG2606" i="1" l="1"/>
  <c r="AI2606" i="1"/>
  <c r="AD2606" i="1"/>
  <c r="AE2606" i="1"/>
  <c r="Z2606" i="1"/>
  <c r="AH2606" i="1"/>
  <c r="M2606" i="1" s="1"/>
  <c r="AQ2607" i="1" s="1"/>
  <c r="AC2606" i="1"/>
  <c r="W2606" i="1"/>
  <c r="AJ2606" i="1"/>
  <c r="S2606" i="1" s="1"/>
  <c r="AW2607" i="1" s="1"/>
  <c r="AF2606" i="1"/>
  <c r="K2606" i="1"/>
  <c r="AO2607" i="1" s="1"/>
  <c r="X2606" i="1"/>
  <c r="V2606" i="1"/>
  <c r="L2606" i="1" l="1"/>
  <c r="AP2607" i="1" s="1"/>
  <c r="AA2607" i="1" s="1"/>
  <c r="M2607" i="1" s="1"/>
  <c r="AQ2608" i="1" s="1"/>
  <c r="Z2607" i="1"/>
  <c r="AH2607" i="1"/>
  <c r="AB2607" i="1"/>
  <c r="N2606" i="1"/>
  <c r="AR2607" i="1" s="1"/>
  <c r="U2606" i="1"/>
  <c r="AY2607" i="1" s="1"/>
  <c r="J2606" i="1"/>
  <c r="AN2607" i="1" s="1"/>
  <c r="R2606" i="1"/>
  <c r="AV2607" i="1" s="1"/>
  <c r="P2606" i="1"/>
  <c r="AT2607" i="1" s="1"/>
  <c r="O2606" i="1"/>
  <c r="AS2607" i="1" s="1"/>
  <c r="I2606" i="1"/>
  <c r="AM2607" i="1" s="1"/>
  <c r="H2606" i="1"/>
  <c r="AL2607" i="1" s="1"/>
  <c r="T2606" i="1"/>
  <c r="AX2607" i="1" s="1"/>
  <c r="G2606" i="1"/>
  <c r="AK2607" i="1" s="1"/>
  <c r="Q2606" i="1"/>
  <c r="AU2607" i="1" s="1"/>
  <c r="AB2608" i="1" l="1"/>
  <c r="AD2607" i="1"/>
  <c r="Y2607" i="1"/>
  <c r="AJ2607" i="1"/>
  <c r="AC2607" i="1"/>
  <c r="AF2607" i="1"/>
  <c r="AG2607" i="1"/>
  <c r="V2607" i="1"/>
  <c r="AI2607" i="1"/>
  <c r="W2607" i="1"/>
  <c r="AE2607" i="1"/>
  <c r="X2607" i="1"/>
  <c r="L2607" i="1" l="1"/>
  <c r="AP2608" i="1" s="1"/>
  <c r="AA2608" i="1" s="1"/>
  <c r="S2607" i="1"/>
  <c r="AW2608" i="1" s="1"/>
  <c r="K2607" i="1"/>
  <c r="AO2608" i="1" s="1"/>
  <c r="G2607" i="1"/>
  <c r="AK2608" i="1" s="1"/>
  <c r="R2607" i="1"/>
  <c r="AV2608" i="1" s="1"/>
  <c r="P2607" i="1"/>
  <c r="AT2608" i="1" s="1"/>
  <c r="O2607" i="1"/>
  <c r="AS2608" i="1" s="1"/>
  <c r="I2607" i="1"/>
  <c r="AM2608" i="1" s="1"/>
  <c r="H2607" i="1"/>
  <c r="AL2608" i="1" s="1"/>
  <c r="T2607" i="1"/>
  <c r="AX2608" i="1" s="1"/>
  <c r="J2607" i="1"/>
  <c r="AN2608" i="1" s="1"/>
  <c r="N2607" i="1"/>
  <c r="AR2608" i="1" s="1"/>
  <c r="U2607" i="1"/>
  <c r="AY2608" i="1" s="1"/>
  <c r="Q2607" i="1"/>
  <c r="AU2608" i="1" s="1"/>
  <c r="W2608" i="1" l="1"/>
  <c r="X2608" i="1"/>
  <c r="AD2608" i="1"/>
  <c r="AE2608" i="1"/>
  <c r="Y2608" i="1"/>
  <c r="AG2608" i="1"/>
  <c r="AI2608" i="1"/>
  <c r="V2608" i="1"/>
  <c r="Z2608" i="1"/>
  <c r="L2608" i="1" s="1"/>
  <c r="AP2609" i="1" s="1"/>
  <c r="AH2608" i="1"/>
  <c r="M2608" i="1" s="1"/>
  <c r="AQ2609" i="1" s="1"/>
  <c r="AF2608" i="1"/>
  <c r="AJ2608" i="1"/>
  <c r="AC2608" i="1"/>
  <c r="AB2609" i="1" l="1"/>
  <c r="S2608" i="1"/>
  <c r="AW2609" i="1" s="1"/>
  <c r="K2608" i="1"/>
  <c r="AO2609" i="1" s="1"/>
  <c r="U2608" i="1"/>
  <c r="AY2609" i="1" s="1"/>
  <c r="N2608" i="1"/>
  <c r="AR2609" i="1" s="1"/>
  <c r="T2608" i="1"/>
  <c r="AX2609" i="1" s="1"/>
  <c r="H2608" i="1"/>
  <c r="AL2609" i="1" s="1"/>
  <c r="G2608" i="1"/>
  <c r="AK2609" i="1" s="1"/>
  <c r="R2608" i="1"/>
  <c r="AV2609" i="1" s="1"/>
  <c r="P2608" i="1"/>
  <c r="AT2609" i="1" s="1"/>
  <c r="O2608" i="1"/>
  <c r="AS2609" i="1" s="1"/>
  <c r="I2608" i="1"/>
  <c r="AM2609" i="1" s="1"/>
  <c r="Q2608" i="1"/>
  <c r="AU2609" i="1" s="1"/>
  <c r="AA2609" i="1"/>
  <c r="J2608" i="1"/>
  <c r="AN2609" i="1" s="1"/>
  <c r="AG2609" i="1" l="1"/>
  <c r="V2609" i="1"/>
  <c r="W2609" i="1"/>
  <c r="AD2609" i="1"/>
  <c r="AI2609" i="1"/>
  <c r="AC2609" i="1"/>
  <c r="AE2609" i="1"/>
  <c r="AJ2609" i="1"/>
  <c r="Z2609" i="1"/>
  <c r="AH2609" i="1"/>
  <c r="M2609" i="1" s="1"/>
  <c r="AQ2610" i="1" s="1"/>
  <c r="AF2609" i="1"/>
  <c r="Y2609" i="1"/>
  <c r="X2609" i="1"/>
  <c r="AB2610" i="1" l="1"/>
  <c r="S2609" i="1"/>
  <c r="AW2610" i="1" s="1"/>
  <c r="K2609" i="1"/>
  <c r="AO2610" i="1" s="1"/>
  <c r="J2609" i="1"/>
  <c r="AN2610" i="1" s="1"/>
  <c r="U2609" i="1"/>
  <c r="AY2610" i="1" s="1"/>
  <c r="N2609" i="1"/>
  <c r="AR2610" i="1" s="1"/>
  <c r="I2609" i="1"/>
  <c r="AM2610" i="1" s="1"/>
  <c r="T2609" i="1"/>
  <c r="AX2610" i="1" s="1"/>
  <c r="H2609" i="1"/>
  <c r="AL2610" i="1" s="1"/>
  <c r="G2609" i="1"/>
  <c r="AK2610" i="1" s="1"/>
  <c r="R2609" i="1"/>
  <c r="AV2610" i="1" s="1"/>
  <c r="P2609" i="1"/>
  <c r="AT2610" i="1" s="1"/>
  <c r="O2609" i="1"/>
  <c r="AS2610" i="1" s="1"/>
  <c r="Q2609" i="1"/>
  <c r="AU2610" i="1" s="1"/>
  <c r="L2609" i="1"/>
  <c r="AP2610" i="1" s="1"/>
  <c r="W2610" i="1" l="1"/>
  <c r="AI2610" i="1"/>
  <c r="AG2610" i="1"/>
  <c r="X2610" i="1"/>
  <c r="AC2610" i="1"/>
  <c r="V2610" i="1"/>
  <c r="AJ2610" i="1"/>
  <c r="Y2610" i="1"/>
  <c r="AA2610" i="1"/>
  <c r="Z2610" i="1"/>
  <c r="AH2610" i="1"/>
  <c r="AD2610" i="1"/>
  <c r="AF2610" i="1"/>
  <c r="AE2610" i="1"/>
  <c r="Q2610" i="1" l="1"/>
  <c r="AU2611" i="1" s="1"/>
  <c r="AF2611" i="1" s="1"/>
  <c r="L2610" i="1"/>
  <c r="AP2611" i="1" s="1"/>
  <c r="I2610" i="1"/>
  <c r="AM2611" i="1" s="1"/>
  <c r="T2610" i="1"/>
  <c r="AX2611" i="1" s="1"/>
  <c r="H2610" i="1"/>
  <c r="AL2611" i="1" s="1"/>
  <c r="G2610" i="1"/>
  <c r="AK2611" i="1" s="1"/>
  <c r="R2610" i="1"/>
  <c r="AV2611" i="1" s="1"/>
  <c r="P2610" i="1"/>
  <c r="AT2611" i="1" s="1"/>
  <c r="O2610" i="1"/>
  <c r="AS2611" i="1" s="1"/>
  <c r="S2610" i="1"/>
  <c r="AW2611" i="1" s="1"/>
  <c r="K2610" i="1"/>
  <c r="AO2611" i="1" s="1"/>
  <c r="U2610" i="1"/>
  <c r="AY2611" i="1" s="1"/>
  <c r="N2610" i="1"/>
  <c r="AR2611" i="1" s="1"/>
  <c r="M2610" i="1"/>
  <c r="AQ2611" i="1" s="1"/>
  <c r="J2610" i="1"/>
  <c r="AN2611" i="1" s="1"/>
  <c r="AD2611" i="1" l="1"/>
  <c r="AE2611" i="1"/>
  <c r="AG2611" i="1"/>
  <c r="V2611" i="1"/>
  <c r="W2611" i="1"/>
  <c r="AI2611" i="1"/>
  <c r="Z2611" i="1"/>
  <c r="X2611" i="1"/>
  <c r="AH2611" i="1"/>
  <c r="AB2611" i="1"/>
  <c r="AA2611" i="1"/>
  <c r="M2611" i="1" s="1"/>
  <c r="AQ2612" i="1" s="1"/>
  <c r="AC2611" i="1"/>
  <c r="Y2611" i="1"/>
  <c r="AJ2611" i="1"/>
  <c r="AB2612" i="1" l="1"/>
  <c r="J2611" i="1"/>
  <c r="AN2612" i="1" s="1"/>
  <c r="Q2611" i="1"/>
  <c r="AU2612" i="1" s="1"/>
  <c r="I2611" i="1"/>
  <c r="AM2612" i="1" s="1"/>
  <c r="T2611" i="1"/>
  <c r="AX2612" i="1" s="1"/>
  <c r="H2611" i="1"/>
  <c r="AL2612" i="1" s="1"/>
  <c r="G2611" i="1"/>
  <c r="AK2612" i="1" s="1"/>
  <c r="R2611" i="1"/>
  <c r="AV2612" i="1" s="1"/>
  <c r="P2611" i="1"/>
  <c r="AT2612" i="1" s="1"/>
  <c r="O2611" i="1"/>
  <c r="AS2612" i="1" s="1"/>
  <c r="U2611" i="1"/>
  <c r="AY2612" i="1" s="1"/>
  <c r="N2611" i="1"/>
  <c r="AR2612" i="1" s="1"/>
  <c r="K2611" i="1"/>
  <c r="AO2612" i="1" s="1"/>
  <c r="S2611" i="1"/>
  <c r="AW2612" i="1" s="1"/>
  <c r="L2611" i="1"/>
  <c r="AP2612" i="1" s="1"/>
  <c r="AE2612" i="1" l="1"/>
  <c r="AG2612" i="1"/>
  <c r="V2612" i="1"/>
  <c r="W2612" i="1"/>
  <c r="AJ2612" i="1"/>
  <c r="AI2612" i="1"/>
  <c r="AD2612" i="1"/>
  <c r="X2612" i="1"/>
  <c r="AF2612" i="1"/>
  <c r="AA2612" i="1"/>
  <c r="Y2612" i="1"/>
  <c r="AH2612" i="1"/>
  <c r="Z2612" i="1"/>
  <c r="AC2612" i="1"/>
  <c r="I2612" i="1" l="1"/>
  <c r="AM2613" i="1" s="1"/>
  <c r="T2612" i="1"/>
  <c r="AX2613" i="1" s="1"/>
  <c r="H2612" i="1"/>
  <c r="AL2613" i="1" s="1"/>
  <c r="G2612" i="1"/>
  <c r="AK2613" i="1" s="1"/>
  <c r="R2612" i="1"/>
  <c r="AV2613" i="1" s="1"/>
  <c r="P2612" i="1"/>
  <c r="AT2613" i="1" s="1"/>
  <c r="O2612" i="1"/>
  <c r="AS2613" i="1" s="1"/>
  <c r="J2612" i="1"/>
  <c r="AN2613" i="1" s="1"/>
  <c r="K2612" i="1"/>
  <c r="AO2613" i="1" s="1"/>
  <c r="S2612" i="1"/>
  <c r="AW2613" i="1" s="1"/>
  <c r="Q2612" i="1"/>
  <c r="AU2613" i="1" s="1"/>
  <c r="U2612" i="1"/>
  <c r="AY2613" i="1" s="1"/>
  <c r="N2612" i="1"/>
  <c r="AR2613" i="1" s="1"/>
  <c r="M2612" i="1"/>
  <c r="AQ2613" i="1" s="1"/>
  <c r="L2612" i="1"/>
  <c r="AP2613" i="1" s="1"/>
  <c r="AH2613" i="1" l="1"/>
  <c r="Z2613" i="1"/>
  <c r="Y2613" i="1"/>
  <c r="AD2613" i="1"/>
  <c r="AE2613" i="1"/>
  <c r="AJ2613" i="1"/>
  <c r="AG2613" i="1"/>
  <c r="AF2613" i="1"/>
  <c r="V2613" i="1"/>
  <c r="AA2613" i="1"/>
  <c r="M2613" i="1" s="1"/>
  <c r="AQ2614" i="1" s="1"/>
  <c r="W2613" i="1"/>
  <c r="J2613" i="1" s="1"/>
  <c r="AN2614" i="1" s="1"/>
  <c r="AB2613" i="1"/>
  <c r="AI2613" i="1"/>
  <c r="AC2613" i="1"/>
  <c r="X2613" i="1"/>
  <c r="AB2614" i="1" l="1"/>
  <c r="Y2614" i="1"/>
  <c r="K2613" i="1"/>
  <c r="AO2614" i="1" s="1"/>
  <c r="S2613" i="1"/>
  <c r="AW2614" i="1" s="1"/>
  <c r="U2613" i="1"/>
  <c r="AY2614" i="1" s="1"/>
  <c r="N2613" i="1"/>
  <c r="AR2614" i="1" s="1"/>
  <c r="L2613" i="1"/>
  <c r="AP2614" i="1" s="1"/>
  <c r="Q2613" i="1"/>
  <c r="AU2614" i="1" s="1"/>
  <c r="I2613" i="1"/>
  <c r="AM2614" i="1" s="1"/>
  <c r="T2613" i="1"/>
  <c r="AX2614" i="1" s="1"/>
  <c r="H2613" i="1"/>
  <c r="AL2614" i="1" s="1"/>
  <c r="R2613" i="1"/>
  <c r="AV2614" i="1" s="1"/>
  <c r="P2613" i="1"/>
  <c r="AT2614" i="1" s="1"/>
  <c r="O2613" i="1"/>
  <c r="AS2614" i="1" s="1"/>
  <c r="G2613" i="1"/>
  <c r="AK2614" i="1" s="1"/>
  <c r="AF2614" i="1" l="1"/>
  <c r="AI2614" i="1"/>
  <c r="AA2614" i="1"/>
  <c r="AC2614" i="1"/>
  <c r="AJ2614" i="1"/>
  <c r="AH2614" i="1"/>
  <c r="Z2614" i="1"/>
  <c r="AD2614" i="1"/>
  <c r="AE2614" i="1"/>
  <c r="S2614" i="1"/>
  <c r="AW2615" i="1" s="1"/>
  <c r="V2614" i="1"/>
  <c r="AG2614" i="1"/>
  <c r="X2614" i="1"/>
  <c r="W2614" i="1"/>
  <c r="K2614" i="1" l="1"/>
  <c r="AO2615" i="1" s="1"/>
  <c r="Z2615" i="1" s="1"/>
  <c r="AH2615" i="1"/>
  <c r="M2614" i="1"/>
  <c r="AQ2615" i="1" s="1"/>
  <c r="J2614" i="1"/>
  <c r="AN2615" i="1" s="1"/>
  <c r="I2614" i="1"/>
  <c r="AM2615" i="1" s="1"/>
  <c r="T2614" i="1"/>
  <c r="AX2615" i="1" s="1"/>
  <c r="R2614" i="1"/>
  <c r="AV2615" i="1" s="1"/>
  <c r="P2614" i="1"/>
  <c r="AT2615" i="1" s="1"/>
  <c r="O2614" i="1"/>
  <c r="AS2615" i="1" s="1"/>
  <c r="H2614" i="1"/>
  <c r="AL2615" i="1" s="1"/>
  <c r="G2614" i="1"/>
  <c r="AK2615" i="1" s="1"/>
  <c r="N2614" i="1"/>
  <c r="AR2615" i="1" s="1"/>
  <c r="U2614" i="1"/>
  <c r="AY2615" i="1" s="1"/>
  <c r="Q2614" i="1"/>
  <c r="AU2615" i="1" s="1"/>
  <c r="L2614" i="1"/>
  <c r="AP2615" i="1" s="1"/>
  <c r="AE2615" i="1" l="1"/>
  <c r="AG2615" i="1"/>
  <c r="AI2615" i="1"/>
  <c r="X2615" i="1"/>
  <c r="Y2615" i="1"/>
  <c r="W2615" i="1"/>
  <c r="AA2615" i="1"/>
  <c r="M2615" i="1" s="1"/>
  <c r="AQ2616" i="1" s="1"/>
  <c r="AB2615" i="1"/>
  <c r="AF2615" i="1"/>
  <c r="AJ2615" i="1"/>
  <c r="AC2615" i="1"/>
  <c r="L2615" i="1" s="1"/>
  <c r="AP2616" i="1" s="1"/>
  <c r="AD2615" i="1"/>
  <c r="V2615" i="1"/>
  <c r="J2615" i="1" l="1"/>
  <c r="AN2616" i="1" s="1"/>
  <c r="Y2616" i="1" s="1"/>
  <c r="Q2615" i="1"/>
  <c r="AU2616" i="1" s="1"/>
  <c r="AF2616" i="1" s="1"/>
  <c r="AA2616" i="1"/>
  <c r="K2615" i="1"/>
  <c r="AO2616" i="1" s="1"/>
  <c r="S2615" i="1"/>
  <c r="AW2616" i="1" s="1"/>
  <c r="N2615" i="1"/>
  <c r="AR2616" i="1" s="1"/>
  <c r="U2615" i="1"/>
  <c r="AY2616" i="1" s="1"/>
  <c r="AB2616" i="1"/>
  <c r="O2615" i="1"/>
  <c r="AS2616" i="1" s="1"/>
  <c r="G2615" i="1"/>
  <c r="AK2616" i="1" s="1"/>
  <c r="T2615" i="1"/>
  <c r="AX2616" i="1" s="1"/>
  <c r="P2615" i="1"/>
  <c r="AT2616" i="1" s="1"/>
  <c r="I2615" i="1"/>
  <c r="AM2616" i="1" s="1"/>
  <c r="H2615" i="1"/>
  <c r="AL2616" i="1" s="1"/>
  <c r="R2615" i="1"/>
  <c r="AV2616" i="1" s="1"/>
  <c r="AJ2616" i="1" l="1"/>
  <c r="AC2616" i="1"/>
  <c r="AH2616" i="1"/>
  <c r="M2616" i="1" s="1"/>
  <c r="AQ2617" i="1" s="1"/>
  <c r="Z2616" i="1"/>
  <c r="W2616" i="1"/>
  <c r="X2616" i="1"/>
  <c r="AE2616" i="1"/>
  <c r="AI2616" i="1"/>
  <c r="AG2616" i="1"/>
  <c r="V2616" i="1"/>
  <c r="AD2616" i="1"/>
  <c r="Q2616" i="1" l="1"/>
  <c r="AU2617" i="1" s="1"/>
  <c r="AF2617" i="1" s="1"/>
  <c r="J2616" i="1"/>
  <c r="AN2617" i="1" s="1"/>
  <c r="Y2617" i="1" s="1"/>
  <c r="S2616" i="1"/>
  <c r="AW2617" i="1" s="1"/>
  <c r="AH2617" i="1" s="1"/>
  <c r="L2616" i="1"/>
  <c r="AP2617" i="1" s="1"/>
  <c r="AB2617" i="1"/>
  <c r="P2616" i="1"/>
  <c r="AT2617" i="1" s="1"/>
  <c r="O2616" i="1"/>
  <c r="AS2617" i="1" s="1"/>
  <c r="H2616" i="1"/>
  <c r="AL2617" i="1" s="1"/>
  <c r="G2616" i="1"/>
  <c r="AK2617" i="1" s="1"/>
  <c r="I2616" i="1"/>
  <c r="AM2617" i="1" s="1"/>
  <c r="T2616" i="1"/>
  <c r="AX2617" i="1" s="1"/>
  <c r="R2616" i="1"/>
  <c r="AV2617" i="1" s="1"/>
  <c r="N2616" i="1"/>
  <c r="AR2617" i="1" s="1"/>
  <c r="U2616" i="1"/>
  <c r="AY2617" i="1" s="1"/>
  <c r="AA2617" i="1"/>
  <c r="K2616" i="1"/>
  <c r="AO2617" i="1" s="1"/>
  <c r="M2617" i="1" l="1"/>
  <c r="AQ2618" i="1" s="1"/>
  <c r="AB2618" i="1" s="1"/>
  <c r="AG2617" i="1"/>
  <c r="V2617" i="1"/>
  <c r="X2617" i="1"/>
  <c r="Z2617" i="1"/>
  <c r="AE2617" i="1"/>
  <c r="AD2617" i="1"/>
  <c r="AI2617" i="1"/>
  <c r="W2617" i="1"/>
  <c r="AC2617" i="1"/>
  <c r="AJ2617" i="1"/>
  <c r="S2617" i="1" s="1"/>
  <c r="AW2618" i="1" s="1"/>
  <c r="L2617" i="1" l="1"/>
  <c r="AP2618" i="1" s="1"/>
  <c r="AA2618" i="1" s="1"/>
  <c r="M2618" i="1" s="1"/>
  <c r="AQ2619" i="1" s="1"/>
  <c r="Q2617" i="1"/>
  <c r="AU2618" i="1" s="1"/>
  <c r="AF2618" i="1" s="1"/>
  <c r="AH2618" i="1"/>
  <c r="K2617" i="1"/>
  <c r="AO2618" i="1" s="1"/>
  <c r="P2617" i="1"/>
  <c r="AT2618" i="1" s="1"/>
  <c r="O2617" i="1"/>
  <c r="AS2618" i="1" s="1"/>
  <c r="H2617" i="1"/>
  <c r="AL2618" i="1" s="1"/>
  <c r="G2617" i="1"/>
  <c r="AK2618" i="1" s="1"/>
  <c r="T2617" i="1"/>
  <c r="AX2618" i="1" s="1"/>
  <c r="I2617" i="1"/>
  <c r="AM2618" i="1" s="1"/>
  <c r="R2617" i="1"/>
  <c r="AV2618" i="1" s="1"/>
  <c r="J2617" i="1"/>
  <c r="AN2618" i="1" s="1"/>
  <c r="N2617" i="1"/>
  <c r="AR2618" i="1" s="1"/>
  <c r="U2617" i="1"/>
  <c r="AY2618" i="1" s="1"/>
  <c r="AI2618" i="1" l="1"/>
  <c r="AD2618" i="1"/>
  <c r="AE2618" i="1"/>
  <c r="Z2618" i="1"/>
  <c r="W2618" i="1"/>
  <c r="AB2619" i="1"/>
  <c r="AJ2618" i="1"/>
  <c r="AC2618" i="1"/>
  <c r="Y2618" i="1"/>
  <c r="AG2618" i="1"/>
  <c r="V2618" i="1"/>
  <c r="X2618" i="1"/>
  <c r="Q2618" i="1" s="1"/>
  <c r="AU2619" i="1" s="1"/>
  <c r="L2618" i="1" l="1"/>
  <c r="AP2619" i="1" s="1"/>
  <c r="AA2619" i="1" s="1"/>
  <c r="AF2619" i="1"/>
  <c r="J2618" i="1"/>
  <c r="AN2619" i="1" s="1"/>
  <c r="N2618" i="1"/>
  <c r="AR2619" i="1" s="1"/>
  <c r="U2618" i="1"/>
  <c r="AY2619" i="1" s="1"/>
  <c r="S2618" i="1"/>
  <c r="AW2619" i="1" s="1"/>
  <c r="K2618" i="1"/>
  <c r="AO2619" i="1" s="1"/>
  <c r="R2618" i="1"/>
  <c r="AV2619" i="1" s="1"/>
  <c r="P2618" i="1"/>
  <c r="AT2619" i="1" s="1"/>
  <c r="O2618" i="1"/>
  <c r="AS2619" i="1" s="1"/>
  <c r="G2618" i="1"/>
  <c r="AK2619" i="1" s="1"/>
  <c r="T2618" i="1"/>
  <c r="AX2619" i="1" s="1"/>
  <c r="I2618" i="1"/>
  <c r="AM2619" i="1" s="1"/>
  <c r="H2618" i="1"/>
  <c r="AL2619" i="1" s="1"/>
  <c r="AD2619" i="1" l="1"/>
  <c r="AE2619" i="1"/>
  <c r="Z2619" i="1"/>
  <c r="AG2619" i="1"/>
  <c r="AH2619" i="1"/>
  <c r="M2619" i="1" s="1"/>
  <c r="AQ2620" i="1" s="1"/>
  <c r="AJ2619" i="1"/>
  <c r="AC2619" i="1"/>
  <c r="Y2619" i="1"/>
  <c r="W2619" i="1"/>
  <c r="AI2619" i="1"/>
  <c r="X2619" i="1"/>
  <c r="Q2619" i="1" s="1"/>
  <c r="AU2620" i="1" s="1"/>
  <c r="V2619" i="1"/>
  <c r="L2619" i="1" l="1"/>
  <c r="AP2620" i="1" s="1"/>
  <c r="AA2620" i="1" s="1"/>
  <c r="AB2620" i="1"/>
  <c r="AF2620" i="1"/>
  <c r="G2619" i="1"/>
  <c r="AK2620" i="1" s="1"/>
  <c r="R2619" i="1"/>
  <c r="AV2620" i="1" s="1"/>
  <c r="P2619" i="1"/>
  <c r="AT2620" i="1" s="1"/>
  <c r="O2619" i="1"/>
  <c r="AS2620" i="1" s="1"/>
  <c r="T2619" i="1"/>
  <c r="AX2620" i="1" s="1"/>
  <c r="I2619" i="1"/>
  <c r="AM2620" i="1" s="1"/>
  <c r="H2619" i="1"/>
  <c r="AL2620" i="1" s="1"/>
  <c r="J2619" i="1"/>
  <c r="AN2620" i="1" s="1"/>
  <c r="S2619" i="1"/>
  <c r="AW2620" i="1" s="1"/>
  <c r="K2619" i="1"/>
  <c r="AO2620" i="1" s="1"/>
  <c r="N2619" i="1"/>
  <c r="AR2620" i="1" s="1"/>
  <c r="U2619" i="1"/>
  <c r="AY2620" i="1" s="1"/>
  <c r="AD2620" i="1" l="1"/>
  <c r="AE2620" i="1"/>
  <c r="AG2620" i="1"/>
  <c r="V2620" i="1"/>
  <c r="AJ2620" i="1"/>
  <c r="AC2620" i="1"/>
  <c r="Z2620" i="1"/>
  <c r="AH2620" i="1"/>
  <c r="M2620" i="1" s="1"/>
  <c r="AQ2621" i="1" s="1"/>
  <c r="X2620" i="1"/>
  <c r="Y2620" i="1"/>
  <c r="AI2620" i="1"/>
  <c r="W2620" i="1"/>
  <c r="J2620" i="1" l="1"/>
  <c r="AN2621" i="1" s="1"/>
  <c r="Y2621" i="1" s="1"/>
  <c r="S2620" i="1"/>
  <c r="AW2621" i="1" s="1"/>
  <c r="K2620" i="1"/>
  <c r="AO2621" i="1" s="1"/>
  <c r="AB2621" i="1"/>
  <c r="L2620" i="1"/>
  <c r="AP2621" i="1" s="1"/>
  <c r="Q2620" i="1"/>
  <c r="AU2621" i="1" s="1"/>
  <c r="U2620" i="1"/>
  <c r="AY2621" i="1" s="1"/>
  <c r="N2620" i="1"/>
  <c r="AR2621" i="1" s="1"/>
  <c r="T2620" i="1"/>
  <c r="AX2621" i="1" s="1"/>
  <c r="H2620" i="1"/>
  <c r="AL2621" i="1" s="1"/>
  <c r="G2620" i="1"/>
  <c r="AK2621" i="1" s="1"/>
  <c r="R2620" i="1"/>
  <c r="AV2621" i="1" s="1"/>
  <c r="P2620" i="1"/>
  <c r="AT2621" i="1" s="1"/>
  <c r="O2620" i="1"/>
  <c r="AS2621" i="1" s="1"/>
  <c r="I2620" i="1"/>
  <c r="AM2621" i="1" s="1"/>
  <c r="AI2621" i="1" l="1"/>
  <c r="AJ2621" i="1"/>
  <c r="AF2621" i="1"/>
  <c r="W2621" i="1"/>
  <c r="AA2621" i="1"/>
  <c r="AC2621" i="1"/>
  <c r="X2621" i="1"/>
  <c r="Z2621" i="1"/>
  <c r="AH2621" i="1"/>
  <c r="AD2621" i="1"/>
  <c r="AG2621" i="1"/>
  <c r="AE2621" i="1"/>
  <c r="S2621" i="1" s="1"/>
  <c r="AW2622" i="1" s="1"/>
  <c r="V2621" i="1"/>
  <c r="M2621" i="1" l="1"/>
  <c r="AQ2622" i="1" s="1"/>
  <c r="AB2622" i="1" s="1"/>
  <c r="AH2622" i="1"/>
  <c r="U2621" i="1"/>
  <c r="AY2622" i="1" s="1"/>
  <c r="N2621" i="1"/>
  <c r="AR2622" i="1" s="1"/>
  <c r="L2621" i="1"/>
  <c r="AP2622" i="1" s="1"/>
  <c r="J2621" i="1"/>
  <c r="AN2622" i="1" s="1"/>
  <c r="Q2621" i="1"/>
  <c r="AU2622" i="1" s="1"/>
  <c r="K2621" i="1"/>
  <c r="AO2622" i="1" s="1"/>
  <c r="I2621" i="1"/>
  <c r="AM2622" i="1" s="1"/>
  <c r="T2621" i="1"/>
  <c r="AX2622" i="1" s="1"/>
  <c r="H2621" i="1"/>
  <c r="AL2622" i="1" s="1"/>
  <c r="G2621" i="1"/>
  <c r="AK2622" i="1" s="1"/>
  <c r="R2621" i="1"/>
  <c r="AV2622" i="1" s="1"/>
  <c r="P2621" i="1"/>
  <c r="AT2622" i="1" s="1"/>
  <c r="O2621" i="1"/>
  <c r="AS2622" i="1" s="1"/>
  <c r="Z2622" i="1" l="1"/>
  <c r="AF2622" i="1"/>
  <c r="Y2622" i="1"/>
  <c r="AA2622" i="1"/>
  <c r="M2622" i="1" s="1"/>
  <c r="AQ2623" i="1" s="1"/>
  <c r="AC2622" i="1"/>
  <c r="AJ2622" i="1"/>
  <c r="AE2622" i="1"/>
  <c r="X2622" i="1"/>
  <c r="AG2622" i="1"/>
  <c r="AD2622" i="1"/>
  <c r="V2622" i="1"/>
  <c r="AI2622" i="1"/>
  <c r="W2622" i="1"/>
  <c r="AB2623" i="1" l="1"/>
  <c r="S2622" i="1"/>
  <c r="AW2623" i="1" s="1"/>
  <c r="K2622" i="1"/>
  <c r="AO2623" i="1" s="1"/>
  <c r="Q2622" i="1"/>
  <c r="AU2623" i="1" s="1"/>
  <c r="U2622" i="1"/>
  <c r="AY2623" i="1" s="1"/>
  <c r="N2622" i="1"/>
  <c r="AR2623" i="1" s="1"/>
  <c r="L2622" i="1"/>
  <c r="AP2623" i="1" s="1"/>
  <c r="I2622" i="1"/>
  <c r="AM2623" i="1" s="1"/>
  <c r="T2622" i="1"/>
  <c r="AX2623" i="1" s="1"/>
  <c r="H2622" i="1"/>
  <c r="AL2623" i="1" s="1"/>
  <c r="G2622" i="1"/>
  <c r="AK2623" i="1" s="1"/>
  <c r="R2622" i="1"/>
  <c r="AV2623" i="1" s="1"/>
  <c r="O2622" i="1"/>
  <c r="AS2623" i="1" s="1"/>
  <c r="P2622" i="1"/>
  <c r="AT2623" i="1" s="1"/>
  <c r="J2622" i="1"/>
  <c r="AN2623" i="1" s="1"/>
  <c r="AI2623" i="1" l="1"/>
  <c r="X2623" i="1"/>
  <c r="W2623" i="1"/>
  <c r="AA2623" i="1"/>
  <c r="AC2623" i="1"/>
  <c r="V2623" i="1"/>
  <c r="AJ2623" i="1"/>
  <c r="AF2623" i="1"/>
  <c r="Y2623" i="1"/>
  <c r="Z2623" i="1"/>
  <c r="AH2623" i="1"/>
  <c r="AD2623" i="1"/>
  <c r="AE2623" i="1"/>
  <c r="AG2623" i="1"/>
  <c r="I2623" i="1" l="1"/>
  <c r="AM2624" i="1" s="1"/>
  <c r="T2623" i="1"/>
  <c r="AX2624" i="1" s="1"/>
  <c r="H2623" i="1"/>
  <c r="AL2624" i="1" s="1"/>
  <c r="G2623" i="1"/>
  <c r="AK2624" i="1" s="1"/>
  <c r="R2623" i="1"/>
  <c r="AV2624" i="1" s="1"/>
  <c r="O2623" i="1"/>
  <c r="AS2624" i="1" s="1"/>
  <c r="P2623" i="1"/>
  <c r="AT2624" i="1" s="1"/>
  <c r="K2623" i="1"/>
  <c r="AO2624" i="1" s="1"/>
  <c r="S2623" i="1"/>
  <c r="AW2624" i="1" s="1"/>
  <c r="J2623" i="1"/>
  <c r="AN2624" i="1" s="1"/>
  <c r="U2623" i="1"/>
  <c r="AY2624" i="1" s="1"/>
  <c r="N2623" i="1"/>
  <c r="AR2624" i="1" s="1"/>
  <c r="Q2623" i="1"/>
  <c r="AU2624" i="1" s="1"/>
  <c r="L2623" i="1"/>
  <c r="AP2624" i="1" s="1"/>
  <c r="M2623" i="1"/>
  <c r="AQ2624" i="1" s="1"/>
  <c r="Y2624" i="1" l="1"/>
  <c r="AH2624" i="1"/>
  <c r="Z2624" i="1"/>
  <c r="AE2624" i="1"/>
  <c r="AD2624" i="1"/>
  <c r="AJ2624" i="1"/>
  <c r="AG2624" i="1"/>
  <c r="AC2624" i="1"/>
  <c r="V2624" i="1"/>
  <c r="AB2624" i="1"/>
  <c r="W2624" i="1"/>
  <c r="J2624" i="1" s="1"/>
  <c r="AN2625" i="1" s="1"/>
  <c r="AA2624" i="1"/>
  <c r="M2624" i="1" s="1"/>
  <c r="AQ2625" i="1" s="1"/>
  <c r="AI2624" i="1"/>
  <c r="AF2624" i="1"/>
  <c r="X2624" i="1"/>
  <c r="L2624" i="1" l="1"/>
  <c r="AP2625" i="1" s="1"/>
  <c r="AA2625" i="1" s="1"/>
  <c r="AB2625" i="1"/>
  <c r="Y2625" i="1"/>
  <c r="U2624" i="1"/>
  <c r="AY2625" i="1" s="1"/>
  <c r="N2624" i="1"/>
  <c r="AR2625" i="1" s="1"/>
  <c r="I2624" i="1"/>
  <c r="AM2625" i="1" s="1"/>
  <c r="T2624" i="1"/>
  <c r="AX2625" i="1" s="1"/>
  <c r="H2624" i="1"/>
  <c r="AL2625" i="1" s="1"/>
  <c r="G2624" i="1"/>
  <c r="AK2625" i="1" s="1"/>
  <c r="P2624" i="1"/>
  <c r="AT2625" i="1" s="1"/>
  <c r="O2624" i="1"/>
  <c r="AS2625" i="1" s="1"/>
  <c r="R2624" i="1"/>
  <c r="AV2625" i="1" s="1"/>
  <c r="K2624" i="1"/>
  <c r="AO2625" i="1" s="1"/>
  <c r="S2624" i="1"/>
  <c r="AW2625" i="1" s="1"/>
  <c r="Q2624" i="1"/>
  <c r="AU2625" i="1" s="1"/>
  <c r="AI2625" i="1" l="1"/>
  <c r="X2625" i="1"/>
  <c r="AC2625" i="1"/>
  <c r="AJ2625" i="1"/>
  <c r="AF2625" i="1"/>
  <c r="AH2625" i="1"/>
  <c r="M2625" i="1" s="1"/>
  <c r="AQ2626" i="1" s="1"/>
  <c r="Z2625" i="1"/>
  <c r="W2625" i="1"/>
  <c r="AG2625" i="1"/>
  <c r="S2625" i="1"/>
  <c r="AW2626" i="1" s="1"/>
  <c r="AD2625" i="1"/>
  <c r="V2625" i="1"/>
  <c r="AE2625" i="1"/>
  <c r="AH2626" i="1" l="1"/>
  <c r="AB2626" i="1"/>
  <c r="U2625" i="1"/>
  <c r="AY2626" i="1" s="1"/>
  <c r="N2625" i="1"/>
  <c r="AR2626" i="1" s="1"/>
  <c r="Q2625" i="1"/>
  <c r="AU2626" i="1" s="1"/>
  <c r="K2625" i="1"/>
  <c r="AO2626" i="1" s="1"/>
  <c r="J2625" i="1"/>
  <c r="AN2626" i="1" s="1"/>
  <c r="L2625" i="1"/>
  <c r="AP2626" i="1" s="1"/>
  <c r="I2625" i="1"/>
  <c r="AM2626" i="1" s="1"/>
  <c r="T2625" i="1"/>
  <c r="AX2626" i="1" s="1"/>
  <c r="H2625" i="1"/>
  <c r="AL2626" i="1" s="1"/>
  <c r="P2625" i="1"/>
  <c r="AT2626" i="1" s="1"/>
  <c r="O2625" i="1"/>
  <c r="AS2626" i="1" s="1"/>
  <c r="G2625" i="1"/>
  <c r="AK2626" i="1" s="1"/>
  <c r="R2625" i="1"/>
  <c r="AV2626" i="1" s="1"/>
  <c r="AA2626" i="1" l="1"/>
  <c r="M2626" i="1" s="1"/>
  <c r="AQ2627" i="1" s="1"/>
  <c r="Y2626" i="1"/>
  <c r="Z2626" i="1"/>
  <c r="AF2626" i="1"/>
  <c r="AC2626" i="1"/>
  <c r="AG2626" i="1"/>
  <c r="AJ2626" i="1"/>
  <c r="AI2626" i="1"/>
  <c r="V2626" i="1"/>
  <c r="AD2626" i="1"/>
  <c r="AE2626" i="1"/>
  <c r="X2626" i="1"/>
  <c r="Q2626" i="1" s="1"/>
  <c r="AU2627" i="1" s="1"/>
  <c r="W2626" i="1"/>
  <c r="AF2627" i="1" l="1"/>
  <c r="I2626" i="1"/>
  <c r="AM2627" i="1" s="1"/>
  <c r="R2626" i="1"/>
  <c r="AV2627" i="1" s="1"/>
  <c r="P2626" i="1"/>
  <c r="AT2627" i="1" s="1"/>
  <c r="O2626" i="1"/>
  <c r="AS2627" i="1" s="1"/>
  <c r="H2626" i="1"/>
  <c r="AL2627" i="1" s="1"/>
  <c r="G2626" i="1"/>
  <c r="AK2627" i="1" s="1"/>
  <c r="T2626" i="1"/>
  <c r="AX2627" i="1" s="1"/>
  <c r="L2626" i="1"/>
  <c r="AP2627" i="1" s="1"/>
  <c r="K2626" i="1"/>
  <c r="AO2627" i="1" s="1"/>
  <c r="S2626" i="1"/>
  <c r="AW2627" i="1" s="1"/>
  <c r="AB2627" i="1"/>
  <c r="N2626" i="1"/>
  <c r="AR2627" i="1" s="1"/>
  <c r="U2626" i="1"/>
  <c r="AY2627" i="1" s="1"/>
  <c r="J2626" i="1"/>
  <c r="AN2627" i="1" s="1"/>
  <c r="AA2627" i="1" l="1"/>
  <c r="AI2627" i="1"/>
  <c r="V2627" i="1"/>
  <c r="W2627" i="1"/>
  <c r="AD2627" i="1"/>
  <c r="AE2627" i="1"/>
  <c r="AH2627" i="1"/>
  <c r="AG2627" i="1"/>
  <c r="Z2627" i="1"/>
  <c r="X2627" i="1"/>
  <c r="Q2627" i="1" s="1"/>
  <c r="AU2628" i="1" s="1"/>
  <c r="AC2627" i="1"/>
  <c r="Y2627" i="1"/>
  <c r="AJ2627" i="1"/>
  <c r="K2627" i="1" l="1"/>
  <c r="AO2628" i="1" s="1"/>
  <c r="S2627" i="1"/>
  <c r="AW2628" i="1" s="1"/>
  <c r="J2627" i="1"/>
  <c r="AN2628" i="1" s="1"/>
  <c r="AF2628" i="1"/>
  <c r="O2627" i="1"/>
  <c r="AS2628" i="1" s="1"/>
  <c r="R2627" i="1"/>
  <c r="AV2628" i="1" s="1"/>
  <c r="P2627" i="1"/>
  <c r="AT2628" i="1" s="1"/>
  <c r="I2627" i="1"/>
  <c r="AM2628" i="1" s="1"/>
  <c r="H2627" i="1"/>
  <c r="AL2628" i="1" s="1"/>
  <c r="T2627" i="1"/>
  <c r="AX2628" i="1" s="1"/>
  <c r="G2627" i="1"/>
  <c r="AK2628" i="1" s="1"/>
  <c r="N2627" i="1"/>
  <c r="AR2628" i="1" s="1"/>
  <c r="U2627" i="1"/>
  <c r="AY2628" i="1" s="1"/>
  <c r="L2627" i="1"/>
  <c r="AP2628" i="1" s="1"/>
  <c r="M2627" i="1"/>
  <c r="AQ2628" i="1" s="1"/>
  <c r="V2628" i="1" l="1"/>
  <c r="W2628" i="1"/>
  <c r="AE2628" i="1"/>
  <c r="AG2628" i="1"/>
  <c r="AD2628" i="1"/>
  <c r="AJ2628" i="1"/>
  <c r="X2628" i="1"/>
  <c r="AI2628" i="1"/>
  <c r="AB2628" i="1"/>
  <c r="AA2628" i="1"/>
  <c r="Y2628" i="1"/>
  <c r="AH2628" i="1"/>
  <c r="AC2628" i="1"/>
  <c r="Z2628" i="1"/>
  <c r="L2628" i="1" l="1"/>
  <c r="AP2629" i="1" s="1"/>
  <c r="AA2629" i="1" s="1"/>
  <c r="N2628" i="1"/>
  <c r="AR2629" i="1" s="1"/>
  <c r="U2628" i="1"/>
  <c r="AY2629" i="1" s="1"/>
  <c r="K2628" i="1"/>
  <c r="AO2629" i="1" s="1"/>
  <c r="S2628" i="1"/>
  <c r="AW2629" i="1" s="1"/>
  <c r="J2628" i="1"/>
  <c r="AN2629" i="1" s="1"/>
  <c r="M2628" i="1"/>
  <c r="AQ2629" i="1" s="1"/>
  <c r="Q2628" i="1"/>
  <c r="AU2629" i="1" s="1"/>
  <c r="P2628" i="1"/>
  <c r="AT2629" i="1" s="1"/>
  <c r="O2628" i="1"/>
  <c r="AS2629" i="1" s="1"/>
  <c r="T2628" i="1"/>
  <c r="AX2629" i="1" s="1"/>
  <c r="R2628" i="1"/>
  <c r="AV2629" i="1" s="1"/>
  <c r="I2628" i="1"/>
  <c r="AM2629" i="1" s="1"/>
  <c r="H2628" i="1"/>
  <c r="AL2629" i="1" s="1"/>
  <c r="G2628" i="1"/>
  <c r="AK2629" i="1" s="1"/>
  <c r="AE2629" i="1" l="1"/>
  <c r="AF2629" i="1"/>
  <c r="AD2629" i="1"/>
  <c r="AB2629" i="1"/>
  <c r="Y2629" i="1"/>
  <c r="AH2629" i="1"/>
  <c r="M2629" i="1" s="1"/>
  <c r="AQ2630" i="1" s="1"/>
  <c r="Z2629" i="1"/>
  <c r="V2629" i="1"/>
  <c r="AJ2629" i="1"/>
  <c r="AC2629" i="1"/>
  <c r="AI2629" i="1"/>
  <c r="X2629" i="1"/>
  <c r="Q2629" i="1" s="1"/>
  <c r="AU2630" i="1" s="1"/>
  <c r="W2629" i="1"/>
  <c r="AG2629" i="1"/>
  <c r="AF2630" i="1" l="1"/>
  <c r="AB2630" i="1"/>
  <c r="S2629" i="1"/>
  <c r="AW2630" i="1" s="1"/>
  <c r="K2629" i="1"/>
  <c r="AO2630" i="1" s="1"/>
  <c r="N2629" i="1"/>
  <c r="AR2630" i="1" s="1"/>
  <c r="U2629" i="1"/>
  <c r="AY2630" i="1" s="1"/>
  <c r="P2629" i="1"/>
  <c r="AT2630" i="1" s="1"/>
  <c r="O2629" i="1"/>
  <c r="AS2630" i="1" s="1"/>
  <c r="T2629" i="1"/>
  <c r="AX2630" i="1" s="1"/>
  <c r="R2629" i="1"/>
  <c r="AV2630" i="1" s="1"/>
  <c r="I2629" i="1"/>
  <c r="AM2630" i="1" s="1"/>
  <c r="H2629" i="1"/>
  <c r="AL2630" i="1" s="1"/>
  <c r="G2629" i="1"/>
  <c r="AK2630" i="1" s="1"/>
  <c r="L2629" i="1"/>
  <c r="AP2630" i="1" s="1"/>
  <c r="J2629" i="1"/>
  <c r="AN2630" i="1" s="1"/>
  <c r="AD2630" i="1" l="1"/>
  <c r="AE2630" i="1"/>
  <c r="AJ2630" i="1"/>
  <c r="AC2630" i="1"/>
  <c r="Z2630" i="1"/>
  <c r="AH2630" i="1"/>
  <c r="Y2630" i="1"/>
  <c r="AA2630" i="1"/>
  <c r="AG2630" i="1"/>
  <c r="V2630" i="1"/>
  <c r="W2630" i="1"/>
  <c r="AI2630" i="1"/>
  <c r="X2630" i="1"/>
  <c r="J2630" i="1" l="1"/>
  <c r="AN2631" i="1" s="1"/>
  <c r="Y2631" i="1" s="1"/>
  <c r="L2630" i="1"/>
  <c r="AP2631" i="1" s="1"/>
  <c r="AA2631" i="1" s="1"/>
  <c r="R2630" i="1"/>
  <c r="AV2631" i="1" s="1"/>
  <c r="P2630" i="1"/>
  <c r="AT2631" i="1" s="1"/>
  <c r="O2630" i="1"/>
  <c r="AS2631" i="1" s="1"/>
  <c r="I2630" i="1"/>
  <c r="AM2631" i="1" s="1"/>
  <c r="H2630" i="1"/>
  <c r="AL2631" i="1" s="1"/>
  <c r="T2630" i="1"/>
  <c r="AX2631" i="1" s="1"/>
  <c r="G2630" i="1"/>
  <c r="AK2631" i="1" s="1"/>
  <c r="M2630" i="1"/>
  <c r="AQ2631" i="1" s="1"/>
  <c r="Q2630" i="1"/>
  <c r="AU2631" i="1" s="1"/>
  <c r="S2630" i="1"/>
  <c r="AW2631" i="1" s="1"/>
  <c r="K2630" i="1"/>
  <c r="AO2631" i="1" s="1"/>
  <c r="N2630" i="1"/>
  <c r="AR2631" i="1" s="1"/>
  <c r="U2630" i="1"/>
  <c r="AY2631" i="1" s="1"/>
  <c r="AI2631" i="1" l="1"/>
  <c r="W2631" i="1"/>
  <c r="AB2631" i="1"/>
  <c r="X2631" i="1"/>
  <c r="AD2631" i="1"/>
  <c r="AE2631" i="1"/>
  <c r="S2631" i="1" s="1"/>
  <c r="AW2632" i="1" s="1"/>
  <c r="AJ2631" i="1"/>
  <c r="AG2631" i="1"/>
  <c r="AC2631" i="1"/>
  <c r="V2631" i="1"/>
  <c r="Z2631" i="1"/>
  <c r="L2631" i="1" s="1"/>
  <c r="AP2632" i="1" s="1"/>
  <c r="AH2631" i="1"/>
  <c r="M2631" i="1" s="1"/>
  <c r="AQ2632" i="1" s="1"/>
  <c r="AF2631" i="1"/>
  <c r="K2631" i="1" l="1"/>
  <c r="AO2632" i="1" s="1"/>
  <c r="Z2632" i="1" s="1"/>
  <c r="AB2632" i="1"/>
  <c r="AH2632" i="1"/>
  <c r="AA2632" i="1"/>
  <c r="M2632" i="1" s="1"/>
  <c r="AQ2633" i="1" s="1"/>
  <c r="Q2631" i="1"/>
  <c r="AU2632" i="1" s="1"/>
  <c r="J2631" i="1"/>
  <c r="AN2632" i="1" s="1"/>
  <c r="N2631" i="1"/>
  <c r="AR2632" i="1" s="1"/>
  <c r="U2631" i="1"/>
  <c r="AY2632" i="1" s="1"/>
  <c r="G2631" i="1"/>
  <c r="AK2632" i="1" s="1"/>
  <c r="R2631" i="1"/>
  <c r="AV2632" i="1" s="1"/>
  <c r="P2631" i="1"/>
  <c r="AT2632" i="1" s="1"/>
  <c r="O2631" i="1"/>
  <c r="AS2632" i="1" s="1"/>
  <c r="I2631" i="1"/>
  <c r="AM2632" i="1" s="1"/>
  <c r="H2631" i="1"/>
  <c r="AL2632" i="1" s="1"/>
  <c r="T2631" i="1"/>
  <c r="AX2632" i="1" s="1"/>
  <c r="AB2633" i="1" l="1"/>
  <c r="Y2632" i="1"/>
  <c r="AF2632" i="1"/>
  <c r="AI2632" i="1"/>
  <c r="W2632" i="1"/>
  <c r="X2632" i="1"/>
  <c r="AD2632" i="1"/>
  <c r="AE2632" i="1"/>
  <c r="AJ2632" i="1"/>
  <c r="AG2632" i="1"/>
  <c r="AC2632" i="1"/>
  <c r="L2632" i="1" s="1"/>
  <c r="AP2633" i="1" s="1"/>
  <c r="V2632" i="1"/>
  <c r="Q2632" i="1" l="1"/>
  <c r="AU2633" i="1" s="1"/>
  <c r="AF2633" i="1" s="1"/>
  <c r="AA2633" i="1"/>
  <c r="J2632" i="1"/>
  <c r="AN2633" i="1" s="1"/>
  <c r="T2632" i="1"/>
  <c r="AX2633" i="1" s="1"/>
  <c r="H2632" i="1"/>
  <c r="AL2633" i="1" s="1"/>
  <c r="G2632" i="1"/>
  <c r="AK2633" i="1" s="1"/>
  <c r="R2632" i="1"/>
  <c r="AV2633" i="1" s="1"/>
  <c r="P2632" i="1"/>
  <c r="AT2633" i="1" s="1"/>
  <c r="O2632" i="1"/>
  <c r="AS2633" i="1" s="1"/>
  <c r="I2632" i="1"/>
  <c r="AM2633" i="1" s="1"/>
  <c r="S2632" i="1"/>
  <c r="AW2633" i="1" s="1"/>
  <c r="K2632" i="1"/>
  <c r="AO2633" i="1" s="1"/>
  <c r="U2632" i="1"/>
  <c r="AY2633" i="1" s="1"/>
  <c r="N2632" i="1"/>
  <c r="AR2633" i="1" s="1"/>
  <c r="AE2633" i="1" l="1"/>
  <c r="AG2633" i="1"/>
  <c r="V2633" i="1"/>
  <c r="W2633" i="1"/>
  <c r="AI2633" i="1"/>
  <c r="Y2633" i="1"/>
  <c r="AC2633" i="1"/>
  <c r="AD2633" i="1"/>
  <c r="AJ2633" i="1"/>
  <c r="X2633" i="1"/>
  <c r="Q2633" i="1" s="1"/>
  <c r="AU2634" i="1" s="1"/>
  <c r="Z2633" i="1"/>
  <c r="L2633" i="1" s="1"/>
  <c r="AP2634" i="1" s="1"/>
  <c r="AH2633" i="1"/>
  <c r="M2633" i="1" s="1"/>
  <c r="AQ2634" i="1" s="1"/>
  <c r="J2633" i="1" l="1"/>
  <c r="AN2634" i="1" s="1"/>
  <c r="Y2634" i="1" s="1"/>
  <c r="AB2634" i="1"/>
  <c r="AF2634" i="1"/>
  <c r="AA2634" i="1"/>
  <c r="I2633" i="1"/>
  <c r="AM2634" i="1" s="1"/>
  <c r="T2633" i="1"/>
  <c r="AX2634" i="1" s="1"/>
  <c r="H2633" i="1"/>
  <c r="AL2634" i="1" s="1"/>
  <c r="G2633" i="1"/>
  <c r="AK2634" i="1" s="1"/>
  <c r="R2633" i="1"/>
  <c r="AV2634" i="1" s="1"/>
  <c r="P2633" i="1"/>
  <c r="AT2634" i="1" s="1"/>
  <c r="O2633" i="1"/>
  <c r="AS2634" i="1" s="1"/>
  <c r="S2633" i="1"/>
  <c r="AW2634" i="1" s="1"/>
  <c r="K2633" i="1"/>
  <c r="AO2634" i="1" s="1"/>
  <c r="U2633" i="1"/>
  <c r="AY2634" i="1" s="1"/>
  <c r="N2633" i="1"/>
  <c r="AR2634" i="1" s="1"/>
  <c r="W2634" i="1" l="1"/>
  <c r="X2634" i="1"/>
  <c r="AI2634" i="1"/>
  <c r="AC2634" i="1"/>
  <c r="AJ2634" i="1"/>
  <c r="Z2634" i="1"/>
  <c r="L2634" i="1" s="1"/>
  <c r="AP2635" i="1" s="1"/>
  <c r="AH2634" i="1"/>
  <c r="M2634" i="1" s="1"/>
  <c r="AQ2635" i="1" s="1"/>
  <c r="AD2634" i="1"/>
  <c r="AE2634" i="1"/>
  <c r="V2634" i="1"/>
  <c r="AG2634" i="1"/>
  <c r="K2634" i="1" l="1"/>
  <c r="AO2635" i="1" s="1"/>
  <c r="Z2635" i="1" s="1"/>
  <c r="AA2635" i="1"/>
  <c r="I2634" i="1"/>
  <c r="AM2635" i="1" s="1"/>
  <c r="T2634" i="1"/>
  <c r="AX2635" i="1" s="1"/>
  <c r="H2634" i="1"/>
  <c r="AL2635" i="1" s="1"/>
  <c r="G2634" i="1"/>
  <c r="AK2635" i="1" s="1"/>
  <c r="R2634" i="1"/>
  <c r="AV2635" i="1" s="1"/>
  <c r="P2634" i="1"/>
  <c r="AT2635" i="1" s="1"/>
  <c r="O2634" i="1"/>
  <c r="AS2635" i="1" s="1"/>
  <c r="S2634" i="1"/>
  <c r="AW2635" i="1" s="1"/>
  <c r="AB2635" i="1"/>
  <c r="Q2634" i="1"/>
  <c r="AU2635" i="1" s="1"/>
  <c r="U2634" i="1"/>
  <c r="AY2635" i="1" s="1"/>
  <c r="N2634" i="1"/>
  <c r="AR2635" i="1" s="1"/>
  <c r="J2634" i="1"/>
  <c r="AN2635" i="1" s="1"/>
  <c r="AE2635" i="1" l="1"/>
  <c r="AG2635" i="1"/>
  <c r="V2635" i="1"/>
  <c r="W2635" i="1"/>
  <c r="AI2635" i="1"/>
  <c r="AC2635" i="1"/>
  <c r="L2635" i="1" s="1"/>
  <c r="AP2636" i="1" s="1"/>
  <c r="AH2635" i="1"/>
  <c r="AJ2635" i="1"/>
  <c r="Y2635" i="1"/>
  <c r="M2635" i="1"/>
  <c r="AQ2636" i="1" s="1"/>
  <c r="AD2635" i="1"/>
  <c r="X2635" i="1"/>
  <c r="Q2635" i="1" s="1"/>
  <c r="AU2636" i="1" s="1"/>
  <c r="AF2635" i="1"/>
  <c r="AF2636" i="1" l="1"/>
  <c r="AA2636" i="1"/>
  <c r="I2635" i="1"/>
  <c r="AM2636" i="1" s="1"/>
  <c r="T2635" i="1"/>
  <c r="AX2636" i="1" s="1"/>
  <c r="H2635" i="1"/>
  <c r="AL2636" i="1" s="1"/>
  <c r="G2635" i="1"/>
  <c r="AK2636" i="1" s="1"/>
  <c r="R2635" i="1"/>
  <c r="AV2636" i="1" s="1"/>
  <c r="P2635" i="1"/>
  <c r="AT2636" i="1" s="1"/>
  <c r="O2635" i="1"/>
  <c r="AS2636" i="1" s="1"/>
  <c r="J2635" i="1"/>
  <c r="AN2636" i="1" s="1"/>
  <c r="U2635" i="1"/>
  <c r="AY2636" i="1" s="1"/>
  <c r="N2635" i="1"/>
  <c r="AR2636" i="1" s="1"/>
  <c r="K2635" i="1"/>
  <c r="AO2636" i="1" s="1"/>
  <c r="S2635" i="1"/>
  <c r="AW2636" i="1" s="1"/>
  <c r="AB2636" i="1"/>
  <c r="AE2636" i="1" l="1"/>
  <c r="AG2636" i="1"/>
  <c r="V2636" i="1"/>
  <c r="W2636" i="1"/>
  <c r="AI2636" i="1"/>
  <c r="Y2636" i="1"/>
  <c r="X2636" i="1"/>
  <c r="AH2636" i="1"/>
  <c r="M2636" i="1" s="1"/>
  <c r="AQ2637" i="1" s="1"/>
  <c r="Z2636" i="1"/>
  <c r="AC2636" i="1"/>
  <c r="AD2636" i="1"/>
  <c r="AJ2636" i="1"/>
  <c r="U2636" i="1" l="1"/>
  <c r="AY2637" i="1" s="1"/>
  <c r="N2636" i="1"/>
  <c r="AR2637" i="1" s="1"/>
  <c r="AB2637" i="1"/>
  <c r="K2636" i="1"/>
  <c r="AO2637" i="1" s="1"/>
  <c r="S2636" i="1"/>
  <c r="AW2637" i="1" s="1"/>
  <c r="J2636" i="1"/>
  <c r="AN2637" i="1" s="1"/>
  <c r="L2636" i="1"/>
  <c r="AP2637" i="1" s="1"/>
  <c r="I2636" i="1"/>
  <c r="AM2637" i="1" s="1"/>
  <c r="T2636" i="1"/>
  <c r="AX2637" i="1" s="1"/>
  <c r="H2636" i="1"/>
  <c r="AL2637" i="1" s="1"/>
  <c r="G2636" i="1"/>
  <c r="AK2637" i="1" s="1"/>
  <c r="R2636" i="1"/>
  <c r="AV2637" i="1" s="1"/>
  <c r="P2636" i="1"/>
  <c r="AT2637" i="1" s="1"/>
  <c r="O2636" i="1"/>
  <c r="AS2637" i="1" s="1"/>
  <c r="Q2636" i="1"/>
  <c r="AU2637" i="1" s="1"/>
  <c r="AI2637" i="1" l="1"/>
  <c r="X2637" i="1"/>
  <c r="W2637" i="1"/>
  <c r="AA2637" i="1"/>
  <c r="Y2637" i="1"/>
  <c r="AH2637" i="1"/>
  <c r="V2637" i="1"/>
  <c r="Z2637" i="1"/>
  <c r="AF2637" i="1"/>
  <c r="AD2637" i="1"/>
  <c r="AC2637" i="1"/>
  <c r="AE2637" i="1"/>
  <c r="AG2637" i="1"/>
  <c r="AJ2637" i="1"/>
  <c r="U2637" i="1" l="1"/>
  <c r="AY2638" i="1" s="1"/>
  <c r="N2637" i="1"/>
  <c r="AR2638" i="1" s="1"/>
  <c r="M2637" i="1"/>
  <c r="AQ2638" i="1" s="1"/>
  <c r="Q2637" i="1"/>
  <c r="AU2638" i="1" s="1"/>
  <c r="J2637" i="1"/>
  <c r="AN2638" i="1" s="1"/>
  <c r="I2637" i="1"/>
  <c r="AM2638" i="1" s="1"/>
  <c r="T2637" i="1"/>
  <c r="AX2638" i="1" s="1"/>
  <c r="H2637" i="1"/>
  <c r="AL2638" i="1" s="1"/>
  <c r="R2637" i="1"/>
  <c r="AV2638" i="1" s="1"/>
  <c r="G2637" i="1"/>
  <c r="AK2638" i="1" s="1"/>
  <c r="O2637" i="1"/>
  <c r="AS2638" i="1" s="1"/>
  <c r="P2637" i="1"/>
  <c r="AT2638" i="1" s="1"/>
  <c r="K2637" i="1"/>
  <c r="AO2638" i="1" s="1"/>
  <c r="S2637" i="1"/>
  <c r="AW2638" i="1" s="1"/>
  <c r="L2637" i="1"/>
  <c r="AP2638" i="1" s="1"/>
  <c r="V2638" i="1" l="1"/>
  <c r="AG2638" i="1"/>
  <c r="W2638" i="1"/>
  <c r="AH2638" i="1"/>
  <c r="AI2638" i="1"/>
  <c r="AE2638" i="1"/>
  <c r="X2638" i="1"/>
  <c r="Y2638" i="1"/>
  <c r="AF2638" i="1"/>
  <c r="AD2638" i="1"/>
  <c r="AA2638" i="1"/>
  <c r="M2638" i="1" s="1"/>
  <c r="AQ2639" i="1" s="1"/>
  <c r="AB2638" i="1"/>
  <c r="AC2638" i="1"/>
  <c r="Z2638" i="1"/>
  <c r="AJ2638" i="1"/>
  <c r="AB2639" i="1" l="1"/>
  <c r="N2638" i="1"/>
  <c r="AR2639" i="1" s="1"/>
  <c r="U2638" i="1"/>
  <c r="AY2639" i="1" s="1"/>
  <c r="J2638" i="1"/>
  <c r="AN2639" i="1" s="1"/>
  <c r="K2638" i="1"/>
  <c r="AO2639" i="1" s="1"/>
  <c r="S2638" i="1"/>
  <c r="AW2639" i="1" s="1"/>
  <c r="Q2638" i="1"/>
  <c r="AU2639" i="1" s="1"/>
  <c r="I2638" i="1"/>
  <c r="AM2639" i="1" s="1"/>
  <c r="T2638" i="1"/>
  <c r="AX2639" i="1" s="1"/>
  <c r="R2638" i="1"/>
  <c r="AV2639" i="1" s="1"/>
  <c r="G2638" i="1"/>
  <c r="AK2639" i="1" s="1"/>
  <c r="P2638" i="1"/>
  <c r="AT2639" i="1" s="1"/>
  <c r="O2638" i="1"/>
  <c r="AS2639" i="1" s="1"/>
  <c r="H2638" i="1"/>
  <c r="AL2639" i="1" s="1"/>
  <c r="L2638" i="1"/>
  <c r="AP2639" i="1" s="1"/>
  <c r="AI2639" i="1" l="1"/>
  <c r="X2639" i="1"/>
  <c r="AF2639" i="1"/>
  <c r="AH2639" i="1"/>
  <c r="V2639" i="1"/>
  <c r="Z2639" i="1"/>
  <c r="Y2639" i="1"/>
  <c r="AG2639" i="1"/>
  <c r="AA2639" i="1"/>
  <c r="AJ2639" i="1"/>
  <c r="AC2639" i="1"/>
  <c r="AD2639" i="1"/>
  <c r="W2639" i="1"/>
  <c r="AE2639" i="1"/>
  <c r="L2639" i="1" l="1"/>
  <c r="AP2640" i="1" s="1"/>
  <c r="AA2640" i="1" s="1"/>
  <c r="O2639" i="1"/>
  <c r="AS2640" i="1" s="1"/>
  <c r="G2639" i="1"/>
  <c r="AK2640" i="1" s="1"/>
  <c r="T2639" i="1"/>
  <c r="AX2640" i="1" s="1"/>
  <c r="R2639" i="1"/>
  <c r="AV2640" i="1" s="1"/>
  <c r="P2639" i="1"/>
  <c r="AT2640" i="1" s="1"/>
  <c r="I2639" i="1"/>
  <c r="AM2640" i="1" s="1"/>
  <c r="H2639" i="1"/>
  <c r="AL2640" i="1" s="1"/>
  <c r="M2639" i="1"/>
  <c r="AQ2640" i="1" s="1"/>
  <c r="Q2639" i="1"/>
  <c r="AU2640" i="1" s="1"/>
  <c r="K2639" i="1"/>
  <c r="AO2640" i="1" s="1"/>
  <c r="S2639" i="1"/>
  <c r="AW2640" i="1" s="1"/>
  <c r="N2639" i="1"/>
  <c r="AR2640" i="1" s="1"/>
  <c r="U2639" i="1"/>
  <c r="AY2640" i="1" s="1"/>
  <c r="J2639" i="1"/>
  <c r="AN2640" i="1" s="1"/>
  <c r="AF2640" i="1" l="1"/>
  <c r="AB2640" i="1"/>
  <c r="W2640" i="1"/>
  <c r="X2640" i="1"/>
  <c r="AE2640" i="1"/>
  <c r="Z2640" i="1"/>
  <c r="AG2640" i="1"/>
  <c r="AJ2640" i="1"/>
  <c r="AI2640" i="1"/>
  <c r="Y2640" i="1"/>
  <c r="V2640" i="1"/>
  <c r="AD2640" i="1"/>
  <c r="AC2640" i="1"/>
  <c r="AH2640" i="1"/>
  <c r="M2640" i="1"/>
  <c r="AQ2641" i="1" s="1"/>
  <c r="L2640" i="1" l="1"/>
  <c r="AP2641" i="1" s="1"/>
  <c r="AA2641" i="1" s="1"/>
  <c r="AB2641" i="1"/>
  <c r="J2640" i="1"/>
  <c r="AN2641" i="1" s="1"/>
  <c r="K2640" i="1"/>
  <c r="AO2641" i="1" s="1"/>
  <c r="S2640" i="1"/>
  <c r="AW2641" i="1" s="1"/>
  <c r="P2640" i="1"/>
  <c r="AT2641" i="1" s="1"/>
  <c r="O2640" i="1"/>
  <c r="AS2641" i="1" s="1"/>
  <c r="H2640" i="1"/>
  <c r="AL2641" i="1" s="1"/>
  <c r="G2640" i="1"/>
  <c r="AK2641" i="1" s="1"/>
  <c r="T2640" i="1"/>
  <c r="AX2641" i="1" s="1"/>
  <c r="R2640" i="1"/>
  <c r="AV2641" i="1" s="1"/>
  <c r="I2640" i="1"/>
  <c r="AM2641" i="1" s="1"/>
  <c r="Q2640" i="1"/>
  <c r="AU2641" i="1" s="1"/>
  <c r="N2640" i="1"/>
  <c r="AR2641" i="1" s="1"/>
  <c r="U2640" i="1"/>
  <c r="AY2641" i="1" s="1"/>
  <c r="W2641" i="1" l="1"/>
  <c r="AD2641" i="1"/>
  <c r="AE2641" i="1"/>
  <c r="AH2641" i="1"/>
  <c r="M2641" i="1" s="1"/>
  <c r="AQ2642" i="1" s="1"/>
  <c r="Z2641" i="1"/>
  <c r="AI2641" i="1"/>
  <c r="Y2641" i="1"/>
  <c r="AC2641" i="1"/>
  <c r="AF2641" i="1"/>
  <c r="V2641" i="1"/>
  <c r="X2641" i="1"/>
  <c r="Q2641" i="1" s="1"/>
  <c r="AU2642" i="1" s="1"/>
  <c r="AJ2641" i="1"/>
  <c r="AG2641" i="1"/>
  <c r="L2641" i="1" l="1"/>
  <c r="AP2642" i="1" s="1"/>
  <c r="AF2642" i="1"/>
  <c r="AB2642" i="1"/>
  <c r="P2641" i="1"/>
  <c r="AT2642" i="1" s="1"/>
  <c r="O2641" i="1"/>
  <c r="AS2642" i="1" s="1"/>
  <c r="H2641" i="1"/>
  <c r="AL2642" i="1" s="1"/>
  <c r="G2641" i="1"/>
  <c r="AK2642" i="1" s="1"/>
  <c r="T2641" i="1"/>
  <c r="AX2642" i="1" s="1"/>
  <c r="R2641" i="1"/>
  <c r="AV2642" i="1" s="1"/>
  <c r="I2641" i="1"/>
  <c r="AM2642" i="1" s="1"/>
  <c r="AA2642" i="1"/>
  <c r="N2641" i="1"/>
  <c r="AR2642" i="1" s="1"/>
  <c r="U2641" i="1"/>
  <c r="AY2642" i="1" s="1"/>
  <c r="S2641" i="1"/>
  <c r="AW2642" i="1" s="1"/>
  <c r="K2641" i="1"/>
  <c r="AO2642" i="1" s="1"/>
  <c r="J2641" i="1"/>
  <c r="AN2642" i="1" s="1"/>
  <c r="AG2642" i="1" l="1"/>
  <c r="AI2642" i="1"/>
  <c r="V2642" i="1"/>
  <c r="W2642" i="1"/>
  <c r="AD2642" i="1"/>
  <c r="X2642" i="1"/>
  <c r="AE2642" i="1"/>
  <c r="Z2642" i="1"/>
  <c r="Y2642" i="1"/>
  <c r="AJ2642" i="1"/>
  <c r="AC2642" i="1"/>
  <c r="AH2642" i="1"/>
  <c r="M2642" i="1" s="1"/>
  <c r="AQ2643" i="1" s="1"/>
  <c r="Q2642" i="1" l="1"/>
  <c r="AU2643" i="1" s="1"/>
  <c r="AF2643" i="1" s="1"/>
  <c r="AB2643" i="1"/>
  <c r="K2642" i="1"/>
  <c r="AO2643" i="1" s="1"/>
  <c r="S2642" i="1"/>
  <c r="AW2643" i="1" s="1"/>
  <c r="J2642" i="1"/>
  <c r="AN2643" i="1" s="1"/>
  <c r="N2642" i="1"/>
  <c r="AR2643" i="1" s="1"/>
  <c r="U2642" i="1"/>
  <c r="AY2643" i="1" s="1"/>
  <c r="R2642" i="1"/>
  <c r="AV2643" i="1" s="1"/>
  <c r="P2642" i="1"/>
  <c r="AT2643" i="1" s="1"/>
  <c r="O2642" i="1"/>
  <c r="AS2643" i="1" s="1"/>
  <c r="G2642" i="1"/>
  <c r="AK2643" i="1" s="1"/>
  <c r="T2642" i="1"/>
  <c r="AX2643" i="1" s="1"/>
  <c r="I2642" i="1"/>
  <c r="AM2643" i="1" s="1"/>
  <c r="H2642" i="1"/>
  <c r="AL2643" i="1" s="1"/>
  <c r="L2642" i="1"/>
  <c r="AP2643" i="1" s="1"/>
  <c r="AG2643" i="1" l="1"/>
  <c r="AJ2643" i="1"/>
  <c r="AC2643" i="1"/>
  <c r="Y2643" i="1"/>
  <c r="AH2643" i="1"/>
  <c r="Z2643" i="1"/>
  <c r="W2643" i="1"/>
  <c r="AD2643" i="1"/>
  <c r="X2643" i="1"/>
  <c r="AE2643" i="1"/>
  <c r="AI2643" i="1"/>
  <c r="AA2643" i="1"/>
  <c r="M2643" i="1" s="1"/>
  <c r="AQ2644" i="1" s="1"/>
  <c r="V2643" i="1"/>
  <c r="L2643" i="1" l="1"/>
  <c r="AP2644" i="1" s="1"/>
  <c r="AA2644" i="1" s="1"/>
  <c r="AB2644" i="1"/>
  <c r="Q2643" i="1"/>
  <c r="AU2644" i="1" s="1"/>
  <c r="S2643" i="1"/>
  <c r="AW2644" i="1" s="1"/>
  <c r="K2643" i="1"/>
  <c r="AO2644" i="1" s="1"/>
  <c r="N2643" i="1"/>
  <c r="AR2644" i="1" s="1"/>
  <c r="U2643" i="1"/>
  <c r="AY2644" i="1" s="1"/>
  <c r="G2643" i="1"/>
  <c r="AK2644" i="1" s="1"/>
  <c r="R2643" i="1"/>
  <c r="AV2644" i="1" s="1"/>
  <c r="P2643" i="1"/>
  <c r="AT2644" i="1" s="1"/>
  <c r="O2643" i="1"/>
  <c r="AS2644" i="1" s="1"/>
  <c r="T2643" i="1"/>
  <c r="AX2644" i="1" s="1"/>
  <c r="I2643" i="1"/>
  <c r="AM2644" i="1" s="1"/>
  <c r="H2643" i="1"/>
  <c r="AL2644" i="1" s="1"/>
  <c r="J2643" i="1"/>
  <c r="AN2644" i="1" s="1"/>
  <c r="V2644" i="1" l="1"/>
  <c r="AJ2644" i="1"/>
  <c r="AC2644" i="1"/>
  <c r="Z2644" i="1"/>
  <c r="AH2644" i="1"/>
  <c r="M2644" i="1" s="1"/>
  <c r="AQ2645" i="1" s="1"/>
  <c r="AF2644" i="1"/>
  <c r="AE2644" i="1"/>
  <c r="W2644" i="1"/>
  <c r="Y2644" i="1"/>
  <c r="X2644" i="1"/>
  <c r="AG2644" i="1"/>
  <c r="AI2644" i="1"/>
  <c r="AD2644" i="1"/>
  <c r="L2644" i="1" l="1"/>
  <c r="AP2645" i="1" s="1"/>
  <c r="AA2645" i="1" s="1"/>
  <c r="AB2645" i="1"/>
  <c r="J2644" i="1"/>
  <c r="AN2645" i="1" s="1"/>
  <c r="Q2644" i="1"/>
  <c r="AU2645" i="1" s="1"/>
  <c r="S2644" i="1"/>
  <c r="AW2645" i="1" s="1"/>
  <c r="K2644" i="1"/>
  <c r="AO2645" i="1" s="1"/>
  <c r="U2644" i="1"/>
  <c r="AY2645" i="1" s="1"/>
  <c r="N2644" i="1"/>
  <c r="AR2645" i="1" s="1"/>
  <c r="T2644" i="1"/>
  <c r="AX2645" i="1" s="1"/>
  <c r="H2644" i="1"/>
  <c r="AL2645" i="1" s="1"/>
  <c r="G2644" i="1"/>
  <c r="AK2645" i="1" s="1"/>
  <c r="R2644" i="1"/>
  <c r="AV2645" i="1" s="1"/>
  <c r="P2644" i="1"/>
  <c r="AT2645" i="1" s="1"/>
  <c r="O2644" i="1"/>
  <c r="AS2645" i="1" s="1"/>
  <c r="I2644" i="1"/>
  <c r="AM2645" i="1" s="1"/>
  <c r="AC2645" i="1" l="1"/>
  <c r="AJ2645" i="1"/>
  <c r="Z2645" i="1"/>
  <c r="AH2645" i="1"/>
  <c r="M2645" i="1" s="1"/>
  <c r="AQ2646" i="1" s="1"/>
  <c r="AF2645" i="1"/>
  <c r="Y2645" i="1"/>
  <c r="AD2645" i="1"/>
  <c r="W2645" i="1"/>
  <c r="AE2645" i="1"/>
  <c r="X2645" i="1"/>
  <c r="AG2645" i="1"/>
  <c r="AI2645" i="1"/>
  <c r="V2645" i="1"/>
  <c r="AB2646" i="1" l="1"/>
  <c r="J2645" i="1"/>
  <c r="AN2646" i="1" s="1"/>
  <c r="Q2645" i="1"/>
  <c r="AU2646" i="1" s="1"/>
  <c r="S2645" i="1"/>
  <c r="AW2646" i="1" s="1"/>
  <c r="K2645" i="1"/>
  <c r="AO2646" i="1" s="1"/>
  <c r="L2645" i="1"/>
  <c r="AP2646" i="1" s="1"/>
  <c r="I2645" i="1"/>
  <c r="AM2646" i="1" s="1"/>
  <c r="T2645" i="1"/>
  <c r="AX2646" i="1" s="1"/>
  <c r="H2645" i="1"/>
  <c r="AL2646" i="1" s="1"/>
  <c r="G2645" i="1"/>
  <c r="AK2646" i="1" s="1"/>
  <c r="R2645" i="1"/>
  <c r="AV2646" i="1" s="1"/>
  <c r="P2645" i="1"/>
  <c r="AT2646" i="1" s="1"/>
  <c r="O2645" i="1"/>
  <c r="AS2646" i="1" s="1"/>
  <c r="U2645" i="1"/>
  <c r="AY2646" i="1" s="1"/>
  <c r="N2645" i="1"/>
  <c r="AR2646" i="1" s="1"/>
  <c r="W2646" i="1" l="1"/>
  <c r="AI2646" i="1"/>
  <c r="AG2646" i="1"/>
  <c r="X2646" i="1"/>
  <c r="V2646" i="1"/>
  <c r="AA2646" i="1"/>
  <c r="Z2646" i="1"/>
  <c r="AH2646" i="1"/>
  <c r="AF2646" i="1"/>
  <c r="AC2646" i="1"/>
  <c r="Y2646" i="1"/>
  <c r="AD2646" i="1"/>
  <c r="AJ2646" i="1"/>
  <c r="AE2646" i="1"/>
  <c r="M2646" i="1" l="1"/>
  <c r="AQ2647" i="1" s="1"/>
  <c r="AB2647" i="1" s="1"/>
  <c r="U2646" i="1"/>
  <c r="AY2647" i="1" s="1"/>
  <c r="N2646" i="1"/>
  <c r="AR2647" i="1" s="1"/>
  <c r="S2646" i="1"/>
  <c r="AW2647" i="1" s="1"/>
  <c r="K2646" i="1"/>
  <c r="AO2647" i="1" s="1"/>
  <c r="I2646" i="1"/>
  <c r="AM2647" i="1" s="1"/>
  <c r="T2646" i="1"/>
  <c r="AX2647" i="1" s="1"/>
  <c r="H2646" i="1"/>
  <c r="AL2647" i="1" s="1"/>
  <c r="G2646" i="1"/>
  <c r="AK2647" i="1" s="1"/>
  <c r="R2646" i="1"/>
  <c r="AV2647" i="1" s="1"/>
  <c r="O2646" i="1"/>
  <c r="AS2647" i="1" s="1"/>
  <c r="P2646" i="1"/>
  <c r="AT2647" i="1" s="1"/>
  <c r="J2646" i="1"/>
  <c r="AN2647" i="1" s="1"/>
  <c r="Q2646" i="1"/>
  <c r="AU2647" i="1" s="1"/>
  <c r="L2646" i="1"/>
  <c r="AP2647" i="1" s="1"/>
  <c r="AG2647" i="1" l="1"/>
  <c r="W2647" i="1"/>
  <c r="AI2647" i="1"/>
  <c r="AD2647" i="1"/>
  <c r="X2647" i="1"/>
  <c r="Y2647" i="1"/>
  <c r="Z2647" i="1"/>
  <c r="AH2647" i="1"/>
  <c r="V2647" i="1"/>
  <c r="AA2647" i="1"/>
  <c r="M2647" i="1" s="1"/>
  <c r="AQ2648" i="1" s="1"/>
  <c r="AF2647" i="1"/>
  <c r="AC2647" i="1"/>
  <c r="AE2647" i="1"/>
  <c r="AJ2647" i="1"/>
  <c r="Q2647" i="1" l="1"/>
  <c r="AU2648" i="1" s="1"/>
  <c r="AF2648" i="1" s="1"/>
  <c r="K2647" i="1"/>
  <c r="AO2648" i="1" s="1"/>
  <c r="S2647" i="1"/>
  <c r="AW2648" i="1" s="1"/>
  <c r="I2647" i="1"/>
  <c r="AM2648" i="1" s="1"/>
  <c r="T2647" i="1"/>
  <c r="AX2648" i="1" s="1"/>
  <c r="H2647" i="1"/>
  <c r="AL2648" i="1" s="1"/>
  <c r="G2647" i="1"/>
  <c r="AK2648" i="1" s="1"/>
  <c r="R2647" i="1"/>
  <c r="AV2648" i="1" s="1"/>
  <c r="O2647" i="1"/>
  <c r="AS2648" i="1" s="1"/>
  <c r="P2647" i="1"/>
  <c r="AT2648" i="1" s="1"/>
  <c r="U2647" i="1"/>
  <c r="AY2648" i="1" s="1"/>
  <c r="N2647" i="1"/>
  <c r="AR2648" i="1" s="1"/>
  <c r="J2647" i="1"/>
  <c r="AN2648" i="1" s="1"/>
  <c r="AB2648" i="1"/>
  <c r="L2647" i="1"/>
  <c r="AP2648" i="1" s="1"/>
  <c r="AD2648" i="1" l="1"/>
  <c r="AG2648" i="1"/>
  <c r="V2648" i="1"/>
  <c r="W2648" i="1"/>
  <c r="AE2648" i="1"/>
  <c r="AI2648" i="1"/>
  <c r="AA2648" i="1"/>
  <c r="X2648" i="1"/>
  <c r="AH2648" i="1"/>
  <c r="Z2648" i="1"/>
  <c r="AJ2648" i="1"/>
  <c r="Y2648" i="1"/>
  <c r="AC2648" i="1"/>
  <c r="K2648" i="1" l="1"/>
  <c r="AO2649" i="1" s="1"/>
  <c r="S2648" i="1"/>
  <c r="AW2649" i="1" s="1"/>
  <c r="I2648" i="1"/>
  <c r="AM2649" i="1" s="1"/>
  <c r="T2648" i="1"/>
  <c r="AX2649" i="1" s="1"/>
  <c r="H2648" i="1"/>
  <c r="AL2649" i="1" s="1"/>
  <c r="G2648" i="1"/>
  <c r="AK2649" i="1" s="1"/>
  <c r="P2648" i="1"/>
  <c r="AT2649" i="1" s="1"/>
  <c r="O2648" i="1"/>
  <c r="AS2649" i="1" s="1"/>
  <c r="R2648" i="1"/>
  <c r="AV2649" i="1" s="1"/>
  <c r="L2648" i="1"/>
  <c r="AP2649" i="1" s="1"/>
  <c r="J2648" i="1"/>
  <c r="AN2649" i="1" s="1"/>
  <c r="Q2648" i="1"/>
  <c r="AU2649" i="1" s="1"/>
  <c r="U2648" i="1"/>
  <c r="AY2649" i="1" s="1"/>
  <c r="N2648" i="1"/>
  <c r="AR2649" i="1" s="1"/>
  <c r="M2648" i="1"/>
  <c r="AQ2649" i="1" s="1"/>
  <c r="AA2649" i="1" l="1"/>
  <c r="AG2649" i="1"/>
  <c r="AD2649" i="1"/>
  <c r="AE2649" i="1"/>
  <c r="AC2649" i="1"/>
  <c r="V2649" i="1"/>
  <c r="W2649" i="1"/>
  <c r="Y2649" i="1"/>
  <c r="AI2649" i="1"/>
  <c r="AF2649" i="1"/>
  <c r="AB2649" i="1"/>
  <c r="X2649" i="1"/>
  <c r="Q2649" i="1" s="1"/>
  <c r="AU2650" i="1" s="1"/>
  <c r="AH2649" i="1"/>
  <c r="AJ2649" i="1"/>
  <c r="Z2649" i="1"/>
  <c r="AF2650" i="1" l="1"/>
  <c r="I2649" i="1"/>
  <c r="AM2650" i="1" s="1"/>
  <c r="T2649" i="1"/>
  <c r="AX2650" i="1" s="1"/>
  <c r="H2649" i="1"/>
  <c r="AL2650" i="1" s="1"/>
  <c r="P2649" i="1"/>
  <c r="AT2650" i="1" s="1"/>
  <c r="O2649" i="1"/>
  <c r="AS2650" i="1" s="1"/>
  <c r="G2649" i="1"/>
  <c r="AK2650" i="1" s="1"/>
  <c r="R2649" i="1"/>
  <c r="AV2650" i="1" s="1"/>
  <c r="U2649" i="1"/>
  <c r="AY2650" i="1" s="1"/>
  <c r="N2649" i="1"/>
  <c r="AR2650" i="1" s="1"/>
  <c r="K2649" i="1"/>
  <c r="AO2650" i="1" s="1"/>
  <c r="S2649" i="1"/>
  <c r="AW2650" i="1" s="1"/>
  <c r="L2649" i="1"/>
  <c r="AP2650" i="1" s="1"/>
  <c r="J2649" i="1"/>
  <c r="AN2650" i="1" s="1"/>
  <c r="M2649" i="1"/>
  <c r="AQ2650" i="1" s="1"/>
  <c r="AJ2650" i="1" l="1"/>
  <c r="AG2650" i="1"/>
  <c r="V2650" i="1"/>
  <c r="AD2650" i="1"/>
  <c r="AE2650" i="1"/>
  <c r="W2650" i="1"/>
  <c r="AC2650" i="1"/>
  <c r="AI2650" i="1"/>
  <c r="Z2650" i="1"/>
  <c r="L2650" i="1" s="1"/>
  <c r="AP2651" i="1" s="1"/>
  <c r="AB2650" i="1"/>
  <c r="X2650" i="1"/>
  <c r="Q2650" i="1" s="1"/>
  <c r="AU2651" i="1" s="1"/>
  <c r="Y2650" i="1"/>
  <c r="AA2650" i="1"/>
  <c r="AH2650" i="1"/>
  <c r="J2650" i="1" l="1"/>
  <c r="AN2651" i="1" s="1"/>
  <c r="Y2651" i="1" s="1"/>
  <c r="AA2651" i="1"/>
  <c r="K2650" i="1"/>
  <c r="AO2651" i="1" s="1"/>
  <c r="S2650" i="1"/>
  <c r="AW2651" i="1" s="1"/>
  <c r="I2650" i="1"/>
  <c r="AM2651" i="1" s="1"/>
  <c r="R2650" i="1"/>
  <c r="AV2651" i="1" s="1"/>
  <c r="P2650" i="1"/>
  <c r="AT2651" i="1" s="1"/>
  <c r="O2650" i="1"/>
  <c r="AS2651" i="1" s="1"/>
  <c r="H2650" i="1"/>
  <c r="AL2651" i="1" s="1"/>
  <c r="G2650" i="1"/>
  <c r="AK2651" i="1" s="1"/>
  <c r="T2650" i="1"/>
  <c r="AX2651" i="1" s="1"/>
  <c r="AF2651" i="1"/>
  <c r="N2650" i="1"/>
  <c r="AR2651" i="1" s="1"/>
  <c r="U2650" i="1"/>
  <c r="AY2651" i="1" s="1"/>
  <c r="M2650" i="1"/>
  <c r="AQ2651" i="1" s="1"/>
  <c r="V2651" i="1" l="1"/>
  <c r="AE2651" i="1"/>
  <c r="AG2651" i="1"/>
  <c r="X2651" i="1"/>
  <c r="AH2651" i="1"/>
  <c r="Z2651" i="1"/>
  <c r="AC2651" i="1"/>
  <c r="AD2651" i="1"/>
  <c r="AB2651" i="1"/>
  <c r="AJ2651" i="1"/>
  <c r="S2651" i="1" s="1"/>
  <c r="AW2652" i="1" s="1"/>
  <c r="W2651" i="1"/>
  <c r="AI2651" i="1"/>
  <c r="L2651" i="1" l="1"/>
  <c r="AP2652" i="1" s="1"/>
  <c r="AA2652" i="1" s="1"/>
  <c r="M2652" i="1" s="1"/>
  <c r="K2651" i="1"/>
  <c r="AO2652" i="1" s="1"/>
  <c r="Z2652" i="1" s="1"/>
  <c r="AH2652" i="1"/>
  <c r="Q2651" i="1"/>
  <c r="AU2652" i="1" s="1"/>
  <c r="M2651" i="1"/>
  <c r="AQ2652" i="1" s="1"/>
  <c r="N2651" i="1"/>
  <c r="AR2652" i="1" s="1"/>
  <c r="U2651" i="1"/>
  <c r="AY2652" i="1" s="1"/>
  <c r="O2651" i="1"/>
  <c r="AS2652" i="1" s="1"/>
  <c r="R2651" i="1"/>
  <c r="AV2652" i="1" s="1"/>
  <c r="P2651" i="1"/>
  <c r="AT2652" i="1" s="1"/>
  <c r="I2651" i="1"/>
  <c r="AM2652" i="1" s="1"/>
  <c r="H2651" i="1"/>
  <c r="AL2652" i="1" s="1"/>
  <c r="T2651" i="1"/>
  <c r="AX2652" i="1" s="1"/>
  <c r="G2651" i="1"/>
  <c r="AK2652" i="1" s="1"/>
  <c r="J2651" i="1"/>
  <c r="AN2652" i="1" s="1"/>
  <c r="AJ2652" i="1" l="1"/>
  <c r="AC2652" i="1"/>
  <c r="AD2652" i="1"/>
  <c r="AB2652" i="1"/>
  <c r="AQ2653" i="1"/>
  <c r="AF2652" i="1"/>
  <c r="Y2652" i="1"/>
  <c r="V2652" i="1"/>
  <c r="AI2652" i="1"/>
  <c r="L2652" i="1"/>
  <c r="AP2653" i="1" s="1"/>
  <c r="W2652" i="1"/>
  <c r="AG2652" i="1"/>
  <c r="X2652" i="1"/>
  <c r="AE2652" i="1"/>
  <c r="Q2652" i="1" l="1"/>
  <c r="AU2653" i="1" s="1"/>
  <c r="AF2653" i="1" s="1"/>
  <c r="N2652" i="1"/>
  <c r="AR2653" i="1" s="1"/>
  <c r="U2652" i="1"/>
  <c r="AY2653" i="1" s="1"/>
  <c r="K2652" i="1"/>
  <c r="AO2653" i="1" s="1"/>
  <c r="S2652" i="1"/>
  <c r="AW2653" i="1" s="1"/>
  <c r="AB2653" i="1"/>
  <c r="J2652" i="1"/>
  <c r="AN2653" i="1" s="1"/>
  <c r="AA2653" i="1"/>
  <c r="P2652" i="1"/>
  <c r="AT2653" i="1" s="1"/>
  <c r="O2652" i="1"/>
  <c r="AS2653" i="1" s="1"/>
  <c r="T2652" i="1"/>
  <c r="AX2653" i="1" s="1"/>
  <c r="R2652" i="1"/>
  <c r="AV2653" i="1" s="1"/>
  <c r="I2652" i="1"/>
  <c r="AM2653" i="1" s="1"/>
  <c r="H2652" i="1"/>
  <c r="AL2653" i="1" s="1"/>
  <c r="G2652" i="1"/>
  <c r="AK2653" i="1" s="1"/>
  <c r="AG2653" i="1" l="1"/>
  <c r="Y2653" i="1"/>
  <c r="X2653" i="1"/>
  <c r="AE2653" i="1"/>
  <c r="AH2653" i="1"/>
  <c r="M2653" i="1" s="1"/>
  <c r="AQ2654" i="1" s="1"/>
  <c r="Z2653" i="1"/>
  <c r="V2653" i="1"/>
  <c r="AJ2653" i="1"/>
  <c r="AC2653" i="1"/>
  <c r="W2653" i="1"/>
  <c r="AI2653" i="1"/>
  <c r="AD2653" i="1"/>
  <c r="J2653" i="1" l="1"/>
  <c r="AN2654" i="1" s="1"/>
  <c r="Y2654" i="1" s="1"/>
  <c r="AB2654" i="1"/>
  <c r="Q2653" i="1"/>
  <c r="AU2654" i="1" s="1"/>
  <c r="S2653" i="1"/>
  <c r="AW2654" i="1" s="1"/>
  <c r="K2653" i="1"/>
  <c r="AO2654" i="1" s="1"/>
  <c r="P2653" i="1"/>
  <c r="AT2654" i="1" s="1"/>
  <c r="O2653" i="1"/>
  <c r="AS2654" i="1" s="1"/>
  <c r="T2653" i="1"/>
  <c r="AX2654" i="1" s="1"/>
  <c r="R2653" i="1"/>
  <c r="AV2654" i="1" s="1"/>
  <c r="I2653" i="1"/>
  <c r="AM2654" i="1" s="1"/>
  <c r="H2653" i="1"/>
  <c r="AL2654" i="1" s="1"/>
  <c r="G2653" i="1"/>
  <c r="AK2654" i="1" s="1"/>
  <c r="N2653" i="1"/>
  <c r="AR2654" i="1" s="1"/>
  <c r="U2653" i="1"/>
  <c r="AY2654" i="1" s="1"/>
  <c r="L2653" i="1"/>
  <c r="AP2654" i="1" s="1"/>
  <c r="AI2654" i="1" l="1"/>
  <c r="AD2654" i="1"/>
  <c r="AE2654" i="1"/>
  <c r="Z2654" i="1"/>
  <c r="AH2654" i="1"/>
  <c r="AF2654" i="1"/>
  <c r="X2654" i="1"/>
  <c r="AJ2654" i="1"/>
  <c r="AC2654" i="1"/>
  <c r="AA2654" i="1"/>
  <c r="M2654" i="1" s="1"/>
  <c r="AQ2655" i="1" s="1"/>
  <c r="V2654" i="1"/>
  <c r="S2654" i="1"/>
  <c r="AW2655" i="1" s="1"/>
  <c r="AG2654" i="1"/>
  <c r="W2654" i="1"/>
  <c r="K2654" i="1" l="1"/>
  <c r="AO2655" i="1" s="1"/>
  <c r="Z2655" i="1" s="1"/>
  <c r="L2654" i="1"/>
  <c r="AP2655" i="1" s="1"/>
  <c r="AA2655" i="1" s="1"/>
  <c r="AH2655" i="1"/>
  <c r="R2654" i="1"/>
  <c r="AV2655" i="1" s="1"/>
  <c r="P2654" i="1"/>
  <c r="AT2655" i="1" s="1"/>
  <c r="O2654" i="1"/>
  <c r="AS2655" i="1" s="1"/>
  <c r="I2654" i="1"/>
  <c r="AM2655" i="1" s="1"/>
  <c r="H2654" i="1"/>
  <c r="AL2655" i="1" s="1"/>
  <c r="T2654" i="1"/>
  <c r="AX2655" i="1" s="1"/>
  <c r="G2654" i="1"/>
  <c r="AK2655" i="1" s="1"/>
  <c r="AB2655" i="1"/>
  <c r="N2654" i="1"/>
  <c r="AR2655" i="1" s="1"/>
  <c r="U2654" i="1"/>
  <c r="AY2655" i="1" s="1"/>
  <c r="Q2654" i="1"/>
  <c r="AU2655" i="1" s="1"/>
  <c r="J2654" i="1"/>
  <c r="AN2655" i="1" s="1"/>
  <c r="AI2655" i="1" l="1"/>
  <c r="X2655" i="1"/>
  <c r="AD2655" i="1"/>
  <c r="Y2655" i="1"/>
  <c r="AF2655" i="1"/>
  <c r="AG2655" i="1"/>
  <c r="AJ2655" i="1"/>
  <c r="AE2655" i="1"/>
  <c r="AC2655" i="1"/>
  <c r="L2655" i="1" s="1"/>
  <c r="AP2656" i="1" s="1"/>
  <c r="M2655" i="1"/>
  <c r="AQ2656" i="1" s="1"/>
  <c r="W2655" i="1"/>
  <c r="J2655" i="1" s="1"/>
  <c r="AN2656" i="1" s="1"/>
  <c r="V2655" i="1"/>
  <c r="AA2656" i="1" l="1"/>
  <c r="Y2656" i="1"/>
  <c r="N2655" i="1"/>
  <c r="AR2656" i="1" s="1"/>
  <c r="U2655" i="1"/>
  <c r="AY2656" i="1" s="1"/>
  <c r="G2655" i="1"/>
  <c r="AK2656" i="1" s="1"/>
  <c r="R2655" i="1"/>
  <c r="AV2656" i="1" s="1"/>
  <c r="P2655" i="1"/>
  <c r="AT2656" i="1" s="1"/>
  <c r="O2655" i="1"/>
  <c r="AS2656" i="1" s="1"/>
  <c r="I2655" i="1"/>
  <c r="AM2656" i="1" s="1"/>
  <c r="H2655" i="1"/>
  <c r="AL2656" i="1" s="1"/>
  <c r="T2655" i="1"/>
  <c r="AX2656" i="1" s="1"/>
  <c r="Q2655" i="1"/>
  <c r="AU2656" i="1" s="1"/>
  <c r="S2655" i="1"/>
  <c r="AW2656" i="1" s="1"/>
  <c r="K2655" i="1"/>
  <c r="AO2656" i="1" s="1"/>
  <c r="AB2656" i="1"/>
  <c r="AD2656" i="1" l="1"/>
  <c r="AE2656" i="1"/>
  <c r="AG2656" i="1"/>
  <c r="V2656" i="1"/>
  <c r="W2656" i="1"/>
  <c r="AJ2656" i="1"/>
  <c r="S2656" i="1" s="1"/>
  <c r="AW2657" i="1" s="1"/>
  <c r="AC2656" i="1"/>
  <c r="Z2656" i="1"/>
  <c r="L2656" i="1" s="1"/>
  <c r="AP2657" i="1" s="1"/>
  <c r="AH2656" i="1"/>
  <c r="AF2656" i="1"/>
  <c r="M2656" i="1"/>
  <c r="AQ2657" i="1" s="1"/>
  <c r="X2656" i="1"/>
  <c r="Q2656" i="1" s="1"/>
  <c r="AU2657" i="1" s="1"/>
  <c r="AI2656" i="1"/>
  <c r="K2656" i="1" l="1"/>
  <c r="AO2657" i="1" s="1"/>
  <c r="Z2657" i="1" s="1"/>
  <c r="AF2657" i="1"/>
  <c r="AH2657" i="1"/>
  <c r="T2656" i="1"/>
  <c r="AX2657" i="1" s="1"/>
  <c r="H2656" i="1"/>
  <c r="AL2657" i="1" s="1"/>
  <c r="G2656" i="1"/>
  <c r="AK2657" i="1" s="1"/>
  <c r="R2656" i="1"/>
  <c r="AV2657" i="1" s="1"/>
  <c r="P2656" i="1"/>
  <c r="AT2657" i="1" s="1"/>
  <c r="O2656" i="1"/>
  <c r="AS2657" i="1" s="1"/>
  <c r="I2656" i="1"/>
  <c r="AM2657" i="1" s="1"/>
  <c r="AA2657" i="1"/>
  <c r="J2656" i="1"/>
  <c r="AN2657" i="1" s="1"/>
  <c r="U2656" i="1"/>
  <c r="AY2657" i="1" s="1"/>
  <c r="N2656" i="1"/>
  <c r="AR2657" i="1" s="1"/>
  <c r="AB2657" i="1"/>
  <c r="AD2657" i="1" l="1"/>
  <c r="AG2657" i="1"/>
  <c r="AE2657" i="1"/>
  <c r="V2657" i="1"/>
  <c r="AC2657" i="1"/>
  <c r="AJ2657" i="1"/>
  <c r="W2657" i="1"/>
  <c r="AI2657" i="1"/>
  <c r="M2657" i="1"/>
  <c r="AQ2658" i="1" s="1"/>
  <c r="Y2657" i="1"/>
  <c r="X2657" i="1"/>
  <c r="Q2657" i="1" s="1"/>
  <c r="AU2658" i="1" s="1"/>
  <c r="L2657" i="1" l="1"/>
  <c r="AP2658" i="1" s="1"/>
  <c r="AA2658" i="1" s="1"/>
  <c r="AB2658" i="1"/>
  <c r="AF2658" i="1"/>
  <c r="I2657" i="1"/>
  <c r="AM2658" i="1" s="1"/>
  <c r="T2657" i="1"/>
  <c r="AX2658" i="1" s="1"/>
  <c r="H2657" i="1"/>
  <c r="AL2658" i="1" s="1"/>
  <c r="G2657" i="1"/>
  <c r="AK2658" i="1" s="1"/>
  <c r="R2657" i="1"/>
  <c r="AV2658" i="1" s="1"/>
  <c r="P2657" i="1"/>
  <c r="AT2658" i="1" s="1"/>
  <c r="O2657" i="1"/>
  <c r="AS2658" i="1" s="1"/>
  <c r="S2657" i="1"/>
  <c r="AW2658" i="1" s="1"/>
  <c r="K2657" i="1"/>
  <c r="AO2658" i="1" s="1"/>
  <c r="U2657" i="1"/>
  <c r="AY2658" i="1" s="1"/>
  <c r="N2657" i="1"/>
  <c r="AR2658" i="1" s="1"/>
  <c r="J2657" i="1"/>
  <c r="AN2658" i="1" s="1"/>
  <c r="V2658" i="1" l="1"/>
  <c r="W2658" i="1"/>
  <c r="AI2658" i="1"/>
  <c r="AE2658" i="1"/>
  <c r="X2658" i="1"/>
  <c r="Y2658" i="1"/>
  <c r="AC2658" i="1"/>
  <c r="AG2658" i="1"/>
  <c r="AJ2658" i="1"/>
  <c r="Z2658" i="1"/>
  <c r="L2658" i="1" s="1"/>
  <c r="AP2659" i="1" s="1"/>
  <c r="AH2658" i="1"/>
  <c r="M2658" i="1" s="1"/>
  <c r="AQ2659" i="1" s="1"/>
  <c r="AD2658" i="1"/>
  <c r="Q2658" i="1" l="1"/>
  <c r="AU2659" i="1" s="1"/>
  <c r="AF2659" i="1" s="1"/>
  <c r="AB2659" i="1"/>
  <c r="S2658" i="1"/>
  <c r="AW2659" i="1" s="1"/>
  <c r="K2658" i="1"/>
  <c r="AO2659" i="1" s="1"/>
  <c r="J2658" i="1"/>
  <c r="AN2659" i="1" s="1"/>
  <c r="AA2659" i="1"/>
  <c r="U2658" i="1"/>
  <c r="AY2659" i="1" s="1"/>
  <c r="N2658" i="1"/>
  <c r="AR2659" i="1" s="1"/>
  <c r="I2658" i="1"/>
  <c r="AM2659" i="1" s="1"/>
  <c r="T2658" i="1"/>
  <c r="AX2659" i="1" s="1"/>
  <c r="H2658" i="1"/>
  <c r="AL2659" i="1" s="1"/>
  <c r="G2658" i="1"/>
  <c r="AK2659" i="1" s="1"/>
  <c r="R2658" i="1"/>
  <c r="AV2659" i="1" s="1"/>
  <c r="P2658" i="1"/>
  <c r="AT2659" i="1" s="1"/>
  <c r="O2658" i="1"/>
  <c r="AS2659" i="1" s="1"/>
  <c r="V2659" i="1" l="1"/>
  <c r="AC2659" i="1"/>
  <c r="X2659" i="1"/>
  <c r="AJ2659" i="1"/>
  <c r="AD2659" i="1"/>
  <c r="Y2659" i="1"/>
  <c r="Z2659" i="1"/>
  <c r="AH2659" i="1"/>
  <c r="M2659" i="1" s="1"/>
  <c r="AQ2660" i="1" s="1"/>
  <c r="AE2659" i="1"/>
  <c r="W2659" i="1"/>
  <c r="AG2659" i="1"/>
  <c r="AI2659" i="1"/>
  <c r="U2659" i="1" l="1"/>
  <c r="AY2660" i="1" s="1"/>
  <c r="N2659" i="1"/>
  <c r="AR2660" i="1" s="1"/>
  <c r="Q2659" i="1"/>
  <c r="AU2660" i="1" s="1"/>
  <c r="AB2660" i="1"/>
  <c r="J2659" i="1"/>
  <c r="AN2660" i="1" s="1"/>
  <c r="L2659" i="1"/>
  <c r="AP2660" i="1" s="1"/>
  <c r="K2659" i="1"/>
  <c r="AO2660" i="1" s="1"/>
  <c r="S2659" i="1"/>
  <c r="AW2660" i="1" s="1"/>
  <c r="I2659" i="1"/>
  <c r="AM2660" i="1" s="1"/>
  <c r="T2659" i="1"/>
  <c r="AX2660" i="1" s="1"/>
  <c r="H2659" i="1"/>
  <c r="AL2660" i="1" s="1"/>
  <c r="G2659" i="1"/>
  <c r="AK2660" i="1" s="1"/>
  <c r="R2659" i="1"/>
  <c r="AV2660" i="1" s="1"/>
  <c r="P2659" i="1"/>
  <c r="AT2660" i="1" s="1"/>
  <c r="O2659" i="1"/>
  <c r="AS2660" i="1" s="1"/>
  <c r="AI2660" i="1" l="1"/>
  <c r="AE2660" i="1"/>
  <c r="X2660" i="1"/>
  <c r="AH2660" i="1"/>
  <c r="W2660" i="1"/>
  <c r="AA2660" i="1"/>
  <c r="M2660" i="1" s="1"/>
  <c r="AQ2661" i="1" s="1"/>
  <c r="Y2660" i="1"/>
  <c r="Z2660" i="1"/>
  <c r="AD2660" i="1"/>
  <c r="AF2660" i="1"/>
  <c r="AC2660" i="1"/>
  <c r="AG2660" i="1"/>
  <c r="V2660" i="1"/>
  <c r="AJ2660" i="1"/>
  <c r="U2660" i="1" l="1"/>
  <c r="AY2661" i="1" s="1"/>
  <c r="N2660" i="1"/>
  <c r="AR2661" i="1" s="1"/>
  <c r="Q2660" i="1"/>
  <c r="AU2661" i="1" s="1"/>
  <c r="AB2661" i="1"/>
  <c r="L2660" i="1"/>
  <c r="AP2661" i="1" s="1"/>
  <c r="J2660" i="1"/>
  <c r="AN2661" i="1" s="1"/>
  <c r="I2660" i="1"/>
  <c r="AM2661" i="1" s="1"/>
  <c r="T2660" i="1"/>
  <c r="AX2661" i="1" s="1"/>
  <c r="H2660" i="1"/>
  <c r="AL2661" i="1" s="1"/>
  <c r="G2660" i="1"/>
  <c r="AK2661" i="1" s="1"/>
  <c r="R2660" i="1"/>
  <c r="AV2661" i="1" s="1"/>
  <c r="P2660" i="1"/>
  <c r="AT2661" i="1" s="1"/>
  <c r="O2660" i="1"/>
  <c r="AS2661" i="1" s="1"/>
  <c r="K2660" i="1"/>
  <c r="AO2661" i="1" s="1"/>
  <c r="S2660" i="1"/>
  <c r="AW2661" i="1" s="1"/>
  <c r="V2661" i="1" l="1"/>
  <c r="W2661" i="1"/>
  <c r="Z2661" i="1"/>
  <c r="AI2661" i="1"/>
  <c r="AD2661" i="1"/>
  <c r="X2661" i="1"/>
  <c r="AG2661" i="1"/>
  <c r="AA2661" i="1"/>
  <c r="Y2661" i="1"/>
  <c r="AH2661" i="1"/>
  <c r="AF2661" i="1"/>
  <c r="AC2661" i="1"/>
  <c r="AE2661" i="1"/>
  <c r="AJ2661" i="1"/>
  <c r="Q2661" i="1" l="1"/>
  <c r="AU2662" i="1" s="1"/>
  <c r="AF2662" i="1" s="1"/>
  <c r="U2661" i="1"/>
  <c r="AY2662" i="1" s="1"/>
  <c r="N2661" i="1"/>
  <c r="AR2662" i="1" s="1"/>
  <c r="L2661" i="1"/>
  <c r="AP2662" i="1" s="1"/>
  <c r="J2661" i="1"/>
  <c r="AN2662" i="1" s="1"/>
  <c r="M2661" i="1"/>
  <c r="AQ2662" i="1" s="1"/>
  <c r="I2661" i="1"/>
  <c r="AM2662" i="1" s="1"/>
  <c r="T2661" i="1"/>
  <c r="AX2662" i="1" s="1"/>
  <c r="H2661" i="1"/>
  <c r="AL2662" i="1" s="1"/>
  <c r="R2661" i="1"/>
  <c r="AV2662" i="1" s="1"/>
  <c r="P2661" i="1"/>
  <c r="AT2662" i="1" s="1"/>
  <c r="O2661" i="1"/>
  <c r="AS2662" i="1" s="1"/>
  <c r="G2661" i="1"/>
  <c r="AK2662" i="1" s="1"/>
  <c r="K2661" i="1"/>
  <c r="AO2662" i="1" s="1"/>
  <c r="S2661" i="1"/>
  <c r="AW2662" i="1" s="1"/>
  <c r="AI2662" i="1" l="1"/>
  <c r="AE2662" i="1"/>
  <c r="X2662" i="1"/>
  <c r="AG2662" i="1"/>
  <c r="AB2662" i="1"/>
  <c r="Y2662" i="1"/>
  <c r="W2662" i="1"/>
  <c r="AA2662" i="1"/>
  <c r="AC2662" i="1"/>
  <c r="Z2662" i="1"/>
  <c r="AJ2662" i="1"/>
  <c r="AH2662" i="1"/>
  <c r="V2662" i="1"/>
  <c r="AD2662" i="1"/>
  <c r="L2662" i="1" l="1"/>
  <c r="AP2663" i="1" s="1"/>
  <c r="AA2663" i="1" s="1"/>
  <c r="K2662" i="1"/>
  <c r="AO2663" i="1" s="1"/>
  <c r="S2662" i="1"/>
  <c r="AW2663" i="1" s="1"/>
  <c r="M2662" i="1"/>
  <c r="AQ2663" i="1" s="1"/>
  <c r="Q2662" i="1"/>
  <c r="AU2663" i="1" s="1"/>
  <c r="J2662" i="1"/>
  <c r="AN2663" i="1" s="1"/>
  <c r="N2662" i="1"/>
  <c r="AR2663" i="1" s="1"/>
  <c r="U2662" i="1"/>
  <c r="AY2663" i="1" s="1"/>
  <c r="I2662" i="1"/>
  <c r="AM2663" i="1" s="1"/>
  <c r="T2662" i="1"/>
  <c r="AX2663" i="1" s="1"/>
  <c r="R2662" i="1"/>
  <c r="AV2663" i="1" s="1"/>
  <c r="P2662" i="1"/>
  <c r="AT2663" i="1" s="1"/>
  <c r="O2662" i="1"/>
  <c r="AS2663" i="1" s="1"/>
  <c r="H2662" i="1"/>
  <c r="AL2663" i="1" s="1"/>
  <c r="G2662" i="1"/>
  <c r="AK2663" i="1" s="1"/>
  <c r="AG2663" i="1" l="1"/>
  <c r="AJ2663" i="1"/>
  <c r="AC2663" i="1"/>
  <c r="AI2663" i="1"/>
  <c r="Y2663" i="1"/>
  <c r="AF2663" i="1"/>
  <c r="X2663" i="1"/>
  <c r="AB2663" i="1"/>
  <c r="AH2663" i="1"/>
  <c r="M2663" i="1" s="1"/>
  <c r="AQ2664" i="1" s="1"/>
  <c r="V2663" i="1"/>
  <c r="Z2663" i="1"/>
  <c r="L2663" i="1" s="1"/>
  <c r="AP2664" i="1" s="1"/>
  <c r="AD2663" i="1"/>
  <c r="W2663" i="1"/>
  <c r="AE2663" i="1"/>
  <c r="AB2664" i="1" l="1"/>
  <c r="K2663" i="1"/>
  <c r="AO2664" i="1" s="1"/>
  <c r="S2663" i="1"/>
  <c r="AW2664" i="1" s="1"/>
  <c r="N2663" i="1"/>
  <c r="AR2664" i="1" s="1"/>
  <c r="U2663" i="1"/>
  <c r="AY2664" i="1" s="1"/>
  <c r="O2663" i="1"/>
  <c r="AS2664" i="1" s="1"/>
  <c r="G2663" i="1"/>
  <c r="AK2664" i="1" s="1"/>
  <c r="T2663" i="1"/>
  <c r="AX2664" i="1" s="1"/>
  <c r="P2663" i="1"/>
  <c r="AT2664" i="1" s="1"/>
  <c r="I2663" i="1"/>
  <c r="AM2664" i="1" s="1"/>
  <c r="H2663" i="1"/>
  <c r="AL2664" i="1" s="1"/>
  <c r="R2663" i="1"/>
  <c r="AV2664" i="1" s="1"/>
  <c r="J2663" i="1"/>
  <c r="AN2664" i="1" s="1"/>
  <c r="AA2664" i="1"/>
  <c r="Q2663" i="1"/>
  <c r="AU2664" i="1" s="1"/>
  <c r="AE2664" i="1" l="1"/>
  <c r="AI2664" i="1"/>
  <c r="V2664" i="1"/>
  <c r="AD2664" i="1"/>
  <c r="X2664" i="1"/>
  <c r="AJ2664" i="1"/>
  <c r="AC2664" i="1"/>
  <c r="AH2664" i="1"/>
  <c r="M2664" i="1" s="1"/>
  <c r="AQ2665" i="1" s="1"/>
  <c r="W2664" i="1"/>
  <c r="Z2664" i="1"/>
  <c r="L2664" i="1" s="1"/>
  <c r="AP2665" i="1" s="1"/>
  <c r="Y2664" i="1"/>
  <c r="AF2664" i="1"/>
  <c r="AG2664" i="1"/>
  <c r="AB2665" i="1" l="1"/>
  <c r="Q2664" i="1"/>
  <c r="AU2665" i="1" s="1"/>
  <c r="P2664" i="1"/>
  <c r="AT2665" i="1" s="1"/>
  <c r="O2664" i="1"/>
  <c r="AS2665" i="1" s="1"/>
  <c r="H2664" i="1"/>
  <c r="AL2665" i="1" s="1"/>
  <c r="G2664" i="1"/>
  <c r="AK2665" i="1" s="1"/>
  <c r="I2664" i="1"/>
  <c r="AM2665" i="1" s="1"/>
  <c r="T2664" i="1"/>
  <c r="AX2665" i="1" s="1"/>
  <c r="R2664" i="1"/>
  <c r="AV2665" i="1" s="1"/>
  <c r="J2664" i="1"/>
  <c r="AN2665" i="1" s="1"/>
  <c r="AA2665" i="1"/>
  <c r="N2664" i="1"/>
  <c r="AR2665" i="1" s="1"/>
  <c r="U2664" i="1"/>
  <c r="AY2665" i="1" s="1"/>
  <c r="K2664" i="1"/>
  <c r="AO2665" i="1" s="1"/>
  <c r="S2664" i="1"/>
  <c r="AW2665" i="1" s="1"/>
  <c r="AI2665" i="1" l="1"/>
  <c r="X2665" i="1"/>
  <c r="Y2665" i="1"/>
  <c r="V2665" i="1"/>
  <c r="AG2665" i="1"/>
  <c r="W2665" i="1"/>
  <c r="AD2665" i="1"/>
  <c r="AH2665" i="1"/>
  <c r="M2665" i="1" s="1"/>
  <c r="AQ2666" i="1" s="1"/>
  <c r="AE2665" i="1"/>
  <c r="AF2665" i="1"/>
  <c r="AC2665" i="1"/>
  <c r="Z2665" i="1"/>
  <c r="AJ2665" i="1"/>
  <c r="L2665" i="1" l="1"/>
  <c r="AP2666" i="1" s="1"/>
  <c r="AA2666" i="1" s="1"/>
  <c r="J2665" i="1"/>
  <c r="AN2666" i="1" s="1"/>
  <c r="Y2666" i="1" s="1"/>
  <c r="AB2666" i="1"/>
  <c r="K2665" i="1"/>
  <c r="AO2666" i="1" s="1"/>
  <c r="S2665" i="1"/>
  <c r="AW2666" i="1" s="1"/>
  <c r="Q2665" i="1"/>
  <c r="AU2666" i="1" s="1"/>
  <c r="P2665" i="1"/>
  <c r="AT2666" i="1" s="1"/>
  <c r="O2665" i="1"/>
  <c r="AS2666" i="1" s="1"/>
  <c r="H2665" i="1"/>
  <c r="AL2666" i="1" s="1"/>
  <c r="G2665" i="1"/>
  <c r="AK2666" i="1" s="1"/>
  <c r="T2665" i="1"/>
  <c r="AX2666" i="1" s="1"/>
  <c r="R2665" i="1"/>
  <c r="AV2666" i="1" s="1"/>
  <c r="I2665" i="1"/>
  <c r="AM2666" i="1" s="1"/>
  <c r="N2665" i="1"/>
  <c r="AR2666" i="1" s="1"/>
  <c r="U2665" i="1"/>
  <c r="AY2666" i="1" s="1"/>
  <c r="AE2666" i="1" l="1"/>
  <c r="AF2666" i="1"/>
  <c r="AH2666" i="1"/>
  <c r="Z2666" i="1"/>
  <c r="AJ2666" i="1"/>
  <c r="M2666" i="1"/>
  <c r="AQ2667" i="1" s="1"/>
  <c r="AC2666" i="1"/>
  <c r="X2666" i="1"/>
  <c r="W2666" i="1"/>
  <c r="AG2666" i="1"/>
  <c r="AI2666" i="1"/>
  <c r="AD2666" i="1"/>
  <c r="V2666" i="1"/>
  <c r="S2666" i="1" l="1"/>
  <c r="AW2667" i="1" s="1"/>
  <c r="AH2667" i="1" s="1"/>
  <c r="AB2667" i="1"/>
  <c r="N2666" i="1"/>
  <c r="AR2667" i="1" s="1"/>
  <c r="U2666" i="1"/>
  <c r="AY2667" i="1" s="1"/>
  <c r="L2666" i="1"/>
  <c r="AP2667" i="1" s="1"/>
  <c r="Q2666" i="1"/>
  <c r="AU2667" i="1" s="1"/>
  <c r="K2666" i="1"/>
  <c r="AO2667" i="1" s="1"/>
  <c r="R2666" i="1"/>
  <c r="AV2667" i="1" s="1"/>
  <c r="P2666" i="1"/>
  <c r="AT2667" i="1" s="1"/>
  <c r="O2666" i="1"/>
  <c r="AS2667" i="1" s="1"/>
  <c r="G2666" i="1"/>
  <c r="AK2667" i="1" s="1"/>
  <c r="T2666" i="1"/>
  <c r="AX2667" i="1" s="1"/>
  <c r="I2666" i="1"/>
  <c r="AM2667" i="1" s="1"/>
  <c r="H2666" i="1"/>
  <c r="AL2667" i="1" s="1"/>
  <c r="J2666" i="1"/>
  <c r="AN2667" i="1" s="1"/>
  <c r="AG2667" i="1" l="1"/>
  <c r="Z2667" i="1"/>
  <c r="AF2667" i="1"/>
  <c r="AD2667" i="1"/>
  <c r="AA2667" i="1"/>
  <c r="M2667" i="1" s="1"/>
  <c r="AQ2668" i="1" s="1"/>
  <c r="AJ2667" i="1"/>
  <c r="AC2667" i="1"/>
  <c r="W2667" i="1"/>
  <c r="X2667" i="1"/>
  <c r="AE2667" i="1"/>
  <c r="AI2667" i="1"/>
  <c r="Y2667" i="1"/>
  <c r="V2667" i="1"/>
  <c r="S2667" i="1" l="1"/>
  <c r="AW2668" i="1" s="1"/>
  <c r="K2667" i="1"/>
  <c r="AO2668" i="1" s="1"/>
  <c r="N2667" i="1"/>
  <c r="AR2668" i="1" s="1"/>
  <c r="U2667" i="1"/>
  <c r="AY2668" i="1" s="1"/>
  <c r="AB2668" i="1"/>
  <c r="L2667" i="1"/>
  <c r="AP2668" i="1" s="1"/>
  <c r="J2667" i="1"/>
  <c r="AN2668" i="1" s="1"/>
  <c r="Q2667" i="1"/>
  <c r="AU2668" i="1" s="1"/>
  <c r="G2667" i="1"/>
  <c r="AK2668" i="1" s="1"/>
  <c r="R2667" i="1"/>
  <c r="AV2668" i="1" s="1"/>
  <c r="P2667" i="1"/>
  <c r="AT2668" i="1" s="1"/>
  <c r="O2667" i="1"/>
  <c r="AS2668" i="1" s="1"/>
  <c r="T2667" i="1"/>
  <c r="AX2668" i="1" s="1"/>
  <c r="I2667" i="1"/>
  <c r="AM2668" i="1" s="1"/>
  <c r="H2667" i="1"/>
  <c r="AL2668" i="1" s="1"/>
  <c r="AE2668" i="1" l="1"/>
  <c r="AG2668" i="1"/>
  <c r="Y2668" i="1"/>
  <c r="AD2668" i="1"/>
  <c r="AA2668" i="1"/>
  <c r="M2668" i="1" s="1"/>
  <c r="AQ2669" i="1" s="1"/>
  <c r="X2668" i="1"/>
  <c r="V2668" i="1"/>
  <c r="AF2668" i="1"/>
  <c r="W2668" i="1"/>
  <c r="AJ2668" i="1"/>
  <c r="AC2668" i="1"/>
  <c r="AI2668" i="1"/>
  <c r="Z2668" i="1"/>
  <c r="AH2668" i="1"/>
  <c r="Q2668" i="1" l="1"/>
  <c r="AU2669" i="1" s="1"/>
  <c r="AF2669" i="1" s="1"/>
  <c r="S2668" i="1"/>
  <c r="AW2669" i="1" s="1"/>
  <c r="K2668" i="1"/>
  <c r="AO2669" i="1" s="1"/>
  <c r="U2668" i="1"/>
  <c r="AY2669" i="1" s="1"/>
  <c r="N2668" i="1"/>
  <c r="AR2669" i="1" s="1"/>
  <c r="AB2669" i="1"/>
  <c r="J2668" i="1"/>
  <c r="AN2669" i="1" s="1"/>
  <c r="L2668" i="1"/>
  <c r="AP2669" i="1" s="1"/>
  <c r="T2668" i="1"/>
  <c r="AX2669" i="1" s="1"/>
  <c r="H2668" i="1"/>
  <c r="AL2669" i="1" s="1"/>
  <c r="G2668" i="1"/>
  <c r="AK2669" i="1" s="1"/>
  <c r="R2668" i="1"/>
  <c r="AV2669" i="1" s="1"/>
  <c r="P2668" i="1"/>
  <c r="AT2669" i="1" s="1"/>
  <c r="O2668" i="1"/>
  <c r="AS2669" i="1" s="1"/>
  <c r="I2668" i="1"/>
  <c r="AM2669" i="1" s="1"/>
  <c r="W2669" i="1" l="1"/>
  <c r="Y2669" i="1"/>
  <c r="AI2669" i="1"/>
  <c r="AA2669" i="1"/>
  <c r="AC2669" i="1"/>
  <c r="X2669" i="1"/>
  <c r="AJ2669" i="1"/>
  <c r="Z2669" i="1"/>
  <c r="AH2669" i="1"/>
  <c r="AD2669" i="1"/>
  <c r="AG2669" i="1"/>
  <c r="AE2669" i="1"/>
  <c r="V2669" i="1"/>
  <c r="Q2669" i="1" l="1"/>
  <c r="AU2670" i="1" s="1"/>
  <c r="AF2670" i="1" s="1"/>
  <c r="M2669" i="1"/>
  <c r="AQ2670" i="1" s="1"/>
  <c r="U2669" i="1"/>
  <c r="AY2670" i="1" s="1"/>
  <c r="N2669" i="1"/>
  <c r="AR2670" i="1" s="1"/>
  <c r="L2669" i="1"/>
  <c r="AP2670" i="1" s="1"/>
  <c r="S2669" i="1"/>
  <c r="AW2670" i="1" s="1"/>
  <c r="K2669" i="1"/>
  <c r="AO2670" i="1" s="1"/>
  <c r="J2669" i="1"/>
  <c r="AN2670" i="1" s="1"/>
  <c r="AB2670" i="1"/>
  <c r="I2669" i="1"/>
  <c r="AM2670" i="1" s="1"/>
  <c r="T2669" i="1"/>
  <c r="AX2670" i="1" s="1"/>
  <c r="H2669" i="1"/>
  <c r="AL2670" i="1" s="1"/>
  <c r="G2669" i="1"/>
  <c r="AK2670" i="1" s="1"/>
  <c r="R2669" i="1"/>
  <c r="AV2670" i="1" s="1"/>
  <c r="P2669" i="1"/>
  <c r="AT2670" i="1" s="1"/>
  <c r="O2669" i="1"/>
  <c r="AS2670" i="1" s="1"/>
  <c r="AI2670" i="1" l="1"/>
  <c r="X2670" i="1"/>
  <c r="Y2670" i="1"/>
  <c r="Z2670" i="1"/>
  <c r="AH2670" i="1"/>
  <c r="AD2670" i="1"/>
  <c r="AA2670" i="1"/>
  <c r="AE2670" i="1"/>
  <c r="V2670" i="1"/>
  <c r="AG2670" i="1"/>
  <c r="AC2670" i="1"/>
  <c r="W2670" i="1"/>
  <c r="AJ2670" i="1"/>
  <c r="J2670" i="1" l="1"/>
  <c r="AN2671" i="1" s="1"/>
  <c r="Y2671" i="1" s="1"/>
  <c r="S2670" i="1"/>
  <c r="AW2671" i="1" s="1"/>
  <c r="K2670" i="1"/>
  <c r="AO2671" i="1" s="1"/>
  <c r="I2670" i="1"/>
  <c r="AM2671" i="1" s="1"/>
  <c r="T2670" i="1"/>
  <c r="AX2671" i="1" s="1"/>
  <c r="H2670" i="1"/>
  <c r="AL2671" i="1" s="1"/>
  <c r="G2670" i="1"/>
  <c r="AK2671" i="1" s="1"/>
  <c r="R2670" i="1"/>
  <c r="AV2671" i="1" s="1"/>
  <c r="O2670" i="1"/>
  <c r="AS2671" i="1" s="1"/>
  <c r="P2670" i="1"/>
  <c r="AT2671" i="1" s="1"/>
  <c r="U2670" i="1"/>
  <c r="AY2671" i="1" s="1"/>
  <c r="N2670" i="1"/>
  <c r="AR2671" i="1" s="1"/>
  <c r="Q2670" i="1"/>
  <c r="AU2671" i="1" s="1"/>
  <c r="M2670" i="1"/>
  <c r="AQ2671" i="1" s="1"/>
  <c r="L2670" i="1"/>
  <c r="AP2671" i="1" s="1"/>
  <c r="AD2671" i="1" l="1"/>
  <c r="AG2671" i="1"/>
  <c r="V2671" i="1"/>
  <c r="AB2671" i="1"/>
  <c r="W2671" i="1"/>
  <c r="AJ2671" i="1"/>
  <c r="AI2671" i="1"/>
  <c r="AE2671" i="1"/>
  <c r="X2671" i="1"/>
  <c r="AA2671" i="1"/>
  <c r="Z2671" i="1"/>
  <c r="L2671" i="1" s="1"/>
  <c r="AP2672" i="1" s="1"/>
  <c r="AH2671" i="1"/>
  <c r="K2671" i="1" s="1"/>
  <c r="AO2672" i="1" s="1"/>
  <c r="AF2671" i="1"/>
  <c r="AC2671" i="1"/>
  <c r="S2671" i="1" l="1"/>
  <c r="AW2672" i="1" s="1"/>
  <c r="AH2672" i="1" s="1"/>
  <c r="J2671" i="1"/>
  <c r="AN2672" i="1" s="1"/>
  <c r="Y2672" i="1" s="1"/>
  <c r="Z2672" i="1"/>
  <c r="AA2672" i="1"/>
  <c r="M2671" i="1"/>
  <c r="AQ2672" i="1" s="1"/>
  <c r="I2671" i="1"/>
  <c r="AM2672" i="1" s="1"/>
  <c r="T2671" i="1"/>
  <c r="AX2672" i="1" s="1"/>
  <c r="H2671" i="1"/>
  <c r="AL2672" i="1" s="1"/>
  <c r="G2671" i="1"/>
  <c r="AK2672" i="1" s="1"/>
  <c r="R2671" i="1"/>
  <c r="AV2672" i="1" s="1"/>
  <c r="O2671" i="1"/>
  <c r="AS2672" i="1" s="1"/>
  <c r="P2671" i="1"/>
  <c r="AT2672" i="1" s="1"/>
  <c r="U2671" i="1"/>
  <c r="AY2672" i="1" s="1"/>
  <c r="N2671" i="1"/>
  <c r="AR2672" i="1" s="1"/>
  <c r="Q2671" i="1"/>
  <c r="AU2672" i="1" s="1"/>
  <c r="AG2672" i="1" l="1"/>
  <c r="W2672" i="1"/>
  <c r="X2672" i="1"/>
  <c r="V2672" i="1"/>
  <c r="AB2672" i="1"/>
  <c r="AI2672" i="1"/>
  <c r="AC2672" i="1"/>
  <c r="AF2672" i="1"/>
  <c r="M2672" i="1"/>
  <c r="AQ2673" i="1" s="1"/>
  <c r="AJ2672" i="1"/>
  <c r="K2672" i="1" s="1"/>
  <c r="AO2673" i="1" s="1"/>
  <c r="AE2672" i="1"/>
  <c r="L2672" i="1"/>
  <c r="AP2673" i="1" s="1"/>
  <c r="AD2672" i="1"/>
  <c r="AB2673" i="1" l="1"/>
  <c r="Z2673" i="1"/>
  <c r="AA2673" i="1"/>
  <c r="S2672" i="1"/>
  <c r="AW2673" i="1" s="1"/>
  <c r="Q2672" i="1"/>
  <c r="AU2673" i="1" s="1"/>
  <c r="I2672" i="1"/>
  <c r="AM2673" i="1" s="1"/>
  <c r="T2672" i="1"/>
  <c r="AX2673" i="1" s="1"/>
  <c r="H2672" i="1"/>
  <c r="AL2673" i="1" s="1"/>
  <c r="G2672" i="1"/>
  <c r="AK2673" i="1" s="1"/>
  <c r="P2672" i="1"/>
  <c r="AT2673" i="1" s="1"/>
  <c r="O2672" i="1"/>
  <c r="AS2673" i="1" s="1"/>
  <c r="R2672" i="1"/>
  <c r="AV2673" i="1" s="1"/>
  <c r="J2672" i="1"/>
  <c r="AN2673" i="1" s="1"/>
  <c r="U2672" i="1"/>
  <c r="AY2673" i="1" s="1"/>
  <c r="N2672" i="1"/>
  <c r="AR2673" i="1" s="1"/>
  <c r="AI2673" i="1" l="1"/>
  <c r="X2673" i="1"/>
  <c r="AF2673" i="1"/>
  <c r="AH2673" i="1"/>
  <c r="AC2673" i="1"/>
  <c r="L2673" i="1" s="1"/>
  <c r="AP2674" i="1" s="1"/>
  <c r="M2673" i="1"/>
  <c r="AQ2674" i="1" s="1"/>
  <c r="V2673" i="1"/>
  <c r="AJ2673" i="1"/>
  <c r="Y2673" i="1"/>
  <c r="W2673" i="1"/>
  <c r="AG2673" i="1"/>
  <c r="AD2673" i="1"/>
  <c r="AE2673" i="1"/>
  <c r="AA2674" i="1" l="1"/>
  <c r="U2673" i="1"/>
  <c r="AY2674" i="1" s="1"/>
  <c r="N2673" i="1"/>
  <c r="AR2674" i="1" s="1"/>
  <c r="J2673" i="1"/>
  <c r="AN2674" i="1" s="1"/>
  <c r="K2673" i="1"/>
  <c r="AO2674" i="1" s="1"/>
  <c r="S2673" i="1"/>
  <c r="AW2674" i="1" s="1"/>
  <c r="Q2673" i="1"/>
  <c r="AU2674" i="1" s="1"/>
  <c r="AB2674" i="1"/>
  <c r="I2673" i="1"/>
  <c r="AM2674" i="1" s="1"/>
  <c r="T2673" i="1"/>
  <c r="AX2674" i="1" s="1"/>
  <c r="H2673" i="1"/>
  <c r="AL2674" i="1" s="1"/>
  <c r="P2673" i="1"/>
  <c r="AT2674" i="1" s="1"/>
  <c r="O2673" i="1"/>
  <c r="AS2674" i="1" s="1"/>
  <c r="G2673" i="1"/>
  <c r="AK2674" i="1" s="1"/>
  <c r="R2673" i="1"/>
  <c r="AV2674" i="1" s="1"/>
  <c r="AI2674" i="1" l="1"/>
  <c r="X2674" i="1"/>
  <c r="AF2674" i="1"/>
  <c r="AH2674" i="1"/>
  <c r="Z2674" i="1"/>
  <c r="Y2674" i="1"/>
  <c r="AC2674" i="1"/>
  <c r="AD2674" i="1"/>
  <c r="AJ2674" i="1"/>
  <c r="AG2674" i="1"/>
  <c r="AE2674" i="1"/>
  <c r="M2674" i="1"/>
  <c r="AQ2675" i="1" s="1"/>
  <c r="V2674" i="1"/>
  <c r="W2674" i="1"/>
  <c r="L2674" i="1" l="1"/>
  <c r="AP2675" i="1" s="1"/>
  <c r="AA2675" i="1" s="1"/>
  <c r="AB2675" i="1"/>
  <c r="Q2674" i="1"/>
  <c r="AU2675" i="1" s="1"/>
  <c r="J2674" i="1"/>
  <c r="AN2675" i="1" s="1"/>
  <c r="K2674" i="1"/>
  <c r="AO2675" i="1" s="1"/>
  <c r="S2674" i="1"/>
  <c r="AW2675" i="1" s="1"/>
  <c r="N2674" i="1"/>
  <c r="AR2675" i="1" s="1"/>
  <c r="U2674" i="1"/>
  <c r="AY2675" i="1" s="1"/>
  <c r="I2674" i="1"/>
  <c r="AM2675" i="1" s="1"/>
  <c r="R2674" i="1"/>
  <c r="AV2675" i="1" s="1"/>
  <c r="P2674" i="1"/>
  <c r="AT2675" i="1" s="1"/>
  <c r="O2674" i="1"/>
  <c r="AS2675" i="1" s="1"/>
  <c r="H2674" i="1"/>
  <c r="AL2675" i="1" s="1"/>
  <c r="G2674" i="1"/>
  <c r="AK2675" i="1" s="1"/>
  <c r="T2674" i="1"/>
  <c r="AX2675" i="1" s="1"/>
  <c r="X2675" i="1" l="1"/>
  <c r="AJ2675" i="1"/>
  <c r="AH2675" i="1"/>
  <c r="M2675" i="1" s="1"/>
  <c r="AQ2676" i="1" s="1"/>
  <c r="Z2675" i="1"/>
  <c r="AC2675" i="1"/>
  <c r="AG2675" i="1"/>
  <c r="AI2675" i="1"/>
  <c r="V2675" i="1"/>
  <c r="Y2675" i="1"/>
  <c r="AF2675" i="1"/>
  <c r="AD2675" i="1"/>
  <c r="W2675" i="1"/>
  <c r="AE2675" i="1"/>
  <c r="AB2676" i="1" l="1"/>
  <c r="O2675" i="1"/>
  <c r="AS2676" i="1" s="1"/>
  <c r="R2675" i="1"/>
  <c r="AV2676" i="1" s="1"/>
  <c r="P2675" i="1"/>
  <c r="AT2676" i="1" s="1"/>
  <c r="I2675" i="1"/>
  <c r="AM2676" i="1" s="1"/>
  <c r="H2675" i="1"/>
  <c r="AL2676" i="1" s="1"/>
  <c r="T2675" i="1"/>
  <c r="AX2676" i="1" s="1"/>
  <c r="G2675" i="1"/>
  <c r="AK2676" i="1" s="1"/>
  <c r="N2675" i="1"/>
  <c r="AR2676" i="1" s="1"/>
  <c r="U2675" i="1"/>
  <c r="AY2676" i="1" s="1"/>
  <c r="K2675" i="1"/>
  <c r="AO2676" i="1" s="1"/>
  <c r="S2675" i="1"/>
  <c r="AW2676" i="1" s="1"/>
  <c r="L2675" i="1"/>
  <c r="AP2676" i="1" s="1"/>
  <c r="Q2675" i="1"/>
  <c r="AU2676" i="1" s="1"/>
  <c r="J2675" i="1"/>
  <c r="AN2676" i="1" s="1"/>
  <c r="AC2676" i="1" l="1"/>
  <c r="V2676" i="1"/>
  <c r="AI2676" i="1"/>
  <c r="Z2676" i="1"/>
  <c r="L2676" i="1" s="1"/>
  <c r="AP2677" i="1" s="1"/>
  <c r="W2676" i="1"/>
  <c r="AJ2676" i="1"/>
  <c r="X2676" i="1"/>
  <c r="AE2676" i="1"/>
  <c r="Y2676" i="1"/>
  <c r="AG2676" i="1"/>
  <c r="AD2676" i="1"/>
  <c r="AF2676" i="1"/>
  <c r="AA2676" i="1"/>
  <c r="AH2676" i="1"/>
  <c r="J2676" i="1" l="1"/>
  <c r="AN2677" i="1" s="1"/>
  <c r="Y2677" i="1" s="1"/>
  <c r="AA2677" i="1"/>
  <c r="N2676" i="1"/>
  <c r="AR2677" i="1" s="1"/>
  <c r="U2676" i="1"/>
  <c r="AY2677" i="1" s="1"/>
  <c r="P2676" i="1"/>
  <c r="AT2677" i="1" s="1"/>
  <c r="O2676" i="1"/>
  <c r="AS2677" i="1" s="1"/>
  <c r="T2676" i="1"/>
  <c r="AX2677" i="1" s="1"/>
  <c r="R2676" i="1"/>
  <c r="AV2677" i="1" s="1"/>
  <c r="I2676" i="1"/>
  <c r="AM2677" i="1" s="1"/>
  <c r="H2676" i="1"/>
  <c r="AL2677" i="1" s="1"/>
  <c r="G2676" i="1"/>
  <c r="AK2677" i="1" s="1"/>
  <c r="K2676" i="1"/>
  <c r="AO2677" i="1" s="1"/>
  <c r="S2676" i="1"/>
  <c r="AW2677" i="1" s="1"/>
  <c r="Q2676" i="1"/>
  <c r="AU2677" i="1" s="1"/>
  <c r="M2676" i="1"/>
  <c r="AQ2677" i="1" s="1"/>
  <c r="AG2677" i="1" l="1"/>
  <c r="AI2677" i="1"/>
  <c r="AD2677" i="1"/>
  <c r="AE2677" i="1"/>
  <c r="W2677" i="1"/>
  <c r="AJ2677" i="1"/>
  <c r="S2677" i="1" s="1"/>
  <c r="AW2678" i="1" s="1"/>
  <c r="AC2677" i="1"/>
  <c r="AF2677" i="1"/>
  <c r="AH2677" i="1"/>
  <c r="M2677" i="1" s="1"/>
  <c r="AQ2678" i="1" s="1"/>
  <c r="Z2677" i="1"/>
  <c r="L2677" i="1" s="1"/>
  <c r="AP2678" i="1" s="1"/>
  <c r="K2677" i="1"/>
  <c r="AO2678" i="1" s="1"/>
  <c r="X2677" i="1"/>
  <c r="AB2677" i="1"/>
  <c r="V2677" i="1"/>
  <c r="J2677" i="1" l="1"/>
  <c r="AN2678" i="1" s="1"/>
  <c r="Y2678" i="1" s="1"/>
  <c r="Z2678" i="1"/>
  <c r="AB2678" i="1"/>
  <c r="AH2678" i="1"/>
  <c r="N2677" i="1"/>
  <c r="AR2678" i="1" s="1"/>
  <c r="U2677" i="1"/>
  <c r="AY2678" i="1" s="1"/>
  <c r="P2677" i="1"/>
  <c r="AT2678" i="1" s="1"/>
  <c r="O2677" i="1"/>
  <c r="AS2678" i="1" s="1"/>
  <c r="T2677" i="1"/>
  <c r="AX2678" i="1" s="1"/>
  <c r="R2677" i="1"/>
  <c r="AV2678" i="1" s="1"/>
  <c r="I2677" i="1"/>
  <c r="AM2678" i="1" s="1"/>
  <c r="G2677" i="1"/>
  <c r="AK2678" i="1" s="1"/>
  <c r="H2677" i="1"/>
  <c r="AL2678" i="1" s="1"/>
  <c r="AA2678" i="1"/>
  <c r="Q2677" i="1"/>
  <c r="AU2678" i="1" s="1"/>
  <c r="M2678" i="1" l="1"/>
  <c r="AQ2679" i="1" s="1"/>
  <c r="AB2679" i="1" s="1"/>
  <c r="AD2678" i="1"/>
  <c r="AC2678" i="1"/>
  <c r="AJ2678" i="1"/>
  <c r="AE2678" i="1"/>
  <c r="AF2678" i="1"/>
  <c r="W2678" i="1"/>
  <c r="V2678" i="1"/>
  <c r="X2678" i="1"/>
  <c r="AG2678" i="1"/>
  <c r="AI2678" i="1"/>
  <c r="K2678" i="1" l="1"/>
  <c r="AO2679" i="1" s="1"/>
  <c r="Z2679" i="1" s="1"/>
  <c r="Q2678" i="1"/>
  <c r="AU2679" i="1" s="1"/>
  <c r="AF2679" i="1" s="1"/>
  <c r="S2678" i="1"/>
  <c r="AW2679" i="1" s="1"/>
  <c r="AH2679" i="1" s="1"/>
  <c r="L2678" i="1"/>
  <c r="AP2679" i="1" s="1"/>
  <c r="AA2679" i="1" s="1"/>
  <c r="J2678" i="1"/>
  <c r="AN2679" i="1" s="1"/>
  <c r="N2678" i="1"/>
  <c r="AR2679" i="1" s="1"/>
  <c r="U2678" i="1"/>
  <c r="AY2679" i="1" s="1"/>
  <c r="R2678" i="1"/>
  <c r="AV2679" i="1" s="1"/>
  <c r="P2678" i="1"/>
  <c r="AT2679" i="1" s="1"/>
  <c r="O2678" i="1"/>
  <c r="AS2679" i="1" s="1"/>
  <c r="I2678" i="1"/>
  <c r="AM2679" i="1" s="1"/>
  <c r="H2678" i="1"/>
  <c r="AL2679" i="1" s="1"/>
  <c r="T2678" i="1"/>
  <c r="AX2679" i="1" s="1"/>
  <c r="G2678" i="1"/>
  <c r="AK2679" i="1" s="1"/>
  <c r="M2679" i="1" l="1"/>
  <c r="AQ2680" i="1" s="1"/>
  <c r="AB2680" i="1" s="1"/>
  <c r="AG2679" i="1"/>
  <c r="AC2679" i="1"/>
  <c r="AJ2679" i="1"/>
  <c r="Y2679" i="1"/>
  <c r="V2679" i="1"/>
  <c r="AI2679" i="1"/>
  <c r="L2679" i="1" s="1"/>
  <c r="AP2680" i="1" s="1"/>
  <c r="W2679" i="1"/>
  <c r="X2679" i="1"/>
  <c r="Q2679" i="1" s="1"/>
  <c r="AU2680" i="1" s="1"/>
  <c r="AD2679" i="1"/>
  <c r="AE2679" i="1"/>
  <c r="G2679" i="1" l="1"/>
  <c r="AK2680" i="1" s="1"/>
  <c r="R2679" i="1"/>
  <c r="AV2680" i="1" s="1"/>
  <c r="P2679" i="1"/>
  <c r="AT2680" i="1" s="1"/>
  <c r="O2679" i="1"/>
  <c r="AS2680" i="1" s="1"/>
  <c r="I2679" i="1"/>
  <c r="AM2680" i="1" s="1"/>
  <c r="H2679" i="1"/>
  <c r="AL2680" i="1" s="1"/>
  <c r="T2679" i="1"/>
  <c r="AX2680" i="1" s="1"/>
  <c r="N2679" i="1"/>
  <c r="AR2680" i="1" s="1"/>
  <c r="U2679" i="1"/>
  <c r="AY2680" i="1" s="1"/>
  <c r="S2679" i="1"/>
  <c r="AW2680" i="1" s="1"/>
  <c r="K2679" i="1"/>
  <c r="AO2680" i="1" s="1"/>
  <c r="AA2680" i="1"/>
  <c r="AF2680" i="1"/>
  <c r="J2679" i="1"/>
  <c r="AN2680" i="1" s="1"/>
  <c r="AH2680" i="1" l="1"/>
  <c r="AJ2680" i="1"/>
  <c r="AC2680" i="1"/>
  <c r="AI2680" i="1"/>
  <c r="W2680" i="1"/>
  <c r="X2680" i="1"/>
  <c r="AD2680" i="1"/>
  <c r="AE2680" i="1"/>
  <c r="Z2680" i="1"/>
  <c r="L2680" i="1" s="1"/>
  <c r="AP2681" i="1" s="1"/>
  <c r="AG2680" i="1"/>
  <c r="Y2680" i="1"/>
  <c r="M2680" i="1"/>
  <c r="AQ2681" i="1" s="1"/>
  <c r="V2680" i="1"/>
  <c r="Q2680" i="1" l="1"/>
  <c r="AU2681" i="1" s="1"/>
  <c r="AF2681" i="1" s="1"/>
  <c r="S2680" i="1"/>
  <c r="AW2681" i="1" s="1"/>
  <c r="K2680" i="1"/>
  <c r="AO2681" i="1" s="1"/>
  <c r="AB2681" i="1"/>
  <c r="T2680" i="1"/>
  <c r="AX2681" i="1" s="1"/>
  <c r="H2680" i="1"/>
  <c r="AL2681" i="1" s="1"/>
  <c r="G2680" i="1"/>
  <c r="AK2681" i="1" s="1"/>
  <c r="R2680" i="1"/>
  <c r="AV2681" i="1" s="1"/>
  <c r="P2680" i="1"/>
  <c r="AT2681" i="1" s="1"/>
  <c r="O2680" i="1"/>
  <c r="AS2681" i="1" s="1"/>
  <c r="I2680" i="1"/>
  <c r="AM2681" i="1" s="1"/>
  <c r="J2680" i="1"/>
  <c r="AN2681" i="1" s="1"/>
  <c r="U2680" i="1"/>
  <c r="AY2681" i="1" s="1"/>
  <c r="N2680" i="1"/>
  <c r="AR2681" i="1" s="1"/>
  <c r="AA2681" i="1"/>
  <c r="AD2681" i="1" l="1"/>
  <c r="AE2681" i="1"/>
  <c r="W2681" i="1"/>
  <c r="AI2681" i="1"/>
  <c r="V2681" i="1"/>
  <c r="AG2681" i="1"/>
  <c r="Z2681" i="1"/>
  <c r="AH2681" i="1"/>
  <c r="M2681" i="1" s="1"/>
  <c r="AQ2682" i="1" s="1"/>
  <c r="AC2681" i="1"/>
  <c r="Y2681" i="1"/>
  <c r="AJ2681" i="1"/>
  <c r="X2681" i="1"/>
  <c r="Q2681" i="1" s="1"/>
  <c r="AU2682" i="1" s="1"/>
  <c r="AB2682" i="1" l="1"/>
  <c r="AF2682" i="1"/>
  <c r="J2681" i="1"/>
  <c r="AN2682" i="1" s="1"/>
  <c r="L2681" i="1"/>
  <c r="AP2682" i="1" s="1"/>
  <c r="I2681" i="1"/>
  <c r="AM2682" i="1" s="1"/>
  <c r="T2681" i="1"/>
  <c r="AX2682" i="1" s="1"/>
  <c r="H2681" i="1"/>
  <c r="AL2682" i="1" s="1"/>
  <c r="G2681" i="1"/>
  <c r="AK2682" i="1" s="1"/>
  <c r="R2681" i="1"/>
  <c r="AV2682" i="1" s="1"/>
  <c r="P2681" i="1"/>
  <c r="AT2682" i="1" s="1"/>
  <c r="O2681" i="1"/>
  <c r="AS2682" i="1" s="1"/>
  <c r="U2681" i="1"/>
  <c r="AY2682" i="1" s="1"/>
  <c r="N2681" i="1"/>
  <c r="AR2682" i="1" s="1"/>
  <c r="S2681" i="1"/>
  <c r="AW2682" i="1" s="1"/>
  <c r="K2681" i="1"/>
  <c r="AO2682" i="1" s="1"/>
  <c r="V2682" i="1" l="1"/>
  <c r="W2682" i="1"/>
  <c r="AI2682" i="1"/>
  <c r="AE2682" i="1"/>
  <c r="X2682" i="1"/>
  <c r="AG2682" i="1"/>
  <c r="AA2682" i="1"/>
  <c r="Y2682" i="1"/>
  <c r="AH2682" i="1"/>
  <c r="AC2682" i="1"/>
  <c r="Z2682" i="1"/>
  <c r="L2682" i="1" s="1"/>
  <c r="AP2683" i="1" s="1"/>
  <c r="AJ2682" i="1"/>
  <c r="AD2682" i="1"/>
  <c r="AA2683" i="1" l="1"/>
  <c r="J2682" i="1"/>
  <c r="AN2683" i="1" s="1"/>
  <c r="M2682" i="1"/>
  <c r="AQ2683" i="1" s="1"/>
  <c r="Q2682" i="1"/>
  <c r="AU2683" i="1" s="1"/>
  <c r="S2682" i="1"/>
  <c r="AW2683" i="1" s="1"/>
  <c r="K2682" i="1"/>
  <c r="AO2683" i="1" s="1"/>
  <c r="U2682" i="1"/>
  <c r="AY2683" i="1" s="1"/>
  <c r="N2682" i="1"/>
  <c r="AR2683" i="1" s="1"/>
  <c r="I2682" i="1"/>
  <c r="AM2683" i="1" s="1"/>
  <c r="T2682" i="1"/>
  <c r="AX2683" i="1" s="1"/>
  <c r="H2682" i="1"/>
  <c r="AL2683" i="1" s="1"/>
  <c r="G2682" i="1"/>
  <c r="AK2683" i="1" s="1"/>
  <c r="R2682" i="1"/>
  <c r="AV2683" i="1" s="1"/>
  <c r="P2682" i="1"/>
  <c r="AT2683" i="1" s="1"/>
  <c r="O2682" i="1"/>
  <c r="AS2683" i="1" s="1"/>
  <c r="X2683" i="1" l="1"/>
  <c r="AC2683" i="1"/>
  <c r="AJ2683" i="1"/>
  <c r="Z2683" i="1"/>
  <c r="AH2683" i="1"/>
  <c r="M2683" i="1" s="1"/>
  <c r="AQ2684" i="1" s="1"/>
  <c r="AF2683" i="1"/>
  <c r="AD2683" i="1"/>
  <c r="AB2683" i="1"/>
  <c r="W2683" i="1"/>
  <c r="Y2683" i="1"/>
  <c r="AI2683" i="1"/>
  <c r="AG2683" i="1"/>
  <c r="AE2683" i="1"/>
  <c r="V2683" i="1"/>
  <c r="AB2684" i="1" l="1"/>
  <c r="J2683" i="1"/>
  <c r="AN2684" i="1" s="1"/>
  <c r="K2683" i="1"/>
  <c r="AO2684" i="1" s="1"/>
  <c r="S2683" i="1"/>
  <c r="AW2684" i="1" s="1"/>
  <c r="I2683" i="1"/>
  <c r="AM2684" i="1" s="1"/>
  <c r="T2683" i="1"/>
  <c r="AX2684" i="1" s="1"/>
  <c r="H2683" i="1"/>
  <c r="AL2684" i="1" s="1"/>
  <c r="G2683" i="1"/>
  <c r="AK2684" i="1" s="1"/>
  <c r="R2683" i="1"/>
  <c r="AV2684" i="1" s="1"/>
  <c r="P2683" i="1"/>
  <c r="AT2684" i="1" s="1"/>
  <c r="O2683" i="1"/>
  <c r="AS2684" i="1" s="1"/>
  <c r="U2683" i="1"/>
  <c r="AY2684" i="1" s="1"/>
  <c r="N2683" i="1"/>
  <c r="AR2684" i="1" s="1"/>
  <c r="L2683" i="1"/>
  <c r="AP2684" i="1" s="1"/>
  <c r="Q2683" i="1"/>
  <c r="AU2684" i="1" s="1"/>
  <c r="AG2684" i="1" l="1"/>
  <c r="V2684" i="1"/>
  <c r="W2684" i="1"/>
  <c r="AI2684" i="1"/>
  <c r="AE2684" i="1"/>
  <c r="X2684" i="1"/>
  <c r="AH2684" i="1"/>
  <c r="AF2684" i="1"/>
  <c r="Z2684" i="1"/>
  <c r="Y2684" i="1"/>
  <c r="AC2684" i="1"/>
  <c r="AD2684" i="1"/>
  <c r="AA2684" i="1"/>
  <c r="AJ2684" i="1"/>
  <c r="Q2684" i="1" l="1"/>
  <c r="AU2685" i="1" s="1"/>
  <c r="AF2685" i="1" s="1"/>
  <c r="J2684" i="1"/>
  <c r="AN2685" i="1" s="1"/>
  <c r="K2684" i="1"/>
  <c r="AO2685" i="1" s="1"/>
  <c r="S2684" i="1"/>
  <c r="AW2685" i="1" s="1"/>
  <c r="I2684" i="1"/>
  <c r="AM2685" i="1" s="1"/>
  <c r="T2684" i="1"/>
  <c r="AX2685" i="1" s="1"/>
  <c r="H2684" i="1"/>
  <c r="AL2685" i="1" s="1"/>
  <c r="G2684" i="1"/>
  <c r="AK2685" i="1" s="1"/>
  <c r="R2684" i="1"/>
  <c r="AV2685" i="1" s="1"/>
  <c r="P2684" i="1"/>
  <c r="AT2685" i="1" s="1"/>
  <c r="O2684" i="1"/>
  <c r="AS2685" i="1" s="1"/>
  <c r="L2684" i="1"/>
  <c r="AP2685" i="1" s="1"/>
  <c r="U2684" i="1"/>
  <c r="AY2685" i="1" s="1"/>
  <c r="N2684" i="1"/>
  <c r="AR2685" i="1" s="1"/>
  <c r="M2684" i="1"/>
  <c r="AQ2685" i="1" s="1"/>
  <c r="AG2685" i="1" l="1"/>
  <c r="V2685" i="1"/>
  <c r="W2685" i="1"/>
  <c r="AI2685" i="1"/>
  <c r="AE2685" i="1"/>
  <c r="X2685" i="1"/>
  <c r="AH2685" i="1"/>
  <c r="Z2685" i="1"/>
  <c r="Y2685" i="1"/>
  <c r="AD2685" i="1"/>
  <c r="AB2685" i="1"/>
  <c r="AJ2685" i="1"/>
  <c r="AC2685" i="1"/>
  <c r="AA2685" i="1"/>
  <c r="Q2685" i="1" l="1"/>
  <c r="AU2686" i="1" s="1"/>
  <c r="AF2686" i="1" s="1"/>
  <c r="M2685" i="1"/>
  <c r="AQ2686" i="1" s="1"/>
  <c r="J2685" i="1"/>
  <c r="AN2686" i="1" s="1"/>
  <c r="I2685" i="1"/>
  <c r="AM2686" i="1" s="1"/>
  <c r="T2685" i="1"/>
  <c r="AX2686" i="1" s="1"/>
  <c r="H2685" i="1"/>
  <c r="AL2686" i="1" s="1"/>
  <c r="R2685" i="1"/>
  <c r="AV2686" i="1" s="1"/>
  <c r="G2685" i="1"/>
  <c r="AK2686" i="1" s="1"/>
  <c r="P2685" i="1"/>
  <c r="AT2686" i="1" s="1"/>
  <c r="O2685" i="1"/>
  <c r="AS2686" i="1" s="1"/>
  <c r="L2685" i="1"/>
  <c r="AP2686" i="1" s="1"/>
  <c r="AB2686" i="1"/>
  <c r="U2685" i="1"/>
  <c r="AY2686" i="1" s="1"/>
  <c r="N2685" i="1"/>
  <c r="AR2686" i="1" s="1"/>
  <c r="K2685" i="1"/>
  <c r="AO2686" i="1" s="1"/>
  <c r="S2685" i="1"/>
  <c r="AW2686" i="1" s="1"/>
  <c r="AD2686" i="1" l="1"/>
  <c r="AE2686" i="1"/>
  <c r="V2686" i="1"/>
  <c r="AG2686" i="1"/>
  <c r="W2686" i="1"/>
  <c r="AA2686" i="1"/>
  <c r="AI2686" i="1"/>
  <c r="AH2686" i="1"/>
  <c r="X2686" i="1"/>
  <c r="Y2686" i="1"/>
  <c r="Z2686" i="1"/>
  <c r="L2686" i="1" s="1"/>
  <c r="AP2687" i="1" s="1"/>
  <c r="AJ2686" i="1"/>
  <c r="AC2686" i="1"/>
  <c r="M2686" i="1" l="1"/>
  <c r="AQ2687" i="1" s="1"/>
  <c r="J2686" i="1"/>
  <c r="AN2687" i="1" s="1"/>
  <c r="Y2687" i="1" s="1"/>
  <c r="AA2687" i="1"/>
  <c r="Q2686" i="1"/>
  <c r="AU2687" i="1" s="1"/>
  <c r="AB2687" i="1"/>
  <c r="K2686" i="1"/>
  <c r="AO2687" i="1" s="1"/>
  <c r="S2686" i="1"/>
  <c r="AW2687" i="1" s="1"/>
  <c r="I2686" i="1"/>
  <c r="AM2687" i="1" s="1"/>
  <c r="T2686" i="1"/>
  <c r="AX2687" i="1" s="1"/>
  <c r="R2686" i="1"/>
  <c r="AV2687" i="1" s="1"/>
  <c r="P2686" i="1"/>
  <c r="AT2687" i="1" s="1"/>
  <c r="H2686" i="1"/>
  <c r="AL2687" i="1" s="1"/>
  <c r="O2686" i="1"/>
  <c r="AS2687" i="1" s="1"/>
  <c r="G2686" i="1"/>
  <c r="AK2687" i="1" s="1"/>
  <c r="N2686" i="1"/>
  <c r="AR2687" i="1" s="1"/>
  <c r="U2686" i="1"/>
  <c r="AY2687" i="1" s="1"/>
  <c r="AI2687" i="1" l="1"/>
  <c r="X2687" i="1"/>
  <c r="Z2687" i="1"/>
  <c r="AH2687" i="1"/>
  <c r="M2687" i="1" s="1"/>
  <c r="AQ2688" i="1" s="1"/>
  <c r="AJ2687" i="1"/>
  <c r="AF2687" i="1"/>
  <c r="AG2687" i="1"/>
  <c r="V2687" i="1"/>
  <c r="AD2687" i="1"/>
  <c r="AC2687" i="1"/>
  <c r="W2687" i="1"/>
  <c r="AE2687" i="1"/>
  <c r="J2687" i="1" l="1"/>
  <c r="AN2688" i="1" s="1"/>
  <c r="Y2688" i="1" s="1"/>
  <c r="S2687" i="1"/>
  <c r="AW2688" i="1" s="1"/>
  <c r="AH2688" i="1" s="1"/>
  <c r="AB2688" i="1"/>
  <c r="L2687" i="1"/>
  <c r="AP2688" i="1" s="1"/>
  <c r="Q2687" i="1"/>
  <c r="AU2688" i="1" s="1"/>
  <c r="O2687" i="1"/>
  <c r="AS2688" i="1" s="1"/>
  <c r="G2687" i="1"/>
  <c r="AK2688" i="1" s="1"/>
  <c r="T2687" i="1"/>
  <c r="AX2688" i="1" s="1"/>
  <c r="R2687" i="1"/>
  <c r="AV2688" i="1" s="1"/>
  <c r="P2687" i="1"/>
  <c r="AT2688" i="1" s="1"/>
  <c r="I2687" i="1"/>
  <c r="AM2688" i="1" s="1"/>
  <c r="H2687" i="1"/>
  <c r="AL2688" i="1" s="1"/>
  <c r="N2687" i="1"/>
  <c r="AR2688" i="1" s="1"/>
  <c r="U2687" i="1"/>
  <c r="AY2688" i="1" s="1"/>
  <c r="K2687" i="1"/>
  <c r="AO2688" i="1" s="1"/>
  <c r="AG2688" i="1" l="1"/>
  <c r="V2688" i="1"/>
  <c r="AI2688" i="1"/>
  <c r="AD2688" i="1"/>
  <c r="AF2688" i="1"/>
  <c r="AJ2688" i="1"/>
  <c r="AA2688" i="1"/>
  <c r="M2688" i="1" s="1"/>
  <c r="AQ2689" i="1" s="1"/>
  <c r="AC2688" i="1"/>
  <c r="W2688" i="1"/>
  <c r="Z2688" i="1"/>
  <c r="L2688" i="1" s="1"/>
  <c r="AP2689" i="1" s="1"/>
  <c r="X2688" i="1"/>
  <c r="Q2688" i="1" s="1"/>
  <c r="AU2689" i="1" s="1"/>
  <c r="AE2688" i="1"/>
  <c r="S2688" i="1" l="1"/>
  <c r="AW2689" i="1" s="1"/>
  <c r="AH2689" i="1" s="1"/>
  <c r="K2688" i="1"/>
  <c r="AO2689" i="1" s="1"/>
  <c r="Z2689" i="1" s="1"/>
  <c r="AF2689" i="1"/>
  <c r="AA2689" i="1"/>
  <c r="J2688" i="1"/>
  <c r="AN2689" i="1" s="1"/>
  <c r="P2688" i="1"/>
  <c r="AT2689" i="1" s="1"/>
  <c r="O2688" i="1"/>
  <c r="AS2689" i="1" s="1"/>
  <c r="H2688" i="1"/>
  <c r="AL2689" i="1" s="1"/>
  <c r="G2688" i="1"/>
  <c r="AK2689" i="1" s="1"/>
  <c r="T2688" i="1"/>
  <c r="AX2689" i="1" s="1"/>
  <c r="R2688" i="1"/>
  <c r="AV2689" i="1" s="1"/>
  <c r="I2688" i="1"/>
  <c r="AM2689" i="1" s="1"/>
  <c r="AB2689" i="1"/>
  <c r="N2688" i="1"/>
  <c r="AR2689" i="1" s="1"/>
  <c r="U2688" i="1"/>
  <c r="AY2689" i="1" s="1"/>
  <c r="V2689" i="1" l="1"/>
  <c r="AJ2689" i="1"/>
  <c r="Y2689" i="1"/>
  <c r="W2689" i="1"/>
  <c r="AE2689" i="1"/>
  <c r="AC2689" i="1"/>
  <c r="M2689" i="1"/>
  <c r="AQ2690" i="1" s="1"/>
  <c r="AD2689" i="1"/>
  <c r="X2689" i="1"/>
  <c r="AI2689" i="1"/>
  <c r="AG2689" i="1"/>
  <c r="L2689" i="1" l="1"/>
  <c r="AP2690" i="1" s="1"/>
  <c r="AA2690" i="1" s="1"/>
  <c r="J2689" i="1"/>
  <c r="AN2690" i="1" s="1"/>
  <c r="Q2689" i="1"/>
  <c r="AU2690" i="1" s="1"/>
  <c r="AB2690" i="1"/>
  <c r="P2689" i="1"/>
  <c r="AT2690" i="1" s="1"/>
  <c r="O2689" i="1"/>
  <c r="AS2690" i="1" s="1"/>
  <c r="H2689" i="1"/>
  <c r="AL2690" i="1" s="1"/>
  <c r="G2689" i="1"/>
  <c r="AK2690" i="1" s="1"/>
  <c r="T2689" i="1"/>
  <c r="AX2690" i="1" s="1"/>
  <c r="R2689" i="1"/>
  <c r="AV2690" i="1" s="1"/>
  <c r="I2689" i="1"/>
  <c r="AM2690" i="1" s="1"/>
  <c r="S2689" i="1"/>
  <c r="AW2690" i="1" s="1"/>
  <c r="K2689" i="1"/>
  <c r="AO2690" i="1" s="1"/>
  <c r="N2689" i="1"/>
  <c r="AR2690" i="1" s="1"/>
  <c r="U2689" i="1"/>
  <c r="AY2690" i="1" s="1"/>
  <c r="AI2690" i="1" l="1"/>
  <c r="V2690" i="1"/>
  <c r="AD2690" i="1"/>
  <c r="AE2690" i="1"/>
  <c r="W2690" i="1"/>
  <c r="AG2690" i="1"/>
  <c r="AJ2690" i="1"/>
  <c r="AF2690" i="1"/>
  <c r="AC2690" i="1"/>
  <c r="Y2690" i="1"/>
  <c r="AH2690" i="1"/>
  <c r="M2690" i="1" s="1"/>
  <c r="AQ2691" i="1" s="1"/>
  <c r="Z2690" i="1"/>
  <c r="X2690" i="1"/>
  <c r="J2690" i="1" l="1"/>
  <c r="AN2691" i="1" s="1"/>
  <c r="Y2691" i="1" s="1"/>
  <c r="AB2691" i="1"/>
  <c r="N2690" i="1"/>
  <c r="AR2691" i="1" s="1"/>
  <c r="U2690" i="1"/>
  <c r="AY2691" i="1" s="1"/>
  <c r="R2690" i="1"/>
  <c r="AV2691" i="1" s="1"/>
  <c r="P2690" i="1"/>
  <c r="AT2691" i="1" s="1"/>
  <c r="O2690" i="1"/>
  <c r="AS2691" i="1" s="1"/>
  <c r="G2690" i="1"/>
  <c r="AK2691" i="1" s="1"/>
  <c r="T2690" i="1"/>
  <c r="AX2691" i="1" s="1"/>
  <c r="I2690" i="1"/>
  <c r="AM2691" i="1" s="1"/>
  <c r="H2690" i="1"/>
  <c r="AL2691" i="1" s="1"/>
  <c r="K2690" i="1"/>
  <c r="AO2691" i="1" s="1"/>
  <c r="S2690" i="1"/>
  <c r="AW2691" i="1" s="1"/>
  <c r="Q2690" i="1"/>
  <c r="AU2691" i="1" s="1"/>
  <c r="L2690" i="1"/>
  <c r="AP2691" i="1" s="1"/>
  <c r="V2691" i="1" l="1"/>
  <c r="AD2691" i="1"/>
  <c r="AE2691" i="1"/>
  <c r="AG2691" i="1"/>
  <c r="AI2691" i="1"/>
  <c r="AJ2691" i="1"/>
  <c r="S2691" i="1" s="1"/>
  <c r="AW2692" i="1" s="1"/>
  <c r="AC2691" i="1"/>
  <c r="AF2691" i="1"/>
  <c r="AH2691" i="1"/>
  <c r="K2691" i="1" s="1"/>
  <c r="AO2692" i="1" s="1"/>
  <c r="X2691" i="1"/>
  <c r="Z2691" i="1"/>
  <c r="L2691" i="1" s="1"/>
  <c r="AP2692" i="1" s="1"/>
  <c r="AA2691" i="1"/>
  <c r="W2691" i="1"/>
  <c r="Q2691" i="1" l="1"/>
  <c r="AU2692" i="1" s="1"/>
  <c r="AF2692" i="1" s="1"/>
  <c r="AA2692" i="1"/>
  <c r="Z2692" i="1"/>
  <c r="AH2692" i="1"/>
  <c r="J2691" i="1"/>
  <c r="AN2692" i="1" s="1"/>
  <c r="N2691" i="1"/>
  <c r="AR2692" i="1" s="1"/>
  <c r="U2691" i="1"/>
  <c r="AY2692" i="1" s="1"/>
  <c r="M2691" i="1"/>
  <c r="AQ2692" i="1" s="1"/>
  <c r="G2691" i="1"/>
  <c r="AK2692" i="1" s="1"/>
  <c r="R2691" i="1"/>
  <c r="AV2692" i="1" s="1"/>
  <c r="P2691" i="1"/>
  <c r="AT2692" i="1" s="1"/>
  <c r="O2691" i="1"/>
  <c r="AS2692" i="1" s="1"/>
  <c r="T2691" i="1"/>
  <c r="AX2692" i="1" s="1"/>
  <c r="I2691" i="1"/>
  <c r="AM2692" i="1" s="1"/>
  <c r="H2691" i="1"/>
  <c r="AL2692" i="1" s="1"/>
  <c r="AJ2692" i="1" l="1"/>
  <c r="Y2692" i="1"/>
  <c r="AC2692" i="1"/>
  <c r="W2692" i="1"/>
  <c r="X2692" i="1"/>
  <c r="AI2692" i="1"/>
  <c r="L2692" i="1" s="1"/>
  <c r="AP2693" i="1" s="1"/>
  <c r="AD2692" i="1"/>
  <c r="AE2692" i="1"/>
  <c r="AB2692" i="1"/>
  <c r="AG2692" i="1"/>
  <c r="M2692" i="1"/>
  <c r="AQ2693" i="1" s="1"/>
  <c r="V2692" i="1"/>
  <c r="AB2693" i="1" l="1"/>
  <c r="AA2693" i="1"/>
  <c r="T2692" i="1"/>
  <c r="AX2693" i="1" s="1"/>
  <c r="H2692" i="1"/>
  <c r="AL2693" i="1" s="1"/>
  <c r="G2692" i="1"/>
  <c r="AK2693" i="1" s="1"/>
  <c r="R2692" i="1"/>
  <c r="AV2693" i="1" s="1"/>
  <c r="P2692" i="1"/>
  <c r="AT2693" i="1" s="1"/>
  <c r="O2692" i="1"/>
  <c r="AS2693" i="1" s="1"/>
  <c r="I2692" i="1"/>
  <c r="AM2693" i="1" s="1"/>
  <c r="Q2692" i="1"/>
  <c r="AU2693" i="1" s="1"/>
  <c r="J2692" i="1"/>
  <c r="AN2693" i="1" s="1"/>
  <c r="S2692" i="1"/>
  <c r="AW2693" i="1" s="1"/>
  <c r="K2692" i="1"/>
  <c r="AO2693" i="1" s="1"/>
  <c r="U2692" i="1"/>
  <c r="AY2693" i="1" s="1"/>
  <c r="N2692" i="1"/>
  <c r="AR2693" i="1" s="1"/>
  <c r="AD2693" i="1" l="1"/>
  <c r="AE2693" i="1"/>
  <c r="AG2693" i="1"/>
  <c r="V2693" i="1"/>
  <c r="W2693" i="1"/>
  <c r="AC2693" i="1"/>
  <c r="AI2693" i="1"/>
  <c r="AF2693" i="1"/>
  <c r="AJ2693" i="1"/>
  <c r="Z2693" i="1"/>
  <c r="AH2693" i="1"/>
  <c r="M2693" i="1" s="1"/>
  <c r="AQ2694" i="1" s="1"/>
  <c r="X2693" i="1"/>
  <c r="Y2693" i="1"/>
  <c r="AB2694" i="1" l="1"/>
  <c r="L2693" i="1"/>
  <c r="AP2694" i="1" s="1"/>
  <c r="I2693" i="1"/>
  <c r="AM2694" i="1" s="1"/>
  <c r="T2693" i="1"/>
  <c r="AX2694" i="1" s="1"/>
  <c r="H2693" i="1"/>
  <c r="AL2694" i="1" s="1"/>
  <c r="G2693" i="1"/>
  <c r="AK2694" i="1" s="1"/>
  <c r="R2693" i="1"/>
  <c r="AV2694" i="1" s="1"/>
  <c r="P2693" i="1"/>
  <c r="AT2694" i="1" s="1"/>
  <c r="O2693" i="1"/>
  <c r="AS2694" i="1" s="1"/>
  <c r="J2693" i="1"/>
  <c r="AN2694" i="1" s="1"/>
  <c r="S2693" i="1"/>
  <c r="AW2694" i="1" s="1"/>
  <c r="K2693" i="1"/>
  <c r="AO2694" i="1" s="1"/>
  <c r="U2693" i="1"/>
  <c r="AY2694" i="1" s="1"/>
  <c r="N2693" i="1"/>
  <c r="AR2694" i="1" s="1"/>
  <c r="Q2693" i="1"/>
  <c r="AU2694" i="1" s="1"/>
  <c r="AD2694" i="1" l="1"/>
  <c r="AE2694" i="1"/>
  <c r="AG2694" i="1"/>
  <c r="V2694" i="1"/>
  <c r="W2694" i="1"/>
  <c r="AI2694" i="1"/>
  <c r="AF2694" i="1"/>
  <c r="X2694" i="1"/>
  <c r="AC2694" i="1"/>
  <c r="AA2694" i="1"/>
  <c r="M2694" i="1" s="1"/>
  <c r="AQ2695" i="1" s="1"/>
  <c r="Y2694" i="1"/>
  <c r="AJ2694" i="1"/>
  <c r="AH2694" i="1"/>
  <c r="Z2694" i="1"/>
  <c r="J2694" i="1" l="1"/>
  <c r="AN2695" i="1" s="1"/>
  <c r="Y2695" i="1" s="1"/>
  <c r="S2694" i="1"/>
  <c r="AW2695" i="1" s="1"/>
  <c r="K2694" i="1"/>
  <c r="AO2695" i="1" s="1"/>
  <c r="Q2694" i="1"/>
  <c r="AU2695" i="1" s="1"/>
  <c r="L2694" i="1"/>
  <c r="AP2695" i="1" s="1"/>
  <c r="I2694" i="1"/>
  <c r="AM2695" i="1" s="1"/>
  <c r="T2694" i="1"/>
  <c r="AX2695" i="1" s="1"/>
  <c r="H2694" i="1"/>
  <c r="AL2695" i="1" s="1"/>
  <c r="G2694" i="1"/>
  <c r="AK2695" i="1" s="1"/>
  <c r="R2694" i="1"/>
  <c r="AV2695" i="1" s="1"/>
  <c r="O2694" i="1"/>
  <c r="AS2695" i="1" s="1"/>
  <c r="P2694" i="1"/>
  <c r="AT2695" i="1" s="1"/>
  <c r="U2694" i="1"/>
  <c r="AY2695" i="1" s="1"/>
  <c r="N2694" i="1"/>
  <c r="AR2695" i="1" s="1"/>
  <c r="AB2695" i="1"/>
  <c r="V2695" i="1" l="1"/>
  <c r="W2695" i="1"/>
  <c r="AI2695" i="1"/>
  <c r="AD2695" i="1"/>
  <c r="X2695" i="1"/>
  <c r="AG2695" i="1"/>
  <c r="AA2695" i="1"/>
  <c r="AF2695" i="1"/>
  <c r="Z2695" i="1"/>
  <c r="AH2695" i="1"/>
  <c r="AC2695" i="1"/>
  <c r="AJ2695" i="1"/>
  <c r="S2695" i="1" s="1"/>
  <c r="AW2696" i="1" s="1"/>
  <c r="AE2695" i="1"/>
  <c r="Q2695" i="1" l="1"/>
  <c r="AU2696" i="1" s="1"/>
  <c r="AF2696" i="1" s="1"/>
  <c r="AH2696" i="1"/>
  <c r="L2695" i="1"/>
  <c r="AP2696" i="1" s="1"/>
  <c r="U2695" i="1"/>
  <c r="AY2696" i="1" s="1"/>
  <c r="N2695" i="1"/>
  <c r="AR2696" i="1" s="1"/>
  <c r="J2695" i="1"/>
  <c r="AN2696" i="1" s="1"/>
  <c r="K2695" i="1"/>
  <c r="AO2696" i="1" s="1"/>
  <c r="M2695" i="1"/>
  <c r="AQ2696" i="1" s="1"/>
  <c r="I2695" i="1"/>
  <c r="AM2696" i="1" s="1"/>
  <c r="T2695" i="1"/>
  <c r="AX2696" i="1" s="1"/>
  <c r="H2695" i="1"/>
  <c r="AL2696" i="1" s="1"/>
  <c r="G2695" i="1"/>
  <c r="AK2696" i="1" s="1"/>
  <c r="R2695" i="1"/>
  <c r="AV2696" i="1" s="1"/>
  <c r="O2695" i="1"/>
  <c r="AS2696" i="1" s="1"/>
  <c r="P2695" i="1"/>
  <c r="AT2696" i="1" s="1"/>
  <c r="AB2696" i="1" l="1"/>
  <c r="Z2696" i="1"/>
  <c r="Y2696" i="1"/>
  <c r="AC2696" i="1"/>
  <c r="AJ2696" i="1"/>
  <c r="AE2696" i="1"/>
  <c r="AA2696" i="1"/>
  <c r="M2696" i="1" s="1"/>
  <c r="AQ2697" i="1" s="1"/>
  <c r="AD2696" i="1"/>
  <c r="AI2696" i="1"/>
  <c r="AG2696" i="1"/>
  <c r="X2696" i="1"/>
  <c r="Q2696" i="1" s="1"/>
  <c r="AU2697" i="1" s="1"/>
  <c r="V2696" i="1"/>
  <c r="W2696" i="1"/>
  <c r="AB2697" i="1" l="1"/>
  <c r="K2696" i="1"/>
  <c r="AO2697" i="1" s="1"/>
  <c r="S2696" i="1"/>
  <c r="AW2697" i="1" s="1"/>
  <c r="AF2697" i="1"/>
  <c r="L2696" i="1"/>
  <c r="AP2697" i="1" s="1"/>
  <c r="U2696" i="1"/>
  <c r="AY2697" i="1" s="1"/>
  <c r="N2696" i="1"/>
  <c r="AR2697" i="1" s="1"/>
  <c r="I2696" i="1"/>
  <c r="AM2697" i="1" s="1"/>
  <c r="T2696" i="1"/>
  <c r="AX2697" i="1" s="1"/>
  <c r="H2696" i="1"/>
  <c r="AL2697" i="1" s="1"/>
  <c r="G2696" i="1"/>
  <c r="AK2697" i="1" s="1"/>
  <c r="P2696" i="1"/>
  <c r="AT2697" i="1" s="1"/>
  <c r="O2696" i="1"/>
  <c r="AS2697" i="1" s="1"/>
  <c r="R2696" i="1"/>
  <c r="AV2697" i="1" s="1"/>
  <c r="J2696" i="1"/>
  <c r="AN2697" i="1" s="1"/>
  <c r="AI2697" i="1" l="1"/>
  <c r="X2697" i="1"/>
  <c r="AJ2697" i="1"/>
  <c r="W2697" i="1"/>
  <c r="AA2697" i="1"/>
  <c r="AC2697" i="1"/>
  <c r="Y2697" i="1"/>
  <c r="AH2697" i="1"/>
  <c r="Z2697" i="1"/>
  <c r="AG2697" i="1"/>
  <c r="AE2697" i="1"/>
  <c r="AD2697" i="1"/>
  <c r="V2697" i="1"/>
  <c r="M2697" i="1" l="1"/>
  <c r="AQ2698" i="1" s="1"/>
  <c r="U2697" i="1"/>
  <c r="AY2698" i="1" s="1"/>
  <c r="N2697" i="1"/>
  <c r="AR2698" i="1" s="1"/>
  <c r="J2697" i="1"/>
  <c r="AN2698" i="1" s="1"/>
  <c r="Q2697" i="1"/>
  <c r="AU2698" i="1" s="1"/>
  <c r="I2697" i="1"/>
  <c r="AM2698" i="1" s="1"/>
  <c r="T2697" i="1"/>
  <c r="AX2698" i="1" s="1"/>
  <c r="H2697" i="1"/>
  <c r="AL2698" i="1" s="1"/>
  <c r="P2697" i="1"/>
  <c r="AT2698" i="1" s="1"/>
  <c r="O2697" i="1"/>
  <c r="AS2698" i="1" s="1"/>
  <c r="G2697" i="1"/>
  <c r="AK2698" i="1" s="1"/>
  <c r="R2697" i="1"/>
  <c r="AV2698" i="1" s="1"/>
  <c r="AB2698" i="1"/>
  <c r="L2697" i="1"/>
  <c r="AP2698" i="1" s="1"/>
  <c r="K2697" i="1"/>
  <c r="AO2698" i="1" s="1"/>
  <c r="S2697" i="1"/>
  <c r="AW2698" i="1" s="1"/>
  <c r="V2698" i="1" l="1"/>
  <c r="AD2698" i="1"/>
  <c r="AE2698" i="1"/>
  <c r="W2698" i="1"/>
  <c r="AI2698" i="1"/>
  <c r="AG2698" i="1"/>
  <c r="X2698" i="1"/>
  <c r="AF2698" i="1"/>
  <c r="Z2698" i="1"/>
  <c r="Y2698" i="1"/>
  <c r="AC2698" i="1"/>
  <c r="AH2698" i="1"/>
  <c r="AA2698" i="1"/>
  <c r="AJ2698" i="1"/>
  <c r="K2698" i="1" l="1"/>
  <c r="AO2699" i="1" s="1"/>
  <c r="S2698" i="1"/>
  <c r="AW2699" i="1" s="1"/>
  <c r="N2698" i="1"/>
  <c r="AR2699" i="1" s="1"/>
  <c r="U2698" i="1"/>
  <c r="AY2699" i="1" s="1"/>
  <c r="L2698" i="1"/>
  <c r="AP2699" i="1" s="1"/>
  <c r="J2698" i="1"/>
  <c r="AN2699" i="1" s="1"/>
  <c r="Q2698" i="1"/>
  <c r="AU2699" i="1" s="1"/>
  <c r="I2698" i="1"/>
  <c r="AM2699" i="1" s="1"/>
  <c r="R2698" i="1"/>
  <c r="AV2699" i="1" s="1"/>
  <c r="P2698" i="1"/>
  <c r="AT2699" i="1" s="1"/>
  <c r="O2698" i="1"/>
  <c r="AS2699" i="1" s="1"/>
  <c r="H2698" i="1"/>
  <c r="AL2699" i="1" s="1"/>
  <c r="G2698" i="1"/>
  <c r="AK2699" i="1" s="1"/>
  <c r="T2698" i="1"/>
  <c r="AX2699" i="1" s="1"/>
  <c r="M2698" i="1"/>
  <c r="AQ2699" i="1" s="1"/>
  <c r="AE2699" i="1" l="1"/>
  <c r="AB2699" i="1"/>
  <c r="AG2699" i="1"/>
  <c r="AI2699" i="1"/>
  <c r="X2699" i="1"/>
  <c r="AF2699" i="1"/>
  <c r="Y2699" i="1"/>
  <c r="AD2699" i="1"/>
  <c r="AA2699" i="1"/>
  <c r="M2699" i="1" s="1"/>
  <c r="AQ2700" i="1" s="1"/>
  <c r="W2699" i="1"/>
  <c r="AJ2699" i="1"/>
  <c r="AC2699" i="1"/>
  <c r="AH2699" i="1"/>
  <c r="V2699" i="1"/>
  <c r="Z2699" i="1"/>
  <c r="Q2699" i="1" l="1"/>
  <c r="AU2700" i="1" s="1"/>
  <c r="AF2700" i="1" s="1"/>
  <c r="AB2700" i="1"/>
  <c r="N2699" i="1"/>
  <c r="AR2700" i="1" s="1"/>
  <c r="U2699" i="1"/>
  <c r="AY2700" i="1" s="1"/>
  <c r="L2699" i="1"/>
  <c r="AP2700" i="1" s="1"/>
  <c r="J2699" i="1"/>
  <c r="AN2700" i="1" s="1"/>
  <c r="K2699" i="1"/>
  <c r="AO2700" i="1" s="1"/>
  <c r="S2699" i="1"/>
  <c r="AW2700" i="1" s="1"/>
  <c r="O2699" i="1"/>
  <c r="AS2700" i="1" s="1"/>
  <c r="R2699" i="1"/>
  <c r="AV2700" i="1" s="1"/>
  <c r="P2699" i="1"/>
  <c r="AT2700" i="1" s="1"/>
  <c r="I2699" i="1"/>
  <c r="AM2700" i="1" s="1"/>
  <c r="H2699" i="1"/>
  <c r="AL2700" i="1" s="1"/>
  <c r="T2699" i="1"/>
  <c r="AX2700" i="1" s="1"/>
  <c r="G2699" i="1"/>
  <c r="AK2700" i="1" s="1"/>
  <c r="AH2700" i="1" l="1"/>
  <c r="Z2700" i="1"/>
  <c r="Y2700" i="1"/>
  <c r="AD2700" i="1"/>
  <c r="AA2700" i="1"/>
  <c r="M2700" i="1" s="1"/>
  <c r="AQ2701" i="1" s="1"/>
  <c r="AJ2700" i="1"/>
  <c r="AC2700" i="1"/>
  <c r="AI2700" i="1"/>
  <c r="AG2700" i="1"/>
  <c r="W2700" i="1"/>
  <c r="V2700" i="1"/>
  <c r="X2700" i="1"/>
  <c r="Q2700" i="1" s="1"/>
  <c r="AU2701" i="1" s="1"/>
  <c r="AE2700" i="1"/>
  <c r="L2700" i="1" l="1"/>
  <c r="AP2701" i="1" s="1"/>
  <c r="AA2701" i="1" s="1"/>
  <c r="K2700" i="1"/>
  <c r="AO2701" i="1" s="1"/>
  <c r="S2700" i="1"/>
  <c r="AW2701" i="1" s="1"/>
  <c r="P2700" i="1"/>
  <c r="AT2701" i="1" s="1"/>
  <c r="O2700" i="1"/>
  <c r="AS2701" i="1" s="1"/>
  <c r="T2700" i="1"/>
  <c r="AX2701" i="1" s="1"/>
  <c r="R2700" i="1"/>
  <c r="AV2701" i="1" s="1"/>
  <c r="I2700" i="1"/>
  <c r="AM2701" i="1" s="1"/>
  <c r="H2700" i="1"/>
  <c r="AL2701" i="1" s="1"/>
  <c r="G2700" i="1"/>
  <c r="AK2701" i="1" s="1"/>
  <c r="J2700" i="1"/>
  <c r="AN2701" i="1" s="1"/>
  <c r="AF2701" i="1"/>
  <c r="N2700" i="1"/>
  <c r="AR2701" i="1" s="1"/>
  <c r="U2700" i="1"/>
  <c r="AY2701" i="1" s="1"/>
  <c r="AB2701" i="1"/>
  <c r="W2701" i="1" l="1"/>
  <c r="X2701" i="1"/>
  <c r="AG2701" i="1"/>
  <c r="AI2701" i="1"/>
  <c r="AD2701" i="1"/>
  <c r="AE2701" i="1"/>
  <c r="AH2701" i="1"/>
  <c r="Y2701" i="1"/>
  <c r="Z2701" i="1"/>
  <c r="V2701" i="1"/>
  <c r="AJ2701" i="1"/>
  <c r="M2701" i="1"/>
  <c r="AQ2702" i="1" s="1"/>
  <c r="AC2701" i="1"/>
  <c r="P2701" i="1" l="1"/>
  <c r="AT2702" i="1" s="1"/>
  <c r="O2701" i="1"/>
  <c r="AS2702" i="1" s="1"/>
  <c r="T2701" i="1"/>
  <c r="AX2702" i="1" s="1"/>
  <c r="R2701" i="1"/>
  <c r="AV2702" i="1" s="1"/>
  <c r="I2701" i="1"/>
  <c r="AM2702" i="1" s="1"/>
  <c r="H2701" i="1"/>
  <c r="AL2702" i="1" s="1"/>
  <c r="G2701" i="1"/>
  <c r="AK2702" i="1" s="1"/>
  <c r="AB2702" i="1"/>
  <c r="Q2701" i="1"/>
  <c r="AU2702" i="1" s="1"/>
  <c r="N2701" i="1"/>
  <c r="AR2702" i="1" s="1"/>
  <c r="U2701" i="1"/>
  <c r="AY2702" i="1" s="1"/>
  <c r="L2701" i="1"/>
  <c r="AP2702" i="1" s="1"/>
  <c r="J2701" i="1"/>
  <c r="AN2702" i="1" s="1"/>
  <c r="S2701" i="1"/>
  <c r="AW2702" i="1" s="1"/>
  <c r="K2701" i="1"/>
  <c r="AO2702" i="1" s="1"/>
  <c r="AJ2702" i="1" l="1"/>
  <c r="AC2702" i="1"/>
  <c r="AF2702" i="1"/>
  <c r="V2702" i="1"/>
  <c r="W2702" i="1"/>
  <c r="Y2702" i="1"/>
  <c r="X2702" i="1"/>
  <c r="Z2702" i="1"/>
  <c r="AG2702" i="1"/>
  <c r="AH2702" i="1"/>
  <c r="AI2702" i="1"/>
  <c r="AD2702" i="1"/>
  <c r="AA2702" i="1"/>
  <c r="AE2702" i="1"/>
  <c r="J2702" i="1" l="1"/>
  <c r="AN2703" i="1" s="1"/>
  <c r="Y2703" i="1" s="1"/>
  <c r="S2702" i="1"/>
  <c r="AW2703" i="1" s="1"/>
  <c r="K2702" i="1"/>
  <c r="AO2703" i="1" s="1"/>
  <c r="N2702" i="1"/>
  <c r="AR2703" i="1" s="1"/>
  <c r="U2702" i="1"/>
  <c r="AY2703" i="1" s="1"/>
  <c r="L2702" i="1"/>
  <c r="AP2703" i="1" s="1"/>
  <c r="R2702" i="1"/>
  <c r="AV2703" i="1" s="1"/>
  <c r="P2702" i="1"/>
  <c r="AT2703" i="1" s="1"/>
  <c r="O2702" i="1"/>
  <c r="AS2703" i="1" s="1"/>
  <c r="I2702" i="1"/>
  <c r="AM2703" i="1" s="1"/>
  <c r="H2702" i="1"/>
  <c r="AL2703" i="1" s="1"/>
  <c r="T2702" i="1"/>
  <c r="AX2703" i="1" s="1"/>
  <c r="G2702" i="1"/>
  <c r="AK2703" i="1" s="1"/>
  <c r="Q2702" i="1"/>
  <c r="AU2703" i="1" s="1"/>
  <c r="M2702" i="1"/>
  <c r="AQ2703" i="1" s="1"/>
  <c r="AD2703" i="1" l="1"/>
  <c r="AE2703" i="1"/>
  <c r="AG2703" i="1"/>
  <c r="X2703" i="1"/>
  <c r="AA2703" i="1"/>
  <c r="W2703" i="1"/>
  <c r="AJ2703" i="1"/>
  <c r="S2703" i="1" s="1"/>
  <c r="AW2704" i="1" s="1"/>
  <c r="AC2703" i="1"/>
  <c r="Z2703" i="1"/>
  <c r="AH2703" i="1"/>
  <c r="K2703" i="1" s="1"/>
  <c r="AO2704" i="1" s="1"/>
  <c r="AB2703" i="1"/>
  <c r="V2703" i="1"/>
  <c r="AF2703" i="1"/>
  <c r="AI2703" i="1"/>
  <c r="L2703" i="1" l="1"/>
  <c r="AP2704" i="1" s="1"/>
  <c r="AA2704" i="1" s="1"/>
  <c r="J2703" i="1"/>
  <c r="AN2704" i="1" s="1"/>
  <c r="Y2704" i="1" s="1"/>
  <c r="M2703" i="1"/>
  <c r="AQ2704" i="1" s="1"/>
  <c r="AB2704" i="1" s="1"/>
  <c r="Q2703" i="1"/>
  <c r="AU2704" i="1" s="1"/>
  <c r="AF2704" i="1" s="1"/>
  <c r="Z2704" i="1"/>
  <c r="AH2704" i="1"/>
  <c r="G2703" i="1"/>
  <c r="AK2704" i="1" s="1"/>
  <c r="R2703" i="1"/>
  <c r="AV2704" i="1" s="1"/>
  <c r="P2703" i="1"/>
  <c r="AT2704" i="1" s="1"/>
  <c r="O2703" i="1"/>
  <c r="AS2704" i="1" s="1"/>
  <c r="I2703" i="1"/>
  <c r="AM2704" i="1" s="1"/>
  <c r="H2703" i="1"/>
  <c r="AL2704" i="1" s="1"/>
  <c r="T2703" i="1"/>
  <c r="AX2704" i="1" s="1"/>
  <c r="N2703" i="1"/>
  <c r="AR2704" i="1" s="1"/>
  <c r="U2703" i="1"/>
  <c r="AY2704" i="1" s="1"/>
  <c r="AJ2704" i="1" l="1"/>
  <c r="AC2704" i="1"/>
  <c r="AI2704" i="1"/>
  <c r="W2704" i="1"/>
  <c r="X2704" i="1"/>
  <c r="AD2704" i="1"/>
  <c r="AE2704" i="1"/>
  <c r="AG2704" i="1"/>
  <c r="M2704" i="1"/>
  <c r="AQ2705" i="1" s="1"/>
  <c r="V2704" i="1"/>
  <c r="L2704" i="1" l="1"/>
  <c r="AP2705" i="1" s="1"/>
  <c r="AA2705" i="1" s="1"/>
  <c r="Q2704" i="1"/>
  <c r="AU2705" i="1" s="1"/>
  <c r="AF2705" i="1" s="1"/>
  <c r="S2704" i="1"/>
  <c r="AW2705" i="1" s="1"/>
  <c r="AH2705" i="1" s="1"/>
  <c r="U2704" i="1"/>
  <c r="AY2705" i="1" s="1"/>
  <c r="N2704" i="1"/>
  <c r="AR2705" i="1" s="1"/>
  <c r="T2704" i="1"/>
  <c r="AX2705" i="1" s="1"/>
  <c r="H2704" i="1"/>
  <c r="AL2705" i="1" s="1"/>
  <c r="G2704" i="1"/>
  <c r="AK2705" i="1" s="1"/>
  <c r="R2704" i="1"/>
  <c r="AV2705" i="1" s="1"/>
  <c r="P2704" i="1"/>
  <c r="AT2705" i="1" s="1"/>
  <c r="O2704" i="1"/>
  <c r="AS2705" i="1" s="1"/>
  <c r="I2704" i="1"/>
  <c r="AM2705" i="1" s="1"/>
  <c r="J2704" i="1"/>
  <c r="AN2705" i="1" s="1"/>
  <c r="AB2705" i="1"/>
  <c r="K2704" i="1"/>
  <c r="AO2705" i="1" s="1"/>
  <c r="M2705" i="1" l="1"/>
  <c r="AQ2706" i="1" s="1"/>
  <c r="AB2706" i="1" s="1"/>
  <c r="AG2705" i="1"/>
  <c r="AI2705" i="1"/>
  <c r="AC2705" i="1"/>
  <c r="AE2705" i="1"/>
  <c r="AJ2705" i="1"/>
  <c r="W2705" i="1"/>
  <c r="Z2705" i="1"/>
  <c r="AD2705" i="1"/>
  <c r="Y2705" i="1"/>
  <c r="V2705" i="1"/>
  <c r="X2705" i="1"/>
  <c r="Q2705" i="1" s="1"/>
  <c r="AU2706" i="1" s="1"/>
  <c r="S2705" i="1" l="1"/>
  <c r="AW2706" i="1" s="1"/>
  <c r="K2705" i="1"/>
  <c r="AO2706" i="1" s="1"/>
  <c r="L2705" i="1"/>
  <c r="AP2706" i="1" s="1"/>
  <c r="I2705" i="1"/>
  <c r="AM2706" i="1" s="1"/>
  <c r="T2705" i="1"/>
  <c r="AX2706" i="1" s="1"/>
  <c r="H2705" i="1"/>
  <c r="AL2706" i="1" s="1"/>
  <c r="G2705" i="1"/>
  <c r="AK2706" i="1" s="1"/>
  <c r="R2705" i="1"/>
  <c r="AV2706" i="1" s="1"/>
  <c r="P2705" i="1"/>
  <c r="AT2706" i="1" s="1"/>
  <c r="O2705" i="1"/>
  <c r="AS2706" i="1" s="1"/>
  <c r="AF2706" i="1"/>
  <c r="U2705" i="1"/>
  <c r="AY2706" i="1" s="1"/>
  <c r="N2705" i="1"/>
  <c r="AR2706" i="1" s="1"/>
  <c r="J2705" i="1"/>
  <c r="AN2706" i="1" s="1"/>
  <c r="AE2706" i="1" l="1"/>
  <c r="AG2706" i="1"/>
  <c r="AJ2706" i="1"/>
  <c r="V2706" i="1"/>
  <c r="W2706" i="1"/>
  <c r="AI2706" i="1"/>
  <c r="AD2706" i="1"/>
  <c r="X2706" i="1"/>
  <c r="Y2706" i="1"/>
  <c r="AA2706" i="1"/>
  <c r="M2706" i="1" s="1"/>
  <c r="AQ2707" i="1" s="1"/>
  <c r="AC2706" i="1"/>
  <c r="Z2706" i="1"/>
  <c r="AH2706" i="1"/>
  <c r="L2706" i="1" l="1"/>
  <c r="AP2707" i="1" s="1"/>
  <c r="AB2707" i="1"/>
  <c r="J2706" i="1"/>
  <c r="AN2707" i="1" s="1"/>
  <c r="U2706" i="1"/>
  <c r="AY2707" i="1" s="1"/>
  <c r="N2706" i="1"/>
  <c r="AR2707" i="1" s="1"/>
  <c r="I2706" i="1"/>
  <c r="AM2707" i="1" s="1"/>
  <c r="T2706" i="1"/>
  <c r="AX2707" i="1" s="1"/>
  <c r="H2706" i="1"/>
  <c r="AL2707" i="1" s="1"/>
  <c r="G2706" i="1"/>
  <c r="AK2707" i="1" s="1"/>
  <c r="R2706" i="1"/>
  <c r="AV2707" i="1" s="1"/>
  <c r="P2706" i="1"/>
  <c r="AT2707" i="1" s="1"/>
  <c r="O2706" i="1"/>
  <c r="AS2707" i="1" s="1"/>
  <c r="S2706" i="1"/>
  <c r="AW2707" i="1" s="1"/>
  <c r="K2706" i="1"/>
  <c r="AO2707" i="1" s="1"/>
  <c r="Q2706" i="1"/>
  <c r="AU2707" i="1" s="1"/>
  <c r="V2707" i="1" l="1"/>
  <c r="W2707" i="1"/>
  <c r="AI2707" i="1"/>
  <c r="AE2707" i="1"/>
  <c r="X2707" i="1"/>
  <c r="AC2707" i="1"/>
  <c r="AG2707" i="1"/>
  <c r="AJ2707" i="1"/>
  <c r="Y2707" i="1"/>
  <c r="AF2707" i="1"/>
  <c r="Z2707" i="1"/>
  <c r="AH2707" i="1"/>
  <c r="AD2707" i="1"/>
  <c r="AA2707" i="1"/>
  <c r="Q2707" i="1" l="1"/>
  <c r="AU2708" i="1" s="1"/>
  <c r="AF2708" i="1" s="1"/>
  <c r="L2707" i="1"/>
  <c r="AP2708" i="1" s="1"/>
  <c r="M2707" i="1"/>
  <c r="AQ2708" i="1" s="1"/>
  <c r="J2707" i="1"/>
  <c r="AN2708" i="1" s="1"/>
  <c r="K2707" i="1"/>
  <c r="AO2708" i="1" s="1"/>
  <c r="S2707" i="1"/>
  <c r="AW2708" i="1" s="1"/>
  <c r="U2707" i="1"/>
  <c r="AY2708" i="1" s="1"/>
  <c r="N2707" i="1"/>
  <c r="AR2708" i="1" s="1"/>
  <c r="I2707" i="1"/>
  <c r="AM2708" i="1" s="1"/>
  <c r="T2707" i="1"/>
  <c r="AX2708" i="1" s="1"/>
  <c r="H2707" i="1"/>
  <c r="AL2708" i="1" s="1"/>
  <c r="G2707" i="1"/>
  <c r="AK2708" i="1" s="1"/>
  <c r="R2707" i="1"/>
  <c r="AV2708" i="1" s="1"/>
  <c r="P2707" i="1"/>
  <c r="AT2708" i="1" s="1"/>
  <c r="O2707" i="1"/>
  <c r="AS2708" i="1" s="1"/>
  <c r="X2708" i="1" l="1"/>
  <c r="AC2708" i="1"/>
  <c r="AJ2708" i="1"/>
  <c r="AH2708" i="1"/>
  <c r="Z2708" i="1"/>
  <c r="Y2708" i="1"/>
  <c r="AD2708" i="1"/>
  <c r="AB2708" i="1"/>
  <c r="AE2708" i="1"/>
  <c r="AA2708" i="1"/>
  <c r="AI2708" i="1"/>
  <c r="AG2708" i="1"/>
  <c r="W2708" i="1"/>
  <c r="V2708" i="1"/>
  <c r="L2708" i="1" l="1"/>
  <c r="AP2709" i="1" s="1"/>
  <c r="AA2709" i="1" s="1"/>
  <c r="K2708" i="1"/>
  <c r="AO2709" i="1" s="1"/>
  <c r="S2708" i="1"/>
  <c r="AW2709" i="1" s="1"/>
  <c r="I2708" i="1"/>
  <c r="AM2709" i="1" s="1"/>
  <c r="T2708" i="1"/>
  <c r="AX2709" i="1" s="1"/>
  <c r="H2708" i="1"/>
  <c r="AL2709" i="1" s="1"/>
  <c r="G2708" i="1"/>
  <c r="AK2709" i="1" s="1"/>
  <c r="R2708" i="1"/>
  <c r="AV2709" i="1" s="1"/>
  <c r="P2708" i="1"/>
  <c r="AT2709" i="1" s="1"/>
  <c r="O2708" i="1"/>
  <c r="AS2709" i="1" s="1"/>
  <c r="U2708" i="1"/>
  <c r="AY2709" i="1" s="1"/>
  <c r="N2708" i="1"/>
  <c r="AR2709" i="1" s="1"/>
  <c r="M2708" i="1"/>
  <c r="AQ2709" i="1" s="1"/>
  <c r="J2708" i="1"/>
  <c r="AN2709" i="1" s="1"/>
  <c r="Q2708" i="1"/>
  <c r="AU2709" i="1" s="1"/>
  <c r="AE2709" i="1" l="1"/>
  <c r="AG2709" i="1"/>
  <c r="V2709" i="1"/>
  <c r="W2709" i="1"/>
  <c r="AJ2709" i="1"/>
  <c r="AI2709" i="1"/>
  <c r="AD2709" i="1"/>
  <c r="X2709" i="1"/>
  <c r="AH2709" i="1"/>
  <c r="M2709" i="1" s="1"/>
  <c r="AQ2710" i="1" s="1"/>
  <c r="AF2709" i="1"/>
  <c r="Z2709" i="1"/>
  <c r="Y2709" i="1"/>
  <c r="AB2709" i="1"/>
  <c r="AC2709" i="1"/>
  <c r="AB2710" i="1" l="1"/>
  <c r="I2709" i="1"/>
  <c r="AM2710" i="1" s="1"/>
  <c r="T2709" i="1"/>
  <c r="AX2710" i="1" s="1"/>
  <c r="H2709" i="1"/>
  <c r="AL2710" i="1" s="1"/>
  <c r="R2709" i="1"/>
  <c r="AV2710" i="1" s="1"/>
  <c r="P2709" i="1"/>
  <c r="AT2710" i="1" s="1"/>
  <c r="O2709" i="1"/>
  <c r="AS2710" i="1" s="1"/>
  <c r="G2709" i="1"/>
  <c r="AK2710" i="1" s="1"/>
  <c r="K2709" i="1"/>
  <c r="AO2710" i="1" s="1"/>
  <c r="S2709" i="1"/>
  <c r="AW2710" i="1" s="1"/>
  <c r="J2709" i="1"/>
  <c r="AN2710" i="1" s="1"/>
  <c r="Q2709" i="1"/>
  <c r="AU2710" i="1" s="1"/>
  <c r="L2709" i="1"/>
  <c r="AP2710" i="1" s="1"/>
  <c r="U2709" i="1"/>
  <c r="AY2710" i="1" s="1"/>
  <c r="N2709" i="1"/>
  <c r="AR2710" i="1" s="1"/>
  <c r="Z2710" i="1" l="1"/>
  <c r="V2710" i="1"/>
  <c r="AD2710" i="1"/>
  <c r="AE2710" i="1"/>
  <c r="Y2710" i="1"/>
  <c r="AG2710" i="1"/>
  <c r="W2710" i="1"/>
  <c r="AH2710" i="1"/>
  <c r="AI2710" i="1"/>
  <c r="AC2710" i="1"/>
  <c r="X2710" i="1"/>
  <c r="AJ2710" i="1"/>
  <c r="AA2710" i="1"/>
  <c r="AF2710" i="1"/>
  <c r="N2710" i="1" l="1"/>
  <c r="AR2711" i="1" s="1"/>
  <c r="U2710" i="1"/>
  <c r="AY2711" i="1" s="1"/>
  <c r="K2710" i="1"/>
  <c r="AO2711" i="1" s="1"/>
  <c r="S2710" i="1"/>
  <c r="AW2711" i="1" s="1"/>
  <c r="I2710" i="1"/>
  <c r="AM2711" i="1" s="1"/>
  <c r="T2710" i="1"/>
  <c r="AX2711" i="1" s="1"/>
  <c r="R2710" i="1"/>
  <c r="AV2711" i="1" s="1"/>
  <c r="P2710" i="1"/>
  <c r="AT2711" i="1" s="1"/>
  <c r="O2710" i="1"/>
  <c r="AS2711" i="1" s="1"/>
  <c r="H2710" i="1"/>
  <c r="AL2711" i="1" s="1"/>
  <c r="G2710" i="1"/>
  <c r="AK2711" i="1" s="1"/>
  <c r="Q2710" i="1"/>
  <c r="AU2711" i="1" s="1"/>
  <c r="J2710" i="1"/>
  <c r="AN2711" i="1" s="1"/>
  <c r="M2710" i="1"/>
  <c r="AQ2711" i="1" s="1"/>
  <c r="L2710" i="1"/>
  <c r="AP2711" i="1" s="1"/>
  <c r="V2711" i="1" l="1"/>
  <c r="AD2711" i="1"/>
  <c r="AG2711" i="1"/>
  <c r="AE2711" i="1"/>
  <c r="AI2711" i="1"/>
  <c r="X2711" i="1"/>
  <c r="AH2711" i="1"/>
  <c r="W2711" i="1"/>
  <c r="Z2711" i="1"/>
  <c r="L2711" i="1" s="1"/>
  <c r="AP2712" i="1" s="1"/>
  <c r="AF2711" i="1"/>
  <c r="AA2711" i="1"/>
  <c r="M2711" i="1" s="1"/>
  <c r="AQ2712" i="1" s="1"/>
  <c r="AB2711" i="1"/>
  <c r="AJ2711" i="1"/>
  <c r="Y2711" i="1"/>
  <c r="AC2711" i="1"/>
  <c r="Q2711" i="1" l="1"/>
  <c r="AU2712" i="1" s="1"/>
  <c r="AF2712" i="1" s="1"/>
  <c r="AB2712" i="1"/>
  <c r="AA2712" i="1"/>
  <c r="J2711" i="1"/>
  <c r="AN2712" i="1" s="1"/>
  <c r="N2711" i="1"/>
  <c r="AR2712" i="1" s="1"/>
  <c r="U2711" i="1"/>
  <c r="AY2712" i="1" s="1"/>
  <c r="K2711" i="1"/>
  <c r="AO2712" i="1" s="1"/>
  <c r="S2711" i="1"/>
  <c r="AW2712" i="1" s="1"/>
  <c r="O2711" i="1"/>
  <c r="AS2712" i="1" s="1"/>
  <c r="G2711" i="1"/>
  <c r="AK2712" i="1" s="1"/>
  <c r="T2711" i="1"/>
  <c r="AX2712" i="1" s="1"/>
  <c r="P2711" i="1"/>
  <c r="AT2712" i="1" s="1"/>
  <c r="I2711" i="1"/>
  <c r="AM2712" i="1" s="1"/>
  <c r="H2711" i="1"/>
  <c r="AL2712" i="1" s="1"/>
  <c r="R2711" i="1"/>
  <c r="AV2712" i="1" s="1"/>
  <c r="Z2712" i="1" l="1"/>
  <c r="AJ2712" i="1"/>
  <c r="AC2712" i="1"/>
  <c r="Y2712" i="1"/>
  <c r="AG2712" i="1"/>
  <c r="W2712" i="1"/>
  <c r="AH2712" i="1"/>
  <c r="X2712" i="1"/>
  <c r="AE2712" i="1"/>
  <c r="M2712" i="1"/>
  <c r="AQ2713" i="1" s="1"/>
  <c r="AI2712" i="1"/>
  <c r="AD2712" i="1"/>
  <c r="V2712" i="1"/>
  <c r="J2712" i="1" l="1"/>
  <c r="AN2713" i="1" s="1"/>
  <c r="Y2713" i="1" s="1"/>
  <c r="N2712" i="1"/>
  <c r="AR2713" i="1" s="1"/>
  <c r="U2712" i="1"/>
  <c r="AY2713" i="1" s="1"/>
  <c r="K2712" i="1"/>
  <c r="AO2713" i="1" s="1"/>
  <c r="S2712" i="1"/>
  <c r="AW2713" i="1" s="1"/>
  <c r="Q2712" i="1"/>
  <c r="AU2713" i="1" s="1"/>
  <c r="AB2713" i="1"/>
  <c r="L2712" i="1"/>
  <c r="AP2713" i="1" s="1"/>
  <c r="P2712" i="1"/>
  <c r="AT2713" i="1" s="1"/>
  <c r="O2712" i="1"/>
  <c r="AS2713" i="1" s="1"/>
  <c r="H2712" i="1"/>
  <c r="AL2713" i="1" s="1"/>
  <c r="G2712" i="1"/>
  <c r="AK2713" i="1" s="1"/>
  <c r="I2712" i="1"/>
  <c r="AM2713" i="1" s="1"/>
  <c r="R2712" i="1"/>
  <c r="AV2713" i="1" s="1"/>
  <c r="T2712" i="1"/>
  <c r="AX2713" i="1" s="1"/>
  <c r="AD2713" i="1" l="1"/>
  <c r="AE2713" i="1"/>
  <c r="AA2713" i="1"/>
  <c r="AF2713" i="1"/>
  <c r="AH2713" i="1"/>
  <c r="Z2713" i="1"/>
  <c r="AG2713" i="1"/>
  <c r="AJ2713" i="1"/>
  <c r="AC2713" i="1"/>
  <c r="AI2713" i="1"/>
  <c r="S2713" i="1" s="1"/>
  <c r="AW2714" i="1" s="1"/>
  <c r="V2713" i="1"/>
  <c r="X2713" i="1"/>
  <c r="W2713" i="1"/>
  <c r="K2713" i="1" l="1"/>
  <c r="AO2714" i="1" s="1"/>
  <c r="Z2714" i="1" s="1"/>
  <c r="L2713" i="1"/>
  <c r="AP2714" i="1" s="1"/>
  <c r="AA2714" i="1" s="1"/>
  <c r="AH2714" i="1"/>
  <c r="M2713" i="1"/>
  <c r="AQ2714" i="1" s="1"/>
  <c r="P2713" i="1"/>
  <c r="AT2714" i="1" s="1"/>
  <c r="O2713" i="1"/>
  <c r="AS2714" i="1" s="1"/>
  <c r="H2713" i="1"/>
  <c r="AL2714" i="1" s="1"/>
  <c r="G2713" i="1"/>
  <c r="AK2714" i="1" s="1"/>
  <c r="T2713" i="1"/>
  <c r="AX2714" i="1" s="1"/>
  <c r="R2713" i="1"/>
  <c r="AV2714" i="1" s="1"/>
  <c r="I2713" i="1"/>
  <c r="AM2714" i="1" s="1"/>
  <c r="J2713" i="1"/>
  <c r="AN2714" i="1" s="1"/>
  <c r="Q2713" i="1"/>
  <c r="AU2714" i="1" s="1"/>
  <c r="N2713" i="1"/>
  <c r="AR2714" i="1" s="1"/>
  <c r="U2713" i="1"/>
  <c r="AY2714" i="1" s="1"/>
  <c r="W2714" i="1" l="1"/>
  <c r="AD2714" i="1"/>
  <c r="AE2714" i="1"/>
  <c r="V2714" i="1"/>
  <c r="AB2714" i="1"/>
  <c r="AJ2714" i="1"/>
  <c r="AC2714" i="1"/>
  <c r="AF2714" i="1"/>
  <c r="Y2714" i="1"/>
  <c r="AI2714" i="1"/>
  <c r="X2714" i="1"/>
  <c r="Q2714" i="1" s="1"/>
  <c r="AU2715" i="1" s="1"/>
  <c r="M2714" i="1"/>
  <c r="AQ2715" i="1" s="1"/>
  <c r="AG2714" i="1"/>
  <c r="L2714" i="1" l="1"/>
  <c r="AP2715" i="1" s="1"/>
  <c r="AA2715" i="1" s="1"/>
  <c r="AB2715" i="1"/>
  <c r="AF2715" i="1"/>
  <c r="S2714" i="1"/>
  <c r="AW2715" i="1" s="1"/>
  <c r="K2714" i="1"/>
  <c r="AO2715" i="1" s="1"/>
  <c r="N2714" i="1"/>
  <c r="AR2715" i="1" s="1"/>
  <c r="U2714" i="1"/>
  <c r="AY2715" i="1" s="1"/>
  <c r="R2714" i="1"/>
  <c r="AV2715" i="1" s="1"/>
  <c r="P2714" i="1"/>
  <c r="AT2715" i="1" s="1"/>
  <c r="O2714" i="1"/>
  <c r="AS2715" i="1" s="1"/>
  <c r="G2714" i="1"/>
  <c r="AK2715" i="1" s="1"/>
  <c r="T2714" i="1"/>
  <c r="AX2715" i="1" s="1"/>
  <c r="I2714" i="1"/>
  <c r="AM2715" i="1" s="1"/>
  <c r="H2714" i="1"/>
  <c r="AL2715" i="1" s="1"/>
  <c r="J2714" i="1"/>
  <c r="AN2715" i="1" s="1"/>
  <c r="AJ2715" i="1" l="1"/>
  <c r="AC2715" i="1"/>
  <c r="Z2715" i="1"/>
  <c r="AH2715" i="1"/>
  <c r="Y2715" i="1"/>
  <c r="M2715" i="1"/>
  <c r="AQ2716" i="1" s="1"/>
  <c r="W2715" i="1"/>
  <c r="AE2715" i="1"/>
  <c r="X2715" i="1"/>
  <c r="AI2715" i="1"/>
  <c r="AG2715" i="1"/>
  <c r="V2715" i="1"/>
  <c r="AD2715" i="1"/>
  <c r="J2715" i="1" l="1"/>
  <c r="AN2716" i="1" s="1"/>
  <c r="Y2716" i="1" s="1"/>
  <c r="L2715" i="1"/>
  <c r="AP2716" i="1" s="1"/>
  <c r="N2715" i="1"/>
  <c r="AR2716" i="1" s="1"/>
  <c r="U2715" i="1"/>
  <c r="AY2716" i="1" s="1"/>
  <c r="S2715" i="1"/>
  <c r="AW2716" i="1" s="1"/>
  <c r="K2715" i="1"/>
  <c r="AO2716" i="1" s="1"/>
  <c r="AA2716" i="1"/>
  <c r="AB2716" i="1"/>
  <c r="Q2715" i="1"/>
  <c r="AU2716" i="1" s="1"/>
  <c r="G2715" i="1"/>
  <c r="AK2716" i="1" s="1"/>
  <c r="R2715" i="1"/>
  <c r="AV2716" i="1" s="1"/>
  <c r="P2715" i="1"/>
  <c r="AT2716" i="1" s="1"/>
  <c r="O2715" i="1"/>
  <c r="AS2716" i="1" s="1"/>
  <c r="T2715" i="1"/>
  <c r="AX2716" i="1" s="1"/>
  <c r="I2715" i="1"/>
  <c r="AM2716" i="1" s="1"/>
  <c r="H2715" i="1"/>
  <c r="AL2716" i="1" s="1"/>
  <c r="X2716" i="1" l="1"/>
  <c r="V2716" i="1"/>
  <c r="AD2716" i="1"/>
  <c r="AF2716" i="1"/>
  <c r="Z2716" i="1"/>
  <c r="AH2716" i="1"/>
  <c r="M2716" i="1" s="1"/>
  <c r="AQ2717" i="1" s="1"/>
  <c r="W2716" i="1"/>
  <c r="AJ2716" i="1"/>
  <c r="AC2716" i="1"/>
  <c r="AE2716" i="1"/>
  <c r="K2716" i="1"/>
  <c r="AO2717" i="1" s="1"/>
  <c r="AI2716" i="1"/>
  <c r="AG2716" i="1"/>
  <c r="L2716" i="1" l="1"/>
  <c r="AP2717" i="1" s="1"/>
  <c r="AA2717" i="1" s="1"/>
  <c r="S2716" i="1"/>
  <c r="AW2717" i="1" s="1"/>
  <c r="AH2717" i="1" s="1"/>
  <c r="Z2717" i="1"/>
  <c r="U2716" i="1"/>
  <c r="AY2717" i="1" s="1"/>
  <c r="N2716" i="1"/>
  <c r="AR2717" i="1" s="1"/>
  <c r="AB2717" i="1"/>
  <c r="T2716" i="1"/>
  <c r="AX2717" i="1" s="1"/>
  <c r="H2716" i="1"/>
  <c r="AL2717" i="1" s="1"/>
  <c r="G2716" i="1"/>
  <c r="AK2717" i="1" s="1"/>
  <c r="R2716" i="1"/>
  <c r="AV2717" i="1" s="1"/>
  <c r="P2716" i="1"/>
  <c r="AT2717" i="1" s="1"/>
  <c r="O2716" i="1"/>
  <c r="AS2717" i="1" s="1"/>
  <c r="I2716" i="1"/>
  <c r="AM2717" i="1" s="1"/>
  <c r="J2716" i="1"/>
  <c r="AN2717" i="1" s="1"/>
  <c r="Q2716" i="1"/>
  <c r="AU2717" i="1" s="1"/>
  <c r="M2717" i="1" l="1"/>
  <c r="AQ2718" i="1" s="1"/>
  <c r="AB2718" i="1" s="1"/>
  <c r="W2717" i="1"/>
  <c r="AI2717" i="1"/>
  <c r="Y2717" i="1"/>
  <c r="AF2717" i="1"/>
  <c r="AC2717" i="1"/>
  <c r="L2717" i="1" s="1"/>
  <c r="AP2718" i="1" s="1"/>
  <c r="AJ2717" i="1"/>
  <c r="AD2717" i="1"/>
  <c r="AE2717" i="1"/>
  <c r="AG2717" i="1"/>
  <c r="X2717" i="1"/>
  <c r="Q2717" i="1" s="1"/>
  <c r="AU2718" i="1" s="1"/>
  <c r="V2717" i="1"/>
  <c r="AF2718" i="1" l="1"/>
  <c r="AA2718" i="1"/>
  <c r="I2717" i="1"/>
  <c r="AM2718" i="1" s="1"/>
  <c r="T2717" i="1"/>
  <c r="AX2718" i="1" s="1"/>
  <c r="H2717" i="1"/>
  <c r="AL2718" i="1" s="1"/>
  <c r="G2717" i="1"/>
  <c r="AK2718" i="1" s="1"/>
  <c r="R2717" i="1"/>
  <c r="AV2718" i="1" s="1"/>
  <c r="P2717" i="1"/>
  <c r="AT2718" i="1" s="1"/>
  <c r="O2717" i="1"/>
  <c r="AS2718" i="1" s="1"/>
  <c r="J2717" i="1"/>
  <c r="AN2718" i="1" s="1"/>
  <c r="S2717" i="1"/>
  <c r="AW2718" i="1" s="1"/>
  <c r="K2717" i="1"/>
  <c r="AO2718" i="1" s="1"/>
  <c r="U2717" i="1"/>
  <c r="AY2718" i="1" s="1"/>
  <c r="N2717" i="1"/>
  <c r="AR2718" i="1" s="1"/>
  <c r="AE2718" i="1" l="1"/>
  <c r="AG2718" i="1"/>
  <c r="V2718" i="1"/>
  <c r="W2718" i="1"/>
  <c r="AI2718" i="1"/>
  <c r="Y2718" i="1"/>
  <c r="X2718" i="1"/>
  <c r="AC2718" i="1"/>
  <c r="AD2718" i="1"/>
  <c r="AJ2718" i="1"/>
  <c r="Z2718" i="1"/>
  <c r="L2718" i="1" s="1"/>
  <c r="AP2719" i="1" s="1"/>
  <c r="AH2718" i="1"/>
  <c r="M2718" i="1" s="1"/>
  <c r="AQ2719" i="1" s="1"/>
  <c r="AB2719" i="1" l="1"/>
  <c r="AA2719" i="1"/>
  <c r="I2718" i="1"/>
  <c r="AM2719" i="1" s="1"/>
  <c r="T2718" i="1"/>
  <c r="AX2719" i="1" s="1"/>
  <c r="H2718" i="1"/>
  <c r="AL2719" i="1" s="1"/>
  <c r="G2718" i="1"/>
  <c r="AK2719" i="1" s="1"/>
  <c r="R2718" i="1"/>
  <c r="AV2719" i="1" s="1"/>
  <c r="O2718" i="1"/>
  <c r="AS2719" i="1" s="1"/>
  <c r="P2718" i="1"/>
  <c r="AT2719" i="1" s="1"/>
  <c r="S2718" i="1"/>
  <c r="AW2719" i="1" s="1"/>
  <c r="K2718" i="1"/>
  <c r="AO2719" i="1" s="1"/>
  <c r="J2718" i="1"/>
  <c r="AN2719" i="1" s="1"/>
  <c r="U2718" i="1"/>
  <c r="AY2719" i="1" s="1"/>
  <c r="N2718" i="1"/>
  <c r="AR2719" i="1" s="1"/>
  <c r="Q2718" i="1"/>
  <c r="AU2719" i="1" s="1"/>
  <c r="AD2719" i="1" l="1"/>
  <c r="AG2719" i="1"/>
  <c r="V2719" i="1"/>
  <c r="W2719" i="1"/>
  <c r="AI2719" i="1"/>
  <c r="AE2719" i="1"/>
  <c r="X2719" i="1"/>
  <c r="AC2719" i="1"/>
  <c r="AF2719" i="1"/>
  <c r="AJ2719" i="1"/>
  <c r="Y2719" i="1"/>
  <c r="AH2719" i="1"/>
  <c r="M2719" i="1" s="1"/>
  <c r="AQ2720" i="1" s="1"/>
  <c r="Z2719" i="1"/>
  <c r="AB2720" i="1" l="1"/>
  <c r="I2719" i="1"/>
  <c r="AM2720" i="1" s="1"/>
  <c r="T2719" i="1"/>
  <c r="AX2720" i="1" s="1"/>
  <c r="H2719" i="1"/>
  <c r="AL2720" i="1" s="1"/>
  <c r="G2719" i="1"/>
  <c r="AK2720" i="1" s="1"/>
  <c r="R2719" i="1"/>
  <c r="AV2720" i="1" s="1"/>
  <c r="O2719" i="1"/>
  <c r="AS2720" i="1" s="1"/>
  <c r="P2719" i="1"/>
  <c r="AT2720" i="1" s="1"/>
  <c r="K2719" i="1"/>
  <c r="AO2720" i="1" s="1"/>
  <c r="S2719" i="1"/>
  <c r="AW2720" i="1" s="1"/>
  <c r="Q2719" i="1"/>
  <c r="AU2720" i="1" s="1"/>
  <c r="U2719" i="1"/>
  <c r="AY2720" i="1" s="1"/>
  <c r="N2719" i="1"/>
  <c r="AR2720" i="1" s="1"/>
  <c r="J2719" i="1"/>
  <c r="AN2720" i="1" s="1"/>
  <c r="L2719" i="1"/>
  <c r="AP2720" i="1" s="1"/>
  <c r="Z2720" i="1" l="1"/>
  <c r="AE2720" i="1"/>
  <c r="AD2720" i="1"/>
  <c r="AG2720" i="1"/>
  <c r="AF2720" i="1"/>
  <c r="V2720" i="1"/>
  <c r="W2720" i="1"/>
  <c r="AH2720" i="1"/>
  <c r="AI2720" i="1"/>
  <c r="AA2720" i="1"/>
  <c r="M2720" i="1" s="1"/>
  <c r="AQ2721" i="1" s="1"/>
  <c r="X2720" i="1"/>
  <c r="Q2720" i="1" s="1"/>
  <c r="AU2721" i="1" s="1"/>
  <c r="AC2720" i="1"/>
  <c r="Y2720" i="1"/>
  <c r="AJ2720" i="1"/>
  <c r="AF2721" i="1" l="1"/>
  <c r="U2720" i="1"/>
  <c r="AY2721" i="1" s="1"/>
  <c r="N2720" i="1"/>
  <c r="AR2721" i="1" s="1"/>
  <c r="I2720" i="1"/>
  <c r="AM2721" i="1" s="1"/>
  <c r="T2720" i="1"/>
  <c r="AX2721" i="1" s="1"/>
  <c r="H2720" i="1"/>
  <c r="AL2721" i="1" s="1"/>
  <c r="G2720" i="1"/>
  <c r="AK2721" i="1" s="1"/>
  <c r="P2720" i="1"/>
  <c r="AT2721" i="1" s="1"/>
  <c r="O2720" i="1"/>
  <c r="AS2721" i="1" s="1"/>
  <c r="R2720" i="1"/>
  <c r="AV2721" i="1" s="1"/>
  <c r="AB2721" i="1"/>
  <c r="K2720" i="1"/>
  <c r="AO2721" i="1" s="1"/>
  <c r="S2720" i="1"/>
  <c r="AW2721" i="1" s="1"/>
  <c r="L2720" i="1"/>
  <c r="AP2721" i="1" s="1"/>
  <c r="J2720" i="1"/>
  <c r="AN2721" i="1" s="1"/>
  <c r="AD2721" i="1" l="1"/>
  <c r="AE2721" i="1"/>
  <c r="V2721" i="1"/>
  <c r="W2721" i="1"/>
  <c r="AG2721" i="1"/>
  <c r="AI2721" i="1"/>
  <c r="Y2721" i="1"/>
  <c r="X2721" i="1"/>
  <c r="AC2721" i="1"/>
  <c r="AA2721" i="1"/>
  <c r="M2721" i="1" s="1"/>
  <c r="AQ2722" i="1" s="1"/>
  <c r="AJ2721" i="1"/>
  <c r="Z2721" i="1"/>
  <c r="L2721" i="1" s="1"/>
  <c r="AP2722" i="1" s="1"/>
  <c r="AH2721" i="1"/>
  <c r="AA2722" i="1" l="1"/>
  <c r="AB2722" i="1"/>
  <c r="J2721" i="1"/>
  <c r="AN2722" i="1" s="1"/>
  <c r="Q2721" i="1"/>
  <c r="AU2722" i="1" s="1"/>
  <c r="I2721" i="1"/>
  <c r="AM2722" i="1" s="1"/>
  <c r="T2721" i="1"/>
  <c r="AX2722" i="1" s="1"/>
  <c r="H2721" i="1"/>
  <c r="AL2722" i="1" s="1"/>
  <c r="P2721" i="1"/>
  <c r="AT2722" i="1" s="1"/>
  <c r="O2721" i="1"/>
  <c r="AS2722" i="1" s="1"/>
  <c r="G2721" i="1"/>
  <c r="AK2722" i="1" s="1"/>
  <c r="R2721" i="1"/>
  <c r="AV2722" i="1" s="1"/>
  <c r="U2721" i="1"/>
  <c r="AY2722" i="1" s="1"/>
  <c r="N2721" i="1"/>
  <c r="AR2722" i="1" s="1"/>
  <c r="K2721" i="1"/>
  <c r="AO2722" i="1" s="1"/>
  <c r="S2721" i="1"/>
  <c r="AW2722" i="1" s="1"/>
  <c r="AE2722" i="1" l="1"/>
  <c r="W2722" i="1"/>
  <c r="AI2722" i="1"/>
  <c r="V2722" i="1"/>
  <c r="X2722" i="1"/>
  <c r="AF2722" i="1"/>
  <c r="Y2722" i="1"/>
  <c r="Z2722" i="1"/>
  <c r="AC2722" i="1"/>
  <c r="AD2722" i="1"/>
  <c r="AJ2722" i="1"/>
  <c r="M2722" i="1"/>
  <c r="AQ2723" i="1" s="1"/>
  <c r="AH2722" i="1"/>
  <c r="AG2722" i="1"/>
  <c r="Q2722" i="1" l="1"/>
  <c r="AU2723" i="1" s="1"/>
  <c r="AF2723" i="1" s="1"/>
  <c r="I2722" i="1"/>
  <c r="AM2723" i="1" s="1"/>
  <c r="R2722" i="1"/>
  <c r="AV2723" i="1" s="1"/>
  <c r="P2722" i="1"/>
  <c r="AT2723" i="1" s="1"/>
  <c r="O2722" i="1"/>
  <c r="AS2723" i="1" s="1"/>
  <c r="H2722" i="1"/>
  <c r="AL2723" i="1" s="1"/>
  <c r="G2722" i="1"/>
  <c r="AK2723" i="1" s="1"/>
  <c r="T2722" i="1"/>
  <c r="AX2723" i="1" s="1"/>
  <c r="N2722" i="1"/>
  <c r="AR2723" i="1" s="1"/>
  <c r="U2722" i="1"/>
  <c r="AY2723" i="1" s="1"/>
  <c r="J2722" i="1"/>
  <c r="AN2723" i="1" s="1"/>
  <c r="AB2723" i="1"/>
  <c r="L2722" i="1"/>
  <c r="AP2723" i="1" s="1"/>
  <c r="K2722" i="1"/>
  <c r="AO2723" i="1" s="1"/>
  <c r="S2722" i="1"/>
  <c r="AW2723" i="1" s="1"/>
  <c r="AC2723" i="1" l="1"/>
  <c r="AI2723" i="1"/>
  <c r="V2723" i="1"/>
  <c r="W2723" i="1"/>
  <c r="AD2723" i="1"/>
  <c r="AE2723" i="1"/>
  <c r="Y2723" i="1"/>
  <c r="AG2723" i="1"/>
  <c r="AJ2723" i="1"/>
  <c r="X2723" i="1"/>
  <c r="AH2723" i="1"/>
  <c r="AA2723" i="1"/>
  <c r="M2723" i="1" s="1"/>
  <c r="AQ2724" i="1" s="1"/>
  <c r="Z2723" i="1"/>
  <c r="Q2723" i="1" l="1"/>
  <c r="AU2724" i="1" s="1"/>
  <c r="AF2724" i="1" s="1"/>
  <c r="J2723" i="1"/>
  <c r="AN2724" i="1" s="1"/>
  <c r="Y2724" i="1" s="1"/>
  <c r="AB2724" i="1"/>
  <c r="O2723" i="1"/>
  <c r="AS2724" i="1" s="1"/>
  <c r="R2723" i="1"/>
  <c r="AV2724" i="1" s="1"/>
  <c r="P2723" i="1"/>
  <c r="AT2724" i="1" s="1"/>
  <c r="I2723" i="1"/>
  <c r="AM2724" i="1" s="1"/>
  <c r="H2723" i="1"/>
  <c r="AL2724" i="1" s="1"/>
  <c r="T2723" i="1"/>
  <c r="AX2724" i="1" s="1"/>
  <c r="G2723" i="1"/>
  <c r="AK2724" i="1" s="1"/>
  <c r="K2723" i="1"/>
  <c r="AO2724" i="1" s="1"/>
  <c r="S2723" i="1"/>
  <c r="AW2724" i="1" s="1"/>
  <c r="N2723" i="1"/>
  <c r="AR2724" i="1" s="1"/>
  <c r="U2723" i="1"/>
  <c r="AY2724" i="1" s="1"/>
  <c r="L2723" i="1"/>
  <c r="AP2724" i="1" s="1"/>
  <c r="X2724" i="1" l="1"/>
  <c r="AE2724" i="1"/>
  <c r="AG2724" i="1"/>
  <c r="AD2724" i="1"/>
  <c r="AI2724" i="1"/>
  <c r="AA2724" i="1"/>
  <c r="AJ2724" i="1"/>
  <c r="AC2724" i="1"/>
  <c r="AH2724" i="1"/>
  <c r="Z2724" i="1"/>
  <c r="L2724" i="1" s="1"/>
  <c r="AP2725" i="1" s="1"/>
  <c r="K2724" i="1"/>
  <c r="AO2725" i="1" s="1"/>
  <c r="S2724" i="1"/>
  <c r="AW2725" i="1" s="1"/>
  <c r="W2724" i="1"/>
  <c r="V2724" i="1"/>
  <c r="M2724" i="1" l="1"/>
  <c r="AQ2725" i="1" s="1"/>
  <c r="J2724" i="1"/>
  <c r="AN2725" i="1" s="1"/>
  <c r="Y2725" i="1" s="1"/>
  <c r="AH2725" i="1"/>
  <c r="Z2725" i="1"/>
  <c r="AA2725" i="1"/>
  <c r="M2725" i="1" s="1"/>
  <c r="AQ2726" i="1" s="1"/>
  <c r="AB2725" i="1"/>
  <c r="N2724" i="1"/>
  <c r="AR2725" i="1" s="1"/>
  <c r="U2724" i="1"/>
  <c r="AY2725" i="1" s="1"/>
  <c r="P2724" i="1"/>
  <c r="AT2725" i="1" s="1"/>
  <c r="O2724" i="1"/>
  <c r="AS2725" i="1" s="1"/>
  <c r="T2724" i="1"/>
  <c r="AX2725" i="1" s="1"/>
  <c r="R2724" i="1"/>
  <c r="AV2725" i="1" s="1"/>
  <c r="I2724" i="1"/>
  <c r="AM2725" i="1" s="1"/>
  <c r="G2724" i="1"/>
  <c r="AK2725" i="1" s="1"/>
  <c r="H2724" i="1"/>
  <c r="AL2725" i="1" s="1"/>
  <c r="Q2724" i="1"/>
  <c r="AU2725" i="1" s="1"/>
  <c r="AB2726" i="1" l="1"/>
  <c r="AJ2725" i="1"/>
  <c r="AC2725" i="1"/>
  <c r="AF2725" i="1"/>
  <c r="W2725" i="1"/>
  <c r="V2725" i="1"/>
  <c r="X2725" i="1"/>
  <c r="AG2725" i="1"/>
  <c r="AI2725" i="1"/>
  <c r="L2725" i="1" s="1"/>
  <c r="AP2726" i="1" s="1"/>
  <c r="AD2725" i="1"/>
  <c r="K2725" i="1" s="1"/>
  <c r="AO2726" i="1" s="1"/>
  <c r="AE2725" i="1"/>
  <c r="J2725" i="1" l="1"/>
  <c r="AN2726" i="1" s="1"/>
  <c r="Y2726" i="1" s="1"/>
  <c r="S2725" i="1"/>
  <c r="AW2726" i="1" s="1"/>
  <c r="AH2726" i="1" s="1"/>
  <c r="Z2726" i="1"/>
  <c r="AA2726" i="1"/>
  <c r="P2725" i="1"/>
  <c r="AT2726" i="1" s="1"/>
  <c r="O2725" i="1"/>
  <c r="AS2726" i="1" s="1"/>
  <c r="T2725" i="1"/>
  <c r="AX2726" i="1" s="1"/>
  <c r="R2725" i="1"/>
  <c r="AV2726" i="1" s="1"/>
  <c r="I2725" i="1"/>
  <c r="AM2726" i="1" s="1"/>
  <c r="H2725" i="1"/>
  <c r="AL2726" i="1" s="1"/>
  <c r="G2725" i="1"/>
  <c r="AK2726" i="1" s="1"/>
  <c r="N2725" i="1"/>
  <c r="AR2726" i="1" s="1"/>
  <c r="U2725" i="1"/>
  <c r="AY2726" i="1" s="1"/>
  <c r="Q2725" i="1"/>
  <c r="AU2726" i="1" s="1"/>
  <c r="X2726" i="1" l="1"/>
  <c r="AG2726" i="1"/>
  <c r="AE2726" i="1"/>
  <c r="AD2726" i="1"/>
  <c r="AI2726" i="1"/>
  <c r="AF2726" i="1"/>
  <c r="M2726" i="1"/>
  <c r="AQ2727" i="1" s="1"/>
  <c r="AJ2726" i="1"/>
  <c r="AC2726" i="1"/>
  <c r="W2726" i="1"/>
  <c r="V2726" i="1"/>
  <c r="J2726" i="1" l="1"/>
  <c r="AN2727" i="1" s="1"/>
  <c r="Y2727" i="1" s="1"/>
  <c r="L2726" i="1"/>
  <c r="AP2727" i="1" s="1"/>
  <c r="AA2727" i="1" s="1"/>
  <c r="K2726" i="1"/>
  <c r="AO2727" i="1" s="1"/>
  <c r="Z2727" i="1" s="1"/>
  <c r="S2726" i="1"/>
  <c r="AW2727" i="1" s="1"/>
  <c r="AH2727" i="1" s="1"/>
  <c r="R2726" i="1"/>
  <c r="AV2727" i="1" s="1"/>
  <c r="P2726" i="1"/>
  <c r="AT2727" i="1" s="1"/>
  <c r="O2726" i="1"/>
  <c r="AS2727" i="1" s="1"/>
  <c r="I2726" i="1"/>
  <c r="AM2727" i="1" s="1"/>
  <c r="H2726" i="1"/>
  <c r="AL2727" i="1" s="1"/>
  <c r="T2726" i="1"/>
  <c r="AX2727" i="1" s="1"/>
  <c r="G2726" i="1"/>
  <c r="AK2727" i="1" s="1"/>
  <c r="Q2726" i="1"/>
  <c r="AU2727" i="1" s="1"/>
  <c r="N2726" i="1"/>
  <c r="AR2727" i="1" s="1"/>
  <c r="U2726" i="1"/>
  <c r="AY2727" i="1" s="1"/>
  <c r="AB2727" i="1"/>
  <c r="AI2727" i="1" l="1"/>
  <c r="X2727" i="1"/>
  <c r="W2727" i="1"/>
  <c r="AG2727" i="1"/>
  <c r="AE2727" i="1"/>
  <c r="AD2727" i="1"/>
  <c r="AJ2727" i="1"/>
  <c r="AC2727" i="1"/>
  <c r="L2727" i="1" s="1"/>
  <c r="AP2728" i="1" s="1"/>
  <c r="AF2727" i="1"/>
  <c r="M2727" i="1"/>
  <c r="AQ2728" i="1" s="1"/>
  <c r="V2727" i="1"/>
  <c r="K2727" i="1" l="1"/>
  <c r="AO2728" i="1" s="1"/>
  <c r="Z2728" i="1" s="1"/>
  <c r="S2727" i="1"/>
  <c r="AW2728" i="1" s="1"/>
  <c r="AH2728" i="1" s="1"/>
  <c r="AA2728" i="1"/>
  <c r="AB2728" i="1"/>
  <c r="N2727" i="1"/>
  <c r="AR2728" i="1" s="1"/>
  <c r="U2727" i="1"/>
  <c r="AY2728" i="1" s="1"/>
  <c r="G2727" i="1"/>
  <c r="AK2728" i="1" s="1"/>
  <c r="R2727" i="1"/>
  <c r="AV2728" i="1" s="1"/>
  <c r="P2727" i="1"/>
  <c r="AT2728" i="1" s="1"/>
  <c r="O2727" i="1"/>
  <c r="AS2728" i="1" s="1"/>
  <c r="I2727" i="1"/>
  <c r="AM2728" i="1" s="1"/>
  <c r="H2727" i="1"/>
  <c r="AL2728" i="1" s="1"/>
  <c r="T2727" i="1"/>
  <c r="AX2728" i="1" s="1"/>
  <c r="Q2727" i="1"/>
  <c r="AU2728" i="1" s="1"/>
  <c r="J2727" i="1"/>
  <c r="AN2728" i="1" s="1"/>
  <c r="V2728" i="1" l="1"/>
  <c r="AC2728" i="1"/>
  <c r="AJ2728" i="1"/>
  <c r="Y2728" i="1"/>
  <c r="AF2728" i="1"/>
  <c r="AI2728" i="1"/>
  <c r="W2728" i="1"/>
  <c r="AG2728" i="1"/>
  <c r="X2728" i="1"/>
  <c r="AD2728" i="1"/>
  <c r="M2728" i="1"/>
  <c r="AQ2729" i="1" s="1"/>
  <c r="AE2728" i="1"/>
  <c r="L2728" i="1" l="1"/>
  <c r="AP2729" i="1" s="1"/>
  <c r="AA2729" i="1" s="1"/>
  <c r="S2728" i="1"/>
  <c r="AW2729" i="1" s="1"/>
  <c r="K2728" i="1"/>
  <c r="AO2729" i="1" s="1"/>
  <c r="AB2729" i="1"/>
  <c r="U2728" i="1"/>
  <c r="AY2729" i="1" s="1"/>
  <c r="N2728" i="1"/>
  <c r="AR2729" i="1" s="1"/>
  <c r="Q2728" i="1"/>
  <c r="AU2729" i="1" s="1"/>
  <c r="J2728" i="1"/>
  <c r="AN2729" i="1" s="1"/>
  <c r="T2728" i="1"/>
  <c r="AX2729" i="1" s="1"/>
  <c r="H2728" i="1"/>
  <c r="AL2729" i="1" s="1"/>
  <c r="G2728" i="1"/>
  <c r="AK2729" i="1" s="1"/>
  <c r="R2728" i="1"/>
  <c r="AV2729" i="1" s="1"/>
  <c r="P2728" i="1"/>
  <c r="AT2729" i="1" s="1"/>
  <c r="O2728" i="1"/>
  <c r="AS2729" i="1" s="1"/>
  <c r="I2728" i="1"/>
  <c r="AM2729" i="1" s="1"/>
  <c r="AI2729" i="1" l="1"/>
  <c r="Y2729" i="1"/>
  <c r="AC2729" i="1"/>
  <c r="AJ2729" i="1"/>
  <c r="AF2729" i="1"/>
  <c r="W2729" i="1"/>
  <c r="X2729" i="1"/>
  <c r="Z2729" i="1"/>
  <c r="AH2729" i="1"/>
  <c r="M2729" i="1" s="1"/>
  <c r="AQ2730" i="1" s="1"/>
  <c r="AD2729" i="1"/>
  <c r="AG2729" i="1"/>
  <c r="AE2729" i="1"/>
  <c r="V2729" i="1"/>
  <c r="J2729" i="1" l="1"/>
  <c r="AN2730" i="1" s="1"/>
  <c r="Y2730" i="1" s="1"/>
  <c r="U2729" i="1"/>
  <c r="AY2730" i="1" s="1"/>
  <c r="N2729" i="1"/>
  <c r="AR2730" i="1" s="1"/>
  <c r="L2729" i="1"/>
  <c r="AP2730" i="1" s="1"/>
  <c r="I2729" i="1"/>
  <c r="AM2730" i="1" s="1"/>
  <c r="T2729" i="1"/>
  <c r="AX2730" i="1" s="1"/>
  <c r="H2729" i="1"/>
  <c r="AL2730" i="1" s="1"/>
  <c r="G2729" i="1"/>
  <c r="AK2730" i="1" s="1"/>
  <c r="R2729" i="1"/>
  <c r="AV2730" i="1" s="1"/>
  <c r="P2729" i="1"/>
  <c r="AT2730" i="1" s="1"/>
  <c r="O2729" i="1"/>
  <c r="AS2730" i="1" s="1"/>
  <c r="S2729" i="1"/>
  <c r="AW2730" i="1" s="1"/>
  <c r="K2729" i="1"/>
  <c r="AO2730" i="1" s="1"/>
  <c r="AB2730" i="1"/>
  <c r="Q2729" i="1"/>
  <c r="AU2730" i="1" s="1"/>
  <c r="AG2730" i="1" l="1"/>
  <c r="V2730" i="1"/>
  <c r="W2730" i="1"/>
  <c r="AI2730" i="1"/>
  <c r="AD2730" i="1"/>
  <c r="X2730" i="1"/>
  <c r="AF2730" i="1"/>
  <c r="AA2730" i="1"/>
  <c r="M2730" i="1" s="1"/>
  <c r="AQ2731" i="1" s="1"/>
  <c r="AC2730" i="1"/>
  <c r="AE2730" i="1"/>
  <c r="AJ2730" i="1"/>
  <c r="Z2730" i="1"/>
  <c r="L2730" i="1" s="1"/>
  <c r="AP2731" i="1" s="1"/>
  <c r="AH2730" i="1"/>
  <c r="S2730" i="1" l="1"/>
  <c r="AW2731" i="1" s="1"/>
  <c r="AH2731" i="1" s="1"/>
  <c r="Q2730" i="1"/>
  <c r="AU2731" i="1" s="1"/>
  <c r="AF2731" i="1" s="1"/>
  <c r="AA2731" i="1"/>
  <c r="J2730" i="1"/>
  <c r="AN2731" i="1" s="1"/>
  <c r="AB2731" i="1"/>
  <c r="U2730" i="1"/>
  <c r="AY2731" i="1" s="1"/>
  <c r="N2730" i="1"/>
  <c r="AR2731" i="1" s="1"/>
  <c r="I2730" i="1"/>
  <c r="AM2731" i="1" s="1"/>
  <c r="T2730" i="1"/>
  <c r="AX2731" i="1" s="1"/>
  <c r="H2730" i="1"/>
  <c r="AL2731" i="1" s="1"/>
  <c r="G2730" i="1"/>
  <c r="AK2731" i="1" s="1"/>
  <c r="R2730" i="1"/>
  <c r="AV2731" i="1" s="1"/>
  <c r="P2730" i="1"/>
  <c r="AT2731" i="1" s="1"/>
  <c r="O2730" i="1"/>
  <c r="AS2731" i="1" s="1"/>
  <c r="K2730" i="1"/>
  <c r="AO2731" i="1" s="1"/>
  <c r="X2731" i="1" l="1"/>
  <c r="AC2731" i="1"/>
  <c r="AJ2731" i="1"/>
  <c r="Y2731" i="1"/>
  <c r="AD2731" i="1"/>
  <c r="AE2731" i="1"/>
  <c r="AG2731" i="1"/>
  <c r="V2731" i="1"/>
  <c r="W2731" i="1"/>
  <c r="Z2731" i="1"/>
  <c r="AI2731" i="1"/>
  <c r="M2731" i="1"/>
  <c r="AQ2732" i="1" s="1"/>
  <c r="AB2732" i="1" l="1"/>
  <c r="U2731" i="1"/>
  <c r="AY2732" i="1" s="1"/>
  <c r="N2731" i="1"/>
  <c r="AR2732" i="1" s="1"/>
  <c r="J2731" i="1"/>
  <c r="AN2732" i="1" s="1"/>
  <c r="I2731" i="1"/>
  <c r="AM2732" i="1" s="1"/>
  <c r="T2731" i="1"/>
  <c r="AX2732" i="1" s="1"/>
  <c r="H2731" i="1"/>
  <c r="AL2732" i="1" s="1"/>
  <c r="G2731" i="1"/>
  <c r="AK2732" i="1" s="1"/>
  <c r="R2731" i="1"/>
  <c r="AV2732" i="1" s="1"/>
  <c r="P2731" i="1"/>
  <c r="AT2732" i="1" s="1"/>
  <c r="O2731" i="1"/>
  <c r="AS2732" i="1" s="1"/>
  <c r="L2731" i="1"/>
  <c r="AP2732" i="1" s="1"/>
  <c r="K2731" i="1"/>
  <c r="AO2732" i="1" s="1"/>
  <c r="S2731" i="1"/>
  <c r="AW2732" i="1" s="1"/>
  <c r="Q2731" i="1"/>
  <c r="AU2732" i="1" s="1"/>
  <c r="AG2732" i="1" l="1"/>
  <c r="V2732" i="1"/>
  <c r="W2732" i="1"/>
  <c r="AI2732" i="1"/>
  <c r="AE2732" i="1"/>
  <c r="X2732" i="1"/>
  <c r="Y2732" i="1"/>
  <c r="AC2732" i="1"/>
  <c r="AF2732" i="1"/>
  <c r="AJ2732" i="1"/>
  <c r="AD2732" i="1"/>
  <c r="Z2732" i="1"/>
  <c r="L2732" i="1" s="1"/>
  <c r="AP2733" i="1" s="1"/>
  <c r="AH2732" i="1"/>
  <c r="AA2732" i="1"/>
  <c r="M2732" i="1" s="1"/>
  <c r="AQ2733" i="1" s="1"/>
  <c r="Q2732" i="1" l="1"/>
  <c r="AU2733" i="1" s="1"/>
  <c r="AF2733" i="1" s="1"/>
  <c r="AA2733" i="1"/>
  <c r="J2732" i="1"/>
  <c r="AN2733" i="1" s="1"/>
  <c r="I2732" i="1"/>
  <c r="AM2733" i="1" s="1"/>
  <c r="T2732" i="1"/>
  <c r="AX2733" i="1" s="1"/>
  <c r="H2732" i="1"/>
  <c r="AL2733" i="1" s="1"/>
  <c r="G2732" i="1"/>
  <c r="AK2733" i="1" s="1"/>
  <c r="R2732" i="1"/>
  <c r="AV2733" i="1" s="1"/>
  <c r="O2732" i="1"/>
  <c r="AS2733" i="1" s="1"/>
  <c r="P2732" i="1"/>
  <c r="AT2733" i="1" s="1"/>
  <c r="AB2733" i="1"/>
  <c r="U2732" i="1"/>
  <c r="AY2733" i="1" s="1"/>
  <c r="N2732" i="1"/>
  <c r="AR2733" i="1" s="1"/>
  <c r="K2732" i="1"/>
  <c r="AO2733" i="1" s="1"/>
  <c r="S2732" i="1"/>
  <c r="AW2733" i="1" s="1"/>
  <c r="AG2733" i="1" l="1"/>
  <c r="V2733" i="1"/>
  <c r="W2733" i="1"/>
  <c r="AI2733" i="1"/>
  <c r="AH2733" i="1"/>
  <c r="M2733" i="1" s="1"/>
  <c r="AQ2734" i="1" s="1"/>
  <c r="Y2733" i="1"/>
  <c r="AC2733" i="1"/>
  <c r="Z2733" i="1"/>
  <c r="AD2733" i="1"/>
  <c r="AJ2733" i="1"/>
  <c r="AE2733" i="1"/>
  <c r="X2733" i="1"/>
  <c r="Q2733" i="1" s="1"/>
  <c r="AU2734" i="1" s="1"/>
  <c r="AB2734" i="1" l="1"/>
  <c r="AF2734" i="1"/>
  <c r="U2733" i="1"/>
  <c r="AY2734" i="1" s="1"/>
  <c r="N2733" i="1"/>
  <c r="AR2734" i="1" s="1"/>
  <c r="I2733" i="1"/>
  <c r="AM2734" i="1" s="1"/>
  <c r="T2733" i="1"/>
  <c r="AX2734" i="1" s="1"/>
  <c r="H2733" i="1"/>
  <c r="AL2734" i="1" s="1"/>
  <c r="R2733" i="1"/>
  <c r="AV2734" i="1" s="1"/>
  <c r="G2733" i="1"/>
  <c r="AK2734" i="1" s="1"/>
  <c r="P2733" i="1"/>
  <c r="AT2734" i="1" s="1"/>
  <c r="O2733" i="1"/>
  <c r="AS2734" i="1" s="1"/>
  <c r="L2733" i="1"/>
  <c r="AP2734" i="1" s="1"/>
  <c r="K2733" i="1"/>
  <c r="AO2734" i="1" s="1"/>
  <c r="S2733" i="1"/>
  <c r="AW2734" i="1" s="1"/>
  <c r="J2733" i="1"/>
  <c r="AN2734" i="1" s="1"/>
  <c r="AG2734" i="1" l="1"/>
  <c r="W2734" i="1"/>
  <c r="AI2734" i="1"/>
  <c r="AE2734" i="1"/>
  <c r="X2734" i="1"/>
  <c r="AC2734" i="1"/>
  <c r="V2734" i="1"/>
  <c r="AJ2734" i="1"/>
  <c r="AH2734" i="1"/>
  <c r="Z2734" i="1"/>
  <c r="Y2734" i="1"/>
  <c r="AA2734" i="1"/>
  <c r="AD2734" i="1"/>
  <c r="M2734" i="1" l="1"/>
  <c r="AQ2735" i="1" s="1"/>
  <c r="Q2734" i="1"/>
  <c r="AU2735" i="1" s="1"/>
  <c r="AF2735" i="1" s="1"/>
  <c r="AB2735" i="1"/>
  <c r="K2734" i="1"/>
  <c r="AO2735" i="1" s="1"/>
  <c r="S2734" i="1"/>
  <c r="AW2735" i="1" s="1"/>
  <c r="J2734" i="1"/>
  <c r="AN2735" i="1" s="1"/>
  <c r="I2734" i="1"/>
  <c r="AM2735" i="1" s="1"/>
  <c r="T2734" i="1"/>
  <c r="AX2735" i="1" s="1"/>
  <c r="R2734" i="1"/>
  <c r="AV2735" i="1" s="1"/>
  <c r="P2734" i="1"/>
  <c r="AT2735" i="1" s="1"/>
  <c r="O2734" i="1"/>
  <c r="AS2735" i="1" s="1"/>
  <c r="H2734" i="1"/>
  <c r="AL2735" i="1" s="1"/>
  <c r="G2734" i="1"/>
  <c r="AK2735" i="1" s="1"/>
  <c r="L2734" i="1"/>
  <c r="AP2735" i="1" s="1"/>
  <c r="N2734" i="1"/>
  <c r="AR2735" i="1" s="1"/>
  <c r="U2734" i="1"/>
  <c r="AY2735" i="1" s="1"/>
  <c r="AD2735" i="1" l="1"/>
  <c r="AE2735" i="1"/>
  <c r="AG2735" i="1"/>
  <c r="AI2735" i="1"/>
  <c r="V2735" i="1"/>
  <c r="X2735" i="1"/>
  <c r="Y2735" i="1"/>
  <c r="AH2735" i="1"/>
  <c r="W2735" i="1"/>
  <c r="Z2735" i="1"/>
  <c r="AC2735" i="1"/>
  <c r="AJ2735" i="1"/>
  <c r="AA2735" i="1"/>
  <c r="Q2735" i="1" l="1"/>
  <c r="AU2736" i="1" s="1"/>
  <c r="AF2736" i="1" s="1"/>
  <c r="O2735" i="1"/>
  <c r="AS2736" i="1" s="1"/>
  <c r="G2735" i="1"/>
  <c r="AK2736" i="1" s="1"/>
  <c r="T2735" i="1"/>
  <c r="AX2736" i="1" s="1"/>
  <c r="R2735" i="1"/>
  <c r="AV2736" i="1" s="1"/>
  <c r="I2735" i="1"/>
  <c r="AM2736" i="1" s="1"/>
  <c r="P2735" i="1"/>
  <c r="AT2736" i="1" s="1"/>
  <c r="H2735" i="1"/>
  <c r="AL2736" i="1" s="1"/>
  <c r="L2735" i="1"/>
  <c r="AP2736" i="1" s="1"/>
  <c r="J2735" i="1"/>
  <c r="AN2736" i="1" s="1"/>
  <c r="K2735" i="1"/>
  <c r="AO2736" i="1" s="1"/>
  <c r="S2735" i="1"/>
  <c r="AW2736" i="1" s="1"/>
  <c r="M2735" i="1"/>
  <c r="AQ2736" i="1" s="1"/>
  <c r="N2735" i="1"/>
  <c r="AR2736" i="1" s="1"/>
  <c r="U2735" i="1"/>
  <c r="AY2736" i="1" s="1"/>
  <c r="Z2736" i="1" l="1"/>
  <c r="Y2736" i="1"/>
  <c r="AA2736" i="1"/>
  <c r="W2736" i="1"/>
  <c r="AE2736" i="1"/>
  <c r="X2736" i="1"/>
  <c r="AJ2736" i="1"/>
  <c r="AG2736" i="1"/>
  <c r="AC2736" i="1"/>
  <c r="AI2736" i="1"/>
  <c r="AH2736" i="1"/>
  <c r="AB2736" i="1"/>
  <c r="V2736" i="1"/>
  <c r="AD2736" i="1"/>
  <c r="Q2736" i="1" l="1"/>
  <c r="AU2737" i="1" s="1"/>
  <c r="AF2737" i="1" s="1"/>
  <c r="M2736" i="1"/>
  <c r="AQ2737" i="1" s="1"/>
  <c r="K2736" i="1"/>
  <c r="AO2737" i="1" s="1"/>
  <c r="S2736" i="1"/>
  <c r="AW2737" i="1" s="1"/>
  <c r="N2736" i="1"/>
  <c r="AR2737" i="1" s="1"/>
  <c r="U2736" i="1"/>
  <c r="AY2737" i="1" s="1"/>
  <c r="P2736" i="1"/>
  <c r="AT2737" i="1" s="1"/>
  <c r="O2736" i="1"/>
  <c r="AS2737" i="1" s="1"/>
  <c r="H2736" i="1"/>
  <c r="AL2737" i="1" s="1"/>
  <c r="G2736" i="1"/>
  <c r="AK2737" i="1" s="1"/>
  <c r="T2736" i="1"/>
  <c r="AX2737" i="1" s="1"/>
  <c r="R2736" i="1"/>
  <c r="AV2737" i="1" s="1"/>
  <c r="I2736" i="1"/>
  <c r="AM2737" i="1" s="1"/>
  <c r="L2736" i="1"/>
  <c r="AP2737" i="1" s="1"/>
  <c r="J2736" i="1"/>
  <c r="AN2737" i="1" s="1"/>
  <c r="V2737" i="1" l="1"/>
  <c r="W2737" i="1"/>
  <c r="AE2737" i="1"/>
  <c r="AD2737" i="1"/>
  <c r="AC2737" i="1"/>
  <c r="AI2737" i="1"/>
  <c r="AJ2737" i="1"/>
  <c r="Y2737" i="1"/>
  <c r="AH2737" i="1"/>
  <c r="AA2737" i="1"/>
  <c r="M2737" i="1" s="1"/>
  <c r="AQ2738" i="1" s="1"/>
  <c r="Z2737" i="1"/>
  <c r="X2737" i="1"/>
  <c r="Q2737" i="1" s="1"/>
  <c r="AU2738" i="1" s="1"/>
  <c r="AG2737" i="1"/>
  <c r="AB2737" i="1"/>
  <c r="AB2738" i="1" l="1"/>
  <c r="N2737" i="1"/>
  <c r="AR2738" i="1" s="1"/>
  <c r="U2737" i="1"/>
  <c r="AY2738" i="1" s="1"/>
  <c r="AF2738" i="1"/>
  <c r="J2737" i="1"/>
  <c r="AN2738" i="1" s="1"/>
  <c r="P2737" i="1"/>
  <c r="AT2738" i="1" s="1"/>
  <c r="O2737" i="1"/>
  <c r="AS2738" i="1" s="1"/>
  <c r="H2737" i="1"/>
  <c r="AL2738" i="1" s="1"/>
  <c r="G2737" i="1"/>
  <c r="AK2738" i="1" s="1"/>
  <c r="T2737" i="1"/>
  <c r="AX2738" i="1" s="1"/>
  <c r="R2737" i="1"/>
  <c r="AV2738" i="1" s="1"/>
  <c r="I2737" i="1"/>
  <c r="AM2738" i="1" s="1"/>
  <c r="L2737" i="1"/>
  <c r="AP2738" i="1" s="1"/>
  <c r="S2737" i="1"/>
  <c r="AW2738" i="1" s="1"/>
  <c r="K2737" i="1"/>
  <c r="AO2738" i="1" s="1"/>
  <c r="V2738" i="1" l="1"/>
  <c r="AD2738" i="1"/>
  <c r="AE2738" i="1"/>
  <c r="Y2738" i="1"/>
  <c r="W2738" i="1"/>
  <c r="Z2738" i="1"/>
  <c r="AI2738" i="1"/>
  <c r="AJ2738" i="1"/>
  <c r="AC2738" i="1"/>
  <c r="AH2738" i="1"/>
  <c r="X2738" i="1"/>
  <c r="Q2738" i="1" s="1"/>
  <c r="AU2739" i="1" s="1"/>
  <c r="AA2738" i="1"/>
  <c r="M2738" i="1" s="1"/>
  <c r="AQ2739" i="1" s="1"/>
  <c r="AG2738" i="1"/>
  <c r="L2738" i="1" l="1"/>
  <c r="AP2739" i="1" s="1"/>
  <c r="AA2739" i="1" s="1"/>
  <c r="J2738" i="1"/>
  <c r="AN2739" i="1" s="1"/>
  <c r="Y2739" i="1" s="1"/>
  <c r="AF2739" i="1"/>
  <c r="AB2739" i="1"/>
  <c r="N2738" i="1"/>
  <c r="AR2739" i="1" s="1"/>
  <c r="U2738" i="1"/>
  <c r="AY2739" i="1" s="1"/>
  <c r="K2738" i="1"/>
  <c r="AO2739" i="1" s="1"/>
  <c r="S2738" i="1"/>
  <c r="AW2739" i="1" s="1"/>
  <c r="R2738" i="1"/>
  <c r="AV2739" i="1" s="1"/>
  <c r="P2738" i="1"/>
  <c r="AT2739" i="1" s="1"/>
  <c r="O2738" i="1"/>
  <c r="AS2739" i="1" s="1"/>
  <c r="G2738" i="1"/>
  <c r="AK2739" i="1" s="1"/>
  <c r="T2738" i="1"/>
  <c r="AX2739" i="1" s="1"/>
  <c r="I2738" i="1"/>
  <c r="AM2739" i="1" s="1"/>
  <c r="H2738" i="1"/>
  <c r="AL2739" i="1" s="1"/>
  <c r="Z2739" i="1" l="1"/>
  <c r="AC2739" i="1"/>
  <c r="AJ2739" i="1"/>
  <c r="W2739" i="1"/>
  <c r="X2739" i="1"/>
  <c r="AI2739" i="1"/>
  <c r="V2739" i="1"/>
  <c r="AD2739" i="1"/>
  <c r="AE2739" i="1"/>
  <c r="AH2739" i="1"/>
  <c r="M2739" i="1" s="1"/>
  <c r="AQ2740" i="1" s="1"/>
  <c r="AG2739" i="1"/>
  <c r="S2739" i="1" l="1"/>
  <c r="AW2740" i="1" s="1"/>
  <c r="AH2740" i="1" s="1"/>
  <c r="Q2739" i="1"/>
  <c r="AU2740" i="1" s="1"/>
  <c r="AF2740" i="1" s="1"/>
  <c r="AB2740" i="1"/>
  <c r="N2739" i="1"/>
  <c r="AR2740" i="1" s="1"/>
  <c r="U2739" i="1"/>
  <c r="AY2740" i="1" s="1"/>
  <c r="K2739" i="1"/>
  <c r="AO2740" i="1" s="1"/>
  <c r="J2739" i="1"/>
  <c r="AN2740" i="1" s="1"/>
  <c r="L2739" i="1"/>
  <c r="AP2740" i="1" s="1"/>
  <c r="G2739" i="1"/>
  <c r="AK2740" i="1" s="1"/>
  <c r="R2739" i="1"/>
  <c r="AV2740" i="1" s="1"/>
  <c r="P2739" i="1"/>
  <c r="AT2740" i="1" s="1"/>
  <c r="O2739" i="1"/>
  <c r="AS2740" i="1" s="1"/>
  <c r="T2739" i="1"/>
  <c r="AX2740" i="1" s="1"/>
  <c r="I2739" i="1"/>
  <c r="AM2740" i="1" s="1"/>
  <c r="H2739" i="1"/>
  <c r="AL2740" i="1" s="1"/>
  <c r="Y2740" i="1" l="1"/>
  <c r="Z2740" i="1"/>
  <c r="AJ2740" i="1"/>
  <c r="AC2740" i="1"/>
  <c r="W2740" i="1"/>
  <c r="V2740" i="1"/>
  <c r="X2740" i="1"/>
  <c r="AI2740" i="1"/>
  <c r="AD2740" i="1"/>
  <c r="AE2740" i="1"/>
  <c r="AA2740" i="1"/>
  <c r="M2740" i="1" s="1"/>
  <c r="AQ2741" i="1" s="1"/>
  <c r="AG2740" i="1"/>
  <c r="J2740" i="1" l="1"/>
  <c r="AN2741" i="1" s="1"/>
  <c r="Y2741" i="1" s="1"/>
  <c r="L2740" i="1"/>
  <c r="AP2741" i="1" s="1"/>
  <c r="T2740" i="1"/>
  <c r="AX2741" i="1" s="1"/>
  <c r="H2740" i="1"/>
  <c r="AL2741" i="1" s="1"/>
  <c r="G2740" i="1"/>
  <c r="AK2741" i="1" s="1"/>
  <c r="R2740" i="1"/>
  <c r="AV2741" i="1" s="1"/>
  <c r="P2740" i="1"/>
  <c r="AT2741" i="1" s="1"/>
  <c r="O2740" i="1"/>
  <c r="AS2741" i="1" s="1"/>
  <c r="I2740" i="1"/>
  <c r="AM2741" i="1" s="1"/>
  <c r="U2740" i="1"/>
  <c r="AY2741" i="1" s="1"/>
  <c r="N2740" i="1"/>
  <c r="AR2741" i="1" s="1"/>
  <c r="Q2740" i="1"/>
  <c r="AU2741" i="1" s="1"/>
  <c r="S2740" i="1"/>
  <c r="AW2741" i="1" s="1"/>
  <c r="K2740" i="1"/>
  <c r="AO2741" i="1" s="1"/>
  <c r="AB2741" i="1"/>
  <c r="X2741" i="1" l="1"/>
  <c r="AD2741" i="1"/>
  <c r="AE2741" i="1"/>
  <c r="AG2741" i="1"/>
  <c r="AC2741" i="1"/>
  <c r="V2741" i="1"/>
  <c r="W2741" i="1"/>
  <c r="AJ2741" i="1"/>
  <c r="AI2741" i="1"/>
  <c r="Z2741" i="1"/>
  <c r="AA2741" i="1"/>
  <c r="AH2741" i="1"/>
  <c r="AF2741" i="1"/>
  <c r="S2741" i="1" l="1"/>
  <c r="AW2742" i="1" s="1"/>
  <c r="AH2742" i="1" s="1"/>
  <c r="M2741" i="1"/>
  <c r="AQ2742" i="1" s="1"/>
  <c r="I2741" i="1"/>
  <c r="AM2742" i="1" s="1"/>
  <c r="T2741" i="1"/>
  <c r="AX2742" i="1" s="1"/>
  <c r="H2741" i="1"/>
  <c r="AL2742" i="1" s="1"/>
  <c r="G2741" i="1"/>
  <c r="AK2742" i="1" s="1"/>
  <c r="R2741" i="1"/>
  <c r="AV2742" i="1" s="1"/>
  <c r="P2741" i="1"/>
  <c r="AT2742" i="1" s="1"/>
  <c r="O2741" i="1"/>
  <c r="AS2742" i="1" s="1"/>
  <c r="U2741" i="1"/>
  <c r="AY2742" i="1" s="1"/>
  <c r="N2741" i="1"/>
  <c r="AR2742" i="1" s="1"/>
  <c r="L2741" i="1"/>
  <c r="AP2742" i="1" s="1"/>
  <c r="AB2742" i="1"/>
  <c r="J2741" i="1"/>
  <c r="AN2742" i="1" s="1"/>
  <c r="Q2741" i="1"/>
  <c r="AU2742" i="1" s="1"/>
  <c r="K2741" i="1"/>
  <c r="AO2742" i="1" s="1"/>
  <c r="AJ2742" i="1" l="1"/>
  <c r="AD2742" i="1"/>
  <c r="AE2742" i="1"/>
  <c r="AG2742" i="1"/>
  <c r="AA2742" i="1"/>
  <c r="M2742" i="1" s="1"/>
  <c r="AQ2743" i="1" s="1"/>
  <c r="V2742" i="1"/>
  <c r="W2742" i="1"/>
  <c r="AC2742" i="1"/>
  <c r="AI2742" i="1"/>
  <c r="Z2742" i="1"/>
  <c r="L2742" i="1" s="1"/>
  <c r="AP2743" i="1" s="1"/>
  <c r="X2742" i="1"/>
  <c r="AF2742" i="1"/>
  <c r="Y2742" i="1"/>
  <c r="Q2742" i="1" l="1"/>
  <c r="AU2743" i="1" s="1"/>
  <c r="AF2743" i="1" s="1"/>
  <c r="AA2743" i="1"/>
  <c r="I2742" i="1"/>
  <c r="AM2743" i="1" s="1"/>
  <c r="T2742" i="1"/>
  <c r="AX2743" i="1" s="1"/>
  <c r="H2742" i="1"/>
  <c r="AL2743" i="1" s="1"/>
  <c r="G2742" i="1"/>
  <c r="AK2743" i="1" s="1"/>
  <c r="R2742" i="1"/>
  <c r="AV2743" i="1" s="1"/>
  <c r="O2742" i="1"/>
  <c r="AS2743" i="1" s="1"/>
  <c r="P2742" i="1"/>
  <c r="AT2743" i="1" s="1"/>
  <c r="AB2743" i="1"/>
  <c r="U2742" i="1"/>
  <c r="AY2743" i="1" s="1"/>
  <c r="N2742" i="1"/>
  <c r="AR2743" i="1" s="1"/>
  <c r="J2742" i="1"/>
  <c r="AN2743" i="1" s="1"/>
  <c r="S2742" i="1"/>
  <c r="AW2743" i="1" s="1"/>
  <c r="K2742" i="1"/>
  <c r="AO2743" i="1" s="1"/>
  <c r="AD2743" i="1" l="1"/>
  <c r="AG2743" i="1"/>
  <c r="V2743" i="1"/>
  <c r="W2743" i="1"/>
  <c r="AI2743" i="1"/>
  <c r="AE2743" i="1"/>
  <c r="X2743" i="1"/>
  <c r="Y2743" i="1"/>
  <c r="AC2743" i="1"/>
  <c r="Z2743" i="1"/>
  <c r="AJ2743" i="1"/>
  <c r="AH2743" i="1"/>
  <c r="M2743" i="1" s="1"/>
  <c r="AQ2744" i="1" s="1"/>
  <c r="J2743" i="1" l="1"/>
  <c r="AN2744" i="1" s="1"/>
  <c r="Y2744" i="1" s="1"/>
  <c r="AB2744" i="1"/>
  <c r="K2743" i="1"/>
  <c r="AO2744" i="1" s="1"/>
  <c r="S2743" i="1"/>
  <c r="AW2744" i="1" s="1"/>
  <c r="L2743" i="1"/>
  <c r="AP2744" i="1" s="1"/>
  <c r="I2743" i="1"/>
  <c r="AM2744" i="1" s="1"/>
  <c r="T2743" i="1"/>
  <c r="AX2744" i="1" s="1"/>
  <c r="H2743" i="1"/>
  <c r="AL2744" i="1" s="1"/>
  <c r="G2743" i="1"/>
  <c r="AK2744" i="1" s="1"/>
  <c r="R2743" i="1"/>
  <c r="AV2744" i="1" s="1"/>
  <c r="O2743" i="1"/>
  <c r="AS2744" i="1" s="1"/>
  <c r="P2743" i="1"/>
  <c r="AT2744" i="1" s="1"/>
  <c r="Q2743" i="1"/>
  <c r="AU2744" i="1" s="1"/>
  <c r="U2743" i="1"/>
  <c r="AY2744" i="1" s="1"/>
  <c r="N2743" i="1"/>
  <c r="AR2744" i="1" s="1"/>
  <c r="W2744" i="1" l="1"/>
  <c r="AI2744" i="1"/>
  <c r="X2744" i="1"/>
  <c r="V2744" i="1"/>
  <c r="AA2744" i="1"/>
  <c r="AH2744" i="1"/>
  <c r="Z2744" i="1"/>
  <c r="AC2744" i="1"/>
  <c r="AJ2744" i="1"/>
  <c r="AF2744" i="1"/>
  <c r="AG2744" i="1"/>
  <c r="AE2744" i="1"/>
  <c r="AD2744" i="1"/>
  <c r="S2744" i="1" l="1"/>
  <c r="AW2745" i="1" s="1"/>
  <c r="AH2745" i="1" s="1"/>
  <c r="K2744" i="1"/>
  <c r="AO2745" i="1" s="1"/>
  <c r="Z2745" i="1" s="1"/>
  <c r="Q2744" i="1"/>
  <c r="AU2745" i="1" s="1"/>
  <c r="I2744" i="1"/>
  <c r="AM2745" i="1" s="1"/>
  <c r="T2744" i="1"/>
  <c r="AX2745" i="1" s="1"/>
  <c r="H2744" i="1"/>
  <c r="AL2745" i="1" s="1"/>
  <c r="G2744" i="1"/>
  <c r="AK2745" i="1" s="1"/>
  <c r="P2744" i="1"/>
  <c r="AT2745" i="1" s="1"/>
  <c r="O2744" i="1"/>
  <c r="AS2745" i="1" s="1"/>
  <c r="R2744" i="1"/>
  <c r="AV2745" i="1" s="1"/>
  <c r="M2744" i="1"/>
  <c r="AQ2745" i="1" s="1"/>
  <c r="L2744" i="1"/>
  <c r="AP2745" i="1" s="1"/>
  <c r="U2744" i="1"/>
  <c r="AY2745" i="1" s="1"/>
  <c r="N2744" i="1"/>
  <c r="AR2745" i="1" s="1"/>
  <c r="J2744" i="1"/>
  <c r="AN2745" i="1" s="1"/>
  <c r="AD2745" i="1" l="1"/>
  <c r="V2745" i="1"/>
  <c r="W2745" i="1"/>
  <c r="AI2745" i="1"/>
  <c r="X2745" i="1"/>
  <c r="AF2745" i="1"/>
  <c r="AC2745" i="1"/>
  <c r="AG2745" i="1"/>
  <c r="AJ2745" i="1"/>
  <c r="AE2745" i="1"/>
  <c r="AA2745" i="1"/>
  <c r="M2745" i="1" s="1"/>
  <c r="AQ2746" i="1" s="1"/>
  <c r="Y2745" i="1"/>
  <c r="AB2745" i="1"/>
  <c r="Q2745" i="1" l="1"/>
  <c r="AU2746" i="1" s="1"/>
  <c r="AF2746" i="1" s="1"/>
  <c r="L2745" i="1"/>
  <c r="AP2746" i="1" s="1"/>
  <c r="AA2746" i="1" s="1"/>
  <c r="AB2746" i="1"/>
  <c r="I2745" i="1"/>
  <c r="AM2746" i="1" s="1"/>
  <c r="T2745" i="1"/>
  <c r="AX2746" i="1" s="1"/>
  <c r="H2745" i="1"/>
  <c r="AL2746" i="1" s="1"/>
  <c r="P2745" i="1"/>
  <c r="AT2746" i="1" s="1"/>
  <c r="O2745" i="1"/>
  <c r="AS2746" i="1" s="1"/>
  <c r="G2745" i="1"/>
  <c r="AK2746" i="1" s="1"/>
  <c r="R2745" i="1"/>
  <c r="AV2746" i="1" s="1"/>
  <c r="U2745" i="1"/>
  <c r="AY2746" i="1" s="1"/>
  <c r="N2745" i="1"/>
  <c r="AR2746" i="1" s="1"/>
  <c r="K2745" i="1"/>
  <c r="AO2746" i="1" s="1"/>
  <c r="S2745" i="1"/>
  <c r="AW2746" i="1" s="1"/>
  <c r="J2745" i="1"/>
  <c r="AN2746" i="1" s="1"/>
  <c r="AE2746" i="1" l="1"/>
  <c r="W2746" i="1"/>
  <c r="AI2746" i="1"/>
  <c r="X2746" i="1"/>
  <c r="Y2746" i="1"/>
  <c r="AH2746" i="1"/>
  <c r="M2746" i="1" s="1"/>
  <c r="AQ2747" i="1" s="1"/>
  <c r="Z2746" i="1"/>
  <c r="AC2746" i="1"/>
  <c r="V2746" i="1"/>
  <c r="AJ2746" i="1"/>
  <c r="AD2746" i="1"/>
  <c r="AG2746" i="1"/>
  <c r="Q2746" i="1" l="1"/>
  <c r="AU2747" i="1" s="1"/>
  <c r="AF2747" i="1" s="1"/>
  <c r="AB2747" i="1"/>
  <c r="J2746" i="1"/>
  <c r="AN2747" i="1" s="1"/>
  <c r="K2746" i="1"/>
  <c r="AO2747" i="1" s="1"/>
  <c r="S2746" i="1"/>
  <c r="AW2747" i="1" s="1"/>
  <c r="L2746" i="1"/>
  <c r="AP2747" i="1" s="1"/>
  <c r="N2746" i="1"/>
  <c r="AR2747" i="1" s="1"/>
  <c r="U2746" i="1"/>
  <c r="AY2747" i="1" s="1"/>
  <c r="I2746" i="1"/>
  <c r="AM2747" i="1" s="1"/>
  <c r="R2746" i="1"/>
  <c r="AV2747" i="1" s="1"/>
  <c r="P2746" i="1"/>
  <c r="AT2747" i="1" s="1"/>
  <c r="O2746" i="1"/>
  <c r="AS2747" i="1" s="1"/>
  <c r="H2746" i="1"/>
  <c r="AL2747" i="1" s="1"/>
  <c r="G2746" i="1"/>
  <c r="AK2747" i="1" s="1"/>
  <c r="T2746" i="1"/>
  <c r="AX2747" i="1" s="1"/>
  <c r="AJ2747" i="1" l="1"/>
  <c r="AC2747" i="1"/>
  <c r="AA2747" i="1"/>
  <c r="AH2747" i="1"/>
  <c r="Z2747" i="1"/>
  <c r="Y2747" i="1"/>
  <c r="AI2747" i="1"/>
  <c r="V2747" i="1"/>
  <c r="AG2747" i="1"/>
  <c r="W2747" i="1"/>
  <c r="AD2747" i="1"/>
  <c r="X2747" i="1"/>
  <c r="Q2747" i="1" s="1"/>
  <c r="AU2748" i="1" s="1"/>
  <c r="AE2747" i="1"/>
  <c r="L2747" i="1" l="1"/>
  <c r="AP2748" i="1" s="1"/>
  <c r="AA2748" i="1" s="1"/>
  <c r="AF2748" i="1"/>
  <c r="M2747" i="1"/>
  <c r="AQ2748" i="1" s="1"/>
  <c r="O2747" i="1"/>
  <c r="AS2748" i="1" s="1"/>
  <c r="R2747" i="1"/>
  <c r="AV2748" i="1" s="1"/>
  <c r="P2747" i="1"/>
  <c r="AT2748" i="1" s="1"/>
  <c r="I2747" i="1"/>
  <c r="AM2748" i="1" s="1"/>
  <c r="H2747" i="1"/>
  <c r="AL2748" i="1" s="1"/>
  <c r="T2747" i="1"/>
  <c r="AX2748" i="1" s="1"/>
  <c r="G2747" i="1"/>
  <c r="AK2748" i="1" s="1"/>
  <c r="N2747" i="1"/>
  <c r="AR2748" i="1" s="1"/>
  <c r="U2747" i="1"/>
  <c r="AY2748" i="1" s="1"/>
  <c r="K2747" i="1"/>
  <c r="AO2748" i="1" s="1"/>
  <c r="S2747" i="1"/>
  <c r="AW2748" i="1" s="1"/>
  <c r="J2747" i="1"/>
  <c r="AN2748" i="1" s="1"/>
  <c r="W2748" i="1" l="1"/>
  <c r="X2748" i="1"/>
  <c r="AE2748" i="1"/>
  <c r="V2748" i="1"/>
  <c r="AG2748" i="1"/>
  <c r="AD2748" i="1"/>
  <c r="Y2748" i="1"/>
  <c r="AB2748" i="1"/>
  <c r="AH2748" i="1"/>
  <c r="M2748" i="1" s="1"/>
  <c r="AQ2749" i="1" s="1"/>
  <c r="Z2748" i="1"/>
  <c r="AI2748" i="1"/>
  <c r="AJ2748" i="1"/>
  <c r="AC2748" i="1"/>
  <c r="AB2749" i="1" l="1"/>
  <c r="N2748" i="1"/>
  <c r="AR2749" i="1" s="1"/>
  <c r="U2748" i="1"/>
  <c r="AY2749" i="1" s="1"/>
  <c r="Q2748" i="1"/>
  <c r="AU2749" i="1" s="1"/>
  <c r="P2748" i="1"/>
  <c r="AT2749" i="1" s="1"/>
  <c r="O2748" i="1"/>
  <c r="AS2749" i="1" s="1"/>
  <c r="T2748" i="1"/>
  <c r="AX2749" i="1" s="1"/>
  <c r="R2748" i="1"/>
  <c r="AV2749" i="1" s="1"/>
  <c r="I2748" i="1"/>
  <c r="AM2749" i="1" s="1"/>
  <c r="H2748" i="1"/>
  <c r="AL2749" i="1" s="1"/>
  <c r="G2748" i="1"/>
  <c r="AK2749" i="1" s="1"/>
  <c r="K2748" i="1"/>
  <c r="AO2749" i="1" s="1"/>
  <c r="S2748" i="1"/>
  <c r="AW2749" i="1" s="1"/>
  <c r="J2748" i="1"/>
  <c r="AN2749" i="1" s="1"/>
  <c r="L2748" i="1"/>
  <c r="AP2749" i="1" s="1"/>
  <c r="X2749" i="1" l="1"/>
  <c r="AG2749" i="1"/>
  <c r="V2749" i="1"/>
  <c r="AI2749" i="1"/>
  <c r="AD2749" i="1"/>
  <c r="AE2749" i="1"/>
  <c r="AF2749" i="1"/>
  <c r="W2749" i="1"/>
  <c r="AA2749" i="1"/>
  <c r="AJ2749" i="1"/>
  <c r="AC2749" i="1"/>
  <c r="AH2749" i="1"/>
  <c r="Y2749" i="1"/>
  <c r="Z2749" i="1"/>
  <c r="P2749" i="1" l="1"/>
  <c r="AT2750" i="1" s="1"/>
  <c r="O2749" i="1"/>
  <c r="AS2750" i="1" s="1"/>
  <c r="T2749" i="1"/>
  <c r="AX2750" i="1" s="1"/>
  <c r="R2749" i="1"/>
  <c r="AV2750" i="1" s="1"/>
  <c r="I2749" i="1"/>
  <c r="AM2750" i="1" s="1"/>
  <c r="H2749" i="1"/>
  <c r="AL2750" i="1" s="1"/>
  <c r="G2749" i="1"/>
  <c r="AK2750" i="1" s="1"/>
  <c r="N2749" i="1"/>
  <c r="AR2750" i="1" s="1"/>
  <c r="U2749" i="1"/>
  <c r="AY2750" i="1" s="1"/>
  <c r="J2749" i="1"/>
  <c r="AN2750" i="1" s="1"/>
  <c r="M2749" i="1"/>
  <c r="AQ2750" i="1" s="1"/>
  <c r="Q2749" i="1"/>
  <c r="AU2750" i="1" s="1"/>
  <c r="L2749" i="1"/>
  <c r="AP2750" i="1" s="1"/>
  <c r="S2749" i="1"/>
  <c r="AW2750" i="1" s="1"/>
  <c r="K2749" i="1"/>
  <c r="AO2750" i="1" s="1"/>
  <c r="Y2750" i="1" l="1"/>
  <c r="AJ2750" i="1"/>
  <c r="AC2750" i="1"/>
  <c r="AH2750" i="1"/>
  <c r="V2750" i="1"/>
  <c r="W2750" i="1"/>
  <c r="AF2750" i="1"/>
  <c r="X2750" i="1"/>
  <c r="AB2750" i="1"/>
  <c r="AG2750" i="1"/>
  <c r="Z2750" i="1"/>
  <c r="AI2750" i="1"/>
  <c r="AD2750" i="1"/>
  <c r="AA2750" i="1"/>
  <c r="AE2750" i="1"/>
  <c r="J2750" i="1" l="1"/>
  <c r="AN2751" i="1" s="1"/>
  <c r="Y2751" i="1" s="1"/>
  <c r="Q2750" i="1"/>
  <c r="AU2751" i="1" s="1"/>
  <c r="R2750" i="1"/>
  <c r="AV2751" i="1" s="1"/>
  <c r="P2750" i="1"/>
  <c r="AT2751" i="1" s="1"/>
  <c r="O2750" i="1"/>
  <c r="AS2751" i="1" s="1"/>
  <c r="I2750" i="1"/>
  <c r="AM2751" i="1" s="1"/>
  <c r="H2750" i="1"/>
  <c r="AL2751" i="1" s="1"/>
  <c r="T2750" i="1"/>
  <c r="AX2751" i="1" s="1"/>
  <c r="G2750" i="1"/>
  <c r="AK2751" i="1" s="1"/>
  <c r="M2750" i="1"/>
  <c r="AQ2751" i="1" s="1"/>
  <c r="S2750" i="1"/>
  <c r="AW2751" i="1" s="1"/>
  <c r="K2750" i="1"/>
  <c r="AO2751" i="1" s="1"/>
  <c r="L2750" i="1"/>
  <c r="AP2751" i="1" s="1"/>
  <c r="N2750" i="1"/>
  <c r="AR2751" i="1" s="1"/>
  <c r="U2750" i="1"/>
  <c r="AY2751" i="1" s="1"/>
  <c r="V2751" i="1" l="1"/>
  <c r="AI2751" i="1"/>
  <c r="W2751" i="1"/>
  <c r="AH2751" i="1"/>
  <c r="X2751" i="1"/>
  <c r="AD2751" i="1"/>
  <c r="AE2751" i="1"/>
  <c r="AJ2751" i="1"/>
  <c r="S2751" i="1" s="1"/>
  <c r="AW2752" i="1" s="1"/>
  <c r="AG2751" i="1"/>
  <c r="AF2751" i="1"/>
  <c r="AC2751" i="1"/>
  <c r="AA2751" i="1"/>
  <c r="M2751" i="1" s="1"/>
  <c r="AQ2752" i="1" s="1"/>
  <c r="AB2751" i="1"/>
  <c r="Z2751" i="1"/>
  <c r="Q2751" i="1" l="1"/>
  <c r="AU2752" i="1" s="1"/>
  <c r="AF2752" i="1" s="1"/>
  <c r="AB2752" i="1"/>
  <c r="AH2752" i="1"/>
  <c r="J2751" i="1"/>
  <c r="AN2752" i="1" s="1"/>
  <c r="N2751" i="1"/>
  <c r="AR2752" i="1" s="1"/>
  <c r="U2751" i="1"/>
  <c r="AY2752" i="1" s="1"/>
  <c r="K2751" i="1"/>
  <c r="AO2752" i="1" s="1"/>
  <c r="G2751" i="1"/>
  <c r="AK2752" i="1" s="1"/>
  <c r="R2751" i="1"/>
  <c r="AV2752" i="1" s="1"/>
  <c r="P2751" i="1"/>
  <c r="AT2752" i="1" s="1"/>
  <c r="O2751" i="1"/>
  <c r="AS2752" i="1" s="1"/>
  <c r="I2751" i="1"/>
  <c r="AM2752" i="1" s="1"/>
  <c r="H2751" i="1"/>
  <c r="AL2752" i="1" s="1"/>
  <c r="T2751" i="1"/>
  <c r="AX2752" i="1" s="1"/>
  <c r="L2751" i="1"/>
  <c r="AP2752" i="1" s="1"/>
  <c r="Z2752" i="1" l="1"/>
  <c r="AJ2752" i="1"/>
  <c r="AC2752" i="1"/>
  <c r="Y2752" i="1"/>
  <c r="AG2752" i="1"/>
  <c r="AA2752" i="1"/>
  <c r="M2752" i="1" s="1"/>
  <c r="AQ2753" i="1" s="1"/>
  <c r="AI2752" i="1"/>
  <c r="W2752" i="1"/>
  <c r="V2752" i="1"/>
  <c r="X2752" i="1"/>
  <c r="AD2752" i="1"/>
  <c r="AE2752" i="1"/>
  <c r="U2752" i="1" l="1"/>
  <c r="AY2753" i="1" s="1"/>
  <c r="N2752" i="1"/>
  <c r="AR2753" i="1" s="1"/>
  <c r="AB2753" i="1"/>
  <c r="J2752" i="1"/>
  <c r="AN2753" i="1" s="1"/>
  <c r="Q2752" i="1"/>
  <c r="AU2753" i="1" s="1"/>
  <c r="S2752" i="1"/>
  <c r="AW2753" i="1" s="1"/>
  <c r="K2752" i="1"/>
  <c r="AO2753" i="1" s="1"/>
  <c r="T2752" i="1"/>
  <c r="AX2753" i="1" s="1"/>
  <c r="H2752" i="1"/>
  <c r="AL2753" i="1" s="1"/>
  <c r="G2752" i="1"/>
  <c r="AK2753" i="1" s="1"/>
  <c r="R2752" i="1"/>
  <c r="AV2753" i="1" s="1"/>
  <c r="P2752" i="1"/>
  <c r="AT2753" i="1" s="1"/>
  <c r="O2752" i="1"/>
  <c r="AS2753" i="1" s="1"/>
  <c r="I2752" i="1"/>
  <c r="AM2753" i="1" s="1"/>
  <c r="L2752" i="1"/>
  <c r="AP2753" i="1" s="1"/>
  <c r="W2753" i="1" l="1"/>
  <c r="AI2753" i="1"/>
  <c r="Z2753" i="1"/>
  <c r="AH2753" i="1"/>
  <c r="AF2753" i="1"/>
  <c r="AD2753" i="1"/>
  <c r="Y2753" i="1"/>
  <c r="V2753" i="1"/>
  <c r="AA2753" i="1"/>
  <c r="AG2753" i="1"/>
  <c r="X2753" i="1"/>
  <c r="Q2753" i="1" s="1"/>
  <c r="AU2754" i="1" s="1"/>
  <c r="AC2753" i="1"/>
  <c r="AE2753" i="1"/>
  <c r="AJ2753" i="1"/>
  <c r="AF2754" i="1" l="1"/>
  <c r="L2753" i="1"/>
  <c r="AP2754" i="1" s="1"/>
  <c r="U2753" i="1"/>
  <c r="AY2754" i="1" s="1"/>
  <c r="N2753" i="1"/>
  <c r="AR2754" i="1" s="1"/>
  <c r="I2753" i="1"/>
  <c r="AM2754" i="1" s="1"/>
  <c r="T2753" i="1"/>
  <c r="AX2754" i="1" s="1"/>
  <c r="H2753" i="1"/>
  <c r="AL2754" i="1" s="1"/>
  <c r="G2753" i="1"/>
  <c r="AK2754" i="1" s="1"/>
  <c r="R2753" i="1"/>
  <c r="AV2754" i="1" s="1"/>
  <c r="P2753" i="1"/>
  <c r="AT2754" i="1" s="1"/>
  <c r="O2753" i="1"/>
  <c r="AS2754" i="1" s="1"/>
  <c r="M2753" i="1"/>
  <c r="AQ2754" i="1" s="1"/>
  <c r="S2753" i="1"/>
  <c r="AW2754" i="1" s="1"/>
  <c r="K2753" i="1"/>
  <c r="AO2754" i="1" s="1"/>
  <c r="J2753" i="1"/>
  <c r="AN2754" i="1" s="1"/>
  <c r="AG2754" i="1" l="1"/>
  <c r="V2754" i="1"/>
  <c r="W2754" i="1"/>
  <c r="AI2754" i="1"/>
  <c r="AD2754" i="1"/>
  <c r="X2754" i="1"/>
  <c r="AC2754" i="1"/>
  <c r="AE2754" i="1"/>
  <c r="AJ2754" i="1"/>
  <c r="Y2754" i="1"/>
  <c r="AA2754" i="1"/>
  <c r="M2754" i="1" s="1"/>
  <c r="AQ2755" i="1" s="1"/>
  <c r="AH2754" i="1"/>
  <c r="Z2754" i="1"/>
  <c r="AB2754" i="1"/>
  <c r="Q2754" i="1" l="1"/>
  <c r="AU2755" i="1" s="1"/>
  <c r="AF2755" i="1" s="1"/>
  <c r="AB2755" i="1"/>
  <c r="U2754" i="1"/>
  <c r="AY2755" i="1" s="1"/>
  <c r="N2754" i="1"/>
  <c r="AR2755" i="1" s="1"/>
  <c r="J2754" i="1"/>
  <c r="AN2755" i="1" s="1"/>
  <c r="I2754" i="1"/>
  <c r="AM2755" i="1" s="1"/>
  <c r="T2754" i="1"/>
  <c r="AX2755" i="1" s="1"/>
  <c r="H2754" i="1"/>
  <c r="AL2755" i="1" s="1"/>
  <c r="G2754" i="1"/>
  <c r="AK2755" i="1" s="1"/>
  <c r="R2754" i="1"/>
  <c r="AV2755" i="1" s="1"/>
  <c r="P2754" i="1"/>
  <c r="AT2755" i="1" s="1"/>
  <c r="O2754" i="1"/>
  <c r="AS2755" i="1" s="1"/>
  <c r="S2754" i="1"/>
  <c r="AW2755" i="1" s="1"/>
  <c r="K2754" i="1"/>
  <c r="AO2755" i="1" s="1"/>
  <c r="L2754" i="1"/>
  <c r="AP2755" i="1" s="1"/>
  <c r="AG2755" i="1" l="1"/>
  <c r="V2755" i="1"/>
  <c r="W2755" i="1"/>
  <c r="AI2755" i="1"/>
  <c r="AE2755" i="1"/>
  <c r="X2755" i="1"/>
  <c r="Y2755" i="1"/>
  <c r="AC2755" i="1"/>
  <c r="AA2755" i="1"/>
  <c r="M2755" i="1" s="1"/>
  <c r="AQ2756" i="1" s="1"/>
  <c r="AJ2755" i="1"/>
  <c r="AD2755" i="1"/>
  <c r="Z2755" i="1"/>
  <c r="L2755" i="1" s="1"/>
  <c r="AP2756" i="1" s="1"/>
  <c r="AH2755" i="1"/>
  <c r="Q2755" i="1" l="1"/>
  <c r="AU2756" i="1" s="1"/>
  <c r="AF2756" i="1" s="1"/>
  <c r="AA2756" i="1"/>
  <c r="J2755" i="1"/>
  <c r="AN2756" i="1" s="1"/>
  <c r="U2755" i="1"/>
  <c r="AY2756" i="1" s="1"/>
  <c r="N2755" i="1"/>
  <c r="AR2756" i="1" s="1"/>
  <c r="I2755" i="1"/>
  <c r="AM2756" i="1" s="1"/>
  <c r="T2755" i="1"/>
  <c r="AX2756" i="1" s="1"/>
  <c r="H2755" i="1"/>
  <c r="AL2756" i="1" s="1"/>
  <c r="G2755" i="1"/>
  <c r="AK2756" i="1" s="1"/>
  <c r="R2755" i="1"/>
  <c r="AV2756" i="1" s="1"/>
  <c r="P2755" i="1"/>
  <c r="AT2756" i="1" s="1"/>
  <c r="O2755" i="1"/>
  <c r="AS2756" i="1" s="1"/>
  <c r="AB2756" i="1"/>
  <c r="K2755" i="1"/>
  <c r="AO2756" i="1" s="1"/>
  <c r="S2755" i="1"/>
  <c r="AW2756" i="1" s="1"/>
  <c r="V2756" i="1" l="1"/>
  <c r="AI2756" i="1"/>
  <c r="X2756" i="1"/>
  <c r="W2756" i="1"/>
  <c r="AH2756" i="1"/>
  <c r="M2756" i="1" s="1"/>
  <c r="AQ2757" i="1" s="1"/>
  <c r="AC2756" i="1"/>
  <c r="Z2756" i="1"/>
  <c r="AJ2756" i="1"/>
  <c r="Y2756" i="1"/>
  <c r="AD2756" i="1"/>
  <c r="AG2756" i="1"/>
  <c r="AE2756" i="1"/>
  <c r="AB2757" i="1" l="1"/>
  <c r="Q2756" i="1"/>
  <c r="AU2757" i="1" s="1"/>
  <c r="U2756" i="1"/>
  <c r="AY2757" i="1" s="1"/>
  <c r="N2756" i="1"/>
  <c r="AR2757" i="1" s="1"/>
  <c r="J2756" i="1"/>
  <c r="AN2757" i="1" s="1"/>
  <c r="K2756" i="1"/>
  <c r="AO2757" i="1" s="1"/>
  <c r="S2756" i="1"/>
  <c r="AW2757" i="1" s="1"/>
  <c r="I2756" i="1"/>
  <c r="AM2757" i="1" s="1"/>
  <c r="T2756" i="1"/>
  <c r="AX2757" i="1" s="1"/>
  <c r="H2756" i="1"/>
  <c r="AL2757" i="1" s="1"/>
  <c r="G2756" i="1"/>
  <c r="AK2757" i="1" s="1"/>
  <c r="R2756" i="1"/>
  <c r="AV2757" i="1" s="1"/>
  <c r="P2756" i="1"/>
  <c r="AT2757" i="1" s="1"/>
  <c r="O2756" i="1"/>
  <c r="AS2757" i="1" s="1"/>
  <c r="L2756" i="1"/>
  <c r="AP2757" i="1" s="1"/>
  <c r="AI2757" i="1" l="1"/>
  <c r="X2757" i="1"/>
  <c r="AH2757" i="1"/>
  <c r="Z2757" i="1"/>
  <c r="Y2757" i="1"/>
  <c r="AC2757" i="1"/>
  <c r="V2757" i="1"/>
  <c r="AA2757" i="1"/>
  <c r="AJ2757" i="1"/>
  <c r="AF2757" i="1"/>
  <c r="W2757" i="1"/>
  <c r="J2757" i="1" s="1"/>
  <c r="AN2758" i="1" s="1"/>
  <c r="AE2757" i="1"/>
  <c r="AD2757" i="1"/>
  <c r="AG2757" i="1"/>
  <c r="Y2758" i="1" l="1"/>
  <c r="L2757" i="1"/>
  <c r="AP2758" i="1" s="1"/>
  <c r="Q2757" i="1"/>
  <c r="AU2758" i="1" s="1"/>
  <c r="I2757" i="1"/>
  <c r="AM2758" i="1" s="1"/>
  <c r="T2757" i="1"/>
  <c r="AX2758" i="1" s="1"/>
  <c r="H2757" i="1"/>
  <c r="AL2758" i="1" s="1"/>
  <c r="R2757" i="1"/>
  <c r="AV2758" i="1" s="1"/>
  <c r="P2757" i="1"/>
  <c r="AT2758" i="1" s="1"/>
  <c r="O2757" i="1"/>
  <c r="AS2758" i="1" s="1"/>
  <c r="G2757" i="1"/>
  <c r="AK2758" i="1" s="1"/>
  <c r="K2757" i="1"/>
  <c r="AO2758" i="1" s="1"/>
  <c r="S2757" i="1"/>
  <c r="AW2758" i="1" s="1"/>
  <c r="M2757" i="1"/>
  <c r="AQ2758" i="1" s="1"/>
  <c r="U2757" i="1"/>
  <c r="AY2758" i="1" s="1"/>
  <c r="N2757" i="1"/>
  <c r="AR2758" i="1" s="1"/>
  <c r="AD2758" i="1" l="1"/>
  <c r="AE2758" i="1"/>
  <c r="AG2758" i="1"/>
  <c r="W2758" i="1"/>
  <c r="AI2758" i="1"/>
  <c r="V2758" i="1"/>
  <c r="X2758" i="1"/>
  <c r="AF2758" i="1"/>
  <c r="AC2758" i="1"/>
  <c r="AA2758" i="1"/>
  <c r="M2758" i="1" s="1"/>
  <c r="AQ2759" i="1" s="1"/>
  <c r="Z2758" i="1"/>
  <c r="L2758" i="1" s="1"/>
  <c r="AP2759" i="1" s="1"/>
  <c r="AJ2758" i="1"/>
  <c r="K2758" i="1" s="1"/>
  <c r="AO2759" i="1" s="1"/>
  <c r="AB2758" i="1"/>
  <c r="AH2758" i="1"/>
  <c r="Z2759" i="1" l="1"/>
  <c r="AB2759" i="1"/>
  <c r="AA2759" i="1"/>
  <c r="I2758" i="1"/>
  <c r="AM2759" i="1" s="1"/>
  <c r="T2758" i="1"/>
  <c r="AX2759" i="1" s="1"/>
  <c r="R2758" i="1"/>
  <c r="AV2759" i="1" s="1"/>
  <c r="P2758" i="1"/>
  <c r="AT2759" i="1" s="1"/>
  <c r="O2758" i="1"/>
  <c r="AS2759" i="1" s="1"/>
  <c r="H2758" i="1"/>
  <c r="AL2759" i="1" s="1"/>
  <c r="G2758" i="1"/>
  <c r="AK2759" i="1" s="1"/>
  <c r="J2758" i="1"/>
  <c r="AN2759" i="1" s="1"/>
  <c r="S2758" i="1"/>
  <c r="AW2759" i="1" s="1"/>
  <c r="Q2758" i="1"/>
  <c r="AU2759" i="1" s="1"/>
  <c r="N2758" i="1"/>
  <c r="AR2759" i="1" s="1"/>
  <c r="U2758" i="1"/>
  <c r="AY2759" i="1" s="1"/>
  <c r="AE2759" i="1" l="1"/>
  <c r="AG2759" i="1"/>
  <c r="AI2759" i="1"/>
  <c r="W2759" i="1"/>
  <c r="X2759" i="1"/>
  <c r="AJ2759" i="1"/>
  <c r="AC2759" i="1"/>
  <c r="AF2759" i="1"/>
  <c r="AH2759" i="1"/>
  <c r="M2759" i="1" s="1"/>
  <c r="AQ2760" i="1" s="1"/>
  <c r="Y2759" i="1"/>
  <c r="AD2759" i="1"/>
  <c r="V2759" i="1"/>
  <c r="Q2759" i="1" l="1"/>
  <c r="AU2760" i="1" s="1"/>
  <c r="AF2760" i="1" s="1"/>
  <c r="L2759" i="1"/>
  <c r="AP2760" i="1" s="1"/>
  <c r="AA2760" i="1" s="1"/>
  <c r="AB2760" i="1"/>
  <c r="K2759" i="1"/>
  <c r="AO2760" i="1" s="1"/>
  <c r="S2759" i="1"/>
  <c r="AW2760" i="1" s="1"/>
  <c r="N2759" i="1"/>
  <c r="AR2760" i="1" s="1"/>
  <c r="U2759" i="1"/>
  <c r="AY2760" i="1" s="1"/>
  <c r="J2759" i="1"/>
  <c r="AN2760" i="1" s="1"/>
  <c r="O2759" i="1"/>
  <c r="AS2760" i="1" s="1"/>
  <c r="G2759" i="1"/>
  <c r="AK2760" i="1" s="1"/>
  <c r="T2759" i="1"/>
  <c r="AX2760" i="1" s="1"/>
  <c r="P2759" i="1"/>
  <c r="AT2760" i="1" s="1"/>
  <c r="I2759" i="1"/>
  <c r="AM2760" i="1" s="1"/>
  <c r="H2759" i="1"/>
  <c r="AL2760" i="1" s="1"/>
  <c r="R2759" i="1"/>
  <c r="AV2760" i="1" s="1"/>
  <c r="AJ2760" i="1" l="1"/>
  <c r="AC2760" i="1"/>
  <c r="AH2760" i="1"/>
  <c r="M2760" i="1" s="1"/>
  <c r="AQ2761" i="1" s="1"/>
  <c r="Z2760" i="1"/>
  <c r="AG2760" i="1"/>
  <c r="W2760" i="1"/>
  <c r="X2760" i="1"/>
  <c r="AE2760" i="1"/>
  <c r="AD2760" i="1"/>
  <c r="AI2760" i="1"/>
  <c r="Y2760" i="1"/>
  <c r="V2760" i="1"/>
  <c r="J2760" i="1" l="1"/>
  <c r="AN2761" i="1" s="1"/>
  <c r="Y2761" i="1" s="1"/>
  <c r="L2760" i="1"/>
  <c r="AP2761" i="1" s="1"/>
  <c r="AB2761" i="1"/>
  <c r="K2760" i="1"/>
  <c r="AO2761" i="1" s="1"/>
  <c r="S2760" i="1"/>
  <c r="AW2761" i="1" s="1"/>
  <c r="Q2760" i="1"/>
  <c r="AU2761" i="1" s="1"/>
  <c r="AA2761" i="1"/>
  <c r="N2760" i="1"/>
  <c r="AR2761" i="1" s="1"/>
  <c r="U2760" i="1"/>
  <c r="AY2761" i="1" s="1"/>
  <c r="P2760" i="1"/>
  <c r="AT2761" i="1" s="1"/>
  <c r="O2760" i="1"/>
  <c r="AS2761" i="1" s="1"/>
  <c r="H2760" i="1"/>
  <c r="AL2761" i="1" s="1"/>
  <c r="G2760" i="1"/>
  <c r="AK2761" i="1" s="1"/>
  <c r="I2760" i="1"/>
  <c r="AM2761" i="1" s="1"/>
  <c r="T2760" i="1"/>
  <c r="AX2761" i="1" s="1"/>
  <c r="R2760" i="1"/>
  <c r="AV2761" i="1" s="1"/>
  <c r="AE2761" i="1" l="1"/>
  <c r="AJ2761" i="1"/>
  <c r="AC2761" i="1"/>
  <c r="AF2761" i="1"/>
  <c r="AH2761" i="1"/>
  <c r="M2761" i="1" s="1"/>
  <c r="AQ2762" i="1" s="1"/>
  <c r="Z2761" i="1"/>
  <c r="AI2761" i="1"/>
  <c r="X2761" i="1"/>
  <c r="V2761" i="1"/>
  <c r="AG2761" i="1"/>
  <c r="W2761" i="1"/>
  <c r="J2761" i="1" s="1"/>
  <c r="AN2762" i="1" s="1"/>
  <c r="S2761" i="1"/>
  <c r="AW2762" i="1" s="1"/>
  <c r="AD2761" i="1"/>
  <c r="AH2762" i="1" l="1"/>
  <c r="AB2762" i="1"/>
  <c r="P2761" i="1"/>
  <c r="AT2762" i="1" s="1"/>
  <c r="O2761" i="1"/>
  <c r="AS2762" i="1" s="1"/>
  <c r="H2761" i="1"/>
  <c r="AL2762" i="1" s="1"/>
  <c r="G2761" i="1"/>
  <c r="AK2762" i="1" s="1"/>
  <c r="T2761" i="1"/>
  <c r="AX2762" i="1" s="1"/>
  <c r="I2761" i="1"/>
  <c r="AM2762" i="1" s="1"/>
  <c r="R2761" i="1"/>
  <c r="AV2762" i="1" s="1"/>
  <c r="Y2762" i="1"/>
  <c r="N2761" i="1"/>
  <c r="AR2762" i="1" s="1"/>
  <c r="U2761" i="1"/>
  <c r="AY2762" i="1" s="1"/>
  <c r="Q2761" i="1"/>
  <c r="AU2762" i="1" s="1"/>
  <c r="K2761" i="1"/>
  <c r="AO2762" i="1" s="1"/>
  <c r="L2761" i="1"/>
  <c r="AP2762" i="1" s="1"/>
  <c r="X2762" i="1" l="1"/>
  <c r="AI2762" i="1"/>
  <c r="V2762" i="1"/>
  <c r="W2762" i="1"/>
  <c r="AD2762" i="1"/>
  <c r="AE2762" i="1"/>
  <c r="Z2762" i="1"/>
  <c r="AF2762" i="1"/>
  <c r="AC2762" i="1"/>
  <c r="AG2762" i="1"/>
  <c r="AA2762" i="1"/>
  <c r="M2762" i="1" s="1"/>
  <c r="AQ2763" i="1" s="1"/>
  <c r="AJ2762" i="1"/>
  <c r="S2762" i="1" s="1"/>
  <c r="AW2763" i="1" s="1"/>
  <c r="J2762" i="1" l="1"/>
  <c r="AN2763" i="1" s="1"/>
  <c r="Y2763" i="1" s="1"/>
  <c r="AH2763" i="1"/>
  <c r="AB2763" i="1"/>
  <c r="R2762" i="1"/>
  <c r="AV2763" i="1" s="1"/>
  <c r="P2762" i="1"/>
  <c r="AT2763" i="1" s="1"/>
  <c r="O2762" i="1"/>
  <c r="AS2763" i="1" s="1"/>
  <c r="G2762" i="1"/>
  <c r="AK2763" i="1" s="1"/>
  <c r="T2762" i="1"/>
  <c r="AX2763" i="1" s="1"/>
  <c r="I2762" i="1"/>
  <c r="AM2763" i="1" s="1"/>
  <c r="H2762" i="1"/>
  <c r="AL2763" i="1" s="1"/>
  <c r="N2762" i="1"/>
  <c r="AR2763" i="1" s="1"/>
  <c r="U2762" i="1"/>
  <c r="AY2763" i="1" s="1"/>
  <c r="L2762" i="1"/>
  <c r="AP2763" i="1" s="1"/>
  <c r="Q2762" i="1"/>
  <c r="AU2763" i="1" s="1"/>
  <c r="K2762" i="1"/>
  <c r="AO2763" i="1" s="1"/>
  <c r="X2763" i="1" l="1"/>
  <c r="AI2763" i="1"/>
  <c r="V2763" i="1"/>
  <c r="AD2763" i="1"/>
  <c r="AE2763" i="1"/>
  <c r="AG2763" i="1"/>
  <c r="AF2763" i="1"/>
  <c r="W2763" i="1"/>
  <c r="AJ2763" i="1"/>
  <c r="S2763" i="1" s="1"/>
  <c r="AW2764" i="1" s="1"/>
  <c r="AC2763" i="1"/>
  <c r="Z2763" i="1"/>
  <c r="AA2763" i="1"/>
  <c r="M2763" i="1" s="1"/>
  <c r="AQ2764" i="1" s="1"/>
  <c r="L2763" i="1" l="1"/>
  <c r="AP2764" i="1" s="1"/>
  <c r="AA2764" i="1" s="1"/>
  <c r="K2763" i="1"/>
  <c r="AO2764" i="1" s="1"/>
  <c r="Z2764" i="1" s="1"/>
  <c r="AH2764" i="1"/>
  <c r="G2763" i="1"/>
  <c r="AK2764" i="1" s="1"/>
  <c r="R2763" i="1"/>
  <c r="AV2764" i="1" s="1"/>
  <c r="P2763" i="1"/>
  <c r="AT2764" i="1" s="1"/>
  <c r="O2763" i="1"/>
  <c r="AS2764" i="1" s="1"/>
  <c r="T2763" i="1"/>
  <c r="AX2764" i="1" s="1"/>
  <c r="I2763" i="1"/>
  <c r="AM2764" i="1" s="1"/>
  <c r="H2763" i="1"/>
  <c r="AL2764" i="1" s="1"/>
  <c r="J2763" i="1"/>
  <c r="AN2764" i="1" s="1"/>
  <c r="Q2763" i="1"/>
  <c r="AU2764" i="1" s="1"/>
  <c r="AB2764" i="1"/>
  <c r="N2763" i="1"/>
  <c r="AR2764" i="1" s="1"/>
  <c r="U2763" i="1"/>
  <c r="AY2764" i="1" s="1"/>
  <c r="AI2764" i="1" l="1"/>
  <c r="AD2764" i="1"/>
  <c r="AG2764" i="1"/>
  <c r="V2764" i="1"/>
  <c r="AE2764" i="1"/>
  <c r="AJ2764" i="1"/>
  <c r="AC2764" i="1"/>
  <c r="L2764" i="1" s="1"/>
  <c r="AP2765" i="1" s="1"/>
  <c r="AF2764" i="1"/>
  <c r="Y2764" i="1"/>
  <c r="M2764" i="1"/>
  <c r="AQ2765" i="1" s="1"/>
  <c r="X2764" i="1"/>
  <c r="Q2764" i="1" s="1"/>
  <c r="AU2765" i="1" s="1"/>
  <c r="W2764" i="1"/>
  <c r="J2764" i="1" l="1"/>
  <c r="AN2765" i="1" s="1"/>
  <c r="Y2765" i="1" s="1"/>
  <c r="AF2765" i="1"/>
  <c r="AA2765" i="1"/>
  <c r="U2764" i="1"/>
  <c r="AY2765" i="1" s="1"/>
  <c r="N2764" i="1"/>
  <c r="AR2765" i="1" s="1"/>
  <c r="T2764" i="1"/>
  <c r="AX2765" i="1" s="1"/>
  <c r="H2764" i="1"/>
  <c r="AL2765" i="1" s="1"/>
  <c r="G2764" i="1"/>
  <c r="AK2765" i="1" s="1"/>
  <c r="R2764" i="1"/>
  <c r="AV2765" i="1" s="1"/>
  <c r="P2764" i="1"/>
  <c r="AT2765" i="1" s="1"/>
  <c r="O2764" i="1"/>
  <c r="AS2765" i="1" s="1"/>
  <c r="I2764" i="1"/>
  <c r="AM2765" i="1" s="1"/>
  <c r="AB2765" i="1"/>
  <c r="S2764" i="1"/>
  <c r="AW2765" i="1" s="1"/>
  <c r="K2764" i="1"/>
  <c r="AO2765" i="1" s="1"/>
  <c r="V2765" i="1" l="1"/>
  <c r="W2765" i="1"/>
  <c r="AC2765" i="1"/>
  <c r="AJ2765" i="1"/>
  <c r="AI2765" i="1"/>
  <c r="AH2765" i="1"/>
  <c r="M2765" i="1" s="1"/>
  <c r="AQ2766" i="1" s="1"/>
  <c r="Z2765" i="1"/>
  <c r="AG2765" i="1"/>
  <c r="X2765" i="1"/>
  <c r="AD2765" i="1"/>
  <c r="K2765" i="1" s="1"/>
  <c r="AO2766" i="1" s="1"/>
  <c r="AE2765" i="1"/>
  <c r="S2765" i="1" l="1"/>
  <c r="AW2766" i="1" s="1"/>
  <c r="AH2766" i="1" s="1"/>
  <c r="Z2766" i="1"/>
  <c r="J2765" i="1"/>
  <c r="AN2766" i="1" s="1"/>
  <c r="U2765" i="1"/>
  <c r="AY2766" i="1" s="1"/>
  <c r="N2765" i="1"/>
  <c r="AR2766" i="1" s="1"/>
  <c r="L2765" i="1"/>
  <c r="AP2766" i="1" s="1"/>
  <c r="AB2766" i="1"/>
  <c r="Q2765" i="1"/>
  <c r="AU2766" i="1" s="1"/>
  <c r="I2765" i="1"/>
  <c r="AM2766" i="1" s="1"/>
  <c r="T2765" i="1"/>
  <c r="AX2766" i="1" s="1"/>
  <c r="H2765" i="1"/>
  <c r="AL2766" i="1" s="1"/>
  <c r="G2765" i="1"/>
  <c r="AK2766" i="1" s="1"/>
  <c r="R2765" i="1"/>
  <c r="AV2766" i="1" s="1"/>
  <c r="P2765" i="1"/>
  <c r="AT2766" i="1" s="1"/>
  <c r="O2765" i="1"/>
  <c r="AS2766" i="1" s="1"/>
  <c r="X2766" i="1" l="1"/>
  <c r="AF2766" i="1"/>
  <c r="AA2766" i="1"/>
  <c r="M2766" i="1" s="1"/>
  <c r="AQ2767" i="1" s="1"/>
  <c r="AC2766" i="1"/>
  <c r="AJ2766" i="1"/>
  <c r="Y2766" i="1"/>
  <c r="AG2766" i="1"/>
  <c r="V2766" i="1"/>
  <c r="AD2766" i="1"/>
  <c r="W2766" i="1"/>
  <c r="AE2766" i="1"/>
  <c r="AI2766" i="1"/>
  <c r="L2766" i="1" s="1"/>
  <c r="AP2767" i="1" s="1"/>
  <c r="AA2767" i="1" l="1"/>
  <c r="U2766" i="1"/>
  <c r="AY2767" i="1" s="1"/>
  <c r="N2766" i="1"/>
  <c r="AR2767" i="1" s="1"/>
  <c r="S2766" i="1"/>
  <c r="AW2767" i="1" s="1"/>
  <c r="K2766" i="1"/>
  <c r="AO2767" i="1" s="1"/>
  <c r="I2766" i="1"/>
  <c r="AM2767" i="1" s="1"/>
  <c r="T2766" i="1"/>
  <c r="AX2767" i="1" s="1"/>
  <c r="H2766" i="1"/>
  <c r="AL2767" i="1" s="1"/>
  <c r="G2766" i="1"/>
  <c r="AK2767" i="1" s="1"/>
  <c r="R2766" i="1"/>
  <c r="AV2767" i="1" s="1"/>
  <c r="O2766" i="1"/>
  <c r="AS2767" i="1" s="1"/>
  <c r="P2766" i="1"/>
  <c r="AT2767" i="1" s="1"/>
  <c r="J2766" i="1"/>
  <c r="AN2767" i="1" s="1"/>
  <c r="Q2766" i="1"/>
  <c r="AU2767" i="1" s="1"/>
  <c r="AB2767" i="1"/>
  <c r="V2767" i="1" l="1"/>
  <c r="W2767" i="1"/>
  <c r="AI2767" i="1"/>
  <c r="AG2767" i="1"/>
  <c r="X2767" i="1"/>
  <c r="Z2767" i="1"/>
  <c r="AH2767" i="1"/>
  <c r="AC2767" i="1"/>
  <c r="AF2767" i="1"/>
  <c r="AJ2767" i="1"/>
  <c r="Y2767" i="1"/>
  <c r="M2767" i="1"/>
  <c r="AQ2768" i="1" s="1"/>
  <c r="AD2767" i="1"/>
  <c r="AE2767" i="1"/>
  <c r="L2767" i="1" l="1"/>
  <c r="AP2768" i="1" s="1"/>
  <c r="AA2768" i="1" s="1"/>
  <c r="AB2768" i="1"/>
  <c r="Q2767" i="1"/>
  <c r="AU2768" i="1" s="1"/>
  <c r="K2767" i="1"/>
  <c r="AO2768" i="1" s="1"/>
  <c r="S2767" i="1"/>
  <c r="AW2768" i="1" s="1"/>
  <c r="J2767" i="1"/>
  <c r="AN2768" i="1" s="1"/>
  <c r="U2767" i="1"/>
  <c r="AY2768" i="1" s="1"/>
  <c r="N2767" i="1"/>
  <c r="AR2768" i="1" s="1"/>
  <c r="I2767" i="1"/>
  <c r="AM2768" i="1" s="1"/>
  <c r="T2767" i="1"/>
  <c r="AX2768" i="1" s="1"/>
  <c r="H2767" i="1"/>
  <c r="AL2768" i="1" s="1"/>
  <c r="G2767" i="1"/>
  <c r="AK2768" i="1" s="1"/>
  <c r="R2767" i="1"/>
  <c r="AV2768" i="1" s="1"/>
  <c r="O2767" i="1"/>
  <c r="AS2768" i="1" s="1"/>
  <c r="P2767" i="1"/>
  <c r="AT2768" i="1" s="1"/>
  <c r="AC2768" i="1" l="1"/>
  <c r="AJ2768" i="1"/>
  <c r="Y2768" i="1"/>
  <c r="AH2768" i="1"/>
  <c r="Z2768" i="1"/>
  <c r="AF2768" i="1"/>
  <c r="AD2768" i="1"/>
  <c r="X2768" i="1"/>
  <c r="AG2768" i="1"/>
  <c r="AI2768" i="1"/>
  <c r="V2768" i="1"/>
  <c r="M2768" i="1"/>
  <c r="AQ2769" i="1" s="1"/>
  <c r="AE2768" i="1"/>
  <c r="W2768" i="1"/>
  <c r="L2768" i="1" l="1"/>
  <c r="AP2769" i="1" s="1"/>
  <c r="AA2769" i="1" s="1"/>
  <c r="AB2769" i="1"/>
  <c r="K2768" i="1"/>
  <c r="AO2769" i="1" s="1"/>
  <c r="S2768" i="1"/>
  <c r="AW2769" i="1" s="1"/>
  <c r="Q2768" i="1"/>
  <c r="AU2769" i="1" s="1"/>
  <c r="I2768" i="1"/>
  <c r="AM2769" i="1" s="1"/>
  <c r="T2768" i="1"/>
  <c r="AX2769" i="1" s="1"/>
  <c r="H2768" i="1"/>
  <c r="AL2769" i="1" s="1"/>
  <c r="G2768" i="1"/>
  <c r="AK2769" i="1" s="1"/>
  <c r="P2768" i="1"/>
  <c r="AT2769" i="1" s="1"/>
  <c r="O2768" i="1"/>
  <c r="AS2769" i="1" s="1"/>
  <c r="R2768" i="1"/>
  <c r="AV2769" i="1" s="1"/>
  <c r="J2768" i="1"/>
  <c r="AN2769" i="1" s="1"/>
  <c r="U2768" i="1"/>
  <c r="AY2769" i="1" s="1"/>
  <c r="N2768" i="1"/>
  <c r="AR2769" i="1" s="1"/>
  <c r="W2769" i="1" l="1"/>
  <c r="AI2769" i="1"/>
  <c r="X2769" i="1"/>
  <c r="AF2769" i="1"/>
  <c r="AH2769" i="1"/>
  <c r="M2769" i="1" s="1"/>
  <c r="AQ2770" i="1" s="1"/>
  <c r="Z2769" i="1"/>
  <c r="V2769" i="1"/>
  <c r="AJ2769" i="1"/>
  <c r="AE2769" i="1"/>
  <c r="Y2769" i="1"/>
  <c r="AC2769" i="1"/>
  <c r="AG2769" i="1"/>
  <c r="AD2769" i="1"/>
  <c r="L2769" i="1" l="1"/>
  <c r="AP2770" i="1" s="1"/>
  <c r="AA2770" i="1" s="1"/>
  <c r="AB2770" i="1"/>
  <c r="Q2769" i="1"/>
  <c r="AU2770" i="1" s="1"/>
  <c r="K2769" i="1"/>
  <c r="AO2770" i="1" s="1"/>
  <c r="S2769" i="1"/>
  <c r="AW2770" i="1" s="1"/>
  <c r="I2769" i="1"/>
  <c r="AM2770" i="1" s="1"/>
  <c r="T2769" i="1"/>
  <c r="AX2770" i="1" s="1"/>
  <c r="H2769" i="1"/>
  <c r="AL2770" i="1" s="1"/>
  <c r="P2769" i="1"/>
  <c r="AT2770" i="1" s="1"/>
  <c r="O2769" i="1"/>
  <c r="AS2770" i="1" s="1"/>
  <c r="G2769" i="1"/>
  <c r="AK2770" i="1" s="1"/>
  <c r="R2769" i="1"/>
  <c r="AV2770" i="1" s="1"/>
  <c r="J2769" i="1"/>
  <c r="AN2770" i="1" s="1"/>
  <c r="U2769" i="1"/>
  <c r="AY2770" i="1" s="1"/>
  <c r="N2769" i="1"/>
  <c r="AR2770" i="1" s="1"/>
  <c r="W2770" i="1" l="1"/>
  <c r="AI2770" i="1"/>
  <c r="X2770" i="1"/>
  <c r="AH2770" i="1"/>
  <c r="M2770" i="1" s="1"/>
  <c r="AQ2771" i="1" s="1"/>
  <c r="Z2770" i="1"/>
  <c r="AC2770" i="1"/>
  <c r="AD2770" i="1"/>
  <c r="AJ2770" i="1"/>
  <c r="AF2770" i="1"/>
  <c r="AE2770" i="1"/>
  <c r="AG2770" i="1"/>
  <c r="Y2770" i="1"/>
  <c r="V2770" i="1"/>
  <c r="AB2771" i="1" l="1"/>
  <c r="Q2770" i="1"/>
  <c r="AU2771" i="1" s="1"/>
  <c r="L2770" i="1"/>
  <c r="AP2771" i="1" s="1"/>
  <c r="K2770" i="1"/>
  <c r="AO2771" i="1" s="1"/>
  <c r="S2770" i="1"/>
  <c r="AW2771" i="1" s="1"/>
  <c r="N2770" i="1"/>
  <c r="AR2771" i="1" s="1"/>
  <c r="U2770" i="1"/>
  <c r="AY2771" i="1" s="1"/>
  <c r="J2770" i="1"/>
  <c r="AN2771" i="1" s="1"/>
  <c r="I2770" i="1"/>
  <c r="AM2771" i="1" s="1"/>
  <c r="R2770" i="1"/>
  <c r="AV2771" i="1" s="1"/>
  <c r="P2770" i="1"/>
  <c r="AT2771" i="1" s="1"/>
  <c r="O2770" i="1"/>
  <c r="AS2771" i="1" s="1"/>
  <c r="H2770" i="1"/>
  <c r="AL2771" i="1" s="1"/>
  <c r="G2770" i="1"/>
  <c r="AK2771" i="1" s="1"/>
  <c r="T2770" i="1"/>
  <c r="AX2771" i="1" s="1"/>
  <c r="X2771" i="1" l="1"/>
  <c r="Y2771" i="1"/>
  <c r="AG2771" i="1"/>
  <c r="AJ2771" i="1"/>
  <c r="AC2771" i="1"/>
  <c r="AH2771" i="1"/>
  <c r="AE2771" i="1"/>
  <c r="Z2771" i="1"/>
  <c r="AI2771" i="1"/>
  <c r="AA2771" i="1"/>
  <c r="AF2771" i="1"/>
  <c r="V2771" i="1"/>
  <c r="W2771" i="1"/>
  <c r="AD2771" i="1"/>
  <c r="O2771" i="1" l="1"/>
  <c r="AS2772" i="1" s="1"/>
  <c r="R2771" i="1"/>
  <c r="AV2772" i="1" s="1"/>
  <c r="P2771" i="1"/>
  <c r="AT2772" i="1" s="1"/>
  <c r="I2771" i="1"/>
  <c r="AM2772" i="1" s="1"/>
  <c r="H2771" i="1"/>
  <c r="AL2772" i="1" s="1"/>
  <c r="T2771" i="1"/>
  <c r="AX2772" i="1" s="1"/>
  <c r="G2771" i="1"/>
  <c r="AK2772" i="1" s="1"/>
  <c r="K2771" i="1"/>
  <c r="AO2772" i="1" s="1"/>
  <c r="S2771" i="1"/>
  <c r="AW2772" i="1" s="1"/>
  <c r="M2771" i="1"/>
  <c r="AQ2772" i="1" s="1"/>
  <c r="L2771" i="1"/>
  <c r="AP2772" i="1" s="1"/>
  <c r="N2771" i="1"/>
  <c r="AR2772" i="1" s="1"/>
  <c r="U2771" i="1"/>
  <c r="AY2772" i="1" s="1"/>
  <c r="Q2771" i="1"/>
  <c r="AU2772" i="1" s="1"/>
  <c r="J2771" i="1"/>
  <c r="AN2772" i="1" s="1"/>
  <c r="AC2772" i="1" l="1"/>
  <c r="AB2772" i="1"/>
  <c r="AH2772" i="1"/>
  <c r="Z2772" i="1"/>
  <c r="V2772" i="1"/>
  <c r="AI2772" i="1"/>
  <c r="AJ2772" i="1"/>
  <c r="W2772" i="1"/>
  <c r="AA2772" i="1"/>
  <c r="M2772" i="1" s="1"/>
  <c r="AQ2773" i="1" s="1"/>
  <c r="X2772" i="1"/>
  <c r="Y2772" i="1"/>
  <c r="AE2772" i="1"/>
  <c r="AF2772" i="1"/>
  <c r="AG2772" i="1"/>
  <c r="AD2772" i="1"/>
  <c r="AB2773" i="1" l="1"/>
  <c r="K2772" i="1"/>
  <c r="AO2773" i="1" s="1"/>
  <c r="S2772" i="1"/>
  <c r="AW2773" i="1" s="1"/>
  <c r="J2772" i="1"/>
  <c r="AN2773" i="1" s="1"/>
  <c r="P2772" i="1"/>
  <c r="AT2773" i="1" s="1"/>
  <c r="O2772" i="1"/>
  <c r="AS2773" i="1" s="1"/>
  <c r="T2772" i="1"/>
  <c r="AX2773" i="1" s="1"/>
  <c r="R2772" i="1"/>
  <c r="AV2773" i="1" s="1"/>
  <c r="I2772" i="1"/>
  <c r="AM2773" i="1" s="1"/>
  <c r="H2772" i="1"/>
  <c r="AL2773" i="1" s="1"/>
  <c r="G2772" i="1"/>
  <c r="AK2773" i="1" s="1"/>
  <c r="L2772" i="1"/>
  <c r="AP2773" i="1" s="1"/>
  <c r="N2772" i="1"/>
  <c r="AR2773" i="1" s="1"/>
  <c r="U2772" i="1"/>
  <c r="AY2773" i="1" s="1"/>
  <c r="Q2772" i="1"/>
  <c r="AU2773" i="1" s="1"/>
  <c r="X2773" i="1" l="1"/>
  <c r="AG2773" i="1"/>
  <c r="AI2773" i="1"/>
  <c r="AD2773" i="1"/>
  <c r="AE2773" i="1"/>
  <c r="V2773" i="1"/>
  <c r="Y2773" i="1"/>
  <c r="AH2773" i="1"/>
  <c r="W2773" i="1"/>
  <c r="Z2773" i="1"/>
  <c r="L2773" i="1" s="1"/>
  <c r="AP2774" i="1" s="1"/>
  <c r="AC2773" i="1"/>
  <c r="AF2773" i="1"/>
  <c r="AJ2773" i="1"/>
  <c r="AA2773" i="1"/>
  <c r="M2773" i="1" l="1"/>
  <c r="AQ2774" i="1" s="1"/>
  <c r="AA2774" i="1"/>
  <c r="N2773" i="1"/>
  <c r="AR2774" i="1" s="1"/>
  <c r="U2773" i="1"/>
  <c r="AY2774" i="1" s="1"/>
  <c r="J2773" i="1"/>
  <c r="AN2774" i="1" s="1"/>
  <c r="P2773" i="1"/>
  <c r="AT2774" i="1" s="1"/>
  <c r="O2773" i="1"/>
  <c r="AS2774" i="1" s="1"/>
  <c r="T2773" i="1"/>
  <c r="AX2774" i="1" s="1"/>
  <c r="R2773" i="1"/>
  <c r="AV2774" i="1" s="1"/>
  <c r="I2773" i="1"/>
  <c r="AM2774" i="1" s="1"/>
  <c r="H2773" i="1"/>
  <c r="AL2774" i="1" s="1"/>
  <c r="G2773" i="1"/>
  <c r="AK2774" i="1" s="1"/>
  <c r="S2773" i="1"/>
  <c r="AW2774" i="1" s="1"/>
  <c r="K2773" i="1"/>
  <c r="AO2774" i="1" s="1"/>
  <c r="Q2773" i="1"/>
  <c r="AU2774" i="1" s="1"/>
  <c r="AB2774" i="1"/>
  <c r="X2774" i="1" l="1"/>
  <c r="V2774" i="1"/>
  <c r="AG2774" i="1"/>
  <c r="AI2774" i="1"/>
  <c r="AD2774" i="1"/>
  <c r="AE2774" i="1"/>
  <c r="Y2774" i="1"/>
  <c r="W2774" i="1"/>
  <c r="AJ2774" i="1"/>
  <c r="AC2774" i="1"/>
  <c r="AF2774" i="1"/>
  <c r="Z2774" i="1"/>
  <c r="L2774" i="1" s="1"/>
  <c r="AP2775" i="1" s="1"/>
  <c r="AH2774" i="1"/>
  <c r="M2774" i="1" s="1"/>
  <c r="AQ2775" i="1" s="1"/>
  <c r="AB2775" i="1" l="1"/>
  <c r="AA2775" i="1"/>
  <c r="N2774" i="1"/>
  <c r="AR2775" i="1" s="1"/>
  <c r="U2774" i="1"/>
  <c r="AY2775" i="1" s="1"/>
  <c r="J2774" i="1"/>
  <c r="AN2775" i="1" s="1"/>
  <c r="R2774" i="1"/>
  <c r="AV2775" i="1" s="1"/>
  <c r="P2774" i="1"/>
  <c r="AT2775" i="1" s="1"/>
  <c r="O2774" i="1"/>
  <c r="AS2775" i="1" s="1"/>
  <c r="I2774" i="1"/>
  <c r="AM2775" i="1" s="1"/>
  <c r="H2774" i="1"/>
  <c r="AL2775" i="1" s="1"/>
  <c r="T2774" i="1"/>
  <c r="AX2775" i="1" s="1"/>
  <c r="G2774" i="1"/>
  <c r="AK2775" i="1" s="1"/>
  <c r="S2774" i="1"/>
  <c r="AW2775" i="1" s="1"/>
  <c r="K2774" i="1"/>
  <c r="AO2775" i="1" s="1"/>
  <c r="Q2774" i="1"/>
  <c r="AU2775" i="1" s="1"/>
  <c r="AD2775" i="1" l="1"/>
  <c r="AE2775" i="1"/>
  <c r="AG2775" i="1"/>
  <c r="Y2775" i="1"/>
  <c r="W2775" i="1"/>
  <c r="AJ2775" i="1"/>
  <c r="AC2775" i="1"/>
  <c r="Z2775" i="1"/>
  <c r="L2775" i="1" s="1"/>
  <c r="AP2776" i="1" s="1"/>
  <c r="AH2775" i="1"/>
  <c r="M2775" i="1" s="1"/>
  <c r="AQ2776" i="1" s="1"/>
  <c r="X2775" i="1"/>
  <c r="Q2775" i="1" s="1"/>
  <c r="AU2776" i="1" s="1"/>
  <c r="V2775" i="1"/>
  <c r="AF2775" i="1"/>
  <c r="AI2775" i="1"/>
  <c r="J2775" i="1" l="1"/>
  <c r="AN2776" i="1" s="1"/>
  <c r="Y2776" i="1" s="1"/>
  <c r="AF2776" i="1"/>
  <c r="AB2776" i="1"/>
  <c r="G2775" i="1"/>
  <c r="AK2776" i="1" s="1"/>
  <c r="R2775" i="1"/>
  <c r="AV2776" i="1" s="1"/>
  <c r="P2775" i="1"/>
  <c r="AT2776" i="1" s="1"/>
  <c r="O2775" i="1"/>
  <c r="AS2776" i="1" s="1"/>
  <c r="I2775" i="1"/>
  <c r="AM2776" i="1" s="1"/>
  <c r="H2775" i="1"/>
  <c r="AL2776" i="1" s="1"/>
  <c r="T2775" i="1"/>
  <c r="AX2776" i="1" s="1"/>
  <c r="S2775" i="1"/>
  <c r="AW2776" i="1" s="1"/>
  <c r="K2775" i="1"/>
  <c r="AO2776" i="1" s="1"/>
  <c r="AA2776" i="1"/>
  <c r="N2775" i="1"/>
  <c r="AR2776" i="1" s="1"/>
  <c r="U2775" i="1"/>
  <c r="AY2776" i="1" s="1"/>
  <c r="X2776" i="1" l="1"/>
  <c r="AD2776" i="1"/>
  <c r="AG2776" i="1"/>
  <c r="V2776" i="1"/>
  <c r="AE2776" i="1"/>
  <c r="AJ2776" i="1"/>
  <c r="AC2776" i="1"/>
  <c r="Z2776" i="1"/>
  <c r="AH2776" i="1"/>
  <c r="M2776" i="1" s="1"/>
  <c r="AQ2777" i="1" s="1"/>
  <c r="W2776" i="1"/>
  <c r="AI2776" i="1"/>
  <c r="S2776" i="1" s="1"/>
  <c r="AW2777" i="1" s="1"/>
  <c r="K2776" i="1" l="1"/>
  <c r="AO2777" i="1" s="1"/>
  <c r="Z2777" i="1" s="1"/>
  <c r="AH2777" i="1"/>
  <c r="AB2777" i="1"/>
  <c r="J2776" i="1"/>
  <c r="AN2777" i="1" s="1"/>
  <c r="U2776" i="1"/>
  <c r="AY2777" i="1" s="1"/>
  <c r="N2776" i="1"/>
  <c r="AR2777" i="1" s="1"/>
  <c r="L2776" i="1"/>
  <c r="AP2777" i="1" s="1"/>
  <c r="T2776" i="1"/>
  <c r="AX2777" i="1" s="1"/>
  <c r="H2776" i="1"/>
  <c r="AL2777" i="1" s="1"/>
  <c r="G2776" i="1"/>
  <c r="AK2777" i="1" s="1"/>
  <c r="R2776" i="1"/>
  <c r="AV2777" i="1" s="1"/>
  <c r="P2776" i="1"/>
  <c r="AT2777" i="1" s="1"/>
  <c r="O2776" i="1"/>
  <c r="AS2777" i="1" s="1"/>
  <c r="I2776" i="1"/>
  <c r="AM2777" i="1" s="1"/>
  <c r="Q2776" i="1"/>
  <c r="AU2777" i="1" s="1"/>
  <c r="AA2777" i="1" l="1"/>
  <c r="M2777" i="1" s="1"/>
  <c r="AQ2778" i="1" s="1"/>
  <c r="AC2777" i="1"/>
  <c r="AJ2777" i="1"/>
  <c r="Y2777" i="1"/>
  <c r="AF2777" i="1"/>
  <c r="X2777" i="1"/>
  <c r="AD2777" i="1"/>
  <c r="AE2777" i="1"/>
  <c r="W2777" i="1"/>
  <c r="AG2777" i="1"/>
  <c r="AI2777" i="1"/>
  <c r="L2777" i="1" s="1"/>
  <c r="AP2778" i="1" s="1"/>
  <c r="V2777" i="1"/>
  <c r="Q2777" i="1" l="1"/>
  <c r="AU2778" i="1" s="1"/>
  <c r="AF2778" i="1" s="1"/>
  <c r="AA2778" i="1"/>
  <c r="S2777" i="1"/>
  <c r="AW2778" i="1" s="1"/>
  <c r="K2777" i="1"/>
  <c r="AO2778" i="1" s="1"/>
  <c r="J2777" i="1"/>
  <c r="AN2778" i="1" s="1"/>
  <c r="U2777" i="1"/>
  <c r="AY2778" i="1" s="1"/>
  <c r="N2777" i="1"/>
  <c r="AR2778" i="1" s="1"/>
  <c r="AB2778" i="1"/>
  <c r="I2777" i="1"/>
  <c r="AM2778" i="1" s="1"/>
  <c r="T2777" i="1"/>
  <c r="AX2778" i="1" s="1"/>
  <c r="H2777" i="1"/>
  <c r="AL2778" i="1" s="1"/>
  <c r="G2777" i="1"/>
  <c r="AK2778" i="1" s="1"/>
  <c r="R2777" i="1"/>
  <c r="AV2778" i="1" s="1"/>
  <c r="P2777" i="1"/>
  <c r="AT2778" i="1" s="1"/>
  <c r="O2777" i="1"/>
  <c r="AS2778" i="1" s="1"/>
  <c r="X2778" i="1" l="1"/>
  <c r="AC2778" i="1"/>
  <c r="AJ2778" i="1"/>
  <c r="Y2778" i="1"/>
  <c r="Z2778" i="1"/>
  <c r="AH2778" i="1"/>
  <c r="M2778" i="1" s="1"/>
  <c r="AQ2779" i="1" s="1"/>
  <c r="AG2778" i="1"/>
  <c r="V2778" i="1"/>
  <c r="AD2778" i="1"/>
  <c r="W2778" i="1"/>
  <c r="AE2778" i="1"/>
  <c r="AI2778" i="1"/>
  <c r="J2778" i="1" l="1"/>
  <c r="AN2779" i="1" s="1"/>
  <c r="Y2779" i="1" s="1"/>
  <c r="L2778" i="1"/>
  <c r="AP2779" i="1" s="1"/>
  <c r="AA2779" i="1" s="1"/>
  <c r="AB2779" i="1"/>
  <c r="I2778" i="1"/>
  <c r="AM2779" i="1" s="1"/>
  <c r="T2778" i="1"/>
  <c r="AX2779" i="1" s="1"/>
  <c r="H2778" i="1"/>
  <c r="AL2779" i="1" s="1"/>
  <c r="G2778" i="1"/>
  <c r="AK2779" i="1" s="1"/>
  <c r="R2778" i="1"/>
  <c r="AV2779" i="1" s="1"/>
  <c r="P2778" i="1"/>
  <c r="AT2779" i="1" s="1"/>
  <c r="O2778" i="1"/>
  <c r="AS2779" i="1" s="1"/>
  <c r="S2778" i="1"/>
  <c r="AW2779" i="1" s="1"/>
  <c r="K2778" i="1"/>
  <c r="AO2779" i="1" s="1"/>
  <c r="U2778" i="1"/>
  <c r="AY2779" i="1" s="1"/>
  <c r="N2778" i="1"/>
  <c r="AR2779" i="1" s="1"/>
  <c r="Q2778" i="1"/>
  <c r="AU2779" i="1" s="1"/>
  <c r="W2779" i="1" l="1"/>
  <c r="AI2779" i="1"/>
  <c r="AE2779" i="1"/>
  <c r="X2779" i="1"/>
  <c r="AF2779" i="1"/>
  <c r="AC2779" i="1"/>
  <c r="V2779" i="1"/>
  <c r="AJ2779" i="1"/>
  <c r="AG2779" i="1"/>
  <c r="Z2779" i="1"/>
  <c r="AH2779" i="1"/>
  <c r="M2779" i="1" s="1"/>
  <c r="AQ2780" i="1" s="1"/>
  <c r="AD2779" i="1"/>
  <c r="S2779" i="1" l="1"/>
  <c r="AW2780" i="1" s="1"/>
  <c r="AH2780" i="1" s="1"/>
  <c r="Q2779" i="1"/>
  <c r="AU2780" i="1" s="1"/>
  <c r="AF2780" i="1" s="1"/>
  <c r="AB2780" i="1"/>
  <c r="K2779" i="1"/>
  <c r="AO2780" i="1" s="1"/>
  <c r="I2779" i="1"/>
  <c r="AM2780" i="1" s="1"/>
  <c r="T2779" i="1"/>
  <c r="AX2780" i="1" s="1"/>
  <c r="H2779" i="1"/>
  <c r="AL2780" i="1" s="1"/>
  <c r="G2779" i="1"/>
  <c r="AK2780" i="1" s="1"/>
  <c r="R2779" i="1"/>
  <c r="AV2780" i="1" s="1"/>
  <c r="P2779" i="1"/>
  <c r="AT2780" i="1" s="1"/>
  <c r="O2779" i="1"/>
  <c r="AS2780" i="1" s="1"/>
  <c r="L2779" i="1"/>
  <c r="AP2780" i="1" s="1"/>
  <c r="U2779" i="1"/>
  <c r="AY2780" i="1" s="1"/>
  <c r="N2779" i="1"/>
  <c r="AR2780" i="1" s="1"/>
  <c r="J2779" i="1"/>
  <c r="AN2780" i="1" s="1"/>
  <c r="V2780" i="1" l="1"/>
  <c r="AI2780" i="1"/>
  <c r="X2780" i="1"/>
  <c r="Z2780" i="1"/>
  <c r="Y2780" i="1"/>
  <c r="AC2780" i="1"/>
  <c r="AG2780" i="1"/>
  <c r="AJ2780" i="1"/>
  <c r="W2780" i="1"/>
  <c r="AA2780" i="1"/>
  <c r="M2780" i="1" s="1"/>
  <c r="AQ2781" i="1" s="1"/>
  <c r="AD2780" i="1"/>
  <c r="AE2780" i="1"/>
  <c r="K2780" i="1" l="1"/>
  <c r="AO2781" i="1" s="1"/>
  <c r="S2780" i="1"/>
  <c r="AW2781" i="1" s="1"/>
  <c r="Q2780" i="1"/>
  <c r="AU2781" i="1" s="1"/>
  <c r="U2780" i="1"/>
  <c r="AY2781" i="1" s="1"/>
  <c r="N2780" i="1"/>
  <c r="AR2781" i="1" s="1"/>
  <c r="L2780" i="1"/>
  <c r="AP2781" i="1" s="1"/>
  <c r="J2780" i="1"/>
  <c r="AN2781" i="1" s="1"/>
  <c r="I2780" i="1"/>
  <c r="AM2781" i="1" s="1"/>
  <c r="T2780" i="1"/>
  <c r="AX2781" i="1" s="1"/>
  <c r="H2780" i="1"/>
  <c r="AL2781" i="1" s="1"/>
  <c r="G2780" i="1"/>
  <c r="AK2781" i="1" s="1"/>
  <c r="R2780" i="1"/>
  <c r="AV2781" i="1" s="1"/>
  <c r="P2780" i="1"/>
  <c r="AT2781" i="1" s="1"/>
  <c r="O2780" i="1"/>
  <c r="AS2781" i="1" s="1"/>
  <c r="AB2781" i="1"/>
  <c r="W2781" i="1" l="1"/>
  <c r="AI2781" i="1"/>
  <c r="AD2781" i="1"/>
  <c r="X2781" i="1"/>
  <c r="Y2781" i="1"/>
  <c r="V2781" i="1"/>
  <c r="AA2781" i="1"/>
  <c r="AC2781" i="1"/>
  <c r="AG2781" i="1"/>
  <c r="AJ2781" i="1"/>
  <c r="AF2781" i="1"/>
  <c r="AH2781" i="1"/>
  <c r="AE2781" i="1"/>
  <c r="Z2781" i="1"/>
  <c r="L2781" i="1" l="1"/>
  <c r="AP2782" i="1" s="1"/>
  <c r="AA2782" i="1" s="1"/>
  <c r="Q2781" i="1"/>
  <c r="AU2782" i="1" s="1"/>
  <c r="U2781" i="1"/>
  <c r="AY2782" i="1" s="1"/>
  <c r="N2781" i="1"/>
  <c r="AR2782" i="1" s="1"/>
  <c r="J2781" i="1"/>
  <c r="AN2782" i="1" s="1"/>
  <c r="I2781" i="1"/>
  <c r="AM2782" i="1" s="1"/>
  <c r="T2781" i="1"/>
  <c r="AX2782" i="1" s="1"/>
  <c r="H2781" i="1"/>
  <c r="AL2782" i="1" s="1"/>
  <c r="R2781" i="1"/>
  <c r="AV2782" i="1" s="1"/>
  <c r="G2781" i="1"/>
  <c r="AK2782" i="1" s="1"/>
  <c r="O2781" i="1"/>
  <c r="AS2782" i="1" s="1"/>
  <c r="P2781" i="1"/>
  <c r="AT2782" i="1" s="1"/>
  <c r="K2781" i="1"/>
  <c r="AO2782" i="1" s="1"/>
  <c r="S2781" i="1"/>
  <c r="AW2782" i="1" s="1"/>
  <c r="M2781" i="1"/>
  <c r="AQ2782" i="1" s="1"/>
  <c r="AG2782" i="1" l="1"/>
  <c r="W2782" i="1"/>
  <c r="AI2782" i="1"/>
  <c r="V2782" i="1"/>
  <c r="X2782" i="1"/>
  <c r="Y2782" i="1"/>
  <c r="AC2782" i="1"/>
  <c r="AD2782" i="1"/>
  <c r="AB2782" i="1"/>
  <c r="AJ2782" i="1"/>
  <c r="AF2782" i="1"/>
  <c r="AH2782" i="1"/>
  <c r="M2782" i="1" s="1"/>
  <c r="AQ2783" i="1" s="1"/>
  <c r="Z2782" i="1"/>
  <c r="AE2782" i="1"/>
  <c r="Q2782" i="1" l="1"/>
  <c r="AU2783" i="1" s="1"/>
  <c r="AF2783" i="1" s="1"/>
  <c r="AB2783" i="1"/>
  <c r="I2782" i="1"/>
  <c r="AM2783" i="1" s="1"/>
  <c r="T2782" i="1"/>
  <c r="AX2783" i="1" s="1"/>
  <c r="R2782" i="1"/>
  <c r="AV2783" i="1" s="1"/>
  <c r="P2782" i="1"/>
  <c r="AT2783" i="1" s="1"/>
  <c r="O2782" i="1"/>
  <c r="AS2783" i="1" s="1"/>
  <c r="H2782" i="1"/>
  <c r="AL2783" i="1" s="1"/>
  <c r="G2782" i="1"/>
  <c r="AK2783" i="1" s="1"/>
  <c r="J2782" i="1"/>
  <c r="AN2783" i="1" s="1"/>
  <c r="N2782" i="1"/>
  <c r="AR2783" i="1" s="1"/>
  <c r="U2782" i="1"/>
  <c r="AY2783" i="1" s="1"/>
  <c r="K2782" i="1"/>
  <c r="AO2783" i="1" s="1"/>
  <c r="S2782" i="1"/>
  <c r="AW2783" i="1" s="1"/>
  <c r="L2782" i="1"/>
  <c r="AP2783" i="1" s="1"/>
  <c r="W2783" i="1" l="1"/>
  <c r="AD2783" i="1"/>
  <c r="AE2783" i="1"/>
  <c r="AG2783" i="1"/>
  <c r="Y2783" i="1"/>
  <c r="AI2783" i="1"/>
  <c r="V2783" i="1"/>
  <c r="X2783" i="1"/>
  <c r="AH2783" i="1"/>
  <c r="Z2783" i="1"/>
  <c r="AA2783" i="1"/>
  <c r="M2783" i="1" s="1"/>
  <c r="AQ2784" i="1" s="1"/>
  <c r="AJ2783" i="1"/>
  <c r="AC2783" i="1"/>
  <c r="K2783" i="1" l="1"/>
  <c r="AO2784" i="1" s="1"/>
  <c r="S2783" i="1"/>
  <c r="AW2784" i="1" s="1"/>
  <c r="Q2783" i="1"/>
  <c r="AU2784" i="1" s="1"/>
  <c r="AB2784" i="1"/>
  <c r="N2783" i="1"/>
  <c r="AR2784" i="1" s="1"/>
  <c r="U2783" i="1"/>
  <c r="AY2784" i="1" s="1"/>
  <c r="L2783" i="1"/>
  <c r="AP2784" i="1" s="1"/>
  <c r="O2783" i="1"/>
  <c r="AS2784" i="1" s="1"/>
  <c r="G2783" i="1"/>
  <c r="AK2784" i="1" s="1"/>
  <c r="T2783" i="1"/>
  <c r="AX2784" i="1" s="1"/>
  <c r="R2783" i="1"/>
  <c r="AV2784" i="1" s="1"/>
  <c r="P2783" i="1"/>
  <c r="AT2784" i="1" s="1"/>
  <c r="I2783" i="1"/>
  <c r="AM2784" i="1" s="1"/>
  <c r="H2783" i="1"/>
  <c r="AL2784" i="1" s="1"/>
  <c r="J2783" i="1"/>
  <c r="AN2784" i="1" s="1"/>
  <c r="AI2784" i="1" l="1"/>
  <c r="V2784" i="1"/>
  <c r="AD2784" i="1"/>
  <c r="AG2784" i="1"/>
  <c r="AA2784" i="1"/>
  <c r="AC2784" i="1"/>
  <c r="X2784" i="1"/>
  <c r="AJ2784" i="1"/>
  <c r="W2784" i="1"/>
  <c r="Y2784" i="1"/>
  <c r="AF2784" i="1"/>
  <c r="AH2784" i="1"/>
  <c r="AE2784" i="1"/>
  <c r="Z2784" i="1"/>
  <c r="K2784" i="1" l="1"/>
  <c r="AO2785" i="1" s="1"/>
  <c r="S2784" i="1"/>
  <c r="AW2785" i="1" s="1"/>
  <c r="N2784" i="1"/>
  <c r="AR2785" i="1" s="1"/>
  <c r="U2784" i="1"/>
  <c r="AY2785" i="1" s="1"/>
  <c r="L2784" i="1"/>
  <c r="AP2785" i="1" s="1"/>
  <c r="P2784" i="1"/>
  <c r="AT2785" i="1" s="1"/>
  <c r="O2784" i="1"/>
  <c r="AS2785" i="1" s="1"/>
  <c r="H2784" i="1"/>
  <c r="AL2785" i="1" s="1"/>
  <c r="G2784" i="1"/>
  <c r="AK2785" i="1" s="1"/>
  <c r="T2784" i="1"/>
  <c r="AX2785" i="1" s="1"/>
  <c r="R2784" i="1"/>
  <c r="AV2785" i="1" s="1"/>
  <c r="I2784" i="1"/>
  <c r="AM2785" i="1" s="1"/>
  <c r="M2784" i="1"/>
  <c r="AQ2785" i="1" s="1"/>
  <c r="Q2784" i="1"/>
  <c r="AU2785" i="1" s="1"/>
  <c r="J2784" i="1"/>
  <c r="AN2785" i="1" s="1"/>
  <c r="AI2785" i="1" l="1"/>
  <c r="Y2785" i="1"/>
  <c r="V2785" i="1"/>
  <c r="W2785" i="1"/>
  <c r="AD2785" i="1"/>
  <c r="AE2785" i="1"/>
  <c r="AG2785" i="1"/>
  <c r="AA2785" i="1"/>
  <c r="X2785" i="1"/>
  <c r="AJ2785" i="1"/>
  <c r="AC2785" i="1"/>
  <c r="AH2785" i="1"/>
  <c r="AF2785" i="1"/>
  <c r="AB2785" i="1"/>
  <c r="Z2785" i="1"/>
  <c r="N2785" i="1" l="1"/>
  <c r="AR2786" i="1" s="1"/>
  <c r="U2785" i="1"/>
  <c r="AY2786" i="1" s="1"/>
  <c r="P2785" i="1"/>
  <c r="AT2786" i="1" s="1"/>
  <c r="O2785" i="1"/>
  <c r="AS2786" i="1" s="1"/>
  <c r="H2785" i="1"/>
  <c r="AL2786" i="1" s="1"/>
  <c r="G2785" i="1"/>
  <c r="AK2786" i="1" s="1"/>
  <c r="T2785" i="1"/>
  <c r="AX2786" i="1" s="1"/>
  <c r="R2785" i="1"/>
  <c r="AV2786" i="1" s="1"/>
  <c r="I2785" i="1"/>
  <c r="AM2786" i="1" s="1"/>
  <c r="M2785" i="1"/>
  <c r="AQ2786" i="1" s="1"/>
  <c r="S2785" i="1"/>
  <c r="AW2786" i="1" s="1"/>
  <c r="K2785" i="1"/>
  <c r="AO2786" i="1" s="1"/>
  <c r="J2785" i="1"/>
  <c r="AN2786" i="1" s="1"/>
  <c r="Q2785" i="1"/>
  <c r="AU2786" i="1" s="1"/>
  <c r="L2785" i="1"/>
  <c r="AP2786" i="1" s="1"/>
  <c r="AH2786" i="1" l="1"/>
  <c r="AB2786" i="1"/>
  <c r="X2786" i="1"/>
  <c r="AG2786" i="1"/>
  <c r="AI2786" i="1"/>
  <c r="Z2786" i="1"/>
  <c r="L2786" i="1" s="1"/>
  <c r="AP2787" i="1" s="1"/>
  <c r="V2786" i="1"/>
  <c r="Y2786" i="1"/>
  <c r="W2786" i="1"/>
  <c r="AD2786" i="1"/>
  <c r="AA2786" i="1"/>
  <c r="M2786" i="1" s="1"/>
  <c r="AQ2787" i="1" s="1"/>
  <c r="AE2786" i="1"/>
  <c r="AF2786" i="1"/>
  <c r="AJ2786" i="1"/>
  <c r="AC2786" i="1"/>
  <c r="AB2787" i="1" l="1"/>
  <c r="AA2787" i="1"/>
  <c r="Q2786" i="1"/>
  <c r="AU2787" i="1" s="1"/>
  <c r="K2786" i="1"/>
  <c r="AO2787" i="1" s="1"/>
  <c r="S2786" i="1"/>
  <c r="AW2787" i="1" s="1"/>
  <c r="N2786" i="1"/>
  <c r="AR2787" i="1" s="1"/>
  <c r="U2786" i="1"/>
  <c r="AY2787" i="1" s="1"/>
  <c r="J2786" i="1"/>
  <c r="AN2787" i="1" s="1"/>
  <c r="R2786" i="1"/>
  <c r="AV2787" i="1" s="1"/>
  <c r="P2786" i="1"/>
  <c r="AT2787" i="1" s="1"/>
  <c r="O2786" i="1"/>
  <c r="AS2787" i="1" s="1"/>
  <c r="G2786" i="1"/>
  <c r="AK2787" i="1" s="1"/>
  <c r="T2786" i="1"/>
  <c r="AX2787" i="1" s="1"/>
  <c r="I2786" i="1"/>
  <c r="AM2787" i="1" s="1"/>
  <c r="H2786" i="1"/>
  <c r="AL2787" i="1" s="1"/>
  <c r="Y2787" i="1" l="1"/>
  <c r="AJ2787" i="1"/>
  <c r="AC2787" i="1"/>
  <c r="AH2787" i="1"/>
  <c r="M2787" i="1" s="1"/>
  <c r="AQ2788" i="1" s="1"/>
  <c r="Z2787" i="1"/>
  <c r="AF2787" i="1"/>
  <c r="AE2787" i="1"/>
  <c r="X2787" i="1"/>
  <c r="AG2787" i="1"/>
  <c r="AI2787" i="1"/>
  <c r="W2787" i="1"/>
  <c r="V2787" i="1"/>
  <c r="AD2787" i="1"/>
  <c r="J2787" i="1" l="1"/>
  <c r="AN2788" i="1" s="1"/>
  <c r="Y2788" i="1" s="1"/>
  <c r="L2787" i="1"/>
  <c r="AP2788" i="1" s="1"/>
  <c r="AB2788" i="1"/>
  <c r="G2787" i="1"/>
  <c r="AK2788" i="1" s="1"/>
  <c r="R2787" i="1"/>
  <c r="AV2788" i="1" s="1"/>
  <c r="P2787" i="1"/>
  <c r="AT2788" i="1" s="1"/>
  <c r="O2787" i="1"/>
  <c r="AS2788" i="1" s="1"/>
  <c r="T2787" i="1"/>
  <c r="AX2788" i="1" s="1"/>
  <c r="I2787" i="1"/>
  <c r="AM2788" i="1" s="1"/>
  <c r="H2787" i="1"/>
  <c r="AL2788" i="1" s="1"/>
  <c r="AA2788" i="1"/>
  <c r="Q2787" i="1"/>
  <c r="AU2788" i="1" s="1"/>
  <c r="N2787" i="1"/>
  <c r="AR2788" i="1" s="1"/>
  <c r="U2787" i="1"/>
  <c r="AY2788" i="1" s="1"/>
  <c r="S2787" i="1"/>
  <c r="AW2788" i="1" s="1"/>
  <c r="K2787" i="1"/>
  <c r="AO2788" i="1" s="1"/>
  <c r="X2788" i="1" l="1"/>
  <c r="AI2788" i="1"/>
  <c r="AD2788" i="1"/>
  <c r="AE2788" i="1"/>
  <c r="AG2788" i="1"/>
  <c r="AH2788" i="1"/>
  <c r="Z2788" i="1"/>
  <c r="AJ2788" i="1"/>
  <c r="AC2788" i="1"/>
  <c r="AF2788" i="1"/>
  <c r="S2788" i="1"/>
  <c r="AW2789" i="1" s="1"/>
  <c r="W2788" i="1"/>
  <c r="J2788" i="1" s="1"/>
  <c r="AN2789" i="1" s="1"/>
  <c r="V2788" i="1"/>
  <c r="K2788" i="1" l="1"/>
  <c r="AO2789" i="1" s="1"/>
  <c r="Z2789" i="1" s="1"/>
  <c r="AH2789" i="1"/>
  <c r="Y2789" i="1"/>
  <c r="U2788" i="1"/>
  <c r="AY2789" i="1" s="1"/>
  <c r="N2788" i="1"/>
  <c r="AR2789" i="1" s="1"/>
  <c r="M2788" i="1"/>
  <c r="AQ2789" i="1" s="1"/>
  <c r="L2788" i="1"/>
  <c r="AP2789" i="1" s="1"/>
  <c r="Q2788" i="1"/>
  <c r="AU2789" i="1" s="1"/>
  <c r="T2788" i="1"/>
  <c r="AX2789" i="1" s="1"/>
  <c r="H2788" i="1"/>
  <c r="AL2789" i="1" s="1"/>
  <c r="G2788" i="1"/>
  <c r="AK2789" i="1" s="1"/>
  <c r="R2788" i="1"/>
  <c r="AV2789" i="1" s="1"/>
  <c r="P2788" i="1"/>
  <c r="AT2789" i="1" s="1"/>
  <c r="O2788" i="1"/>
  <c r="AS2789" i="1" s="1"/>
  <c r="I2788" i="1"/>
  <c r="AM2789" i="1" s="1"/>
  <c r="AA2789" i="1" l="1"/>
  <c r="M2789" i="1" s="1"/>
  <c r="AQ2790" i="1" s="1"/>
  <c r="AF2789" i="1"/>
  <c r="AB2789" i="1"/>
  <c r="AC2789" i="1"/>
  <c r="AJ2789" i="1"/>
  <c r="X2789" i="1"/>
  <c r="AD2789" i="1"/>
  <c r="AE2789" i="1"/>
  <c r="AG2789" i="1"/>
  <c r="AI2789" i="1"/>
  <c r="V2789" i="1"/>
  <c r="W2789" i="1"/>
  <c r="Q2789" i="1" l="1"/>
  <c r="AU2790" i="1" s="1"/>
  <c r="AF2790" i="1" s="1"/>
  <c r="L2789" i="1"/>
  <c r="AP2790" i="1" s="1"/>
  <c r="AA2790" i="1" s="1"/>
  <c r="S2789" i="1"/>
  <c r="AW2790" i="1" s="1"/>
  <c r="AH2790" i="1" s="1"/>
  <c r="AB2790" i="1"/>
  <c r="U2789" i="1"/>
  <c r="AY2790" i="1" s="1"/>
  <c r="N2789" i="1"/>
  <c r="AR2790" i="1" s="1"/>
  <c r="I2789" i="1"/>
  <c r="AM2790" i="1" s="1"/>
  <c r="T2789" i="1"/>
  <c r="AX2790" i="1" s="1"/>
  <c r="H2789" i="1"/>
  <c r="AL2790" i="1" s="1"/>
  <c r="G2789" i="1"/>
  <c r="AK2790" i="1" s="1"/>
  <c r="R2789" i="1"/>
  <c r="AV2790" i="1" s="1"/>
  <c r="P2789" i="1"/>
  <c r="AT2790" i="1" s="1"/>
  <c r="O2789" i="1"/>
  <c r="AS2790" i="1" s="1"/>
  <c r="J2789" i="1"/>
  <c r="AN2790" i="1" s="1"/>
  <c r="K2789" i="1"/>
  <c r="AO2790" i="1" s="1"/>
  <c r="M2790" i="1" l="1"/>
  <c r="AQ2791" i="1" s="1"/>
  <c r="AB2791" i="1" s="1"/>
  <c r="X2790" i="1"/>
  <c r="AJ2790" i="1"/>
  <c r="AC2790" i="1"/>
  <c r="Z2790" i="1"/>
  <c r="Y2790" i="1"/>
  <c r="AD2790" i="1"/>
  <c r="AE2790" i="1"/>
  <c r="AG2790" i="1"/>
  <c r="V2790" i="1"/>
  <c r="AI2790" i="1"/>
  <c r="W2790" i="1"/>
  <c r="L2790" i="1" l="1"/>
  <c r="AP2791" i="1" s="1"/>
  <c r="AA2791" i="1" s="1"/>
  <c r="J2790" i="1"/>
  <c r="AN2791" i="1" s="1"/>
  <c r="Y2791" i="1" s="1"/>
  <c r="S2790" i="1"/>
  <c r="AW2791" i="1" s="1"/>
  <c r="K2790" i="1"/>
  <c r="AO2791" i="1" s="1"/>
  <c r="Q2790" i="1"/>
  <c r="AU2791" i="1" s="1"/>
  <c r="I2790" i="1"/>
  <c r="AM2791" i="1" s="1"/>
  <c r="T2790" i="1"/>
  <c r="AX2791" i="1" s="1"/>
  <c r="H2790" i="1"/>
  <c r="AL2791" i="1" s="1"/>
  <c r="G2790" i="1"/>
  <c r="AK2791" i="1" s="1"/>
  <c r="R2790" i="1"/>
  <c r="AV2791" i="1" s="1"/>
  <c r="O2790" i="1"/>
  <c r="AS2791" i="1" s="1"/>
  <c r="P2790" i="1"/>
  <c r="AT2791" i="1" s="1"/>
  <c r="U2790" i="1"/>
  <c r="AY2791" i="1" s="1"/>
  <c r="N2790" i="1"/>
  <c r="AR2791" i="1" s="1"/>
  <c r="W2791" i="1" l="1"/>
  <c r="AI2791" i="1"/>
  <c r="X2791" i="1"/>
  <c r="AF2791" i="1"/>
  <c r="Z2791" i="1"/>
  <c r="AH2791" i="1"/>
  <c r="M2791" i="1" s="1"/>
  <c r="AQ2792" i="1" s="1"/>
  <c r="AC2791" i="1"/>
  <c r="V2791" i="1"/>
  <c r="AJ2791" i="1"/>
  <c r="AG2791" i="1"/>
  <c r="AE2791" i="1"/>
  <c r="K2791" i="1"/>
  <c r="AO2792" i="1" s="1"/>
  <c r="AD2791" i="1"/>
  <c r="S2791" i="1" l="1"/>
  <c r="AW2792" i="1" s="1"/>
  <c r="AH2792" i="1" s="1"/>
  <c r="L2791" i="1"/>
  <c r="AP2792" i="1" s="1"/>
  <c r="Z2792" i="1"/>
  <c r="AB2792" i="1"/>
  <c r="Q2791" i="1"/>
  <c r="AU2792" i="1" s="1"/>
  <c r="I2791" i="1"/>
  <c r="AM2792" i="1" s="1"/>
  <c r="T2791" i="1"/>
  <c r="AX2792" i="1" s="1"/>
  <c r="H2791" i="1"/>
  <c r="AL2792" i="1" s="1"/>
  <c r="G2791" i="1"/>
  <c r="AK2792" i="1" s="1"/>
  <c r="R2791" i="1"/>
  <c r="AV2792" i="1" s="1"/>
  <c r="O2791" i="1"/>
  <c r="AS2792" i="1" s="1"/>
  <c r="P2791" i="1"/>
  <c r="AT2792" i="1" s="1"/>
  <c r="AA2792" i="1"/>
  <c r="U2791" i="1"/>
  <c r="AY2792" i="1" s="1"/>
  <c r="N2791" i="1"/>
  <c r="AR2792" i="1" s="1"/>
  <c r="J2791" i="1"/>
  <c r="AN2792" i="1" s="1"/>
  <c r="M2792" i="1" l="1"/>
  <c r="AQ2793" i="1" s="1"/>
  <c r="AB2793" i="1" s="1"/>
  <c r="V2792" i="1"/>
  <c r="W2792" i="1"/>
  <c r="X2792" i="1"/>
  <c r="AF2792" i="1"/>
  <c r="AC2792" i="1"/>
  <c r="AG2792" i="1"/>
  <c r="AJ2792" i="1"/>
  <c r="Y2792" i="1"/>
  <c r="AI2792" i="1"/>
  <c r="AE2792" i="1"/>
  <c r="AD2792" i="1"/>
  <c r="L2792" i="1" l="1"/>
  <c r="AP2793" i="1" s="1"/>
  <c r="AA2793" i="1" s="1"/>
  <c r="Q2792" i="1"/>
  <c r="AU2793" i="1" s="1"/>
  <c r="AF2793" i="1" s="1"/>
  <c r="J2792" i="1"/>
  <c r="AN2793" i="1" s="1"/>
  <c r="I2792" i="1"/>
  <c r="AM2793" i="1" s="1"/>
  <c r="T2792" i="1"/>
  <c r="AX2793" i="1" s="1"/>
  <c r="H2792" i="1"/>
  <c r="AL2793" i="1" s="1"/>
  <c r="G2792" i="1"/>
  <c r="AK2793" i="1" s="1"/>
  <c r="P2792" i="1"/>
  <c r="AT2793" i="1" s="1"/>
  <c r="O2792" i="1"/>
  <c r="AS2793" i="1" s="1"/>
  <c r="R2792" i="1"/>
  <c r="AV2793" i="1" s="1"/>
  <c r="K2792" i="1"/>
  <c r="AO2793" i="1" s="1"/>
  <c r="S2792" i="1"/>
  <c r="AW2793" i="1" s="1"/>
  <c r="U2792" i="1"/>
  <c r="AY2793" i="1" s="1"/>
  <c r="N2792" i="1"/>
  <c r="AR2793" i="1" s="1"/>
  <c r="AE2793" i="1" l="1"/>
  <c r="V2793" i="1"/>
  <c r="W2793" i="1"/>
  <c r="AI2793" i="1"/>
  <c r="AG2793" i="1"/>
  <c r="X2793" i="1"/>
  <c r="Y2793" i="1"/>
  <c r="AC2793" i="1"/>
  <c r="AD2793" i="1"/>
  <c r="AJ2793" i="1"/>
  <c r="AH2793" i="1"/>
  <c r="M2793" i="1" s="1"/>
  <c r="AQ2794" i="1" s="1"/>
  <c r="Z2793" i="1"/>
  <c r="Q2793" i="1" l="1"/>
  <c r="AU2794" i="1" s="1"/>
  <c r="AF2794" i="1" s="1"/>
  <c r="I2793" i="1"/>
  <c r="AM2794" i="1" s="1"/>
  <c r="T2793" i="1"/>
  <c r="AX2794" i="1" s="1"/>
  <c r="H2793" i="1"/>
  <c r="AL2794" i="1" s="1"/>
  <c r="P2793" i="1"/>
  <c r="AT2794" i="1" s="1"/>
  <c r="O2793" i="1"/>
  <c r="AS2794" i="1" s="1"/>
  <c r="G2793" i="1"/>
  <c r="AK2794" i="1" s="1"/>
  <c r="R2793" i="1"/>
  <c r="AV2794" i="1" s="1"/>
  <c r="AB2794" i="1"/>
  <c r="U2793" i="1"/>
  <c r="AY2794" i="1" s="1"/>
  <c r="N2793" i="1"/>
  <c r="AR2794" i="1" s="1"/>
  <c r="J2793" i="1"/>
  <c r="AN2794" i="1" s="1"/>
  <c r="L2793" i="1"/>
  <c r="AP2794" i="1" s="1"/>
  <c r="K2793" i="1"/>
  <c r="AO2794" i="1" s="1"/>
  <c r="S2793" i="1"/>
  <c r="AW2794" i="1" s="1"/>
  <c r="AJ2794" i="1" l="1"/>
  <c r="AG2794" i="1"/>
  <c r="V2794" i="1"/>
  <c r="AD2794" i="1"/>
  <c r="AE2794" i="1"/>
  <c r="AH2794" i="1"/>
  <c r="W2794" i="1"/>
  <c r="Z2794" i="1"/>
  <c r="AI2794" i="1"/>
  <c r="AA2794" i="1"/>
  <c r="X2794" i="1"/>
  <c r="Q2794" i="1" s="1"/>
  <c r="AU2795" i="1" s="1"/>
  <c r="Y2794" i="1"/>
  <c r="AC2794" i="1"/>
  <c r="AF2795" i="1" l="1"/>
  <c r="I2794" i="1"/>
  <c r="AM2795" i="1" s="1"/>
  <c r="R2794" i="1"/>
  <c r="AV2795" i="1" s="1"/>
  <c r="P2794" i="1"/>
  <c r="AT2795" i="1" s="1"/>
  <c r="O2794" i="1"/>
  <c r="AS2795" i="1" s="1"/>
  <c r="H2794" i="1"/>
  <c r="AL2795" i="1" s="1"/>
  <c r="G2794" i="1"/>
  <c r="AK2795" i="1" s="1"/>
  <c r="T2794" i="1"/>
  <c r="AX2795" i="1" s="1"/>
  <c r="K2794" i="1"/>
  <c r="AO2795" i="1" s="1"/>
  <c r="S2794" i="1"/>
  <c r="AW2795" i="1" s="1"/>
  <c r="L2794" i="1"/>
  <c r="AP2795" i="1" s="1"/>
  <c r="N2794" i="1"/>
  <c r="AR2795" i="1" s="1"/>
  <c r="U2794" i="1"/>
  <c r="AY2795" i="1" s="1"/>
  <c r="J2794" i="1"/>
  <c r="AN2795" i="1" s="1"/>
  <c r="M2794" i="1"/>
  <c r="AQ2795" i="1" s="1"/>
  <c r="AH2795" i="1" l="1"/>
  <c r="AI2795" i="1"/>
  <c r="AD2795" i="1"/>
  <c r="Z2795" i="1"/>
  <c r="L2795" i="1" s="1"/>
  <c r="AP2796" i="1" s="1"/>
  <c r="AE2795" i="1"/>
  <c r="V2795" i="1"/>
  <c r="AB2795" i="1"/>
  <c r="AG2795" i="1"/>
  <c r="AA2795" i="1"/>
  <c r="M2795" i="1" s="1"/>
  <c r="AQ2796" i="1" s="1"/>
  <c r="Y2795" i="1"/>
  <c r="X2795" i="1"/>
  <c r="Q2795" i="1" s="1"/>
  <c r="AU2796" i="1" s="1"/>
  <c r="W2795" i="1"/>
  <c r="J2795" i="1" s="1"/>
  <c r="AN2796" i="1" s="1"/>
  <c r="AJ2795" i="1"/>
  <c r="AC2795" i="1"/>
  <c r="Y2796" i="1" l="1"/>
  <c r="AA2796" i="1"/>
  <c r="AB2796" i="1"/>
  <c r="AF2796" i="1"/>
  <c r="K2795" i="1"/>
  <c r="AO2796" i="1" s="1"/>
  <c r="S2795" i="1"/>
  <c r="AW2796" i="1" s="1"/>
  <c r="N2795" i="1"/>
  <c r="AR2796" i="1" s="1"/>
  <c r="U2795" i="1"/>
  <c r="AY2796" i="1" s="1"/>
  <c r="O2795" i="1"/>
  <c r="AS2796" i="1" s="1"/>
  <c r="R2795" i="1"/>
  <c r="AV2796" i="1" s="1"/>
  <c r="P2795" i="1"/>
  <c r="AT2796" i="1" s="1"/>
  <c r="I2795" i="1"/>
  <c r="AM2796" i="1" s="1"/>
  <c r="H2795" i="1"/>
  <c r="AL2796" i="1" s="1"/>
  <c r="T2795" i="1"/>
  <c r="AX2796" i="1" s="1"/>
  <c r="G2795" i="1"/>
  <c r="AK2796" i="1" s="1"/>
  <c r="AC2796" i="1" l="1"/>
  <c r="AH2796" i="1"/>
  <c r="Z2796" i="1"/>
  <c r="V2796" i="1"/>
  <c r="AI2796" i="1"/>
  <c r="W2796" i="1"/>
  <c r="AJ2796" i="1"/>
  <c r="X2796" i="1"/>
  <c r="AE2796" i="1"/>
  <c r="M2796" i="1"/>
  <c r="AQ2797" i="1" s="1"/>
  <c r="AG2796" i="1"/>
  <c r="K2796" i="1"/>
  <c r="AO2797" i="1" s="1"/>
  <c r="AD2796" i="1"/>
  <c r="S2796" i="1" l="1"/>
  <c r="AW2797" i="1" s="1"/>
  <c r="AH2797" i="1" s="1"/>
  <c r="J2796" i="1"/>
  <c r="AN2797" i="1" s="1"/>
  <c r="Y2797" i="1" s="1"/>
  <c r="Z2797" i="1"/>
  <c r="P2796" i="1"/>
  <c r="AT2797" i="1" s="1"/>
  <c r="O2796" i="1"/>
  <c r="AS2797" i="1" s="1"/>
  <c r="T2796" i="1"/>
  <c r="AX2797" i="1" s="1"/>
  <c r="R2796" i="1"/>
  <c r="AV2797" i="1" s="1"/>
  <c r="I2796" i="1"/>
  <c r="AM2797" i="1" s="1"/>
  <c r="H2796" i="1"/>
  <c r="AL2797" i="1" s="1"/>
  <c r="G2796" i="1"/>
  <c r="AK2797" i="1" s="1"/>
  <c r="Q2796" i="1"/>
  <c r="AU2797" i="1" s="1"/>
  <c r="AB2797" i="1"/>
  <c r="L2796" i="1"/>
  <c r="AP2797" i="1" s="1"/>
  <c r="N2796" i="1"/>
  <c r="AR2797" i="1" s="1"/>
  <c r="U2796" i="1"/>
  <c r="AY2797" i="1" s="1"/>
  <c r="AF2797" i="1" l="1"/>
  <c r="W2797" i="1"/>
  <c r="X2797" i="1"/>
  <c r="AJ2797" i="1"/>
  <c r="AD2797" i="1"/>
  <c r="AG2797" i="1"/>
  <c r="AI2797" i="1"/>
  <c r="V2797" i="1"/>
  <c r="AA2797" i="1"/>
  <c r="M2797" i="1" s="1"/>
  <c r="AQ2798" i="1" s="1"/>
  <c r="AE2797" i="1"/>
  <c r="AC2797" i="1"/>
  <c r="L2797" i="1" s="1"/>
  <c r="AP2798" i="1" s="1"/>
  <c r="S2797" i="1" l="1"/>
  <c r="AW2798" i="1" s="1"/>
  <c r="AH2798" i="1" s="1"/>
  <c r="AA2798" i="1"/>
  <c r="N2797" i="1"/>
  <c r="AR2798" i="1" s="1"/>
  <c r="U2797" i="1"/>
  <c r="AY2798" i="1" s="1"/>
  <c r="J2797" i="1"/>
  <c r="AN2798" i="1" s="1"/>
  <c r="Q2797" i="1"/>
  <c r="AU2798" i="1" s="1"/>
  <c r="K2797" i="1"/>
  <c r="AO2798" i="1" s="1"/>
  <c r="AB2798" i="1"/>
  <c r="P2797" i="1"/>
  <c r="AT2798" i="1" s="1"/>
  <c r="O2797" i="1"/>
  <c r="AS2798" i="1" s="1"/>
  <c r="T2797" i="1"/>
  <c r="AX2798" i="1" s="1"/>
  <c r="R2797" i="1"/>
  <c r="AV2798" i="1" s="1"/>
  <c r="I2797" i="1"/>
  <c r="AM2798" i="1" s="1"/>
  <c r="H2797" i="1"/>
  <c r="AL2798" i="1" s="1"/>
  <c r="G2797" i="1"/>
  <c r="AK2798" i="1" s="1"/>
  <c r="AE2798" i="1" l="1"/>
  <c r="Z2798" i="1"/>
  <c r="AF2798" i="1"/>
  <c r="Y2798" i="1"/>
  <c r="V2798" i="1"/>
  <c r="AJ2798" i="1"/>
  <c r="AC2798" i="1"/>
  <c r="W2798" i="1"/>
  <c r="X2798" i="1"/>
  <c r="AG2798" i="1"/>
  <c r="AI2798" i="1"/>
  <c r="M2798" i="1"/>
  <c r="AQ2799" i="1" s="1"/>
  <c r="AD2798" i="1"/>
  <c r="Q2798" i="1" l="1"/>
  <c r="AU2799" i="1" s="1"/>
  <c r="L2798" i="1"/>
  <c r="AP2799" i="1" s="1"/>
  <c r="AB2799" i="1"/>
  <c r="R2798" i="1"/>
  <c r="AV2799" i="1" s="1"/>
  <c r="P2798" i="1"/>
  <c r="AT2799" i="1" s="1"/>
  <c r="O2798" i="1"/>
  <c r="AS2799" i="1" s="1"/>
  <c r="I2798" i="1"/>
  <c r="AM2799" i="1" s="1"/>
  <c r="H2798" i="1"/>
  <c r="AL2799" i="1" s="1"/>
  <c r="T2798" i="1"/>
  <c r="AX2799" i="1" s="1"/>
  <c r="G2798" i="1"/>
  <c r="AK2799" i="1" s="1"/>
  <c r="N2798" i="1"/>
  <c r="AR2799" i="1" s="1"/>
  <c r="U2798" i="1"/>
  <c r="AY2799" i="1" s="1"/>
  <c r="S2798" i="1"/>
  <c r="AW2799" i="1" s="1"/>
  <c r="K2798" i="1"/>
  <c r="AO2799" i="1" s="1"/>
  <c r="J2798" i="1"/>
  <c r="AN2799" i="1" s="1"/>
  <c r="W2799" i="1" l="1"/>
  <c r="X2799" i="1"/>
  <c r="AD2799" i="1"/>
  <c r="AJ2799" i="1"/>
  <c r="AE2799" i="1"/>
  <c r="AI2799" i="1"/>
  <c r="AG2799" i="1"/>
  <c r="AC2799" i="1"/>
  <c r="Y2799" i="1"/>
  <c r="V2799" i="1"/>
  <c r="Z2799" i="1"/>
  <c r="L2799" i="1" s="1"/>
  <c r="AP2800" i="1" s="1"/>
  <c r="AH2799" i="1"/>
  <c r="AA2799" i="1"/>
  <c r="AF2799" i="1"/>
  <c r="AA2800" i="1" l="1"/>
  <c r="N2799" i="1"/>
  <c r="AR2800" i="1" s="1"/>
  <c r="U2799" i="1"/>
  <c r="AY2800" i="1" s="1"/>
  <c r="Q2799" i="1"/>
  <c r="AU2800" i="1" s="1"/>
  <c r="G2799" i="1"/>
  <c r="AK2800" i="1" s="1"/>
  <c r="R2799" i="1"/>
  <c r="AV2800" i="1" s="1"/>
  <c r="P2799" i="1"/>
  <c r="AT2800" i="1" s="1"/>
  <c r="O2799" i="1"/>
  <c r="AS2800" i="1" s="1"/>
  <c r="I2799" i="1"/>
  <c r="AM2800" i="1" s="1"/>
  <c r="H2799" i="1"/>
  <c r="AL2800" i="1" s="1"/>
  <c r="T2799" i="1"/>
  <c r="AX2800" i="1" s="1"/>
  <c r="S2799" i="1"/>
  <c r="AW2800" i="1" s="1"/>
  <c r="K2799" i="1"/>
  <c r="AO2800" i="1" s="1"/>
  <c r="J2799" i="1"/>
  <c r="AN2800" i="1" s="1"/>
  <c r="M2799" i="1"/>
  <c r="AQ2800" i="1" s="1"/>
  <c r="X2800" i="1" l="1"/>
  <c r="AD2800" i="1"/>
  <c r="AE2800" i="1"/>
  <c r="AG2800" i="1"/>
  <c r="AI2800" i="1"/>
  <c r="V2800" i="1"/>
  <c r="AF2800" i="1"/>
  <c r="W2800" i="1"/>
  <c r="AB2800" i="1"/>
  <c r="AJ2800" i="1"/>
  <c r="AC2800" i="1"/>
  <c r="Y2800" i="1"/>
  <c r="Z2800" i="1"/>
  <c r="AH2800" i="1"/>
  <c r="M2800" i="1" s="1"/>
  <c r="AQ2801" i="1" s="1"/>
  <c r="AB2801" i="1" l="1"/>
  <c r="J2800" i="1"/>
  <c r="AN2801" i="1" s="1"/>
  <c r="U2800" i="1"/>
  <c r="AY2801" i="1" s="1"/>
  <c r="N2800" i="1"/>
  <c r="AR2801" i="1" s="1"/>
  <c r="T2800" i="1"/>
  <c r="AX2801" i="1" s="1"/>
  <c r="H2800" i="1"/>
  <c r="AL2801" i="1" s="1"/>
  <c r="G2800" i="1"/>
  <c r="AK2801" i="1" s="1"/>
  <c r="R2800" i="1"/>
  <c r="AV2801" i="1" s="1"/>
  <c r="P2800" i="1"/>
  <c r="AT2801" i="1" s="1"/>
  <c r="O2800" i="1"/>
  <c r="AS2801" i="1" s="1"/>
  <c r="I2800" i="1"/>
  <c r="AM2801" i="1" s="1"/>
  <c r="S2800" i="1"/>
  <c r="AW2801" i="1" s="1"/>
  <c r="K2800" i="1"/>
  <c r="AO2801" i="1" s="1"/>
  <c r="L2800" i="1"/>
  <c r="AP2801" i="1" s="1"/>
  <c r="Q2800" i="1"/>
  <c r="AU2801" i="1" s="1"/>
  <c r="AE2801" i="1" l="1"/>
  <c r="AG2801" i="1"/>
  <c r="V2801" i="1"/>
  <c r="W2801" i="1"/>
  <c r="AD2801" i="1"/>
  <c r="AI2801" i="1"/>
  <c r="AC2801" i="1"/>
  <c r="AF2801" i="1"/>
  <c r="AJ2801" i="1"/>
  <c r="AA2801" i="1"/>
  <c r="M2801" i="1" s="1"/>
  <c r="AQ2802" i="1" s="1"/>
  <c r="Y2801" i="1"/>
  <c r="X2801" i="1"/>
  <c r="Q2801" i="1" s="1"/>
  <c r="AU2802" i="1" s="1"/>
  <c r="Z2801" i="1"/>
  <c r="AH2801" i="1"/>
  <c r="AF2802" i="1" l="1"/>
  <c r="AB2802" i="1"/>
  <c r="I2801" i="1"/>
  <c r="AM2802" i="1" s="1"/>
  <c r="T2801" i="1"/>
  <c r="AX2802" i="1" s="1"/>
  <c r="H2801" i="1"/>
  <c r="AL2802" i="1" s="1"/>
  <c r="G2801" i="1"/>
  <c r="AK2802" i="1" s="1"/>
  <c r="R2801" i="1"/>
  <c r="AV2802" i="1" s="1"/>
  <c r="P2801" i="1"/>
  <c r="AT2802" i="1" s="1"/>
  <c r="O2801" i="1"/>
  <c r="AS2802" i="1" s="1"/>
  <c r="J2801" i="1"/>
  <c r="AN2802" i="1" s="1"/>
  <c r="S2801" i="1"/>
  <c r="AW2802" i="1" s="1"/>
  <c r="K2801" i="1"/>
  <c r="AO2802" i="1" s="1"/>
  <c r="L2801" i="1"/>
  <c r="AP2802" i="1" s="1"/>
  <c r="U2801" i="1"/>
  <c r="AY2802" i="1" s="1"/>
  <c r="N2801" i="1"/>
  <c r="AR2802" i="1" s="1"/>
  <c r="AE2802" i="1" l="1"/>
  <c r="AG2802" i="1"/>
  <c r="V2802" i="1"/>
  <c r="W2802" i="1"/>
  <c r="AI2802" i="1"/>
  <c r="AD2802" i="1"/>
  <c r="X2802" i="1"/>
  <c r="Y2802" i="1"/>
  <c r="AJ2802" i="1"/>
  <c r="AC2802" i="1"/>
  <c r="AA2802" i="1"/>
  <c r="M2802" i="1" s="1"/>
  <c r="AQ2803" i="1" s="1"/>
  <c r="Z2802" i="1"/>
  <c r="L2802" i="1" s="1"/>
  <c r="AP2803" i="1" s="1"/>
  <c r="AH2802" i="1"/>
  <c r="AA2803" i="1" l="1"/>
  <c r="U2802" i="1"/>
  <c r="AY2803" i="1" s="1"/>
  <c r="N2802" i="1"/>
  <c r="AR2803" i="1" s="1"/>
  <c r="AB2803" i="1"/>
  <c r="I2802" i="1"/>
  <c r="AM2803" i="1" s="1"/>
  <c r="T2802" i="1"/>
  <c r="AX2803" i="1" s="1"/>
  <c r="H2802" i="1"/>
  <c r="AL2803" i="1" s="1"/>
  <c r="G2802" i="1"/>
  <c r="AK2803" i="1" s="1"/>
  <c r="R2802" i="1"/>
  <c r="AV2803" i="1" s="1"/>
  <c r="P2802" i="1"/>
  <c r="AT2803" i="1" s="1"/>
  <c r="O2802" i="1"/>
  <c r="AS2803" i="1" s="1"/>
  <c r="S2802" i="1"/>
  <c r="AW2803" i="1" s="1"/>
  <c r="K2802" i="1"/>
  <c r="AO2803" i="1" s="1"/>
  <c r="J2802" i="1"/>
  <c r="AN2803" i="1" s="1"/>
  <c r="Q2802" i="1"/>
  <c r="AU2803" i="1" s="1"/>
  <c r="AG2803" i="1" l="1"/>
  <c r="V2803" i="1"/>
  <c r="Y2803" i="1"/>
  <c r="AI2803" i="1"/>
  <c r="AE2803" i="1"/>
  <c r="X2803" i="1"/>
  <c r="W2803" i="1"/>
  <c r="AF2803" i="1"/>
  <c r="AC2803" i="1"/>
  <c r="Z2803" i="1"/>
  <c r="L2803" i="1" s="1"/>
  <c r="AP2804" i="1" s="1"/>
  <c r="AJ2803" i="1"/>
  <c r="AH2803" i="1"/>
  <c r="M2803" i="1" s="1"/>
  <c r="AQ2804" i="1" s="1"/>
  <c r="AD2803" i="1"/>
  <c r="Q2803" i="1" l="1"/>
  <c r="AU2804" i="1" s="1"/>
  <c r="AF2804" i="1" s="1"/>
  <c r="AB2804" i="1"/>
  <c r="K2803" i="1"/>
  <c r="AO2804" i="1" s="1"/>
  <c r="S2803" i="1"/>
  <c r="AW2804" i="1" s="1"/>
  <c r="I2803" i="1"/>
  <c r="AM2804" i="1" s="1"/>
  <c r="T2803" i="1"/>
  <c r="AX2804" i="1" s="1"/>
  <c r="H2803" i="1"/>
  <c r="AL2804" i="1" s="1"/>
  <c r="G2803" i="1"/>
  <c r="AK2804" i="1" s="1"/>
  <c r="R2803" i="1"/>
  <c r="AV2804" i="1" s="1"/>
  <c r="P2803" i="1"/>
  <c r="AT2804" i="1" s="1"/>
  <c r="O2803" i="1"/>
  <c r="AS2804" i="1" s="1"/>
  <c r="U2803" i="1"/>
  <c r="AY2804" i="1" s="1"/>
  <c r="N2803" i="1"/>
  <c r="AR2804" i="1" s="1"/>
  <c r="AA2804" i="1"/>
  <c r="J2803" i="1"/>
  <c r="AN2804" i="1" s="1"/>
  <c r="V2804" i="1" l="1"/>
  <c r="W2804" i="1"/>
  <c r="AI2804" i="1"/>
  <c r="AE2804" i="1"/>
  <c r="X2804" i="1"/>
  <c r="AH2804" i="1"/>
  <c r="M2804" i="1" s="1"/>
  <c r="AQ2805" i="1" s="1"/>
  <c r="Z2804" i="1"/>
  <c r="Y2804" i="1"/>
  <c r="AC2804" i="1"/>
  <c r="AG2804" i="1"/>
  <c r="AJ2804" i="1"/>
  <c r="AD2804" i="1"/>
  <c r="AB2805" i="1" l="1"/>
  <c r="K2804" i="1"/>
  <c r="AO2805" i="1" s="1"/>
  <c r="S2804" i="1"/>
  <c r="AW2805" i="1" s="1"/>
  <c r="J2804" i="1"/>
  <c r="AN2805" i="1" s="1"/>
  <c r="Q2804" i="1"/>
  <c r="AU2805" i="1" s="1"/>
  <c r="I2804" i="1"/>
  <c r="AM2805" i="1" s="1"/>
  <c r="T2804" i="1"/>
  <c r="AX2805" i="1" s="1"/>
  <c r="H2804" i="1"/>
  <c r="AL2805" i="1" s="1"/>
  <c r="G2804" i="1"/>
  <c r="AK2805" i="1" s="1"/>
  <c r="R2804" i="1"/>
  <c r="AV2805" i="1" s="1"/>
  <c r="P2804" i="1"/>
  <c r="AT2805" i="1" s="1"/>
  <c r="O2804" i="1"/>
  <c r="AS2805" i="1" s="1"/>
  <c r="U2804" i="1"/>
  <c r="AY2805" i="1" s="1"/>
  <c r="N2804" i="1"/>
  <c r="AR2805" i="1" s="1"/>
  <c r="L2804" i="1"/>
  <c r="AP2805" i="1" s="1"/>
  <c r="V2805" i="1" l="1"/>
  <c r="W2805" i="1"/>
  <c r="AE2805" i="1"/>
  <c r="AI2805" i="1"/>
  <c r="AG2805" i="1"/>
  <c r="X2805" i="1"/>
  <c r="AF2805" i="1"/>
  <c r="Y2805" i="1"/>
  <c r="AH2805" i="1"/>
  <c r="AA2805" i="1"/>
  <c r="Z2805" i="1"/>
  <c r="AC2805" i="1"/>
  <c r="AJ2805" i="1"/>
  <c r="AD2805" i="1"/>
  <c r="M2805" i="1" l="1"/>
  <c r="AQ2806" i="1" s="1"/>
  <c r="Q2805" i="1"/>
  <c r="AU2806" i="1" s="1"/>
  <c r="AF2806" i="1" s="1"/>
  <c r="L2805" i="1"/>
  <c r="AP2806" i="1" s="1"/>
  <c r="J2805" i="1"/>
  <c r="AN2806" i="1" s="1"/>
  <c r="AB2806" i="1"/>
  <c r="K2805" i="1"/>
  <c r="AO2806" i="1" s="1"/>
  <c r="S2805" i="1"/>
  <c r="AW2806" i="1" s="1"/>
  <c r="I2805" i="1"/>
  <c r="AM2806" i="1" s="1"/>
  <c r="T2805" i="1"/>
  <c r="AX2806" i="1" s="1"/>
  <c r="H2805" i="1"/>
  <c r="AL2806" i="1" s="1"/>
  <c r="R2805" i="1"/>
  <c r="AV2806" i="1" s="1"/>
  <c r="P2805" i="1"/>
  <c r="AT2806" i="1" s="1"/>
  <c r="O2805" i="1"/>
  <c r="AS2806" i="1" s="1"/>
  <c r="G2805" i="1"/>
  <c r="AK2806" i="1" s="1"/>
  <c r="U2805" i="1"/>
  <c r="AY2806" i="1" s="1"/>
  <c r="N2805" i="1"/>
  <c r="AR2806" i="1" s="1"/>
  <c r="W2806" i="1" l="1"/>
  <c r="AI2806" i="1"/>
  <c r="AH2806" i="1"/>
  <c r="Z2806" i="1"/>
  <c r="AG2806" i="1"/>
  <c r="X2806" i="1"/>
  <c r="AC2806" i="1"/>
  <c r="Y2806" i="1"/>
  <c r="V2806" i="1"/>
  <c r="AA2806" i="1"/>
  <c r="M2806" i="1" s="1"/>
  <c r="AQ2807" i="1" s="1"/>
  <c r="AD2806" i="1"/>
  <c r="AJ2806" i="1"/>
  <c r="AE2806" i="1"/>
  <c r="Q2806" i="1" l="1"/>
  <c r="AU2807" i="1" s="1"/>
  <c r="AF2807" i="1" s="1"/>
  <c r="L2806" i="1"/>
  <c r="AP2807" i="1" s="1"/>
  <c r="AA2807" i="1" s="1"/>
  <c r="N2806" i="1"/>
  <c r="AR2807" i="1" s="1"/>
  <c r="U2806" i="1"/>
  <c r="AY2807" i="1" s="1"/>
  <c r="K2806" i="1"/>
  <c r="AO2807" i="1" s="1"/>
  <c r="S2806" i="1"/>
  <c r="AW2807" i="1" s="1"/>
  <c r="AB2807" i="1"/>
  <c r="J2806" i="1"/>
  <c r="AN2807" i="1" s="1"/>
  <c r="I2806" i="1"/>
  <c r="AM2807" i="1" s="1"/>
  <c r="T2806" i="1"/>
  <c r="AX2807" i="1" s="1"/>
  <c r="R2806" i="1"/>
  <c r="AV2807" i="1" s="1"/>
  <c r="P2806" i="1"/>
  <c r="AT2807" i="1" s="1"/>
  <c r="O2806" i="1"/>
  <c r="AS2807" i="1" s="1"/>
  <c r="H2806" i="1"/>
  <c r="AL2807" i="1" s="1"/>
  <c r="G2806" i="1"/>
  <c r="AK2807" i="1" s="1"/>
  <c r="X2807" i="1" l="1"/>
  <c r="Y2807" i="1"/>
  <c r="AH2807" i="1"/>
  <c r="M2807" i="1" s="1"/>
  <c r="AQ2808" i="1" s="1"/>
  <c r="Z2807" i="1"/>
  <c r="AJ2807" i="1"/>
  <c r="AC2807" i="1"/>
  <c r="AD2807" i="1"/>
  <c r="AE2807" i="1"/>
  <c r="W2807" i="1"/>
  <c r="AG2807" i="1"/>
  <c r="V2807" i="1"/>
  <c r="AI2807" i="1"/>
  <c r="AB2808" i="1" l="1"/>
  <c r="O2807" i="1"/>
  <c r="AS2808" i="1" s="1"/>
  <c r="G2807" i="1"/>
  <c r="AK2808" i="1" s="1"/>
  <c r="T2807" i="1"/>
  <c r="AX2808" i="1" s="1"/>
  <c r="P2807" i="1"/>
  <c r="AT2808" i="1" s="1"/>
  <c r="I2807" i="1"/>
  <c r="AM2808" i="1" s="1"/>
  <c r="H2807" i="1"/>
  <c r="AL2808" i="1" s="1"/>
  <c r="R2807" i="1"/>
  <c r="AV2808" i="1" s="1"/>
  <c r="K2807" i="1"/>
  <c r="AO2808" i="1" s="1"/>
  <c r="S2807" i="1"/>
  <c r="AW2808" i="1" s="1"/>
  <c r="L2807" i="1"/>
  <c r="AP2808" i="1" s="1"/>
  <c r="J2807" i="1"/>
  <c r="AN2808" i="1" s="1"/>
  <c r="Q2807" i="1"/>
  <c r="AU2808" i="1" s="1"/>
  <c r="N2807" i="1"/>
  <c r="AR2808" i="1" s="1"/>
  <c r="U2807" i="1"/>
  <c r="AY2808" i="1" s="1"/>
  <c r="Z2808" i="1" l="1"/>
  <c r="AG2808" i="1"/>
  <c r="W2808" i="1"/>
  <c r="AA2808" i="1"/>
  <c r="X2808" i="1"/>
  <c r="AE2808" i="1"/>
  <c r="AH2808" i="1"/>
  <c r="AI2808" i="1"/>
  <c r="AJ2808" i="1"/>
  <c r="V2808" i="1"/>
  <c r="AD2808" i="1"/>
  <c r="AF2808" i="1"/>
  <c r="AC2808" i="1"/>
  <c r="Y2808" i="1"/>
  <c r="Q2808" i="1" l="1"/>
  <c r="AU2809" i="1" s="1"/>
  <c r="AF2809" i="1" s="1"/>
  <c r="M2808" i="1"/>
  <c r="AQ2809" i="1" s="1"/>
  <c r="J2808" i="1"/>
  <c r="AN2809" i="1" s="1"/>
  <c r="K2808" i="1"/>
  <c r="AO2809" i="1" s="1"/>
  <c r="S2808" i="1"/>
  <c r="AW2809" i="1" s="1"/>
  <c r="N2808" i="1"/>
  <c r="AR2809" i="1" s="1"/>
  <c r="U2808" i="1"/>
  <c r="AY2809" i="1" s="1"/>
  <c r="P2808" i="1"/>
  <c r="AT2809" i="1" s="1"/>
  <c r="O2808" i="1"/>
  <c r="AS2809" i="1" s="1"/>
  <c r="H2808" i="1"/>
  <c r="AL2809" i="1" s="1"/>
  <c r="G2808" i="1"/>
  <c r="AK2809" i="1" s="1"/>
  <c r="I2808" i="1"/>
  <c r="AM2809" i="1" s="1"/>
  <c r="T2808" i="1"/>
  <c r="AX2809" i="1" s="1"/>
  <c r="R2808" i="1"/>
  <c r="AV2809" i="1" s="1"/>
  <c r="L2808" i="1"/>
  <c r="AP2809" i="1" s="1"/>
  <c r="AB2809" i="1"/>
  <c r="W2809" i="1" l="1"/>
  <c r="AD2809" i="1"/>
  <c r="AE2809" i="1"/>
  <c r="X2809" i="1"/>
  <c r="AJ2809" i="1"/>
  <c r="AC2809" i="1"/>
  <c r="AH2809" i="1"/>
  <c r="Z2809" i="1"/>
  <c r="Y2809" i="1"/>
  <c r="AA2809" i="1"/>
  <c r="M2809" i="1" s="1"/>
  <c r="AQ2810" i="1" s="1"/>
  <c r="AG2809" i="1"/>
  <c r="V2809" i="1"/>
  <c r="AI2809" i="1"/>
  <c r="Q2809" i="1" l="1"/>
  <c r="AU2810" i="1" s="1"/>
  <c r="AF2810" i="1" s="1"/>
  <c r="P2809" i="1"/>
  <c r="AT2810" i="1" s="1"/>
  <c r="O2809" i="1"/>
  <c r="AS2810" i="1" s="1"/>
  <c r="H2809" i="1"/>
  <c r="AL2810" i="1" s="1"/>
  <c r="G2809" i="1"/>
  <c r="AK2810" i="1" s="1"/>
  <c r="T2809" i="1"/>
  <c r="AX2810" i="1" s="1"/>
  <c r="R2809" i="1"/>
  <c r="AV2810" i="1" s="1"/>
  <c r="I2809" i="1"/>
  <c r="AM2810" i="1" s="1"/>
  <c r="S2809" i="1"/>
  <c r="AW2810" i="1" s="1"/>
  <c r="K2809" i="1"/>
  <c r="AO2810" i="1" s="1"/>
  <c r="L2809" i="1"/>
  <c r="AP2810" i="1" s="1"/>
  <c r="AB2810" i="1"/>
  <c r="N2809" i="1"/>
  <c r="AR2810" i="1" s="1"/>
  <c r="U2809" i="1"/>
  <c r="AY2810" i="1" s="1"/>
  <c r="J2809" i="1"/>
  <c r="AN2810" i="1" s="1"/>
  <c r="AA2810" i="1" l="1"/>
  <c r="Z2810" i="1"/>
  <c r="AH2810" i="1"/>
  <c r="X2810" i="1"/>
  <c r="AG2810" i="1"/>
  <c r="Y2810" i="1"/>
  <c r="AI2810" i="1"/>
  <c r="AJ2810" i="1"/>
  <c r="V2810" i="1"/>
  <c r="AC2810" i="1"/>
  <c r="W2810" i="1"/>
  <c r="J2810" i="1" s="1"/>
  <c r="AN2811" i="1" s="1"/>
  <c r="AD2810" i="1"/>
  <c r="AE2810" i="1"/>
  <c r="Q2810" i="1" l="1"/>
  <c r="AU2811" i="1" s="1"/>
  <c r="AF2811" i="1" s="1"/>
  <c r="Y2811" i="1"/>
  <c r="S2810" i="1"/>
  <c r="AW2811" i="1" s="1"/>
  <c r="K2810" i="1"/>
  <c r="AO2811" i="1" s="1"/>
  <c r="L2810" i="1"/>
  <c r="AP2811" i="1" s="1"/>
  <c r="N2810" i="1"/>
  <c r="AR2811" i="1" s="1"/>
  <c r="U2810" i="1"/>
  <c r="AY2811" i="1" s="1"/>
  <c r="R2810" i="1"/>
  <c r="AV2811" i="1" s="1"/>
  <c r="P2810" i="1"/>
  <c r="AT2811" i="1" s="1"/>
  <c r="O2810" i="1"/>
  <c r="AS2811" i="1" s="1"/>
  <c r="G2810" i="1"/>
  <c r="AK2811" i="1" s="1"/>
  <c r="T2810" i="1"/>
  <c r="AX2811" i="1" s="1"/>
  <c r="I2810" i="1"/>
  <c r="AM2811" i="1" s="1"/>
  <c r="H2810" i="1"/>
  <c r="AL2811" i="1" s="1"/>
  <c r="M2810" i="1"/>
  <c r="AQ2811" i="1" s="1"/>
  <c r="AD2811" i="1" l="1"/>
  <c r="AG2811" i="1"/>
  <c r="AC2811" i="1"/>
  <c r="AA2811" i="1"/>
  <c r="AJ2811" i="1"/>
  <c r="AE2811" i="1"/>
  <c r="AB2811" i="1"/>
  <c r="Z2811" i="1"/>
  <c r="AH2811" i="1"/>
  <c r="K2811" i="1" s="1"/>
  <c r="AO2812" i="1" s="1"/>
  <c r="W2811" i="1"/>
  <c r="AI2811" i="1"/>
  <c r="S2811" i="1"/>
  <c r="AW2812" i="1" s="1"/>
  <c r="X2811" i="1"/>
  <c r="V2811" i="1"/>
  <c r="M2811" i="1" l="1"/>
  <c r="AQ2812" i="1" s="1"/>
  <c r="AB2812" i="1" s="1"/>
  <c r="AH2812" i="1"/>
  <c r="Z2812" i="1"/>
  <c r="L2811" i="1"/>
  <c r="AP2812" i="1" s="1"/>
  <c r="Q2811" i="1"/>
  <c r="AU2812" i="1" s="1"/>
  <c r="J2811" i="1"/>
  <c r="AN2812" i="1" s="1"/>
  <c r="G2811" i="1"/>
  <c r="AK2812" i="1" s="1"/>
  <c r="R2811" i="1"/>
  <c r="AV2812" i="1" s="1"/>
  <c r="P2811" i="1"/>
  <c r="AT2812" i="1" s="1"/>
  <c r="O2811" i="1"/>
  <c r="AS2812" i="1" s="1"/>
  <c r="T2811" i="1"/>
  <c r="AX2812" i="1" s="1"/>
  <c r="I2811" i="1"/>
  <c r="AM2812" i="1" s="1"/>
  <c r="H2811" i="1"/>
  <c r="AL2812" i="1" s="1"/>
  <c r="N2811" i="1"/>
  <c r="AR2812" i="1" s="1"/>
  <c r="U2811" i="1"/>
  <c r="AY2812" i="1" s="1"/>
  <c r="V2812" i="1" l="1"/>
  <c r="Y2812" i="1"/>
  <c r="AF2812" i="1"/>
  <c r="AA2812" i="1"/>
  <c r="M2812" i="1" s="1"/>
  <c r="AQ2813" i="1" s="1"/>
  <c r="AJ2812" i="1"/>
  <c r="AC2812" i="1"/>
  <c r="W2812" i="1"/>
  <c r="AE2812" i="1"/>
  <c r="X2812" i="1"/>
  <c r="AG2812" i="1"/>
  <c r="AI2812" i="1"/>
  <c r="L2812" i="1" s="1"/>
  <c r="AP2813" i="1" s="1"/>
  <c r="AD2812" i="1"/>
  <c r="AA2813" i="1" l="1"/>
  <c r="AB2813" i="1"/>
  <c r="S2812" i="1"/>
  <c r="AW2813" i="1" s="1"/>
  <c r="K2812" i="1"/>
  <c r="AO2813" i="1" s="1"/>
  <c r="J2812" i="1"/>
  <c r="AN2813" i="1" s="1"/>
  <c r="Q2812" i="1"/>
  <c r="AU2813" i="1" s="1"/>
  <c r="U2812" i="1"/>
  <c r="AY2813" i="1" s="1"/>
  <c r="N2812" i="1"/>
  <c r="AR2813" i="1" s="1"/>
  <c r="T2812" i="1"/>
  <c r="AX2813" i="1" s="1"/>
  <c r="H2812" i="1"/>
  <c r="AL2813" i="1" s="1"/>
  <c r="G2812" i="1"/>
  <c r="AK2813" i="1" s="1"/>
  <c r="R2812" i="1"/>
  <c r="AV2813" i="1" s="1"/>
  <c r="P2812" i="1"/>
  <c r="AT2813" i="1" s="1"/>
  <c r="O2812" i="1"/>
  <c r="AS2813" i="1" s="1"/>
  <c r="I2812" i="1"/>
  <c r="AM2813" i="1" s="1"/>
  <c r="AC2813" i="1" l="1"/>
  <c r="AJ2813" i="1"/>
  <c r="AF2813" i="1"/>
  <c r="Y2813" i="1"/>
  <c r="Z2813" i="1"/>
  <c r="AH2813" i="1"/>
  <c r="M2813" i="1" s="1"/>
  <c r="AQ2814" i="1" s="1"/>
  <c r="AD2813" i="1"/>
  <c r="W2813" i="1"/>
  <c r="AE2813" i="1"/>
  <c r="AI2813" i="1"/>
  <c r="AG2813" i="1"/>
  <c r="X2813" i="1"/>
  <c r="V2813" i="1"/>
  <c r="L2813" i="1" l="1"/>
  <c r="AP2814" i="1" s="1"/>
  <c r="AA2814" i="1" s="1"/>
  <c r="AB2814" i="1"/>
  <c r="J2813" i="1"/>
  <c r="AN2814" i="1" s="1"/>
  <c r="S2813" i="1"/>
  <c r="AW2814" i="1" s="1"/>
  <c r="K2813" i="1"/>
  <c r="AO2814" i="1" s="1"/>
  <c r="I2813" i="1"/>
  <c r="AM2814" i="1" s="1"/>
  <c r="T2813" i="1"/>
  <c r="AX2814" i="1" s="1"/>
  <c r="H2813" i="1"/>
  <c r="AL2814" i="1" s="1"/>
  <c r="G2813" i="1"/>
  <c r="AK2814" i="1" s="1"/>
  <c r="R2813" i="1"/>
  <c r="AV2814" i="1" s="1"/>
  <c r="P2813" i="1"/>
  <c r="AT2814" i="1" s="1"/>
  <c r="O2813" i="1"/>
  <c r="AS2814" i="1" s="1"/>
  <c r="U2813" i="1"/>
  <c r="AY2814" i="1" s="1"/>
  <c r="N2813" i="1"/>
  <c r="AR2814" i="1" s="1"/>
  <c r="Q2813" i="1"/>
  <c r="AU2814" i="1" s="1"/>
  <c r="W2814" i="1" l="1"/>
  <c r="AI2814" i="1"/>
  <c r="AG2814" i="1"/>
  <c r="X2814" i="1"/>
  <c r="Z2814" i="1"/>
  <c r="AH2814" i="1"/>
  <c r="M2814" i="1" s="1"/>
  <c r="AQ2815" i="1" s="1"/>
  <c r="Y2814" i="1"/>
  <c r="AC2814" i="1"/>
  <c r="AF2814" i="1"/>
  <c r="AJ2814" i="1"/>
  <c r="AD2814" i="1"/>
  <c r="V2814" i="1"/>
  <c r="AE2814" i="1"/>
  <c r="L2814" i="1" l="1"/>
  <c r="AP2815" i="1" s="1"/>
  <c r="AB2815" i="1"/>
  <c r="I2814" i="1"/>
  <c r="AM2815" i="1" s="1"/>
  <c r="T2814" i="1"/>
  <c r="AX2815" i="1" s="1"/>
  <c r="H2814" i="1"/>
  <c r="AL2815" i="1" s="1"/>
  <c r="G2814" i="1"/>
  <c r="AK2815" i="1" s="1"/>
  <c r="R2814" i="1"/>
  <c r="AV2815" i="1" s="1"/>
  <c r="O2814" i="1"/>
  <c r="AS2815" i="1" s="1"/>
  <c r="P2814" i="1"/>
  <c r="AT2815" i="1" s="1"/>
  <c r="Q2814" i="1"/>
  <c r="AU2815" i="1" s="1"/>
  <c r="U2814" i="1"/>
  <c r="AY2815" i="1" s="1"/>
  <c r="N2814" i="1"/>
  <c r="AR2815" i="1" s="1"/>
  <c r="S2814" i="1"/>
  <c r="AW2815" i="1" s="1"/>
  <c r="K2814" i="1"/>
  <c r="AO2815" i="1" s="1"/>
  <c r="J2814" i="1"/>
  <c r="AN2815" i="1" s="1"/>
  <c r="AA2815" i="1"/>
  <c r="AF2815" i="1" l="1"/>
  <c r="AE2815" i="1"/>
  <c r="AD2815" i="1"/>
  <c r="AG2815" i="1"/>
  <c r="V2815" i="1"/>
  <c r="W2815" i="1"/>
  <c r="AC2815" i="1"/>
  <c r="AI2815" i="1"/>
  <c r="Y2815" i="1"/>
  <c r="X2815" i="1"/>
  <c r="AJ2815" i="1"/>
  <c r="Z2815" i="1"/>
  <c r="AH2815" i="1"/>
  <c r="M2815" i="1" s="1"/>
  <c r="AQ2816" i="1" s="1"/>
  <c r="Q2815" i="1" l="1"/>
  <c r="AU2816" i="1" s="1"/>
  <c r="AF2816" i="1" s="1"/>
  <c r="J2815" i="1"/>
  <c r="AN2816" i="1" s="1"/>
  <c r="Y2816" i="1" s="1"/>
  <c r="AB2816" i="1"/>
  <c r="U2815" i="1"/>
  <c r="AY2816" i="1" s="1"/>
  <c r="N2815" i="1"/>
  <c r="AR2816" i="1" s="1"/>
  <c r="K2815" i="1"/>
  <c r="AO2816" i="1" s="1"/>
  <c r="S2815" i="1"/>
  <c r="AW2816" i="1" s="1"/>
  <c r="I2815" i="1"/>
  <c r="AM2816" i="1" s="1"/>
  <c r="T2815" i="1"/>
  <c r="AX2816" i="1" s="1"/>
  <c r="H2815" i="1"/>
  <c r="AL2816" i="1" s="1"/>
  <c r="G2815" i="1"/>
  <c r="AK2816" i="1" s="1"/>
  <c r="R2815" i="1"/>
  <c r="AV2816" i="1" s="1"/>
  <c r="O2815" i="1"/>
  <c r="AS2816" i="1" s="1"/>
  <c r="P2815" i="1"/>
  <c r="AT2816" i="1" s="1"/>
  <c r="L2815" i="1"/>
  <c r="AP2816" i="1" s="1"/>
  <c r="AH2816" i="1" l="1"/>
  <c r="Z2816" i="1"/>
  <c r="AC2816" i="1"/>
  <c r="AJ2816" i="1"/>
  <c r="AA2816" i="1"/>
  <c r="M2816" i="1" s="1"/>
  <c r="AQ2817" i="1" s="1"/>
  <c r="AE2816" i="1"/>
  <c r="AD2816" i="1"/>
  <c r="X2816" i="1"/>
  <c r="AG2816" i="1"/>
  <c r="AI2816" i="1"/>
  <c r="V2816" i="1"/>
  <c r="W2816" i="1"/>
  <c r="K2816" i="1" l="1"/>
  <c r="AO2817" i="1" s="1"/>
  <c r="Z2817" i="1" s="1"/>
  <c r="Q2816" i="1"/>
  <c r="AU2817" i="1" s="1"/>
  <c r="I2816" i="1"/>
  <c r="AM2817" i="1" s="1"/>
  <c r="T2816" i="1"/>
  <c r="AX2817" i="1" s="1"/>
  <c r="H2816" i="1"/>
  <c r="AL2817" i="1" s="1"/>
  <c r="G2816" i="1"/>
  <c r="AK2817" i="1" s="1"/>
  <c r="P2816" i="1"/>
  <c r="AT2817" i="1" s="1"/>
  <c r="O2816" i="1"/>
  <c r="AS2817" i="1" s="1"/>
  <c r="R2816" i="1"/>
  <c r="AV2817" i="1" s="1"/>
  <c r="S2816" i="1"/>
  <c r="AW2817" i="1" s="1"/>
  <c r="L2816" i="1"/>
  <c r="AP2817" i="1" s="1"/>
  <c r="AB2817" i="1"/>
  <c r="U2816" i="1"/>
  <c r="AY2817" i="1" s="1"/>
  <c r="N2816" i="1"/>
  <c r="AR2817" i="1" s="1"/>
  <c r="J2816" i="1"/>
  <c r="AN2817" i="1" s="1"/>
  <c r="AG2817" i="1" l="1"/>
  <c r="AD2817" i="1"/>
  <c r="AE2817" i="1"/>
  <c r="V2817" i="1"/>
  <c r="W2817" i="1"/>
  <c r="AA2817" i="1"/>
  <c r="AI2817" i="1"/>
  <c r="AH2817" i="1"/>
  <c r="X2817" i="1"/>
  <c r="AF2817" i="1"/>
  <c r="AC2817" i="1"/>
  <c r="L2817" i="1"/>
  <c r="AP2818" i="1" s="1"/>
  <c r="Y2817" i="1"/>
  <c r="AJ2817" i="1"/>
  <c r="J2817" i="1" l="1"/>
  <c r="AN2818" i="1" s="1"/>
  <c r="Y2818" i="1" s="1"/>
  <c r="M2817" i="1"/>
  <c r="AQ2818" i="1" s="1"/>
  <c r="AA2818" i="1"/>
  <c r="K2817" i="1"/>
  <c r="AO2818" i="1" s="1"/>
  <c r="S2817" i="1"/>
  <c r="AW2818" i="1" s="1"/>
  <c r="AB2818" i="1"/>
  <c r="I2817" i="1"/>
  <c r="AM2818" i="1" s="1"/>
  <c r="T2817" i="1"/>
  <c r="AX2818" i="1" s="1"/>
  <c r="H2817" i="1"/>
  <c r="AL2818" i="1" s="1"/>
  <c r="P2817" i="1"/>
  <c r="AT2818" i="1" s="1"/>
  <c r="O2817" i="1"/>
  <c r="AS2818" i="1" s="1"/>
  <c r="G2817" i="1"/>
  <c r="AK2818" i="1" s="1"/>
  <c r="R2817" i="1"/>
  <c r="AV2818" i="1" s="1"/>
  <c r="U2817" i="1"/>
  <c r="AY2818" i="1" s="1"/>
  <c r="N2817" i="1"/>
  <c r="AR2818" i="1" s="1"/>
  <c r="Q2817" i="1"/>
  <c r="AU2818" i="1" s="1"/>
  <c r="AE2818" i="1" l="1"/>
  <c r="X2818" i="1"/>
  <c r="W2818" i="1"/>
  <c r="AI2818" i="1"/>
  <c r="AH2818" i="1"/>
  <c r="M2818" i="1" s="1"/>
  <c r="AQ2819" i="1" s="1"/>
  <c r="Z2818" i="1"/>
  <c r="AJ2818" i="1"/>
  <c r="AF2818" i="1"/>
  <c r="AG2818" i="1"/>
  <c r="S2818" i="1"/>
  <c r="AW2819" i="1" s="1"/>
  <c r="AC2818" i="1"/>
  <c r="V2818" i="1"/>
  <c r="AD2818" i="1"/>
  <c r="L2818" i="1" l="1"/>
  <c r="AP2819" i="1" s="1"/>
  <c r="AA2819" i="1" s="1"/>
  <c r="M2819" i="1" s="1"/>
  <c r="AQ2820" i="1" s="1"/>
  <c r="AH2819" i="1"/>
  <c r="AB2819" i="1"/>
  <c r="I2818" i="1"/>
  <c r="AM2819" i="1" s="1"/>
  <c r="R2818" i="1"/>
  <c r="AV2819" i="1" s="1"/>
  <c r="P2818" i="1"/>
  <c r="AT2819" i="1" s="1"/>
  <c r="O2818" i="1"/>
  <c r="AS2819" i="1" s="1"/>
  <c r="H2818" i="1"/>
  <c r="AL2819" i="1" s="1"/>
  <c r="G2818" i="1"/>
  <c r="AK2819" i="1" s="1"/>
  <c r="T2818" i="1"/>
  <c r="AX2819" i="1" s="1"/>
  <c r="J2818" i="1"/>
  <c r="AN2819" i="1" s="1"/>
  <c r="Q2818" i="1"/>
  <c r="AU2819" i="1" s="1"/>
  <c r="K2818" i="1"/>
  <c r="AO2819" i="1" s="1"/>
  <c r="N2818" i="1"/>
  <c r="AR2819" i="1" s="1"/>
  <c r="U2818" i="1"/>
  <c r="AY2819" i="1" s="1"/>
  <c r="AB2820" i="1" l="1"/>
  <c r="V2819" i="1"/>
  <c r="W2819" i="1"/>
  <c r="AD2819" i="1"/>
  <c r="AE2819" i="1"/>
  <c r="Y2819" i="1"/>
  <c r="AG2819" i="1"/>
  <c r="AI2819" i="1"/>
  <c r="X2819" i="1"/>
  <c r="AC2819" i="1"/>
  <c r="AJ2819" i="1"/>
  <c r="Z2819" i="1"/>
  <c r="L2819" i="1" s="1"/>
  <c r="AP2820" i="1" s="1"/>
  <c r="AF2819" i="1"/>
  <c r="K2819" i="1" l="1"/>
  <c r="AO2820" i="1" s="1"/>
  <c r="S2819" i="1"/>
  <c r="AW2820" i="1" s="1"/>
  <c r="J2819" i="1"/>
  <c r="AN2820" i="1" s="1"/>
  <c r="N2819" i="1"/>
  <c r="AR2820" i="1" s="1"/>
  <c r="U2819" i="1"/>
  <c r="AY2820" i="1" s="1"/>
  <c r="AA2820" i="1"/>
  <c r="O2819" i="1"/>
  <c r="AS2820" i="1" s="1"/>
  <c r="R2819" i="1"/>
  <c r="AV2820" i="1" s="1"/>
  <c r="P2819" i="1"/>
  <c r="AT2820" i="1" s="1"/>
  <c r="I2819" i="1"/>
  <c r="AM2820" i="1" s="1"/>
  <c r="H2819" i="1"/>
  <c r="AL2820" i="1" s="1"/>
  <c r="T2819" i="1"/>
  <c r="AX2820" i="1" s="1"/>
  <c r="G2819" i="1"/>
  <c r="AK2820" i="1" s="1"/>
  <c r="Q2819" i="1"/>
  <c r="AU2820" i="1" s="1"/>
  <c r="W2820" i="1" l="1"/>
  <c r="X2820" i="1"/>
  <c r="AD2820" i="1"/>
  <c r="AE2820" i="1"/>
  <c r="AG2820" i="1"/>
  <c r="V2820" i="1"/>
  <c r="AJ2820" i="1"/>
  <c r="AC2820" i="1"/>
  <c r="AF2820" i="1"/>
  <c r="Y2820" i="1"/>
  <c r="AH2820" i="1"/>
  <c r="M2820" i="1" s="1"/>
  <c r="AQ2821" i="1" s="1"/>
  <c r="AI2820" i="1"/>
  <c r="Z2820" i="1"/>
  <c r="AB2821" i="1" l="1"/>
  <c r="N2820" i="1"/>
  <c r="AR2821" i="1" s="1"/>
  <c r="U2820" i="1"/>
  <c r="AY2821" i="1" s="1"/>
  <c r="Q2820" i="1"/>
  <c r="AU2821" i="1" s="1"/>
  <c r="K2820" i="1"/>
  <c r="AO2821" i="1" s="1"/>
  <c r="S2820" i="1"/>
  <c r="AW2821" i="1" s="1"/>
  <c r="J2820" i="1"/>
  <c r="AN2821" i="1" s="1"/>
  <c r="L2820" i="1"/>
  <c r="AP2821" i="1" s="1"/>
  <c r="P2820" i="1"/>
  <c r="AT2821" i="1" s="1"/>
  <c r="O2820" i="1"/>
  <c r="AS2821" i="1" s="1"/>
  <c r="T2820" i="1"/>
  <c r="AX2821" i="1" s="1"/>
  <c r="R2820" i="1"/>
  <c r="AV2821" i="1" s="1"/>
  <c r="I2820" i="1"/>
  <c r="AM2821" i="1" s="1"/>
  <c r="H2820" i="1"/>
  <c r="AL2821" i="1" s="1"/>
  <c r="G2820" i="1"/>
  <c r="AK2821" i="1" s="1"/>
  <c r="AE2821" i="1" l="1"/>
  <c r="AD2821" i="1"/>
  <c r="AA2821" i="1"/>
  <c r="Y2821" i="1"/>
  <c r="AH2821" i="1"/>
  <c r="Z2821" i="1"/>
  <c r="AF2821" i="1"/>
  <c r="AI2821" i="1"/>
  <c r="AJ2821" i="1"/>
  <c r="AC2821" i="1"/>
  <c r="W2821" i="1"/>
  <c r="X2821" i="1"/>
  <c r="Q2821" i="1" s="1"/>
  <c r="AU2822" i="1" s="1"/>
  <c r="V2821" i="1"/>
  <c r="AG2821" i="1"/>
  <c r="L2821" i="1" l="1"/>
  <c r="AP2822" i="1" s="1"/>
  <c r="AA2822" i="1" s="1"/>
  <c r="AF2822" i="1"/>
  <c r="M2821" i="1"/>
  <c r="AQ2822" i="1" s="1"/>
  <c r="S2821" i="1"/>
  <c r="AW2822" i="1" s="1"/>
  <c r="K2821" i="1"/>
  <c r="AO2822" i="1" s="1"/>
  <c r="N2821" i="1"/>
  <c r="AR2822" i="1" s="1"/>
  <c r="U2821" i="1"/>
  <c r="AY2822" i="1" s="1"/>
  <c r="P2821" i="1"/>
  <c r="AT2822" i="1" s="1"/>
  <c r="O2821" i="1"/>
  <c r="AS2822" i="1" s="1"/>
  <c r="T2821" i="1"/>
  <c r="AX2822" i="1" s="1"/>
  <c r="R2821" i="1"/>
  <c r="AV2822" i="1" s="1"/>
  <c r="I2821" i="1"/>
  <c r="AM2822" i="1" s="1"/>
  <c r="G2821" i="1"/>
  <c r="AK2822" i="1" s="1"/>
  <c r="H2821" i="1"/>
  <c r="AL2822" i="1" s="1"/>
  <c r="J2821" i="1"/>
  <c r="AN2822" i="1" s="1"/>
  <c r="AE2822" i="1" l="1"/>
  <c r="AJ2822" i="1"/>
  <c r="AC2822" i="1"/>
  <c r="Z2822" i="1"/>
  <c r="AH2822" i="1"/>
  <c r="M2822" i="1" s="1"/>
  <c r="AQ2823" i="1" s="1"/>
  <c r="Y2822" i="1"/>
  <c r="AB2822" i="1"/>
  <c r="W2822" i="1"/>
  <c r="V2822" i="1"/>
  <c r="AI2822" i="1"/>
  <c r="X2822" i="1"/>
  <c r="Q2822" i="1" s="1"/>
  <c r="AU2823" i="1" s="1"/>
  <c r="AD2822" i="1"/>
  <c r="AG2822" i="1"/>
  <c r="L2822" i="1" l="1"/>
  <c r="AP2823" i="1" s="1"/>
  <c r="AA2823" i="1" s="1"/>
  <c r="AB2823" i="1"/>
  <c r="N2822" i="1"/>
  <c r="AR2823" i="1" s="1"/>
  <c r="U2822" i="1"/>
  <c r="AY2823" i="1" s="1"/>
  <c r="J2822" i="1"/>
  <c r="AN2823" i="1" s="1"/>
  <c r="S2822" i="1"/>
  <c r="AW2823" i="1" s="1"/>
  <c r="K2822" i="1"/>
  <c r="AO2823" i="1" s="1"/>
  <c r="AF2823" i="1"/>
  <c r="R2822" i="1"/>
  <c r="AV2823" i="1" s="1"/>
  <c r="P2822" i="1"/>
  <c r="AT2823" i="1" s="1"/>
  <c r="O2822" i="1"/>
  <c r="AS2823" i="1" s="1"/>
  <c r="I2822" i="1"/>
  <c r="AM2823" i="1" s="1"/>
  <c r="H2822" i="1"/>
  <c r="AL2823" i="1" s="1"/>
  <c r="T2822" i="1"/>
  <c r="AX2823" i="1" s="1"/>
  <c r="G2822" i="1"/>
  <c r="AK2823" i="1" s="1"/>
  <c r="X2823" i="1" l="1"/>
  <c r="Z2823" i="1"/>
  <c r="AH2823" i="1"/>
  <c r="M2823" i="1" s="1"/>
  <c r="AQ2824" i="1" s="1"/>
  <c r="AG2823" i="1"/>
  <c r="V2823" i="1"/>
  <c r="Y2823" i="1"/>
  <c r="W2823" i="1"/>
  <c r="AJ2823" i="1"/>
  <c r="AC2823" i="1"/>
  <c r="AD2823" i="1"/>
  <c r="AI2823" i="1"/>
  <c r="AE2823" i="1"/>
  <c r="G2823" i="1" l="1"/>
  <c r="AK2824" i="1" s="1"/>
  <c r="R2823" i="1"/>
  <c r="AV2824" i="1" s="1"/>
  <c r="P2823" i="1"/>
  <c r="AT2824" i="1" s="1"/>
  <c r="O2823" i="1"/>
  <c r="AS2824" i="1" s="1"/>
  <c r="I2823" i="1"/>
  <c r="AM2824" i="1" s="1"/>
  <c r="H2823" i="1"/>
  <c r="AL2824" i="1" s="1"/>
  <c r="T2823" i="1"/>
  <c r="AX2824" i="1" s="1"/>
  <c r="AB2824" i="1"/>
  <c r="L2823" i="1"/>
  <c r="AP2824" i="1" s="1"/>
  <c r="N2823" i="1"/>
  <c r="AR2824" i="1" s="1"/>
  <c r="U2823" i="1"/>
  <c r="AY2824" i="1" s="1"/>
  <c r="J2823" i="1"/>
  <c r="AN2824" i="1" s="1"/>
  <c r="Q2823" i="1"/>
  <c r="AU2824" i="1" s="1"/>
  <c r="S2823" i="1"/>
  <c r="AW2824" i="1" s="1"/>
  <c r="K2823" i="1"/>
  <c r="AO2824" i="1" s="1"/>
  <c r="AJ2824" i="1" l="1"/>
  <c r="AC2824" i="1"/>
  <c r="Z2824" i="1"/>
  <c r="AA2824" i="1"/>
  <c r="AI2824" i="1"/>
  <c r="W2824" i="1"/>
  <c r="AH2824" i="1"/>
  <c r="X2824" i="1"/>
  <c r="AD2824" i="1"/>
  <c r="AE2824" i="1"/>
  <c r="AF2824" i="1"/>
  <c r="AG2824" i="1"/>
  <c r="Y2824" i="1"/>
  <c r="V2824" i="1"/>
  <c r="J2824" i="1" l="1"/>
  <c r="AN2825" i="1" s="1"/>
  <c r="Y2825" i="1" s="1"/>
  <c r="M2824" i="1"/>
  <c r="AQ2825" i="1" s="1"/>
  <c r="AB2825" i="1" s="1"/>
  <c r="L2824" i="1"/>
  <c r="AP2825" i="1" s="1"/>
  <c r="Q2824" i="1"/>
  <c r="AU2825" i="1" s="1"/>
  <c r="U2824" i="1"/>
  <c r="AY2825" i="1" s="1"/>
  <c r="N2824" i="1"/>
  <c r="AR2825" i="1" s="1"/>
  <c r="S2824" i="1"/>
  <c r="AW2825" i="1" s="1"/>
  <c r="K2824" i="1"/>
  <c r="AO2825" i="1" s="1"/>
  <c r="T2824" i="1"/>
  <c r="AX2825" i="1" s="1"/>
  <c r="H2824" i="1"/>
  <c r="AL2825" i="1" s="1"/>
  <c r="G2824" i="1"/>
  <c r="AK2825" i="1" s="1"/>
  <c r="R2824" i="1"/>
  <c r="AV2825" i="1" s="1"/>
  <c r="P2824" i="1"/>
  <c r="AT2825" i="1" s="1"/>
  <c r="O2824" i="1"/>
  <c r="AS2825" i="1" s="1"/>
  <c r="I2824" i="1"/>
  <c r="AM2825" i="1" s="1"/>
  <c r="Z2825" i="1" l="1"/>
  <c r="AH2825" i="1"/>
  <c r="AC2825" i="1"/>
  <c r="AJ2825" i="1"/>
  <c r="AF2825" i="1"/>
  <c r="X2825" i="1"/>
  <c r="AD2825" i="1"/>
  <c r="AE2825" i="1"/>
  <c r="AA2825" i="1"/>
  <c r="M2825" i="1" s="1"/>
  <c r="AQ2826" i="1" s="1"/>
  <c r="W2825" i="1"/>
  <c r="AG2825" i="1"/>
  <c r="AI2825" i="1"/>
  <c r="V2825" i="1"/>
  <c r="S2825" i="1" l="1"/>
  <c r="AW2826" i="1" s="1"/>
  <c r="AH2826" i="1" s="1"/>
  <c r="J2825" i="1"/>
  <c r="AN2826" i="1" s="1"/>
  <c r="AB2826" i="1"/>
  <c r="Q2825" i="1"/>
  <c r="AU2826" i="1" s="1"/>
  <c r="K2825" i="1"/>
  <c r="AO2826" i="1" s="1"/>
  <c r="U2825" i="1"/>
  <c r="AY2826" i="1" s="1"/>
  <c r="N2825" i="1"/>
  <c r="AR2826" i="1" s="1"/>
  <c r="L2825" i="1"/>
  <c r="AP2826" i="1" s="1"/>
  <c r="I2825" i="1"/>
  <c r="AM2826" i="1" s="1"/>
  <c r="T2825" i="1"/>
  <c r="AX2826" i="1" s="1"/>
  <c r="H2825" i="1"/>
  <c r="AL2826" i="1" s="1"/>
  <c r="G2825" i="1"/>
  <c r="AK2826" i="1" s="1"/>
  <c r="R2825" i="1"/>
  <c r="AV2826" i="1" s="1"/>
  <c r="P2825" i="1"/>
  <c r="AT2826" i="1" s="1"/>
  <c r="O2825" i="1"/>
  <c r="AS2826" i="1" s="1"/>
  <c r="AA2826" i="1" l="1"/>
  <c r="M2826" i="1" s="1"/>
  <c r="AQ2827" i="1" s="1"/>
  <c r="AC2826" i="1"/>
  <c r="AJ2826" i="1"/>
  <c r="Z2826" i="1"/>
  <c r="AF2826" i="1"/>
  <c r="AD2826" i="1"/>
  <c r="AE2826" i="1"/>
  <c r="AI2826" i="1"/>
  <c r="Y2826" i="1"/>
  <c r="AG2826" i="1"/>
  <c r="V2826" i="1"/>
  <c r="X2826" i="1"/>
  <c r="Q2826" i="1" s="1"/>
  <c r="AU2827" i="1" s="1"/>
  <c r="W2826" i="1"/>
  <c r="L2826" i="1" l="1"/>
  <c r="AP2827" i="1" s="1"/>
  <c r="AA2827" i="1" s="1"/>
  <c r="AF2827" i="1"/>
  <c r="U2826" i="1"/>
  <c r="AY2827" i="1" s="1"/>
  <c r="N2826" i="1"/>
  <c r="AR2827" i="1" s="1"/>
  <c r="I2826" i="1"/>
  <c r="AM2827" i="1" s="1"/>
  <c r="T2826" i="1"/>
  <c r="AX2827" i="1" s="1"/>
  <c r="H2826" i="1"/>
  <c r="AL2827" i="1" s="1"/>
  <c r="G2826" i="1"/>
  <c r="AK2827" i="1" s="1"/>
  <c r="R2826" i="1"/>
  <c r="AV2827" i="1" s="1"/>
  <c r="P2826" i="1"/>
  <c r="AT2827" i="1" s="1"/>
  <c r="O2826" i="1"/>
  <c r="AS2827" i="1" s="1"/>
  <c r="S2826" i="1"/>
  <c r="AW2827" i="1" s="1"/>
  <c r="K2826" i="1"/>
  <c r="AO2827" i="1" s="1"/>
  <c r="AB2827" i="1"/>
  <c r="J2826" i="1"/>
  <c r="AN2827" i="1" s="1"/>
  <c r="V2827" i="1" l="1"/>
  <c r="W2827" i="1"/>
  <c r="AI2827" i="1"/>
  <c r="AE2827" i="1"/>
  <c r="X2827" i="1"/>
  <c r="AC2827" i="1"/>
  <c r="AG2827" i="1"/>
  <c r="AJ2827" i="1"/>
  <c r="Y2827" i="1"/>
  <c r="Z2827" i="1"/>
  <c r="AH2827" i="1"/>
  <c r="M2827" i="1" s="1"/>
  <c r="AQ2828" i="1" s="1"/>
  <c r="AD2827" i="1"/>
  <c r="Q2827" i="1" l="1"/>
  <c r="AU2828" i="1" s="1"/>
  <c r="AF2828" i="1" s="1"/>
  <c r="AB2828" i="1"/>
  <c r="J2827" i="1"/>
  <c r="AN2828" i="1" s="1"/>
  <c r="K2827" i="1"/>
  <c r="AO2828" i="1" s="1"/>
  <c r="S2827" i="1"/>
  <c r="AW2828" i="1" s="1"/>
  <c r="L2827" i="1"/>
  <c r="AP2828" i="1" s="1"/>
  <c r="U2827" i="1"/>
  <c r="AY2828" i="1" s="1"/>
  <c r="N2827" i="1"/>
  <c r="AR2828" i="1" s="1"/>
  <c r="I2827" i="1"/>
  <c r="AM2828" i="1" s="1"/>
  <c r="T2827" i="1"/>
  <c r="AX2828" i="1" s="1"/>
  <c r="H2827" i="1"/>
  <c r="AL2828" i="1" s="1"/>
  <c r="G2827" i="1"/>
  <c r="AK2828" i="1" s="1"/>
  <c r="R2827" i="1"/>
  <c r="AV2828" i="1" s="1"/>
  <c r="P2827" i="1"/>
  <c r="AT2828" i="1" s="1"/>
  <c r="O2827" i="1"/>
  <c r="AS2828" i="1" s="1"/>
  <c r="AC2828" i="1" l="1"/>
  <c r="AJ2828" i="1"/>
  <c r="AI2828" i="1"/>
  <c r="AA2828" i="1"/>
  <c r="AH2828" i="1"/>
  <c r="Z2828" i="1"/>
  <c r="L2828" i="1" s="1"/>
  <c r="AP2829" i="1" s="1"/>
  <c r="AD2828" i="1"/>
  <c r="AE2828" i="1"/>
  <c r="Y2828" i="1"/>
  <c r="AG2828" i="1"/>
  <c r="V2828" i="1"/>
  <c r="X2828" i="1"/>
  <c r="Q2828" i="1" s="1"/>
  <c r="AU2829" i="1" s="1"/>
  <c r="W2828" i="1"/>
  <c r="AA2829" i="1" l="1"/>
  <c r="M2828" i="1"/>
  <c r="AQ2829" i="1" s="1"/>
  <c r="I2828" i="1"/>
  <c r="AM2829" i="1" s="1"/>
  <c r="T2828" i="1"/>
  <c r="AX2829" i="1" s="1"/>
  <c r="H2828" i="1"/>
  <c r="AL2829" i="1" s="1"/>
  <c r="G2828" i="1"/>
  <c r="AK2829" i="1" s="1"/>
  <c r="R2828" i="1"/>
  <c r="AV2829" i="1" s="1"/>
  <c r="P2828" i="1"/>
  <c r="AT2829" i="1" s="1"/>
  <c r="O2828" i="1"/>
  <c r="AS2829" i="1" s="1"/>
  <c r="K2828" i="1"/>
  <c r="AO2829" i="1" s="1"/>
  <c r="S2828" i="1"/>
  <c r="AW2829" i="1" s="1"/>
  <c r="AF2829" i="1"/>
  <c r="U2828" i="1"/>
  <c r="AY2829" i="1" s="1"/>
  <c r="N2828" i="1"/>
  <c r="AR2829" i="1" s="1"/>
  <c r="J2828" i="1"/>
  <c r="AN2829" i="1" s="1"/>
  <c r="AD2829" i="1" l="1"/>
  <c r="AE2829" i="1"/>
  <c r="AG2829" i="1"/>
  <c r="V2829" i="1"/>
  <c r="W2829" i="1"/>
  <c r="AI2829" i="1"/>
  <c r="AH2829" i="1"/>
  <c r="M2829" i="1" s="1"/>
  <c r="AQ2830" i="1" s="1"/>
  <c r="X2829" i="1"/>
  <c r="Y2829" i="1"/>
  <c r="AB2829" i="1"/>
  <c r="AC2829" i="1"/>
  <c r="Z2829" i="1"/>
  <c r="AJ2829" i="1"/>
  <c r="L2829" i="1" l="1"/>
  <c r="AP2830" i="1" s="1"/>
  <c r="J2829" i="1"/>
  <c r="AN2830" i="1" s="1"/>
  <c r="Q2829" i="1"/>
  <c r="AU2830" i="1" s="1"/>
  <c r="AB2830" i="1"/>
  <c r="K2829" i="1"/>
  <c r="AO2830" i="1" s="1"/>
  <c r="S2829" i="1"/>
  <c r="AW2830" i="1" s="1"/>
  <c r="U2829" i="1"/>
  <c r="AY2830" i="1" s="1"/>
  <c r="N2829" i="1"/>
  <c r="AR2830" i="1" s="1"/>
  <c r="AA2830" i="1"/>
  <c r="I2829" i="1"/>
  <c r="AM2830" i="1" s="1"/>
  <c r="T2829" i="1"/>
  <c r="AX2830" i="1" s="1"/>
  <c r="H2829" i="1"/>
  <c r="AL2830" i="1" s="1"/>
  <c r="R2829" i="1"/>
  <c r="AV2830" i="1" s="1"/>
  <c r="G2829" i="1"/>
  <c r="AK2830" i="1" s="1"/>
  <c r="P2829" i="1"/>
  <c r="AT2830" i="1" s="1"/>
  <c r="O2829" i="1"/>
  <c r="AS2830" i="1" s="1"/>
  <c r="X2830" i="1" l="1"/>
  <c r="AC2830" i="1"/>
  <c r="AJ2830" i="1"/>
  <c r="AD2830" i="1"/>
  <c r="AE2830" i="1"/>
  <c r="V2830" i="1"/>
  <c r="AH2830" i="1"/>
  <c r="M2830" i="1" s="1"/>
  <c r="AQ2831" i="1" s="1"/>
  <c r="AG2830" i="1"/>
  <c r="AF2830" i="1"/>
  <c r="AI2830" i="1"/>
  <c r="Z2830" i="1"/>
  <c r="L2830" i="1" s="1"/>
  <c r="AP2831" i="1" s="1"/>
  <c r="W2830" i="1"/>
  <c r="Y2830" i="1"/>
  <c r="AB2831" i="1" l="1"/>
  <c r="AA2831" i="1"/>
  <c r="N2830" i="1"/>
  <c r="AR2831" i="1" s="1"/>
  <c r="U2830" i="1"/>
  <c r="AY2831" i="1" s="1"/>
  <c r="Q2830" i="1"/>
  <c r="AU2831" i="1" s="1"/>
  <c r="K2830" i="1"/>
  <c r="AO2831" i="1" s="1"/>
  <c r="S2830" i="1"/>
  <c r="AW2831" i="1" s="1"/>
  <c r="J2830" i="1"/>
  <c r="AN2831" i="1" s="1"/>
  <c r="I2830" i="1"/>
  <c r="AM2831" i="1" s="1"/>
  <c r="T2830" i="1"/>
  <c r="AX2831" i="1" s="1"/>
  <c r="R2830" i="1"/>
  <c r="AV2831" i="1" s="1"/>
  <c r="P2830" i="1"/>
  <c r="AT2831" i="1" s="1"/>
  <c r="H2830" i="1"/>
  <c r="AL2831" i="1" s="1"/>
  <c r="O2830" i="1"/>
  <c r="AS2831" i="1" s="1"/>
  <c r="G2830" i="1"/>
  <c r="AK2831" i="1" s="1"/>
  <c r="AH2831" i="1" l="1"/>
  <c r="Z2831" i="1"/>
  <c r="AF2831" i="1"/>
  <c r="AI2831" i="1"/>
  <c r="AJ2831" i="1"/>
  <c r="AC2831" i="1"/>
  <c r="AD2831" i="1"/>
  <c r="Y2831" i="1"/>
  <c r="W2831" i="1"/>
  <c r="M2831" i="1"/>
  <c r="AQ2832" i="1" s="1"/>
  <c r="X2831" i="1"/>
  <c r="Q2831" i="1" s="1"/>
  <c r="AU2832" i="1" s="1"/>
  <c r="AE2831" i="1"/>
  <c r="V2831" i="1"/>
  <c r="AG2831" i="1"/>
  <c r="AF2832" i="1" l="1"/>
  <c r="J2831" i="1"/>
  <c r="AN2832" i="1" s="1"/>
  <c r="K2831" i="1"/>
  <c r="AO2832" i="1" s="1"/>
  <c r="S2831" i="1"/>
  <c r="AW2832" i="1" s="1"/>
  <c r="L2831" i="1"/>
  <c r="AP2832" i="1" s="1"/>
  <c r="AB2832" i="1"/>
  <c r="O2831" i="1"/>
  <c r="AS2832" i="1" s="1"/>
  <c r="G2831" i="1"/>
  <c r="AK2832" i="1" s="1"/>
  <c r="T2831" i="1"/>
  <c r="AX2832" i="1" s="1"/>
  <c r="H2831" i="1"/>
  <c r="AL2832" i="1" s="1"/>
  <c r="P2831" i="1"/>
  <c r="AT2832" i="1" s="1"/>
  <c r="I2831" i="1"/>
  <c r="AM2832" i="1" s="1"/>
  <c r="R2831" i="1"/>
  <c r="AV2832" i="1" s="1"/>
  <c r="N2831" i="1"/>
  <c r="AR2832" i="1" s="1"/>
  <c r="U2831" i="1"/>
  <c r="AY2832" i="1" s="1"/>
  <c r="W2832" i="1" l="1"/>
  <c r="AI2832" i="1"/>
  <c r="V2832" i="1"/>
  <c r="AD2832" i="1"/>
  <c r="AC2832" i="1"/>
  <c r="AA2832" i="1"/>
  <c r="M2832" i="1" s="1"/>
  <c r="AQ2833" i="1" s="1"/>
  <c r="AH2832" i="1"/>
  <c r="Z2832" i="1"/>
  <c r="AJ2832" i="1"/>
  <c r="Y2832" i="1"/>
  <c r="AG2832" i="1"/>
  <c r="X2832" i="1"/>
  <c r="Q2832" i="1" s="1"/>
  <c r="AU2833" i="1" s="1"/>
  <c r="AE2832" i="1"/>
  <c r="K2832" i="1" l="1"/>
  <c r="AO2833" i="1" s="1"/>
  <c r="S2832" i="1"/>
  <c r="AW2833" i="1" s="1"/>
  <c r="L2832" i="1"/>
  <c r="AP2833" i="1" s="1"/>
  <c r="P2832" i="1"/>
  <c r="AT2833" i="1" s="1"/>
  <c r="O2832" i="1"/>
  <c r="AS2833" i="1" s="1"/>
  <c r="H2832" i="1"/>
  <c r="AL2833" i="1" s="1"/>
  <c r="G2832" i="1"/>
  <c r="AK2833" i="1" s="1"/>
  <c r="T2832" i="1"/>
  <c r="AX2833" i="1" s="1"/>
  <c r="R2832" i="1"/>
  <c r="AV2833" i="1" s="1"/>
  <c r="I2832" i="1"/>
  <c r="AM2833" i="1" s="1"/>
  <c r="AF2833" i="1"/>
  <c r="J2832" i="1"/>
  <c r="AN2833" i="1" s="1"/>
  <c r="AB2833" i="1"/>
  <c r="N2832" i="1"/>
  <c r="AR2833" i="1" s="1"/>
  <c r="U2832" i="1"/>
  <c r="AY2833" i="1" s="1"/>
  <c r="X2833" i="1" l="1"/>
  <c r="AG2833" i="1"/>
  <c r="AI2833" i="1"/>
  <c r="V2833" i="1"/>
  <c r="W2833" i="1"/>
  <c r="AD2833" i="1"/>
  <c r="AJ2833" i="1"/>
  <c r="AE2833" i="1"/>
  <c r="AC2833" i="1"/>
  <c r="AA2833" i="1"/>
  <c r="AH2833" i="1"/>
  <c r="Y2833" i="1"/>
  <c r="Z2833" i="1"/>
  <c r="J2833" i="1" l="1"/>
  <c r="AN2834" i="1" s="1"/>
  <c r="Y2834" i="1" s="1"/>
  <c r="N2833" i="1"/>
  <c r="AR2834" i="1" s="1"/>
  <c r="U2833" i="1"/>
  <c r="AY2834" i="1" s="1"/>
  <c r="S2833" i="1"/>
  <c r="AW2834" i="1" s="1"/>
  <c r="K2833" i="1"/>
  <c r="AO2834" i="1" s="1"/>
  <c r="P2833" i="1"/>
  <c r="AT2834" i="1" s="1"/>
  <c r="O2833" i="1"/>
  <c r="AS2834" i="1" s="1"/>
  <c r="H2833" i="1"/>
  <c r="AL2834" i="1" s="1"/>
  <c r="G2833" i="1"/>
  <c r="AK2834" i="1" s="1"/>
  <c r="T2833" i="1"/>
  <c r="AX2834" i="1" s="1"/>
  <c r="R2833" i="1"/>
  <c r="AV2834" i="1" s="1"/>
  <c r="I2833" i="1"/>
  <c r="AM2834" i="1" s="1"/>
  <c r="M2833" i="1"/>
  <c r="AQ2834" i="1" s="1"/>
  <c r="Q2833" i="1"/>
  <c r="AU2834" i="1" s="1"/>
  <c r="L2833" i="1"/>
  <c r="AP2834" i="1" s="1"/>
  <c r="V2834" i="1" l="1"/>
  <c r="W2834" i="1"/>
  <c r="AD2834" i="1"/>
  <c r="AE2834" i="1"/>
  <c r="Z2834" i="1"/>
  <c r="AH2834" i="1"/>
  <c r="AI2834" i="1"/>
  <c r="AJ2834" i="1"/>
  <c r="AC2834" i="1"/>
  <c r="AF2834" i="1"/>
  <c r="AB2834" i="1"/>
  <c r="S2834" i="1"/>
  <c r="AW2835" i="1" s="1"/>
  <c r="AG2834" i="1"/>
  <c r="AA2834" i="1"/>
  <c r="X2834" i="1"/>
  <c r="K2834" i="1" l="1"/>
  <c r="AO2835" i="1" s="1"/>
  <c r="Z2835" i="1" s="1"/>
  <c r="L2834" i="1"/>
  <c r="AP2835" i="1" s="1"/>
  <c r="AA2835" i="1" s="1"/>
  <c r="M2835" i="1" s="1"/>
  <c r="AH2835" i="1"/>
  <c r="N2834" i="1"/>
  <c r="AR2835" i="1" s="1"/>
  <c r="U2834" i="1"/>
  <c r="AY2835" i="1" s="1"/>
  <c r="M2834" i="1"/>
  <c r="AQ2835" i="1" s="1"/>
  <c r="J2834" i="1"/>
  <c r="AN2835" i="1" s="1"/>
  <c r="Q2834" i="1"/>
  <c r="AU2835" i="1" s="1"/>
  <c r="R2834" i="1"/>
  <c r="AV2835" i="1" s="1"/>
  <c r="P2834" i="1"/>
  <c r="AT2835" i="1" s="1"/>
  <c r="O2834" i="1"/>
  <c r="AS2835" i="1" s="1"/>
  <c r="G2834" i="1"/>
  <c r="AK2835" i="1" s="1"/>
  <c r="T2834" i="1"/>
  <c r="AX2835" i="1" s="1"/>
  <c r="I2834" i="1"/>
  <c r="AM2835" i="1" s="1"/>
  <c r="H2834" i="1"/>
  <c r="AL2835" i="1" s="1"/>
  <c r="Y2835" i="1" l="1"/>
  <c r="AF2835" i="1"/>
  <c r="AQ2836" i="1"/>
  <c r="AB2835" i="1"/>
  <c r="AJ2835" i="1"/>
  <c r="AC2835" i="1"/>
  <c r="W2835" i="1"/>
  <c r="X2835" i="1"/>
  <c r="AI2835" i="1"/>
  <c r="AG2835" i="1"/>
  <c r="V2835" i="1"/>
  <c r="AD2835" i="1"/>
  <c r="AE2835" i="1"/>
  <c r="L2835" i="1" l="1"/>
  <c r="AP2836" i="1" s="1"/>
  <c r="AA2836" i="1" s="1"/>
  <c r="J2835" i="1"/>
  <c r="AN2836" i="1" s="1"/>
  <c r="Y2836" i="1" s="1"/>
  <c r="AB2836" i="1"/>
  <c r="N2835" i="1"/>
  <c r="AR2836" i="1" s="1"/>
  <c r="U2835" i="1"/>
  <c r="AY2836" i="1" s="1"/>
  <c r="G2835" i="1"/>
  <c r="AK2836" i="1" s="1"/>
  <c r="R2835" i="1"/>
  <c r="AV2836" i="1" s="1"/>
  <c r="P2835" i="1"/>
  <c r="AT2836" i="1" s="1"/>
  <c r="O2835" i="1"/>
  <c r="AS2836" i="1" s="1"/>
  <c r="T2835" i="1"/>
  <c r="AX2836" i="1" s="1"/>
  <c r="I2835" i="1"/>
  <c r="AM2836" i="1" s="1"/>
  <c r="H2835" i="1"/>
  <c r="AL2836" i="1" s="1"/>
  <c r="Q2835" i="1"/>
  <c r="AU2836" i="1" s="1"/>
  <c r="S2835" i="1"/>
  <c r="AW2836" i="1" s="1"/>
  <c r="K2835" i="1"/>
  <c r="AO2836" i="1" s="1"/>
  <c r="AG2836" i="1" l="1"/>
  <c r="V2836" i="1"/>
  <c r="AJ2836" i="1"/>
  <c r="AC2836" i="1"/>
  <c r="Z2836" i="1"/>
  <c r="AH2836" i="1"/>
  <c r="AF2836" i="1"/>
  <c r="W2836" i="1"/>
  <c r="AD2836" i="1"/>
  <c r="X2836" i="1"/>
  <c r="AE2836" i="1"/>
  <c r="S2836" i="1" s="1"/>
  <c r="AW2837" i="1" s="1"/>
  <c r="AI2836" i="1"/>
  <c r="L2836" i="1" l="1"/>
  <c r="AP2837" i="1" s="1"/>
  <c r="AA2837" i="1" s="1"/>
  <c r="M2837" i="1" s="1"/>
  <c r="K2836" i="1"/>
  <c r="AO2837" i="1" s="1"/>
  <c r="Z2837" i="1" s="1"/>
  <c r="AH2837" i="1"/>
  <c r="Q2836" i="1"/>
  <c r="AU2837" i="1" s="1"/>
  <c r="J2836" i="1"/>
  <c r="AN2837" i="1" s="1"/>
  <c r="M2836" i="1"/>
  <c r="AQ2837" i="1" s="1"/>
  <c r="T2836" i="1"/>
  <c r="AX2837" i="1" s="1"/>
  <c r="H2836" i="1"/>
  <c r="AL2837" i="1" s="1"/>
  <c r="G2836" i="1"/>
  <c r="AK2837" i="1" s="1"/>
  <c r="R2836" i="1"/>
  <c r="AV2837" i="1" s="1"/>
  <c r="P2836" i="1"/>
  <c r="AT2837" i="1" s="1"/>
  <c r="O2836" i="1"/>
  <c r="AS2837" i="1" s="1"/>
  <c r="I2836" i="1"/>
  <c r="AM2837" i="1" s="1"/>
  <c r="U2836" i="1"/>
  <c r="AY2837" i="1" s="1"/>
  <c r="N2836" i="1"/>
  <c r="AR2837" i="1" s="1"/>
  <c r="V2837" i="1" l="1"/>
  <c r="AI2837" i="1"/>
  <c r="AC2837" i="1"/>
  <c r="L2837" i="1" s="1"/>
  <c r="AP2838" i="1" s="1"/>
  <c r="W2837" i="1"/>
  <c r="AQ2838" i="1"/>
  <c r="AB2837" i="1"/>
  <c r="Y2837" i="1"/>
  <c r="AF2837" i="1"/>
  <c r="X2837" i="1"/>
  <c r="AD2837" i="1"/>
  <c r="AE2837" i="1"/>
  <c r="AJ2837" i="1"/>
  <c r="AG2837" i="1"/>
  <c r="AA2838" i="1" l="1"/>
  <c r="J2837" i="1"/>
  <c r="AN2838" i="1" s="1"/>
  <c r="Q2837" i="1"/>
  <c r="AU2838" i="1" s="1"/>
  <c r="AB2838" i="1"/>
  <c r="S2837" i="1"/>
  <c r="AW2838" i="1" s="1"/>
  <c r="K2837" i="1"/>
  <c r="AO2838" i="1" s="1"/>
  <c r="U2837" i="1"/>
  <c r="AY2838" i="1" s="1"/>
  <c r="N2837" i="1"/>
  <c r="AR2838" i="1" s="1"/>
  <c r="I2837" i="1"/>
  <c r="AM2838" i="1" s="1"/>
  <c r="T2837" i="1"/>
  <c r="AX2838" i="1" s="1"/>
  <c r="H2837" i="1"/>
  <c r="AL2838" i="1" s="1"/>
  <c r="G2837" i="1"/>
  <c r="AK2838" i="1" s="1"/>
  <c r="R2837" i="1"/>
  <c r="AV2838" i="1" s="1"/>
  <c r="P2837" i="1"/>
  <c r="AT2838" i="1" s="1"/>
  <c r="O2837" i="1"/>
  <c r="AS2838" i="1" s="1"/>
  <c r="X2838" i="1" l="1"/>
  <c r="AC2838" i="1"/>
  <c r="Z2838" i="1"/>
  <c r="AH2838" i="1"/>
  <c r="AI2838" i="1"/>
  <c r="AJ2838" i="1"/>
  <c r="AD2838" i="1"/>
  <c r="AF2838" i="1"/>
  <c r="Y2838" i="1"/>
  <c r="AE2838" i="1"/>
  <c r="V2838" i="1"/>
  <c r="M2838" i="1"/>
  <c r="AQ2839" i="1" s="1"/>
  <c r="AG2838" i="1"/>
  <c r="W2838" i="1"/>
  <c r="L2838" i="1" l="1"/>
  <c r="AP2839" i="1" s="1"/>
  <c r="J2838" i="1"/>
  <c r="AN2839" i="1" s="1"/>
  <c r="I2838" i="1"/>
  <c r="AM2839" i="1" s="1"/>
  <c r="T2838" i="1"/>
  <c r="AX2839" i="1" s="1"/>
  <c r="H2838" i="1"/>
  <c r="AL2839" i="1" s="1"/>
  <c r="G2838" i="1"/>
  <c r="AK2839" i="1" s="1"/>
  <c r="R2838" i="1"/>
  <c r="AV2839" i="1" s="1"/>
  <c r="O2838" i="1"/>
  <c r="AS2839" i="1" s="1"/>
  <c r="P2838" i="1"/>
  <c r="AT2839" i="1" s="1"/>
  <c r="S2838" i="1"/>
  <c r="AW2839" i="1" s="1"/>
  <c r="K2838" i="1"/>
  <c r="AO2839" i="1" s="1"/>
  <c r="U2838" i="1"/>
  <c r="AY2839" i="1" s="1"/>
  <c r="N2838" i="1"/>
  <c r="AR2839" i="1" s="1"/>
  <c r="Q2838" i="1"/>
  <c r="AU2839" i="1" s="1"/>
  <c r="AB2839" i="1"/>
  <c r="AH2839" i="1" l="1"/>
  <c r="AE2839" i="1"/>
  <c r="AD2839" i="1"/>
  <c r="AG2839" i="1"/>
  <c r="V2839" i="1"/>
  <c r="W2839" i="1"/>
  <c r="Z2839" i="1"/>
  <c r="AI2839" i="1"/>
  <c r="AJ2839" i="1"/>
  <c r="X2839" i="1"/>
  <c r="Q2839" i="1" s="1"/>
  <c r="AU2840" i="1" s="1"/>
  <c r="AF2839" i="1"/>
  <c r="Y2839" i="1"/>
  <c r="AC2839" i="1"/>
  <c r="AA2839" i="1"/>
  <c r="M2839" i="1" s="1"/>
  <c r="AQ2840" i="1" s="1"/>
  <c r="J2839" i="1" l="1"/>
  <c r="AN2840" i="1" s="1"/>
  <c r="Y2840" i="1" s="1"/>
  <c r="AF2840" i="1"/>
  <c r="K2839" i="1"/>
  <c r="AO2840" i="1" s="1"/>
  <c r="S2839" i="1"/>
  <c r="AW2840" i="1" s="1"/>
  <c r="U2839" i="1"/>
  <c r="AY2840" i="1" s="1"/>
  <c r="N2839" i="1"/>
  <c r="AR2840" i="1" s="1"/>
  <c r="AB2840" i="1"/>
  <c r="I2839" i="1"/>
  <c r="AM2840" i="1" s="1"/>
  <c r="T2839" i="1"/>
  <c r="AX2840" i="1" s="1"/>
  <c r="H2839" i="1"/>
  <c r="AL2840" i="1" s="1"/>
  <c r="G2839" i="1"/>
  <c r="AK2840" i="1" s="1"/>
  <c r="R2839" i="1"/>
  <c r="AV2840" i="1" s="1"/>
  <c r="O2839" i="1"/>
  <c r="AS2840" i="1" s="1"/>
  <c r="P2839" i="1"/>
  <c r="AT2840" i="1" s="1"/>
  <c r="L2839" i="1"/>
  <c r="AP2840" i="1" s="1"/>
  <c r="AI2840" i="1" l="1"/>
  <c r="X2840" i="1"/>
  <c r="AC2840" i="1"/>
  <c r="AJ2840" i="1"/>
  <c r="AH2840" i="1"/>
  <c r="Z2840" i="1"/>
  <c r="L2840" i="1" s="1"/>
  <c r="AP2841" i="1" s="1"/>
  <c r="AD2840" i="1"/>
  <c r="AG2840" i="1"/>
  <c r="AA2840" i="1"/>
  <c r="V2840" i="1"/>
  <c r="AE2840" i="1"/>
  <c r="W2840" i="1"/>
  <c r="K2840" i="1" l="1"/>
  <c r="AO2841" i="1" s="1"/>
  <c r="Z2841" i="1" s="1"/>
  <c r="S2840" i="1"/>
  <c r="AW2841" i="1" s="1"/>
  <c r="AH2841" i="1" s="1"/>
  <c r="AA2841" i="1"/>
  <c r="M2840" i="1"/>
  <c r="AQ2841" i="1" s="1"/>
  <c r="Q2840" i="1"/>
  <c r="AU2841" i="1" s="1"/>
  <c r="I2840" i="1"/>
  <c r="AM2841" i="1" s="1"/>
  <c r="T2840" i="1"/>
  <c r="AX2841" i="1" s="1"/>
  <c r="H2840" i="1"/>
  <c r="AL2841" i="1" s="1"/>
  <c r="G2840" i="1"/>
  <c r="AK2841" i="1" s="1"/>
  <c r="P2840" i="1"/>
  <c r="AT2841" i="1" s="1"/>
  <c r="O2840" i="1"/>
  <c r="AS2841" i="1" s="1"/>
  <c r="R2840" i="1"/>
  <c r="AV2841" i="1" s="1"/>
  <c r="U2840" i="1"/>
  <c r="AY2841" i="1" s="1"/>
  <c r="N2840" i="1"/>
  <c r="AR2841" i="1" s="1"/>
  <c r="J2840" i="1"/>
  <c r="AN2841" i="1" s="1"/>
  <c r="AI2841" i="1" l="1"/>
  <c r="X2841" i="1"/>
  <c r="AF2841" i="1"/>
  <c r="W2841" i="1"/>
  <c r="AB2841" i="1"/>
  <c r="Y2841" i="1"/>
  <c r="AC2841" i="1"/>
  <c r="AJ2841" i="1"/>
  <c r="L2841" i="1"/>
  <c r="AP2842" i="1" s="1"/>
  <c r="V2841" i="1"/>
  <c r="AG2841" i="1"/>
  <c r="AD2841" i="1"/>
  <c r="M2841" i="1"/>
  <c r="AQ2842" i="1" s="1"/>
  <c r="AE2841" i="1"/>
  <c r="AB2842" i="1" l="1"/>
  <c r="K2841" i="1"/>
  <c r="AO2842" i="1" s="1"/>
  <c r="S2841" i="1"/>
  <c r="AW2842" i="1" s="1"/>
  <c r="AA2842" i="1"/>
  <c r="U2841" i="1"/>
  <c r="AY2842" i="1" s="1"/>
  <c r="N2841" i="1"/>
  <c r="AR2842" i="1" s="1"/>
  <c r="Q2841" i="1"/>
  <c r="AU2842" i="1" s="1"/>
  <c r="I2841" i="1"/>
  <c r="AM2842" i="1" s="1"/>
  <c r="T2841" i="1"/>
  <c r="AX2842" i="1" s="1"/>
  <c r="H2841" i="1"/>
  <c r="AL2842" i="1" s="1"/>
  <c r="P2841" i="1"/>
  <c r="AT2842" i="1" s="1"/>
  <c r="O2841" i="1"/>
  <c r="AS2842" i="1" s="1"/>
  <c r="G2841" i="1"/>
  <c r="AK2842" i="1" s="1"/>
  <c r="R2841" i="1"/>
  <c r="AV2842" i="1" s="1"/>
  <c r="J2841" i="1"/>
  <c r="AN2842" i="1" s="1"/>
  <c r="X2842" i="1" l="1"/>
  <c r="AI2842" i="1"/>
  <c r="AC2842" i="1"/>
  <c r="W2842" i="1"/>
  <c r="AJ2842" i="1"/>
  <c r="AF2842" i="1"/>
  <c r="Y2842" i="1"/>
  <c r="AH2842" i="1"/>
  <c r="M2842" i="1" s="1"/>
  <c r="AQ2843" i="1" s="1"/>
  <c r="AG2842" i="1"/>
  <c r="Z2842" i="1"/>
  <c r="L2842" i="1" s="1"/>
  <c r="AP2843" i="1" s="1"/>
  <c r="AD2842" i="1"/>
  <c r="V2842" i="1"/>
  <c r="AE2842" i="1"/>
  <c r="J2842" i="1" l="1"/>
  <c r="AN2843" i="1" s="1"/>
  <c r="Y2843" i="1" s="1"/>
  <c r="AB2843" i="1"/>
  <c r="N2842" i="1"/>
  <c r="AR2843" i="1" s="1"/>
  <c r="U2842" i="1"/>
  <c r="AY2843" i="1" s="1"/>
  <c r="AA2843" i="1"/>
  <c r="K2842" i="1"/>
  <c r="AO2843" i="1" s="1"/>
  <c r="S2842" i="1"/>
  <c r="AW2843" i="1" s="1"/>
  <c r="Q2842" i="1"/>
  <c r="AU2843" i="1" s="1"/>
  <c r="I2842" i="1"/>
  <c r="AM2843" i="1" s="1"/>
  <c r="R2842" i="1"/>
  <c r="AV2843" i="1" s="1"/>
  <c r="P2842" i="1"/>
  <c r="AT2843" i="1" s="1"/>
  <c r="O2842" i="1"/>
  <c r="AS2843" i="1" s="1"/>
  <c r="H2842" i="1"/>
  <c r="AL2843" i="1" s="1"/>
  <c r="G2842" i="1"/>
  <c r="AK2843" i="1" s="1"/>
  <c r="T2842" i="1"/>
  <c r="AX2843" i="1" s="1"/>
  <c r="X2843" i="1" l="1"/>
  <c r="Z2843" i="1"/>
  <c r="AH2843" i="1"/>
  <c r="AF2843" i="1"/>
  <c r="M2843" i="1"/>
  <c r="AQ2844" i="1" s="1"/>
  <c r="AI2843" i="1"/>
  <c r="AJ2843" i="1"/>
  <c r="AC2843" i="1"/>
  <c r="W2843" i="1"/>
  <c r="AD2843" i="1"/>
  <c r="AE2843" i="1"/>
  <c r="S2843" i="1" s="1"/>
  <c r="AW2844" i="1" s="1"/>
  <c r="V2843" i="1"/>
  <c r="AG2843" i="1"/>
  <c r="AH2844" i="1" l="1"/>
  <c r="J2843" i="1"/>
  <c r="AN2844" i="1" s="1"/>
  <c r="AB2844" i="1"/>
  <c r="L2843" i="1"/>
  <c r="AP2844" i="1" s="1"/>
  <c r="N2843" i="1"/>
  <c r="AR2844" i="1" s="1"/>
  <c r="U2843" i="1"/>
  <c r="AY2844" i="1" s="1"/>
  <c r="Q2843" i="1"/>
  <c r="AU2844" i="1" s="1"/>
  <c r="K2843" i="1"/>
  <c r="AO2844" i="1" s="1"/>
  <c r="O2843" i="1"/>
  <c r="AS2844" i="1" s="1"/>
  <c r="R2843" i="1"/>
  <c r="AV2844" i="1" s="1"/>
  <c r="P2843" i="1"/>
  <c r="AT2844" i="1" s="1"/>
  <c r="I2843" i="1"/>
  <c r="AM2844" i="1" s="1"/>
  <c r="H2843" i="1"/>
  <c r="AL2844" i="1" s="1"/>
  <c r="T2843" i="1"/>
  <c r="AX2844" i="1" s="1"/>
  <c r="G2843" i="1"/>
  <c r="AK2844" i="1" s="1"/>
  <c r="Z2844" i="1" l="1"/>
  <c r="AF2844" i="1"/>
  <c r="AJ2844" i="1"/>
  <c r="AC2844" i="1"/>
  <c r="AD2844" i="1"/>
  <c r="AA2844" i="1"/>
  <c r="M2844" i="1" s="1"/>
  <c r="AQ2845" i="1" s="1"/>
  <c r="V2844" i="1"/>
  <c r="AI2844" i="1"/>
  <c r="Y2844" i="1"/>
  <c r="W2844" i="1"/>
  <c r="J2844" i="1" s="1"/>
  <c r="AN2845" i="1" s="1"/>
  <c r="X2844" i="1"/>
  <c r="Q2844" i="1" s="1"/>
  <c r="AU2845" i="1" s="1"/>
  <c r="AG2844" i="1"/>
  <c r="AE2844" i="1"/>
  <c r="AF2845" i="1" l="1"/>
  <c r="Y2845" i="1"/>
  <c r="N2844" i="1"/>
  <c r="AR2845" i="1" s="1"/>
  <c r="U2844" i="1"/>
  <c r="AY2845" i="1" s="1"/>
  <c r="P2844" i="1"/>
  <c r="AT2845" i="1" s="1"/>
  <c r="O2844" i="1"/>
  <c r="AS2845" i="1" s="1"/>
  <c r="T2844" i="1"/>
  <c r="AX2845" i="1" s="1"/>
  <c r="R2844" i="1"/>
  <c r="AV2845" i="1" s="1"/>
  <c r="I2844" i="1"/>
  <c r="AM2845" i="1" s="1"/>
  <c r="H2844" i="1"/>
  <c r="AL2845" i="1" s="1"/>
  <c r="G2844" i="1"/>
  <c r="AK2845" i="1" s="1"/>
  <c r="L2844" i="1"/>
  <c r="AP2845" i="1" s="1"/>
  <c r="AB2845" i="1"/>
  <c r="K2844" i="1"/>
  <c r="AO2845" i="1" s="1"/>
  <c r="S2844" i="1"/>
  <c r="AW2845" i="1" s="1"/>
  <c r="X2845" i="1" l="1"/>
  <c r="AI2845" i="1"/>
  <c r="AD2845" i="1"/>
  <c r="AE2845" i="1"/>
  <c r="AJ2845" i="1"/>
  <c r="AC2845" i="1"/>
  <c r="AH2845" i="1"/>
  <c r="Z2845" i="1"/>
  <c r="AG2845" i="1"/>
  <c r="AA2845" i="1"/>
  <c r="M2845" i="1" s="1"/>
  <c r="AQ2846" i="1" s="1"/>
  <c r="W2845" i="1"/>
  <c r="J2845" i="1" s="1"/>
  <c r="AN2846" i="1" s="1"/>
  <c r="V2845" i="1"/>
  <c r="S2845" i="1" l="1"/>
  <c r="AW2846" i="1" s="1"/>
  <c r="AH2846" i="1" s="1"/>
  <c r="Y2846" i="1"/>
  <c r="N2845" i="1"/>
  <c r="AR2846" i="1" s="1"/>
  <c r="U2845" i="1"/>
  <c r="AY2846" i="1" s="1"/>
  <c r="K2845" i="1"/>
  <c r="AO2846" i="1" s="1"/>
  <c r="AB2846" i="1"/>
  <c r="Q2845" i="1"/>
  <c r="AU2846" i="1" s="1"/>
  <c r="L2845" i="1"/>
  <c r="AP2846" i="1" s="1"/>
  <c r="P2845" i="1"/>
  <c r="AT2846" i="1" s="1"/>
  <c r="O2845" i="1"/>
  <c r="AS2846" i="1" s="1"/>
  <c r="T2845" i="1"/>
  <c r="AX2846" i="1" s="1"/>
  <c r="R2845" i="1"/>
  <c r="AV2846" i="1" s="1"/>
  <c r="I2845" i="1"/>
  <c r="AM2846" i="1" s="1"/>
  <c r="H2845" i="1"/>
  <c r="AL2846" i="1" s="1"/>
  <c r="G2845" i="1"/>
  <c r="AK2846" i="1" s="1"/>
  <c r="AE2846" i="1" l="1"/>
  <c r="AA2846" i="1"/>
  <c r="M2846" i="1" s="1"/>
  <c r="AQ2847" i="1" s="1"/>
  <c r="AF2846" i="1"/>
  <c r="Z2846" i="1"/>
  <c r="AJ2846" i="1"/>
  <c r="AC2846" i="1"/>
  <c r="X2846" i="1"/>
  <c r="V2846" i="1"/>
  <c r="AG2846" i="1"/>
  <c r="W2846" i="1"/>
  <c r="AI2846" i="1"/>
  <c r="AD2846" i="1"/>
  <c r="K2846" i="1" l="1"/>
  <c r="AO2847" i="1" s="1"/>
  <c r="Z2847" i="1" s="1"/>
  <c r="J2846" i="1"/>
  <c r="AN2847" i="1" s="1"/>
  <c r="R2846" i="1"/>
  <c r="AV2847" i="1" s="1"/>
  <c r="P2846" i="1"/>
  <c r="AT2847" i="1" s="1"/>
  <c r="O2846" i="1"/>
  <c r="AS2847" i="1" s="1"/>
  <c r="I2846" i="1"/>
  <c r="AM2847" i="1" s="1"/>
  <c r="H2846" i="1"/>
  <c r="AL2847" i="1" s="1"/>
  <c r="T2846" i="1"/>
  <c r="AX2847" i="1" s="1"/>
  <c r="G2846" i="1"/>
  <c r="AK2847" i="1" s="1"/>
  <c r="AB2847" i="1"/>
  <c r="S2846" i="1"/>
  <c r="AW2847" i="1" s="1"/>
  <c r="L2846" i="1"/>
  <c r="AP2847" i="1" s="1"/>
  <c r="Q2846" i="1"/>
  <c r="AU2847" i="1" s="1"/>
  <c r="N2846" i="1"/>
  <c r="AR2847" i="1" s="1"/>
  <c r="U2846" i="1"/>
  <c r="AY2847" i="1" s="1"/>
  <c r="V2847" i="1" l="1"/>
  <c r="AI2847" i="1"/>
  <c r="W2847" i="1"/>
  <c r="X2847" i="1"/>
  <c r="AD2847" i="1"/>
  <c r="AE2847" i="1"/>
  <c r="AC2847" i="1"/>
  <c r="L2847" i="1" s="1"/>
  <c r="AP2848" i="1" s="1"/>
  <c r="AG2847" i="1"/>
  <c r="AJ2847" i="1"/>
  <c r="Y2847" i="1"/>
  <c r="AF2847" i="1"/>
  <c r="AA2847" i="1"/>
  <c r="M2847" i="1" s="1"/>
  <c r="AQ2848" i="1" s="1"/>
  <c r="AH2847" i="1"/>
  <c r="AA2848" i="1" l="1"/>
  <c r="Q2847" i="1"/>
  <c r="AU2848" i="1" s="1"/>
  <c r="N2847" i="1"/>
  <c r="AR2848" i="1" s="1"/>
  <c r="U2847" i="1"/>
  <c r="AY2848" i="1" s="1"/>
  <c r="AB2848" i="1"/>
  <c r="J2847" i="1"/>
  <c r="AN2848" i="1" s="1"/>
  <c r="G2847" i="1"/>
  <c r="AK2848" i="1" s="1"/>
  <c r="R2847" i="1"/>
  <c r="AV2848" i="1" s="1"/>
  <c r="P2847" i="1"/>
  <c r="AT2848" i="1" s="1"/>
  <c r="O2847" i="1"/>
  <c r="AS2848" i="1" s="1"/>
  <c r="I2847" i="1"/>
  <c r="AM2848" i="1" s="1"/>
  <c r="H2847" i="1"/>
  <c r="AL2848" i="1" s="1"/>
  <c r="T2847" i="1"/>
  <c r="AX2848" i="1" s="1"/>
  <c r="S2847" i="1"/>
  <c r="AW2848" i="1" s="1"/>
  <c r="K2847" i="1"/>
  <c r="AO2848" i="1" s="1"/>
  <c r="AE2848" i="1" l="1"/>
  <c r="Y2848" i="1"/>
  <c r="AG2848" i="1"/>
  <c r="AD2848" i="1"/>
  <c r="V2848" i="1"/>
  <c r="Z2848" i="1"/>
  <c r="AJ2848" i="1"/>
  <c r="AC2848" i="1"/>
  <c r="AF2848" i="1"/>
  <c r="AH2848" i="1"/>
  <c r="M2848" i="1" s="1"/>
  <c r="AQ2849" i="1" s="1"/>
  <c r="W2848" i="1"/>
  <c r="AI2848" i="1"/>
  <c r="X2848" i="1"/>
  <c r="J2848" i="1" l="1"/>
  <c r="AN2849" i="1" s="1"/>
  <c r="Y2849" i="1" s="1"/>
  <c r="L2848" i="1"/>
  <c r="AP2849" i="1" s="1"/>
  <c r="AA2849" i="1" s="1"/>
  <c r="S2848" i="1"/>
  <c r="AW2849" i="1" s="1"/>
  <c r="K2848" i="1"/>
  <c r="AO2849" i="1" s="1"/>
  <c r="AB2849" i="1"/>
  <c r="N2848" i="1"/>
  <c r="AR2849" i="1" s="1"/>
  <c r="U2848" i="1"/>
  <c r="AY2849" i="1" s="1"/>
  <c r="T2848" i="1"/>
  <c r="AX2849" i="1" s="1"/>
  <c r="H2848" i="1"/>
  <c r="AL2849" i="1" s="1"/>
  <c r="G2848" i="1"/>
  <c r="AK2849" i="1" s="1"/>
  <c r="R2848" i="1"/>
  <c r="AV2849" i="1" s="1"/>
  <c r="P2848" i="1"/>
  <c r="AT2849" i="1" s="1"/>
  <c r="O2848" i="1"/>
  <c r="AS2849" i="1" s="1"/>
  <c r="I2848" i="1"/>
  <c r="AM2849" i="1" s="1"/>
  <c r="Q2848" i="1"/>
  <c r="AU2849" i="1" s="1"/>
  <c r="AI2849" i="1" l="1"/>
  <c r="AJ2849" i="1"/>
  <c r="AC2849" i="1"/>
  <c r="Z2849" i="1"/>
  <c r="L2849" i="1" s="1"/>
  <c r="AP2850" i="1" s="1"/>
  <c r="AH2849" i="1"/>
  <c r="M2849" i="1" s="1"/>
  <c r="AQ2850" i="1" s="1"/>
  <c r="AD2849" i="1"/>
  <c r="W2849" i="1"/>
  <c r="AE2849" i="1"/>
  <c r="AF2849" i="1"/>
  <c r="AG2849" i="1"/>
  <c r="X2849" i="1"/>
  <c r="Q2849" i="1" s="1"/>
  <c r="AU2850" i="1" s="1"/>
  <c r="V2849" i="1"/>
  <c r="S2849" i="1" l="1"/>
  <c r="AW2850" i="1" s="1"/>
  <c r="AH2850" i="1" s="1"/>
  <c r="AF2850" i="1"/>
  <c r="AB2850" i="1"/>
  <c r="U2849" i="1"/>
  <c r="AY2850" i="1" s="1"/>
  <c r="N2849" i="1"/>
  <c r="AR2850" i="1" s="1"/>
  <c r="K2849" i="1"/>
  <c r="AO2850" i="1" s="1"/>
  <c r="AA2850" i="1"/>
  <c r="J2849" i="1"/>
  <c r="AN2850" i="1" s="1"/>
  <c r="I2849" i="1"/>
  <c r="AM2850" i="1" s="1"/>
  <c r="T2849" i="1"/>
  <c r="AX2850" i="1" s="1"/>
  <c r="H2849" i="1"/>
  <c r="AL2850" i="1" s="1"/>
  <c r="G2849" i="1"/>
  <c r="AK2850" i="1" s="1"/>
  <c r="R2849" i="1"/>
  <c r="AV2850" i="1" s="1"/>
  <c r="P2849" i="1"/>
  <c r="AT2850" i="1" s="1"/>
  <c r="O2849" i="1"/>
  <c r="AS2850" i="1" s="1"/>
  <c r="M2850" i="1" l="1"/>
  <c r="AQ2851" i="1" s="1"/>
  <c r="AB2851" i="1" s="1"/>
  <c r="Z2850" i="1"/>
  <c r="AC2850" i="1"/>
  <c r="AJ2850" i="1"/>
  <c r="AE2850" i="1"/>
  <c r="AG2850" i="1"/>
  <c r="Y2850" i="1"/>
  <c r="V2850" i="1"/>
  <c r="W2850" i="1"/>
  <c r="AI2850" i="1"/>
  <c r="AD2850" i="1"/>
  <c r="X2850" i="1"/>
  <c r="Q2850" i="1" l="1"/>
  <c r="AU2851" i="1" s="1"/>
  <c r="AF2851" i="1" s="1"/>
  <c r="L2850" i="1"/>
  <c r="AP2851" i="1" s="1"/>
  <c r="U2850" i="1"/>
  <c r="AY2851" i="1" s="1"/>
  <c r="N2850" i="1"/>
  <c r="AR2851" i="1" s="1"/>
  <c r="J2850" i="1"/>
  <c r="AN2851" i="1" s="1"/>
  <c r="I2850" i="1"/>
  <c r="AM2851" i="1" s="1"/>
  <c r="T2850" i="1"/>
  <c r="AX2851" i="1" s="1"/>
  <c r="H2850" i="1"/>
  <c r="AL2851" i="1" s="1"/>
  <c r="G2850" i="1"/>
  <c r="AK2851" i="1" s="1"/>
  <c r="R2850" i="1"/>
  <c r="AV2851" i="1" s="1"/>
  <c r="P2850" i="1"/>
  <c r="AT2851" i="1" s="1"/>
  <c r="O2850" i="1"/>
  <c r="AS2851" i="1" s="1"/>
  <c r="S2850" i="1"/>
  <c r="AW2851" i="1" s="1"/>
  <c r="K2850" i="1"/>
  <c r="AO2851" i="1" s="1"/>
  <c r="V2851" i="1" l="1"/>
  <c r="W2851" i="1"/>
  <c r="AI2851" i="1"/>
  <c r="AE2851" i="1"/>
  <c r="X2851" i="1"/>
  <c r="Y2851" i="1"/>
  <c r="AC2851" i="1"/>
  <c r="AG2851" i="1"/>
  <c r="AJ2851" i="1"/>
  <c r="Z2851" i="1"/>
  <c r="L2851" i="1" s="1"/>
  <c r="AP2852" i="1" s="1"/>
  <c r="AA2851" i="1"/>
  <c r="AH2851" i="1"/>
  <c r="AD2851" i="1"/>
  <c r="Q2851" i="1" l="1"/>
  <c r="AU2852" i="1" s="1"/>
  <c r="AF2852" i="1" s="1"/>
  <c r="AA2852" i="1"/>
  <c r="K2851" i="1"/>
  <c r="AO2852" i="1" s="1"/>
  <c r="S2851" i="1"/>
  <c r="AW2852" i="1" s="1"/>
  <c r="M2851" i="1"/>
  <c r="AQ2852" i="1" s="1"/>
  <c r="J2851" i="1"/>
  <c r="AN2852" i="1" s="1"/>
  <c r="U2851" i="1"/>
  <c r="AY2852" i="1" s="1"/>
  <c r="N2851" i="1"/>
  <c r="AR2852" i="1" s="1"/>
  <c r="I2851" i="1"/>
  <c r="AM2852" i="1" s="1"/>
  <c r="T2851" i="1"/>
  <c r="AX2852" i="1" s="1"/>
  <c r="H2851" i="1"/>
  <c r="AL2852" i="1" s="1"/>
  <c r="G2851" i="1"/>
  <c r="AK2852" i="1" s="1"/>
  <c r="R2851" i="1"/>
  <c r="AV2852" i="1" s="1"/>
  <c r="P2851" i="1"/>
  <c r="AT2852" i="1" s="1"/>
  <c r="O2851" i="1"/>
  <c r="AS2852" i="1" s="1"/>
  <c r="AI2852" i="1" l="1"/>
  <c r="X2852" i="1"/>
  <c r="AC2852" i="1"/>
  <c r="AJ2852" i="1"/>
  <c r="Y2852" i="1"/>
  <c r="AD2852" i="1"/>
  <c r="AB2852" i="1"/>
  <c r="AH2852" i="1"/>
  <c r="M2852" i="1" s="1"/>
  <c r="AQ2853" i="1" s="1"/>
  <c r="Z2852" i="1"/>
  <c r="L2852" i="1" s="1"/>
  <c r="AP2853" i="1" s="1"/>
  <c r="AG2852" i="1"/>
  <c r="V2852" i="1"/>
  <c r="AE2852" i="1"/>
  <c r="W2852" i="1"/>
  <c r="AB2853" i="1" l="1"/>
  <c r="U2852" i="1"/>
  <c r="AY2853" i="1" s="1"/>
  <c r="N2852" i="1"/>
  <c r="AR2853" i="1" s="1"/>
  <c r="K2852" i="1"/>
  <c r="AO2853" i="1" s="1"/>
  <c r="S2852" i="1"/>
  <c r="AW2853" i="1" s="1"/>
  <c r="I2852" i="1"/>
  <c r="AM2853" i="1" s="1"/>
  <c r="T2852" i="1"/>
  <c r="AX2853" i="1" s="1"/>
  <c r="H2852" i="1"/>
  <c r="AL2853" i="1" s="1"/>
  <c r="G2852" i="1"/>
  <c r="AK2853" i="1" s="1"/>
  <c r="R2852" i="1"/>
  <c r="AV2853" i="1" s="1"/>
  <c r="P2852" i="1"/>
  <c r="AT2853" i="1" s="1"/>
  <c r="O2852" i="1"/>
  <c r="AS2853" i="1" s="1"/>
  <c r="Q2852" i="1"/>
  <c r="AU2853" i="1" s="1"/>
  <c r="AA2853" i="1"/>
  <c r="J2852" i="1"/>
  <c r="AN2853" i="1" s="1"/>
  <c r="V2853" i="1" l="1"/>
  <c r="W2853" i="1"/>
  <c r="AI2853" i="1"/>
  <c r="AG2853" i="1"/>
  <c r="X2853" i="1"/>
  <c r="AH2853" i="1"/>
  <c r="M2853" i="1" s="1"/>
  <c r="AQ2854" i="1" s="1"/>
  <c r="AE2853" i="1"/>
  <c r="Z2853" i="1"/>
  <c r="AC2853" i="1"/>
  <c r="Y2853" i="1"/>
  <c r="AJ2853" i="1"/>
  <c r="AF2853" i="1"/>
  <c r="AD2853" i="1"/>
  <c r="AB2854" i="1" l="1"/>
  <c r="K2853" i="1"/>
  <c r="AO2854" i="1" s="1"/>
  <c r="S2853" i="1"/>
  <c r="AW2854" i="1" s="1"/>
  <c r="J2853" i="1"/>
  <c r="AN2854" i="1" s="1"/>
  <c r="Q2853" i="1"/>
  <c r="AU2854" i="1" s="1"/>
  <c r="L2853" i="1"/>
  <c r="AP2854" i="1" s="1"/>
  <c r="I2853" i="1"/>
  <c r="AM2854" i="1" s="1"/>
  <c r="T2853" i="1"/>
  <c r="AX2854" i="1" s="1"/>
  <c r="H2853" i="1"/>
  <c r="AL2854" i="1" s="1"/>
  <c r="R2853" i="1"/>
  <c r="AV2854" i="1" s="1"/>
  <c r="P2853" i="1"/>
  <c r="AT2854" i="1" s="1"/>
  <c r="O2853" i="1"/>
  <c r="AS2854" i="1" s="1"/>
  <c r="G2853" i="1"/>
  <c r="AK2854" i="1" s="1"/>
  <c r="U2853" i="1"/>
  <c r="AY2854" i="1" s="1"/>
  <c r="N2853" i="1"/>
  <c r="AR2854" i="1" s="1"/>
  <c r="W2854" i="1" l="1"/>
  <c r="AI2854" i="1"/>
  <c r="AE2854" i="1"/>
  <c r="X2854" i="1"/>
  <c r="AG2854" i="1"/>
  <c r="AA2854" i="1"/>
  <c r="AF2854" i="1"/>
  <c r="Y2854" i="1"/>
  <c r="AH2854" i="1"/>
  <c r="AC2854" i="1"/>
  <c r="Z2854" i="1"/>
  <c r="L2854" i="1" s="1"/>
  <c r="AP2855" i="1" s="1"/>
  <c r="AJ2854" i="1"/>
  <c r="V2854" i="1"/>
  <c r="AD2854" i="1"/>
  <c r="M2854" i="1" l="1"/>
  <c r="AQ2855" i="1" s="1"/>
  <c r="AB2855" i="1" s="1"/>
  <c r="AA2855" i="1"/>
  <c r="Q2854" i="1"/>
  <c r="AU2855" i="1" s="1"/>
  <c r="N2854" i="1"/>
  <c r="AR2855" i="1" s="1"/>
  <c r="U2854" i="1"/>
  <c r="AY2855" i="1" s="1"/>
  <c r="K2854" i="1"/>
  <c r="AO2855" i="1" s="1"/>
  <c r="S2854" i="1"/>
  <c r="AW2855" i="1" s="1"/>
  <c r="J2854" i="1"/>
  <c r="AN2855" i="1" s="1"/>
  <c r="I2854" i="1"/>
  <c r="AM2855" i="1" s="1"/>
  <c r="T2854" i="1"/>
  <c r="AX2855" i="1" s="1"/>
  <c r="R2854" i="1"/>
  <c r="AV2855" i="1" s="1"/>
  <c r="P2854" i="1"/>
  <c r="AT2855" i="1" s="1"/>
  <c r="O2854" i="1"/>
  <c r="AS2855" i="1" s="1"/>
  <c r="H2854" i="1"/>
  <c r="AL2855" i="1" s="1"/>
  <c r="G2854" i="1"/>
  <c r="AK2855" i="1" s="1"/>
  <c r="Y2855" i="1" l="1"/>
  <c r="AH2855" i="1"/>
  <c r="Z2855" i="1"/>
  <c r="AJ2855" i="1"/>
  <c r="AC2855" i="1"/>
  <c r="AF2855" i="1"/>
  <c r="X2855" i="1"/>
  <c r="W2855" i="1"/>
  <c r="AD2855" i="1"/>
  <c r="AI2855" i="1"/>
  <c r="AE2855" i="1"/>
  <c r="V2855" i="1"/>
  <c r="AG2855" i="1"/>
  <c r="M2855" i="1"/>
  <c r="AQ2856" i="1" s="1"/>
  <c r="O2855" i="1" l="1"/>
  <c r="AS2856" i="1" s="1"/>
  <c r="G2855" i="1"/>
  <c r="AK2856" i="1" s="1"/>
  <c r="T2855" i="1"/>
  <c r="AX2856" i="1" s="1"/>
  <c r="P2855" i="1"/>
  <c r="AT2856" i="1" s="1"/>
  <c r="I2855" i="1"/>
  <c r="AM2856" i="1" s="1"/>
  <c r="H2855" i="1"/>
  <c r="AL2856" i="1" s="1"/>
  <c r="R2855" i="1"/>
  <c r="AV2856" i="1" s="1"/>
  <c r="L2855" i="1"/>
  <c r="AP2856" i="1" s="1"/>
  <c r="J2855" i="1"/>
  <c r="AN2856" i="1" s="1"/>
  <c r="AB2856" i="1"/>
  <c r="N2855" i="1"/>
  <c r="AR2856" i="1" s="1"/>
  <c r="U2855" i="1"/>
  <c r="AY2856" i="1" s="1"/>
  <c r="Q2855" i="1"/>
  <c r="AU2856" i="1" s="1"/>
  <c r="K2855" i="1"/>
  <c r="AO2856" i="1" s="1"/>
  <c r="S2855" i="1"/>
  <c r="AW2856" i="1" s="1"/>
  <c r="AC2856" i="1" l="1"/>
  <c r="Y2856" i="1"/>
  <c r="AH2856" i="1"/>
  <c r="AA2856" i="1"/>
  <c r="M2856" i="1" s="1"/>
  <c r="AQ2857" i="1" s="1"/>
  <c r="AG2856" i="1"/>
  <c r="W2856" i="1"/>
  <c r="AJ2856" i="1"/>
  <c r="X2856" i="1"/>
  <c r="AE2856" i="1"/>
  <c r="Z2856" i="1"/>
  <c r="AI2856" i="1"/>
  <c r="AF2856" i="1"/>
  <c r="V2856" i="1"/>
  <c r="AD2856" i="1"/>
  <c r="J2856" i="1" l="1"/>
  <c r="AN2857" i="1" s="1"/>
  <c r="Y2857" i="1" s="1"/>
  <c r="Q2856" i="1"/>
  <c r="AU2857" i="1" s="1"/>
  <c r="K2856" i="1"/>
  <c r="AO2857" i="1" s="1"/>
  <c r="S2856" i="1"/>
  <c r="AW2857" i="1" s="1"/>
  <c r="N2856" i="1"/>
  <c r="AR2857" i="1" s="1"/>
  <c r="U2856" i="1"/>
  <c r="AY2857" i="1" s="1"/>
  <c r="L2856" i="1"/>
  <c r="AP2857" i="1" s="1"/>
  <c r="P2856" i="1"/>
  <c r="AT2857" i="1" s="1"/>
  <c r="O2856" i="1"/>
  <c r="AS2857" i="1" s="1"/>
  <c r="H2856" i="1"/>
  <c r="AL2857" i="1" s="1"/>
  <c r="G2856" i="1"/>
  <c r="AK2857" i="1" s="1"/>
  <c r="I2856" i="1"/>
  <c r="AM2857" i="1" s="1"/>
  <c r="R2856" i="1"/>
  <c r="AV2857" i="1" s="1"/>
  <c r="T2856" i="1"/>
  <c r="AX2857" i="1" s="1"/>
  <c r="AB2857" i="1"/>
  <c r="AD2857" i="1" l="1"/>
  <c r="AE2857" i="1"/>
  <c r="AA2857" i="1"/>
  <c r="V2857" i="1"/>
  <c r="AJ2857" i="1"/>
  <c r="AC2857" i="1"/>
  <c r="AH2857" i="1"/>
  <c r="Z2857" i="1"/>
  <c r="AF2857" i="1"/>
  <c r="W2857" i="1"/>
  <c r="AG2857" i="1"/>
  <c r="K2857" i="1"/>
  <c r="AO2858" i="1" s="1"/>
  <c r="AI2857" i="1"/>
  <c r="X2857" i="1"/>
  <c r="S2857" i="1" l="1"/>
  <c r="AW2858" i="1" s="1"/>
  <c r="AH2858" i="1" s="1"/>
  <c r="M2857" i="1"/>
  <c r="AQ2858" i="1" s="1"/>
  <c r="AB2858" i="1" s="1"/>
  <c r="Z2858" i="1"/>
  <c r="J2857" i="1"/>
  <c r="AN2858" i="1" s="1"/>
  <c r="L2857" i="1"/>
  <c r="AP2858" i="1" s="1"/>
  <c r="P2857" i="1"/>
  <c r="AT2858" i="1" s="1"/>
  <c r="O2857" i="1"/>
  <c r="AS2858" i="1" s="1"/>
  <c r="H2857" i="1"/>
  <c r="AL2858" i="1" s="1"/>
  <c r="G2857" i="1"/>
  <c r="AK2858" i="1" s="1"/>
  <c r="T2857" i="1"/>
  <c r="AX2858" i="1" s="1"/>
  <c r="R2857" i="1"/>
  <c r="AV2858" i="1" s="1"/>
  <c r="I2857" i="1"/>
  <c r="AM2858" i="1" s="1"/>
  <c r="Q2857" i="1"/>
  <c r="AU2858" i="1" s="1"/>
  <c r="N2857" i="1"/>
  <c r="AR2858" i="1" s="1"/>
  <c r="U2857" i="1"/>
  <c r="AY2858" i="1" s="1"/>
  <c r="AD2858" i="1" l="1"/>
  <c r="AE2858" i="1"/>
  <c r="AA2858" i="1"/>
  <c r="M2858" i="1" s="1"/>
  <c r="AQ2859" i="1" s="1"/>
  <c r="Y2858" i="1"/>
  <c r="AJ2858" i="1"/>
  <c r="AC2858" i="1"/>
  <c r="AF2858" i="1"/>
  <c r="W2858" i="1"/>
  <c r="X2858" i="1"/>
  <c r="AG2858" i="1"/>
  <c r="V2858" i="1"/>
  <c r="AI2858" i="1"/>
  <c r="L2858" i="1" l="1"/>
  <c r="AP2859" i="1" s="1"/>
  <c r="AA2859" i="1" s="1"/>
  <c r="S2858" i="1"/>
  <c r="AW2859" i="1" s="1"/>
  <c r="K2858" i="1"/>
  <c r="AO2859" i="1" s="1"/>
  <c r="R2858" i="1"/>
  <c r="AV2859" i="1" s="1"/>
  <c r="P2858" i="1"/>
  <c r="AT2859" i="1" s="1"/>
  <c r="O2858" i="1"/>
  <c r="AS2859" i="1" s="1"/>
  <c r="G2858" i="1"/>
  <c r="AK2859" i="1" s="1"/>
  <c r="T2858" i="1"/>
  <c r="AX2859" i="1" s="1"/>
  <c r="I2858" i="1"/>
  <c r="AM2859" i="1" s="1"/>
  <c r="H2858" i="1"/>
  <c r="AL2859" i="1" s="1"/>
  <c r="J2858" i="1"/>
  <c r="AN2859" i="1" s="1"/>
  <c r="AB2859" i="1"/>
  <c r="Q2858" i="1"/>
  <c r="AU2859" i="1" s="1"/>
  <c r="N2858" i="1"/>
  <c r="AR2859" i="1" s="1"/>
  <c r="U2858" i="1"/>
  <c r="AY2859" i="1" s="1"/>
  <c r="X2859" i="1" l="1"/>
  <c r="AI2859" i="1"/>
  <c r="Y2859" i="1"/>
  <c r="V2859" i="1"/>
  <c r="AD2859" i="1"/>
  <c r="AE2859" i="1"/>
  <c r="AJ2859" i="1"/>
  <c r="AG2859" i="1"/>
  <c r="W2859" i="1"/>
  <c r="Z2859" i="1"/>
  <c r="AH2859" i="1"/>
  <c r="M2859" i="1" s="1"/>
  <c r="AQ2860" i="1" s="1"/>
  <c r="AC2859" i="1"/>
  <c r="AF2859" i="1"/>
  <c r="AB2860" i="1" l="1"/>
  <c r="S2859" i="1"/>
  <c r="AW2860" i="1" s="1"/>
  <c r="K2859" i="1"/>
  <c r="AO2860" i="1" s="1"/>
  <c r="J2859" i="1"/>
  <c r="AN2860" i="1" s="1"/>
  <c r="N2859" i="1"/>
  <c r="AR2860" i="1" s="1"/>
  <c r="U2859" i="1"/>
  <c r="AY2860" i="1" s="1"/>
  <c r="G2859" i="1"/>
  <c r="AK2860" i="1" s="1"/>
  <c r="R2859" i="1"/>
  <c r="AV2860" i="1" s="1"/>
  <c r="P2859" i="1"/>
  <c r="AT2860" i="1" s="1"/>
  <c r="O2859" i="1"/>
  <c r="AS2860" i="1" s="1"/>
  <c r="T2859" i="1"/>
  <c r="AX2860" i="1" s="1"/>
  <c r="I2859" i="1"/>
  <c r="AM2860" i="1" s="1"/>
  <c r="H2859" i="1"/>
  <c r="AL2860" i="1" s="1"/>
  <c r="L2859" i="1"/>
  <c r="AP2860" i="1" s="1"/>
  <c r="Q2859" i="1"/>
  <c r="AU2860" i="1" s="1"/>
  <c r="AE2860" i="1" l="1"/>
  <c r="AG2860" i="1"/>
  <c r="V2860" i="1"/>
  <c r="AI2860" i="1"/>
  <c r="AJ2860" i="1"/>
  <c r="AC2860" i="1"/>
  <c r="Y2860" i="1"/>
  <c r="Z2860" i="1"/>
  <c r="AH2860" i="1"/>
  <c r="AF2860" i="1"/>
  <c r="W2860" i="1"/>
  <c r="AD2860" i="1"/>
  <c r="AA2860" i="1"/>
  <c r="X2860" i="1"/>
  <c r="T2860" i="1" l="1"/>
  <c r="AX2861" i="1" s="1"/>
  <c r="H2860" i="1"/>
  <c r="AL2861" i="1" s="1"/>
  <c r="G2860" i="1"/>
  <c r="AK2861" i="1" s="1"/>
  <c r="R2860" i="1"/>
  <c r="AV2861" i="1" s="1"/>
  <c r="P2860" i="1"/>
  <c r="AT2861" i="1" s="1"/>
  <c r="O2860" i="1"/>
  <c r="AS2861" i="1" s="1"/>
  <c r="I2860" i="1"/>
  <c r="AM2861" i="1" s="1"/>
  <c r="U2860" i="1"/>
  <c r="AY2861" i="1" s="1"/>
  <c r="N2860" i="1"/>
  <c r="AR2861" i="1" s="1"/>
  <c r="L2860" i="1"/>
  <c r="AP2861" i="1" s="1"/>
  <c r="M2860" i="1"/>
  <c r="AQ2861" i="1" s="1"/>
  <c r="S2860" i="1"/>
  <c r="AW2861" i="1" s="1"/>
  <c r="K2860" i="1"/>
  <c r="AO2861" i="1" s="1"/>
  <c r="J2860" i="1"/>
  <c r="AN2861" i="1" s="1"/>
  <c r="Q2860" i="1"/>
  <c r="AU2861" i="1" s="1"/>
  <c r="AA2861" i="1" l="1"/>
  <c r="AC2861" i="1"/>
  <c r="AJ2861" i="1"/>
  <c r="AH2861" i="1"/>
  <c r="X2861" i="1"/>
  <c r="AD2861" i="1"/>
  <c r="AE2861" i="1"/>
  <c r="AB2861" i="1"/>
  <c r="AG2861" i="1"/>
  <c r="AF2861" i="1"/>
  <c r="V2861" i="1"/>
  <c r="Y2861" i="1"/>
  <c r="W2861" i="1"/>
  <c r="Z2861" i="1"/>
  <c r="AI2861" i="1"/>
  <c r="L2861" i="1" l="1"/>
  <c r="AP2862" i="1" s="1"/>
  <c r="AA2862" i="1" s="1"/>
  <c r="Q2861" i="1"/>
  <c r="AU2862" i="1" s="1"/>
  <c r="AF2862" i="1" s="1"/>
  <c r="U2861" i="1"/>
  <c r="AY2862" i="1" s="1"/>
  <c r="N2861" i="1"/>
  <c r="AR2862" i="1" s="1"/>
  <c r="S2861" i="1"/>
  <c r="AW2862" i="1" s="1"/>
  <c r="K2861" i="1"/>
  <c r="AO2862" i="1" s="1"/>
  <c r="I2861" i="1"/>
  <c r="AM2862" i="1" s="1"/>
  <c r="T2861" i="1"/>
  <c r="AX2862" i="1" s="1"/>
  <c r="H2861" i="1"/>
  <c r="AL2862" i="1" s="1"/>
  <c r="G2861" i="1"/>
  <c r="AK2862" i="1" s="1"/>
  <c r="R2861" i="1"/>
  <c r="AV2862" i="1" s="1"/>
  <c r="P2861" i="1"/>
  <c r="AT2862" i="1" s="1"/>
  <c r="O2861" i="1"/>
  <c r="AS2862" i="1" s="1"/>
  <c r="M2861" i="1"/>
  <c r="AQ2862" i="1" s="1"/>
  <c r="J2861" i="1"/>
  <c r="AN2862" i="1" s="1"/>
  <c r="AI2862" i="1" l="1"/>
  <c r="X2862" i="1"/>
  <c r="Z2862" i="1"/>
  <c r="AH2862" i="1"/>
  <c r="M2862" i="1" s="1"/>
  <c r="AQ2863" i="1" s="1"/>
  <c r="AC2862" i="1"/>
  <c r="AJ2862" i="1"/>
  <c r="Y2862" i="1"/>
  <c r="AB2862" i="1"/>
  <c r="AD2862" i="1"/>
  <c r="V2862" i="1"/>
  <c r="AE2862" i="1"/>
  <c r="W2862" i="1"/>
  <c r="AG2862" i="1"/>
  <c r="AB2863" i="1" l="1"/>
  <c r="L2862" i="1"/>
  <c r="AP2863" i="1" s="1"/>
  <c r="Q2862" i="1"/>
  <c r="AU2863" i="1" s="1"/>
  <c r="U2862" i="1"/>
  <c r="AY2863" i="1" s="1"/>
  <c r="N2862" i="1"/>
  <c r="AR2863" i="1" s="1"/>
  <c r="S2862" i="1"/>
  <c r="AW2863" i="1" s="1"/>
  <c r="K2862" i="1"/>
  <c r="AO2863" i="1" s="1"/>
  <c r="I2862" i="1"/>
  <c r="AM2863" i="1" s="1"/>
  <c r="T2862" i="1"/>
  <c r="AX2863" i="1" s="1"/>
  <c r="H2862" i="1"/>
  <c r="AL2863" i="1" s="1"/>
  <c r="G2862" i="1"/>
  <c r="AK2863" i="1" s="1"/>
  <c r="R2862" i="1"/>
  <c r="AV2863" i="1" s="1"/>
  <c r="O2862" i="1"/>
  <c r="AS2863" i="1" s="1"/>
  <c r="P2862" i="1"/>
  <c r="AT2863" i="1" s="1"/>
  <c r="J2862" i="1"/>
  <c r="AN2863" i="1" s="1"/>
  <c r="AI2863" i="1" l="1"/>
  <c r="V2863" i="1"/>
  <c r="X2863" i="1"/>
  <c r="Z2863" i="1"/>
  <c r="AH2863" i="1"/>
  <c r="AC2863" i="1"/>
  <c r="W2863" i="1"/>
  <c r="AJ2863" i="1"/>
  <c r="AF2863" i="1"/>
  <c r="AE2863" i="1"/>
  <c r="AA2863" i="1"/>
  <c r="M2863" i="1" s="1"/>
  <c r="AQ2864" i="1" s="1"/>
  <c r="AD2863" i="1"/>
  <c r="Y2863" i="1"/>
  <c r="AG2863" i="1"/>
  <c r="Q2863" i="1" l="1"/>
  <c r="AU2864" i="1" s="1"/>
  <c r="L2863" i="1"/>
  <c r="AP2864" i="1" s="1"/>
  <c r="U2863" i="1"/>
  <c r="AY2864" i="1" s="1"/>
  <c r="N2863" i="1"/>
  <c r="AR2864" i="1" s="1"/>
  <c r="I2863" i="1"/>
  <c r="AM2864" i="1" s="1"/>
  <c r="T2863" i="1"/>
  <c r="AX2864" i="1" s="1"/>
  <c r="H2863" i="1"/>
  <c r="AL2864" i="1" s="1"/>
  <c r="G2863" i="1"/>
  <c r="AK2864" i="1" s="1"/>
  <c r="R2863" i="1"/>
  <c r="AV2864" i="1" s="1"/>
  <c r="O2863" i="1"/>
  <c r="AS2864" i="1" s="1"/>
  <c r="P2863" i="1"/>
  <c r="AT2864" i="1" s="1"/>
  <c r="K2863" i="1"/>
  <c r="AO2864" i="1" s="1"/>
  <c r="S2863" i="1"/>
  <c r="AW2864" i="1" s="1"/>
  <c r="AB2864" i="1"/>
  <c r="J2863" i="1"/>
  <c r="AN2864" i="1" s="1"/>
  <c r="AD2864" i="1" l="1"/>
  <c r="AG2864" i="1"/>
  <c r="V2864" i="1"/>
  <c r="W2864" i="1"/>
  <c r="AH2864" i="1"/>
  <c r="AI2864" i="1"/>
  <c r="Z2864" i="1"/>
  <c r="X2864" i="1"/>
  <c r="AC2864" i="1"/>
  <c r="AE2864" i="1"/>
  <c r="AJ2864" i="1"/>
  <c r="Y2864" i="1"/>
  <c r="AA2864" i="1"/>
  <c r="AF2864" i="1"/>
  <c r="J2864" i="1" l="1"/>
  <c r="AN2865" i="1" s="1"/>
  <c r="I2864" i="1"/>
  <c r="AM2865" i="1" s="1"/>
  <c r="T2864" i="1"/>
  <c r="AX2865" i="1" s="1"/>
  <c r="H2864" i="1"/>
  <c r="AL2865" i="1" s="1"/>
  <c r="G2864" i="1"/>
  <c r="AK2865" i="1" s="1"/>
  <c r="P2864" i="1"/>
  <c r="AT2865" i="1" s="1"/>
  <c r="O2864" i="1"/>
  <c r="AS2865" i="1" s="1"/>
  <c r="R2864" i="1"/>
  <c r="AV2865" i="1" s="1"/>
  <c r="Q2864" i="1"/>
  <c r="AU2865" i="1" s="1"/>
  <c r="K2864" i="1"/>
  <c r="AO2865" i="1" s="1"/>
  <c r="S2864" i="1"/>
  <c r="AW2865" i="1" s="1"/>
  <c r="L2864" i="1"/>
  <c r="AP2865" i="1" s="1"/>
  <c r="U2864" i="1"/>
  <c r="AY2865" i="1" s="1"/>
  <c r="N2864" i="1"/>
  <c r="AR2865" i="1" s="1"/>
  <c r="M2864" i="1"/>
  <c r="AQ2865" i="1" s="1"/>
  <c r="Z2865" i="1" l="1"/>
  <c r="AF2865" i="1"/>
  <c r="AG2865" i="1"/>
  <c r="AD2865" i="1"/>
  <c r="AE2865" i="1"/>
  <c r="AH2865" i="1"/>
  <c r="V2865" i="1"/>
  <c r="AA2865" i="1"/>
  <c r="W2865" i="1"/>
  <c r="AB2865" i="1"/>
  <c r="AI2865" i="1"/>
  <c r="AC2865" i="1"/>
  <c r="X2865" i="1"/>
  <c r="AJ2865" i="1"/>
  <c r="Y2865" i="1"/>
  <c r="M2865" i="1" l="1"/>
  <c r="AQ2866" i="1" s="1"/>
  <c r="U2865" i="1"/>
  <c r="AY2866" i="1" s="1"/>
  <c r="N2865" i="1"/>
  <c r="AR2866" i="1" s="1"/>
  <c r="J2865" i="1"/>
  <c r="AN2866" i="1" s="1"/>
  <c r="I2865" i="1"/>
  <c r="AM2866" i="1" s="1"/>
  <c r="T2865" i="1"/>
  <c r="AX2866" i="1" s="1"/>
  <c r="H2865" i="1"/>
  <c r="AL2866" i="1" s="1"/>
  <c r="P2865" i="1"/>
  <c r="AT2866" i="1" s="1"/>
  <c r="O2865" i="1"/>
  <c r="AS2866" i="1" s="1"/>
  <c r="G2865" i="1"/>
  <c r="AK2866" i="1" s="1"/>
  <c r="R2865" i="1"/>
  <c r="AV2866" i="1" s="1"/>
  <c r="L2865" i="1"/>
  <c r="AP2866" i="1" s="1"/>
  <c r="K2865" i="1"/>
  <c r="AO2866" i="1" s="1"/>
  <c r="S2865" i="1"/>
  <c r="AW2866" i="1" s="1"/>
  <c r="Q2865" i="1"/>
  <c r="AU2866" i="1" s="1"/>
  <c r="V2866" i="1" l="1"/>
  <c r="AD2866" i="1"/>
  <c r="AE2866" i="1"/>
  <c r="W2866" i="1"/>
  <c r="AA2866" i="1"/>
  <c r="AI2866" i="1"/>
  <c r="AG2866" i="1"/>
  <c r="X2866" i="1"/>
  <c r="Y2866" i="1"/>
  <c r="AC2866" i="1"/>
  <c r="AH2866" i="1"/>
  <c r="AJ2866" i="1"/>
  <c r="AF2866" i="1"/>
  <c r="Z2866" i="1"/>
  <c r="AB2866" i="1"/>
  <c r="M2866" i="1" l="1"/>
  <c r="AQ2867" i="1" s="1"/>
  <c r="AB2867" i="1" s="1"/>
  <c r="N2866" i="1"/>
  <c r="AR2867" i="1" s="1"/>
  <c r="U2866" i="1"/>
  <c r="AY2867" i="1" s="1"/>
  <c r="L2866" i="1"/>
  <c r="AP2867" i="1" s="1"/>
  <c r="K2866" i="1"/>
  <c r="AO2867" i="1" s="1"/>
  <c r="S2866" i="1"/>
  <c r="AW2867" i="1" s="1"/>
  <c r="I2866" i="1"/>
  <c r="AM2867" i="1" s="1"/>
  <c r="R2866" i="1"/>
  <c r="AV2867" i="1" s="1"/>
  <c r="P2866" i="1"/>
  <c r="AT2867" i="1" s="1"/>
  <c r="O2866" i="1"/>
  <c r="AS2867" i="1" s="1"/>
  <c r="H2866" i="1"/>
  <c r="AL2867" i="1" s="1"/>
  <c r="G2866" i="1"/>
  <c r="AK2867" i="1" s="1"/>
  <c r="T2866" i="1"/>
  <c r="AX2867" i="1" s="1"/>
  <c r="J2866" i="1"/>
  <c r="AN2867" i="1" s="1"/>
  <c r="Q2866" i="1"/>
  <c r="AU2867" i="1" s="1"/>
  <c r="AE2867" i="1" l="1"/>
  <c r="AG2867" i="1"/>
  <c r="X2867" i="1"/>
  <c r="AH2867" i="1"/>
  <c r="Z2867" i="1"/>
  <c r="AD2867" i="1"/>
  <c r="AA2867" i="1"/>
  <c r="AF2867" i="1"/>
  <c r="AJ2867" i="1"/>
  <c r="AC2867" i="1"/>
  <c r="W2867" i="1"/>
  <c r="AI2867" i="1"/>
  <c r="Y2867" i="1"/>
  <c r="V2867" i="1"/>
  <c r="J2867" i="1" l="1"/>
  <c r="AN2868" i="1" s="1"/>
  <c r="Y2868" i="1" s="1"/>
  <c r="Q2867" i="1"/>
  <c r="AU2868" i="1" s="1"/>
  <c r="N2867" i="1"/>
  <c r="AR2868" i="1" s="1"/>
  <c r="U2867" i="1"/>
  <c r="AY2868" i="1" s="1"/>
  <c r="K2867" i="1"/>
  <c r="AO2868" i="1" s="1"/>
  <c r="S2867" i="1"/>
  <c r="AW2868" i="1" s="1"/>
  <c r="L2867" i="1"/>
  <c r="AP2868" i="1" s="1"/>
  <c r="O2867" i="1"/>
  <c r="AS2868" i="1" s="1"/>
  <c r="R2867" i="1"/>
  <c r="AV2868" i="1" s="1"/>
  <c r="P2867" i="1"/>
  <c r="AT2868" i="1" s="1"/>
  <c r="I2867" i="1"/>
  <c r="AM2868" i="1" s="1"/>
  <c r="H2867" i="1"/>
  <c r="AL2868" i="1" s="1"/>
  <c r="T2867" i="1"/>
  <c r="AX2868" i="1" s="1"/>
  <c r="G2867" i="1"/>
  <c r="AK2868" i="1" s="1"/>
  <c r="M2867" i="1"/>
  <c r="AQ2868" i="1" s="1"/>
  <c r="AG2868" i="1" l="1"/>
  <c r="AD2868" i="1"/>
  <c r="X2868" i="1"/>
  <c r="AA2868" i="1"/>
  <c r="AH2868" i="1"/>
  <c r="Z2868" i="1"/>
  <c r="AE2868" i="1"/>
  <c r="AJ2868" i="1"/>
  <c r="AC2868" i="1"/>
  <c r="AF2868" i="1"/>
  <c r="AB2868" i="1"/>
  <c r="AI2868" i="1"/>
  <c r="V2868" i="1"/>
  <c r="W2868" i="1"/>
  <c r="S2868" i="1" l="1"/>
  <c r="AW2869" i="1" s="1"/>
  <c r="AH2869" i="1" s="1"/>
  <c r="L2868" i="1"/>
  <c r="AP2869" i="1" s="1"/>
  <c r="AA2869" i="1" s="1"/>
  <c r="Q2868" i="1"/>
  <c r="AU2869" i="1" s="1"/>
  <c r="P2868" i="1"/>
  <c r="AT2869" i="1" s="1"/>
  <c r="O2868" i="1"/>
  <c r="AS2869" i="1" s="1"/>
  <c r="T2868" i="1"/>
  <c r="AX2869" i="1" s="1"/>
  <c r="R2868" i="1"/>
  <c r="AV2869" i="1" s="1"/>
  <c r="I2868" i="1"/>
  <c r="AM2869" i="1" s="1"/>
  <c r="H2868" i="1"/>
  <c r="AL2869" i="1" s="1"/>
  <c r="G2868" i="1"/>
  <c r="AK2869" i="1" s="1"/>
  <c r="N2868" i="1"/>
  <c r="AR2869" i="1" s="1"/>
  <c r="U2868" i="1"/>
  <c r="AY2869" i="1" s="1"/>
  <c r="M2868" i="1"/>
  <c r="AQ2869" i="1" s="1"/>
  <c r="J2868" i="1"/>
  <c r="AN2869" i="1" s="1"/>
  <c r="K2868" i="1"/>
  <c r="AO2869" i="1" s="1"/>
  <c r="M2869" i="1" l="1"/>
  <c r="X2869" i="1"/>
  <c r="V2869" i="1"/>
  <c r="AG2869" i="1"/>
  <c r="AI2869" i="1"/>
  <c r="AD2869" i="1"/>
  <c r="AE2869" i="1"/>
  <c r="AF2869" i="1"/>
  <c r="Y2869" i="1"/>
  <c r="Z2869" i="1"/>
  <c r="L2869" i="1" s="1"/>
  <c r="AP2870" i="1" s="1"/>
  <c r="AB2869" i="1"/>
  <c r="AQ2870" i="1"/>
  <c r="W2869" i="1"/>
  <c r="AJ2869" i="1"/>
  <c r="AC2869" i="1"/>
  <c r="J2869" i="1" l="1"/>
  <c r="AN2870" i="1" s="1"/>
  <c r="Y2870" i="1" s="1"/>
  <c r="AA2870" i="1"/>
  <c r="S2869" i="1"/>
  <c r="AW2870" i="1" s="1"/>
  <c r="K2869" i="1"/>
  <c r="AO2870" i="1" s="1"/>
  <c r="P2869" i="1"/>
  <c r="AT2870" i="1" s="1"/>
  <c r="O2869" i="1"/>
  <c r="AS2870" i="1" s="1"/>
  <c r="T2869" i="1"/>
  <c r="AX2870" i="1" s="1"/>
  <c r="R2869" i="1"/>
  <c r="AV2870" i="1" s="1"/>
  <c r="I2869" i="1"/>
  <c r="AM2870" i="1" s="1"/>
  <c r="H2869" i="1"/>
  <c r="AL2870" i="1" s="1"/>
  <c r="G2869" i="1"/>
  <c r="AK2870" i="1" s="1"/>
  <c r="AB2870" i="1"/>
  <c r="N2869" i="1"/>
  <c r="AR2870" i="1" s="1"/>
  <c r="U2869" i="1"/>
  <c r="AY2870" i="1" s="1"/>
  <c r="Q2869" i="1"/>
  <c r="AU2870" i="1" s="1"/>
  <c r="AG2870" i="1" l="1"/>
  <c r="AI2870" i="1"/>
  <c r="AD2870" i="1"/>
  <c r="AE2870" i="1"/>
  <c r="Z2870" i="1"/>
  <c r="AH2870" i="1"/>
  <c r="M2870" i="1" s="1"/>
  <c r="AQ2871" i="1" s="1"/>
  <c r="AF2870" i="1"/>
  <c r="W2870" i="1"/>
  <c r="AJ2870" i="1"/>
  <c r="S2870" i="1" s="1"/>
  <c r="AW2871" i="1" s="1"/>
  <c r="AC2870" i="1"/>
  <c r="K2870" i="1"/>
  <c r="AO2871" i="1" s="1"/>
  <c r="X2870" i="1"/>
  <c r="V2870" i="1"/>
  <c r="L2870" i="1" l="1"/>
  <c r="AP2871" i="1" s="1"/>
  <c r="AA2871" i="1" s="1"/>
  <c r="M2871" i="1" s="1"/>
  <c r="AQ2872" i="1" s="1"/>
  <c r="Z2871" i="1"/>
  <c r="AB2871" i="1"/>
  <c r="AH2871" i="1"/>
  <c r="N2870" i="1"/>
  <c r="AR2871" i="1" s="1"/>
  <c r="U2870" i="1"/>
  <c r="AY2871" i="1" s="1"/>
  <c r="R2870" i="1"/>
  <c r="AV2871" i="1" s="1"/>
  <c r="P2870" i="1"/>
  <c r="AT2871" i="1" s="1"/>
  <c r="O2870" i="1"/>
  <c r="AS2871" i="1" s="1"/>
  <c r="I2870" i="1"/>
  <c r="AM2871" i="1" s="1"/>
  <c r="H2870" i="1"/>
  <c r="AL2871" i="1" s="1"/>
  <c r="T2870" i="1"/>
  <c r="AX2871" i="1" s="1"/>
  <c r="G2870" i="1"/>
  <c r="AK2871" i="1" s="1"/>
  <c r="J2870" i="1"/>
  <c r="AN2871" i="1" s="1"/>
  <c r="Q2870" i="1"/>
  <c r="AU2871" i="1" s="1"/>
  <c r="AB2872" i="1" l="1"/>
  <c r="AD2871" i="1"/>
  <c r="AG2871" i="1"/>
  <c r="AJ2871" i="1"/>
  <c r="AC2871" i="1"/>
  <c r="AE2871" i="1"/>
  <c r="AF2871" i="1"/>
  <c r="Y2871" i="1"/>
  <c r="V2871" i="1"/>
  <c r="AI2871" i="1"/>
  <c r="X2871" i="1"/>
  <c r="Q2871" i="1" s="1"/>
  <c r="AU2872" i="1" s="1"/>
  <c r="W2871" i="1"/>
  <c r="J2871" i="1" l="1"/>
  <c r="AN2872" i="1" s="1"/>
  <c r="Y2872" i="1" s="1"/>
  <c r="L2871" i="1"/>
  <c r="AP2872" i="1" s="1"/>
  <c r="AA2872" i="1" s="1"/>
  <c r="AF2872" i="1"/>
  <c r="S2871" i="1"/>
  <c r="AW2872" i="1" s="1"/>
  <c r="K2871" i="1"/>
  <c r="AO2872" i="1" s="1"/>
  <c r="N2871" i="1"/>
  <c r="AR2872" i="1" s="1"/>
  <c r="U2871" i="1"/>
  <c r="AY2872" i="1" s="1"/>
  <c r="G2871" i="1"/>
  <c r="AK2872" i="1" s="1"/>
  <c r="R2871" i="1"/>
  <c r="AV2872" i="1" s="1"/>
  <c r="P2871" i="1"/>
  <c r="AT2872" i="1" s="1"/>
  <c r="O2871" i="1"/>
  <c r="AS2872" i="1" s="1"/>
  <c r="I2871" i="1"/>
  <c r="AM2872" i="1" s="1"/>
  <c r="H2871" i="1"/>
  <c r="AL2872" i="1" s="1"/>
  <c r="T2871" i="1"/>
  <c r="AX2872" i="1" s="1"/>
  <c r="V2872" i="1" l="1"/>
  <c r="AJ2872" i="1"/>
  <c r="Z2872" i="1"/>
  <c r="AH2872" i="1"/>
  <c r="M2872" i="1" s="1"/>
  <c r="AQ2873" i="1" s="1"/>
  <c r="AC2872" i="1"/>
  <c r="AI2872" i="1"/>
  <c r="W2872" i="1"/>
  <c r="AG2872" i="1"/>
  <c r="X2872" i="1"/>
  <c r="AD2872" i="1"/>
  <c r="K2872" i="1" s="1"/>
  <c r="AO2873" i="1" s="1"/>
  <c r="AE2872" i="1"/>
  <c r="S2872" i="1" l="1"/>
  <c r="AW2873" i="1" s="1"/>
  <c r="AH2873" i="1" s="1"/>
  <c r="Z2873" i="1"/>
  <c r="L2872" i="1"/>
  <c r="AP2873" i="1" s="1"/>
  <c r="U2872" i="1"/>
  <c r="AY2873" i="1" s="1"/>
  <c r="N2872" i="1"/>
  <c r="AR2873" i="1" s="1"/>
  <c r="Q2872" i="1"/>
  <c r="AU2873" i="1" s="1"/>
  <c r="AB2873" i="1"/>
  <c r="J2872" i="1"/>
  <c r="AN2873" i="1" s="1"/>
  <c r="T2872" i="1"/>
  <c r="AX2873" i="1" s="1"/>
  <c r="H2872" i="1"/>
  <c r="AL2873" i="1" s="1"/>
  <c r="G2872" i="1"/>
  <c r="AK2873" i="1" s="1"/>
  <c r="R2872" i="1"/>
  <c r="AV2873" i="1" s="1"/>
  <c r="P2872" i="1"/>
  <c r="AT2873" i="1" s="1"/>
  <c r="O2872" i="1"/>
  <c r="AS2873" i="1" s="1"/>
  <c r="I2872" i="1"/>
  <c r="AM2873" i="1" s="1"/>
  <c r="AI2873" i="1" l="1"/>
  <c r="Y2873" i="1"/>
  <c r="AF2873" i="1"/>
  <c r="AC2873" i="1"/>
  <c r="AJ2873" i="1"/>
  <c r="AD2873" i="1"/>
  <c r="AA2873" i="1"/>
  <c r="M2873" i="1" s="1"/>
  <c r="AQ2874" i="1" s="1"/>
  <c r="AE2873" i="1"/>
  <c r="AG2873" i="1"/>
  <c r="X2873" i="1"/>
  <c r="V2873" i="1"/>
  <c r="L2873" i="1"/>
  <c r="AP2874" i="1" s="1"/>
  <c r="W2873" i="1"/>
  <c r="J2873" i="1" l="1"/>
  <c r="AN2874" i="1" s="1"/>
  <c r="Y2874" i="1" s="1"/>
  <c r="AA2874" i="1"/>
  <c r="U2873" i="1"/>
  <c r="AY2874" i="1" s="1"/>
  <c r="N2873" i="1"/>
  <c r="AR2874" i="1" s="1"/>
  <c r="I2873" i="1"/>
  <c r="AM2874" i="1" s="1"/>
  <c r="T2873" i="1"/>
  <c r="AX2874" i="1" s="1"/>
  <c r="H2873" i="1"/>
  <c r="AL2874" i="1" s="1"/>
  <c r="G2873" i="1"/>
  <c r="AK2874" i="1" s="1"/>
  <c r="R2873" i="1"/>
  <c r="AV2874" i="1" s="1"/>
  <c r="P2873" i="1"/>
  <c r="AT2874" i="1" s="1"/>
  <c r="O2873" i="1"/>
  <c r="AS2874" i="1" s="1"/>
  <c r="S2873" i="1"/>
  <c r="AW2874" i="1" s="1"/>
  <c r="K2873" i="1"/>
  <c r="AO2874" i="1" s="1"/>
  <c r="AB2874" i="1"/>
  <c r="Q2873" i="1"/>
  <c r="AU2874" i="1" s="1"/>
  <c r="V2874" i="1" l="1"/>
  <c r="W2874" i="1"/>
  <c r="AI2874" i="1"/>
  <c r="AE2874" i="1"/>
  <c r="X2874" i="1"/>
  <c r="AC2874" i="1"/>
  <c r="AG2874" i="1"/>
  <c r="AJ2874" i="1"/>
  <c r="AF2874" i="1"/>
  <c r="Z2874" i="1"/>
  <c r="S2874" i="1"/>
  <c r="AW2875" i="1" s="1"/>
  <c r="AH2874" i="1"/>
  <c r="M2874" i="1" s="1"/>
  <c r="AQ2875" i="1" s="1"/>
  <c r="AD2874" i="1"/>
  <c r="Q2874" i="1" l="1"/>
  <c r="AU2875" i="1" s="1"/>
  <c r="AF2875" i="1" s="1"/>
  <c r="AB2875" i="1"/>
  <c r="AH2875" i="1"/>
  <c r="K2874" i="1"/>
  <c r="AO2875" i="1" s="1"/>
  <c r="L2874" i="1"/>
  <c r="AP2875" i="1" s="1"/>
  <c r="J2874" i="1"/>
  <c r="AN2875" i="1" s="1"/>
  <c r="U2874" i="1"/>
  <c r="AY2875" i="1" s="1"/>
  <c r="N2874" i="1"/>
  <c r="AR2875" i="1" s="1"/>
  <c r="I2874" i="1"/>
  <c r="AM2875" i="1" s="1"/>
  <c r="T2874" i="1"/>
  <c r="AX2875" i="1" s="1"/>
  <c r="H2874" i="1"/>
  <c r="AL2875" i="1" s="1"/>
  <c r="G2874" i="1"/>
  <c r="AK2875" i="1" s="1"/>
  <c r="R2874" i="1"/>
  <c r="AV2875" i="1" s="1"/>
  <c r="P2874" i="1"/>
  <c r="AT2875" i="1" s="1"/>
  <c r="O2874" i="1"/>
  <c r="AS2875" i="1" s="1"/>
  <c r="AJ2875" i="1" l="1"/>
  <c r="Y2875" i="1"/>
  <c r="AA2875" i="1"/>
  <c r="M2875" i="1" s="1"/>
  <c r="AQ2876" i="1" s="1"/>
  <c r="Z2875" i="1"/>
  <c r="AD2875" i="1"/>
  <c r="AE2875" i="1"/>
  <c r="AG2875" i="1"/>
  <c r="X2875" i="1"/>
  <c r="V2875" i="1"/>
  <c r="W2875" i="1"/>
  <c r="AC2875" i="1"/>
  <c r="AI2875" i="1"/>
  <c r="L2875" i="1" l="1"/>
  <c r="AP2876" i="1" s="1"/>
  <c r="U2875" i="1"/>
  <c r="AY2876" i="1" s="1"/>
  <c r="N2875" i="1"/>
  <c r="AR2876" i="1" s="1"/>
  <c r="K2875" i="1"/>
  <c r="AO2876" i="1" s="1"/>
  <c r="S2875" i="1"/>
  <c r="AW2876" i="1" s="1"/>
  <c r="AB2876" i="1"/>
  <c r="J2875" i="1"/>
  <c r="AN2876" i="1" s="1"/>
  <c r="I2875" i="1"/>
  <c r="AM2876" i="1" s="1"/>
  <c r="T2875" i="1"/>
  <c r="AX2876" i="1" s="1"/>
  <c r="H2875" i="1"/>
  <c r="AL2876" i="1" s="1"/>
  <c r="G2875" i="1"/>
  <c r="AK2876" i="1" s="1"/>
  <c r="R2875" i="1"/>
  <c r="AV2876" i="1" s="1"/>
  <c r="P2875" i="1"/>
  <c r="AT2876" i="1" s="1"/>
  <c r="O2875" i="1"/>
  <c r="AS2876" i="1" s="1"/>
  <c r="Q2875" i="1"/>
  <c r="AU2876" i="1" s="1"/>
  <c r="V2876" i="1" l="1"/>
  <c r="W2876" i="1"/>
  <c r="Y2876" i="1"/>
  <c r="X2876" i="1"/>
  <c r="AI2876" i="1"/>
  <c r="AH2876" i="1"/>
  <c r="AF2876" i="1"/>
  <c r="Z2876" i="1"/>
  <c r="AC2876" i="1"/>
  <c r="AE2876" i="1"/>
  <c r="AJ2876" i="1"/>
  <c r="AD2876" i="1"/>
  <c r="AG2876" i="1"/>
  <c r="AA2876" i="1"/>
  <c r="U2876" i="1" l="1"/>
  <c r="AY2877" i="1" s="1"/>
  <c r="N2876" i="1"/>
  <c r="AR2877" i="1" s="1"/>
  <c r="Q2876" i="1"/>
  <c r="AU2877" i="1" s="1"/>
  <c r="M2876" i="1"/>
  <c r="AQ2877" i="1" s="1"/>
  <c r="J2876" i="1"/>
  <c r="AN2877" i="1" s="1"/>
  <c r="K2876" i="1"/>
  <c r="AO2877" i="1" s="1"/>
  <c r="S2876" i="1"/>
  <c r="AW2877" i="1" s="1"/>
  <c r="I2876" i="1"/>
  <c r="AM2877" i="1" s="1"/>
  <c r="T2876" i="1"/>
  <c r="AX2877" i="1" s="1"/>
  <c r="H2876" i="1"/>
  <c r="AL2877" i="1" s="1"/>
  <c r="G2876" i="1"/>
  <c r="AK2877" i="1" s="1"/>
  <c r="R2876" i="1"/>
  <c r="AV2877" i="1" s="1"/>
  <c r="O2876" i="1"/>
  <c r="AS2877" i="1" s="1"/>
  <c r="P2876" i="1"/>
  <c r="AT2877" i="1" s="1"/>
  <c r="L2876" i="1"/>
  <c r="AP2877" i="1" s="1"/>
  <c r="V2877" i="1" l="1"/>
  <c r="AI2877" i="1"/>
  <c r="AG2877" i="1"/>
  <c r="X2877" i="1"/>
  <c r="AH2877" i="1"/>
  <c r="AA2877" i="1"/>
  <c r="M2877" i="1" s="1"/>
  <c r="AQ2878" i="1" s="1"/>
  <c r="Z2877" i="1"/>
  <c r="AE2877" i="1"/>
  <c r="Y2877" i="1"/>
  <c r="W2877" i="1"/>
  <c r="J2877" i="1" s="1"/>
  <c r="AN2878" i="1" s="1"/>
  <c r="AB2877" i="1"/>
  <c r="AF2877" i="1"/>
  <c r="AC2877" i="1"/>
  <c r="AD2877" i="1"/>
  <c r="AJ2877" i="1"/>
  <c r="Y2878" i="1" l="1"/>
  <c r="AB2878" i="1"/>
  <c r="Q2877" i="1"/>
  <c r="AU2878" i="1" s="1"/>
  <c r="K2877" i="1"/>
  <c r="AO2878" i="1" s="1"/>
  <c r="S2877" i="1"/>
  <c r="AW2878" i="1" s="1"/>
  <c r="I2877" i="1"/>
  <c r="AM2878" i="1" s="1"/>
  <c r="T2877" i="1"/>
  <c r="AX2878" i="1" s="1"/>
  <c r="H2877" i="1"/>
  <c r="AL2878" i="1" s="1"/>
  <c r="R2877" i="1"/>
  <c r="AV2878" i="1" s="1"/>
  <c r="G2877" i="1"/>
  <c r="AK2878" i="1" s="1"/>
  <c r="P2877" i="1"/>
  <c r="AT2878" i="1" s="1"/>
  <c r="O2877" i="1"/>
  <c r="AS2878" i="1" s="1"/>
  <c r="U2877" i="1"/>
  <c r="AY2878" i="1" s="1"/>
  <c r="N2877" i="1"/>
  <c r="AR2878" i="1" s="1"/>
  <c r="L2877" i="1"/>
  <c r="AP2878" i="1" s="1"/>
  <c r="W2878" i="1" l="1"/>
  <c r="AI2878" i="1"/>
  <c r="V2878" i="1"/>
  <c r="X2878" i="1"/>
  <c r="AH2878" i="1"/>
  <c r="Z2878" i="1"/>
  <c r="L2878" i="1" s="1"/>
  <c r="AP2879" i="1" s="1"/>
  <c r="AF2878" i="1"/>
  <c r="AC2878" i="1"/>
  <c r="AA2878" i="1"/>
  <c r="AJ2878" i="1"/>
  <c r="S2878" i="1" s="1"/>
  <c r="AW2879" i="1" s="1"/>
  <c r="AD2878" i="1"/>
  <c r="AG2878" i="1"/>
  <c r="AE2878" i="1"/>
  <c r="AH2879" i="1" l="1"/>
  <c r="AA2879" i="1"/>
  <c r="M2879" i="1" s="1"/>
  <c r="I2878" i="1"/>
  <c r="AM2879" i="1" s="1"/>
  <c r="T2878" i="1"/>
  <c r="AX2879" i="1" s="1"/>
  <c r="R2878" i="1"/>
  <c r="AV2879" i="1" s="1"/>
  <c r="P2878" i="1"/>
  <c r="AT2879" i="1" s="1"/>
  <c r="O2878" i="1"/>
  <c r="AS2879" i="1" s="1"/>
  <c r="H2878" i="1"/>
  <c r="AL2879" i="1" s="1"/>
  <c r="G2878" i="1"/>
  <c r="AK2879" i="1" s="1"/>
  <c r="Q2878" i="1"/>
  <c r="AU2879" i="1" s="1"/>
  <c r="N2878" i="1"/>
  <c r="AR2879" i="1" s="1"/>
  <c r="U2878" i="1"/>
  <c r="AY2879" i="1" s="1"/>
  <c r="J2878" i="1"/>
  <c r="AN2879" i="1" s="1"/>
  <c r="M2878" i="1"/>
  <c r="AQ2879" i="1" s="1"/>
  <c r="K2878" i="1"/>
  <c r="AO2879" i="1" s="1"/>
  <c r="W2879" i="1" l="1"/>
  <c r="AD2879" i="1"/>
  <c r="AE2879" i="1"/>
  <c r="AG2879" i="1"/>
  <c r="AI2879" i="1"/>
  <c r="AF2879" i="1"/>
  <c r="X2879" i="1"/>
  <c r="Z2879" i="1"/>
  <c r="AB2879" i="1"/>
  <c r="AQ2880" i="1"/>
  <c r="Y2879" i="1"/>
  <c r="V2879" i="1"/>
  <c r="AJ2879" i="1"/>
  <c r="AC2879" i="1"/>
  <c r="L2879" i="1" l="1"/>
  <c r="AP2880" i="1" s="1"/>
  <c r="N2879" i="1"/>
  <c r="AR2880" i="1" s="1"/>
  <c r="U2879" i="1"/>
  <c r="AY2880" i="1" s="1"/>
  <c r="K2879" i="1"/>
  <c r="AO2880" i="1" s="1"/>
  <c r="S2879" i="1"/>
  <c r="AW2880" i="1" s="1"/>
  <c r="Q2879" i="1"/>
  <c r="AU2880" i="1" s="1"/>
  <c r="J2879" i="1"/>
  <c r="AN2880" i="1" s="1"/>
  <c r="O2879" i="1"/>
  <c r="AS2880" i="1" s="1"/>
  <c r="G2879" i="1"/>
  <c r="AK2880" i="1" s="1"/>
  <c r="T2879" i="1"/>
  <c r="AX2880" i="1" s="1"/>
  <c r="R2879" i="1"/>
  <c r="AV2880" i="1" s="1"/>
  <c r="I2879" i="1"/>
  <c r="AM2880" i="1" s="1"/>
  <c r="H2879" i="1"/>
  <c r="AL2880" i="1" s="1"/>
  <c r="P2879" i="1"/>
  <c r="AT2880" i="1" s="1"/>
  <c r="AB2880" i="1"/>
  <c r="AI2880" i="1" l="1"/>
  <c r="V2880" i="1"/>
  <c r="AD2880" i="1"/>
  <c r="Y2880" i="1"/>
  <c r="AF2880" i="1"/>
  <c r="AH2880" i="1"/>
  <c r="X2880" i="1"/>
  <c r="Z2880" i="1"/>
  <c r="AG2880" i="1"/>
  <c r="AJ2880" i="1"/>
  <c r="AC2880" i="1"/>
  <c r="AE2880" i="1"/>
  <c r="W2880" i="1"/>
  <c r="AA2880" i="1"/>
  <c r="N2880" i="1" l="1"/>
  <c r="AR2881" i="1" s="1"/>
  <c r="U2880" i="1"/>
  <c r="AY2881" i="1" s="1"/>
  <c r="L2880" i="1"/>
  <c r="AP2881" i="1" s="1"/>
  <c r="P2880" i="1"/>
  <c r="AT2881" i="1" s="1"/>
  <c r="O2880" i="1"/>
  <c r="AS2881" i="1" s="1"/>
  <c r="H2880" i="1"/>
  <c r="AL2881" i="1" s="1"/>
  <c r="G2880" i="1"/>
  <c r="AK2881" i="1" s="1"/>
  <c r="T2880" i="1"/>
  <c r="AX2881" i="1" s="1"/>
  <c r="R2880" i="1"/>
  <c r="AV2881" i="1" s="1"/>
  <c r="I2880" i="1"/>
  <c r="AM2881" i="1" s="1"/>
  <c r="K2880" i="1"/>
  <c r="AO2881" i="1" s="1"/>
  <c r="S2880" i="1"/>
  <c r="AW2881" i="1" s="1"/>
  <c r="M2880" i="1"/>
  <c r="AQ2881" i="1" s="1"/>
  <c r="Q2880" i="1"/>
  <c r="AU2881" i="1" s="1"/>
  <c r="J2880" i="1"/>
  <c r="AN2881" i="1" s="1"/>
  <c r="X2881" i="1" l="1"/>
  <c r="AG2881" i="1"/>
  <c r="AI2881" i="1"/>
  <c r="AB2881" i="1"/>
  <c r="V2881" i="1"/>
  <c r="AH2881" i="1"/>
  <c r="W2881" i="1"/>
  <c r="AD2881" i="1"/>
  <c r="Z2881" i="1"/>
  <c r="L2881" i="1" s="1"/>
  <c r="AP2882" i="1" s="1"/>
  <c r="AE2881" i="1"/>
  <c r="Y2881" i="1"/>
  <c r="AA2881" i="1"/>
  <c r="M2881" i="1" s="1"/>
  <c r="AQ2882" i="1" s="1"/>
  <c r="AF2881" i="1"/>
  <c r="AJ2881" i="1"/>
  <c r="AC2881" i="1"/>
  <c r="AB2882" i="1" l="1"/>
  <c r="AA2882" i="1"/>
  <c r="S2881" i="1"/>
  <c r="AW2882" i="1" s="1"/>
  <c r="K2881" i="1"/>
  <c r="AO2882" i="1" s="1"/>
  <c r="P2881" i="1"/>
  <c r="AT2882" i="1" s="1"/>
  <c r="O2881" i="1"/>
  <c r="AS2882" i="1" s="1"/>
  <c r="H2881" i="1"/>
  <c r="AL2882" i="1" s="1"/>
  <c r="G2881" i="1"/>
  <c r="AK2882" i="1" s="1"/>
  <c r="T2881" i="1"/>
  <c r="AX2882" i="1" s="1"/>
  <c r="R2881" i="1"/>
  <c r="AV2882" i="1" s="1"/>
  <c r="I2881" i="1"/>
  <c r="AM2882" i="1" s="1"/>
  <c r="N2881" i="1"/>
  <c r="AR2882" i="1" s="1"/>
  <c r="U2881" i="1"/>
  <c r="AY2882" i="1" s="1"/>
  <c r="J2881" i="1"/>
  <c r="AN2882" i="1" s="1"/>
  <c r="Q2881" i="1"/>
  <c r="AU2882" i="1" s="1"/>
  <c r="V2882" i="1" l="1"/>
  <c r="W2882" i="1"/>
  <c r="AD2882" i="1"/>
  <c r="AE2882" i="1"/>
  <c r="AG2882" i="1"/>
  <c r="Z2882" i="1"/>
  <c r="AH2882" i="1"/>
  <c r="Y2882" i="1"/>
  <c r="M2882" i="1"/>
  <c r="AQ2883" i="1" s="1"/>
  <c r="AI2882" i="1"/>
  <c r="AJ2882" i="1"/>
  <c r="AC2882" i="1"/>
  <c r="AF2882" i="1"/>
  <c r="X2882" i="1"/>
  <c r="L2882" i="1" l="1"/>
  <c r="AP2883" i="1" s="1"/>
  <c r="AA2883" i="1" s="1"/>
  <c r="N2882" i="1"/>
  <c r="AR2883" i="1" s="1"/>
  <c r="U2882" i="1"/>
  <c r="AY2883" i="1" s="1"/>
  <c r="J2882" i="1"/>
  <c r="AN2883" i="1" s="1"/>
  <c r="Q2882" i="1"/>
  <c r="AU2883" i="1" s="1"/>
  <c r="K2882" i="1"/>
  <c r="AO2883" i="1" s="1"/>
  <c r="S2882" i="1"/>
  <c r="AW2883" i="1" s="1"/>
  <c r="AB2883" i="1"/>
  <c r="R2882" i="1"/>
  <c r="AV2883" i="1" s="1"/>
  <c r="P2882" i="1"/>
  <c r="AT2883" i="1" s="1"/>
  <c r="O2882" i="1"/>
  <c r="AS2883" i="1" s="1"/>
  <c r="G2882" i="1"/>
  <c r="AK2883" i="1" s="1"/>
  <c r="T2882" i="1"/>
  <c r="AX2883" i="1" s="1"/>
  <c r="I2882" i="1"/>
  <c r="AM2883" i="1" s="1"/>
  <c r="H2882" i="1"/>
  <c r="AL2883" i="1" s="1"/>
  <c r="AE2883" i="1" l="1"/>
  <c r="AG2883" i="1"/>
  <c r="AH2883" i="1"/>
  <c r="M2883" i="1" s="1"/>
  <c r="AQ2884" i="1" s="1"/>
  <c r="Z2883" i="1"/>
  <c r="AF2883" i="1"/>
  <c r="W2883" i="1"/>
  <c r="Y2883" i="1"/>
  <c r="X2883" i="1"/>
  <c r="AJ2883" i="1"/>
  <c r="AC2883" i="1"/>
  <c r="AI2883" i="1"/>
  <c r="V2883" i="1"/>
  <c r="AD2883" i="1"/>
  <c r="J2883" i="1" l="1"/>
  <c r="AN2884" i="1" s="1"/>
  <c r="Y2884" i="1" s="1"/>
  <c r="AB2884" i="1"/>
  <c r="Q2883" i="1"/>
  <c r="AU2884" i="1" s="1"/>
  <c r="G2883" i="1"/>
  <c r="AK2884" i="1" s="1"/>
  <c r="R2883" i="1"/>
  <c r="AV2884" i="1" s="1"/>
  <c r="P2883" i="1"/>
  <c r="AT2884" i="1" s="1"/>
  <c r="O2883" i="1"/>
  <c r="AS2884" i="1" s="1"/>
  <c r="T2883" i="1"/>
  <c r="AX2884" i="1" s="1"/>
  <c r="I2883" i="1"/>
  <c r="AM2884" i="1" s="1"/>
  <c r="H2883" i="1"/>
  <c r="AL2884" i="1" s="1"/>
  <c r="N2883" i="1"/>
  <c r="AR2884" i="1" s="1"/>
  <c r="U2883" i="1"/>
  <c r="AY2884" i="1" s="1"/>
  <c r="S2883" i="1"/>
  <c r="AW2884" i="1" s="1"/>
  <c r="K2883" i="1"/>
  <c r="AO2884" i="1" s="1"/>
  <c r="L2883" i="1"/>
  <c r="AP2884" i="1" s="1"/>
  <c r="AI2884" i="1" l="1"/>
  <c r="AD2884" i="1"/>
  <c r="AE2884" i="1"/>
  <c r="X2884" i="1"/>
  <c r="AG2884" i="1"/>
  <c r="W2884" i="1"/>
  <c r="V2884" i="1"/>
  <c r="AF2884" i="1"/>
  <c r="Z2884" i="1"/>
  <c r="L2884" i="1" s="1"/>
  <c r="AP2885" i="1" s="1"/>
  <c r="AH2884" i="1"/>
  <c r="AA2884" i="1"/>
  <c r="AJ2884" i="1"/>
  <c r="S2884" i="1" s="1"/>
  <c r="AW2885" i="1" s="1"/>
  <c r="AC2884" i="1"/>
  <c r="M2884" i="1" l="1"/>
  <c r="AQ2885" i="1" s="1"/>
  <c r="J2884" i="1"/>
  <c r="AN2885" i="1" s="1"/>
  <c r="Y2885" i="1" s="1"/>
  <c r="Q2884" i="1"/>
  <c r="AU2885" i="1" s="1"/>
  <c r="AF2885" i="1" s="1"/>
  <c r="AA2885" i="1"/>
  <c r="AH2885" i="1"/>
  <c r="U2884" i="1"/>
  <c r="AY2885" i="1" s="1"/>
  <c r="N2884" i="1"/>
  <c r="AR2885" i="1" s="1"/>
  <c r="AB2885" i="1"/>
  <c r="K2884" i="1"/>
  <c r="AO2885" i="1" s="1"/>
  <c r="T2884" i="1"/>
  <c r="AX2885" i="1" s="1"/>
  <c r="H2884" i="1"/>
  <c r="AL2885" i="1" s="1"/>
  <c r="G2884" i="1"/>
  <c r="AK2885" i="1" s="1"/>
  <c r="R2884" i="1"/>
  <c r="AV2885" i="1" s="1"/>
  <c r="P2884" i="1"/>
  <c r="AT2885" i="1" s="1"/>
  <c r="O2884" i="1"/>
  <c r="AS2885" i="1" s="1"/>
  <c r="I2884" i="1"/>
  <c r="AM2885" i="1" s="1"/>
  <c r="AC2885" i="1" l="1"/>
  <c r="AJ2885" i="1"/>
  <c r="X2885" i="1"/>
  <c r="AD2885" i="1"/>
  <c r="AE2885" i="1"/>
  <c r="AG2885" i="1"/>
  <c r="V2885" i="1"/>
  <c r="W2885" i="1"/>
  <c r="AI2885" i="1"/>
  <c r="M2885" i="1"/>
  <c r="AQ2886" i="1" s="1"/>
  <c r="Z2885" i="1"/>
  <c r="L2885" i="1" s="1"/>
  <c r="AP2886" i="1" s="1"/>
  <c r="S2885" i="1" l="1"/>
  <c r="AW2886" i="1" s="1"/>
  <c r="AH2886" i="1" s="1"/>
  <c r="U2885" i="1"/>
  <c r="AY2886" i="1" s="1"/>
  <c r="N2885" i="1"/>
  <c r="AR2886" i="1" s="1"/>
  <c r="K2885" i="1"/>
  <c r="AO2886" i="1" s="1"/>
  <c r="AA2886" i="1"/>
  <c r="J2885" i="1"/>
  <c r="AN2886" i="1" s="1"/>
  <c r="Q2885" i="1"/>
  <c r="AU2886" i="1" s="1"/>
  <c r="AB2886" i="1"/>
  <c r="I2885" i="1"/>
  <c r="AM2886" i="1" s="1"/>
  <c r="T2885" i="1"/>
  <c r="AX2886" i="1" s="1"/>
  <c r="H2885" i="1"/>
  <c r="AL2886" i="1" s="1"/>
  <c r="G2885" i="1"/>
  <c r="AK2886" i="1" s="1"/>
  <c r="R2885" i="1"/>
  <c r="AV2886" i="1" s="1"/>
  <c r="P2885" i="1"/>
  <c r="AT2886" i="1" s="1"/>
  <c r="O2885" i="1"/>
  <c r="AS2886" i="1" s="1"/>
  <c r="M2886" i="1" l="1"/>
  <c r="AQ2887" i="1" s="1"/>
  <c r="AB2887" i="1" s="1"/>
  <c r="AF2886" i="1"/>
  <c r="Y2886" i="1"/>
  <c r="X2886" i="1"/>
  <c r="AD2886" i="1"/>
  <c r="Z2886" i="1"/>
  <c r="AC2886" i="1"/>
  <c r="AG2886" i="1"/>
  <c r="AJ2886" i="1"/>
  <c r="AE2886" i="1"/>
  <c r="W2886" i="1"/>
  <c r="V2886" i="1"/>
  <c r="AI2886" i="1"/>
  <c r="J2886" i="1" l="1"/>
  <c r="AN2887" i="1" s="1"/>
  <c r="Y2887" i="1" s="1"/>
  <c r="L2886" i="1"/>
  <c r="AP2887" i="1" s="1"/>
  <c r="U2886" i="1"/>
  <c r="AY2887" i="1" s="1"/>
  <c r="N2886" i="1"/>
  <c r="AR2887" i="1" s="1"/>
  <c r="S2886" i="1"/>
  <c r="AW2887" i="1" s="1"/>
  <c r="K2886" i="1"/>
  <c r="AO2887" i="1" s="1"/>
  <c r="AA2887" i="1"/>
  <c r="Q2886" i="1"/>
  <c r="AU2887" i="1" s="1"/>
  <c r="I2886" i="1"/>
  <c r="AM2887" i="1" s="1"/>
  <c r="T2886" i="1"/>
  <c r="AX2887" i="1" s="1"/>
  <c r="H2886" i="1"/>
  <c r="AL2887" i="1" s="1"/>
  <c r="G2886" i="1"/>
  <c r="AK2887" i="1" s="1"/>
  <c r="R2886" i="1"/>
  <c r="AV2887" i="1" s="1"/>
  <c r="O2886" i="1"/>
  <c r="AS2887" i="1" s="1"/>
  <c r="P2886" i="1"/>
  <c r="AT2887" i="1" s="1"/>
  <c r="W2887" i="1" l="1"/>
  <c r="AF2887" i="1"/>
  <c r="X2887" i="1"/>
  <c r="AI2887" i="1"/>
  <c r="Z2887" i="1"/>
  <c r="AH2887" i="1"/>
  <c r="AC2887" i="1"/>
  <c r="AJ2887" i="1"/>
  <c r="AE2887" i="1"/>
  <c r="AG2887" i="1"/>
  <c r="S2887" i="1"/>
  <c r="AW2888" i="1" s="1"/>
  <c r="AD2887" i="1"/>
  <c r="V2887" i="1"/>
  <c r="K2887" i="1" l="1"/>
  <c r="AO2888" i="1" s="1"/>
  <c r="Z2888" i="1" s="1"/>
  <c r="L2887" i="1"/>
  <c r="AP2888" i="1" s="1"/>
  <c r="AA2888" i="1" s="1"/>
  <c r="M2888" i="1" s="1"/>
  <c r="AH2888" i="1"/>
  <c r="Q2887" i="1"/>
  <c r="AU2888" i="1" s="1"/>
  <c r="M2887" i="1"/>
  <c r="AQ2888" i="1" s="1"/>
  <c r="I2887" i="1"/>
  <c r="AM2888" i="1" s="1"/>
  <c r="T2887" i="1"/>
  <c r="AX2888" i="1" s="1"/>
  <c r="H2887" i="1"/>
  <c r="AL2888" i="1" s="1"/>
  <c r="G2887" i="1"/>
  <c r="AK2888" i="1" s="1"/>
  <c r="R2887" i="1"/>
  <c r="AV2888" i="1" s="1"/>
  <c r="O2887" i="1"/>
  <c r="AS2888" i="1" s="1"/>
  <c r="P2887" i="1"/>
  <c r="AT2888" i="1" s="1"/>
  <c r="U2887" i="1"/>
  <c r="AY2888" i="1" s="1"/>
  <c r="N2887" i="1"/>
  <c r="AR2888" i="1" s="1"/>
  <c r="J2887" i="1"/>
  <c r="AN2888" i="1" s="1"/>
  <c r="V2888" i="1" l="1"/>
  <c r="X2888" i="1"/>
  <c r="AI2888" i="1"/>
  <c r="W2888" i="1"/>
  <c r="Y2888" i="1"/>
  <c r="AB2888" i="1"/>
  <c r="AQ2889" i="1"/>
  <c r="AF2888" i="1"/>
  <c r="AJ2888" i="1"/>
  <c r="AE2888" i="1"/>
  <c r="AD2888" i="1"/>
  <c r="AC2888" i="1"/>
  <c r="L2888" i="1" s="1"/>
  <c r="AP2889" i="1" s="1"/>
  <c r="AG2888" i="1"/>
  <c r="AA2889" i="1" l="1"/>
  <c r="J2888" i="1"/>
  <c r="AN2889" i="1" s="1"/>
  <c r="K2888" i="1"/>
  <c r="AO2889" i="1" s="1"/>
  <c r="S2888" i="1"/>
  <c r="AW2889" i="1" s="1"/>
  <c r="AB2889" i="1"/>
  <c r="Q2888" i="1"/>
  <c r="AU2889" i="1" s="1"/>
  <c r="I2888" i="1"/>
  <c r="AM2889" i="1" s="1"/>
  <c r="T2888" i="1"/>
  <c r="AX2889" i="1" s="1"/>
  <c r="H2888" i="1"/>
  <c r="AL2889" i="1" s="1"/>
  <c r="G2888" i="1"/>
  <c r="AK2889" i="1" s="1"/>
  <c r="P2888" i="1"/>
  <c r="AT2889" i="1" s="1"/>
  <c r="O2888" i="1"/>
  <c r="AS2889" i="1" s="1"/>
  <c r="R2888" i="1"/>
  <c r="AV2889" i="1" s="1"/>
  <c r="U2888" i="1"/>
  <c r="AY2889" i="1" s="1"/>
  <c r="N2888" i="1"/>
  <c r="AR2889" i="1" s="1"/>
  <c r="V2889" i="1" l="1"/>
  <c r="W2889" i="1"/>
  <c r="AF2889" i="1"/>
  <c r="AI2889" i="1"/>
  <c r="X2889" i="1"/>
  <c r="AH2889" i="1"/>
  <c r="M2889" i="1" s="1"/>
  <c r="AQ2890" i="1" s="1"/>
  <c r="AC2889" i="1"/>
  <c r="Z2889" i="1"/>
  <c r="AG2889" i="1"/>
  <c r="Y2889" i="1"/>
  <c r="AD2889" i="1"/>
  <c r="AJ2889" i="1"/>
  <c r="AE2889" i="1"/>
  <c r="AB2890" i="1" l="1"/>
  <c r="U2889" i="1"/>
  <c r="AY2890" i="1" s="1"/>
  <c r="N2889" i="1"/>
  <c r="AR2890" i="1" s="1"/>
  <c r="K2889" i="1"/>
  <c r="AO2890" i="1" s="1"/>
  <c r="S2889" i="1"/>
  <c r="AW2890" i="1" s="1"/>
  <c r="J2889" i="1"/>
  <c r="AN2890" i="1" s="1"/>
  <c r="Q2889" i="1"/>
  <c r="AU2890" i="1" s="1"/>
  <c r="L2889" i="1"/>
  <c r="AP2890" i="1" s="1"/>
  <c r="I2889" i="1"/>
  <c r="AM2890" i="1" s="1"/>
  <c r="T2889" i="1"/>
  <c r="AX2890" i="1" s="1"/>
  <c r="H2889" i="1"/>
  <c r="AL2890" i="1" s="1"/>
  <c r="P2889" i="1"/>
  <c r="AT2890" i="1" s="1"/>
  <c r="O2889" i="1"/>
  <c r="AS2890" i="1" s="1"/>
  <c r="G2889" i="1"/>
  <c r="AK2890" i="1" s="1"/>
  <c r="R2889" i="1"/>
  <c r="AV2890" i="1" s="1"/>
  <c r="X2890" i="1" l="1"/>
  <c r="AI2890" i="1"/>
  <c r="AA2890" i="1"/>
  <c r="AF2890" i="1"/>
  <c r="Y2890" i="1"/>
  <c r="AH2890" i="1"/>
  <c r="W2890" i="1"/>
  <c r="Z2890" i="1"/>
  <c r="AC2890" i="1"/>
  <c r="V2890" i="1"/>
  <c r="AJ2890" i="1"/>
  <c r="AD2890" i="1"/>
  <c r="AG2890" i="1"/>
  <c r="AE2890" i="1"/>
  <c r="M2890" i="1" l="1"/>
  <c r="AQ2891" i="1" s="1"/>
  <c r="N2890" i="1"/>
  <c r="AR2891" i="1" s="1"/>
  <c r="U2890" i="1"/>
  <c r="AY2891" i="1" s="1"/>
  <c r="L2890" i="1"/>
  <c r="AP2891" i="1" s="1"/>
  <c r="K2890" i="1"/>
  <c r="AO2891" i="1" s="1"/>
  <c r="S2890" i="1"/>
  <c r="AW2891" i="1" s="1"/>
  <c r="Q2890" i="1"/>
  <c r="AU2891" i="1" s="1"/>
  <c r="I2890" i="1"/>
  <c r="AM2891" i="1" s="1"/>
  <c r="R2890" i="1"/>
  <c r="AV2891" i="1" s="1"/>
  <c r="P2890" i="1"/>
  <c r="AT2891" i="1" s="1"/>
  <c r="O2890" i="1"/>
  <c r="AS2891" i="1" s="1"/>
  <c r="H2890" i="1"/>
  <c r="AL2891" i="1" s="1"/>
  <c r="G2890" i="1"/>
  <c r="AK2891" i="1" s="1"/>
  <c r="T2890" i="1"/>
  <c r="AX2891" i="1" s="1"/>
  <c r="J2890" i="1"/>
  <c r="AN2891" i="1" s="1"/>
  <c r="AD2891" i="1" l="1"/>
  <c r="AG2891" i="1"/>
  <c r="W2891" i="1"/>
  <c r="X2891" i="1"/>
  <c r="AF2891" i="1"/>
  <c r="AH2891" i="1"/>
  <c r="Z2891" i="1"/>
  <c r="AE2891" i="1"/>
  <c r="AA2891" i="1"/>
  <c r="Y2891" i="1"/>
  <c r="AJ2891" i="1"/>
  <c r="AC2891" i="1"/>
  <c r="AI2891" i="1"/>
  <c r="V2891" i="1"/>
  <c r="AB2891" i="1"/>
  <c r="J2891" i="1" l="1"/>
  <c r="AN2892" i="1" s="1"/>
  <c r="M2891" i="1"/>
  <c r="AQ2892" i="1" s="1"/>
  <c r="K2891" i="1"/>
  <c r="AO2892" i="1" s="1"/>
  <c r="S2891" i="1"/>
  <c r="AW2892" i="1" s="1"/>
  <c r="O2891" i="1"/>
  <c r="AS2892" i="1" s="1"/>
  <c r="R2891" i="1"/>
  <c r="AV2892" i="1" s="1"/>
  <c r="P2891" i="1"/>
  <c r="AT2892" i="1" s="1"/>
  <c r="I2891" i="1"/>
  <c r="AM2892" i="1" s="1"/>
  <c r="H2891" i="1"/>
  <c r="AL2892" i="1" s="1"/>
  <c r="T2891" i="1"/>
  <c r="AX2892" i="1" s="1"/>
  <c r="G2891" i="1"/>
  <c r="AK2892" i="1" s="1"/>
  <c r="N2891" i="1"/>
  <c r="AR2892" i="1" s="1"/>
  <c r="U2891" i="1"/>
  <c r="AY2892" i="1" s="1"/>
  <c r="Q2891" i="1"/>
  <c r="AU2892" i="1" s="1"/>
  <c r="L2891" i="1"/>
  <c r="AP2892" i="1" s="1"/>
  <c r="AI2892" i="1" l="1"/>
  <c r="W2892" i="1"/>
  <c r="AC2892" i="1"/>
  <c r="X2892" i="1"/>
  <c r="AE2892" i="1"/>
  <c r="V2892" i="1"/>
  <c r="AG2892" i="1"/>
  <c r="AD2892" i="1"/>
  <c r="AH2892" i="1"/>
  <c r="AA2892" i="1"/>
  <c r="M2892" i="1" s="1"/>
  <c r="AQ2893" i="1" s="1"/>
  <c r="Z2892" i="1"/>
  <c r="L2892" i="1" s="1"/>
  <c r="AP2893" i="1" s="1"/>
  <c r="AF2892" i="1"/>
  <c r="AB2892" i="1"/>
  <c r="AJ2892" i="1"/>
  <c r="Y2892" i="1"/>
  <c r="Q2892" i="1" l="1"/>
  <c r="AU2893" i="1" s="1"/>
  <c r="AF2893" i="1" s="1"/>
  <c r="AB2893" i="1"/>
  <c r="AA2893" i="1"/>
  <c r="P2892" i="1"/>
  <c r="AT2893" i="1" s="1"/>
  <c r="O2892" i="1"/>
  <c r="AS2893" i="1" s="1"/>
  <c r="T2892" i="1"/>
  <c r="AX2893" i="1" s="1"/>
  <c r="R2892" i="1"/>
  <c r="AV2893" i="1" s="1"/>
  <c r="I2892" i="1"/>
  <c r="AM2893" i="1" s="1"/>
  <c r="H2892" i="1"/>
  <c r="AL2893" i="1" s="1"/>
  <c r="G2892" i="1"/>
  <c r="AK2893" i="1" s="1"/>
  <c r="J2892" i="1"/>
  <c r="AN2893" i="1" s="1"/>
  <c r="N2892" i="1"/>
  <c r="AR2893" i="1" s="1"/>
  <c r="U2892" i="1"/>
  <c r="AY2893" i="1" s="1"/>
  <c r="K2892" i="1"/>
  <c r="AO2893" i="1" s="1"/>
  <c r="S2892" i="1"/>
  <c r="AW2893" i="1" s="1"/>
  <c r="AG2893" i="1" l="1"/>
  <c r="AI2893" i="1"/>
  <c r="AD2893" i="1"/>
  <c r="AE2893" i="1"/>
  <c r="AH2893" i="1"/>
  <c r="M2893" i="1" s="1"/>
  <c r="AQ2894" i="1" s="1"/>
  <c r="Z2893" i="1"/>
  <c r="W2893" i="1"/>
  <c r="AJ2893" i="1"/>
  <c r="AC2893" i="1"/>
  <c r="Y2893" i="1"/>
  <c r="X2893" i="1"/>
  <c r="Q2893" i="1" s="1"/>
  <c r="AU2894" i="1" s="1"/>
  <c r="V2893" i="1"/>
  <c r="L2893" i="1" l="1"/>
  <c r="AP2894" i="1" s="1"/>
  <c r="AB2894" i="1"/>
  <c r="AF2894" i="1"/>
  <c r="N2893" i="1"/>
  <c r="AR2894" i="1" s="1"/>
  <c r="U2893" i="1"/>
  <c r="AY2894" i="1" s="1"/>
  <c r="S2893" i="1"/>
  <c r="AW2894" i="1" s="1"/>
  <c r="K2893" i="1"/>
  <c r="AO2894" i="1" s="1"/>
  <c r="J2893" i="1"/>
  <c r="AN2894" i="1" s="1"/>
  <c r="AA2894" i="1"/>
  <c r="P2893" i="1"/>
  <c r="AT2894" i="1" s="1"/>
  <c r="O2893" i="1"/>
  <c r="AS2894" i="1" s="1"/>
  <c r="T2893" i="1"/>
  <c r="AX2894" i="1" s="1"/>
  <c r="R2893" i="1"/>
  <c r="AV2894" i="1" s="1"/>
  <c r="I2893" i="1"/>
  <c r="AM2894" i="1" s="1"/>
  <c r="H2893" i="1"/>
  <c r="AL2894" i="1" s="1"/>
  <c r="G2893" i="1"/>
  <c r="AK2894" i="1" s="1"/>
  <c r="Y2894" i="1" l="1"/>
  <c r="Z2894" i="1"/>
  <c r="AH2894" i="1"/>
  <c r="M2894" i="1" s="1"/>
  <c r="AQ2895" i="1" s="1"/>
  <c r="AJ2894" i="1"/>
  <c r="AC2894" i="1"/>
  <c r="AE2894" i="1"/>
  <c r="X2894" i="1"/>
  <c r="V2894" i="1"/>
  <c r="AG2894" i="1"/>
  <c r="W2894" i="1"/>
  <c r="AI2894" i="1"/>
  <c r="AD2894" i="1"/>
  <c r="AB2895" i="1" l="1"/>
  <c r="N2894" i="1"/>
  <c r="AR2895" i="1" s="1"/>
  <c r="U2894" i="1"/>
  <c r="AY2895" i="1" s="1"/>
  <c r="R2894" i="1"/>
  <c r="AV2895" i="1" s="1"/>
  <c r="P2894" i="1"/>
  <c r="AT2895" i="1" s="1"/>
  <c r="O2894" i="1"/>
  <c r="AS2895" i="1" s="1"/>
  <c r="I2894" i="1"/>
  <c r="AM2895" i="1" s="1"/>
  <c r="H2894" i="1"/>
  <c r="AL2895" i="1" s="1"/>
  <c r="T2894" i="1"/>
  <c r="AX2895" i="1" s="1"/>
  <c r="G2894" i="1"/>
  <c r="AK2895" i="1" s="1"/>
  <c r="J2894" i="1"/>
  <c r="AN2895" i="1" s="1"/>
  <c r="Q2894" i="1"/>
  <c r="AU2895" i="1" s="1"/>
  <c r="S2894" i="1"/>
  <c r="AW2895" i="1" s="1"/>
  <c r="K2894" i="1"/>
  <c r="AO2895" i="1" s="1"/>
  <c r="L2894" i="1"/>
  <c r="AP2895" i="1" s="1"/>
  <c r="AI2895" i="1" l="1"/>
  <c r="W2895" i="1"/>
  <c r="Y2895" i="1"/>
  <c r="X2895" i="1"/>
  <c r="AD2895" i="1"/>
  <c r="AE2895" i="1"/>
  <c r="V2895" i="1"/>
  <c r="AG2895" i="1"/>
  <c r="Z2895" i="1"/>
  <c r="AA2895" i="1"/>
  <c r="M2895" i="1" s="1"/>
  <c r="AQ2896" i="1" s="1"/>
  <c r="AJ2895" i="1"/>
  <c r="AC2895" i="1"/>
  <c r="AH2895" i="1"/>
  <c r="AF2895" i="1"/>
  <c r="Q2895" i="1" l="1"/>
  <c r="AU2896" i="1" s="1"/>
  <c r="AF2896" i="1" s="1"/>
  <c r="S2895" i="1"/>
  <c r="AW2896" i="1" s="1"/>
  <c r="K2895" i="1"/>
  <c r="AO2896" i="1" s="1"/>
  <c r="AB2896" i="1"/>
  <c r="J2895" i="1"/>
  <c r="AN2896" i="1" s="1"/>
  <c r="N2895" i="1"/>
  <c r="AR2896" i="1" s="1"/>
  <c r="U2895" i="1"/>
  <c r="AY2896" i="1" s="1"/>
  <c r="G2895" i="1"/>
  <c r="AK2896" i="1" s="1"/>
  <c r="R2895" i="1"/>
  <c r="AV2896" i="1" s="1"/>
  <c r="P2895" i="1"/>
  <c r="AT2896" i="1" s="1"/>
  <c r="O2895" i="1"/>
  <c r="AS2896" i="1" s="1"/>
  <c r="I2895" i="1"/>
  <c r="AM2896" i="1" s="1"/>
  <c r="H2895" i="1"/>
  <c r="AL2896" i="1" s="1"/>
  <c r="T2895" i="1"/>
  <c r="AX2896" i="1" s="1"/>
  <c r="L2895" i="1"/>
  <c r="AP2896" i="1" s="1"/>
  <c r="AG2896" i="1" l="1"/>
  <c r="V2896" i="1"/>
  <c r="AC2896" i="1"/>
  <c r="Y2896" i="1"/>
  <c r="AJ2896" i="1"/>
  <c r="AE2896" i="1"/>
  <c r="AA2896" i="1"/>
  <c r="AI2896" i="1"/>
  <c r="Z2896" i="1"/>
  <c r="L2896" i="1" s="1"/>
  <c r="AP2897" i="1" s="1"/>
  <c r="AH2896" i="1"/>
  <c r="W2896" i="1"/>
  <c r="X2896" i="1"/>
  <c r="Q2896" i="1" s="1"/>
  <c r="AU2897" i="1" s="1"/>
  <c r="AD2896" i="1"/>
  <c r="J2896" i="1" l="1"/>
  <c r="AN2897" i="1" s="1"/>
  <c r="Y2897" i="1" s="1"/>
  <c r="AA2897" i="1"/>
  <c r="S2896" i="1"/>
  <c r="AW2897" i="1" s="1"/>
  <c r="K2896" i="1"/>
  <c r="AO2897" i="1" s="1"/>
  <c r="T2896" i="1"/>
  <c r="AX2897" i="1" s="1"/>
  <c r="H2896" i="1"/>
  <c r="AL2897" i="1" s="1"/>
  <c r="G2896" i="1"/>
  <c r="AK2897" i="1" s="1"/>
  <c r="R2896" i="1"/>
  <c r="AV2897" i="1" s="1"/>
  <c r="P2896" i="1"/>
  <c r="AT2897" i="1" s="1"/>
  <c r="O2896" i="1"/>
  <c r="AS2897" i="1" s="1"/>
  <c r="I2896" i="1"/>
  <c r="AM2897" i="1" s="1"/>
  <c r="M2896" i="1"/>
  <c r="AQ2897" i="1" s="1"/>
  <c r="AF2897" i="1"/>
  <c r="U2896" i="1"/>
  <c r="AY2897" i="1" s="1"/>
  <c r="N2896" i="1"/>
  <c r="AR2897" i="1" s="1"/>
  <c r="AD2897" i="1" l="1"/>
  <c r="AG2897" i="1"/>
  <c r="W2897" i="1"/>
  <c r="AI2897" i="1"/>
  <c r="Z2897" i="1"/>
  <c r="AH2897" i="1"/>
  <c r="M2897" i="1" s="1"/>
  <c r="AQ2898" i="1" s="1"/>
  <c r="AJ2897" i="1"/>
  <c r="AC2897" i="1"/>
  <c r="V2897" i="1"/>
  <c r="AB2897" i="1"/>
  <c r="AE2897" i="1"/>
  <c r="X2897" i="1"/>
  <c r="L2897" i="1" l="1"/>
  <c r="AP2898" i="1" s="1"/>
  <c r="S2897" i="1"/>
  <c r="AW2898" i="1" s="1"/>
  <c r="AH2898" i="1" s="1"/>
  <c r="AB2898" i="1"/>
  <c r="J2897" i="1"/>
  <c r="AN2898" i="1" s="1"/>
  <c r="I2897" i="1"/>
  <c r="AM2898" i="1" s="1"/>
  <c r="T2897" i="1"/>
  <c r="AX2898" i="1" s="1"/>
  <c r="H2897" i="1"/>
  <c r="AL2898" i="1" s="1"/>
  <c r="G2897" i="1"/>
  <c r="AK2898" i="1" s="1"/>
  <c r="R2897" i="1"/>
  <c r="AV2898" i="1" s="1"/>
  <c r="P2897" i="1"/>
  <c r="AT2898" i="1" s="1"/>
  <c r="O2897" i="1"/>
  <c r="AS2898" i="1" s="1"/>
  <c r="AA2898" i="1"/>
  <c r="K2897" i="1"/>
  <c r="AO2898" i="1" s="1"/>
  <c r="Q2897" i="1"/>
  <c r="AU2898" i="1" s="1"/>
  <c r="U2897" i="1"/>
  <c r="AY2898" i="1" s="1"/>
  <c r="N2897" i="1"/>
  <c r="AR2898" i="1" s="1"/>
  <c r="M2898" i="1" l="1"/>
  <c r="AQ2899" i="1" s="1"/>
  <c r="AB2899" i="1" s="1"/>
  <c r="AG2898" i="1"/>
  <c r="V2898" i="1"/>
  <c r="W2898" i="1"/>
  <c r="AI2898" i="1"/>
  <c r="AD2898" i="1"/>
  <c r="X2898" i="1"/>
  <c r="Y2898" i="1"/>
  <c r="AF2898" i="1"/>
  <c r="AE2898" i="1"/>
  <c r="AJ2898" i="1"/>
  <c r="AC2898" i="1"/>
  <c r="Z2898" i="1"/>
  <c r="U2898" i="1" l="1"/>
  <c r="AY2899" i="1" s="1"/>
  <c r="N2898" i="1"/>
  <c r="AR2899" i="1" s="1"/>
  <c r="I2898" i="1"/>
  <c r="AM2899" i="1" s="1"/>
  <c r="T2898" i="1"/>
  <c r="AX2899" i="1" s="1"/>
  <c r="H2898" i="1"/>
  <c r="AL2899" i="1" s="1"/>
  <c r="G2898" i="1"/>
  <c r="AK2899" i="1" s="1"/>
  <c r="R2898" i="1"/>
  <c r="AV2899" i="1" s="1"/>
  <c r="P2898" i="1"/>
  <c r="AT2899" i="1" s="1"/>
  <c r="O2898" i="1"/>
  <c r="AS2899" i="1" s="1"/>
  <c r="S2898" i="1"/>
  <c r="AW2899" i="1" s="1"/>
  <c r="K2898" i="1"/>
  <c r="AO2899" i="1" s="1"/>
  <c r="J2898" i="1"/>
  <c r="AN2899" i="1" s="1"/>
  <c r="L2898" i="1"/>
  <c r="AP2899" i="1" s="1"/>
  <c r="Q2898" i="1"/>
  <c r="AU2899" i="1" s="1"/>
  <c r="AH2899" i="1" l="1"/>
  <c r="AD2899" i="1"/>
  <c r="AE2899" i="1"/>
  <c r="AG2899" i="1"/>
  <c r="V2899" i="1"/>
  <c r="W2899" i="1"/>
  <c r="Y2899" i="1"/>
  <c r="AI2899" i="1"/>
  <c r="Z2899" i="1"/>
  <c r="X2899" i="1"/>
  <c r="AC2899" i="1"/>
  <c r="AF2899" i="1"/>
  <c r="AA2899" i="1"/>
  <c r="M2899" i="1" s="1"/>
  <c r="AQ2900" i="1" s="1"/>
  <c r="AJ2899" i="1"/>
  <c r="Q2899" i="1" l="1"/>
  <c r="AU2900" i="1" s="1"/>
  <c r="AF2900" i="1" s="1"/>
  <c r="J2899" i="1"/>
  <c r="AN2900" i="1" s="1"/>
  <c r="Y2900" i="1" s="1"/>
  <c r="U2899" i="1"/>
  <c r="AY2900" i="1" s="1"/>
  <c r="N2899" i="1"/>
  <c r="AR2900" i="1" s="1"/>
  <c r="L2899" i="1"/>
  <c r="AP2900" i="1" s="1"/>
  <c r="I2899" i="1"/>
  <c r="AM2900" i="1" s="1"/>
  <c r="T2899" i="1"/>
  <c r="AX2900" i="1" s="1"/>
  <c r="H2899" i="1"/>
  <c r="AL2900" i="1" s="1"/>
  <c r="G2899" i="1"/>
  <c r="AK2900" i="1" s="1"/>
  <c r="R2899" i="1"/>
  <c r="AV2900" i="1" s="1"/>
  <c r="P2899" i="1"/>
  <c r="AT2900" i="1" s="1"/>
  <c r="O2899" i="1"/>
  <c r="AS2900" i="1" s="1"/>
  <c r="AB2900" i="1"/>
  <c r="K2899" i="1"/>
  <c r="AO2900" i="1" s="1"/>
  <c r="S2899" i="1"/>
  <c r="AW2900" i="1" s="1"/>
  <c r="W2900" i="1" l="1"/>
  <c r="AI2900" i="1"/>
  <c r="X2900" i="1"/>
  <c r="V2900" i="1"/>
  <c r="AA2900" i="1"/>
  <c r="AC2900" i="1"/>
  <c r="AG2900" i="1"/>
  <c r="AJ2900" i="1"/>
  <c r="Z2900" i="1"/>
  <c r="AH2900" i="1"/>
  <c r="AD2900" i="1"/>
  <c r="AE2900" i="1"/>
  <c r="M2900" i="1" l="1"/>
  <c r="AQ2901" i="1" s="1"/>
  <c r="S2900" i="1"/>
  <c r="AW2901" i="1" s="1"/>
  <c r="AH2901" i="1" s="1"/>
  <c r="U2900" i="1"/>
  <c r="AY2901" i="1" s="1"/>
  <c r="N2900" i="1"/>
  <c r="AR2901" i="1" s="1"/>
  <c r="Q2900" i="1"/>
  <c r="AU2901" i="1" s="1"/>
  <c r="K2900" i="1"/>
  <c r="AO2901" i="1" s="1"/>
  <c r="L2900" i="1"/>
  <c r="AP2901" i="1" s="1"/>
  <c r="AB2901" i="1"/>
  <c r="I2900" i="1"/>
  <c r="AM2901" i="1" s="1"/>
  <c r="T2900" i="1"/>
  <c r="AX2901" i="1" s="1"/>
  <c r="H2900" i="1"/>
  <c r="AL2901" i="1" s="1"/>
  <c r="G2900" i="1"/>
  <c r="AK2901" i="1" s="1"/>
  <c r="R2900" i="1"/>
  <c r="AV2901" i="1" s="1"/>
  <c r="P2900" i="1"/>
  <c r="AT2901" i="1" s="1"/>
  <c r="O2900" i="1"/>
  <c r="AS2901" i="1" s="1"/>
  <c r="J2900" i="1"/>
  <c r="AN2901" i="1" s="1"/>
  <c r="W2901" i="1" l="1"/>
  <c r="AI2901" i="1"/>
  <c r="X2901" i="1"/>
  <c r="AA2901" i="1"/>
  <c r="M2901" i="1" s="1"/>
  <c r="AQ2902" i="1" s="1"/>
  <c r="Z2901" i="1"/>
  <c r="AF2901" i="1"/>
  <c r="AC2901" i="1"/>
  <c r="AE2901" i="1"/>
  <c r="AJ2901" i="1"/>
  <c r="Y2901" i="1"/>
  <c r="AG2901" i="1"/>
  <c r="AD2901" i="1"/>
  <c r="V2901" i="1"/>
  <c r="L2901" i="1" l="1"/>
  <c r="AP2902" i="1" s="1"/>
  <c r="AA2902" i="1" s="1"/>
  <c r="U2901" i="1"/>
  <c r="AY2902" i="1" s="1"/>
  <c r="N2901" i="1"/>
  <c r="AR2902" i="1" s="1"/>
  <c r="K2901" i="1"/>
  <c r="AO2902" i="1" s="1"/>
  <c r="S2901" i="1"/>
  <c r="AW2902" i="1" s="1"/>
  <c r="AB2902" i="1"/>
  <c r="J2901" i="1"/>
  <c r="AN2902" i="1" s="1"/>
  <c r="Q2901" i="1"/>
  <c r="AU2902" i="1" s="1"/>
  <c r="I2901" i="1"/>
  <c r="AM2902" i="1" s="1"/>
  <c r="T2901" i="1"/>
  <c r="AX2902" i="1" s="1"/>
  <c r="H2901" i="1"/>
  <c r="AL2902" i="1" s="1"/>
  <c r="R2901" i="1"/>
  <c r="AV2902" i="1" s="1"/>
  <c r="P2901" i="1"/>
  <c r="AT2902" i="1" s="1"/>
  <c r="O2901" i="1"/>
  <c r="AS2902" i="1" s="1"/>
  <c r="G2901" i="1"/>
  <c r="AK2902" i="1" s="1"/>
  <c r="AI2902" i="1" l="1"/>
  <c r="X2902" i="1"/>
  <c r="AF2902" i="1"/>
  <c r="Y2902" i="1"/>
  <c r="AH2902" i="1"/>
  <c r="M2902" i="1" s="1"/>
  <c r="AQ2903" i="1" s="1"/>
  <c r="Z2902" i="1"/>
  <c r="AC2902" i="1"/>
  <c r="AE2902" i="1"/>
  <c r="AJ2902" i="1"/>
  <c r="AD2902" i="1"/>
  <c r="AG2902" i="1"/>
  <c r="V2902" i="1"/>
  <c r="W2902" i="1"/>
  <c r="L2902" i="1" l="1"/>
  <c r="AP2903" i="1" s="1"/>
  <c r="AA2903" i="1" s="1"/>
  <c r="AB2903" i="1"/>
  <c r="N2902" i="1"/>
  <c r="AR2903" i="1" s="1"/>
  <c r="U2902" i="1"/>
  <c r="AY2903" i="1" s="1"/>
  <c r="Q2902" i="1"/>
  <c r="AU2903" i="1" s="1"/>
  <c r="I2902" i="1"/>
  <c r="AM2903" i="1" s="1"/>
  <c r="T2902" i="1"/>
  <c r="AX2903" i="1" s="1"/>
  <c r="R2902" i="1"/>
  <c r="AV2903" i="1" s="1"/>
  <c r="P2902" i="1"/>
  <c r="AT2903" i="1" s="1"/>
  <c r="O2902" i="1"/>
  <c r="AS2903" i="1" s="1"/>
  <c r="H2902" i="1"/>
  <c r="AL2903" i="1" s="1"/>
  <c r="G2902" i="1"/>
  <c r="AK2903" i="1" s="1"/>
  <c r="K2902" i="1"/>
  <c r="AO2903" i="1" s="1"/>
  <c r="S2902" i="1"/>
  <c r="AW2903" i="1" s="1"/>
  <c r="J2902" i="1"/>
  <c r="AN2903" i="1" s="1"/>
  <c r="AG2903" i="1" l="1"/>
  <c r="AI2903" i="1"/>
  <c r="X2903" i="1"/>
  <c r="AF2903" i="1"/>
  <c r="AD2903" i="1"/>
  <c r="AJ2903" i="1"/>
  <c r="AC2903" i="1"/>
  <c r="AH2903" i="1"/>
  <c r="Z2903" i="1"/>
  <c r="L2903" i="1" s="1"/>
  <c r="AP2904" i="1" s="1"/>
  <c r="M2903" i="1"/>
  <c r="AQ2904" i="1" s="1"/>
  <c r="AE2903" i="1"/>
  <c r="V2903" i="1"/>
  <c r="Y2903" i="1"/>
  <c r="W2903" i="1"/>
  <c r="Q2903" i="1" l="1"/>
  <c r="AU2904" i="1" s="1"/>
  <c r="AB2904" i="1"/>
  <c r="O2903" i="1"/>
  <c r="AS2904" i="1" s="1"/>
  <c r="G2903" i="1"/>
  <c r="AK2904" i="1" s="1"/>
  <c r="T2903" i="1"/>
  <c r="AX2904" i="1" s="1"/>
  <c r="P2903" i="1"/>
  <c r="AT2904" i="1" s="1"/>
  <c r="I2903" i="1"/>
  <c r="AM2904" i="1" s="1"/>
  <c r="H2903" i="1"/>
  <c r="AL2904" i="1" s="1"/>
  <c r="R2903" i="1"/>
  <c r="AV2904" i="1" s="1"/>
  <c r="N2903" i="1"/>
  <c r="AR2904" i="1" s="1"/>
  <c r="U2903" i="1"/>
  <c r="AY2904" i="1" s="1"/>
  <c r="J2903" i="1"/>
  <c r="AN2904" i="1" s="1"/>
  <c r="AA2904" i="1"/>
  <c r="K2903" i="1"/>
  <c r="AO2904" i="1" s="1"/>
  <c r="S2903" i="1"/>
  <c r="AW2904" i="1" s="1"/>
  <c r="AG2904" i="1" l="1"/>
  <c r="W2904" i="1"/>
  <c r="X2904" i="1"/>
  <c r="AE2904" i="1"/>
  <c r="AJ2904" i="1"/>
  <c r="AI2904" i="1"/>
  <c r="AC2904" i="1"/>
  <c r="V2904" i="1"/>
  <c r="AD2904" i="1"/>
  <c r="Y2904" i="1"/>
  <c r="Z2904" i="1"/>
  <c r="L2904" i="1" s="1"/>
  <c r="AP2905" i="1" s="1"/>
  <c r="AH2904" i="1"/>
  <c r="M2904" i="1" s="1"/>
  <c r="AQ2905" i="1" s="1"/>
  <c r="AF2904" i="1"/>
  <c r="AB2905" i="1" l="1"/>
  <c r="Q2904" i="1"/>
  <c r="AU2905" i="1" s="1"/>
  <c r="N2904" i="1"/>
  <c r="AR2905" i="1" s="1"/>
  <c r="U2904" i="1"/>
  <c r="AY2905" i="1" s="1"/>
  <c r="J2904" i="1"/>
  <c r="AN2905" i="1" s="1"/>
  <c r="AA2905" i="1"/>
  <c r="K2904" i="1"/>
  <c r="AO2905" i="1" s="1"/>
  <c r="S2904" i="1"/>
  <c r="AW2905" i="1" s="1"/>
  <c r="P2904" i="1"/>
  <c r="AT2905" i="1" s="1"/>
  <c r="O2904" i="1"/>
  <c r="AS2905" i="1" s="1"/>
  <c r="H2904" i="1"/>
  <c r="AL2905" i="1" s="1"/>
  <c r="G2904" i="1"/>
  <c r="AK2905" i="1" s="1"/>
  <c r="I2904" i="1"/>
  <c r="AM2905" i="1" s="1"/>
  <c r="T2904" i="1"/>
  <c r="AX2905" i="1" s="1"/>
  <c r="R2904" i="1"/>
  <c r="AV2905" i="1" s="1"/>
  <c r="AD2905" i="1" l="1"/>
  <c r="AH2905" i="1"/>
  <c r="AE2905" i="1"/>
  <c r="M2905" i="1"/>
  <c r="AQ2906" i="1" s="1"/>
  <c r="Z2905" i="1"/>
  <c r="Y2905" i="1"/>
  <c r="AG2905" i="1"/>
  <c r="AJ2905" i="1"/>
  <c r="AC2905" i="1"/>
  <c r="AF2905" i="1"/>
  <c r="X2905" i="1"/>
  <c r="Q2905" i="1" s="1"/>
  <c r="AU2906" i="1" s="1"/>
  <c r="V2905" i="1"/>
  <c r="AI2905" i="1"/>
  <c r="W2905" i="1"/>
  <c r="L2905" i="1" l="1"/>
  <c r="AP2906" i="1" s="1"/>
  <c r="AA2906" i="1" s="1"/>
  <c r="AF2906" i="1"/>
  <c r="S2905" i="1"/>
  <c r="AW2906" i="1" s="1"/>
  <c r="K2905" i="1"/>
  <c r="AO2906" i="1" s="1"/>
  <c r="AB2906" i="1"/>
  <c r="P2905" i="1"/>
  <c r="AT2906" i="1" s="1"/>
  <c r="O2905" i="1"/>
  <c r="AS2906" i="1" s="1"/>
  <c r="H2905" i="1"/>
  <c r="AL2906" i="1" s="1"/>
  <c r="G2905" i="1"/>
  <c r="AK2906" i="1" s="1"/>
  <c r="T2905" i="1"/>
  <c r="AX2906" i="1" s="1"/>
  <c r="I2905" i="1"/>
  <c r="AM2906" i="1" s="1"/>
  <c r="R2905" i="1"/>
  <c r="AV2906" i="1" s="1"/>
  <c r="J2905" i="1"/>
  <c r="AN2906" i="1" s="1"/>
  <c r="N2905" i="1"/>
  <c r="AR2906" i="1" s="1"/>
  <c r="U2905" i="1"/>
  <c r="AY2906" i="1" s="1"/>
  <c r="V2906" i="1" l="1"/>
  <c r="AD2906" i="1"/>
  <c r="W2906" i="1"/>
  <c r="AE2906" i="1"/>
  <c r="AJ2906" i="1"/>
  <c r="AC2906" i="1"/>
  <c r="Z2906" i="1"/>
  <c r="AH2906" i="1"/>
  <c r="M2906" i="1" s="1"/>
  <c r="AQ2907" i="1" s="1"/>
  <c r="AG2906" i="1"/>
  <c r="X2906" i="1"/>
  <c r="Y2906" i="1"/>
  <c r="AI2906" i="1"/>
  <c r="Q2906" i="1" l="1"/>
  <c r="AU2907" i="1" s="1"/>
  <c r="AF2907" i="1" s="1"/>
  <c r="AB2907" i="1"/>
  <c r="S2906" i="1"/>
  <c r="AW2907" i="1" s="1"/>
  <c r="K2906" i="1"/>
  <c r="AO2907" i="1" s="1"/>
  <c r="L2906" i="1"/>
  <c r="AP2907" i="1" s="1"/>
  <c r="N2906" i="1"/>
  <c r="AR2907" i="1" s="1"/>
  <c r="U2906" i="1"/>
  <c r="AY2907" i="1" s="1"/>
  <c r="J2906" i="1"/>
  <c r="AN2907" i="1" s="1"/>
  <c r="R2906" i="1"/>
  <c r="AV2907" i="1" s="1"/>
  <c r="P2906" i="1"/>
  <c r="AT2907" i="1" s="1"/>
  <c r="O2906" i="1"/>
  <c r="AS2907" i="1" s="1"/>
  <c r="G2906" i="1"/>
  <c r="AK2907" i="1" s="1"/>
  <c r="T2906" i="1"/>
  <c r="AX2907" i="1" s="1"/>
  <c r="I2906" i="1"/>
  <c r="AM2907" i="1" s="1"/>
  <c r="H2906" i="1"/>
  <c r="AL2907" i="1" s="1"/>
  <c r="AE2907" i="1" l="1"/>
  <c r="AG2907" i="1"/>
  <c r="Y2907" i="1"/>
  <c r="AJ2907" i="1"/>
  <c r="AC2907" i="1"/>
  <c r="W2907" i="1"/>
  <c r="AA2907" i="1"/>
  <c r="X2907" i="1"/>
  <c r="Z2907" i="1"/>
  <c r="AH2907" i="1"/>
  <c r="AI2907" i="1"/>
  <c r="V2907" i="1"/>
  <c r="AD2907" i="1"/>
  <c r="J2907" i="1" l="1"/>
  <c r="AN2908" i="1" s="1"/>
  <c r="Y2908" i="1" s="1"/>
  <c r="S2907" i="1"/>
  <c r="AW2908" i="1" s="1"/>
  <c r="K2907" i="1"/>
  <c r="AO2908" i="1" s="1"/>
  <c r="Q2907" i="1"/>
  <c r="AU2908" i="1" s="1"/>
  <c r="L2907" i="1"/>
  <c r="AP2908" i="1" s="1"/>
  <c r="M2907" i="1"/>
  <c r="AQ2908" i="1" s="1"/>
  <c r="G2907" i="1"/>
  <c r="AK2908" i="1" s="1"/>
  <c r="R2907" i="1"/>
  <c r="AV2908" i="1" s="1"/>
  <c r="P2907" i="1"/>
  <c r="AT2908" i="1" s="1"/>
  <c r="O2907" i="1"/>
  <c r="AS2908" i="1" s="1"/>
  <c r="T2907" i="1"/>
  <c r="AX2908" i="1" s="1"/>
  <c r="I2907" i="1"/>
  <c r="AM2908" i="1" s="1"/>
  <c r="H2907" i="1"/>
  <c r="AL2908" i="1" s="1"/>
  <c r="N2907" i="1"/>
  <c r="AR2908" i="1" s="1"/>
  <c r="U2907" i="1"/>
  <c r="AY2908" i="1" s="1"/>
  <c r="AD2908" i="1" l="1"/>
  <c r="AG2908" i="1"/>
  <c r="V2908" i="1"/>
  <c r="AE2908" i="1"/>
  <c r="AB2908" i="1"/>
  <c r="AI2908" i="1"/>
  <c r="AA2908" i="1"/>
  <c r="AF2908" i="1"/>
  <c r="Z2908" i="1"/>
  <c r="AH2908" i="1"/>
  <c r="K2908" i="1" s="1"/>
  <c r="AO2909" i="1" s="1"/>
  <c r="AJ2908" i="1"/>
  <c r="S2908" i="1" s="1"/>
  <c r="AW2909" i="1" s="1"/>
  <c r="W2908" i="1"/>
  <c r="J2908" i="1" s="1"/>
  <c r="AN2909" i="1" s="1"/>
  <c r="AC2908" i="1"/>
  <c r="X2908" i="1"/>
  <c r="Z2909" i="1" l="1"/>
  <c r="AH2909" i="1"/>
  <c r="T2908" i="1"/>
  <c r="AX2909" i="1" s="1"/>
  <c r="H2908" i="1"/>
  <c r="AL2909" i="1" s="1"/>
  <c r="G2908" i="1"/>
  <c r="AK2909" i="1" s="1"/>
  <c r="R2908" i="1"/>
  <c r="AV2909" i="1" s="1"/>
  <c r="P2908" i="1"/>
  <c r="AT2909" i="1" s="1"/>
  <c r="O2908" i="1"/>
  <c r="AS2909" i="1" s="1"/>
  <c r="I2908" i="1"/>
  <c r="AM2909" i="1" s="1"/>
  <c r="Y2909" i="1"/>
  <c r="L2908" i="1"/>
  <c r="AP2909" i="1" s="1"/>
  <c r="M2908" i="1"/>
  <c r="AQ2909" i="1" s="1"/>
  <c r="U2908" i="1"/>
  <c r="AY2909" i="1" s="1"/>
  <c r="N2908" i="1"/>
  <c r="AR2909" i="1" s="1"/>
  <c r="Q2908" i="1"/>
  <c r="AU2909" i="1" s="1"/>
  <c r="X2909" i="1" l="1"/>
  <c r="AE2909" i="1"/>
  <c r="AG2909" i="1"/>
  <c r="V2909" i="1"/>
  <c r="W2909" i="1"/>
  <c r="AI2909" i="1"/>
  <c r="AC2909" i="1"/>
  <c r="AJ2909" i="1"/>
  <c r="AD2909" i="1"/>
  <c r="AA2909" i="1"/>
  <c r="M2909" i="1" s="1"/>
  <c r="AQ2910" i="1" s="1"/>
  <c r="L2909" i="1"/>
  <c r="AP2910" i="1" s="1"/>
  <c r="AF2909" i="1"/>
  <c r="AB2909" i="1"/>
  <c r="S2909" i="1" l="1"/>
  <c r="AW2910" i="1" s="1"/>
  <c r="AH2910" i="1" s="1"/>
  <c r="J2909" i="1"/>
  <c r="AN2910" i="1" s="1"/>
  <c r="Y2910" i="1" s="1"/>
  <c r="AA2910" i="1"/>
  <c r="AB2910" i="1"/>
  <c r="U2909" i="1"/>
  <c r="AY2910" i="1" s="1"/>
  <c r="N2909" i="1"/>
  <c r="AR2910" i="1" s="1"/>
  <c r="K2909" i="1"/>
  <c r="AO2910" i="1" s="1"/>
  <c r="I2909" i="1"/>
  <c r="AM2910" i="1" s="1"/>
  <c r="T2909" i="1"/>
  <c r="AX2910" i="1" s="1"/>
  <c r="H2909" i="1"/>
  <c r="AL2910" i="1" s="1"/>
  <c r="G2909" i="1"/>
  <c r="AK2910" i="1" s="1"/>
  <c r="R2909" i="1"/>
  <c r="AV2910" i="1" s="1"/>
  <c r="P2909" i="1"/>
  <c r="AT2910" i="1" s="1"/>
  <c r="O2909" i="1"/>
  <c r="AS2910" i="1" s="1"/>
  <c r="Q2909" i="1"/>
  <c r="AU2910" i="1" s="1"/>
  <c r="Z2910" i="1" l="1"/>
  <c r="AJ2910" i="1"/>
  <c r="AC2910" i="1"/>
  <c r="AF2910" i="1"/>
  <c r="AD2910" i="1"/>
  <c r="AE2910" i="1"/>
  <c r="AG2910" i="1"/>
  <c r="V2910" i="1"/>
  <c r="W2910" i="1"/>
  <c r="M2910" i="1"/>
  <c r="AQ2911" i="1" s="1"/>
  <c r="X2910" i="1"/>
  <c r="AI2910" i="1"/>
  <c r="S2910" i="1" s="1"/>
  <c r="AW2911" i="1" s="1"/>
  <c r="K2910" i="1" l="1"/>
  <c r="AO2911" i="1" s="1"/>
  <c r="Z2911" i="1" s="1"/>
  <c r="AH2911" i="1"/>
  <c r="I2910" i="1"/>
  <c r="AM2911" i="1" s="1"/>
  <c r="T2910" i="1"/>
  <c r="AX2911" i="1" s="1"/>
  <c r="H2910" i="1"/>
  <c r="AL2911" i="1" s="1"/>
  <c r="G2910" i="1"/>
  <c r="AK2911" i="1" s="1"/>
  <c r="R2910" i="1"/>
  <c r="AV2911" i="1" s="1"/>
  <c r="O2910" i="1"/>
  <c r="AS2911" i="1" s="1"/>
  <c r="P2910" i="1"/>
  <c r="AT2911" i="1" s="1"/>
  <c r="U2910" i="1"/>
  <c r="AY2911" i="1" s="1"/>
  <c r="N2910" i="1"/>
  <c r="AR2911" i="1" s="1"/>
  <c r="J2910" i="1"/>
  <c r="AN2911" i="1" s="1"/>
  <c r="AB2911" i="1"/>
  <c r="L2910" i="1"/>
  <c r="AP2911" i="1" s="1"/>
  <c r="Q2910" i="1"/>
  <c r="AU2911" i="1" s="1"/>
  <c r="AD2911" i="1" l="1"/>
  <c r="AG2911" i="1"/>
  <c r="V2911" i="1"/>
  <c r="W2911" i="1"/>
  <c r="AI2911" i="1"/>
  <c r="AJ2911" i="1"/>
  <c r="X2911" i="1"/>
  <c r="AF2911" i="1"/>
  <c r="AE2911" i="1"/>
  <c r="AA2911" i="1"/>
  <c r="M2911" i="1" s="1"/>
  <c r="AQ2912" i="1" s="1"/>
  <c r="Y2911" i="1"/>
  <c r="AC2911" i="1"/>
  <c r="L2911" i="1" l="1"/>
  <c r="AP2912" i="1" s="1"/>
  <c r="AA2912" i="1" s="1"/>
  <c r="K2911" i="1"/>
  <c r="AO2912" i="1" s="1"/>
  <c r="S2911" i="1"/>
  <c r="AW2912" i="1" s="1"/>
  <c r="I2911" i="1"/>
  <c r="AM2912" i="1" s="1"/>
  <c r="T2911" i="1"/>
  <c r="AX2912" i="1" s="1"/>
  <c r="H2911" i="1"/>
  <c r="AL2912" i="1" s="1"/>
  <c r="G2911" i="1"/>
  <c r="AK2912" i="1" s="1"/>
  <c r="R2911" i="1"/>
  <c r="AV2912" i="1" s="1"/>
  <c r="O2911" i="1"/>
  <c r="AS2912" i="1" s="1"/>
  <c r="P2911" i="1"/>
  <c r="AT2912" i="1" s="1"/>
  <c r="AB2912" i="1"/>
  <c r="Q2911" i="1"/>
  <c r="AU2912" i="1" s="1"/>
  <c r="U2911" i="1"/>
  <c r="AY2912" i="1" s="1"/>
  <c r="N2911" i="1"/>
  <c r="AR2912" i="1" s="1"/>
  <c r="J2911" i="1"/>
  <c r="AN2912" i="1" s="1"/>
  <c r="AD2912" i="1" l="1"/>
  <c r="AG2912" i="1"/>
  <c r="V2912" i="1"/>
  <c r="W2912" i="1"/>
  <c r="AE2912" i="1"/>
  <c r="AI2912" i="1"/>
  <c r="Y2912" i="1"/>
  <c r="X2912" i="1"/>
  <c r="AH2912" i="1"/>
  <c r="M2912" i="1" s="1"/>
  <c r="AQ2913" i="1" s="1"/>
  <c r="Z2912" i="1"/>
  <c r="AC2912" i="1"/>
  <c r="AJ2912" i="1"/>
  <c r="AF2912" i="1"/>
  <c r="AB2913" i="1" l="1"/>
  <c r="T2912" i="1"/>
  <c r="AX2913" i="1" s="1"/>
  <c r="H2912" i="1"/>
  <c r="AL2913" i="1" s="1"/>
  <c r="P2912" i="1"/>
  <c r="AT2913" i="1" s="1"/>
  <c r="O2912" i="1"/>
  <c r="AS2913" i="1" s="1"/>
  <c r="I2912" i="1"/>
  <c r="AM2913" i="1" s="1"/>
  <c r="R2912" i="1"/>
  <c r="AV2913" i="1" s="1"/>
  <c r="G2912" i="1"/>
  <c r="AK2913" i="1" s="1"/>
  <c r="L2912" i="1"/>
  <c r="AP2913" i="1" s="1"/>
  <c r="Q2912" i="1"/>
  <c r="AU2913" i="1" s="1"/>
  <c r="J2912" i="1"/>
  <c r="AN2913" i="1" s="1"/>
  <c r="K2912" i="1"/>
  <c r="AO2913" i="1" s="1"/>
  <c r="S2912" i="1"/>
  <c r="AW2913" i="1" s="1"/>
  <c r="N2912" i="1"/>
  <c r="AR2913" i="1" s="1"/>
  <c r="U2912" i="1"/>
  <c r="AY2913" i="1" s="1"/>
  <c r="AA2913" i="1" l="1"/>
  <c r="V2913" i="1"/>
  <c r="AG2913" i="1"/>
  <c r="Y2913" i="1"/>
  <c r="X2913" i="1"/>
  <c r="AD2913" i="1"/>
  <c r="AE2913" i="1"/>
  <c r="AJ2913" i="1"/>
  <c r="W2913" i="1"/>
  <c r="AC2913" i="1"/>
  <c r="AI2913" i="1"/>
  <c r="AH2913" i="1"/>
  <c r="AF2913" i="1"/>
  <c r="Z2913" i="1"/>
  <c r="Q2913" i="1" l="1"/>
  <c r="AU2914" i="1" s="1"/>
  <c r="AF2914" i="1" s="1"/>
  <c r="U2913" i="1"/>
  <c r="AY2914" i="1" s="1"/>
  <c r="N2913" i="1"/>
  <c r="AR2914" i="1" s="1"/>
  <c r="I2913" i="1"/>
  <c r="AM2914" i="1" s="1"/>
  <c r="T2913" i="1"/>
  <c r="AX2914" i="1" s="1"/>
  <c r="R2913" i="1"/>
  <c r="AV2914" i="1" s="1"/>
  <c r="H2913" i="1"/>
  <c r="AL2914" i="1" s="1"/>
  <c r="G2913" i="1"/>
  <c r="AK2914" i="1" s="1"/>
  <c r="O2913" i="1"/>
  <c r="AS2914" i="1" s="1"/>
  <c r="P2913" i="1"/>
  <c r="AT2914" i="1" s="1"/>
  <c r="K2913" i="1"/>
  <c r="AO2914" i="1" s="1"/>
  <c r="S2913" i="1"/>
  <c r="AW2914" i="1" s="1"/>
  <c r="M2913" i="1"/>
  <c r="AQ2914" i="1" s="1"/>
  <c r="J2913" i="1"/>
  <c r="AN2914" i="1" s="1"/>
  <c r="L2913" i="1"/>
  <c r="AP2914" i="1" s="1"/>
  <c r="AD2914" i="1" l="1"/>
  <c r="V2914" i="1"/>
  <c r="W2914" i="1"/>
  <c r="AG2914" i="1"/>
  <c r="Z2914" i="1"/>
  <c r="AI2914" i="1"/>
  <c r="AE2914" i="1"/>
  <c r="X2914" i="1"/>
  <c r="AC2914" i="1"/>
  <c r="AA2914" i="1"/>
  <c r="M2914" i="1" s="1"/>
  <c r="AQ2915" i="1" s="1"/>
  <c r="AJ2914" i="1"/>
  <c r="Y2914" i="1"/>
  <c r="AB2914" i="1"/>
  <c r="AH2914" i="1"/>
  <c r="AB2915" i="1" l="1"/>
  <c r="J2914" i="1"/>
  <c r="AN2915" i="1" s="1"/>
  <c r="Q2914" i="1"/>
  <c r="AU2915" i="1" s="1"/>
  <c r="O2914" i="1"/>
  <c r="AS2915" i="1" s="1"/>
  <c r="I2914" i="1"/>
  <c r="AM2915" i="1" s="1"/>
  <c r="H2914" i="1"/>
  <c r="AL2915" i="1" s="1"/>
  <c r="G2914" i="1"/>
  <c r="AK2915" i="1" s="1"/>
  <c r="T2914" i="1"/>
  <c r="AX2915" i="1" s="1"/>
  <c r="R2914" i="1"/>
  <c r="AV2915" i="1" s="1"/>
  <c r="P2914" i="1"/>
  <c r="AT2915" i="1" s="1"/>
  <c r="L2914" i="1"/>
  <c r="AP2915" i="1" s="1"/>
  <c r="K2914" i="1"/>
  <c r="AO2915" i="1" s="1"/>
  <c r="S2914" i="1"/>
  <c r="AW2915" i="1" s="1"/>
  <c r="N2914" i="1"/>
  <c r="AR2915" i="1" s="1"/>
  <c r="U2914" i="1"/>
  <c r="AY2915" i="1" s="1"/>
  <c r="AG2915" i="1" l="1"/>
  <c r="AI2915" i="1"/>
  <c r="V2915" i="1"/>
  <c r="AA2915" i="1"/>
  <c r="W2915" i="1"/>
  <c r="AE2915" i="1"/>
  <c r="X2915" i="1"/>
  <c r="AD2915" i="1"/>
  <c r="AF2915" i="1"/>
  <c r="AJ2915" i="1"/>
  <c r="Y2915" i="1"/>
  <c r="AH2915" i="1"/>
  <c r="AC2915" i="1"/>
  <c r="Z2915" i="1"/>
  <c r="L2915" i="1" s="1"/>
  <c r="AP2916" i="1" s="1"/>
  <c r="J2915" i="1" l="1"/>
  <c r="AN2916" i="1" s="1"/>
  <c r="Y2916" i="1" s="1"/>
  <c r="AA2916" i="1"/>
  <c r="K2915" i="1"/>
  <c r="AO2916" i="1" s="1"/>
  <c r="S2915" i="1"/>
  <c r="AW2916" i="1" s="1"/>
  <c r="O2915" i="1"/>
  <c r="AS2916" i="1" s="1"/>
  <c r="T2915" i="1"/>
  <c r="AX2916" i="1" s="1"/>
  <c r="R2915" i="1"/>
  <c r="AV2916" i="1" s="1"/>
  <c r="P2915" i="1"/>
  <c r="AT2916" i="1" s="1"/>
  <c r="I2915" i="1"/>
  <c r="AM2916" i="1" s="1"/>
  <c r="H2915" i="1"/>
  <c r="AL2916" i="1" s="1"/>
  <c r="G2915" i="1"/>
  <c r="AK2916" i="1" s="1"/>
  <c r="M2915" i="1"/>
  <c r="AQ2916" i="1" s="1"/>
  <c r="N2915" i="1"/>
  <c r="AR2916" i="1" s="1"/>
  <c r="U2915" i="1"/>
  <c r="AY2916" i="1" s="1"/>
  <c r="Q2915" i="1"/>
  <c r="AU2916" i="1" s="1"/>
  <c r="AE2916" i="1" l="1"/>
  <c r="AG2916" i="1"/>
  <c r="AI2916" i="1"/>
  <c r="AD2916" i="1"/>
  <c r="AH2916" i="1"/>
  <c r="M2916" i="1" s="1"/>
  <c r="AQ2917" i="1" s="1"/>
  <c r="Z2916" i="1"/>
  <c r="W2916" i="1"/>
  <c r="AJ2916" i="1"/>
  <c r="AC2916" i="1"/>
  <c r="AF2916" i="1"/>
  <c r="AB2916" i="1"/>
  <c r="S2916" i="1"/>
  <c r="AW2917" i="1" s="1"/>
  <c r="X2916" i="1"/>
  <c r="V2916" i="1"/>
  <c r="L2916" i="1" l="1"/>
  <c r="AP2917" i="1" s="1"/>
  <c r="AH2917" i="1"/>
  <c r="AB2917" i="1"/>
  <c r="P2916" i="1"/>
  <c r="AT2917" i="1" s="1"/>
  <c r="O2916" i="1"/>
  <c r="AS2917" i="1" s="1"/>
  <c r="I2916" i="1"/>
  <c r="AM2917" i="1" s="1"/>
  <c r="H2916" i="1"/>
  <c r="AL2917" i="1" s="1"/>
  <c r="G2916" i="1"/>
  <c r="AK2917" i="1" s="1"/>
  <c r="T2916" i="1"/>
  <c r="AX2917" i="1" s="1"/>
  <c r="R2916" i="1"/>
  <c r="AV2917" i="1" s="1"/>
  <c r="Q2916" i="1"/>
  <c r="AU2917" i="1" s="1"/>
  <c r="AA2917" i="1"/>
  <c r="M2917" i="1" s="1"/>
  <c r="AQ2918" i="1" s="1"/>
  <c r="N2916" i="1"/>
  <c r="AR2917" i="1" s="1"/>
  <c r="U2916" i="1"/>
  <c r="AY2917" i="1" s="1"/>
  <c r="K2916" i="1"/>
  <c r="AO2917" i="1" s="1"/>
  <c r="J2916" i="1"/>
  <c r="AN2917" i="1" s="1"/>
  <c r="AB2918" i="1" l="1"/>
  <c r="AI2917" i="1"/>
  <c r="V2917" i="1"/>
  <c r="W2917" i="1"/>
  <c r="AF2917" i="1"/>
  <c r="X2917" i="1"/>
  <c r="AD2917" i="1"/>
  <c r="AE2917" i="1"/>
  <c r="AG2917" i="1"/>
  <c r="AJ2917" i="1"/>
  <c r="Z2917" i="1"/>
  <c r="AC2917" i="1"/>
  <c r="Y2917" i="1"/>
  <c r="Q2917" i="1" l="1"/>
  <c r="AU2918" i="1" s="1"/>
  <c r="AF2918" i="1" s="1"/>
  <c r="J2917" i="1"/>
  <c r="AN2918" i="1" s="1"/>
  <c r="P2917" i="1"/>
  <c r="AT2918" i="1" s="1"/>
  <c r="O2917" i="1"/>
  <c r="AS2918" i="1" s="1"/>
  <c r="I2917" i="1"/>
  <c r="AM2918" i="1" s="1"/>
  <c r="H2917" i="1"/>
  <c r="AL2918" i="1" s="1"/>
  <c r="T2917" i="1"/>
  <c r="AX2918" i="1" s="1"/>
  <c r="R2917" i="1"/>
  <c r="AV2918" i="1" s="1"/>
  <c r="G2917" i="1"/>
  <c r="AK2918" i="1" s="1"/>
  <c r="L2917" i="1"/>
  <c r="AP2918" i="1" s="1"/>
  <c r="K2917" i="1"/>
  <c r="AO2918" i="1" s="1"/>
  <c r="S2917" i="1"/>
  <c r="AW2918" i="1" s="1"/>
  <c r="N2917" i="1"/>
  <c r="AR2918" i="1" s="1"/>
  <c r="U2917" i="1"/>
  <c r="AY2918" i="1" s="1"/>
  <c r="V2918" i="1" l="1"/>
  <c r="AG2918" i="1"/>
  <c r="AI2918" i="1"/>
  <c r="Z2918" i="1"/>
  <c r="W2918" i="1"/>
  <c r="AA2918" i="1"/>
  <c r="M2918" i="1" s="1"/>
  <c r="AQ2919" i="1" s="1"/>
  <c r="X2918" i="1"/>
  <c r="AD2918" i="1"/>
  <c r="AE2918" i="1"/>
  <c r="AJ2918" i="1"/>
  <c r="Y2918" i="1"/>
  <c r="AC2918" i="1"/>
  <c r="AH2918" i="1"/>
  <c r="AB2919" i="1" l="1"/>
  <c r="S2918" i="1"/>
  <c r="AW2919" i="1" s="1"/>
  <c r="K2918" i="1"/>
  <c r="AO2919" i="1" s="1"/>
  <c r="L2918" i="1"/>
  <c r="AP2919" i="1" s="1"/>
  <c r="N2918" i="1"/>
  <c r="AR2919" i="1" s="1"/>
  <c r="U2918" i="1"/>
  <c r="AY2919" i="1" s="1"/>
  <c r="Q2918" i="1"/>
  <c r="AU2919" i="1" s="1"/>
  <c r="R2918" i="1"/>
  <c r="AV2919" i="1" s="1"/>
  <c r="P2918" i="1"/>
  <c r="AT2919" i="1" s="1"/>
  <c r="T2918" i="1"/>
  <c r="AX2919" i="1" s="1"/>
  <c r="O2918" i="1"/>
  <c r="AS2919" i="1" s="1"/>
  <c r="I2918" i="1"/>
  <c r="AM2919" i="1" s="1"/>
  <c r="H2918" i="1"/>
  <c r="AL2919" i="1" s="1"/>
  <c r="G2918" i="1"/>
  <c r="AK2919" i="1" s="1"/>
  <c r="J2918" i="1"/>
  <c r="AN2919" i="1" s="1"/>
  <c r="AE2919" i="1" l="1"/>
  <c r="AG2919" i="1"/>
  <c r="AF2919" i="1"/>
  <c r="AD2919" i="1"/>
  <c r="AJ2919" i="1"/>
  <c r="AC2919" i="1"/>
  <c r="AI2919" i="1"/>
  <c r="AA2919" i="1"/>
  <c r="Z2919" i="1"/>
  <c r="AH2919" i="1"/>
  <c r="Y2919" i="1"/>
  <c r="W2919" i="1"/>
  <c r="J2919" i="1" s="1"/>
  <c r="AN2920" i="1" s="1"/>
  <c r="V2919" i="1"/>
  <c r="X2919" i="1"/>
  <c r="Y2920" i="1" l="1"/>
  <c r="U2919" i="1"/>
  <c r="AY2920" i="1" s="1"/>
  <c r="N2919" i="1"/>
  <c r="AR2920" i="1" s="1"/>
  <c r="S2919" i="1"/>
  <c r="AW2920" i="1" s="1"/>
  <c r="K2919" i="1"/>
  <c r="AO2920" i="1" s="1"/>
  <c r="Q2919" i="1"/>
  <c r="AU2920" i="1" s="1"/>
  <c r="L2919" i="1"/>
  <c r="AP2920" i="1" s="1"/>
  <c r="M2919" i="1"/>
  <c r="AQ2920" i="1" s="1"/>
  <c r="G2919" i="1"/>
  <c r="AK2920" i="1" s="1"/>
  <c r="R2919" i="1"/>
  <c r="AV2920" i="1" s="1"/>
  <c r="O2919" i="1"/>
  <c r="AS2920" i="1" s="1"/>
  <c r="T2919" i="1"/>
  <c r="AX2920" i="1" s="1"/>
  <c r="P2919" i="1"/>
  <c r="AT2920" i="1" s="1"/>
  <c r="I2919" i="1"/>
  <c r="AM2920" i="1" s="1"/>
  <c r="H2919" i="1"/>
  <c r="AL2920" i="1" s="1"/>
  <c r="V2920" i="1" l="1"/>
  <c r="AG2920" i="1"/>
  <c r="AB2920" i="1"/>
  <c r="AD2920" i="1"/>
  <c r="AA2920" i="1"/>
  <c r="AF2920" i="1"/>
  <c r="Z2920" i="1"/>
  <c r="AH2920" i="1"/>
  <c r="AC2920" i="1"/>
  <c r="X2920" i="1"/>
  <c r="AJ2920" i="1"/>
  <c r="AE2920" i="1"/>
  <c r="W2920" i="1"/>
  <c r="AI2920" i="1"/>
  <c r="S2920" i="1" l="1"/>
  <c r="AW2921" i="1" s="1"/>
  <c r="AH2921" i="1" s="1"/>
  <c r="K2920" i="1"/>
  <c r="AO2921" i="1" s="1"/>
  <c r="Z2921" i="1" s="1"/>
  <c r="M2920" i="1"/>
  <c r="AQ2921" i="1" s="1"/>
  <c r="AB2921" i="1" s="1"/>
  <c r="Q2920" i="1"/>
  <c r="AU2921" i="1" s="1"/>
  <c r="L2920" i="1"/>
  <c r="AP2921" i="1" s="1"/>
  <c r="U2920" i="1"/>
  <c r="AY2921" i="1" s="1"/>
  <c r="N2920" i="1"/>
  <c r="AR2921" i="1" s="1"/>
  <c r="J2920" i="1"/>
  <c r="AN2921" i="1" s="1"/>
  <c r="T2920" i="1"/>
  <c r="AX2921" i="1" s="1"/>
  <c r="H2920" i="1"/>
  <c r="AL2921" i="1" s="1"/>
  <c r="G2920" i="1"/>
  <c r="AK2921" i="1" s="1"/>
  <c r="R2920" i="1"/>
  <c r="AV2921" i="1" s="1"/>
  <c r="P2920" i="1"/>
  <c r="AT2921" i="1" s="1"/>
  <c r="I2920" i="1"/>
  <c r="AM2921" i="1" s="1"/>
  <c r="O2920" i="1"/>
  <c r="AS2921" i="1" s="1"/>
  <c r="AC2921" i="1" l="1"/>
  <c r="AJ2921" i="1"/>
  <c r="AA2921" i="1"/>
  <c r="M2921" i="1" s="1"/>
  <c r="AQ2922" i="1" s="1"/>
  <c r="AF2921" i="1"/>
  <c r="AD2921" i="1"/>
  <c r="X2921" i="1"/>
  <c r="AE2921" i="1"/>
  <c r="Y2921" i="1"/>
  <c r="AG2921" i="1"/>
  <c r="AI2921" i="1"/>
  <c r="V2921" i="1"/>
  <c r="W2921" i="1"/>
  <c r="Q2921" i="1" l="1"/>
  <c r="AU2922" i="1" s="1"/>
  <c r="AF2922" i="1" s="1"/>
  <c r="L2921" i="1"/>
  <c r="AP2922" i="1" s="1"/>
  <c r="AA2922" i="1" s="1"/>
  <c r="AB2922" i="1"/>
  <c r="I2921" i="1"/>
  <c r="AM2922" i="1" s="1"/>
  <c r="T2921" i="1"/>
  <c r="AX2922" i="1" s="1"/>
  <c r="H2921" i="1"/>
  <c r="AL2922" i="1" s="1"/>
  <c r="G2921" i="1"/>
  <c r="AK2922" i="1" s="1"/>
  <c r="O2921" i="1"/>
  <c r="AS2922" i="1" s="1"/>
  <c r="R2921" i="1"/>
  <c r="AV2922" i="1" s="1"/>
  <c r="P2921" i="1"/>
  <c r="AT2922" i="1" s="1"/>
  <c r="S2921" i="1"/>
  <c r="AW2922" i="1" s="1"/>
  <c r="K2921" i="1"/>
  <c r="AO2922" i="1" s="1"/>
  <c r="U2921" i="1"/>
  <c r="AY2922" i="1" s="1"/>
  <c r="N2921" i="1"/>
  <c r="AR2922" i="1" s="1"/>
  <c r="J2921" i="1"/>
  <c r="AN2922" i="1" s="1"/>
  <c r="V2922" i="1" l="1"/>
  <c r="W2922" i="1"/>
  <c r="AI2922" i="1"/>
  <c r="X2922" i="1"/>
  <c r="Y2922" i="1"/>
  <c r="AC2922" i="1"/>
  <c r="AG2922" i="1"/>
  <c r="AJ2922" i="1"/>
  <c r="Z2922" i="1"/>
  <c r="AH2922" i="1"/>
  <c r="M2922" i="1" s="1"/>
  <c r="AQ2923" i="1" s="1"/>
  <c r="AD2922" i="1"/>
  <c r="AE2922" i="1"/>
  <c r="Q2922" i="1" l="1"/>
  <c r="AU2923" i="1" s="1"/>
  <c r="AF2923" i="1" s="1"/>
  <c r="AB2923" i="1"/>
  <c r="U2922" i="1"/>
  <c r="AY2923" i="1" s="1"/>
  <c r="N2922" i="1"/>
  <c r="AR2923" i="1" s="1"/>
  <c r="S2922" i="1"/>
  <c r="AW2923" i="1" s="1"/>
  <c r="K2922" i="1"/>
  <c r="AO2923" i="1" s="1"/>
  <c r="J2922" i="1"/>
  <c r="AN2923" i="1" s="1"/>
  <c r="L2922" i="1"/>
  <c r="AP2923" i="1" s="1"/>
  <c r="I2922" i="1"/>
  <c r="AM2923" i="1" s="1"/>
  <c r="T2922" i="1"/>
  <c r="AX2923" i="1" s="1"/>
  <c r="H2922" i="1"/>
  <c r="AL2923" i="1" s="1"/>
  <c r="R2922" i="1"/>
  <c r="AV2923" i="1" s="1"/>
  <c r="P2922" i="1"/>
  <c r="AT2923" i="1" s="1"/>
  <c r="O2922" i="1"/>
  <c r="AS2923" i="1" s="1"/>
  <c r="G2922" i="1"/>
  <c r="AK2923" i="1" s="1"/>
  <c r="AI2923" i="1" l="1"/>
  <c r="AA2923" i="1"/>
  <c r="X2923" i="1"/>
  <c r="Y2923" i="1"/>
  <c r="Z2923" i="1"/>
  <c r="AH2923" i="1"/>
  <c r="AC2923" i="1"/>
  <c r="AE2923" i="1"/>
  <c r="AJ2923" i="1"/>
  <c r="AD2923" i="1"/>
  <c r="AG2923" i="1"/>
  <c r="V2923" i="1"/>
  <c r="W2923" i="1"/>
  <c r="L2923" i="1" l="1"/>
  <c r="AP2924" i="1" s="1"/>
  <c r="AA2924" i="1" s="1"/>
  <c r="Q2923" i="1"/>
  <c r="AU2924" i="1" s="1"/>
  <c r="I2923" i="1"/>
  <c r="AM2924" i="1" s="1"/>
  <c r="G2923" i="1"/>
  <c r="AK2924" i="1" s="1"/>
  <c r="H2923" i="1"/>
  <c r="AL2924" i="1" s="1"/>
  <c r="T2923" i="1"/>
  <c r="AX2924" i="1" s="1"/>
  <c r="R2923" i="1"/>
  <c r="AV2924" i="1" s="1"/>
  <c r="P2923" i="1"/>
  <c r="AT2924" i="1" s="1"/>
  <c r="O2923" i="1"/>
  <c r="AS2924" i="1" s="1"/>
  <c r="U2923" i="1"/>
  <c r="AY2924" i="1" s="1"/>
  <c r="N2923" i="1"/>
  <c r="AR2924" i="1" s="1"/>
  <c r="M2923" i="1"/>
  <c r="AQ2924" i="1" s="1"/>
  <c r="K2923" i="1"/>
  <c r="AO2924" i="1" s="1"/>
  <c r="S2923" i="1"/>
  <c r="AW2924" i="1" s="1"/>
  <c r="J2923" i="1"/>
  <c r="AN2924" i="1" s="1"/>
  <c r="AD2924" i="1" l="1"/>
  <c r="AE2924" i="1"/>
  <c r="AG2924" i="1"/>
  <c r="AI2924" i="1"/>
  <c r="W2924" i="1"/>
  <c r="AJ2924" i="1"/>
  <c r="V2924" i="1"/>
  <c r="Y2924" i="1"/>
  <c r="X2924" i="1"/>
  <c r="AF2924" i="1"/>
  <c r="AC2924" i="1"/>
  <c r="Z2924" i="1"/>
  <c r="L2924" i="1" s="1"/>
  <c r="AP2925" i="1" s="1"/>
  <c r="AH2924" i="1"/>
  <c r="M2924" i="1" s="1"/>
  <c r="AQ2925" i="1" s="1"/>
  <c r="AB2924" i="1"/>
  <c r="J2924" i="1" l="1"/>
  <c r="AN2925" i="1" s="1"/>
  <c r="Y2925" i="1" s="1"/>
  <c r="AB2925" i="1"/>
  <c r="AA2925" i="1"/>
  <c r="Q2924" i="1"/>
  <c r="AU2925" i="1" s="1"/>
  <c r="K2924" i="1"/>
  <c r="AO2925" i="1" s="1"/>
  <c r="S2924" i="1"/>
  <c r="AW2925" i="1" s="1"/>
  <c r="T2924" i="1"/>
  <c r="AX2925" i="1" s="1"/>
  <c r="H2924" i="1"/>
  <c r="AL2925" i="1" s="1"/>
  <c r="P2924" i="1"/>
  <c r="AT2925" i="1" s="1"/>
  <c r="O2924" i="1"/>
  <c r="AS2925" i="1" s="1"/>
  <c r="I2924" i="1"/>
  <c r="AM2925" i="1" s="1"/>
  <c r="R2924" i="1"/>
  <c r="AV2925" i="1" s="1"/>
  <c r="G2924" i="1"/>
  <c r="AK2925" i="1" s="1"/>
  <c r="N2924" i="1"/>
  <c r="AR2925" i="1" s="1"/>
  <c r="U2924" i="1"/>
  <c r="AY2925" i="1" s="1"/>
  <c r="AI2925" i="1" l="1"/>
  <c r="AH2925" i="1"/>
  <c r="Z2925" i="1"/>
  <c r="AF2925" i="1"/>
  <c r="AJ2925" i="1"/>
  <c r="M2925" i="1"/>
  <c r="AQ2926" i="1" s="1"/>
  <c r="AC2925" i="1"/>
  <c r="V2925" i="1"/>
  <c r="AE2925" i="1"/>
  <c r="AG2925" i="1"/>
  <c r="W2925" i="1"/>
  <c r="X2925" i="1"/>
  <c r="Q2925" i="1" s="1"/>
  <c r="AU2926" i="1" s="1"/>
  <c r="AD2925" i="1"/>
  <c r="L2925" i="1" l="1"/>
  <c r="AP2926" i="1" s="1"/>
  <c r="AA2926" i="1" s="1"/>
  <c r="K2925" i="1"/>
  <c r="AO2926" i="1" s="1"/>
  <c r="Z2926" i="1" s="1"/>
  <c r="S2925" i="1"/>
  <c r="AW2926" i="1" s="1"/>
  <c r="AH2926" i="1" s="1"/>
  <c r="AF2926" i="1"/>
  <c r="AB2926" i="1"/>
  <c r="I2925" i="1"/>
  <c r="AM2926" i="1" s="1"/>
  <c r="T2925" i="1"/>
  <c r="AX2926" i="1" s="1"/>
  <c r="R2925" i="1"/>
  <c r="AV2926" i="1" s="1"/>
  <c r="H2925" i="1"/>
  <c r="AL2926" i="1" s="1"/>
  <c r="G2925" i="1"/>
  <c r="AK2926" i="1" s="1"/>
  <c r="P2925" i="1"/>
  <c r="AT2926" i="1" s="1"/>
  <c r="O2925" i="1"/>
  <c r="AS2926" i="1" s="1"/>
  <c r="J2925" i="1"/>
  <c r="AN2926" i="1" s="1"/>
  <c r="U2925" i="1"/>
  <c r="AY2926" i="1" s="1"/>
  <c r="N2925" i="1"/>
  <c r="AR2926" i="1" s="1"/>
  <c r="M2926" i="1" l="1"/>
  <c r="AQ2927" i="1" s="1"/>
  <c r="AB2927" i="1" s="1"/>
  <c r="X2926" i="1"/>
  <c r="AC2926" i="1"/>
  <c r="AJ2926" i="1"/>
  <c r="Y2926" i="1"/>
  <c r="AD2926" i="1"/>
  <c r="AE2926" i="1"/>
  <c r="V2926" i="1"/>
  <c r="W2926" i="1"/>
  <c r="AI2926" i="1"/>
  <c r="AG2926" i="1"/>
  <c r="L2926" i="1" l="1"/>
  <c r="AP2927" i="1" s="1"/>
  <c r="AA2927" i="1" s="1"/>
  <c r="K2926" i="1"/>
  <c r="AO2927" i="1" s="1"/>
  <c r="S2926" i="1"/>
  <c r="AW2927" i="1" s="1"/>
  <c r="Q2926" i="1"/>
  <c r="AU2927" i="1" s="1"/>
  <c r="N2926" i="1"/>
  <c r="AR2927" i="1" s="1"/>
  <c r="U2926" i="1"/>
  <c r="AY2927" i="1" s="1"/>
  <c r="O2926" i="1"/>
  <c r="AS2927" i="1" s="1"/>
  <c r="I2926" i="1"/>
  <c r="AM2927" i="1" s="1"/>
  <c r="H2926" i="1"/>
  <c r="AL2927" i="1" s="1"/>
  <c r="G2926" i="1"/>
  <c r="AK2927" i="1" s="1"/>
  <c r="T2926" i="1"/>
  <c r="AX2927" i="1" s="1"/>
  <c r="R2926" i="1"/>
  <c r="AV2927" i="1" s="1"/>
  <c r="P2926" i="1"/>
  <c r="AT2927" i="1" s="1"/>
  <c r="J2926" i="1"/>
  <c r="AN2927" i="1" s="1"/>
  <c r="W2927" i="1" l="1"/>
  <c r="X2927" i="1"/>
  <c r="AD2927" i="1"/>
  <c r="AI2927" i="1"/>
  <c r="AJ2927" i="1"/>
  <c r="AC2927" i="1"/>
  <c r="AF2927" i="1"/>
  <c r="AH2927" i="1"/>
  <c r="M2927" i="1" s="1"/>
  <c r="AQ2928" i="1" s="1"/>
  <c r="V2927" i="1"/>
  <c r="Z2927" i="1"/>
  <c r="AE2927" i="1"/>
  <c r="Y2927" i="1"/>
  <c r="AG2927" i="1"/>
  <c r="AB2928" i="1" l="1"/>
  <c r="N2927" i="1"/>
  <c r="AR2928" i="1" s="1"/>
  <c r="U2927" i="1"/>
  <c r="AY2928" i="1" s="1"/>
  <c r="K2927" i="1"/>
  <c r="AO2928" i="1" s="1"/>
  <c r="S2927" i="1"/>
  <c r="AW2928" i="1" s="1"/>
  <c r="Q2927" i="1"/>
  <c r="AU2928" i="1" s="1"/>
  <c r="L2927" i="1"/>
  <c r="AP2928" i="1" s="1"/>
  <c r="O2927" i="1"/>
  <c r="AS2928" i="1" s="1"/>
  <c r="T2927" i="1"/>
  <c r="AX2928" i="1" s="1"/>
  <c r="R2927" i="1"/>
  <c r="AV2928" i="1" s="1"/>
  <c r="P2927" i="1"/>
  <c r="AT2928" i="1" s="1"/>
  <c r="I2927" i="1"/>
  <c r="AM2928" i="1" s="1"/>
  <c r="H2927" i="1"/>
  <c r="AL2928" i="1" s="1"/>
  <c r="G2927" i="1"/>
  <c r="AK2928" i="1" s="1"/>
  <c r="J2927" i="1"/>
  <c r="AN2928" i="1" s="1"/>
  <c r="AI2928" i="1" l="1"/>
  <c r="AD2928" i="1"/>
  <c r="AE2928" i="1"/>
  <c r="AA2928" i="1"/>
  <c r="AF2928" i="1"/>
  <c r="AH2928" i="1"/>
  <c r="Z2928" i="1"/>
  <c r="Y2928" i="1"/>
  <c r="AJ2928" i="1"/>
  <c r="AC2928" i="1"/>
  <c r="AG2928" i="1"/>
  <c r="W2928" i="1"/>
  <c r="J2928" i="1" s="1"/>
  <c r="AN2929" i="1" s="1"/>
  <c r="V2928" i="1"/>
  <c r="X2928" i="1"/>
  <c r="Y2929" i="1" l="1"/>
  <c r="M2928" i="1"/>
  <c r="AQ2929" i="1" s="1"/>
  <c r="S2928" i="1"/>
  <c r="AW2929" i="1" s="1"/>
  <c r="K2928" i="1"/>
  <c r="AO2929" i="1" s="1"/>
  <c r="N2928" i="1"/>
  <c r="AR2929" i="1" s="1"/>
  <c r="U2928" i="1"/>
  <c r="AY2929" i="1" s="1"/>
  <c r="L2928" i="1"/>
  <c r="AP2929" i="1" s="1"/>
  <c r="Q2928" i="1"/>
  <c r="AU2929" i="1" s="1"/>
  <c r="P2928" i="1"/>
  <c r="AT2929" i="1" s="1"/>
  <c r="O2928" i="1"/>
  <c r="AS2929" i="1" s="1"/>
  <c r="I2928" i="1"/>
  <c r="AM2929" i="1" s="1"/>
  <c r="H2928" i="1"/>
  <c r="AL2929" i="1" s="1"/>
  <c r="G2928" i="1"/>
  <c r="AK2929" i="1" s="1"/>
  <c r="T2928" i="1"/>
  <c r="AX2929" i="1" s="1"/>
  <c r="R2928" i="1"/>
  <c r="AV2929" i="1" s="1"/>
  <c r="AE2929" i="1" l="1"/>
  <c r="AF2929" i="1"/>
  <c r="X2929" i="1"/>
  <c r="AA2929" i="1"/>
  <c r="AJ2929" i="1"/>
  <c r="AC2929" i="1"/>
  <c r="Z2929" i="1"/>
  <c r="AH2929" i="1"/>
  <c r="AI2929" i="1"/>
  <c r="AB2929" i="1"/>
  <c r="AG2929" i="1"/>
  <c r="V2929" i="1"/>
  <c r="AD2929" i="1"/>
  <c r="W2929" i="1"/>
  <c r="S2929" i="1" l="1"/>
  <c r="AW2930" i="1" s="1"/>
  <c r="AH2930" i="1" s="1"/>
  <c r="M2929" i="1"/>
  <c r="AQ2930" i="1" s="1"/>
  <c r="AB2930" i="1" s="1"/>
  <c r="P2929" i="1"/>
  <c r="AT2930" i="1" s="1"/>
  <c r="O2929" i="1"/>
  <c r="AS2930" i="1" s="1"/>
  <c r="I2929" i="1"/>
  <c r="AM2930" i="1" s="1"/>
  <c r="H2929" i="1"/>
  <c r="AL2930" i="1" s="1"/>
  <c r="T2929" i="1"/>
  <c r="AX2930" i="1" s="1"/>
  <c r="R2929" i="1"/>
  <c r="AV2930" i="1" s="1"/>
  <c r="G2929" i="1"/>
  <c r="AK2930" i="1" s="1"/>
  <c r="Q2929" i="1"/>
  <c r="AU2930" i="1" s="1"/>
  <c r="J2929" i="1"/>
  <c r="AN2930" i="1" s="1"/>
  <c r="L2929" i="1"/>
  <c r="AP2930" i="1" s="1"/>
  <c r="N2929" i="1"/>
  <c r="AR2930" i="1" s="1"/>
  <c r="U2929" i="1"/>
  <c r="AY2930" i="1" s="1"/>
  <c r="K2929" i="1"/>
  <c r="AO2930" i="1" s="1"/>
  <c r="AG2930" i="1" l="1"/>
  <c r="AI2930" i="1"/>
  <c r="W2930" i="1"/>
  <c r="X2930" i="1"/>
  <c r="AD2930" i="1"/>
  <c r="AE2930" i="1"/>
  <c r="V2930" i="1"/>
  <c r="AJ2930" i="1"/>
  <c r="AC2930" i="1"/>
  <c r="Z2930" i="1"/>
  <c r="L2930" i="1" s="1"/>
  <c r="AP2931" i="1" s="1"/>
  <c r="AA2930" i="1"/>
  <c r="M2930" i="1" s="1"/>
  <c r="AQ2931" i="1" s="1"/>
  <c r="AF2930" i="1"/>
  <c r="Y2930" i="1"/>
  <c r="Q2930" i="1" l="1"/>
  <c r="AU2931" i="1" s="1"/>
  <c r="AF2931" i="1" s="1"/>
  <c r="AA2931" i="1"/>
  <c r="N2930" i="1"/>
  <c r="AR2931" i="1" s="1"/>
  <c r="U2930" i="1"/>
  <c r="AY2931" i="1" s="1"/>
  <c r="S2930" i="1"/>
  <c r="AW2931" i="1" s="1"/>
  <c r="K2930" i="1"/>
  <c r="AO2931" i="1" s="1"/>
  <c r="R2930" i="1"/>
  <c r="AV2931" i="1" s="1"/>
  <c r="P2930" i="1"/>
  <c r="AT2931" i="1" s="1"/>
  <c r="T2930" i="1"/>
  <c r="AX2931" i="1" s="1"/>
  <c r="O2930" i="1"/>
  <c r="AS2931" i="1" s="1"/>
  <c r="I2930" i="1"/>
  <c r="AM2931" i="1" s="1"/>
  <c r="H2930" i="1"/>
  <c r="AL2931" i="1" s="1"/>
  <c r="G2930" i="1"/>
  <c r="AK2931" i="1" s="1"/>
  <c r="AB2931" i="1"/>
  <c r="J2930" i="1"/>
  <c r="AN2931" i="1" s="1"/>
  <c r="AE2931" i="1" l="1"/>
  <c r="AG2931" i="1"/>
  <c r="Z2931" i="1"/>
  <c r="AH2931" i="1"/>
  <c r="AJ2931" i="1"/>
  <c r="AC2931" i="1"/>
  <c r="Y2931" i="1"/>
  <c r="AD2931" i="1"/>
  <c r="V2931" i="1"/>
  <c r="W2931" i="1"/>
  <c r="M2931" i="1"/>
  <c r="AQ2932" i="1" s="1"/>
  <c r="AI2931" i="1"/>
  <c r="X2931" i="1"/>
  <c r="L2931" i="1" l="1"/>
  <c r="AP2932" i="1" s="1"/>
  <c r="AB2932" i="1"/>
  <c r="J2931" i="1"/>
  <c r="AN2932" i="1" s="1"/>
  <c r="U2931" i="1"/>
  <c r="AY2932" i="1" s="1"/>
  <c r="N2931" i="1"/>
  <c r="AR2932" i="1" s="1"/>
  <c r="G2931" i="1"/>
  <c r="AK2932" i="1" s="1"/>
  <c r="R2931" i="1"/>
  <c r="AV2932" i="1" s="1"/>
  <c r="O2931" i="1"/>
  <c r="AS2932" i="1" s="1"/>
  <c r="T2931" i="1"/>
  <c r="AX2932" i="1" s="1"/>
  <c r="P2931" i="1"/>
  <c r="AT2932" i="1" s="1"/>
  <c r="I2931" i="1"/>
  <c r="AM2932" i="1" s="1"/>
  <c r="H2931" i="1"/>
  <c r="AL2932" i="1" s="1"/>
  <c r="S2931" i="1"/>
  <c r="AW2932" i="1" s="1"/>
  <c r="K2931" i="1"/>
  <c r="AO2932" i="1" s="1"/>
  <c r="Q2931" i="1"/>
  <c r="AU2932" i="1" s="1"/>
  <c r="AI2932" i="1" l="1"/>
  <c r="AD2932" i="1"/>
  <c r="AG2932" i="1"/>
  <c r="X2932" i="1"/>
  <c r="V2932" i="1"/>
  <c r="AC2932" i="1"/>
  <c r="AE2932" i="1"/>
  <c r="AJ2932" i="1"/>
  <c r="AF2932" i="1"/>
  <c r="Y2932" i="1"/>
  <c r="Z2932" i="1"/>
  <c r="AH2932" i="1"/>
  <c r="W2932" i="1"/>
  <c r="AA2932" i="1"/>
  <c r="L2932" i="1" l="1"/>
  <c r="AP2933" i="1" s="1"/>
  <c r="U2932" i="1"/>
  <c r="AY2933" i="1" s="1"/>
  <c r="N2932" i="1"/>
  <c r="AR2933" i="1" s="1"/>
  <c r="T2932" i="1"/>
  <c r="AX2933" i="1" s="1"/>
  <c r="H2932" i="1"/>
  <c r="AL2933" i="1" s="1"/>
  <c r="G2932" i="1"/>
  <c r="AK2933" i="1" s="1"/>
  <c r="R2932" i="1"/>
  <c r="AV2933" i="1" s="1"/>
  <c r="P2932" i="1"/>
  <c r="AT2933" i="1" s="1"/>
  <c r="I2932" i="1"/>
  <c r="AM2933" i="1" s="1"/>
  <c r="O2932" i="1"/>
  <c r="AS2933" i="1" s="1"/>
  <c r="S2932" i="1"/>
  <c r="AW2933" i="1" s="1"/>
  <c r="K2932" i="1"/>
  <c r="AO2933" i="1" s="1"/>
  <c r="Q2932" i="1"/>
  <c r="AU2933" i="1" s="1"/>
  <c r="M2932" i="1"/>
  <c r="AQ2933" i="1" s="1"/>
  <c r="J2932" i="1"/>
  <c r="AN2933" i="1" s="1"/>
  <c r="AD2933" i="1" l="1"/>
  <c r="X2933" i="1"/>
  <c r="AE2933" i="1"/>
  <c r="AG2933" i="1"/>
  <c r="Y2933" i="1"/>
  <c r="V2933" i="1"/>
  <c r="AH2933" i="1"/>
  <c r="W2933" i="1"/>
  <c r="Z2933" i="1"/>
  <c r="AI2933" i="1"/>
  <c r="AC2933" i="1"/>
  <c r="AB2933" i="1"/>
  <c r="AJ2933" i="1"/>
  <c r="AF2933" i="1"/>
  <c r="AA2933" i="1"/>
  <c r="M2933" i="1" l="1"/>
  <c r="AQ2934" i="1" s="1"/>
  <c r="AB2934" i="1" s="1"/>
  <c r="L2933" i="1"/>
  <c r="AP2934" i="1" s="1"/>
  <c r="I2933" i="1"/>
  <c r="AM2934" i="1" s="1"/>
  <c r="T2933" i="1"/>
  <c r="AX2934" i="1" s="1"/>
  <c r="H2933" i="1"/>
  <c r="AL2934" i="1" s="1"/>
  <c r="G2933" i="1"/>
  <c r="AK2934" i="1" s="1"/>
  <c r="O2933" i="1"/>
  <c r="AS2934" i="1" s="1"/>
  <c r="P2933" i="1"/>
  <c r="AT2934" i="1" s="1"/>
  <c r="R2933" i="1"/>
  <c r="AV2934" i="1" s="1"/>
  <c r="Q2933" i="1"/>
  <c r="AU2934" i="1" s="1"/>
  <c r="S2933" i="1"/>
  <c r="AW2934" i="1" s="1"/>
  <c r="K2933" i="1"/>
  <c r="AO2934" i="1" s="1"/>
  <c r="U2933" i="1"/>
  <c r="AY2934" i="1" s="1"/>
  <c r="N2933" i="1"/>
  <c r="AR2934" i="1" s="1"/>
  <c r="J2933" i="1"/>
  <c r="AN2934" i="1" s="1"/>
  <c r="AG2934" i="1" l="1"/>
  <c r="AE2934" i="1"/>
  <c r="AD2934" i="1"/>
  <c r="V2934" i="1"/>
  <c r="W2934" i="1"/>
  <c r="AH2934" i="1"/>
  <c r="AI2934" i="1"/>
  <c r="Y2934" i="1"/>
  <c r="X2934" i="1"/>
  <c r="AC2934" i="1"/>
  <c r="AA2934" i="1"/>
  <c r="M2934" i="1" s="1"/>
  <c r="AQ2935" i="1" s="1"/>
  <c r="AF2934" i="1"/>
  <c r="AJ2934" i="1"/>
  <c r="Z2934" i="1"/>
  <c r="J2934" i="1" l="1"/>
  <c r="AN2935" i="1" s="1"/>
  <c r="Y2935" i="1" s="1"/>
  <c r="AB2935" i="1"/>
  <c r="U2934" i="1"/>
  <c r="AY2935" i="1" s="1"/>
  <c r="N2934" i="1"/>
  <c r="AR2935" i="1" s="1"/>
  <c r="S2934" i="1"/>
  <c r="AW2935" i="1" s="1"/>
  <c r="K2934" i="1"/>
  <c r="AO2935" i="1" s="1"/>
  <c r="I2934" i="1"/>
  <c r="AM2935" i="1" s="1"/>
  <c r="T2934" i="1"/>
  <c r="AX2935" i="1" s="1"/>
  <c r="H2934" i="1"/>
  <c r="AL2935" i="1" s="1"/>
  <c r="R2934" i="1"/>
  <c r="AV2935" i="1" s="1"/>
  <c r="P2934" i="1"/>
  <c r="AT2935" i="1" s="1"/>
  <c r="O2934" i="1"/>
  <c r="AS2935" i="1" s="1"/>
  <c r="G2934" i="1"/>
  <c r="AK2935" i="1" s="1"/>
  <c r="Q2934" i="1"/>
  <c r="AU2935" i="1" s="1"/>
  <c r="L2934" i="1"/>
  <c r="AP2935" i="1" s="1"/>
  <c r="AI2935" i="1" l="1"/>
  <c r="X2935" i="1"/>
  <c r="Z2935" i="1"/>
  <c r="AH2935" i="1"/>
  <c r="AC2935" i="1"/>
  <c r="AA2935" i="1"/>
  <c r="M2935" i="1" s="1"/>
  <c r="AQ2936" i="1" s="1"/>
  <c r="AJ2935" i="1"/>
  <c r="AF2935" i="1"/>
  <c r="W2935" i="1"/>
  <c r="V2935" i="1"/>
  <c r="AD2935" i="1"/>
  <c r="AG2935" i="1"/>
  <c r="AE2935" i="1"/>
  <c r="L2935" i="1" l="1"/>
  <c r="AP2936" i="1" s="1"/>
  <c r="I2935" i="1"/>
  <c r="AM2936" i="1" s="1"/>
  <c r="G2935" i="1"/>
  <c r="AK2936" i="1" s="1"/>
  <c r="H2935" i="1"/>
  <c r="AL2936" i="1" s="1"/>
  <c r="T2935" i="1"/>
  <c r="AX2936" i="1" s="1"/>
  <c r="O2935" i="1"/>
  <c r="AS2936" i="1" s="1"/>
  <c r="P2935" i="1"/>
  <c r="AT2936" i="1" s="1"/>
  <c r="R2935" i="1"/>
  <c r="AV2936" i="1" s="1"/>
  <c r="Q2935" i="1"/>
  <c r="AU2936" i="1" s="1"/>
  <c r="U2935" i="1"/>
  <c r="AY2936" i="1" s="1"/>
  <c r="N2935" i="1"/>
  <c r="AR2936" i="1" s="1"/>
  <c r="S2935" i="1"/>
  <c r="AW2936" i="1" s="1"/>
  <c r="AB2936" i="1"/>
  <c r="J2935" i="1"/>
  <c r="AN2936" i="1" s="1"/>
  <c r="K2935" i="1"/>
  <c r="AO2936" i="1" s="1"/>
  <c r="AJ2936" i="1" l="1"/>
  <c r="AF2936" i="1"/>
  <c r="AG2936" i="1"/>
  <c r="AE2936" i="1"/>
  <c r="AD2936" i="1"/>
  <c r="AH2936" i="1"/>
  <c r="AI2936" i="1"/>
  <c r="W2936" i="1"/>
  <c r="AC2936" i="1"/>
  <c r="V2936" i="1"/>
  <c r="Z2936" i="1"/>
  <c r="L2936" i="1" s="1"/>
  <c r="AP2937" i="1" s="1"/>
  <c r="X2936" i="1"/>
  <c r="Q2936" i="1" s="1"/>
  <c r="AU2937" i="1" s="1"/>
  <c r="Y2936" i="1"/>
  <c r="AA2936" i="1"/>
  <c r="AA2937" i="1" l="1"/>
  <c r="AF2937" i="1"/>
  <c r="N2936" i="1"/>
  <c r="AR2937" i="1" s="1"/>
  <c r="U2936" i="1"/>
  <c r="AY2937" i="1" s="1"/>
  <c r="J2936" i="1"/>
  <c r="AN2937" i="1" s="1"/>
  <c r="T2936" i="1"/>
  <c r="AX2937" i="1" s="1"/>
  <c r="H2936" i="1"/>
  <c r="AL2937" i="1" s="1"/>
  <c r="P2936" i="1"/>
  <c r="AT2937" i="1" s="1"/>
  <c r="O2936" i="1"/>
  <c r="AS2937" i="1" s="1"/>
  <c r="I2936" i="1"/>
  <c r="AM2937" i="1" s="1"/>
  <c r="R2936" i="1"/>
  <c r="AV2937" i="1" s="1"/>
  <c r="G2936" i="1"/>
  <c r="AK2937" i="1" s="1"/>
  <c r="K2936" i="1"/>
  <c r="AO2937" i="1" s="1"/>
  <c r="S2936" i="1"/>
  <c r="AW2937" i="1" s="1"/>
  <c r="M2936" i="1"/>
  <c r="AQ2937" i="1" s="1"/>
  <c r="AE2937" i="1" l="1"/>
  <c r="W2937" i="1"/>
  <c r="AI2937" i="1"/>
  <c r="Y2937" i="1"/>
  <c r="AJ2937" i="1"/>
  <c r="AC2937" i="1"/>
  <c r="AH2937" i="1"/>
  <c r="Z2937" i="1"/>
  <c r="AD2937" i="1"/>
  <c r="V2937" i="1"/>
  <c r="M2937" i="1"/>
  <c r="AQ2938" i="1" s="1"/>
  <c r="X2937" i="1"/>
  <c r="Q2937" i="1" s="1"/>
  <c r="AU2938" i="1" s="1"/>
  <c r="AB2937" i="1"/>
  <c r="AG2937" i="1"/>
  <c r="AB2938" i="1" l="1"/>
  <c r="J2937" i="1"/>
  <c r="AN2938" i="1" s="1"/>
  <c r="I2937" i="1"/>
  <c r="AM2938" i="1" s="1"/>
  <c r="T2937" i="1"/>
  <c r="AX2938" i="1" s="1"/>
  <c r="R2937" i="1"/>
  <c r="AV2938" i="1" s="1"/>
  <c r="H2937" i="1"/>
  <c r="AL2938" i="1" s="1"/>
  <c r="G2937" i="1"/>
  <c r="AK2938" i="1" s="1"/>
  <c r="O2937" i="1"/>
  <c r="AS2938" i="1" s="1"/>
  <c r="P2937" i="1"/>
  <c r="AT2938" i="1" s="1"/>
  <c r="L2937" i="1"/>
  <c r="AP2938" i="1" s="1"/>
  <c r="AF2938" i="1"/>
  <c r="U2937" i="1"/>
  <c r="AY2938" i="1" s="1"/>
  <c r="N2937" i="1"/>
  <c r="AR2938" i="1" s="1"/>
  <c r="K2937" i="1"/>
  <c r="AO2938" i="1" s="1"/>
  <c r="S2937" i="1"/>
  <c r="AW2938" i="1" s="1"/>
  <c r="AE2938" i="1" l="1"/>
  <c r="AD2938" i="1"/>
  <c r="V2938" i="1"/>
  <c r="W2938" i="1"/>
  <c r="AA2938" i="1"/>
  <c r="AG2938" i="1"/>
  <c r="AI2938" i="1"/>
  <c r="AH2938" i="1"/>
  <c r="X2938" i="1"/>
  <c r="Y2938" i="1"/>
  <c r="Z2938" i="1"/>
  <c r="L2938" i="1" s="1"/>
  <c r="AP2939" i="1" s="1"/>
  <c r="AJ2938" i="1"/>
  <c r="AC2938" i="1"/>
  <c r="M2938" i="1" l="1"/>
  <c r="AQ2939" i="1" s="1"/>
  <c r="AA2939" i="1"/>
  <c r="Q2938" i="1"/>
  <c r="AU2939" i="1" s="1"/>
  <c r="AB2939" i="1"/>
  <c r="K2938" i="1"/>
  <c r="AO2939" i="1" s="1"/>
  <c r="S2938" i="1"/>
  <c r="AW2939" i="1" s="1"/>
  <c r="N2938" i="1"/>
  <c r="AR2939" i="1" s="1"/>
  <c r="U2938" i="1"/>
  <c r="AY2939" i="1" s="1"/>
  <c r="J2938" i="1"/>
  <c r="AN2939" i="1" s="1"/>
  <c r="O2938" i="1"/>
  <c r="AS2939" i="1" s="1"/>
  <c r="I2938" i="1"/>
  <c r="AM2939" i="1" s="1"/>
  <c r="H2938" i="1"/>
  <c r="AL2939" i="1" s="1"/>
  <c r="G2938" i="1"/>
  <c r="AK2939" i="1" s="1"/>
  <c r="T2938" i="1"/>
  <c r="AX2939" i="1" s="1"/>
  <c r="P2938" i="1"/>
  <c r="AT2939" i="1" s="1"/>
  <c r="R2938" i="1"/>
  <c r="AV2939" i="1" s="1"/>
  <c r="Y2939" i="1" l="1"/>
  <c r="AJ2939" i="1"/>
  <c r="AC2939" i="1"/>
  <c r="AH2939" i="1"/>
  <c r="M2939" i="1" s="1"/>
  <c r="AQ2940" i="1" s="1"/>
  <c r="Z2939" i="1"/>
  <c r="X2939" i="1"/>
  <c r="AG2939" i="1"/>
  <c r="AE2939" i="1"/>
  <c r="AF2939" i="1"/>
  <c r="AI2939" i="1"/>
  <c r="V2939" i="1"/>
  <c r="AD2939" i="1"/>
  <c r="W2939" i="1"/>
  <c r="Q2939" i="1" l="1"/>
  <c r="AU2940" i="1" s="1"/>
  <c r="AF2940" i="1" s="1"/>
  <c r="L2939" i="1"/>
  <c r="AP2940" i="1" s="1"/>
  <c r="AB2940" i="1"/>
  <c r="N2939" i="1"/>
  <c r="AR2940" i="1" s="1"/>
  <c r="U2939" i="1"/>
  <c r="AY2940" i="1" s="1"/>
  <c r="O2939" i="1"/>
  <c r="AS2940" i="1" s="1"/>
  <c r="T2939" i="1"/>
  <c r="AX2940" i="1" s="1"/>
  <c r="R2939" i="1"/>
  <c r="AV2940" i="1" s="1"/>
  <c r="P2939" i="1"/>
  <c r="AT2940" i="1" s="1"/>
  <c r="I2939" i="1"/>
  <c r="AM2940" i="1" s="1"/>
  <c r="H2939" i="1"/>
  <c r="AL2940" i="1" s="1"/>
  <c r="G2939" i="1"/>
  <c r="AK2940" i="1" s="1"/>
  <c r="AA2940" i="1"/>
  <c r="J2939" i="1"/>
  <c r="AN2940" i="1" s="1"/>
  <c r="K2939" i="1"/>
  <c r="AO2940" i="1" s="1"/>
  <c r="S2939" i="1"/>
  <c r="AW2940" i="1" s="1"/>
  <c r="AE2940" i="1" l="1"/>
  <c r="AG2940" i="1"/>
  <c r="AI2940" i="1"/>
  <c r="AD2940" i="1"/>
  <c r="W2940" i="1"/>
  <c r="AJ2940" i="1"/>
  <c r="AC2940" i="1"/>
  <c r="Y2940" i="1"/>
  <c r="AH2940" i="1"/>
  <c r="M2940" i="1" s="1"/>
  <c r="AQ2941" i="1" s="1"/>
  <c r="Z2940" i="1"/>
  <c r="L2940" i="1" s="1"/>
  <c r="AP2941" i="1" s="1"/>
  <c r="X2940" i="1"/>
  <c r="Q2940" i="1" s="1"/>
  <c r="AU2941" i="1" s="1"/>
  <c r="V2940" i="1"/>
  <c r="J2940" i="1" l="1"/>
  <c r="AN2941" i="1" s="1"/>
  <c r="AA2941" i="1"/>
  <c r="S2940" i="1"/>
  <c r="AW2941" i="1" s="1"/>
  <c r="K2940" i="1"/>
  <c r="AO2941" i="1" s="1"/>
  <c r="AF2941" i="1"/>
  <c r="N2940" i="1"/>
  <c r="AR2941" i="1" s="1"/>
  <c r="U2940" i="1"/>
  <c r="AY2941" i="1" s="1"/>
  <c r="AB2941" i="1"/>
  <c r="P2940" i="1"/>
  <c r="AT2941" i="1" s="1"/>
  <c r="O2940" i="1"/>
  <c r="AS2941" i="1" s="1"/>
  <c r="I2940" i="1"/>
  <c r="AM2941" i="1" s="1"/>
  <c r="H2940" i="1"/>
  <c r="AL2941" i="1" s="1"/>
  <c r="G2940" i="1"/>
  <c r="AK2941" i="1" s="1"/>
  <c r="T2940" i="1"/>
  <c r="AX2941" i="1" s="1"/>
  <c r="R2940" i="1"/>
  <c r="AV2941" i="1" s="1"/>
  <c r="AD2941" i="1" l="1"/>
  <c r="AE2941" i="1"/>
  <c r="AC2941" i="1"/>
  <c r="AJ2941" i="1"/>
  <c r="AG2941" i="1"/>
  <c r="Z2941" i="1"/>
  <c r="AH2941" i="1"/>
  <c r="W2941" i="1"/>
  <c r="M2941" i="1"/>
  <c r="AQ2942" i="1" s="1"/>
  <c r="V2941" i="1"/>
  <c r="X2941" i="1"/>
  <c r="AI2941" i="1"/>
  <c r="Y2941" i="1"/>
  <c r="L2941" i="1" l="1"/>
  <c r="AP2942" i="1" s="1"/>
  <c r="P2941" i="1"/>
  <c r="AT2942" i="1" s="1"/>
  <c r="O2941" i="1"/>
  <c r="AS2942" i="1" s="1"/>
  <c r="I2941" i="1"/>
  <c r="AM2942" i="1" s="1"/>
  <c r="H2941" i="1"/>
  <c r="AL2942" i="1" s="1"/>
  <c r="T2941" i="1"/>
  <c r="AX2942" i="1" s="1"/>
  <c r="G2941" i="1"/>
  <c r="AK2942" i="1" s="1"/>
  <c r="R2941" i="1"/>
  <c r="AV2942" i="1" s="1"/>
  <c r="J2941" i="1"/>
  <c r="AN2942" i="1" s="1"/>
  <c r="Q2941" i="1"/>
  <c r="AU2942" i="1" s="1"/>
  <c r="AA2942" i="1"/>
  <c r="AB2942" i="1"/>
  <c r="K2941" i="1"/>
  <c r="AO2942" i="1" s="1"/>
  <c r="S2941" i="1"/>
  <c r="AW2942" i="1" s="1"/>
  <c r="N2941" i="1"/>
  <c r="AR2942" i="1" s="1"/>
  <c r="U2941" i="1"/>
  <c r="AY2942" i="1" s="1"/>
  <c r="AF2942" i="1" l="1"/>
  <c r="Y2942" i="1"/>
  <c r="AG2942" i="1"/>
  <c r="V2942" i="1"/>
  <c r="AJ2942" i="1"/>
  <c r="AI2942" i="1"/>
  <c r="AC2942" i="1"/>
  <c r="W2942" i="1"/>
  <c r="AH2942" i="1"/>
  <c r="M2942" i="1" s="1"/>
  <c r="AQ2943" i="1" s="1"/>
  <c r="X2942" i="1"/>
  <c r="AD2942" i="1"/>
  <c r="Z2942" i="1"/>
  <c r="AE2942" i="1"/>
  <c r="AB2943" i="1" l="1"/>
  <c r="S2942" i="1"/>
  <c r="AW2943" i="1" s="1"/>
  <c r="K2942" i="1"/>
  <c r="AO2943" i="1" s="1"/>
  <c r="Q2942" i="1"/>
  <c r="AU2943" i="1" s="1"/>
  <c r="R2942" i="1"/>
  <c r="AV2943" i="1" s="1"/>
  <c r="P2942" i="1"/>
  <c r="AT2943" i="1" s="1"/>
  <c r="T2942" i="1"/>
  <c r="AX2943" i="1" s="1"/>
  <c r="O2942" i="1"/>
  <c r="AS2943" i="1" s="1"/>
  <c r="I2942" i="1"/>
  <c r="AM2943" i="1" s="1"/>
  <c r="H2942" i="1"/>
  <c r="AL2943" i="1" s="1"/>
  <c r="G2942" i="1"/>
  <c r="AK2943" i="1" s="1"/>
  <c r="J2942" i="1"/>
  <c r="AN2943" i="1" s="1"/>
  <c r="N2942" i="1"/>
  <c r="AR2943" i="1" s="1"/>
  <c r="U2942" i="1"/>
  <c r="AY2943" i="1" s="1"/>
  <c r="L2942" i="1"/>
  <c r="AP2943" i="1" s="1"/>
  <c r="X2943" i="1" l="1"/>
  <c r="AD2943" i="1"/>
  <c r="V2943" i="1"/>
  <c r="AI2943" i="1"/>
  <c r="AE2943" i="1"/>
  <c r="W2943" i="1"/>
  <c r="AG2943" i="1"/>
  <c r="AF2943" i="1"/>
  <c r="AA2943" i="1"/>
  <c r="Z2943" i="1"/>
  <c r="AH2943" i="1"/>
  <c r="AC2943" i="1"/>
  <c r="AJ2943" i="1"/>
  <c r="Y2943" i="1"/>
  <c r="J2943" i="1" l="1"/>
  <c r="AN2944" i="1" s="1"/>
  <c r="G2943" i="1"/>
  <c r="AK2944" i="1" s="1"/>
  <c r="R2943" i="1"/>
  <c r="AV2944" i="1" s="1"/>
  <c r="O2943" i="1"/>
  <c r="AS2944" i="1" s="1"/>
  <c r="T2943" i="1"/>
  <c r="AX2944" i="1" s="1"/>
  <c r="P2943" i="1"/>
  <c r="AT2944" i="1" s="1"/>
  <c r="I2943" i="1"/>
  <c r="AM2944" i="1" s="1"/>
  <c r="H2943" i="1"/>
  <c r="AL2944" i="1" s="1"/>
  <c r="L2943" i="1"/>
  <c r="AP2944" i="1" s="1"/>
  <c r="U2943" i="1"/>
  <c r="AY2944" i="1" s="1"/>
  <c r="N2943" i="1"/>
  <c r="AR2944" i="1" s="1"/>
  <c r="Q2943" i="1"/>
  <c r="AU2944" i="1" s="1"/>
  <c r="M2943" i="1"/>
  <c r="AQ2944" i="1" s="1"/>
  <c r="S2943" i="1"/>
  <c r="AW2944" i="1" s="1"/>
  <c r="K2943" i="1"/>
  <c r="AO2944" i="1" s="1"/>
  <c r="AJ2944" i="1" l="1"/>
  <c r="AF2944" i="1"/>
  <c r="AA2944" i="1"/>
  <c r="W2944" i="1"/>
  <c r="X2944" i="1"/>
  <c r="AE2944" i="1"/>
  <c r="AC2944" i="1"/>
  <c r="AI2944" i="1"/>
  <c r="AD2944" i="1"/>
  <c r="Z2944" i="1"/>
  <c r="L2944" i="1" s="1"/>
  <c r="AP2945" i="1" s="1"/>
  <c r="AG2944" i="1"/>
  <c r="AH2944" i="1"/>
  <c r="V2944" i="1"/>
  <c r="AB2944" i="1"/>
  <c r="Y2944" i="1"/>
  <c r="Q2944" i="1" l="1"/>
  <c r="AU2945" i="1" s="1"/>
  <c r="AF2945" i="1" s="1"/>
  <c r="AA2945" i="1"/>
  <c r="J2944" i="1"/>
  <c r="AN2945" i="1" s="1"/>
  <c r="M2944" i="1"/>
  <c r="AQ2945" i="1" s="1"/>
  <c r="N2944" i="1"/>
  <c r="AR2945" i="1" s="1"/>
  <c r="U2944" i="1"/>
  <c r="AY2945" i="1" s="1"/>
  <c r="S2944" i="1"/>
  <c r="AW2945" i="1" s="1"/>
  <c r="K2944" i="1"/>
  <c r="AO2945" i="1" s="1"/>
  <c r="T2944" i="1"/>
  <c r="AX2945" i="1" s="1"/>
  <c r="H2944" i="1"/>
  <c r="AL2945" i="1" s="1"/>
  <c r="G2944" i="1"/>
  <c r="AK2945" i="1" s="1"/>
  <c r="R2944" i="1"/>
  <c r="AV2945" i="1" s="1"/>
  <c r="P2944" i="1"/>
  <c r="AT2945" i="1" s="1"/>
  <c r="I2944" i="1"/>
  <c r="AM2945" i="1" s="1"/>
  <c r="O2944" i="1"/>
  <c r="AS2945" i="1" s="1"/>
  <c r="AI2945" i="1" l="1"/>
  <c r="AH2945" i="1"/>
  <c r="AJ2945" i="1"/>
  <c r="AC2945" i="1"/>
  <c r="Z2945" i="1"/>
  <c r="L2945" i="1" s="1"/>
  <c r="AP2946" i="1" s="1"/>
  <c r="AB2945" i="1"/>
  <c r="Y2945" i="1"/>
  <c r="X2945" i="1"/>
  <c r="AE2945" i="1"/>
  <c r="W2945" i="1"/>
  <c r="J2945" i="1" s="1"/>
  <c r="AN2946" i="1" s="1"/>
  <c r="AG2945" i="1"/>
  <c r="M2945" i="1"/>
  <c r="AQ2946" i="1" s="1"/>
  <c r="AD2945" i="1"/>
  <c r="V2945" i="1"/>
  <c r="AB2946" i="1" l="1"/>
  <c r="Y2946" i="1"/>
  <c r="AA2946" i="1"/>
  <c r="Q2945" i="1"/>
  <c r="AU2946" i="1" s="1"/>
  <c r="I2945" i="1"/>
  <c r="AM2946" i="1" s="1"/>
  <c r="T2945" i="1"/>
  <c r="AX2946" i="1" s="1"/>
  <c r="H2945" i="1"/>
  <c r="AL2946" i="1" s="1"/>
  <c r="G2945" i="1"/>
  <c r="AK2946" i="1" s="1"/>
  <c r="O2945" i="1"/>
  <c r="AS2946" i="1" s="1"/>
  <c r="R2945" i="1"/>
  <c r="AV2946" i="1" s="1"/>
  <c r="P2945" i="1"/>
  <c r="AT2946" i="1" s="1"/>
  <c r="U2945" i="1"/>
  <c r="AY2946" i="1" s="1"/>
  <c r="N2945" i="1"/>
  <c r="AR2946" i="1" s="1"/>
  <c r="S2945" i="1"/>
  <c r="AW2946" i="1" s="1"/>
  <c r="K2945" i="1"/>
  <c r="AO2946" i="1" s="1"/>
  <c r="W2946" i="1" l="1"/>
  <c r="AI2946" i="1"/>
  <c r="X2946" i="1"/>
  <c r="AF2946" i="1"/>
  <c r="Z2946" i="1"/>
  <c r="AH2946" i="1"/>
  <c r="M2946" i="1" s="1"/>
  <c r="AQ2947" i="1" s="1"/>
  <c r="AC2946" i="1"/>
  <c r="AD2946" i="1"/>
  <c r="K2946" i="1" s="1"/>
  <c r="AO2947" i="1" s="1"/>
  <c r="AJ2946" i="1"/>
  <c r="AE2946" i="1"/>
  <c r="V2946" i="1"/>
  <c r="AG2946" i="1"/>
  <c r="L2946" i="1" l="1"/>
  <c r="AP2947" i="1" s="1"/>
  <c r="AA2947" i="1" s="1"/>
  <c r="S2946" i="1"/>
  <c r="AW2947" i="1" s="1"/>
  <c r="AH2947" i="1" s="1"/>
  <c r="Z2947" i="1"/>
  <c r="AB2947" i="1"/>
  <c r="Q2946" i="1"/>
  <c r="AU2947" i="1" s="1"/>
  <c r="U2946" i="1"/>
  <c r="AY2947" i="1" s="1"/>
  <c r="N2946" i="1"/>
  <c r="AR2947" i="1" s="1"/>
  <c r="I2946" i="1"/>
  <c r="AM2947" i="1" s="1"/>
  <c r="T2946" i="1"/>
  <c r="AX2947" i="1" s="1"/>
  <c r="H2946" i="1"/>
  <c r="AL2947" i="1" s="1"/>
  <c r="R2946" i="1"/>
  <c r="AV2947" i="1" s="1"/>
  <c r="P2946" i="1"/>
  <c r="AT2947" i="1" s="1"/>
  <c r="O2946" i="1"/>
  <c r="AS2947" i="1" s="1"/>
  <c r="G2946" i="1"/>
  <c r="AK2947" i="1" s="1"/>
  <c r="J2946" i="1"/>
  <c r="AN2947" i="1" s="1"/>
  <c r="M2947" i="1" l="1"/>
  <c r="AQ2948" i="1" s="1"/>
  <c r="AB2948" i="1" s="1"/>
  <c r="AC2947" i="1"/>
  <c r="AF2947" i="1"/>
  <c r="AJ2947" i="1"/>
  <c r="Y2947" i="1"/>
  <c r="V2947" i="1"/>
  <c r="AD2947" i="1"/>
  <c r="AE2947" i="1"/>
  <c r="AG2947" i="1"/>
  <c r="W2947" i="1"/>
  <c r="X2947" i="1"/>
  <c r="AI2947" i="1"/>
  <c r="L2947" i="1" s="1"/>
  <c r="AP2948" i="1" s="1"/>
  <c r="AA2948" i="1" l="1"/>
  <c r="I2947" i="1"/>
  <c r="AM2948" i="1" s="1"/>
  <c r="G2947" i="1"/>
  <c r="AK2948" i="1" s="1"/>
  <c r="H2947" i="1"/>
  <c r="AL2948" i="1" s="1"/>
  <c r="T2947" i="1"/>
  <c r="AX2948" i="1" s="1"/>
  <c r="R2947" i="1"/>
  <c r="AV2948" i="1" s="1"/>
  <c r="P2947" i="1"/>
  <c r="AT2948" i="1" s="1"/>
  <c r="O2947" i="1"/>
  <c r="AS2948" i="1" s="1"/>
  <c r="K2947" i="1"/>
  <c r="AO2948" i="1" s="1"/>
  <c r="S2947" i="1"/>
  <c r="AW2948" i="1" s="1"/>
  <c r="Q2947" i="1"/>
  <c r="AU2948" i="1" s="1"/>
  <c r="J2947" i="1"/>
  <c r="AN2948" i="1" s="1"/>
  <c r="U2947" i="1"/>
  <c r="AY2948" i="1" s="1"/>
  <c r="N2947" i="1"/>
  <c r="AR2948" i="1" s="1"/>
  <c r="Z2948" i="1" l="1"/>
  <c r="AD2948" i="1"/>
  <c r="AE2948" i="1"/>
  <c r="AG2948" i="1"/>
  <c r="AI2948" i="1"/>
  <c r="W2948" i="1"/>
  <c r="AH2948" i="1"/>
  <c r="M2948" i="1" s="1"/>
  <c r="AQ2949" i="1" s="1"/>
  <c r="V2948" i="1"/>
  <c r="AC2948" i="1"/>
  <c r="X2948" i="1"/>
  <c r="AF2948" i="1"/>
  <c r="AJ2948" i="1"/>
  <c r="Y2948" i="1"/>
  <c r="J2948" i="1" l="1"/>
  <c r="AN2949" i="1" s="1"/>
  <c r="Y2949" i="1" s="1"/>
  <c r="AB2949" i="1"/>
  <c r="Q2948" i="1"/>
  <c r="AU2949" i="1" s="1"/>
  <c r="T2948" i="1"/>
  <c r="AX2949" i="1" s="1"/>
  <c r="H2948" i="1"/>
  <c r="AL2949" i="1" s="1"/>
  <c r="P2948" i="1"/>
  <c r="AT2949" i="1" s="1"/>
  <c r="O2948" i="1"/>
  <c r="AS2949" i="1" s="1"/>
  <c r="I2948" i="1"/>
  <c r="AM2949" i="1" s="1"/>
  <c r="G2948" i="1"/>
  <c r="AK2949" i="1" s="1"/>
  <c r="R2948" i="1"/>
  <c r="AV2949" i="1" s="1"/>
  <c r="N2948" i="1"/>
  <c r="AR2949" i="1" s="1"/>
  <c r="U2948" i="1"/>
  <c r="AY2949" i="1" s="1"/>
  <c r="K2948" i="1"/>
  <c r="AO2949" i="1" s="1"/>
  <c r="S2948" i="1"/>
  <c r="AW2949" i="1" s="1"/>
  <c r="L2948" i="1"/>
  <c r="AP2949" i="1" s="1"/>
  <c r="X2949" i="1" l="1"/>
  <c r="AD2949" i="1"/>
  <c r="AE2949" i="1"/>
  <c r="W2949" i="1"/>
  <c r="V2949" i="1"/>
  <c r="AI2949" i="1"/>
  <c r="AF2949" i="1"/>
  <c r="AH2949" i="1"/>
  <c r="AG2949" i="1"/>
  <c r="Z2949" i="1"/>
  <c r="K2949" i="1"/>
  <c r="AO2950" i="1" s="1"/>
  <c r="S2949" i="1"/>
  <c r="AW2950" i="1" s="1"/>
  <c r="AA2949" i="1"/>
  <c r="AJ2949" i="1"/>
  <c r="AC2949" i="1"/>
  <c r="M2949" i="1" l="1"/>
  <c r="AQ2950" i="1" s="1"/>
  <c r="Z2950" i="1"/>
  <c r="AH2950" i="1"/>
  <c r="J2949" i="1"/>
  <c r="AN2950" i="1" s="1"/>
  <c r="AB2950" i="1"/>
  <c r="U2949" i="1"/>
  <c r="AY2950" i="1" s="1"/>
  <c r="N2949" i="1"/>
  <c r="AR2950" i="1" s="1"/>
  <c r="I2949" i="1"/>
  <c r="AM2950" i="1" s="1"/>
  <c r="T2949" i="1"/>
  <c r="AX2950" i="1" s="1"/>
  <c r="R2949" i="1"/>
  <c r="AV2950" i="1" s="1"/>
  <c r="O2949" i="1"/>
  <c r="AS2950" i="1" s="1"/>
  <c r="H2949" i="1"/>
  <c r="AL2950" i="1" s="1"/>
  <c r="G2949" i="1"/>
  <c r="AK2950" i="1" s="1"/>
  <c r="P2949" i="1"/>
  <c r="AT2950" i="1" s="1"/>
  <c r="L2949" i="1"/>
  <c r="AP2950" i="1" s="1"/>
  <c r="Q2949" i="1"/>
  <c r="AU2950" i="1" s="1"/>
  <c r="AI2950" i="1" l="1"/>
  <c r="X2950" i="1"/>
  <c r="AJ2950" i="1"/>
  <c r="AC2950" i="1"/>
  <c r="L2950" i="1" s="1"/>
  <c r="AP2951" i="1" s="1"/>
  <c r="AF2950" i="1"/>
  <c r="Y2950" i="1"/>
  <c r="AE2950" i="1"/>
  <c r="AG2950" i="1"/>
  <c r="V2950" i="1"/>
  <c r="AA2950" i="1"/>
  <c r="M2950" i="1" s="1"/>
  <c r="AQ2951" i="1" s="1"/>
  <c r="W2950" i="1"/>
  <c r="J2950" i="1" s="1"/>
  <c r="AN2951" i="1" s="1"/>
  <c r="AD2950" i="1"/>
  <c r="Y2951" i="1" l="1"/>
  <c r="AA2951" i="1"/>
  <c r="AB2951" i="1"/>
  <c r="K2950" i="1"/>
  <c r="AO2951" i="1" s="1"/>
  <c r="S2950" i="1"/>
  <c r="AW2951" i="1" s="1"/>
  <c r="Q2950" i="1"/>
  <c r="AU2951" i="1" s="1"/>
  <c r="N2950" i="1"/>
  <c r="AR2951" i="1" s="1"/>
  <c r="U2950" i="1"/>
  <c r="AY2951" i="1" s="1"/>
  <c r="O2950" i="1"/>
  <c r="AS2951" i="1" s="1"/>
  <c r="I2950" i="1"/>
  <c r="AM2951" i="1" s="1"/>
  <c r="H2950" i="1"/>
  <c r="AL2951" i="1" s="1"/>
  <c r="G2950" i="1"/>
  <c r="AK2951" i="1" s="1"/>
  <c r="T2950" i="1"/>
  <c r="AX2951" i="1" s="1"/>
  <c r="R2950" i="1"/>
  <c r="AV2951" i="1" s="1"/>
  <c r="P2950" i="1"/>
  <c r="AT2951" i="1" s="1"/>
  <c r="AC2951" i="1" l="1"/>
  <c r="AF2951" i="1"/>
  <c r="AH2951" i="1"/>
  <c r="Z2951" i="1"/>
  <c r="AE2951" i="1"/>
  <c r="AG2951" i="1"/>
  <c r="AI2951" i="1"/>
  <c r="V2951" i="1"/>
  <c r="M2951" i="1"/>
  <c r="AQ2952" i="1" s="1"/>
  <c r="AD2951" i="1"/>
  <c r="W2951" i="1"/>
  <c r="J2951" i="1" s="1"/>
  <c r="AN2952" i="1" s="1"/>
  <c r="K2951" i="1"/>
  <c r="AO2952" i="1" s="1"/>
  <c r="AJ2951" i="1"/>
  <c r="X2951" i="1"/>
  <c r="S2951" i="1" l="1"/>
  <c r="AW2952" i="1" s="1"/>
  <c r="AH2952" i="1" s="1"/>
  <c r="L2951" i="1"/>
  <c r="AP2952" i="1" s="1"/>
  <c r="AA2952" i="1" s="1"/>
  <c r="Z2952" i="1"/>
  <c r="N2951" i="1"/>
  <c r="AR2952" i="1" s="1"/>
  <c r="U2951" i="1"/>
  <c r="AY2952" i="1" s="1"/>
  <c r="O2951" i="1"/>
  <c r="AS2952" i="1" s="1"/>
  <c r="T2951" i="1"/>
  <c r="AX2952" i="1" s="1"/>
  <c r="R2951" i="1"/>
  <c r="AV2952" i="1" s="1"/>
  <c r="P2951" i="1"/>
  <c r="AT2952" i="1" s="1"/>
  <c r="I2951" i="1"/>
  <c r="AM2952" i="1" s="1"/>
  <c r="G2951" i="1"/>
  <c r="AK2952" i="1" s="1"/>
  <c r="H2951" i="1"/>
  <c r="AL2952" i="1" s="1"/>
  <c r="AB2952" i="1"/>
  <c r="Y2952" i="1"/>
  <c r="Q2951" i="1"/>
  <c r="AU2952" i="1" s="1"/>
  <c r="M2952" i="1" l="1"/>
  <c r="AQ2953" i="1" s="1"/>
  <c r="AB2953" i="1" s="1"/>
  <c r="AE2952" i="1"/>
  <c r="AD2952" i="1"/>
  <c r="AI2952" i="1"/>
  <c r="AG2952" i="1"/>
  <c r="AJ2952" i="1"/>
  <c r="S2952" i="1" s="1"/>
  <c r="AW2953" i="1" s="1"/>
  <c r="AC2952" i="1"/>
  <c r="AF2952" i="1"/>
  <c r="W2952" i="1"/>
  <c r="V2952" i="1"/>
  <c r="L2952" i="1"/>
  <c r="AP2953" i="1" s="1"/>
  <c r="X2952" i="1"/>
  <c r="AH2953" i="1" l="1"/>
  <c r="N2952" i="1"/>
  <c r="AR2953" i="1" s="1"/>
  <c r="U2952" i="1"/>
  <c r="AY2953" i="1" s="1"/>
  <c r="AA2953" i="1"/>
  <c r="M2953" i="1" s="1"/>
  <c r="AQ2954" i="1" s="1"/>
  <c r="P2952" i="1"/>
  <c r="AT2953" i="1" s="1"/>
  <c r="O2952" i="1"/>
  <c r="AS2953" i="1" s="1"/>
  <c r="I2952" i="1"/>
  <c r="AM2953" i="1" s="1"/>
  <c r="H2952" i="1"/>
  <c r="AL2953" i="1" s="1"/>
  <c r="G2952" i="1"/>
  <c r="AK2953" i="1" s="1"/>
  <c r="T2952" i="1"/>
  <c r="AX2953" i="1" s="1"/>
  <c r="R2952" i="1"/>
  <c r="AV2953" i="1" s="1"/>
  <c r="K2952" i="1"/>
  <c r="AO2953" i="1" s="1"/>
  <c r="J2952" i="1"/>
  <c r="AN2953" i="1" s="1"/>
  <c r="Q2952" i="1"/>
  <c r="AU2953" i="1" s="1"/>
  <c r="AI2953" i="1" l="1"/>
  <c r="W2953" i="1"/>
  <c r="X2953" i="1"/>
  <c r="AE2953" i="1"/>
  <c r="V2953" i="1"/>
  <c r="AB2954" i="1"/>
  <c r="AD2953" i="1"/>
  <c r="AF2953" i="1"/>
  <c r="AJ2953" i="1"/>
  <c r="AC2953" i="1"/>
  <c r="Z2953" i="1"/>
  <c r="L2953" i="1" s="1"/>
  <c r="AP2954" i="1" s="1"/>
  <c r="Y2953" i="1"/>
  <c r="AG2953" i="1"/>
  <c r="AA2954" i="1" l="1"/>
  <c r="Q2953" i="1"/>
  <c r="AU2954" i="1" s="1"/>
  <c r="K2953" i="1"/>
  <c r="AO2954" i="1" s="1"/>
  <c r="S2953" i="1"/>
  <c r="AW2954" i="1" s="1"/>
  <c r="J2953" i="1"/>
  <c r="AN2954" i="1" s="1"/>
  <c r="P2953" i="1"/>
  <c r="AT2954" i="1" s="1"/>
  <c r="O2953" i="1"/>
  <c r="AS2954" i="1" s="1"/>
  <c r="I2953" i="1"/>
  <c r="AM2954" i="1" s="1"/>
  <c r="H2953" i="1"/>
  <c r="AL2954" i="1" s="1"/>
  <c r="T2953" i="1"/>
  <c r="AX2954" i="1" s="1"/>
  <c r="R2953" i="1"/>
  <c r="AV2954" i="1" s="1"/>
  <c r="G2953" i="1"/>
  <c r="AK2954" i="1" s="1"/>
  <c r="N2953" i="1"/>
  <c r="AR2954" i="1" s="1"/>
  <c r="U2953" i="1"/>
  <c r="AY2954" i="1" s="1"/>
  <c r="W2954" i="1" l="1"/>
  <c r="AG2954" i="1"/>
  <c r="X2954" i="1"/>
  <c r="AD2954" i="1"/>
  <c r="AE2954" i="1"/>
  <c r="Y2954" i="1"/>
  <c r="AH2954" i="1"/>
  <c r="AI2954" i="1"/>
  <c r="Z2954" i="1"/>
  <c r="AF2954" i="1"/>
  <c r="AC2954" i="1"/>
  <c r="M2954" i="1"/>
  <c r="AQ2955" i="1" s="1"/>
  <c r="AJ2954" i="1"/>
  <c r="V2954" i="1"/>
  <c r="Q2954" i="1" l="1"/>
  <c r="AU2955" i="1" s="1"/>
  <c r="AF2955" i="1" s="1"/>
  <c r="AB2955" i="1"/>
  <c r="R2954" i="1"/>
  <c r="AV2955" i="1" s="1"/>
  <c r="P2954" i="1"/>
  <c r="AT2955" i="1" s="1"/>
  <c r="T2954" i="1"/>
  <c r="AX2955" i="1" s="1"/>
  <c r="O2954" i="1"/>
  <c r="AS2955" i="1" s="1"/>
  <c r="I2954" i="1"/>
  <c r="AM2955" i="1" s="1"/>
  <c r="H2954" i="1"/>
  <c r="AL2955" i="1" s="1"/>
  <c r="G2954" i="1"/>
  <c r="AK2955" i="1" s="1"/>
  <c r="L2954" i="1"/>
  <c r="AP2955" i="1" s="1"/>
  <c r="J2954" i="1"/>
  <c r="AN2955" i="1" s="1"/>
  <c r="S2954" i="1"/>
  <c r="AW2955" i="1" s="1"/>
  <c r="K2954" i="1"/>
  <c r="AO2955" i="1" s="1"/>
  <c r="N2954" i="1"/>
  <c r="AR2955" i="1" s="1"/>
  <c r="U2954" i="1"/>
  <c r="AY2955" i="1" s="1"/>
  <c r="W2955" i="1" l="1"/>
  <c r="X2955" i="1"/>
  <c r="AD2955" i="1"/>
  <c r="AA2955" i="1"/>
  <c r="AI2955" i="1"/>
  <c r="AE2955" i="1"/>
  <c r="AJ2955" i="1"/>
  <c r="AG2955" i="1"/>
  <c r="AC2955" i="1"/>
  <c r="V2955" i="1"/>
  <c r="Z2955" i="1"/>
  <c r="L2955" i="1" s="1"/>
  <c r="AP2956" i="1" s="1"/>
  <c r="AH2955" i="1"/>
  <c r="Y2955" i="1"/>
  <c r="AA2956" i="1" l="1"/>
  <c r="M2955" i="1"/>
  <c r="AQ2956" i="1" s="1"/>
  <c r="U2955" i="1"/>
  <c r="AY2956" i="1" s="1"/>
  <c r="N2955" i="1"/>
  <c r="AR2956" i="1" s="1"/>
  <c r="Q2955" i="1"/>
  <c r="AU2956" i="1" s="1"/>
  <c r="G2955" i="1"/>
  <c r="AK2956" i="1" s="1"/>
  <c r="R2955" i="1"/>
  <c r="AV2956" i="1" s="1"/>
  <c r="O2955" i="1"/>
  <c r="AS2956" i="1" s="1"/>
  <c r="T2955" i="1"/>
  <c r="AX2956" i="1" s="1"/>
  <c r="P2955" i="1"/>
  <c r="AT2956" i="1" s="1"/>
  <c r="I2955" i="1"/>
  <c r="AM2956" i="1" s="1"/>
  <c r="H2955" i="1"/>
  <c r="AL2956" i="1" s="1"/>
  <c r="S2955" i="1"/>
  <c r="AW2956" i="1" s="1"/>
  <c r="K2955" i="1"/>
  <c r="AO2956" i="1" s="1"/>
  <c r="J2955" i="1"/>
  <c r="AN2956" i="1" s="1"/>
  <c r="AI2956" i="1" l="1"/>
  <c r="AD2956" i="1"/>
  <c r="AG2956" i="1"/>
  <c r="X2956" i="1"/>
  <c r="V2956" i="1"/>
  <c r="AF2956" i="1"/>
  <c r="AC2956" i="1"/>
  <c r="Y2956" i="1"/>
  <c r="AJ2956" i="1"/>
  <c r="Z2956" i="1"/>
  <c r="L2956" i="1" s="1"/>
  <c r="AP2957" i="1" s="1"/>
  <c r="AB2956" i="1"/>
  <c r="AH2956" i="1"/>
  <c r="M2956" i="1" s="1"/>
  <c r="AQ2957" i="1" s="1"/>
  <c r="AE2956" i="1"/>
  <c r="W2956" i="1"/>
  <c r="AB2957" i="1" l="1"/>
  <c r="AA2957" i="1"/>
  <c r="N2956" i="1"/>
  <c r="AR2957" i="1" s="1"/>
  <c r="U2956" i="1"/>
  <c r="AY2957" i="1" s="1"/>
  <c r="Q2956" i="1"/>
  <c r="AU2957" i="1" s="1"/>
  <c r="S2956" i="1"/>
  <c r="AW2957" i="1" s="1"/>
  <c r="K2956" i="1"/>
  <c r="AO2957" i="1" s="1"/>
  <c r="T2956" i="1"/>
  <c r="AX2957" i="1" s="1"/>
  <c r="H2956" i="1"/>
  <c r="AL2957" i="1" s="1"/>
  <c r="G2956" i="1"/>
  <c r="AK2957" i="1" s="1"/>
  <c r="R2956" i="1"/>
  <c r="AV2957" i="1" s="1"/>
  <c r="P2956" i="1"/>
  <c r="AT2957" i="1" s="1"/>
  <c r="I2956" i="1"/>
  <c r="AM2957" i="1" s="1"/>
  <c r="O2956" i="1"/>
  <c r="AS2957" i="1" s="1"/>
  <c r="J2956" i="1"/>
  <c r="AN2957" i="1" s="1"/>
  <c r="AI2957" i="1" l="1"/>
  <c r="Z2957" i="1"/>
  <c r="AH2957" i="1"/>
  <c r="AF2957" i="1"/>
  <c r="V2957" i="1"/>
  <c r="AJ2957" i="1"/>
  <c r="AC2957" i="1"/>
  <c r="AD2957" i="1"/>
  <c r="M2957" i="1"/>
  <c r="AQ2958" i="1" s="1"/>
  <c r="W2957" i="1"/>
  <c r="X2957" i="1"/>
  <c r="Q2957" i="1" s="1"/>
  <c r="AU2958" i="1" s="1"/>
  <c r="AE2957" i="1"/>
  <c r="Y2957" i="1"/>
  <c r="AG2957" i="1"/>
  <c r="L2957" i="1" l="1"/>
  <c r="AP2958" i="1" s="1"/>
  <c r="AF2958" i="1"/>
  <c r="S2957" i="1"/>
  <c r="AW2958" i="1" s="1"/>
  <c r="K2957" i="1"/>
  <c r="AO2958" i="1" s="1"/>
  <c r="J2957" i="1"/>
  <c r="AN2958" i="1" s="1"/>
  <c r="U2957" i="1"/>
  <c r="AY2958" i="1" s="1"/>
  <c r="N2957" i="1"/>
  <c r="AR2958" i="1" s="1"/>
  <c r="AA2958" i="1"/>
  <c r="AB2958" i="1"/>
  <c r="I2957" i="1"/>
  <c r="AM2958" i="1" s="1"/>
  <c r="T2957" i="1"/>
  <c r="AX2958" i="1" s="1"/>
  <c r="H2957" i="1"/>
  <c r="AL2958" i="1" s="1"/>
  <c r="G2957" i="1"/>
  <c r="AK2958" i="1" s="1"/>
  <c r="O2957" i="1"/>
  <c r="AS2958" i="1" s="1"/>
  <c r="R2957" i="1"/>
  <c r="AV2958" i="1" s="1"/>
  <c r="P2957" i="1"/>
  <c r="AT2958" i="1" s="1"/>
  <c r="AD2958" i="1" l="1"/>
  <c r="V2958" i="1"/>
  <c r="X2958" i="1"/>
  <c r="AC2958" i="1"/>
  <c r="AJ2958" i="1"/>
  <c r="Y2958" i="1"/>
  <c r="Z2958" i="1"/>
  <c r="AH2958" i="1"/>
  <c r="M2958" i="1" s="1"/>
  <c r="AQ2959" i="1" s="1"/>
  <c r="AE2958" i="1"/>
  <c r="W2958" i="1"/>
  <c r="AG2958" i="1"/>
  <c r="AI2958" i="1"/>
  <c r="AB2959" i="1" l="1"/>
  <c r="L2958" i="1"/>
  <c r="AP2959" i="1" s="1"/>
  <c r="I2958" i="1"/>
  <c r="AM2959" i="1" s="1"/>
  <c r="T2958" i="1"/>
  <c r="AX2959" i="1" s="1"/>
  <c r="H2958" i="1"/>
  <c r="AL2959" i="1" s="1"/>
  <c r="R2958" i="1"/>
  <c r="AV2959" i="1" s="1"/>
  <c r="P2958" i="1"/>
  <c r="AT2959" i="1" s="1"/>
  <c r="O2958" i="1"/>
  <c r="AS2959" i="1" s="1"/>
  <c r="G2958" i="1"/>
  <c r="AK2959" i="1" s="1"/>
  <c r="Q2958" i="1"/>
  <c r="AU2959" i="1" s="1"/>
  <c r="U2958" i="1"/>
  <c r="AY2959" i="1" s="1"/>
  <c r="N2958" i="1"/>
  <c r="AR2959" i="1" s="1"/>
  <c r="J2958" i="1"/>
  <c r="AN2959" i="1" s="1"/>
  <c r="S2958" i="1"/>
  <c r="AW2959" i="1" s="1"/>
  <c r="K2958" i="1"/>
  <c r="AO2959" i="1" s="1"/>
  <c r="V2959" i="1" l="1"/>
  <c r="AD2959" i="1"/>
  <c r="AE2959" i="1"/>
  <c r="AJ2959" i="1"/>
  <c r="AG2959" i="1"/>
  <c r="W2959" i="1"/>
  <c r="AF2959" i="1"/>
  <c r="AI2959" i="1"/>
  <c r="Z2959" i="1"/>
  <c r="L2959" i="1" s="1"/>
  <c r="AP2960" i="1" s="1"/>
  <c r="X2959" i="1"/>
  <c r="AH2959" i="1"/>
  <c r="AA2959" i="1"/>
  <c r="M2959" i="1" s="1"/>
  <c r="AQ2960" i="1" s="1"/>
  <c r="Y2959" i="1"/>
  <c r="AC2959" i="1"/>
  <c r="J2959" i="1" l="1"/>
  <c r="AN2960" i="1" s="1"/>
  <c r="Y2960" i="1" s="1"/>
  <c r="AA2960" i="1"/>
  <c r="AB2960" i="1"/>
  <c r="Q2959" i="1"/>
  <c r="AU2960" i="1" s="1"/>
  <c r="U2959" i="1"/>
  <c r="AY2960" i="1" s="1"/>
  <c r="N2959" i="1"/>
  <c r="AR2960" i="1" s="1"/>
  <c r="K2959" i="1"/>
  <c r="AO2960" i="1" s="1"/>
  <c r="S2959" i="1"/>
  <c r="AW2960" i="1" s="1"/>
  <c r="I2959" i="1"/>
  <c r="AM2960" i="1" s="1"/>
  <c r="G2959" i="1"/>
  <c r="AK2960" i="1" s="1"/>
  <c r="H2959" i="1"/>
  <c r="AL2960" i="1" s="1"/>
  <c r="T2959" i="1"/>
  <c r="AX2960" i="1" s="1"/>
  <c r="R2959" i="1"/>
  <c r="AV2960" i="1" s="1"/>
  <c r="P2959" i="1"/>
  <c r="AT2960" i="1" s="1"/>
  <c r="O2959" i="1"/>
  <c r="AS2960" i="1" s="1"/>
  <c r="Z2960" i="1" l="1"/>
  <c r="AC2960" i="1"/>
  <c r="AJ2960" i="1"/>
  <c r="AF2960" i="1"/>
  <c r="AD2960" i="1"/>
  <c r="AE2960" i="1"/>
  <c r="AG2960" i="1"/>
  <c r="M2960" i="1"/>
  <c r="AQ2961" i="1" s="1"/>
  <c r="AI2960" i="1"/>
  <c r="X2960" i="1"/>
  <c r="Q2960" i="1" s="1"/>
  <c r="AU2961" i="1" s="1"/>
  <c r="W2960" i="1"/>
  <c r="J2960" i="1" s="1"/>
  <c r="AN2961" i="1" s="1"/>
  <c r="K2960" i="1"/>
  <c r="AO2961" i="1" s="1"/>
  <c r="AH2960" i="1"/>
  <c r="V2960" i="1"/>
  <c r="S2960" i="1" l="1"/>
  <c r="AW2961" i="1" s="1"/>
  <c r="AH2961" i="1" s="1"/>
  <c r="Z2961" i="1"/>
  <c r="AF2961" i="1"/>
  <c r="Y2961" i="1"/>
  <c r="AB2961" i="1"/>
  <c r="L2960" i="1"/>
  <c r="AP2961" i="1" s="1"/>
  <c r="N2960" i="1"/>
  <c r="AR2961" i="1" s="1"/>
  <c r="U2960" i="1"/>
  <c r="AY2961" i="1" s="1"/>
  <c r="T2960" i="1"/>
  <c r="AX2961" i="1" s="1"/>
  <c r="H2960" i="1"/>
  <c r="AL2961" i="1" s="1"/>
  <c r="P2960" i="1"/>
  <c r="AT2961" i="1" s="1"/>
  <c r="O2960" i="1"/>
  <c r="AS2961" i="1" s="1"/>
  <c r="I2960" i="1"/>
  <c r="AM2961" i="1" s="1"/>
  <c r="R2960" i="1"/>
  <c r="AV2961" i="1" s="1"/>
  <c r="G2960" i="1"/>
  <c r="AK2961" i="1" s="1"/>
  <c r="AC2961" i="1" l="1"/>
  <c r="AA2961" i="1"/>
  <c r="M2961" i="1" s="1"/>
  <c r="AQ2962" i="1" s="1"/>
  <c r="V2961" i="1"/>
  <c r="AG2961" i="1"/>
  <c r="X2961" i="1"/>
  <c r="AD2961" i="1"/>
  <c r="AE2961" i="1"/>
  <c r="W2961" i="1"/>
  <c r="AI2961" i="1"/>
  <c r="L2961" i="1" s="1"/>
  <c r="AP2962" i="1" s="1"/>
  <c r="AJ2961" i="1"/>
  <c r="S2961" i="1" s="1"/>
  <c r="AW2962" i="1" s="1"/>
  <c r="K2961" i="1" l="1"/>
  <c r="AO2962" i="1" s="1"/>
  <c r="Z2962" i="1" s="1"/>
  <c r="Q2961" i="1"/>
  <c r="AU2962" i="1" s="1"/>
  <c r="AF2962" i="1" s="1"/>
  <c r="AA2962" i="1"/>
  <c r="AB2962" i="1"/>
  <c r="I2961" i="1"/>
  <c r="AM2962" i="1" s="1"/>
  <c r="T2961" i="1"/>
  <c r="AX2962" i="1" s="1"/>
  <c r="R2961" i="1"/>
  <c r="AV2962" i="1" s="1"/>
  <c r="P2961" i="1"/>
  <c r="AT2962" i="1" s="1"/>
  <c r="O2961" i="1"/>
  <c r="AS2962" i="1" s="1"/>
  <c r="H2961" i="1"/>
  <c r="AL2962" i="1" s="1"/>
  <c r="G2961" i="1"/>
  <c r="AK2962" i="1" s="1"/>
  <c r="U2961" i="1"/>
  <c r="AY2962" i="1" s="1"/>
  <c r="N2961" i="1"/>
  <c r="AR2962" i="1" s="1"/>
  <c r="AH2962" i="1"/>
  <c r="J2961" i="1"/>
  <c r="AN2962" i="1" s="1"/>
  <c r="AI2962" i="1" l="1"/>
  <c r="AC2962" i="1"/>
  <c r="L2962" i="1" s="1"/>
  <c r="AP2963" i="1" s="1"/>
  <c r="AE2962" i="1"/>
  <c r="X2962" i="1"/>
  <c r="AJ2962" i="1"/>
  <c r="AG2962" i="1"/>
  <c r="V2962" i="1"/>
  <c r="Y2962" i="1"/>
  <c r="W2962" i="1"/>
  <c r="J2962" i="1" s="1"/>
  <c r="AN2963" i="1" s="1"/>
  <c r="AD2962" i="1"/>
  <c r="M2962" i="1"/>
  <c r="AQ2963" i="1" s="1"/>
  <c r="Q2962" i="1" l="1"/>
  <c r="AU2963" i="1" s="1"/>
  <c r="AF2963" i="1" s="1"/>
  <c r="Y2963" i="1"/>
  <c r="AA2963" i="1"/>
  <c r="N2962" i="1"/>
  <c r="AR2963" i="1" s="1"/>
  <c r="U2962" i="1"/>
  <c r="AY2963" i="1" s="1"/>
  <c r="AB2963" i="1"/>
  <c r="K2962" i="1"/>
  <c r="AO2963" i="1" s="1"/>
  <c r="S2962" i="1"/>
  <c r="AW2963" i="1" s="1"/>
  <c r="O2962" i="1"/>
  <c r="AS2963" i="1" s="1"/>
  <c r="I2962" i="1"/>
  <c r="AM2963" i="1" s="1"/>
  <c r="H2962" i="1"/>
  <c r="AL2963" i="1" s="1"/>
  <c r="G2962" i="1"/>
  <c r="AK2963" i="1" s="1"/>
  <c r="T2962" i="1"/>
  <c r="AX2963" i="1" s="1"/>
  <c r="R2962" i="1"/>
  <c r="AV2963" i="1" s="1"/>
  <c r="P2962" i="1"/>
  <c r="AT2963" i="1" s="1"/>
  <c r="Z2963" i="1" l="1"/>
  <c r="AH2963" i="1"/>
  <c r="AE2963" i="1"/>
  <c r="AG2963" i="1"/>
  <c r="AJ2963" i="1"/>
  <c r="AC2963" i="1"/>
  <c r="K2963" i="1" s="1"/>
  <c r="AO2964" i="1" s="1"/>
  <c r="V2963" i="1"/>
  <c r="W2963" i="1"/>
  <c r="M2963" i="1"/>
  <c r="AQ2964" i="1" s="1"/>
  <c r="AI2963" i="1"/>
  <c r="X2963" i="1"/>
  <c r="S2963" i="1"/>
  <c r="AW2964" i="1" s="1"/>
  <c r="AD2963" i="1"/>
  <c r="Q2963" i="1" l="1"/>
  <c r="AU2964" i="1" s="1"/>
  <c r="AF2964" i="1" s="1"/>
  <c r="AH2964" i="1"/>
  <c r="Z2964" i="1"/>
  <c r="AB2964" i="1"/>
  <c r="J2963" i="1"/>
  <c r="AN2964" i="1" s="1"/>
  <c r="O2963" i="1"/>
  <c r="AS2964" i="1" s="1"/>
  <c r="T2963" i="1"/>
  <c r="AX2964" i="1" s="1"/>
  <c r="R2963" i="1"/>
  <c r="AV2964" i="1" s="1"/>
  <c r="P2963" i="1"/>
  <c r="AT2964" i="1" s="1"/>
  <c r="H2963" i="1"/>
  <c r="AL2964" i="1" s="1"/>
  <c r="I2963" i="1"/>
  <c r="AM2964" i="1" s="1"/>
  <c r="G2963" i="1"/>
  <c r="AK2964" i="1" s="1"/>
  <c r="N2963" i="1"/>
  <c r="AR2964" i="1" s="1"/>
  <c r="U2963" i="1"/>
  <c r="AY2964" i="1" s="1"/>
  <c r="L2963" i="1"/>
  <c r="AP2964" i="1" s="1"/>
  <c r="AI2964" i="1" l="1"/>
  <c r="Y2964" i="1"/>
  <c r="AD2964" i="1"/>
  <c r="AA2964" i="1"/>
  <c r="M2964" i="1" s="1"/>
  <c r="AQ2965" i="1" s="1"/>
  <c r="AJ2964" i="1"/>
  <c r="AC2964" i="1"/>
  <c r="L2964" i="1" s="1"/>
  <c r="AP2965" i="1" s="1"/>
  <c r="V2964" i="1"/>
  <c r="AG2964" i="1"/>
  <c r="X2964" i="1"/>
  <c r="Q2964" i="1" s="1"/>
  <c r="AU2965" i="1" s="1"/>
  <c r="W2964" i="1"/>
  <c r="AE2964" i="1"/>
  <c r="AA2965" i="1" l="1"/>
  <c r="AF2965" i="1"/>
  <c r="K2964" i="1"/>
  <c r="AO2965" i="1" s="1"/>
  <c r="S2964" i="1"/>
  <c r="AW2965" i="1" s="1"/>
  <c r="J2964" i="1"/>
  <c r="AN2965" i="1" s="1"/>
  <c r="N2964" i="1"/>
  <c r="AR2965" i="1" s="1"/>
  <c r="U2964" i="1"/>
  <c r="AY2965" i="1" s="1"/>
  <c r="P2964" i="1"/>
  <c r="AT2965" i="1" s="1"/>
  <c r="O2964" i="1"/>
  <c r="AS2965" i="1" s="1"/>
  <c r="I2964" i="1"/>
  <c r="AM2965" i="1" s="1"/>
  <c r="H2964" i="1"/>
  <c r="AL2965" i="1" s="1"/>
  <c r="G2964" i="1"/>
  <c r="AK2965" i="1" s="1"/>
  <c r="T2964" i="1"/>
  <c r="AX2965" i="1" s="1"/>
  <c r="R2964" i="1"/>
  <c r="AV2965" i="1" s="1"/>
  <c r="AB2965" i="1"/>
  <c r="AE2965" i="1" l="1"/>
  <c r="AJ2965" i="1"/>
  <c r="AC2965" i="1"/>
  <c r="Y2965" i="1"/>
  <c r="AH2965" i="1"/>
  <c r="M2965" i="1" s="1"/>
  <c r="AQ2966" i="1" s="1"/>
  <c r="Z2965" i="1"/>
  <c r="AD2965" i="1"/>
  <c r="AG2965" i="1"/>
  <c r="AI2965" i="1"/>
  <c r="V2965" i="1"/>
  <c r="X2965" i="1"/>
  <c r="W2965" i="1"/>
  <c r="L2965" i="1" l="1"/>
  <c r="AP2966" i="1" s="1"/>
  <c r="AA2966" i="1" s="1"/>
  <c r="AB2966" i="1"/>
  <c r="K2965" i="1"/>
  <c r="AO2966" i="1" s="1"/>
  <c r="S2965" i="1"/>
  <c r="AW2966" i="1" s="1"/>
  <c r="Q2965" i="1"/>
  <c r="AU2966" i="1" s="1"/>
  <c r="P2965" i="1"/>
  <c r="AT2966" i="1" s="1"/>
  <c r="O2965" i="1"/>
  <c r="AS2966" i="1" s="1"/>
  <c r="I2965" i="1"/>
  <c r="AM2966" i="1" s="1"/>
  <c r="H2965" i="1"/>
  <c r="AL2966" i="1" s="1"/>
  <c r="R2965" i="1"/>
  <c r="AV2966" i="1" s="1"/>
  <c r="G2965" i="1"/>
  <c r="AK2966" i="1" s="1"/>
  <c r="T2965" i="1"/>
  <c r="AX2966" i="1" s="1"/>
  <c r="J2965" i="1"/>
  <c r="AN2966" i="1" s="1"/>
  <c r="N2965" i="1"/>
  <c r="AR2966" i="1" s="1"/>
  <c r="U2965" i="1"/>
  <c r="AY2966" i="1" s="1"/>
  <c r="X2966" i="1" l="1"/>
  <c r="AD2966" i="1"/>
  <c r="AE2966" i="1"/>
  <c r="AF2966" i="1"/>
  <c r="AH2966" i="1"/>
  <c r="M2966" i="1" s="1"/>
  <c r="AQ2967" i="1" s="1"/>
  <c r="Z2966" i="1"/>
  <c r="AC2966" i="1"/>
  <c r="AG2966" i="1"/>
  <c r="Y2966" i="1"/>
  <c r="W2966" i="1"/>
  <c r="AI2966" i="1"/>
  <c r="AJ2966" i="1"/>
  <c r="V2966" i="1"/>
  <c r="L2966" i="1" l="1"/>
  <c r="AP2967" i="1" s="1"/>
  <c r="AA2967" i="1" s="1"/>
  <c r="J2966" i="1"/>
  <c r="AN2967" i="1" s="1"/>
  <c r="Y2967" i="1" s="1"/>
  <c r="AB2967" i="1"/>
  <c r="N2966" i="1"/>
  <c r="AR2967" i="1" s="1"/>
  <c r="U2966" i="1"/>
  <c r="AY2967" i="1" s="1"/>
  <c r="Q2966" i="1"/>
  <c r="AU2967" i="1" s="1"/>
  <c r="S2966" i="1"/>
  <c r="AW2967" i="1" s="1"/>
  <c r="K2966" i="1"/>
  <c r="AO2967" i="1" s="1"/>
  <c r="R2966" i="1"/>
  <c r="AV2967" i="1" s="1"/>
  <c r="P2966" i="1"/>
  <c r="AT2967" i="1" s="1"/>
  <c r="T2966" i="1"/>
  <c r="AX2967" i="1" s="1"/>
  <c r="O2966" i="1"/>
  <c r="AS2967" i="1" s="1"/>
  <c r="I2966" i="1"/>
  <c r="AM2967" i="1" s="1"/>
  <c r="H2966" i="1"/>
  <c r="AL2967" i="1" s="1"/>
  <c r="G2966" i="1"/>
  <c r="AK2967" i="1" s="1"/>
  <c r="AG2967" i="1" l="1"/>
  <c r="AH2967" i="1"/>
  <c r="Z2967" i="1"/>
  <c r="M2967" i="1"/>
  <c r="AQ2968" i="1" s="1"/>
  <c r="AF2967" i="1"/>
  <c r="AJ2967" i="1"/>
  <c r="AC2967" i="1"/>
  <c r="V2967" i="1"/>
  <c r="X2967" i="1"/>
  <c r="AD2967" i="1"/>
  <c r="W2967" i="1"/>
  <c r="AI2967" i="1"/>
  <c r="AE2967" i="1"/>
  <c r="S2967" i="1" l="1"/>
  <c r="AW2968" i="1" s="1"/>
  <c r="AH2968" i="1" s="1"/>
  <c r="L2967" i="1"/>
  <c r="AP2968" i="1" s="1"/>
  <c r="Q2967" i="1"/>
  <c r="AU2968" i="1" s="1"/>
  <c r="J2967" i="1"/>
  <c r="AN2968" i="1" s="1"/>
  <c r="U2967" i="1"/>
  <c r="AY2968" i="1" s="1"/>
  <c r="N2967" i="1"/>
  <c r="AR2968" i="1" s="1"/>
  <c r="G2967" i="1"/>
  <c r="AK2968" i="1" s="1"/>
  <c r="R2967" i="1"/>
  <c r="AV2968" i="1" s="1"/>
  <c r="O2967" i="1"/>
  <c r="AS2968" i="1" s="1"/>
  <c r="T2967" i="1"/>
  <c r="AX2968" i="1" s="1"/>
  <c r="P2967" i="1"/>
  <c r="AT2968" i="1" s="1"/>
  <c r="H2967" i="1"/>
  <c r="AL2968" i="1" s="1"/>
  <c r="I2967" i="1"/>
  <c r="AM2968" i="1" s="1"/>
  <c r="AB2968" i="1"/>
  <c r="K2967" i="1"/>
  <c r="AO2968" i="1" s="1"/>
  <c r="AD2968" i="1" l="1"/>
  <c r="AG2968" i="1"/>
  <c r="V2968" i="1"/>
  <c r="AC2968" i="1"/>
  <c r="AJ2968" i="1"/>
  <c r="Y2968" i="1"/>
  <c r="AF2968" i="1"/>
  <c r="Z2968" i="1"/>
  <c r="AA2968" i="1"/>
  <c r="M2968" i="1" s="1"/>
  <c r="AQ2969" i="1" s="1"/>
  <c r="AI2968" i="1"/>
  <c r="X2968" i="1"/>
  <c r="Q2968" i="1" s="1"/>
  <c r="AU2969" i="1" s="1"/>
  <c r="AE2968" i="1"/>
  <c r="W2968" i="1"/>
  <c r="AF2969" i="1" l="1"/>
  <c r="S2968" i="1"/>
  <c r="AW2969" i="1" s="1"/>
  <c r="K2968" i="1"/>
  <c r="AO2969" i="1" s="1"/>
  <c r="T2968" i="1"/>
  <c r="AX2969" i="1" s="1"/>
  <c r="H2968" i="1"/>
  <c r="AL2969" i="1" s="1"/>
  <c r="G2968" i="1"/>
  <c r="AK2969" i="1" s="1"/>
  <c r="R2968" i="1"/>
  <c r="AV2969" i="1" s="1"/>
  <c r="P2968" i="1"/>
  <c r="AT2969" i="1" s="1"/>
  <c r="I2968" i="1"/>
  <c r="AM2969" i="1" s="1"/>
  <c r="O2968" i="1"/>
  <c r="AS2969" i="1" s="1"/>
  <c r="L2968" i="1"/>
  <c r="AP2969" i="1" s="1"/>
  <c r="N2968" i="1"/>
  <c r="AR2969" i="1" s="1"/>
  <c r="U2968" i="1"/>
  <c r="AY2969" i="1" s="1"/>
  <c r="AB2969" i="1"/>
  <c r="J2968" i="1"/>
  <c r="AN2969" i="1" s="1"/>
  <c r="X2969" i="1" l="1"/>
  <c r="AE2969" i="1"/>
  <c r="AG2969" i="1"/>
  <c r="AA2969" i="1"/>
  <c r="V2969" i="1"/>
  <c r="W2969" i="1"/>
  <c r="AD2969" i="1"/>
  <c r="AI2969" i="1"/>
  <c r="Z2969" i="1"/>
  <c r="L2969" i="1" s="1"/>
  <c r="AP2970" i="1" s="1"/>
  <c r="AH2969" i="1"/>
  <c r="Y2969" i="1"/>
  <c r="AJ2969" i="1"/>
  <c r="AC2969" i="1"/>
  <c r="J2969" i="1" l="1"/>
  <c r="AN2970" i="1" s="1"/>
  <c r="Y2970" i="1" s="1"/>
  <c r="M2969" i="1"/>
  <c r="AQ2970" i="1" s="1"/>
  <c r="AA2970" i="1"/>
  <c r="I2969" i="1"/>
  <c r="AM2970" i="1" s="1"/>
  <c r="T2969" i="1"/>
  <c r="AX2970" i="1" s="1"/>
  <c r="H2969" i="1"/>
  <c r="AL2970" i="1" s="1"/>
  <c r="G2969" i="1"/>
  <c r="AK2970" i="1" s="1"/>
  <c r="O2969" i="1"/>
  <c r="AS2970" i="1" s="1"/>
  <c r="R2969" i="1"/>
  <c r="AV2970" i="1" s="1"/>
  <c r="P2969" i="1"/>
  <c r="AT2970" i="1" s="1"/>
  <c r="AB2970" i="1"/>
  <c r="S2969" i="1"/>
  <c r="AW2970" i="1" s="1"/>
  <c r="K2969" i="1"/>
  <c r="AO2970" i="1" s="1"/>
  <c r="Q2969" i="1"/>
  <c r="AU2970" i="1" s="1"/>
  <c r="U2969" i="1"/>
  <c r="AY2970" i="1" s="1"/>
  <c r="N2969" i="1"/>
  <c r="AR2970" i="1" s="1"/>
  <c r="AG2970" i="1" l="1"/>
  <c r="AD2970" i="1"/>
  <c r="V2970" i="1"/>
  <c r="W2970" i="1"/>
  <c r="AI2970" i="1"/>
  <c r="AC2970" i="1"/>
  <c r="X2970" i="1"/>
  <c r="AF2970" i="1"/>
  <c r="AE2970" i="1"/>
  <c r="AJ2970" i="1"/>
  <c r="S2970" i="1" s="1"/>
  <c r="AW2971" i="1" s="1"/>
  <c r="AH2970" i="1"/>
  <c r="M2970" i="1" s="1"/>
  <c r="AQ2971" i="1" s="1"/>
  <c r="Z2970" i="1"/>
  <c r="AB2971" i="1" l="1"/>
  <c r="AH2971" i="1"/>
  <c r="K2970" i="1"/>
  <c r="AO2971" i="1" s="1"/>
  <c r="I2970" i="1"/>
  <c r="AM2971" i="1" s="1"/>
  <c r="T2970" i="1"/>
  <c r="AX2971" i="1" s="1"/>
  <c r="H2970" i="1"/>
  <c r="AL2971" i="1" s="1"/>
  <c r="R2970" i="1"/>
  <c r="AV2971" i="1" s="1"/>
  <c r="P2970" i="1"/>
  <c r="AT2971" i="1" s="1"/>
  <c r="O2970" i="1"/>
  <c r="AS2971" i="1" s="1"/>
  <c r="G2970" i="1"/>
  <c r="AK2971" i="1" s="1"/>
  <c r="J2970" i="1"/>
  <c r="AN2971" i="1" s="1"/>
  <c r="U2970" i="1"/>
  <c r="AY2971" i="1" s="1"/>
  <c r="N2970" i="1"/>
  <c r="AR2971" i="1" s="1"/>
  <c r="L2970" i="1"/>
  <c r="AP2971" i="1" s="1"/>
  <c r="Q2970" i="1"/>
  <c r="AU2971" i="1" s="1"/>
  <c r="AE2971" i="1" l="1"/>
  <c r="AG2971" i="1"/>
  <c r="W2971" i="1"/>
  <c r="AI2971" i="1"/>
  <c r="V2971" i="1"/>
  <c r="X2971" i="1"/>
  <c r="Z2971" i="1"/>
  <c r="AF2971" i="1"/>
  <c r="AA2971" i="1"/>
  <c r="M2971" i="1" s="1"/>
  <c r="AQ2972" i="1" s="1"/>
  <c r="AC2971" i="1"/>
  <c r="AD2971" i="1"/>
  <c r="AJ2971" i="1"/>
  <c r="Y2971" i="1"/>
  <c r="Q2971" i="1" l="1"/>
  <c r="AU2972" i="1" s="1"/>
  <c r="AF2972" i="1" s="1"/>
  <c r="I2971" i="1"/>
  <c r="AM2972" i="1" s="1"/>
  <c r="G2971" i="1"/>
  <c r="AK2972" i="1" s="1"/>
  <c r="H2971" i="1"/>
  <c r="AL2972" i="1" s="1"/>
  <c r="T2971" i="1"/>
  <c r="AX2972" i="1" s="1"/>
  <c r="O2971" i="1"/>
  <c r="AS2972" i="1" s="1"/>
  <c r="R2971" i="1"/>
  <c r="AV2972" i="1" s="1"/>
  <c r="P2971" i="1"/>
  <c r="AT2972" i="1" s="1"/>
  <c r="J2971" i="1"/>
  <c r="AN2972" i="1" s="1"/>
  <c r="U2971" i="1"/>
  <c r="AY2972" i="1" s="1"/>
  <c r="N2971" i="1"/>
  <c r="AR2972" i="1" s="1"/>
  <c r="AB2972" i="1"/>
  <c r="K2971" i="1"/>
  <c r="AO2972" i="1" s="1"/>
  <c r="S2971" i="1"/>
  <c r="AW2972" i="1" s="1"/>
  <c r="L2971" i="1"/>
  <c r="AP2972" i="1" s="1"/>
  <c r="Y2972" i="1" l="1"/>
  <c r="AE2972" i="1"/>
  <c r="AG2972" i="1"/>
  <c r="AD2972" i="1"/>
  <c r="AI2972" i="1"/>
  <c r="W2972" i="1"/>
  <c r="AJ2972" i="1"/>
  <c r="V2972" i="1"/>
  <c r="AA2972" i="1"/>
  <c r="X2972" i="1"/>
  <c r="AH2972" i="1"/>
  <c r="AC2972" i="1"/>
  <c r="Z2972" i="1"/>
  <c r="J2972" i="1" l="1"/>
  <c r="AN2973" i="1" s="1"/>
  <c r="Y2973" i="1" s="1"/>
  <c r="Q2972" i="1"/>
  <c r="AU2973" i="1" s="1"/>
  <c r="T2972" i="1"/>
  <c r="AX2973" i="1" s="1"/>
  <c r="H2972" i="1"/>
  <c r="AL2973" i="1" s="1"/>
  <c r="P2972" i="1"/>
  <c r="AT2973" i="1" s="1"/>
  <c r="O2972" i="1"/>
  <c r="AS2973" i="1" s="1"/>
  <c r="I2972" i="1"/>
  <c r="AM2973" i="1" s="1"/>
  <c r="R2972" i="1"/>
  <c r="AV2973" i="1" s="1"/>
  <c r="G2972" i="1"/>
  <c r="AK2973" i="1" s="1"/>
  <c r="N2972" i="1"/>
  <c r="AR2973" i="1" s="1"/>
  <c r="U2972" i="1"/>
  <c r="AY2973" i="1" s="1"/>
  <c r="L2972" i="1"/>
  <c r="AP2973" i="1" s="1"/>
  <c r="K2972" i="1"/>
  <c r="AO2973" i="1" s="1"/>
  <c r="S2972" i="1"/>
  <c r="AW2973" i="1" s="1"/>
  <c r="M2972" i="1"/>
  <c r="AQ2973" i="1" s="1"/>
  <c r="V2973" i="1" l="1"/>
  <c r="AG2973" i="1"/>
  <c r="X2973" i="1"/>
  <c r="AD2973" i="1"/>
  <c r="AE2973" i="1"/>
  <c r="AJ2973" i="1"/>
  <c r="W2973" i="1"/>
  <c r="AB2973" i="1"/>
  <c r="AI2973" i="1"/>
  <c r="AF2973" i="1"/>
  <c r="AC2973" i="1"/>
  <c r="Z2973" i="1"/>
  <c r="L2973" i="1" s="1"/>
  <c r="AP2974" i="1" s="1"/>
  <c r="AH2973" i="1"/>
  <c r="AA2973" i="1"/>
  <c r="M2973" i="1" s="1"/>
  <c r="AQ2974" i="1" s="1"/>
  <c r="S2973" i="1" l="1"/>
  <c r="AW2974" i="1" s="1"/>
  <c r="AH2974" i="1" s="1"/>
  <c r="AA2974" i="1"/>
  <c r="AB2974" i="1"/>
  <c r="Q2973" i="1"/>
  <c r="AU2974" i="1" s="1"/>
  <c r="U2973" i="1"/>
  <c r="AY2974" i="1" s="1"/>
  <c r="N2973" i="1"/>
  <c r="AR2974" i="1" s="1"/>
  <c r="K2973" i="1"/>
  <c r="AO2974" i="1" s="1"/>
  <c r="J2973" i="1"/>
  <c r="AN2974" i="1" s="1"/>
  <c r="I2973" i="1"/>
  <c r="AM2974" i="1" s="1"/>
  <c r="T2973" i="1"/>
  <c r="AX2974" i="1" s="1"/>
  <c r="R2973" i="1"/>
  <c r="AV2974" i="1" s="1"/>
  <c r="P2973" i="1"/>
  <c r="AT2974" i="1" s="1"/>
  <c r="O2973" i="1"/>
  <c r="AS2974" i="1" s="1"/>
  <c r="H2973" i="1"/>
  <c r="AL2974" i="1" s="1"/>
  <c r="G2973" i="1"/>
  <c r="AK2974" i="1" s="1"/>
  <c r="Z2974" i="1" l="1"/>
  <c r="AC2974" i="1"/>
  <c r="AJ2974" i="1"/>
  <c r="AF2974" i="1"/>
  <c r="V2974" i="1"/>
  <c r="W2974" i="1"/>
  <c r="AD2974" i="1"/>
  <c r="AE2974" i="1"/>
  <c r="Y2974" i="1"/>
  <c r="AG2974" i="1"/>
  <c r="X2974" i="1"/>
  <c r="AI2974" i="1"/>
  <c r="M2974" i="1"/>
  <c r="AQ2975" i="1" s="1"/>
  <c r="J2974" i="1" l="1"/>
  <c r="AN2975" i="1" s="1"/>
  <c r="Y2975" i="1" s="1"/>
  <c r="O2974" i="1"/>
  <c r="AS2975" i="1" s="1"/>
  <c r="I2974" i="1"/>
  <c r="AM2975" i="1" s="1"/>
  <c r="H2974" i="1"/>
  <c r="AL2975" i="1" s="1"/>
  <c r="G2974" i="1"/>
  <c r="AK2975" i="1" s="1"/>
  <c r="R2974" i="1"/>
  <c r="AV2975" i="1" s="1"/>
  <c r="P2974" i="1"/>
  <c r="AT2975" i="1" s="1"/>
  <c r="T2974" i="1"/>
  <c r="AX2975" i="1" s="1"/>
  <c r="K2974" i="1"/>
  <c r="AO2975" i="1" s="1"/>
  <c r="S2974" i="1"/>
  <c r="AW2975" i="1" s="1"/>
  <c r="Q2974" i="1"/>
  <c r="AU2975" i="1" s="1"/>
  <c r="AB2975" i="1"/>
  <c r="N2974" i="1"/>
  <c r="AR2975" i="1" s="1"/>
  <c r="U2974" i="1"/>
  <c r="AY2975" i="1" s="1"/>
  <c r="L2974" i="1"/>
  <c r="AP2975" i="1" s="1"/>
  <c r="Z2975" i="1" l="1"/>
  <c r="AI2975" i="1"/>
  <c r="AE2975" i="1"/>
  <c r="AG2975" i="1"/>
  <c r="V2975" i="1"/>
  <c r="AF2975" i="1"/>
  <c r="W2975" i="1"/>
  <c r="AH2975" i="1"/>
  <c r="X2975" i="1"/>
  <c r="AD2975" i="1"/>
  <c r="AA2975" i="1"/>
  <c r="M2975" i="1" s="1"/>
  <c r="AQ2976" i="1" s="1"/>
  <c r="AJ2975" i="1"/>
  <c r="S2975" i="1" s="1"/>
  <c r="AW2976" i="1" s="1"/>
  <c r="AC2975" i="1"/>
  <c r="AH2976" i="1" l="1"/>
  <c r="O2975" i="1"/>
  <c r="AS2976" i="1" s="1"/>
  <c r="T2975" i="1"/>
  <c r="AX2976" i="1" s="1"/>
  <c r="R2975" i="1"/>
  <c r="AV2976" i="1" s="1"/>
  <c r="P2975" i="1"/>
  <c r="AT2976" i="1" s="1"/>
  <c r="I2975" i="1"/>
  <c r="AM2976" i="1" s="1"/>
  <c r="G2975" i="1"/>
  <c r="AK2976" i="1" s="1"/>
  <c r="H2975" i="1"/>
  <c r="AL2976" i="1" s="1"/>
  <c r="AB2976" i="1"/>
  <c r="N2975" i="1"/>
  <c r="AR2976" i="1" s="1"/>
  <c r="U2975" i="1"/>
  <c r="AY2976" i="1" s="1"/>
  <c r="J2975" i="1"/>
  <c r="AN2976" i="1" s="1"/>
  <c r="Q2975" i="1"/>
  <c r="AU2976" i="1" s="1"/>
  <c r="K2975" i="1"/>
  <c r="AO2976" i="1" s="1"/>
  <c r="L2975" i="1"/>
  <c r="AP2976" i="1" s="1"/>
  <c r="AC2976" i="1" l="1"/>
  <c r="W2976" i="1"/>
  <c r="V2976" i="1"/>
  <c r="X2976" i="1"/>
  <c r="AE2976" i="1"/>
  <c r="AA2976" i="1"/>
  <c r="M2976" i="1" s="1"/>
  <c r="AQ2977" i="1" s="1"/>
  <c r="AG2976" i="1"/>
  <c r="Z2976" i="1"/>
  <c r="AI2976" i="1"/>
  <c r="AD2976" i="1"/>
  <c r="Y2976" i="1"/>
  <c r="AF2976" i="1"/>
  <c r="AJ2976" i="1"/>
  <c r="L2976" i="1" l="1"/>
  <c r="AP2977" i="1" s="1"/>
  <c r="AA2977" i="1" s="1"/>
  <c r="Q2976" i="1"/>
  <c r="AU2977" i="1" s="1"/>
  <c r="AF2977" i="1" s="1"/>
  <c r="P2976" i="1"/>
  <c r="AT2977" i="1" s="1"/>
  <c r="O2976" i="1"/>
  <c r="AS2977" i="1" s="1"/>
  <c r="I2976" i="1"/>
  <c r="AM2977" i="1" s="1"/>
  <c r="H2976" i="1"/>
  <c r="AL2977" i="1" s="1"/>
  <c r="G2976" i="1"/>
  <c r="AK2977" i="1" s="1"/>
  <c r="T2976" i="1"/>
  <c r="AX2977" i="1" s="1"/>
  <c r="R2976" i="1"/>
  <c r="AV2977" i="1" s="1"/>
  <c r="K2976" i="1"/>
  <c r="AO2977" i="1" s="1"/>
  <c r="S2976" i="1"/>
  <c r="AW2977" i="1" s="1"/>
  <c r="J2976" i="1"/>
  <c r="AN2977" i="1" s="1"/>
  <c r="AB2977" i="1"/>
  <c r="N2976" i="1"/>
  <c r="AR2977" i="1" s="1"/>
  <c r="U2976" i="1"/>
  <c r="AY2977" i="1" s="1"/>
  <c r="AI2977" i="1" l="1"/>
  <c r="V2977" i="1"/>
  <c r="W2977" i="1"/>
  <c r="Z2977" i="1"/>
  <c r="X2977" i="1"/>
  <c r="AD2977" i="1"/>
  <c r="AE2977" i="1"/>
  <c r="AG2977" i="1"/>
  <c r="AJ2977" i="1"/>
  <c r="AC2977" i="1"/>
  <c r="Y2977" i="1"/>
  <c r="M2977" i="1"/>
  <c r="AQ2978" i="1" s="1"/>
  <c r="AH2977" i="1"/>
  <c r="Q2977" i="1" l="1"/>
  <c r="AU2978" i="1" s="1"/>
  <c r="AF2978" i="1" s="1"/>
  <c r="L2977" i="1"/>
  <c r="AP2978" i="1" s="1"/>
  <c r="AB2978" i="1"/>
  <c r="N2977" i="1"/>
  <c r="AR2978" i="1" s="1"/>
  <c r="U2977" i="1"/>
  <c r="AY2978" i="1" s="1"/>
  <c r="K2977" i="1"/>
  <c r="AO2978" i="1" s="1"/>
  <c r="S2977" i="1"/>
  <c r="AW2978" i="1" s="1"/>
  <c r="J2977" i="1"/>
  <c r="AN2978" i="1" s="1"/>
  <c r="P2977" i="1"/>
  <c r="AT2978" i="1" s="1"/>
  <c r="O2977" i="1"/>
  <c r="AS2978" i="1" s="1"/>
  <c r="I2977" i="1"/>
  <c r="AM2978" i="1" s="1"/>
  <c r="H2977" i="1"/>
  <c r="AL2978" i="1" s="1"/>
  <c r="T2977" i="1"/>
  <c r="AX2978" i="1" s="1"/>
  <c r="R2977" i="1"/>
  <c r="AV2978" i="1" s="1"/>
  <c r="G2977" i="1"/>
  <c r="AK2978" i="1" s="1"/>
  <c r="AA2978" i="1"/>
  <c r="X2978" i="1" l="1"/>
  <c r="AD2978" i="1"/>
  <c r="AE2978" i="1"/>
  <c r="Y2978" i="1"/>
  <c r="AH2978" i="1"/>
  <c r="Z2978" i="1"/>
  <c r="AJ2978" i="1"/>
  <c r="AC2978" i="1"/>
  <c r="W2978" i="1"/>
  <c r="V2978" i="1"/>
  <c r="AI2978" i="1"/>
  <c r="M2978" i="1"/>
  <c r="AQ2979" i="1" s="1"/>
  <c r="AG2978" i="1"/>
  <c r="L2978" i="1" l="1"/>
  <c r="AP2979" i="1" s="1"/>
  <c r="AA2979" i="1" s="1"/>
  <c r="S2978" i="1"/>
  <c r="AW2979" i="1" s="1"/>
  <c r="K2978" i="1"/>
  <c r="AO2979" i="1" s="1"/>
  <c r="R2978" i="1"/>
  <c r="AV2979" i="1" s="1"/>
  <c r="P2978" i="1"/>
  <c r="AT2979" i="1" s="1"/>
  <c r="T2978" i="1"/>
  <c r="AX2979" i="1" s="1"/>
  <c r="O2978" i="1"/>
  <c r="AS2979" i="1" s="1"/>
  <c r="I2978" i="1"/>
  <c r="AM2979" i="1" s="1"/>
  <c r="H2978" i="1"/>
  <c r="AL2979" i="1" s="1"/>
  <c r="G2978" i="1"/>
  <c r="AK2979" i="1" s="1"/>
  <c r="N2978" i="1"/>
  <c r="AR2979" i="1" s="1"/>
  <c r="U2978" i="1"/>
  <c r="AY2979" i="1" s="1"/>
  <c r="AB2979" i="1"/>
  <c r="J2978" i="1"/>
  <c r="AN2979" i="1" s="1"/>
  <c r="Q2978" i="1"/>
  <c r="AU2979" i="1" s="1"/>
  <c r="W2979" i="1" l="1"/>
  <c r="X2979" i="1"/>
  <c r="AD2979" i="1"/>
  <c r="AI2979" i="1"/>
  <c r="AE2979" i="1"/>
  <c r="V2979" i="1"/>
  <c r="AG2979" i="1"/>
  <c r="AC2979" i="1"/>
  <c r="Z2979" i="1"/>
  <c r="L2979" i="1" s="1"/>
  <c r="AP2980" i="1" s="1"/>
  <c r="AH2979" i="1"/>
  <c r="Y2979" i="1"/>
  <c r="M2979" i="1"/>
  <c r="AQ2980" i="1" s="1"/>
  <c r="AF2979" i="1"/>
  <c r="AJ2979" i="1"/>
  <c r="S2979" i="1" l="1"/>
  <c r="AW2980" i="1" s="1"/>
  <c r="K2979" i="1"/>
  <c r="AO2980" i="1" s="1"/>
  <c r="U2979" i="1"/>
  <c r="AY2980" i="1" s="1"/>
  <c r="N2979" i="1"/>
  <c r="AR2980" i="1" s="1"/>
  <c r="AB2980" i="1"/>
  <c r="Q2979" i="1"/>
  <c r="AU2980" i="1" s="1"/>
  <c r="G2979" i="1"/>
  <c r="AK2980" i="1" s="1"/>
  <c r="R2979" i="1"/>
  <c r="AV2980" i="1" s="1"/>
  <c r="O2979" i="1"/>
  <c r="AS2980" i="1" s="1"/>
  <c r="T2979" i="1"/>
  <c r="AX2980" i="1" s="1"/>
  <c r="P2979" i="1"/>
  <c r="AT2980" i="1" s="1"/>
  <c r="I2979" i="1"/>
  <c r="AM2980" i="1" s="1"/>
  <c r="H2979" i="1"/>
  <c r="AL2980" i="1" s="1"/>
  <c r="AA2980" i="1"/>
  <c r="J2979" i="1"/>
  <c r="AN2980" i="1" s="1"/>
  <c r="AI2980" i="1" l="1"/>
  <c r="AD2980" i="1"/>
  <c r="V2980" i="1"/>
  <c r="AF2980" i="1"/>
  <c r="X2980" i="1"/>
  <c r="AG2980" i="1"/>
  <c r="Y2980" i="1"/>
  <c r="AC2980" i="1"/>
  <c r="AE2980" i="1"/>
  <c r="M2980" i="1"/>
  <c r="AQ2981" i="1" s="1"/>
  <c r="AJ2980" i="1"/>
  <c r="W2980" i="1"/>
  <c r="J2980" i="1" s="1"/>
  <c r="AN2981" i="1" s="1"/>
  <c r="Z2980" i="1"/>
  <c r="AH2980" i="1"/>
  <c r="Q2980" i="1" l="1"/>
  <c r="AU2981" i="1" s="1"/>
  <c r="AF2981" i="1" s="1"/>
  <c r="Y2981" i="1"/>
  <c r="AB2981" i="1"/>
  <c r="T2980" i="1"/>
  <c r="AX2981" i="1" s="1"/>
  <c r="H2980" i="1"/>
  <c r="AL2981" i="1" s="1"/>
  <c r="G2980" i="1"/>
  <c r="AK2981" i="1" s="1"/>
  <c r="R2980" i="1"/>
  <c r="AV2981" i="1" s="1"/>
  <c r="P2980" i="1"/>
  <c r="AT2981" i="1" s="1"/>
  <c r="I2980" i="1"/>
  <c r="AM2981" i="1" s="1"/>
  <c r="O2980" i="1"/>
  <c r="AS2981" i="1" s="1"/>
  <c r="U2980" i="1"/>
  <c r="AY2981" i="1" s="1"/>
  <c r="N2980" i="1"/>
  <c r="AR2981" i="1" s="1"/>
  <c r="L2980" i="1"/>
  <c r="AP2981" i="1" s="1"/>
  <c r="S2980" i="1"/>
  <c r="AW2981" i="1" s="1"/>
  <c r="K2980" i="1"/>
  <c r="AO2981" i="1" s="1"/>
  <c r="AG2981" i="1" l="1"/>
  <c r="V2981" i="1"/>
  <c r="W2981" i="1"/>
  <c r="AI2981" i="1"/>
  <c r="Z2981" i="1"/>
  <c r="AH2981" i="1"/>
  <c r="AE2981" i="1"/>
  <c r="AA2981" i="1"/>
  <c r="AC2981" i="1"/>
  <c r="X2981" i="1"/>
  <c r="AJ2981" i="1"/>
  <c r="S2981" i="1" s="1"/>
  <c r="AW2982" i="1" s="1"/>
  <c r="AD2981" i="1"/>
  <c r="L2981" i="1" l="1"/>
  <c r="AP2982" i="1" s="1"/>
  <c r="AA2982" i="1" s="1"/>
  <c r="M2982" i="1" s="1"/>
  <c r="AH2982" i="1"/>
  <c r="J2981" i="1"/>
  <c r="AN2982" i="1" s="1"/>
  <c r="Q2981" i="1"/>
  <c r="AU2982" i="1" s="1"/>
  <c r="I2981" i="1"/>
  <c r="AM2982" i="1" s="1"/>
  <c r="T2981" i="1"/>
  <c r="AX2982" i="1" s="1"/>
  <c r="H2981" i="1"/>
  <c r="AL2982" i="1" s="1"/>
  <c r="G2981" i="1"/>
  <c r="AK2982" i="1" s="1"/>
  <c r="O2981" i="1"/>
  <c r="AS2982" i="1" s="1"/>
  <c r="R2981" i="1"/>
  <c r="AV2982" i="1" s="1"/>
  <c r="P2981" i="1"/>
  <c r="AT2982" i="1" s="1"/>
  <c r="M2981" i="1"/>
  <c r="AQ2982" i="1" s="1"/>
  <c r="U2981" i="1"/>
  <c r="AY2982" i="1" s="1"/>
  <c r="N2981" i="1"/>
  <c r="AR2982" i="1" s="1"/>
  <c r="K2981" i="1"/>
  <c r="AO2982" i="1" s="1"/>
  <c r="V2982" i="1" l="1"/>
  <c r="W2982" i="1"/>
  <c r="AI2982" i="1"/>
  <c r="X2982" i="1"/>
  <c r="AF2982" i="1"/>
  <c r="Y2982" i="1"/>
  <c r="Z2982" i="1"/>
  <c r="AD2982" i="1"/>
  <c r="AJ2982" i="1"/>
  <c r="AC2982" i="1"/>
  <c r="AQ2983" i="1"/>
  <c r="AB2982" i="1"/>
  <c r="AG2982" i="1"/>
  <c r="AE2982" i="1"/>
  <c r="Q2982" i="1" l="1"/>
  <c r="AU2983" i="1" s="1"/>
  <c r="AF2983" i="1" s="1"/>
  <c r="S2982" i="1"/>
  <c r="AW2983" i="1" s="1"/>
  <c r="K2982" i="1"/>
  <c r="AO2983" i="1" s="1"/>
  <c r="U2982" i="1"/>
  <c r="AY2983" i="1" s="1"/>
  <c r="N2982" i="1"/>
  <c r="AR2983" i="1" s="1"/>
  <c r="J2982" i="1"/>
  <c r="AN2983" i="1" s="1"/>
  <c r="L2982" i="1"/>
  <c r="AP2983" i="1" s="1"/>
  <c r="AB2983" i="1"/>
  <c r="I2982" i="1"/>
  <c r="AM2983" i="1" s="1"/>
  <c r="T2982" i="1"/>
  <c r="AX2983" i="1" s="1"/>
  <c r="H2982" i="1"/>
  <c r="AL2983" i="1" s="1"/>
  <c r="R2982" i="1"/>
  <c r="AV2983" i="1" s="1"/>
  <c r="P2982" i="1"/>
  <c r="AT2983" i="1" s="1"/>
  <c r="O2982" i="1"/>
  <c r="AS2983" i="1" s="1"/>
  <c r="G2982" i="1"/>
  <c r="AK2983" i="1" s="1"/>
  <c r="AI2983" i="1" l="1"/>
  <c r="X2983" i="1"/>
  <c r="AA2983" i="1"/>
  <c r="Y2983" i="1"/>
  <c r="AC2983" i="1"/>
  <c r="V2983" i="1"/>
  <c r="AJ2983" i="1"/>
  <c r="Z2983" i="1"/>
  <c r="AH2983" i="1"/>
  <c r="AE2983" i="1"/>
  <c r="AG2983" i="1"/>
  <c r="AD2983" i="1"/>
  <c r="W2983" i="1"/>
  <c r="M2983" i="1" l="1"/>
  <c r="AQ2984" i="1" s="1"/>
  <c r="AB2984" i="1" s="1"/>
  <c r="L2983" i="1"/>
  <c r="AP2984" i="1" s="1"/>
  <c r="Q2983" i="1"/>
  <c r="AU2984" i="1" s="1"/>
  <c r="I2983" i="1"/>
  <c r="AM2984" i="1" s="1"/>
  <c r="G2983" i="1"/>
  <c r="AK2984" i="1" s="1"/>
  <c r="H2983" i="1"/>
  <c r="AL2984" i="1" s="1"/>
  <c r="T2983" i="1"/>
  <c r="AX2984" i="1" s="1"/>
  <c r="P2983" i="1"/>
  <c r="AT2984" i="1" s="1"/>
  <c r="O2983" i="1"/>
  <c r="AS2984" i="1" s="1"/>
  <c r="R2983" i="1"/>
  <c r="AV2984" i="1" s="1"/>
  <c r="U2983" i="1"/>
  <c r="AY2984" i="1" s="1"/>
  <c r="N2983" i="1"/>
  <c r="AR2984" i="1" s="1"/>
  <c r="K2983" i="1"/>
  <c r="AO2984" i="1" s="1"/>
  <c r="S2983" i="1"/>
  <c r="AW2984" i="1" s="1"/>
  <c r="J2983" i="1"/>
  <c r="AN2984" i="1" s="1"/>
  <c r="AG2984" i="1" l="1"/>
  <c r="AI2984" i="1"/>
  <c r="W2984" i="1"/>
  <c r="AE2984" i="1"/>
  <c r="V2984" i="1"/>
  <c r="AD2984" i="1"/>
  <c r="X2984" i="1"/>
  <c r="AF2984" i="1"/>
  <c r="AH2984" i="1"/>
  <c r="AA2984" i="1"/>
  <c r="M2984" i="1" s="1"/>
  <c r="AQ2985" i="1" s="1"/>
  <c r="Y2984" i="1"/>
  <c r="Z2984" i="1"/>
  <c r="L2984" i="1" s="1"/>
  <c r="AP2985" i="1" s="1"/>
  <c r="AJ2984" i="1"/>
  <c r="AC2984" i="1"/>
  <c r="AA2985" i="1" l="1"/>
  <c r="K2984" i="1"/>
  <c r="AO2985" i="1" s="1"/>
  <c r="S2984" i="1"/>
  <c r="AW2985" i="1" s="1"/>
  <c r="J2984" i="1"/>
  <c r="AN2985" i="1" s="1"/>
  <c r="N2984" i="1"/>
  <c r="AR2985" i="1" s="1"/>
  <c r="U2984" i="1"/>
  <c r="AY2985" i="1" s="1"/>
  <c r="AB2985" i="1"/>
  <c r="T2984" i="1"/>
  <c r="AX2985" i="1" s="1"/>
  <c r="H2984" i="1"/>
  <c r="AL2985" i="1" s="1"/>
  <c r="P2984" i="1"/>
  <c r="AT2985" i="1" s="1"/>
  <c r="O2984" i="1"/>
  <c r="AS2985" i="1" s="1"/>
  <c r="I2984" i="1"/>
  <c r="AM2985" i="1" s="1"/>
  <c r="R2984" i="1"/>
  <c r="AV2985" i="1" s="1"/>
  <c r="G2984" i="1"/>
  <c r="AK2985" i="1" s="1"/>
  <c r="Q2984" i="1"/>
  <c r="AU2985" i="1" s="1"/>
  <c r="W2985" i="1" l="1"/>
  <c r="AI2985" i="1"/>
  <c r="AE2985" i="1"/>
  <c r="AJ2985" i="1"/>
  <c r="AC2985" i="1"/>
  <c r="AF2985" i="1"/>
  <c r="Y2985" i="1"/>
  <c r="AH2985" i="1"/>
  <c r="M2985" i="1" s="1"/>
  <c r="AQ2986" i="1" s="1"/>
  <c r="V2985" i="1"/>
  <c r="Z2985" i="1"/>
  <c r="AG2985" i="1"/>
  <c r="X2985" i="1"/>
  <c r="Q2985" i="1" s="1"/>
  <c r="AU2986" i="1" s="1"/>
  <c r="AD2985" i="1"/>
  <c r="AF2986" i="1" l="1"/>
  <c r="AB2986" i="1"/>
  <c r="I2985" i="1"/>
  <c r="AM2986" i="1" s="1"/>
  <c r="T2985" i="1"/>
  <c r="AX2986" i="1" s="1"/>
  <c r="R2985" i="1"/>
  <c r="AV2986" i="1" s="1"/>
  <c r="P2985" i="1"/>
  <c r="AT2986" i="1" s="1"/>
  <c r="O2985" i="1"/>
  <c r="AS2986" i="1" s="1"/>
  <c r="G2985" i="1"/>
  <c r="AK2986" i="1" s="1"/>
  <c r="H2985" i="1"/>
  <c r="AL2986" i="1" s="1"/>
  <c r="U2985" i="1"/>
  <c r="AY2986" i="1" s="1"/>
  <c r="N2985" i="1"/>
  <c r="AR2986" i="1" s="1"/>
  <c r="L2985" i="1"/>
  <c r="AP2986" i="1" s="1"/>
  <c r="J2985" i="1"/>
  <c r="AN2986" i="1" s="1"/>
  <c r="K2985" i="1"/>
  <c r="AO2986" i="1" s="1"/>
  <c r="S2985" i="1"/>
  <c r="AW2986" i="1" s="1"/>
  <c r="V2986" i="1" l="1"/>
  <c r="AD2986" i="1"/>
  <c r="AE2986" i="1"/>
  <c r="AG2986" i="1"/>
  <c r="AJ2986" i="1"/>
  <c r="AI2986" i="1"/>
  <c r="W2986" i="1"/>
  <c r="X2986" i="1"/>
  <c r="Z2986" i="1"/>
  <c r="Y2986" i="1"/>
  <c r="AH2986" i="1"/>
  <c r="AA2986" i="1"/>
  <c r="M2986" i="1" s="1"/>
  <c r="AQ2987" i="1" s="1"/>
  <c r="AC2986" i="1"/>
  <c r="AB2987" i="1" l="1"/>
  <c r="K2986" i="1"/>
  <c r="AO2987" i="1" s="1"/>
  <c r="S2986" i="1"/>
  <c r="AW2987" i="1" s="1"/>
  <c r="Q2986" i="1"/>
  <c r="AU2987" i="1" s="1"/>
  <c r="N2986" i="1"/>
  <c r="AR2987" i="1" s="1"/>
  <c r="U2986" i="1"/>
  <c r="AY2987" i="1" s="1"/>
  <c r="L2986" i="1"/>
  <c r="AP2987" i="1" s="1"/>
  <c r="J2986" i="1"/>
  <c r="AN2987" i="1" s="1"/>
  <c r="O2986" i="1"/>
  <c r="AS2987" i="1" s="1"/>
  <c r="I2986" i="1"/>
  <c r="AM2987" i="1" s="1"/>
  <c r="H2986" i="1"/>
  <c r="AL2987" i="1" s="1"/>
  <c r="G2986" i="1"/>
  <c r="AK2987" i="1" s="1"/>
  <c r="P2986" i="1"/>
  <c r="AT2987" i="1" s="1"/>
  <c r="T2986" i="1"/>
  <c r="AX2987" i="1" s="1"/>
  <c r="R2986" i="1"/>
  <c r="AV2987" i="1" s="1"/>
  <c r="AD2987" i="1" l="1"/>
  <c r="Y2987" i="1"/>
  <c r="X2987" i="1"/>
  <c r="AA2987" i="1"/>
  <c r="W2987" i="1"/>
  <c r="AJ2987" i="1"/>
  <c r="AC2987" i="1"/>
  <c r="AF2987" i="1"/>
  <c r="AH2987" i="1"/>
  <c r="Z2987" i="1"/>
  <c r="L2987" i="1" s="1"/>
  <c r="AP2988" i="1" s="1"/>
  <c r="AG2987" i="1"/>
  <c r="AE2987" i="1"/>
  <c r="AI2987" i="1"/>
  <c r="V2987" i="1"/>
  <c r="J2987" i="1" l="1"/>
  <c r="AN2988" i="1" s="1"/>
  <c r="Y2988" i="1" s="1"/>
  <c r="M2987" i="1"/>
  <c r="AQ2988" i="1" s="1"/>
  <c r="AA2988" i="1"/>
  <c r="Q2987" i="1"/>
  <c r="AU2988" i="1" s="1"/>
  <c r="K2987" i="1"/>
  <c r="AO2988" i="1" s="1"/>
  <c r="S2987" i="1"/>
  <c r="AW2988" i="1" s="1"/>
  <c r="AB2988" i="1"/>
  <c r="N2987" i="1"/>
  <c r="AR2988" i="1" s="1"/>
  <c r="U2987" i="1"/>
  <c r="AY2988" i="1" s="1"/>
  <c r="O2987" i="1"/>
  <c r="AS2988" i="1" s="1"/>
  <c r="T2987" i="1"/>
  <c r="AX2988" i="1" s="1"/>
  <c r="R2987" i="1"/>
  <c r="AV2988" i="1" s="1"/>
  <c r="P2987" i="1"/>
  <c r="AT2988" i="1" s="1"/>
  <c r="G2987" i="1"/>
  <c r="AK2988" i="1" s="1"/>
  <c r="H2987" i="1"/>
  <c r="AL2988" i="1" s="1"/>
  <c r="I2987" i="1"/>
  <c r="AM2988" i="1" s="1"/>
  <c r="AD2988" i="1" l="1"/>
  <c r="AJ2988" i="1"/>
  <c r="AC2988" i="1"/>
  <c r="AH2988" i="1"/>
  <c r="Z2988" i="1"/>
  <c r="AF2988" i="1"/>
  <c r="V2988" i="1"/>
  <c r="AE2988" i="1"/>
  <c r="W2988" i="1"/>
  <c r="AG2988" i="1"/>
  <c r="X2988" i="1"/>
  <c r="AI2988" i="1"/>
  <c r="Q2988" i="1" l="1"/>
  <c r="AU2989" i="1" s="1"/>
  <c r="AF2989" i="1" s="1"/>
  <c r="S2988" i="1"/>
  <c r="AW2989" i="1" s="1"/>
  <c r="AH2989" i="1" s="1"/>
  <c r="L2988" i="1"/>
  <c r="AP2989" i="1" s="1"/>
  <c r="AA2989" i="1" s="1"/>
  <c r="K2988" i="1"/>
  <c r="AO2989" i="1" s="1"/>
  <c r="Z2989" i="1" s="1"/>
  <c r="J2988" i="1"/>
  <c r="AN2989" i="1" s="1"/>
  <c r="M2988" i="1"/>
  <c r="AQ2989" i="1" s="1"/>
  <c r="P2988" i="1"/>
  <c r="AT2989" i="1" s="1"/>
  <c r="O2988" i="1"/>
  <c r="AS2989" i="1" s="1"/>
  <c r="I2988" i="1"/>
  <c r="AM2989" i="1" s="1"/>
  <c r="H2988" i="1"/>
  <c r="AL2989" i="1" s="1"/>
  <c r="G2988" i="1"/>
  <c r="AK2989" i="1" s="1"/>
  <c r="T2988" i="1"/>
  <c r="AX2989" i="1" s="1"/>
  <c r="R2988" i="1"/>
  <c r="AV2989" i="1" s="1"/>
  <c r="N2988" i="1"/>
  <c r="AR2989" i="1" s="1"/>
  <c r="U2988" i="1"/>
  <c r="AY2989" i="1" s="1"/>
  <c r="M2989" i="1" l="1"/>
  <c r="AB2989" i="1"/>
  <c r="AQ2990" i="1"/>
  <c r="Y2989" i="1"/>
  <c r="AD2989" i="1"/>
  <c r="AJ2989" i="1"/>
  <c r="AC2989" i="1"/>
  <c r="AG2989" i="1"/>
  <c r="AI2989" i="1"/>
  <c r="L2989" i="1" s="1"/>
  <c r="AP2990" i="1" s="1"/>
  <c r="V2989" i="1"/>
  <c r="W2989" i="1"/>
  <c r="AE2989" i="1"/>
  <c r="X2989" i="1"/>
  <c r="Q2989" i="1" l="1"/>
  <c r="AU2990" i="1" s="1"/>
  <c r="AF2990" i="1" s="1"/>
  <c r="N2989" i="1"/>
  <c r="AR2990" i="1" s="1"/>
  <c r="U2989" i="1"/>
  <c r="AY2990" i="1" s="1"/>
  <c r="AA2990" i="1"/>
  <c r="K2989" i="1"/>
  <c r="AO2990" i="1" s="1"/>
  <c r="S2989" i="1"/>
  <c r="AW2990" i="1" s="1"/>
  <c r="J2989" i="1"/>
  <c r="AN2990" i="1" s="1"/>
  <c r="P2989" i="1"/>
  <c r="AT2990" i="1" s="1"/>
  <c r="O2989" i="1"/>
  <c r="AS2990" i="1" s="1"/>
  <c r="I2989" i="1"/>
  <c r="AM2990" i="1" s="1"/>
  <c r="H2989" i="1"/>
  <c r="AL2990" i="1" s="1"/>
  <c r="T2989" i="1"/>
  <c r="AX2990" i="1" s="1"/>
  <c r="R2989" i="1"/>
  <c r="AV2990" i="1" s="1"/>
  <c r="G2989" i="1"/>
  <c r="AK2990" i="1" s="1"/>
  <c r="AB2990" i="1"/>
  <c r="AI2990" i="1" l="1"/>
  <c r="W2990" i="1"/>
  <c r="X2990" i="1"/>
  <c r="Y2990" i="1"/>
  <c r="AH2990" i="1"/>
  <c r="M2990" i="1" s="1"/>
  <c r="AQ2991" i="1" s="1"/>
  <c r="AG2990" i="1"/>
  <c r="Z2990" i="1"/>
  <c r="AE2990" i="1"/>
  <c r="AD2990" i="1"/>
  <c r="V2990" i="1"/>
  <c r="AJ2990" i="1"/>
  <c r="AC2990" i="1"/>
  <c r="AB2991" i="1" l="1"/>
  <c r="Q2990" i="1"/>
  <c r="AU2991" i="1" s="1"/>
  <c r="R2990" i="1"/>
  <c r="AV2991" i="1" s="1"/>
  <c r="P2990" i="1"/>
  <c r="AT2991" i="1" s="1"/>
  <c r="T2990" i="1"/>
  <c r="AX2991" i="1" s="1"/>
  <c r="O2990" i="1"/>
  <c r="AS2991" i="1" s="1"/>
  <c r="H2990" i="1"/>
  <c r="AL2991" i="1" s="1"/>
  <c r="G2990" i="1"/>
  <c r="AK2991" i="1" s="1"/>
  <c r="I2990" i="1"/>
  <c r="AM2991" i="1" s="1"/>
  <c r="J2990" i="1"/>
  <c r="AN2991" i="1" s="1"/>
  <c r="S2990" i="1"/>
  <c r="AW2991" i="1" s="1"/>
  <c r="K2990" i="1"/>
  <c r="AO2991" i="1" s="1"/>
  <c r="N2990" i="1"/>
  <c r="AR2991" i="1" s="1"/>
  <c r="U2990" i="1"/>
  <c r="AY2991" i="1" s="1"/>
  <c r="L2990" i="1"/>
  <c r="AP2991" i="1" s="1"/>
  <c r="X2991" i="1" l="1"/>
  <c r="V2991" i="1"/>
  <c r="W2991" i="1"/>
  <c r="AD2991" i="1"/>
  <c r="Y2991" i="1"/>
  <c r="AI2991" i="1"/>
  <c r="AH2991" i="1"/>
  <c r="AE2991" i="1"/>
  <c r="AA2991" i="1"/>
  <c r="M2991" i="1" s="1"/>
  <c r="AQ2992" i="1" s="1"/>
  <c r="AG2991" i="1"/>
  <c r="AF2991" i="1"/>
  <c r="AC2991" i="1"/>
  <c r="AJ2991" i="1"/>
  <c r="Z2991" i="1"/>
  <c r="J2991" i="1" l="1"/>
  <c r="AN2992" i="1" s="1"/>
  <c r="L2991" i="1"/>
  <c r="AP2992" i="1" s="1"/>
  <c r="S2991" i="1"/>
  <c r="AW2992" i="1" s="1"/>
  <c r="K2991" i="1"/>
  <c r="AO2992" i="1" s="1"/>
  <c r="G2991" i="1"/>
  <c r="AK2992" i="1" s="1"/>
  <c r="R2991" i="1"/>
  <c r="AV2992" i="1" s="1"/>
  <c r="O2991" i="1"/>
  <c r="AS2992" i="1" s="1"/>
  <c r="T2991" i="1"/>
  <c r="AX2992" i="1" s="1"/>
  <c r="P2991" i="1"/>
  <c r="AT2992" i="1" s="1"/>
  <c r="I2991" i="1"/>
  <c r="AM2992" i="1" s="1"/>
  <c r="H2991" i="1"/>
  <c r="AL2992" i="1" s="1"/>
  <c r="AB2992" i="1"/>
  <c r="Q2991" i="1"/>
  <c r="AU2992" i="1" s="1"/>
  <c r="U2991" i="1"/>
  <c r="AY2992" i="1" s="1"/>
  <c r="N2991" i="1"/>
  <c r="AR2992" i="1" s="1"/>
  <c r="X2992" i="1" l="1"/>
  <c r="AE2992" i="1"/>
  <c r="AI2992" i="1"/>
  <c r="AD2992" i="1"/>
  <c r="AG2992" i="1"/>
  <c r="W2992" i="1"/>
  <c r="V2992" i="1"/>
  <c r="AC2992" i="1"/>
  <c r="Z2992" i="1"/>
  <c r="AH2992" i="1"/>
  <c r="AF2992" i="1"/>
  <c r="AA2992" i="1"/>
  <c r="AJ2992" i="1"/>
  <c r="Y2992" i="1"/>
  <c r="M2992" i="1" l="1"/>
  <c r="AQ2993" i="1" s="1"/>
  <c r="L2992" i="1"/>
  <c r="AP2993" i="1" s="1"/>
  <c r="AA2993" i="1" s="1"/>
  <c r="J2992" i="1"/>
  <c r="AN2993" i="1" s="1"/>
  <c r="Y2993" i="1" s="1"/>
  <c r="U2992" i="1"/>
  <c r="AY2993" i="1" s="1"/>
  <c r="N2992" i="1"/>
  <c r="AR2993" i="1" s="1"/>
  <c r="S2992" i="1"/>
  <c r="AW2993" i="1" s="1"/>
  <c r="K2992" i="1"/>
  <c r="AO2993" i="1" s="1"/>
  <c r="AB2993" i="1"/>
  <c r="T2992" i="1"/>
  <c r="AX2993" i="1" s="1"/>
  <c r="H2992" i="1"/>
  <c r="AL2993" i="1" s="1"/>
  <c r="G2992" i="1"/>
  <c r="AK2993" i="1" s="1"/>
  <c r="R2992" i="1"/>
  <c r="AV2993" i="1" s="1"/>
  <c r="P2992" i="1"/>
  <c r="AT2993" i="1" s="1"/>
  <c r="I2992" i="1"/>
  <c r="AM2993" i="1" s="1"/>
  <c r="O2992" i="1"/>
  <c r="AS2993" i="1" s="1"/>
  <c r="Q2992" i="1"/>
  <c r="AU2993" i="1" s="1"/>
  <c r="W2993" i="1" l="1"/>
  <c r="AI2993" i="1"/>
  <c r="Z2993" i="1"/>
  <c r="AH2993" i="1"/>
  <c r="AC2993" i="1"/>
  <c r="AJ2993" i="1"/>
  <c r="X2993" i="1"/>
  <c r="AE2993" i="1"/>
  <c r="AF2993" i="1"/>
  <c r="AG2993" i="1"/>
  <c r="M2993" i="1"/>
  <c r="AQ2994" i="1" s="1"/>
  <c r="AD2993" i="1"/>
  <c r="V2993" i="1"/>
  <c r="K2993" i="1" l="1"/>
  <c r="AO2994" i="1" s="1"/>
  <c r="Z2994" i="1" s="1"/>
  <c r="S2993" i="1"/>
  <c r="AW2994" i="1" s="1"/>
  <c r="AH2994" i="1" s="1"/>
  <c r="AB2994" i="1"/>
  <c r="L2993" i="1"/>
  <c r="AP2994" i="1" s="1"/>
  <c r="I2993" i="1"/>
  <c r="AM2994" i="1" s="1"/>
  <c r="T2993" i="1"/>
  <c r="AX2994" i="1" s="1"/>
  <c r="H2993" i="1"/>
  <c r="AL2994" i="1" s="1"/>
  <c r="G2993" i="1"/>
  <c r="AK2994" i="1" s="1"/>
  <c r="O2993" i="1"/>
  <c r="AS2994" i="1" s="1"/>
  <c r="P2993" i="1"/>
  <c r="AT2994" i="1" s="1"/>
  <c r="R2993" i="1"/>
  <c r="AV2994" i="1" s="1"/>
  <c r="Q2993" i="1"/>
  <c r="AU2994" i="1" s="1"/>
  <c r="J2993" i="1"/>
  <c r="AN2994" i="1" s="1"/>
  <c r="U2993" i="1"/>
  <c r="AY2994" i="1" s="1"/>
  <c r="N2993" i="1"/>
  <c r="AR2994" i="1" s="1"/>
  <c r="W2994" i="1" l="1"/>
  <c r="AI2994" i="1"/>
  <c r="X2994" i="1"/>
  <c r="AD2994" i="1"/>
  <c r="AA2994" i="1"/>
  <c r="M2994" i="1" s="1"/>
  <c r="AQ2995" i="1" s="1"/>
  <c r="AC2994" i="1"/>
  <c r="L2994" i="1" s="1"/>
  <c r="AP2995" i="1" s="1"/>
  <c r="AJ2994" i="1"/>
  <c r="Y2994" i="1"/>
  <c r="AF2994" i="1"/>
  <c r="V2994" i="1"/>
  <c r="AG2994" i="1"/>
  <c r="AE2994" i="1"/>
  <c r="AA2995" i="1" l="1"/>
  <c r="AB2995" i="1"/>
  <c r="U2994" i="1"/>
  <c r="AY2995" i="1" s="1"/>
  <c r="N2994" i="1"/>
  <c r="AR2995" i="1" s="1"/>
  <c r="I2994" i="1"/>
  <c r="AM2995" i="1" s="1"/>
  <c r="T2994" i="1"/>
  <c r="AX2995" i="1" s="1"/>
  <c r="H2994" i="1"/>
  <c r="AL2995" i="1" s="1"/>
  <c r="R2994" i="1"/>
  <c r="AV2995" i="1" s="1"/>
  <c r="P2994" i="1"/>
  <c r="AT2995" i="1" s="1"/>
  <c r="O2994" i="1"/>
  <c r="AS2995" i="1" s="1"/>
  <c r="G2994" i="1"/>
  <c r="AK2995" i="1" s="1"/>
  <c r="S2994" i="1"/>
  <c r="AW2995" i="1" s="1"/>
  <c r="K2994" i="1"/>
  <c r="AO2995" i="1" s="1"/>
  <c r="Q2994" i="1"/>
  <c r="AU2995" i="1" s="1"/>
  <c r="J2994" i="1"/>
  <c r="AN2995" i="1" s="1"/>
  <c r="AG2995" i="1" l="1"/>
  <c r="W2995" i="1"/>
  <c r="AI2995" i="1"/>
  <c r="AD2995" i="1"/>
  <c r="X2995" i="1"/>
  <c r="AC2995" i="1"/>
  <c r="Y2995" i="1"/>
  <c r="AJ2995" i="1"/>
  <c r="AF2995" i="1"/>
  <c r="Z2995" i="1"/>
  <c r="AH2995" i="1"/>
  <c r="M2995" i="1" s="1"/>
  <c r="AQ2996" i="1" s="1"/>
  <c r="AE2995" i="1"/>
  <c r="V2995" i="1"/>
  <c r="Q2995" i="1" l="1"/>
  <c r="AU2996" i="1" s="1"/>
  <c r="AF2996" i="1" s="1"/>
  <c r="AB2996" i="1"/>
  <c r="L2995" i="1"/>
  <c r="AP2996" i="1" s="1"/>
  <c r="U2995" i="1"/>
  <c r="AY2996" i="1" s="1"/>
  <c r="N2995" i="1"/>
  <c r="AR2996" i="1" s="1"/>
  <c r="J2995" i="1"/>
  <c r="AN2996" i="1" s="1"/>
  <c r="I2995" i="1"/>
  <c r="AM2996" i="1" s="1"/>
  <c r="G2995" i="1"/>
  <c r="AK2996" i="1" s="1"/>
  <c r="H2995" i="1"/>
  <c r="AL2996" i="1" s="1"/>
  <c r="T2995" i="1"/>
  <c r="AX2996" i="1" s="1"/>
  <c r="P2995" i="1"/>
  <c r="AT2996" i="1" s="1"/>
  <c r="O2995" i="1"/>
  <c r="AS2996" i="1" s="1"/>
  <c r="R2995" i="1"/>
  <c r="AV2996" i="1" s="1"/>
  <c r="K2995" i="1"/>
  <c r="AO2996" i="1" s="1"/>
  <c r="S2995" i="1"/>
  <c r="AW2996" i="1" s="1"/>
  <c r="V2996" i="1" l="1"/>
  <c r="X2996" i="1"/>
  <c r="Y2996" i="1"/>
  <c r="AC2996" i="1"/>
  <c r="AI2996" i="1"/>
  <c r="AJ2996" i="1"/>
  <c r="AH2996" i="1"/>
  <c r="AA2996" i="1"/>
  <c r="M2996" i="1" s="1"/>
  <c r="AQ2997" i="1" s="1"/>
  <c r="Z2996" i="1"/>
  <c r="W2996" i="1"/>
  <c r="AG2996" i="1"/>
  <c r="AD2996" i="1"/>
  <c r="AE2996" i="1"/>
  <c r="AB2997" i="1" l="1"/>
  <c r="N2996" i="1"/>
  <c r="AR2997" i="1" s="1"/>
  <c r="U2996" i="1"/>
  <c r="AY2997" i="1" s="1"/>
  <c r="J2996" i="1"/>
  <c r="AN2997" i="1" s="1"/>
  <c r="Q2996" i="1"/>
  <c r="AU2997" i="1" s="1"/>
  <c r="L2996" i="1"/>
  <c r="AP2997" i="1" s="1"/>
  <c r="T2996" i="1"/>
  <c r="AX2997" i="1" s="1"/>
  <c r="H2996" i="1"/>
  <c r="AL2997" i="1" s="1"/>
  <c r="P2996" i="1"/>
  <c r="AT2997" i="1" s="1"/>
  <c r="O2996" i="1"/>
  <c r="AS2997" i="1" s="1"/>
  <c r="I2996" i="1"/>
  <c r="AM2997" i="1" s="1"/>
  <c r="R2996" i="1"/>
  <c r="AV2997" i="1" s="1"/>
  <c r="G2996" i="1"/>
  <c r="AK2997" i="1" s="1"/>
  <c r="K2996" i="1"/>
  <c r="AO2997" i="1" s="1"/>
  <c r="S2996" i="1"/>
  <c r="AW2997" i="1" s="1"/>
  <c r="AE2997" i="1" l="1"/>
  <c r="W2997" i="1"/>
  <c r="AI2997" i="1"/>
  <c r="AD2997" i="1"/>
  <c r="AA2997" i="1"/>
  <c r="AF2997" i="1"/>
  <c r="Y2997" i="1"/>
  <c r="X2997" i="1"/>
  <c r="AJ2997" i="1"/>
  <c r="AC2997" i="1"/>
  <c r="AH2997" i="1"/>
  <c r="V2997" i="1"/>
  <c r="Z2997" i="1"/>
  <c r="AG2997" i="1"/>
  <c r="M2997" i="1" l="1"/>
  <c r="AQ2998" i="1" s="1"/>
  <c r="I2997" i="1"/>
  <c r="AM2998" i="1" s="1"/>
  <c r="T2997" i="1"/>
  <c r="AX2998" i="1" s="1"/>
  <c r="R2997" i="1"/>
  <c r="AV2998" i="1" s="1"/>
  <c r="P2997" i="1"/>
  <c r="AT2998" i="1" s="1"/>
  <c r="O2997" i="1"/>
  <c r="AS2998" i="1" s="1"/>
  <c r="G2997" i="1"/>
  <c r="AK2998" i="1" s="1"/>
  <c r="H2997" i="1"/>
  <c r="AL2998" i="1" s="1"/>
  <c r="J2997" i="1"/>
  <c r="AN2998" i="1" s="1"/>
  <c r="Q2997" i="1"/>
  <c r="AU2998" i="1" s="1"/>
  <c r="AB2998" i="1"/>
  <c r="U2997" i="1"/>
  <c r="AY2998" i="1" s="1"/>
  <c r="N2997" i="1"/>
  <c r="AR2998" i="1" s="1"/>
  <c r="L2997" i="1"/>
  <c r="AP2998" i="1" s="1"/>
  <c r="K2997" i="1"/>
  <c r="AO2998" i="1" s="1"/>
  <c r="S2997" i="1"/>
  <c r="AW2998" i="1" s="1"/>
  <c r="AJ2998" i="1" l="1"/>
  <c r="AF2998" i="1"/>
  <c r="Y2998" i="1"/>
  <c r="W2998" i="1"/>
  <c r="V2998" i="1"/>
  <c r="AD2998" i="1"/>
  <c r="AE2998" i="1"/>
  <c r="Z2998" i="1"/>
  <c r="AG2998" i="1"/>
  <c r="AH2998" i="1"/>
  <c r="AA2998" i="1"/>
  <c r="AI2998" i="1"/>
  <c r="AC2998" i="1"/>
  <c r="X2998" i="1"/>
  <c r="M2998" i="1" l="1"/>
  <c r="AQ2999" i="1" s="1"/>
  <c r="O2998" i="1"/>
  <c r="AS2999" i="1" s="1"/>
  <c r="I2998" i="1"/>
  <c r="AM2999" i="1" s="1"/>
  <c r="H2998" i="1"/>
  <c r="AL2999" i="1" s="1"/>
  <c r="G2998" i="1"/>
  <c r="AK2999" i="1" s="1"/>
  <c r="P2998" i="1"/>
  <c r="AT2999" i="1" s="1"/>
  <c r="R2998" i="1"/>
  <c r="AV2999" i="1" s="1"/>
  <c r="T2998" i="1"/>
  <c r="AX2999" i="1" s="1"/>
  <c r="N2998" i="1"/>
  <c r="AR2999" i="1" s="1"/>
  <c r="U2998" i="1"/>
  <c r="AY2999" i="1" s="1"/>
  <c r="AB2999" i="1"/>
  <c r="K2998" i="1"/>
  <c r="AO2999" i="1" s="1"/>
  <c r="S2998" i="1"/>
  <c r="AW2999" i="1" s="1"/>
  <c r="Q2998" i="1"/>
  <c r="AU2999" i="1" s="1"/>
  <c r="L2998" i="1"/>
  <c r="AP2999" i="1" s="1"/>
  <c r="J2998" i="1"/>
  <c r="AN2999" i="1" s="1"/>
  <c r="Z2999" i="1" l="1"/>
  <c r="AJ2999" i="1"/>
  <c r="AC2999" i="1"/>
  <c r="AI2999" i="1"/>
  <c r="AH2999" i="1"/>
  <c r="AG2999" i="1"/>
  <c r="AE2999" i="1"/>
  <c r="Y2999" i="1"/>
  <c r="V2999" i="1"/>
  <c r="AA2999" i="1"/>
  <c r="W2999" i="1"/>
  <c r="J2999" i="1" s="1"/>
  <c r="AN3000" i="1" s="1"/>
  <c r="AF2999" i="1"/>
  <c r="X2999" i="1"/>
  <c r="AD2999" i="1"/>
  <c r="Y3000" i="1" l="1"/>
  <c r="M2999" i="1"/>
  <c r="AQ3000" i="1" s="1"/>
  <c r="K2999" i="1"/>
  <c r="AO3000" i="1" s="1"/>
  <c r="S2999" i="1"/>
  <c r="AW3000" i="1" s="1"/>
  <c r="O2999" i="1"/>
  <c r="AS3000" i="1" s="1"/>
  <c r="T2999" i="1"/>
  <c r="AX3000" i="1" s="1"/>
  <c r="R2999" i="1"/>
  <c r="AV3000" i="1" s="1"/>
  <c r="P2999" i="1"/>
  <c r="AT3000" i="1" s="1"/>
  <c r="I2999" i="1"/>
  <c r="AM3000" i="1" s="1"/>
  <c r="H2999" i="1"/>
  <c r="AL3000" i="1" s="1"/>
  <c r="G2999" i="1"/>
  <c r="AK3000" i="1" s="1"/>
  <c r="Q2999" i="1"/>
  <c r="AU3000" i="1" s="1"/>
  <c r="N2999" i="1"/>
  <c r="AR3000" i="1" s="1"/>
  <c r="U2999" i="1"/>
  <c r="AY3000" i="1" s="1"/>
  <c r="L2999" i="1"/>
  <c r="AP3000" i="1" s="1"/>
  <c r="X3000" i="1" l="1"/>
  <c r="AE3000" i="1"/>
  <c r="AG3000" i="1"/>
  <c r="W3000" i="1"/>
  <c r="AI3000" i="1"/>
  <c r="AD3000" i="1"/>
  <c r="AH3000" i="1"/>
  <c r="V3000" i="1"/>
  <c r="Z3000" i="1"/>
  <c r="AA3000" i="1"/>
  <c r="M3000" i="1" s="1"/>
  <c r="AQ3001" i="1" s="1"/>
  <c r="AJ3000" i="1"/>
  <c r="S3000" i="1" s="1"/>
  <c r="AW3001" i="1" s="1"/>
  <c r="AB3000" i="1"/>
  <c r="AC3000" i="1"/>
  <c r="AF3000" i="1"/>
  <c r="AB3001" i="1" l="1"/>
  <c r="AH3001" i="1"/>
  <c r="N3000" i="1"/>
  <c r="AR3001" i="1" s="1"/>
  <c r="U3000" i="1"/>
  <c r="AY3001" i="1" s="1"/>
  <c r="P3000" i="1"/>
  <c r="AT3001" i="1" s="1"/>
  <c r="O3000" i="1"/>
  <c r="AS3001" i="1" s="1"/>
  <c r="I3000" i="1"/>
  <c r="AM3001" i="1" s="1"/>
  <c r="H3000" i="1"/>
  <c r="AL3001" i="1" s="1"/>
  <c r="G3000" i="1"/>
  <c r="AK3001" i="1" s="1"/>
  <c r="T3000" i="1"/>
  <c r="AX3001" i="1" s="1"/>
  <c r="R3000" i="1"/>
  <c r="AV3001" i="1" s="1"/>
  <c r="L3000" i="1"/>
  <c r="AP3001" i="1" s="1"/>
  <c r="Q3000" i="1"/>
  <c r="AU3001" i="1" s="1"/>
  <c r="J3000" i="1"/>
  <c r="AN3001" i="1" s="1"/>
  <c r="K3000" i="1"/>
  <c r="AO3001" i="1" s="1"/>
  <c r="W3001" i="1" l="1"/>
  <c r="X3001" i="1"/>
  <c r="AD3001" i="1"/>
  <c r="AE3001" i="1"/>
  <c r="AI3001" i="1"/>
  <c r="AJ3001" i="1"/>
  <c r="AC3001" i="1"/>
  <c r="Y3001" i="1"/>
  <c r="AF3001" i="1"/>
  <c r="Z3001" i="1"/>
  <c r="L3001" i="1" s="1"/>
  <c r="AP3002" i="1" s="1"/>
  <c r="AA3001" i="1"/>
  <c r="M3001" i="1" s="1"/>
  <c r="AQ3002" i="1" s="1"/>
  <c r="V3001" i="1"/>
  <c r="AG3001" i="1"/>
  <c r="AA3002" i="1" l="1"/>
  <c r="P3001" i="1"/>
  <c r="AT3002" i="1" s="1"/>
  <c r="O3001" i="1"/>
  <c r="AS3002" i="1" s="1"/>
  <c r="I3001" i="1"/>
  <c r="AM3002" i="1" s="1"/>
  <c r="H3001" i="1"/>
  <c r="AL3002" i="1" s="1"/>
  <c r="G3001" i="1"/>
  <c r="AK3002" i="1" s="1"/>
  <c r="T3001" i="1"/>
  <c r="AX3002" i="1" s="1"/>
  <c r="R3001" i="1"/>
  <c r="AV3002" i="1" s="1"/>
  <c r="N3001" i="1"/>
  <c r="AR3002" i="1" s="1"/>
  <c r="U3001" i="1"/>
  <c r="AY3002" i="1" s="1"/>
  <c r="K3001" i="1"/>
  <c r="AO3002" i="1" s="1"/>
  <c r="S3001" i="1"/>
  <c r="AW3002" i="1" s="1"/>
  <c r="AB3002" i="1"/>
  <c r="Q3001" i="1"/>
  <c r="AU3002" i="1" s="1"/>
  <c r="J3001" i="1"/>
  <c r="AN3002" i="1" s="1"/>
  <c r="AC3002" i="1" l="1"/>
  <c r="AG3002" i="1"/>
  <c r="AI3002" i="1"/>
  <c r="V3002" i="1"/>
  <c r="Z3002" i="1"/>
  <c r="L3002" i="1" s="1"/>
  <c r="AP3003" i="1" s="1"/>
  <c r="W3002" i="1"/>
  <c r="Y3002" i="1"/>
  <c r="X3002" i="1"/>
  <c r="AD3002" i="1"/>
  <c r="AJ3002" i="1"/>
  <c r="AE3002" i="1"/>
  <c r="AF3002" i="1"/>
  <c r="AH3002" i="1"/>
  <c r="M3002" i="1" s="1"/>
  <c r="AQ3003" i="1" s="1"/>
  <c r="J3002" i="1" l="1"/>
  <c r="AN3003" i="1" s="1"/>
  <c r="Y3003" i="1" s="1"/>
  <c r="AB3003" i="1"/>
  <c r="Q3002" i="1"/>
  <c r="AU3003" i="1" s="1"/>
  <c r="R3002" i="1"/>
  <c r="AV3003" i="1" s="1"/>
  <c r="P3002" i="1"/>
  <c r="AT3003" i="1" s="1"/>
  <c r="T3002" i="1"/>
  <c r="AX3003" i="1" s="1"/>
  <c r="O3002" i="1"/>
  <c r="AS3003" i="1" s="1"/>
  <c r="G3002" i="1"/>
  <c r="AK3003" i="1" s="1"/>
  <c r="I3002" i="1"/>
  <c r="AM3003" i="1" s="1"/>
  <c r="H3002" i="1"/>
  <c r="AL3003" i="1" s="1"/>
  <c r="N3002" i="1"/>
  <c r="AR3003" i="1" s="1"/>
  <c r="U3002" i="1"/>
  <c r="AY3003" i="1" s="1"/>
  <c r="S3002" i="1"/>
  <c r="AW3003" i="1" s="1"/>
  <c r="K3002" i="1"/>
  <c r="AO3003" i="1" s="1"/>
  <c r="AA3003" i="1"/>
  <c r="V3003" i="1" l="1"/>
  <c r="AD3003" i="1"/>
  <c r="AI3003" i="1"/>
  <c r="AE3003" i="1"/>
  <c r="W3003" i="1"/>
  <c r="AG3003" i="1"/>
  <c r="AF3003" i="1"/>
  <c r="Z3003" i="1"/>
  <c r="AH3003" i="1"/>
  <c r="M3003" i="1" s="1"/>
  <c r="AQ3004" i="1" s="1"/>
  <c r="X3003" i="1"/>
  <c r="Q3003" i="1" s="1"/>
  <c r="AU3004" i="1" s="1"/>
  <c r="AJ3003" i="1"/>
  <c r="S3003" i="1" s="1"/>
  <c r="AW3004" i="1" s="1"/>
  <c r="AC3003" i="1"/>
  <c r="L3003" i="1" l="1"/>
  <c r="AP3004" i="1" s="1"/>
  <c r="AA3004" i="1" s="1"/>
  <c r="M3004" i="1" s="1"/>
  <c r="AQ3005" i="1" s="1"/>
  <c r="J3003" i="1"/>
  <c r="AN3004" i="1" s="1"/>
  <c r="Y3004" i="1" s="1"/>
  <c r="AF3004" i="1"/>
  <c r="AH3004" i="1"/>
  <c r="AB3004" i="1"/>
  <c r="U3003" i="1"/>
  <c r="AY3004" i="1" s="1"/>
  <c r="N3003" i="1"/>
  <c r="AR3004" i="1" s="1"/>
  <c r="K3003" i="1"/>
  <c r="AO3004" i="1" s="1"/>
  <c r="G3003" i="1"/>
  <c r="AK3004" i="1" s="1"/>
  <c r="R3003" i="1"/>
  <c r="AV3004" i="1" s="1"/>
  <c r="O3003" i="1"/>
  <c r="AS3004" i="1" s="1"/>
  <c r="T3003" i="1"/>
  <c r="AX3004" i="1" s="1"/>
  <c r="P3003" i="1"/>
  <c r="AT3004" i="1" s="1"/>
  <c r="I3003" i="1"/>
  <c r="AM3004" i="1" s="1"/>
  <c r="H3003" i="1"/>
  <c r="AL3004" i="1" s="1"/>
  <c r="AB3005" i="1" l="1"/>
  <c r="AC3004" i="1"/>
  <c r="AJ3004" i="1"/>
  <c r="W3004" i="1"/>
  <c r="X3004" i="1"/>
  <c r="AE3004" i="1"/>
  <c r="AI3004" i="1"/>
  <c r="AD3004" i="1"/>
  <c r="AG3004" i="1"/>
  <c r="V3004" i="1"/>
  <c r="Z3004" i="1"/>
  <c r="L3004" i="1" s="1"/>
  <c r="AP3005" i="1" s="1"/>
  <c r="Q3004" i="1" l="1"/>
  <c r="AU3005" i="1" s="1"/>
  <c r="AF3005" i="1" s="1"/>
  <c r="J3004" i="1"/>
  <c r="AN3005" i="1" s="1"/>
  <c r="Y3005" i="1" s="1"/>
  <c r="S3004" i="1"/>
  <c r="AW3005" i="1" s="1"/>
  <c r="AH3005" i="1" s="1"/>
  <c r="AA3005" i="1"/>
  <c r="T3004" i="1"/>
  <c r="AX3005" i="1" s="1"/>
  <c r="H3004" i="1"/>
  <c r="AL3005" i="1" s="1"/>
  <c r="G3004" i="1"/>
  <c r="AK3005" i="1" s="1"/>
  <c r="R3004" i="1"/>
  <c r="AV3005" i="1" s="1"/>
  <c r="P3004" i="1"/>
  <c r="AT3005" i="1" s="1"/>
  <c r="I3004" i="1"/>
  <c r="AM3005" i="1" s="1"/>
  <c r="O3004" i="1"/>
  <c r="AS3005" i="1" s="1"/>
  <c r="K3004" i="1"/>
  <c r="AO3005" i="1" s="1"/>
  <c r="U3004" i="1"/>
  <c r="AY3005" i="1" s="1"/>
  <c r="N3004" i="1"/>
  <c r="AR3005" i="1" s="1"/>
  <c r="M3005" i="1" l="1"/>
  <c r="AQ3006" i="1" s="1"/>
  <c r="AB3006" i="1" s="1"/>
  <c r="X3005" i="1"/>
  <c r="AE3005" i="1"/>
  <c r="W3005" i="1"/>
  <c r="V3005" i="1"/>
  <c r="AI3005" i="1"/>
  <c r="AJ3005" i="1"/>
  <c r="AG3005" i="1"/>
  <c r="AC3005" i="1"/>
  <c r="Z3005" i="1"/>
  <c r="L3005" i="1" s="1"/>
  <c r="AP3006" i="1" s="1"/>
  <c r="AD3005" i="1"/>
  <c r="S3005" i="1" l="1"/>
  <c r="AW3006" i="1" s="1"/>
  <c r="AH3006" i="1" s="1"/>
  <c r="J3005" i="1"/>
  <c r="AN3006" i="1" s="1"/>
  <c r="U3005" i="1"/>
  <c r="AY3006" i="1" s="1"/>
  <c r="N3005" i="1"/>
  <c r="AR3006" i="1" s="1"/>
  <c r="I3005" i="1"/>
  <c r="AM3006" i="1" s="1"/>
  <c r="T3005" i="1"/>
  <c r="AX3006" i="1" s="1"/>
  <c r="H3005" i="1"/>
  <c r="AL3006" i="1" s="1"/>
  <c r="G3005" i="1"/>
  <c r="AK3006" i="1" s="1"/>
  <c r="O3005" i="1"/>
  <c r="AS3006" i="1" s="1"/>
  <c r="R3005" i="1"/>
  <c r="AV3006" i="1" s="1"/>
  <c r="P3005" i="1"/>
  <c r="AT3006" i="1" s="1"/>
  <c r="AA3006" i="1"/>
  <c r="K3005" i="1"/>
  <c r="AO3006" i="1" s="1"/>
  <c r="Q3005" i="1"/>
  <c r="AU3006" i="1" s="1"/>
  <c r="M3006" i="1" l="1"/>
  <c r="AQ3007" i="1" s="1"/>
  <c r="AD3006" i="1"/>
  <c r="V3006" i="1"/>
  <c r="W3006" i="1"/>
  <c r="AI3006" i="1"/>
  <c r="AE3006" i="1"/>
  <c r="X3006" i="1"/>
  <c r="AC3006" i="1"/>
  <c r="AG3006" i="1"/>
  <c r="AJ3006" i="1"/>
  <c r="Y3006" i="1"/>
  <c r="AF3006" i="1"/>
  <c r="AB3007" i="1"/>
  <c r="Z3006" i="1"/>
  <c r="Q3006" i="1" l="1"/>
  <c r="AU3007" i="1" s="1"/>
  <c r="AF3007" i="1" s="1"/>
  <c r="J3006" i="1"/>
  <c r="AN3007" i="1" s="1"/>
  <c r="S3006" i="1"/>
  <c r="AW3007" i="1" s="1"/>
  <c r="K3006" i="1"/>
  <c r="AO3007" i="1" s="1"/>
  <c r="I3006" i="1"/>
  <c r="AM3007" i="1" s="1"/>
  <c r="T3006" i="1"/>
  <c r="AX3007" i="1" s="1"/>
  <c r="H3006" i="1"/>
  <c r="AL3007" i="1" s="1"/>
  <c r="R3006" i="1"/>
  <c r="AV3007" i="1" s="1"/>
  <c r="P3006" i="1"/>
  <c r="AT3007" i="1" s="1"/>
  <c r="O3006" i="1"/>
  <c r="AS3007" i="1" s="1"/>
  <c r="G3006" i="1"/>
  <c r="AK3007" i="1" s="1"/>
  <c r="L3006" i="1"/>
  <c r="AP3007" i="1" s="1"/>
  <c r="U3006" i="1"/>
  <c r="AY3007" i="1" s="1"/>
  <c r="N3006" i="1"/>
  <c r="AR3007" i="1" s="1"/>
  <c r="AE3007" i="1" l="1"/>
  <c r="AG3007" i="1"/>
  <c r="W3007" i="1"/>
  <c r="AI3007" i="1"/>
  <c r="V3007" i="1"/>
  <c r="X3007" i="1"/>
  <c r="Q3007" i="1" s="1"/>
  <c r="AU3008" i="1" s="1"/>
  <c r="Z3007" i="1"/>
  <c r="AH3007" i="1"/>
  <c r="Y3007" i="1"/>
  <c r="AD3007" i="1"/>
  <c r="AJ3007" i="1"/>
  <c r="AC3007" i="1"/>
  <c r="AA3007" i="1"/>
  <c r="I3007" i="1" l="1"/>
  <c r="AM3008" i="1" s="1"/>
  <c r="G3007" i="1"/>
  <c r="AK3008" i="1" s="1"/>
  <c r="H3007" i="1"/>
  <c r="AL3008" i="1" s="1"/>
  <c r="T3007" i="1"/>
  <c r="AX3008" i="1" s="1"/>
  <c r="R3007" i="1"/>
  <c r="AV3008" i="1" s="1"/>
  <c r="P3007" i="1"/>
  <c r="AT3008" i="1" s="1"/>
  <c r="O3007" i="1"/>
  <c r="AS3008" i="1" s="1"/>
  <c r="J3007" i="1"/>
  <c r="AN3008" i="1" s="1"/>
  <c r="AF3008" i="1"/>
  <c r="K3007" i="1"/>
  <c r="AO3008" i="1" s="1"/>
  <c r="S3007" i="1"/>
  <c r="AW3008" i="1" s="1"/>
  <c r="U3007" i="1"/>
  <c r="AY3008" i="1" s="1"/>
  <c r="N3007" i="1"/>
  <c r="AR3008" i="1" s="1"/>
  <c r="M3007" i="1"/>
  <c r="AQ3008" i="1" s="1"/>
  <c r="L3007" i="1"/>
  <c r="AP3008" i="1" s="1"/>
  <c r="AH3008" i="1" l="1"/>
  <c r="Z3008" i="1"/>
  <c r="Y3008" i="1"/>
  <c r="AD3008" i="1"/>
  <c r="AE3008" i="1"/>
  <c r="AG3008" i="1"/>
  <c r="AA3008" i="1"/>
  <c r="M3008" i="1" s="1"/>
  <c r="AQ3009" i="1" s="1"/>
  <c r="AI3008" i="1"/>
  <c r="AB3008" i="1"/>
  <c r="W3008" i="1"/>
  <c r="AC3008" i="1"/>
  <c r="V3008" i="1"/>
  <c r="AJ3008" i="1"/>
  <c r="X3008" i="1"/>
  <c r="AB3009" i="1" l="1"/>
  <c r="K3008" i="1"/>
  <c r="AO3009" i="1" s="1"/>
  <c r="S3008" i="1"/>
  <c r="AW3009" i="1" s="1"/>
  <c r="N3008" i="1"/>
  <c r="AR3009" i="1" s="1"/>
  <c r="U3008" i="1"/>
  <c r="AY3009" i="1" s="1"/>
  <c r="L3008" i="1"/>
  <c r="AP3009" i="1" s="1"/>
  <c r="Q3008" i="1"/>
  <c r="AU3009" i="1" s="1"/>
  <c r="T3008" i="1"/>
  <c r="AX3009" i="1" s="1"/>
  <c r="H3008" i="1"/>
  <c r="AL3009" i="1" s="1"/>
  <c r="P3008" i="1"/>
  <c r="AT3009" i="1" s="1"/>
  <c r="O3008" i="1"/>
  <c r="AS3009" i="1" s="1"/>
  <c r="I3008" i="1"/>
  <c r="AM3009" i="1" s="1"/>
  <c r="G3008" i="1"/>
  <c r="AK3009" i="1" s="1"/>
  <c r="R3008" i="1"/>
  <c r="AV3009" i="1" s="1"/>
  <c r="J3008" i="1"/>
  <c r="AN3009" i="1" s="1"/>
  <c r="W3009" i="1" l="1"/>
  <c r="AI3009" i="1"/>
  <c r="AF3009" i="1"/>
  <c r="AE3009" i="1"/>
  <c r="AA3009" i="1"/>
  <c r="AD3009" i="1"/>
  <c r="AJ3009" i="1"/>
  <c r="AC3009" i="1"/>
  <c r="AH3009" i="1"/>
  <c r="Z3009" i="1"/>
  <c r="L3009" i="1" s="1"/>
  <c r="AP3010" i="1" s="1"/>
  <c r="Y3009" i="1"/>
  <c r="V3009" i="1"/>
  <c r="AG3009" i="1"/>
  <c r="X3009" i="1"/>
  <c r="M3009" i="1" l="1"/>
  <c r="AQ3010" i="1" s="1"/>
  <c r="AA3010" i="1"/>
  <c r="K3009" i="1"/>
  <c r="AO3010" i="1" s="1"/>
  <c r="S3009" i="1"/>
  <c r="AW3010" i="1" s="1"/>
  <c r="U3009" i="1"/>
  <c r="AY3010" i="1" s="1"/>
  <c r="N3009" i="1"/>
  <c r="AR3010" i="1" s="1"/>
  <c r="I3009" i="1"/>
  <c r="AM3010" i="1" s="1"/>
  <c r="T3009" i="1"/>
  <c r="AX3010" i="1" s="1"/>
  <c r="R3009" i="1"/>
  <c r="AV3010" i="1" s="1"/>
  <c r="P3009" i="1"/>
  <c r="AT3010" i="1" s="1"/>
  <c r="O3009" i="1"/>
  <c r="AS3010" i="1" s="1"/>
  <c r="H3009" i="1"/>
  <c r="AL3010" i="1" s="1"/>
  <c r="G3009" i="1"/>
  <c r="AK3010" i="1" s="1"/>
  <c r="Q3009" i="1"/>
  <c r="AU3010" i="1" s="1"/>
  <c r="J3009" i="1"/>
  <c r="AN3010" i="1" s="1"/>
  <c r="AB3010" i="1"/>
  <c r="AE3010" i="1" l="1"/>
  <c r="AG3010" i="1"/>
  <c r="AI3010" i="1"/>
  <c r="W3010" i="1"/>
  <c r="X3010" i="1"/>
  <c r="AC3010" i="1"/>
  <c r="AD3010" i="1"/>
  <c r="AJ3010" i="1"/>
  <c r="AH3010" i="1"/>
  <c r="M3010" i="1" s="1"/>
  <c r="AQ3011" i="1" s="1"/>
  <c r="Z3010" i="1"/>
  <c r="AF3010" i="1"/>
  <c r="Y3010" i="1"/>
  <c r="V3010" i="1"/>
  <c r="Q3010" i="1" l="1"/>
  <c r="AU3011" i="1" s="1"/>
  <c r="AF3011" i="1" s="1"/>
  <c r="AB3011" i="1"/>
  <c r="K3010" i="1"/>
  <c r="AO3011" i="1" s="1"/>
  <c r="S3010" i="1"/>
  <c r="AW3011" i="1" s="1"/>
  <c r="J3010" i="1"/>
  <c r="AN3011" i="1" s="1"/>
  <c r="L3010" i="1"/>
  <c r="AP3011" i="1" s="1"/>
  <c r="O3010" i="1"/>
  <c r="AS3011" i="1" s="1"/>
  <c r="I3010" i="1"/>
  <c r="AM3011" i="1" s="1"/>
  <c r="H3010" i="1"/>
  <c r="AL3011" i="1" s="1"/>
  <c r="G3010" i="1"/>
  <c r="AK3011" i="1" s="1"/>
  <c r="R3010" i="1"/>
  <c r="AV3011" i="1" s="1"/>
  <c r="P3010" i="1"/>
  <c r="AT3011" i="1" s="1"/>
  <c r="T3010" i="1"/>
  <c r="AX3011" i="1" s="1"/>
  <c r="N3010" i="1"/>
  <c r="AR3011" i="1" s="1"/>
  <c r="U3010" i="1"/>
  <c r="AY3011" i="1" s="1"/>
  <c r="X3011" i="1" l="1"/>
  <c r="AD3011" i="1"/>
  <c r="V3011" i="1"/>
  <c r="AA3011" i="1"/>
  <c r="Y3011" i="1"/>
  <c r="AH3011" i="1"/>
  <c r="Z3011" i="1"/>
  <c r="AC3011" i="1"/>
  <c r="W3011" i="1"/>
  <c r="AI3011" i="1"/>
  <c r="AE3011" i="1"/>
  <c r="AJ3011" i="1"/>
  <c r="AG3011" i="1"/>
  <c r="N3011" i="1" l="1"/>
  <c r="AR3012" i="1" s="1"/>
  <c r="U3011" i="1"/>
  <c r="AY3012" i="1" s="1"/>
  <c r="O3011" i="1"/>
  <c r="AS3012" i="1" s="1"/>
  <c r="T3011" i="1"/>
  <c r="AX3012" i="1" s="1"/>
  <c r="R3011" i="1"/>
  <c r="AV3012" i="1" s="1"/>
  <c r="P3011" i="1"/>
  <c r="AT3012" i="1" s="1"/>
  <c r="G3011" i="1"/>
  <c r="AK3012" i="1" s="1"/>
  <c r="H3011" i="1"/>
  <c r="AL3012" i="1" s="1"/>
  <c r="I3011" i="1"/>
  <c r="AM3012" i="1" s="1"/>
  <c r="M3011" i="1"/>
  <c r="AQ3012" i="1" s="1"/>
  <c r="Q3011" i="1"/>
  <c r="AU3012" i="1" s="1"/>
  <c r="K3011" i="1"/>
  <c r="AO3012" i="1" s="1"/>
  <c r="S3011" i="1"/>
  <c r="AW3012" i="1" s="1"/>
  <c r="J3011" i="1"/>
  <c r="AN3012" i="1" s="1"/>
  <c r="L3011" i="1"/>
  <c r="AP3012" i="1" s="1"/>
  <c r="AH3012" i="1" l="1"/>
  <c r="AB3012" i="1"/>
  <c r="X3012" i="1"/>
  <c r="W3012" i="1"/>
  <c r="AA3012" i="1"/>
  <c r="M3012" i="1" s="1"/>
  <c r="AQ3013" i="1" s="1"/>
  <c r="V3012" i="1"/>
  <c r="AE3012" i="1"/>
  <c r="Z3012" i="1"/>
  <c r="AG3012" i="1"/>
  <c r="AF3012" i="1"/>
  <c r="AI3012" i="1"/>
  <c r="AD3012" i="1"/>
  <c r="Y3012" i="1"/>
  <c r="AJ3012" i="1"/>
  <c r="AC3012" i="1"/>
  <c r="AB3013" i="1" l="1"/>
  <c r="N3012" i="1"/>
  <c r="AR3013" i="1" s="1"/>
  <c r="U3012" i="1"/>
  <c r="AY3013" i="1" s="1"/>
  <c r="J3012" i="1"/>
  <c r="AN3013" i="1" s="1"/>
  <c r="Q3012" i="1"/>
  <c r="AU3013" i="1" s="1"/>
  <c r="L3012" i="1"/>
  <c r="AP3013" i="1" s="1"/>
  <c r="P3012" i="1"/>
  <c r="AT3013" i="1" s="1"/>
  <c r="O3012" i="1"/>
  <c r="AS3013" i="1" s="1"/>
  <c r="I3012" i="1"/>
  <c r="AM3013" i="1" s="1"/>
  <c r="H3012" i="1"/>
  <c r="AL3013" i="1" s="1"/>
  <c r="G3012" i="1"/>
  <c r="AK3013" i="1" s="1"/>
  <c r="T3012" i="1"/>
  <c r="AX3013" i="1" s="1"/>
  <c r="R3012" i="1"/>
  <c r="AV3013" i="1" s="1"/>
  <c r="S3012" i="1"/>
  <c r="AW3013" i="1" s="1"/>
  <c r="K3012" i="1"/>
  <c r="AO3013" i="1" s="1"/>
  <c r="X3013" i="1" l="1"/>
  <c r="AD3013" i="1"/>
  <c r="AE3013" i="1"/>
  <c r="V3013" i="1"/>
  <c r="AA3013" i="1"/>
  <c r="AF3013" i="1"/>
  <c r="Y3013" i="1"/>
  <c r="Z3013" i="1"/>
  <c r="AJ3013" i="1"/>
  <c r="AC3013" i="1"/>
  <c r="AH3013" i="1"/>
  <c r="AG3013" i="1"/>
  <c r="W3013" i="1"/>
  <c r="AI3013" i="1"/>
  <c r="M3013" i="1" l="1"/>
  <c r="AQ3014" i="1" s="1"/>
  <c r="AB3014" i="1" s="1"/>
  <c r="P3013" i="1"/>
  <c r="AT3014" i="1" s="1"/>
  <c r="O3013" i="1"/>
  <c r="AS3014" i="1" s="1"/>
  <c r="I3013" i="1"/>
  <c r="AM3014" i="1" s="1"/>
  <c r="H3013" i="1"/>
  <c r="AL3014" i="1" s="1"/>
  <c r="R3013" i="1"/>
  <c r="AV3014" i="1" s="1"/>
  <c r="G3013" i="1"/>
  <c r="AK3014" i="1" s="1"/>
  <c r="T3013" i="1"/>
  <c r="AX3014" i="1" s="1"/>
  <c r="L3013" i="1"/>
  <c r="AP3014" i="1" s="1"/>
  <c r="N3013" i="1"/>
  <c r="AR3014" i="1" s="1"/>
  <c r="U3013" i="1"/>
  <c r="AY3014" i="1" s="1"/>
  <c r="J3013" i="1"/>
  <c r="AN3014" i="1" s="1"/>
  <c r="K3013" i="1"/>
  <c r="AO3014" i="1" s="1"/>
  <c r="S3013" i="1"/>
  <c r="AW3014" i="1" s="1"/>
  <c r="Q3013" i="1"/>
  <c r="AU3014" i="1" s="1"/>
  <c r="AA3014" i="1" l="1"/>
  <c r="AI3014" i="1"/>
  <c r="V3014" i="1"/>
  <c r="AG3014" i="1"/>
  <c r="AJ3014" i="1"/>
  <c r="W3014" i="1"/>
  <c r="AC3014" i="1"/>
  <c r="X3014" i="1"/>
  <c r="AD3014" i="1"/>
  <c r="AE3014" i="1"/>
  <c r="AF3014" i="1"/>
  <c r="Z3014" i="1"/>
  <c r="L3014" i="1" s="1"/>
  <c r="AP3015" i="1" s="1"/>
  <c r="AH3014" i="1"/>
  <c r="Y3014" i="1"/>
  <c r="J3014" i="1" l="1"/>
  <c r="AN3015" i="1" s="1"/>
  <c r="Y3015" i="1" s="1"/>
  <c r="M3014" i="1"/>
  <c r="AQ3015" i="1" s="1"/>
  <c r="AB3015" i="1" s="1"/>
  <c r="AA3015" i="1"/>
  <c r="R3014" i="1"/>
  <c r="AV3015" i="1" s="1"/>
  <c r="P3014" i="1"/>
  <c r="AT3015" i="1" s="1"/>
  <c r="T3014" i="1"/>
  <c r="AX3015" i="1" s="1"/>
  <c r="O3014" i="1"/>
  <c r="AS3015" i="1" s="1"/>
  <c r="I3014" i="1"/>
  <c r="AM3015" i="1" s="1"/>
  <c r="H3014" i="1"/>
  <c r="AL3015" i="1" s="1"/>
  <c r="G3014" i="1"/>
  <c r="AK3015" i="1" s="1"/>
  <c r="N3014" i="1"/>
  <c r="AR3015" i="1" s="1"/>
  <c r="U3014" i="1"/>
  <c r="AY3015" i="1" s="1"/>
  <c r="Q3014" i="1"/>
  <c r="AU3015" i="1" s="1"/>
  <c r="S3014" i="1"/>
  <c r="AW3015" i="1" s="1"/>
  <c r="K3014" i="1"/>
  <c r="AO3015" i="1" s="1"/>
  <c r="W3015" i="1" l="1"/>
  <c r="X3015" i="1"/>
  <c r="AD3015" i="1"/>
  <c r="AI3015" i="1"/>
  <c r="AE3015" i="1"/>
  <c r="AC3015" i="1"/>
  <c r="AG3015" i="1"/>
  <c r="Z3015" i="1"/>
  <c r="AH3015" i="1"/>
  <c r="K3015" i="1" s="1"/>
  <c r="AO3016" i="1" s="1"/>
  <c r="AF3015" i="1"/>
  <c r="V3015" i="1"/>
  <c r="AJ3015" i="1"/>
  <c r="S3015" i="1" l="1"/>
  <c r="AW3016" i="1" s="1"/>
  <c r="AH3016" i="1" s="1"/>
  <c r="M3015" i="1"/>
  <c r="AQ3016" i="1" s="1"/>
  <c r="AB3016" i="1" s="1"/>
  <c r="Z3016" i="1"/>
  <c r="U3015" i="1"/>
  <c r="AY3016" i="1" s="1"/>
  <c r="N3015" i="1"/>
  <c r="AR3016" i="1" s="1"/>
  <c r="Q3015" i="1"/>
  <c r="AU3016" i="1" s="1"/>
  <c r="L3015" i="1"/>
  <c r="AP3016" i="1" s="1"/>
  <c r="G3015" i="1"/>
  <c r="AK3016" i="1" s="1"/>
  <c r="R3015" i="1"/>
  <c r="AV3016" i="1" s="1"/>
  <c r="O3015" i="1"/>
  <c r="AS3016" i="1" s="1"/>
  <c r="T3015" i="1"/>
  <c r="AX3016" i="1" s="1"/>
  <c r="P3015" i="1"/>
  <c r="AT3016" i="1" s="1"/>
  <c r="I3015" i="1"/>
  <c r="AM3016" i="1" s="1"/>
  <c r="H3015" i="1"/>
  <c r="AL3016" i="1" s="1"/>
  <c r="J3015" i="1"/>
  <c r="AN3016" i="1" s="1"/>
  <c r="AG3016" i="1" l="1"/>
  <c r="AA3016" i="1"/>
  <c r="M3016" i="1" s="1"/>
  <c r="AQ3017" i="1" s="1"/>
  <c r="V3016" i="1"/>
  <c r="AF3016" i="1"/>
  <c r="AC3016" i="1"/>
  <c r="W3016" i="1"/>
  <c r="AJ3016" i="1"/>
  <c r="Y3016" i="1"/>
  <c r="X3016" i="1"/>
  <c r="AE3016" i="1"/>
  <c r="AI3016" i="1"/>
  <c r="L3016" i="1" s="1"/>
  <c r="AP3017" i="1" s="1"/>
  <c r="AD3016" i="1"/>
  <c r="J3016" i="1" l="1"/>
  <c r="AN3017" i="1" s="1"/>
  <c r="Y3017" i="1" s="1"/>
  <c r="AA3017" i="1"/>
  <c r="T3016" i="1"/>
  <c r="AX3017" i="1" s="1"/>
  <c r="H3016" i="1"/>
  <c r="AL3017" i="1" s="1"/>
  <c r="G3016" i="1"/>
  <c r="AK3017" i="1" s="1"/>
  <c r="R3016" i="1"/>
  <c r="AV3017" i="1" s="1"/>
  <c r="P3016" i="1"/>
  <c r="AT3017" i="1" s="1"/>
  <c r="I3016" i="1"/>
  <c r="AM3017" i="1" s="1"/>
  <c r="O3016" i="1"/>
  <c r="AS3017" i="1" s="1"/>
  <c r="AB3017" i="1"/>
  <c r="Q3016" i="1"/>
  <c r="AU3017" i="1" s="1"/>
  <c r="S3016" i="1"/>
  <c r="AW3017" i="1" s="1"/>
  <c r="K3016" i="1"/>
  <c r="AO3017" i="1" s="1"/>
  <c r="U3016" i="1"/>
  <c r="AY3017" i="1" s="1"/>
  <c r="N3016" i="1"/>
  <c r="AR3017" i="1" s="1"/>
  <c r="X3017" i="1" l="1"/>
  <c r="AE3017" i="1"/>
  <c r="AG3017" i="1"/>
  <c r="V3017" i="1"/>
  <c r="W3017" i="1"/>
  <c r="AI3017" i="1"/>
  <c r="AC3017" i="1"/>
  <c r="AJ3017" i="1"/>
  <c r="AH3017" i="1"/>
  <c r="AF3017" i="1"/>
  <c r="M3017" i="1"/>
  <c r="AQ3018" i="1" s="1"/>
  <c r="AD3017" i="1"/>
  <c r="Z3017" i="1"/>
  <c r="S3017" i="1" l="1"/>
  <c r="AW3018" i="1" s="1"/>
  <c r="AH3018" i="1" s="1"/>
  <c r="K3017" i="1"/>
  <c r="AO3018" i="1" s="1"/>
  <c r="Z3018" i="1" s="1"/>
  <c r="AB3018" i="1"/>
  <c r="I3017" i="1"/>
  <c r="AM3018" i="1" s="1"/>
  <c r="T3017" i="1"/>
  <c r="AX3018" i="1" s="1"/>
  <c r="H3017" i="1"/>
  <c r="AL3018" i="1" s="1"/>
  <c r="G3017" i="1"/>
  <c r="AK3018" i="1" s="1"/>
  <c r="O3017" i="1"/>
  <c r="AS3018" i="1" s="1"/>
  <c r="R3017" i="1"/>
  <c r="AV3018" i="1" s="1"/>
  <c r="P3017" i="1"/>
  <c r="AT3018" i="1" s="1"/>
  <c r="Q3017" i="1"/>
  <c r="AU3018" i="1" s="1"/>
  <c r="J3017" i="1"/>
  <c r="AN3018" i="1" s="1"/>
  <c r="L3017" i="1"/>
  <c r="AP3018" i="1" s="1"/>
  <c r="U3017" i="1"/>
  <c r="AY3018" i="1" s="1"/>
  <c r="N3017" i="1"/>
  <c r="AR3018" i="1" s="1"/>
  <c r="V3018" i="1" l="1"/>
  <c r="W3018" i="1"/>
  <c r="AI3018" i="1"/>
  <c r="X3018" i="1"/>
  <c r="AC3018" i="1"/>
  <c r="AG3018" i="1"/>
  <c r="AJ3018" i="1"/>
  <c r="AD3018" i="1"/>
  <c r="AA3018" i="1"/>
  <c r="M3018" i="1" s="1"/>
  <c r="AQ3019" i="1" s="1"/>
  <c r="Y3018" i="1"/>
  <c r="AF3018" i="1"/>
  <c r="L3018" i="1"/>
  <c r="AP3019" i="1" s="1"/>
  <c r="AE3018" i="1"/>
  <c r="Q3018" i="1" l="1"/>
  <c r="AU3019" i="1" s="1"/>
  <c r="AF3019" i="1" s="1"/>
  <c r="AA3019" i="1"/>
  <c r="S3018" i="1"/>
  <c r="AW3019" i="1" s="1"/>
  <c r="K3018" i="1"/>
  <c r="AO3019" i="1" s="1"/>
  <c r="AB3019" i="1"/>
  <c r="J3018" i="1"/>
  <c r="AN3019" i="1" s="1"/>
  <c r="U3018" i="1"/>
  <c r="AY3019" i="1" s="1"/>
  <c r="N3018" i="1"/>
  <c r="AR3019" i="1" s="1"/>
  <c r="I3018" i="1"/>
  <c r="AM3019" i="1" s="1"/>
  <c r="T3018" i="1"/>
  <c r="AX3019" i="1" s="1"/>
  <c r="H3018" i="1"/>
  <c r="AL3019" i="1" s="1"/>
  <c r="R3018" i="1"/>
  <c r="AV3019" i="1" s="1"/>
  <c r="P3018" i="1"/>
  <c r="AT3019" i="1" s="1"/>
  <c r="O3018" i="1"/>
  <c r="AS3019" i="1" s="1"/>
  <c r="G3018" i="1"/>
  <c r="AK3019" i="1" s="1"/>
  <c r="X3019" i="1" l="1"/>
  <c r="Y3019" i="1"/>
  <c r="AC3019" i="1"/>
  <c r="AJ3019" i="1"/>
  <c r="Z3019" i="1"/>
  <c r="AH3019" i="1"/>
  <c r="M3019" i="1" s="1"/>
  <c r="AQ3020" i="1" s="1"/>
  <c r="AE3019" i="1"/>
  <c r="AG3019" i="1"/>
  <c r="V3019" i="1"/>
  <c r="W3019" i="1"/>
  <c r="AD3019" i="1"/>
  <c r="AI3019" i="1"/>
  <c r="AB3020" i="1" l="1"/>
  <c r="U3019" i="1"/>
  <c r="AY3020" i="1" s="1"/>
  <c r="N3019" i="1"/>
  <c r="AR3020" i="1" s="1"/>
  <c r="J3019" i="1"/>
  <c r="AN3020" i="1" s="1"/>
  <c r="K3019" i="1"/>
  <c r="AO3020" i="1" s="1"/>
  <c r="S3019" i="1"/>
  <c r="AW3020" i="1" s="1"/>
  <c r="I3019" i="1"/>
  <c r="AM3020" i="1" s="1"/>
  <c r="G3019" i="1"/>
  <c r="AK3020" i="1" s="1"/>
  <c r="H3019" i="1"/>
  <c r="AL3020" i="1" s="1"/>
  <c r="T3019" i="1"/>
  <c r="AX3020" i="1" s="1"/>
  <c r="R3019" i="1"/>
  <c r="AV3020" i="1" s="1"/>
  <c r="P3019" i="1"/>
  <c r="AT3020" i="1" s="1"/>
  <c r="O3019" i="1"/>
  <c r="AS3020" i="1" s="1"/>
  <c r="L3019" i="1"/>
  <c r="AP3020" i="1" s="1"/>
  <c r="Q3019" i="1"/>
  <c r="AU3020" i="1" s="1"/>
  <c r="W3020" i="1" l="1"/>
  <c r="V3020" i="1"/>
  <c r="AI3020" i="1"/>
  <c r="X3020" i="1"/>
  <c r="AH3020" i="1"/>
  <c r="Z3020" i="1"/>
  <c r="Y3020" i="1"/>
  <c r="AC3020" i="1"/>
  <c r="AG3020" i="1"/>
  <c r="AA3020" i="1"/>
  <c r="AJ3020" i="1"/>
  <c r="AD3020" i="1"/>
  <c r="AF3020" i="1"/>
  <c r="AE3020" i="1"/>
  <c r="L3020" i="1" l="1"/>
  <c r="AP3021" i="1" s="1"/>
  <c r="AA3021" i="1" s="1"/>
  <c r="N3020" i="1"/>
  <c r="AR3021" i="1" s="1"/>
  <c r="U3020" i="1"/>
  <c r="AY3021" i="1" s="1"/>
  <c r="T3020" i="1"/>
  <c r="AX3021" i="1" s="1"/>
  <c r="H3020" i="1"/>
  <c r="AL3021" i="1" s="1"/>
  <c r="P3020" i="1"/>
  <c r="AT3021" i="1" s="1"/>
  <c r="O3020" i="1"/>
  <c r="AS3021" i="1" s="1"/>
  <c r="I3020" i="1"/>
  <c r="AM3021" i="1" s="1"/>
  <c r="R3020" i="1"/>
  <c r="AV3021" i="1" s="1"/>
  <c r="G3020" i="1"/>
  <c r="AK3021" i="1" s="1"/>
  <c r="Q3020" i="1"/>
  <c r="AU3021" i="1" s="1"/>
  <c r="M3020" i="1"/>
  <c r="AQ3021" i="1" s="1"/>
  <c r="K3020" i="1"/>
  <c r="AO3021" i="1" s="1"/>
  <c r="S3020" i="1"/>
  <c r="AW3021" i="1" s="1"/>
  <c r="J3020" i="1"/>
  <c r="AN3021" i="1" s="1"/>
  <c r="AG3021" i="1" l="1"/>
  <c r="X3021" i="1"/>
  <c r="AD3021" i="1"/>
  <c r="AE3021" i="1"/>
  <c r="W3021" i="1"/>
  <c r="V3021" i="1"/>
  <c r="AI3021" i="1"/>
  <c r="Y3021" i="1"/>
  <c r="AJ3021" i="1"/>
  <c r="AC3021" i="1"/>
  <c r="AF3021" i="1"/>
  <c r="Z3021" i="1"/>
  <c r="L3021" i="1" s="1"/>
  <c r="AP3022" i="1" s="1"/>
  <c r="AH3021" i="1"/>
  <c r="M3021" i="1" s="1"/>
  <c r="AQ3022" i="1" s="1"/>
  <c r="AB3021" i="1"/>
  <c r="J3021" i="1" l="1"/>
  <c r="AN3022" i="1" s="1"/>
  <c r="Y3022" i="1" s="1"/>
  <c r="AB3022" i="1"/>
  <c r="U3021" i="1"/>
  <c r="AY3022" i="1" s="1"/>
  <c r="N3021" i="1"/>
  <c r="AR3022" i="1" s="1"/>
  <c r="I3021" i="1"/>
  <c r="AM3022" i="1" s="1"/>
  <c r="T3021" i="1"/>
  <c r="AX3022" i="1" s="1"/>
  <c r="R3021" i="1"/>
  <c r="AV3022" i="1" s="1"/>
  <c r="P3021" i="1"/>
  <c r="AT3022" i="1" s="1"/>
  <c r="O3021" i="1"/>
  <c r="AS3022" i="1" s="1"/>
  <c r="G3021" i="1"/>
  <c r="AK3022" i="1" s="1"/>
  <c r="H3021" i="1"/>
  <c r="AL3022" i="1" s="1"/>
  <c r="Q3021" i="1"/>
  <c r="AU3022" i="1" s="1"/>
  <c r="AA3022" i="1"/>
  <c r="K3021" i="1"/>
  <c r="AO3022" i="1" s="1"/>
  <c r="S3021" i="1"/>
  <c r="AW3022" i="1" s="1"/>
  <c r="AE3022" i="1" l="1"/>
  <c r="AG3022" i="1"/>
  <c r="AI3022" i="1"/>
  <c r="X3022" i="1"/>
  <c r="AC3022" i="1"/>
  <c r="AD3022" i="1"/>
  <c r="AJ3022" i="1"/>
  <c r="Z3022" i="1"/>
  <c r="AH3022" i="1"/>
  <c r="M3022" i="1" s="1"/>
  <c r="AQ3023" i="1" s="1"/>
  <c r="AF3022" i="1"/>
  <c r="V3022" i="1"/>
  <c r="W3022" i="1"/>
  <c r="Q3022" i="1" l="1"/>
  <c r="AU3023" i="1" s="1"/>
  <c r="AF3023" i="1" s="1"/>
  <c r="S3022" i="1"/>
  <c r="AW3023" i="1" s="1"/>
  <c r="AH3023" i="1" s="1"/>
  <c r="AB3023" i="1"/>
  <c r="O3022" i="1"/>
  <c r="AS3023" i="1" s="1"/>
  <c r="I3022" i="1"/>
  <c r="AM3023" i="1" s="1"/>
  <c r="H3022" i="1"/>
  <c r="AL3023" i="1" s="1"/>
  <c r="G3022" i="1"/>
  <c r="AK3023" i="1" s="1"/>
  <c r="R3022" i="1"/>
  <c r="AV3023" i="1" s="1"/>
  <c r="P3022" i="1"/>
  <c r="AT3023" i="1" s="1"/>
  <c r="T3022" i="1"/>
  <c r="AX3023" i="1" s="1"/>
  <c r="L3022" i="1"/>
  <c r="AP3023" i="1" s="1"/>
  <c r="N3022" i="1"/>
  <c r="AR3023" i="1" s="1"/>
  <c r="U3022" i="1"/>
  <c r="AY3023" i="1" s="1"/>
  <c r="K3022" i="1"/>
  <c r="AO3023" i="1" s="1"/>
  <c r="J3022" i="1"/>
  <c r="AN3023" i="1" s="1"/>
  <c r="AE3023" i="1" l="1"/>
  <c r="W3023" i="1"/>
  <c r="X3023" i="1"/>
  <c r="AD3023" i="1"/>
  <c r="Y3023" i="1"/>
  <c r="Z3023" i="1"/>
  <c r="AJ3023" i="1"/>
  <c r="AC3023" i="1"/>
  <c r="V3023" i="1"/>
  <c r="AA3023" i="1"/>
  <c r="M3023" i="1" s="1"/>
  <c r="AQ3024" i="1" s="1"/>
  <c r="AG3023" i="1"/>
  <c r="AI3023" i="1"/>
  <c r="L3023" i="1" l="1"/>
  <c r="AP3024" i="1" s="1"/>
  <c r="AA3024" i="1" s="1"/>
  <c r="N3023" i="1"/>
  <c r="AR3024" i="1" s="1"/>
  <c r="U3023" i="1"/>
  <c r="AY3024" i="1" s="1"/>
  <c r="J3023" i="1"/>
  <c r="AN3024" i="1" s="1"/>
  <c r="AB3024" i="1"/>
  <c r="Q3023" i="1"/>
  <c r="AU3024" i="1" s="1"/>
  <c r="K3023" i="1"/>
  <c r="AO3024" i="1" s="1"/>
  <c r="S3023" i="1"/>
  <c r="AW3024" i="1" s="1"/>
  <c r="O3023" i="1"/>
  <c r="AS3024" i="1" s="1"/>
  <c r="T3023" i="1"/>
  <c r="AX3024" i="1" s="1"/>
  <c r="R3023" i="1"/>
  <c r="AV3024" i="1" s="1"/>
  <c r="P3023" i="1"/>
  <c r="AT3024" i="1" s="1"/>
  <c r="H3023" i="1"/>
  <c r="AL3024" i="1" s="1"/>
  <c r="G3023" i="1"/>
  <c r="AK3024" i="1" s="1"/>
  <c r="I3023" i="1"/>
  <c r="AM3024" i="1" s="1"/>
  <c r="AI3024" i="1" l="1"/>
  <c r="AD3024" i="1"/>
  <c r="AF3024" i="1"/>
  <c r="AH3024" i="1"/>
  <c r="M3024" i="1" s="1"/>
  <c r="AQ3025" i="1" s="1"/>
  <c r="Z3024" i="1"/>
  <c r="Y3024" i="1"/>
  <c r="V3024" i="1"/>
  <c r="AJ3024" i="1"/>
  <c r="AC3024" i="1"/>
  <c r="X3024" i="1"/>
  <c r="AE3024" i="1"/>
  <c r="W3024" i="1"/>
  <c r="J3024" i="1" s="1"/>
  <c r="AN3025" i="1" s="1"/>
  <c r="AG3024" i="1"/>
  <c r="L3024" i="1" l="1"/>
  <c r="AP3025" i="1" s="1"/>
  <c r="AA3025" i="1" s="1"/>
  <c r="Y3025" i="1"/>
  <c r="AB3025" i="1"/>
  <c r="S3024" i="1"/>
  <c r="AW3025" i="1" s="1"/>
  <c r="K3024" i="1"/>
  <c r="AO3025" i="1" s="1"/>
  <c r="N3024" i="1"/>
  <c r="AR3025" i="1" s="1"/>
  <c r="U3024" i="1"/>
  <c r="AY3025" i="1" s="1"/>
  <c r="Q3024" i="1"/>
  <c r="AU3025" i="1" s="1"/>
  <c r="P3024" i="1"/>
  <c r="AT3025" i="1" s="1"/>
  <c r="O3024" i="1"/>
  <c r="AS3025" i="1" s="1"/>
  <c r="I3024" i="1"/>
  <c r="AM3025" i="1" s="1"/>
  <c r="H3024" i="1"/>
  <c r="AL3025" i="1" s="1"/>
  <c r="G3024" i="1"/>
  <c r="AK3025" i="1" s="1"/>
  <c r="T3024" i="1"/>
  <c r="AX3025" i="1" s="1"/>
  <c r="R3024" i="1"/>
  <c r="AV3025" i="1" s="1"/>
  <c r="AE3025" i="1" l="1"/>
  <c r="AJ3025" i="1"/>
  <c r="AF3025" i="1"/>
  <c r="AC3025" i="1"/>
  <c r="Z3025" i="1"/>
  <c r="AH3025" i="1"/>
  <c r="M3025" i="1" s="1"/>
  <c r="AQ3026" i="1" s="1"/>
  <c r="AG3025" i="1"/>
  <c r="V3025" i="1"/>
  <c r="W3025" i="1"/>
  <c r="AI3025" i="1"/>
  <c r="X3025" i="1"/>
  <c r="Q3025" i="1" s="1"/>
  <c r="AU3026" i="1" s="1"/>
  <c r="AD3025" i="1"/>
  <c r="K3025" i="1" s="1"/>
  <c r="AO3026" i="1" s="1"/>
  <c r="L3025" i="1" l="1"/>
  <c r="AP3026" i="1" s="1"/>
  <c r="AA3026" i="1" s="1"/>
  <c r="S3025" i="1"/>
  <c r="AW3026" i="1" s="1"/>
  <c r="AH3026" i="1" s="1"/>
  <c r="AF3026" i="1"/>
  <c r="Z3026" i="1"/>
  <c r="AB3026" i="1"/>
  <c r="J3025" i="1"/>
  <c r="AN3026" i="1" s="1"/>
  <c r="N3025" i="1"/>
  <c r="AR3026" i="1" s="1"/>
  <c r="U3025" i="1"/>
  <c r="AY3026" i="1" s="1"/>
  <c r="P3025" i="1"/>
  <c r="AT3026" i="1" s="1"/>
  <c r="O3025" i="1"/>
  <c r="AS3026" i="1" s="1"/>
  <c r="I3025" i="1"/>
  <c r="AM3026" i="1" s="1"/>
  <c r="H3025" i="1"/>
  <c r="AL3026" i="1" s="1"/>
  <c r="R3025" i="1"/>
  <c r="AV3026" i="1" s="1"/>
  <c r="G3025" i="1"/>
  <c r="AK3026" i="1" s="1"/>
  <c r="T3025" i="1"/>
  <c r="AX3026" i="1" s="1"/>
  <c r="M3026" i="1" l="1"/>
  <c r="AQ3027" i="1" s="1"/>
  <c r="AB3027" i="1" s="1"/>
  <c r="AC3026" i="1"/>
  <c r="Y3026" i="1"/>
  <c r="V3026" i="1"/>
  <c r="AG3026" i="1"/>
  <c r="W3026" i="1"/>
  <c r="X3026" i="1"/>
  <c r="AD3026" i="1"/>
  <c r="AE3026" i="1"/>
  <c r="AI3026" i="1"/>
  <c r="L3026" i="1" s="1"/>
  <c r="AP3027" i="1" s="1"/>
  <c r="AJ3026" i="1"/>
  <c r="AA3027" i="1" l="1"/>
  <c r="S3026" i="1"/>
  <c r="AW3027" i="1" s="1"/>
  <c r="K3026" i="1"/>
  <c r="AO3027" i="1" s="1"/>
  <c r="R3026" i="1"/>
  <c r="AV3027" i="1" s="1"/>
  <c r="P3026" i="1"/>
  <c r="AT3027" i="1" s="1"/>
  <c r="T3026" i="1"/>
  <c r="AX3027" i="1" s="1"/>
  <c r="O3026" i="1"/>
  <c r="AS3027" i="1" s="1"/>
  <c r="H3026" i="1"/>
  <c r="AL3027" i="1" s="1"/>
  <c r="G3026" i="1"/>
  <c r="AK3027" i="1" s="1"/>
  <c r="I3026" i="1"/>
  <c r="AM3027" i="1" s="1"/>
  <c r="N3026" i="1"/>
  <c r="AR3027" i="1" s="1"/>
  <c r="U3026" i="1"/>
  <c r="AY3027" i="1" s="1"/>
  <c r="Q3026" i="1"/>
  <c r="AU3027" i="1" s="1"/>
  <c r="J3026" i="1"/>
  <c r="AN3027" i="1" s="1"/>
  <c r="V3027" i="1" l="1"/>
  <c r="W3027" i="1"/>
  <c r="AD3027" i="1"/>
  <c r="AI3027" i="1"/>
  <c r="AE3027" i="1"/>
  <c r="X3027" i="1"/>
  <c r="AG3027" i="1"/>
  <c r="AC3027" i="1"/>
  <c r="Z3027" i="1"/>
  <c r="L3027" i="1" s="1"/>
  <c r="AP3028" i="1" s="1"/>
  <c r="AH3027" i="1"/>
  <c r="M3027" i="1" s="1"/>
  <c r="AQ3028" i="1" s="1"/>
  <c r="AF3027" i="1"/>
  <c r="Y3027" i="1"/>
  <c r="AJ3027" i="1"/>
  <c r="Q3027" i="1" l="1"/>
  <c r="AU3028" i="1" s="1"/>
  <c r="AF3028" i="1" s="1"/>
  <c r="U3027" i="1"/>
  <c r="AY3028" i="1" s="1"/>
  <c r="N3027" i="1"/>
  <c r="AR3028" i="1" s="1"/>
  <c r="AB3028" i="1"/>
  <c r="J3027" i="1"/>
  <c r="AN3028" i="1" s="1"/>
  <c r="AA3028" i="1"/>
  <c r="S3027" i="1"/>
  <c r="AW3028" i="1" s="1"/>
  <c r="K3027" i="1"/>
  <c r="AO3028" i="1" s="1"/>
  <c r="G3027" i="1"/>
  <c r="AK3028" i="1" s="1"/>
  <c r="R3027" i="1"/>
  <c r="AV3028" i="1" s="1"/>
  <c r="O3027" i="1"/>
  <c r="AS3028" i="1" s="1"/>
  <c r="T3027" i="1"/>
  <c r="AX3028" i="1" s="1"/>
  <c r="P3027" i="1"/>
  <c r="AT3028" i="1" s="1"/>
  <c r="I3027" i="1"/>
  <c r="AM3028" i="1" s="1"/>
  <c r="H3027" i="1"/>
  <c r="AL3028" i="1" s="1"/>
  <c r="AH3028" i="1" l="1"/>
  <c r="Z3028" i="1"/>
  <c r="V3028" i="1"/>
  <c r="M3028" i="1"/>
  <c r="AQ3029" i="1" s="1"/>
  <c r="Y3028" i="1"/>
  <c r="W3028" i="1"/>
  <c r="X3028" i="1"/>
  <c r="AC3028" i="1"/>
  <c r="AE3028" i="1"/>
  <c r="AJ3028" i="1"/>
  <c r="AD3028" i="1"/>
  <c r="AI3028" i="1"/>
  <c r="AG3028" i="1"/>
  <c r="Q3028" i="1" l="1"/>
  <c r="AU3029" i="1" s="1"/>
  <c r="AF3029" i="1" s="1"/>
  <c r="J3028" i="1"/>
  <c r="AN3029" i="1" s="1"/>
  <c r="Y3029" i="1" s="1"/>
  <c r="T3028" i="1"/>
  <c r="AX3029" i="1" s="1"/>
  <c r="H3028" i="1"/>
  <c r="AL3029" i="1" s="1"/>
  <c r="G3028" i="1"/>
  <c r="AK3029" i="1" s="1"/>
  <c r="R3028" i="1"/>
  <c r="AV3029" i="1" s="1"/>
  <c r="P3028" i="1"/>
  <c r="AT3029" i="1" s="1"/>
  <c r="I3028" i="1"/>
  <c r="AM3029" i="1" s="1"/>
  <c r="O3028" i="1"/>
  <c r="AS3029" i="1" s="1"/>
  <c r="L3028" i="1"/>
  <c r="AP3029" i="1" s="1"/>
  <c r="U3028" i="1"/>
  <c r="AY3029" i="1" s="1"/>
  <c r="N3028" i="1"/>
  <c r="AR3029" i="1" s="1"/>
  <c r="AB3029" i="1"/>
  <c r="S3028" i="1"/>
  <c r="AW3029" i="1" s="1"/>
  <c r="K3028" i="1"/>
  <c r="AO3029" i="1" s="1"/>
  <c r="AA3029" i="1" l="1"/>
  <c r="AD3029" i="1"/>
  <c r="X3029" i="1"/>
  <c r="AE3029" i="1"/>
  <c r="AG3029" i="1"/>
  <c r="V3029" i="1"/>
  <c r="W3029" i="1"/>
  <c r="Z3029" i="1"/>
  <c r="AI3029" i="1"/>
  <c r="AC3029" i="1"/>
  <c r="S3029" i="1"/>
  <c r="AW3030" i="1" s="1"/>
  <c r="AH3029" i="1"/>
  <c r="K3029" i="1" s="1"/>
  <c r="AO3030" i="1" s="1"/>
  <c r="AJ3029" i="1"/>
  <c r="AH3030" i="1" l="1"/>
  <c r="Z3030" i="1"/>
  <c r="Q3029" i="1"/>
  <c r="AU3030" i="1" s="1"/>
  <c r="I3029" i="1"/>
  <c r="AM3030" i="1" s="1"/>
  <c r="T3029" i="1"/>
  <c r="AX3030" i="1" s="1"/>
  <c r="H3029" i="1"/>
  <c r="AL3030" i="1" s="1"/>
  <c r="G3029" i="1"/>
  <c r="AK3030" i="1" s="1"/>
  <c r="O3029" i="1"/>
  <c r="AS3030" i="1" s="1"/>
  <c r="R3029" i="1"/>
  <c r="AV3030" i="1" s="1"/>
  <c r="P3029" i="1"/>
  <c r="AT3030" i="1" s="1"/>
  <c r="U3029" i="1"/>
  <c r="AY3030" i="1" s="1"/>
  <c r="N3029" i="1"/>
  <c r="AR3030" i="1" s="1"/>
  <c r="M3029" i="1"/>
  <c r="AQ3030" i="1" s="1"/>
  <c r="L3029" i="1"/>
  <c r="AP3030" i="1" s="1"/>
  <c r="J3029" i="1"/>
  <c r="AN3030" i="1" s="1"/>
  <c r="V3030" i="1" l="1"/>
  <c r="AG3030" i="1"/>
  <c r="AI3030" i="1"/>
  <c r="AE3030" i="1"/>
  <c r="X3030" i="1"/>
  <c r="AF3030" i="1"/>
  <c r="AD3030" i="1"/>
  <c r="AA3030" i="1"/>
  <c r="M3030" i="1" s="1"/>
  <c r="AQ3031" i="1" s="1"/>
  <c r="Y3030" i="1"/>
  <c r="AB3030" i="1"/>
  <c r="AC3030" i="1"/>
  <c r="L3030" i="1" s="1"/>
  <c r="AP3031" i="1" s="1"/>
  <c r="W3030" i="1"/>
  <c r="J3030" i="1" s="1"/>
  <c r="AN3031" i="1" s="1"/>
  <c r="AJ3030" i="1"/>
  <c r="Q3030" i="1" l="1"/>
  <c r="AU3031" i="1" s="1"/>
  <c r="AF3031" i="1" s="1"/>
  <c r="Y3031" i="1"/>
  <c r="AA3031" i="1"/>
  <c r="AB3031" i="1"/>
  <c r="S3030" i="1"/>
  <c r="AW3031" i="1" s="1"/>
  <c r="K3030" i="1"/>
  <c r="AO3031" i="1" s="1"/>
  <c r="U3030" i="1"/>
  <c r="AY3031" i="1" s="1"/>
  <c r="N3030" i="1"/>
  <c r="AR3031" i="1" s="1"/>
  <c r="I3030" i="1"/>
  <c r="AM3031" i="1" s="1"/>
  <c r="T3030" i="1"/>
  <c r="AX3031" i="1" s="1"/>
  <c r="H3030" i="1"/>
  <c r="AL3031" i="1" s="1"/>
  <c r="R3030" i="1"/>
  <c r="AV3031" i="1" s="1"/>
  <c r="P3030" i="1"/>
  <c r="AT3031" i="1" s="1"/>
  <c r="O3030" i="1"/>
  <c r="AS3031" i="1" s="1"/>
  <c r="G3030" i="1"/>
  <c r="AK3031" i="1" s="1"/>
  <c r="AJ3031" i="1" l="1"/>
  <c r="AH3031" i="1"/>
  <c r="Z3031" i="1"/>
  <c r="V3031" i="1"/>
  <c r="AD3031" i="1"/>
  <c r="AE3031" i="1"/>
  <c r="AG3031" i="1"/>
  <c r="W3031" i="1"/>
  <c r="M3031" i="1"/>
  <c r="AQ3032" i="1" s="1"/>
  <c r="AC3031" i="1"/>
  <c r="AI3031" i="1"/>
  <c r="X3031" i="1"/>
  <c r="Q3031" i="1" s="1"/>
  <c r="AU3032" i="1" s="1"/>
  <c r="S3031" i="1" l="1"/>
  <c r="AW3032" i="1" s="1"/>
  <c r="AH3032" i="1" s="1"/>
  <c r="U3031" i="1"/>
  <c r="AY3032" i="1" s="1"/>
  <c r="N3031" i="1"/>
  <c r="AR3032" i="1" s="1"/>
  <c r="L3031" i="1"/>
  <c r="AP3032" i="1" s="1"/>
  <c r="K3031" i="1"/>
  <c r="AO3032" i="1" s="1"/>
  <c r="I3031" i="1"/>
  <c r="AM3032" i="1" s="1"/>
  <c r="G3031" i="1"/>
  <c r="AK3032" i="1" s="1"/>
  <c r="H3031" i="1"/>
  <c r="AL3032" i="1" s="1"/>
  <c r="T3031" i="1"/>
  <c r="AX3032" i="1" s="1"/>
  <c r="R3031" i="1"/>
  <c r="AV3032" i="1" s="1"/>
  <c r="P3031" i="1"/>
  <c r="AT3032" i="1" s="1"/>
  <c r="O3031" i="1"/>
  <c r="AS3032" i="1" s="1"/>
  <c r="J3031" i="1"/>
  <c r="AN3032" i="1" s="1"/>
  <c r="AF3032" i="1"/>
  <c r="AB3032" i="1"/>
  <c r="AI3032" i="1" l="1"/>
  <c r="W3032" i="1"/>
  <c r="V3032" i="1"/>
  <c r="X3032" i="1"/>
  <c r="Z3032" i="1"/>
  <c r="AG3032" i="1"/>
  <c r="AA3032" i="1"/>
  <c r="M3032" i="1" s="1"/>
  <c r="AQ3033" i="1" s="1"/>
  <c r="AC3032" i="1"/>
  <c r="AE3032" i="1"/>
  <c r="AJ3032" i="1"/>
  <c r="Y3032" i="1"/>
  <c r="AD3032" i="1"/>
  <c r="L3032" i="1" l="1"/>
  <c r="AP3033" i="1" s="1"/>
  <c r="AA3033" i="1" s="1"/>
  <c r="Q3032" i="1"/>
  <c r="AU3033" i="1" s="1"/>
  <c r="K3032" i="1"/>
  <c r="AO3033" i="1" s="1"/>
  <c r="S3032" i="1"/>
  <c r="AW3033" i="1" s="1"/>
  <c r="T3032" i="1"/>
  <c r="AX3033" i="1" s="1"/>
  <c r="H3032" i="1"/>
  <c r="AL3033" i="1" s="1"/>
  <c r="P3032" i="1"/>
  <c r="AT3033" i="1" s="1"/>
  <c r="O3032" i="1"/>
  <c r="AS3033" i="1" s="1"/>
  <c r="I3032" i="1"/>
  <c r="AM3033" i="1" s="1"/>
  <c r="R3032" i="1"/>
  <c r="AV3033" i="1" s="1"/>
  <c r="G3032" i="1"/>
  <c r="AK3033" i="1" s="1"/>
  <c r="J3032" i="1"/>
  <c r="AN3033" i="1" s="1"/>
  <c r="AB3033" i="1"/>
  <c r="N3032" i="1"/>
  <c r="AR3033" i="1" s="1"/>
  <c r="U3032" i="1"/>
  <c r="AY3033" i="1" s="1"/>
  <c r="X3033" i="1" l="1"/>
  <c r="AD3033" i="1"/>
  <c r="AE3033" i="1"/>
  <c r="W3033" i="1"/>
  <c r="AG3033" i="1"/>
  <c r="AI3033" i="1"/>
  <c r="AH3033" i="1"/>
  <c r="V3033" i="1"/>
  <c r="Z3033" i="1"/>
  <c r="AF3033" i="1"/>
  <c r="AC3033" i="1"/>
  <c r="M3033" i="1"/>
  <c r="AQ3034" i="1" s="1"/>
  <c r="AJ3033" i="1"/>
  <c r="Y3033" i="1"/>
  <c r="AB3034" i="1" l="1"/>
  <c r="L3033" i="1"/>
  <c r="AP3034" i="1" s="1"/>
  <c r="I3033" i="1"/>
  <c r="AM3034" i="1" s="1"/>
  <c r="T3033" i="1"/>
  <c r="AX3034" i="1" s="1"/>
  <c r="R3033" i="1"/>
  <c r="AV3034" i="1" s="1"/>
  <c r="P3033" i="1"/>
  <c r="AT3034" i="1" s="1"/>
  <c r="O3033" i="1"/>
  <c r="AS3034" i="1" s="1"/>
  <c r="H3033" i="1"/>
  <c r="AL3034" i="1" s="1"/>
  <c r="G3033" i="1"/>
  <c r="AK3034" i="1" s="1"/>
  <c r="U3033" i="1"/>
  <c r="AY3034" i="1" s="1"/>
  <c r="N3033" i="1"/>
  <c r="AR3034" i="1" s="1"/>
  <c r="K3033" i="1"/>
  <c r="AO3034" i="1" s="1"/>
  <c r="S3033" i="1"/>
  <c r="AW3034" i="1" s="1"/>
  <c r="J3033" i="1"/>
  <c r="AN3034" i="1" s="1"/>
  <c r="Q3033" i="1"/>
  <c r="AU3034" i="1" s="1"/>
  <c r="V3034" i="1" l="1"/>
  <c r="W3034" i="1"/>
  <c r="AD3034" i="1"/>
  <c r="AE3034" i="1"/>
  <c r="AC3034" i="1"/>
  <c r="AG3034" i="1"/>
  <c r="AJ3034" i="1"/>
  <c r="AI3034" i="1"/>
  <c r="AF3034" i="1"/>
  <c r="X3034" i="1"/>
  <c r="Y3034" i="1"/>
  <c r="AA3034" i="1"/>
  <c r="M3034" i="1" s="1"/>
  <c r="AQ3035" i="1" s="1"/>
  <c r="AH3034" i="1"/>
  <c r="Z3034" i="1"/>
  <c r="AB3035" i="1" l="1"/>
  <c r="K3034" i="1"/>
  <c r="AO3035" i="1" s="1"/>
  <c r="S3034" i="1"/>
  <c r="AW3035" i="1" s="1"/>
  <c r="N3034" i="1"/>
  <c r="AR3035" i="1" s="1"/>
  <c r="U3034" i="1"/>
  <c r="AY3035" i="1" s="1"/>
  <c r="J3034" i="1"/>
  <c r="AN3035" i="1" s="1"/>
  <c r="L3034" i="1"/>
  <c r="AP3035" i="1" s="1"/>
  <c r="O3034" i="1"/>
  <c r="AS3035" i="1" s="1"/>
  <c r="I3034" i="1"/>
  <c r="AM3035" i="1" s="1"/>
  <c r="H3034" i="1"/>
  <c r="AL3035" i="1" s="1"/>
  <c r="G3034" i="1"/>
  <c r="AK3035" i="1" s="1"/>
  <c r="T3034" i="1"/>
  <c r="AX3035" i="1" s="1"/>
  <c r="R3034" i="1"/>
  <c r="AV3035" i="1" s="1"/>
  <c r="P3034" i="1"/>
  <c r="AT3035" i="1" s="1"/>
  <c r="Q3034" i="1"/>
  <c r="AU3035" i="1" s="1"/>
  <c r="X3035" i="1" l="1"/>
  <c r="AD3035" i="1"/>
  <c r="W3035" i="1"/>
  <c r="AA3035" i="1"/>
  <c r="Y3035" i="1"/>
  <c r="V3035" i="1"/>
  <c r="AJ3035" i="1"/>
  <c r="AC3035" i="1"/>
  <c r="AH3035" i="1"/>
  <c r="Z3035" i="1"/>
  <c r="L3035" i="1" s="1"/>
  <c r="AP3036" i="1" s="1"/>
  <c r="AF3035" i="1"/>
  <c r="AG3035" i="1"/>
  <c r="AE3035" i="1"/>
  <c r="AI3035" i="1"/>
  <c r="M3035" i="1" l="1"/>
  <c r="AQ3036" i="1" s="1"/>
  <c r="AA3036" i="1"/>
  <c r="K3035" i="1"/>
  <c r="AO3036" i="1" s="1"/>
  <c r="S3035" i="1"/>
  <c r="AW3036" i="1" s="1"/>
  <c r="J3035" i="1"/>
  <c r="AN3036" i="1" s="1"/>
  <c r="N3035" i="1"/>
  <c r="AR3036" i="1" s="1"/>
  <c r="U3035" i="1"/>
  <c r="AY3036" i="1" s="1"/>
  <c r="O3035" i="1"/>
  <c r="AS3036" i="1" s="1"/>
  <c r="T3035" i="1"/>
  <c r="AX3036" i="1" s="1"/>
  <c r="R3035" i="1"/>
  <c r="AV3036" i="1" s="1"/>
  <c r="P3035" i="1"/>
  <c r="AT3036" i="1" s="1"/>
  <c r="I3035" i="1"/>
  <c r="AM3036" i="1" s="1"/>
  <c r="H3035" i="1"/>
  <c r="AL3036" i="1" s="1"/>
  <c r="G3035" i="1"/>
  <c r="AK3036" i="1" s="1"/>
  <c r="Q3035" i="1"/>
  <c r="AU3036" i="1" s="1"/>
  <c r="AB3036" i="1"/>
  <c r="AG3036" i="1" l="1"/>
  <c r="AI3036" i="1"/>
  <c r="AD3036" i="1"/>
  <c r="AJ3036" i="1"/>
  <c r="AC3036" i="1"/>
  <c r="Y3036" i="1"/>
  <c r="AH3036" i="1"/>
  <c r="M3036" i="1" s="1"/>
  <c r="AQ3037" i="1" s="1"/>
  <c r="X3036" i="1"/>
  <c r="Z3036" i="1"/>
  <c r="AF3036" i="1"/>
  <c r="V3036" i="1"/>
  <c r="AE3036" i="1"/>
  <c r="W3036" i="1"/>
  <c r="N3036" i="1" l="1"/>
  <c r="AR3037" i="1" s="1"/>
  <c r="U3036" i="1"/>
  <c r="AY3037" i="1" s="1"/>
  <c r="Q3036" i="1"/>
  <c r="AU3037" i="1" s="1"/>
  <c r="AB3037" i="1"/>
  <c r="P3036" i="1"/>
  <c r="AT3037" i="1" s="1"/>
  <c r="O3036" i="1"/>
  <c r="AS3037" i="1" s="1"/>
  <c r="I3036" i="1"/>
  <c r="AM3037" i="1" s="1"/>
  <c r="H3036" i="1"/>
  <c r="AL3037" i="1" s="1"/>
  <c r="G3036" i="1"/>
  <c r="AK3037" i="1" s="1"/>
  <c r="T3036" i="1"/>
  <c r="AX3037" i="1" s="1"/>
  <c r="R3036" i="1"/>
  <c r="AV3037" i="1" s="1"/>
  <c r="L3036" i="1"/>
  <c r="AP3037" i="1" s="1"/>
  <c r="S3036" i="1"/>
  <c r="AW3037" i="1" s="1"/>
  <c r="K3036" i="1"/>
  <c r="AO3037" i="1" s="1"/>
  <c r="J3036" i="1"/>
  <c r="AN3037" i="1" s="1"/>
  <c r="AI3037" i="1" l="1"/>
  <c r="V3037" i="1"/>
  <c r="AG3037" i="1"/>
  <c r="X3037" i="1"/>
  <c r="W3037" i="1"/>
  <c r="AE3037" i="1"/>
  <c r="AD3037" i="1"/>
  <c r="Z3037" i="1"/>
  <c r="L3037" i="1" s="1"/>
  <c r="AP3038" i="1" s="1"/>
  <c r="Y3037" i="1"/>
  <c r="AF3037" i="1"/>
  <c r="AH3037" i="1"/>
  <c r="AJ3037" i="1"/>
  <c r="AA3037" i="1"/>
  <c r="AC3037" i="1"/>
  <c r="Q3037" i="1" l="1"/>
  <c r="AU3038" i="1" s="1"/>
  <c r="AF3038" i="1" s="1"/>
  <c r="J3037" i="1"/>
  <c r="AN3038" i="1" s="1"/>
  <c r="Y3038" i="1" s="1"/>
  <c r="AA3038" i="1"/>
  <c r="P3037" i="1"/>
  <c r="AT3038" i="1" s="1"/>
  <c r="O3037" i="1"/>
  <c r="AS3038" i="1" s="1"/>
  <c r="R3037" i="1"/>
  <c r="AV3038" i="1" s="1"/>
  <c r="I3037" i="1"/>
  <c r="AM3038" i="1" s="1"/>
  <c r="H3037" i="1"/>
  <c r="AL3038" i="1" s="1"/>
  <c r="T3037" i="1"/>
  <c r="AX3038" i="1" s="1"/>
  <c r="G3037" i="1"/>
  <c r="AK3038" i="1" s="1"/>
  <c r="K3037" i="1"/>
  <c r="AO3038" i="1" s="1"/>
  <c r="S3037" i="1"/>
  <c r="AW3038" i="1" s="1"/>
  <c r="N3037" i="1"/>
  <c r="AR3038" i="1" s="1"/>
  <c r="U3037" i="1"/>
  <c r="AY3038" i="1" s="1"/>
  <c r="M3037" i="1"/>
  <c r="AQ3038" i="1" s="1"/>
  <c r="X3038" i="1" l="1"/>
  <c r="AG3038" i="1"/>
  <c r="AD3038" i="1"/>
  <c r="AE3038" i="1"/>
  <c r="W3038" i="1"/>
  <c r="AB3038" i="1"/>
  <c r="AJ3038" i="1"/>
  <c r="AC3038" i="1"/>
  <c r="AH3038" i="1"/>
  <c r="K3038" i="1"/>
  <c r="AO3039" i="1" s="1"/>
  <c r="Z3038" i="1"/>
  <c r="L3038" i="1" s="1"/>
  <c r="AP3039" i="1" s="1"/>
  <c r="M3038" i="1"/>
  <c r="AQ3039" i="1" s="1"/>
  <c r="AI3038" i="1"/>
  <c r="V3038" i="1"/>
  <c r="S3038" i="1" l="1"/>
  <c r="AW3039" i="1" s="1"/>
  <c r="AH3039" i="1" s="1"/>
  <c r="Z3039" i="1"/>
  <c r="AB3039" i="1"/>
  <c r="N3038" i="1"/>
  <c r="AR3039" i="1" s="1"/>
  <c r="U3038" i="1"/>
  <c r="AY3039" i="1" s="1"/>
  <c r="J3038" i="1"/>
  <c r="AN3039" i="1" s="1"/>
  <c r="Q3038" i="1"/>
  <c r="AU3039" i="1" s="1"/>
  <c r="AA3039" i="1"/>
  <c r="R3038" i="1"/>
  <c r="AV3039" i="1" s="1"/>
  <c r="P3038" i="1"/>
  <c r="AT3039" i="1" s="1"/>
  <c r="I3038" i="1"/>
  <c r="AM3039" i="1" s="1"/>
  <c r="H3038" i="1"/>
  <c r="AL3039" i="1" s="1"/>
  <c r="G3038" i="1"/>
  <c r="AK3039" i="1" s="1"/>
  <c r="T3038" i="1"/>
  <c r="AX3039" i="1" s="1"/>
  <c r="O3038" i="1"/>
  <c r="AS3039" i="1" s="1"/>
  <c r="M3039" i="1" l="1"/>
  <c r="AQ3040" i="1" s="1"/>
  <c r="AB3040" i="1" s="1"/>
  <c r="AF3039" i="1"/>
  <c r="Y3039" i="1"/>
  <c r="AJ3039" i="1"/>
  <c r="AC3039" i="1"/>
  <c r="AI3039" i="1"/>
  <c r="V3039" i="1"/>
  <c r="W3039" i="1"/>
  <c r="X3039" i="1"/>
  <c r="AE3039" i="1"/>
  <c r="AD3039" i="1"/>
  <c r="AG3039" i="1"/>
  <c r="L3039" i="1" l="1"/>
  <c r="AP3040" i="1" s="1"/>
  <c r="AA3040" i="1" s="1"/>
  <c r="J3039" i="1"/>
  <c r="AN3040" i="1" s="1"/>
  <c r="U3039" i="1"/>
  <c r="AY3040" i="1" s="1"/>
  <c r="N3039" i="1"/>
  <c r="AR3040" i="1" s="1"/>
  <c r="S3039" i="1"/>
  <c r="AW3040" i="1" s="1"/>
  <c r="K3039" i="1"/>
  <c r="AO3040" i="1" s="1"/>
  <c r="Q3039" i="1"/>
  <c r="AU3040" i="1" s="1"/>
  <c r="G3039" i="1"/>
  <c r="AK3040" i="1" s="1"/>
  <c r="R3039" i="1"/>
  <c r="AV3040" i="1" s="1"/>
  <c r="O3039" i="1"/>
  <c r="AS3040" i="1" s="1"/>
  <c r="H3039" i="1"/>
  <c r="AL3040" i="1" s="1"/>
  <c r="T3039" i="1"/>
  <c r="AX3040" i="1" s="1"/>
  <c r="P3039" i="1"/>
  <c r="AT3040" i="1" s="1"/>
  <c r="I3039" i="1"/>
  <c r="AM3040" i="1" s="1"/>
  <c r="AG3040" i="1" l="1"/>
  <c r="V3040" i="1"/>
  <c r="AF3040" i="1"/>
  <c r="Z3040" i="1"/>
  <c r="AH3040" i="1"/>
  <c r="M3040" i="1" s="1"/>
  <c r="AQ3041" i="1" s="1"/>
  <c r="AC3040" i="1"/>
  <c r="AD3040" i="1"/>
  <c r="AJ3040" i="1"/>
  <c r="Y3040" i="1"/>
  <c r="W3040" i="1"/>
  <c r="AE3040" i="1"/>
  <c r="X3040" i="1"/>
  <c r="Q3040" i="1" s="1"/>
  <c r="AU3041" i="1" s="1"/>
  <c r="AI3040" i="1"/>
  <c r="AF3041" i="1" l="1"/>
  <c r="AB3041" i="1"/>
  <c r="J3040" i="1"/>
  <c r="AN3041" i="1" s="1"/>
  <c r="T3040" i="1"/>
  <c r="AX3041" i="1" s="1"/>
  <c r="H3040" i="1"/>
  <c r="AL3041" i="1" s="1"/>
  <c r="G3040" i="1"/>
  <c r="AK3041" i="1" s="1"/>
  <c r="R3040" i="1"/>
  <c r="AV3041" i="1" s="1"/>
  <c r="P3040" i="1"/>
  <c r="AT3041" i="1" s="1"/>
  <c r="O3040" i="1"/>
  <c r="AS3041" i="1" s="1"/>
  <c r="I3040" i="1"/>
  <c r="AM3041" i="1" s="1"/>
  <c r="L3040" i="1"/>
  <c r="AP3041" i="1" s="1"/>
  <c r="N3040" i="1"/>
  <c r="AR3041" i="1" s="1"/>
  <c r="U3040" i="1"/>
  <c r="AY3041" i="1" s="1"/>
  <c r="S3040" i="1"/>
  <c r="AW3041" i="1" s="1"/>
  <c r="K3040" i="1"/>
  <c r="AO3041" i="1" s="1"/>
  <c r="AE3041" i="1" l="1"/>
  <c r="AG3041" i="1"/>
  <c r="V3041" i="1"/>
  <c r="W3041" i="1"/>
  <c r="X3041" i="1"/>
  <c r="AI3041" i="1"/>
  <c r="Y3041" i="1"/>
  <c r="AH3041" i="1"/>
  <c r="AD3041" i="1"/>
  <c r="AJ3041" i="1"/>
  <c r="AC3041" i="1"/>
  <c r="Z3041" i="1"/>
  <c r="L3041" i="1" s="1"/>
  <c r="AP3042" i="1" s="1"/>
  <c r="AA3041" i="1"/>
  <c r="AA3042" i="1" l="1"/>
  <c r="J3041" i="1"/>
  <c r="AN3042" i="1" s="1"/>
  <c r="Q3041" i="1"/>
  <c r="AU3042" i="1" s="1"/>
  <c r="I3041" i="1"/>
  <c r="AM3042" i="1" s="1"/>
  <c r="T3041" i="1"/>
  <c r="AX3042" i="1" s="1"/>
  <c r="H3041" i="1"/>
  <c r="AL3042" i="1" s="1"/>
  <c r="G3041" i="1"/>
  <c r="AK3042" i="1" s="1"/>
  <c r="P3041" i="1"/>
  <c r="AT3042" i="1" s="1"/>
  <c r="R3041" i="1"/>
  <c r="AV3042" i="1" s="1"/>
  <c r="O3041" i="1"/>
  <c r="AS3042" i="1" s="1"/>
  <c r="S3041" i="1"/>
  <c r="AW3042" i="1" s="1"/>
  <c r="K3041" i="1"/>
  <c r="AO3042" i="1" s="1"/>
  <c r="U3041" i="1"/>
  <c r="AY3042" i="1" s="1"/>
  <c r="N3041" i="1"/>
  <c r="AR3042" i="1" s="1"/>
  <c r="M3041" i="1"/>
  <c r="AQ3042" i="1" s="1"/>
  <c r="AG3042" i="1" l="1"/>
  <c r="AE3042" i="1"/>
  <c r="V3042" i="1"/>
  <c r="W3042" i="1"/>
  <c r="AH3042" i="1"/>
  <c r="M3042" i="1" s="1"/>
  <c r="AQ3043" i="1" s="1"/>
  <c r="AI3042" i="1"/>
  <c r="AD3042" i="1"/>
  <c r="X3042" i="1"/>
  <c r="AF3042" i="1"/>
  <c r="Y3042" i="1"/>
  <c r="AC3042" i="1"/>
  <c r="AJ3042" i="1"/>
  <c r="AB3042" i="1"/>
  <c r="Z3042" i="1"/>
  <c r="AB3043" i="1" l="1"/>
  <c r="J3042" i="1"/>
  <c r="AN3043" i="1" s="1"/>
  <c r="I3042" i="1"/>
  <c r="AM3043" i="1" s="1"/>
  <c r="T3042" i="1"/>
  <c r="AX3043" i="1" s="1"/>
  <c r="H3042" i="1"/>
  <c r="AL3043" i="1" s="1"/>
  <c r="R3042" i="1"/>
  <c r="AV3043" i="1" s="1"/>
  <c r="P3042" i="1"/>
  <c r="AT3043" i="1" s="1"/>
  <c r="O3042" i="1"/>
  <c r="AS3043" i="1" s="1"/>
  <c r="G3042" i="1"/>
  <c r="AK3043" i="1" s="1"/>
  <c r="S3042" i="1"/>
  <c r="AW3043" i="1" s="1"/>
  <c r="K3042" i="1"/>
  <c r="AO3043" i="1" s="1"/>
  <c r="Q3042" i="1"/>
  <c r="AU3043" i="1" s="1"/>
  <c r="L3042" i="1"/>
  <c r="AP3043" i="1" s="1"/>
  <c r="U3042" i="1"/>
  <c r="AY3043" i="1" s="1"/>
  <c r="N3042" i="1"/>
  <c r="AR3043" i="1" s="1"/>
  <c r="V3043" i="1" l="1"/>
  <c r="AD3043" i="1"/>
  <c r="AE3043" i="1"/>
  <c r="AG3043" i="1"/>
  <c r="Z3043" i="1"/>
  <c r="W3043" i="1"/>
  <c r="AH3043" i="1"/>
  <c r="AI3043" i="1"/>
  <c r="AC3043" i="1"/>
  <c r="X3043" i="1"/>
  <c r="Y3043" i="1"/>
  <c r="AJ3043" i="1"/>
  <c r="AA3043" i="1"/>
  <c r="AF3043" i="1"/>
  <c r="J3043" i="1" l="1"/>
  <c r="AN3044" i="1" s="1"/>
  <c r="Y3044" i="1" s="1"/>
  <c r="L3043" i="1"/>
  <c r="AP3044" i="1" s="1"/>
  <c r="AA3044" i="1" s="1"/>
  <c r="M3043" i="1"/>
  <c r="AQ3044" i="1" s="1"/>
  <c r="AB3044" i="1" s="1"/>
  <c r="K3043" i="1"/>
  <c r="AO3044" i="1" s="1"/>
  <c r="S3043" i="1"/>
  <c r="AW3044" i="1" s="1"/>
  <c r="U3043" i="1"/>
  <c r="AY3044" i="1" s="1"/>
  <c r="N3043" i="1"/>
  <c r="AR3044" i="1" s="1"/>
  <c r="Q3043" i="1"/>
  <c r="AU3044" i="1" s="1"/>
  <c r="I3043" i="1"/>
  <c r="AM3044" i="1" s="1"/>
  <c r="G3043" i="1"/>
  <c r="AK3044" i="1" s="1"/>
  <c r="T3043" i="1"/>
  <c r="AX3044" i="1" s="1"/>
  <c r="R3043" i="1"/>
  <c r="AV3044" i="1" s="1"/>
  <c r="P3043" i="1"/>
  <c r="AT3044" i="1" s="1"/>
  <c r="O3043" i="1"/>
  <c r="AS3044" i="1" s="1"/>
  <c r="H3043" i="1"/>
  <c r="AL3044" i="1" s="1"/>
  <c r="X3044" i="1" l="1"/>
  <c r="AF3044" i="1"/>
  <c r="AC3044" i="1"/>
  <c r="AJ3044" i="1"/>
  <c r="AH3044" i="1"/>
  <c r="M3044" i="1" s="1"/>
  <c r="AQ3045" i="1" s="1"/>
  <c r="Z3044" i="1"/>
  <c r="AE3044" i="1"/>
  <c r="AG3044" i="1"/>
  <c r="W3044" i="1"/>
  <c r="AI3044" i="1"/>
  <c r="AD3044" i="1"/>
  <c r="V3044" i="1"/>
  <c r="L3044" i="1" l="1"/>
  <c r="AP3045" i="1" s="1"/>
  <c r="AA3045" i="1" s="1"/>
  <c r="S3044" i="1"/>
  <c r="AW3045" i="1" s="1"/>
  <c r="AH3045" i="1" s="1"/>
  <c r="AB3045" i="1"/>
  <c r="N3044" i="1"/>
  <c r="AR3045" i="1" s="1"/>
  <c r="U3044" i="1"/>
  <c r="AY3045" i="1" s="1"/>
  <c r="J3044" i="1"/>
  <c r="AN3045" i="1" s="1"/>
  <c r="K3044" i="1"/>
  <c r="AO3045" i="1" s="1"/>
  <c r="T3044" i="1"/>
  <c r="AX3045" i="1" s="1"/>
  <c r="H3044" i="1"/>
  <c r="AL3045" i="1" s="1"/>
  <c r="R3044" i="1"/>
  <c r="AV3045" i="1" s="1"/>
  <c r="O3044" i="1"/>
  <c r="AS3045" i="1" s="1"/>
  <c r="I3044" i="1"/>
  <c r="AM3045" i="1" s="1"/>
  <c r="G3044" i="1"/>
  <c r="AK3045" i="1" s="1"/>
  <c r="P3044" i="1"/>
  <c r="AT3045" i="1" s="1"/>
  <c r="Q3044" i="1"/>
  <c r="AU3045" i="1" s="1"/>
  <c r="M3045" i="1" l="1"/>
  <c r="AQ3046" i="1" s="1"/>
  <c r="AB3046" i="1" s="1"/>
  <c r="W3045" i="1"/>
  <c r="Y3045" i="1"/>
  <c r="Z3045" i="1"/>
  <c r="AI3045" i="1"/>
  <c r="AJ3045" i="1"/>
  <c r="AC3045" i="1"/>
  <c r="V3045" i="1"/>
  <c r="AF3045" i="1"/>
  <c r="X3045" i="1"/>
  <c r="AD3045" i="1"/>
  <c r="AE3045" i="1"/>
  <c r="AG3045" i="1"/>
  <c r="K3045" i="1" l="1"/>
  <c r="AO3046" i="1" s="1"/>
  <c r="S3045" i="1"/>
  <c r="AW3046" i="1" s="1"/>
  <c r="U3045" i="1"/>
  <c r="AY3046" i="1" s="1"/>
  <c r="N3045" i="1"/>
  <c r="AR3046" i="1" s="1"/>
  <c r="J3045" i="1"/>
  <c r="AN3046" i="1" s="1"/>
  <c r="Q3045" i="1"/>
  <c r="AU3046" i="1" s="1"/>
  <c r="L3045" i="1"/>
  <c r="AP3046" i="1" s="1"/>
  <c r="I3045" i="1"/>
  <c r="AM3046" i="1" s="1"/>
  <c r="O3045" i="1"/>
  <c r="AS3046" i="1" s="1"/>
  <c r="G3045" i="1"/>
  <c r="AK3046" i="1" s="1"/>
  <c r="H3045" i="1"/>
  <c r="AL3046" i="1" s="1"/>
  <c r="T3045" i="1"/>
  <c r="AX3046" i="1" s="1"/>
  <c r="R3045" i="1"/>
  <c r="AV3046" i="1" s="1"/>
  <c r="P3045" i="1"/>
  <c r="AT3046" i="1" s="1"/>
  <c r="V3046" i="1" l="1"/>
  <c r="AD3046" i="1"/>
  <c r="X3046" i="1"/>
  <c r="W3046" i="1"/>
  <c r="AA3046" i="1"/>
  <c r="AF3046" i="1"/>
  <c r="AE3046" i="1"/>
  <c r="Y3046" i="1"/>
  <c r="AC3046" i="1"/>
  <c r="AI3046" i="1"/>
  <c r="AJ3046" i="1"/>
  <c r="AH3046" i="1"/>
  <c r="AG3046" i="1"/>
  <c r="Z3046" i="1"/>
  <c r="J3046" i="1" l="1"/>
  <c r="AN3047" i="1" s="1"/>
  <c r="Y3047" i="1" s="1"/>
  <c r="Q3046" i="1"/>
  <c r="AU3047" i="1" s="1"/>
  <c r="M3046" i="1"/>
  <c r="AQ3047" i="1" s="1"/>
  <c r="N3046" i="1"/>
  <c r="AR3047" i="1" s="1"/>
  <c r="U3046" i="1"/>
  <c r="AY3047" i="1" s="1"/>
  <c r="L3046" i="1"/>
  <c r="AP3047" i="1" s="1"/>
  <c r="T3046" i="1"/>
  <c r="AX3047" i="1" s="1"/>
  <c r="P3046" i="1"/>
  <c r="AT3047" i="1" s="1"/>
  <c r="G3046" i="1"/>
  <c r="AK3047" i="1" s="1"/>
  <c r="R3046" i="1"/>
  <c r="AV3047" i="1" s="1"/>
  <c r="O3046" i="1"/>
  <c r="AS3047" i="1" s="1"/>
  <c r="I3046" i="1"/>
  <c r="AM3047" i="1" s="1"/>
  <c r="H3046" i="1"/>
  <c r="AL3047" i="1" s="1"/>
  <c r="S3046" i="1"/>
  <c r="AW3047" i="1" s="1"/>
  <c r="K3046" i="1"/>
  <c r="AO3047" i="1" s="1"/>
  <c r="V3047" i="1" l="1"/>
  <c r="AE3047" i="1"/>
  <c r="AI3047" i="1"/>
  <c r="AG3047" i="1"/>
  <c r="AA3047" i="1"/>
  <c r="M3047" i="1" s="1"/>
  <c r="AQ3048" i="1" s="1"/>
  <c r="AJ3047" i="1"/>
  <c r="AC3047" i="1"/>
  <c r="Z3047" i="1"/>
  <c r="AB3047" i="1"/>
  <c r="AF3047" i="1"/>
  <c r="AD3047" i="1"/>
  <c r="W3047" i="1"/>
  <c r="J3047" i="1" s="1"/>
  <c r="AN3048" i="1" s="1"/>
  <c r="AH3047" i="1"/>
  <c r="X3047" i="1"/>
  <c r="S3047" i="1" l="1"/>
  <c r="AW3048" i="1" s="1"/>
  <c r="AH3048" i="1" s="1"/>
  <c r="AB3048" i="1"/>
  <c r="N3047" i="1"/>
  <c r="AR3048" i="1" s="1"/>
  <c r="U3047" i="1"/>
  <c r="AY3048" i="1" s="1"/>
  <c r="Y3048" i="1"/>
  <c r="L3047" i="1"/>
  <c r="AP3048" i="1" s="1"/>
  <c r="Q3047" i="1"/>
  <c r="AU3048" i="1" s="1"/>
  <c r="K3047" i="1"/>
  <c r="AO3048" i="1" s="1"/>
  <c r="O3047" i="1"/>
  <c r="AS3048" i="1" s="1"/>
  <c r="I3047" i="1"/>
  <c r="AM3048" i="1" s="1"/>
  <c r="T3047" i="1"/>
  <c r="AX3048" i="1" s="1"/>
  <c r="R3047" i="1"/>
  <c r="AV3048" i="1" s="1"/>
  <c r="P3047" i="1"/>
  <c r="AT3048" i="1" s="1"/>
  <c r="H3047" i="1"/>
  <c r="AL3048" i="1" s="1"/>
  <c r="G3047" i="1"/>
  <c r="AK3048" i="1" s="1"/>
  <c r="AD3048" i="1" l="1"/>
  <c r="AA3048" i="1"/>
  <c r="M3048" i="1" s="1"/>
  <c r="AQ3049" i="1" s="1"/>
  <c r="Z3048" i="1"/>
  <c r="AF3048" i="1"/>
  <c r="AJ3048" i="1"/>
  <c r="AC3048" i="1"/>
  <c r="AE3048" i="1"/>
  <c r="AG3048" i="1"/>
  <c r="V3048" i="1"/>
  <c r="AI3048" i="1"/>
  <c r="W3048" i="1"/>
  <c r="X3048" i="1"/>
  <c r="J3048" i="1" l="1"/>
  <c r="AN3049" i="1" s="1"/>
  <c r="Y3049" i="1" s="1"/>
  <c r="K3048" i="1"/>
  <c r="AO3049" i="1" s="1"/>
  <c r="Z3049" i="1" s="1"/>
  <c r="S3048" i="1"/>
  <c r="AW3049" i="1" s="1"/>
  <c r="L3048" i="1"/>
  <c r="AP3049" i="1" s="1"/>
  <c r="AB3049" i="1"/>
  <c r="Q3048" i="1"/>
  <c r="AU3049" i="1" s="1"/>
  <c r="P3048" i="1"/>
  <c r="AT3049" i="1" s="1"/>
  <c r="O3048" i="1"/>
  <c r="AS3049" i="1" s="1"/>
  <c r="R3048" i="1"/>
  <c r="AV3049" i="1" s="1"/>
  <c r="T3048" i="1"/>
  <c r="AX3049" i="1" s="1"/>
  <c r="I3048" i="1"/>
  <c r="AM3049" i="1" s="1"/>
  <c r="H3048" i="1"/>
  <c r="AL3049" i="1" s="1"/>
  <c r="G3048" i="1"/>
  <c r="AK3049" i="1" s="1"/>
  <c r="N3048" i="1"/>
  <c r="AR3049" i="1" s="1"/>
  <c r="U3048" i="1"/>
  <c r="AY3049" i="1" s="1"/>
  <c r="AG3049" i="1" l="1"/>
  <c r="AD3049" i="1"/>
  <c r="AE3049" i="1"/>
  <c r="AF3049" i="1"/>
  <c r="AJ3049" i="1"/>
  <c r="S3049" i="1" s="1"/>
  <c r="AW3050" i="1" s="1"/>
  <c r="AC3049" i="1"/>
  <c r="V3049" i="1"/>
  <c r="AA3049" i="1"/>
  <c r="AH3049" i="1"/>
  <c r="K3049" i="1" s="1"/>
  <c r="AO3050" i="1" s="1"/>
  <c r="X3049" i="1"/>
  <c r="Q3049" i="1" s="1"/>
  <c r="AU3050" i="1" s="1"/>
  <c r="L3049" i="1"/>
  <c r="AP3050" i="1" s="1"/>
  <c r="W3049" i="1"/>
  <c r="AI3049" i="1"/>
  <c r="AA3050" i="1" l="1"/>
  <c r="AF3050" i="1"/>
  <c r="Z3050" i="1"/>
  <c r="AH3050" i="1"/>
  <c r="N3049" i="1"/>
  <c r="AR3050" i="1" s="1"/>
  <c r="U3049" i="1"/>
  <c r="AY3050" i="1" s="1"/>
  <c r="P3049" i="1"/>
  <c r="AT3050" i="1" s="1"/>
  <c r="O3049" i="1"/>
  <c r="AS3050" i="1" s="1"/>
  <c r="R3049" i="1"/>
  <c r="AV3050" i="1" s="1"/>
  <c r="I3049" i="1"/>
  <c r="AM3050" i="1" s="1"/>
  <c r="H3049" i="1"/>
  <c r="AL3050" i="1" s="1"/>
  <c r="G3049" i="1"/>
  <c r="AK3050" i="1" s="1"/>
  <c r="T3049" i="1"/>
  <c r="AX3050" i="1" s="1"/>
  <c r="M3049" i="1"/>
  <c r="AQ3050" i="1" s="1"/>
  <c r="J3049" i="1"/>
  <c r="AN3050" i="1" s="1"/>
  <c r="AE3050" i="1" l="1"/>
  <c r="AC3050" i="1"/>
  <c r="AJ3050" i="1"/>
  <c r="Y3050" i="1"/>
  <c r="AB3050" i="1"/>
  <c r="AI3050" i="1"/>
  <c r="L3050" i="1" s="1"/>
  <c r="AP3051" i="1" s="1"/>
  <c r="V3050" i="1"/>
  <c r="W3050" i="1"/>
  <c r="X3050" i="1"/>
  <c r="M3050" i="1"/>
  <c r="AQ3051" i="1" s="1"/>
  <c r="AD3050" i="1"/>
  <c r="AG3050" i="1"/>
  <c r="AB3051" i="1" l="1"/>
  <c r="AA3051" i="1"/>
  <c r="S3050" i="1"/>
  <c r="AW3051" i="1" s="1"/>
  <c r="K3050" i="1"/>
  <c r="AO3051" i="1" s="1"/>
  <c r="Q3050" i="1"/>
  <c r="AU3051" i="1" s="1"/>
  <c r="R3050" i="1"/>
  <c r="AV3051" i="1" s="1"/>
  <c r="P3050" i="1"/>
  <c r="AT3051" i="1" s="1"/>
  <c r="I3050" i="1"/>
  <c r="AM3051" i="1" s="1"/>
  <c r="T3050" i="1"/>
  <c r="AX3051" i="1" s="1"/>
  <c r="O3050" i="1"/>
  <c r="AS3051" i="1" s="1"/>
  <c r="H3050" i="1"/>
  <c r="AL3051" i="1" s="1"/>
  <c r="G3050" i="1"/>
  <c r="AK3051" i="1" s="1"/>
  <c r="N3050" i="1"/>
  <c r="AR3051" i="1" s="1"/>
  <c r="U3050" i="1"/>
  <c r="AY3051" i="1" s="1"/>
  <c r="J3050" i="1"/>
  <c r="AN3051" i="1" s="1"/>
  <c r="X3051" i="1" l="1"/>
  <c r="AE3051" i="1"/>
  <c r="AG3051" i="1"/>
  <c r="AF3051" i="1"/>
  <c r="Z3051" i="1"/>
  <c r="AH3051" i="1"/>
  <c r="M3051" i="1" s="1"/>
  <c r="AQ3052" i="1" s="1"/>
  <c r="AD3051" i="1"/>
  <c r="AJ3051" i="1"/>
  <c r="AC3051" i="1"/>
  <c r="Y3051" i="1"/>
  <c r="V3051" i="1"/>
  <c r="AI3051" i="1"/>
  <c r="W3051" i="1"/>
  <c r="L3051" i="1" l="1"/>
  <c r="AP3052" i="1" s="1"/>
  <c r="AB3052" i="1"/>
  <c r="G3051" i="1"/>
  <c r="AK3052" i="1" s="1"/>
  <c r="R3051" i="1"/>
  <c r="AV3052" i="1" s="1"/>
  <c r="O3051" i="1"/>
  <c r="AS3052" i="1" s="1"/>
  <c r="H3051" i="1"/>
  <c r="AL3052" i="1" s="1"/>
  <c r="T3051" i="1"/>
  <c r="AX3052" i="1" s="1"/>
  <c r="P3051" i="1"/>
  <c r="AT3052" i="1" s="1"/>
  <c r="I3051" i="1"/>
  <c r="AM3052" i="1" s="1"/>
  <c r="AA3052" i="1"/>
  <c r="S3051" i="1"/>
  <c r="AW3052" i="1" s="1"/>
  <c r="K3051" i="1"/>
  <c r="AO3052" i="1" s="1"/>
  <c r="J3051" i="1"/>
  <c r="AN3052" i="1" s="1"/>
  <c r="N3051" i="1"/>
  <c r="AR3052" i="1" s="1"/>
  <c r="U3051" i="1"/>
  <c r="AY3052" i="1" s="1"/>
  <c r="Q3051" i="1"/>
  <c r="AU3052" i="1" s="1"/>
  <c r="AH3052" i="1" l="1"/>
  <c r="M3052" i="1"/>
  <c r="AQ3053" i="1" s="1"/>
  <c r="X3052" i="1"/>
  <c r="AE3052" i="1"/>
  <c r="AI3052" i="1"/>
  <c r="W3052" i="1"/>
  <c r="AD3052" i="1"/>
  <c r="AJ3052" i="1"/>
  <c r="AG3052" i="1"/>
  <c r="AC3052" i="1"/>
  <c r="V3052" i="1"/>
  <c r="Y3052" i="1"/>
  <c r="AF3052" i="1"/>
  <c r="Z3052" i="1"/>
  <c r="J3052" i="1" l="1"/>
  <c r="AN3053" i="1" s="1"/>
  <c r="Y3053" i="1" s="1"/>
  <c r="Q3052" i="1"/>
  <c r="AU3053" i="1" s="1"/>
  <c r="AB3053" i="1"/>
  <c r="S3052" i="1"/>
  <c r="AW3053" i="1" s="1"/>
  <c r="K3052" i="1"/>
  <c r="AO3053" i="1" s="1"/>
  <c r="L3052" i="1"/>
  <c r="AP3053" i="1" s="1"/>
  <c r="T3052" i="1"/>
  <c r="AX3053" i="1" s="1"/>
  <c r="H3052" i="1"/>
  <c r="AL3053" i="1" s="1"/>
  <c r="G3052" i="1"/>
  <c r="AK3053" i="1" s="1"/>
  <c r="R3052" i="1"/>
  <c r="AV3053" i="1" s="1"/>
  <c r="P3052" i="1"/>
  <c r="AT3053" i="1" s="1"/>
  <c r="I3052" i="1"/>
  <c r="AM3053" i="1" s="1"/>
  <c r="O3052" i="1"/>
  <c r="AS3053" i="1" s="1"/>
  <c r="N3052" i="1"/>
  <c r="AR3053" i="1" s="1"/>
  <c r="U3052" i="1"/>
  <c r="AY3053" i="1" s="1"/>
  <c r="W3053" i="1" l="1"/>
  <c r="AI3053" i="1"/>
  <c r="V3053" i="1"/>
  <c r="AA3053" i="1"/>
  <c r="Z3053" i="1"/>
  <c r="AH3053" i="1"/>
  <c r="AJ3053" i="1"/>
  <c r="AC3053" i="1"/>
  <c r="AF3053" i="1"/>
  <c r="AD3053" i="1"/>
  <c r="K3053" i="1" s="1"/>
  <c r="AO3054" i="1" s="1"/>
  <c r="X3053" i="1"/>
  <c r="S3053" i="1"/>
  <c r="AW3054" i="1" s="1"/>
  <c r="AG3053" i="1"/>
  <c r="AE3053" i="1"/>
  <c r="L3053" i="1" l="1"/>
  <c r="AP3054" i="1" s="1"/>
  <c r="AA3054" i="1" s="1"/>
  <c r="M3054" i="1" s="1"/>
  <c r="AH3054" i="1"/>
  <c r="Z3054" i="1"/>
  <c r="I3053" i="1"/>
  <c r="AM3054" i="1" s="1"/>
  <c r="T3053" i="1"/>
  <c r="AX3054" i="1" s="1"/>
  <c r="H3053" i="1"/>
  <c r="AL3054" i="1" s="1"/>
  <c r="G3053" i="1"/>
  <c r="AK3054" i="1" s="1"/>
  <c r="P3053" i="1"/>
  <c r="AT3054" i="1" s="1"/>
  <c r="R3053" i="1"/>
  <c r="AV3054" i="1" s="1"/>
  <c r="O3053" i="1"/>
  <c r="AS3054" i="1" s="1"/>
  <c r="Q3053" i="1"/>
  <c r="AU3054" i="1" s="1"/>
  <c r="M3053" i="1"/>
  <c r="AQ3054" i="1" s="1"/>
  <c r="J3053" i="1"/>
  <c r="AN3054" i="1" s="1"/>
  <c r="U3053" i="1"/>
  <c r="AY3054" i="1" s="1"/>
  <c r="N3053" i="1"/>
  <c r="AR3054" i="1" s="1"/>
  <c r="AE3054" i="1" l="1"/>
  <c r="W3054" i="1"/>
  <c r="AI3054" i="1"/>
  <c r="AG3054" i="1"/>
  <c r="X3054" i="1"/>
  <c r="AC3054" i="1"/>
  <c r="L3054" i="1" s="1"/>
  <c r="AP3055" i="1" s="1"/>
  <c r="AJ3054" i="1"/>
  <c r="Y3054" i="1"/>
  <c r="V3054" i="1"/>
  <c r="AQ3055" i="1"/>
  <c r="AB3054" i="1"/>
  <c r="AF3054" i="1"/>
  <c r="AD3054" i="1"/>
  <c r="Q3054" i="1" l="1"/>
  <c r="AU3055" i="1" s="1"/>
  <c r="AF3055" i="1" s="1"/>
  <c r="AA3055" i="1"/>
  <c r="J3054" i="1"/>
  <c r="AN3055" i="1" s="1"/>
  <c r="AB3055" i="1"/>
  <c r="I3054" i="1"/>
  <c r="AM3055" i="1" s="1"/>
  <c r="T3054" i="1"/>
  <c r="AX3055" i="1" s="1"/>
  <c r="H3054" i="1"/>
  <c r="AL3055" i="1" s="1"/>
  <c r="R3054" i="1"/>
  <c r="AV3055" i="1" s="1"/>
  <c r="P3054" i="1"/>
  <c r="AT3055" i="1" s="1"/>
  <c r="O3054" i="1"/>
  <c r="AS3055" i="1" s="1"/>
  <c r="G3054" i="1"/>
  <c r="AK3055" i="1" s="1"/>
  <c r="S3054" i="1"/>
  <c r="AW3055" i="1" s="1"/>
  <c r="K3054" i="1"/>
  <c r="AO3055" i="1" s="1"/>
  <c r="U3054" i="1"/>
  <c r="AY3055" i="1" s="1"/>
  <c r="N3054" i="1"/>
  <c r="AR3055" i="1" s="1"/>
  <c r="AG3055" i="1" l="1"/>
  <c r="AI3055" i="1"/>
  <c r="AE3055" i="1"/>
  <c r="X3055" i="1"/>
  <c r="W3055" i="1"/>
  <c r="AC3055" i="1"/>
  <c r="Y3055" i="1"/>
  <c r="Z3055" i="1"/>
  <c r="AH3055" i="1"/>
  <c r="AJ3055" i="1"/>
  <c r="V3055" i="1"/>
  <c r="M3055" i="1"/>
  <c r="AQ3056" i="1" s="1"/>
  <c r="AD3055" i="1"/>
  <c r="Q3055" i="1" l="1"/>
  <c r="AU3056" i="1" s="1"/>
  <c r="AF3056" i="1" s="1"/>
  <c r="I3055" i="1"/>
  <c r="AM3056" i="1" s="1"/>
  <c r="G3055" i="1"/>
  <c r="AK3056" i="1" s="1"/>
  <c r="P3055" i="1"/>
  <c r="AT3056" i="1" s="1"/>
  <c r="O3055" i="1"/>
  <c r="AS3056" i="1" s="1"/>
  <c r="H3055" i="1"/>
  <c r="AL3056" i="1" s="1"/>
  <c r="T3055" i="1"/>
  <c r="AX3056" i="1" s="1"/>
  <c r="R3055" i="1"/>
  <c r="AV3056" i="1" s="1"/>
  <c r="J3055" i="1"/>
  <c r="AN3056" i="1" s="1"/>
  <c r="L3055" i="1"/>
  <c r="AP3056" i="1" s="1"/>
  <c r="AB3056" i="1"/>
  <c r="U3055" i="1"/>
  <c r="AY3056" i="1" s="1"/>
  <c r="N3055" i="1"/>
  <c r="AR3056" i="1" s="1"/>
  <c r="K3055" i="1"/>
  <c r="AO3056" i="1" s="1"/>
  <c r="S3055" i="1"/>
  <c r="AW3056" i="1" s="1"/>
  <c r="Z3056" i="1" l="1"/>
  <c r="AA3056" i="1"/>
  <c r="Y3056" i="1"/>
  <c r="AG3056" i="1"/>
  <c r="AI3056" i="1"/>
  <c r="AH3056" i="1"/>
  <c r="W3056" i="1"/>
  <c r="AD3056" i="1"/>
  <c r="AE3056" i="1"/>
  <c r="AJ3056" i="1"/>
  <c r="V3056" i="1"/>
  <c r="AC3056" i="1"/>
  <c r="X3056" i="1"/>
  <c r="K3056" i="1" l="1"/>
  <c r="AO3057" i="1" s="1"/>
  <c r="S3056" i="1"/>
  <c r="AW3057" i="1" s="1"/>
  <c r="M3056" i="1"/>
  <c r="AQ3057" i="1" s="1"/>
  <c r="T3056" i="1"/>
  <c r="AX3057" i="1" s="1"/>
  <c r="H3056" i="1"/>
  <c r="AL3057" i="1" s="1"/>
  <c r="R3056" i="1"/>
  <c r="AV3057" i="1" s="1"/>
  <c r="I3056" i="1"/>
  <c r="AM3057" i="1" s="1"/>
  <c r="G3056" i="1"/>
  <c r="AK3057" i="1" s="1"/>
  <c r="O3056" i="1"/>
  <c r="AS3057" i="1" s="1"/>
  <c r="P3056" i="1"/>
  <c r="AT3057" i="1" s="1"/>
  <c r="N3056" i="1"/>
  <c r="AR3057" i="1" s="1"/>
  <c r="U3056" i="1"/>
  <c r="AY3057" i="1" s="1"/>
  <c r="Q3056" i="1"/>
  <c r="AU3057" i="1" s="1"/>
  <c r="J3056" i="1"/>
  <c r="AN3057" i="1" s="1"/>
  <c r="L3056" i="1"/>
  <c r="AP3057" i="1" s="1"/>
  <c r="AE3057" i="1" l="1"/>
  <c r="AD3057" i="1"/>
  <c r="V3057" i="1"/>
  <c r="X3057" i="1"/>
  <c r="AG3057" i="1"/>
  <c r="Y3057" i="1"/>
  <c r="W3057" i="1"/>
  <c r="AJ3057" i="1"/>
  <c r="AI3057" i="1"/>
  <c r="AC3057" i="1"/>
  <c r="AA3057" i="1"/>
  <c r="M3057" i="1" s="1"/>
  <c r="AQ3058" i="1" s="1"/>
  <c r="AB3057" i="1"/>
  <c r="AH3057" i="1"/>
  <c r="AF3057" i="1"/>
  <c r="Z3057" i="1"/>
  <c r="AB3058" i="1" l="1"/>
  <c r="L3057" i="1"/>
  <c r="AP3058" i="1" s="1"/>
  <c r="K3057" i="1"/>
  <c r="AO3058" i="1" s="1"/>
  <c r="S3057" i="1"/>
  <c r="AW3058" i="1" s="1"/>
  <c r="U3057" i="1"/>
  <c r="AY3058" i="1" s="1"/>
  <c r="N3057" i="1"/>
  <c r="AR3058" i="1" s="1"/>
  <c r="Q3057" i="1"/>
  <c r="AU3058" i="1" s="1"/>
  <c r="J3057" i="1"/>
  <c r="AN3058" i="1" s="1"/>
  <c r="I3057" i="1"/>
  <c r="AM3058" i="1" s="1"/>
  <c r="O3057" i="1"/>
  <c r="AS3058" i="1" s="1"/>
  <c r="G3057" i="1"/>
  <c r="AK3058" i="1" s="1"/>
  <c r="T3057" i="1"/>
  <c r="AX3058" i="1" s="1"/>
  <c r="P3057" i="1"/>
  <c r="AT3058" i="1" s="1"/>
  <c r="H3057" i="1"/>
  <c r="AL3058" i="1" s="1"/>
  <c r="R3057" i="1"/>
  <c r="AV3058" i="1" s="1"/>
  <c r="X3058" i="1" l="1"/>
  <c r="Y3058" i="1"/>
  <c r="AF3058" i="1"/>
  <c r="AC3058" i="1"/>
  <c r="AD3058" i="1"/>
  <c r="AJ3058" i="1"/>
  <c r="AH3058" i="1"/>
  <c r="Z3058" i="1"/>
  <c r="W3058" i="1"/>
  <c r="AA3058" i="1"/>
  <c r="M3058" i="1" s="1"/>
  <c r="AQ3059" i="1" s="1"/>
  <c r="V3058" i="1"/>
  <c r="AE3058" i="1"/>
  <c r="AG3058" i="1"/>
  <c r="AI3058" i="1"/>
  <c r="T3058" i="1" l="1"/>
  <c r="AX3059" i="1" s="1"/>
  <c r="P3058" i="1"/>
  <c r="AT3059" i="1" s="1"/>
  <c r="R3058" i="1"/>
  <c r="AV3059" i="1" s="1"/>
  <c r="O3058" i="1"/>
  <c r="AS3059" i="1" s="1"/>
  <c r="H3058" i="1"/>
  <c r="AL3059" i="1" s="1"/>
  <c r="I3058" i="1"/>
  <c r="AM3059" i="1" s="1"/>
  <c r="G3058" i="1"/>
  <c r="AK3059" i="1" s="1"/>
  <c r="AB3059" i="1"/>
  <c r="L3058" i="1"/>
  <c r="AP3059" i="1" s="1"/>
  <c r="S3058" i="1"/>
  <c r="AW3059" i="1" s="1"/>
  <c r="K3058" i="1"/>
  <c r="AO3059" i="1" s="1"/>
  <c r="J3058" i="1"/>
  <c r="AN3059" i="1" s="1"/>
  <c r="Q3058" i="1"/>
  <c r="AU3059" i="1" s="1"/>
  <c r="N3058" i="1"/>
  <c r="AR3059" i="1" s="1"/>
  <c r="U3058" i="1"/>
  <c r="AY3059" i="1" s="1"/>
  <c r="Z3059" i="1" l="1"/>
  <c r="AA3059" i="1"/>
  <c r="AH3059" i="1"/>
  <c r="V3059" i="1"/>
  <c r="X3059" i="1"/>
  <c r="AJ3059" i="1"/>
  <c r="W3059" i="1"/>
  <c r="AD3059" i="1"/>
  <c r="AC3059" i="1"/>
  <c r="AG3059" i="1"/>
  <c r="AF3059" i="1"/>
  <c r="AE3059" i="1"/>
  <c r="Y3059" i="1"/>
  <c r="AI3059" i="1"/>
  <c r="Q3059" i="1" l="1"/>
  <c r="AU3060" i="1" s="1"/>
  <c r="AF3060" i="1" s="1"/>
  <c r="M3059" i="1"/>
  <c r="AQ3060" i="1" s="1"/>
  <c r="AB3060" i="1" s="1"/>
  <c r="O3059" i="1"/>
  <c r="AS3060" i="1" s="1"/>
  <c r="I3059" i="1"/>
  <c r="AM3060" i="1" s="1"/>
  <c r="R3059" i="1"/>
  <c r="AV3060" i="1" s="1"/>
  <c r="P3059" i="1"/>
  <c r="AT3060" i="1" s="1"/>
  <c r="T3059" i="1"/>
  <c r="AX3060" i="1" s="1"/>
  <c r="H3059" i="1"/>
  <c r="AL3060" i="1" s="1"/>
  <c r="G3059" i="1"/>
  <c r="AK3060" i="1" s="1"/>
  <c r="K3059" i="1"/>
  <c r="AO3060" i="1" s="1"/>
  <c r="S3059" i="1"/>
  <c r="AW3060" i="1" s="1"/>
  <c r="J3059" i="1"/>
  <c r="AN3060" i="1" s="1"/>
  <c r="N3059" i="1"/>
  <c r="AR3060" i="1" s="1"/>
  <c r="U3059" i="1"/>
  <c r="AY3060" i="1" s="1"/>
  <c r="L3059" i="1"/>
  <c r="AP3060" i="1" s="1"/>
  <c r="W3060" i="1" l="1"/>
  <c r="AI3060" i="1"/>
  <c r="AE3060" i="1"/>
  <c r="Z3060" i="1"/>
  <c r="AG3060" i="1"/>
  <c r="V3060" i="1"/>
  <c r="X3060" i="1"/>
  <c r="AD3060" i="1"/>
  <c r="AA3060" i="1"/>
  <c r="M3060" i="1" s="1"/>
  <c r="AQ3061" i="1" s="1"/>
  <c r="AJ3060" i="1"/>
  <c r="AC3060" i="1"/>
  <c r="Y3060" i="1"/>
  <c r="AH3060" i="1"/>
  <c r="AB3061" i="1" l="1"/>
  <c r="L3060" i="1"/>
  <c r="AP3061" i="1" s="1"/>
  <c r="N3060" i="1"/>
  <c r="AR3061" i="1" s="1"/>
  <c r="U3060" i="1"/>
  <c r="AY3061" i="1" s="1"/>
  <c r="P3060" i="1"/>
  <c r="AT3061" i="1" s="1"/>
  <c r="O3060" i="1"/>
  <c r="AS3061" i="1" s="1"/>
  <c r="R3060" i="1"/>
  <c r="AV3061" i="1" s="1"/>
  <c r="I3060" i="1"/>
  <c r="AM3061" i="1" s="1"/>
  <c r="H3060" i="1"/>
  <c r="AL3061" i="1" s="1"/>
  <c r="G3060" i="1"/>
  <c r="AK3061" i="1" s="1"/>
  <c r="T3060" i="1"/>
  <c r="AX3061" i="1" s="1"/>
  <c r="Q3060" i="1"/>
  <c r="AU3061" i="1" s="1"/>
  <c r="K3060" i="1"/>
  <c r="AO3061" i="1" s="1"/>
  <c r="S3060" i="1"/>
  <c r="AW3061" i="1" s="1"/>
  <c r="J3060" i="1"/>
  <c r="AN3061" i="1" s="1"/>
  <c r="W3061" i="1" l="1"/>
  <c r="X3061" i="1"/>
  <c r="AI3061" i="1"/>
  <c r="AG3061" i="1"/>
  <c r="AD3061" i="1"/>
  <c r="AE3061" i="1"/>
  <c r="V3061" i="1"/>
  <c r="AJ3061" i="1"/>
  <c r="AC3061" i="1"/>
  <c r="AH3061" i="1"/>
  <c r="AA3061" i="1"/>
  <c r="M3061" i="1" s="1"/>
  <c r="AQ3062" i="1" s="1"/>
  <c r="Y3061" i="1"/>
  <c r="Z3061" i="1"/>
  <c r="AF3061" i="1"/>
  <c r="K3061" i="1" l="1"/>
  <c r="AO3062" i="1" s="1"/>
  <c r="S3061" i="1"/>
  <c r="AW3062" i="1" s="1"/>
  <c r="U3061" i="1"/>
  <c r="AY3062" i="1" s="1"/>
  <c r="N3061" i="1"/>
  <c r="AR3062" i="1" s="1"/>
  <c r="AB3062" i="1"/>
  <c r="Q3061" i="1"/>
  <c r="AU3062" i="1" s="1"/>
  <c r="L3061" i="1"/>
  <c r="AP3062" i="1" s="1"/>
  <c r="J3061" i="1"/>
  <c r="AN3062" i="1" s="1"/>
  <c r="P3061" i="1"/>
  <c r="AT3062" i="1" s="1"/>
  <c r="O3061" i="1"/>
  <c r="AS3062" i="1" s="1"/>
  <c r="R3061" i="1"/>
  <c r="AV3062" i="1" s="1"/>
  <c r="I3061" i="1"/>
  <c r="AM3062" i="1" s="1"/>
  <c r="H3061" i="1"/>
  <c r="AL3062" i="1" s="1"/>
  <c r="G3061" i="1"/>
  <c r="AK3062" i="1" s="1"/>
  <c r="T3061" i="1"/>
  <c r="AX3062" i="1" s="1"/>
  <c r="AG3062" i="1" l="1"/>
  <c r="AD3062" i="1"/>
  <c r="AE3062" i="1"/>
  <c r="W3062" i="1"/>
  <c r="AA3062" i="1"/>
  <c r="Y3062" i="1"/>
  <c r="AF3062" i="1"/>
  <c r="AC3062" i="1"/>
  <c r="AI3062" i="1"/>
  <c r="V3062" i="1"/>
  <c r="AJ3062" i="1"/>
  <c r="AH3062" i="1"/>
  <c r="X3062" i="1"/>
  <c r="Z3062" i="1"/>
  <c r="L3062" i="1" l="1"/>
  <c r="AP3063" i="1" s="1"/>
  <c r="AA3063" i="1" s="1"/>
  <c r="J3062" i="1"/>
  <c r="AN3063" i="1" s="1"/>
  <c r="Y3063" i="1" s="1"/>
  <c r="M3062" i="1"/>
  <c r="AQ3063" i="1" s="1"/>
  <c r="N3062" i="1"/>
  <c r="AR3063" i="1" s="1"/>
  <c r="U3062" i="1"/>
  <c r="AY3063" i="1" s="1"/>
  <c r="S3062" i="1"/>
  <c r="AW3063" i="1" s="1"/>
  <c r="K3062" i="1"/>
  <c r="AO3063" i="1" s="1"/>
  <c r="R3062" i="1"/>
  <c r="AV3063" i="1" s="1"/>
  <c r="P3062" i="1"/>
  <c r="AT3063" i="1" s="1"/>
  <c r="I3062" i="1"/>
  <c r="AM3063" i="1" s="1"/>
  <c r="T3062" i="1"/>
  <c r="AX3063" i="1" s="1"/>
  <c r="O3062" i="1"/>
  <c r="AS3063" i="1" s="1"/>
  <c r="G3062" i="1"/>
  <c r="AK3063" i="1" s="1"/>
  <c r="H3062" i="1"/>
  <c r="AL3063" i="1" s="1"/>
  <c r="Q3062" i="1"/>
  <c r="AU3063" i="1" s="1"/>
  <c r="AH3063" i="1" l="1"/>
  <c r="AE3063" i="1"/>
  <c r="AJ3063" i="1"/>
  <c r="AC3063" i="1"/>
  <c r="X3063" i="1"/>
  <c r="Z3063" i="1"/>
  <c r="L3063" i="1" s="1"/>
  <c r="AP3064" i="1" s="1"/>
  <c r="W3063" i="1"/>
  <c r="M3063" i="1"/>
  <c r="AQ3064" i="1" s="1"/>
  <c r="AG3063" i="1"/>
  <c r="AB3063" i="1"/>
  <c r="V3063" i="1"/>
  <c r="AD3063" i="1"/>
  <c r="AF3063" i="1"/>
  <c r="AI3063" i="1"/>
  <c r="S3063" i="1" l="1"/>
  <c r="AW3064" i="1" s="1"/>
  <c r="AH3064" i="1" s="1"/>
  <c r="AB3064" i="1"/>
  <c r="AA3064" i="1"/>
  <c r="G3063" i="1"/>
  <c r="AK3064" i="1" s="1"/>
  <c r="R3063" i="1"/>
  <c r="AV3064" i="1" s="1"/>
  <c r="O3063" i="1"/>
  <c r="AS3064" i="1" s="1"/>
  <c r="H3063" i="1"/>
  <c r="AL3064" i="1" s="1"/>
  <c r="I3063" i="1"/>
  <c r="AM3064" i="1" s="1"/>
  <c r="P3063" i="1"/>
  <c r="AT3064" i="1" s="1"/>
  <c r="T3063" i="1"/>
  <c r="AX3064" i="1" s="1"/>
  <c r="N3063" i="1"/>
  <c r="AR3064" i="1" s="1"/>
  <c r="U3063" i="1"/>
  <c r="AY3064" i="1" s="1"/>
  <c r="Q3063" i="1"/>
  <c r="AU3064" i="1" s="1"/>
  <c r="K3063" i="1"/>
  <c r="AO3064" i="1" s="1"/>
  <c r="J3063" i="1"/>
  <c r="AN3064" i="1" s="1"/>
  <c r="M3064" i="1" l="1"/>
  <c r="AQ3065" i="1" s="1"/>
  <c r="AB3065" i="1" s="1"/>
  <c r="X3064" i="1"/>
  <c r="AE3064" i="1"/>
  <c r="AG3064" i="1"/>
  <c r="V3064" i="1"/>
  <c r="Y3064" i="1"/>
  <c r="Z3064" i="1"/>
  <c r="AF3064" i="1"/>
  <c r="W3064" i="1"/>
  <c r="AJ3064" i="1"/>
  <c r="AC3064" i="1"/>
  <c r="AD3064" i="1"/>
  <c r="AI3064" i="1"/>
  <c r="U3064" i="1" l="1"/>
  <c r="AY3065" i="1" s="1"/>
  <c r="N3064" i="1"/>
  <c r="AR3065" i="1" s="1"/>
  <c r="J3064" i="1"/>
  <c r="AN3065" i="1" s="1"/>
  <c r="Q3064" i="1"/>
  <c r="AU3065" i="1" s="1"/>
  <c r="T3064" i="1"/>
  <c r="AX3065" i="1" s="1"/>
  <c r="H3064" i="1"/>
  <c r="AL3065" i="1" s="1"/>
  <c r="G3064" i="1"/>
  <c r="AK3065" i="1" s="1"/>
  <c r="R3064" i="1"/>
  <c r="AV3065" i="1" s="1"/>
  <c r="P3064" i="1"/>
  <c r="AT3065" i="1" s="1"/>
  <c r="I3064" i="1"/>
  <c r="AM3065" i="1" s="1"/>
  <c r="O3064" i="1"/>
  <c r="AS3065" i="1" s="1"/>
  <c r="L3064" i="1"/>
  <c r="AP3065" i="1" s="1"/>
  <c r="S3064" i="1"/>
  <c r="AW3065" i="1" s="1"/>
  <c r="K3064" i="1"/>
  <c r="AO3065" i="1" s="1"/>
  <c r="X3065" i="1" l="1"/>
  <c r="AE3065" i="1"/>
  <c r="AG3065" i="1"/>
  <c r="V3065" i="1"/>
  <c r="AA3065" i="1"/>
  <c r="M3065" i="1" s="1"/>
  <c r="AQ3066" i="1" s="1"/>
  <c r="W3065" i="1"/>
  <c r="AD3065" i="1"/>
  <c r="AI3065" i="1"/>
  <c r="AF3065" i="1"/>
  <c r="Z3065" i="1"/>
  <c r="Y3065" i="1"/>
  <c r="AC3065" i="1"/>
  <c r="AH3065" i="1"/>
  <c r="AJ3065" i="1"/>
  <c r="J3065" i="1" l="1"/>
  <c r="AN3066" i="1" s="1"/>
  <c r="Y3066" i="1" s="1"/>
  <c r="AB3066" i="1"/>
  <c r="L3065" i="1"/>
  <c r="AP3066" i="1" s="1"/>
  <c r="S3065" i="1"/>
  <c r="AW3066" i="1" s="1"/>
  <c r="K3065" i="1"/>
  <c r="AO3066" i="1" s="1"/>
  <c r="I3065" i="1"/>
  <c r="AM3066" i="1" s="1"/>
  <c r="T3065" i="1"/>
  <c r="AX3066" i="1" s="1"/>
  <c r="H3065" i="1"/>
  <c r="AL3066" i="1" s="1"/>
  <c r="G3065" i="1"/>
  <c r="AK3066" i="1" s="1"/>
  <c r="P3065" i="1"/>
  <c r="AT3066" i="1" s="1"/>
  <c r="R3065" i="1"/>
  <c r="AV3066" i="1" s="1"/>
  <c r="O3065" i="1"/>
  <c r="AS3066" i="1" s="1"/>
  <c r="U3065" i="1"/>
  <c r="AY3066" i="1" s="1"/>
  <c r="N3065" i="1"/>
  <c r="AR3066" i="1" s="1"/>
  <c r="Q3065" i="1"/>
  <c r="AU3066" i="1" s="1"/>
  <c r="AI3066" i="1" l="1"/>
  <c r="X3066" i="1"/>
  <c r="AE3066" i="1"/>
  <c r="Z3066" i="1"/>
  <c r="AH3066" i="1"/>
  <c r="AF3066" i="1"/>
  <c r="AA3066" i="1"/>
  <c r="AC3066" i="1"/>
  <c r="V3066" i="1"/>
  <c r="AJ3066" i="1"/>
  <c r="S3066" i="1" s="1"/>
  <c r="AW3067" i="1" s="1"/>
  <c r="AD3066" i="1"/>
  <c r="K3066" i="1"/>
  <c r="AO3067" i="1" s="1"/>
  <c r="W3066" i="1"/>
  <c r="AG3066" i="1"/>
  <c r="L3066" i="1" l="1"/>
  <c r="AP3067" i="1" s="1"/>
  <c r="AA3067" i="1" s="1"/>
  <c r="Z3067" i="1"/>
  <c r="AH3067" i="1"/>
  <c r="I3066" i="1"/>
  <c r="AM3067" i="1" s="1"/>
  <c r="T3066" i="1"/>
  <c r="AX3067" i="1" s="1"/>
  <c r="H3066" i="1"/>
  <c r="AL3067" i="1" s="1"/>
  <c r="R3066" i="1"/>
  <c r="AV3067" i="1" s="1"/>
  <c r="P3066" i="1"/>
  <c r="AT3067" i="1" s="1"/>
  <c r="O3066" i="1"/>
  <c r="AS3067" i="1" s="1"/>
  <c r="G3066" i="1"/>
  <c r="AK3067" i="1" s="1"/>
  <c r="U3066" i="1"/>
  <c r="AY3067" i="1" s="1"/>
  <c r="N3066" i="1"/>
  <c r="AR3067" i="1" s="1"/>
  <c r="Q3066" i="1"/>
  <c r="AU3067" i="1" s="1"/>
  <c r="M3066" i="1"/>
  <c r="AQ3067" i="1" s="1"/>
  <c r="J3066" i="1"/>
  <c r="AN3067" i="1" s="1"/>
  <c r="AD3067" i="1" l="1"/>
  <c r="W3067" i="1"/>
  <c r="AI3067" i="1"/>
  <c r="X3067" i="1"/>
  <c r="Y3067" i="1"/>
  <c r="AG3067" i="1"/>
  <c r="AB3067" i="1"/>
  <c r="AF3067" i="1"/>
  <c r="M3067" i="1"/>
  <c r="AQ3068" i="1" s="1"/>
  <c r="AC3067" i="1"/>
  <c r="L3067" i="1" s="1"/>
  <c r="AP3068" i="1" s="1"/>
  <c r="AJ3067" i="1"/>
  <c r="AE3067" i="1"/>
  <c r="V3067" i="1"/>
  <c r="AB3068" i="1" l="1"/>
  <c r="AA3068" i="1"/>
  <c r="K3067" i="1"/>
  <c r="AO3068" i="1" s="1"/>
  <c r="S3067" i="1"/>
  <c r="AW3068" i="1" s="1"/>
  <c r="Q3067" i="1"/>
  <c r="AU3068" i="1" s="1"/>
  <c r="J3067" i="1"/>
  <c r="AN3068" i="1" s="1"/>
  <c r="U3067" i="1"/>
  <c r="AY3068" i="1" s="1"/>
  <c r="N3067" i="1"/>
  <c r="AR3068" i="1" s="1"/>
  <c r="I3067" i="1"/>
  <c r="AM3068" i="1" s="1"/>
  <c r="G3067" i="1"/>
  <c r="AK3068" i="1" s="1"/>
  <c r="P3067" i="1"/>
  <c r="AT3068" i="1" s="1"/>
  <c r="O3067" i="1"/>
  <c r="AS3068" i="1" s="1"/>
  <c r="T3067" i="1"/>
  <c r="AX3068" i="1" s="1"/>
  <c r="R3067" i="1"/>
  <c r="AV3068" i="1" s="1"/>
  <c r="H3067" i="1"/>
  <c r="AL3068" i="1" s="1"/>
  <c r="AC3068" i="1" l="1"/>
  <c r="AJ3068" i="1"/>
  <c r="Y3068" i="1"/>
  <c r="AF3068" i="1"/>
  <c r="AH3068" i="1"/>
  <c r="M3068" i="1" s="1"/>
  <c r="AQ3069" i="1" s="1"/>
  <c r="Z3068" i="1"/>
  <c r="W3068" i="1"/>
  <c r="AG3068" i="1"/>
  <c r="V3068" i="1"/>
  <c r="AI3068" i="1"/>
  <c r="AD3068" i="1"/>
  <c r="X3068" i="1"/>
  <c r="Q3068" i="1" s="1"/>
  <c r="AU3069" i="1" s="1"/>
  <c r="AE3068" i="1"/>
  <c r="L3068" i="1" l="1"/>
  <c r="AP3069" i="1" s="1"/>
  <c r="AA3069" i="1" s="1"/>
  <c r="AF3069" i="1"/>
  <c r="AB3069" i="1"/>
  <c r="K3068" i="1"/>
  <c r="AO3069" i="1" s="1"/>
  <c r="S3068" i="1"/>
  <c r="AW3069" i="1" s="1"/>
  <c r="U3068" i="1"/>
  <c r="AY3069" i="1" s="1"/>
  <c r="N3068" i="1"/>
  <c r="AR3069" i="1" s="1"/>
  <c r="T3068" i="1"/>
  <c r="AX3069" i="1" s="1"/>
  <c r="H3068" i="1"/>
  <c r="AL3069" i="1" s="1"/>
  <c r="R3068" i="1"/>
  <c r="AV3069" i="1" s="1"/>
  <c r="P3068" i="1"/>
  <c r="AT3069" i="1" s="1"/>
  <c r="O3068" i="1"/>
  <c r="AS3069" i="1" s="1"/>
  <c r="I3068" i="1"/>
  <c r="AM3069" i="1" s="1"/>
  <c r="G3068" i="1"/>
  <c r="AK3069" i="1" s="1"/>
  <c r="J3068" i="1"/>
  <c r="AN3069" i="1" s="1"/>
  <c r="W3069" i="1" l="1"/>
  <c r="AJ3069" i="1"/>
  <c r="AI3069" i="1"/>
  <c r="AC3069" i="1"/>
  <c r="AH3069" i="1"/>
  <c r="M3069" i="1" s="1"/>
  <c r="AQ3070" i="1" s="1"/>
  <c r="Z3069" i="1"/>
  <c r="Y3069" i="1"/>
  <c r="X3069" i="1"/>
  <c r="AD3069" i="1"/>
  <c r="AE3069" i="1"/>
  <c r="V3069" i="1"/>
  <c r="AG3069" i="1"/>
  <c r="AB3070" i="1" l="1"/>
  <c r="I3069" i="1"/>
  <c r="AM3070" i="1" s="1"/>
  <c r="O3069" i="1"/>
  <c r="AS3070" i="1" s="1"/>
  <c r="G3069" i="1"/>
  <c r="AK3070" i="1" s="1"/>
  <c r="T3069" i="1"/>
  <c r="AX3070" i="1" s="1"/>
  <c r="R3069" i="1"/>
  <c r="AV3070" i="1" s="1"/>
  <c r="P3069" i="1"/>
  <c r="AT3070" i="1" s="1"/>
  <c r="H3069" i="1"/>
  <c r="AL3070" i="1" s="1"/>
  <c r="Q3069" i="1"/>
  <c r="AU3070" i="1" s="1"/>
  <c r="U3069" i="1"/>
  <c r="AY3070" i="1" s="1"/>
  <c r="N3069" i="1"/>
  <c r="AR3070" i="1" s="1"/>
  <c r="K3069" i="1"/>
  <c r="AO3070" i="1" s="1"/>
  <c r="S3069" i="1"/>
  <c r="AW3070" i="1" s="1"/>
  <c r="J3069" i="1"/>
  <c r="AN3070" i="1" s="1"/>
  <c r="L3069" i="1"/>
  <c r="AP3070" i="1" s="1"/>
  <c r="AF3070" i="1" l="1"/>
  <c r="W3070" i="1"/>
  <c r="AE3070" i="1"/>
  <c r="AG3070" i="1"/>
  <c r="AC3070" i="1"/>
  <c r="AI3070" i="1"/>
  <c r="AJ3070" i="1"/>
  <c r="V3070" i="1"/>
  <c r="AD3070" i="1"/>
  <c r="Y3070" i="1"/>
  <c r="X3070" i="1"/>
  <c r="AH3070" i="1"/>
  <c r="AA3070" i="1"/>
  <c r="Z3070" i="1"/>
  <c r="T3070" i="1" l="1"/>
  <c r="AX3071" i="1" s="1"/>
  <c r="R3070" i="1"/>
  <c r="AV3071" i="1" s="1"/>
  <c r="P3070" i="1"/>
  <c r="AT3071" i="1" s="1"/>
  <c r="I3070" i="1"/>
  <c r="AM3071" i="1" s="1"/>
  <c r="H3070" i="1"/>
  <c r="AL3071" i="1" s="1"/>
  <c r="G3070" i="1"/>
  <c r="AK3071" i="1" s="1"/>
  <c r="O3070" i="1"/>
  <c r="AS3071" i="1" s="1"/>
  <c r="J3070" i="1"/>
  <c r="AN3071" i="1" s="1"/>
  <c r="Q3070" i="1"/>
  <c r="AU3071" i="1" s="1"/>
  <c r="N3070" i="1"/>
  <c r="AR3071" i="1" s="1"/>
  <c r="U3070" i="1"/>
  <c r="AY3071" i="1" s="1"/>
  <c r="M3070" i="1"/>
  <c r="AQ3071" i="1" s="1"/>
  <c r="S3070" i="1"/>
  <c r="AW3071" i="1" s="1"/>
  <c r="K3070" i="1"/>
  <c r="AO3071" i="1" s="1"/>
  <c r="L3070" i="1"/>
  <c r="AP3071" i="1" s="1"/>
  <c r="AC3071" i="1" l="1"/>
  <c r="AF3071" i="1"/>
  <c r="Y3071" i="1"/>
  <c r="AD3071" i="1"/>
  <c r="AB3071" i="1"/>
  <c r="V3071" i="1"/>
  <c r="W3071" i="1"/>
  <c r="AJ3071" i="1"/>
  <c r="X3071" i="1"/>
  <c r="AA3071" i="1"/>
  <c r="M3071" i="1" s="1"/>
  <c r="AQ3072" i="1" s="1"/>
  <c r="AE3071" i="1"/>
  <c r="Z3071" i="1"/>
  <c r="L3071" i="1" s="1"/>
  <c r="AP3072" i="1" s="1"/>
  <c r="AG3071" i="1"/>
  <c r="AH3071" i="1"/>
  <c r="AI3071" i="1"/>
  <c r="AA3072" i="1" l="1"/>
  <c r="AB3072" i="1"/>
  <c r="K3071" i="1"/>
  <c r="AO3072" i="1" s="1"/>
  <c r="S3071" i="1"/>
  <c r="AW3072" i="1" s="1"/>
  <c r="O3071" i="1"/>
  <c r="AS3072" i="1" s="1"/>
  <c r="I3071" i="1"/>
  <c r="AM3072" i="1" s="1"/>
  <c r="H3071" i="1"/>
  <c r="AL3072" i="1" s="1"/>
  <c r="G3071" i="1"/>
  <c r="AK3072" i="1" s="1"/>
  <c r="P3071" i="1"/>
  <c r="AT3072" i="1" s="1"/>
  <c r="R3071" i="1"/>
  <c r="AV3072" i="1" s="1"/>
  <c r="T3071" i="1"/>
  <c r="AX3072" i="1" s="1"/>
  <c r="Q3071" i="1"/>
  <c r="AU3072" i="1" s="1"/>
  <c r="J3071" i="1"/>
  <c r="AN3072" i="1" s="1"/>
  <c r="N3071" i="1"/>
  <c r="AR3072" i="1" s="1"/>
  <c r="U3071" i="1"/>
  <c r="AY3072" i="1" s="1"/>
  <c r="V3072" i="1" l="1"/>
  <c r="W3072" i="1"/>
  <c r="X3072" i="1"/>
  <c r="AD3072" i="1"/>
  <c r="AH3072" i="1"/>
  <c r="M3072" i="1" s="1"/>
  <c r="AQ3073" i="1" s="1"/>
  <c r="AG3072" i="1"/>
  <c r="Z3072" i="1"/>
  <c r="AC3072" i="1"/>
  <c r="AE3072" i="1"/>
  <c r="Y3072" i="1"/>
  <c r="AF3072" i="1"/>
  <c r="AJ3072" i="1"/>
  <c r="AI3072" i="1"/>
  <c r="AB3073" i="1" l="1"/>
  <c r="Q3072" i="1"/>
  <c r="AU3073" i="1" s="1"/>
  <c r="J3072" i="1"/>
  <c r="AN3073" i="1" s="1"/>
  <c r="N3072" i="1"/>
  <c r="AR3073" i="1" s="1"/>
  <c r="U3072" i="1"/>
  <c r="AY3073" i="1" s="1"/>
  <c r="L3072" i="1"/>
  <c r="AP3073" i="1" s="1"/>
  <c r="P3072" i="1"/>
  <c r="AT3073" i="1" s="1"/>
  <c r="O3072" i="1"/>
  <c r="AS3073" i="1" s="1"/>
  <c r="R3072" i="1"/>
  <c r="AV3073" i="1" s="1"/>
  <c r="T3072" i="1"/>
  <c r="AX3073" i="1" s="1"/>
  <c r="I3072" i="1"/>
  <c r="AM3073" i="1" s="1"/>
  <c r="H3072" i="1"/>
  <c r="AL3073" i="1" s="1"/>
  <c r="G3072" i="1"/>
  <c r="AK3073" i="1" s="1"/>
  <c r="S3072" i="1"/>
  <c r="AW3073" i="1" s="1"/>
  <c r="K3072" i="1"/>
  <c r="AO3073" i="1" s="1"/>
  <c r="AG3073" i="1" l="1"/>
  <c r="AD3073" i="1"/>
  <c r="AE3073" i="1"/>
  <c r="AI3073" i="1"/>
  <c r="AA3073" i="1"/>
  <c r="X3073" i="1"/>
  <c r="AJ3073" i="1"/>
  <c r="AC3073" i="1"/>
  <c r="Y3073" i="1"/>
  <c r="AF3073" i="1"/>
  <c r="AH3073" i="1"/>
  <c r="V3073" i="1"/>
  <c r="Z3073" i="1"/>
  <c r="W3073" i="1"/>
  <c r="Q3073" i="1" l="1"/>
  <c r="AU3074" i="1" s="1"/>
  <c r="AF3074" i="1" s="1"/>
  <c r="M3073" i="1"/>
  <c r="AQ3074" i="1" s="1"/>
  <c r="P3073" i="1"/>
  <c r="AT3074" i="1" s="1"/>
  <c r="O3073" i="1"/>
  <c r="AS3074" i="1" s="1"/>
  <c r="T3073" i="1"/>
  <c r="AX3074" i="1" s="1"/>
  <c r="R3073" i="1"/>
  <c r="AV3074" i="1" s="1"/>
  <c r="I3073" i="1"/>
  <c r="AM3074" i="1" s="1"/>
  <c r="H3073" i="1"/>
  <c r="AL3074" i="1" s="1"/>
  <c r="G3073" i="1"/>
  <c r="AK3074" i="1" s="1"/>
  <c r="U3073" i="1"/>
  <c r="AY3074" i="1" s="1"/>
  <c r="N3073" i="1"/>
  <c r="AR3074" i="1" s="1"/>
  <c r="AB3074" i="1"/>
  <c r="S3073" i="1"/>
  <c r="AW3074" i="1" s="1"/>
  <c r="K3073" i="1"/>
  <c r="AO3074" i="1" s="1"/>
  <c r="L3073" i="1"/>
  <c r="AP3074" i="1" s="1"/>
  <c r="J3073" i="1"/>
  <c r="AN3074" i="1" s="1"/>
  <c r="AJ3074" i="1" l="1"/>
  <c r="V3074" i="1"/>
  <c r="W3074" i="1"/>
  <c r="X3074" i="1"/>
  <c r="AC3074" i="1"/>
  <c r="AG3074" i="1"/>
  <c r="Y3074" i="1"/>
  <c r="AI3074" i="1"/>
  <c r="AD3074" i="1"/>
  <c r="AE3074" i="1"/>
  <c r="AH3074" i="1"/>
  <c r="AA3074" i="1"/>
  <c r="M3074" i="1" s="1"/>
  <c r="AQ3075" i="1" s="1"/>
  <c r="Z3074" i="1"/>
  <c r="J3074" i="1" l="1"/>
  <c r="AN3075" i="1" s="1"/>
  <c r="AB3075" i="1"/>
  <c r="R3074" i="1"/>
  <c r="AV3075" i="1" s="1"/>
  <c r="P3074" i="1"/>
  <c r="AT3075" i="1" s="1"/>
  <c r="I3074" i="1"/>
  <c r="AM3075" i="1" s="1"/>
  <c r="H3074" i="1"/>
  <c r="AL3075" i="1" s="1"/>
  <c r="G3074" i="1"/>
  <c r="AK3075" i="1" s="1"/>
  <c r="T3074" i="1"/>
  <c r="AX3075" i="1" s="1"/>
  <c r="O3074" i="1"/>
  <c r="AS3075" i="1" s="1"/>
  <c r="Q3074" i="1"/>
  <c r="AU3075" i="1" s="1"/>
  <c r="L3074" i="1"/>
  <c r="AP3075" i="1" s="1"/>
  <c r="N3074" i="1"/>
  <c r="AR3075" i="1" s="1"/>
  <c r="U3074" i="1"/>
  <c r="AY3075" i="1" s="1"/>
  <c r="S3074" i="1"/>
  <c r="AW3075" i="1" s="1"/>
  <c r="K3074" i="1"/>
  <c r="AO3075" i="1" s="1"/>
  <c r="AD3075" i="1" l="1"/>
  <c r="AI3075" i="1"/>
  <c r="V3075" i="1"/>
  <c r="W3075" i="1"/>
  <c r="AA3075" i="1"/>
  <c r="X3075" i="1"/>
  <c r="AE3075" i="1"/>
  <c r="AF3075" i="1"/>
  <c r="AG3075" i="1"/>
  <c r="AH3075" i="1"/>
  <c r="Z3075" i="1"/>
  <c r="L3075" i="1" s="1"/>
  <c r="AP3076" i="1" s="1"/>
  <c r="AJ3075" i="1"/>
  <c r="AC3075" i="1"/>
  <c r="Y3075" i="1"/>
  <c r="M3075" i="1" l="1"/>
  <c r="AQ3076" i="1" s="1"/>
  <c r="Q3075" i="1"/>
  <c r="AU3076" i="1" s="1"/>
  <c r="AF3076" i="1" s="1"/>
  <c r="AA3076" i="1"/>
  <c r="G3075" i="1"/>
  <c r="AK3076" i="1" s="1"/>
  <c r="R3075" i="1"/>
  <c r="AV3076" i="1" s="1"/>
  <c r="O3075" i="1"/>
  <c r="AS3076" i="1" s="1"/>
  <c r="H3075" i="1"/>
  <c r="AL3076" i="1" s="1"/>
  <c r="T3075" i="1"/>
  <c r="AX3076" i="1" s="1"/>
  <c r="P3075" i="1"/>
  <c r="AT3076" i="1" s="1"/>
  <c r="I3075" i="1"/>
  <c r="AM3076" i="1" s="1"/>
  <c r="AB3076" i="1"/>
  <c r="J3075" i="1"/>
  <c r="AN3076" i="1" s="1"/>
  <c r="S3075" i="1"/>
  <c r="AW3076" i="1" s="1"/>
  <c r="K3075" i="1"/>
  <c r="AO3076" i="1" s="1"/>
  <c r="U3075" i="1"/>
  <c r="AY3076" i="1" s="1"/>
  <c r="N3075" i="1"/>
  <c r="AR3076" i="1" s="1"/>
  <c r="AE3076" i="1" l="1"/>
  <c r="AI3076" i="1"/>
  <c r="W3076" i="1"/>
  <c r="AD3076" i="1"/>
  <c r="AG3076" i="1"/>
  <c r="X3076" i="1"/>
  <c r="V3076" i="1"/>
  <c r="Z3076" i="1"/>
  <c r="AH3076" i="1"/>
  <c r="M3076" i="1" s="1"/>
  <c r="AQ3077" i="1" s="1"/>
  <c r="Y3076" i="1"/>
  <c r="AC3076" i="1"/>
  <c r="AJ3076" i="1"/>
  <c r="Q3076" i="1" l="1"/>
  <c r="AU3077" i="1" s="1"/>
  <c r="AF3077" i="1" s="1"/>
  <c r="AB3077" i="1"/>
  <c r="J3076" i="1"/>
  <c r="AN3077" i="1" s="1"/>
  <c r="N3076" i="1"/>
  <c r="AR3077" i="1" s="1"/>
  <c r="U3076" i="1"/>
  <c r="AY3077" i="1" s="1"/>
  <c r="L3076" i="1"/>
  <c r="AP3077" i="1" s="1"/>
  <c r="T3076" i="1"/>
  <c r="AX3077" i="1" s="1"/>
  <c r="H3076" i="1"/>
  <c r="AL3077" i="1" s="1"/>
  <c r="G3076" i="1"/>
  <c r="AK3077" i="1" s="1"/>
  <c r="R3076" i="1"/>
  <c r="AV3077" i="1" s="1"/>
  <c r="P3076" i="1"/>
  <c r="AT3077" i="1" s="1"/>
  <c r="O3076" i="1"/>
  <c r="AS3077" i="1" s="1"/>
  <c r="I3076" i="1"/>
  <c r="AM3077" i="1" s="1"/>
  <c r="S3076" i="1"/>
  <c r="AW3077" i="1" s="1"/>
  <c r="K3076" i="1"/>
  <c r="AO3077" i="1" s="1"/>
  <c r="W3077" i="1" l="1"/>
  <c r="AI3077" i="1"/>
  <c r="V3077" i="1"/>
  <c r="AA3077" i="1"/>
  <c r="AJ3077" i="1"/>
  <c r="AC3077" i="1"/>
  <c r="Y3077" i="1"/>
  <c r="AH3077" i="1"/>
  <c r="Z3077" i="1"/>
  <c r="X3077" i="1"/>
  <c r="Q3077" i="1" s="1"/>
  <c r="AU3078" i="1" s="1"/>
  <c r="AD3077" i="1"/>
  <c r="AG3077" i="1"/>
  <c r="AE3077" i="1"/>
  <c r="M3077" i="1" l="1"/>
  <c r="AQ3078" i="1" s="1"/>
  <c r="U3077" i="1"/>
  <c r="AY3078" i="1" s="1"/>
  <c r="N3077" i="1"/>
  <c r="AR3078" i="1" s="1"/>
  <c r="I3077" i="1"/>
  <c r="AM3078" i="1" s="1"/>
  <c r="T3077" i="1"/>
  <c r="AX3078" i="1" s="1"/>
  <c r="H3077" i="1"/>
  <c r="AL3078" i="1" s="1"/>
  <c r="G3077" i="1"/>
  <c r="AK3078" i="1" s="1"/>
  <c r="P3077" i="1"/>
  <c r="AT3078" i="1" s="1"/>
  <c r="R3077" i="1"/>
  <c r="AV3078" i="1" s="1"/>
  <c r="O3077" i="1"/>
  <c r="AS3078" i="1" s="1"/>
  <c r="AF3078" i="1"/>
  <c r="AB3078" i="1"/>
  <c r="S3077" i="1"/>
  <c r="AW3078" i="1" s="1"/>
  <c r="K3077" i="1"/>
  <c r="AO3078" i="1" s="1"/>
  <c r="L3077" i="1"/>
  <c r="AP3078" i="1" s="1"/>
  <c r="J3077" i="1"/>
  <c r="AN3078" i="1" s="1"/>
  <c r="Y3078" i="1" l="1"/>
  <c r="AD3078" i="1"/>
  <c r="AG3078" i="1"/>
  <c r="AE3078" i="1"/>
  <c r="V3078" i="1"/>
  <c r="W3078" i="1"/>
  <c r="AA3078" i="1"/>
  <c r="AI3078" i="1"/>
  <c r="Z3078" i="1"/>
  <c r="X3078" i="1"/>
  <c r="AC3078" i="1"/>
  <c r="AH3078" i="1"/>
  <c r="AJ3078" i="1"/>
  <c r="J3078" i="1" l="1"/>
  <c r="AN3079" i="1" s="1"/>
  <c r="Y3079" i="1" s="1"/>
  <c r="I3078" i="1"/>
  <c r="AM3079" i="1" s="1"/>
  <c r="T3078" i="1"/>
  <c r="AX3079" i="1" s="1"/>
  <c r="H3078" i="1"/>
  <c r="AL3079" i="1" s="1"/>
  <c r="R3078" i="1"/>
  <c r="AV3079" i="1" s="1"/>
  <c r="G3078" i="1"/>
  <c r="AK3079" i="1" s="1"/>
  <c r="O3078" i="1"/>
  <c r="AS3079" i="1" s="1"/>
  <c r="P3078" i="1"/>
  <c r="AT3079" i="1" s="1"/>
  <c r="Q3078" i="1"/>
  <c r="AU3079" i="1" s="1"/>
  <c r="U3078" i="1"/>
  <c r="AY3079" i="1" s="1"/>
  <c r="N3078" i="1"/>
  <c r="AR3079" i="1" s="1"/>
  <c r="L3078" i="1"/>
  <c r="AP3079" i="1" s="1"/>
  <c r="K3078" i="1"/>
  <c r="AO3079" i="1" s="1"/>
  <c r="S3078" i="1"/>
  <c r="AW3079" i="1" s="1"/>
  <c r="M3078" i="1"/>
  <c r="AQ3079" i="1" s="1"/>
  <c r="AF3079" i="1" l="1"/>
  <c r="AE3079" i="1"/>
  <c r="AD3079" i="1"/>
  <c r="V3079" i="1"/>
  <c r="AC3079" i="1"/>
  <c r="AG3079" i="1"/>
  <c r="W3079" i="1"/>
  <c r="AJ3079" i="1"/>
  <c r="S3079" i="1" s="1"/>
  <c r="AW3080" i="1" s="1"/>
  <c r="AI3079" i="1"/>
  <c r="AB3079" i="1"/>
  <c r="X3079" i="1"/>
  <c r="Z3079" i="1"/>
  <c r="L3079" i="1" s="1"/>
  <c r="AP3080" i="1" s="1"/>
  <c r="AH3079" i="1"/>
  <c r="AA3079" i="1"/>
  <c r="M3079" i="1" s="1"/>
  <c r="AQ3080" i="1" s="1"/>
  <c r="AA3080" i="1" l="1"/>
  <c r="AH3080" i="1"/>
  <c r="AB3080" i="1"/>
  <c r="I3079" i="1"/>
  <c r="AM3080" i="1" s="1"/>
  <c r="G3079" i="1"/>
  <c r="AK3080" i="1" s="1"/>
  <c r="P3079" i="1"/>
  <c r="AT3080" i="1" s="1"/>
  <c r="O3079" i="1"/>
  <c r="AS3080" i="1" s="1"/>
  <c r="T3079" i="1"/>
  <c r="AX3080" i="1" s="1"/>
  <c r="R3079" i="1"/>
  <c r="AV3080" i="1" s="1"/>
  <c r="H3079" i="1"/>
  <c r="AL3080" i="1" s="1"/>
  <c r="U3079" i="1"/>
  <c r="AY3080" i="1" s="1"/>
  <c r="N3079" i="1"/>
  <c r="AR3080" i="1" s="1"/>
  <c r="Q3079" i="1"/>
  <c r="AU3080" i="1" s="1"/>
  <c r="K3079" i="1"/>
  <c r="AO3080" i="1" s="1"/>
  <c r="J3079" i="1"/>
  <c r="AN3080" i="1" s="1"/>
  <c r="AD3080" i="1" l="1"/>
  <c r="AE3080" i="1"/>
  <c r="V3080" i="1"/>
  <c r="X3080" i="1"/>
  <c r="Y3080" i="1"/>
  <c r="Z3080" i="1"/>
  <c r="AF3080" i="1"/>
  <c r="AC3080" i="1"/>
  <c r="AG3080" i="1"/>
  <c r="AJ3080" i="1"/>
  <c r="AI3080" i="1"/>
  <c r="W3080" i="1"/>
  <c r="J3080" i="1" s="1"/>
  <c r="AN3081" i="1" s="1"/>
  <c r="M3080" i="1"/>
  <c r="AQ3081" i="1" s="1"/>
  <c r="L3080" i="1" l="1"/>
  <c r="AP3081" i="1" s="1"/>
  <c r="AA3081" i="1" s="1"/>
  <c r="Y3081" i="1"/>
  <c r="T3080" i="1"/>
  <c r="AX3081" i="1" s="1"/>
  <c r="H3080" i="1"/>
  <c r="AL3081" i="1" s="1"/>
  <c r="R3080" i="1"/>
  <c r="AV3081" i="1" s="1"/>
  <c r="P3080" i="1"/>
  <c r="AT3081" i="1" s="1"/>
  <c r="O3080" i="1"/>
  <c r="AS3081" i="1" s="1"/>
  <c r="I3080" i="1"/>
  <c r="AM3081" i="1" s="1"/>
  <c r="G3080" i="1"/>
  <c r="AK3081" i="1" s="1"/>
  <c r="Q3080" i="1"/>
  <c r="AU3081" i="1" s="1"/>
  <c r="U3080" i="1"/>
  <c r="AY3081" i="1" s="1"/>
  <c r="N3080" i="1"/>
  <c r="AR3081" i="1" s="1"/>
  <c r="K3080" i="1"/>
  <c r="AO3081" i="1" s="1"/>
  <c r="S3080" i="1"/>
  <c r="AW3081" i="1" s="1"/>
  <c r="AB3081" i="1"/>
  <c r="X3081" i="1" l="1"/>
  <c r="AD3081" i="1"/>
  <c r="AE3081" i="1"/>
  <c r="AG3081" i="1"/>
  <c r="W3081" i="1"/>
  <c r="AF3081" i="1"/>
  <c r="AI3081" i="1"/>
  <c r="AH3081" i="1"/>
  <c r="Z3081" i="1"/>
  <c r="AC3081" i="1"/>
  <c r="V3081" i="1"/>
  <c r="AJ3081" i="1"/>
  <c r="K3081" i="1" l="1"/>
  <c r="AO3082" i="1" s="1"/>
  <c r="Z3082" i="1" s="1"/>
  <c r="M3081" i="1"/>
  <c r="AQ3082" i="1" s="1"/>
  <c r="L3081" i="1"/>
  <c r="AP3082" i="1" s="1"/>
  <c r="AA3082" i="1" s="1"/>
  <c r="J3081" i="1"/>
  <c r="AN3082" i="1" s="1"/>
  <c r="Y3082" i="1" s="1"/>
  <c r="S3081" i="1"/>
  <c r="AW3082" i="1" s="1"/>
  <c r="AH3082" i="1" s="1"/>
  <c r="AB3082" i="1"/>
  <c r="U3081" i="1"/>
  <c r="AY3082" i="1" s="1"/>
  <c r="N3081" i="1"/>
  <c r="AR3082" i="1" s="1"/>
  <c r="I3081" i="1"/>
  <c r="AM3082" i="1" s="1"/>
  <c r="O3081" i="1"/>
  <c r="AS3082" i="1" s="1"/>
  <c r="G3081" i="1"/>
  <c r="AK3082" i="1" s="1"/>
  <c r="T3081" i="1"/>
  <c r="AX3082" i="1" s="1"/>
  <c r="R3081" i="1"/>
  <c r="AV3082" i="1" s="1"/>
  <c r="P3081" i="1"/>
  <c r="AT3082" i="1" s="1"/>
  <c r="H3081" i="1"/>
  <c r="AL3082" i="1" s="1"/>
  <c r="Q3081" i="1"/>
  <c r="AU3082" i="1" s="1"/>
  <c r="M3082" i="1" l="1"/>
  <c r="AQ3083" i="1" s="1"/>
  <c r="AB3083" i="1" s="1"/>
  <c r="AC3082" i="1"/>
  <c r="AJ3082" i="1"/>
  <c r="AF3082" i="1"/>
  <c r="W3082" i="1"/>
  <c r="AE3082" i="1"/>
  <c r="AG3082" i="1"/>
  <c r="AI3082" i="1"/>
  <c r="V3082" i="1"/>
  <c r="AD3082" i="1"/>
  <c r="X3082" i="1"/>
  <c r="Q3082" i="1" s="1"/>
  <c r="AU3083" i="1" s="1"/>
  <c r="L3082" i="1" l="1"/>
  <c r="AP3083" i="1" s="1"/>
  <c r="AA3083" i="1" s="1"/>
  <c r="S3082" i="1"/>
  <c r="AW3083" i="1" s="1"/>
  <c r="AH3083" i="1" s="1"/>
  <c r="AF3083" i="1"/>
  <c r="T3082" i="1"/>
  <c r="AX3083" i="1" s="1"/>
  <c r="R3082" i="1"/>
  <c r="AV3083" i="1" s="1"/>
  <c r="P3082" i="1"/>
  <c r="AT3083" i="1" s="1"/>
  <c r="I3082" i="1"/>
  <c r="AM3083" i="1" s="1"/>
  <c r="H3082" i="1"/>
  <c r="AL3083" i="1" s="1"/>
  <c r="G3082" i="1"/>
  <c r="AK3083" i="1" s="1"/>
  <c r="O3082" i="1"/>
  <c r="AS3083" i="1" s="1"/>
  <c r="N3082" i="1"/>
  <c r="AR3083" i="1" s="1"/>
  <c r="U3082" i="1"/>
  <c r="AY3083" i="1" s="1"/>
  <c r="K3082" i="1"/>
  <c r="AO3083" i="1" s="1"/>
  <c r="J3082" i="1"/>
  <c r="AN3083" i="1" s="1"/>
  <c r="M3083" i="1" l="1"/>
  <c r="AQ3084" i="1" s="1"/>
  <c r="W3083" i="1"/>
  <c r="X3083" i="1"/>
  <c r="AE3083" i="1"/>
  <c r="AI3083" i="1"/>
  <c r="AG3083" i="1"/>
  <c r="Y3083" i="1"/>
  <c r="AB3084" i="1"/>
  <c r="Z3083" i="1"/>
  <c r="V3083" i="1"/>
  <c r="AJ3083" i="1"/>
  <c r="AC3083" i="1"/>
  <c r="AD3083" i="1"/>
  <c r="K3083" i="1" l="1"/>
  <c r="AO3084" i="1" s="1"/>
  <c r="S3083" i="1"/>
  <c r="AW3084" i="1" s="1"/>
  <c r="Q3083" i="1"/>
  <c r="AU3084" i="1" s="1"/>
  <c r="L3083" i="1"/>
  <c r="AP3084" i="1" s="1"/>
  <c r="O3083" i="1"/>
  <c r="AS3084" i="1" s="1"/>
  <c r="I3083" i="1"/>
  <c r="AM3084" i="1" s="1"/>
  <c r="H3083" i="1"/>
  <c r="AL3084" i="1" s="1"/>
  <c r="G3083" i="1"/>
  <c r="AK3084" i="1" s="1"/>
  <c r="P3083" i="1"/>
  <c r="AT3084" i="1" s="1"/>
  <c r="T3083" i="1"/>
  <c r="AX3084" i="1" s="1"/>
  <c r="R3083" i="1"/>
  <c r="AV3084" i="1" s="1"/>
  <c r="J3083" i="1"/>
  <c r="AN3084" i="1" s="1"/>
  <c r="N3083" i="1"/>
  <c r="AR3084" i="1" s="1"/>
  <c r="U3083" i="1"/>
  <c r="AY3084" i="1" s="1"/>
  <c r="AG3084" i="1" l="1"/>
  <c r="AE3084" i="1"/>
  <c r="AJ3084" i="1"/>
  <c r="V3084" i="1"/>
  <c r="W3084" i="1"/>
  <c r="Y3084" i="1"/>
  <c r="X3084" i="1"/>
  <c r="AD3084" i="1"/>
  <c r="AI3084" i="1"/>
  <c r="AA3084" i="1"/>
  <c r="AF3084" i="1"/>
  <c r="AH3084" i="1"/>
  <c r="AC3084" i="1"/>
  <c r="Z3084" i="1"/>
  <c r="J3084" i="1" l="1"/>
  <c r="AN3085" i="1" s="1"/>
  <c r="Y3085" i="1" s="1"/>
  <c r="L3084" i="1"/>
  <c r="AP3085" i="1" s="1"/>
  <c r="AA3085" i="1" s="1"/>
  <c r="M3084" i="1"/>
  <c r="AQ3085" i="1" s="1"/>
  <c r="N3084" i="1"/>
  <c r="AR3085" i="1" s="1"/>
  <c r="U3084" i="1"/>
  <c r="AY3085" i="1" s="1"/>
  <c r="S3084" i="1"/>
  <c r="AW3085" i="1" s="1"/>
  <c r="K3084" i="1"/>
  <c r="AO3085" i="1" s="1"/>
  <c r="P3084" i="1"/>
  <c r="AT3085" i="1" s="1"/>
  <c r="O3084" i="1"/>
  <c r="AS3085" i="1" s="1"/>
  <c r="R3084" i="1"/>
  <c r="AV3085" i="1" s="1"/>
  <c r="T3084" i="1"/>
  <c r="AX3085" i="1" s="1"/>
  <c r="I3084" i="1"/>
  <c r="AM3085" i="1" s="1"/>
  <c r="H3084" i="1"/>
  <c r="AL3085" i="1" s="1"/>
  <c r="G3084" i="1"/>
  <c r="AK3085" i="1" s="1"/>
  <c r="Q3084" i="1"/>
  <c r="AU3085" i="1" s="1"/>
  <c r="AE3085" i="1" l="1"/>
  <c r="Z3085" i="1"/>
  <c r="AH3085" i="1"/>
  <c r="AJ3085" i="1"/>
  <c r="AC3085" i="1"/>
  <c r="AF3085" i="1"/>
  <c r="AB3085" i="1"/>
  <c r="V3085" i="1"/>
  <c r="M3085" i="1"/>
  <c r="AQ3086" i="1" s="1"/>
  <c r="W3085" i="1"/>
  <c r="AD3085" i="1"/>
  <c r="X3085" i="1"/>
  <c r="Q3085" i="1" s="1"/>
  <c r="AU3086" i="1" s="1"/>
  <c r="AG3085" i="1"/>
  <c r="AI3085" i="1"/>
  <c r="S3085" i="1" l="1"/>
  <c r="AW3086" i="1" s="1"/>
  <c r="AH3086" i="1" s="1"/>
  <c r="AB3086" i="1"/>
  <c r="AF3086" i="1"/>
  <c r="L3085" i="1"/>
  <c r="AP3086" i="1" s="1"/>
  <c r="J3085" i="1"/>
  <c r="AN3086" i="1" s="1"/>
  <c r="P3085" i="1"/>
  <c r="AT3086" i="1" s="1"/>
  <c r="O3085" i="1"/>
  <c r="AS3086" i="1" s="1"/>
  <c r="T3085" i="1"/>
  <c r="AX3086" i="1" s="1"/>
  <c r="R3085" i="1"/>
  <c r="AV3086" i="1" s="1"/>
  <c r="I3085" i="1"/>
  <c r="AM3086" i="1" s="1"/>
  <c r="G3085" i="1"/>
  <c r="AK3086" i="1" s="1"/>
  <c r="H3085" i="1"/>
  <c r="AL3086" i="1" s="1"/>
  <c r="U3085" i="1"/>
  <c r="AY3086" i="1" s="1"/>
  <c r="N3085" i="1"/>
  <c r="AR3086" i="1" s="1"/>
  <c r="K3085" i="1"/>
  <c r="AO3086" i="1" s="1"/>
  <c r="AD3086" i="1" l="1"/>
  <c r="AE3086" i="1"/>
  <c r="Y3086" i="1"/>
  <c r="AA3086" i="1"/>
  <c r="M3086" i="1" s="1"/>
  <c r="AQ3087" i="1" s="1"/>
  <c r="Z3086" i="1"/>
  <c r="AC3086" i="1"/>
  <c r="AJ3086" i="1"/>
  <c r="W3086" i="1"/>
  <c r="AG3086" i="1"/>
  <c r="V3086" i="1"/>
  <c r="AI3086" i="1"/>
  <c r="X3086" i="1"/>
  <c r="Q3086" i="1" l="1"/>
  <c r="AU3087" i="1" s="1"/>
  <c r="AF3087" i="1" s="1"/>
  <c r="R3086" i="1"/>
  <c r="AV3087" i="1" s="1"/>
  <c r="P3086" i="1"/>
  <c r="AT3087" i="1" s="1"/>
  <c r="I3086" i="1"/>
  <c r="AM3087" i="1" s="1"/>
  <c r="H3086" i="1"/>
  <c r="AL3087" i="1" s="1"/>
  <c r="G3086" i="1"/>
  <c r="AK3087" i="1" s="1"/>
  <c r="T3086" i="1"/>
  <c r="AX3087" i="1" s="1"/>
  <c r="O3086" i="1"/>
  <c r="AS3087" i="1" s="1"/>
  <c r="S3086" i="1"/>
  <c r="AW3087" i="1" s="1"/>
  <c r="K3086" i="1"/>
  <c r="AO3087" i="1" s="1"/>
  <c r="L3086" i="1"/>
  <c r="AP3087" i="1" s="1"/>
  <c r="J3086" i="1"/>
  <c r="AN3087" i="1" s="1"/>
  <c r="AB3087" i="1"/>
  <c r="N3086" i="1"/>
  <c r="AR3087" i="1" s="1"/>
  <c r="U3086" i="1"/>
  <c r="AY3087" i="1" s="1"/>
  <c r="AH3087" i="1" l="1"/>
  <c r="AD3087" i="1"/>
  <c r="AI3087" i="1"/>
  <c r="V3087" i="1"/>
  <c r="W3087" i="1"/>
  <c r="Z3087" i="1"/>
  <c r="X3087" i="1"/>
  <c r="AE3087" i="1"/>
  <c r="AJ3087" i="1"/>
  <c r="AG3087" i="1"/>
  <c r="AC3087" i="1"/>
  <c r="AA3087" i="1"/>
  <c r="M3087" i="1" s="1"/>
  <c r="AQ3088" i="1" s="1"/>
  <c r="Y3087" i="1"/>
  <c r="L3087" i="1" l="1"/>
  <c r="AP3088" i="1" s="1"/>
  <c r="AA3088" i="1" s="1"/>
  <c r="AB3088" i="1"/>
  <c r="G3087" i="1"/>
  <c r="AK3088" i="1" s="1"/>
  <c r="R3087" i="1"/>
  <c r="AV3088" i="1" s="1"/>
  <c r="O3087" i="1"/>
  <c r="AS3088" i="1" s="1"/>
  <c r="H3087" i="1"/>
  <c r="AL3088" i="1" s="1"/>
  <c r="T3087" i="1"/>
  <c r="AX3088" i="1" s="1"/>
  <c r="P3087" i="1"/>
  <c r="AT3088" i="1" s="1"/>
  <c r="I3087" i="1"/>
  <c r="AM3088" i="1" s="1"/>
  <c r="U3087" i="1"/>
  <c r="AY3088" i="1" s="1"/>
  <c r="N3087" i="1"/>
  <c r="AR3088" i="1" s="1"/>
  <c r="S3087" i="1"/>
  <c r="AW3088" i="1" s="1"/>
  <c r="K3087" i="1"/>
  <c r="AO3088" i="1" s="1"/>
  <c r="J3087" i="1"/>
  <c r="AN3088" i="1" s="1"/>
  <c r="Q3087" i="1"/>
  <c r="AU3088" i="1" s="1"/>
  <c r="AE3088" i="1" l="1"/>
  <c r="AI3088" i="1"/>
  <c r="W3088" i="1"/>
  <c r="AD3088" i="1"/>
  <c r="X3088" i="1"/>
  <c r="AG3088" i="1"/>
  <c r="AF3088" i="1"/>
  <c r="V3088" i="1"/>
  <c r="Y3088" i="1"/>
  <c r="AJ3088" i="1"/>
  <c r="Z3088" i="1"/>
  <c r="L3088" i="1" s="1"/>
  <c r="AP3089" i="1" s="1"/>
  <c r="AH3088" i="1"/>
  <c r="M3088" i="1" s="1"/>
  <c r="AQ3089" i="1" s="1"/>
  <c r="AC3088" i="1"/>
  <c r="Q3088" i="1" l="1"/>
  <c r="AU3089" i="1" s="1"/>
  <c r="AF3089" i="1" s="1"/>
  <c r="AB3089" i="1"/>
  <c r="AA3089" i="1"/>
  <c r="N3088" i="1"/>
  <c r="AR3089" i="1" s="1"/>
  <c r="U3088" i="1"/>
  <c r="AY3089" i="1" s="1"/>
  <c r="T3088" i="1"/>
  <c r="AX3089" i="1" s="1"/>
  <c r="H3088" i="1"/>
  <c r="AL3089" i="1" s="1"/>
  <c r="G3088" i="1"/>
  <c r="AK3089" i="1" s="1"/>
  <c r="R3088" i="1"/>
  <c r="AV3089" i="1" s="1"/>
  <c r="P3088" i="1"/>
  <c r="AT3089" i="1" s="1"/>
  <c r="O3088" i="1"/>
  <c r="AS3089" i="1" s="1"/>
  <c r="I3088" i="1"/>
  <c r="AM3089" i="1" s="1"/>
  <c r="J3088" i="1"/>
  <c r="AN3089" i="1" s="1"/>
  <c r="S3088" i="1"/>
  <c r="AW3089" i="1" s="1"/>
  <c r="K3088" i="1"/>
  <c r="AO3089" i="1" s="1"/>
  <c r="W3089" i="1" l="1"/>
  <c r="AI3089" i="1"/>
  <c r="AJ3089" i="1"/>
  <c r="AC3089" i="1"/>
  <c r="Z3089" i="1"/>
  <c r="L3089" i="1" s="1"/>
  <c r="AP3090" i="1" s="1"/>
  <c r="AH3089" i="1"/>
  <c r="M3089" i="1" s="1"/>
  <c r="AQ3090" i="1" s="1"/>
  <c r="Y3089" i="1"/>
  <c r="V3089" i="1"/>
  <c r="X3089" i="1"/>
  <c r="AD3089" i="1"/>
  <c r="AG3089" i="1"/>
  <c r="AE3089" i="1"/>
  <c r="AB3090" i="1" l="1"/>
  <c r="Q3089" i="1"/>
  <c r="AU3090" i="1" s="1"/>
  <c r="I3089" i="1"/>
  <c r="AM3090" i="1" s="1"/>
  <c r="T3089" i="1"/>
  <c r="AX3090" i="1" s="1"/>
  <c r="H3089" i="1"/>
  <c r="AL3090" i="1" s="1"/>
  <c r="G3089" i="1"/>
  <c r="AK3090" i="1" s="1"/>
  <c r="P3089" i="1"/>
  <c r="AT3090" i="1" s="1"/>
  <c r="R3089" i="1"/>
  <c r="AV3090" i="1" s="1"/>
  <c r="O3089" i="1"/>
  <c r="AS3090" i="1" s="1"/>
  <c r="U3089" i="1"/>
  <c r="AY3090" i="1" s="1"/>
  <c r="N3089" i="1"/>
  <c r="AR3090" i="1" s="1"/>
  <c r="AA3090" i="1"/>
  <c r="S3089" i="1"/>
  <c r="AW3090" i="1" s="1"/>
  <c r="K3089" i="1"/>
  <c r="AO3090" i="1" s="1"/>
  <c r="J3089" i="1"/>
  <c r="AN3090" i="1" s="1"/>
  <c r="AD3090" i="1" l="1"/>
  <c r="AG3090" i="1"/>
  <c r="AE3090" i="1"/>
  <c r="V3090" i="1"/>
  <c r="W3090" i="1"/>
  <c r="AJ3090" i="1"/>
  <c r="AI3090" i="1"/>
  <c r="Y3090" i="1"/>
  <c r="X3090" i="1"/>
  <c r="AF3090" i="1"/>
  <c r="AC3090" i="1"/>
  <c r="Z3090" i="1"/>
  <c r="L3090" i="1" s="1"/>
  <c r="AP3091" i="1" s="1"/>
  <c r="AH3090" i="1"/>
  <c r="M3090" i="1"/>
  <c r="AQ3091" i="1" s="1"/>
  <c r="Q3090" i="1" l="1"/>
  <c r="AU3091" i="1" s="1"/>
  <c r="K3090" i="1"/>
  <c r="AO3091" i="1" s="1"/>
  <c r="S3090" i="1"/>
  <c r="AW3091" i="1" s="1"/>
  <c r="J3090" i="1"/>
  <c r="AN3091" i="1" s="1"/>
  <c r="I3090" i="1"/>
  <c r="AM3091" i="1" s="1"/>
  <c r="T3090" i="1"/>
  <c r="AX3091" i="1" s="1"/>
  <c r="H3090" i="1"/>
  <c r="AL3091" i="1" s="1"/>
  <c r="R3090" i="1"/>
  <c r="AV3091" i="1" s="1"/>
  <c r="G3090" i="1"/>
  <c r="AK3091" i="1" s="1"/>
  <c r="O3090" i="1"/>
  <c r="AS3091" i="1" s="1"/>
  <c r="P3090" i="1"/>
  <c r="AT3091" i="1" s="1"/>
  <c r="AA3091" i="1"/>
  <c r="U3090" i="1"/>
  <c r="AY3091" i="1" s="1"/>
  <c r="N3090" i="1"/>
  <c r="AR3091" i="1" s="1"/>
  <c r="AB3091" i="1"/>
  <c r="AD3091" i="1" l="1"/>
  <c r="V3091" i="1"/>
  <c r="AG3091" i="1"/>
  <c r="W3091" i="1"/>
  <c r="AI3091" i="1"/>
  <c r="AE3091" i="1"/>
  <c r="X3091" i="1"/>
  <c r="AC3091" i="1"/>
  <c r="Y3091" i="1"/>
  <c r="AH3091" i="1"/>
  <c r="M3091" i="1" s="1"/>
  <c r="AQ3092" i="1" s="1"/>
  <c r="AJ3091" i="1"/>
  <c r="Z3091" i="1"/>
  <c r="AF3091" i="1"/>
  <c r="J3091" i="1" l="1"/>
  <c r="AN3092" i="1" s="1"/>
  <c r="K3091" i="1"/>
  <c r="AO3092" i="1" s="1"/>
  <c r="S3091" i="1"/>
  <c r="AW3092" i="1" s="1"/>
  <c r="I3091" i="1"/>
  <c r="AM3092" i="1" s="1"/>
  <c r="G3091" i="1"/>
  <c r="AK3092" i="1" s="1"/>
  <c r="P3091" i="1"/>
  <c r="AT3092" i="1" s="1"/>
  <c r="O3091" i="1"/>
  <c r="AS3092" i="1" s="1"/>
  <c r="T3091" i="1"/>
  <c r="AX3092" i="1" s="1"/>
  <c r="R3091" i="1"/>
  <c r="AV3092" i="1" s="1"/>
  <c r="H3091" i="1"/>
  <c r="AL3092" i="1" s="1"/>
  <c r="AB3092" i="1"/>
  <c r="Q3091" i="1"/>
  <c r="AU3092" i="1" s="1"/>
  <c r="U3091" i="1"/>
  <c r="AY3092" i="1" s="1"/>
  <c r="N3091" i="1"/>
  <c r="AR3092" i="1" s="1"/>
  <c r="L3091" i="1"/>
  <c r="AP3092" i="1" s="1"/>
  <c r="W3092" i="1" l="1"/>
  <c r="AG3092" i="1"/>
  <c r="AI3092" i="1"/>
  <c r="AD3092" i="1"/>
  <c r="AE3092" i="1"/>
  <c r="V3092" i="1"/>
  <c r="AC3092" i="1"/>
  <c r="AA3092" i="1"/>
  <c r="X3092" i="1"/>
  <c r="AH3092" i="1"/>
  <c r="AJ3092" i="1"/>
  <c r="Z3092" i="1"/>
  <c r="L3092" i="1" s="1"/>
  <c r="AP3093" i="1" s="1"/>
  <c r="AF3092" i="1"/>
  <c r="Y3092" i="1"/>
  <c r="AA3093" i="1" l="1"/>
  <c r="T3092" i="1"/>
  <c r="AX3093" i="1" s="1"/>
  <c r="H3092" i="1"/>
  <c r="AL3093" i="1" s="1"/>
  <c r="R3092" i="1"/>
  <c r="AV3093" i="1" s="1"/>
  <c r="P3092" i="1"/>
  <c r="AT3093" i="1" s="1"/>
  <c r="O3092" i="1"/>
  <c r="AS3093" i="1" s="1"/>
  <c r="I3092" i="1"/>
  <c r="AM3093" i="1" s="1"/>
  <c r="G3092" i="1"/>
  <c r="AK3093" i="1" s="1"/>
  <c r="M3092" i="1"/>
  <c r="AQ3093" i="1" s="1"/>
  <c r="Q3092" i="1"/>
  <c r="AU3093" i="1" s="1"/>
  <c r="U3092" i="1"/>
  <c r="AY3093" i="1" s="1"/>
  <c r="N3092" i="1"/>
  <c r="AR3093" i="1" s="1"/>
  <c r="K3092" i="1"/>
  <c r="AO3093" i="1" s="1"/>
  <c r="S3092" i="1"/>
  <c r="AW3093" i="1" s="1"/>
  <c r="J3092" i="1"/>
  <c r="AN3093" i="1" s="1"/>
  <c r="AB3093" i="1" l="1"/>
  <c r="V3093" i="1"/>
  <c r="X3093" i="1"/>
  <c r="AD3093" i="1"/>
  <c r="AE3093" i="1"/>
  <c r="AF3093" i="1"/>
  <c r="AG3093" i="1"/>
  <c r="Y3093" i="1"/>
  <c r="W3093" i="1"/>
  <c r="AH3093" i="1"/>
  <c r="M3093" i="1" s="1"/>
  <c r="AQ3094" i="1" s="1"/>
  <c r="AI3093" i="1"/>
  <c r="AJ3093" i="1"/>
  <c r="Z3093" i="1"/>
  <c r="AC3093" i="1"/>
  <c r="AB3094" i="1" l="1"/>
  <c r="Q3093" i="1"/>
  <c r="AU3094" i="1" s="1"/>
  <c r="U3093" i="1"/>
  <c r="AY3094" i="1" s="1"/>
  <c r="N3093" i="1"/>
  <c r="AR3094" i="1" s="1"/>
  <c r="I3093" i="1"/>
  <c r="AM3094" i="1" s="1"/>
  <c r="O3093" i="1"/>
  <c r="AS3094" i="1" s="1"/>
  <c r="G3093" i="1"/>
  <c r="AK3094" i="1" s="1"/>
  <c r="T3093" i="1"/>
  <c r="AX3094" i="1" s="1"/>
  <c r="R3093" i="1"/>
  <c r="AV3094" i="1" s="1"/>
  <c r="H3093" i="1"/>
  <c r="AL3094" i="1" s="1"/>
  <c r="P3093" i="1"/>
  <c r="AT3094" i="1" s="1"/>
  <c r="K3093" i="1"/>
  <c r="AO3094" i="1" s="1"/>
  <c r="S3093" i="1"/>
  <c r="AW3094" i="1" s="1"/>
  <c r="J3093" i="1"/>
  <c r="AN3094" i="1" s="1"/>
  <c r="L3093" i="1"/>
  <c r="AP3094" i="1" s="1"/>
  <c r="AG3094" i="1" l="1"/>
  <c r="AI3094" i="1"/>
  <c r="V3094" i="1"/>
  <c r="AD3094" i="1"/>
  <c r="W3094" i="1"/>
  <c r="X3094" i="1"/>
  <c r="AC3094" i="1"/>
  <c r="AE3094" i="1"/>
  <c r="AA3094" i="1"/>
  <c r="AJ3094" i="1"/>
  <c r="AF3094" i="1"/>
  <c r="AH3094" i="1"/>
  <c r="Y3094" i="1"/>
  <c r="Z3094" i="1"/>
  <c r="Q3094" i="1" l="1"/>
  <c r="AU3095" i="1" s="1"/>
  <c r="AF3095" i="1" s="1"/>
  <c r="L3094" i="1"/>
  <c r="AP3095" i="1" s="1"/>
  <c r="AA3095" i="1" s="1"/>
  <c r="T3094" i="1"/>
  <c r="AX3095" i="1" s="1"/>
  <c r="R3094" i="1"/>
  <c r="AV3095" i="1" s="1"/>
  <c r="P3094" i="1"/>
  <c r="AT3095" i="1" s="1"/>
  <c r="I3094" i="1"/>
  <c r="AM3095" i="1" s="1"/>
  <c r="H3094" i="1"/>
  <c r="AL3095" i="1" s="1"/>
  <c r="G3094" i="1"/>
  <c r="AK3095" i="1" s="1"/>
  <c r="O3094" i="1"/>
  <c r="AS3095" i="1" s="1"/>
  <c r="N3094" i="1"/>
  <c r="AR3095" i="1" s="1"/>
  <c r="U3094" i="1"/>
  <c r="AY3095" i="1" s="1"/>
  <c r="J3094" i="1"/>
  <c r="AN3095" i="1" s="1"/>
  <c r="M3094" i="1"/>
  <c r="AQ3095" i="1" s="1"/>
  <c r="S3094" i="1"/>
  <c r="AW3095" i="1" s="1"/>
  <c r="K3094" i="1"/>
  <c r="AO3095" i="1" s="1"/>
  <c r="V3095" i="1" l="1"/>
  <c r="W3095" i="1"/>
  <c r="X3095" i="1"/>
  <c r="AE3095" i="1"/>
  <c r="AG3095" i="1"/>
  <c r="AC3095" i="1"/>
  <c r="AI3095" i="1"/>
  <c r="AH3095" i="1"/>
  <c r="M3095" i="1" s="1"/>
  <c r="AQ3096" i="1" s="1"/>
  <c r="Z3095" i="1"/>
  <c r="AB3095" i="1"/>
  <c r="Y3095" i="1"/>
  <c r="AD3095" i="1"/>
  <c r="AJ3095" i="1"/>
  <c r="Q3095" i="1" l="1"/>
  <c r="AU3096" i="1" s="1"/>
  <c r="AF3096" i="1" s="1"/>
  <c r="AB3096" i="1"/>
  <c r="K3095" i="1"/>
  <c r="AO3096" i="1" s="1"/>
  <c r="S3095" i="1"/>
  <c r="AW3096" i="1" s="1"/>
  <c r="J3095" i="1"/>
  <c r="AN3096" i="1" s="1"/>
  <c r="L3095" i="1"/>
  <c r="AP3096" i="1" s="1"/>
  <c r="O3095" i="1"/>
  <c r="AS3096" i="1" s="1"/>
  <c r="I3095" i="1"/>
  <c r="AM3096" i="1" s="1"/>
  <c r="H3095" i="1"/>
  <c r="AL3096" i="1" s="1"/>
  <c r="G3095" i="1"/>
  <c r="AK3096" i="1" s="1"/>
  <c r="P3095" i="1"/>
  <c r="AT3096" i="1" s="1"/>
  <c r="T3095" i="1"/>
  <c r="AX3096" i="1" s="1"/>
  <c r="R3095" i="1"/>
  <c r="AV3096" i="1" s="1"/>
  <c r="N3095" i="1"/>
  <c r="AR3096" i="1" s="1"/>
  <c r="U3095" i="1"/>
  <c r="AY3096" i="1" s="1"/>
  <c r="V3096" i="1" l="1"/>
  <c r="W3096" i="1"/>
  <c r="AC3096" i="1"/>
  <c r="AA3096" i="1"/>
  <c r="AD3096" i="1"/>
  <c r="X3096" i="1"/>
  <c r="Y3096" i="1"/>
  <c r="AH3096" i="1"/>
  <c r="Z3096" i="1"/>
  <c r="AG3096" i="1"/>
  <c r="AI3096" i="1"/>
  <c r="AJ3096" i="1"/>
  <c r="AE3096" i="1"/>
  <c r="M3096" i="1" l="1"/>
  <c r="AQ3097" i="1" s="1"/>
  <c r="Q3096" i="1"/>
  <c r="AU3097" i="1" s="1"/>
  <c r="AF3097" i="1" s="1"/>
  <c r="N3096" i="1"/>
  <c r="AR3097" i="1" s="1"/>
  <c r="U3096" i="1"/>
  <c r="AY3097" i="1" s="1"/>
  <c r="J3096" i="1"/>
  <c r="AN3097" i="1" s="1"/>
  <c r="L3096" i="1"/>
  <c r="AP3097" i="1" s="1"/>
  <c r="AB3097" i="1"/>
  <c r="S3096" i="1"/>
  <c r="AW3097" i="1" s="1"/>
  <c r="K3096" i="1"/>
  <c r="AO3097" i="1" s="1"/>
  <c r="P3096" i="1"/>
  <c r="AT3097" i="1" s="1"/>
  <c r="O3096" i="1"/>
  <c r="AS3097" i="1" s="1"/>
  <c r="R3096" i="1"/>
  <c r="AV3097" i="1" s="1"/>
  <c r="T3096" i="1"/>
  <c r="AX3097" i="1" s="1"/>
  <c r="I3096" i="1"/>
  <c r="AM3097" i="1" s="1"/>
  <c r="G3096" i="1"/>
  <c r="AK3097" i="1" s="1"/>
  <c r="H3096" i="1"/>
  <c r="AL3097" i="1" s="1"/>
  <c r="AD3097" i="1" l="1"/>
  <c r="AE3097" i="1"/>
  <c r="Z3097" i="1"/>
  <c r="AH3097" i="1"/>
  <c r="W3097" i="1"/>
  <c r="AA3097" i="1"/>
  <c r="M3097" i="1" s="1"/>
  <c r="AQ3098" i="1" s="1"/>
  <c r="Y3097" i="1"/>
  <c r="V3097" i="1"/>
  <c r="AJ3097" i="1"/>
  <c r="AC3097" i="1"/>
  <c r="AI3097" i="1"/>
  <c r="X3097" i="1"/>
  <c r="Q3097" i="1" s="1"/>
  <c r="AU3098" i="1" s="1"/>
  <c r="AG3097" i="1"/>
  <c r="J3097" i="1" l="1"/>
  <c r="AN3098" i="1" s="1"/>
  <c r="Y3098" i="1" s="1"/>
  <c r="AF3098" i="1"/>
  <c r="P3097" i="1"/>
  <c r="AT3098" i="1" s="1"/>
  <c r="O3097" i="1"/>
  <c r="AS3098" i="1" s="1"/>
  <c r="T3097" i="1"/>
  <c r="AX3098" i="1" s="1"/>
  <c r="R3097" i="1"/>
  <c r="AV3098" i="1" s="1"/>
  <c r="I3097" i="1"/>
  <c r="AM3098" i="1" s="1"/>
  <c r="H3097" i="1"/>
  <c r="AL3098" i="1" s="1"/>
  <c r="G3097" i="1"/>
  <c r="AK3098" i="1" s="1"/>
  <c r="S3097" i="1"/>
  <c r="AW3098" i="1" s="1"/>
  <c r="K3097" i="1"/>
  <c r="AO3098" i="1" s="1"/>
  <c r="U3097" i="1"/>
  <c r="AY3098" i="1" s="1"/>
  <c r="N3097" i="1"/>
  <c r="AR3098" i="1" s="1"/>
  <c r="AB3098" i="1"/>
  <c r="L3097" i="1"/>
  <c r="AP3098" i="1" s="1"/>
  <c r="W3098" i="1" l="1"/>
  <c r="X3098" i="1"/>
  <c r="AG3098" i="1"/>
  <c r="AI3098" i="1"/>
  <c r="AD3098" i="1"/>
  <c r="AE3098" i="1"/>
  <c r="AH3098" i="1"/>
  <c r="AA3098" i="1"/>
  <c r="M3098" i="1" s="1"/>
  <c r="AQ3099" i="1" s="1"/>
  <c r="AC3098" i="1"/>
  <c r="V3098" i="1"/>
  <c r="AJ3098" i="1"/>
  <c r="S3098" i="1" s="1"/>
  <c r="AW3099" i="1" s="1"/>
  <c r="Z3098" i="1"/>
  <c r="L3098" i="1" s="1"/>
  <c r="AP3099" i="1" s="1"/>
  <c r="AH3099" i="1" l="1"/>
  <c r="AA3099" i="1"/>
  <c r="M3099" i="1" s="1"/>
  <c r="R3098" i="1"/>
  <c r="AV3099" i="1" s="1"/>
  <c r="P3098" i="1"/>
  <c r="AT3099" i="1" s="1"/>
  <c r="I3098" i="1"/>
  <c r="AM3099" i="1" s="1"/>
  <c r="H3098" i="1"/>
  <c r="AL3099" i="1" s="1"/>
  <c r="G3098" i="1"/>
  <c r="AK3099" i="1" s="1"/>
  <c r="T3098" i="1"/>
  <c r="AX3099" i="1" s="1"/>
  <c r="O3098" i="1"/>
  <c r="AS3099" i="1" s="1"/>
  <c r="N3098" i="1"/>
  <c r="AR3099" i="1" s="1"/>
  <c r="U3098" i="1"/>
  <c r="AY3099" i="1" s="1"/>
  <c r="Q3098" i="1"/>
  <c r="AU3099" i="1" s="1"/>
  <c r="K3098" i="1"/>
  <c r="AO3099" i="1" s="1"/>
  <c r="AQ3100" i="1"/>
  <c r="AB3099" i="1"/>
  <c r="J3098" i="1"/>
  <c r="AN3099" i="1" s="1"/>
  <c r="AI3099" i="1" l="1"/>
  <c r="V3099" i="1"/>
  <c r="W3099" i="1"/>
  <c r="X3099" i="1"/>
  <c r="AE3099" i="1"/>
  <c r="AC3099" i="1"/>
  <c r="AG3099" i="1"/>
  <c r="Y3099" i="1"/>
  <c r="AB3100" i="1"/>
  <c r="Z3099" i="1"/>
  <c r="AF3099" i="1"/>
  <c r="AD3099" i="1"/>
  <c r="AJ3099" i="1"/>
  <c r="L3099" i="1" l="1"/>
  <c r="AP3100" i="1" s="1"/>
  <c r="G3099" i="1"/>
  <c r="AK3100" i="1" s="1"/>
  <c r="R3099" i="1"/>
  <c r="AV3100" i="1" s="1"/>
  <c r="O3099" i="1"/>
  <c r="AS3100" i="1" s="1"/>
  <c r="H3099" i="1"/>
  <c r="AL3100" i="1" s="1"/>
  <c r="T3099" i="1"/>
  <c r="AX3100" i="1" s="1"/>
  <c r="P3099" i="1"/>
  <c r="AT3100" i="1" s="1"/>
  <c r="I3099" i="1"/>
  <c r="AM3100" i="1" s="1"/>
  <c r="U3099" i="1"/>
  <c r="AY3100" i="1" s="1"/>
  <c r="N3099" i="1"/>
  <c r="AR3100" i="1" s="1"/>
  <c r="Q3099" i="1"/>
  <c r="AU3100" i="1" s="1"/>
  <c r="J3099" i="1"/>
  <c r="AN3100" i="1" s="1"/>
  <c r="S3099" i="1"/>
  <c r="AW3100" i="1" s="1"/>
  <c r="K3099" i="1"/>
  <c r="AO3100" i="1" s="1"/>
  <c r="AJ3100" i="1" l="1"/>
  <c r="Y3100" i="1"/>
  <c r="X3100" i="1"/>
  <c r="AE3100" i="1"/>
  <c r="AC3100" i="1"/>
  <c r="AI3100" i="1"/>
  <c r="W3100" i="1"/>
  <c r="AD3100" i="1"/>
  <c r="AF3100" i="1"/>
  <c r="AG3100" i="1"/>
  <c r="Z3100" i="1"/>
  <c r="L3100" i="1" s="1"/>
  <c r="AP3101" i="1" s="1"/>
  <c r="V3100" i="1"/>
  <c r="AH3100" i="1"/>
  <c r="AA3100" i="1"/>
  <c r="M3100" i="1" s="1"/>
  <c r="AQ3101" i="1" s="1"/>
  <c r="AA3101" i="1" l="1"/>
  <c r="T3100" i="1"/>
  <c r="AX3101" i="1" s="1"/>
  <c r="H3100" i="1"/>
  <c r="AL3101" i="1" s="1"/>
  <c r="G3100" i="1"/>
  <c r="AK3101" i="1" s="1"/>
  <c r="R3100" i="1"/>
  <c r="AV3101" i="1" s="1"/>
  <c r="P3100" i="1"/>
  <c r="AT3101" i="1" s="1"/>
  <c r="O3100" i="1"/>
  <c r="AS3101" i="1" s="1"/>
  <c r="I3100" i="1"/>
  <c r="AM3101" i="1" s="1"/>
  <c r="Q3100" i="1"/>
  <c r="AU3101" i="1" s="1"/>
  <c r="N3100" i="1"/>
  <c r="AR3101" i="1" s="1"/>
  <c r="U3100" i="1"/>
  <c r="AY3101" i="1" s="1"/>
  <c r="S3100" i="1"/>
  <c r="AW3101" i="1" s="1"/>
  <c r="K3100" i="1"/>
  <c r="AO3101" i="1" s="1"/>
  <c r="AB3101" i="1"/>
  <c r="J3100" i="1"/>
  <c r="AN3101" i="1" s="1"/>
  <c r="AF3101" i="1" l="1"/>
  <c r="X3101" i="1"/>
  <c r="AD3101" i="1"/>
  <c r="AE3101" i="1"/>
  <c r="AJ3101" i="1"/>
  <c r="AG3101" i="1"/>
  <c r="V3101" i="1"/>
  <c r="AC3101" i="1"/>
  <c r="W3101" i="1"/>
  <c r="Y3101" i="1"/>
  <c r="AI3101" i="1"/>
  <c r="Z3101" i="1"/>
  <c r="L3101" i="1" s="1"/>
  <c r="AP3102" i="1" s="1"/>
  <c r="AH3101" i="1"/>
  <c r="M3101" i="1" s="1"/>
  <c r="AQ3102" i="1" s="1"/>
  <c r="AB3102" i="1" l="1"/>
  <c r="U3101" i="1"/>
  <c r="AY3102" i="1" s="1"/>
  <c r="N3101" i="1"/>
  <c r="AR3102" i="1" s="1"/>
  <c r="J3101" i="1"/>
  <c r="AN3102" i="1" s="1"/>
  <c r="S3101" i="1"/>
  <c r="AW3102" i="1" s="1"/>
  <c r="K3101" i="1"/>
  <c r="AO3102" i="1" s="1"/>
  <c r="Q3101" i="1"/>
  <c r="AU3102" i="1" s="1"/>
  <c r="AA3102" i="1"/>
  <c r="I3101" i="1"/>
  <c r="AM3102" i="1" s="1"/>
  <c r="T3101" i="1"/>
  <c r="AX3102" i="1" s="1"/>
  <c r="H3101" i="1"/>
  <c r="AL3102" i="1" s="1"/>
  <c r="G3101" i="1"/>
  <c r="AK3102" i="1" s="1"/>
  <c r="P3101" i="1"/>
  <c r="AT3102" i="1" s="1"/>
  <c r="R3101" i="1"/>
  <c r="AV3102" i="1" s="1"/>
  <c r="O3101" i="1"/>
  <c r="AS3102" i="1" s="1"/>
  <c r="AI3102" i="1" l="1"/>
  <c r="X3102" i="1"/>
  <c r="AF3102" i="1"/>
  <c r="Z3102" i="1"/>
  <c r="AH3102" i="1"/>
  <c r="M3102" i="1" s="1"/>
  <c r="AQ3103" i="1" s="1"/>
  <c r="Y3102" i="1"/>
  <c r="AC3102" i="1"/>
  <c r="AE3102" i="1"/>
  <c r="AJ3102" i="1"/>
  <c r="AD3102" i="1"/>
  <c r="V3102" i="1"/>
  <c r="AG3102" i="1"/>
  <c r="W3102" i="1"/>
  <c r="L3102" i="1" l="1"/>
  <c r="AP3103" i="1" s="1"/>
  <c r="AA3103" i="1" s="1"/>
  <c r="AB3103" i="1"/>
  <c r="J3102" i="1"/>
  <c r="AN3103" i="1" s="1"/>
  <c r="Q3102" i="1"/>
  <c r="AU3103" i="1" s="1"/>
  <c r="I3102" i="1"/>
  <c r="AM3103" i="1" s="1"/>
  <c r="T3102" i="1"/>
  <c r="AX3103" i="1" s="1"/>
  <c r="H3102" i="1"/>
  <c r="AL3103" i="1" s="1"/>
  <c r="R3102" i="1"/>
  <c r="AV3103" i="1" s="1"/>
  <c r="G3102" i="1"/>
  <c r="AK3103" i="1" s="1"/>
  <c r="O3102" i="1"/>
  <c r="AS3103" i="1" s="1"/>
  <c r="P3102" i="1"/>
  <c r="AT3103" i="1" s="1"/>
  <c r="U3102" i="1"/>
  <c r="AY3103" i="1" s="1"/>
  <c r="N3102" i="1"/>
  <c r="AR3103" i="1" s="1"/>
  <c r="K3102" i="1"/>
  <c r="AO3103" i="1" s="1"/>
  <c r="S3102" i="1"/>
  <c r="AW3103" i="1" s="1"/>
  <c r="AG3103" i="1" l="1"/>
  <c r="W3103" i="1"/>
  <c r="AI3103" i="1"/>
  <c r="AD3103" i="1"/>
  <c r="X3103" i="1"/>
  <c r="AF3103" i="1"/>
  <c r="Y3103" i="1"/>
  <c r="Z3103" i="1"/>
  <c r="AC3103" i="1"/>
  <c r="AH3103" i="1"/>
  <c r="M3103" i="1" s="1"/>
  <c r="AQ3104" i="1" s="1"/>
  <c r="AJ3103" i="1"/>
  <c r="V3103" i="1"/>
  <c r="AE3103" i="1"/>
  <c r="Q3103" i="1" l="1"/>
  <c r="AU3104" i="1" s="1"/>
  <c r="AF3104" i="1" s="1"/>
  <c r="AB3104" i="1"/>
  <c r="L3103" i="1"/>
  <c r="AP3104" i="1" s="1"/>
  <c r="U3103" i="1"/>
  <c r="AY3104" i="1" s="1"/>
  <c r="N3103" i="1"/>
  <c r="AR3104" i="1" s="1"/>
  <c r="J3103" i="1"/>
  <c r="AN3104" i="1" s="1"/>
  <c r="I3103" i="1"/>
  <c r="AM3104" i="1" s="1"/>
  <c r="G3103" i="1"/>
  <c r="AK3104" i="1" s="1"/>
  <c r="P3103" i="1"/>
  <c r="AT3104" i="1" s="1"/>
  <c r="O3103" i="1"/>
  <c r="AS3104" i="1" s="1"/>
  <c r="T3103" i="1"/>
  <c r="AX3104" i="1" s="1"/>
  <c r="R3103" i="1"/>
  <c r="AV3104" i="1" s="1"/>
  <c r="H3103" i="1"/>
  <c r="AL3104" i="1" s="1"/>
  <c r="K3103" i="1"/>
  <c r="AO3104" i="1" s="1"/>
  <c r="S3103" i="1"/>
  <c r="AW3104" i="1" s="1"/>
  <c r="V3104" i="1" l="1"/>
  <c r="X3104" i="1"/>
  <c r="Y3104" i="1"/>
  <c r="AC3104" i="1"/>
  <c r="AJ3104" i="1"/>
  <c r="AH3104" i="1"/>
  <c r="AA3104" i="1"/>
  <c r="Z3104" i="1"/>
  <c r="W3104" i="1"/>
  <c r="AD3104" i="1"/>
  <c r="AG3104" i="1"/>
  <c r="AE3104" i="1"/>
  <c r="AI3104" i="1"/>
  <c r="K3104" i="1" l="1"/>
  <c r="AO3105" i="1" s="1"/>
  <c r="S3104" i="1"/>
  <c r="AW3105" i="1" s="1"/>
  <c r="Q3104" i="1"/>
  <c r="AU3105" i="1" s="1"/>
  <c r="U3104" i="1"/>
  <c r="AY3105" i="1" s="1"/>
  <c r="N3104" i="1"/>
  <c r="AR3105" i="1" s="1"/>
  <c r="L3104" i="1"/>
  <c r="AP3105" i="1" s="1"/>
  <c r="T3104" i="1"/>
  <c r="AX3105" i="1" s="1"/>
  <c r="H3104" i="1"/>
  <c r="AL3105" i="1" s="1"/>
  <c r="R3104" i="1"/>
  <c r="AV3105" i="1" s="1"/>
  <c r="P3104" i="1"/>
  <c r="AT3105" i="1" s="1"/>
  <c r="O3104" i="1"/>
  <c r="AS3105" i="1" s="1"/>
  <c r="I3104" i="1"/>
  <c r="AM3105" i="1" s="1"/>
  <c r="G3104" i="1"/>
  <c r="AK3105" i="1" s="1"/>
  <c r="J3104" i="1"/>
  <c r="AN3105" i="1" s="1"/>
  <c r="M3104" i="1"/>
  <c r="AQ3105" i="1" s="1"/>
  <c r="AE3105" i="1" l="1"/>
  <c r="AB3105" i="1"/>
  <c r="AG3105" i="1"/>
  <c r="W3105" i="1"/>
  <c r="Y3105" i="1"/>
  <c r="AI3105" i="1"/>
  <c r="AD3105" i="1"/>
  <c r="AA3105" i="1"/>
  <c r="M3105" i="1" s="1"/>
  <c r="AQ3106" i="1" s="1"/>
  <c r="AC3105" i="1"/>
  <c r="X3105" i="1"/>
  <c r="AJ3105" i="1"/>
  <c r="AF3105" i="1"/>
  <c r="AH3105" i="1"/>
  <c r="V3105" i="1"/>
  <c r="Z3105" i="1"/>
  <c r="AB3106" i="1" l="1"/>
  <c r="K3105" i="1"/>
  <c r="AO3106" i="1" s="1"/>
  <c r="S3105" i="1"/>
  <c r="AW3106" i="1" s="1"/>
  <c r="J3105" i="1"/>
  <c r="AN3106" i="1" s="1"/>
  <c r="L3105" i="1"/>
  <c r="AP3106" i="1" s="1"/>
  <c r="Q3105" i="1"/>
  <c r="AU3106" i="1" s="1"/>
  <c r="I3105" i="1"/>
  <c r="AM3106" i="1" s="1"/>
  <c r="O3105" i="1"/>
  <c r="AS3106" i="1" s="1"/>
  <c r="G3105" i="1"/>
  <c r="AK3106" i="1" s="1"/>
  <c r="T3105" i="1"/>
  <c r="AX3106" i="1" s="1"/>
  <c r="P3105" i="1"/>
  <c r="AT3106" i="1" s="1"/>
  <c r="H3105" i="1"/>
  <c r="AL3106" i="1" s="1"/>
  <c r="R3105" i="1"/>
  <c r="AV3106" i="1" s="1"/>
  <c r="U3105" i="1"/>
  <c r="AY3106" i="1" s="1"/>
  <c r="N3105" i="1"/>
  <c r="AR3106" i="1" s="1"/>
  <c r="V3106" i="1" l="1"/>
  <c r="AD3106" i="1"/>
  <c r="X3106" i="1"/>
  <c r="AF3106" i="1"/>
  <c r="AI3106" i="1"/>
  <c r="AA3106" i="1"/>
  <c r="Y3106" i="1"/>
  <c r="AH3106" i="1"/>
  <c r="AE3106" i="1"/>
  <c r="Z3106" i="1"/>
  <c r="AJ3106" i="1"/>
  <c r="AG3106" i="1"/>
  <c r="AC3106" i="1"/>
  <c r="W3106" i="1"/>
  <c r="M3106" i="1" l="1"/>
  <c r="AQ3107" i="1" s="1"/>
  <c r="AB3107" i="1" s="1"/>
  <c r="Q3106" i="1"/>
  <c r="AU3107" i="1" s="1"/>
  <c r="J3106" i="1"/>
  <c r="AN3107" i="1" s="1"/>
  <c r="N3106" i="1"/>
  <c r="AR3107" i="1" s="1"/>
  <c r="U3106" i="1"/>
  <c r="AY3107" i="1" s="1"/>
  <c r="T3106" i="1"/>
  <c r="AX3107" i="1" s="1"/>
  <c r="R3106" i="1"/>
  <c r="AV3107" i="1" s="1"/>
  <c r="P3106" i="1"/>
  <c r="AT3107" i="1" s="1"/>
  <c r="I3106" i="1"/>
  <c r="AM3107" i="1" s="1"/>
  <c r="H3106" i="1"/>
  <c r="AL3107" i="1" s="1"/>
  <c r="G3106" i="1"/>
  <c r="AK3107" i="1" s="1"/>
  <c r="O3106" i="1"/>
  <c r="AS3107" i="1" s="1"/>
  <c r="L3106" i="1"/>
  <c r="AP3107" i="1" s="1"/>
  <c r="S3106" i="1"/>
  <c r="AW3107" i="1" s="1"/>
  <c r="K3106" i="1"/>
  <c r="AO3107" i="1" s="1"/>
  <c r="X3107" i="1" l="1"/>
  <c r="AE3107" i="1"/>
  <c r="AG3107" i="1"/>
  <c r="V3107" i="1"/>
  <c r="AI3107" i="1"/>
  <c r="W3107" i="1"/>
  <c r="AJ3107" i="1"/>
  <c r="AC3107" i="1"/>
  <c r="Z3107" i="1"/>
  <c r="Y3107" i="1"/>
  <c r="AF3107" i="1"/>
  <c r="AH3107" i="1"/>
  <c r="AA3107" i="1"/>
  <c r="AD3107" i="1"/>
  <c r="J3107" i="1" l="1"/>
  <c r="AN3108" i="1" s="1"/>
  <c r="Y3108" i="1" s="1"/>
  <c r="L3107" i="1"/>
  <c r="AP3108" i="1" s="1"/>
  <c r="N3107" i="1"/>
  <c r="AR3108" i="1" s="1"/>
  <c r="U3107" i="1"/>
  <c r="AY3108" i="1" s="1"/>
  <c r="O3107" i="1"/>
  <c r="AS3108" i="1" s="1"/>
  <c r="I3107" i="1"/>
  <c r="AM3108" i="1" s="1"/>
  <c r="H3107" i="1"/>
  <c r="AL3108" i="1" s="1"/>
  <c r="G3107" i="1"/>
  <c r="AK3108" i="1" s="1"/>
  <c r="P3107" i="1"/>
  <c r="AT3108" i="1" s="1"/>
  <c r="T3107" i="1"/>
  <c r="AX3108" i="1" s="1"/>
  <c r="R3107" i="1"/>
  <c r="AV3108" i="1" s="1"/>
  <c r="Q3107" i="1"/>
  <c r="AU3108" i="1" s="1"/>
  <c r="K3107" i="1"/>
  <c r="AO3108" i="1" s="1"/>
  <c r="S3107" i="1"/>
  <c r="AW3108" i="1" s="1"/>
  <c r="M3107" i="1"/>
  <c r="AQ3108" i="1" s="1"/>
  <c r="AE3108" i="1" l="1"/>
  <c r="V3108" i="1"/>
  <c r="W3108" i="1"/>
  <c r="AG3108" i="1"/>
  <c r="X3108" i="1"/>
  <c r="AD3108" i="1"/>
  <c r="AI3108" i="1"/>
  <c r="AJ3108" i="1"/>
  <c r="S3108" i="1" s="1"/>
  <c r="AW3109" i="1" s="1"/>
  <c r="AC3108" i="1"/>
  <c r="AH3108" i="1"/>
  <c r="AA3108" i="1"/>
  <c r="AB3108" i="1"/>
  <c r="Z3108" i="1"/>
  <c r="AF3108" i="1"/>
  <c r="M3108" i="1" l="1"/>
  <c r="AQ3109" i="1" s="1"/>
  <c r="AB3109" i="1" s="1"/>
  <c r="Q3108" i="1"/>
  <c r="AU3109" i="1" s="1"/>
  <c r="AF3109" i="1" s="1"/>
  <c r="AH3109" i="1"/>
  <c r="J3108" i="1"/>
  <c r="AN3109" i="1" s="1"/>
  <c r="N3108" i="1"/>
  <c r="AR3109" i="1" s="1"/>
  <c r="U3108" i="1"/>
  <c r="AY3109" i="1" s="1"/>
  <c r="K3108" i="1"/>
  <c r="AO3109" i="1" s="1"/>
  <c r="P3108" i="1"/>
  <c r="AT3109" i="1" s="1"/>
  <c r="O3108" i="1"/>
  <c r="AS3109" i="1" s="1"/>
  <c r="R3108" i="1"/>
  <c r="AV3109" i="1" s="1"/>
  <c r="T3108" i="1"/>
  <c r="AX3109" i="1" s="1"/>
  <c r="I3108" i="1"/>
  <c r="AM3109" i="1" s="1"/>
  <c r="H3108" i="1"/>
  <c r="AL3109" i="1" s="1"/>
  <c r="G3108" i="1"/>
  <c r="AK3109" i="1" s="1"/>
  <c r="L3108" i="1"/>
  <c r="AP3109" i="1" s="1"/>
  <c r="Z3109" i="1" l="1"/>
  <c r="AJ3109" i="1"/>
  <c r="AC3109" i="1"/>
  <c r="Y3109" i="1"/>
  <c r="AA3109" i="1"/>
  <c r="M3109" i="1" s="1"/>
  <c r="AQ3110" i="1" s="1"/>
  <c r="V3109" i="1"/>
  <c r="W3109" i="1"/>
  <c r="X3109" i="1"/>
  <c r="AD3109" i="1"/>
  <c r="AI3109" i="1"/>
  <c r="AE3109" i="1"/>
  <c r="AG3109" i="1"/>
  <c r="S3109" i="1" l="1"/>
  <c r="AW3110" i="1" s="1"/>
  <c r="K3109" i="1"/>
  <c r="AO3110" i="1" s="1"/>
  <c r="P3109" i="1"/>
  <c r="AT3110" i="1" s="1"/>
  <c r="O3109" i="1"/>
  <c r="AS3110" i="1" s="1"/>
  <c r="T3109" i="1"/>
  <c r="AX3110" i="1" s="1"/>
  <c r="R3109" i="1"/>
  <c r="AV3110" i="1" s="1"/>
  <c r="I3109" i="1"/>
  <c r="AM3110" i="1" s="1"/>
  <c r="H3109" i="1"/>
  <c r="AL3110" i="1" s="1"/>
  <c r="G3109" i="1"/>
  <c r="AK3110" i="1" s="1"/>
  <c r="AB3110" i="1"/>
  <c r="J3109" i="1"/>
  <c r="AN3110" i="1" s="1"/>
  <c r="L3109" i="1"/>
  <c r="AP3110" i="1" s="1"/>
  <c r="U3109" i="1"/>
  <c r="AY3110" i="1" s="1"/>
  <c r="N3109" i="1"/>
  <c r="AR3110" i="1" s="1"/>
  <c r="Q3109" i="1"/>
  <c r="AU3110" i="1" s="1"/>
  <c r="Y3110" i="1" l="1"/>
  <c r="V3110" i="1"/>
  <c r="W3110" i="1"/>
  <c r="X3110" i="1"/>
  <c r="AA3110" i="1"/>
  <c r="M3110" i="1" s="1"/>
  <c r="AQ3111" i="1" s="1"/>
  <c r="AG3110" i="1"/>
  <c r="AF3110" i="1"/>
  <c r="AI3110" i="1"/>
  <c r="AD3110" i="1"/>
  <c r="AC3110" i="1"/>
  <c r="AE3110" i="1"/>
  <c r="AJ3110" i="1"/>
  <c r="Z3110" i="1"/>
  <c r="AH3110" i="1"/>
  <c r="Q3110" i="1" l="1"/>
  <c r="AU3111" i="1" s="1"/>
  <c r="AF3111" i="1" s="1"/>
  <c r="J3110" i="1"/>
  <c r="AN3111" i="1" s="1"/>
  <c r="R3110" i="1"/>
  <c r="AV3111" i="1" s="1"/>
  <c r="P3110" i="1"/>
  <c r="AT3111" i="1" s="1"/>
  <c r="I3110" i="1"/>
  <c r="AM3111" i="1" s="1"/>
  <c r="H3110" i="1"/>
  <c r="AL3111" i="1" s="1"/>
  <c r="G3110" i="1"/>
  <c r="AK3111" i="1" s="1"/>
  <c r="T3110" i="1"/>
  <c r="AX3111" i="1" s="1"/>
  <c r="O3110" i="1"/>
  <c r="AS3111" i="1" s="1"/>
  <c r="L3110" i="1"/>
  <c r="AP3111" i="1" s="1"/>
  <c r="AB3111" i="1"/>
  <c r="N3110" i="1"/>
  <c r="AR3111" i="1" s="1"/>
  <c r="U3110" i="1"/>
  <c r="AY3111" i="1" s="1"/>
  <c r="S3110" i="1"/>
  <c r="AW3111" i="1" s="1"/>
  <c r="K3110" i="1"/>
  <c r="AO3111" i="1" s="1"/>
  <c r="AD3111" i="1" l="1"/>
  <c r="AI3111" i="1"/>
  <c r="V3111" i="1"/>
  <c r="W3111" i="1"/>
  <c r="AA3111" i="1"/>
  <c r="X3111" i="1"/>
  <c r="AE3111" i="1"/>
  <c r="Z3111" i="1"/>
  <c r="AG3111" i="1"/>
  <c r="Y3111" i="1"/>
  <c r="AC3111" i="1"/>
  <c r="AH3111" i="1"/>
  <c r="AJ3111" i="1"/>
  <c r="Q3111" i="1" l="1"/>
  <c r="AU3112" i="1" s="1"/>
  <c r="AF3112" i="1" s="1"/>
  <c r="M3111" i="1"/>
  <c r="AQ3112" i="1" s="1"/>
  <c r="L3111" i="1"/>
  <c r="AP3112" i="1" s="1"/>
  <c r="J3111" i="1"/>
  <c r="AN3112" i="1" s="1"/>
  <c r="S3111" i="1"/>
  <c r="AW3112" i="1" s="1"/>
  <c r="K3111" i="1"/>
  <c r="AO3112" i="1" s="1"/>
  <c r="G3111" i="1"/>
  <c r="AK3112" i="1" s="1"/>
  <c r="R3111" i="1"/>
  <c r="AV3112" i="1" s="1"/>
  <c r="O3111" i="1"/>
  <c r="AS3112" i="1" s="1"/>
  <c r="H3111" i="1"/>
  <c r="AL3112" i="1" s="1"/>
  <c r="T3111" i="1"/>
  <c r="AX3112" i="1" s="1"/>
  <c r="P3111" i="1"/>
  <c r="AT3112" i="1" s="1"/>
  <c r="I3111" i="1"/>
  <c r="AM3112" i="1" s="1"/>
  <c r="U3111" i="1"/>
  <c r="AY3112" i="1" s="1"/>
  <c r="N3111" i="1"/>
  <c r="AR3112" i="1" s="1"/>
  <c r="AD3112" i="1" l="1"/>
  <c r="AG3112" i="1"/>
  <c r="V3112" i="1"/>
  <c r="Z3112" i="1"/>
  <c r="AH3112" i="1"/>
  <c r="Y3112" i="1"/>
  <c r="AC3112" i="1"/>
  <c r="AA3112" i="1"/>
  <c r="AJ3112" i="1"/>
  <c r="AB3112" i="1"/>
  <c r="W3112" i="1"/>
  <c r="X3112" i="1"/>
  <c r="Q3112" i="1" s="1"/>
  <c r="AU3113" i="1" s="1"/>
  <c r="AI3112" i="1"/>
  <c r="AE3112" i="1"/>
  <c r="J3112" i="1" l="1"/>
  <c r="AN3113" i="1" s="1"/>
  <c r="Y3113" i="1" s="1"/>
  <c r="L3112" i="1"/>
  <c r="AP3113" i="1" s="1"/>
  <c r="AA3113" i="1" s="1"/>
  <c r="S3112" i="1"/>
  <c r="AW3113" i="1" s="1"/>
  <c r="K3112" i="1"/>
  <c r="AO3113" i="1" s="1"/>
  <c r="T3112" i="1"/>
  <c r="AX3113" i="1" s="1"/>
  <c r="H3112" i="1"/>
  <c r="AL3113" i="1" s="1"/>
  <c r="G3112" i="1"/>
  <c r="AK3113" i="1" s="1"/>
  <c r="R3112" i="1"/>
  <c r="AV3113" i="1" s="1"/>
  <c r="P3112" i="1"/>
  <c r="AT3113" i="1" s="1"/>
  <c r="O3112" i="1"/>
  <c r="AS3113" i="1" s="1"/>
  <c r="I3112" i="1"/>
  <c r="AM3113" i="1" s="1"/>
  <c r="AF3113" i="1"/>
  <c r="M3112" i="1"/>
  <c r="AQ3113" i="1" s="1"/>
  <c r="N3112" i="1"/>
  <c r="AR3113" i="1" s="1"/>
  <c r="U3112" i="1"/>
  <c r="AY3113" i="1" s="1"/>
  <c r="AD3113" i="1" l="1"/>
  <c r="AG3113" i="1"/>
  <c r="W3113" i="1"/>
  <c r="AI3113" i="1"/>
  <c r="Z3113" i="1"/>
  <c r="AH3113" i="1"/>
  <c r="M3113" i="1" s="1"/>
  <c r="AQ3114" i="1" s="1"/>
  <c r="AJ3113" i="1"/>
  <c r="AC3113" i="1"/>
  <c r="V3113" i="1"/>
  <c r="AB3113" i="1"/>
  <c r="S3113" i="1"/>
  <c r="AW3114" i="1" s="1"/>
  <c r="K3113" i="1"/>
  <c r="AO3114" i="1" s="1"/>
  <c r="AE3113" i="1"/>
  <c r="X3113" i="1"/>
  <c r="L3113" i="1" l="1"/>
  <c r="AP3114" i="1" s="1"/>
  <c r="AA3114" i="1" s="1"/>
  <c r="M3114" i="1" s="1"/>
  <c r="AQ3115" i="1" s="1"/>
  <c r="Z3114" i="1"/>
  <c r="AH3114" i="1"/>
  <c r="AB3114" i="1"/>
  <c r="J3113" i="1"/>
  <c r="AN3114" i="1" s="1"/>
  <c r="I3113" i="1"/>
  <c r="AM3114" i="1" s="1"/>
  <c r="T3113" i="1"/>
  <c r="AX3114" i="1" s="1"/>
  <c r="H3113" i="1"/>
  <c r="AL3114" i="1" s="1"/>
  <c r="G3113" i="1"/>
  <c r="AK3114" i="1" s="1"/>
  <c r="P3113" i="1"/>
  <c r="AT3114" i="1" s="1"/>
  <c r="R3113" i="1"/>
  <c r="AV3114" i="1" s="1"/>
  <c r="O3113" i="1"/>
  <c r="AS3114" i="1" s="1"/>
  <c r="Q3113" i="1"/>
  <c r="AU3114" i="1" s="1"/>
  <c r="U3113" i="1"/>
  <c r="AY3114" i="1" s="1"/>
  <c r="N3113" i="1"/>
  <c r="AR3114" i="1" s="1"/>
  <c r="AB3115" i="1" l="1"/>
  <c r="W3114" i="1"/>
  <c r="AI3114" i="1"/>
  <c r="X3114" i="1"/>
  <c r="Y3114" i="1"/>
  <c r="V3114" i="1"/>
  <c r="AC3114" i="1"/>
  <c r="L3114" i="1" s="1"/>
  <c r="AP3115" i="1" s="1"/>
  <c r="AJ3114" i="1"/>
  <c r="AF3114" i="1"/>
  <c r="AD3114" i="1"/>
  <c r="AE3114" i="1"/>
  <c r="AG3114" i="1"/>
  <c r="AA3115" i="1" l="1"/>
  <c r="U3114" i="1"/>
  <c r="AY3115" i="1" s="1"/>
  <c r="N3114" i="1"/>
  <c r="AR3115" i="1" s="1"/>
  <c r="K3114" i="1"/>
  <c r="AO3115" i="1" s="1"/>
  <c r="S3114" i="1"/>
  <c r="AW3115" i="1" s="1"/>
  <c r="J3114" i="1"/>
  <c r="AN3115" i="1" s="1"/>
  <c r="I3114" i="1"/>
  <c r="AM3115" i="1" s="1"/>
  <c r="T3114" i="1"/>
  <c r="AX3115" i="1" s="1"/>
  <c r="H3114" i="1"/>
  <c r="AL3115" i="1" s="1"/>
  <c r="R3114" i="1"/>
  <c r="AV3115" i="1" s="1"/>
  <c r="G3114" i="1"/>
  <c r="AK3115" i="1" s="1"/>
  <c r="O3114" i="1"/>
  <c r="AS3115" i="1" s="1"/>
  <c r="P3114" i="1"/>
  <c r="AT3115" i="1" s="1"/>
  <c r="Q3114" i="1"/>
  <c r="AU3115" i="1" s="1"/>
  <c r="W3115" i="1" l="1"/>
  <c r="AI3115" i="1"/>
  <c r="V3115" i="1"/>
  <c r="X3115" i="1"/>
  <c r="Y3115" i="1"/>
  <c r="AH3115" i="1"/>
  <c r="M3115" i="1" s="1"/>
  <c r="AQ3116" i="1" s="1"/>
  <c r="Z3115" i="1"/>
  <c r="AC3115" i="1"/>
  <c r="AF3115" i="1"/>
  <c r="AJ3115" i="1"/>
  <c r="AG3115" i="1"/>
  <c r="AE3115" i="1"/>
  <c r="AD3115" i="1"/>
  <c r="AB3116" i="1" l="1"/>
  <c r="I3115" i="1"/>
  <c r="AM3116" i="1" s="1"/>
  <c r="G3115" i="1"/>
  <c r="AK3116" i="1" s="1"/>
  <c r="P3115" i="1"/>
  <c r="AT3116" i="1" s="1"/>
  <c r="O3115" i="1"/>
  <c r="AS3116" i="1" s="1"/>
  <c r="T3115" i="1"/>
  <c r="AX3116" i="1" s="1"/>
  <c r="R3115" i="1"/>
  <c r="AV3116" i="1" s="1"/>
  <c r="H3115" i="1"/>
  <c r="AL3116" i="1" s="1"/>
  <c r="Q3115" i="1"/>
  <c r="AU3116" i="1" s="1"/>
  <c r="L3115" i="1"/>
  <c r="AP3116" i="1" s="1"/>
  <c r="K3115" i="1"/>
  <c r="AO3116" i="1" s="1"/>
  <c r="S3115" i="1"/>
  <c r="AW3116" i="1" s="1"/>
  <c r="U3115" i="1"/>
  <c r="AY3116" i="1" s="1"/>
  <c r="N3115" i="1"/>
  <c r="AR3116" i="1" s="1"/>
  <c r="J3115" i="1"/>
  <c r="AN3116" i="1" s="1"/>
  <c r="AF3116" i="1" l="1"/>
  <c r="W3116" i="1"/>
  <c r="AG3116" i="1"/>
  <c r="Z3116" i="1"/>
  <c r="AI3116" i="1"/>
  <c r="AD3116" i="1"/>
  <c r="AE3116" i="1"/>
  <c r="AA3116" i="1"/>
  <c r="M3116" i="1" s="1"/>
  <c r="AQ3117" i="1" s="1"/>
  <c r="V3116" i="1"/>
  <c r="Y3116" i="1"/>
  <c r="X3116" i="1"/>
  <c r="Q3116" i="1" s="1"/>
  <c r="AU3117" i="1" s="1"/>
  <c r="AC3116" i="1"/>
  <c r="AJ3116" i="1"/>
  <c r="AH3116" i="1"/>
  <c r="AF3117" i="1" l="1"/>
  <c r="K3116" i="1"/>
  <c r="AO3117" i="1" s="1"/>
  <c r="S3116" i="1"/>
  <c r="AW3117" i="1" s="1"/>
  <c r="AB3117" i="1"/>
  <c r="J3116" i="1"/>
  <c r="AN3117" i="1" s="1"/>
  <c r="U3116" i="1"/>
  <c r="AY3117" i="1" s="1"/>
  <c r="N3116" i="1"/>
  <c r="AR3117" i="1" s="1"/>
  <c r="T3116" i="1"/>
  <c r="AX3117" i="1" s="1"/>
  <c r="H3116" i="1"/>
  <c r="AL3117" i="1" s="1"/>
  <c r="R3116" i="1"/>
  <c r="AV3117" i="1" s="1"/>
  <c r="P3116" i="1"/>
  <c r="AT3117" i="1" s="1"/>
  <c r="O3116" i="1"/>
  <c r="AS3117" i="1" s="1"/>
  <c r="I3116" i="1"/>
  <c r="AM3117" i="1" s="1"/>
  <c r="G3116" i="1"/>
  <c r="AK3117" i="1" s="1"/>
  <c r="L3116" i="1"/>
  <c r="AP3117" i="1" s="1"/>
  <c r="W3117" i="1" l="1"/>
  <c r="AI3117" i="1"/>
  <c r="AJ3117" i="1"/>
  <c r="Y3117" i="1"/>
  <c r="AC3117" i="1"/>
  <c r="AG3117" i="1"/>
  <c r="AA3117" i="1"/>
  <c r="AH3117" i="1"/>
  <c r="V3117" i="1"/>
  <c r="Z3117" i="1"/>
  <c r="L3117" i="1" s="1"/>
  <c r="AP3118" i="1" s="1"/>
  <c r="AD3117" i="1"/>
  <c r="X3117" i="1"/>
  <c r="Q3117" i="1" s="1"/>
  <c r="AU3118" i="1" s="1"/>
  <c r="AE3117" i="1"/>
  <c r="AA3118" i="1" l="1"/>
  <c r="U3117" i="1"/>
  <c r="AY3118" i="1" s="1"/>
  <c r="N3117" i="1"/>
  <c r="AR3118" i="1" s="1"/>
  <c r="K3117" i="1"/>
  <c r="AO3118" i="1" s="1"/>
  <c r="S3117" i="1"/>
  <c r="AW3118" i="1" s="1"/>
  <c r="J3117" i="1"/>
  <c r="AN3118" i="1" s="1"/>
  <c r="AF3118" i="1"/>
  <c r="I3117" i="1"/>
  <c r="AM3118" i="1" s="1"/>
  <c r="O3117" i="1"/>
  <c r="AS3118" i="1" s="1"/>
  <c r="G3117" i="1"/>
  <c r="AK3118" i="1" s="1"/>
  <c r="T3117" i="1"/>
  <c r="AX3118" i="1" s="1"/>
  <c r="H3117" i="1"/>
  <c r="AL3118" i="1" s="1"/>
  <c r="R3117" i="1"/>
  <c r="AV3118" i="1" s="1"/>
  <c r="P3117" i="1"/>
  <c r="AT3118" i="1" s="1"/>
  <c r="M3117" i="1"/>
  <c r="AQ3118" i="1" s="1"/>
  <c r="V3118" i="1" l="1"/>
  <c r="AD3118" i="1"/>
  <c r="X3118" i="1"/>
  <c r="Y3118" i="1"/>
  <c r="AH3118" i="1"/>
  <c r="Z3118" i="1"/>
  <c r="L3118" i="1" s="1"/>
  <c r="AP3119" i="1" s="1"/>
  <c r="AC3118" i="1"/>
  <c r="AE3118" i="1"/>
  <c r="AJ3118" i="1"/>
  <c r="AB3118" i="1"/>
  <c r="W3118" i="1"/>
  <c r="J3118" i="1" s="1"/>
  <c r="AN3119" i="1" s="1"/>
  <c r="M3118" i="1"/>
  <c r="AQ3119" i="1" s="1"/>
  <c r="AG3118" i="1"/>
  <c r="AI3118" i="1"/>
  <c r="Y3119" i="1" l="1"/>
  <c r="AB3119" i="1"/>
  <c r="AA3119" i="1"/>
  <c r="N3118" i="1"/>
  <c r="AR3119" i="1" s="1"/>
  <c r="U3118" i="1"/>
  <c r="AY3119" i="1" s="1"/>
  <c r="S3118" i="1"/>
  <c r="AW3119" i="1" s="1"/>
  <c r="K3118" i="1"/>
  <c r="AO3119" i="1" s="1"/>
  <c r="Q3118" i="1"/>
  <c r="AU3119" i="1" s="1"/>
  <c r="T3118" i="1"/>
  <c r="AX3119" i="1" s="1"/>
  <c r="R3118" i="1"/>
  <c r="AV3119" i="1" s="1"/>
  <c r="P3118" i="1"/>
  <c r="AT3119" i="1" s="1"/>
  <c r="I3118" i="1"/>
  <c r="AM3119" i="1" s="1"/>
  <c r="H3118" i="1"/>
  <c r="AL3119" i="1" s="1"/>
  <c r="G3118" i="1"/>
  <c r="AK3119" i="1" s="1"/>
  <c r="O3118" i="1"/>
  <c r="AS3119" i="1" s="1"/>
  <c r="Z3119" i="1" l="1"/>
  <c r="AH3119" i="1"/>
  <c r="M3119" i="1" s="1"/>
  <c r="AQ3120" i="1" s="1"/>
  <c r="AJ3119" i="1"/>
  <c r="AC3119" i="1"/>
  <c r="AD3119" i="1"/>
  <c r="V3119" i="1"/>
  <c r="W3119" i="1"/>
  <c r="AI3119" i="1"/>
  <c r="X3119" i="1"/>
  <c r="AE3119" i="1"/>
  <c r="S3119" i="1" s="1"/>
  <c r="AW3120" i="1" s="1"/>
  <c r="AF3119" i="1"/>
  <c r="AG3119" i="1"/>
  <c r="K3119" i="1" l="1"/>
  <c r="AO3120" i="1" s="1"/>
  <c r="Z3120" i="1" s="1"/>
  <c r="AH3120" i="1"/>
  <c r="AB3120" i="1"/>
  <c r="O3119" i="1"/>
  <c r="AS3120" i="1" s="1"/>
  <c r="I3119" i="1"/>
  <c r="AM3120" i="1" s="1"/>
  <c r="H3119" i="1"/>
  <c r="AL3120" i="1" s="1"/>
  <c r="G3119" i="1"/>
  <c r="AK3120" i="1" s="1"/>
  <c r="P3119" i="1"/>
  <c r="AT3120" i="1" s="1"/>
  <c r="T3119" i="1"/>
  <c r="AX3120" i="1" s="1"/>
  <c r="R3119" i="1"/>
  <c r="AV3120" i="1" s="1"/>
  <c r="J3119" i="1"/>
  <c r="AN3120" i="1" s="1"/>
  <c r="N3119" i="1"/>
  <c r="AR3120" i="1" s="1"/>
  <c r="U3119" i="1"/>
  <c r="AY3120" i="1" s="1"/>
  <c r="Q3119" i="1"/>
  <c r="AU3120" i="1" s="1"/>
  <c r="L3119" i="1"/>
  <c r="AP3120" i="1" s="1"/>
  <c r="V3120" i="1" l="1"/>
  <c r="W3120" i="1"/>
  <c r="X3120" i="1"/>
  <c r="AD3120" i="1"/>
  <c r="AI3120" i="1"/>
  <c r="AA3120" i="1"/>
  <c r="M3120" i="1" s="1"/>
  <c r="AQ3121" i="1" s="1"/>
  <c r="AF3120" i="1"/>
  <c r="AJ3120" i="1"/>
  <c r="AC3120" i="1"/>
  <c r="L3120" i="1" s="1"/>
  <c r="AP3121" i="1" s="1"/>
  <c r="Y3120" i="1"/>
  <c r="AE3120" i="1"/>
  <c r="AG3120" i="1"/>
  <c r="AA3121" i="1" l="1"/>
  <c r="Q3120" i="1"/>
  <c r="AU3121" i="1" s="1"/>
  <c r="AB3121" i="1"/>
  <c r="J3120" i="1"/>
  <c r="AN3121" i="1" s="1"/>
  <c r="S3120" i="1"/>
  <c r="AW3121" i="1" s="1"/>
  <c r="K3120" i="1"/>
  <c r="AO3121" i="1" s="1"/>
  <c r="P3120" i="1"/>
  <c r="AT3121" i="1" s="1"/>
  <c r="O3120" i="1"/>
  <c r="AS3121" i="1" s="1"/>
  <c r="R3120" i="1"/>
  <c r="AV3121" i="1" s="1"/>
  <c r="T3120" i="1"/>
  <c r="AX3121" i="1" s="1"/>
  <c r="I3120" i="1"/>
  <c r="AM3121" i="1" s="1"/>
  <c r="H3120" i="1"/>
  <c r="AL3121" i="1" s="1"/>
  <c r="G3120" i="1"/>
  <c r="AK3121" i="1" s="1"/>
  <c r="N3120" i="1"/>
  <c r="AR3121" i="1" s="1"/>
  <c r="U3120" i="1"/>
  <c r="AY3121" i="1" s="1"/>
  <c r="AD3121" i="1" l="1"/>
  <c r="AE3121" i="1"/>
  <c r="Z3121" i="1"/>
  <c r="AH3121" i="1"/>
  <c r="Y3121" i="1"/>
  <c r="AI3121" i="1"/>
  <c r="AJ3121" i="1"/>
  <c r="AC3121" i="1"/>
  <c r="AF3121" i="1"/>
  <c r="AG3121" i="1"/>
  <c r="W3121" i="1"/>
  <c r="M3121" i="1"/>
  <c r="AQ3122" i="1" s="1"/>
  <c r="V3121" i="1"/>
  <c r="X3121" i="1"/>
  <c r="P3121" i="1" l="1"/>
  <c r="AT3122" i="1" s="1"/>
  <c r="O3121" i="1"/>
  <c r="AS3122" i="1" s="1"/>
  <c r="T3121" i="1"/>
  <c r="AX3122" i="1" s="1"/>
  <c r="R3121" i="1"/>
  <c r="AV3122" i="1" s="1"/>
  <c r="H3121" i="1"/>
  <c r="AL3122" i="1" s="1"/>
  <c r="G3121" i="1"/>
  <c r="AK3122" i="1" s="1"/>
  <c r="I3121" i="1"/>
  <c r="AM3122" i="1" s="1"/>
  <c r="L3121" i="1"/>
  <c r="AP3122" i="1" s="1"/>
  <c r="AB3122" i="1"/>
  <c r="S3121" i="1"/>
  <c r="AW3122" i="1" s="1"/>
  <c r="K3121" i="1"/>
  <c r="AO3122" i="1" s="1"/>
  <c r="J3121" i="1"/>
  <c r="AN3122" i="1" s="1"/>
  <c r="Q3121" i="1"/>
  <c r="AU3122" i="1" s="1"/>
  <c r="U3121" i="1"/>
  <c r="AY3122" i="1" s="1"/>
  <c r="N3121" i="1"/>
  <c r="AR3122" i="1" s="1"/>
  <c r="Z3122" i="1" l="1"/>
  <c r="AH3122" i="1"/>
  <c r="AF3122" i="1"/>
  <c r="AA3122" i="1"/>
  <c r="M3122" i="1" s="1"/>
  <c r="AQ3123" i="1" s="1"/>
  <c r="X3122" i="1"/>
  <c r="V3122" i="1"/>
  <c r="W3122" i="1"/>
  <c r="AC3122" i="1"/>
  <c r="AG3122" i="1"/>
  <c r="AJ3122" i="1"/>
  <c r="AI3122" i="1"/>
  <c r="AD3122" i="1"/>
  <c r="Y3122" i="1"/>
  <c r="AE3122" i="1"/>
  <c r="Q3122" i="1" l="1"/>
  <c r="AU3123" i="1" s="1"/>
  <c r="AF3123" i="1" s="1"/>
  <c r="R3122" i="1"/>
  <c r="AV3123" i="1" s="1"/>
  <c r="P3122" i="1"/>
  <c r="AT3123" i="1" s="1"/>
  <c r="I3122" i="1"/>
  <c r="AM3123" i="1" s="1"/>
  <c r="H3122" i="1"/>
  <c r="AL3123" i="1" s="1"/>
  <c r="G3122" i="1"/>
  <c r="AK3123" i="1" s="1"/>
  <c r="T3122" i="1"/>
  <c r="AX3123" i="1" s="1"/>
  <c r="O3122" i="1"/>
  <c r="AS3123" i="1" s="1"/>
  <c r="AB3123" i="1"/>
  <c r="L3122" i="1"/>
  <c r="AP3123" i="1" s="1"/>
  <c r="N3122" i="1"/>
  <c r="AR3123" i="1" s="1"/>
  <c r="U3122" i="1"/>
  <c r="AY3123" i="1" s="1"/>
  <c r="S3122" i="1"/>
  <c r="AW3123" i="1" s="1"/>
  <c r="K3122" i="1"/>
  <c r="AO3123" i="1" s="1"/>
  <c r="J3122" i="1"/>
  <c r="AN3123" i="1" s="1"/>
  <c r="AA3123" i="1" l="1"/>
  <c r="AD3123" i="1"/>
  <c r="AI3123" i="1"/>
  <c r="V3123" i="1"/>
  <c r="W3123" i="1"/>
  <c r="Y3123" i="1"/>
  <c r="X3123" i="1"/>
  <c r="AE3123" i="1"/>
  <c r="Z3123" i="1"/>
  <c r="AG3123" i="1"/>
  <c r="AH3123" i="1"/>
  <c r="AJ3123" i="1"/>
  <c r="AC3123" i="1"/>
  <c r="J3123" i="1" l="1"/>
  <c r="AN3124" i="1" s="1"/>
  <c r="Y3124" i="1" s="1"/>
  <c r="G3123" i="1"/>
  <c r="AK3124" i="1" s="1"/>
  <c r="R3123" i="1"/>
  <c r="AV3124" i="1" s="1"/>
  <c r="O3123" i="1"/>
  <c r="AS3124" i="1" s="1"/>
  <c r="H3123" i="1"/>
  <c r="AL3124" i="1" s="1"/>
  <c r="T3123" i="1"/>
  <c r="AX3124" i="1" s="1"/>
  <c r="I3123" i="1"/>
  <c r="AM3124" i="1" s="1"/>
  <c r="P3123" i="1"/>
  <c r="AT3124" i="1" s="1"/>
  <c r="U3123" i="1"/>
  <c r="AY3124" i="1" s="1"/>
  <c r="N3123" i="1"/>
  <c r="AR3124" i="1" s="1"/>
  <c r="S3123" i="1"/>
  <c r="AW3124" i="1" s="1"/>
  <c r="K3123" i="1"/>
  <c r="AO3124" i="1" s="1"/>
  <c r="M3123" i="1"/>
  <c r="AQ3124" i="1" s="1"/>
  <c r="L3123" i="1"/>
  <c r="AP3124" i="1" s="1"/>
  <c r="Q3123" i="1"/>
  <c r="AU3124" i="1" s="1"/>
  <c r="AJ3124" i="1" l="1"/>
  <c r="AE3124" i="1"/>
  <c r="X3124" i="1"/>
  <c r="AI3124" i="1"/>
  <c r="W3124" i="1"/>
  <c r="AD3124" i="1"/>
  <c r="AH3124" i="1"/>
  <c r="AG3124" i="1"/>
  <c r="AC3124" i="1"/>
  <c r="V3124" i="1"/>
  <c r="AF3124" i="1"/>
  <c r="AA3124" i="1"/>
  <c r="M3124" i="1" s="1"/>
  <c r="AQ3125" i="1" s="1"/>
  <c r="AB3124" i="1"/>
  <c r="Z3124" i="1"/>
  <c r="S3124" i="1" l="1"/>
  <c r="AW3125" i="1" s="1"/>
  <c r="AH3125" i="1" s="1"/>
  <c r="J3124" i="1"/>
  <c r="AN3125" i="1" s="1"/>
  <c r="Y3125" i="1" s="1"/>
  <c r="L3124" i="1"/>
  <c r="AP3125" i="1" s="1"/>
  <c r="AA3125" i="1" s="1"/>
  <c r="AB3125" i="1"/>
  <c r="N3124" i="1"/>
  <c r="AR3125" i="1" s="1"/>
  <c r="U3124" i="1"/>
  <c r="AY3125" i="1" s="1"/>
  <c r="Q3124" i="1"/>
  <c r="AU3125" i="1" s="1"/>
  <c r="K3124" i="1"/>
  <c r="AO3125" i="1" s="1"/>
  <c r="T3124" i="1"/>
  <c r="AX3125" i="1" s="1"/>
  <c r="H3124" i="1"/>
  <c r="AL3125" i="1" s="1"/>
  <c r="G3124" i="1"/>
  <c r="AK3125" i="1" s="1"/>
  <c r="R3124" i="1"/>
  <c r="AV3125" i="1" s="1"/>
  <c r="P3124" i="1"/>
  <c r="AT3125" i="1" s="1"/>
  <c r="O3124" i="1"/>
  <c r="AS3125" i="1" s="1"/>
  <c r="I3124" i="1"/>
  <c r="AM3125" i="1" s="1"/>
  <c r="M3125" i="1" l="1"/>
  <c r="AQ3126" i="1" s="1"/>
  <c r="AB3126" i="1" s="1"/>
  <c r="AF3125" i="1"/>
  <c r="AJ3125" i="1"/>
  <c r="AC3125" i="1"/>
  <c r="AD3125" i="1"/>
  <c r="AE3125" i="1"/>
  <c r="AG3125" i="1"/>
  <c r="Z3125" i="1"/>
  <c r="V3125" i="1"/>
  <c r="W3125" i="1"/>
  <c r="X3125" i="1"/>
  <c r="Q3125" i="1" s="1"/>
  <c r="AU3126" i="1" s="1"/>
  <c r="AI3125" i="1"/>
  <c r="K3125" i="1" l="1"/>
  <c r="AO3126" i="1" s="1"/>
  <c r="Z3126" i="1" s="1"/>
  <c r="S3125" i="1"/>
  <c r="AW3126" i="1" s="1"/>
  <c r="AH3126" i="1" s="1"/>
  <c r="AF3126" i="1"/>
  <c r="J3125" i="1"/>
  <c r="AN3126" i="1" s="1"/>
  <c r="I3125" i="1"/>
  <c r="AM3126" i="1" s="1"/>
  <c r="T3125" i="1"/>
  <c r="AX3126" i="1" s="1"/>
  <c r="H3125" i="1"/>
  <c r="AL3126" i="1" s="1"/>
  <c r="G3125" i="1"/>
  <c r="AK3126" i="1" s="1"/>
  <c r="P3125" i="1"/>
  <c r="AT3126" i="1" s="1"/>
  <c r="O3125" i="1"/>
  <c r="AS3126" i="1" s="1"/>
  <c r="R3125" i="1"/>
  <c r="AV3126" i="1" s="1"/>
  <c r="U3125" i="1"/>
  <c r="AY3126" i="1" s="1"/>
  <c r="N3125" i="1"/>
  <c r="AR3126" i="1" s="1"/>
  <c r="L3125" i="1"/>
  <c r="AP3126" i="1" s="1"/>
  <c r="V3126" i="1" l="1"/>
  <c r="W3126" i="1"/>
  <c r="X3126" i="1"/>
  <c r="Y3126" i="1"/>
  <c r="AI3126" i="1"/>
  <c r="AE3126" i="1"/>
  <c r="AA3126" i="1"/>
  <c r="M3126" i="1" s="1"/>
  <c r="AQ3127" i="1" s="1"/>
  <c r="AC3126" i="1"/>
  <c r="AJ3126" i="1"/>
  <c r="AG3126" i="1"/>
  <c r="AD3126" i="1"/>
  <c r="L3126" i="1" l="1"/>
  <c r="AP3127" i="1" s="1"/>
  <c r="AA3127" i="1" s="1"/>
  <c r="U3126" i="1"/>
  <c r="AY3127" i="1" s="1"/>
  <c r="N3126" i="1"/>
  <c r="AR3127" i="1" s="1"/>
  <c r="K3126" i="1"/>
  <c r="AO3127" i="1" s="1"/>
  <c r="S3126" i="1"/>
  <c r="AW3127" i="1" s="1"/>
  <c r="Q3126" i="1"/>
  <c r="AU3127" i="1" s="1"/>
  <c r="J3126" i="1"/>
  <c r="AN3127" i="1" s="1"/>
  <c r="AB3127" i="1"/>
  <c r="I3126" i="1"/>
  <c r="AM3127" i="1" s="1"/>
  <c r="T3126" i="1"/>
  <c r="AX3127" i="1" s="1"/>
  <c r="H3126" i="1"/>
  <c r="AL3127" i="1" s="1"/>
  <c r="R3126" i="1"/>
  <c r="AV3127" i="1" s="1"/>
  <c r="G3126" i="1"/>
  <c r="AK3127" i="1" s="1"/>
  <c r="O3126" i="1"/>
  <c r="AS3127" i="1" s="1"/>
  <c r="P3126" i="1"/>
  <c r="AT3127" i="1" s="1"/>
  <c r="AI3127" i="1" l="1"/>
  <c r="X3127" i="1"/>
  <c r="Y3127" i="1"/>
  <c r="AF3127" i="1"/>
  <c r="AH3127" i="1"/>
  <c r="Z3127" i="1"/>
  <c r="AC3127" i="1"/>
  <c r="V3127" i="1"/>
  <c r="AJ3127" i="1"/>
  <c r="AE3127" i="1"/>
  <c r="AG3127" i="1"/>
  <c r="M3127" i="1"/>
  <c r="AQ3128" i="1" s="1"/>
  <c r="AD3127" i="1"/>
  <c r="W3127" i="1"/>
  <c r="L3127" i="1" l="1"/>
  <c r="AP3128" i="1" s="1"/>
  <c r="AA3128" i="1" s="1"/>
  <c r="K3127" i="1"/>
  <c r="AO3128" i="1" s="1"/>
  <c r="S3127" i="1"/>
  <c r="AW3128" i="1" s="1"/>
  <c r="Q3127" i="1"/>
  <c r="AU3128" i="1" s="1"/>
  <c r="J3127" i="1"/>
  <c r="AN3128" i="1" s="1"/>
  <c r="AB3128" i="1"/>
  <c r="I3127" i="1"/>
  <c r="AM3128" i="1" s="1"/>
  <c r="G3127" i="1"/>
  <c r="AK3128" i="1" s="1"/>
  <c r="P3127" i="1"/>
  <c r="AT3128" i="1" s="1"/>
  <c r="O3127" i="1"/>
  <c r="AS3128" i="1" s="1"/>
  <c r="T3127" i="1"/>
  <c r="AX3128" i="1" s="1"/>
  <c r="R3127" i="1"/>
  <c r="AV3128" i="1" s="1"/>
  <c r="H3127" i="1"/>
  <c r="AL3128" i="1" s="1"/>
  <c r="U3127" i="1"/>
  <c r="AY3128" i="1" s="1"/>
  <c r="N3127" i="1"/>
  <c r="AR3128" i="1" s="1"/>
  <c r="AD3128" i="1" l="1"/>
  <c r="V3128" i="1"/>
  <c r="AE3128" i="1"/>
  <c r="X3128" i="1"/>
  <c r="Y3128" i="1"/>
  <c r="AF3128" i="1"/>
  <c r="AH3128" i="1"/>
  <c r="M3128" i="1" s="1"/>
  <c r="AQ3129" i="1" s="1"/>
  <c r="AC3128" i="1"/>
  <c r="Z3128" i="1"/>
  <c r="L3128" i="1" s="1"/>
  <c r="AP3129" i="1" s="1"/>
  <c r="W3128" i="1"/>
  <c r="AG3128" i="1"/>
  <c r="AJ3128" i="1"/>
  <c r="AI3128" i="1"/>
  <c r="J3128" i="1" l="1"/>
  <c r="AN3129" i="1" s="1"/>
  <c r="AA3129" i="1"/>
  <c r="T3128" i="1"/>
  <c r="AX3129" i="1" s="1"/>
  <c r="H3128" i="1"/>
  <c r="AL3129" i="1" s="1"/>
  <c r="R3128" i="1"/>
  <c r="AV3129" i="1" s="1"/>
  <c r="P3128" i="1"/>
  <c r="AT3129" i="1" s="1"/>
  <c r="O3128" i="1"/>
  <c r="AS3129" i="1" s="1"/>
  <c r="G3128" i="1"/>
  <c r="AK3129" i="1" s="1"/>
  <c r="I3128" i="1"/>
  <c r="AM3129" i="1" s="1"/>
  <c r="AB3129" i="1"/>
  <c r="K3128" i="1"/>
  <c r="AO3129" i="1" s="1"/>
  <c r="S3128" i="1"/>
  <c r="AW3129" i="1" s="1"/>
  <c r="U3128" i="1"/>
  <c r="AY3129" i="1" s="1"/>
  <c r="N3128" i="1"/>
  <c r="AR3129" i="1" s="1"/>
  <c r="Q3128" i="1"/>
  <c r="AU3129" i="1" s="1"/>
  <c r="V3129" i="1" l="1"/>
  <c r="AD3129" i="1"/>
  <c r="AE3129" i="1"/>
  <c r="X3129" i="1"/>
  <c r="AG3129" i="1"/>
  <c r="W3129" i="1"/>
  <c r="AC3129" i="1"/>
  <c r="AI3129" i="1"/>
  <c r="AF3129" i="1"/>
  <c r="AJ3129" i="1"/>
  <c r="AH3129" i="1"/>
  <c r="M3129" i="1" s="1"/>
  <c r="AQ3130" i="1" s="1"/>
  <c r="Z3129" i="1"/>
  <c r="Y3129" i="1"/>
  <c r="J3129" i="1" l="1"/>
  <c r="AN3130" i="1" s="1"/>
  <c r="Y3130" i="1" s="1"/>
  <c r="AB3130" i="1"/>
  <c r="U3129" i="1"/>
  <c r="AY3130" i="1" s="1"/>
  <c r="N3129" i="1"/>
  <c r="AR3130" i="1" s="1"/>
  <c r="Q3129" i="1"/>
  <c r="AU3130" i="1" s="1"/>
  <c r="K3129" i="1"/>
  <c r="AO3130" i="1" s="1"/>
  <c r="S3129" i="1"/>
  <c r="AW3130" i="1" s="1"/>
  <c r="I3129" i="1"/>
  <c r="AM3130" i="1" s="1"/>
  <c r="O3129" i="1"/>
  <c r="AS3130" i="1" s="1"/>
  <c r="G3129" i="1"/>
  <c r="AK3130" i="1" s="1"/>
  <c r="T3129" i="1"/>
  <c r="AX3130" i="1" s="1"/>
  <c r="P3129" i="1"/>
  <c r="AT3130" i="1" s="1"/>
  <c r="H3129" i="1"/>
  <c r="AL3130" i="1" s="1"/>
  <c r="R3129" i="1"/>
  <c r="AV3130" i="1" s="1"/>
  <c r="L3129" i="1"/>
  <c r="AP3130" i="1" s="1"/>
  <c r="AH3130" i="1" l="1"/>
  <c r="Z3130" i="1"/>
  <c r="AF3130" i="1"/>
  <c r="AC3130" i="1"/>
  <c r="AJ3130" i="1"/>
  <c r="X3130" i="1"/>
  <c r="AG3130" i="1"/>
  <c r="AD3130" i="1"/>
  <c r="W3130" i="1"/>
  <c r="V3130" i="1"/>
  <c r="AE3130" i="1"/>
  <c r="AA3130" i="1"/>
  <c r="M3130" i="1" s="1"/>
  <c r="AQ3131" i="1" s="1"/>
  <c r="AI3130" i="1"/>
  <c r="S3130" i="1" l="1"/>
  <c r="AW3131" i="1" s="1"/>
  <c r="AH3131" i="1" s="1"/>
  <c r="Q3130" i="1"/>
  <c r="AU3131" i="1" s="1"/>
  <c r="AF3131" i="1" s="1"/>
  <c r="T3130" i="1"/>
  <c r="AX3131" i="1" s="1"/>
  <c r="R3130" i="1"/>
  <c r="AV3131" i="1" s="1"/>
  <c r="P3130" i="1"/>
  <c r="AT3131" i="1" s="1"/>
  <c r="I3130" i="1"/>
  <c r="AM3131" i="1" s="1"/>
  <c r="H3130" i="1"/>
  <c r="AL3131" i="1" s="1"/>
  <c r="G3130" i="1"/>
  <c r="AK3131" i="1" s="1"/>
  <c r="O3130" i="1"/>
  <c r="AS3131" i="1" s="1"/>
  <c r="K3130" i="1"/>
  <c r="AO3131" i="1" s="1"/>
  <c r="N3130" i="1"/>
  <c r="AR3131" i="1" s="1"/>
  <c r="U3130" i="1"/>
  <c r="AY3131" i="1" s="1"/>
  <c r="L3130" i="1"/>
  <c r="AP3131" i="1" s="1"/>
  <c r="AB3131" i="1"/>
  <c r="J3130" i="1"/>
  <c r="AN3131" i="1" s="1"/>
  <c r="AD3131" i="1" l="1"/>
  <c r="W3131" i="1"/>
  <c r="X3131" i="1"/>
  <c r="AE3131" i="1"/>
  <c r="AG3131" i="1"/>
  <c r="AI3131" i="1"/>
  <c r="Y3131" i="1"/>
  <c r="V3131" i="1"/>
  <c r="AA3131" i="1"/>
  <c r="M3131" i="1" s="1"/>
  <c r="AQ3132" i="1" s="1"/>
  <c r="Z3131" i="1"/>
  <c r="AJ3131" i="1"/>
  <c r="AC3131" i="1"/>
  <c r="L3131" i="1" l="1"/>
  <c r="AP3132" i="1" s="1"/>
  <c r="J3131" i="1"/>
  <c r="AN3132" i="1" s="1"/>
  <c r="Q3131" i="1"/>
  <c r="AU3132" i="1" s="1"/>
  <c r="K3131" i="1"/>
  <c r="AO3132" i="1" s="1"/>
  <c r="S3131" i="1"/>
  <c r="AW3132" i="1" s="1"/>
  <c r="N3131" i="1"/>
  <c r="AR3132" i="1" s="1"/>
  <c r="U3131" i="1"/>
  <c r="AY3132" i="1" s="1"/>
  <c r="AB3132" i="1"/>
  <c r="O3131" i="1"/>
  <c r="AS3132" i="1" s="1"/>
  <c r="I3131" i="1"/>
  <c r="AM3132" i="1" s="1"/>
  <c r="H3131" i="1"/>
  <c r="AL3132" i="1" s="1"/>
  <c r="G3131" i="1"/>
  <c r="AK3132" i="1" s="1"/>
  <c r="P3131" i="1"/>
  <c r="AT3132" i="1" s="1"/>
  <c r="T3131" i="1"/>
  <c r="AX3132" i="1" s="1"/>
  <c r="R3131" i="1"/>
  <c r="AV3132" i="1" s="1"/>
  <c r="W3132" i="1" l="1"/>
  <c r="AD3132" i="1"/>
  <c r="X3132" i="1"/>
  <c r="AJ3132" i="1"/>
  <c r="AC3132" i="1"/>
  <c r="AH3132" i="1"/>
  <c r="AG3132" i="1"/>
  <c r="Z3132" i="1"/>
  <c r="AF3132" i="1"/>
  <c r="AE3132" i="1"/>
  <c r="Y3132" i="1"/>
  <c r="AI3132" i="1"/>
  <c r="V3132" i="1"/>
  <c r="AA3132" i="1"/>
  <c r="Q3132" i="1" l="1"/>
  <c r="AU3133" i="1" s="1"/>
  <c r="L3132" i="1"/>
  <c r="AP3133" i="1" s="1"/>
  <c r="M3132" i="1"/>
  <c r="AQ3133" i="1" s="1"/>
  <c r="P3132" i="1"/>
  <c r="AT3133" i="1" s="1"/>
  <c r="O3132" i="1"/>
  <c r="AS3133" i="1" s="1"/>
  <c r="R3132" i="1"/>
  <c r="AV3133" i="1" s="1"/>
  <c r="T3132" i="1"/>
  <c r="AX3133" i="1" s="1"/>
  <c r="I3132" i="1"/>
  <c r="AM3133" i="1" s="1"/>
  <c r="H3132" i="1"/>
  <c r="AL3133" i="1" s="1"/>
  <c r="G3132" i="1"/>
  <c r="AK3133" i="1" s="1"/>
  <c r="J3132" i="1"/>
  <c r="AN3133" i="1" s="1"/>
  <c r="S3132" i="1"/>
  <c r="AW3133" i="1" s="1"/>
  <c r="K3132" i="1"/>
  <c r="AO3133" i="1" s="1"/>
  <c r="N3132" i="1"/>
  <c r="AR3133" i="1" s="1"/>
  <c r="U3132" i="1"/>
  <c r="AY3133" i="1" s="1"/>
  <c r="V3133" i="1" l="1"/>
  <c r="W3133" i="1"/>
  <c r="Z3133" i="1"/>
  <c r="X3133" i="1"/>
  <c r="AI3133" i="1"/>
  <c r="AH3133" i="1"/>
  <c r="AG3133" i="1"/>
  <c r="AD3133" i="1"/>
  <c r="AE3133" i="1"/>
  <c r="Y3133" i="1"/>
  <c r="AJ3133" i="1"/>
  <c r="AB3133" i="1"/>
  <c r="AC3133" i="1"/>
  <c r="AA3133" i="1"/>
  <c r="AF3133" i="1"/>
  <c r="L3133" i="1" l="1"/>
  <c r="AP3134" i="1" s="1"/>
  <c r="S3133" i="1"/>
  <c r="AW3134" i="1" s="1"/>
  <c r="K3133" i="1"/>
  <c r="AO3134" i="1" s="1"/>
  <c r="J3133" i="1"/>
  <c r="AN3134" i="1" s="1"/>
  <c r="M3133" i="1"/>
  <c r="AQ3134" i="1" s="1"/>
  <c r="Q3133" i="1"/>
  <c r="AU3134" i="1" s="1"/>
  <c r="U3133" i="1"/>
  <c r="AY3134" i="1" s="1"/>
  <c r="N3133" i="1"/>
  <c r="AR3134" i="1" s="1"/>
  <c r="P3133" i="1"/>
  <c r="AT3134" i="1" s="1"/>
  <c r="O3133" i="1"/>
  <c r="AS3134" i="1" s="1"/>
  <c r="T3133" i="1"/>
  <c r="AX3134" i="1" s="1"/>
  <c r="R3133" i="1"/>
  <c r="AV3134" i="1" s="1"/>
  <c r="I3133" i="1"/>
  <c r="AM3134" i="1" s="1"/>
  <c r="H3133" i="1"/>
  <c r="AL3134" i="1" s="1"/>
  <c r="G3133" i="1"/>
  <c r="AK3134" i="1" s="1"/>
  <c r="AI3134" i="1" l="1"/>
  <c r="AE3134" i="1"/>
  <c r="AC3134" i="1"/>
  <c r="AG3134" i="1"/>
  <c r="AJ3134" i="1"/>
  <c r="AF3134" i="1"/>
  <c r="AD3134" i="1"/>
  <c r="AB3134" i="1"/>
  <c r="Y3134" i="1"/>
  <c r="V3134" i="1"/>
  <c r="Z3134" i="1"/>
  <c r="L3134" i="1" s="1"/>
  <c r="AP3135" i="1" s="1"/>
  <c r="AH3134" i="1"/>
  <c r="W3134" i="1"/>
  <c r="X3134" i="1"/>
  <c r="AA3134" i="1"/>
  <c r="AA3135" i="1" l="1"/>
  <c r="M3134" i="1"/>
  <c r="AQ3135" i="1" s="1"/>
  <c r="S3134" i="1"/>
  <c r="AW3135" i="1" s="1"/>
  <c r="K3134" i="1"/>
  <c r="AO3135" i="1" s="1"/>
  <c r="R3134" i="1"/>
  <c r="AV3135" i="1" s="1"/>
  <c r="P3134" i="1"/>
  <c r="AT3135" i="1" s="1"/>
  <c r="I3134" i="1"/>
  <c r="AM3135" i="1" s="1"/>
  <c r="H3134" i="1"/>
  <c r="AL3135" i="1" s="1"/>
  <c r="G3134" i="1"/>
  <c r="AK3135" i="1" s="1"/>
  <c r="T3134" i="1"/>
  <c r="AX3135" i="1" s="1"/>
  <c r="O3134" i="1"/>
  <c r="AS3135" i="1" s="1"/>
  <c r="Q3134" i="1"/>
  <c r="AU3135" i="1" s="1"/>
  <c r="J3134" i="1"/>
  <c r="AN3135" i="1" s="1"/>
  <c r="N3134" i="1"/>
  <c r="AR3135" i="1" s="1"/>
  <c r="U3134" i="1"/>
  <c r="AY3135" i="1" s="1"/>
  <c r="V3135" i="1" l="1"/>
  <c r="W3135" i="1"/>
  <c r="X3135" i="1"/>
  <c r="AE3135" i="1"/>
  <c r="AI3135" i="1"/>
  <c r="AG3135" i="1"/>
  <c r="AD3135" i="1"/>
  <c r="Z3135" i="1"/>
  <c r="AH3135" i="1"/>
  <c r="M3135" i="1" s="1"/>
  <c r="AQ3136" i="1" s="1"/>
  <c r="AC3135" i="1"/>
  <c r="AB3135" i="1"/>
  <c r="AJ3135" i="1"/>
  <c r="Y3135" i="1"/>
  <c r="AF3135" i="1"/>
  <c r="AB3136" i="1" l="1"/>
  <c r="Q3135" i="1"/>
  <c r="AU3136" i="1" s="1"/>
  <c r="J3135" i="1"/>
  <c r="AN3136" i="1" s="1"/>
  <c r="S3135" i="1"/>
  <c r="AW3136" i="1" s="1"/>
  <c r="K3135" i="1"/>
  <c r="AO3136" i="1" s="1"/>
  <c r="G3135" i="1"/>
  <c r="AK3136" i="1" s="1"/>
  <c r="R3135" i="1"/>
  <c r="AV3136" i="1" s="1"/>
  <c r="O3135" i="1"/>
  <c r="AS3136" i="1" s="1"/>
  <c r="H3135" i="1"/>
  <c r="AL3136" i="1" s="1"/>
  <c r="T3135" i="1"/>
  <c r="AX3136" i="1" s="1"/>
  <c r="P3135" i="1"/>
  <c r="AT3136" i="1" s="1"/>
  <c r="I3135" i="1"/>
  <c r="AM3136" i="1" s="1"/>
  <c r="L3135" i="1"/>
  <c r="AP3136" i="1" s="1"/>
  <c r="U3135" i="1"/>
  <c r="AY3136" i="1" s="1"/>
  <c r="N3135" i="1"/>
  <c r="AR3136" i="1" s="1"/>
  <c r="W3136" i="1" l="1"/>
  <c r="AD3136" i="1"/>
  <c r="AG3136" i="1"/>
  <c r="AE3136" i="1"/>
  <c r="V3136" i="1"/>
  <c r="Z3136" i="1"/>
  <c r="AH3136" i="1"/>
  <c r="Y3136" i="1"/>
  <c r="AF3136" i="1"/>
  <c r="AI3136" i="1"/>
  <c r="AJ3136" i="1"/>
  <c r="AA3136" i="1"/>
  <c r="M3136" i="1" s="1"/>
  <c r="AQ3137" i="1" s="1"/>
  <c r="AC3136" i="1"/>
  <c r="X3136" i="1"/>
  <c r="L3136" i="1" l="1"/>
  <c r="AP3137" i="1" s="1"/>
  <c r="AA3137" i="1" s="1"/>
  <c r="AB3137" i="1"/>
  <c r="Q3136" i="1"/>
  <c r="AU3137" i="1" s="1"/>
  <c r="N3136" i="1"/>
  <c r="AR3137" i="1" s="1"/>
  <c r="U3136" i="1"/>
  <c r="AY3137" i="1" s="1"/>
  <c r="T3136" i="1"/>
  <c r="AX3137" i="1" s="1"/>
  <c r="H3136" i="1"/>
  <c r="AL3137" i="1" s="1"/>
  <c r="G3136" i="1"/>
  <c r="AK3137" i="1" s="1"/>
  <c r="R3136" i="1"/>
  <c r="AV3137" i="1" s="1"/>
  <c r="P3136" i="1"/>
  <c r="AT3137" i="1" s="1"/>
  <c r="O3136" i="1"/>
  <c r="AS3137" i="1" s="1"/>
  <c r="I3136" i="1"/>
  <c r="AM3137" i="1" s="1"/>
  <c r="J3136" i="1"/>
  <c r="AN3137" i="1" s="1"/>
  <c r="S3136" i="1"/>
  <c r="AW3137" i="1" s="1"/>
  <c r="K3136" i="1"/>
  <c r="AO3137" i="1" s="1"/>
  <c r="V3137" i="1" l="1"/>
  <c r="W3137" i="1"/>
  <c r="AI3137" i="1"/>
  <c r="AG3137" i="1"/>
  <c r="AJ3137" i="1"/>
  <c r="AC3137" i="1"/>
  <c r="AF3137" i="1"/>
  <c r="AH3137" i="1"/>
  <c r="M3137" i="1" s="1"/>
  <c r="AQ3138" i="1" s="1"/>
  <c r="AE3137" i="1"/>
  <c r="Y3137" i="1"/>
  <c r="Z3137" i="1"/>
  <c r="X3137" i="1"/>
  <c r="Q3137" i="1" s="1"/>
  <c r="AU3138" i="1" s="1"/>
  <c r="AD3137" i="1"/>
  <c r="AB3138" i="1" l="1"/>
  <c r="AF3138" i="1"/>
  <c r="L3137" i="1"/>
  <c r="AP3138" i="1" s="1"/>
  <c r="U3137" i="1"/>
  <c r="AY3138" i="1" s="1"/>
  <c r="N3137" i="1"/>
  <c r="AR3138" i="1" s="1"/>
  <c r="J3137" i="1"/>
  <c r="AN3138" i="1" s="1"/>
  <c r="S3137" i="1"/>
  <c r="AW3138" i="1" s="1"/>
  <c r="K3137" i="1"/>
  <c r="AO3138" i="1" s="1"/>
  <c r="I3137" i="1"/>
  <c r="AM3138" i="1" s="1"/>
  <c r="T3137" i="1"/>
  <c r="AX3138" i="1" s="1"/>
  <c r="H3137" i="1"/>
  <c r="AL3138" i="1" s="1"/>
  <c r="G3137" i="1"/>
  <c r="AK3138" i="1" s="1"/>
  <c r="P3137" i="1"/>
  <c r="AT3138" i="1" s="1"/>
  <c r="R3137" i="1"/>
  <c r="AV3138" i="1" s="1"/>
  <c r="O3137" i="1"/>
  <c r="AS3138" i="1" s="1"/>
  <c r="Z3138" i="1" l="1"/>
  <c r="AH3138" i="1"/>
  <c r="Y3138" i="1"/>
  <c r="AC3138" i="1"/>
  <c r="AJ3138" i="1"/>
  <c r="AD3138" i="1"/>
  <c r="AA3138" i="1"/>
  <c r="AG3138" i="1"/>
  <c r="AE3138" i="1"/>
  <c r="AI3138" i="1"/>
  <c r="V3138" i="1"/>
  <c r="X3138" i="1"/>
  <c r="Q3138" i="1" s="1"/>
  <c r="AU3139" i="1" s="1"/>
  <c r="W3138" i="1"/>
  <c r="K3138" i="1" l="1"/>
  <c r="AO3139" i="1" s="1"/>
  <c r="S3138" i="1"/>
  <c r="AW3139" i="1" s="1"/>
  <c r="AF3139" i="1"/>
  <c r="U3138" i="1"/>
  <c r="AY3139" i="1" s="1"/>
  <c r="N3138" i="1"/>
  <c r="AR3139" i="1" s="1"/>
  <c r="I3138" i="1"/>
  <c r="AM3139" i="1" s="1"/>
  <c r="T3138" i="1"/>
  <c r="AX3139" i="1" s="1"/>
  <c r="H3138" i="1"/>
  <c r="AL3139" i="1" s="1"/>
  <c r="R3138" i="1"/>
  <c r="AV3139" i="1" s="1"/>
  <c r="G3138" i="1"/>
  <c r="AK3139" i="1" s="1"/>
  <c r="O3138" i="1"/>
  <c r="AS3139" i="1" s="1"/>
  <c r="P3138" i="1"/>
  <c r="AT3139" i="1" s="1"/>
  <c r="J3138" i="1"/>
  <c r="AN3139" i="1" s="1"/>
  <c r="M3138" i="1"/>
  <c r="AQ3139" i="1" s="1"/>
  <c r="L3138" i="1"/>
  <c r="AP3139" i="1" s="1"/>
  <c r="AD3139" i="1" l="1"/>
  <c r="AG3139" i="1"/>
  <c r="AI3139" i="1"/>
  <c r="X3139" i="1"/>
  <c r="AC3139" i="1"/>
  <c r="Y3139" i="1"/>
  <c r="AJ3139" i="1"/>
  <c r="V3139" i="1"/>
  <c r="AA3139" i="1"/>
  <c r="W3139" i="1"/>
  <c r="AB3139" i="1"/>
  <c r="AH3139" i="1"/>
  <c r="AE3139" i="1"/>
  <c r="Z3139" i="1"/>
  <c r="K3139" i="1" l="1"/>
  <c r="AO3140" i="1" s="1"/>
  <c r="S3139" i="1"/>
  <c r="AW3140" i="1" s="1"/>
  <c r="Q3139" i="1"/>
  <c r="AU3140" i="1" s="1"/>
  <c r="I3139" i="1"/>
  <c r="AM3140" i="1" s="1"/>
  <c r="G3139" i="1"/>
  <c r="AK3140" i="1" s="1"/>
  <c r="P3139" i="1"/>
  <c r="AT3140" i="1" s="1"/>
  <c r="O3139" i="1"/>
  <c r="AS3140" i="1" s="1"/>
  <c r="T3139" i="1"/>
  <c r="AX3140" i="1" s="1"/>
  <c r="R3139" i="1"/>
  <c r="AV3140" i="1" s="1"/>
  <c r="H3139" i="1"/>
  <c r="AL3140" i="1" s="1"/>
  <c r="J3139" i="1"/>
  <c r="AN3140" i="1" s="1"/>
  <c r="U3139" i="1"/>
  <c r="AY3140" i="1" s="1"/>
  <c r="N3139" i="1"/>
  <c r="AR3140" i="1" s="1"/>
  <c r="M3139" i="1"/>
  <c r="AQ3140" i="1" s="1"/>
  <c r="L3139" i="1"/>
  <c r="AP3140" i="1" s="1"/>
  <c r="W3140" i="1" l="1"/>
  <c r="AB3140" i="1"/>
  <c r="AG3140" i="1"/>
  <c r="AA3140" i="1"/>
  <c r="M3140" i="1" s="1"/>
  <c r="AQ3141" i="1" s="1"/>
  <c r="AI3140" i="1"/>
  <c r="AD3140" i="1"/>
  <c r="AE3140" i="1"/>
  <c r="AJ3140" i="1"/>
  <c r="V3140" i="1"/>
  <c r="Y3140" i="1"/>
  <c r="X3140" i="1"/>
  <c r="Q3140" i="1" s="1"/>
  <c r="AU3141" i="1" s="1"/>
  <c r="AF3140" i="1"/>
  <c r="AH3140" i="1"/>
  <c r="AC3140" i="1"/>
  <c r="Z3140" i="1"/>
  <c r="AF3141" i="1" l="1"/>
  <c r="AB3141" i="1"/>
  <c r="U3140" i="1"/>
  <c r="AY3141" i="1" s="1"/>
  <c r="N3140" i="1"/>
  <c r="AR3141" i="1" s="1"/>
  <c r="K3140" i="1"/>
  <c r="AO3141" i="1" s="1"/>
  <c r="S3140" i="1"/>
  <c r="AW3141" i="1" s="1"/>
  <c r="L3140" i="1"/>
  <c r="AP3141" i="1" s="1"/>
  <c r="T3140" i="1"/>
  <c r="AX3141" i="1" s="1"/>
  <c r="H3140" i="1"/>
  <c r="AL3141" i="1" s="1"/>
  <c r="R3140" i="1"/>
  <c r="AV3141" i="1" s="1"/>
  <c r="P3140" i="1"/>
  <c r="AT3141" i="1" s="1"/>
  <c r="O3140" i="1"/>
  <c r="AS3141" i="1" s="1"/>
  <c r="I3140" i="1"/>
  <c r="AM3141" i="1" s="1"/>
  <c r="G3140" i="1"/>
  <c r="AK3141" i="1" s="1"/>
  <c r="J3140" i="1"/>
  <c r="AN3141" i="1" s="1"/>
  <c r="AI3141" i="1" l="1"/>
  <c r="W3141" i="1"/>
  <c r="AA3141" i="1"/>
  <c r="AH3141" i="1"/>
  <c r="Z3141" i="1"/>
  <c r="AC3141" i="1"/>
  <c r="AG3141" i="1"/>
  <c r="AJ3141" i="1"/>
  <c r="V3141" i="1"/>
  <c r="Y3141" i="1"/>
  <c r="X3141" i="1"/>
  <c r="Q3141" i="1" s="1"/>
  <c r="AU3142" i="1" s="1"/>
  <c r="AD3141" i="1"/>
  <c r="AE3141" i="1"/>
  <c r="L3141" i="1" l="1"/>
  <c r="AP3142" i="1" s="1"/>
  <c r="AA3142" i="1" s="1"/>
  <c r="U3141" i="1"/>
  <c r="AY3142" i="1" s="1"/>
  <c r="N3141" i="1"/>
  <c r="AR3142" i="1" s="1"/>
  <c r="M3141" i="1"/>
  <c r="AQ3142" i="1" s="1"/>
  <c r="J3141" i="1"/>
  <c r="AN3142" i="1" s="1"/>
  <c r="AF3142" i="1"/>
  <c r="I3141" i="1"/>
  <c r="AM3142" i="1" s="1"/>
  <c r="O3141" i="1"/>
  <c r="AS3142" i="1" s="1"/>
  <c r="G3141" i="1"/>
  <c r="AK3142" i="1" s="1"/>
  <c r="T3141" i="1"/>
  <c r="AX3142" i="1" s="1"/>
  <c r="R3141" i="1"/>
  <c r="AV3142" i="1" s="1"/>
  <c r="P3141" i="1"/>
  <c r="AT3142" i="1" s="1"/>
  <c r="H3141" i="1"/>
  <c r="AL3142" i="1" s="1"/>
  <c r="K3141" i="1"/>
  <c r="AO3142" i="1" s="1"/>
  <c r="S3141" i="1"/>
  <c r="AW3142" i="1" s="1"/>
  <c r="AI3142" i="1" l="1"/>
  <c r="AD3142" i="1"/>
  <c r="V3142" i="1"/>
  <c r="X3142" i="1"/>
  <c r="Y3142" i="1"/>
  <c r="AH3142" i="1"/>
  <c r="M3142" i="1" s="1"/>
  <c r="AQ3143" i="1" s="1"/>
  <c r="AB3142" i="1"/>
  <c r="AC3142" i="1"/>
  <c r="Z3142" i="1"/>
  <c r="AJ3142" i="1"/>
  <c r="AE3142" i="1"/>
  <c r="W3142" i="1"/>
  <c r="AG3142" i="1"/>
  <c r="L3142" i="1" l="1"/>
  <c r="AP3143" i="1" s="1"/>
  <c r="AA3143" i="1" s="1"/>
  <c r="AB3143" i="1"/>
  <c r="T3142" i="1"/>
  <c r="AX3143" i="1" s="1"/>
  <c r="R3142" i="1"/>
  <c r="AV3143" i="1" s="1"/>
  <c r="P3142" i="1"/>
  <c r="AT3143" i="1" s="1"/>
  <c r="I3142" i="1"/>
  <c r="AM3143" i="1" s="1"/>
  <c r="H3142" i="1"/>
  <c r="AL3143" i="1" s="1"/>
  <c r="G3142" i="1"/>
  <c r="AK3143" i="1" s="1"/>
  <c r="O3142" i="1"/>
  <c r="AS3143" i="1" s="1"/>
  <c r="N3142" i="1"/>
  <c r="AR3143" i="1" s="1"/>
  <c r="U3142" i="1"/>
  <c r="AY3143" i="1" s="1"/>
  <c r="S3142" i="1"/>
  <c r="AW3143" i="1" s="1"/>
  <c r="K3142" i="1"/>
  <c r="AO3143" i="1" s="1"/>
  <c r="Q3142" i="1"/>
  <c r="AU3143" i="1" s="1"/>
  <c r="J3142" i="1"/>
  <c r="AN3143" i="1" s="1"/>
  <c r="AC3143" i="1" l="1"/>
  <c r="AD3143" i="1"/>
  <c r="V3143" i="1"/>
  <c r="W3143" i="1"/>
  <c r="AH3143" i="1"/>
  <c r="X3143" i="1"/>
  <c r="AE3143" i="1"/>
  <c r="AG3143" i="1"/>
  <c r="Y3143" i="1"/>
  <c r="AI3143" i="1"/>
  <c r="AF3143" i="1"/>
  <c r="M3143" i="1"/>
  <c r="AQ3144" i="1" s="1"/>
  <c r="AJ3143" i="1"/>
  <c r="Z3143" i="1"/>
  <c r="Q3143" i="1" l="1"/>
  <c r="AU3144" i="1" s="1"/>
  <c r="AF3144" i="1" s="1"/>
  <c r="O3143" i="1"/>
  <c r="AS3144" i="1" s="1"/>
  <c r="I3143" i="1"/>
  <c r="AM3144" i="1" s="1"/>
  <c r="H3143" i="1"/>
  <c r="AL3144" i="1" s="1"/>
  <c r="G3143" i="1"/>
  <c r="AK3144" i="1" s="1"/>
  <c r="P3143" i="1"/>
  <c r="AT3144" i="1" s="1"/>
  <c r="R3143" i="1"/>
  <c r="AV3144" i="1" s="1"/>
  <c r="T3143" i="1"/>
  <c r="AX3144" i="1" s="1"/>
  <c r="J3143" i="1"/>
  <c r="AN3144" i="1" s="1"/>
  <c r="N3143" i="1"/>
  <c r="AR3144" i="1" s="1"/>
  <c r="U3143" i="1"/>
  <c r="AY3144" i="1" s="1"/>
  <c r="K3143" i="1"/>
  <c r="AO3144" i="1" s="1"/>
  <c r="S3143" i="1"/>
  <c r="AW3144" i="1" s="1"/>
  <c r="L3143" i="1"/>
  <c r="AP3144" i="1" s="1"/>
  <c r="AB3144" i="1"/>
  <c r="Y3144" i="1" l="1"/>
  <c r="AI3144" i="1"/>
  <c r="AG3144" i="1"/>
  <c r="AE3144" i="1"/>
  <c r="V3144" i="1"/>
  <c r="AJ3144" i="1"/>
  <c r="W3144" i="1"/>
  <c r="AC3144" i="1"/>
  <c r="X3144" i="1"/>
  <c r="AD3144" i="1"/>
  <c r="AH3144" i="1"/>
  <c r="AA3144" i="1"/>
  <c r="Z3144" i="1"/>
  <c r="M3144" i="1" l="1"/>
  <c r="AQ3145" i="1" s="1"/>
  <c r="Q3144" i="1"/>
  <c r="AU3145" i="1" s="1"/>
  <c r="AF3145" i="1" s="1"/>
  <c r="P3144" i="1"/>
  <c r="AT3145" i="1" s="1"/>
  <c r="O3144" i="1"/>
  <c r="AS3145" i="1" s="1"/>
  <c r="R3144" i="1"/>
  <c r="AV3145" i="1" s="1"/>
  <c r="T3144" i="1"/>
  <c r="AX3145" i="1" s="1"/>
  <c r="I3144" i="1"/>
  <c r="AM3145" i="1" s="1"/>
  <c r="H3144" i="1"/>
  <c r="AL3145" i="1" s="1"/>
  <c r="G3144" i="1"/>
  <c r="AK3145" i="1" s="1"/>
  <c r="N3144" i="1"/>
  <c r="AR3145" i="1" s="1"/>
  <c r="U3144" i="1"/>
  <c r="AY3145" i="1" s="1"/>
  <c r="J3144" i="1"/>
  <c r="AN3145" i="1" s="1"/>
  <c r="S3144" i="1"/>
  <c r="AW3145" i="1" s="1"/>
  <c r="K3144" i="1"/>
  <c r="AO3145" i="1" s="1"/>
  <c r="AB3145" i="1"/>
  <c r="L3144" i="1"/>
  <c r="AP3145" i="1" s="1"/>
  <c r="Y3145" i="1" l="1"/>
  <c r="AJ3145" i="1"/>
  <c r="AC3145" i="1"/>
  <c r="V3145" i="1"/>
  <c r="W3145" i="1"/>
  <c r="AA3145" i="1"/>
  <c r="X3145" i="1"/>
  <c r="Z3145" i="1"/>
  <c r="AI3145" i="1"/>
  <c r="AG3145" i="1"/>
  <c r="AD3145" i="1"/>
  <c r="AH3145" i="1"/>
  <c r="AE3145" i="1"/>
  <c r="J3145" i="1" l="1"/>
  <c r="AN3146" i="1" s="1"/>
  <c r="Y3146" i="1" s="1"/>
  <c r="M3145" i="1"/>
  <c r="AQ3146" i="1" s="1"/>
  <c r="AB3146" i="1" s="1"/>
  <c r="L3145" i="1"/>
  <c r="AP3146" i="1" s="1"/>
  <c r="U3145" i="1"/>
  <c r="AY3146" i="1" s="1"/>
  <c r="N3145" i="1"/>
  <c r="AR3146" i="1" s="1"/>
  <c r="P3145" i="1"/>
  <c r="AT3146" i="1" s="1"/>
  <c r="O3145" i="1"/>
  <c r="AS3146" i="1" s="1"/>
  <c r="T3145" i="1"/>
  <c r="AX3146" i="1" s="1"/>
  <c r="R3145" i="1"/>
  <c r="AV3146" i="1" s="1"/>
  <c r="I3145" i="1"/>
  <c r="AM3146" i="1" s="1"/>
  <c r="H3145" i="1"/>
  <c r="AL3146" i="1" s="1"/>
  <c r="G3145" i="1"/>
  <c r="AK3146" i="1" s="1"/>
  <c r="S3145" i="1"/>
  <c r="AW3146" i="1" s="1"/>
  <c r="K3145" i="1"/>
  <c r="AO3146" i="1" s="1"/>
  <c r="Q3145" i="1"/>
  <c r="AU3146" i="1" s="1"/>
  <c r="AI3146" i="1" l="1"/>
  <c r="AD3146" i="1"/>
  <c r="AE3146" i="1"/>
  <c r="AC3146" i="1"/>
  <c r="AJ3146" i="1"/>
  <c r="AF3146" i="1"/>
  <c r="AA3146" i="1"/>
  <c r="Z3146" i="1"/>
  <c r="AH3146" i="1"/>
  <c r="K3146" i="1" s="1"/>
  <c r="AO3147" i="1" s="1"/>
  <c r="AG3146" i="1"/>
  <c r="V3146" i="1"/>
  <c r="X3146" i="1"/>
  <c r="Q3146" i="1" s="1"/>
  <c r="AU3147" i="1" s="1"/>
  <c r="W3146" i="1"/>
  <c r="S3146" i="1" l="1"/>
  <c r="AW3147" i="1" s="1"/>
  <c r="AH3147" i="1" s="1"/>
  <c r="AF3147" i="1"/>
  <c r="Z3147" i="1"/>
  <c r="L3146" i="1"/>
  <c r="AP3147" i="1" s="1"/>
  <c r="R3146" i="1"/>
  <c r="AV3147" i="1" s="1"/>
  <c r="P3146" i="1"/>
  <c r="AT3147" i="1" s="1"/>
  <c r="I3146" i="1"/>
  <c r="AM3147" i="1" s="1"/>
  <c r="H3146" i="1"/>
  <c r="AL3147" i="1" s="1"/>
  <c r="G3146" i="1"/>
  <c r="AK3147" i="1" s="1"/>
  <c r="T3146" i="1"/>
  <c r="AX3147" i="1" s="1"/>
  <c r="O3146" i="1"/>
  <c r="AS3147" i="1" s="1"/>
  <c r="N3146" i="1"/>
  <c r="AR3147" i="1" s="1"/>
  <c r="U3146" i="1"/>
  <c r="AY3147" i="1" s="1"/>
  <c r="M3146" i="1"/>
  <c r="AQ3147" i="1" s="1"/>
  <c r="J3146" i="1"/>
  <c r="AN3147" i="1" s="1"/>
  <c r="W3147" i="1" l="1"/>
  <c r="AE3147" i="1"/>
  <c r="AG3147" i="1"/>
  <c r="AA3147" i="1"/>
  <c r="M3147" i="1" s="1"/>
  <c r="AQ3148" i="1" s="1"/>
  <c r="Y3147" i="1"/>
  <c r="X3147" i="1"/>
  <c r="AB3147" i="1"/>
  <c r="AJ3147" i="1"/>
  <c r="AC3147" i="1"/>
  <c r="L3147" i="1"/>
  <c r="AP3148" i="1" s="1"/>
  <c r="AD3147" i="1"/>
  <c r="V3147" i="1"/>
  <c r="AI3147" i="1"/>
  <c r="Q3147" i="1" l="1"/>
  <c r="AU3148" i="1" s="1"/>
  <c r="AF3148" i="1" s="1"/>
  <c r="AA3148" i="1"/>
  <c r="AB3148" i="1"/>
  <c r="G3147" i="1"/>
  <c r="AK3148" i="1" s="1"/>
  <c r="R3147" i="1"/>
  <c r="AV3148" i="1" s="1"/>
  <c r="O3147" i="1"/>
  <c r="AS3148" i="1" s="1"/>
  <c r="H3147" i="1"/>
  <c r="AL3148" i="1" s="1"/>
  <c r="T3147" i="1"/>
  <c r="AX3148" i="1" s="1"/>
  <c r="P3147" i="1"/>
  <c r="AT3148" i="1" s="1"/>
  <c r="I3147" i="1"/>
  <c r="AM3148" i="1" s="1"/>
  <c r="S3147" i="1"/>
  <c r="AW3148" i="1" s="1"/>
  <c r="K3147" i="1"/>
  <c r="AO3148" i="1" s="1"/>
  <c r="U3147" i="1"/>
  <c r="AY3148" i="1" s="1"/>
  <c r="N3147" i="1"/>
  <c r="AR3148" i="1" s="1"/>
  <c r="J3147" i="1"/>
  <c r="AN3148" i="1" s="1"/>
  <c r="W3148" i="1" l="1"/>
  <c r="AD3148" i="1"/>
  <c r="AG3148" i="1"/>
  <c r="V3148" i="1"/>
  <c r="Y3148" i="1"/>
  <c r="AC3148" i="1"/>
  <c r="AE3148" i="1"/>
  <c r="AJ3148" i="1"/>
  <c r="Z3148" i="1"/>
  <c r="AH3148" i="1"/>
  <c r="M3148" i="1" s="1"/>
  <c r="AQ3149" i="1" s="1"/>
  <c r="AI3148" i="1"/>
  <c r="X3148" i="1"/>
  <c r="Q3148" i="1" l="1"/>
  <c r="AU3149" i="1" s="1"/>
  <c r="AF3149" i="1" s="1"/>
  <c r="AB3149" i="1"/>
  <c r="S3148" i="1"/>
  <c r="AW3149" i="1" s="1"/>
  <c r="K3148" i="1"/>
  <c r="AO3149" i="1" s="1"/>
  <c r="N3148" i="1"/>
  <c r="AR3149" i="1" s="1"/>
  <c r="U3148" i="1"/>
  <c r="AY3149" i="1" s="1"/>
  <c r="T3148" i="1"/>
  <c r="AX3149" i="1" s="1"/>
  <c r="H3148" i="1"/>
  <c r="AL3149" i="1" s="1"/>
  <c r="G3148" i="1"/>
  <c r="AK3149" i="1" s="1"/>
  <c r="R3148" i="1"/>
  <c r="AV3149" i="1" s="1"/>
  <c r="P3148" i="1"/>
  <c r="AT3149" i="1" s="1"/>
  <c r="O3148" i="1"/>
  <c r="AS3149" i="1" s="1"/>
  <c r="I3148" i="1"/>
  <c r="AM3149" i="1" s="1"/>
  <c r="J3148" i="1"/>
  <c r="AN3149" i="1" s="1"/>
  <c r="L3148" i="1"/>
  <c r="AP3149" i="1" s="1"/>
  <c r="AG3149" i="1" l="1"/>
  <c r="AI3149" i="1"/>
  <c r="W3149" i="1"/>
  <c r="V3149" i="1"/>
  <c r="Y3149" i="1"/>
  <c r="AJ3149" i="1"/>
  <c r="AC3149" i="1"/>
  <c r="AA3149" i="1"/>
  <c r="Z3149" i="1"/>
  <c r="L3149" i="1" s="1"/>
  <c r="AP3150" i="1" s="1"/>
  <c r="AH3149" i="1"/>
  <c r="AD3149" i="1"/>
  <c r="X3149" i="1"/>
  <c r="Q3149" i="1" s="1"/>
  <c r="AU3150" i="1" s="1"/>
  <c r="AE3149" i="1"/>
  <c r="AA3150" i="1" l="1"/>
  <c r="AF3150" i="1"/>
  <c r="I3149" i="1"/>
  <c r="AM3150" i="1" s="1"/>
  <c r="T3149" i="1"/>
  <c r="AX3150" i="1" s="1"/>
  <c r="H3149" i="1"/>
  <c r="AL3150" i="1" s="1"/>
  <c r="G3149" i="1"/>
  <c r="AK3150" i="1" s="1"/>
  <c r="P3149" i="1"/>
  <c r="AT3150" i="1" s="1"/>
  <c r="R3149" i="1"/>
  <c r="AV3150" i="1" s="1"/>
  <c r="O3149" i="1"/>
  <c r="AS3150" i="1" s="1"/>
  <c r="U3149" i="1"/>
  <c r="AY3150" i="1" s="1"/>
  <c r="N3149" i="1"/>
  <c r="AR3150" i="1" s="1"/>
  <c r="J3149" i="1"/>
  <c r="AN3150" i="1" s="1"/>
  <c r="S3149" i="1"/>
  <c r="AW3150" i="1" s="1"/>
  <c r="K3149" i="1"/>
  <c r="AO3150" i="1" s="1"/>
  <c r="M3149" i="1"/>
  <c r="AQ3150" i="1" s="1"/>
  <c r="AG3150" i="1" l="1"/>
  <c r="AE3150" i="1"/>
  <c r="V3150" i="1"/>
  <c r="W3150" i="1"/>
  <c r="AD3150" i="1"/>
  <c r="AI3150" i="1"/>
  <c r="AB3150" i="1"/>
  <c r="X3150" i="1"/>
  <c r="Z3150" i="1"/>
  <c r="AH3150" i="1"/>
  <c r="M3150" i="1" s="1"/>
  <c r="AQ3151" i="1" s="1"/>
  <c r="AJ3150" i="1"/>
  <c r="Y3150" i="1"/>
  <c r="AC3150" i="1"/>
  <c r="AB3151" i="1" l="1"/>
  <c r="J3150" i="1"/>
  <c r="AN3151" i="1" s="1"/>
  <c r="K3150" i="1"/>
  <c r="AO3151" i="1" s="1"/>
  <c r="S3150" i="1"/>
  <c r="AW3151" i="1" s="1"/>
  <c r="U3150" i="1"/>
  <c r="AY3151" i="1" s="1"/>
  <c r="N3150" i="1"/>
  <c r="AR3151" i="1" s="1"/>
  <c r="I3150" i="1"/>
  <c r="AM3151" i="1" s="1"/>
  <c r="T3150" i="1"/>
  <c r="AX3151" i="1" s="1"/>
  <c r="H3150" i="1"/>
  <c r="AL3151" i="1" s="1"/>
  <c r="R3150" i="1"/>
  <c r="AV3151" i="1" s="1"/>
  <c r="G3150" i="1"/>
  <c r="AK3151" i="1" s="1"/>
  <c r="O3150" i="1"/>
  <c r="AS3151" i="1" s="1"/>
  <c r="P3150" i="1"/>
  <c r="AT3151" i="1" s="1"/>
  <c r="Q3150" i="1"/>
  <c r="AU3151" i="1" s="1"/>
  <c r="L3150" i="1"/>
  <c r="AP3151" i="1" s="1"/>
  <c r="W3151" i="1" l="1"/>
  <c r="AI3151" i="1"/>
  <c r="X3151" i="1"/>
  <c r="AC3151" i="1"/>
  <c r="AG3151" i="1"/>
  <c r="AJ3151" i="1"/>
  <c r="AH3151" i="1"/>
  <c r="AA3151" i="1"/>
  <c r="M3151" i="1" s="1"/>
  <c r="AQ3152" i="1" s="1"/>
  <c r="Z3151" i="1"/>
  <c r="AF3151" i="1"/>
  <c r="Y3151" i="1"/>
  <c r="V3151" i="1"/>
  <c r="AE3151" i="1"/>
  <c r="AD3151" i="1"/>
  <c r="I3151" i="1" l="1"/>
  <c r="AM3152" i="1" s="1"/>
  <c r="G3151" i="1"/>
  <c r="AK3152" i="1" s="1"/>
  <c r="P3151" i="1"/>
  <c r="AT3152" i="1" s="1"/>
  <c r="O3151" i="1"/>
  <c r="AS3152" i="1" s="1"/>
  <c r="T3151" i="1"/>
  <c r="AX3152" i="1" s="1"/>
  <c r="R3151" i="1"/>
  <c r="AV3152" i="1" s="1"/>
  <c r="H3151" i="1"/>
  <c r="AL3152" i="1" s="1"/>
  <c r="Q3151" i="1"/>
  <c r="AU3152" i="1" s="1"/>
  <c r="AB3152" i="1"/>
  <c r="L3151" i="1"/>
  <c r="AP3152" i="1" s="1"/>
  <c r="U3151" i="1"/>
  <c r="AY3152" i="1" s="1"/>
  <c r="N3151" i="1"/>
  <c r="AR3152" i="1" s="1"/>
  <c r="K3151" i="1"/>
  <c r="AO3152" i="1" s="1"/>
  <c r="S3151" i="1"/>
  <c r="AW3152" i="1" s="1"/>
  <c r="J3151" i="1"/>
  <c r="AN3152" i="1" s="1"/>
  <c r="AA3152" i="1" l="1"/>
  <c r="AF3152" i="1"/>
  <c r="W3152" i="1"/>
  <c r="Y3152" i="1"/>
  <c r="AG3152" i="1"/>
  <c r="AJ3152" i="1"/>
  <c r="AI3152" i="1"/>
  <c r="AD3152" i="1"/>
  <c r="AH3152" i="1"/>
  <c r="AE3152" i="1"/>
  <c r="Z3152" i="1"/>
  <c r="L3152" i="1" s="1"/>
  <c r="AP3153" i="1" s="1"/>
  <c r="V3152" i="1"/>
  <c r="AC3152" i="1"/>
  <c r="X3152" i="1"/>
  <c r="AA3153" i="1" l="1"/>
  <c r="T3152" i="1"/>
  <c r="AX3153" i="1" s="1"/>
  <c r="H3152" i="1"/>
  <c r="AL3153" i="1" s="1"/>
  <c r="R3152" i="1"/>
  <c r="AV3153" i="1" s="1"/>
  <c r="P3152" i="1"/>
  <c r="AT3153" i="1" s="1"/>
  <c r="O3152" i="1"/>
  <c r="AS3153" i="1" s="1"/>
  <c r="I3152" i="1"/>
  <c r="AM3153" i="1" s="1"/>
  <c r="G3152" i="1"/>
  <c r="AK3153" i="1" s="1"/>
  <c r="J3152" i="1"/>
  <c r="AN3153" i="1" s="1"/>
  <c r="U3152" i="1"/>
  <c r="AY3153" i="1" s="1"/>
  <c r="N3152" i="1"/>
  <c r="AR3153" i="1" s="1"/>
  <c r="Q3152" i="1"/>
  <c r="AU3153" i="1" s="1"/>
  <c r="K3152" i="1"/>
  <c r="AO3153" i="1" s="1"/>
  <c r="S3152" i="1"/>
  <c r="AW3153" i="1" s="1"/>
  <c r="M3152" i="1"/>
  <c r="AQ3153" i="1" s="1"/>
  <c r="Y3153" i="1" l="1"/>
  <c r="V3153" i="1"/>
  <c r="X3153" i="1"/>
  <c r="AD3153" i="1"/>
  <c r="AE3153" i="1"/>
  <c r="AJ3153" i="1"/>
  <c r="AG3153" i="1"/>
  <c r="AB3153" i="1"/>
  <c r="W3153" i="1"/>
  <c r="AH3153" i="1"/>
  <c r="M3153" i="1" s="1"/>
  <c r="AQ3154" i="1" s="1"/>
  <c r="AI3153" i="1"/>
  <c r="AC3153" i="1"/>
  <c r="Z3153" i="1"/>
  <c r="AF3153" i="1"/>
  <c r="AB3154" i="1" l="1"/>
  <c r="Q3153" i="1"/>
  <c r="AU3154" i="1" s="1"/>
  <c r="I3153" i="1"/>
  <c r="AM3154" i="1" s="1"/>
  <c r="O3153" i="1"/>
  <c r="AS3154" i="1" s="1"/>
  <c r="G3153" i="1"/>
  <c r="AK3154" i="1" s="1"/>
  <c r="T3153" i="1"/>
  <c r="AX3154" i="1" s="1"/>
  <c r="R3153" i="1"/>
  <c r="AV3154" i="1" s="1"/>
  <c r="P3153" i="1"/>
  <c r="AT3154" i="1" s="1"/>
  <c r="H3153" i="1"/>
  <c r="AL3154" i="1" s="1"/>
  <c r="U3153" i="1"/>
  <c r="AY3154" i="1" s="1"/>
  <c r="N3153" i="1"/>
  <c r="AR3154" i="1" s="1"/>
  <c r="L3153" i="1"/>
  <c r="AP3154" i="1" s="1"/>
  <c r="J3153" i="1"/>
  <c r="AN3154" i="1" s="1"/>
  <c r="K3153" i="1"/>
  <c r="AO3154" i="1" s="1"/>
  <c r="S3153" i="1"/>
  <c r="AW3154" i="1" s="1"/>
  <c r="W3154" i="1" l="1"/>
  <c r="AE3154" i="1"/>
  <c r="AG3154" i="1"/>
  <c r="AI3154" i="1"/>
  <c r="AJ3154" i="1"/>
  <c r="V3154" i="1"/>
  <c r="AD3154" i="1"/>
  <c r="AH3154" i="1"/>
  <c r="X3154" i="1"/>
  <c r="AF3154" i="1"/>
  <c r="AC3154" i="1"/>
  <c r="Y3154" i="1"/>
  <c r="Z3154" i="1"/>
  <c r="AA3154" i="1"/>
  <c r="M3154" i="1" l="1"/>
  <c r="AQ3155" i="1" s="1"/>
  <c r="T3154" i="1"/>
  <c r="AX3155" i="1" s="1"/>
  <c r="R3154" i="1"/>
  <c r="AV3155" i="1" s="1"/>
  <c r="P3154" i="1"/>
  <c r="AT3155" i="1" s="1"/>
  <c r="I3154" i="1"/>
  <c r="AM3155" i="1" s="1"/>
  <c r="H3154" i="1"/>
  <c r="AL3155" i="1" s="1"/>
  <c r="G3154" i="1"/>
  <c r="AK3155" i="1" s="1"/>
  <c r="O3154" i="1"/>
  <c r="AS3155" i="1" s="1"/>
  <c r="S3154" i="1"/>
  <c r="AW3155" i="1" s="1"/>
  <c r="K3154" i="1"/>
  <c r="AO3155" i="1" s="1"/>
  <c r="Q3154" i="1"/>
  <c r="AU3155" i="1" s="1"/>
  <c r="N3154" i="1"/>
  <c r="AR3155" i="1" s="1"/>
  <c r="U3154" i="1"/>
  <c r="AY3155" i="1" s="1"/>
  <c r="J3154" i="1"/>
  <c r="AN3155" i="1" s="1"/>
  <c r="AB3155" i="1"/>
  <c r="L3154" i="1"/>
  <c r="AP3155" i="1" s="1"/>
  <c r="AF3155" i="1" l="1"/>
  <c r="Z3155" i="1"/>
  <c r="AH3155" i="1"/>
  <c r="AD3155" i="1"/>
  <c r="AJ3155" i="1"/>
  <c r="V3155" i="1"/>
  <c r="W3155" i="1"/>
  <c r="AA3155" i="1"/>
  <c r="X3155" i="1"/>
  <c r="AE3155" i="1"/>
  <c r="AC3155" i="1"/>
  <c r="AG3155" i="1"/>
  <c r="Y3155" i="1"/>
  <c r="AI3155" i="1"/>
  <c r="O3155" i="1" l="1"/>
  <c r="AS3156" i="1" s="1"/>
  <c r="I3155" i="1"/>
  <c r="AM3156" i="1" s="1"/>
  <c r="H3155" i="1"/>
  <c r="AL3156" i="1" s="1"/>
  <c r="G3155" i="1"/>
  <c r="AK3156" i="1" s="1"/>
  <c r="P3155" i="1"/>
  <c r="AT3156" i="1" s="1"/>
  <c r="T3155" i="1"/>
  <c r="AX3156" i="1" s="1"/>
  <c r="R3155" i="1"/>
  <c r="AV3156" i="1" s="1"/>
  <c r="N3155" i="1"/>
  <c r="AR3156" i="1" s="1"/>
  <c r="U3155" i="1"/>
  <c r="AY3156" i="1" s="1"/>
  <c r="M3155" i="1"/>
  <c r="AQ3156" i="1" s="1"/>
  <c r="L3155" i="1"/>
  <c r="AP3156" i="1" s="1"/>
  <c r="J3155" i="1"/>
  <c r="AN3156" i="1" s="1"/>
  <c r="Q3155" i="1"/>
  <c r="AU3156" i="1" s="1"/>
  <c r="K3155" i="1"/>
  <c r="AO3156" i="1" s="1"/>
  <c r="S3155" i="1"/>
  <c r="AW3156" i="1" s="1"/>
  <c r="AF3156" i="1" l="1"/>
  <c r="AB3156" i="1"/>
  <c r="AJ3156" i="1"/>
  <c r="AC3156" i="1"/>
  <c r="AG3156" i="1"/>
  <c r="Y3156" i="1"/>
  <c r="AI3156" i="1"/>
  <c r="AE3156" i="1"/>
  <c r="AA3156" i="1"/>
  <c r="V3156" i="1"/>
  <c r="AH3156" i="1"/>
  <c r="W3156" i="1"/>
  <c r="J3156" i="1" s="1"/>
  <c r="AN3157" i="1" s="1"/>
  <c r="Z3156" i="1"/>
  <c r="X3156" i="1"/>
  <c r="AD3156" i="1"/>
  <c r="Y3157" i="1" l="1"/>
  <c r="S3156" i="1"/>
  <c r="AW3157" i="1" s="1"/>
  <c r="K3156" i="1"/>
  <c r="AO3157" i="1" s="1"/>
  <c r="M3156" i="1"/>
  <c r="AQ3157" i="1" s="1"/>
  <c r="P3156" i="1"/>
  <c r="AT3157" i="1" s="1"/>
  <c r="O3156" i="1"/>
  <c r="AS3157" i="1" s="1"/>
  <c r="R3156" i="1"/>
  <c r="AV3157" i="1" s="1"/>
  <c r="T3156" i="1"/>
  <c r="AX3157" i="1" s="1"/>
  <c r="I3156" i="1"/>
  <c r="AM3157" i="1" s="1"/>
  <c r="H3156" i="1"/>
  <c r="AL3157" i="1" s="1"/>
  <c r="G3156" i="1"/>
  <c r="AK3157" i="1" s="1"/>
  <c r="N3156" i="1"/>
  <c r="AR3157" i="1" s="1"/>
  <c r="U3156" i="1"/>
  <c r="AY3157" i="1" s="1"/>
  <c r="L3156" i="1"/>
  <c r="AP3157" i="1" s="1"/>
  <c r="Q3156" i="1"/>
  <c r="AU3157" i="1" s="1"/>
  <c r="W3157" i="1" l="1"/>
  <c r="AI3157" i="1"/>
  <c r="AG3157" i="1"/>
  <c r="AD3157" i="1"/>
  <c r="AE3157" i="1"/>
  <c r="V3157" i="1"/>
  <c r="X3157" i="1"/>
  <c r="AB3157" i="1"/>
  <c r="AF3157" i="1"/>
  <c r="Z3157" i="1"/>
  <c r="L3157" i="1" s="1"/>
  <c r="AP3158" i="1" s="1"/>
  <c r="AH3157" i="1"/>
  <c r="AA3157" i="1"/>
  <c r="M3157" i="1" s="1"/>
  <c r="AQ3158" i="1" s="1"/>
  <c r="AJ3157" i="1"/>
  <c r="AC3157" i="1"/>
  <c r="K3157" i="1" l="1"/>
  <c r="AO3158" i="1" s="1"/>
  <c r="Z3158" i="1" s="1"/>
  <c r="S3157" i="1"/>
  <c r="AW3158" i="1" s="1"/>
  <c r="AH3158" i="1" s="1"/>
  <c r="AB3158" i="1"/>
  <c r="AA3158" i="1"/>
  <c r="P3157" i="1"/>
  <c r="AT3158" i="1" s="1"/>
  <c r="O3157" i="1"/>
  <c r="AS3158" i="1" s="1"/>
  <c r="T3157" i="1"/>
  <c r="AX3158" i="1" s="1"/>
  <c r="R3157" i="1"/>
  <c r="AV3158" i="1" s="1"/>
  <c r="I3157" i="1"/>
  <c r="AM3158" i="1" s="1"/>
  <c r="H3157" i="1"/>
  <c r="AL3158" i="1" s="1"/>
  <c r="G3157" i="1"/>
  <c r="AK3158" i="1" s="1"/>
  <c r="U3157" i="1"/>
  <c r="AY3158" i="1" s="1"/>
  <c r="N3157" i="1"/>
  <c r="AR3158" i="1" s="1"/>
  <c r="J3157" i="1"/>
  <c r="AN3158" i="1" s="1"/>
  <c r="Q3157" i="1"/>
  <c r="AU3158" i="1" s="1"/>
  <c r="AI3158" i="1" l="1"/>
  <c r="AE3158" i="1"/>
  <c r="AD3158" i="1"/>
  <c r="AF3158" i="1"/>
  <c r="Y3158" i="1"/>
  <c r="AC3158" i="1"/>
  <c r="L3158" i="1" s="1"/>
  <c r="AP3159" i="1" s="1"/>
  <c r="AJ3158" i="1"/>
  <c r="M3158" i="1"/>
  <c r="AQ3159" i="1" s="1"/>
  <c r="V3158" i="1"/>
  <c r="W3158" i="1"/>
  <c r="AG3158" i="1"/>
  <c r="X3158" i="1"/>
  <c r="Q3158" i="1" s="1"/>
  <c r="AU3159" i="1" s="1"/>
  <c r="AF3159" i="1" l="1"/>
  <c r="AA3159" i="1"/>
  <c r="N3158" i="1"/>
  <c r="AR3159" i="1" s="1"/>
  <c r="U3158" i="1"/>
  <c r="AY3159" i="1" s="1"/>
  <c r="S3158" i="1"/>
  <c r="AW3159" i="1" s="1"/>
  <c r="K3158" i="1"/>
  <c r="AO3159" i="1" s="1"/>
  <c r="J3158" i="1"/>
  <c r="AN3159" i="1" s="1"/>
  <c r="R3158" i="1"/>
  <c r="AV3159" i="1" s="1"/>
  <c r="P3158" i="1"/>
  <c r="AT3159" i="1" s="1"/>
  <c r="I3158" i="1"/>
  <c r="AM3159" i="1" s="1"/>
  <c r="H3158" i="1"/>
  <c r="AL3159" i="1" s="1"/>
  <c r="G3158" i="1"/>
  <c r="AK3159" i="1" s="1"/>
  <c r="T3158" i="1"/>
  <c r="AX3159" i="1" s="1"/>
  <c r="O3158" i="1"/>
  <c r="AS3159" i="1" s="1"/>
  <c r="AB3159" i="1"/>
  <c r="AG3159" i="1" l="1"/>
  <c r="Y3159" i="1"/>
  <c r="Z3159" i="1"/>
  <c r="AH3159" i="1"/>
  <c r="M3159" i="1" s="1"/>
  <c r="AQ3160" i="1" s="1"/>
  <c r="AJ3159" i="1"/>
  <c r="AC3159" i="1"/>
  <c r="AD3159" i="1"/>
  <c r="AI3159" i="1"/>
  <c r="AE3159" i="1"/>
  <c r="V3159" i="1"/>
  <c r="X3159" i="1"/>
  <c r="Q3159" i="1" s="1"/>
  <c r="AU3160" i="1" s="1"/>
  <c r="W3159" i="1"/>
  <c r="J3159" i="1" s="1"/>
  <c r="AN3160" i="1" s="1"/>
  <c r="Y3160" i="1" l="1"/>
  <c r="AB3160" i="1"/>
  <c r="AF3160" i="1"/>
  <c r="S3159" i="1"/>
  <c r="AW3160" i="1" s="1"/>
  <c r="K3159" i="1"/>
  <c r="AO3160" i="1" s="1"/>
  <c r="G3159" i="1"/>
  <c r="AK3160" i="1" s="1"/>
  <c r="R3159" i="1"/>
  <c r="AV3160" i="1" s="1"/>
  <c r="O3159" i="1"/>
  <c r="AS3160" i="1" s="1"/>
  <c r="H3159" i="1"/>
  <c r="AL3160" i="1" s="1"/>
  <c r="T3159" i="1"/>
  <c r="AX3160" i="1" s="1"/>
  <c r="P3159" i="1"/>
  <c r="AT3160" i="1" s="1"/>
  <c r="I3159" i="1"/>
  <c r="AM3160" i="1" s="1"/>
  <c r="L3159" i="1"/>
  <c r="AP3160" i="1" s="1"/>
  <c r="U3159" i="1"/>
  <c r="AY3160" i="1" s="1"/>
  <c r="N3159" i="1"/>
  <c r="AR3160" i="1" s="1"/>
  <c r="AG3160" i="1" l="1"/>
  <c r="V3160" i="1"/>
  <c r="Z3160" i="1"/>
  <c r="AH3160" i="1"/>
  <c r="AC3160" i="1"/>
  <c r="AJ3160" i="1"/>
  <c r="AD3160" i="1"/>
  <c r="AA3160" i="1"/>
  <c r="X3160" i="1"/>
  <c r="AE3160" i="1"/>
  <c r="K3160" i="1"/>
  <c r="AO3161" i="1" s="1"/>
  <c r="W3160" i="1"/>
  <c r="J3160" i="1" s="1"/>
  <c r="AN3161" i="1" s="1"/>
  <c r="AI3160" i="1"/>
  <c r="S3160" i="1" l="1"/>
  <c r="AW3161" i="1" s="1"/>
  <c r="AH3161" i="1" s="1"/>
  <c r="Z3161" i="1"/>
  <c r="T3160" i="1"/>
  <c r="AX3161" i="1" s="1"/>
  <c r="H3160" i="1"/>
  <c r="AL3161" i="1" s="1"/>
  <c r="G3160" i="1"/>
  <c r="AK3161" i="1" s="1"/>
  <c r="R3160" i="1"/>
  <c r="AV3161" i="1" s="1"/>
  <c r="P3160" i="1"/>
  <c r="AT3161" i="1" s="1"/>
  <c r="O3160" i="1"/>
  <c r="AS3161" i="1" s="1"/>
  <c r="I3160" i="1"/>
  <c r="AM3161" i="1" s="1"/>
  <c r="M3160" i="1"/>
  <c r="AQ3161" i="1" s="1"/>
  <c r="Y3161" i="1"/>
  <c r="Q3160" i="1"/>
  <c r="AU3161" i="1" s="1"/>
  <c r="N3160" i="1"/>
  <c r="AR3161" i="1" s="1"/>
  <c r="U3160" i="1"/>
  <c r="AY3161" i="1" s="1"/>
  <c r="L3160" i="1"/>
  <c r="AP3161" i="1" s="1"/>
  <c r="AD3161" i="1" l="1"/>
  <c r="AE3161" i="1"/>
  <c r="AG3161" i="1"/>
  <c r="V3161" i="1"/>
  <c r="W3161" i="1"/>
  <c r="AB3161" i="1"/>
  <c r="AJ3161" i="1"/>
  <c r="X3161" i="1"/>
  <c r="AA3161" i="1"/>
  <c r="M3161" i="1" s="1"/>
  <c r="AQ3162" i="1" s="1"/>
  <c r="AF3161" i="1"/>
  <c r="K3161" i="1" s="1"/>
  <c r="AO3162" i="1" s="1"/>
  <c r="AI3161" i="1"/>
  <c r="AC3161" i="1"/>
  <c r="L3161" i="1" l="1"/>
  <c r="AP3162" i="1" s="1"/>
  <c r="AA3162" i="1" s="1"/>
  <c r="S3161" i="1"/>
  <c r="AW3162" i="1" s="1"/>
  <c r="AH3162" i="1" s="1"/>
  <c r="J3161" i="1"/>
  <c r="AN3162" i="1" s="1"/>
  <c r="Y3162" i="1" s="1"/>
  <c r="AB3162" i="1"/>
  <c r="Z3162" i="1"/>
  <c r="Q3161" i="1"/>
  <c r="AU3162" i="1" s="1"/>
  <c r="U3161" i="1"/>
  <c r="AY3162" i="1" s="1"/>
  <c r="N3161" i="1"/>
  <c r="AR3162" i="1" s="1"/>
  <c r="I3161" i="1"/>
  <c r="AM3162" i="1" s="1"/>
  <c r="T3161" i="1"/>
  <c r="AX3162" i="1" s="1"/>
  <c r="H3161" i="1"/>
  <c r="AL3162" i="1" s="1"/>
  <c r="G3161" i="1"/>
  <c r="AK3162" i="1" s="1"/>
  <c r="P3161" i="1"/>
  <c r="AT3162" i="1" s="1"/>
  <c r="R3161" i="1"/>
  <c r="AV3162" i="1" s="1"/>
  <c r="O3161" i="1"/>
  <c r="AS3162" i="1" s="1"/>
  <c r="AJ3162" i="1" l="1"/>
  <c r="AF3162" i="1"/>
  <c r="AD3162" i="1"/>
  <c r="AG3162" i="1"/>
  <c r="AE3162" i="1"/>
  <c r="V3162" i="1"/>
  <c r="W3162" i="1"/>
  <c r="AI3162" i="1"/>
  <c r="X3162" i="1"/>
  <c r="Q3162" i="1" s="1"/>
  <c r="AU3163" i="1" s="1"/>
  <c r="AC3162" i="1"/>
  <c r="L3162" i="1" s="1"/>
  <c r="AP3163" i="1" s="1"/>
  <c r="M3162" i="1"/>
  <c r="AQ3163" i="1" s="1"/>
  <c r="S3162" i="1" l="1"/>
  <c r="AW3163" i="1" s="1"/>
  <c r="AH3163" i="1" s="1"/>
  <c r="AA3163" i="1"/>
  <c r="AF3163" i="1"/>
  <c r="U3162" i="1"/>
  <c r="AY3163" i="1" s="1"/>
  <c r="N3162" i="1"/>
  <c r="AR3163" i="1" s="1"/>
  <c r="J3162" i="1"/>
  <c r="AN3163" i="1" s="1"/>
  <c r="K3162" i="1"/>
  <c r="AO3163" i="1" s="1"/>
  <c r="AB3163" i="1"/>
  <c r="I3162" i="1"/>
  <c r="AM3163" i="1" s="1"/>
  <c r="T3162" i="1"/>
  <c r="AX3163" i="1" s="1"/>
  <c r="H3162" i="1"/>
  <c r="AL3163" i="1" s="1"/>
  <c r="R3162" i="1"/>
  <c r="AV3163" i="1" s="1"/>
  <c r="G3162" i="1"/>
  <c r="AK3163" i="1" s="1"/>
  <c r="O3162" i="1"/>
  <c r="AS3163" i="1" s="1"/>
  <c r="P3162" i="1"/>
  <c r="AT3163" i="1" s="1"/>
  <c r="Z3163" i="1" l="1"/>
  <c r="Y3163" i="1"/>
  <c r="AC3163" i="1"/>
  <c r="AJ3163" i="1"/>
  <c r="AD3163" i="1"/>
  <c r="V3163" i="1"/>
  <c r="AG3163" i="1"/>
  <c r="W3163" i="1"/>
  <c r="AI3163" i="1"/>
  <c r="M3163" i="1"/>
  <c r="AQ3164" i="1" s="1"/>
  <c r="AE3163" i="1"/>
  <c r="X3163" i="1"/>
  <c r="Q3163" i="1" s="1"/>
  <c r="AU3164" i="1" s="1"/>
  <c r="I3163" i="1" l="1"/>
  <c r="AM3164" i="1" s="1"/>
  <c r="G3163" i="1"/>
  <c r="AK3164" i="1" s="1"/>
  <c r="P3163" i="1"/>
  <c r="AT3164" i="1" s="1"/>
  <c r="O3163" i="1"/>
  <c r="AS3164" i="1" s="1"/>
  <c r="T3163" i="1"/>
  <c r="AX3164" i="1" s="1"/>
  <c r="R3163" i="1"/>
  <c r="AV3164" i="1" s="1"/>
  <c r="H3163" i="1"/>
  <c r="AL3164" i="1" s="1"/>
  <c r="U3163" i="1"/>
  <c r="AY3164" i="1" s="1"/>
  <c r="N3163" i="1"/>
  <c r="AR3164" i="1" s="1"/>
  <c r="AB3164" i="1"/>
  <c r="K3163" i="1"/>
  <c r="AO3164" i="1" s="1"/>
  <c r="S3163" i="1"/>
  <c r="AW3164" i="1" s="1"/>
  <c r="J3163" i="1"/>
  <c r="AN3164" i="1" s="1"/>
  <c r="AF3164" i="1"/>
  <c r="L3163" i="1"/>
  <c r="AP3164" i="1" s="1"/>
  <c r="Z3164" i="1" l="1"/>
  <c r="AC3164" i="1"/>
  <c r="AJ3164" i="1"/>
  <c r="W3164" i="1"/>
  <c r="AG3164" i="1"/>
  <c r="AA3164" i="1"/>
  <c r="AI3164" i="1"/>
  <c r="AD3164" i="1"/>
  <c r="AE3164" i="1"/>
  <c r="Y3164" i="1"/>
  <c r="V3164" i="1"/>
  <c r="AH3164" i="1"/>
  <c r="X3164" i="1"/>
  <c r="J3164" i="1" l="1"/>
  <c r="AN3165" i="1" s="1"/>
  <c r="Y3165" i="1" s="1"/>
  <c r="T3164" i="1"/>
  <c r="AX3165" i="1" s="1"/>
  <c r="H3164" i="1"/>
  <c r="AL3165" i="1" s="1"/>
  <c r="R3164" i="1"/>
  <c r="AV3165" i="1" s="1"/>
  <c r="P3164" i="1"/>
  <c r="AT3165" i="1" s="1"/>
  <c r="O3164" i="1"/>
  <c r="AS3165" i="1" s="1"/>
  <c r="I3164" i="1"/>
  <c r="AM3165" i="1" s="1"/>
  <c r="G3164" i="1"/>
  <c r="AK3165" i="1" s="1"/>
  <c r="U3164" i="1"/>
  <c r="AY3165" i="1" s="1"/>
  <c r="N3164" i="1"/>
  <c r="AR3165" i="1" s="1"/>
  <c r="M3164" i="1"/>
  <c r="AQ3165" i="1" s="1"/>
  <c r="K3164" i="1"/>
  <c r="AO3165" i="1" s="1"/>
  <c r="S3164" i="1"/>
  <c r="AW3165" i="1" s="1"/>
  <c r="Q3164" i="1"/>
  <c r="AU3165" i="1" s="1"/>
  <c r="L3164" i="1"/>
  <c r="AP3165" i="1" s="1"/>
  <c r="AJ3165" i="1" l="1"/>
  <c r="V3165" i="1"/>
  <c r="X3165" i="1"/>
  <c r="AD3165" i="1"/>
  <c r="AE3165" i="1"/>
  <c r="AC3165" i="1"/>
  <c r="AG3165" i="1"/>
  <c r="AA3165" i="1"/>
  <c r="W3165" i="1"/>
  <c r="AF3165" i="1"/>
  <c r="AI3165" i="1"/>
  <c r="AH3165" i="1"/>
  <c r="AB3165" i="1"/>
  <c r="Z3165" i="1"/>
  <c r="S3165" i="1" l="1"/>
  <c r="AW3166" i="1" s="1"/>
  <c r="AH3166" i="1" s="1"/>
  <c r="Q3165" i="1"/>
  <c r="AU3166" i="1" s="1"/>
  <c r="I3165" i="1"/>
  <c r="AM3166" i="1" s="1"/>
  <c r="O3165" i="1"/>
  <c r="AS3166" i="1" s="1"/>
  <c r="G3165" i="1"/>
  <c r="AK3166" i="1" s="1"/>
  <c r="T3165" i="1"/>
  <c r="AX3166" i="1" s="1"/>
  <c r="R3165" i="1"/>
  <c r="AV3166" i="1" s="1"/>
  <c r="H3165" i="1"/>
  <c r="AL3166" i="1" s="1"/>
  <c r="P3165" i="1"/>
  <c r="AT3166" i="1" s="1"/>
  <c r="J3165" i="1"/>
  <c r="AN3166" i="1" s="1"/>
  <c r="M3165" i="1"/>
  <c r="AQ3166" i="1" s="1"/>
  <c r="U3165" i="1"/>
  <c r="AY3166" i="1" s="1"/>
  <c r="N3165" i="1"/>
  <c r="AR3166" i="1" s="1"/>
  <c r="L3165" i="1"/>
  <c r="AP3166" i="1" s="1"/>
  <c r="K3165" i="1"/>
  <c r="AO3166" i="1" s="1"/>
  <c r="AE3166" i="1" l="1"/>
  <c r="W3166" i="1"/>
  <c r="AG3166" i="1"/>
  <c r="AI3166" i="1"/>
  <c r="Y3166" i="1"/>
  <c r="V3166" i="1"/>
  <c r="AD3166" i="1"/>
  <c r="Z3166" i="1"/>
  <c r="X3166" i="1"/>
  <c r="AF3166" i="1"/>
  <c r="AC3166" i="1"/>
  <c r="AQ3167" i="1"/>
  <c r="AB3166" i="1"/>
  <c r="AA3166" i="1"/>
  <c r="M3166" i="1" s="1"/>
  <c r="AJ3166" i="1"/>
  <c r="T3166" i="1" l="1"/>
  <c r="AX3167" i="1" s="1"/>
  <c r="R3166" i="1"/>
  <c r="AV3167" i="1" s="1"/>
  <c r="P3166" i="1"/>
  <c r="AT3167" i="1" s="1"/>
  <c r="I3166" i="1"/>
  <c r="AM3167" i="1" s="1"/>
  <c r="H3166" i="1"/>
  <c r="AL3167" i="1" s="1"/>
  <c r="G3166" i="1"/>
  <c r="AK3167" i="1" s="1"/>
  <c r="O3166" i="1"/>
  <c r="AS3167" i="1" s="1"/>
  <c r="Q3166" i="1"/>
  <c r="AU3167" i="1" s="1"/>
  <c r="AB3167" i="1"/>
  <c r="J3166" i="1"/>
  <c r="AN3167" i="1" s="1"/>
  <c r="L3166" i="1"/>
  <c r="AP3167" i="1" s="1"/>
  <c r="S3166" i="1"/>
  <c r="AW3167" i="1" s="1"/>
  <c r="K3166" i="1"/>
  <c r="AO3167" i="1" s="1"/>
  <c r="N3166" i="1"/>
  <c r="AR3167" i="1" s="1"/>
  <c r="U3166" i="1"/>
  <c r="AY3167" i="1" s="1"/>
  <c r="AA3167" i="1" l="1"/>
  <c r="Y3167" i="1"/>
  <c r="AF3167" i="1"/>
  <c r="AD3167" i="1"/>
  <c r="V3167" i="1"/>
  <c r="W3167" i="1"/>
  <c r="AJ3167" i="1"/>
  <c r="X3167" i="1"/>
  <c r="AC3167" i="1"/>
  <c r="AE3167" i="1"/>
  <c r="Z3167" i="1"/>
  <c r="L3167" i="1" s="1"/>
  <c r="AP3168" i="1" s="1"/>
  <c r="AG3167" i="1"/>
  <c r="AH3167" i="1"/>
  <c r="AI3167" i="1"/>
  <c r="J3167" i="1" l="1"/>
  <c r="AN3168" i="1" s="1"/>
  <c r="Y3168" i="1" s="1"/>
  <c r="AA3168" i="1"/>
  <c r="O3167" i="1"/>
  <c r="AS3168" i="1" s="1"/>
  <c r="I3167" i="1"/>
  <c r="AM3168" i="1" s="1"/>
  <c r="H3167" i="1"/>
  <c r="AL3168" i="1" s="1"/>
  <c r="G3167" i="1"/>
  <c r="AK3168" i="1" s="1"/>
  <c r="P3167" i="1"/>
  <c r="AT3168" i="1" s="1"/>
  <c r="T3167" i="1"/>
  <c r="AX3168" i="1" s="1"/>
  <c r="R3167" i="1"/>
  <c r="AV3168" i="1" s="1"/>
  <c r="N3167" i="1"/>
  <c r="AR3168" i="1" s="1"/>
  <c r="U3167" i="1"/>
  <c r="AY3168" i="1" s="1"/>
  <c r="Q3167" i="1"/>
  <c r="AU3168" i="1" s="1"/>
  <c r="K3167" i="1"/>
  <c r="AO3168" i="1" s="1"/>
  <c r="S3167" i="1"/>
  <c r="AW3168" i="1" s="1"/>
  <c r="M3167" i="1"/>
  <c r="AQ3168" i="1" s="1"/>
  <c r="AI3168" i="1" l="1"/>
  <c r="AE3168" i="1"/>
  <c r="V3168" i="1"/>
  <c r="W3168" i="1"/>
  <c r="AG3168" i="1"/>
  <c r="X3168" i="1"/>
  <c r="AD3168" i="1"/>
  <c r="AH3168" i="1"/>
  <c r="M3168" i="1" s="1"/>
  <c r="AQ3169" i="1" s="1"/>
  <c r="Z3168" i="1"/>
  <c r="AF3168" i="1"/>
  <c r="AC3168" i="1"/>
  <c r="AB3168" i="1"/>
  <c r="AJ3168" i="1"/>
  <c r="K3168" i="1" l="1"/>
  <c r="AO3169" i="1" s="1"/>
  <c r="Z3169" i="1" s="1"/>
  <c r="AB3169" i="1"/>
  <c r="P3168" i="1"/>
  <c r="AT3169" i="1" s="1"/>
  <c r="O3168" i="1"/>
  <c r="AS3169" i="1" s="1"/>
  <c r="R3168" i="1"/>
  <c r="AV3169" i="1" s="1"/>
  <c r="T3168" i="1"/>
  <c r="AX3169" i="1" s="1"/>
  <c r="I3168" i="1"/>
  <c r="AM3169" i="1" s="1"/>
  <c r="G3168" i="1"/>
  <c r="AK3169" i="1" s="1"/>
  <c r="H3168" i="1"/>
  <c r="AL3169" i="1" s="1"/>
  <c r="S3168" i="1"/>
  <c r="AW3169" i="1" s="1"/>
  <c r="Q3168" i="1"/>
  <c r="AU3169" i="1" s="1"/>
  <c r="J3168" i="1"/>
  <c r="AN3169" i="1" s="1"/>
  <c r="L3168" i="1"/>
  <c r="AP3169" i="1" s="1"/>
  <c r="N3168" i="1"/>
  <c r="AR3169" i="1" s="1"/>
  <c r="U3168" i="1"/>
  <c r="AY3169" i="1" s="1"/>
  <c r="X3169" i="1" l="1"/>
  <c r="W3169" i="1"/>
  <c r="AI3169" i="1"/>
  <c r="V3169" i="1"/>
  <c r="AG3169" i="1"/>
  <c r="AD3169" i="1"/>
  <c r="AH3169" i="1"/>
  <c r="AE3169" i="1"/>
  <c r="AC3169" i="1"/>
  <c r="L3169" i="1" s="1"/>
  <c r="AP3170" i="1" s="1"/>
  <c r="AJ3169" i="1"/>
  <c r="AA3169" i="1"/>
  <c r="M3169" i="1" s="1"/>
  <c r="AQ3170" i="1" s="1"/>
  <c r="Y3169" i="1"/>
  <c r="AF3169" i="1"/>
  <c r="AA3170" i="1" l="1"/>
  <c r="AB3170" i="1"/>
  <c r="S3169" i="1"/>
  <c r="AW3170" i="1" s="1"/>
  <c r="K3169" i="1"/>
  <c r="AO3170" i="1" s="1"/>
  <c r="J3169" i="1"/>
  <c r="AN3170" i="1" s="1"/>
  <c r="U3169" i="1"/>
  <c r="AY3170" i="1" s="1"/>
  <c r="N3169" i="1"/>
  <c r="AR3170" i="1" s="1"/>
  <c r="P3169" i="1"/>
  <c r="AT3170" i="1" s="1"/>
  <c r="O3169" i="1"/>
  <c r="AS3170" i="1" s="1"/>
  <c r="T3169" i="1"/>
  <c r="AX3170" i="1" s="1"/>
  <c r="R3169" i="1"/>
  <c r="AV3170" i="1" s="1"/>
  <c r="I3169" i="1"/>
  <c r="AM3170" i="1" s="1"/>
  <c r="H3169" i="1"/>
  <c r="AL3170" i="1" s="1"/>
  <c r="G3169" i="1"/>
  <c r="AK3170" i="1" s="1"/>
  <c r="Q3169" i="1"/>
  <c r="AU3170" i="1" s="1"/>
  <c r="AE3170" i="1" l="1"/>
  <c r="AC3170" i="1"/>
  <c r="AJ3170" i="1"/>
  <c r="Y3170" i="1"/>
  <c r="Z3170" i="1"/>
  <c r="AH3170" i="1"/>
  <c r="M3170" i="1" s="1"/>
  <c r="AQ3171" i="1" s="1"/>
  <c r="AI3170" i="1"/>
  <c r="V3170" i="1"/>
  <c r="AD3170" i="1"/>
  <c r="W3170" i="1"/>
  <c r="AF3170" i="1"/>
  <c r="X3170" i="1"/>
  <c r="Q3170" i="1" s="1"/>
  <c r="AU3171" i="1" s="1"/>
  <c r="AG3170" i="1"/>
  <c r="L3170" i="1" l="1"/>
  <c r="AP3171" i="1" s="1"/>
  <c r="AF3171" i="1"/>
  <c r="AB3171" i="1"/>
  <c r="R3170" i="1"/>
  <c r="AV3171" i="1" s="1"/>
  <c r="P3170" i="1"/>
  <c r="AT3171" i="1" s="1"/>
  <c r="I3170" i="1"/>
  <c r="AM3171" i="1" s="1"/>
  <c r="H3170" i="1"/>
  <c r="AL3171" i="1" s="1"/>
  <c r="G3170" i="1"/>
  <c r="AK3171" i="1" s="1"/>
  <c r="T3170" i="1"/>
  <c r="AX3171" i="1" s="1"/>
  <c r="O3170" i="1"/>
  <c r="AS3171" i="1" s="1"/>
  <c r="AA3171" i="1"/>
  <c r="S3170" i="1"/>
  <c r="AW3171" i="1" s="1"/>
  <c r="K3170" i="1"/>
  <c r="AO3171" i="1" s="1"/>
  <c r="N3170" i="1"/>
  <c r="AR3171" i="1" s="1"/>
  <c r="U3170" i="1"/>
  <c r="AY3171" i="1" s="1"/>
  <c r="J3170" i="1"/>
  <c r="AN3171" i="1" s="1"/>
  <c r="AI3171" i="1" l="1"/>
  <c r="V3171" i="1"/>
  <c r="W3171" i="1"/>
  <c r="X3171" i="1"/>
  <c r="AE3171" i="1"/>
  <c r="AD3171" i="1"/>
  <c r="AG3171" i="1"/>
  <c r="AC3171" i="1"/>
  <c r="Z3171" i="1"/>
  <c r="L3171" i="1" s="1"/>
  <c r="AP3172" i="1" s="1"/>
  <c r="AH3171" i="1"/>
  <c r="M3171" i="1" s="1"/>
  <c r="AQ3172" i="1" s="1"/>
  <c r="Y3171" i="1"/>
  <c r="AJ3171" i="1"/>
  <c r="AB3172" i="1" l="1"/>
  <c r="U3171" i="1"/>
  <c r="AY3172" i="1" s="1"/>
  <c r="N3171" i="1"/>
  <c r="AR3172" i="1" s="1"/>
  <c r="S3171" i="1"/>
  <c r="AW3172" i="1" s="1"/>
  <c r="K3171" i="1"/>
  <c r="AO3172" i="1" s="1"/>
  <c r="J3171" i="1"/>
  <c r="AN3172" i="1" s="1"/>
  <c r="G3171" i="1"/>
  <c r="AK3172" i="1" s="1"/>
  <c r="R3171" i="1"/>
  <c r="AV3172" i="1" s="1"/>
  <c r="O3171" i="1"/>
  <c r="AS3172" i="1" s="1"/>
  <c r="H3171" i="1"/>
  <c r="AL3172" i="1" s="1"/>
  <c r="T3171" i="1"/>
  <c r="AX3172" i="1" s="1"/>
  <c r="I3171" i="1"/>
  <c r="AM3172" i="1" s="1"/>
  <c r="P3171" i="1"/>
  <c r="AT3172" i="1" s="1"/>
  <c r="Q3171" i="1"/>
  <c r="AU3172" i="1" s="1"/>
  <c r="AA3172" i="1"/>
  <c r="AD3172" i="1" l="1"/>
  <c r="AG3172" i="1"/>
  <c r="V3172" i="1"/>
  <c r="Y3172" i="1"/>
  <c r="Z3172" i="1"/>
  <c r="AH3172" i="1"/>
  <c r="M3172" i="1" s="1"/>
  <c r="AQ3173" i="1" s="1"/>
  <c r="AC3172" i="1"/>
  <c r="W3172" i="1"/>
  <c r="AJ3172" i="1"/>
  <c r="AI3172" i="1"/>
  <c r="AE3172" i="1"/>
  <c r="AF3172" i="1"/>
  <c r="X3172" i="1"/>
  <c r="L3172" i="1" l="1"/>
  <c r="AP3173" i="1" s="1"/>
  <c r="AA3173" i="1" s="1"/>
  <c r="AB3173" i="1"/>
  <c r="T3172" i="1"/>
  <c r="AX3173" i="1" s="1"/>
  <c r="H3172" i="1"/>
  <c r="AL3173" i="1" s="1"/>
  <c r="G3172" i="1"/>
  <c r="AK3173" i="1" s="1"/>
  <c r="R3172" i="1"/>
  <c r="AV3173" i="1" s="1"/>
  <c r="P3172" i="1"/>
  <c r="AT3173" i="1" s="1"/>
  <c r="O3172" i="1"/>
  <c r="AS3173" i="1" s="1"/>
  <c r="I3172" i="1"/>
  <c r="AM3173" i="1" s="1"/>
  <c r="S3172" i="1"/>
  <c r="AW3173" i="1" s="1"/>
  <c r="K3172" i="1"/>
  <c r="AO3173" i="1" s="1"/>
  <c r="J3172" i="1"/>
  <c r="AN3173" i="1" s="1"/>
  <c r="N3172" i="1"/>
  <c r="AR3173" i="1" s="1"/>
  <c r="U3172" i="1"/>
  <c r="AY3173" i="1" s="1"/>
  <c r="Q3172" i="1"/>
  <c r="AU3173" i="1" s="1"/>
  <c r="AD3173" i="1" l="1"/>
  <c r="AE3173" i="1"/>
  <c r="AG3173" i="1"/>
  <c r="V3173" i="1"/>
  <c r="W3173" i="1"/>
  <c r="AF3173" i="1"/>
  <c r="AI3173" i="1"/>
  <c r="X3173" i="1"/>
  <c r="AJ3173" i="1"/>
  <c r="AC3173" i="1"/>
  <c r="Y3173" i="1"/>
  <c r="AH3173" i="1"/>
  <c r="M3173" i="1" s="1"/>
  <c r="AQ3174" i="1" s="1"/>
  <c r="Z3173" i="1"/>
  <c r="J3173" i="1" l="1"/>
  <c r="AN3174" i="1" s="1"/>
  <c r="Y3174" i="1" s="1"/>
  <c r="AB3174" i="1"/>
  <c r="S3173" i="1"/>
  <c r="AW3174" i="1" s="1"/>
  <c r="K3173" i="1"/>
  <c r="AO3174" i="1" s="1"/>
  <c r="Q3173" i="1"/>
  <c r="AU3174" i="1" s="1"/>
  <c r="I3173" i="1"/>
  <c r="AM3174" i="1" s="1"/>
  <c r="T3173" i="1"/>
  <c r="AX3174" i="1" s="1"/>
  <c r="H3173" i="1"/>
  <c r="AL3174" i="1" s="1"/>
  <c r="G3173" i="1"/>
  <c r="AK3174" i="1" s="1"/>
  <c r="P3173" i="1"/>
  <c r="AT3174" i="1" s="1"/>
  <c r="R3173" i="1"/>
  <c r="AV3174" i="1" s="1"/>
  <c r="O3173" i="1"/>
  <c r="AS3174" i="1" s="1"/>
  <c r="L3173" i="1"/>
  <c r="AP3174" i="1" s="1"/>
  <c r="U3173" i="1"/>
  <c r="AY3174" i="1" s="1"/>
  <c r="N3173" i="1"/>
  <c r="AR3174" i="1" s="1"/>
  <c r="W3174" i="1" l="1"/>
  <c r="AI3174" i="1"/>
  <c r="X3174" i="1"/>
  <c r="AF3174" i="1"/>
  <c r="Z3174" i="1"/>
  <c r="AH3174" i="1"/>
  <c r="AE3174" i="1"/>
  <c r="AJ3174" i="1"/>
  <c r="AC3174" i="1"/>
  <c r="AA3174" i="1"/>
  <c r="M3174" i="1" s="1"/>
  <c r="AQ3175" i="1" s="1"/>
  <c r="AD3174" i="1"/>
  <c r="S3174" i="1" s="1"/>
  <c r="AW3175" i="1" s="1"/>
  <c r="V3174" i="1"/>
  <c r="AG3174" i="1"/>
  <c r="L3174" i="1" l="1"/>
  <c r="AP3175" i="1" s="1"/>
  <c r="AA3175" i="1" s="1"/>
  <c r="M3175" i="1" s="1"/>
  <c r="AQ3176" i="1" s="1"/>
  <c r="AH3175" i="1"/>
  <c r="Q3174" i="1"/>
  <c r="AU3175" i="1" s="1"/>
  <c r="U3174" i="1"/>
  <c r="AY3175" i="1" s="1"/>
  <c r="N3174" i="1"/>
  <c r="AR3175" i="1" s="1"/>
  <c r="AB3175" i="1"/>
  <c r="K3174" i="1"/>
  <c r="AO3175" i="1" s="1"/>
  <c r="J3174" i="1"/>
  <c r="AN3175" i="1" s="1"/>
  <c r="I3174" i="1"/>
  <c r="AM3175" i="1" s="1"/>
  <c r="T3174" i="1"/>
  <c r="AX3175" i="1" s="1"/>
  <c r="H3174" i="1"/>
  <c r="AL3175" i="1" s="1"/>
  <c r="R3174" i="1"/>
  <c r="AV3175" i="1" s="1"/>
  <c r="G3174" i="1"/>
  <c r="AK3175" i="1" s="1"/>
  <c r="O3174" i="1"/>
  <c r="AS3175" i="1" s="1"/>
  <c r="P3174" i="1"/>
  <c r="AT3175" i="1" s="1"/>
  <c r="X3175" i="1" l="1"/>
  <c r="Z3175" i="1"/>
  <c r="Y3175" i="1"/>
  <c r="AB3176" i="1"/>
  <c r="AC3175" i="1"/>
  <c r="AJ3175" i="1"/>
  <c r="AF3175" i="1"/>
  <c r="V3175" i="1"/>
  <c r="AD3175" i="1"/>
  <c r="AG3175" i="1"/>
  <c r="W3175" i="1"/>
  <c r="AE3175" i="1"/>
  <c r="AI3175" i="1"/>
  <c r="K3175" i="1" l="1"/>
  <c r="AO3176" i="1" s="1"/>
  <c r="S3175" i="1"/>
  <c r="AW3176" i="1" s="1"/>
  <c r="J3175" i="1"/>
  <c r="AN3176" i="1" s="1"/>
  <c r="L3175" i="1"/>
  <c r="AP3176" i="1" s="1"/>
  <c r="I3175" i="1"/>
  <c r="AM3176" i="1" s="1"/>
  <c r="G3175" i="1"/>
  <c r="AK3176" i="1" s="1"/>
  <c r="P3175" i="1"/>
  <c r="AT3176" i="1" s="1"/>
  <c r="O3175" i="1"/>
  <c r="AS3176" i="1" s="1"/>
  <c r="T3175" i="1"/>
  <c r="AX3176" i="1" s="1"/>
  <c r="R3175" i="1"/>
  <c r="AV3176" i="1" s="1"/>
  <c r="H3175" i="1"/>
  <c r="AL3176" i="1" s="1"/>
  <c r="U3175" i="1"/>
  <c r="AY3176" i="1" s="1"/>
  <c r="N3175" i="1"/>
  <c r="AR3176" i="1" s="1"/>
  <c r="Q3175" i="1"/>
  <c r="AU3176" i="1" s="1"/>
  <c r="AG3176" i="1" l="1"/>
  <c r="AI3176" i="1"/>
  <c r="AD3176" i="1"/>
  <c r="AE3176" i="1"/>
  <c r="AF3176" i="1"/>
  <c r="V3176" i="1"/>
  <c r="AJ3176" i="1"/>
  <c r="X3176" i="1"/>
  <c r="W3176" i="1"/>
  <c r="AA3176" i="1"/>
  <c r="Y3176" i="1"/>
  <c r="AH3176" i="1"/>
  <c r="AC3176" i="1"/>
  <c r="Z3176" i="1"/>
  <c r="L3176" i="1" s="1"/>
  <c r="AP3177" i="1" s="1"/>
  <c r="AA3177" i="1" l="1"/>
  <c r="K3176" i="1"/>
  <c r="AO3177" i="1" s="1"/>
  <c r="S3176" i="1"/>
  <c r="AW3177" i="1" s="1"/>
  <c r="U3176" i="1"/>
  <c r="AY3177" i="1" s="1"/>
  <c r="N3176" i="1"/>
  <c r="AR3177" i="1" s="1"/>
  <c r="M3176" i="1"/>
  <c r="AQ3177" i="1" s="1"/>
  <c r="T3176" i="1"/>
  <c r="AX3177" i="1" s="1"/>
  <c r="H3176" i="1"/>
  <c r="AL3177" i="1" s="1"/>
  <c r="R3176" i="1"/>
  <c r="AV3177" i="1" s="1"/>
  <c r="P3176" i="1"/>
  <c r="AT3177" i="1" s="1"/>
  <c r="O3176" i="1"/>
  <c r="AS3177" i="1" s="1"/>
  <c r="I3176" i="1"/>
  <c r="AM3177" i="1" s="1"/>
  <c r="G3176" i="1"/>
  <c r="AK3177" i="1" s="1"/>
  <c r="Q3176" i="1"/>
  <c r="AU3177" i="1" s="1"/>
  <c r="J3176" i="1"/>
  <c r="AN3177" i="1" s="1"/>
  <c r="AE3177" i="1" l="1"/>
  <c r="W3177" i="1"/>
  <c r="AI3177" i="1"/>
  <c r="AG3177" i="1"/>
  <c r="AB3177" i="1"/>
  <c r="AC3177" i="1"/>
  <c r="AD3177" i="1"/>
  <c r="AJ3177" i="1"/>
  <c r="AH3177" i="1"/>
  <c r="M3177" i="1" s="1"/>
  <c r="AQ3178" i="1" s="1"/>
  <c r="Z3177" i="1"/>
  <c r="Y3177" i="1"/>
  <c r="V3177" i="1"/>
  <c r="AF3177" i="1"/>
  <c r="X3177" i="1"/>
  <c r="AB3178" i="1" l="1"/>
  <c r="L3177" i="1"/>
  <c r="AP3178" i="1" s="1"/>
  <c r="J3177" i="1"/>
  <c r="AN3178" i="1" s="1"/>
  <c r="K3177" i="1"/>
  <c r="AO3178" i="1" s="1"/>
  <c r="S3177" i="1"/>
  <c r="AW3178" i="1" s="1"/>
  <c r="Q3177" i="1"/>
  <c r="AU3178" i="1" s="1"/>
  <c r="I3177" i="1"/>
  <c r="AM3178" i="1" s="1"/>
  <c r="O3177" i="1"/>
  <c r="AS3178" i="1" s="1"/>
  <c r="G3177" i="1"/>
  <c r="AK3178" i="1" s="1"/>
  <c r="T3177" i="1"/>
  <c r="AX3178" i="1" s="1"/>
  <c r="P3177" i="1"/>
  <c r="AT3178" i="1" s="1"/>
  <c r="H3177" i="1"/>
  <c r="AL3178" i="1" s="1"/>
  <c r="R3177" i="1"/>
  <c r="AV3178" i="1" s="1"/>
  <c r="U3177" i="1"/>
  <c r="AY3178" i="1" s="1"/>
  <c r="N3177" i="1"/>
  <c r="AR3178" i="1" s="1"/>
  <c r="V3178" i="1" l="1"/>
  <c r="AD3178" i="1"/>
  <c r="X3178" i="1"/>
  <c r="AF3178" i="1"/>
  <c r="AH3178" i="1"/>
  <c r="Z3178" i="1"/>
  <c r="Y3178" i="1"/>
  <c r="AE3178" i="1"/>
  <c r="AJ3178" i="1"/>
  <c r="AA3178" i="1"/>
  <c r="AC3178" i="1"/>
  <c r="AG3178" i="1"/>
  <c r="AI3178" i="1"/>
  <c r="W3178" i="1"/>
  <c r="L3178" i="1" l="1"/>
  <c r="AP3179" i="1" s="1"/>
  <c r="AA3179" i="1" s="1"/>
  <c r="Q3178" i="1"/>
  <c r="AU3179" i="1" s="1"/>
  <c r="N3178" i="1"/>
  <c r="AR3179" i="1" s="1"/>
  <c r="U3178" i="1"/>
  <c r="AY3179" i="1" s="1"/>
  <c r="M3178" i="1"/>
  <c r="AQ3179" i="1" s="1"/>
  <c r="J3178" i="1"/>
  <c r="AN3179" i="1" s="1"/>
  <c r="T3178" i="1"/>
  <c r="AX3179" i="1" s="1"/>
  <c r="R3178" i="1"/>
  <c r="AV3179" i="1" s="1"/>
  <c r="P3178" i="1"/>
  <c r="AT3179" i="1" s="1"/>
  <c r="I3178" i="1"/>
  <c r="AM3179" i="1" s="1"/>
  <c r="H3178" i="1"/>
  <c r="AL3179" i="1" s="1"/>
  <c r="G3178" i="1"/>
  <c r="AK3179" i="1" s="1"/>
  <c r="O3178" i="1"/>
  <c r="AS3179" i="1" s="1"/>
  <c r="S3178" i="1"/>
  <c r="AW3179" i="1" s="1"/>
  <c r="K3178" i="1"/>
  <c r="AO3179" i="1" s="1"/>
  <c r="X3179" i="1" l="1"/>
  <c r="AG3179" i="1"/>
  <c r="Z3179" i="1"/>
  <c r="AI3179" i="1"/>
  <c r="Y3179" i="1"/>
  <c r="AE3179" i="1"/>
  <c r="AB3179" i="1"/>
  <c r="W3179" i="1"/>
  <c r="AJ3179" i="1"/>
  <c r="AC3179" i="1"/>
  <c r="AF3179" i="1"/>
  <c r="AD3179" i="1"/>
  <c r="AH3179" i="1"/>
  <c r="V3179" i="1"/>
  <c r="M3179" i="1"/>
  <c r="AQ3180" i="1" s="1"/>
  <c r="AB3180" i="1" l="1"/>
  <c r="N3179" i="1"/>
  <c r="AR3180" i="1" s="1"/>
  <c r="U3179" i="1"/>
  <c r="AY3180" i="1" s="1"/>
  <c r="L3179" i="1"/>
  <c r="AP3180" i="1" s="1"/>
  <c r="K3179" i="1"/>
  <c r="AO3180" i="1" s="1"/>
  <c r="S3179" i="1"/>
  <c r="AW3180" i="1" s="1"/>
  <c r="J3179" i="1"/>
  <c r="AN3180" i="1" s="1"/>
  <c r="Q3179" i="1"/>
  <c r="AU3180" i="1" s="1"/>
  <c r="O3179" i="1"/>
  <c r="AS3180" i="1" s="1"/>
  <c r="I3179" i="1"/>
  <c r="AM3180" i="1" s="1"/>
  <c r="H3179" i="1"/>
  <c r="AL3180" i="1" s="1"/>
  <c r="G3179" i="1"/>
  <c r="AK3180" i="1" s="1"/>
  <c r="P3179" i="1"/>
  <c r="AT3180" i="1" s="1"/>
  <c r="T3179" i="1"/>
  <c r="AX3180" i="1" s="1"/>
  <c r="R3179" i="1"/>
  <c r="AV3180" i="1" s="1"/>
  <c r="AD3180" i="1" l="1"/>
  <c r="AF3180" i="1"/>
  <c r="Y3180" i="1"/>
  <c r="AH3180" i="1"/>
  <c r="Z3180" i="1"/>
  <c r="X3180" i="1"/>
  <c r="AA3180" i="1"/>
  <c r="AG3180" i="1"/>
  <c r="AJ3180" i="1"/>
  <c r="AC3180" i="1"/>
  <c r="W3180" i="1"/>
  <c r="AE3180" i="1"/>
  <c r="AI3180" i="1"/>
  <c r="V3180" i="1"/>
  <c r="Q3180" i="1" l="1"/>
  <c r="AU3181" i="1" s="1"/>
  <c r="AF3181" i="1" s="1"/>
  <c r="J3180" i="1"/>
  <c r="AN3181" i="1" s="1"/>
  <c r="Y3181" i="1" s="1"/>
  <c r="L3180" i="1"/>
  <c r="AP3181" i="1" s="1"/>
  <c r="AA3181" i="1" s="1"/>
  <c r="S3180" i="1"/>
  <c r="AW3181" i="1" s="1"/>
  <c r="K3180" i="1"/>
  <c r="AO3181" i="1" s="1"/>
  <c r="P3180" i="1"/>
  <c r="AT3181" i="1" s="1"/>
  <c r="O3180" i="1"/>
  <c r="AS3181" i="1" s="1"/>
  <c r="R3180" i="1"/>
  <c r="AV3181" i="1" s="1"/>
  <c r="T3180" i="1"/>
  <c r="AX3181" i="1" s="1"/>
  <c r="I3180" i="1"/>
  <c r="AM3181" i="1" s="1"/>
  <c r="H3180" i="1"/>
  <c r="AL3181" i="1" s="1"/>
  <c r="G3180" i="1"/>
  <c r="AK3181" i="1" s="1"/>
  <c r="M3180" i="1"/>
  <c r="AQ3181" i="1" s="1"/>
  <c r="N3180" i="1"/>
  <c r="AR3181" i="1" s="1"/>
  <c r="U3180" i="1"/>
  <c r="AY3181" i="1" s="1"/>
  <c r="AI3181" i="1" l="1"/>
  <c r="AE3181" i="1"/>
  <c r="Z3181" i="1"/>
  <c r="AH3181" i="1"/>
  <c r="AJ3181" i="1"/>
  <c r="M3181" i="1"/>
  <c r="AQ3182" i="1" s="1"/>
  <c r="AC3181" i="1"/>
  <c r="AD3181" i="1"/>
  <c r="K3181" i="1" s="1"/>
  <c r="AO3182" i="1" s="1"/>
  <c r="AB3181" i="1"/>
  <c r="V3181" i="1"/>
  <c r="W3181" i="1"/>
  <c r="S3181" i="1"/>
  <c r="AW3182" i="1" s="1"/>
  <c r="AG3181" i="1"/>
  <c r="X3181" i="1"/>
  <c r="AH3182" i="1" l="1"/>
  <c r="AB3182" i="1"/>
  <c r="Z3182" i="1"/>
  <c r="L3181" i="1"/>
  <c r="AP3182" i="1" s="1"/>
  <c r="J3181" i="1"/>
  <c r="AN3182" i="1" s="1"/>
  <c r="P3181" i="1"/>
  <c r="AT3182" i="1" s="1"/>
  <c r="O3181" i="1"/>
  <c r="AS3182" i="1" s="1"/>
  <c r="T3181" i="1"/>
  <c r="AX3182" i="1" s="1"/>
  <c r="R3181" i="1"/>
  <c r="AV3182" i="1" s="1"/>
  <c r="I3181" i="1"/>
  <c r="AM3182" i="1" s="1"/>
  <c r="H3181" i="1"/>
  <c r="AL3182" i="1" s="1"/>
  <c r="G3181" i="1"/>
  <c r="AK3182" i="1" s="1"/>
  <c r="U3181" i="1"/>
  <c r="AY3182" i="1" s="1"/>
  <c r="N3181" i="1"/>
  <c r="AR3182" i="1" s="1"/>
  <c r="Q3181" i="1"/>
  <c r="AU3182" i="1" s="1"/>
  <c r="AD3182" i="1" l="1"/>
  <c r="AE3182" i="1"/>
  <c r="Y3182" i="1"/>
  <c r="AG3182" i="1"/>
  <c r="AA3182" i="1"/>
  <c r="M3182" i="1" s="1"/>
  <c r="AQ3183" i="1" s="1"/>
  <c r="AF3182" i="1"/>
  <c r="AC3182" i="1"/>
  <c r="AJ3182" i="1"/>
  <c r="V3182" i="1"/>
  <c r="W3182" i="1"/>
  <c r="AI3182" i="1"/>
  <c r="X3182" i="1"/>
  <c r="L3182" i="1" l="1"/>
  <c r="AP3183" i="1" s="1"/>
  <c r="AA3183" i="1" s="1"/>
  <c r="AB3183" i="1"/>
  <c r="S3182" i="1"/>
  <c r="AW3183" i="1" s="1"/>
  <c r="K3182" i="1"/>
  <c r="AO3183" i="1" s="1"/>
  <c r="J3182" i="1"/>
  <c r="AN3183" i="1" s="1"/>
  <c r="R3182" i="1"/>
  <c r="AV3183" i="1" s="1"/>
  <c r="P3182" i="1"/>
  <c r="AT3183" i="1" s="1"/>
  <c r="I3182" i="1"/>
  <c r="AM3183" i="1" s="1"/>
  <c r="H3182" i="1"/>
  <c r="AL3183" i="1" s="1"/>
  <c r="G3182" i="1"/>
  <c r="AK3183" i="1" s="1"/>
  <c r="T3182" i="1"/>
  <c r="AX3183" i="1" s="1"/>
  <c r="O3182" i="1"/>
  <c r="AS3183" i="1" s="1"/>
  <c r="Q3182" i="1"/>
  <c r="AU3183" i="1" s="1"/>
  <c r="N3182" i="1"/>
  <c r="AR3183" i="1" s="1"/>
  <c r="U3182" i="1"/>
  <c r="AY3183" i="1" s="1"/>
  <c r="X3183" i="1" l="1"/>
  <c r="AE3183" i="1"/>
  <c r="W3183" i="1"/>
  <c r="AG3183" i="1"/>
  <c r="Y3183" i="1"/>
  <c r="V3183" i="1"/>
  <c r="Z3183" i="1"/>
  <c r="AH3183" i="1"/>
  <c r="AC3183" i="1"/>
  <c r="AF3183" i="1"/>
  <c r="AD3183" i="1"/>
  <c r="M3183" i="1"/>
  <c r="AQ3184" i="1" s="1"/>
  <c r="AJ3183" i="1"/>
  <c r="AI3183" i="1"/>
  <c r="U3183" i="1" l="1"/>
  <c r="AY3184" i="1" s="1"/>
  <c r="N3183" i="1"/>
  <c r="AR3184" i="1" s="1"/>
  <c r="J3183" i="1"/>
  <c r="AN3184" i="1" s="1"/>
  <c r="S3183" i="1"/>
  <c r="AW3184" i="1" s="1"/>
  <c r="K3183" i="1"/>
  <c r="AO3184" i="1" s="1"/>
  <c r="AB3184" i="1"/>
  <c r="G3183" i="1"/>
  <c r="AK3184" i="1" s="1"/>
  <c r="R3183" i="1"/>
  <c r="AV3184" i="1" s="1"/>
  <c r="O3183" i="1"/>
  <c r="AS3184" i="1" s="1"/>
  <c r="H3183" i="1"/>
  <c r="AL3184" i="1" s="1"/>
  <c r="T3183" i="1"/>
  <c r="AX3184" i="1" s="1"/>
  <c r="P3183" i="1"/>
  <c r="AT3184" i="1" s="1"/>
  <c r="I3183" i="1"/>
  <c r="AM3184" i="1" s="1"/>
  <c r="L3183" i="1"/>
  <c r="AP3184" i="1" s="1"/>
  <c r="Q3183" i="1"/>
  <c r="AU3184" i="1" s="1"/>
  <c r="AI3184" i="1" l="1"/>
  <c r="W3184" i="1"/>
  <c r="AF3184" i="1"/>
  <c r="V3184" i="1"/>
  <c r="AD3184" i="1"/>
  <c r="X3184" i="1"/>
  <c r="AG3184" i="1"/>
  <c r="Z3184" i="1"/>
  <c r="AH3184" i="1"/>
  <c r="AA3184" i="1"/>
  <c r="M3184" i="1" s="1"/>
  <c r="AQ3185" i="1" s="1"/>
  <c r="Y3184" i="1"/>
  <c r="AC3184" i="1"/>
  <c r="AE3184" i="1"/>
  <c r="AJ3184" i="1"/>
  <c r="Q3184" i="1" l="1"/>
  <c r="AU3185" i="1" s="1"/>
  <c r="AF3185" i="1" s="1"/>
  <c r="AB3185" i="1"/>
  <c r="N3184" i="1"/>
  <c r="AR3185" i="1" s="1"/>
  <c r="U3184" i="1"/>
  <c r="AY3185" i="1" s="1"/>
  <c r="J3184" i="1"/>
  <c r="AN3185" i="1" s="1"/>
  <c r="S3184" i="1"/>
  <c r="AW3185" i="1" s="1"/>
  <c r="K3184" i="1"/>
  <c r="AO3185" i="1" s="1"/>
  <c r="T3184" i="1"/>
  <c r="AX3185" i="1" s="1"/>
  <c r="H3184" i="1"/>
  <c r="AL3185" i="1" s="1"/>
  <c r="G3184" i="1"/>
  <c r="AK3185" i="1" s="1"/>
  <c r="R3184" i="1"/>
  <c r="AV3185" i="1" s="1"/>
  <c r="P3184" i="1"/>
  <c r="AT3185" i="1" s="1"/>
  <c r="O3184" i="1"/>
  <c r="AS3185" i="1" s="1"/>
  <c r="I3184" i="1"/>
  <c r="AM3185" i="1" s="1"/>
  <c r="L3184" i="1"/>
  <c r="AP3185" i="1" s="1"/>
  <c r="AI3185" i="1" l="1"/>
  <c r="Z3185" i="1"/>
  <c r="AH3185" i="1"/>
  <c r="Y3185" i="1"/>
  <c r="V3185" i="1"/>
  <c r="AJ3185" i="1"/>
  <c r="AC3185" i="1"/>
  <c r="W3185" i="1"/>
  <c r="X3185" i="1"/>
  <c r="AD3185" i="1"/>
  <c r="AE3185" i="1"/>
  <c r="AA3185" i="1"/>
  <c r="M3185" i="1" s="1"/>
  <c r="AQ3186" i="1" s="1"/>
  <c r="AG3185" i="1"/>
  <c r="L3185" i="1" l="1"/>
  <c r="AP3186" i="1" s="1"/>
  <c r="AA3186" i="1" s="1"/>
  <c r="U3185" i="1"/>
  <c r="AY3186" i="1" s="1"/>
  <c r="N3185" i="1"/>
  <c r="AR3186" i="1" s="1"/>
  <c r="S3185" i="1"/>
  <c r="AW3186" i="1" s="1"/>
  <c r="K3185" i="1"/>
  <c r="AO3186" i="1" s="1"/>
  <c r="AB3186" i="1"/>
  <c r="I3185" i="1"/>
  <c r="AM3186" i="1" s="1"/>
  <c r="T3185" i="1"/>
  <c r="AX3186" i="1" s="1"/>
  <c r="H3185" i="1"/>
  <c r="AL3186" i="1" s="1"/>
  <c r="G3185" i="1"/>
  <c r="AK3186" i="1" s="1"/>
  <c r="P3185" i="1"/>
  <c r="AT3186" i="1" s="1"/>
  <c r="R3185" i="1"/>
  <c r="AV3186" i="1" s="1"/>
  <c r="O3185" i="1"/>
  <c r="AS3186" i="1" s="1"/>
  <c r="J3185" i="1"/>
  <c r="AN3186" i="1" s="1"/>
  <c r="Q3185" i="1"/>
  <c r="AU3186" i="1" s="1"/>
  <c r="V3186" i="1" l="1"/>
  <c r="AI3186" i="1"/>
  <c r="W3186" i="1"/>
  <c r="X3186" i="1"/>
  <c r="Z3186" i="1"/>
  <c r="AH3186" i="1"/>
  <c r="M3186" i="1" s="1"/>
  <c r="AQ3187" i="1" s="1"/>
  <c r="AC3186" i="1"/>
  <c r="Y3186" i="1"/>
  <c r="AJ3186" i="1"/>
  <c r="AD3186" i="1"/>
  <c r="AG3186" i="1"/>
  <c r="AF3186" i="1"/>
  <c r="AE3186" i="1"/>
  <c r="L3186" i="1" l="1"/>
  <c r="AP3187" i="1" s="1"/>
  <c r="AA3187" i="1" s="1"/>
  <c r="AB3187" i="1"/>
  <c r="J3186" i="1"/>
  <c r="AN3187" i="1" s="1"/>
  <c r="K3186" i="1"/>
  <c r="AO3187" i="1" s="1"/>
  <c r="S3186" i="1"/>
  <c r="AW3187" i="1" s="1"/>
  <c r="U3186" i="1"/>
  <c r="AY3187" i="1" s="1"/>
  <c r="N3186" i="1"/>
  <c r="AR3187" i="1" s="1"/>
  <c r="Q3186" i="1"/>
  <c r="AU3187" i="1" s="1"/>
  <c r="I3186" i="1"/>
  <c r="AM3187" i="1" s="1"/>
  <c r="T3186" i="1"/>
  <c r="AX3187" i="1" s="1"/>
  <c r="H3186" i="1"/>
  <c r="AL3187" i="1" s="1"/>
  <c r="R3186" i="1"/>
  <c r="AV3187" i="1" s="1"/>
  <c r="G3186" i="1"/>
  <c r="AK3187" i="1" s="1"/>
  <c r="O3186" i="1"/>
  <c r="AS3187" i="1" s="1"/>
  <c r="P3186" i="1"/>
  <c r="AT3187" i="1" s="1"/>
  <c r="AF3187" i="1" l="1"/>
  <c r="AC3187" i="1"/>
  <c r="AJ3187" i="1"/>
  <c r="AH3187" i="1"/>
  <c r="M3187" i="1" s="1"/>
  <c r="AQ3188" i="1" s="1"/>
  <c r="Z3187" i="1"/>
  <c r="AE3187" i="1"/>
  <c r="AD3187" i="1"/>
  <c r="AI3187" i="1"/>
  <c r="Y3187" i="1"/>
  <c r="V3187" i="1"/>
  <c r="AG3187" i="1"/>
  <c r="X3187" i="1"/>
  <c r="Q3187" i="1" s="1"/>
  <c r="AU3188" i="1" s="1"/>
  <c r="W3187" i="1"/>
  <c r="L3187" i="1" l="1"/>
  <c r="AP3188" i="1" s="1"/>
  <c r="AA3188" i="1" s="1"/>
  <c r="AF3188" i="1"/>
  <c r="AB3188" i="1"/>
  <c r="I3187" i="1"/>
  <c r="AM3188" i="1" s="1"/>
  <c r="G3187" i="1"/>
  <c r="AK3188" i="1" s="1"/>
  <c r="P3187" i="1"/>
  <c r="AT3188" i="1" s="1"/>
  <c r="O3187" i="1"/>
  <c r="AS3188" i="1" s="1"/>
  <c r="T3187" i="1"/>
  <c r="AX3188" i="1" s="1"/>
  <c r="R3187" i="1"/>
  <c r="AV3188" i="1" s="1"/>
  <c r="H3187" i="1"/>
  <c r="AL3188" i="1" s="1"/>
  <c r="U3187" i="1"/>
  <c r="AY3188" i="1" s="1"/>
  <c r="N3187" i="1"/>
  <c r="AR3188" i="1" s="1"/>
  <c r="K3187" i="1"/>
  <c r="AO3188" i="1" s="1"/>
  <c r="S3187" i="1"/>
  <c r="AW3188" i="1" s="1"/>
  <c r="J3187" i="1"/>
  <c r="AN3188" i="1" s="1"/>
  <c r="AD3188" i="1" l="1"/>
  <c r="AE3188" i="1"/>
  <c r="V3188" i="1"/>
  <c r="X3188" i="1"/>
  <c r="Y3188" i="1"/>
  <c r="AH3188" i="1"/>
  <c r="M3188" i="1" s="1"/>
  <c r="AQ3189" i="1" s="1"/>
  <c r="Z3188" i="1"/>
  <c r="AC3188" i="1"/>
  <c r="AI3188" i="1"/>
  <c r="AJ3188" i="1"/>
  <c r="AG3188" i="1"/>
  <c r="W3188" i="1"/>
  <c r="J3188" i="1" s="1"/>
  <c r="AN3189" i="1" s="1"/>
  <c r="Y3189" i="1" l="1"/>
  <c r="AB3189" i="1"/>
  <c r="K3188" i="1"/>
  <c r="AO3189" i="1" s="1"/>
  <c r="S3188" i="1"/>
  <c r="AW3189" i="1" s="1"/>
  <c r="T3188" i="1"/>
  <c r="AX3189" i="1" s="1"/>
  <c r="H3188" i="1"/>
  <c r="AL3189" i="1" s="1"/>
  <c r="R3188" i="1"/>
  <c r="AV3189" i="1" s="1"/>
  <c r="P3188" i="1"/>
  <c r="AT3189" i="1" s="1"/>
  <c r="O3188" i="1"/>
  <c r="AS3189" i="1" s="1"/>
  <c r="I3188" i="1"/>
  <c r="AM3189" i="1" s="1"/>
  <c r="G3188" i="1"/>
  <c r="AK3189" i="1" s="1"/>
  <c r="Q3188" i="1"/>
  <c r="AU3189" i="1" s="1"/>
  <c r="L3188" i="1"/>
  <c r="AP3189" i="1" s="1"/>
  <c r="U3188" i="1"/>
  <c r="AY3189" i="1" s="1"/>
  <c r="N3188" i="1"/>
  <c r="AR3189" i="1" s="1"/>
  <c r="AE3189" i="1" l="1"/>
  <c r="AG3189" i="1"/>
  <c r="W3189" i="1"/>
  <c r="AI3189" i="1"/>
  <c r="AH3189" i="1"/>
  <c r="Z3189" i="1"/>
  <c r="X3189" i="1"/>
  <c r="AJ3189" i="1"/>
  <c r="AC3189" i="1"/>
  <c r="AA3189" i="1"/>
  <c r="M3189" i="1" s="1"/>
  <c r="AQ3190" i="1" s="1"/>
  <c r="AF3189" i="1"/>
  <c r="AD3189" i="1"/>
  <c r="K3189" i="1" s="1"/>
  <c r="AO3190" i="1" s="1"/>
  <c r="V3189" i="1"/>
  <c r="L3189" i="1" l="1"/>
  <c r="AP3190" i="1" s="1"/>
  <c r="AA3190" i="1" s="1"/>
  <c r="S3189" i="1"/>
  <c r="AW3190" i="1" s="1"/>
  <c r="AH3190" i="1" s="1"/>
  <c r="Z3190" i="1"/>
  <c r="AB3190" i="1"/>
  <c r="J3189" i="1"/>
  <c r="AN3190" i="1" s="1"/>
  <c r="I3189" i="1"/>
  <c r="AM3190" i="1" s="1"/>
  <c r="O3189" i="1"/>
  <c r="AS3190" i="1" s="1"/>
  <c r="G3189" i="1"/>
  <c r="AK3190" i="1" s="1"/>
  <c r="T3189" i="1"/>
  <c r="AX3190" i="1" s="1"/>
  <c r="R3189" i="1"/>
  <c r="AV3190" i="1" s="1"/>
  <c r="H3189" i="1"/>
  <c r="AL3190" i="1" s="1"/>
  <c r="P3189" i="1"/>
  <c r="AT3190" i="1" s="1"/>
  <c r="U3189" i="1"/>
  <c r="AY3190" i="1" s="1"/>
  <c r="N3189" i="1"/>
  <c r="AR3190" i="1" s="1"/>
  <c r="Q3189" i="1"/>
  <c r="AU3190" i="1" s="1"/>
  <c r="AD3190" i="1" l="1"/>
  <c r="Y3190" i="1"/>
  <c r="X3190" i="1"/>
  <c r="AF3190" i="1"/>
  <c r="AC3190" i="1"/>
  <c r="AJ3190" i="1"/>
  <c r="AE3190" i="1"/>
  <c r="M3190" i="1"/>
  <c r="AQ3191" i="1" s="1"/>
  <c r="W3190" i="1"/>
  <c r="V3190" i="1"/>
  <c r="AG3190" i="1"/>
  <c r="AI3190" i="1"/>
  <c r="L3190" i="1" l="1"/>
  <c r="AP3191" i="1" s="1"/>
  <c r="AA3191" i="1" s="1"/>
  <c r="T3190" i="1"/>
  <c r="AX3191" i="1" s="1"/>
  <c r="R3190" i="1"/>
  <c r="AV3191" i="1" s="1"/>
  <c r="P3190" i="1"/>
  <c r="AT3191" i="1" s="1"/>
  <c r="I3190" i="1"/>
  <c r="AM3191" i="1" s="1"/>
  <c r="H3190" i="1"/>
  <c r="AL3191" i="1" s="1"/>
  <c r="G3190" i="1"/>
  <c r="AK3191" i="1" s="1"/>
  <c r="O3190" i="1"/>
  <c r="AS3191" i="1" s="1"/>
  <c r="AB3191" i="1"/>
  <c r="S3190" i="1"/>
  <c r="AW3191" i="1" s="1"/>
  <c r="K3190" i="1"/>
  <c r="AO3191" i="1" s="1"/>
  <c r="J3190" i="1"/>
  <c r="AN3191" i="1" s="1"/>
  <c r="N3190" i="1"/>
  <c r="AR3191" i="1" s="1"/>
  <c r="U3190" i="1"/>
  <c r="AY3191" i="1" s="1"/>
  <c r="Q3190" i="1"/>
  <c r="AU3191" i="1" s="1"/>
  <c r="AH3191" i="1" l="1"/>
  <c r="AD3191" i="1"/>
  <c r="V3191" i="1"/>
  <c r="W3191" i="1"/>
  <c r="X3191" i="1"/>
  <c r="AE3191" i="1"/>
  <c r="AJ3191" i="1"/>
  <c r="AG3191" i="1"/>
  <c r="AC3191" i="1"/>
  <c r="AI3191" i="1"/>
  <c r="Y3191" i="1"/>
  <c r="AF3191" i="1"/>
  <c r="Z3191" i="1"/>
  <c r="M3191" i="1"/>
  <c r="AQ3192" i="1" s="1"/>
  <c r="Q3191" i="1" l="1"/>
  <c r="AU3192" i="1" s="1"/>
  <c r="AF3192" i="1" s="1"/>
  <c r="O3191" i="1"/>
  <c r="AS3192" i="1" s="1"/>
  <c r="I3191" i="1"/>
  <c r="AM3192" i="1" s="1"/>
  <c r="H3191" i="1"/>
  <c r="AL3192" i="1" s="1"/>
  <c r="G3191" i="1"/>
  <c r="AK3192" i="1" s="1"/>
  <c r="P3191" i="1"/>
  <c r="AT3192" i="1" s="1"/>
  <c r="T3191" i="1"/>
  <c r="AX3192" i="1" s="1"/>
  <c r="R3191" i="1"/>
  <c r="AV3192" i="1" s="1"/>
  <c r="J3191" i="1"/>
  <c r="AN3192" i="1" s="1"/>
  <c r="N3191" i="1"/>
  <c r="AR3192" i="1" s="1"/>
  <c r="U3191" i="1"/>
  <c r="AY3192" i="1" s="1"/>
  <c r="AB3192" i="1"/>
  <c r="K3191" i="1"/>
  <c r="AO3192" i="1" s="1"/>
  <c r="S3191" i="1"/>
  <c r="AW3192" i="1" s="1"/>
  <c r="L3191" i="1"/>
  <c r="AP3192" i="1" s="1"/>
  <c r="Y3192" i="1" l="1"/>
  <c r="AG3192" i="1"/>
  <c r="AI3192" i="1"/>
  <c r="AE3192" i="1"/>
  <c r="AC3192" i="1"/>
  <c r="V3192" i="1"/>
  <c r="AJ3192" i="1"/>
  <c r="W3192" i="1"/>
  <c r="AA3192" i="1"/>
  <c r="M3192" i="1" s="1"/>
  <c r="AQ3193" i="1" s="1"/>
  <c r="X3192" i="1"/>
  <c r="AD3192" i="1"/>
  <c r="Z3192" i="1"/>
  <c r="L3192" i="1" s="1"/>
  <c r="AP3193" i="1" s="1"/>
  <c r="AH3192" i="1"/>
  <c r="AA3193" i="1" l="1"/>
  <c r="P3192" i="1"/>
  <c r="AT3193" i="1" s="1"/>
  <c r="O3192" i="1"/>
  <c r="AS3193" i="1" s="1"/>
  <c r="R3192" i="1"/>
  <c r="AV3193" i="1" s="1"/>
  <c r="T3192" i="1"/>
  <c r="AX3193" i="1" s="1"/>
  <c r="I3192" i="1"/>
  <c r="AM3193" i="1" s="1"/>
  <c r="H3192" i="1"/>
  <c r="AL3193" i="1" s="1"/>
  <c r="G3192" i="1"/>
  <c r="AK3193" i="1" s="1"/>
  <c r="N3192" i="1"/>
  <c r="AR3193" i="1" s="1"/>
  <c r="U3192" i="1"/>
  <c r="AY3193" i="1" s="1"/>
  <c r="AB3193" i="1"/>
  <c r="S3192" i="1"/>
  <c r="AW3193" i="1" s="1"/>
  <c r="K3192" i="1"/>
  <c r="AO3193" i="1" s="1"/>
  <c r="Q3192" i="1"/>
  <c r="AU3193" i="1" s="1"/>
  <c r="J3192" i="1"/>
  <c r="AN3193" i="1" s="1"/>
  <c r="AC3193" i="1" l="1"/>
  <c r="V3193" i="1"/>
  <c r="W3193" i="1"/>
  <c r="AJ3193" i="1"/>
  <c r="X3193" i="1"/>
  <c r="AI3193" i="1"/>
  <c r="Y3193" i="1"/>
  <c r="AG3193" i="1"/>
  <c r="AD3193" i="1"/>
  <c r="AF3193" i="1"/>
  <c r="AE3193" i="1"/>
  <c r="Z3193" i="1"/>
  <c r="L3193" i="1" s="1"/>
  <c r="AP3194" i="1" s="1"/>
  <c r="AH3193" i="1"/>
  <c r="M3193" i="1" s="1"/>
  <c r="AQ3194" i="1" s="1"/>
  <c r="AB3194" i="1" l="1"/>
  <c r="J3193" i="1"/>
  <c r="AN3194" i="1" s="1"/>
  <c r="AA3194" i="1"/>
  <c r="P3193" i="1"/>
  <c r="AT3194" i="1" s="1"/>
  <c r="O3193" i="1"/>
  <c r="AS3194" i="1" s="1"/>
  <c r="T3193" i="1"/>
  <c r="AX3194" i="1" s="1"/>
  <c r="R3193" i="1"/>
  <c r="AV3194" i="1" s="1"/>
  <c r="H3193" i="1"/>
  <c r="AL3194" i="1" s="1"/>
  <c r="G3193" i="1"/>
  <c r="AK3194" i="1" s="1"/>
  <c r="I3193" i="1"/>
  <c r="AM3194" i="1" s="1"/>
  <c r="U3193" i="1"/>
  <c r="AY3194" i="1" s="1"/>
  <c r="N3193" i="1"/>
  <c r="AR3194" i="1" s="1"/>
  <c r="S3193" i="1"/>
  <c r="AW3194" i="1" s="1"/>
  <c r="K3193" i="1"/>
  <c r="AO3194" i="1" s="1"/>
  <c r="Q3193" i="1"/>
  <c r="AU3194" i="1" s="1"/>
  <c r="W3194" i="1" l="1"/>
  <c r="AG3194" i="1"/>
  <c r="AI3194" i="1"/>
  <c r="AD3194" i="1"/>
  <c r="AE3194" i="1"/>
  <c r="AF3194" i="1"/>
  <c r="X3194" i="1"/>
  <c r="Z3194" i="1"/>
  <c r="V3194" i="1"/>
  <c r="Y3194" i="1"/>
  <c r="AC3194" i="1"/>
  <c r="AH3194" i="1"/>
  <c r="M3194" i="1" s="1"/>
  <c r="AQ3195" i="1" s="1"/>
  <c r="AJ3194" i="1"/>
  <c r="AB3195" i="1" l="1"/>
  <c r="N3194" i="1"/>
  <c r="AR3195" i="1" s="1"/>
  <c r="U3194" i="1"/>
  <c r="AY3195" i="1" s="1"/>
  <c r="S3194" i="1"/>
  <c r="AW3195" i="1" s="1"/>
  <c r="K3194" i="1"/>
  <c r="AO3195" i="1" s="1"/>
  <c r="Q3194" i="1"/>
  <c r="AU3195" i="1" s="1"/>
  <c r="R3194" i="1"/>
  <c r="AV3195" i="1" s="1"/>
  <c r="P3194" i="1"/>
  <c r="AT3195" i="1" s="1"/>
  <c r="I3194" i="1"/>
  <c r="AM3195" i="1" s="1"/>
  <c r="H3194" i="1"/>
  <c r="AL3195" i="1" s="1"/>
  <c r="G3194" i="1"/>
  <c r="AK3195" i="1" s="1"/>
  <c r="T3194" i="1"/>
  <c r="AX3195" i="1" s="1"/>
  <c r="O3194" i="1"/>
  <c r="AS3195" i="1" s="1"/>
  <c r="L3194" i="1"/>
  <c r="AP3195" i="1" s="1"/>
  <c r="J3194" i="1"/>
  <c r="AN3195" i="1" s="1"/>
  <c r="X3195" i="1" l="1"/>
  <c r="AE3195" i="1"/>
  <c r="V3195" i="1"/>
  <c r="AG3195" i="1"/>
  <c r="AF3195" i="1"/>
  <c r="Z3195" i="1"/>
  <c r="AH3195" i="1"/>
  <c r="Y3195" i="1"/>
  <c r="AJ3195" i="1"/>
  <c r="AC3195" i="1"/>
  <c r="AD3195" i="1"/>
  <c r="W3195" i="1"/>
  <c r="AA3195" i="1"/>
  <c r="AI3195" i="1"/>
  <c r="J3195" i="1" l="1"/>
  <c r="AN3196" i="1" s="1"/>
  <c r="Y3196" i="1" s="1"/>
  <c r="L3195" i="1"/>
  <c r="AP3196" i="1" s="1"/>
  <c r="AA3196" i="1" s="1"/>
  <c r="M3195" i="1"/>
  <c r="AQ3196" i="1" s="1"/>
  <c r="AB3196" i="1" s="1"/>
  <c r="G3195" i="1"/>
  <c r="AK3196" i="1" s="1"/>
  <c r="R3195" i="1"/>
  <c r="AV3196" i="1" s="1"/>
  <c r="O3195" i="1"/>
  <c r="AS3196" i="1" s="1"/>
  <c r="H3195" i="1"/>
  <c r="AL3196" i="1" s="1"/>
  <c r="T3195" i="1"/>
  <c r="AX3196" i="1" s="1"/>
  <c r="I3195" i="1"/>
  <c r="AM3196" i="1" s="1"/>
  <c r="P3195" i="1"/>
  <c r="AT3196" i="1" s="1"/>
  <c r="U3195" i="1"/>
  <c r="AY3196" i="1" s="1"/>
  <c r="N3195" i="1"/>
  <c r="AR3196" i="1" s="1"/>
  <c r="S3195" i="1"/>
  <c r="AW3196" i="1" s="1"/>
  <c r="K3195" i="1"/>
  <c r="AO3196" i="1" s="1"/>
  <c r="Q3195" i="1"/>
  <c r="AU3196" i="1" s="1"/>
  <c r="X3196" i="1" l="1"/>
  <c r="AI3196" i="1"/>
  <c r="W3196" i="1"/>
  <c r="AD3196" i="1"/>
  <c r="AE3196" i="1"/>
  <c r="AG3196" i="1"/>
  <c r="AJ3196" i="1"/>
  <c r="V3196" i="1"/>
  <c r="AF3196" i="1"/>
  <c r="Z3196" i="1"/>
  <c r="L3196" i="1" s="1"/>
  <c r="AP3197" i="1" s="1"/>
  <c r="AH3196" i="1"/>
  <c r="M3196" i="1" s="1"/>
  <c r="AQ3197" i="1" s="1"/>
  <c r="S3196" i="1"/>
  <c r="AW3197" i="1" s="1"/>
  <c r="AC3196" i="1"/>
  <c r="AH3197" i="1" l="1"/>
  <c r="AB3197" i="1"/>
  <c r="J3196" i="1"/>
  <c r="AN3197" i="1" s="1"/>
  <c r="T3196" i="1"/>
  <c r="AX3197" i="1" s="1"/>
  <c r="H3196" i="1"/>
  <c r="AL3197" i="1" s="1"/>
  <c r="G3196" i="1"/>
  <c r="AK3197" i="1" s="1"/>
  <c r="R3196" i="1"/>
  <c r="AV3197" i="1" s="1"/>
  <c r="P3196" i="1"/>
  <c r="AT3197" i="1" s="1"/>
  <c r="O3196" i="1"/>
  <c r="AS3197" i="1" s="1"/>
  <c r="I3196" i="1"/>
  <c r="AM3197" i="1" s="1"/>
  <c r="N3196" i="1"/>
  <c r="AR3197" i="1" s="1"/>
  <c r="U3196" i="1"/>
  <c r="AY3197" i="1" s="1"/>
  <c r="AA3197" i="1"/>
  <c r="M3197" i="1" s="1"/>
  <c r="AQ3198" i="1" s="1"/>
  <c r="Q3196" i="1"/>
  <c r="AU3197" i="1" s="1"/>
  <c r="K3196" i="1"/>
  <c r="AO3197" i="1" s="1"/>
  <c r="AB3198" i="1" l="1"/>
  <c r="AE3197" i="1"/>
  <c r="AG3197" i="1"/>
  <c r="V3197" i="1"/>
  <c r="W3197" i="1"/>
  <c r="X3197" i="1"/>
  <c r="AI3197" i="1"/>
  <c r="Y3197" i="1"/>
  <c r="Z3197" i="1"/>
  <c r="L3197" i="1" s="1"/>
  <c r="AP3198" i="1" s="1"/>
  <c r="AF3197" i="1"/>
  <c r="AD3197" i="1"/>
  <c r="AJ3197" i="1"/>
  <c r="AC3197" i="1"/>
  <c r="Q3197" i="1" l="1"/>
  <c r="AU3198" i="1" s="1"/>
  <c r="AF3198" i="1" s="1"/>
  <c r="AA3198" i="1"/>
  <c r="J3197" i="1"/>
  <c r="AN3198" i="1" s="1"/>
  <c r="I3197" i="1"/>
  <c r="AM3198" i="1" s="1"/>
  <c r="T3197" i="1"/>
  <c r="AX3198" i="1" s="1"/>
  <c r="H3197" i="1"/>
  <c r="AL3198" i="1" s="1"/>
  <c r="G3197" i="1"/>
  <c r="AK3198" i="1" s="1"/>
  <c r="P3197" i="1"/>
  <c r="AT3198" i="1" s="1"/>
  <c r="R3197" i="1"/>
  <c r="AV3198" i="1" s="1"/>
  <c r="O3197" i="1"/>
  <c r="AS3198" i="1" s="1"/>
  <c r="U3197" i="1"/>
  <c r="AY3198" i="1" s="1"/>
  <c r="N3197" i="1"/>
  <c r="AR3198" i="1" s="1"/>
  <c r="S3197" i="1"/>
  <c r="AW3198" i="1" s="1"/>
  <c r="K3197" i="1"/>
  <c r="AO3198" i="1" s="1"/>
  <c r="AE3198" i="1" l="1"/>
  <c r="V3198" i="1"/>
  <c r="W3198" i="1"/>
  <c r="AI3198" i="1"/>
  <c r="AD3198" i="1"/>
  <c r="X3198" i="1"/>
  <c r="Y3198" i="1"/>
  <c r="Z3198" i="1"/>
  <c r="AH3198" i="1"/>
  <c r="M3198" i="1"/>
  <c r="AQ3199" i="1" s="1"/>
  <c r="AC3198" i="1"/>
  <c r="AG3198" i="1"/>
  <c r="AJ3198" i="1"/>
  <c r="Q3198" i="1" l="1"/>
  <c r="AU3199" i="1" s="1"/>
  <c r="AF3199" i="1" s="1"/>
  <c r="J3198" i="1"/>
  <c r="AN3199" i="1" s="1"/>
  <c r="AB3199" i="1"/>
  <c r="I3198" i="1"/>
  <c r="AM3199" i="1" s="1"/>
  <c r="T3198" i="1"/>
  <c r="AX3199" i="1" s="1"/>
  <c r="H3198" i="1"/>
  <c r="AL3199" i="1" s="1"/>
  <c r="R3198" i="1"/>
  <c r="AV3199" i="1" s="1"/>
  <c r="G3198" i="1"/>
  <c r="AK3199" i="1" s="1"/>
  <c r="O3198" i="1"/>
  <c r="AS3199" i="1" s="1"/>
  <c r="P3198" i="1"/>
  <c r="AT3199" i="1" s="1"/>
  <c r="K3198" i="1"/>
  <c r="AO3199" i="1" s="1"/>
  <c r="S3198" i="1"/>
  <c r="AW3199" i="1" s="1"/>
  <c r="U3198" i="1"/>
  <c r="AY3199" i="1" s="1"/>
  <c r="N3198" i="1"/>
  <c r="AR3199" i="1" s="1"/>
  <c r="L3198" i="1"/>
  <c r="AP3199" i="1" s="1"/>
  <c r="AE3199" i="1" l="1"/>
  <c r="AD3199" i="1"/>
  <c r="V3199" i="1"/>
  <c r="AG3199" i="1"/>
  <c r="W3199" i="1"/>
  <c r="AI3199" i="1"/>
  <c r="AC3199" i="1"/>
  <c r="X3199" i="1"/>
  <c r="AA3199" i="1"/>
  <c r="AJ3199" i="1"/>
  <c r="AH3199" i="1"/>
  <c r="Z3199" i="1"/>
  <c r="L3199" i="1" s="1"/>
  <c r="AP3200" i="1" s="1"/>
  <c r="Y3199" i="1"/>
  <c r="AA3200" i="1" l="1"/>
  <c r="I3199" i="1"/>
  <c r="AM3200" i="1" s="1"/>
  <c r="G3199" i="1"/>
  <c r="AK3200" i="1" s="1"/>
  <c r="P3199" i="1"/>
  <c r="AT3200" i="1" s="1"/>
  <c r="O3199" i="1"/>
  <c r="AS3200" i="1" s="1"/>
  <c r="T3199" i="1"/>
  <c r="AX3200" i="1" s="1"/>
  <c r="R3199" i="1"/>
  <c r="AV3200" i="1" s="1"/>
  <c r="H3199" i="1"/>
  <c r="AL3200" i="1" s="1"/>
  <c r="U3199" i="1"/>
  <c r="AY3200" i="1" s="1"/>
  <c r="N3199" i="1"/>
  <c r="AR3200" i="1" s="1"/>
  <c r="Q3199" i="1"/>
  <c r="AU3200" i="1" s="1"/>
  <c r="J3199" i="1"/>
  <c r="AN3200" i="1" s="1"/>
  <c r="K3199" i="1"/>
  <c r="AO3200" i="1" s="1"/>
  <c r="S3199" i="1"/>
  <c r="AW3200" i="1" s="1"/>
  <c r="M3199" i="1"/>
  <c r="AQ3200" i="1" s="1"/>
  <c r="AJ3200" i="1" l="1"/>
  <c r="W3200" i="1"/>
  <c r="AG3200" i="1"/>
  <c r="AI3200" i="1"/>
  <c r="AD3200" i="1"/>
  <c r="AE3200" i="1"/>
  <c r="AB3200" i="1"/>
  <c r="V3200" i="1"/>
  <c r="AH3200" i="1"/>
  <c r="M3200" i="1" s="1"/>
  <c r="AQ3201" i="1" s="1"/>
  <c r="X3200" i="1"/>
  <c r="AF3200" i="1"/>
  <c r="Z3200" i="1"/>
  <c r="L3200" i="1" s="1"/>
  <c r="AP3201" i="1" s="1"/>
  <c r="AC3200" i="1"/>
  <c r="Y3200" i="1"/>
  <c r="AB3201" i="1" l="1"/>
  <c r="U3200" i="1"/>
  <c r="AY3201" i="1" s="1"/>
  <c r="N3200" i="1"/>
  <c r="AR3201" i="1" s="1"/>
  <c r="T3200" i="1"/>
  <c r="AX3201" i="1" s="1"/>
  <c r="H3200" i="1"/>
  <c r="AL3201" i="1" s="1"/>
  <c r="R3200" i="1"/>
  <c r="AV3201" i="1" s="1"/>
  <c r="P3200" i="1"/>
  <c r="AT3201" i="1" s="1"/>
  <c r="O3200" i="1"/>
  <c r="AS3201" i="1" s="1"/>
  <c r="G3200" i="1"/>
  <c r="AK3201" i="1" s="1"/>
  <c r="I3200" i="1"/>
  <c r="AM3201" i="1" s="1"/>
  <c r="J3200" i="1"/>
  <c r="AN3201" i="1" s="1"/>
  <c r="AA3201" i="1"/>
  <c r="Q3200" i="1"/>
  <c r="AU3201" i="1" s="1"/>
  <c r="K3200" i="1"/>
  <c r="AO3201" i="1" s="1"/>
  <c r="S3200" i="1"/>
  <c r="AW3201" i="1" s="1"/>
  <c r="AD3201" i="1" l="1"/>
  <c r="AE3201" i="1"/>
  <c r="V3201" i="1"/>
  <c r="AG3201" i="1"/>
  <c r="X3201" i="1"/>
  <c r="W3201" i="1"/>
  <c r="AC3201" i="1"/>
  <c r="Y3201" i="1"/>
  <c r="AI3201" i="1"/>
  <c r="AJ3201" i="1"/>
  <c r="AF3201" i="1"/>
  <c r="AH3201" i="1"/>
  <c r="M3201" i="1" s="1"/>
  <c r="AQ3202" i="1" s="1"/>
  <c r="Z3201" i="1"/>
  <c r="J3201" i="1" l="1"/>
  <c r="AN3202" i="1" s="1"/>
  <c r="Y3202" i="1" s="1"/>
  <c r="Q3201" i="1"/>
  <c r="AU3202" i="1" s="1"/>
  <c r="AF3202" i="1" s="1"/>
  <c r="AB3202" i="1"/>
  <c r="I3201" i="1"/>
  <c r="AM3202" i="1" s="1"/>
  <c r="O3201" i="1"/>
  <c r="AS3202" i="1" s="1"/>
  <c r="G3201" i="1"/>
  <c r="AK3202" i="1" s="1"/>
  <c r="T3201" i="1"/>
  <c r="AX3202" i="1" s="1"/>
  <c r="P3201" i="1"/>
  <c r="AT3202" i="1" s="1"/>
  <c r="H3201" i="1"/>
  <c r="AL3202" i="1" s="1"/>
  <c r="R3201" i="1"/>
  <c r="AV3202" i="1" s="1"/>
  <c r="K3201" i="1"/>
  <c r="AO3202" i="1" s="1"/>
  <c r="S3201" i="1"/>
  <c r="AW3202" i="1" s="1"/>
  <c r="L3201" i="1"/>
  <c r="AP3202" i="1" s="1"/>
  <c r="U3201" i="1"/>
  <c r="AY3202" i="1" s="1"/>
  <c r="N3201" i="1"/>
  <c r="AR3202" i="1" s="1"/>
  <c r="AE3202" i="1" l="1"/>
  <c r="AD3202" i="1"/>
  <c r="X3202" i="1"/>
  <c r="AC3202" i="1"/>
  <c r="W3202" i="1"/>
  <c r="AJ3202" i="1"/>
  <c r="V3202" i="1"/>
  <c r="AA3202" i="1"/>
  <c r="AH3202" i="1"/>
  <c r="K3202" i="1" s="1"/>
  <c r="AO3203" i="1" s="1"/>
  <c r="Z3202" i="1"/>
  <c r="AI3202" i="1"/>
  <c r="AG3202" i="1"/>
  <c r="S3202" i="1" l="1"/>
  <c r="AW3203" i="1" s="1"/>
  <c r="AH3203" i="1" s="1"/>
  <c r="J3202" i="1"/>
  <c r="AN3203" i="1" s="1"/>
  <c r="Y3203" i="1" s="1"/>
  <c r="Z3203" i="1"/>
  <c r="Q3202" i="1"/>
  <c r="AU3203" i="1" s="1"/>
  <c r="N3202" i="1"/>
  <c r="AR3203" i="1" s="1"/>
  <c r="U3202" i="1"/>
  <c r="AY3203" i="1" s="1"/>
  <c r="L3202" i="1"/>
  <c r="AP3203" i="1" s="1"/>
  <c r="M3202" i="1"/>
  <c r="AQ3203" i="1" s="1"/>
  <c r="T3202" i="1"/>
  <c r="AX3203" i="1" s="1"/>
  <c r="R3202" i="1"/>
  <c r="AV3203" i="1" s="1"/>
  <c r="P3202" i="1"/>
  <c r="AT3203" i="1" s="1"/>
  <c r="I3202" i="1"/>
  <c r="AM3203" i="1" s="1"/>
  <c r="H3202" i="1"/>
  <c r="AL3203" i="1" s="1"/>
  <c r="G3202" i="1"/>
  <c r="AK3203" i="1" s="1"/>
  <c r="O3202" i="1"/>
  <c r="AS3203" i="1" s="1"/>
  <c r="AB3203" i="1" l="1"/>
  <c r="AJ3203" i="1"/>
  <c r="AC3203" i="1"/>
  <c r="AD3203" i="1"/>
  <c r="AF3203" i="1"/>
  <c r="AI3203" i="1"/>
  <c r="W3203" i="1"/>
  <c r="AA3203" i="1"/>
  <c r="M3203" i="1" s="1"/>
  <c r="AQ3204" i="1" s="1"/>
  <c r="X3203" i="1"/>
  <c r="L3203" i="1"/>
  <c r="AP3204" i="1" s="1"/>
  <c r="AE3203" i="1"/>
  <c r="S3203" i="1" s="1"/>
  <c r="AW3204" i="1" s="1"/>
  <c r="V3203" i="1"/>
  <c r="AG3203" i="1"/>
  <c r="Q3203" i="1" l="1"/>
  <c r="AU3204" i="1" s="1"/>
  <c r="AF3204" i="1" s="1"/>
  <c r="AH3204" i="1"/>
  <c r="AA3204" i="1"/>
  <c r="M3204" i="1" s="1"/>
  <c r="AQ3205" i="1" s="1"/>
  <c r="AB3204" i="1"/>
  <c r="N3203" i="1"/>
  <c r="AR3204" i="1" s="1"/>
  <c r="U3203" i="1"/>
  <c r="AY3204" i="1" s="1"/>
  <c r="K3203" i="1"/>
  <c r="AO3204" i="1" s="1"/>
  <c r="J3203" i="1"/>
  <c r="AN3204" i="1" s="1"/>
  <c r="O3203" i="1"/>
  <c r="AS3204" i="1" s="1"/>
  <c r="I3203" i="1"/>
  <c r="AM3204" i="1" s="1"/>
  <c r="H3203" i="1"/>
  <c r="AL3204" i="1" s="1"/>
  <c r="G3203" i="1"/>
  <c r="AK3204" i="1" s="1"/>
  <c r="P3203" i="1"/>
  <c r="AT3204" i="1" s="1"/>
  <c r="T3203" i="1"/>
  <c r="AX3204" i="1" s="1"/>
  <c r="R3203" i="1"/>
  <c r="AV3204" i="1" s="1"/>
  <c r="Z3204" i="1" l="1"/>
  <c r="AJ3204" i="1"/>
  <c r="AC3204" i="1"/>
  <c r="AB3205" i="1"/>
  <c r="AG3204" i="1"/>
  <c r="AI3204" i="1"/>
  <c r="AE3204" i="1"/>
  <c r="Y3204" i="1"/>
  <c r="V3204" i="1"/>
  <c r="W3204" i="1"/>
  <c r="X3204" i="1"/>
  <c r="AD3204" i="1"/>
  <c r="N3204" i="1" l="1"/>
  <c r="AR3205" i="1" s="1"/>
  <c r="U3204" i="1"/>
  <c r="AY3205" i="1" s="1"/>
  <c r="S3204" i="1"/>
  <c r="AW3205" i="1" s="1"/>
  <c r="K3204" i="1"/>
  <c r="AO3205" i="1" s="1"/>
  <c r="J3204" i="1"/>
  <c r="AN3205" i="1" s="1"/>
  <c r="Q3204" i="1"/>
  <c r="AU3205" i="1" s="1"/>
  <c r="L3204" i="1"/>
  <c r="AP3205" i="1" s="1"/>
  <c r="P3204" i="1"/>
  <c r="AT3205" i="1" s="1"/>
  <c r="O3204" i="1"/>
  <c r="AS3205" i="1" s="1"/>
  <c r="R3204" i="1"/>
  <c r="AV3205" i="1" s="1"/>
  <c r="T3204" i="1"/>
  <c r="AX3205" i="1" s="1"/>
  <c r="I3204" i="1"/>
  <c r="AM3205" i="1" s="1"/>
  <c r="H3204" i="1"/>
  <c r="AL3205" i="1" s="1"/>
  <c r="G3204" i="1"/>
  <c r="AK3205" i="1" s="1"/>
  <c r="AD3205" i="1" l="1"/>
  <c r="AE3205" i="1"/>
  <c r="AG3205" i="1"/>
  <c r="AA3205" i="1"/>
  <c r="AF3205" i="1"/>
  <c r="X3205" i="1"/>
  <c r="Y3205" i="1"/>
  <c r="AI3205" i="1"/>
  <c r="Z3205" i="1"/>
  <c r="L3205" i="1" s="1"/>
  <c r="AP3206" i="1" s="1"/>
  <c r="AH3205" i="1"/>
  <c r="V3205" i="1"/>
  <c r="AJ3205" i="1"/>
  <c r="W3205" i="1"/>
  <c r="AC3205" i="1"/>
  <c r="Q3205" i="1" l="1"/>
  <c r="AU3206" i="1" s="1"/>
  <c r="AF3206" i="1" s="1"/>
  <c r="M3205" i="1"/>
  <c r="AQ3206" i="1" s="1"/>
  <c r="AB3206" i="1" s="1"/>
  <c r="AA3206" i="1"/>
  <c r="P3205" i="1"/>
  <c r="AT3206" i="1" s="1"/>
  <c r="O3205" i="1"/>
  <c r="AS3206" i="1" s="1"/>
  <c r="T3205" i="1"/>
  <c r="AX3206" i="1" s="1"/>
  <c r="R3205" i="1"/>
  <c r="AV3206" i="1" s="1"/>
  <c r="I3205" i="1"/>
  <c r="AM3206" i="1" s="1"/>
  <c r="H3205" i="1"/>
  <c r="AL3206" i="1" s="1"/>
  <c r="G3205" i="1"/>
  <c r="AK3206" i="1" s="1"/>
  <c r="J3205" i="1"/>
  <c r="AN3206" i="1" s="1"/>
  <c r="S3205" i="1"/>
  <c r="AW3206" i="1" s="1"/>
  <c r="K3205" i="1"/>
  <c r="AO3206" i="1" s="1"/>
  <c r="U3205" i="1"/>
  <c r="AY3206" i="1" s="1"/>
  <c r="N3205" i="1"/>
  <c r="AR3206" i="1" s="1"/>
  <c r="AI3206" i="1" l="1"/>
  <c r="AD3206" i="1"/>
  <c r="AE3206" i="1"/>
  <c r="AC3206" i="1"/>
  <c r="X3206" i="1"/>
  <c r="AJ3206" i="1"/>
  <c r="Z3206" i="1"/>
  <c r="AH3206" i="1"/>
  <c r="W3206" i="1"/>
  <c r="Y3206" i="1"/>
  <c r="M3206" i="1"/>
  <c r="AQ3207" i="1" s="1"/>
  <c r="AG3206" i="1"/>
  <c r="V3206" i="1"/>
  <c r="Q3206" i="1" l="1"/>
  <c r="AU3207" i="1" s="1"/>
  <c r="AF3207" i="1" s="1"/>
  <c r="R3206" i="1"/>
  <c r="AV3207" i="1" s="1"/>
  <c r="P3206" i="1"/>
  <c r="AT3207" i="1" s="1"/>
  <c r="I3206" i="1"/>
  <c r="AM3207" i="1" s="1"/>
  <c r="H3206" i="1"/>
  <c r="AL3207" i="1" s="1"/>
  <c r="G3206" i="1"/>
  <c r="AK3207" i="1" s="1"/>
  <c r="T3206" i="1"/>
  <c r="AX3207" i="1" s="1"/>
  <c r="O3206" i="1"/>
  <c r="AS3207" i="1" s="1"/>
  <c r="N3206" i="1"/>
  <c r="AR3207" i="1" s="1"/>
  <c r="U3206" i="1"/>
  <c r="AY3207" i="1" s="1"/>
  <c r="J3206" i="1"/>
  <c r="AN3207" i="1" s="1"/>
  <c r="L3206" i="1"/>
  <c r="AP3207" i="1" s="1"/>
  <c r="AB3207" i="1"/>
  <c r="S3206" i="1"/>
  <c r="AW3207" i="1" s="1"/>
  <c r="K3206" i="1"/>
  <c r="AO3207" i="1" s="1"/>
  <c r="AC3207" i="1" l="1"/>
  <c r="AD3207" i="1"/>
  <c r="AI3207" i="1"/>
  <c r="V3207" i="1"/>
  <c r="W3207" i="1"/>
  <c r="Y3207" i="1"/>
  <c r="X3207" i="1"/>
  <c r="AE3207" i="1"/>
  <c r="AJ3207" i="1"/>
  <c r="AG3207" i="1"/>
  <c r="AH3207" i="1"/>
  <c r="Z3207" i="1"/>
  <c r="L3207" i="1" s="1"/>
  <c r="AP3208" i="1" s="1"/>
  <c r="AA3207" i="1"/>
  <c r="J3207" i="1" l="1"/>
  <c r="AN3208" i="1" s="1"/>
  <c r="Y3208" i="1" s="1"/>
  <c r="AA3208" i="1"/>
  <c r="S3207" i="1"/>
  <c r="AW3208" i="1" s="1"/>
  <c r="K3207" i="1"/>
  <c r="AO3208" i="1" s="1"/>
  <c r="G3207" i="1"/>
  <c r="AK3208" i="1" s="1"/>
  <c r="R3207" i="1"/>
  <c r="AV3208" i="1" s="1"/>
  <c r="O3207" i="1"/>
  <c r="AS3208" i="1" s="1"/>
  <c r="H3207" i="1"/>
  <c r="AL3208" i="1" s="1"/>
  <c r="T3207" i="1"/>
  <c r="AX3208" i="1" s="1"/>
  <c r="P3207" i="1"/>
  <c r="AT3208" i="1" s="1"/>
  <c r="I3207" i="1"/>
  <c r="AM3208" i="1" s="1"/>
  <c r="U3207" i="1"/>
  <c r="AY3208" i="1" s="1"/>
  <c r="N3207" i="1"/>
  <c r="AR3208" i="1" s="1"/>
  <c r="M3207" i="1"/>
  <c r="AQ3208" i="1" s="1"/>
  <c r="Q3207" i="1"/>
  <c r="AU3208" i="1" s="1"/>
  <c r="W3208" i="1" l="1"/>
  <c r="AD3208" i="1"/>
  <c r="AG3208" i="1"/>
  <c r="V3208" i="1"/>
  <c r="Z3208" i="1"/>
  <c r="AH3208" i="1"/>
  <c r="AF3208" i="1"/>
  <c r="AB3208" i="1"/>
  <c r="AC3208" i="1"/>
  <c r="AE3208" i="1"/>
  <c r="AJ3208" i="1"/>
  <c r="AI3208" i="1"/>
  <c r="X3208" i="1"/>
  <c r="S3208" i="1" l="1"/>
  <c r="AW3209" i="1" s="1"/>
  <c r="AH3209" i="1" s="1"/>
  <c r="K3208" i="1"/>
  <c r="AO3209" i="1" s="1"/>
  <c r="Z3209" i="1" s="1"/>
  <c r="L3208" i="1"/>
  <c r="AP3209" i="1" s="1"/>
  <c r="AA3209" i="1" s="1"/>
  <c r="T3208" i="1"/>
  <c r="AX3209" i="1" s="1"/>
  <c r="H3208" i="1"/>
  <c r="AL3209" i="1" s="1"/>
  <c r="G3208" i="1"/>
  <c r="AK3209" i="1" s="1"/>
  <c r="R3208" i="1"/>
  <c r="AV3209" i="1" s="1"/>
  <c r="P3208" i="1"/>
  <c r="AT3209" i="1" s="1"/>
  <c r="O3208" i="1"/>
  <c r="AS3209" i="1" s="1"/>
  <c r="I3208" i="1"/>
  <c r="AM3209" i="1" s="1"/>
  <c r="Q3208" i="1"/>
  <c r="AU3209" i="1" s="1"/>
  <c r="N3208" i="1"/>
  <c r="AR3209" i="1" s="1"/>
  <c r="U3208" i="1"/>
  <c r="AY3209" i="1" s="1"/>
  <c r="M3208" i="1"/>
  <c r="AQ3209" i="1" s="1"/>
  <c r="J3208" i="1"/>
  <c r="AN3209" i="1" s="1"/>
  <c r="M3209" i="1" l="1"/>
  <c r="AD3209" i="1"/>
  <c r="V3209" i="1"/>
  <c r="W3209" i="1"/>
  <c r="AI3209" i="1"/>
  <c r="Y3209" i="1"/>
  <c r="AG3209" i="1"/>
  <c r="AQ3210" i="1"/>
  <c r="AB3209" i="1"/>
  <c r="AJ3209" i="1"/>
  <c r="AC3209" i="1"/>
  <c r="L3209" i="1" s="1"/>
  <c r="AP3210" i="1" s="1"/>
  <c r="AF3209" i="1"/>
  <c r="AE3209" i="1"/>
  <c r="X3209" i="1"/>
  <c r="Q3209" i="1" l="1"/>
  <c r="AU3210" i="1" s="1"/>
  <c r="AF3210" i="1" s="1"/>
  <c r="AA3210" i="1"/>
  <c r="J3209" i="1"/>
  <c r="AN3210" i="1" s="1"/>
  <c r="I3209" i="1"/>
  <c r="AM3210" i="1" s="1"/>
  <c r="T3209" i="1"/>
  <c r="AX3210" i="1" s="1"/>
  <c r="H3209" i="1"/>
  <c r="AL3210" i="1" s="1"/>
  <c r="G3209" i="1"/>
  <c r="AK3210" i="1" s="1"/>
  <c r="P3209" i="1"/>
  <c r="AT3210" i="1" s="1"/>
  <c r="R3209" i="1"/>
  <c r="AV3210" i="1" s="1"/>
  <c r="O3209" i="1"/>
  <c r="AS3210" i="1" s="1"/>
  <c r="S3209" i="1"/>
  <c r="AW3210" i="1" s="1"/>
  <c r="K3209" i="1"/>
  <c r="AO3210" i="1" s="1"/>
  <c r="U3209" i="1"/>
  <c r="AY3210" i="1" s="1"/>
  <c r="N3209" i="1"/>
  <c r="AR3210" i="1" s="1"/>
  <c r="AB3210" i="1"/>
  <c r="AE3210" i="1" l="1"/>
  <c r="V3210" i="1"/>
  <c r="W3210" i="1"/>
  <c r="AI3210" i="1"/>
  <c r="AG3210" i="1"/>
  <c r="X3210" i="1"/>
  <c r="Y3210" i="1"/>
  <c r="AC3210" i="1"/>
  <c r="AD3210" i="1"/>
  <c r="AJ3210" i="1"/>
  <c r="Z3210" i="1"/>
  <c r="L3210" i="1" s="1"/>
  <c r="AP3211" i="1" s="1"/>
  <c r="AH3210" i="1"/>
  <c r="M3210" i="1" s="1"/>
  <c r="AQ3211" i="1" s="1"/>
  <c r="Q3210" i="1" l="1"/>
  <c r="AU3211" i="1" s="1"/>
  <c r="AF3211" i="1" s="1"/>
  <c r="AB3211" i="1"/>
  <c r="AA3211" i="1"/>
  <c r="I3210" i="1"/>
  <c r="AM3211" i="1" s="1"/>
  <c r="T3210" i="1"/>
  <c r="AX3211" i="1" s="1"/>
  <c r="H3210" i="1"/>
  <c r="AL3211" i="1" s="1"/>
  <c r="R3210" i="1"/>
  <c r="AV3211" i="1" s="1"/>
  <c r="G3210" i="1"/>
  <c r="AK3211" i="1" s="1"/>
  <c r="O3210" i="1"/>
  <c r="AS3211" i="1" s="1"/>
  <c r="P3210" i="1"/>
  <c r="AT3211" i="1" s="1"/>
  <c r="J3210" i="1"/>
  <c r="AN3211" i="1" s="1"/>
  <c r="K3210" i="1"/>
  <c r="AO3211" i="1" s="1"/>
  <c r="S3210" i="1"/>
  <c r="AW3211" i="1" s="1"/>
  <c r="U3210" i="1"/>
  <c r="AY3211" i="1" s="1"/>
  <c r="N3210" i="1"/>
  <c r="AR3211" i="1" s="1"/>
  <c r="AG3211" i="1" l="1"/>
  <c r="W3211" i="1"/>
  <c r="AI3211" i="1"/>
  <c r="X3211" i="1"/>
  <c r="AC3211" i="1"/>
  <c r="V3211" i="1"/>
  <c r="AJ3211" i="1"/>
  <c r="AH3211" i="1"/>
  <c r="M3211" i="1"/>
  <c r="AQ3212" i="1" s="1"/>
  <c r="Z3211" i="1"/>
  <c r="Y3211" i="1"/>
  <c r="AD3211" i="1"/>
  <c r="AE3211" i="1"/>
  <c r="Q3211" i="1" l="1"/>
  <c r="AU3212" i="1" s="1"/>
  <c r="AF3212" i="1" s="1"/>
  <c r="I3211" i="1"/>
  <c r="AM3212" i="1" s="1"/>
  <c r="G3211" i="1"/>
  <c r="AK3212" i="1" s="1"/>
  <c r="P3211" i="1"/>
  <c r="AT3212" i="1" s="1"/>
  <c r="O3211" i="1"/>
  <c r="AS3212" i="1" s="1"/>
  <c r="T3211" i="1"/>
  <c r="AX3212" i="1" s="1"/>
  <c r="R3211" i="1"/>
  <c r="AV3212" i="1" s="1"/>
  <c r="H3211" i="1"/>
  <c r="AL3212" i="1" s="1"/>
  <c r="U3211" i="1"/>
  <c r="AY3212" i="1" s="1"/>
  <c r="N3211" i="1"/>
  <c r="AR3212" i="1" s="1"/>
  <c r="K3211" i="1"/>
  <c r="AO3212" i="1" s="1"/>
  <c r="S3211" i="1"/>
  <c r="AW3212" i="1" s="1"/>
  <c r="J3211" i="1"/>
  <c r="AN3212" i="1" s="1"/>
  <c r="AB3212" i="1"/>
  <c r="L3211" i="1"/>
  <c r="AP3212" i="1" s="1"/>
  <c r="Z3212" i="1" l="1"/>
  <c r="AC3212" i="1"/>
  <c r="AJ3212" i="1"/>
  <c r="W3212" i="1"/>
  <c r="AG3212" i="1"/>
  <c r="AH3212" i="1"/>
  <c r="AI3212" i="1"/>
  <c r="AD3212" i="1"/>
  <c r="AE3212" i="1"/>
  <c r="AA3212" i="1"/>
  <c r="V3212" i="1"/>
  <c r="Y3212" i="1"/>
  <c r="X3212" i="1"/>
  <c r="J3212" i="1" l="1"/>
  <c r="AN3213" i="1" s="1"/>
  <c r="Y3213" i="1" s="1"/>
  <c r="U3212" i="1"/>
  <c r="AY3213" i="1" s="1"/>
  <c r="N3212" i="1"/>
  <c r="AR3213" i="1" s="1"/>
  <c r="K3212" i="1"/>
  <c r="AO3213" i="1" s="1"/>
  <c r="S3212" i="1"/>
  <c r="AW3213" i="1" s="1"/>
  <c r="T3212" i="1"/>
  <c r="AX3213" i="1" s="1"/>
  <c r="H3212" i="1"/>
  <c r="AL3213" i="1" s="1"/>
  <c r="R3212" i="1"/>
  <c r="AV3213" i="1" s="1"/>
  <c r="P3212" i="1"/>
  <c r="AT3213" i="1" s="1"/>
  <c r="O3212" i="1"/>
  <c r="AS3213" i="1" s="1"/>
  <c r="I3212" i="1"/>
  <c r="AM3213" i="1" s="1"/>
  <c r="G3212" i="1"/>
  <c r="AK3213" i="1" s="1"/>
  <c r="M3212" i="1"/>
  <c r="AQ3213" i="1" s="1"/>
  <c r="Q3212" i="1"/>
  <c r="AU3213" i="1" s="1"/>
  <c r="L3212" i="1"/>
  <c r="AP3213" i="1" s="1"/>
  <c r="AE3213" i="1" l="1"/>
  <c r="AG3213" i="1"/>
  <c r="W3213" i="1"/>
  <c r="X3213" i="1"/>
  <c r="AI3213" i="1"/>
  <c r="AH3213" i="1"/>
  <c r="Z3213" i="1"/>
  <c r="AC3213" i="1"/>
  <c r="AD3213" i="1"/>
  <c r="AJ3213" i="1"/>
  <c r="S3213" i="1" s="1"/>
  <c r="AW3214" i="1" s="1"/>
  <c r="AF3213" i="1"/>
  <c r="AB3213" i="1"/>
  <c r="AA3213" i="1"/>
  <c r="V3213" i="1"/>
  <c r="K3213" i="1" l="1"/>
  <c r="AO3214" i="1" s="1"/>
  <c r="Z3214" i="1" s="1"/>
  <c r="Q3213" i="1"/>
  <c r="AU3214" i="1" s="1"/>
  <c r="AF3214" i="1" s="1"/>
  <c r="AH3214" i="1"/>
  <c r="J3213" i="1"/>
  <c r="AN3214" i="1" s="1"/>
  <c r="U3213" i="1"/>
  <c r="AY3214" i="1" s="1"/>
  <c r="N3213" i="1"/>
  <c r="AR3214" i="1" s="1"/>
  <c r="I3213" i="1"/>
  <c r="AM3214" i="1" s="1"/>
  <c r="O3213" i="1"/>
  <c r="AS3214" i="1" s="1"/>
  <c r="G3213" i="1"/>
  <c r="AK3214" i="1" s="1"/>
  <c r="T3213" i="1"/>
  <c r="AX3214" i="1" s="1"/>
  <c r="R3213" i="1"/>
  <c r="AV3214" i="1" s="1"/>
  <c r="P3213" i="1"/>
  <c r="AT3214" i="1" s="1"/>
  <c r="H3213" i="1"/>
  <c r="AL3214" i="1" s="1"/>
  <c r="L3213" i="1"/>
  <c r="AP3214" i="1" s="1"/>
  <c r="M3213" i="1"/>
  <c r="AQ3214" i="1" s="1"/>
  <c r="X3214" i="1" l="1"/>
  <c r="AC3214" i="1"/>
  <c r="AJ3214" i="1"/>
  <c r="Y3214" i="1"/>
  <c r="V3214" i="1"/>
  <c r="AB3214" i="1"/>
  <c r="AD3214" i="1"/>
  <c r="AA3214" i="1"/>
  <c r="M3214" i="1" s="1"/>
  <c r="AQ3215" i="1" s="1"/>
  <c r="W3214" i="1"/>
  <c r="AE3214" i="1"/>
  <c r="AG3214" i="1"/>
  <c r="AI3214" i="1"/>
  <c r="L3214" i="1" l="1"/>
  <c r="AP3215" i="1" s="1"/>
  <c r="AA3215" i="1" s="1"/>
  <c r="AB3215" i="1"/>
  <c r="J3214" i="1"/>
  <c r="AN3215" i="1" s="1"/>
  <c r="N3214" i="1"/>
  <c r="AR3215" i="1" s="1"/>
  <c r="U3214" i="1"/>
  <c r="AY3215" i="1" s="1"/>
  <c r="Q3214" i="1"/>
  <c r="AU3215" i="1" s="1"/>
  <c r="T3214" i="1"/>
  <c r="AX3215" i="1" s="1"/>
  <c r="R3214" i="1"/>
  <c r="AV3215" i="1" s="1"/>
  <c r="P3214" i="1"/>
  <c r="AT3215" i="1" s="1"/>
  <c r="I3214" i="1"/>
  <c r="AM3215" i="1" s="1"/>
  <c r="H3214" i="1"/>
  <c r="AL3215" i="1" s="1"/>
  <c r="G3214" i="1"/>
  <c r="AK3215" i="1" s="1"/>
  <c r="O3214" i="1"/>
  <c r="AS3215" i="1" s="1"/>
  <c r="S3214" i="1"/>
  <c r="AW3215" i="1" s="1"/>
  <c r="K3214" i="1"/>
  <c r="AO3215" i="1" s="1"/>
  <c r="AG3215" i="1" l="1"/>
  <c r="AI3215" i="1"/>
  <c r="AF3215" i="1"/>
  <c r="X3215" i="1"/>
  <c r="AJ3215" i="1"/>
  <c r="AC3215" i="1"/>
  <c r="Y3215" i="1"/>
  <c r="AH3215" i="1"/>
  <c r="M3215" i="1" s="1"/>
  <c r="AQ3216" i="1" s="1"/>
  <c r="AD3215" i="1"/>
  <c r="Z3215" i="1"/>
  <c r="V3215" i="1"/>
  <c r="AE3215" i="1"/>
  <c r="W3215" i="1"/>
  <c r="Q3215" i="1" l="1"/>
  <c r="AU3216" i="1" s="1"/>
  <c r="AF3216" i="1" s="1"/>
  <c r="AB3216" i="1"/>
  <c r="O3215" i="1"/>
  <c r="AS3216" i="1" s="1"/>
  <c r="I3215" i="1"/>
  <c r="AM3216" i="1" s="1"/>
  <c r="H3215" i="1"/>
  <c r="AL3216" i="1" s="1"/>
  <c r="G3215" i="1"/>
  <c r="AK3216" i="1" s="1"/>
  <c r="P3215" i="1"/>
  <c r="AT3216" i="1" s="1"/>
  <c r="R3215" i="1"/>
  <c r="AV3216" i="1" s="1"/>
  <c r="T3215" i="1"/>
  <c r="AX3216" i="1" s="1"/>
  <c r="N3215" i="1"/>
  <c r="AR3216" i="1" s="1"/>
  <c r="U3215" i="1"/>
  <c r="AY3216" i="1" s="1"/>
  <c r="J3215" i="1"/>
  <c r="AN3216" i="1" s="1"/>
  <c r="K3215" i="1"/>
  <c r="AO3216" i="1" s="1"/>
  <c r="S3215" i="1"/>
  <c r="AW3216" i="1" s="1"/>
  <c r="L3215" i="1"/>
  <c r="AP3216" i="1" s="1"/>
  <c r="AG3216" i="1" l="1"/>
  <c r="AE3216" i="1"/>
  <c r="V3216" i="1"/>
  <c r="W3216" i="1"/>
  <c r="AI3216" i="1"/>
  <c r="X3216" i="1"/>
  <c r="AD3216" i="1"/>
  <c r="AH3216" i="1"/>
  <c r="Z3216" i="1"/>
  <c r="AC3216" i="1"/>
  <c r="Y3216" i="1"/>
  <c r="AA3216" i="1"/>
  <c r="M3216" i="1" s="1"/>
  <c r="AQ3217" i="1" s="1"/>
  <c r="AJ3216" i="1"/>
  <c r="Q3216" i="1" l="1"/>
  <c r="AU3217" i="1" s="1"/>
  <c r="AF3217" i="1" s="1"/>
  <c r="AB3217" i="1"/>
  <c r="L3216" i="1"/>
  <c r="AP3217" i="1" s="1"/>
  <c r="J3216" i="1"/>
  <c r="AN3217" i="1" s="1"/>
  <c r="S3216" i="1"/>
  <c r="AW3217" i="1" s="1"/>
  <c r="K3216" i="1"/>
  <c r="AO3217" i="1" s="1"/>
  <c r="P3216" i="1"/>
  <c r="AT3217" i="1" s="1"/>
  <c r="O3216" i="1"/>
  <c r="AS3217" i="1" s="1"/>
  <c r="R3216" i="1"/>
  <c r="AV3217" i="1" s="1"/>
  <c r="T3216" i="1"/>
  <c r="AX3217" i="1" s="1"/>
  <c r="I3216" i="1"/>
  <c r="AM3217" i="1" s="1"/>
  <c r="H3216" i="1"/>
  <c r="AL3217" i="1" s="1"/>
  <c r="G3216" i="1"/>
  <c r="AK3217" i="1" s="1"/>
  <c r="N3216" i="1"/>
  <c r="AR3217" i="1" s="1"/>
  <c r="U3216" i="1"/>
  <c r="AY3217" i="1" s="1"/>
  <c r="AD3217" i="1" l="1"/>
  <c r="AE3217" i="1"/>
  <c r="Z3217" i="1"/>
  <c r="AH3217" i="1"/>
  <c r="Y3217" i="1"/>
  <c r="AJ3217" i="1"/>
  <c r="AA3217" i="1"/>
  <c r="AC3217" i="1"/>
  <c r="AI3217" i="1"/>
  <c r="V3217" i="1"/>
  <c r="W3217" i="1"/>
  <c r="J3217" i="1" s="1"/>
  <c r="AN3218" i="1" s="1"/>
  <c r="AG3217" i="1"/>
  <c r="X3217" i="1"/>
  <c r="L3217" i="1" l="1"/>
  <c r="AP3218" i="1" s="1"/>
  <c r="AA3218" i="1" s="1"/>
  <c r="Y3218" i="1"/>
  <c r="S3217" i="1"/>
  <c r="AW3218" i="1" s="1"/>
  <c r="K3217" i="1"/>
  <c r="AO3218" i="1" s="1"/>
  <c r="P3217" i="1"/>
  <c r="AT3218" i="1" s="1"/>
  <c r="O3217" i="1"/>
  <c r="AS3218" i="1" s="1"/>
  <c r="T3217" i="1"/>
  <c r="AX3218" i="1" s="1"/>
  <c r="R3217" i="1"/>
  <c r="AV3218" i="1" s="1"/>
  <c r="I3217" i="1"/>
  <c r="AM3218" i="1" s="1"/>
  <c r="H3217" i="1"/>
  <c r="AL3218" i="1" s="1"/>
  <c r="G3217" i="1"/>
  <c r="AK3218" i="1" s="1"/>
  <c r="M3217" i="1"/>
  <c r="AQ3218" i="1" s="1"/>
  <c r="U3217" i="1"/>
  <c r="AY3218" i="1" s="1"/>
  <c r="N3217" i="1"/>
  <c r="AR3218" i="1" s="1"/>
  <c r="Q3217" i="1"/>
  <c r="AU3218" i="1" s="1"/>
  <c r="AG3218" i="1" l="1"/>
  <c r="AI3218" i="1"/>
  <c r="AD3218" i="1"/>
  <c r="AE3218" i="1"/>
  <c r="Z3218" i="1"/>
  <c r="AH3218" i="1"/>
  <c r="AC3218" i="1"/>
  <c r="W3218" i="1"/>
  <c r="AJ3218" i="1"/>
  <c r="S3218" i="1" s="1"/>
  <c r="AW3219" i="1" s="1"/>
  <c r="AF3218" i="1"/>
  <c r="AB3218" i="1"/>
  <c r="X3218" i="1"/>
  <c r="V3218" i="1"/>
  <c r="L3218" i="1" l="1"/>
  <c r="AP3219" i="1" s="1"/>
  <c r="K3218" i="1"/>
  <c r="AO3219" i="1" s="1"/>
  <c r="Z3219" i="1" s="1"/>
  <c r="AH3219" i="1"/>
  <c r="N3218" i="1"/>
  <c r="AR3219" i="1" s="1"/>
  <c r="U3218" i="1"/>
  <c r="AY3219" i="1" s="1"/>
  <c r="J3218" i="1"/>
  <c r="AN3219" i="1" s="1"/>
  <c r="M3218" i="1"/>
  <c r="AQ3219" i="1" s="1"/>
  <c r="AA3219" i="1"/>
  <c r="M3219" i="1" s="1"/>
  <c r="R3218" i="1"/>
  <c r="AV3219" i="1" s="1"/>
  <c r="P3218" i="1"/>
  <c r="AT3219" i="1" s="1"/>
  <c r="I3218" i="1"/>
  <c r="AM3219" i="1" s="1"/>
  <c r="H3218" i="1"/>
  <c r="AL3219" i="1" s="1"/>
  <c r="G3218" i="1"/>
  <c r="AK3219" i="1" s="1"/>
  <c r="T3218" i="1"/>
  <c r="AX3219" i="1" s="1"/>
  <c r="O3218" i="1"/>
  <c r="AS3219" i="1" s="1"/>
  <c r="Q3218" i="1"/>
  <c r="AU3219" i="1" s="1"/>
  <c r="AG3219" i="1" l="1"/>
  <c r="AF3219" i="1"/>
  <c r="AE3219" i="1"/>
  <c r="AQ3220" i="1"/>
  <c r="AB3219" i="1"/>
  <c r="Y3219" i="1"/>
  <c r="AJ3219" i="1"/>
  <c r="AC3219" i="1"/>
  <c r="AI3219" i="1"/>
  <c r="V3219" i="1"/>
  <c r="L3219" i="1"/>
  <c r="AP3220" i="1" s="1"/>
  <c r="W3219" i="1"/>
  <c r="AD3219" i="1"/>
  <c r="X3219" i="1"/>
  <c r="Q3219" i="1" l="1"/>
  <c r="AU3220" i="1" s="1"/>
  <c r="AF3220" i="1" s="1"/>
  <c r="S3219" i="1"/>
  <c r="AW3220" i="1" s="1"/>
  <c r="K3219" i="1"/>
  <c r="AO3220" i="1" s="1"/>
  <c r="G3219" i="1"/>
  <c r="AK3220" i="1" s="1"/>
  <c r="R3219" i="1"/>
  <c r="AV3220" i="1" s="1"/>
  <c r="O3219" i="1"/>
  <c r="AS3220" i="1" s="1"/>
  <c r="H3219" i="1"/>
  <c r="AL3220" i="1" s="1"/>
  <c r="T3219" i="1"/>
  <c r="AX3220" i="1" s="1"/>
  <c r="P3219" i="1"/>
  <c r="AT3220" i="1" s="1"/>
  <c r="I3219" i="1"/>
  <c r="AM3220" i="1" s="1"/>
  <c r="J3219" i="1"/>
  <c r="AN3220" i="1" s="1"/>
  <c r="AA3220" i="1"/>
  <c r="U3219" i="1"/>
  <c r="AY3220" i="1" s="1"/>
  <c r="N3219" i="1"/>
  <c r="AR3220" i="1" s="1"/>
  <c r="AB3220" i="1"/>
  <c r="AE3220" i="1" l="1"/>
  <c r="AI3220" i="1"/>
  <c r="W3220" i="1"/>
  <c r="AD3220" i="1"/>
  <c r="AG3220" i="1"/>
  <c r="Y3220" i="1"/>
  <c r="V3220" i="1"/>
  <c r="Z3220" i="1"/>
  <c r="AH3220" i="1"/>
  <c r="M3220" i="1" s="1"/>
  <c r="AQ3221" i="1" s="1"/>
  <c r="X3220" i="1"/>
  <c r="Q3220" i="1" s="1"/>
  <c r="AU3221" i="1" s="1"/>
  <c r="AJ3220" i="1"/>
  <c r="AC3220" i="1"/>
  <c r="AB3221" i="1" l="1"/>
  <c r="S3220" i="1"/>
  <c r="AW3221" i="1" s="1"/>
  <c r="K3220" i="1"/>
  <c r="AO3221" i="1" s="1"/>
  <c r="AF3221" i="1"/>
  <c r="N3220" i="1"/>
  <c r="AR3221" i="1" s="1"/>
  <c r="U3220" i="1"/>
  <c r="AY3221" i="1" s="1"/>
  <c r="J3220" i="1"/>
  <c r="AN3221" i="1" s="1"/>
  <c r="T3220" i="1"/>
  <c r="AX3221" i="1" s="1"/>
  <c r="H3220" i="1"/>
  <c r="AL3221" i="1" s="1"/>
  <c r="G3220" i="1"/>
  <c r="AK3221" i="1" s="1"/>
  <c r="R3220" i="1"/>
  <c r="AV3221" i="1" s="1"/>
  <c r="P3220" i="1"/>
  <c r="AT3221" i="1" s="1"/>
  <c r="O3220" i="1"/>
  <c r="AS3221" i="1" s="1"/>
  <c r="I3220" i="1"/>
  <c r="AM3221" i="1" s="1"/>
  <c r="L3220" i="1"/>
  <c r="AP3221" i="1" s="1"/>
  <c r="V3221" i="1" l="1"/>
  <c r="AI3221" i="1"/>
  <c r="AJ3221" i="1"/>
  <c r="AC3221" i="1"/>
  <c r="Y3221" i="1"/>
  <c r="W3221" i="1"/>
  <c r="AA3221" i="1"/>
  <c r="Z3221" i="1"/>
  <c r="AH3221" i="1"/>
  <c r="X3221" i="1"/>
  <c r="Q3221" i="1" s="1"/>
  <c r="AU3222" i="1" s="1"/>
  <c r="AE3221" i="1"/>
  <c r="AD3221" i="1"/>
  <c r="AG3221" i="1"/>
  <c r="J3221" i="1" l="1"/>
  <c r="AN3222" i="1" s="1"/>
  <c r="Y3222" i="1" s="1"/>
  <c r="S3221" i="1"/>
  <c r="AW3222" i="1" s="1"/>
  <c r="K3221" i="1"/>
  <c r="AO3222" i="1" s="1"/>
  <c r="U3221" i="1"/>
  <c r="AY3222" i="1" s="1"/>
  <c r="N3221" i="1"/>
  <c r="AR3222" i="1" s="1"/>
  <c r="L3221" i="1"/>
  <c r="AP3222" i="1" s="1"/>
  <c r="AF3222" i="1"/>
  <c r="M3221" i="1"/>
  <c r="AQ3222" i="1" s="1"/>
  <c r="I3221" i="1"/>
  <c r="AM3222" i="1" s="1"/>
  <c r="T3221" i="1"/>
  <c r="AX3222" i="1" s="1"/>
  <c r="H3221" i="1"/>
  <c r="AL3222" i="1" s="1"/>
  <c r="G3221" i="1"/>
  <c r="AK3222" i="1" s="1"/>
  <c r="P3221" i="1"/>
  <c r="AT3222" i="1" s="1"/>
  <c r="R3221" i="1"/>
  <c r="AV3222" i="1" s="1"/>
  <c r="O3221" i="1"/>
  <c r="AS3222" i="1" s="1"/>
  <c r="AI3222" i="1" l="1"/>
  <c r="X3222" i="1"/>
  <c r="AB3222" i="1"/>
  <c r="AA3222" i="1"/>
  <c r="AC3222" i="1"/>
  <c r="AD3222" i="1"/>
  <c r="AJ3222" i="1"/>
  <c r="Z3222" i="1"/>
  <c r="AH3222" i="1"/>
  <c r="AE3222" i="1"/>
  <c r="V3222" i="1"/>
  <c r="S3222" i="1"/>
  <c r="AW3223" i="1" s="1"/>
  <c r="AG3222" i="1"/>
  <c r="W3222" i="1"/>
  <c r="K3222" i="1" l="1"/>
  <c r="AO3223" i="1" s="1"/>
  <c r="Z3223" i="1" s="1"/>
  <c r="M3222" i="1"/>
  <c r="AQ3223" i="1" s="1"/>
  <c r="AB3223" i="1" s="1"/>
  <c r="AH3223" i="1"/>
  <c r="U3222" i="1"/>
  <c r="AY3223" i="1" s="1"/>
  <c r="N3222" i="1"/>
  <c r="AR3223" i="1" s="1"/>
  <c r="I3222" i="1"/>
  <c r="AM3223" i="1" s="1"/>
  <c r="T3222" i="1"/>
  <c r="AX3223" i="1" s="1"/>
  <c r="H3222" i="1"/>
  <c r="AL3223" i="1" s="1"/>
  <c r="R3222" i="1"/>
  <c r="AV3223" i="1" s="1"/>
  <c r="G3222" i="1"/>
  <c r="AK3223" i="1" s="1"/>
  <c r="O3222" i="1"/>
  <c r="AS3223" i="1" s="1"/>
  <c r="P3222" i="1"/>
  <c r="AT3223" i="1" s="1"/>
  <c r="Q3222" i="1"/>
  <c r="AU3223" i="1" s="1"/>
  <c r="J3222" i="1"/>
  <c r="AN3223" i="1" s="1"/>
  <c r="L3222" i="1"/>
  <c r="AP3223" i="1" s="1"/>
  <c r="AI3223" i="1" l="1"/>
  <c r="X3223" i="1"/>
  <c r="AC3223" i="1"/>
  <c r="AJ3223" i="1"/>
  <c r="AG3223" i="1"/>
  <c r="AA3223" i="1"/>
  <c r="M3223" i="1" s="1"/>
  <c r="AQ3224" i="1" s="1"/>
  <c r="Y3223" i="1"/>
  <c r="AF3223" i="1"/>
  <c r="AE3223" i="1"/>
  <c r="AD3223" i="1"/>
  <c r="L3223" i="1"/>
  <c r="AP3224" i="1" s="1"/>
  <c r="W3223" i="1"/>
  <c r="J3223" i="1" s="1"/>
  <c r="AN3224" i="1" s="1"/>
  <c r="V3223" i="1"/>
  <c r="Y3224" i="1" l="1"/>
  <c r="AA3224" i="1"/>
  <c r="I3223" i="1"/>
  <c r="AM3224" i="1" s="1"/>
  <c r="G3223" i="1"/>
  <c r="AK3224" i="1" s="1"/>
  <c r="P3223" i="1"/>
  <c r="AT3224" i="1" s="1"/>
  <c r="O3223" i="1"/>
  <c r="AS3224" i="1" s="1"/>
  <c r="T3223" i="1"/>
  <c r="AX3224" i="1" s="1"/>
  <c r="R3223" i="1"/>
  <c r="AV3224" i="1" s="1"/>
  <c r="H3223" i="1"/>
  <c r="AL3224" i="1" s="1"/>
  <c r="Q3223" i="1"/>
  <c r="AU3224" i="1" s="1"/>
  <c r="K3223" i="1"/>
  <c r="AO3224" i="1" s="1"/>
  <c r="S3223" i="1"/>
  <c r="AW3224" i="1" s="1"/>
  <c r="AB3224" i="1"/>
  <c r="U3223" i="1"/>
  <c r="AY3224" i="1" s="1"/>
  <c r="N3223" i="1"/>
  <c r="AR3224" i="1" s="1"/>
  <c r="AG3224" i="1" l="1"/>
  <c r="AI3224" i="1"/>
  <c r="AD3224" i="1"/>
  <c r="AE3224" i="1"/>
  <c r="V3224" i="1"/>
  <c r="AF3224" i="1"/>
  <c r="X3224" i="1"/>
  <c r="AJ3224" i="1"/>
  <c r="AC3224" i="1"/>
  <c r="AH3224" i="1"/>
  <c r="M3224" i="1" s="1"/>
  <c r="AQ3225" i="1" s="1"/>
  <c r="W3224" i="1"/>
  <c r="Z3224" i="1"/>
  <c r="L3224" i="1" s="1"/>
  <c r="AP3225" i="1" s="1"/>
  <c r="J3224" i="1" l="1"/>
  <c r="AN3225" i="1" s="1"/>
  <c r="Y3225" i="1" s="1"/>
  <c r="S3224" i="1"/>
  <c r="AW3225" i="1" s="1"/>
  <c r="AH3225" i="1" s="1"/>
  <c r="AB3225" i="1"/>
  <c r="U3224" i="1"/>
  <c r="AY3225" i="1" s="1"/>
  <c r="N3224" i="1"/>
  <c r="AR3225" i="1" s="1"/>
  <c r="AA3225" i="1"/>
  <c r="K3224" i="1"/>
  <c r="AO3225" i="1" s="1"/>
  <c r="T3224" i="1"/>
  <c r="AX3225" i="1" s="1"/>
  <c r="H3224" i="1"/>
  <c r="AL3225" i="1" s="1"/>
  <c r="R3224" i="1"/>
  <c r="AV3225" i="1" s="1"/>
  <c r="P3224" i="1"/>
  <c r="AT3225" i="1" s="1"/>
  <c r="O3224" i="1"/>
  <c r="AS3225" i="1" s="1"/>
  <c r="I3224" i="1"/>
  <c r="AM3225" i="1" s="1"/>
  <c r="G3224" i="1"/>
  <c r="AK3225" i="1" s="1"/>
  <c r="Q3224" i="1"/>
  <c r="AU3225" i="1" s="1"/>
  <c r="M3225" i="1" l="1"/>
  <c r="AQ3226" i="1" s="1"/>
  <c r="AB3226" i="1" s="1"/>
  <c r="AI3225" i="1"/>
  <c r="Z3225" i="1"/>
  <c r="AF3225" i="1"/>
  <c r="AC3225" i="1"/>
  <c r="AJ3225" i="1"/>
  <c r="AD3225" i="1"/>
  <c r="K3225" i="1" s="1"/>
  <c r="AO3226" i="1" s="1"/>
  <c r="AE3225" i="1"/>
  <c r="X3225" i="1"/>
  <c r="AG3225" i="1"/>
  <c r="V3225" i="1"/>
  <c r="W3225" i="1"/>
  <c r="S3225" i="1" l="1"/>
  <c r="AW3226" i="1" s="1"/>
  <c r="AH3226" i="1" s="1"/>
  <c r="Z3226" i="1"/>
  <c r="I3225" i="1"/>
  <c r="AM3226" i="1" s="1"/>
  <c r="O3225" i="1"/>
  <c r="AS3226" i="1" s="1"/>
  <c r="G3225" i="1"/>
  <c r="AK3226" i="1" s="1"/>
  <c r="T3225" i="1"/>
  <c r="AX3226" i="1" s="1"/>
  <c r="R3225" i="1"/>
  <c r="AV3226" i="1" s="1"/>
  <c r="P3225" i="1"/>
  <c r="AT3226" i="1" s="1"/>
  <c r="H3225" i="1"/>
  <c r="AL3226" i="1" s="1"/>
  <c r="L3225" i="1"/>
  <c r="AP3226" i="1" s="1"/>
  <c r="Q3225" i="1"/>
  <c r="AU3226" i="1" s="1"/>
  <c r="U3225" i="1"/>
  <c r="AY3226" i="1" s="1"/>
  <c r="N3225" i="1"/>
  <c r="AR3226" i="1" s="1"/>
  <c r="J3225" i="1"/>
  <c r="AN3226" i="1" s="1"/>
  <c r="AE3226" i="1" l="1"/>
  <c r="AG3226" i="1"/>
  <c r="AI3226" i="1"/>
  <c r="V3226" i="1"/>
  <c r="AD3226" i="1"/>
  <c r="AA3226" i="1"/>
  <c r="M3226" i="1" s="1"/>
  <c r="AQ3227" i="1" s="1"/>
  <c r="X3226" i="1"/>
  <c r="Y3226" i="1"/>
  <c r="AC3226" i="1"/>
  <c r="L3226" i="1" s="1"/>
  <c r="AP3227" i="1" s="1"/>
  <c r="W3226" i="1"/>
  <c r="AJ3226" i="1"/>
  <c r="AF3226" i="1"/>
  <c r="J3226" i="1" l="1"/>
  <c r="AN3227" i="1" s="1"/>
  <c r="Y3227" i="1" s="1"/>
  <c r="AA3227" i="1"/>
  <c r="AB3227" i="1"/>
  <c r="T3226" i="1"/>
  <c r="AX3227" i="1" s="1"/>
  <c r="R3226" i="1"/>
  <c r="AV3227" i="1" s="1"/>
  <c r="P3226" i="1"/>
  <c r="AT3227" i="1" s="1"/>
  <c r="I3226" i="1"/>
  <c r="AM3227" i="1" s="1"/>
  <c r="H3226" i="1"/>
  <c r="AL3227" i="1" s="1"/>
  <c r="G3226" i="1"/>
  <c r="AK3227" i="1" s="1"/>
  <c r="O3226" i="1"/>
  <c r="AS3227" i="1" s="1"/>
  <c r="N3226" i="1"/>
  <c r="AR3227" i="1" s="1"/>
  <c r="U3226" i="1"/>
  <c r="AY3227" i="1" s="1"/>
  <c r="S3226" i="1"/>
  <c r="AW3227" i="1" s="1"/>
  <c r="K3226" i="1"/>
  <c r="AO3227" i="1" s="1"/>
  <c r="Q3226" i="1"/>
  <c r="AU3227" i="1" s="1"/>
  <c r="X3227" i="1" l="1"/>
  <c r="AE3227" i="1"/>
  <c r="AG3227" i="1"/>
  <c r="V3227" i="1"/>
  <c r="AI3227" i="1"/>
  <c r="AF3227" i="1"/>
  <c r="Z3227" i="1"/>
  <c r="AH3227" i="1"/>
  <c r="W3227" i="1"/>
  <c r="AJ3227" i="1"/>
  <c r="S3227" i="1" s="1"/>
  <c r="AW3228" i="1" s="1"/>
  <c r="M3227" i="1"/>
  <c r="AQ3228" i="1" s="1"/>
  <c r="AC3227" i="1"/>
  <c r="AD3227" i="1"/>
  <c r="K3227" i="1" l="1"/>
  <c r="AO3228" i="1" s="1"/>
  <c r="Z3228" i="1" s="1"/>
  <c r="AH3228" i="1"/>
  <c r="AB3228" i="1"/>
  <c r="O3227" i="1"/>
  <c r="AS3228" i="1" s="1"/>
  <c r="I3227" i="1"/>
  <c r="AM3228" i="1" s="1"/>
  <c r="H3227" i="1"/>
  <c r="AL3228" i="1" s="1"/>
  <c r="G3227" i="1"/>
  <c r="AK3228" i="1" s="1"/>
  <c r="P3227" i="1"/>
  <c r="AT3228" i="1" s="1"/>
  <c r="T3227" i="1"/>
  <c r="AX3228" i="1" s="1"/>
  <c r="R3227" i="1"/>
  <c r="AV3228" i="1" s="1"/>
  <c r="Q3227" i="1"/>
  <c r="AU3228" i="1" s="1"/>
  <c r="J3227" i="1"/>
  <c r="AN3228" i="1" s="1"/>
  <c r="N3227" i="1"/>
  <c r="AR3228" i="1" s="1"/>
  <c r="U3227" i="1"/>
  <c r="AY3228" i="1" s="1"/>
  <c r="L3227" i="1"/>
  <c r="AP3228" i="1" s="1"/>
  <c r="V3228" i="1" l="1"/>
  <c r="W3228" i="1"/>
  <c r="X3228" i="1"/>
  <c r="AD3228" i="1"/>
  <c r="AI3228" i="1"/>
  <c r="AA3228" i="1"/>
  <c r="M3228" i="1" s="1"/>
  <c r="AQ3229" i="1" s="1"/>
  <c r="AJ3228" i="1"/>
  <c r="AC3228" i="1"/>
  <c r="Y3228" i="1"/>
  <c r="AF3228" i="1"/>
  <c r="AE3228" i="1"/>
  <c r="AG3228" i="1"/>
  <c r="L3228" i="1" l="1"/>
  <c r="AP3229" i="1" s="1"/>
  <c r="AA3229" i="1" s="1"/>
  <c r="J3228" i="1"/>
  <c r="AN3229" i="1" s="1"/>
  <c r="AB3229" i="1"/>
  <c r="Q3228" i="1"/>
  <c r="AU3229" i="1" s="1"/>
  <c r="S3228" i="1"/>
  <c r="AW3229" i="1" s="1"/>
  <c r="K3228" i="1"/>
  <c r="AO3229" i="1" s="1"/>
  <c r="P3228" i="1"/>
  <c r="AT3229" i="1" s="1"/>
  <c r="O3228" i="1"/>
  <c r="AS3229" i="1" s="1"/>
  <c r="R3228" i="1"/>
  <c r="AV3229" i="1" s="1"/>
  <c r="T3228" i="1"/>
  <c r="AX3229" i="1" s="1"/>
  <c r="I3228" i="1"/>
  <c r="AM3229" i="1" s="1"/>
  <c r="H3228" i="1"/>
  <c r="AL3229" i="1" s="1"/>
  <c r="G3228" i="1"/>
  <c r="AK3229" i="1" s="1"/>
  <c r="N3228" i="1"/>
  <c r="AR3229" i="1" s="1"/>
  <c r="U3228" i="1"/>
  <c r="AY3229" i="1" s="1"/>
  <c r="AD3229" i="1" l="1"/>
  <c r="AE3229" i="1"/>
  <c r="Z3229" i="1"/>
  <c r="AH3229" i="1"/>
  <c r="AF3229" i="1"/>
  <c r="AG3229" i="1"/>
  <c r="AJ3229" i="1"/>
  <c r="AC3229" i="1"/>
  <c r="Y3229" i="1"/>
  <c r="AI3229" i="1"/>
  <c r="W3229" i="1"/>
  <c r="J3229" i="1" s="1"/>
  <c r="AN3230" i="1" s="1"/>
  <c r="M3229" i="1"/>
  <c r="AQ3230" i="1" s="1"/>
  <c r="V3229" i="1"/>
  <c r="X3229" i="1"/>
  <c r="L3229" i="1" l="1"/>
  <c r="AP3230" i="1" s="1"/>
  <c r="AA3230" i="1" s="1"/>
  <c r="Y3230" i="1"/>
  <c r="P3229" i="1"/>
  <c r="AT3230" i="1" s="1"/>
  <c r="O3229" i="1"/>
  <c r="AS3230" i="1" s="1"/>
  <c r="T3229" i="1"/>
  <c r="AX3230" i="1" s="1"/>
  <c r="R3229" i="1"/>
  <c r="AV3230" i="1" s="1"/>
  <c r="I3229" i="1"/>
  <c r="AM3230" i="1" s="1"/>
  <c r="H3229" i="1"/>
  <c r="AL3230" i="1" s="1"/>
  <c r="G3229" i="1"/>
  <c r="AK3230" i="1" s="1"/>
  <c r="AB3230" i="1"/>
  <c r="Q3229" i="1"/>
  <c r="AU3230" i="1" s="1"/>
  <c r="U3229" i="1"/>
  <c r="AY3230" i="1" s="1"/>
  <c r="N3229" i="1"/>
  <c r="AR3230" i="1" s="1"/>
  <c r="S3229" i="1"/>
  <c r="AW3230" i="1" s="1"/>
  <c r="K3229" i="1"/>
  <c r="AO3230" i="1" s="1"/>
  <c r="W3230" i="1" l="1"/>
  <c r="X3230" i="1"/>
  <c r="AG3230" i="1"/>
  <c r="V3230" i="1"/>
  <c r="AI3230" i="1"/>
  <c r="AD3230" i="1"/>
  <c r="AE3230" i="1"/>
  <c r="AH3230" i="1"/>
  <c r="M3230" i="1" s="1"/>
  <c r="AQ3231" i="1" s="1"/>
  <c r="Z3230" i="1"/>
  <c r="AJ3230" i="1"/>
  <c r="S3230" i="1" s="1"/>
  <c r="AW3231" i="1" s="1"/>
  <c r="AF3230" i="1"/>
  <c r="AC3230" i="1"/>
  <c r="AB3231" i="1" l="1"/>
  <c r="AH3231" i="1"/>
  <c r="N3230" i="1"/>
  <c r="AR3231" i="1" s="1"/>
  <c r="U3230" i="1"/>
  <c r="AY3231" i="1" s="1"/>
  <c r="Q3230" i="1"/>
  <c r="AU3231" i="1" s="1"/>
  <c r="R3230" i="1"/>
  <c r="AV3231" i="1" s="1"/>
  <c r="P3230" i="1"/>
  <c r="AT3231" i="1" s="1"/>
  <c r="I3230" i="1"/>
  <c r="AM3231" i="1" s="1"/>
  <c r="H3230" i="1"/>
  <c r="AL3231" i="1" s="1"/>
  <c r="G3230" i="1"/>
  <c r="AK3231" i="1" s="1"/>
  <c r="T3230" i="1"/>
  <c r="AX3231" i="1" s="1"/>
  <c r="O3230" i="1"/>
  <c r="AS3231" i="1" s="1"/>
  <c r="K3230" i="1"/>
  <c r="AO3231" i="1" s="1"/>
  <c r="L3230" i="1"/>
  <c r="AP3231" i="1" s="1"/>
  <c r="J3230" i="1"/>
  <c r="AN3231" i="1" s="1"/>
  <c r="X3231" i="1" l="1"/>
  <c r="AE3231" i="1"/>
  <c r="AG3231" i="1"/>
  <c r="AF3231" i="1"/>
  <c r="V3231" i="1"/>
  <c r="AJ3231" i="1"/>
  <c r="AC3231" i="1"/>
  <c r="Y3231" i="1"/>
  <c r="AA3231" i="1"/>
  <c r="M3231" i="1" s="1"/>
  <c r="AQ3232" i="1" s="1"/>
  <c r="Z3231" i="1"/>
  <c r="L3231" i="1" s="1"/>
  <c r="AP3232" i="1" s="1"/>
  <c r="AD3231" i="1"/>
  <c r="W3231" i="1"/>
  <c r="J3231" i="1" s="1"/>
  <c r="AN3232" i="1" s="1"/>
  <c r="AI3231" i="1"/>
  <c r="AA3232" i="1" l="1"/>
  <c r="Y3232" i="1"/>
  <c r="AB3232" i="1"/>
  <c r="G3231" i="1"/>
  <c r="AK3232" i="1" s="1"/>
  <c r="R3231" i="1"/>
  <c r="AV3232" i="1" s="1"/>
  <c r="O3231" i="1"/>
  <c r="AS3232" i="1" s="1"/>
  <c r="H3231" i="1"/>
  <c r="AL3232" i="1" s="1"/>
  <c r="T3231" i="1"/>
  <c r="AX3232" i="1" s="1"/>
  <c r="P3231" i="1"/>
  <c r="AT3232" i="1" s="1"/>
  <c r="I3231" i="1"/>
  <c r="AM3232" i="1" s="1"/>
  <c r="S3231" i="1"/>
  <c r="AW3232" i="1" s="1"/>
  <c r="K3231" i="1"/>
  <c r="AO3232" i="1" s="1"/>
  <c r="U3231" i="1"/>
  <c r="AY3232" i="1" s="1"/>
  <c r="N3231" i="1"/>
  <c r="AR3232" i="1" s="1"/>
  <c r="Q3231" i="1"/>
  <c r="AU3232" i="1" s="1"/>
  <c r="W3232" i="1" l="1"/>
  <c r="AD3232" i="1"/>
  <c r="AG3232" i="1"/>
  <c r="V3232" i="1"/>
  <c r="AF3232" i="1"/>
  <c r="AC3232" i="1"/>
  <c r="AE3232" i="1"/>
  <c r="AJ3232" i="1"/>
  <c r="Z3232" i="1"/>
  <c r="AH3232" i="1"/>
  <c r="K3232" i="1" s="1"/>
  <c r="AO3233" i="1" s="1"/>
  <c r="AI3232" i="1"/>
  <c r="S3232" i="1" s="1"/>
  <c r="AW3233" i="1" s="1"/>
  <c r="X3232" i="1"/>
  <c r="Z3233" i="1" l="1"/>
  <c r="AH3233" i="1"/>
  <c r="L3232" i="1"/>
  <c r="AP3233" i="1" s="1"/>
  <c r="N3232" i="1"/>
  <c r="AR3233" i="1" s="1"/>
  <c r="U3232" i="1"/>
  <c r="AY3233" i="1" s="1"/>
  <c r="M3232" i="1"/>
  <c r="AQ3233" i="1" s="1"/>
  <c r="Q3232" i="1"/>
  <c r="AU3233" i="1" s="1"/>
  <c r="J3232" i="1"/>
  <c r="AN3233" i="1" s="1"/>
  <c r="T3232" i="1"/>
  <c r="AX3233" i="1" s="1"/>
  <c r="H3232" i="1"/>
  <c r="AL3233" i="1" s="1"/>
  <c r="G3232" i="1"/>
  <c r="AK3233" i="1" s="1"/>
  <c r="R3232" i="1"/>
  <c r="AV3233" i="1" s="1"/>
  <c r="P3232" i="1"/>
  <c r="AT3233" i="1" s="1"/>
  <c r="O3232" i="1"/>
  <c r="AS3233" i="1" s="1"/>
  <c r="I3232" i="1"/>
  <c r="AM3233" i="1" s="1"/>
  <c r="Y3233" i="1" l="1"/>
  <c r="AF3233" i="1"/>
  <c r="AI3233" i="1"/>
  <c r="AB3233" i="1"/>
  <c r="AJ3233" i="1"/>
  <c r="AC3233" i="1"/>
  <c r="L3233" i="1" s="1"/>
  <c r="AP3234" i="1" s="1"/>
  <c r="X3233" i="1"/>
  <c r="AA3233" i="1"/>
  <c r="M3233" i="1" s="1"/>
  <c r="AQ3234" i="1" s="1"/>
  <c r="AD3233" i="1"/>
  <c r="AE3233" i="1"/>
  <c r="W3233" i="1"/>
  <c r="AG3233" i="1"/>
  <c r="V3233" i="1"/>
  <c r="AB3234" i="1" l="1"/>
  <c r="AA3234" i="1"/>
  <c r="J3233" i="1"/>
  <c r="AN3234" i="1" s="1"/>
  <c r="S3233" i="1"/>
  <c r="AW3234" i="1" s="1"/>
  <c r="K3233" i="1"/>
  <c r="AO3234" i="1" s="1"/>
  <c r="U3233" i="1"/>
  <c r="AY3234" i="1" s="1"/>
  <c r="N3233" i="1"/>
  <c r="AR3234" i="1" s="1"/>
  <c r="I3233" i="1"/>
  <c r="AM3234" i="1" s="1"/>
  <c r="T3233" i="1"/>
  <c r="AX3234" i="1" s="1"/>
  <c r="H3233" i="1"/>
  <c r="AL3234" i="1" s="1"/>
  <c r="G3233" i="1"/>
  <c r="AK3234" i="1" s="1"/>
  <c r="P3233" i="1"/>
  <c r="AT3234" i="1" s="1"/>
  <c r="R3233" i="1"/>
  <c r="AV3234" i="1" s="1"/>
  <c r="O3233" i="1"/>
  <c r="AS3234" i="1" s="1"/>
  <c r="Q3233" i="1"/>
  <c r="AU3234" i="1" s="1"/>
  <c r="X3234" i="1" l="1"/>
  <c r="AC3234" i="1"/>
  <c r="AJ3234" i="1"/>
  <c r="Z3234" i="1"/>
  <c r="AH3234" i="1"/>
  <c r="M3234" i="1" s="1"/>
  <c r="AQ3235" i="1" s="1"/>
  <c r="Y3234" i="1"/>
  <c r="AD3234" i="1"/>
  <c r="AI3234" i="1"/>
  <c r="AG3234" i="1"/>
  <c r="W3234" i="1"/>
  <c r="AE3234" i="1"/>
  <c r="AF3234" i="1"/>
  <c r="V3234" i="1"/>
  <c r="L3234" i="1" l="1"/>
  <c r="AP3235" i="1" s="1"/>
  <c r="AA3235" i="1" s="1"/>
  <c r="AB3235" i="1"/>
  <c r="K3234" i="1"/>
  <c r="AO3235" i="1" s="1"/>
  <c r="S3234" i="1"/>
  <c r="AW3235" i="1" s="1"/>
  <c r="J3234" i="1"/>
  <c r="AN3235" i="1" s="1"/>
  <c r="I3234" i="1"/>
  <c r="AM3235" i="1" s="1"/>
  <c r="T3234" i="1"/>
  <c r="AX3235" i="1" s="1"/>
  <c r="H3234" i="1"/>
  <c r="AL3235" i="1" s="1"/>
  <c r="R3234" i="1"/>
  <c r="AV3235" i="1" s="1"/>
  <c r="G3234" i="1"/>
  <c r="AK3235" i="1" s="1"/>
  <c r="O3234" i="1"/>
  <c r="AS3235" i="1" s="1"/>
  <c r="P3234" i="1"/>
  <c r="AT3235" i="1" s="1"/>
  <c r="U3234" i="1"/>
  <c r="AY3235" i="1" s="1"/>
  <c r="N3234" i="1"/>
  <c r="AR3235" i="1" s="1"/>
  <c r="Q3234" i="1"/>
  <c r="AU3235" i="1" s="1"/>
  <c r="W3235" i="1" l="1"/>
  <c r="AI3235" i="1"/>
  <c r="V3235" i="1"/>
  <c r="X3235" i="1"/>
  <c r="Y3235" i="1"/>
  <c r="AH3235" i="1"/>
  <c r="M3235" i="1" s="1"/>
  <c r="AQ3236" i="1" s="1"/>
  <c r="Z3235" i="1"/>
  <c r="AC3235" i="1"/>
  <c r="AF3235" i="1"/>
  <c r="AJ3235" i="1"/>
  <c r="AG3235" i="1"/>
  <c r="AE3235" i="1"/>
  <c r="AD3235" i="1"/>
  <c r="AB3236" i="1" l="1"/>
  <c r="I3235" i="1"/>
  <c r="AM3236" i="1" s="1"/>
  <c r="G3235" i="1"/>
  <c r="AK3236" i="1" s="1"/>
  <c r="P3235" i="1"/>
  <c r="AT3236" i="1" s="1"/>
  <c r="O3235" i="1"/>
  <c r="AS3236" i="1" s="1"/>
  <c r="T3235" i="1"/>
  <c r="AX3236" i="1" s="1"/>
  <c r="R3235" i="1"/>
  <c r="AV3236" i="1" s="1"/>
  <c r="H3235" i="1"/>
  <c r="AL3236" i="1" s="1"/>
  <c r="K3235" i="1"/>
  <c r="AO3236" i="1" s="1"/>
  <c r="S3235" i="1"/>
  <c r="AW3236" i="1" s="1"/>
  <c r="Q3235" i="1"/>
  <c r="AU3236" i="1" s="1"/>
  <c r="U3235" i="1"/>
  <c r="AY3236" i="1" s="1"/>
  <c r="N3235" i="1"/>
  <c r="AR3236" i="1" s="1"/>
  <c r="L3235" i="1"/>
  <c r="AP3236" i="1" s="1"/>
  <c r="J3235" i="1"/>
  <c r="AN3236" i="1" s="1"/>
  <c r="Z3236" i="1" l="1"/>
  <c r="W3236" i="1"/>
  <c r="AG3236" i="1"/>
  <c r="AI3236" i="1"/>
  <c r="AD3236" i="1"/>
  <c r="AE3236" i="1"/>
  <c r="AH3236" i="1"/>
  <c r="V3236" i="1"/>
  <c r="Y3236" i="1"/>
  <c r="X3236" i="1"/>
  <c r="Q3236" i="1" s="1"/>
  <c r="AU3237" i="1" s="1"/>
  <c r="AC3236" i="1"/>
  <c r="AF3236" i="1"/>
  <c r="AA3236" i="1"/>
  <c r="AJ3236" i="1"/>
  <c r="M3236" i="1" l="1"/>
  <c r="AQ3237" i="1" s="1"/>
  <c r="AF3237" i="1"/>
  <c r="K3236" i="1"/>
  <c r="AO3237" i="1" s="1"/>
  <c r="S3236" i="1"/>
  <c r="AW3237" i="1" s="1"/>
  <c r="T3236" i="1"/>
  <c r="AX3237" i="1" s="1"/>
  <c r="H3236" i="1"/>
  <c r="AL3237" i="1" s="1"/>
  <c r="R3236" i="1"/>
  <c r="AV3237" i="1" s="1"/>
  <c r="P3236" i="1"/>
  <c r="AT3237" i="1" s="1"/>
  <c r="O3236" i="1"/>
  <c r="AS3237" i="1" s="1"/>
  <c r="I3236" i="1"/>
  <c r="AM3237" i="1" s="1"/>
  <c r="G3236" i="1"/>
  <c r="AK3237" i="1" s="1"/>
  <c r="J3236" i="1"/>
  <c r="AN3237" i="1" s="1"/>
  <c r="U3236" i="1"/>
  <c r="AY3237" i="1" s="1"/>
  <c r="N3236" i="1"/>
  <c r="AR3237" i="1" s="1"/>
  <c r="AB3237" i="1"/>
  <c r="L3236" i="1"/>
  <c r="AP3237" i="1" s="1"/>
  <c r="AD3237" i="1" l="1"/>
  <c r="AG3237" i="1"/>
  <c r="W3237" i="1"/>
  <c r="AE3237" i="1"/>
  <c r="AI3237" i="1"/>
  <c r="AH3237" i="1"/>
  <c r="V3237" i="1"/>
  <c r="Z3237" i="1"/>
  <c r="Y3237" i="1"/>
  <c r="AC3237" i="1"/>
  <c r="X3237" i="1"/>
  <c r="AA3237" i="1"/>
  <c r="M3237" i="1" s="1"/>
  <c r="AQ3238" i="1" s="1"/>
  <c r="AJ3237" i="1"/>
  <c r="AB3238" i="1" l="1"/>
  <c r="K3237" i="1"/>
  <c r="AO3238" i="1" s="1"/>
  <c r="S3237" i="1"/>
  <c r="AW3238" i="1" s="1"/>
  <c r="L3237" i="1"/>
  <c r="AP3238" i="1" s="1"/>
  <c r="J3237" i="1"/>
  <c r="AN3238" i="1" s="1"/>
  <c r="I3237" i="1"/>
  <c r="AM3238" i="1" s="1"/>
  <c r="O3237" i="1"/>
  <c r="AS3238" i="1" s="1"/>
  <c r="G3237" i="1"/>
  <c r="AK3238" i="1" s="1"/>
  <c r="T3237" i="1"/>
  <c r="AX3238" i="1" s="1"/>
  <c r="R3237" i="1"/>
  <c r="AV3238" i="1" s="1"/>
  <c r="H3237" i="1"/>
  <c r="AL3238" i="1" s="1"/>
  <c r="P3237" i="1"/>
  <c r="AT3238" i="1" s="1"/>
  <c r="Q3237" i="1"/>
  <c r="AU3238" i="1" s="1"/>
  <c r="U3237" i="1"/>
  <c r="AY3238" i="1" s="1"/>
  <c r="N3237" i="1"/>
  <c r="AR3238" i="1" s="1"/>
  <c r="V3238" i="1" l="1"/>
  <c r="AD3238" i="1"/>
  <c r="AG3238" i="1"/>
  <c r="X3238" i="1"/>
  <c r="Y3238" i="1"/>
  <c r="W3238" i="1"/>
  <c r="AI3238" i="1"/>
  <c r="AA3238" i="1"/>
  <c r="AH3238" i="1"/>
  <c r="AC3238" i="1"/>
  <c r="Z3238" i="1"/>
  <c r="AF3238" i="1"/>
  <c r="AJ3238" i="1"/>
  <c r="AE3238" i="1"/>
  <c r="J3238" i="1" l="1"/>
  <c r="AN3239" i="1" s="1"/>
  <c r="Y3239" i="1" s="1"/>
  <c r="Q3238" i="1"/>
  <c r="AU3239" i="1" s="1"/>
  <c r="AF3239" i="1" s="1"/>
  <c r="L3238" i="1"/>
  <c r="AP3239" i="1" s="1"/>
  <c r="M3238" i="1"/>
  <c r="AQ3239" i="1" s="1"/>
  <c r="N3238" i="1"/>
  <c r="AR3239" i="1" s="1"/>
  <c r="U3238" i="1"/>
  <c r="AY3239" i="1" s="1"/>
  <c r="S3238" i="1"/>
  <c r="AW3239" i="1" s="1"/>
  <c r="K3238" i="1"/>
  <c r="AO3239" i="1" s="1"/>
  <c r="T3238" i="1"/>
  <c r="AX3239" i="1" s="1"/>
  <c r="R3238" i="1"/>
  <c r="AV3239" i="1" s="1"/>
  <c r="P3238" i="1"/>
  <c r="AT3239" i="1" s="1"/>
  <c r="I3238" i="1"/>
  <c r="AM3239" i="1" s="1"/>
  <c r="H3238" i="1"/>
  <c r="AL3239" i="1" s="1"/>
  <c r="G3238" i="1"/>
  <c r="AK3239" i="1" s="1"/>
  <c r="O3238" i="1"/>
  <c r="AS3239" i="1" s="1"/>
  <c r="AI3239" i="1" l="1"/>
  <c r="AH3239" i="1"/>
  <c r="AJ3239" i="1"/>
  <c r="AC3239" i="1"/>
  <c r="Z3239" i="1"/>
  <c r="L3239" i="1" s="1"/>
  <c r="AP3240" i="1" s="1"/>
  <c r="AB3239" i="1"/>
  <c r="AD3239" i="1"/>
  <c r="AA3239" i="1"/>
  <c r="M3239" i="1" s="1"/>
  <c r="AQ3240" i="1" s="1"/>
  <c r="V3239" i="1"/>
  <c r="W3239" i="1"/>
  <c r="AG3239" i="1"/>
  <c r="X3239" i="1"/>
  <c r="AE3239" i="1"/>
  <c r="S3239" i="1" l="1"/>
  <c r="AW3240" i="1" s="1"/>
  <c r="AH3240" i="1" s="1"/>
  <c r="Q3239" i="1"/>
  <c r="AU3240" i="1" s="1"/>
  <c r="AF3240" i="1" s="1"/>
  <c r="AA3240" i="1"/>
  <c r="AB3240" i="1"/>
  <c r="J3239" i="1"/>
  <c r="AN3240" i="1" s="1"/>
  <c r="O3239" i="1"/>
  <c r="AS3240" i="1" s="1"/>
  <c r="I3239" i="1"/>
  <c r="AM3240" i="1" s="1"/>
  <c r="H3239" i="1"/>
  <c r="AL3240" i="1" s="1"/>
  <c r="G3239" i="1"/>
  <c r="AK3240" i="1" s="1"/>
  <c r="P3239" i="1"/>
  <c r="AT3240" i="1" s="1"/>
  <c r="T3239" i="1"/>
  <c r="AX3240" i="1" s="1"/>
  <c r="R3239" i="1"/>
  <c r="AV3240" i="1" s="1"/>
  <c r="N3239" i="1"/>
  <c r="AR3240" i="1" s="1"/>
  <c r="U3239" i="1"/>
  <c r="AY3240" i="1" s="1"/>
  <c r="K3239" i="1"/>
  <c r="AO3240" i="1" s="1"/>
  <c r="X3240" i="1" l="1"/>
  <c r="Y3240" i="1"/>
  <c r="AD3240" i="1"/>
  <c r="Z3240" i="1"/>
  <c r="AJ3240" i="1"/>
  <c r="AC3240" i="1"/>
  <c r="AG3240" i="1"/>
  <c r="AI3240" i="1"/>
  <c r="AE3240" i="1"/>
  <c r="W3240" i="1"/>
  <c r="V3240" i="1"/>
  <c r="M3240" i="1"/>
  <c r="AQ3241" i="1" s="1"/>
  <c r="AB3241" i="1" l="1"/>
  <c r="N3240" i="1"/>
  <c r="AR3241" i="1" s="1"/>
  <c r="U3240" i="1"/>
  <c r="AY3241" i="1" s="1"/>
  <c r="P3240" i="1"/>
  <c r="AT3241" i="1" s="1"/>
  <c r="O3240" i="1"/>
  <c r="AS3241" i="1" s="1"/>
  <c r="R3240" i="1"/>
  <c r="AV3241" i="1" s="1"/>
  <c r="T3240" i="1"/>
  <c r="AX3241" i="1" s="1"/>
  <c r="I3240" i="1"/>
  <c r="AM3241" i="1" s="1"/>
  <c r="G3240" i="1"/>
  <c r="AK3241" i="1" s="1"/>
  <c r="H3240" i="1"/>
  <c r="AL3241" i="1" s="1"/>
  <c r="S3240" i="1"/>
  <c r="AW3241" i="1" s="1"/>
  <c r="K3240" i="1"/>
  <c r="AO3241" i="1" s="1"/>
  <c r="J3240" i="1"/>
  <c r="AN3241" i="1" s="1"/>
  <c r="L3240" i="1"/>
  <c r="AP3241" i="1" s="1"/>
  <c r="Q3240" i="1"/>
  <c r="AU3241" i="1" s="1"/>
  <c r="V3241" i="1" l="1"/>
  <c r="X3241" i="1"/>
  <c r="AI3241" i="1"/>
  <c r="AH3241" i="1"/>
  <c r="AG3241" i="1"/>
  <c r="AD3241" i="1"/>
  <c r="AE3241" i="1"/>
  <c r="AF3241" i="1"/>
  <c r="AJ3241" i="1"/>
  <c r="AC3241" i="1"/>
  <c r="W3241" i="1"/>
  <c r="J3241" i="1" s="1"/>
  <c r="AN3242" i="1" s="1"/>
  <c r="Y3241" i="1"/>
  <c r="AA3241" i="1"/>
  <c r="Z3241" i="1"/>
  <c r="Y3242" i="1" l="1"/>
  <c r="U3241" i="1"/>
  <c r="AY3242" i="1" s="1"/>
  <c r="N3241" i="1"/>
  <c r="AR3242" i="1" s="1"/>
  <c r="S3241" i="1"/>
  <c r="AW3242" i="1" s="1"/>
  <c r="K3241" i="1"/>
  <c r="AO3242" i="1" s="1"/>
  <c r="Q3241" i="1"/>
  <c r="AU3242" i="1" s="1"/>
  <c r="M3241" i="1"/>
  <c r="AQ3242" i="1" s="1"/>
  <c r="L3241" i="1"/>
  <c r="AP3242" i="1" s="1"/>
  <c r="P3241" i="1"/>
  <c r="AT3242" i="1" s="1"/>
  <c r="O3241" i="1"/>
  <c r="AS3242" i="1" s="1"/>
  <c r="T3241" i="1"/>
  <c r="AX3242" i="1" s="1"/>
  <c r="R3241" i="1"/>
  <c r="AV3242" i="1" s="1"/>
  <c r="I3241" i="1"/>
  <c r="AM3242" i="1" s="1"/>
  <c r="H3241" i="1"/>
  <c r="AL3242" i="1" s="1"/>
  <c r="G3241" i="1"/>
  <c r="AK3242" i="1" s="1"/>
  <c r="AE3242" i="1" l="1"/>
  <c r="AA3242" i="1"/>
  <c r="AD3242" i="1"/>
  <c r="AB3242" i="1"/>
  <c r="AF3242" i="1"/>
  <c r="Z3242" i="1"/>
  <c r="AH3242" i="1"/>
  <c r="AC3242" i="1"/>
  <c r="AI3242" i="1"/>
  <c r="AJ3242" i="1"/>
  <c r="S3242" i="1" s="1"/>
  <c r="AW3243" i="1" s="1"/>
  <c r="V3242" i="1"/>
  <c r="X3242" i="1"/>
  <c r="Q3242" i="1" s="1"/>
  <c r="AU3243" i="1" s="1"/>
  <c r="W3242" i="1"/>
  <c r="AG3242" i="1"/>
  <c r="L3242" i="1" l="1"/>
  <c r="AP3243" i="1" s="1"/>
  <c r="AA3243" i="1" s="1"/>
  <c r="M3243" i="1" s="1"/>
  <c r="AQ3244" i="1" s="1"/>
  <c r="M3242" i="1"/>
  <c r="AQ3243" i="1" s="1"/>
  <c r="AB3243" i="1" s="1"/>
  <c r="AH3243" i="1"/>
  <c r="AF3243" i="1"/>
  <c r="R3242" i="1"/>
  <c r="AV3243" i="1" s="1"/>
  <c r="P3242" i="1"/>
  <c r="AT3243" i="1" s="1"/>
  <c r="I3242" i="1"/>
  <c r="AM3243" i="1" s="1"/>
  <c r="H3242" i="1"/>
  <c r="AL3243" i="1" s="1"/>
  <c r="G3242" i="1"/>
  <c r="AK3243" i="1" s="1"/>
  <c r="T3242" i="1"/>
  <c r="AX3243" i="1" s="1"/>
  <c r="O3242" i="1"/>
  <c r="AS3243" i="1" s="1"/>
  <c r="N3242" i="1"/>
  <c r="AR3243" i="1" s="1"/>
  <c r="U3242" i="1"/>
  <c r="AY3243" i="1" s="1"/>
  <c r="K3242" i="1"/>
  <c r="AO3243" i="1" s="1"/>
  <c r="J3242" i="1"/>
  <c r="AN3243" i="1" s="1"/>
  <c r="X3243" i="1" l="1"/>
  <c r="AG3243" i="1"/>
  <c r="AE3243" i="1"/>
  <c r="Y3243" i="1"/>
  <c r="AB3244" i="1"/>
  <c r="Z3243" i="1"/>
  <c r="AJ3243" i="1"/>
  <c r="AC3243" i="1"/>
  <c r="AD3243" i="1"/>
  <c r="AI3243" i="1"/>
  <c r="W3243" i="1"/>
  <c r="V3243" i="1"/>
  <c r="J3243" i="1" l="1"/>
  <c r="AN3244" i="1" s="1"/>
  <c r="Y3244" i="1" s="1"/>
  <c r="L3243" i="1"/>
  <c r="AP3244" i="1" s="1"/>
  <c r="G3243" i="1"/>
  <c r="AK3244" i="1" s="1"/>
  <c r="R3243" i="1"/>
  <c r="AV3244" i="1" s="1"/>
  <c r="O3243" i="1"/>
  <c r="AS3244" i="1" s="1"/>
  <c r="H3243" i="1"/>
  <c r="AL3244" i="1" s="1"/>
  <c r="T3243" i="1"/>
  <c r="AX3244" i="1" s="1"/>
  <c r="P3243" i="1"/>
  <c r="AT3244" i="1" s="1"/>
  <c r="I3243" i="1"/>
  <c r="AM3244" i="1" s="1"/>
  <c r="AA3244" i="1"/>
  <c r="S3243" i="1"/>
  <c r="AW3244" i="1" s="1"/>
  <c r="K3243" i="1"/>
  <c r="AO3244" i="1" s="1"/>
  <c r="U3243" i="1"/>
  <c r="AY3244" i="1" s="1"/>
  <c r="N3243" i="1"/>
  <c r="AR3244" i="1" s="1"/>
  <c r="Q3243" i="1"/>
  <c r="AU3244" i="1" s="1"/>
  <c r="X3244" i="1" l="1"/>
  <c r="AE3244" i="1"/>
  <c r="AI3244" i="1"/>
  <c r="W3244" i="1"/>
  <c r="AD3244" i="1"/>
  <c r="AF3244" i="1"/>
  <c r="AG3244" i="1"/>
  <c r="V3244" i="1"/>
  <c r="AC3244" i="1"/>
  <c r="AJ3244" i="1"/>
  <c r="S3244" i="1" s="1"/>
  <c r="AW3245" i="1" s="1"/>
  <c r="AH3244" i="1"/>
  <c r="M3244" i="1" s="1"/>
  <c r="AQ3245" i="1" s="1"/>
  <c r="Z3244" i="1"/>
  <c r="J3244" i="1" l="1"/>
  <c r="AN3245" i="1" s="1"/>
  <c r="Y3245" i="1" s="1"/>
  <c r="K3244" i="1"/>
  <c r="AO3245" i="1" s="1"/>
  <c r="Z3245" i="1" s="1"/>
  <c r="AB3245" i="1"/>
  <c r="AH3245" i="1"/>
  <c r="T3244" i="1"/>
  <c r="AX3245" i="1" s="1"/>
  <c r="H3244" i="1"/>
  <c r="AL3245" i="1" s="1"/>
  <c r="G3244" i="1"/>
  <c r="AK3245" i="1" s="1"/>
  <c r="R3244" i="1"/>
  <c r="AV3245" i="1" s="1"/>
  <c r="P3244" i="1"/>
  <c r="AT3245" i="1" s="1"/>
  <c r="O3244" i="1"/>
  <c r="AS3245" i="1" s="1"/>
  <c r="I3244" i="1"/>
  <c r="AM3245" i="1" s="1"/>
  <c r="Q3244" i="1"/>
  <c r="AU3245" i="1" s="1"/>
  <c r="N3244" i="1"/>
  <c r="AR3245" i="1" s="1"/>
  <c r="U3244" i="1"/>
  <c r="AY3245" i="1" s="1"/>
  <c r="L3244" i="1"/>
  <c r="AP3245" i="1" s="1"/>
  <c r="AD3245" i="1" l="1"/>
  <c r="AG3245" i="1"/>
  <c r="W3245" i="1"/>
  <c r="AI3245" i="1"/>
  <c r="AA3245" i="1"/>
  <c r="M3245" i="1" s="1"/>
  <c r="AQ3246" i="1" s="1"/>
  <c r="V3245" i="1"/>
  <c r="AC3245" i="1"/>
  <c r="L3245" i="1" s="1"/>
  <c r="AP3246" i="1" s="1"/>
  <c r="AJ3245" i="1"/>
  <c r="AF3245" i="1"/>
  <c r="K3245" i="1" s="1"/>
  <c r="AO3246" i="1" s="1"/>
  <c r="AE3245" i="1"/>
  <c r="S3245" i="1" s="1"/>
  <c r="AW3246" i="1" s="1"/>
  <c r="X3245" i="1"/>
  <c r="Q3245" i="1" s="1"/>
  <c r="AU3246" i="1" s="1"/>
  <c r="AF3246" i="1" l="1"/>
  <c r="AH3246" i="1"/>
  <c r="AA3246" i="1"/>
  <c r="M3246" i="1" s="1"/>
  <c r="AQ3247" i="1" s="1"/>
  <c r="AB3246" i="1"/>
  <c r="J3245" i="1"/>
  <c r="AN3246" i="1" s="1"/>
  <c r="I3245" i="1"/>
  <c r="AM3246" i="1" s="1"/>
  <c r="T3245" i="1"/>
  <c r="AX3246" i="1" s="1"/>
  <c r="H3245" i="1"/>
  <c r="AL3246" i="1" s="1"/>
  <c r="G3245" i="1"/>
  <c r="AK3246" i="1" s="1"/>
  <c r="P3245" i="1"/>
  <c r="AT3246" i="1" s="1"/>
  <c r="R3245" i="1"/>
  <c r="AV3246" i="1" s="1"/>
  <c r="O3245" i="1"/>
  <c r="AS3246" i="1" s="1"/>
  <c r="Z3246" i="1"/>
  <c r="U3245" i="1"/>
  <c r="AY3246" i="1" s="1"/>
  <c r="N3245" i="1"/>
  <c r="AR3246" i="1" s="1"/>
  <c r="AB3247" i="1" l="1"/>
  <c r="W3246" i="1"/>
  <c r="Y3246" i="1"/>
  <c r="AI3246" i="1"/>
  <c r="AC3246" i="1"/>
  <c r="L3246" i="1" s="1"/>
  <c r="AP3247" i="1" s="1"/>
  <c r="AJ3246" i="1"/>
  <c r="X3246" i="1"/>
  <c r="AD3246" i="1"/>
  <c r="AG3246" i="1"/>
  <c r="AE3246" i="1"/>
  <c r="V3246" i="1"/>
  <c r="AA3247" i="1" l="1"/>
  <c r="I3246" i="1"/>
  <c r="AM3247" i="1" s="1"/>
  <c r="T3246" i="1"/>
  <c r="AX3247" i="1" s="1"/>
  <c r="H3246" i="1"/>
  <c r="AL3247" i="1" s="1"/>
  <c r="R3246" i="1"/>
  <c r="AV3247" i="1" s="1"/>
  <c r="G3246" i="1"/>
  <c r="AK3247" i="1" s="1"/>
  <c r="O3246" i="1"/>
  <c r="AS3247" i="1" s="1"/>
  <c r="P3246" i="1"/>
  <c r="AT3247" i="1" s="1"/>
  <c r="J3246" i="1"/>
  <c r="AN3247" i="1" s="1"/>
  <c r="K3246" i="1"/>
  <c r="AO3247" i="1" s="1"/>
  <c r="S3246" i="1"/>
  <c r="AW3247" i="1" s="1"/>
  <c r="U3246" i="1"/>
  <c r="AY3247" i="1" s="1"/>
  <c r="N3246" i="1"/>
  <c r="AR3247" i="1" s="1"/>
  <c r="Q3246" i="1"/>
  <c r="AU3247" i="1" s="1"/>
  <c r="Y3247" i="1" l="1"/>
  <c r="AE3247" i="1"/>
  <c r="AD3247" i="1"/>
  <c r="V3247" i="1"/>
  <c r="AG3247" i="1"/>
  <c r="W3247" i="1"/>
  <c r="AH3247" i="1"/>
  <c r="AI3247" i="1"/>
  <c r="Z3247" i="1"/>
  <c r="X3247" i="1"/>
  <c r="AC3247" i="1"/>
  <c r="M3247" i="1"/>
  <c r="AQ3248" i="1" s="1"/>
  <c r="AF3247" i="1"/>
  <c r="AJ3247" i="1"/>
  <c r="J3247" i="1" l="1"/>
  <c r="AN3248" i="1" s="1"/>
  <c r="Y3248" i="1" s="1"/>
  <c r="U3247" i="1"/>
  <c r="AY3248" i="1" s="1"/>
  <c r="N3247" i="1"/>
  <c r="AR3248" i="1" s="1"/>
  <c r="Q3247" i="1"/>
  <c r="AU3248" i="1" s="1"/>
  <c r="L3247" i="1"/>
  <c r="AP3248" i="1" s="1"/>
  <c r="K3247" i="1"/>
  <c r="AO3248" i="1" s="1"/>
  <c r="S3247" i="1"/>
  <c r="AW3248" i="1" s="1"/>
  <c r="AB3248" i="1"/>
  <c r="I3247" i="1"/>
  <c r="AM3248" i="1" s="1"/>
  <c r="G3247" i="1"/>
  <c r="AK3248" i="1" s="1"/>
  <c r="P3247" i="1"/>
  <c r="AT3248" i="1" s="1"/>
  <c r="O3247" i="1"/>
  <c r="AS3248" i="1" s="1"/>
  <c r="T3247" i="1"/>
  <c r="AX3248" i="1" s="1"/>
  <c r="R3247" i="1"/>
  <c r="AV3248" i="1" s="1"/>
  <c r="H3247" i="1"/>
  <c r="AL3248" i="1" s="1"/>
  <c r="V3248" i="1" l="1"/>
  <c r="X3248" i="1"/>
  <c r="AH3248" i="1"/>
  <c r="Z3248" i="1"/>
  <c r="AG3248" i="1"/>
  <c r="AA3248" i="1"/>
  <c r="M3248" i="1" s="1"/>
  <c r="AQ3249" i="1" s="1"/>
  <c r="AF3248" i="1"/>
  <c r="AC3248" i="1"/>
  <c r="AI3248" i="1"/>
  <c r="AJ3248" i="1"/>
  <c r="S3248" i="1" s="1"/>
  <c r="AW3249" i="1" s="1"/>
  <c r="AD3248" i="1"/>
  <c r="W3248" i="1"/>
  <c r="J3248" i="1" s="1"/>
  <c r="AN3249" i="1" s="1"/>
  <c r="AE3248" i="1"/>
  <c r="L3248" i="1" l="1"/>
  <c r="AP3249" i="1" s="1"/>
  <c r="AA3249" i="1" s="1"/>
  <c r="M3249" i="1" s="1"/>
  <c r="AQ3250" i="1" s="1"/>
  <c r="AH3249" i="1"/>
  <c r="U3248" i="1"/>
  <c r="AY3249" i="1" s="1"/>
  <c r="N3248" i="1"/>
  <c r="AR3249" i="1" s="1"/>
  <c r="AB3249" i="1"/>
  <c r="Y3249" i="1"/>
  <c r="Q3248" i="1"/>
  <c r="AU3249" i="1" s="1"/>
  <c r="T3248" i="1"/>
  <c r="AX3249" i="1" s="1"/>
  <c r="H3248" i="1"/>
  <c r="AL3249" i="1" s="1"/>
  <c r="R3248" i="1"/>
  <c r="AV3249" i="1" s="1"/>
  <c r="P3248" i="1"/>
  <c r="AT3249" i="1" s="1"/>
  <c r="O3248" i="1"/>
  <c r="AS3249" i="1" s="1"/>
  <c r="I3248" i="1"/>
  <c r="AM3249" i="1" s="1"/>
  <c r="G3248" i="1"/>
  <c r="AK3249" i="1" s="1"/>
  <c r="K3248" i="1"/>
  <c r="AO3249" i="1" s="1"/>
  <c r="X3249" i="1" l="1"/>
  <c r="AF3249" i="1"/>
  <c r="AI3249" i="1"/>
  <c r="AB3250" i="1"/>
  <c r="Z3249" i="1"/>
  <c r="AC3249" i="1"/>
  <c r="AJ3249" i="1"/>
  <c r="AD3249" i="1"/>
  <c r="AE3249" i="1"/>
  <c r="S3249" i="1" s="1"/>
  <c r="AW3250" i="1" s="1"/>
  <c r="V3249" i="1"/>
  <c r="AG3249" i="1"/>
  <c r="W3249" i="1"/>
  <c r="L3249" i="1" l="1"/>
  <c r="AP3250" i="1" s="1"/>
  <c r="AA3250" i="1" s="1"/>
  <c r="M3250" i="1" s="1"/>
  <c r="AQ3251" i="1" s="1"/>
  <c r="AH3250" i="1"/>
  <c r="U3249" i="1"/>
  <c r="AY3250" i="1" s="1"/>
  <c r="N3249" i="1"/>
  <c r="AR3250" i="1" s="1"/>
  <c r="K3249" i="1"/>
  <c r="AO3250" i="1" s="1"/>
  <c r="I3249" i="1"/>
  <c r="AM3250" i="1" s="1"/>
  <c r="O3249" i="1"/>
  <c r="AS3250" i="1" s="1"/>
  <c r="G3249" i="1"/>
  <c r="AK3250" i="1" s="1"/>
  <c r="T3249" i="1"/>
  <c r="AX3250" i="1" s="1"/>
  <c r="R3249" i="1"/>
  <c r="AV3250" i="1" s="1"/>
  <c r="P3249" i="1"/>
  <c r="AT3250" i="1" s="1"/>
  <c r="H3249" i="1"/>
  <c r="AL3250" i="1" s="1"/>
  <c r="J3249" i="1"/>
  <c r="AN3250" i="1" s="1"/>
  <c r="Q3249" i="1"/>
  <c r="AU3250" i="1" s="1"/>
  <c r="AG3250" i="1" l="1"/>
  <c r="AI3250" i="1"/>
  <c r="V3250" i="1"/>
  <c r="AD3250" i="1"/>
  <c r="W3250" i="1"/>
  <c r="X3250" i="1"/>
  <c r="Q3250" i="1" s="1"/>
  <c r="AU3251" i="1" s="1"/>
  <c r="Z3250" i="1"/>
  <c r="AC3250" i="1"/>
  <c r="AE3250" i="1"/>
  <c r="AJ3250" i="1"/>
  <c r="AF3250" i="1"/>
  <c r="AB3251" i="1"/>
  <c r="Y3250" i="1"/>
  <c r="AF3251" i="1" l="1"/>
  <c r="T3250" i="1"/>
  <c r="AX3251" i="1" s="1"/>
  <c r="R3250" i="1"/>
  <c r="AV3251" i="1" s="1"/>
  <c r="P3250" i="1"/>
  <c r="AT3251" i="1" s="1"/>
  <c r="I3250" i="1"/>
  <c r="AM3251" i="1" s="1"/>
  <c r="H3250" i="1"/>
  <c r="AL3251" i="1" s="1"/>
  <c r="G3250" i="1"/>
  <c r="AK3251" i="1" s="1"/>
  <c r="O3250" i="1"/>
  <c r="AS3251" i="1" s="1"/>
  <c r="J3250" i="1"/>
  <c r="AN3251" i="1" s="1"/>
  <c r="N3250" i="1"/>
  <c r="AR3251" i="1" s="1"/>
  <c r="U3250" i="1"/>
  <c r="AY3251" i="1" s="1"/>
  <c r="S3250" i="1"/>
  <c r="AW3251" i="1" s="1"/>
  <c r="K3250" i="1"/>
  <c r="AO3251" i="1" s="1"/>
  <c r="L3250" i="1"/>
  <c r="AP3251" i="1" s="1"/>
  <c r="Y3251" i="1" l="1"/>
  <c r="AD3251" i="1"/>
  <c r="V3251" i="1"/>
  <c r="W3251" i="1"/>
  <c r="AJ3251" i="1"/>
  <c r="X3251" i="1"/>
  <c r="AE3251" i="1"/>
  <c r="AC3251" i="1"/>
  <c r="AG3251" i="1"/>
  <c r="AA3251" i="1"/>
  <c r="M3251" i="1" s="1"/>
  <c r="AQ3252" i="1" s="1"/>
  <c r="AI3251" i="1"/>
  <c r="Z3251" i="1"/>
  <c r="L3251" i="1" s="1"/>
  <c r="AP3252" i="1" s="1"/>
  <c r="AH3251" i="1"/>
  <c r="Q3251" i="1" l="1"/>
  <c r="AU3252" i="1" s="1"/>
  <c r="AF3252" i="1" s="1"/>
  <c r="AA3252" i="1"/>
  <c r="J3251" i="1"/>
  <c r="AN3252" i="1" s="1"/>
  <c r="AB3252" i="1"/>
  <c r="N3251" i="1"/>
  <c r="AR3252" i="1" s="1"/>
  <c r="U3251" i="1"/>
  <c r="AY3252" i="1" s="1"/>
  <c r="K3251" i="1"/>
  <c r="AO3252" i="1" s="1"/>
  <c r="S3251" i="1"/>
  <c r="AW3252" i="1" s="1"/>
  <c r="O3251" i="1"/>
  <c r="AS3252" i="1" s="1"/>
  <c r="I3251" i="1"/>
  <c r="AM3252" i="1" s="1"/>
  <c r="H3251" i="1"/>
  <c r="AL3252" i="1" s="1"/>
  <c r="G3251" i="1"/>
  <c r="AK3252" i="1" s="1"/>
  <c r="P3251" i="1"/>
  <c r="AT3252" i="1" s="1"/>
  <c r="T3251" i="1"/>
  <c r="AX3252" i="1" s="1"/>
  <c r="R3251" i="1"/>
  <c r="AV3252" i="1" s="1"/>
  <c r="AH3252" i="1" l="1"/>
  <c r="Z3252" i="1"/>
  <c r="AC3252" i="1"/>
  <c r="AJ3252" i="1"/>
  <c r="AG3252" i="1"/>
  <c r="Y3252" i="1"/>
  <c r="AE3252" i="1"/>
  <c r="AD3252" i="1"/>
  <c r="V3252" i="1"/>
  <c r="W3252" i="1"/>
  <c r="AI3252" i="1"/>
  <c r="X3252" i="1"/>
  <c r="Q3252" i="1" s="1"/>
  <c r="AU3253" i="1" s="1"/>
  <c r="M3252" i="1"/>
  <c r="AQ3253" i="1" s="1"/>
  <c r="AF3253" i="1" l="1"/>
  <c r="L3252" i="1"/>
  <c r="AP3253" i="1" s="1"/>
  <c r="S3252" i="1"/>
  <c r="AW3253" i="1" s="1"/>
  <c r="K3252" i="1"/>
  <c r="AO3253" i="1" s="1"/>
  <c r="P3252" i="1"/>
  <c r="AT3253" i="1" s="1"/>
  <c r="O3252" i="1"/>
  <c r="AS3253" i="1" s="1"/>
  <c r="R3252" i="1"/>
  <c r="AV3253" i="1" s="1"/>
  <c r="T3252" i="1"/>
  <c r="AX3253" i="1" s="1"/>
  <c r="I3252" i="1"/>
  <c r="AM3253" i="1" s="1"/>
  <c r="H3252" i="1"/>
  <c r="AL3253" i="1" s="1"/>
  <c r="G3252" i="1"/>
  <c r="AK3253" i="1" s="1"/>
  <c r="N3252" i="1"/>
  <c r="AR3253" i="1" s="1"/>
  <c r="U3252" i="1"/>
  <c r="AY3253" i="1" s="1"/>
  <c r="J3252" i="1"/>
  <c r="AN3253" i="1" s="1"/>
  <c r="AB3253" i="1"/>
  <c r="X3253" i="1" l="1"/>
  <c r="AI3253" i="1"/>
  <c r="AG3253" i="1"/>
  <c r="AD3253" i="1"/>
  <c r="AE3253" i="1"/>
  <c r="V3253" i="1"/>
  <c r="Z3253" i="1"/>
  <c r="AH3253" i="1"/>
  <c r="Y3253" i="1"/>
  <c r="AA3253" i="1"/>
  <c r="M3253" i="1" s="1"/>
  <c r="AQ3254" i="1" s="1"/>
  <c r="W3253" i="1"/>
  <c r="J3253" i="1" s="1"/>
  <c r="AN3254" i="1" s="1"/>
  <c r="AJ3253" i="1"/>
  <c r="AC3253" i="1"/>
  <c r="Y3254" i="1" l="1"/>
  <c r="P3253" i="1"/>
  <c r="AT3254" i="1" s="1"/>
  <c r="O3253" i="1"/>
  <c r="AS3254" i="1" s="1"/>
  <c r="T3253" i="1"/>
  <c r="AX3254" i="1" s="1"/>
  <c r="R3253" i="1"/>
  <c r="AV3254" i="1" s="1"/>
  <c r="I3253" i="1"/>
  <c r="AM3254" i="1" s="1"/>
  <c r="H3253" i="1"/>
  <c r="AL3254" i="1" s="1"/>
  <c r="G3253" i="1"/>
  <c r="AK3254" i="1" s="1"/>
  <c r="AB3254" i="1"/>
  <c r="U3253" i="1"/>
  <c r="AY3254" i="1" s="1"/>
  <c r="N3253" i="1"/>
  <c r="AR3254" i="1" s="1"/>
  <c r="S3253" i="1"/>
  <c r="AW3254" i="1" s="1"/>
  <c r="K3253" i="1"/>
  <c r="AO3254" i="1" s="1"/>
  <c r="L3253" i="1"/>
  <c r="AP3254" i="1" s="1"/>
  <c r="Q3253" i="1"/>
  <c r="AU3254" i="1" s="1"/>
  <c r="AJ3254" i="1" l="1"/>
  <c r="V3254" i="1"/>
  <c r="W3254" i="1"/>
  <c r="AA3254" i="1"/>
  <c r="X3254" i="1"/>
  <c r="AG3254" i="1"/>
  <c r="AF3254" i="1"/>
  <c r="AI3254" i="1"/>
  <c r="AD3254" i="1"/>
  <c r="Z3254" i="1"/>
  <c r="L3254" i="1" s="1"/>
  <c r="AP3255" i="1" s="1"/>
  <c r="AE3254" i="1"/>
  <c r="S3254" i="1" s="1"/>
  <c r="AW3255" i="1" s="1"/>
  <c r="AH3254" i="1"/>
  <c r="AC3254" i="1"/>
  <c r="K3254" i="1" l="1"/>
  <c r="AO3255" i="1" s="1"/>
  <c r="Z3255" i="1" s="1"/>
  <c r="Q3254" i="1"/>
  <c r="AU3255" i="1" s="1"/>
  <c r="AF3255" i="1" s="1"/>
  <c r="AA3255" i="1"/>
  <c r="AH3255" i="1"/>
  <c r="J3254" i="1"/>
  <c r="AN3255" i="1" s="1"/>
  <c r="R3254" i="1"/>
  <c r="AV3255" i="1" s="1"/>
  <c r="P3254" i="1"/>
  <c r="AT3255" i="1" s="1"/>
  <c r="I3254" i="1"/>
  <c r="AM3255" i="1" s="1"/>
  <c r="H3254" i="1"/>
  <c r="AL3255" i="1" s="1"/>
  <c r="G3254" i="1"/>
  <c r="AK3255" i="1" s="1"/>
  <c r="T3254" i="1"/>
  <c r="AX3255" i="1" s="1"/>
  <c r="O3254" i="1"/>
  <c r="AS3255" i="1" s="1"/>
  <c r="N3254" i="1"/>
  <c r="AR3255" i="1" s="1"/>
  <c r="U3254" i="1"/>
  <c r="AY3255" i="1" s="1"/>
  <c r="M3254" i="1"/>
  <c r="AQ3255" i="1" s="1"/>
  <c r="X3255" i="1" l="1"/>
  <c r="Y3255" i="1"/>
  <c r="AG3255" i="1"/>
  <c r="AE3255" i="1"/>
  <c r="AB3255" i="1"/>
  <c r="AJ3255" i="1"/>
  <c r="AC3255" i="1"/>
  <c r="AD3255" i="1"/>
  <c r="AI3255" i="1"/>
  <c r="L3255" i="1"/>
  <c r="AP3256" i="1" s="1"/>
  <c r="V3255" i="1"/>
  <c r="M3255" i="1"/>
  <c r="AQ3256" i="1" s="1"/>
  <c r="W3255" i="1"/>
  <c r="J3255" i="1" l="1"/>
  <c r="AN3256" i="1" s="1"/>
  <c r="Y3256" i="1" s="1"/>
  <c r="AB3256" i="1"/>
  <c r="AA3256" i="1"/>
  <c r="G3255" i="1"/>
  <c r="AK3256" i="1" s="1"/>
  <c r="R3255" i="1"/>
  <c r="AV3256" i="1" s="1"/>
  <c r="O3255" i="1"/>
  <c r="AS3256" i="1" s="1"/>
  <c r="H3255" i="1"/>
  <c r="AL3256" i="1" s="1"/>
  <c r="T3255" i="1"/>
  <c r="AX3256" i="1" s="1"/>
  <c r="P3255" i="1"/>
  <c r="AT3256" i="1" s="1"/>
  <c r="I3255" i="1"/>
  <c r="AM3256" i="1" s="1"/>
  <c r="S3255" i="1"/>
  <c r="AW3256" i="1" s="1"/>
  <c r="K3255" i="1"/>
  <c r="AO3256" i="1" s="1"/>
  <c r="U3255" i="1"/>
  <c r="AY3256" i="1" s="1"/>
  <c r="N3255" i="1"/>
  <c r="AR3256" i="1" s="1"/>
  <c r="Q3255" i="1"/>
  <c r="AU3256" i="1" s="1"/>
  <c r="W3256" i="1" l="1"/>
  <c r="AD3256" i="1"/>
  <c r="AG3256" i="1"/>
  <c r="V3256" i="1"/>
  <c r="AF3256" i="1"/>
  <c r="AC3256" i="1"/>
  <c r="AE3256" i="1"/>
  <c r="AJ3256" i="1"/>
  <c r="Z3256" i="1"/>
  <c r="AH3256" i="1"/>
  <c r="M3256" i="1" s="1"/>
  <c r="AQ3257" i="1" s="1"/>
  <c r="AI3256" i="1"/>
  <c r="S3256" i="1" s="1"/>
  <c r="AW3257" i="1" s="1"/>
  <c r="X3256" i="1"/>
  <c r="AB3257" i="1" l="1"/>
  <c r="AH3257" i="1"/>
  <c r="K3256" i="1"/>
  <c r="AO3257" i="1" s="1"/>
  <c r="T3256" i="1"/>
  <c r="AX3257" i="1" s="1"/>
  <c r="H3256" i="1"/>
  <c r="AL3257" i="1" s="1"/>
  <c r="G3256" i="1"/>
  <c r="AK3257" i="1" s="1"/>
  <c r="R3256" i="1"/>
  <c r="AV3257" i="1" s="1"/>
  <c r="P3256" i="1"/>
  <c r="AT3257" i="1" s="1"/>
  <c r="O3256" i="1"/>
  <c r="AS3257" i="1" s="1"/>
  <c r="I3256" i="1"/>
  <c r="AM3257" i="1" s="1"/>
  <c r="N3256" i="1"/>
  <c r="AR3257" i="1" s="1"/>
  <c r="U3256" i="1"/>
  <c r="AY3257" i="1" s="1"/>
  <c r="Q3256" i="1"/>
  <c r="AU3257" i="1" s="1"/>
  <c r="J3256" i="1"/>
  <c r="AN3257" i="1" s="1"/>
  <c r="L3256" i="1"/>
  <c r="AP3257" i="1" s="1"/>
  <c r="AE3257" i="1" l="1"/>
  <c r="AG3257" i="1"/>
  <c r="V3257" i="1"/>
  <c r="W3257" i="1"/>
  <c r="AD3257" i="1"/>
  <c r="AI3257" i="1"/>
  <c r="X3257" i="1"/>
  <c r="Z3257" i="1"/>
  <c r="Y3257" i="1"/>
  <c r="AF3257" i="1"/>
  <c r="AA3257" i="1"/>
  <c r="M3257" i="1" s="1"/>
  <c r="AQ3258" i="1" s="1"/>
  <c r="AJ3257" i="1"/>
  <c r="AC3257" i="1"/>
  <c r="U3257" i="1" l="1"/>
  <c r="AY3258" i="1" s="1"/>
  <c r="N3257" i="1"/>
  <c r="AR3258" i="1" s="1"/>
  <c r="AB3258" i="1"/>
  <c r="I3257" i="1"/>
  <c r="AM3258" i="1" s="1"/>
  <c r="T3257" i="1"/>
  <c r="AX3258" i="1" s="1"/>
  <c r="H3257" i="1"/>
  <c r="AL3258" i="1" s="1"/>
  <c r="G3257" i="1"/>
  <c r="AK3258" i="1" s="1"/>
  <c r="P3257" i="1"/>
  <c r="AT3258" i="1" s="1"/>
  <c r="R3257" i="1"/>
  <c r="AV3258" i="1" s="1"/>
  <c r="O3257" i="1"/>
  <c r="AS3258" i="1" s="1"/>
  <c r="L3257" i="1"/>
  <c r="AP3258" i="1" s="1"/>
  <c r="S3257" i="1"/>
  <c r="AW3258" i="1" s="1"/>
  <c r="K3257" i="1"/>
  <c r="AO3258" i="1" s="1"/>
  <c r="J3257" i="1"/>
  <c r="AN3258" i="1" s="1"/>
  <c r="Q3257" i="1"/>
  <c r="AU3258" i="1" s="1"/>
  <c r="AG3258" i="1" l="1"/>
  <c r="AE3258" i="1"/>
  <c r="V3258" i="1"/>
  <c r="W3258" i="1"/>
  <c r="AA3258" i="1"/>
  <c r="M3258" i="1" s="1"/>
  <c r="AQ3259" i="1" s="1"/>
  <c r="AI3258" i="1"/>
  <c r="AD3258" i="1"/>
  <c r="X3258" i="1"/>
  <c r="AF3258" i="1"/>
  <c r="Z3258" i="1"/>
  <c r="Y3258" i="1"/>
  <c r="AC3258" i="1"/>
  <c r="AH3258" i="1"/>
  <c r="AJ3258" i="1"/>
  <c r="L3258" i="1" l="1"/>
  <c r="AP3259" i="1" s="1"/>
  <c r="J3258" i="1"/>
  <c r="AN3259" i="1" s="1"/>
  <c r="I3258" i="1"/>
  <c r="AM3259" i="1" s="1"/>
  <c r="T3258" i="1"/>
  <c r="AX3259" i="1" s="1"/>
  <c r="H3258" i="1"/>
  <c r="AL3259" i="1" s="1"/>
  <c r="R3258" i="1"/>
  <c r="AV3259" i="1" s="1"/>
  <c r="G3258" i="1"/>
  <c r="AK3259" i="1" s="1"/>
  <c r="O3258" i="1"/>
  <c r="AS3259" i="1" s="1"/>
  <c r="P3258" i="1"/>
  <c r="AT3259" i="1" s="1"/>
  <c r="Q3258" i="1"/>
  <c r="AU3259" i="1" s="1"/>
  <c r="K3258" i="1"/>
  <c r="AO3259" i="1" s="1"/>
  <c r="S3258" i="1"/>
  <c r="AW3259" i="1" s="1"/>
  <c r="U3258" i="1"/>
  <c r="AY3259" i="1" s="1"/>
  <c r="N3258" i="1"/>
  <c r="AR3259" i="1" s="1"/>
  <c r="AB3259" i="1"/>
  <c r="AF3259" i="1" l="1"/>
  <c r="AE3259" i="1"/>
  <c r="AD3259" i="1"/>
  <c r="V3259" i="1"/>
  <c r="AG3259" i="1"/>
  <c r="W3259" i="1"/>
  <c r="AH3259" i="1"/>
  <c r="AI3259" i="1"/>
  <c r="Z3259" i="1"/>
  <c r="X3259" i="1"/>
  <c r="Q3259" i="1" s="1"/>
  <c r="AU3260" i="1" s="1"/>
  <c r="AC3259" i="1"/>
  <c r="Y3259" i="1"/>
  <c r="AJ3259" i="1"/>
  <c r="AA3259" i="1"/>
  <c r="J3259" i="1" l="1"/>
  <c r="AN3260" i="1" s="1"/>
  <c r="Y3260" i="1" s="1"/>
  <c r="M3259" i="1"/>
  <c r="AQ3260" i="1" s="1"/>
  <c r="AF3260" i="1"/>
  <c r="U3259" i="1"/>
  <c r="AY3260" i="1" s="1"/>
  <c r="N3259" i="1"/>
  <c r="AR3260" i="1" s="1"/>
  <c r="I3259" i="1"/>
  <c r="AM3260" i="1" s="1"/>
  <c r="G3259" i="1"/>
  <c r="AK3260" i="1" s="1"/>
  <c r="P3259" i="1"/>
  <c r="AT3260" i="1" s="1"/>
  <c r="O3259" i="1"/>
  <c r="AS3260" i="1" s="1"/>
  <c r="T3259" i="1"/>
  <c r="AX3260" i="1" s="1"/>
  <c r="R3259" i="1"/>
  <c r="AV3260" i="1" s="1"/>
  <c r="H3259" i="1"/>
  <c r="AL3260" i="1" s="1"/>
  <c r="K3259" i="1"/>
  <c r="AO3260" i="1" s="1"/>
  <c r="S3259" i="1"/>
  <c r="AW3260" i="1" s="1"/>
  <c r="L3259" i="1"/>
  <c r="AP3260" i="1" s="1"/>
  <c r="AB3260" i="1"/>
  <c r="AD3260" i="1" l="1"/>
  <c r="AE3260" i="1"/>
  <c r="V3260" i="1"/>
  <c r="X3260" i="1"/>
  <c r="AC3260" i="1"/>
  <c r="AJ3260" i="1"/>
  <c r="AI3260" i="1"/>
  <c r="AA3260" i="1"/>
  <c r="AH3260" i="1"/>
  <c r="Z3260" i="1"/>
  <c r="L3260" i="1" s="1"/>
  <c r="AP3261" i="1" s="1"/>
  <c r="AG3260" i="1"/>
  <c r="W3260" i="1"/>
  <c r="S3260" i="1" l="1"/>
  <c r="AW3261" i="1" s="1"/>
  <c r="AH3261" i="1" s="1"/>
  <c r="AA3261" i="1"/>
  <c r="T3260" i="1"/>
  <c r="AX3261" i="1" s="1"/>
  <c r="H3260" i="1"/>
  <c r="AL3261" i="1" s="1"/>
  <c r="R3260" i="1"/>
  <c r="AV3261" i="1" s="1"/>
  <c r="P3260" i="1"/>
  <c r="AT3261" i="1" s="1"/>
  <c r="O3260" i="1"/>
  <c r="AS3261" i="1" s="1"/>
  <c r="I3260" i="1"/>
  <c r="AM3261" i="1" s="1"/>
  <c r="G3260" i="1"/>
  <c r="AK3261" i="1" s="1"/>
  <c r="K3260" i="1"/>
  <c r="AO3261" i="1" s="1"/>
  <c r="M3260" i="1"/>
  <c r="AQ3261" i="1" s="1"/>
  <c r="Q3260" i="1"/>
  <c r="AU3261" i="1" s="1"/>
  <c r="U3260" i="1"/>
  <c r="AY3261" i="1" s="1"/>
  <c r="N3260" i="1"/>
  <c r="AR3261" i="1" s="1"/>
  <c r="J3260" i="1"/>
  <c r="AN3261" i="1" s="1"/>
  <c r="X3261" i="1" l="1"/>
  <c r="AD3261" i="1"/>
  <c r="AE3261" i="1"/>
  <c r="AG3261" i="1"/>
  <c r="W3261" i="1"/>
  <c r="Z3261" i="1"/>
  <c r="AI3261" i="1"/>
  <c r="AC3261" i="1"/>
  <c r="V3261" i="1"/>
  <c r="AJ3261" i="1"/>
  <c r="AF3261" i="1"/>
  <c r="Y3261" i="1"/>
  <c r="AB3261" i="1"/>
  <c r="M3261" i="1"/>
  <c r="AQ3262" i="1" s="1"/>
  <c r="L3261" i="1" l="1"/>
  <c r="AP3262" i="1" s="1"/>
  <c r="AA3262" i="1" s="1"/>
  <c r="J3261" i="1"/>
  <c r="AN3262" i="1" s="1"/>
  <c r="Y3262" i="1" s="1"/>
  <c r="AB3262" i="1"/>
  <c r="K3261" i="1"/>
  <c r="AO3262" i="1" s="1"/>
  <c r="S3261" i="1"/>
  <c r="AW3262" i="1" s="1"/>
  <c r="U3261" i="1"/>
  <c r="AY3262" i="1" s="1"/>
  <c r="N3261" i="1"/>
  <c r="AR3262" i="1" s="1"/>
  <c r="I3261" i="1"/>
  <c r="AM3262" i="1" s="1"/>
  <c r="O3261" i="1"/>
  <c r="AS3262" i="1" s="1"/>
  <c r="G3261" i="1"/>
  <c r="AK3262" i="1" s="1"/>
  <c r="T3261" i="1"/>
  <c r="AX3262" i="1" s="1"/>
  <c r="H3261" i="1"/>
  <c r="AL3262" i="1" s="1"/>
  <c r="R3261" i="1"/>
  <c r="AV3262" i="1" s="1"/>
  <c r="P3261" i="1"/>
  <c r="AT3262" i="1" s="1"/>
  <c r="Q3261" i="1"/>
  <c r="AU3262" i="1" s="1"/>
  <c r="AC3262" i="1" l="1"/>
  <c r="AJ3262" i="1"/>
  <c r="AH3262" i="1"/>
  <c r="Z3262" i="1"/>
  <c r="AF3262" i="1"/>
  <c r="M3262" i="1"/>
  <c r="AQ3263" i="1" s="1"/>
  <c r="AE3262" i="1"/>
  <c r="AG3262" i="1"/>
  <c r="W3262" i="1"/>
  <c r="AD3262" i="1"/>
  <c r="AI3262" i="1"/>
  <c r="X3262" i="1"/>
  <c r="V3262" i="1"/>
  <c r="Q3262" i="1" l="1"/>
  <c r="AU3263" i="1" s="1"/>
  <c r="AF3263" i="1" s="1"/>
  <c r="S3262" i="1"/>
  <c r="AW3263" i="1" s="1"/>
  <c r="AH3263" i="1" s="1"/>
  <c r="L3262" i="1"/>
  <c r="AP3263" i="1" s="1"/>
  <c r="AB3263" i="1"/>
  <c r="N3262" i="1"/>
  <c r="AR3263" i="1" s="1"/>
  <c r="U3262" i="1"/>
  <c r="AY3263" i="1" s="1"/>
  <c r="K3262" i="1"/>
  <c r="AO3263" i="1" s="1"/>
  <c r="J3262" i="1"/>
  <c r="AN3263" i="1" s="1"/>
  <c r="AA3263" i="1"/>
  <c r="T3262" i="1"/>
  <c r="AX3263" i="1" s="1"/>
  <c r="R3262" i="1"/>
  <c r="AV3263" i="1" s="1"/>
  <c r="P3262" i="1"/>
  <c r="AT3263" i="1" s="1"/>
  <c r="I3262" i="1"/>
  <c r="AM3263" i="1" s="1"/>
  <c r="H3262" i="1"/>
  <c r="AL3263" i="1" s="1"/>
  <c r="G3262" i="1"/>
  <c r="AK3263" i="1" s="1"/>
  <c r="O3262" i="1"/>
  <c r="AS3263" i="1" s="1"/>
  <c r="M3263" i="1" l="1"/>
  <c r="AQ3264" i="1" s="1"/>
  <c r="AB3264" i="1" s="1"/>
  <c r="Y3263" i="1"/>
  <c r="Z3263" i="1"/>
  <c r="AJ3263" i="1"/>
  <c r="AC3263" i="1"/>
  <c r="V3263" i="1"/>
  <c r="W3263" i="1"/>
  <c r="X3263" i="1"/>
  <c r="AE3263" i="1"/>
  <c r="AG3263" i="1"/>
  <c r="AD3263" i="1"/>
  <c r="AI3263" i="1"/>
  <c r="O3263" i="1" l="1"/>
  <c r="AS3264" i="1" s="1"/>
  <c r="I3263" i="1"/>
  <c r="AM3264" i="1" s="1"/>
  <c r="H3263" i="1"/>
  <c r="AL3264" i="1" s="1"/>
  <c r="G3263" i="1"/>
  <c r="AK3264" i="1" s="1"/>
  <c r="P3263" i="1"/>
  <c r="AT3264" i="1" s="1"/>
  <c r="T3263" i="1"/>
  <c r="AX3264" i="1" s="1"/>
  <c r="R3263" i="1"/>
  <c r="AV3264" i="1" s="1"/>
  <c r="L3263" i="1"/>
  <c r="AP3264" i="1" s="1"/>
  <c r="Q3263" i="1"/>
  <c r="AU3264" i="1" s="1"/>
  <c r="K3263" i="1"/>
  <c r="AO3264" i="1" s="1"/>
  <c r="S3263" i="1"/>
  <c r="AW3264" i="1" s="1"/>
  <c r="N3263" i="1"/>
  <c r="AR3264" i="1" s="1"/>
  <c r="U3263" i="1"/>
  <c r="AY3264" i="1" s="1"/>
  <c r="J3263" i="1"/>
  <c r="AN3264" i="1" s="1"/>
  <c r="Z3264" i="1" l="1"/>
  <c r="AF3264" i="1"/>
  <c r="AH3264" i="1"/>
  <c r="AA3264" i="1"/>
  <c r="M3264" i="1" s="1"/>
  <c r="AQ3265" i="1" s="1"/>
  <c r="AG3264" i="1"/>
  <c r="AI3264" i="1"/>
  <c r="AE3264" i="1"/>
  <c r="AJ3264" i="1"/>
  <c r="V3264" i="1"/>
  <c r="AC3264" i="1"/>
  <c r="W3264" i="1"/>
  <c r="Y3264" i="1"/>
  <c r="X3264" i="1"/>
  <c r="AD3264" i="1"/>
  <c r="AB3265" i="1" l="1"/>
  <c r="N3264" i="1"/>
  <c r="AR3265" i="1" s="1"/>
  <c r="U3264" i="1"/>
  <c r="AY3265" i="1" s="1"/>
  <c r="S3264" i="1"/>
  <c r="AW3265" i="1" s="1"/>
  <c r="K3264" i="1"/>
  <c r="AO3265" i="1" s="1"/>
  <c r="L3264" i="1"/>
  <c r="AP3265" i="1" s="1"/>
  <c r="J3264" i="1"/>
  <c r="AN3265" i="1" s="1"/>
  <c r="P3264" i="1"/>
  <c r="AT3265" i="1" s="1"/>
  <c r="O3264" i="1"/>
  <c r="AS3265" i="1" s="1"/>
  <c r="R3264" i="1"/>
  <c r="AV3265" i="1" s="1"/>
  <c r="T3264" i="1"/>
  <c r="AX3265" i="1" s="1"/>
  <c r="I3264" i="1"/>
  <c r="AM3265" i="1" s="1"/>
  <c r="H3264" i="1"/>
  <c r="AL3265" i="1" s="1"/>
  <c r="G3264" i="1"/>
  <c r="AK3265" i="1" s="1"/>
  <c r="Q3264" i="1"/>
  <c r="AU3265" i="1" s="1"/>
  <c r="AD3265" i="1" l="1"/>
  <c r="AE3265" i="1"/>
  <c r="Y3265" i="1"/>
  <c r="AG3265" i="1"/>
  <c r="AA3265" i="1"/>
  <c r="Z3265" i="1"/>
  <c r="AH3265" i="1"/>
  <c r="AF3265" i="1"/>
  <c r="AJ3265" i="1"/>
  <c r="AC3265" i="1"/>
  <c r="AI3265" i="1"/>
  <c r="W3265" i="1"/>
  <c r="V3265" i="1"/>
  <c r="X3265" i="1"/>
  <c r="J3265" i="1" l="1"/>
  <c r="AN3266" i="1" s="1"/>
  <c r="Y3266" i="1" s="1"/>
  <c r="L3265" i="1"/>
  <c r="AP3266" i="1" s="1"/>
  <c r="AA3266" i="1" s="1"/>
  <c r="M3265" i="1"/>
  <c r="AQ3266" i="1" s="1"/>
  <c r="AB3266" i="1" s="1"/>
  <c r="S3265" i="1"/>
  <c r="AW3266" i="1" s="1"/>
  <c r="K3265" i="1"/>
  <c r="AO3266" i="1" s="1"/>
  <c r="Q3265" i="1"/>
  <c r="AU3266" i="1" s="1"/>
  <c r="U3265" i="1"/>
  <c r="AY3266" i="1" s="1"/>
  <c r="N3265" i="1"/>
  <c r="AR3266" i="1" s="1"/>
  <c r="P3265" i="1"/>
  <c r="AT3266" i="1" s="1"/>
  <c r="O3265" i="1"/>
  <c r="AS3266" i="1" s="1"/>
  <c r="T3265" i="1"/>
  <c r="AX3266" i="1" s="1"/>
  <c r="R3265" i="1"/>
  <c r="AV3266" i="1" s="1"/>
  <c r="H3265" i="1"/>
  <c r="AL3266" i="1" s="1"/>
  <c r="G3265" i="1"/>
  <c r="AK3266" i="1" s="1"/>
  <c r="I3265" i="1"/>
  <c r="AM3266" i="1" s="1"/>
  <c r="AE3266" i="1" l="1"/>
  <c r="AJ3266" i="1"/>
  <c r="AC3266" i="1"/>
  <c r="AF3266" i="1"/>
  <c r="Z3266" i="1"/>
  <c r="AH3266" i="1"/>
  <c r="M3266" i="1" s="1"/>
  <c r="AQ3267" i="1" s="1"/>
  <c r="W3266" i="1"/>
  <c r="X3266" i="1"/>
  <c r="AG3266" i="1"/>
  <c r="V3266" i="1"/>
  <c r="AI3266" i="1"/>
  <c r="AD3266" i="1"/>
  <c r="S3266" i="1" l="1"/>
  <c r="AW3267" i="1" s="1"/>
  <c r="AH3267" i="1" s="1"/>
  <c r="L3266" i="1"/>
  <c r="AP3267" i="1" s="1"/>
  <c r="AA3267" i="1" s="1"/>
  <c r="AB3267" i="1"/>
  <c r="R3266" i="1"/>
  <c r="AV3267" i="1" s="1"/>
  <c r="P3266" i="1"/>
  <c r="AT3267" i="1" s="1"/>
  <c r="I3266" i="1"/>
  <c r="AM3267" i="1" s="1"/>
  <c r="H3266" i="1"/>
  <c r="AL3267" i="1" s="1"/>
  <c r="G3266" i="1"/>
  <c r="AK3267" i="1" s="1"/>
  <c r="T3266" i="1"/>
  <c r="AX3267" i="1" s="1"/>
  <c r="O3266" i="1"/>
  <c r="AS3267" i="1" s="1"/>
  <c r="Q3266" i="1"/>
  <c r="AU3267" i="1" s="1"/>
  <c r="N3266" i="1"/>
  <c r="AR3267" i="1" s="1"/>
  <c r="U3266" i="1"/>
  <c r="AY3267" i="1" s="1"/>
  <c r="K3266" i="1"/>
  <c r="AO3267" i="1" s="1"/>
  <c r="J3266" i="1"/>
  <c r="AN3267" i="1" s="1"/>
  <c r="M3267" i="1" l="1"/>
  <c r="AQ3268" i="1" s="1"/>
  <c r="AB3268" i="1" s="1"/>
  <c r="AI3267" i="1"/>
  <c r="V3267" i="1"/>
  <c r="W3267" i="1"/>
  <c r="X3267" i="1"/>
  <c r="AE3267" i="1"/>
  <c r="AF3267" i="1"/>
  <c r="AG3267" i="1"/>
  <c r="Y3267" i="1"/>
  <c r="Z3267" i="1"/>
  <c r="L3267" i="1" s="1"/>
  <c r="AP3268" i="1" s="1"/>
  <c r="AD3267" i="1"/>
  <c r="AJ3267" i="1"/>
  <c r="AC3267" i="1"/>
  <c r="Q3267" i="1" l="1"/>
  <c r="AU3268" i="1" s="1"/>
  <c r="AF3268" i="1" s="1"/>
  <c r="G3267" i="1"/>
  <c r="AK3268" i="1" s="1"/>
  <c r="R3267" i="1"/>
  <c r="AV3268" i="1" s="1"/>
  <c r="O3267" i="1"/>
  <c r="AS3268" i="1" s="1"/>
  <c r="H3267" i="1"/>
  <c r="AL3268" i="1" s="1"/>
  <c r="T3267" i="1"/>
  <c r="AX3268" i="1" s="1"/>
  <c r="I3267" i="1"/>
  <c r="AM3268" i="1" s="1"/>
  <c r="P3267" i="1"/>
  <c r="AT3268" i="1" s="1"/>
  <c r="U3267" i="1"/>
  <c r="AY3268" i="1" s="1"/>
  <c r="N3267" i="1"/>
  <c r="AR3268" i="1" s="1"/>
  <c r="S3267" i="1"/>
  <c r="AW3268" i="1" s="1"/>
  <c r="K3267" i="1"/>
  <c r="AO3268" i="1" s="1"/>
  <c r="AA3268" i="1"/>
  <c r="J3267" i="1"/>
  <c r="AN3268" i="1" s="1"/>
  <c r="AJ3268" i="1" l="1"/>
  <c r="AE3268" i="1"/>
  <c r="X3268" i="1"/>
  <c r="AI3268" i="1"/>
  <c r="W3268" i="1"/>
  <c r="AD3268" i="1"/>
  <c r="AH3268" i="1"/>
  <c r="AG3268" i="1"/>
  <c r="V3268" i="1"/>
  <c r="Y3268" i="1"/>
  <c r="M3268" i="1"/>
  <c r="AQ3269" i="1" s="1"/>
  <c r="AC3268" i="1"/>
  <c r="Z3268" i="1"/>
  <c r="J3268" i="1" l="1"/>
  <c r="AN3269" i="1" s="1"/>
  <c r="Y3269" i="1" s="1"/>
  <c r="Q3268" i="1"/>
  <c r="AU3269" i="1" s="1"/>
  <c r="S3268" i="1"/>
  <c r="AW3269" i="1" s="1"/>
  <c r="K3268" i="1"/>
  <c r="AO3269" i="1" s="1"/>
  <c r="N3268" i="1"/>
  <c r="AR3269" i="1" s="1"/>
  <c r="U3268" i="1"/>
  <c r="AY3269" i="1" s="1"/>
  <c r="AB3269" i="1"/>
  <c r="T3268" i="1"/>
  <c r="AX3269" i="1" s="1"/>
  <c r="H3268" i="1"/>
  <c r="AL3269" i="1" s="1"/>
  <c r="G3268" i="1"/>
  <c r="AK3269" i="1" s="1"/>
  <c r="R3268" i="1"/>
  <c r="AV3269" i="1" s="1"/>
  <c r="P3268" i="1"/>
  <c r="AT3269" i="1" s="1"/>
  <c r="O3268" i="1"/>
  <c r="AS3269" i="1" s="1"/>
  <c r="I3268" i="1"/>
  <c r="AM3269" i="1" s="1"/>
  <c r="L3268" i="1"/>
  <c r="AP3269" i="1" s="1"/>
  <c r="V3269" i="1" l="1"/>
  <c r="W3269" i="1"/>
  <c r="AI3269" i="1"/>
  <c r="AA3269" i="1"/>
  <c r="AJ3269" i="1"/>
  <c r="AC3269" i="1"/>
  <c r="Z3269" i="1"/>
  <c r="AH3269" i="1"/>
  <c r="AF3269" i="1"/>
  <c r="X3269" i="1"/>
  <c r="Q3269" i="1" s="1"/>
  <c r="AU3270" i="1" s="1"/>
  <c r="AE3269" i="1"/>
  <c r="S3269" i="1"/>
  <c r="AW3270" i="1" s="1"/>
  <c r="AD3269" i="1"/>
  <c r="AG3269" i="1"/>
  <c r="K3269" i="1" l="1"/>
  <c r="AO3270" i="1" s="1"/>
  <c r="Z3270" i="1" s="1"/>
  <c r="M3269" i="1"/>
  <c r="AQ3270" i="1" s="1"/>
  <c r="AF3270" i="1"/>
  <c r="AH3270" i="1"/>
  <c r="J3269" i="1"/>
  <c r="AN3270" i="1" s="1"/>
  <c r="L3269" i="1"/>
  <c r="AP3270" i="1" s="1"/>
  <c r="AB3270" i="1"/>
  <c r="U3269" i="1"/>
  <c r="AY3270" i="1" s="1"/>
  <c r="N3269" i="1"/>
  <c r="AR3270" i="1" s="1"/>
  <c r="I3269" i="1"/>
  <c r="AM3270" i="1" s="1"/>
  <c r="T3269" i="1"/>
  <c r="AX3270" i="1" s="1"/>
  <c r="H3269" i="1"/>
  <c r="AL3270" i="1" s="1"/>
  <c r="G3269" i="1"/>
  <c r="AK3270" i="1" s="1"/>
  <c r="R3269" i="1"/>
  <c r="AV3270" i="1" s="1"/>
  <c r="P3269" i="1"/>
  <c r="AT3270" i="1" s="1"/>
  <c r="O3269" i="1"/>
  <c r="AS3270" i="1" s="1"/>
  <c r="AA3270" i="1" l="1"/>
  <c r="M3270" i="1" s="1"/>
  <c r="AQ3271" i="1" s="1"/>
  <c r="Y3270" i="1"/>
  <c r="AE3270" i="1"/>
  <c r="AG3270" i="1"/>
  <c r="AC3270" i="1"/>
  <c r="V3270" i="1"/>
  <c r="W3270" i="1"/>
  <c r="AJ3270" i="1"/>
  <c r="AI3270" i="1"/>
  <c r="AD3270" i="1"/>
  <c r="X3270" i="1"/>
  <c r="Q3270" i="1" s="1"/>
  <c r="AU3271" i="1" s="1"/>
  <c r="L3270" i="1" l="1"/>
  <c r="AP3271" i="1" s="1"/>
  <c r="AA3271" i="1" s="1"/>
  <c r="I3270" i="1"/>
  <c r="AM3271" i="1" s="1"/>
  <c r="T3270" i="1"/>
  <c r="AX3271" i="1" s="1"/>
  <c r="H3270" i="1"/>
  <c r="AL3271" i="1" s="1"/>
  <c r="R3270" i="1"/>
  <c r="AV3271" i="1" s="1"/>
  <c r="G3270" i="1"/>
  <c r="AK3271" i="1" s="1"/>
  <c r="P3270" i="1"/>
  <c r="AT3271" i="1" s="1"/>
  <c r="O3270" i="1"/>
  <c r="AS3271" i="1" s="1"/>
  <c r="U3270" i="1"/>
  <c r="AY3271" i="1" s="1"/>
  <c r="N3270" i="1"/>
  <c r="AR3271" i="1" s="1"/>
  <c r="AF3271" i="1"/>
  <c r="K3270" i="1"/>
  <c r="AO3271" i="1" s="1"/>
  <c r="S3270" i="1"/>
  <c r="AW3271" i="1" s="1"/>
  <c r="J3270" i="1"/>
  <c r="AN3271" i="1" s="1"/>
  <c r="AB3271" i="1"/>
  <c r="AD3271" i="1" l="1"/>
  <c r="AE3271" i="1"/>
  <c r="V3271" i="1"/>
  <c r="AG3271" i="1"/>
  <c r="W3271" i="1"/>
  <c r="AC3271" i="1"/>
  <c r="AI3271" i="1"/>
  <c r="Y3271" i="1"/>
  <c r="X3271" i="1"/>
  <c r="AH3271" i="1"/>
  <c r="M3271" i="1"/>
  <c r="AQ3272" i="1" s="1"/>
  <c r="AJ3271" i="1"/>
  <c r="Z3271" i="1"/>
  <c r="Q3271" i="1" l="1"/>
  <c r="AU3272" i="1" s="1"/>
  <c r="AF3272" i="1" s="1"/>
  <c r="J3271" i="1"/>
  <c r="AN3272" i="1" s="1"/>
  <c r="I3271" i="1"/>
  <c r="AM3272" i="1" s="1"/>
  <c r="G3271" i="1"/>
  <c r="AK3272" i="1" s="1"/>
  <c r="P3271" i="1"/>
  <c r="AT3272" i="1" s="1"/>
  <c r="O3271" i="1"/>
  <c r="AS3272" i="1" s="1"/>
  <c r="T3271" i="1"/>
  <c r="AX3272" i="1" s="1"/>
  <c r="R3271" i="1"/>
  <c r="AV3272" i="1" s="1"/>
  <c r="H3271" i="1"/>
  <c r="AL3272" i="1" s="1"/>
  <c r="AB3272" i="1"/>
  <c r="K3271" i="1"/>
  <c r="AO3272" i="1" s="1"/>
  <c r="S3271" i="1"/>
  <c r="AW3272" i="1" s="1"/>
  <c r="L3271" i="1"/>
  <c r="AP3272" i="1" s="1"/>
  <c r="U3271" i="1"/>
  <c r="AY3272" i="1" s="1"/>
  <c r="N3271" i="1"/>
  <c r="AR3272" i="1" s="1"/>
  <c r="W3272" i="1" l="1"/>
  <c r="AG3272" i="1"/>
  <c r="AI3272" i="1"/>
  <c r="AD3272" i="1"/>
  <c r="AE3272" i="1"/>
  <c r="AC3272" i="1"/>
  <c r="V3272" i="1"/>
  <c r="AJ3272" i="1"/>
  <c r="X3272" i="1"/>
  <c r="Y3272" i="1"/>
  <c r="AH3272" i="1"/>
  <c r="AA3272" i="1"/>
  <c r="M3272" i="1" s="1"/>
  <c r="AQ3273" i="1" s="1"/>
  <c r="Z3272" i="1"/>
  <c r="AB3273" i="1" l="1"/>
  <c r="U3272" i="1"/>
  <c r="AY3273" i="1" s="1"/>
  <c r="N3272" i="1"/>
  <c r="AR3273" i="1" s="1"/>
  <c r="K3272" i="1"/>
  <c r="AO3273" i="1" s="1"/>
  <c r="S3272" i="1"/>
  <c r="AW3273" i="1" s="1"/>
  <c r="T3272" i="1"/>
  <c r="AX3273" i="1" s="1"/>
  <c r="H3272" i="1"/>
  <c r="AL3273" i="1" s="1"/>
  <c r="R3272" i="1"/>
  <c r="AV3273" i="1" s="1"/>
  <c r="P3272" i="1"/>
  <c r="AT3273" i="1" s="1"/>
  <c r="O3272" i="1"/>
  <c r="AS3273" i="1" s="1"/>
  <c r="I3272" i="1"/>
  <c r="AM3273" i="1" s="1"/>
  <c r="G3272" i="1"/>
  <c r="AK3273" i="1" s="1"/>
  <c r="Q3272" i="1"/>
  <c r="AU3273" i="1" s="1"/>
  <c r="L3272" i="1"/>
  <c r="AP3273" i="1" s="1"/>
  <c r="J3272" i="1"/>
  <c r="AN3273" i="1" s="1"/>
  <c r="AE3273" i="1" l="1"/>
  <c r="AG3273" i="1"/>
  <c r="W3273" i="1"/>
  <c r="AD3273" i="1"/>
  <c r="AI3273" i="1"/>
  <c r="AH3273" i="1"/>
  <c r="Z3273" i="1"/>
  <c r="AC3273" i="1"/>
  <c r="X3273" i="1"/>
  <c r="AA3273" i="1"/>
  <c r="AJ3273" i="1"/>
  <c r="AF3273" i="1"/>
  <c r="Y3273" i="1"/>
  <c r="V3273" i="1"/>
  <c r="J3273" i="1" l="1"/>
  <c r="AN3274" i="1" s="1"/>
  <c r="Q3273" i="1"/>
  <c r="AU3274" i="1" s="1"/>
  <c r="I3273" i="1"/>
  <c r="AM3274" i="1" s="1"/>
  <c r="O3273" i="1"/>
  <c r="AS3274" i="1" s="1"/>
  <c r="H3273" i="1"/>
  <c r="AL3274" i="1" s="1"/>
  <c r="G3273" i="1"/>
  <c r="AK3274" i="1" s="1"/>
  <c r="R3273" i="1"/>
  <c r="AV3274" i="1" s="1"/>
  <c r="P3273" i="1"/>
  <c r="AT3274" i="1" s="1"/>
  <c r="T3273" i="1"/>
  <c r="AX3274" i="1" s="1"/>
  <c r="M3273" i="1"/>
  <c r="AQ3274" i="1" s="1"/>
  <c r="U3273" i="1"/>
  <c r="AY3274" i="1" s="1"/>
  <c r="N3273" i="1"/>
  <c r="AR3274" i="1" s="1"/>
  <c r="K3273" i="1"/>
  <c r="AO3274" i="1" s="1"/>
  <c r="S3273" i="1"/>
  <c r="AW3274" i="1" s="1"/>
  <c r="L3273" i="1"/>
  <c r="AP3274" i="1" s="1"/>
  <c r="AJ3274" i="1" l="1"/>
  <c r="AB3274" i="1"/>
  <c r="AI3274" i="1"/>
  <c r="AE3274" i="1"/>
  <c r="AG3274" i="1"/>
  <c r="AC3274" i="1"/>
  <c r="V3274" i="1"/>
  <c r="AH3274" i="1"/>
  <c r="W3274" i="1"/>
  <c r="AD3274" i="1"/>
  <c r="AA3274" i="1"/>
  <c r="M3274" i="1" s="1"/>
  <c r="AQ3275" i="1" s="1"/>
  <c r="X3274" i="1"/>
  <c r="Q3274" i="1" s="1"/>
  <c r="AU3275" i="1" s="1"/>
  <c r="AF3274" i="1"/>
  <c r="Z3274" i="1"/>
  <c r="Y3274" i="1"/>
  <c r="AB3275" i="1" l="1"/>
  <c r="AF3275" i="1"/>
  <c r="N3274" i="1"/>
  <c r="AR3275" i="1" s="1"/>
  <c r="U3274" i="1"/>
  <c r="AY3275" i="1" s="1"/>
  <c r="S3274" i="1"/>
  <c r="AW3275" i="1" s="1"/>
  <c r="K3274" i="1"/>
  <c r="AO3275" i="1" s="1"/>
  <c r="T3274" i="1"/>
  <c r="AX3275" i="1" s="1"/>
  <c r="R3274" i="1"/>
  <c r="AV3275" i="1" s="1"/>
  <c r="P3274" i="1"/>
  <c r="AT3275" i="1" s="1"/>
  <c r="O3274" i="1"/>
  <c r="AS3275" i="1" s="1"/>
  <c r="I3274" i="1"/>
  <c r="AM3275" i="1" s="1"/>
  <c r="G3274" i="1"/>
  <c r="AK3275" i="1" s="1"/>
  <c r="H3274" i="1"/>
  <c r="AL3275" i="1" s="1"/>
  <c r="J3274" i="1"/>
  <c r="AN3275" i="1" s="1"/>
  <c r="L3274" i="1"/>
  <c r="AP3275" i="1" s="1"/>
  <c r="AG3275" i="1" l="1"/>
  <c r="AI3275" i="1"/>
  <c r="Z3275" i="1"/>
  <c r="AH3275" i="1"/>
  <c r="AD3275" i="1"/>
  <c r="AJ3275" i="1"/>
  <c r="AC3275" i="1"/>
  <c r="Y3275" i="1"/>
  <c r="W3275" i="1"/>
  <c r="AE3275" i="1"/>
  <c r="V3275" i="1"/>
  <c r="AA3275" i="1"/>
  <c r="M3275" i="1" s="1"/>
  <c r="AQ3276" i="1" s="1"/>
  <c r="X3275" i="1"/>
  <c r="L3275" i="1" l="1"/>
  <c r="AP3276" i="1" s="1"/>
  <c r="AA3276" i="1" s="1"/>
  <c r="N3275" i="1"/>
  <c r="AR3276" i="1" s="1"/>
  <c r="U3275" i="1"/>
  <c r="AY3276" i="1" s="1"/>
  <c r="O3275" i="1"/>
  <c r="AS3276" i="1" s="1"/>
  <c r="I3275" i="1"/>
  <c r="AM3276" i="1" s="1"/>
  <c r="H3275" i="1"/>
  <c r="AL3276" i="1" s="1"/>
  <c r="G3275" i="1"/>
  <c r="AK3276" i="1" s="1"/>
  <c r="T3275" i="1"/>
  <c r="AX3276" i="1" s="1"/>
  <c r="P3275" i="1"/>
  <c r="AT3276" i="1" s="1"/>
  <c r="R3275" i="1"/>
  <c r="AV3276" i="1" s="1"/>
  <c r="AB3276" i="1"/>
  <c r="K3275" i="1"/>
  <c r="AO3276" i="1" s="1"/>
  <c r="S3275" i="1"/>
  <c r="AW3276" i="1" s="1"/>
  <c r="Q3275" i="1"/>
  <c r="AU3276" i="1" s="1"/>
  <c r="J3275" i="1"/>
  <c r="AN3276" i="1" s="1"/>
  <c r="AE3276" i="1" l="1"/>
  <c r="AI3276" i="1"/>
  <c r="V3276" i="1"/>
  <c r="W3276" i="1"/>
  <c r="AG3276" i="1"/>
  <c r="X3276" i="1"/>
  <c r="AD3276" i="1"/>
  <c r="AF3276" i="1"/>
  <c r="AJ3276" i="1"/>
  <c r="AC3276" i="1"/>
  <c r="Y3276" i="1"/>
  <c r="Z3276" i="1"/>
  <c r="L3276" i="1" s="1"/>
  <c r="AP3277" i="1" s="1"/>
  <c r="AH3276" i="1"/>
  <c r="M3276" i="1" s="1"/>
  <c r="AQ3277" i="1" s="1"/>
  <c r="Q3276" i="1" l="1"/>
  <c r="AU3277" i="1" s="1"/>
  <c r="AF3277" i="1" s="1"/>
  <c r="AB3277" i="1"/>
  <c r="P3276" i="1"/>
  <c r="AT3277" i="1" s="1"/>
  <c r="O3276" i="1"/>
  <c r="AS3277" i="1" s="1"/>
  <c r="R3276" i="1"/>
  <c r="AV3277" i="1" s="1"/>
  <c r="I3276" i="1"/>
  <c r="AM3277" i="1" s="1"/>
  <c r="G3276" i="1"/>
  <c r="AK3277" i="1" s="1"/>
  <c r="T3276" i="1"/>
  <c r="AX3277" i="1" s="1"/>
  <c r="H3276" i="1"/>
  <c r="AL3277" i="1" s="1"/>
  <c r="J3276" i="1"/>
  <c r="AN3277" i="1" s="1"/>
  <c r="K3276" i="1"/>
  <c r="AO3277" i="1" s="1"/>
  <c r="S3276" i="1"/>
  <c r="AW3277" i="1" s="1"/>
  <c r="AA3277" i="1"/>
  <c r="N3276" i="1"/>
  <c r="AR3277" i="1" s="1"/>
  <c r="U3276" i="1"/>
  <c r="AY3277" i="1" s="1"/>
  <c r="AI3277" i="1" l="1"/>
  <c r="V3277" i="1"/>
  <c r="X3277" i="1"/>
  <c r="AG3277" i="1"/>
  <c r="AD3277" i="1"/>
  <c r="AE3277" i="1"/>
  <c r="Y3277" i="1"/>
  <c r="AJ3277" i="1"/>
  <c r="AC3277" i="1"/>
  <c r="AH3277" i="1"/>
  <c r="M3277" i="1" s="1"/>
  <c r="AQ3278" i="1" s="1"/>
  <c r="W3277" i="1"/>
  <c r="J3277" i="1" s="1"/>
  <c r="AN3278" i="1" s="1"/>
  <c r="Z3277" i="1"/>
  <c r="Q3277" i="1" l="1"/>
  <c r="AU3278" i="1" s="1"/>
  <c r="AF3278" i="1" s="1"/>
  <c r="Y3278" i="1"/>
  <c r="AB3278" i="1"/>
  <c r="U3277" i="1"/>
  <c r="AY3278" i="1" s="1"/>
  <c r="N3277" i="1"/>
  <c r="AR3278" i="1" s="1"/>
  <c r="P3277" i="1"/>
  <c r="AT3278" i="1" s="1"/>
  <c r="O3277" i="1"/>
  <c r="AS3278" i="1" s="1"/>
  <c r="T3277" i="1"/>
  <c r="AX3278" i="1" s="1"/>
  <c r="R3277" i="1"/>
  <c r="AV3278" i="1" s="1"/>
  <c r="I3277" i="1"/>
  <c r="AM3278" i="1" s="1"/>
  <c r="H3277" i="1"/>
  <c r="AL3278" i="1" s="1"/>
  <c r="G3277" i="1"/>
  <c r="AK3278" i="1" s="1"/>
  <c r="S3277" i="1"/>
  <c r="AW3278" i="1" s="1"/>
  <c r="K3277" i="1"/>
  <c r="AO3278" i="1" s="1"/>
  <c r="L3277" i="1"/>
  <c r="AP3278" i="1" s="1"/>
  <c r="AG3278" i="1" l="1"/>
  <c r="AI3278" i="1"/>
  <c r="AD3278" i="1"/>
  <c r="AE3278" i="1"/>
  <c r="AC3278" i="1"/>
  <c r="Z3278" i="1"/>
  <c r="L3278" i="1" s="1"/>
  <c r="AP3279" i="1" s="1"/>
  <c r="X3278" i="1"/>
  <c r="AA3278" i="1"/>
  <c r="AJ3278" i="1"/>
  <c r="S3278" i="1" s="1"/>
  <c r="AW3279" i="1" s="1"/>
  <c r="AH3278" i="1"/>
  <c r="W3278" i="1"/>
  <c r="V3278" i="1"/>
  <c r="AH3279" i="1" l="1"/>
  <c r="AA3279" i="1"/>
  <c r="M3279" i="1" s="1"/>
  <c r="N3278" i="1"/>
  <c r="AR3279" i="1" s="1"/>
  <c r="U3278" i="1"/>
  <c r="AY3279" i="1" s="1"/>
  <c r="M3278" i="1"/>
  <c r="AQ3279" i="1" s="1"/>
  <c r="R3278" i="1"/>
  <c r="AV3279" i="1" s="1"/>
  <c r="P3278" i="1"/>
  <c r="AT3279" i="1" s="1"/>
  <c r="I3278" i="1"/>
  <c r="AM3279" i="1" s="1"/>
  <c r="H3278" i="1"/>
  <c r="AL3279" i="1" s="1"/>
  <c r="G3278" i="1"/>
  <c r="AK3279" i="1" s="1"/>
  <c r="T3278" i="1"/>
  <c r="AX3279" i="1" s="1"/>
  <c r="O3278" i="1"/>
  <c r="AS3279" i="1" s="1"/>
  <c r="Q3278" i="1"/>
  <c r="AU3279" i="1" s="1"/>
  <c r="J3278" i="1"/>
  <c r="AN3279" i="1" s="1"/>
  <c r="K3278" i="1"/>
  <c r="AO3279" i="1" s="1"/>
  <c r="X3279" i="1" l="1"/>
  <c r="AE3279" i="1"/>
  <c r="AG3279" i="1"/>
  <c r="W3279" i="1"/>
  <c r="AQ3280" i="1"/>
  <c r="AB3279" i="1"/>
  <c r="V3279" i="1"/>
  <c r="AJ3279" i="1"/>
  <c r="AC3279" i="1"/>
  <c r="Y3279" i="1"/>
  <c r="AF3279" i="1"/>
  <c r="AD3279" i="1"/>
  <c r="Z3279" i="1"/>
  <c r="AI3279" i="1"/>
  <c r="J3279" i="1" l="1"/>
  <c r="AN3280" i="1" s="1"/>
  <c r="Y3280" i="1" s="1"/>
  <c r="L3279" i="1"/>
  <c r="AP3280" i="1" s="1"/>
  <c r="AA3280" i="1" s="1"/>
  <c r="AB3280" i="1"/>
  <c r="G3279" i="1"/>
  <c r="AK3280" i="1" s="1"/>
  <c r="R3279" i="1"/>
  <c r="AV3280" i="1" s="1"/>
  <c r="O3279" i="1"/>
  <c r="AS3280" i="1" s="1"/>
  <c r="I3279" i="1"/>
  <c r="AM3280" i="1" s="1"/>
  <c r="H3279" i="1"/>
  <c r="AL3280" i="1" s="1"/>
  <c r="T3279" i="1"/>
  <c r="AX3280" i="1" s="1"/>
  <c r="P3279" i="1"/>
  <c r="AT3280" i="1" s="1"/>
  <c r="N3279" i="1"/>
  <c r="AR3280" i="1" s="1"/>
  <c r="U3279" i="1"/>
  <c r="AY3280" i="1" s="1"/>
  <c r="S3279" i="1"/>
  <c r="AW3280" i="1" s="1"/>
  <c r="K3279" i="1"/>
  <c r="AO3280" i="1" s="1"/>
  <c r="Q3279" i="1"/>
  <c r="AU3280" i="1" s="1"/>
  <c r="X3280" i="1" l="1"/>
  <c r="AD3280" i="1"/>
  <c r="AG3280" i="1"/>
  <c r="V3280" i="1"/>
  <c r="AF3280" i="1"/>
  <c r="Z3280" i="1"/>
  <c r="AH3280" i="1"/>
  <c r="W3280" i="1"/>
  <c r="AJ3280" i="1"/>
  <c r="M3280" i="1"/>
  <c r="AQ3281" i="1" s="1"/>
  <c r="AC3280" i="1"/>
  <c r="K3280" i="1"/>
  <c r="AO3281" i="1" s="1"/>
  <c r="AI3280" i="1"/>
  <c r="AE3280" i="1"/>
  <c r="L3280" i="1" l="1"/>
  <c r="AP3281" i="1" s="1"/>
  <c r="AA3281" i="1" s="1"/>
  <c r="S3280" i="1"/>
  <c r="AW3281" i="1" s="1"/>
  <c r="AH3281" i="1" s="1"/>
  <c r="Z3281" i="1"/>
  <c r="T3280" i="1"/>
  <c r="AX3281" i="1" s="1"/>
  <c r="H3280" i="1"/>
  <c r="AL3281" i="1" s="1"/>
  <c r="G3280" i="1"/>
  <c r="AK3281" i="1" s="1"/>
  <c r="R3280" i="1"/>
  <c r="AV3281" i="1" s="1"/>
  <c r="P3280" i="1"/>
  <c r="AT3281" i="1" s="1"/>
  <c r="O3280" i="1"/>
  <c r="AS3281" i="1" s="1"/>
  <c r="I3280" i="1"/>
  <c r="AM3281" i="1" s="1"/>
  <c r="J3280" i="1"/>
  <c r="AN3281" i="1" s="1"/>
  <c r="N3280" i="1"/>
  <c r="AR3281" i="1" s="1"/>
  <c r="U3280" i="1"/>
  <c r="AY3281" i="1" s="1"/>
  <c r="AB3281" i="1"/>
  <c r="Q3280" i="1"/>
  <c r="AU3281" i="1" s="1"/>
  <c r="M3281" i="1" l="1"/>
  <c r="AQ3282" i="1" s="1"/>
  <c r="AB3282" i="1" s="1"/>
  <c r="AE3281" i="1"/>
  <c r="V3281" i="1"/>
  <c r="W3281" i="1"/>
  <c r="AI3281" i="1"/>
  <c r="AG3281" i="1"/>
  <c r="AF3281" i="1"/>
  <c r="AJ3281" i="1"/>
  <c r="AC3281" i="1"/>
  <c r="Y3281" i="1"/>
  <c r="L3281" i="1"/>
  <c r="AP3282" i="1" s="1"/>
  <c r="AD3281" i="1"/>
  <c r="X3281" i="1"/>
  <c r="Q3281" i="1" l="1"/>
  <c r="AU3282" i="1" s="1"/>
  <c r="AF3282" i="1" s="1"/>
  <c r="I3281" i="1"/>
  <c r="AM3282" i="1" s="1"/>
  <c r="T3281" i="1"/>
  <c r="AX3282" i="1" s="1"/>
  <c r="H3281" i="1"/>
  <c r="AL3282" i="1" s="1"/>
  <c r="G3281" i="1"/>
  <c r="AK3282" i="1" s="1"/>
  <c r="R3281" i="1"/>
  <c r="AV3282" i="1" s="1"/>
  <c r="P3281" i="1"/>
  <c r="AT3282" i="1" s="1"/>
  <c r="O3281" i="1"/>
  <c r="AS3282" i="1" s="1"/>
  <c r="AA3282" i="1"/>
  <c r="S3281" i="1"/>
  <c r="AW3282" i="1" s="1"/>
  <c r="K3281" i="1"/>
  <c r="AO3282" i="1" s="1"/>
  <c r="U3281" i="1"/>
  <c r="AY3282" i="1" s="1"/>
  <c r="N3281" i="1"/>
  <c r="AR3282" i="1" s="1"/>
  <c r="J3281" i="1"/>
  <c r="AN3282" i="1" s="1"/>
  <c r="AH3282" i="1" l="1"/>
  <c r="M3282" i="1"/>
  <c r="AQ3283" i="1" s="1"/>
  <c r="AD3282" i="1"/>
  <c r="AE3282" i="1"/>
  <c r="AG3282" i="1"/>
  <c r="V3282" i="1"/>
  <c r="W3282" i="1"/>
  <c r="AI3282" i="1"/>
  <c r="AC3282" i="1"/>
  <c r="X3282" i="1"/>
  <c r="Y3282" i="1"/>
  <c r="AJ3282" i="1"/>
  <c r="Z3282" i="1"/>
  <c r="J3282" i="1" l="1"/>
  <c r="AN3283" i="1" s="1"/>
  <c r="Y3283" i="1" s="1"/>
  <c r="L3282" i="1"/>
  <c r="AP3283" i="1" s="1"/>
  <c r="Q3282" i="1"/>
  <c r="AU3283" i="1" s="1"/>
  <c r="K3282" i="1"/>
  <c r="AO3283" i="1" s="1"/>
  <c r="S3282" i="1"/>
  <c r="AW3283" i="1" s="1"/>
  <c r="U3282" i="1"/>
  <c r="AY3283" i="1" s="1"/>
  <c r="N3282" i="1"/>
  <c r="AR3283" i="1" s="1"/>
  <c r="AB3283" i="1"/>
  <c r="I3282" i="1"/>
  <c r="AM3283" i="1" s="1"/>
  <c r="T3282" i="1"/>
  <c r="AX3283" i="1" s="1"/>
  <c r="H3282" i="1"/>
  <c r="AL3283" i="1" s="1"/>
  <c r="R3282" i="1"/>
  <c r="AV3283" i="1" s="1"/>
  <c r="G3282" i="1"/>
  <c r="AK3283" i="1" s="1"/>
  <c r="O3282" i="1"/>
  <c r="AS3283" i="1" s="1"/>
  <c r="P3282" i="1"/>
  <c r="AT3283" i="1" s="1"/>
  <c r="AA3283" i="1"/>
  <c r="W3283" i="1" l="1"/>
  <c r="AI3283" i="1"/>
  <c r="X3283" i="1"/>
  <c r="AC3283" i="1"/>
  <c r="AJ3283" i="1"/>
  <c r="AH3283" i="1"/>
  <c r="M3283" i="1" s="1"/>
  <c r="AQ3284" i="1" s="1"/>
  <c r="Z3283" i="1"/>
  <c r="AF3283" i="1"/>
  <c r="AE3283" i="1"/>
  <c r="V3283" i="1"/>
  <c r="S3283" i="1"/>
  <c r="AW3284" i="1" s="1"/>
  <c r="AD3283" i="1"/>
  <c r="K3283" i="1" s="1"/>
  <c r="AO3284" i="1" s="1"/>
  <c r="AG3283" i="1"/>
  <c r="Z3284" i="1" l="1"/>
  <c r="AH3284" i="1"/>
  <c r="AB3284" i="1"/>
  <c r="Q3283" i="1"/>
  <c r="AU3284" i="1" s="1"/>
  <c r="I3283" i="1"/>
  <c r="AM3284" i="1" s="1"/>
  <c r="G3283" i="1"/>
  <c r="AK3284" i="1" s="1"/>
  <c r="P3283" i="1"/>
  <c r="AT3284" i="1" s="1"/>
  <c r="O3283" i="1"/>
  <c r="AS3284" i="1" s="1"/>
  <c r="T3283" i="1"/>
  <c r="AX3284" i="1" s="1"/>
  <c r="R3283" i="1"/>
  <c r="AV3284" i="1" s="1"/>
  <c r="H3283" i="1"/>
  <c r="AL3284" i="1" s="1"/>
  <c r="L3283" i="1"/>
  <c r="AP3284" i="1" s="1"/>
  <c r="U3283" i="1"/>
  <c r="AY3284" i="1" s="1"/>
  <c r="N3283" i="1"/>
  <c r="AR3284" i="1" s="1"/>
  <c r="J3283" i="1"/>
  <c r="AN3284" i="1" s="1"/>
  <c r="AD3284" i="1" l="1"/>
  <c r="V3284" i="1"/>
  <c r="X3284" i="1"/>
  <c r="AF3284" i="1"/>
  <c r="Y3284" i="1"/>
  <c r="AC3284" i="1"/>
  <c r="AJ3284" i="1"/>
  <c r="AE3284" i="1"/>
  <c r="AA3284" i="1"/>
  <c r="M3284" i="1" s="1"/>
  <c r="AQ3285" i="1" s="1"/>
  <c r="W3284" i="1"/>
  <c r="AI3284" i="1"/>
  <c r="AG3284" i="1"/>
  <c r="L3284" i="1" l="1"/>
  <c r="AP3285" i="1" s="1"/>
  <c r="AA3285" i="1" s="1"/>
  <c r="J3284" i="1"/>
  <c r="AN3285" i="1" s="1"/>
  <c r="AB3285" i="1"/>
  <c r="T3284" i="1"/>
  <c r="AX3285" i="1" s="1"/>
  <c r="H3284" i="1"/>
  <c r="AL3285" i="1" s="1"/>
  <c r="R3284" i="1"/>
  <c r="AV3285" i="1" s="1"/>
  <c r="O3284" i="1"/>
  <c r="AS3285" i="1" s="1"/>
  <c r="I3284" i="1"/>
  <c r="AM3285" i="1" s="1"/>
  <c r="G3284" i="1"/>
  <c r="AK3285" i="1" s="1"/>
  <c r="P3284" i="1"/>
  <c r="AT3285" i="1" s="1"/>
  <c r="K3284" i="1"/>
  <c r="AO3285" i="1" s="1"/>
  <c r="S3284" i="1"/>
  <c r="AW3285" i="1" s="1"/>
  <c r="U3284" i="1"/>
  <c r="AY3285" i="1" s="1"/>
  <c r="N3284" i="1"/>
  <c r="AR3285" i="1" s="1"/>
  <c r="Q3284" i="1"/>
  <c r="AU3285" i="1" s="1"/>
  <c r="X3285" i="1" l="1"/>
  <c r="AD3285" i="1"/>
  <c r="AG3285" i="1"/>
  <c r="W3285" i="1"/>
  <c r="V3285" i="1"/>
  <c r="AI3285" i="1"/>
  <c r="AF3285" i="1"/>
  <c r="AC3285" i="1"/>
  <c r="AJ3285" i="1"/>
  <c r="Y3285" i="1"/>
  <c r="AH3285" i="1"/>
  <c r="M3285" i="1" s="1"/>
  <c r="AQ3286" i="1" s="1"/>
  <c r="AE3285" i="1"/>
  <c r="Z3285" i="1"/>
  <c r="AB3286" i="1" l="1"/>
  <c r="J3285" i="1"/>
  <c r="AN3286" i="1" s="1"/>
  <c r="K3285" i="1"/>
  <c r="AO3286" i="1" s="1"/>
  <c r="S3285" i="1"/>
  <c r="AW3286" i="1" s="1"/>
  <c r="I3285" i="1"/>
  <c r="AM3286" i="1" s="1"/>
  <c r="O3285" i="1"/>
  <c r="AS3286" i="1" s="1"/>
  <c r="H3285" i="1"/>
  <c r="AL3286" i="1" s="1"/>
  <c r="G3285" i="1"/>
  <c r="AK3286" i="1" s="1"/>
  <c r="T3285" i="1"/>
  <c r="AX3286" i="1" s="1"/>
  <c r="R3285" i="1"/>
  <c r="AV3286" i="1" s="1"/>
  <c r="P3285" i="1"/>
  <c r="AT3286" i="1" s="1"/>
  <c r="U3285" i="1"/>
  <c r="AY3286" i="1" s="1"/>
  <c r="N3285" i="1"/>
  <c r="AR3286" i="1" s="1"/>
  <c r="L3285" i="1"/>
  <c r="AP3286" i="1" s="1"/>
  <c r="Q3285" i="1"/>
  <c r="AU3286" i="1" s="1"/>
  <c r="AI3286" i="1" l="1"/>
  <c r="V3286" i="1"/>
  <c r="W3286" i="1"/>
  <c r="AD3286" i="1"/>
  <c r="AG3286" i="1"/>
  <c r="X3286" i="1"/>
  <c r="AH3286" i="1"/>
  <c r="AF3286" i="1"/>
  <c r="Z3286" i="1"/>
  <c r="Y3286" i="1"/>
  <c r="AC3286" i="1"/>
  <c r="AE3286" i="1"/>
  <c r="AA3286" i="1"/>
  <c r="AJ3286" i="1"/>
  <c r="Q3286" i="1" l="1"/>
  <c r="AU3287" i="1" s="1"/>
  <c r="AF3287" i="1" s="1"/>
  <c r="M3286" i="1"/>
  <c r="AQ3287" i="1" s="1"/>
  <c r="J3286" i="1"/>
  <c r="AN3287" i="1" s="1"/>
  <c r="T3286" i="1"/>
  <c r="AX3287" i="1" s="1"/>
  <c r="R3286" i="1"/>
  <c r="AV3287" i="1" s="1"/>
  <c r="P3286" i="1"/>
  <c r="AT3287" i="1" s="1"/>
  <c r="O3286" i="1"/>
  <c r="AS3287" i="1" s="1"/>
  <c r="I3286" i="1"/>
  <c r="AM3287" i="1" s="1"/>
  <c r="H3286" i="1"/>
  <c r="AL3287" i="1" s="1"/>
  <c r="G3286" i="1"/>
  <c r="AK3287" i="1" s="1"/>
  <c r="S3286" i="1"/>
  <c r="AW3287" i="1" s="1"/>
  <c r="K3286" i="1"/>
  <c r="AO3287" i="1" s="1"/>
  <c r="AB3287" i="1"/>
  <c r="N3286" i="1"/>
  <c r="AR3287" i="1" s="1"/>
  <c r="U3286" i="1"/>
  <c r="AY3287" i="1" s="1"/>
  <c r="L3286" i="1"/>
  <c r="AP3287" i="1" s="1"/>
  <c r="V3287" i="1" l="1"/>
  <c r="W3287" i="1"/>
  <c r="X3287" i="1"/>
  <c r="AD3287" i="1"/>
  <c r="AE3287" i="1"/>
  <c r="Z3287" i="1"/>
  <c r="AG3287" i="1"/>
  <c r="AH3287" i="1"/>
  <c r="AI3287" i="1"/>
  <c r="Y3287" i="1"/>
  <c r="AA3287" i="1"/>
  <c r="M3287" i="1" s="1"/>
  <c r="AQ3288" i="1" s="1"/>
  <c r="AJ3287" i="1"/>
  <c r="AC3287" i="1"/>
  <c r="L3287" i="1" l="1"/>
  <c r="AP3288" i="1" s="1"/>
  <c r="AA3288" i="1" s="1"/>
  <c r="K3287" i="1"/>
  <c r="AO3288" i="1" s="1"/>
  <c r="S3287" i="1"/>
  <c r="AW3288" i="1" s="1"/>
  <c r="AB3288" i="1"/>
  <c r="J3287" i="1"/>
  <c r="AN3288" i="1" s="1"/>
  <c r="Q3287" i="1"/>
  <c r="AU3288" i="1" s="1"/>
  <c r="N3287" i="1"/>
  <c r="AR3288" i="1" s="1"/>
  <c r="U3287" i="1"/>
  <c r="AY3288" i="1" s="1"/>
  <c r="O3287" i="1"/>
  <c r="AS3288" i="1" s="1"/>
  <c r="I3287" i="1"/>
  <c r="AM3288" i="1" s="1"/>
  <c r="H3287" i="1"/>
  <c r="AL3288" i="1" s="1"/>
  <c r="G3287" i="1"/>
  <c r="AK3288" i="1" s="1"/>
  <c r="T3287" i="1"/>
  <c r="AX3288" i="1" s="1"/>
  <c r="R3287" i="1"/>
  <c r="AV3288" i="1" s="1"/>
  <c r="P3287" i="1"/>
  <c r="AT3288" i="1" s="1"/>
  <c r="AD3288" i="1" l="1"/>
  <c r="AJ3288" i="1"/>
  <c r="AF3288" i="1"/>
  <c r="Y3288" i="1"/>
  <c r="AC3288" i="1"/>
  <c r="AE3288" i="1"/>
  <c r="AH3288" i="1"/>
  <c r="M3288" i="1" s="1"/>
  <c r="AQ3289" i="1" s="1"/>
  <c r="X3288" i="1"/>
  <c r="Z3288" i="1"/>
  <c r="AI3288" i="1"/>
  <c r="V3288" i="1"/>
  <c r="AG3288" i="1"/>
  <c r="W3288" i="1"/>
  <c r="K3288" i="1" l="1"/>
  <c r="AO3289" i="1" s="1"/>
  <c r="S3288" i="1"/>
  <c r="AW3289" i="1" s="1"/>
  <c r="Q3288" i="1"/>
  <c r="AU3289" i="1" s="1"/>
  <c r="L3288" i="1"/>
  <c r="AP3289" i="1" s="1"/>
  <c r="J3288" i="1"/>
  <c r="AN3289" i="1" s="1"/>
  <c r="P3288" i="1"/>
  <c r="AT3289" i="1" s="1"/>
  <c r="O3288" i="1"/>
  <c r="AS3289" i="1" s="1"/>
  <c r="R3288" i="1"/>
  <c r="AV3289" i="1" s="1"/>
  <c r="I3288" i="1"/>
  <c r="AM3289" i="1" s="1"/>
  <c r="T3288" i="1"/>
  <c r="AX3289" i="1" s="1"/>
  <c r="H3288" i="1"/>
  <c r="AL3289" i="1" s="1"/>
  <c r="G3288" i="1"/>
  <c r="AK3289" i="1" s="1"/>
  <c r="AB3289" i="1"/>
  <c r="N3288" i="1"/>
  <c r="AR3289" i="1" s="1"/>
  <c r="U3288" i="1"/>
  <c r="AY3289" i="1" s="1"/>
  <c r="AI3289" i="1" l="1"/>
  <c r="X3289" i="1"/>
  <c r="W3289" i="1"/>
  <c r="AG3289" i="1"/>
  <c r="AD3289" i="1"/>
  <c r="AE3289" i="1"/>
  <c r="V3289" i="1"/>
  <c r="Y3289" i="1"/>
  <c r="AJ3289" i="1"/>
  <c r="AA3289" i="1"/>
  <c r="AF3289" i="1"/>
  <c r="AH3289" i="1"/>
  <c r="AC3289" i="1"/>
  <c r="Z3289" i="1"/>
  <c r="L3289" i="1" s="1"/>
  <c r="AP3290" i="1" s="1"/>
  <c r="AA3290" i="1" l="1"/>
  <c r="J3289" i="1"/>
  <c r="AN3290" i="1" s="1"/>
  <c r="Q3289" i="1"/>
  <c r="AU3290" i="1" s="1"/>
  <c r="U3289" i="1"/>
  <c r="AY3290" i="1" s="1"/>
  <c r="N3289" i="1"/>
  <c r="AR3290" i="1" s="1"/>
  <c r="M3289" i="1"/>
  <c r="AQ3290" i="1" s="1"/>
  <c r="S3289" i="1"/>
  <c r="AW3290" i="1" s="1"/>
  <c r="K3289" i="1"/>
  <c r="AO3290" i="1" s="1"/>
  <c r="P3289" i="1"/>
  <c r="AT3290" i="1" s="1"/>
  <c r="O3289" i="1"/>
  <c r="AS3290" i="1" s="1"/>
  <c r="T3289" i="1"/>
  <c r="AX3290" i="1" s="1"/>
  <c r="R3289" i="1"/>
  <c r="AV3290" i="1" s="1"/>
  <c r="I3289" i="1"/>
  <c r="AM3290" i="1" s="1"/>
  <c r="H3289" i="1"/>
  <c r="AL3290" i="1" s="1"/>
  <c r="G3289" i="1"/>
  <c r="AK3290" i="1" s="1"/>
  <c r="AE3290" i="1" l="1"/>
  <c r="Z3290" i="1"/>
  <c r="AH3290" i="1"/>
  <c r="M3290" i="1" s="1"/>
  <c r="AQ3291" i="1" s="1"/>
  <c r="AD3290" i="1"/>
  <c r="AB3290" i="1"/>
  <c r="AC3290" i="1"/>
  <c r="AI3290" i="1"/>
  <c r="AJ3290" i="1"/>
  <c r="AF3290" i="1"/>
  <c r="Y3290" i="1"/>
  <c r="V3290" i="1"/>
  <c r="X3290" i="1"/>
  <c r="Q3290" i="1" s="1"/>
  <c r="AU3291" i="1" s="1"/>
  <c r="W3290" i="1"/>
  <c r="AG3290" i="1"/>
  <c r="AF3291" i="1" l="1"/>
  <c r="AB3291" i="1"/>
  <c r="R3290" i="1"/>
  <c r="AV3291" i="1" s="1"/>
  <c r="P3290" i="1"/>
  <c r="AT3291" i="1" s="1"/>
  <c r="I3290" i="1"/>
  <c r="AM3291" i="1" s="1"/>
  <c r="H3290" i="1"/>
  <c r="AL3291" i="1" s="1"/>
  <c r="G3290" i="1"/>
  <c r="AK3291" i="1" s="1"/>
  <c r="T3290" i="1"/>
  <c r="AX3291" i="1" s="1"/>
  <c r="O3290" i="1"/>
  <c r="AS3291" i="1" s="1"/>
  <c r="L3290" i="1"/>
  <c r="AP3291" i="1" s="1"/>
  <c r="S3290" i="1"/>
  <c r="AW3291" i="1" s="1"/>
  <c r="K3290" i="1"/>
  <c r="AO3291" i="1" s="1"/>
  <c r="N3290" i="1"/>
  <c r="AR3291" i="1" s="1"/>
  <c r="U3290" i="1"/>
  <c r="AY3291" i="1" s="1"/>
  <c r="J3290" i="1"/>
  <c r="AN3291" i="1" s="1"/>
  <c r="AI3291" i="1" l="1"/>
  <c r="V3291" i="1"/>
  <c r="W3291" i="1"/>
  <c r="X3291" i="1"/>
  <c r="AE3291" i="1"/>
  <c r="Y3291" i="1"/>
  <c r="AG3291" i="1"/>
  <c r="AD3291" i="1"/>
  <c r="AJ3291" i="1"/>
  <c r="AC3291" i="1"/>
  <c r="AA3291" i="1"/>
  <c r="M3291" i="1" s="1"/>
  <c r="AQ3292" i="1" s="1"/>
  <c r="Z3291" i="1"/>
  <c r="L3291" i="1" s="1"/>
  <c r="AP3292" i="1" s="1"/>
  <c r="AH3291" i="1"/>
  <c r="AA3292" i="1" l="1"/>
  <c r="S3291" i="1"/>
  <c r="AW3292" i="1" s="1"/>
  <c r="K3291" i="1"/>
  <c r="AO3292" i="1" s="1"/>
  <c r="Q3291" i="1"/>
  <c r="AU3292" i="1" s="1"/>
  <c r="G3291" i="1"/>
  <c r="AK3292" i="1" s="1"/>
  <c r="R3291" i="1"/>
  <c r="AV3292" i="1" s="1"/>
  <c r="O3291" i="1"/>
  <c r="AS3292" i="1" s="1"/>
  <c r="I3291" i="1"/>
  <c r="AM3292" i="1" s="1"/>
  <c r="H3291" i="1"/>
  <c r="AL3292" i="1" s="1"/>
  <c r="P3291" i="1"/>
  <c r="AT3292" i="1" s="1"/>
  <c r="T3291" i="1"/>
  <c r="AX3292" i="1" s="1"/>
  <c r="N3291" i="1"/>
  <c r="AR3292" i="1" s="1"/>
  <c r="U3291" i="1"/>
  <c r="AY3292" i="1" s="1"/>
  <c r="J3291" i="1"/>
  <c r="AN3292" i="1" s="1"/>
  <c r="AB3292" i="1"/>
  <c r="W3292" i="1" l="1"/>
  <c r="X3292" i="1"/>
  <c r="AD3292" i="1"/>
  <c r="AI3292" i="1"/>
  <c r="AG3292" i="1"/>
  <c r="AE3292" i="1"/>
  <c r="V3292" i="1"/>
  <c r="AF3292" i="1"/>
  <c r="Z3292" i="1"/>
  <c r="L3292" i="1" s="1"/>
  <c r="AP3293" i="1" s="1"/>
  <c r="AH3292" i="1"/>
  <c r="M3292" i="1" s="1"/>
  <c r="AQ3293" i="1" s="1"/>
  <c r="Y3292" i="1"/>
  <c r="AJ3292" i="1"/>
  <c r="AC3292" i="1"/>
  <c r="AB3293" i="1" l="1"/>
  <c r="S3292" i="1"/>
  <c r="AW3293" i="1" s="1"/>
  <c r="K3292" i="1"/>
  <c r="AO3293" i="1" s="1"/>
  <c r="N3292" i="1"/>
  <c r="AR3293" i="1" s="1"/>
  <c r="U3292" i="1"/>
  <c r="AY3293" i="1" s="1"/>
  <c r="Q3292" i="1"/>
  <c r="AU3293" i="1" s="1"/>
  <c r="T3292" i="1"/>
  <c r="AX3293" i="1" s="1"/>
  <c r="H3292" i="1"/>
  <c r="AL3293" i="1" s="1"/>
  <c r="G3292" i="1"/>
  <c r="AK3293" i="1" s="1"/>
  <c r="R3292" i="1"/>
  <c r="AV3293" i="1" s="1"/>
  <c r="P3292" i="1"/>
  <c r="AT3293" i="1" s="1"/>
  <c r="O3292" i="1"/>
  <c r="AS3293" i="1" s="1"/>
  <c r="I3292" i="1"/>
  <c r="AM3293" i="1" s="1"/>
  <c r="J3292" i="1"/>
  <c r="AN3293" i="1" s="1"/>
  <c r="AA3293" i="1"/>
  <c r="V3293" i="1" l="1"/>
  <c r="W3293" i="1"/>
  <c r="AI3293" i="1"/>
  <c r="AF3293" i="1"/>
  <c r="AG3293" i="1"/>
  <c r="AJ3293" i="1"/>
  <c r="AC3293" i="1"/>
  <c r="AE3293" i="1"/>
  <c r="Z3293" i="1"/>
  <c r="L3293" i="1" s="1"/>
  <c r="AP3294" i="1" s="1"/>
  <c r="AH3293" i="1"/>
  <c r="M3293" i="1" s="1"/>
  <c r="AQ3294" i="1" s="1"/>
  <c r="Y3293" i="1"/>
  <c r="X3293" i="1"/>
  <c r="Q3293" i="1" s="1"/>
  <c r="AU3294" i="1" s="1"/>
  <c r="AD3293" i="1"/>
  <c r="AB3294" i="1" l="1"/>
  <c r="AF3294" i="1"/>
  <c r="S3293" i="1"/>
  <c r="AW3294" i="1" s="1"/>
  <c r="K3293" i="1"/>
  <c r="AO3294" i="1" s="1"/>
  <c r="U3293" i="1"/>
  <c r="AY3294" i="1" s="1"/>
  <c r="N3293" i="1"/>
  <c r="AR3294" i="1" s="1"/>
  <c r="J3293" i="1"/>
  <c r="AN3294" i="1" s="1"/>
  <c r="AA3294" i="1"/>
  <c r="I3293" i="1"/>
  <c r="AM3294" i="1" s="1"/>
  <c r="T3293" i="1"/>
  <c r="AX3294" i="1" s="1"/>
  <c r="H3293" i="1"/>
  <c r="AL3294" i="1" s="1"/>
  <c r="G3293" i="1"/>
  <c r="AK3294" i="1" s="1"/>
  <c r="R3293" i="1"/>
  <c r="AV3294" i="1" s="1"/>
  <c r="P3293" i="1"/>
  <c r="AT3294" i="1" s="1"/>
  <c r="O3293" i="1"/>
  <c r="AS3294" i="1" s="1"/>
  <c r="Y3294" i="1" l="1"/>
  <c r="AC3294" i="1"/>
  <c r="AJ3294" i="1"/>
  <c r="Z3294" i="1"/>
  <c r="AH3294" i="1"/>
  <c r="M3294" i="1" s="1"/>
  <c r="AQ3295" i="1" s="1"/>
  <c r="AG3294" i="1"/>
  <c r="X3294" i="1"/>
  <c r="V3294" i="1"/>
  <c r="AD3294" i="1"/>
  <c r="W3294" i="1"/>
  <c r="AE3294" i="1"/>
  <c r="AI3294" i="1"/>
  <c r="J3294" i="1" l="1"/>
  <c r="AN3295" i="1" s="1"/>
  <c r="Y3295" i="1" s="1"/>
  <c r="L3294" i="1"/>
  <c r="AP3295" i="1" s="1"/>
  <c r="AA3295" i="1" s="1"/>
  <c r="AB3295" i="1"/>
  <c r="I3294" i="1"/>
  <c r="AM3295" i="1" s="1"/>
  <c r="T3294" i="1"/>
  <c r="AX3295" i="1" s="1"/>
  <c r="H3294" i="1"/>
  <c r="AL3295" i="1" s="1"/>
  <c r="R3294" i="1"/>
  <c r="AV3295" i="1" s="1"/>
  <c r="G3294" i="1"/>
  <c r="AK3295" i="1" s="1"/>
  <c r="P3294" i="1"/>
  <c r="AT3295" i="1" s="1"/>
  <c r="O3294" i="1"/>
  <c r="AS3295" i="1" s="1"/>
  <c r="U3294" i="1"/>
  <c r="AY3295" i="1" s="1"/>
  <c r="N3294" i="1"/>
  <c r="AR3295" i="1" s="1"/>
  <c r="Q3294" i="1"/>
  <c r="AU3295" i="1" s="1"/>
  <c r="K3294" i="1"/>
  <c r="AO3295" i="1" s="1"/>
  <c r="S3294" i="1"/>
  <c r="AW3295" i="1" s="1"/>
  <c r="AE3295" i="1" l="1"/>
  <c r="V3295" i="1"/>
  <c r="AG3295" i="1"/>
  <c r="W3295" i="1"/>
  <c r="AJ3295" i="1"/>
  <c r="AI3295" i="1"/>
  <c r="AD3295" i="1"/>
  <c r="X3295" i="1"/>
  <c r="AF3295" i="1"/>
  <c r="AH3295" i="1"/>
  <c r="M3295" i="1"/>
  <c r="AQ3296" i="1" s="1"/>
  <c r="Z3295" i="1"/>
  <c r="L3295" i="1" s="1"/>
  <c r="AP3296" i="1" s="1"/>
  <c r="AC3295" i="1"/>
  <c r="K3295" i="1" l="1"/>
  <c r="AO3296" i="1" s="1"/>
  <c r="Z3296" i="1" s="1"/>
  <c r="S3295" i="1"/>
  <c r="AW3296" i="1" s="1"/>
  <c r="AH3296" i="1" s="1"/>
  <c r="AB3296" i="1"/>
  <c r="Q3295" i="1"/>
  <c r="AU3296" i="1" s="1"/>
  <c r="AA3296" i="1"/>
  <c r="I3295" i="1"/>
  <c r="AM3296" i="1" s="1"/>
  <c r="G3295" i="1"/>
  <c r="AK3296" i="1" s="1"/>
  <c r="P3295" i="1"/>
  <c r="AT3296" i="1" s="1"/>
  <c r="O3295" i="1"/>
  <c r="AS3296" i="1" s="1"/>
  <c r="T3295" i="1"/>
  <c r="AX3296" i="1" s="1"/>
  <c r="R3295" i="1"/>
  <c r="AV3296" i="1" s="1"/>
  <c r="H3295" i="1"/>
  <c r="AL3296" i="1" s="1"/>
  <c r="J3295" i="1"/>
  <c r="AN3296" i="1" s="1"/>
  <c r="U3295" i="1"/>
  <c r="AY3296" i="1" s="1"/>
  <c r="N3295" i="1"/>
  <c r="AR3296" i="1" s="1"/>
  <c r="M3296" i="1" l="1"/>
  <c r="AQ3297" i="1" s="1"/>
  <c r="AB3297" i="1" s="1"/>
  <c r="V3296" i="1"/>
  <c r="AE3296" i="1"/>
  <c r="X3296" i="1"/>
  <c r="AF3296" i="1"/>
  <c r="AJ3296" i="1"/>
  <c r="Y3296" i="1"/>
  <c r="W3296" i="1"/>
  <c r="AG3296" i="1"/>
  <c r="AC3296" i="1"/>
  <c r="L3296" i="1" s="1"/>
  <c r="AP3297" i="1" s="1"/>
  <c r="AI3296" i="1"/>
  <c r="AD3296" i="1"/>
  <c r="Q3296" i="1" l="1"/>
  <c r="AU3297" i="1" s="1"/>
  <c r="AF3297" i="1" s="1"/>
  <c r="AA3297" i="1"/>
  <c r="T3296" i="1"/>
  <c r="AX3297" i="1" s="1"/>
  <c r="H3296" i="1"/>
  <c r="AL3297" i="1" s="1"/>
  <c r="R3296" i="1"/>
  <c r="AV3297" i="1" s="1"/>
  <c r="I3296" i="1"/>
  <c r="AM3297" i="1" s="1"/>
  <c r="G3296" i="1"/>
  <c r="AK3297" i="1" s="1"/>
  <c r="P3296" i="1"/>
  <c r="AT3297" i="1" s="1"/>
  <c r="O3296" i="1"/>
  <c r="AS3297" i="1" s="1"/>
  <c r="J3296" i="1"/>
  <c r="AN3297" i="1" s="1"/>
  <c r="U3296" i="1"/>
  <c r="AY3297" i="1" s="1"/>
  <c r="N3296" i="1"/>
  <c r="AR3297" i="1" s="1"/>
  <c r="K3296" i="1"/>
  <c r="AO3297" i="1" s="1"/>
  <c r="S3296" i="1"/>
  <c r="AW3297" i="1" s="1"/>
  <c r="AE3297" i="1" l="1"/>
  <c r="V3297" i="1"/>
  <c r="X3297" i="1"/>
  <c r="AG3297" i="1"/>
  <c r="W3297" i="1"/>
  <c r="Y3297" i="1"/>
  <c r="AI3297" i="1"/>
  <c r="AH3297" i="1"/>
  <c r="M3297" i="1" s="1"/>
  <c r="AQ3298" i="1" s="1"/>
  <c r="Z3297" i="1"/>
  <c r="AC3297" i="1"/>
  <c r="AD3297" i="1"/>
  <c r="AJ3297" i="1"/>
  <c r="J3297" i="1" l="1"/>
  <c r="AN3298" i="1" s="1"/>
  <c r="Y3298" i="1" s="1"/>
  <c r="AB3298" i="1"/>
  <c r="Q3297" i="1"/>
  <c r="AU3298" i="1" s="1"/>
  <c r="I3297" i="1"/>
  <c r="AM3298" i="1" s="1"/>
  <c r="O3297" i="1"/>
  <c r="AS3298" i="1" s="1"/>
  <c r="H3297" i="1"/>
  <c r="AL3298" i="1" s="1"/>
  <c r="G3297" i="1"/>
  <c r="AK3298" i="1" s="1"/>
  <c r="T3297" i="1"/>
  <c r="AX3298" i="1" s="1"/>
  <c r="R3297" i="1"/>
  <c r="AV3298" i="1" s="1"/>
  <c r="P3297" i="1"/>
  <c r="AT3298" i="1" s="1"/>
  <c r="U3297" i="1"/>
  <c r="AY3298" i="1" s="1"/>
  <c r="N3297" i="1"/>
  <c r="AR3298" i="1" s="1"/>
  <c r="K3297" i="1"/>
  <c r="AO3298" i="1" s="1"/>
  <c r="S3297" i="1"/>
  <c r="AW3298" i="1" s="1"/>
  <c r="L3297" i="1"/>
  <c r="AP3298" i="1" s="1"/>
  <c r="AI3298" i="1" l="1"/>
  <c r="V3298" i="1"/>
  <c r="W3298" i="1"/>
  <c r="AD3298" i="1"/>
  <c r="AG3298" i="1"/>
  <c r="X3298" i="1"/>
  <c r="AF3298" i="1"/>
  <c r="AH3298" i="1"/>
  <c r="Z3298" i="1"/>
  <c r="AC3298" i="1"/>
  <c r="AE3298" i="1"/>
  <c r="S3298" i="1" s="1"/>
  <c r="AW3299" i="1" s="1"/>
  <c r="AA3298" i="1"/>
  <c r="AJ3298" i="1"/>
  <c r="K3298" i="1" l="1"/>
  <c r="AO3299" i="1" s="1"/>
  <c r="Z3299" i="1" s="1"/>
  <c r="Q3298" i="1"/>
  <c r="AU3299" i="1" s="1"/>
  <c r="AF3299" i="1" s="1"/>
  <c r="AH3299" i="1"/>
  <c r="J3298" i="1"/>
  <c r="AN3299" i="1" s="1"/>
  <c r="T3298" i="1"/>
  <c r="AX3299" i="1" s="1"/>
  <c r="R3298" i="1"/>
  <c r="AV3299" i="1" s="1"/>
  <c r="P3298" i="1"/>
  <c r="AT3299" i="1" s="1"/>
  <c r="O3298" i="1"/>
  <c r="AS3299" i="1" s="1"/>
  <c r="I3298" i="1"/>
  <c r="AM3299" i="1" s="1"/>
  <c r="H3298" i="1"/>
  <c r="AL3299" i="1" s="1"/>
  <c r="G3298" i="1"/>
  <c r="AK3299" i="1" s="1"/>
  <c r="L3298" i="1"/>
  <c r="AP3299" i="1" s="1"/>
  <c r="M3298" i="1"/>
  <c r="AQ3299" i="1" s="1"/>
  <c r="N3298" i="1"/>
  <c r="AR3299" i="1" s="1"/>
  <c r="U3298" i="1"/>
  <c r="AY3299" i="1" s="1"/>
  <c r="X3299" i="1" l="1"/>
  <c r="AG3299" i="1"/>
  <c r="AI3299" i="1"/>
  <c r="Y3299" i="1"/>
  <c r="AJ3299" i="1"/>
  <c r="AC3299" i="1"/>
  <c r="L3299" i="1" s="1"/>
  <c r="AP3300" i="1" s="1"/>
  <c r="AE3299" i="1"/>
  <c r="AB3299" i="1"/>
  <c r="AD3299" i="1"/>
  <c r="AA3299" i="1"/>
  <c r="M3299" i="1" s="1"/>
  <c r="AQ3300" i="1" s="1"/>
  <c r="V3299" i="1"/>
  <c r="W3299" i="1"/>
  <c r="AA3300" i="1" l="1"/>
  <c r="AB3300" i="1"/>
  <c r="O3299" i="1"/>
  <c r="AS3300" i="1" s="1"/>
  <c r="I3299" i="1"/>
  <c r="AM3300" i="1" s="1"/>
  <c r="H3299" i="1"/>
  <c r="AL3300" i="1" s="1"/>
  <c r="G3299" i="1"/>
  <c r="AK3300" i="1" s="1"/>
  <c r="T3299" i="1"/>
  <c r="AX3300" i="1" s="1"/>
  <c r="P3299" i="1"/>
  <c r="AT3300" i="1" s="1"/>
  <c r="R3299" i="1"/>
  <c r="AV3300" i="1" s="1"/>
  <c r="N3299" i="1"/>
  <c r="AR3300" i="1" s="1"/>
  <c r="U3299" i="1"/>
  <c r="AY3300" i="1" s="1"/>
  <c r="K3299" i="1"/>
  <c r="AO3300" i="1" s="1"/>
  <c r="S3299" i="1"/>
  <c r="AW3300" i="1" s="1"/>
  <c r="Q3299" i="1"/>
  <c r="AU3300" i="1" s="1"/>
  <c r="J3299" i="1"/>
  <c r="AN3300" i="1" s="1"/>
  <c r="AE3300" i="1" l="1"/>
  <c r="AI3300" i="1"/>
  <c r="V3300" i="1"/>
  <c r="W3300" i="1"/>
  <c r="AC3300" i="1"/>
  <c r="X3300" i="1"/>
  <c r="AD3300" i="1"/>
  <c r="AF3300" i="1"/>
  <c r="AH3300" i="1"/>
  <c r="M3300" i="1" s="1"/>
  <c r="AQ3301" i="1" s="1"/>
  <c r="AG3300" i="1"/>
  <c r="Z3300" i="1"/>
  <c r="L3300" i="1" s="1"/>
  <c r="AP3301" i="1" s="1"/>
  <c r="Y3300" i="1"/>
  <c r="AJ3300" i="1"/>
  <c r="Q3300" i="1" l="1"/>
  <c r="AU3301" i="1" s="1"/>
  <c r="AF3301" i="1" s="1"/>
  <c r="AB3301" i="1"/>
  <c r="K3300" i="1"/>
  <c r="AO3301" i="1" s="1"/>
  <c r="S3300" i="1"/>
  <c r="AW3301" i="1" s="1"/>
  <c r="J3300" i="1"/>
  <c r="AN3301" i="1" s="1"/>
  <c r="AA3301" i="1"/>
  <c r="P3300" i="1"/>
  <c r="AT3301" i="1" s="1"/>
  <c r="O3300" i="1"/>
  <c r="AS3301" i="1" s="1"/>
  <c r="R3300" i="1"/>
  <c r="AV3301" i="1" s="1"/>
  <c r="I3300" i="1"/>
  <c r="AM3301" i="1" s="1"/>
  <c r="T3300" i="1"/>
  <c r="AX3301" i="1" s="1"/>
  <c r="H3300" i="1"/>
  <c r="AL3301" i="1" s="1"/>
  <c r="G3300" i="1"/>
  <c r="AK3301" i="1" s="1"/>
  <c r="N3300" i="1"/>
  <c r="AR3301" i="1" s="1"/>
  <c r="U3300" i="1"/>
  <c r="AY3301" i="1" s="1"/>
  <c r="AG3301" i="1" l="1"/>
  <c r="AD3301" i="1"/>
  <c r="AE3301" i="1"/>
  <c r="Y3301" i="1"/>
  <c r="AH3301" i="1"/>
  <c r="M3301" i="1" s="1"/>
  <c r="AQ3302" i="1" s="1"/>
  <c r="Z3301" i="1"/>
  <c r="V3301" i="1"/>
  <c r="W3301" i="1"/>
  <c r="AJ3301" i="1"/>
  <c r="AI3301" i="1"/>
  <c r="AC3301" i="1"/>
  <c r="X3301" i="1"/>
  <c r="AB3302" i="1" l="1"/>
  <c r="S3301" i="1"/>
  <c r="AW3302" i="1" s="1"/>
  <c r="K3301" i="1"/>
  <c r="AO3302" i="1" s="1"/>
  <c r="U3301" i="1"/>
  <c r="AY3302" i="1" s="1"/>
  <c r="N3301" i="1"/>
  <c r="AR3302" i="1" s="1"/>
  <c r="J3301" i="1"/>
  <c r="AN3302" i="1" s="1"/>
  <c r="P3301" i="1"/>
  <c r="AT3302" i="1" s="1"/>
  <c r="O3301" i="1"/>
  <c r="AS3302" i="1" s="1"/>
  <c r="T3301" i="1"/>
  <c r="AX3302" i="1" s="1"/>
  <c r="R3301" i="1"/>
  <c r="AV3302" i="1" s="1"/>
  <c r="I3301" i="1"/>
  <c r="AM3302" i="1" s="1"/>
  <c r="H3301" i="1"/>
  <c r="AL3302" i="1" s="1"/>
  <c r="G3301" i="1"/>
  <c r="AK3302" i="1" s="1"/>
  <c r="Q3301" i="1"/>
  <c r="AU3302" i="1" s="1"/>
  <c r="L3301" i="1"/>
  <c r="AP3302" i="1" s="1"/>
  <c r="AI3302" i="1" l="1"/>
  <c r="AD3302" i="1"/>
  <c r="AE3302" i="1"/>
  <c r="Y3302" i="1"/>
  <c r="AC3302" i="1"/>
  <c r="AG3302" i="1"/>
  <c r="AJ3302" i="1"/>
  <c r="X3302" i="1"/>
  <c r="Z3302" i="1"/>
  <c r="AH3302" i="1"/>
  <c r="AA3302" i="1"/>
  <c r="M3302" i="1" s="1"/>
  <c r="AQ3303" i="1" s="1"/>
  <c r="V3302" i="1"/>
  <c r="AF3302" i="1"/>
  <c r="W3302" i="1"/>
  <c r="AB3303" i="1" l="1"/>
  <c r="Q3302" i="1"/>
  <c r="AU3303" i="1" s="1"/>
  <c r="S3302" i="1"/>
  <c r="AW3303" i="1" s="1"/>
  <c r="K3302" i="1"/>
  <c r="AO3303" i="1" s="1"/>
  <c r="N3302" i="1"/>
  <c r="AR3303" i="1" s="1"/>
  <c r="U3302" i="1"/>
  <c r="AY3303" i="1" s="1"/>
  <c r="L3302" i="1"/>
  <c r="AP3303" i="1" s="1"/>
  <c r="R3302" i="1"/>
  <c r="AV3303" i="1" s="1"/>
  <c r="P3302" i="1"/>
  <c r="AT3303" i="1" s="1"/>
  <c r="I3302" i="1"/>
  <c r="AM3303" i="1" s="1"/>
  <c r="H3302" i="1"/>
  <c r="AL3303" i="1" s="1"/>
  <c r="G3302" i="1"/>
  <c r="AK3303" i="1" s="1"/>
  <c r="T3302" i="1"/>
  <c r="AX3303" i="1" s="1"/>
  <c r="O3302" i="1"/>
  <c r="AS3303" i="1" s="1"/>
  <c r="J3302" i="1"/>
  <c r="AN3303" i="1" s="1"/>
  <c r="AE3303" i="1" l="1"/>
  <c r="AG3303" i="1"/>
  <c r="X3303" i="1"/>
  <c r="AA3303" i="1"/>
  <c r="W3303" i="1"/>
  <c r="AJ3303" i="1"/>
  <c r="AC3303" i="1"/>
  <c r="Z3303" i="1"/>
  <c r="AH3303" i="1"/>
  <c r="AF3303" i="1"/>
  <c r="Y3303" i="1"/>
  <c r="AI3303" i="1"/>
  <c r="AD3303" i="1"/>
  <c r="V3303" i="1"/>
  <c r="J3303" i="1" l="1"/>
  <c r="AN3304" i="1" s="1"/>
  <c r="Y3304" i="1" s="1"/>
  <c r="M3303" i="1"/>
  <c r="AQ3304" i="1" s="1"/>
  <c r="AB3304" i="1" s="1"/>
  <c r="Q3303" i="1"/>
  <c r="AU3304" i="1" s="1"/>
  <c r="G3303" i="1"/>
  <c r="AK3304" i="1" s="1"/>
  <c r="R3303" i="1"/>
  <c r="AV3304" i="1" s="1"/>
  <c r="O3303" i="1"/>
  <c r="AS3304" i="1" s="1"/>
  <c r="I3303" i="1"/>
  <c r="AM3304" i="1" s="1"/>
  <c r="H3303" i="1"/>
  <c r="AL3304" i="1" s="1"/>
  <c r="T3303" i="1"/>
  <c r="AX3304" i="1" s="1"/>
  <c r="P3303" i="1"/>
  <c r="AT3304" i="1" s="1"/>
  <c r="L3303" i="1"/>
  <c r="AP3304" i="1" s="1"/>
  <c r="S3303" i="1"/>
  <c r="AW3304" i="1" s="1"/>
  <c r="K3303" i="1"/>
  <c r="AO3304" i="1" s="1"/>
  <c r="N3303" i="1"/>
  <c r="AR3304" i="1" s="1"/>
  <c r="U3303" i="1"/>
  <c r="AY3304" i="1" s="1"/>
  <c r="W3304" i="1" l="1"/>
  <c r="X3304" i="1"/>
  <c r="AD3304" i="1"/>
  <c r="AG3304" i="1"/>
  <c r="AE3304" i="1"/>
  <c r="V3304" i="1"/>
  <c r="AI3304" i="1"/>
  <c r="AJ3304" i="1"/>
  <c r="AC3304" i="1"/>
  <c r="AF3304" i="1"/>
  <c r="AH3304" i="1"/>
  <c r="S3304" i="1"/>
  <c r="AW3305" i="1" s="1"/>
  <c r="Z3304" i="1"/>
  <c r="AA3304" i="1"/>
  <c r="K3304" i="1" l="1"/>
  <c r="AO3305" i="1" s="1"/>
  <c r="Z3305" i="1" s="1"/>
  <c r="AH3305" i="1"/>
  <c r="N3304" i="1"/>
  <c r="AR3305" i="1" s="1"/>
  <c r="U3304" i="1"/>
  <c r="AY3305" i="1" s="1"/>
  <c r="Q3304" i="1"/>
  <c r="AU3305" i="1" s="1"/>
  <c r="T3304" i="1"/>
  <c r="AX3305" i="1" s="1"/>
  <c r="H3304" i="1"/>
  <c r="AL3305" i="1" s="1"/>
  <c r="G3304" i="1"/>
  <c r="AK3305" i="1" s="1"/>
  <c r="R3304" i="1"/>
  <c r="AV3305" i="1" s="1"/>
  <c r="P3304" i="1"/>
  <c r="AT3305" i="1" s="1"/>
  <c r="O3304" i="1"/>
  <c r="AS3305" i="1" s="1"/>
  <c r="I3304" i="1"/>
  <c r="AM3305" i="1" s="1"/>
  <c r="M3304" i="1"/>
  <c r="AQ3305" i="1" s="1"/>
  <c r="J3304" i="1"/>
  <c r="AN3305" i="1" s="1"/>
  <c r="L3304" i="1"/>
  <c r="AP3305" i="1" s="1"/>
  <c r="W3305" i="1" l="1"/>
  <c r="AI3305" i="1"/>
  <c r="AF3305" i="1"/>
  <c r="AE3305" i="1"/>
  <c r="AJ3305" i="1"/>
  <c r="AC3305" i="1"/>
  <c r="L3305" i="1" s="1"/>
  <c r="AP3306" i="1" s="1"/>
  <c r="Y3305" i="1"/>
  <c r="V3305" i="1"/>
  <c r="AA3305" i="1"/>
  <c r="M3305" i="1" s="1"/>
  <c r="AQ3306" i="1" s="1"/>
  <c r="AB3305" i="1"/>
  <c r="AG3305" i="1"/>
  <c r="X3305" i="1"/>
  <c r="Q3305" i="1" s="1"/>
  <c r="AU3306" i="1" s="1"/>
  <c r="AD3305" i="1"/>
  <c r="AF3306" i="1" l="1"/>
  <c r="AB3306" i="1"/>
  <c r="AA3306" i="1"/>
  <c r="I3305" i="1"/>
  <c r="AM3306" i="1" s="1"/>
  <c r="T3305" i="1"/>
  <c r="AX3306" i="1" s="1"/>
  <c r="H3305" i="1"/>
  <c r="AL3306" i="1" s="1"/>
  <c r="G3305" i="1"/>
  <c r="AK3306" i="1" s="1"/>
  <c r="R3305" i="1"/>
  <c r="AV3306" i="1" s="1"/>
  <c r="P3305" i="1"/>
  <c r="AT3306" i="1" s="1"/>
  <c r="O3305" i="1"/>
  <c r="AS3306" i="1" s="1"/>
  <c r="S3305" i="1"/>
  <c r="AW3306" i="1" s="1"/>
  <c r="K3305" i="1"/>
  <c r="AO3306" i="1" s="1"/>
  <c r="U3305" i="1"/>
  <c r="AY3306" i="1" s="1"/>
  <c r="N3305" i="1"/>
  <c r="AR3306" i="1" s="1"/>
  <c r="J3305" i="1"/>
  <c r="AN3306" i="1" s="1"/>
  <c r="V3306" i="1" l="1"/>
  <c r="W3306" i="1"/>
  <c r="AI3306" i="1"/>
  <c r="AE3306" i="1"/>
  <c r="X3306" i="1"/>
  <c r="Y3306" i="1"/>
  <c r="AC3306" i="1"/>
  <c r="AG3306" i="1"/>
  <c r="AJ3306" i="1"/>
  <c r="Z3306" i="1"/>
  <c r="L3306" i="1" s="1"/>
  <c r="AP3307" i="1" s="1"/>
  <c r="AH3306" i="1"/>
  <c r="M3306" i="1" s="1"/>
  <c r="AQ3307" i="1" s="1"/>
  <c r="AD3306" i="1"/>
  <c r="Q3306" i="1" l="1"/>
  <c r="AU3307" i="1" s="1"/>
  <c r="AF3307" i="1" s="1"/>
  <c r="AB3307" i="1"/>
  <c r="K3306" i="1"/>
  <c r="AO3307" i="1" s="1"/>
  <c r="S3306" i="1"/>
  <c r="AW3307" i="1" s="1"/>
  <c r="AA3307" i="1"/>
  <c r="J3306" i="1"/>
  <c r="AN3307" i="1" s="1"/>
  <c r="U3306" i="1"/>
  <c r="AY3307" i="1" s="1"/>
  <c r="N3306" i="1"/>
  <c r="AR3307" i="1" s="1"/>
  <c r="I3306" i="1"/>
  <c r="AM3307" i="1" s="1"/>
  <c r="T3306" i="1"/>
  <c r="AX3307" i="1" s="1"/>
  <c r="H3306" i="1"/>
  <c r="AL3307" i="1" s="1"/>
  <c r="R3306" i="1"/>
  <c r="AV3307" i="1" s="1"/>
  <c r="G3306" i="1"/>
  <c r="AK3307" i="1" s="1"/>
  <c r="P3306" i="1"/>
  <c r="AT3307" i="1" s="1"/>
  <c r="O3306" i="1"/>
  <c r="AS3307" i="1" s="1"/>
  <c r="X3307" i="1" l="1"/>
  <c r="AJ3307" i="1"/>
  <c r="AC3307" i="1"/>
  <c r="Y3307" i="1"/>
  <c r="AD3307" i="1"/>
  <c r="AE3307" i="1"/>
  <c r="AH3307" i="1"/>
  <c r="M3307" i="1" s="1"/>
  <c r="AQ3308" i="1" s="1"/>
  <c r="Z3307" i="1"/>
  <c r="V3307" i="1"/>
  <c r="W3307" i="1"/>
  <c r="AG3307" i="1"/>
  <c r="AI3307" i="1"/>
  <c r="AB3308" i="1" l="1"/>
  <c r="I3307" i="1"/>
  <c r="AM3308" i="1" s="1"/>
  <c r="G3307" i="1"/>
  <c r="AK3308" i="1" s="1"/>
  <c r="P3307" i="1"/>
  <c r="AT3308" i="1" s="1"/>
  <c r="O3307" i="1"/>
  <c r="AS3308" i="1" s="1"/>
  <c r="T3307" i="1"/>
  <c r="AX3308" i="1" s="1"/>
  <c r="R3307" i="1"/>
  <c r="AV3308" i="1" s="1"/>
  <c r="H3307" i="1"/>
  <c r="AL3308" i="1" s="1"/>
  <c r="K3307" i="1"/>
  <c r="AO3308" i="1" s="1"/>
  <c r="S3307" i="1"/>
  <c r="AW3308" i="1" s="1"/>
  <c r="J3307" i="1"/>
  <c r="AN3308" i="1" s="1"/>
  <c r="Q3307" i="1"/>
  <c r="AU3308" i="1" s="1"/>
  <c r="U3307" i="1"/>
  <c r="AY3308" i="1" s="1"/>
  <c r="N3307" i="1"/>
  <c r="AR3308" i="1" s="1"/>
  <c r="L3307" i="1"/>
  <c r="AP3308" i="1" s="1"/>
  <c r="Z3308" i="1" l="1"/>
  <c r="W3308" i="1"/>
  <c r="AG3308" i="1"/>
  <c r="Y3308" i="1"/>
  <c r="AI3308" i="1"/>
  <c r="AD3308" i="1"/>
  <c r="AE3308" i="1"/>
  <c r="AH3308" i="1"/>
  <c r="V3308" i="1"/>
  <c r="AA3308" i="1"/>
  <c r="M3308" i="1" s="1"/>
  <c r="AQ3309" i="1" s="1"/>
  <c r="X3308" i="1"/>
  <c r="Q3308" i="1" s="1"/>
  <c r="AU3309" i="1" s="1"/>
  <c r="AC3308" i="1"/>
  <c r="AJ3308" i="1"/>
  <c r="AF3308" i="1"/>
  <c r="AF3309" i="1" l="1"/>
  <c r="AB3309" i="1"/>
  <c r="U3308" i="1"/>
  <c r="AY3309" i="1" s="1"/>
  <c r="N3308" i="1"/>
  <c r="AR3309" i="1" s="1"/>
  <c r="K3308" i="1"/>
  <c r="AO3309" i="1" s="1"/>
  <c r="S3308" i="1"/>
  <c r="AW3309" i="1" s="1"/>
  <c r="J3308" i="1"/>
  <c r="AN3309" i="1" s="1"/>
  <c r="T3308" i="1"/>
  <c r="AX3309" i="1" s="1"/>
  <c r="H3308" i="1"/>
  <c r="AL3309" i="1" s="1"/>
  <c r="R3308" i="1"/>
  <c r="AV3309" i="1" s="1"/>
  <c r="I3308" i="1"/>
  <c r="AM3309" i="1" s="1"/>
  <c r="G3308" i="1"/>
  <c r="AK3309" i="1" s="1"/>
  <c r="P3308" i="1"/>
  <c r="AT3309" i="1" s="1"/>
  <c r="O3308" i="1"/>
  <c r="AS3309" i="1" s="1"/>
  <c r="L3308" i="1"/>
  <c r="AP3309" i="1" s="1"/>
  <c r="AI3309" i="1" l="1"/>
  <c r="Y3309" i="1"/>
  <c r="AH3309" i="1"/>
  <c r="Z3309" i="1"/>
  <c r="AC3309" i="1"/>
  <c r="AG3309" i="1"/>
  <c r="AJ3309" i="1"/>
  <c r="AD3309" i="1"/>
  <c r="AE3309" i="1"/>
  <c r="W3309" i="1"/>
  <c r="V3309" i="1"/>
  <c r="AA3309" i="1"/>
  <c r="M3309" i="1" s="1"/>
  <c r="AQ3310" i="1" s="1"/>
  <c r="X3309" i="1"/>
  <c r="I3309" i="1" l="1"/>
  <c r="AM3310" i="1" s="1"/>
  <c r="O3309" i="1"/>
  <c r="AS3310" i="1" s="1"/>
  <c r="H3309" i="1"/>
  <c r="AL3310" i="1" s="1"/>
  <c r="G3309" i="1"/>
  <c r="AK3310" i="1" s="1"/>
  <c r="T3309" i="1"/>
  <c r="AX3310" i="1" s="1"/>
  <c r="R3309" i="1"/>
  <c r="AV3310" i="1" s="1"/>
  <c r="P3309" i="1"/>
  <c r="AT3310" i="1" s="1"/>
  <c r="J3309" i="1"/>
  <c r="AN3310" i="1" s="1"/>
  <c r="U3309" i="1"/>
  <c r="AY3310" i="1" s="1"/>
  <c r="N3309" i="1"/>
  <c r="AR3310" i="1" s="1"/>
  <c r="K3309" i="1"/>
  <c r="AO3310" i="1" s="1"/>
  <c r="S3309" i="1"/>
  <c r="AW3310" i="1" s="1"/>
  <c r="AB3310" i="1"/>
  <c r="L3309" i="1"/>
  <c r="AP3310" i="1" s="1"/>
  <c r="Q3309" i="1"/>
  <c r="AU3310" i="1" s="1"/>
  <c r="AC3310" i="1" l="1"/>
  <c r="AJ3310" i="1"/>
  <c r="Y3310" i="1"/>
  <c r="AE3310" i="1"/>
  <c r="AG3310" i="1"/>
  <c r="Z3310" i="1"/>
  <c r="L3310" i="1" s="1"/>
  <c r="AP3311" i="1" s="1"/>
  <c r="AI3310" i="1"/>
  <c r="AF3310" i="1"/>
  <c r="V3310" i="1"/>
  <c r="AH3310" i="1"/>
  <c r="W3310" i="1"/>
  <c r="AD3310" i="1"/>
  <c r="AA3310" i="1"/>
  <c r="X3310" i="1"/>
  <c r="J3310" i="1" l="1"/>
  <c r="AN3311" i="1" s="1"/>
  <c r="Y3311" i="1" s="1"/>
  <c r="AA3311" i="1"/>
  <c r="N3310" i="1"/>
  <c r="AR3311" i="1" s="1"/>
  <c r="U3310" i="1"/>
  <c r="AY3311" i="1" s="1"/>
  <c r="S3310" i="1"/>
  <c r="AW3311" i="1" s="1"/>
  <c r="K3310" i="1"/>
  <c r="AO3311" i="1" s="1"/>
  <c r="T3310" i="1"/>
  <c r="AX3311" i="1" s="1"/>
  <c r="R3310" i="1"/>
  <c r="AV3311" i="1" s="1"/>
  <c r="P3310" i="1"/>
  <c r="AT3311" i="1" s="1"/>
  <c r="O3310" i="1"/>
  <c r="AS3311" i="1" s="1"/>
  <c r="I3310" i="1"/>
  <c r="AM3311" i="1" s="1"/>
  <c r="H3310" i="1"/>
  <c r="AL3311" i="1" s="1"/>
  <c r="G3310" i="1"/>
  <c r="AK3311" i="1" s="1"/>
  <c r="M3310" i="1"/>
  <c r="AQ3311" i="1" s="1"/>
  <c r="Q3310" i="1"/>
  <c r="AU3311" i="1" s="1"/>
  <c r="AG3311" i="1" l="1"/>
  <c r="AI3311" i="1"/>
  <c r="Z3311" i="1"/>
  <c r="AH3311" i="1"/>
  <c r="M3311" i="1" s="1"/>
  <c r="AQ3312" i="1" s="1"/>
  <c r="AJ3311" i="1"/>
  <c r="AC3311" i="1"/>
  <c r="AF3311" i="1"/>
  <c r="AB3311" i="1"/>
  <c r="V3311" i="1"/>
  <c r="AD3311" i="1"/>
  <c r="K3311" i="1" s="1"/>
  <c r="AO3312" i="1" s="1"/>
  <c r="W3311" i="1"/>
  <c r="AE3311" i="1"/>
  <c r="X3311" i="1"/>
  <c r="S3311" i="1" l="1"/>
  <c r="AW3312" i="1" s="1"/>
  <c r="AH3312" i="1" s="1"/>
  <c r="Z3312" i="1"/>
  <c r="AB3312" i="1"/>
  <c r="N3311" i="1"/>
  <c r="AR3312" i="1" s="1"/>
  <c r="U3311" i="1"/>
  <c r="AY3312" i="1" s="1"/>
  <c r="L3311" i="1"/>
  <c r="AP3312" i="1" s="1"/>
  <c r="J3311" i="1"/>
  <c r="AN3312" i="1" s="1"/>
  <c r="O3311" i="1"/>
  <c r="AS3312" i="1" s="1"/>
  <c r="I3311" i="1"/>
  <c r="AM3312" i="1" s="1"/>
  <c r="H3311" i="1"/>
  <c r="AL3312" i="1" s="1"/>
  <c r="G3311" i="1"/>
  <c r="AK3312" i="1" s="1"/>
  <c r="T3311" i="1"/>
  <c r="AX3312" i="1" s="1"/>
  <c r="R3311" i="1"/>
  <c r="AV3312" i="1" s="1"/>
  <c r="P3311" i="1"/>
  <c r="AT3312" i="1" s="1"/>
  <c r="Q3311" i="1"/>
  <c r="AU3312" i="1" s="1"/>
  <c r="Y3312" i="1" l="1"/>
  <c r="AA3312" i="1"/>
  <c r="M3312" i="1" s="1"/>
  <c r="AQ3313" i="1" s="1"/>
  <c r="AJ3312" i="1"/>
  <c r="AC3312" i="1"/>
  <c r="AF3312" i="1"/>
  <c r="AE3312" i="1"/>
  <c r="AG3312" i="1"/>
  <c r="AI3312" i="1"/>
  <c r="X3312" i="1"/>
  <c r="Q3312" i="1" s="1"/>
  <c r="AU3313" i="1" s="1"/>
  <c r="V3312" i="1"/>
  <c r="L3312" i="1"/>
  <c r="AP3313" i="1" s="1"/>
  <c r="AD3312" i="1"/>
  <c r="W3312" i="1"/>
  <c r="AF3313" i="1" l="1"/>
  <c r="AA3313" i="1"/>
  <c r="N3312" i="1"/>
  <c r="AR3313" i="1" s="1"/>
  <c r="U3312" i="1"/>
  <c r="AY3313" i="1" s="1"/>
  <c r="P3312" i="1"/>
  <c r="AT3313" i="1" s="1"/>
  <c r="O3312" i="1"/>
  <c r="AS3313" i="1" s="1"/>
  <c r="R3312" i="1"/>
  <c r="AV3313" i="1" s="1"/>
  <c r="I3312" i="1"/>
  <c r="AM3313" i="1" s="1"/>
  <c r="T3312" i="1"/>
  <c r="AX3313" i="1" s="1"/>
  <c r="G3312" i="1"/>
  <c r="AK3313" i="1" s="1"/>
  <c r="H3312" i="1"/>
  <c r="AL3313" i="1" s="1"/>
  <c r="AB3313" i="1"/>
  <c r="K3312" i="1"/>
  <c r="AO3313" i="1" s="1"/>
  <c r="S3312" i="1"/>
  <c r="AW3313" i="1" s="1"/>
  <c r="J3312" i="1"/>
  <c r="AN3313" i="1" s="1"/>
  <c r="X3313" i="1" l="1"/>
  <c r="AG3313" i="1"/>
  <c r="AD3313" i="1"/>
  <c r="AE3313" i="1"/>
  <c r="V3313" i="1"/>
  <c r="AJ3313" i="1"/>
  <c r="AH3313" i="1"/>
  <c r="Y3313" i="1"/>
  <c r="M3313" i="1"/>
  <c r="AQ3314" i="1" s="1"/>
  <c r="AC3313" i="1"/>
  <c r="Z3313" i="1"/>
  <c r="L3313" i="1" s="1"/>
  <c r="AP3314" i="1" s="1"/>
  <c r="AI3313" i="1"/>
  <c r="W3313" i="1"/>
  <c r="P3313" i="1" l="1"/>
  <c r="AT3314" i="1" s="1"/>
  <c r="O3313" i="1"/>
  <c r="AS3314" i="1" s="1"/>
  <c r="T3313" i="1"/>
  <c r="AX3314" i="1" s="1"/>
  <c r="R3313" i="1"/>
  <c r="AV3314" i="1" s="1"/>
  <c r="I3313" i="1"/>
  <c r="AM3314" i="1" s="1"/>
  <c r="H3313" i="1"/>
  <c r="AL3314" i="1" s="1"/>
  <c r="G3313" i="1"/>
  <c r="AK3314" i="1" s="1"/>
  <c r="U3313" i="1"/>
  <c r="AY3314" i="1" s="1"/>
  <c r="N3313" i="1"/>
  <c r="AR3314" i="1" s="1"/>
  <c r="AB3314" i="1"/>
  <c r="AA3314" i="1"/>
  <c r="S3313" i="1"/>
  <c r="AW3314" i="1" s="1"/>
  <c r="K3313" i="1"/>
  <c r="AO3314" i="1" s="1"/>
  <c r="Q3313" i="1"/>
  <c r="AU3314" i="1" s="1"/>
  <c r="J3313" i="1"/>
  <c r="AN3314" i="1" s="1"/>
  <c r="AH3314" i="1" l="1"/>
  <c r="M3314" i="1" s="1"/>
  <c r="AQ3315" i="1" s="1"/>
  <c r="AC3314" i="1"/>
  <c r="AJ3314" i="1"/>
  <c r="V3314" i="1"/>
  <c r="W3314" i="1"/>
  <c r="Y3314" i="1"/>
  <c r="X3314" i="1"/>
  <c r="AF3314" i="1"/>
  <c r="AG3314" i="1"/>
  <c r="Z3314" i="1"/>
  <c r="L3314" i="1" s="1"/>
  <c r="AP3315" i="1" s="1"/>
  <c r="AI3314" i="1"/>
  <c r="AD3314" i="1"/>
  <c r="AE3314" i="1"/>
  <c r="J3314" i="1" l="1"/>
  <c r="AN3315" i="1" s="1"/>
  <c r="Y3315" i="1" s="1"/>
  <c r="AB3315" i="1"/>
  <c r="S3314" i="1"/>
  <c r="AW3315" i="1" s="1"/>
  <c r="K3314" i="1"/>
  <c r="AO3315" i="1" s="1"/>
  <c r="AA3315" i="1"/>
  <c r="R3314" i="1"/>
  <c r="AV3315" i="1" s="1"/>
  <c r="P3314" i="1"/>
  <c r="AT3315" i="1" s="1"/>
  <c r="I3314" i="1"/>
  <c r="AM3315" i="1" s="1"/>
  <c r="H3314" i="1"/>
  <c r="AL3315" i="1" s="1"/>
  <c r="G3314" i="1"/>
  <c r="AK3315" i="1" s="1"/>
  <c r="T3314" i="1"/>
  <c r="AX3315" i="1" s="1"/>
  <c r="O3314" i="1"/>
  <c r="AS3315" i="1" s="1"/>
  <c r="Q3314" i="1"/>
  <c r="AU3315" i="1" s="1"/>
  <c r="N3314" i="1"/>
  <c r="AR3315" i="1" s="1"/>
  <c r="U3314" i="1"/>
  <c r="AY3315" i="1" s="1"/>
  <c r="W3315" i="1" l="1"/>
  <c r="AE3315" i="1"/>
  <c r="X3315" i="1"/>
  <c r="AG3315" i="1"/>
  <c r="Z3315" i="1"/>
  <c r="AH3315" i="1"/>
  <c r="M3315" i="1" s="1"/>
  <c r="AQ3316" i="1" s="1"/>
  <c r="AF3315" i="1"/>
  <c r="AD3315" i="1"/>
  <c r="K3315" i="1" s="1"/>
  <c r="AO3316" i="1" s="1"/>
  <c r="AJ3315" i="1"/>
  <c r="AI3315" i="1"/>
  <c r="S3315" i="1" s="1"/>
  <c r="AW3316" i="1" s="1"/>
  <c r="AC3315" i="1"/>
  <c r="V3315" i="1"/>
  <c r="L3315" i="1" l="1"/>
  <c r="AP3316" i="1" s="1"/>
  <c r="AA3316" i="1" s="1"/>
  <c r="M3316" i="1" s="1"/>
  <c r="AQ3317" i="1" s="1"/>
  <c r="AH3316" i="1"/>
  <c r="Z3316" i="1"/>
  <c r="Q3315" i="1"/>
  <c r="AU3316" i="1" s="1"/>
  <c r="U3315" i="1"/>
  <c r="AY3316" i="1" s="1"/>
  <c r="N3315" i="1"/>
  <c r="AR3316" i="1" s="1"/>
  <c r="AB3316" i="1"/>
  <c r="G3315" i="1"/>
  <c r="AK3316" i="1" s="1"/>
  <c r="R3315" i="1"/>
  <c r="AV3316" i="1" s="1"/>
  <c r="O3315" i="1"/>
  <c r="AS3316" i="1" s="1"/>
  <c r="I3315" i="1"/>
  <c r="AM3316" i="1" s="1"/>
  <c r="H3315" i="1"/>
  <c r="AL3316" i="1" s="1"/>
  <c r="T3315" i="1"/>
  <c r="AX3316" i="1" s="1"/>
  <c r="P3315" i="1"/>
  <c r="AT3316" i="1" s="1"/>
  <c r="J3315" i="1"/>
  <c r="AN3316" i="1" s="1"/>
  <c r="V3316" i="1" l="1"/>
  <c r="AB3317" i="1"/>
  <c r="AC3316" i="1"/>
  <c r="AJ3316" i="1"/>
  <c r="Y3316" i="1"/>
  <c r="AE3316" i="1"/>
  <c r="AF3316" i="1"/>
  <c r="W3316" i="1"/>
  <c r="X3316" i="1"/>
  <c r="AD3316" i="1"/>
  <c r="AI3316" i="1"/>
  <c r="AG3316" i="1"/>
  <c r="L3316" i="1" l="1"/>
  <c r="AP3317" i="1" s="1"/>
  <c r="AA3317" i="1" s="1"/>
  <c r="N3316" i="1"/>
  <c r="AR3317" i="1" s="1"/>
  <c r="U3316" i="1"/>
  <c r="AY3317" i="1" s="1"/>
  <c r="S3316" i="1"/>
  <c r="AW3317" i="1" s="1"/>
  <c r="K3316" i="1"/>
  <c r="AO3317" i="1" s="1"/>
  <c r="Q3316" i="1"/>
  <c r="AU3317" i="1" s="1"/>
  <c r="J3316" i="1"/>
  <c r="AN3317" i="1" s="1"/>
  <c r="T3316" i="1"/>
  <c r="AX3317" i="1" s="1"/>
  <c r="H3316" i="1"/>
  <c r="AL3317" i="1" s="1"/>
  <c r="G3316" i="1"/>
  <c r="AK3317" i="1" s="1"/>
  <c r="R3316" i="1"/>
  <c r="AV3317" i="1" s="1"/>
  <c r="P3316" i="1"/>
  <c r="AT3317" i="1" s="1"/>
  <c r="O3316" i="1"/>
  <c r="AS3317" i="1" s="1"/>
  <c r="I3316" i="1"/>
  <c r="AM3317" i="1" s="1"/>
  <c r="W3317" i="1" l="1"/>
  <c r="AG3317" i="1"/>
  <c r="AI3317" i="1"/>
  <c r="Y3317" i="1"/>
  <c r="AF3317" i="1"/>
  <c r="Z3317" i="1"/>
  <c r="AH3317" i="1"/>
  <c r="V3317" i="1"/>
  <c r="AJ3317" i="1"/>
  <c r="AC3317" i="1"/>
  <c r="AD3317" i="1"/>
  <c r="M3317" i="1"/>
  <c r="AQ3318" i="1" s="1"/>
  <c r="X3317" i="1"/>
  <c r="AE3317" i="1"/>
  <c r="L3317" i="1" l="1"/>
  <c r="AP3318" i="1" s="1"/>
  <c r="Q3317" i="1"/>
  <c r="AU3318" i="1" s="1"/>
  <c r="AF3318" i="1" s="1"/>
  <c r="U3317" i="1"/>
  <c r="AY3318" i="1" s="1"/>
  <c r="N3317" i="1"/>
  <c r="AR3318" i="1" s="1"/>
  <c r="S3317" i="1"/>
  <c r="AW3318" i="1" s="1"/>
  <c r="K3317" i="1"/>
  <c r="AO3318" i="1" s="1"/>
  <c r="I3317" i="1"/>
  <c r="AM3318" i="1" s="1"/>
  <c r="T3317" i="1"/>
  <c r="AX3318" i="1" s="1"/>
  <c r="H3317" i="1"/>
  <c r="AL3318" i="1" s="1"/>
  <c r="G3317" i="1"/>
  <c r="AK3318" i="1" s="1"/>
  <c r="R3317" i="1"/>
  <c r="AV3318" i="1" s="1"/>
  <c r="P3317" i="1"/>
  <c r="AT3318" i="1" s="1"/>
  <c r="O3317" i="1"/>
  <c r="AS3318" i="1" s="1"/>
  <c r="AB3318" i="1"/>
  <c r="AA3318" i="1"/>
  <c r="J3317" i="1"/>
  <c r="AN3318" i="1" s="1"/>
  <c r="V3318" i="1" l="1"/>
  <c r="W3318" i="1"/>
  <c r="AI3318" i="1"/>
  <c r="AE3318" i="1"/>
  <c r="X3318" i="1"/>
  <c r="Z3318" i="1"/>
  <c r="AH3318" i="1"/>
  <c r="AC3318" i="1"/>
  <c r="AG3318" i="1"/>
  <c r="AJ3318" i="1"/>
  <c r="Y3318" i="1"/>
  <c r="M3318" i="1"/>
  <c r="AQ3319" i="1" s="1"/>
  <c r="AD3318" i="1"/>
  <c r="L3318" i="1" l="1"/>
  <c r="AP3319" i="1" s="1"/>
  <c r="Q3318" i="1"/>
  <c r="AU3319" i="1" s="1"/>
  <c r="AF3319" i="1" s="1"/>
  <c r="K3318" i="1"/>
  <c r="AO3319" i="1" s="1"/>
  <c r="S3318" i="1"/>
  <c r="AW3319" i="1" s="1"/>
  <c r="AB3319" i="1"/>
  <c r="J3318" i="1"/>
  <c r="AN3319" i="1" s="1"/>
  <c r="AA3319" i="1"/>
  <c r="U3318" i="1"/>
  <c r="AY3319" i="1" s="1"/>
  <c r="N3318" i="1"/>
  <c r="AR3319" i="1" s="1"/>
  <c r="I3318" i="1"/>
  <c r="AM3319" i="1" s="1"/>
  <c r="T3318" i="1"/>
  <c r="AX3319" i="1" s="1"/>
  <c r="H3318" i="1"/>
  <c r="AL3319" i="1" s="1"/>
  <c r="R3318" i="1"/>
  <c r="AV3319" i="1" s="1"/>
  <c r="G3318" i="1"/>
  <c r="AK3319" i="1" s="1"/>
  <c r="P3318" i="1"/>
  <c r="AT3319" i="1" s="1"/>
  <c r="O3318" i="1"/>
  <c r="AS3319" i="1" s="1"/>
  <c r="AC3319" i="1" l="1"/>
  <c r="X3319" i="1"/>
  <c r="AJ3319" i="1"/>
  <c r="Y3319" i="1"/>
  <c r="AD3319" i="1"/>
  <c r="AE3319" i="1"/>
  <c r="AH3319" i="1"/>
  <c r="M3319" i="1" s="1"/>
  <c r="AQ3320" i="1" s="1"/>
  <c r="Z3319" i="1"/>
  <c r="V3319" i="1"/>
  <c r="W3319" i="1"/>
  <c r="AG3319" i="1"/>
  <c r="AI3319" i="1"/>
  <c r="AB3320" i="1" l="1"/>
  <c r="K3319" i="1"/>
  <c r="AO3320" i="1" s="1"/>
  <c r="S3319" i="1"/>
  <c r="AW3320" i="1" s="1"/>
  <c r="Q3319" i="1"/>
  <c r="AU3320" i="1" s="1"/>
  <c r="I3319" i="1"/>
  <c r="AM3320" i="1" s="1"/>
  <c r="G3319" i="1"/>
  <c r="AK3320" i="1" s="1"/>
  <c r="P3319" i="1"/>
  <c r="AT3320" i="1" s="1"/>
  <c r="O3319" i="1"/>
  <c r="AS3320" i="1" s="1"/>
  <c r="T3319" i="1"/>
  <c r="AX3320" i="1" s="1"/>
  <c r="R3319" i="1"/>
  <c r="AV3320" i="1" s="1"/>
  <c r="H3319" i="1"/>
  <c r="AL3320" i="1" s="1"/>
  <c r="J3319" i="1"/>
  <c r="AN3320" i="1" s="1"/>
  <c r="U3319" i="1"/>
  <c r="AY3320" i="1" s="1"/>
  <c r="N3319" i="1"/>
  <c r="AR3320" i="1" s="1"/>
  <c r="L3319" i="1"/>
  <c r="AP3320" i="1" s="1"/>
  <c r="AI3320" i="1" l="1"/>
  <c r="AD3320" i="1"/>
  <c r="AE3320" i="1"/>
  <c r="V3320" i="1"/>
  <c r="AG3320" i="1"/>
  <c r="X3320" i="1"/>
  <c r="AF3320" i="1"/>
  <c r="AH3320" i="1"/>
  <c r="W3320" i="1"/>
  <c r="Z3320" i="1"/>
  <c r="AC3320" i="1"/>
  <c r="AJ3320" i="1"/>
  <c r="AA3320" i="1"/>
  <c r="Y3320" i="1"/>
  <c r="Q3320" i="1" l="1"/>
  <c r="AU3321" i="1" s="1"/>
  <c r="AF3321" i="1" s="1"/>
  <c r="L3320" i="1"/>
  <c r="AP3321" i="1" s="1"/>
  <c r="U3320" i="1"/>
  <c r="AY3321" i="1" s="1"/>
  <c r="N3320" i="1"/>
  <c r="AR3321" i="1" s="1"/>
  <c r="K3320" i="1"/>
  <c r="AO3321" i="1" s="1"/>
  <c r="S3320" i="1"/>
  <c r="AW3321" i="1" s="1"/>
  <c r="J3320" i="1"/>
  <c r="AN3321" i="1" s="1"/>
  <c r="M3320" i="1"/>
  <c r="AQ3321" i="1" s="1"/>
  <c r="T3320" i="1"/>
  <c r="AX3321" i="1" s="1"/>
  <c r="H3320" i="1"/>
  <c r="AL3321" i="1" s="1"/>
  <c r="R3320" i="1"/>
  <c r="AV3321" i="1" s="1"/>
  <c r="I3320" i="1"/>
  <c r="AM3321" i="1" s="1"/>
  <c r="G3320" i="1"/>
  <c r="AK3321" i="1" s="1"/>
  <c r="P3320" i="1"/>
  <c r="AT3321" i="1" s="1"/>
  <c r="O3320" i="1"/>
  <c r="AS3321" i="1" s="1"/>
  <c r="AI3321" i="1" l="1"/>
  <c r="AB3321" i="1"/>
  <c r="Y3321" i="1"/>
  <c r="AH3321" i="1"/>
  <c r="Z3321" i="1"/>
  <c r="AC3321" i="1"/>
  <c r="AG3321" i="1"/>
  <c r="AJ3321" i="1"/>
  <c r="AE3321" i="1"/>
  <c r="AA3321" i="1"/>
  <c r="M3321" i="1" s="1"/>
  <c r="AQ3322" i="1" s="1"/>
  <c r="W3321" i="1"/>
  <c r="V3321" i="1"/>
  <c r="AD3321" i="1"/>
  <c r="X3321" i="1"/>
  <c r="AB3322" i="1" l="1"/>
  <c r="I3321" i="1"/>
  <c r="AM3322" i="1" s="1"/>
  <c r="O3321" i="1"/>
  <c r="AS3322" i="1" s="1"/>
  <c r="H3321" i="1"/>
  <c r="AL3322" i="1" s="1"/>
  <c r="G3321" i="1"/>
  <c r="AK3322" i="1" s="1"/>
  <c r="T3321" i="1"/>
  <c r="AX3322" i="1" s="1"/>
  <c r="R3321" i="1"/>
  <c r="AV3322" i="1" s="1"/>
  <c r="P3321" i="1"/>
  <c r="AT3322" i="1" s="1"/>
  <c r="J3321" i="1"/>
  <c r="AN3322" i="1" s="1"/>
  <c r="K3321" i="1"/>
  <c r="AO3322" i="1" s="1"/>
  <c r="S3321" i="1"/>
  <c r="AW3322" i="1" s="1"/>
  <c r="L3321" i="1"/>
  <c r="AP3322" i="1" s="1"/>
  <c r="Q3321" i="1"/>
  <c r="AU3322" i="1" s="1"/>
  <c r="U3321" i="1"/>
  <c r="AY3322" i="1" s="1"/>
  <c r="N3321" i="1"/>
  <c r="AR3322" i="1" s="1"/>
  <c r="Y3322" i="1" l="1"/>
  <c r="AE3322" i="1"/>
  <c r="AG3322" i="1"/>
  <c r="AI3322" i="1"/>
  <c r="V3322" i="1"/>
  <c r="Z3322" i="1"/>
  <c r="W3322" i="1"/>
  <c r="AD3322" i="1"/>
  <c r="AC3322" i="1"/>
  <c r="X3322" i="1"/>
  <c r="AF3322" i="1"/>
  <c r="AH3322" i="1"/>
  <c r="AJ3322" i="1"/>
  <c r="AA3322" i="1"/>
  <c r="L3322" i="1" l="1"/>
  <c r="AP3323" i="1" s="1"/>
  <c r="AA3323" i="1" s="1"/>
  <c r="T3322" i="1"/>
  <c r="AX3323" i="1" s="1"/>
  <c r="R3322" i="1"/>
  <c r="AV3323" i="1" s="1"/>
  <c r="P3322" i="1"/>
  <c r="AT3323" i="1" s="1"/>
  <c r="O3322" i="1"/>
  <c r="AS3323" i="1" s="1"/>
  <c r="I3322" i="1"/>
  <c r="AM3323" i="1" s="1"/>
  <c r="H3322" i="1"/>
  <c r="AL3323" i="1" s="1"/>
  <c r="G3322" i="1"/>
  <c r="AK3323" i="1" s="1"/>
  <c r="N3322" i="1"/>
  <c r="AR3323" i="1" s="1"/>
  <c r="U3322" i="1"/>
  <c r="AY3323" i="1" s="1"/>
  <c r="J3322" i="1"/>
  <c r="AN3323" i="1" s="1"/>
  <c r="Q3322" i="1"/>
  <c r="AU3323" i="1" s="1"/>
  <c r="M3322" i="1"/>
  <c r="AQ3323" i="1" s="1"/>
  <c r="S3322" i="1"/>
  <c r="AW3323" i="1" s="1"/>
  <c r="K3322" i="1"/>
  <c r="AO3323" i="1" s="1"/>
  <c r="AC3323" i="1" l="1"/>
  <c r="V3323" i="1"/>
  <c r="W3323" i="1"/>
  <c r="Y3323" i="1"/>
  <c r="X3323" i="1"/>
  <c r="AD3323" i="1"/>
  <c r="AE3323" i="1"/>
  <c r="Z3323" i="1"/>
  <c r="AG3323" i="1"/>
  <c r="AJ3323" i="1"/>
  <c r="AI3323" i="1"/>
  <c r="AH3323" i="1"/>
  <c r="M3323" i="1" s="1"/>
  <c r="AQ3324" i="1" s="1"/>
  <c r="AB3323" i="1"/>
  <c r="AF3323" i="1"/>
  <c r="Q3323" i="1" l="1"/>
  <c r="AU3324" i="1" s="1"/>
  <c r="AF3324" i="1" s="1"/>
  <c r="AB3324" i="1"/>
  <c r="J3323" i="1"/>
  <c r="AN3324" i="1" s="1"/>
  <c r="N3323" i="1"/>
  <c r="AR3324" i="1" s="1"/>
  <c r="U3323" i="1"/>
  <c r="AY3324" i="1" s="1"/>
  <c r="L3323" i="1"/>
  <c r="AP3324" i="1" s="1"/>
  <c r="O3323" i="1"/>
  <c r="AS3324" i="1" s="1"/>
  <c r="I3323" i="1"/>
  <c r="AM3324" i="1" s="1"/>
  <c r="H3323" i="1"/>
  <c r="AL3324" i="1" s="1"/>
  <c r="G3323" i="1"/>
  <c r="AK3324" i="1" s="1"/>
  <c r="T3323" i="1"/>
  <c r="AX3324" i="1" s="1"/>
  <c r="R3323" i="1"/>
  <c r="AV3324" i="1" s="1"/>
  <c r="P3323" i="1"/>
  <c r="AT3324" i="1" s="1"/>
  <c r="K3323" i="1"/>
  <c r="AO3324" i="1" s="1"/>
  <c r="S3323" i="1"/>
  <c r="AW3324" i="1" s="1"/>
  <c r="X3324" i="1" l="1"/>
  <c r="AD3324" i="1"/>
  <c r="V3324" i="1"/>
  <c r="AA3324" i="1"/>
  <c r="AJ3324" i="1"/>
  <c r="AC3324" i="1"/>
  <c r="Y3324" i="1"/>
  <c r="Z3324" i="1"/>
  <c r="AE3324" i="1"/>
  <c r="W3324" i="1"/>
  <c r="AG3324" i="1"/>
  <c r="AH3324" i="1"/>
  <c r="AI3324" i="1"/>
  <c r="L3324" i="1" l="1"/>
  <c r="AP3325" i="1" s="1"/>
  <c r="M3324" i="1"/>
  <c r="AQ3325" i="1" s="1"/>
  <c r="N3324" i="1"/>
  <c r="AR3325" i="1" s="1"/>
  <c r="U3324" i="1"/>
  <c r="AY3325" i="1" s="1"/>
  <c r="P3324" i="1"/>
  <c r="AT3325" i="1" s="1"/>
  <c r="O3324" i="1"/>
  <c r="AS3325" i="1" s="1"/>
  <c r="R3324" i="1"/>
  <c r="AV3325" i="1" s="1"/>
  <c r="I3324" i="1"/>
  <c r="AM3325" i="1" s="1"/>
  <c r="T3324" i="1"/>
  <c r="AX3325" i="1" s="1"/>
  <c r="H3324" i="1"/>
  <c r="AL3325" i="1" s="1"/>
  <c r="G3324" i="1"/>
  <c r="AK3325" i="1" s="1"/>
  <c r="Q3324" i="1"/>
  <c r="AU3325" i="1" s="1"/>
  <c r="J3324" i="1"/>
  <c r="AN3325" i="1" s="1"/>
  <c r="K3324" i="1"/>
  <c r="AO3325" i="1" s="1"/>
  <c r="S3324" i="1"/>
  <c r="AW3325" i="1" s="1"/>
  <c r="W3325" i="1" l="1"/>
  <c r="AI3325" i="1"/>
  <c r="X3325" i="1"/>
  <c r="AF3325" i="1"/>
  <c r="AG3325" i="1"/>
  <c r="AD3325" i="1"/>
  <c r="AE3325" i="1"/>
  <c r="V3325" i="1"/>
  <c r="AJ3325" i="1"/>
  <c r="AC3325" i="1"/>
  <c r="AH3325" i="1"/>
  <c r="Z3325" i="1"/>
  <c r="L3325" i="1" s="1"/>
  <c r="AP3326" i="1" s="1"/>
  <c r="AB3325" i="1"/>
  <c r="Y3325" i="1"/>
  <c r="AA3325" i="1"/>
  <c r="AA3326" i="1" l="1"/>
  <c r="Q3325" i="1"/>
  <c r="AU3326" i="1" s="1"/>
  <c r="U3325" i="1"/>
  <c r="AY3326" i="1" s="1"/>
  <c r="N3325" i="1"/>
  <c r="AR3326" i="1" s="1"/>
  <c r="M3325" i="1"/>
  <c r="AQ3326" i="1" s="1"/>
  <c r="P3325" i="1"/>
  <c r="AT3326" i="1" s="1"/>
  <c r="O3325" i="1"/>
  <c r="AS3326" i="1" s="1"/>
  <c r="T3325" i="1"/>
  <c r="AX3326" i="1" s="1"/>
  <c r="R3325" i="1"/>
  <c r="AV3326" i="1" s="1"/>
  <c r="I3325" i="1"/>
  <c r="AM3326" i="1" s="1"/>
  <c r="H3325" i="1"/>
  <c r="AL3326" i="1" s="1"/>
  <c r="G3325" i="1"/>
  <c r="AK3326" i="1" s="1"/>
  <c r="S3325" i="1"/>
  <c r="AW3326" i="1" s="1"/>
  <c r="K3325" i="1"/>
  <c r="AO3326" i="1" s="1"/>
  <c r="J3325" i="1"/>
  <c r="AN3326" i="1" s="1"/>
  <c r="X3326" i="1" l="1"/>
  <c r="AI3326" i="1"/>
  <c r="AD3326" i="1"/>
  <c r="AE3326" i="1"/>
  <c r="W3326" i="1"/>
  <c r="AG3326" i="1"/>
  <c r="AB3326" i="1"/>
  <c r="AC3326" i="1"/>
  <c r="Y3326" i="1"/>
  <c r="AJ3326" i="1"/>
  <c r="AF3326" i="1"/>
  <c r="AH3326" i="1"/>
  <c r="M3326" i="1" s="1"/>
  <c r="AQ3327" i="1" s="1"/>
  <c r="Z3326" i="1"/>
  <c r="V3326" i="1"/>
  <c r="J3326" i="1" l="1"/>
  <c r="AN3327" i="1" s="1"/>
  <c r="Y3327" i="1" s="1"/>
  <c r="L3326" i="1"/>
  <c r="AP3327" i="1" s="1"/>
  <c r="AB3327" i="1"/>
  <c r="N3326" i="1"/>
  <c r="AR3327" i="1" s="1"/>
  <c r="U3326" i="1"/>
  <c r="AY3327" i="1" s="1"/>
  <c r="R3326" i="1"/>
  <c r="AV3327" i="1" s="1"/>
  <c r="P3326" i="1"/>
  <c r="AT3327" i="1" s="1"/>
  <c r="I3326" i="1"/>
  <c r="AM3327" i="1" s="1"/>
  <c r="H3326" i="1"/>
  <c r="AL3327" i="1" s="1"/>
  <c r="G3326" i="1"/>
  <c r="AK3327" i="1" s="1"/>
  <c r="T3326" i="1"/>
  <c r="AX3327" i="1" s="1"/>
  <c r="O3326" i="1"/>
  <c r="AS3327" i="1" s="1"/>
  <c r="S3326" i="1"/>
  <c r="AW3327" i="1" s="1"/>
  <c r="K3326" i="1"/>
  <c r="AO3327" i="1" s="1"/>
  <c r="Q3326" i="1"/>
  <c r="AU3327" i="1" s="1"/>
  <c r="AA3327" i="1"/>
  <c r="W3327" i="1" l="1"/>
  <c r="X3327" i="1"/>
  <c r="AE3327" i="1"/>
  <c r="V3327" i="1"/>
  <c r="AG3327" i="1"/>
  <c r="AI3327" i="1"/>
  <c r="AJ3327" i="1"/>
  <c r="AC3327" i="1"/>
  <c r="AF3327" i="1"/>
  <c r="Z3327" i="1"/>
  <c r="L3327" i="1" s="1"/>
  <c r="AP3328" i="1" s="1"/>
  <c r="AH3327" i="1"/>
  <c r="M3327" i="1" s="1"/>
  <c r="AQ3328" i="1" s="1"/>
  <c r="AD3327" i="1"/>
  <c r="S3327" i="1" l="1"/>
  <c r="AW3328" i="1" s="1"/>
  <c r="AH3328" i="1" s="1"/>
  <c r="K3327" i="1"/>
  <c r="AO3328" i="1" s="1"/>
  <c r="Z3328" i="1" s="1"/>
  <c r="AB3328" i="1"/>
  <c r="AA3328" i="1"/>
  <c r="Q3327" i="1"/>
  <c r="AU3328" i="1" s="1"/>
  <c r="G3327" i="1"/>
  <c r="AK3328" i="1" s="1"/>
  <c r="R3327" i="1"/>
  <c r="AV3328" i="1" s="1"/>
  <c r="O3327" i="1"/>
  <c r="AS3328" i="1" s="1"/>
  <c r="I3327" i="1"/>
  <c r="AM3328" i="1" s="1"/>
  <c r="H3327" i="1"/>
  <c r="AL3328" i="1" s="1"/>
  <c r="P3327" i="1"/>
  <c r="AT3328" i="1" s="1"/>
  <c r="T3327" i="1"/>
  <c r="AX3328" i="1" s="1"/>
  <c r="N3327" i="1"/>
  <c r="AR3328" i="1" s="1"/>
  <c r="U3327" i="1"/>
  <c r="AY3328" i="1" s="1"/>
  <c r="J3327" i="1"/>
  <c r="AN3328" i="1" s="1"/>
  <c r="M3328" i="1" l="1"/>
  <c r="AQ3329" i="1" s="1"/>
  <c r="AB3329" i="1" s="1"/>
  <c r="AG3328" i="1"/>
  <c r="AF3328" i="1"/>
  <c r="V3328" i="1"/>
  <c r="Y3328" i="1"/>
  <c r="AJ3328" i="1"/>
  <c r="AC3328" i="1"/>
  <c r="L3328" i="1" s="1"/>
  <c r="AP3329" i="1" s="1"/>
  <c r="AI3328" i="1"/>
  <c r="AE3328" i="1"/>
  <c r="W3328" i="1"/>
  <c r="AD3328" i="1"/>
  <c r="X3328" i="1"/>
  <c r="J3328" i="1" l="1"/>
  <c r="AN3329" i="1" s="1"/>
  <c r="Y3329" i="1" s="1"/>
  <c r="N3328" i="1"/>
  <c r="AR3329" i="1" s="1"/>
  <c r="U3328" i="1"/>
  <c r="AY3329" i="1" s="1"/>
  <c r="T3328" i="1"/>
  <c r="AX3329" i="1" s="1"/>
  <c r="H3328" i="1"/>
  <c r="AL3329" i="1" s="1"/>
  <c r="G3328" i="1"/>
  <c r="AK3329" i="1" s="1"/>
  <c r="R3328" i="1"/>
  <c r="AV3329" i="1" s="1"/>
  <c r="P3328" i="1"/>
  <c r="AT3329" i="1" s="1"/>
  <c r="O3328" i="1"/>
  <c r="AS3329" i="1" s="1"/>
  <c r="I3328" i="1"/>
  <c r="AM3329" i="1" s="1"/>
  <c r="S3328" i="1"/>
  <c r="AW3329" i="1" s="1"/>
  <c r="K3328" i="1"/>
  <c r="AO3329" i="1" s="1"/>
  <c r="AA3329" i="1"/>
  <c r="Q3328" i="1"/>
  <c r="AU3329" i="1" s="1"/>
  <c r="AD3329" i="1" l="1"/>
  <c r="AE3329" i="1"/>
  <c r="AG3329" i="1"/>
  <c r="V3329" i="1"/>
  <c r="W3329" i="1"/>
  <c r="AI3329" i="1"/>
  <c r="AH3329" i="1"/>
  <c r="AJ3329" i="1"/>
  <c r="AC3329" i="1"/>
  <c r="AF3329" i="1"/>
  <c r="M3329" i="1"/>
  <c r="K3329" i="1"/>
  <c r="X3329" i="1"/>
  <c r="Z3329" i="1"/>
  <c r="S3329" i="1" l="1"/>
  <c r="Q3329" i="1"/>
  <c r="J3329" i="1"/>
  <c r="U3329" i="1"/>
  <c r="N3329" i="1"/>
  <c r="I3329" i="1"/>
  <c r="T3329" i="1"/>
  <c r="H3329" i="1"/>
  <c r="G3329" i="1"/>
  <c r="R3329" i="1"/>
  <c r="P3329" i="1"/>
  <c r="O3329" i="1"/>
  <c r="L3329" i="1"/>
</calcChain>
</file>

<file path=xl/sharedStrings.xml><?xml version="1.0" encoding="utf-8"?>
<sst xmlns="http://schemas.openxmlformats.org/spreadsheetml/2006/main" count="228" uniqueCount="112">
  <si>
    <t>水蒸汽初始浓度</t>
    <phoneticPr fontId="1" type="noConversion"/>
  </si>
  <si>
    <t>甲醇蒸汽初始浓度</t>
    <phoneticPr fontId="1" type="noConversion"/>
  </si>
  <si>
    <t>气泡初体积</t>
    <phoneticPr fontId="1" type="noConversion"/>
  </si>
  <si>
    <t>氧气初始压力</t>
    <phoneticPr fontId="1" type="noConversion"/>
  </si>
  <si>
    <t>氧气初始物质的量</t>
    <phoneticPr fontId="1" type="noConversion"/>
  </si>
  <si>
    <t>t(s)</t>
    <phoneticPr fontId="1" type="noConversion"/>
  </si>
  <si>
    <t>T(K)</t>
  </si>
  <si>
    <t>v(CH2OH)</t>
    <phoneticPr fontId="1" type="noConversion"/>
  </si>
  <si>
    <t>v(CH3OH)</t>
    <phoneticPr fontId="1" type="noConversion"/>
  </si>
  <si>
    <t>v(CH3O)</t>
    <phoneticPr fontId="1" type="noConversion"/>
  </si>
  <si>
    <t>v(CH2O)</t>
    <phoneticPr fontId="1" type="noConversion"/>
  </si>
  <si>
    <t>v(HCO)</t>
    <phoneticPr fontId="1" type="noConversion"/>
  </si>
  <si>
    <t>v(CO)</t>
    <phoneticPr fontId="1" type="noConversion"/>
  </si>
  <si>
    <t>v(CO2)</t>
    <phoneticPr fontId="1" type="noConversion"/>
  </si>
  <si>
    <t>v(O2)</t>
    <phoneticPr fontId="1" type="noConversion"/>
  </si>
  <si>
    <t>v(HO2)</t>
    <phoneticPr fontId="1" type="noConversion"/>
  </si>
  <si>
    <t>v(H2O2)</t>
    <phoneticPr fontId="1" type="noConversion"/>
  </si>
  <si>
    <t>v(H)</t>
    <phoneticPr fontId="1" type="noConversion"/>
  </si>
  <si>
    <t>v(H2)</t>
    <phoneticPr fontId="1" type="noConversion"/>
  </si>
  <si>
    <t>v(OH)</t>
    <phoneticPr fontId="1" type="noConversion"/>
  </si>
  <si>
    <t>v(H2O)</t>
    <phoneticPr fontId="1" type="noConversion"/>
  </si>
  <si>
    <t>v(O)</t>
    <phoneticPr fontId="1" type="noConversion"/>
  </si>
  <si>
    <t>△t(s)</t>
    <phoneticPr fontId="1" type="noConversion"/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</si>
  <si>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</si>
  <si>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</si>
  <si>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</si>
  <si>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</si>
  <si>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</si>
  <si>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</si>
  <si>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</si>
  <si>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</si>
  <si>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</si>
  <si>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</si>
  <si>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</si>
  <si>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</si>
  <si>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</si>
  <si>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</si>
  <si>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</si>
  <si>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</si>
  <si>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</si>
  <si>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</si>
  <si>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</si>
  <si>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二十一</t>
  </si>
  <si>
    <t>二十二</t>
  </si>
  <si>
    <t>二十三</t>
  </si>
  <si>
    <t>二十四</t>
  </si>
  <si>
    <t>二十五</t>
  </si>
  <si>
    <t>二十六</t>
  </si>
  <si>
    <t>2*10^7*EXP(-1.88*10^5/(8.314*F4))*V3*AC3</t>
  </si>
  <si>
    <t>1.35*10^-3*F4^3.2*EXP(-1.46*10^4/(8.314*F4))*V3*AF3</t>
  </si>
  <si>
    <t>4.4*F4^2*EXP(-6.3*10^3/(8.314*F4))*V3*AH3</t>
  </si>
  <si>
    <t>1.44*F4^2*EXP(3.51*10^3/(8.314*F4))*V3*AH3</t>
  </si>
  <si>
    <t>8*10^7*EXP(-8.11*10^4/(8.314*F4))*V3*AD3</t>
  </si>
  <si>
    <t>10^8*EXP(-8*10^4/(8.314*F4))*X3*6</t>
  </si>
  <si>
    <t>5*10^6*W3*AC3</t>
  </si>
  <si>
    <t>7.78*10^7*EXP(-(5.65*10^4)/(8.314*F4))*X3*12</t>
  </si>
  <si>
    <t>4.28*10^(-19)*F4^7.6*EXP(1.48*10^4/(8.314*F4))*X3*AC3</t>
  </si>
  <si>
    <t>4.11*10^(-2)*F4^2.5*EXP(-(4.27*10^4)/(8.314*F4))*Y3*AD3</t>
  </si>
  <si>
    <t>3.9*10^4*F4^0.89*EXP(-(1.7*10^3)/(8.314*F4))*Y3*AH3</t>
  </si>
  <si>
    <t>3.5*10^7*EXP(-(1.47*10^4)/(8.314*F4))*Y3*AJ3</t>
  </si>
  <si>
    <t>5.74*10*F4^1.9*EXP(-(1.15*10^4)/(8.314*F4))*Y3*AF3</t>
  </si>
  <si>
    <t>7.58*10^6*EXP(-(1.72*10^3)/(8.314*F4))*Z3*AC3</t>
  </si>
  <si>
    <t>1.86*10^11*F4^(-1)*EXP(-(7.11*10^4)/(8.314*F5))*Z3*12</t>
  </si>
  <si>
    <t>4.4*F4^1.5*EXP(3.1*10^3/(8.314*F4))*AA3*AH3</t>
  </si>
  <si>
    <t>3.02*10^6*EXP(-(5.8*10^3)/(8.314*F4))*AD3*AD3</t>
  </si>
  <si>
    <t>(8.15*10^17*F4^(-1.92)*EXP(-(2.08*10^5)/(8.314*F4))*AE3*6)/(1+6*8.15*10^17*F4^(-1.92)*EXP(-(2.08*10^5)/(8.314*F4))/(2.62*10^13*F4^(-1.39)*EXP(-(2.15*10^5)/(8.314*F4))))</t>
  </si>
  <si>
    <t>2.89*10^7*EXP(2.08*10^3/(8.314*F4))*AD3*AH3</t>
  </si>
  <si>
    <t>2*10^7*AD3*AJ3</t>
  </si>
  <si>
    <t>3.1*10^7*EXP(-(7.2*10^3)/(8.314*F4))*AD3*AF3</t>
  </si>
  <si>
    <t>1.66*10^7*EXP(-(3.44*10^3)/(8.314*F4))*AD3*AF3</t>
  </si>
  <si>
    <t>7.08*10^7*EXP(-(1.23*10^3)/(8.314*F4))*AD3*AF3</t>
  </si>
  <si>
    <t>(5.75*10^7*F4^(-1.4)*AF3*AC3*16)/(1+16*5.75*10^7*F4^(-1.4)/(4.65*F4^(0.44)))</t>
  </si>
  <si>
    <t>5.06*10^(-2)*F4^2.67*EXP(-(2.63*10^4)/(8.314*F4))*AG3*AJ3</t>
  </si>
  <si>
    <t>3.52*10^10*F4^(-0.7)*EXP(-(7.14*10^4)/(8.314*F4))*AF3*AC3</t>
  </si>
  <si>
    <t>一</t>
    <phoneticPr fontId="1" type="noConversion"/>
  </si>
  <si>
    <t>反应</t>
    <phoneticPr fontId="1" type="noConversion"/>
  </si>
  <si>
    <t>反应速率</t>
    <phoneticPr fontId="1" type="noConversion"/>
  </si>
  <si>
    <t>V(m3）</t>
    <phoneticPr fontId="1" type="noConversion"/>
  </si>
  <si>
    <t>R(m)</t>
  </si>
  <si>
    <t>[CH3OH]</t>
    <phoneticPr fontId="1" type="noConversion"/>
  </si>
  <si>
    <t>[CH2OH]</t>
    <phoneticPr fontId="1" type="noConversion"/>
  </si>
  <si>
    <t>[CH3O]</t>
    <phoneticPr fontId="1" type="noConversion"/>
  </si>
  <si>
    <t>[CH2O]</t>
    <phoneticPr fontId="1" type="noConversion"/>
  </si>
  <si>
    <t>[HCO]</t>
    <phoneticPr fontId="1" type="noConversion"/>
  </si>
  <si>
    <t>[CO]</t>
    <phoneticPr fontId="1" type="noConversion"/>
  </si>
  <si>
    <t>[CO2]</t>
    <phoneticPr fontId="1" type="noConversion"/>
  </si>
  <si>
    <t>[O2]</t>
    <phoneticPr fontId="1" type="noConversion"/>
  </si>
  <si>
    <t>[HO2]</t>
    <phoneticPr fontId="1" type="noConversion"/>
  </si>
  <si>
    <t>[H2O2]</t>
    <phoneticPr fontId="1" type="noConversion"/>
  </si>
  <si>
    <t>[H]</t>
    <phoneticPr fontId="1" type="noConversion"/>
  </si>
  <si>
    <t>[H2]</t>
    <phoneticPr fontId="1" type="noConversion"/>
  </si>
  <si>
    <t>[OH]</t>
    <phoneticPr fontId="1" type="noConversion"/>
  </si>
  <si>
    <t>[H2O]</t>
    <phoneticPr fontId="1" type="noConversion"/>
  </si>
  <si>
    <t>[O]</t>
    <phoneticPr fontId="1" type="noConversion"/>
  </si>
  <si>
    <t>n(CH3OH)</t>
  </si>
  <si>
    <t>n(CH2OH)</t>
  </si>
  <si>
    <t>n(CH3O)</t>
  </si>
  <si>
    <t>n(CH2O)</t>
  </si>
  <si>
    <t>n(HCO)</t>
  </si>
  <si>
    <t>n(CO)</t>
  </si>
  <si>
    <t>n(CO2)</t>
  </si>
  <si>
    <t>n(O2)</t>
  </si>
  <si>
    <t>n(HO2)</t>
  </si>
  <si>
    <t>n(H2O2)</t>
  </si>
  <si>
    <t>n(H)</t>
  </si>
  <si>
    <t>n(H2)</t>
  </si>
  <si>
    <t>n(OH)</t>
  </si>
  <si>
    <t>n(H2O)</t>
  </si>
  <si>
    <t>n(O)</t>
  </si>
  <si>
    <t>t(μs)</t>
    <phoneticPr fontId="1" type="noConversion"/>
  </si>
  <si>
    <t>二氧化碳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</si>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</sst>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/>
    <xf numFmtId="0" fontId="2" fillId="0" borderId="0" xfId="0" applyFont="1" applyAlignment="1">
      <alignment horizontal="left"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chemeClr val="tx1"/>
                </a:solidFill>
              </a:rPr>
              <a:t>n(CH</a:t>
            </a:r>
            <a:r>
              <a:rPr lang="en-US" sz="1100">
                <a:solidFill>
                  <a:schemeClr val="tx1"/>
                </a:solidFill>
              </a:rPr>
              <a:t>3</a:t>
            </a:r>
            <a:r>
              <a:rPr lang="en-US">
                <a:solidFill>
                  <a:schemeClr val="tx1"/>
                </a:solidFill>
              </a:rPr>
              <a:t>OH)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'水为第三体（无CO2）'!$AK$2</c:f>
              <c:strCache>
                <c:ptCount val="1"/>
                <c:pt idx="0">
                  <c:v>n(CH3OH)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'水为第三体（无CO2）'!$AK$3:$AK$10</c:f>
              <c:numCache>
                <c:formatCode>General</c:formatCode>
                <c:ptCount val="8"/>
                <c:pt idx="0">
                  <c:v>6.8188985132582487E-15</c:v>
                </c:pt>
                <c:pt idx="1">
                  <c:v>6.8188985132572713E-15</c:v>
                </c:pt>
                <c:pt idx="2">
                  <c:v>6.8188985092088671E-15</c:v>
                </c:pt>
                <c:pt idx="3">
                  <c:v>6.818889761103752E-15</c:v>
                </c:pt>
                <c:pt idx="4">
                  <c:v>6.8184922483638509E-15</c:v>
                </c:pt>
                <c:pt idx="5">
                  <c:v>6.8139139895018095E-15</c:v>
                </c:pt>
                <c:pt idx="6">
                  <c:v>6.803605923531885E-15</c:v>
                </c:pt>
                <c:pt idx="7">
                  <c:v>6.7811658256396341E-15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6F-4CEA-858B-F8D822CAB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84624"/>
        <c:axId val="1823765584"/>
      </c:scatterChart>
      <c:valAx>
        <c:axId val="1823784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65584"/>
        <c:crossesAt val="0"/>
        <c:crossBetween val="midCat"/>
        <c:majorUnit val="2.0000000000000006E-4"/>
      </c:valAx>
      <c:valAx>
        <c:axId val="1823765584"/>
        <c:scaling>
          <c:orientation val="minMax"/>
          <c:max val="6.8500000000000155E-15"/>
          <c:min val="6.7700000000001065E-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4624"/>
        <c:crosses val="autoZero"/>
        <c:crossBetween val="midCat"/>
        <c:majorUnit val="2.000000000000002E-17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n(CH</a:t>
            </a:r>
            <a:r>
              <a:rPr lang="en-US" altLang="zh-CN" sz="1100"/>
              <a:t>2</a:t>
            </a:r>
            <a:r>
              <a:rPr lang="en-US" altLang="zh-CN"/>
              <a:t>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'水为第三体（无CO2）'!$AN$2</c:f>
              <c:strCache>
                <c:ptCount val="1"/>
                <c:pt idx="0">
                  <c:v>n(CH2O)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'水为第三体（无CO2）'!$AN$3:$AN$10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8.5941265386279419E-28</c:v>
                </c:pt>
                <c:pt idx="3">
                  <c:v>4.2199821216122691E-24</c:v>
                </c:pt>
                <c:pt idx="4">
                  <c:v>1.0920554283412816E-20</c:v>
                </c:pt>
                <c:pt idx="5">
                  <c:v>5.4382833228141837E-19</c:v>
                </c:pt>
                <c:pt idx="6">
                  <c:v>3.4701511856205721E-18</c:v>
                </c:pt>
                <c:pt idx="7">
                  <c:v>1.3798789249567498E-17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1-4E7B-9B6F-08799F034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86800"/>
        <c:axId val="1823767216"/>
      </c:scatterChart>
      <c:valAx>
        <c:axId val="182378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67216"/>
        <c:crossesAt val="0"/>
        <c:crossBetween val="midCat"/>
        <c:majorUnit val="2.0000000000000006E-4"/>
      </c:valAx>
      <c:valAx>
        <c:axId val="1823767216"/>
        <c:scaling>
          <c:logBase val="10"/>
          <c:orientation val="minMax"/>
          <c:max val="1.0000000000000009E-15"/>
          <c:min val="1.0000000000000017E-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6800"/>
        <c:crosses val="autoZero"/>
        <c:crossBetween val="midCat"/>
        <c:majorUnit val="10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n(CH</a:t>
            </a:r>
            <a:r>
              <a:rPr lang="en-US" altLang="zh-CN" sz="1100"/>
              <a:t>2</a:t>
            </a:r>
            <a:r>
              <a:rPr lang="en-US" altLang="zh-CN"/>
              <a:t>OH)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'水为第三体（无CO2）'!$AL$2</c:f>
              <c:strCache>
                <c:ptCount val="1"/>
                <c:pt idx="0">
                  <c:v>n(CH2OH)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'水为第三体（无CO2）'!$AL$3:$AL$10</c:f>
              <c:numCache>
                <c:formatCode>General</c:formatCode>
                <c:ptCount val="8"/>
                <c:pt idx="0">
                  <c:v>0</c:v>
                </c:pt>
                <c:pt idx="1">
                  <c:v>9.772015627937406E-28</c:v>
                </c:pt>
                <c:pt idx="2">
                  <c:v>4.048521704061432E-24</c:v>
                </c:pt>
                <c:pt idx="3">
                  <c:v>8.7479345142144868E-21</c:v>
                </c:pt>
                <c:pt idx="4">
                  <c:v>3.9534434011385563E-19</c:v>
                </c:pt>
                <c:pt idx="5">
                  <c:v>4.4406954128879103E-18</c:v>
                </c:pt>
                <c:pt idx="6">
                  <c:v>1.1822430385565308E-17</c:v>
                </c:pt>
                <c:pt idx="7">
                  <c:v>2.3933583799733298E-17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D8-4E1A-AAAC-4C169687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72112"/>
        <c:axId val="1823792240"/>
      </c:scatterChart>
      <c:valAx>
        <c:axId val="182377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92240"/>
        <c:crossesAt val="0"/>
        <c:crossBetween val="midCat"/>
        <c:majorUnit val="2.0000000000000006E-4"/>
      </c:valAx>
      <c:valAx>
        <c:axId val="1823792240"/>
        <c:scaling>
          <c:logBase val="10"/>
          <c:orientation val="minMax"/>
          <c:max val="1.000000000000001E-16"/>
          <c:min val="1.0000000000000015E-2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2112"/>
        <c:crosses val="autoZero"/>
        <c:crossBetween val="midCat"/>
        <c:majorUnit val="10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'水为第三体（无CO2）'!$AO$2</c:f>
              <c:strCache>
                <c:ptCount val="1"/>
                <c:pt idx="0">
                  <c:v>n(HCO)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'水为第三体（无CO2）'!$AO$3:$AO$10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4.7453877603437008E-40</c:v>
                </c:pt>
                <c:pt idx="4">
                  <c:v>2.7585821077208022E-32</c:v>
                </c:pt>
                <c:pt idx="5">
                  <c:v>1.1269208759279613E-26</c:v>
                </c:pt>
                <c:pt idx="6">
                  <c:v>8.1436772652089849E-24</c:v>
                </c:pt>
                <c:pt idx="7">
                  <c:v>3.0338365870308777E-22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0D-4807-8244-AE48E50D9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93328"/>
        <c:axId val="1823767760"/>
      </c:scatterChart>
      <c:valAx>
        <c:axId val="1823793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67760"/>
        <c:crossesAt val="0"/>
        <c:crossBetween val="midCat"/>
        <c:majorUnit val="2.0000000000000006E-4"/>
      </c:valAx>
      <c:valAx>
        <c:axId val="1823767760"/>
        <c:scaling>
          <c:logBase val="10"/>
          <c:orientation val="minMax"/>
          <c:max val="1.0000000000000012E-21"/>
          <c:min val="1.0000000000000022E-4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93328"/>
        <c:crosses val="autoZero"/>
        <c:crossBetween val="midCat"/>
        <c:majorUnit val="10000"/>
        <c:min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'水为第三体（无CO2）'!$AP$2</c:f>
              <c:strCache>
                <c:ptCount val="1"/>
                <c:pt idx="0">
                  <c:v>n(CO)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'水为第三体（无CO2）'!$AP$3:$AP$10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8.3643290037934927E-40</c:v>
                </c:pt>
                <c:pt idx="5">
                  <c:v>5.524126640150634E-32</c:v>
                </c:pt>
                <c:pt idx="6">
                  <c:v>1.149408470757499E-26</c:v>
                </c:pt>
                <c:pt idx="7">
                  <c:v>1.1184247931034301E-23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4A-4173-8414-856263FE6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93872"/>
        <c:axId val="1823773744"/>
      </c:scatterChart>
      <c:valAx>
        <c:axId val="1823793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3744"/>
        <c:crossesAt val="0"/>
        <c:crossBetween val="midCat"/>
        <c:majorUnit val="2.0000000000000006E-4"/>
      </c:valAx>
      <c:valAx>
        <c:axId val="1823773744"/>
        <c:scaling>
          <c:logBase val="10"/>
          <c:orientation val="minMax"/>
          <c:max val="1.0000000000000012E-22"/>
          <c:min val="1.0000000000000023E-4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93872"/>
        <c:crosses val="autoZero"/>
        <c:crossBetween val="midCat"/>
        <c:majorUnit val="1000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chemeClr val="tx1"/>
                </a:solidFill>
              </a:rPr>
              <a:t>n(CO</a:t>
            </a:r>
            <a:r>
              <a:rPr lang="en-US" sz="1100">
                <a:solidFill>
                  <a:schemeClr val="tx1"/>
                </a:solidFill>
              </a:rPr>
              <a:t>2</a:t>
            </a:r>
            <a:r>
              <a:rPr lang="en-US">
                <a:solidFill>
                  <a:schemeClr val="tx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'水为第三体（无CO2）'!$AQ$2</c:f>
              <c:strCache>
                <c:ptCount val="1"/>
                <c:pt idx="0">
                  <c:v>n(CO2)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'水为第三体（无CO2）'!$AQ$3:$AQ$10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3.8695851578370454E-61</c:v>
                </c:pt>
                <c:pt idx="6">
                  <c:v>1.2788619038584143E-48</c:v>
                </c:pt>
                <c:pt idx="7">
                  <c:v>7.4552281026881382E-41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22-49D2-9116-ED31239FB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91152"/>
        <c:axId val="1823772656"/>
      </c:scatterChart>
      <c:valAx>
        <c:axId val="1823791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2656"/>
        <c:crossesAt val="0"/>
        <c:crossBetween val="midCat"/>
        <c:majorUnit val="2.0000000000000006E-4"/>
      </c:valAx>
      <c:valAx>
        <c:axId val="1823772656"/>
        <c:scaling>
          <c:logBase val="10"/>
          <c:orientation val="minMax"/>
          <c:max val="1.0000000000000019E-37"/>
          <c:min val="1.0000000000000035E-6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91152"/>
        <c:crosses val="autoZero"/>
        <c:crossBetween val="midCat"/>
        <c:majorUnit val="100000"/>
        <c:min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n(O</a:t>
            </a:r>
            <a:r>
              <a:rPr lang="en-US" altLang="zh-CN" sz="1100"/>
              <a:t>2</a:t>
            </a:r>
            <a:r>
              <a:rPr lang="en-US" altLang="zh-CN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'水为第三体（无CO2）'!$AR$2</c:f>
              <c:strCache>
                <c:ptCount val="1"/>
                <c:pt idx="0">
                  <c:v>n(O2)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'水为第三体（无CO2）'!$AR$3:$AR$10</c:f>
              <c:numCache>
                <c:formatCode>General</c:formatCode>
                <c:ptCount val="8"/>
                <c:pt idx="0">
                  <c:v>1.8419661570244524E-13</c:v>
                </c:pt>
                <c:pt idx="1">
                  <c:v>1.8419661570244426E-13</c:v>
                </c:pt>
                <c:pt idx="2">
                  <c:v>1.8419661569839499E-13</c:v>
                </c:pt>
                <c:pt idx="3">
                  <c:v>1.8419660694607463E-13</c:v>
                </c:pt>
                <c:pt idx="4">
                  <c:v>1.8419619856521624E-13</c:v>
                </c:pt>
                <c:pt idx="5">
                  <c:v>1.8419109428122292E-13</c:v>
                </c:pt>
                <c:pt idx="6">
                  <c:v>1.8417794561739224E-13</c:v>
                </c:pt>
                <c:pt idx="7">
                  <c:v>1.8414564833413132E-13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7B-47DE-BCE5-0783015FD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68304"/>
        <c:axId val="1823779184"/>
      </c:scatterChart>
      <c:valAx>
        <c:axId val="182376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9184"/>
        <c:crosses val="autoZero"/>
        <c:crossBetween val="midCat"/>
        <c:majorUnit val="2.0000000000000006E-4"/>
      </c:valAx>
      <c:valAx>
        <c:axId val="1823779184"/>
        <c:scaling>
          <c:orientation val="minMax"/>
          <c:max val="1.8422000000000012E-13"/>
          <c:min val="1.8414000000000011E-1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E+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68304"/>
        <c:crosses val="autoZero"/>
        <c:crossBetween val="midCat"/>
        <c:majorUnit val="2.000000000000002E-17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n(H</a:t>
            </a:r>
            <a:r>
              <a:rPr lang="en-US" altLang="zh-CN" sz="1100"/>
              <a:t>2</a:t>
            </a:r>
            <a:r>
              <a:rPr lang="en-US" altLang="zh-CN"/>
              <a:t>O</a:t>
            </a:r>
            <a:r>
              <a:rPr lang="en-US" altLang="zh-CN" sz="1100"/>
              <a:t>2</a:t>
            </a:r>
            <a:r>
              <a:rPr lang="en-US" altLang="zh-CN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'水为第三体（无CO2）'!$AT$2</c:f>
              <c:strCache>
                <c:ptCount val="1"/>
                <c:pt idx="0">
                  <c:v>n(H2O2)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'水为第三体（无CO2）'!$AT$3:$AT$10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3.0972369363949137E-32</c:v>
                </c:pt>
                <c:pt idx="3">
                  <c:v>3.8805103004947625E-27</c:v>
                </c:pt>
                <c:pt idx="4">
                  <c:v>4.8219692190938483E-23</c:v>
                </c:pt>
                <c:pt idx="5">
                  <c:v>6.9308889208745211E-21</c:v>
                </c:pt>
                <c:pt idx="6">
                  <c:v>9.2672176082719589E-20</c:v>
                </c:pt>
                <c:pt idx="7">
                  <c:v>5.6474772458758112E-19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E5-4639-9430-B4C8B526C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84080"/>
        <c:axId val="1823791696"/>
      </c:scatterChart>
      <c:valAx>
        <c:axId val="182378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91696"/>
        <c:crossesAt val="0"/>
        <c:crossBetween val="midCat"/>
        <c:majorUnit val="2.0000000000000006E-4"/>
      </c:valAx>
      <c:valAx>
        <c:axId val="1823791696"/>
        <c:scaling>
          <c:logBase val="10"/>
          <c:orientation val="minMax"/>
          <c:max val="1.000000000000001E-17"/>
          <c:min val="1.0000000000000018E-3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4080"/>
        <c:crosses val="autoZero"/>
        <c:crossBetween val="midCat"/>
        <c:majorUnit val="10000"/>
        <c:minorUnit val="100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'水为第三体（无CO2）'!$AU$2</c:f>
              <c:strCache>
                <c:ptCount val="1"/>
                <c:pt idx="0">
                  <c:v>n(H)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'水为第三体（无CO2）'!$AU$3:$AU$10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2.731139940295165E-41</c:v>
                </c:pt>
                <c:pt idx="5">
                  <c:v>3.3216334959029791E-33</c:v>
                </c:pt>
                <c:pt idx="6">
                  <c:v>9.7976494977297207E-28</c:v>
                </c:pt>
                <c:pt idx="7">
                  <c:v>1.0530945784411058E-24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D0-4FE1-9E37-96E8E9182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94416"/>
        <c:axId val="1823774832"/>
      </c:scatterChart>
      <c:valAx>
        <c:axId val="1823794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4832"/>
        <c:crossesAt val="0"/>
        <c:crossBetween val="midCat"/>
        <c:majorUnit val="2.0000000000000006E-4"/>
      </c:valAx>
      <c:valAx>
        <c:axId val="1823774832"/>
        <c:scaling>
          <c:logBase val="10"/>
          <c:orientation val="minMax"/>
          <c:max val="1.0000000000000012E-22"/>
          <c:min val="1.0000000000000023E-4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94416"/>
        <c:crosses val="autoZero"/>
        <c:crossBetween val="midCat"/>
        <c:majorUnit val="100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n(H</a:t>
            </a:r>
            <a:r>
              <a:rPr lang="en-US" altLang="zh-CN" sz="1100"/>
              <a:t>2</a:t>
            </a:r>
            <a:r>
              <a:rPr lang="en-US" altLang="zh-CN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'水为第三体（无CO2）'!$AV$2</c:f>
              <c:strCache>
                <c:ptCount val="1"/>
                <c:pt idx="0">
                  <c:v>n(H2)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'水为第三体（无CO2）'!$AV$3:$AV$10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1.3931941467839572E-41</c:v>
                </c:pt>
                <c:pt idx="6">
                  <c:v>1.6860015198413457E-33</c:v>
                </c:pt>
                <c:pt idx="7">
                  <c:v>8.4787041599455525E-28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1-4CF8-B072-36EF092B5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68848"/>
        <c:axId val="1823787344"/>
      </c:scatterChart>
      <c:valAx>
        <c:axId val="182376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7344"/>
        <c:crossesAt val="0"/>
        <c:crossBetween val="midCat"/>
        <c:majorUnit val="2.0000000000000006E-4"/>
      </c:valAx>
      <c:valAx>
        <c:axId val="1823787344"/>
        <c:scaling>
          <c:logBase val="10"/>
          <c:orientation val="minMax"/>
          <c:max val="1.0000000000000012E-22"/>
          <c:min val="1.0000000000000023E-4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68848"/>
        <c:crosses val="autoZero"/>
        <c:crossBetween val="midCat"/>
        <c:majorUnit val="10000"/>
        <c:minorUnit val="100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'水为第三体（无CO2）'!$AW$2</c:f>
              <c:strCache>
                <c:ptCount val="1"/>
                <c:pt idx="0">
                  <c:v>n(OH)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'水为第三体（无CO2）'!$AW$3:$AW$10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1.5406395525940478E-40</c:v>
                </c:pt>
                <c:pt idx="4">
                  <c:v>4.9119500514854642E-34</c:v>
                </c:pt>
                <c:pt idx="5">
                  <c:v>3.9043456979756754E-29</c:v>
                </c:pt>
                <c:pt idx="6">
                  <c:v>7.5206477811573863E-27</c:v>
                </c:pt>
                <c:pt idx="7">
                  <c:v>1.8353076661839163E-25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E-4FBB-B92B-431A12264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69392"/>
        <c:axId val="1823785168"/>
      </c:scatterChart>
      <c:valAx>
        <c:axId val="182376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5168"/>
        <c:crossesAt val="0"/>
        <c:crossBetween val="midCat"/>
        <c:majorUnit val="2.0000000000000006E-4"/>
      </c:valAx>
      <c:valAx>
        <c:axId val="1823785168"/>
        <c:scaling>
          <c:logBase val="10"/>
          <c:orientation val="minMax"/>
          <c:max val="1.0000000000000013E-23"/>
          <c:min val="1.0000000000000019E-3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69392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n(H</a:t>
            </a:r>
            <a:r>
              <a:rPr lang="en-US" altLang="zh-CN" sz="1100"/>
              <a:t>2</a:t>
            </a:r>
            <a:r>
              <a:rPr lang="en-US" altLang="zh-CN"/>
              <a:t>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'水为第三体（无CO2）'!$AX$2</c:f>
              <c:strCache>
                <c:ptCount val="1"/>
                <c:pt idx="0">
                  <c:v>n(H2O)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'水为第三体（无CO2）'!$AX$3:$AX$10</c:f>
              <c:numCache>
                <c:formatCode>General</c:formatCode>
                <c:ptCount val="8"/>
                <c:pt idx="0" formatCode="0.00E+00">
                  <c:v>2.7796843683614324E-15</c:v>
                </c:pt>
                <c:pt idx="1">
                  <c:v>2.7796843683614324E-15</c:v>
                </c:pt>
                <c:pt idx="2">
                  <c:v>2.7796843683614324E-15</c:v>
                </c:pt>
                <c:pt idx="3">
                  <c:v>2.7796843683614324E-15</c:v>
                </c:pt>
                <c:pt idx="4">
                  <c:v>2.7796843683614324E-15</c:v>
                </c:pt>
                <c:pt idx="5">
                  <c:v>2.7796843683614324E-15</c:v>
                </c:pt>
                <c:pt idx="6">
                  <c:v>2.7796843683614411E-15</c:v>
                </c:pt>
                <c:pt idx="7">
                  <c:v>2.7796843683640514E-15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2D-4AB1-82B5-D153D5905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75376"/>
        <c:axId val="1823794960"/>
      </c:scatterChart>
      <c:valAx>
        <c:axId val="1823775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94960"/>
        <c:crosses val="autoZero"/>
        <c:crossBetween val="midCat"/>
        <c:majorUnit val="2.0000000000000006E-4"/>
      </c:valAx>
      <c:valAx>
        <c:axId val="1823794960"/>
        <c:scaling>
          <c:orientation val="minMax"/>
          <c:max val="2.7798000000000023E-15"/>
          <c:min val="2.7794000000000021E-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E+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5376"/>
        <c:crosses val="autoZero"/>
        <c:crossBetween val="midCat"/>
        <c:majorUnit val="1.0000000000000011E-19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'水为第三体（无CO2）'!$AY$2</c:f>
              <c:strCache>
                <c:ptCount val="1"/>
                <c:pt idx="0">
                  <c:v>n(O)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'水为第三体（无CO2）'!$AY$3:$AY$10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3.548596533692212E-41</c:v>
                </c:pt>
                <c:pt idx="6">
                  <c:v>3.3025471738380841E-33</c:v>
                </c:pt>
                <c:pt idx="7">
                  <c:v>1.4815452545462187E-27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3-4245-AFEE-AA18CC438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86256"/>
        <c:axId val="1823778096"/>
      </c:scatterChart>
      <c:valAx>
        <c:axId val="1823786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8096"/>
        <c:crossesAt val="0"/>
        <c:crossBetween val="midCat"/>
        <c:majorUnit val="2.0000000000000006E-4"/>
      </c:valAx>
      <c:valAx>
        <c:axId val="1823778096"/>
        <c:scaling>
          <c:logBase val="10"/>
          <c:orientation val="minMax"/>
          <c:max val="1.0000000000000012E-22"/>
          <c:min val="1.0000000000000023E-4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6256"/>
        <c:crosses val="autoZero"/>
        <c:crossBetween val="midCat"/>
        <c:majorUnit val="1000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n(CH</a:t>
            </a:r>
            <a:r>
              <a:rPr lang="en-US" altLang="zh-CN" sz="1100"/>
              <a:t>3</a:t>
            </a:r>
            <a:r>
              <a:rPr lang="en-US" altLang="zh-CN"/>
              <a:t>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'水为第三体（无CO2）'!$AM$2</c:f>
              <c:strCache>
                <c:ptCount val="1"/>
                <c:pt idx="0">
                  <c:v>n(CH3O)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'水为第三体（无CO2）'!$AM$3:$AM$10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1.6966615030270534E-41</c:v>
                </c:pt>
                <c:pt idx="5">
                  <c:v>1.0089883614565009E-34</c:v>
                </c:pt>
                <c:pt idx="6">
                  <c:v>5.9701385254959296E-30</c:v>
                </c:pt>
                <c:pt idx="7">
                  <c:v>1.4065188546269178E-27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8-41AB-A61A-077F2169F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95504"/>
        <c:axId val="1823775920"/>
      </c:scatterChart>
      <c:valAx>
        <c:axId val="182379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5920"/>
        <c:crossesAt val="0"/>
        <c:crossBetween val="midCat"/>
        <c:majorUnit val="2.0000000000000006E-4"/>
      </c:valAx>
      <c:valAx>
        <c:axId val="1823775920"/>
        <c:scaling>
          <c:logBase val="10"/>
          <c:orientation val="minMax"/>
          <c:max val="1.0000000000000014E-24"/>
          <c:min val="1.0000000000000023E-4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95504"/>
        <c:crosses val="autoZero"/>
        <c:crossBetween val="midCat"/>
        <c:majorUnit val="100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n(HO</a:t>
            </a:r>
            <a:r>
              <a:rPr lang="en-US" altLang="zh-CN" sz="1100"/>
              <a:t>2</a:t>
            </a:r>
            <a:r>
              <a:rPr lang="en-US" altLang="zh-CN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'水为第三体（无CO2）'!$AS$2</c:f>
              <c:strCache>
                <c:ptCount val="1"/>
                <c:pt idx="0">
                  <c:v>n(HO2)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'水为第三体（无CO2）'!$A$3:$A$10</c:f>
              <c:numCache>
                <c:formatCode>General</c:formatCode>
                <c:ptCount val="8"/>
                <c:pt idx="0">
                  <c:v>52.204380236729811</c:v>
                </c:pt>
                <c:pt idx="1">
                  <c:v>52.204582253085071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'水为第三体（无CO2）'!$AS$3:$AS$10</c:f>
              <c:numCache>
                <c:formatCode>General</c:formatCode>
                <c:ptCount val="8"/>
                <c:pt idx="0">
                  <c:v>0</c:v>
                </c:pt>
                <c:pt idx="1">
                  <c:v>9.772015627937406E-28</c:v>
                </c:pt>
                <c:pt idx="2">
                  <c:v>4.0502404674244191E-24</c:v>
                </c:pt>
                <c:pt idx="3">
                  <c:v>8.7563667174371096E-21</c:v>
                </c:pt>
                <c:pt idx="4">
                  <c:v>4.1708900929638166E-19</c:v>
                </c:pt>
                <c:pt idx="5">
                  <c:v>5.5144903333777998E-18</c:v>
                </c:pt>
                <c:pt idx="6">
                  <c:v>1.8577412873136969E-17</c:v>
                </c:pt>
                <c:pt idx="7">
                  <c:v>5.0402620494027001E-17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1-498D-9D39-BD71F7CC2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66128"/>
        <c:axId val="1823769936"/>
      </c:scatterChart>
      <c:valAx>
        <c:axId val="1823766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69936"/>
        <c:crossesAt val="0"/>
        <c:crossBetween val="midCat"/>
        <c:majorUnit val="2.0000000000000006E-4"/>
      </c:valAx>
      <c:valAx>
        <c:axId val="1823769936"/>
        <c:scaling>
          <c:logBase val="10"/>
          <c:orientation val="minMax"/>
          <c:max val="1.0000000000000009E-15"/>
          <c:min val="1.0000000000000014E-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66128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chemeClr val="tx1"/>
                </a:solidFill>
              </a:rPr>
              <a:t>CH</a:t>
            </a:r>
            <a:r>
              <a:rPr lang="en-US" sz="1100">
                <a:solidFill>
                  <a:schemeClr val="tx1"/>
                </a:solidFill>
              </a:rPr>
              <a:t>3</a:t>
            </a:r>
            <a:r>
              <a:rPr lang="en-US">
                <a:solidFill>
                  <a:schemeClr val="tx1"/>
                </a:solidFill>
              </a:rPr>
              <a:t>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'水为第三体（无CO2）-改'!$AK$2</c:f>
              <c:strCache>
                <c:ptCount val="1"/>
                <c:pt idx="0">
                  <c:v>n(CH3OH)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'水为第三体（无CO2）-改'!$AK$3:$AK$10</c:f>
              <c:numCache>
                <c:formatCode>General</c:formatCode>
                <c:ptCount val="8"/>
                <c:pt idx="0">
                  <c:v>6.8188985132582487E-15</c:v>
                </c:pt>
                <c:pt idx="1">
                  <c:v>6.8188985108187926E-15</c:v>
                </c:pt>
                <c:pt idx="2">
                  <c:v>6.8188982913337436E-15</c:v>
                </c:pt>
                <c:pt idx="3">
                  <c:v>6.8188895430187537E-15</c:v>
                </c:pt>
                <c:pt idx="4">
                  <c:v>6.818492027844087E-15</c:v>
                </c:pt>
                <c:pt idx="5">
                  <c:v>6.8139137620279678E-15</c:v>
                </c:pt>
                <c:pt idx="6">
                  <c:v>6.8036056897354501E-15</c:v>
                </c:pt>
                <c:pt idx="7">
                  <c:v>6.7811655805178727E-15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BD-4E52-8DDB-D06875E48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83536"/>
        <c:axId val="1823796592"/>
      </c:scatterChart>
      <c:valAx>
        <c:axId val="1823783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96592"/>
        <c:crossesAt val="0"/>
        <c:crossBetween val="midCat"/>
        <c:majorUnit val="2.0000000000000006E-4"/>
      </c:valAx>
      <c:valAx>
        <c:axId val="1823796592"/>
        <c:scaling>
          <c:orientation val="minMax"/>
          <c:max val="6.8200000000000051E-15"/>
          <c:min val="6.780000000000006E-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3536"/>
        <c:crosses val="autoZero"/>
        <c:crossBetween val="midCat"/>
        <c:majorUnit val="1.000000000000001E-17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CH</a:t>
            </a:r>
            <a:r>
              <a:rPr lang="en-US" altLang="zh-CN" sz="1100"/>
              <a:t>2</a:t>
            </a:r>
            <a:r>
              <a:rPr lang="en-US" altLang="zh-CN"/>
              <a:t>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'水为第三体（无CO2）-改'!$AN$2</c:f>
              <c:strCache>
                <c:ptCount val="1"/>
                <c:pt idx="0">
                  <c:v>n(CH2O)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'水为第三体（无CO2）-改'!$AN$3:$AN$10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1.4854866054741509E-24</c:v>
                </c:pt>
                <c:pt idx="3">
                  <c:v>2.3121360334233591E-22</c:v>
                </c:pt>
                <c:pt idx="4">
                  <c:v>1.1136431023714229E-20</c:v>
                </c:pt>
                <c:pt idx="5">
                  <c:v>5.4405046613364143E-19</c:v>
                </c:pt>
                <c:pt idx="6">
                  <c:v>3.4703768273150823E-18</c:v>
                </c:pt>
                <c:pt idx="7">
                  <c:v>1.3799021959326461E-17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0C-47B8-BC03-06C51CAF7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66672"/>
        <c:axId val="1823764496"/>
      </c:scatterChart>
      <c:valAx>
        <c:axId val="1823766672"/>
        <c:scaling>
          <c:orientation val="minMax"/>
          <c:min val="52.204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64496"/>
        <c:crossesAt val="0"/>
        <c:crossBetween val="midCat"/>
        <c:majorUnit val="2.0000000000000006E-4"/>
      </c:valAx>
      <c:valAx>
        <c:axId val="1823764496"/>
        <c:scaling>
          <c:logBase val="10"/>
          <c:orientation val="minMax"/>
          <c:max val="1.0000000000000008E-14"/>
          <c:min val="1.0000000000000015E-2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66672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CH</a:t>
            </a:r>
            <a:r>
              <a:rPr lang="en-US" altLang="zh-CN" sz="1100"/>
              <a:t>2</a:t>
            </a:r>
            <a:r>
              <a:rPr lang="en-US" altLang="zh-CN"/>
              <a:t>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'水为第三体（无CO2）-改'!$AL$2</c:f>
              <c:strCache>
                <c:ptCount val="1"/>
                <c:pt idx="0">
                  <c:v>n(CH2OH)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'水为第三体（无CO2）-改'!$AL$3:$AL$10</c:f>
              <c:numCache>
                <c:formatCode>General</c:formatCode>
                <c:ptCount val="8"/>
                <c:pt idx="0">
                  <c:v>0</c:v>
                </c:pt>
                <c:pt idx="1">
                  <c:v>2.4394562623222949E-24</c:v>
                </c:pt>
                <c:pt idx="2">
                  <c:v>2.2043901822891986E-22</c:v>
                </c:pt>
                <c:pt idx="3">
                  <c:v>8.7390258916362124E-21</c:v>
                </c:pt>
                <c:pt idx="4">
                  <c:v>3.9534898313599011E-19</c:v>
                </c:pt>
                <c:pt idx="5">
                  <c:v>4.4407007526417255E-18</c:v>
                </c:pt>
                <c:pt idx="6">
                  <c:v>1.1822438536110096E-17</c:v>
                </c:pt>
                <c:pt idx="7">
                  <c:v>2.3933596180415727E-17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C-4A70-870C-BA25D2B4A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71024"/>
        <c:axId val="1823770480"/>
      </c:scatterChart>
      <c:valAx>
        <c:axId val="182377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0480"/>
        <c:crossesAt val="0"/>
        <c:crossBetween val="midCat"/>
        <c:majorUnit val="2.0000000000000006E-4"/>
      </c:valAx>
      <c:valAx>
        <c:axId val="1823770480"/>
        <c:scaling>
          <c:logBase val="10"/>
          <c:orientation val="minMax"/>
          <c:max val="1.000000000000001E-16"/>
          <c:min val="1.0000000000000015E-2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1024"/>
        <c:crosses val="autoZero"/>
        <c:crossBetween val="midCat"/>
        <c:majorUnit val="10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HCO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'水为第三体（无CO2）-改'!$AO$2</c:f>
              <c:strCache>
                <c:ptCount val="1"/>
                <c:pt idx="0">
                  <c:v>n(HCO)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'水为第三体（无CO2）-改'!$AO$3:$AO$10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4.5243804791900615E-35</c:v>
                </c:pt>
                <c:pt idx="4">
                  <c:v>1.5881499041668689E-30</c:v>
                </c:pt>
                <c:pt idx="5">
                  <c:v>1.1502291185267014E-26</c:v>
                </c:pt>
                <c:pt idx="6">
                  <c:v>8.1476353449969597E-24</c:v>
                </c:pt>
                <c:pt idx="7">
                  <c:v>3.0341001559943765E-22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1-47D2-B5AA-F8B4BAFCF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65040"/>
        <c:axId val="1823776464"/>
      </c:scatterChart>
      <c:valAx>
        <c:axId val="1823765040"/>
        <c:scaling>
          <c:orientation val="minMax"/>
          <c:min val="52.204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6464"/>
        <c:crossesAt val="0"/>
        <c:crossBetween val="midCat"/>
        <c:majorUnit val="2.0000000000000006E-4"/>
      </c:valAx>
      <c:valAx>
        <c:axId val="1823776464"/>
        <c:scaling>
          <c:logBase val="10"/>
          <c:orientation val="minMax"/>
          <c:max val="1.0000000000000011E-20"/>
          <c:min val="1.0000000000000019E-3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65040"/>
        <c:crosses val="autoZero"/>
        <c:crossBetween val="midCat"/>
        <c:majorUnit val="10000"/>
        <c:min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'水为第三体（无CO2）-改'!$AP$2</c:f>
              <c:strCache>
                <c:ptCount val="1"/>
                <c:pt idx="0">
                  <c:v>n(CO)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'水为第三体（无CO2）-改'!$AP$3:$AP$10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7.9747764964798794E-35</c:v>
                </c:pt>
                <c:pt idx="5">
                  <c:v>3.1803878550900391E-30</c:v>
                </c:pt>
                <c:pt idx="6">
                  <c:v>1.1734942248763285E-26</c:v>
                </c:pt>
                <c:pt idx="7">
                  <c:v>1.1189919069203607E-23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7A-41E1-BCDF-072EEB848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71568"/>
        <c:axId val="1823778640"/>
      </c:scatterChart>
      <c:valAx>
        <c:axId val="1823771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8640"/>
        <c:crossesAt val="0"/>
        <c:crossBetween val="midCat"/>
        <c:majorUnit val="2.0000000000000006E-4"/>
      </c:valAx>
      <c:valAx>
        <c:axId val="1823778640"/>
        <c:scaling>
          <c:logBase val="10"/>
          <c:orientation val="minMax"/>
          <c:max val="1.0000000000000011E-20"/>
          <c:min val="1.0000000000000019E-3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1568"/>
        <c:crosses val="autoZero"/>
        <c:crossBetween val="midCat"/>
        <c:majorUnit val="100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chemeClr val="tx1"/>
                </a:solidFill>
              </a:rPr>
              <a:t>CO</a:t>
            </a:r>
            <a:r>
              <a:rPr lang="en-US" sz="1100">
                <a:solidFill>
                  <a:schemeClr val="tx1"/>
                </a:solidFill>
              </a:rPr>
              <a:t>2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'水为第三体（无CO2）-改'!$AQ$2</c:f>
              <c:strCache>
                <c:ptCount val="1"/>
                <c:pt idx="0">
                  <c:v>n(CO2)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'水为第三体（无CO2）-改'!$AQ$3:$AQ$10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1.019234122763759E-54</c:v>
                </c:pt>
                <c:pt idx="6">
                  <c:v>3.8861029218129011E-47</c:v>
                </c:pt>
                <c:pt idx="7">
                  <c:v>3.8121145852724796E-41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C1-43B6-AF1D-5F912E645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77552"/>
        <c:axId val="1823779728"/>
      </c:scatterChart>
      <c:valAx>
        <c:axId val="182377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9728"/>
        <c:crossesAt val="0"/>
        <c:crossBetween val="midCat"/>
        <c:majorUnit val="2.0000000000000006E-4"/>
      </c:valAx>
      <c:valAx>
        <c:axId val="1823779728"/>
        <c:scaling>
          <c:logBase val="10"/>
          <c:orientation val="minMax"/>
          <c:max val="1.0000000000000022E-40"/>
          <c:min val="1.000000000000003E-5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77552"/>
        <c:crosses val="autoZero"/>
        <c:crossBetween val="midCat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O</a:t>
            </a:r>
            <a:r>
              <a:rPr lang="en-US" altLang="zh-CN" sz="1100"/>
              <a:t>2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'水为第三体（无CO2）-改'!$AR$2</c:f>
              <c:strCache>
                <c:ptCount val="1"/>
                <c:pt idx="0">
                  <c:v>n(O2)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'水为第三体（无CO2）-改'!$AR$3:$AR$10</c:f>
              <c:numCache>
                <c:formatCode>General</c:formatCode>
                <c:ptCount val="8"/>
                <c:pt idx="0">
                  <c:v>1.8419661570244524E-13</c:v>
                </c:pt>
                <c:pt idx="1">
                  <c:v>1.8419661570000578E-13</c:v>
                </c:pt>
                <c:pt idx="2">
                  <c:v>1.8419661547903559E-13</c:v>
                </c:pt>
                <c:pt idx="3">
                  <c:v>1.8419660650120653E-13</c:v>
                </c:pt>
                <c:pt idx="4">
                  <c:v>1.8419619813147871E-13</c:v>
                </c:pt>
                <c:pt idx="5">
                  <c:v>1.8419109384138785E-13</c:v>
                </c:pt>
                <c:pt idx="6">
                  <c:v>1.8417794517441898E-13</c:v>
                </c:pt>
                <c:pt idx="7">
                  <c:v>1.8414564788490611E-13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7C-42A8-85C4-A21668B39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80272"/>
        <c:axId val="1823780816"/>
      </c:scatterChart>
      <c:valAx>
        <c:axId val="1823780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0816"/>
        <c:crosses val="autoZero"/>
        <c:crossBetween val="midCat"/>
        <c:majorUnit val="2.0000000000000006E-4"/>
      </c:valAx>
      <c:valAx>
        <c:axId val="1823780816"/>
        <c:scaling>
          <c:orientation val="minMax"/>
          <c:max val="1.8421000000000013E-13"/>
          <c:min val="1.8413000000000012E-1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E+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0272"/>
        <c:crosses val="autoZero"/>
        <c:crossBetween val="midCat"/>
        <c:majorUnit val="2.000000000000002E-17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H</a:t>
            </a:r>
            <a:r>
              <a:rPr lang="en-US" altLang="zh-CN" sz="1100"/>
              <a:t>2</a:t>
            </a:r>
            <a:r>
              <a:rPr lang="en-US" altLang="zh-CN"/>
              <a:t>O</a:t>
            </a:r>
            <a:r>
              <a:rPr lang="en-US" altLang="zh-CN" sz="1100"/>
              <a:t>2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'水为第三体（无CO2）-改'!$AT$2</c:f>
              <c:strCache>
                <c:ptCount val="1"/>
                <c:pt idx="0">
                  <c:v>n(H2O2)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'水为第三体（无CO2）-改'!$AT$3:$AT$10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3.5121920577375918E-28</c:v>
                </c:pt>
                <c:pt idx="3">
                  <c:v>2.1439666520514238E-25</c:v>
                </c:pt>
                <c:pt idx="4">
                  <c:v>5.0878670111942973E-23</c:v>
                </c:pt>
                <c:pt idx="5">
                  <c:v>6.9406620249469078E-21</c:v>
                </c:pt>
                <c:pt idx="6">
                  <c:v>9.2688649564000547E-20</c:v>
                </c:pt>
                <c:pt idx="7">
                  <c:v>5.6477640139805032E-19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3-4656-AACD-46B0FEBD9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81360"/>
        <c:axId val="1823781904"/>
      </c:scatterChart>
      <c:valAx>
        <c:axId val="1823781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1904"/>
        <c:crossesAt val="0"/>
        <c:crossBetween val="midCat"/>
        <c:majorUnit val="2.0000000000000006E-4"/>
      </c:valAx>
      <c:valAx>
        <c:axId val="1823781904"/>
        <c:scaling>
          <c:logBase val="10"/>
          <c:orientation val="minMax"/>
          <c:max val="1.000000000000001E-18"/>
          <c:min val="1.0000000000000017E-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1360"/>
        <c:crosses val="autoZero"/>
        <c:crossBetween val="midCat"/>
        <c:majorUnit val="1000"/>
        <c:minorUnit val="100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'水为第三体（无CO2）-改'!$AU$2</c:f>
              <c:strCache>
                <c:ptCount val="1"/>
                <c:pt idx="0">
                  <c:v>n(H)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'水为第三体（无CO2）-改'!$AU$3:$AU$10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2.603942365905369E-36</c:v>
                </c:pt>
                <c:pt idx="5">
                  <c:v>1.9122847419141379E-31</c:v>
                </c:pt>
                <c:pt idx="6">
                  <c:v>9.9993575801766815E-28</c:v>
                </c:pt>
                <c:pt idx="7">
                  <c:v>1.0535783869993623E-24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F-40C5-905E-01CF46FE9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88432"/>
        <c:axId val="1823782448"/>
      </c:scatterChart>
      <c:valAx>
        <c:axId val="182378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2448"/>
        <c:crossesAt val="0"/>
        <c:crossBetween val="midCat"/>
        <c:majorUnit val="2.0000000000000006E-4"/>
      </c:valAx>
      <c:valAx>
        <c:axId val="1823782448"/>
        <c:scaling>
          <c:logBase val="10"/>
          <c:orientation val="minMax"/>
          <c:max val="1.0000000000000012E-22"/>
          <c:min val="1.0000000000000021E-3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8432"/>
        <c:crosses val="autoZero"/>
        <c:crossBetween val="midCat"/>
        <c:majorUnit val="100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H</a:t>
            </a:r>
            <a:r>
              <a:rPr lang="en-US" altLang="zh-CN" sz="1100"/>
              <a:t>2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'水为第三体（无CO2）-改'!$AV$2</c:f>
              <c:strCache>
                <c:ptCount val="1"/>
                <c:pt idx="0">
                  <c:v>n(H2)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'水为第三体（无CO2）-改'!$AV$3:$AV$10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1.3283088757609199E-36</c:v>
                </c:pt>
                <c:pt idx="6">
                  <c:v>9.7065469494095518E-32</c:v>
                </c:pt>
                <c:pt idx="7">
                  <c:v>8.6542121844519662E-28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4-4502-9DE0-CC4487C87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82992"/>
        <c:axId val="1715764320"/>
      </c:scatterChart>
      <c:valAx>
        <c:axId val="1823782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5764320"/>
        <c:crossesAt val="0"/>
        <c:crossBetween val="midCat"/>
        <c:majorUnit val="2.0000000000000006E-4"/>
      </c:valAx>
      <c:valAx>
        <c:axId val="1715764320"/>
        <c:scaling>
          <c:logBase val="10"/>
          <c:orientation val="minMax"/>
          <c:max val="1.0000000000000015E-26"/>
          <c:min val="1.0000000000000021E-3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3782992"/>
        <c:crosses val="autoZero"/>
        <c:crossBetween val="midCat"/>
        <c:majorUnit val="1000"/>
        <c:minorUnit val="100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>
                <a:solidFill>
                  <a:sysClr val="windowText" lastClr="000000"/>
                </a:solidFill>
              </a:rPr>
              <a:t>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'水为第三体（无CO2）-改'!$AW$2</c:f>
              <c:strCache>
                <c:ptCount val="1"/>
                <c:pt idx="0">
                  <c:v>n(OH)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'水为第三体（无CO2）-改'!$AW$3:$AW$10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8.7352406541352145E-37</c:v>
                </c:pt>
                <c:pt idx="4">
                  <c:v>1.356988212183713E-32</c:v>
                </c:pt>
                <c:pt idx="5">
                  <c:v>2.0607363915377539E-29</c:v>
                </c:pt>
                <c:pt idx="6">
                  <c:v>3.7666326057558785E-27</c:v>
                </c:pt>
                <c:pt idx="7">
                  <c:v>9.2556329616044459E-26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4E-480D-B149-9F2FE77D9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759968"/>
        <c:axId val="1715761600"/>
      </c:scatterChart>
      <c:valAx>
        <c:axId val="1715759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5761600"/>
        <c:crossesAt val="0"/>
        <c:crossBetween val="midCat"/>
        <c:majorUnit val="2.0000000000000006E-4"/>
      </c:valAx>
      <c:valAx>
        <c:axId val="1715761600"/>
        <c:scaling>
          <c:logBase val="10"/>
          <c:orientation val="minMax"/>
          <c:max val="1.0000000000000012E-22"/>
          <c:min val="1.0000000000000021E-3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5759968"/>
        <c:crosses val="autoZero"/>
        <c:crossBetween val="midCat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H</a:t>
            </a:r>
            <a:r>
              <a:rPr lang="en-US" altLang="zh-CN" sz="1100"/>
              <a:t>2</a:t>
            </a:r>
            <a:r>
              <a:rPr lang="en-US" altLang="zh-CN"/>
              <a:t>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'水为第三体（无CO2）-改'!$AX$2</c:f>
              <c:strCache>
                <c:ptCount val="1"/>
                <c:pt idx="0">
                  <c:v>n(H2O)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'水为第三体（无CO2）-改'!$AX$3:$AX$10</c:f>
              <c:numCache>
                <c:formatCode>General</c:formatCode>
                <c:ptCount val="8"/>
                <c:pt idx="0" formatCode="0.00E+00">
                  <c:v>2.7796843683614324E-15</c:v>
                </c:pt>
                <c:pt idx="1">
                  <c:v>2.7796843683614324E-15</c:v>
                </c:pt>
                <c:pt idx="2">
                  <c:v>2.7796843683614324E-15</c:v>
                </c:pt>
                <c:pt idx="3">
                  <c:v>2.7796843683614324E-15</c:v>
                </c:pt>
                <c:pt idx="4">
                  <c:v>2.7796843683614324E-15</c:v>
                </c:pt>
                <c:pt idx="5">
                  <c:v>2.7796843683614324E-15</c:v>
                </c:pt>
                <c:pt idx="6">
                  <c:v>2.7796843683614371E-15</c:v>
                </c:pt>
                <c:pt idx="7">
                  <c:v>2.7796843683627447E-15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B1-4788-BBB3-87AD9FD36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751808"/>
        <c:axId val="1715763776"/>
      </c:scatterChart>
      <c:valAx>
        <c:axId val="17157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5763776"/>
        <c:crosses val="autoZero"/>
        <c:crossBetween val="midCat"/>
        <c:majorUnit val="2.0000000000000006E-4"/>
      </c:valAx>
      <c:valAx>
        <c:axId val="1715763776"/>
        <c:scaling>
          <c:orientation val="minMax"/>
          <c:max val="2.7798000000000023E-15"/>
          <c:min val="2.7794000000000021E-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E+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5751808"/>
        <c:crosses val="autoZero"/>
        <c:crossBetween val="midCat"/>
        <c:majorUnit val="1.0000000000000011E-19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'水为第三体（无CO2）-改'!$AY$2</c:f>
              <c:strCache>
                <c:ptCount val="1"/>
                <c:pt idx="0">
                  <c:v>n(O)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'水为第三体（无CO2）-改'!$AY$3:$AY$10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3.3833275234518088E-36</c:v>
                </c:pt>
                <c:pt idx="6">
                  <c:v>1.9013304485364377E-31</c:v>
                </c:pt>
                <c:pt idx="7">
                  <c:v>1.5122331024103008E-27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FD-4FC2-8900-9444C2917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755072"/>
        <c:axId val="1715750176"/>
      </c:scatterChart>
      <c:valAx>
        <c:axId val="171575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5750176"/>
        <c:crossesAt val="0"/>
        <c:crossBetween val="midCat"/>
        <c:majorUnit val="2.0000000000000006E-4"/>
      </c:valAx>
      <c:valAx>
        <c:axId val="1715750176"/>
        <c:scaling>
          <c:logBase val="10"/>
          <c:orientation val="minMax"/>
          <c:max val="1.0000000000000015E-26"/>
          <c:min val="1.0000000000000021E-3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5755072"/>
        <c:crosses val="autoZero"/>
        <c:crossBetween val="midCat"/>
        <c:majorUnit val="100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CH</a:t>
            </a:r>
            <a:r>
              <a:rPr lang="en-US" altLang="zh-CN" sz="1100"/>
              <a:t>3</a:t>
            </a:r>
            <a:r>
              <a:rPr lang="en-US" altLang="zh-CN"/>
              <a:t>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'水为第三体（无CO2）-改'!$AM$2</c:f>
              <c:strCache>
                <c:ptCount val="1"/>
                <c:pt idx="0">
                  <c:v>n(CH3O)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'水为第三体（无CO2）-改'!$AM$3:$AM$10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9.6198660086257475E-38</c:v>
                </c:pt>
                <c:pt idx="5">
                  <c:v>2.7859600064800969E-33</c:v>
                </c:pt>
                <c:pt idx="6">
                  <c:v>3.0739602224363278E-30</c:v>
                </c:pt>
                <c:pt idx="7">
                  <c:v>6.9932819666067951E-28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BF-458B-B7F8-A933D8763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749632"/>
        <c:axId val="1715752896"/>
      </c:scatterChart>
      <c:valAx>
        <c:axId val="1715749632"/>
        <c:scaling>
          <c:orientation val="minMax"/>
          <c:min val="52.204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5752896"/>
        <c:crossesAt val="0"/>
        <c:crossBetween val="midCat"/>
        <c:majorUnit val="2.0000000000000006E-4"/>
      </c:valAx>
      <c:valAx>
        <c:axId val="1715752896"/>
        <c:scaling>
          <c:logBase val="10"/>
          <c:orientation val="minMax"/>
          <c:max val="1.0000000000000014E-24"/>
          <c:min val="1.0000000000000022E-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5749632"/>
        <c:crosses val="autoZero"/>
        <c:crossBetween val="midCat"/>
        <c:majorUnit val="100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HO</a:t>
            </a:r>
            <a:r>
              <a:rPr lang="en-US" altLang="zh-CN" sz="1100"/>
              <a:t>2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'水为第三体（无CO2）-改'!$AS$2</c:f>
              <c:strCache>
                <c:ptCount val="1"/>
                <c:pt idx="0">
                  <c:v>n(HO2)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'水为第三体（无CO2）-改'!$A$3:$A$10</c:f>
              <c:numCache>
                <c:formatCode>General</c:formatCode>
                <c:ptCount val="8"/>
                <c:pt idx="0">
                  <c:v>52.204582253085071</c:v>
                </c:pt>
                <c:pt idx="1">
                  <c:v>52.204682975785289</c:v>
                </c:pt>
                <c:pt idx="2">
                  <c:v>52.204749407617456</c:v>
                </c:pt>
                <c:pt idx="3">
                  <c:v>52.204818975162162</c:v>
                </c:pt>
                <c:pt idx="4">
                  <c:v>52.204859692155679</c:v>
                </c:pt>
                <c:pt idx="5">
                  <c:v>52.204883785552731</c:v>
                </c:pt>
                <c:pt idx="6">
                  <c:v>52.204891091691053</c:v>
                </c:pt>
                <c:pt idx="7">
                  <c:v>52.204899241377248</c:v>
                </c:pt>
              </c:numCache>
            </c:numRef>
          </c:xVal>
          <c:yVal>
            <c:numRef>
              <c:f>'水为第三体（无CO2）-改'!$AS$3:$AS$10</c:f>
              <c:numCache>
                <c:formatCode>General</c:formatCode>
                <c:ptCount val="8"/>
                <c:pt idx="0">
                  <c:v>0</c:v>
                </c:pt>
                <c:pt idx="1">
                  <c:v>2.4394562623222949E-24</c:v>
                </c:pt>
                <c:pt idx="2">
                  <c:v>2.234092890014634E-22</c:v>
                </c:pt>
                <c:pt idx="3">
                  <c:v>9.2010243050980084E-21</c:v>
                </c:pt>
                <c:pt idx="4">
                  <c:v>4.1752008809205762E-19</c:v>
                </c:pt>
                <c:pt idx="5">
                  <c:v>5.514920979433063E-18</c:v>
                </c:pt>
                <c:pt idx="6">
                  <c:v>1.8577892150283667E-17</c:v>
                </c:pt>
                <c:pt idx="7">
                  <c:v>5.0403890949216155E-17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2A-4A5F-80BB-DDC361F02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749088"/>
        <c:axId val="1715760512"/>
      </c:scatterChart>
      <c:valAx>
        <c:axId val="171574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 b="0" i="0" u="none" strike="noStrike" kern="1200" baseline="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5760512"/>
        <c:crossesAt val="0"/>
        <c:crossBetween val="midCat"/>
        <c:majorUnit val="2.0000000000000006E-4"/>
      </c:valAx>
      <c:valAx>
        <c:axId val="1715760512"/>
        <c:scaling>
          <c:logBase val="10"/>
          <c:orientation val="minMax"/>
          <c:max val="1.0000000000000009E-15"/>
          <c:min val="1.0000000000000015E-2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5749088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Sheet1!$F$1:$F$2</c:f>
              <c:strCache>
                <c:ptCount val="2"/>
                <c:pt idx="1">
                  <c:v>T(K)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Sheet1!$D$3:$D$8403</c:f>
              <c:numCache>
                <c:formatCode>General</c:formatCode>
                <c:ptCount val="8401"/>
                <c:pt idx="0">
                  <c:v>0</c:v>
                </c:pt>
                <c:pt idx="1">
                  <c:v>3.9062500000000003E-8</c:v>
                </c:pt>
                <c:pt idx="2">
                  <c:v>7.8125000000000006E-8</c:v>
                </c:pt>
                <c:pt idx="3">
                  <c:v>1.1718750000000002E-7</c:v>
                </c:pt>
                <c:pt idx="4">
                  <c:v>1.5625000000000001E-7</c:v>
                </c:pt>
                <c:pt idx="5">
                  <c:v>1.830325847419543E-7</c:v>
                </c:pt>
                <c:pt idx="6">
                  <c:v>2.0981516948390861E-7</c:v>
                </c:pt>
                <c:pt idx="7">
                  <c:v>2.3659775422586289E-7</c:v>
                </c:pt>
                <c:pt idx="8">
                  <c:v>2.6338033896781717E-7</c:v>
                </c:pt>
                <c:pt idx="9">
                  <c:v>2.9016292370977148E-7</c:v>
                </c:pt>
                <c:pt idx="10">
                  <c:v>3.1694550845172574E-7</c:v>
                </c:pt>
                <c:pt idx="11">
                  <c:v>3.4372809319368005E-7</c:v>
                </c:pt>
                <c:pt idx="12">
                  <c:v>3.7051067793563436E-7</c:v>
                </c:pt>
                <c:pt idx="13">
                  <c:v>3.9497796124406907E-7</c:v>
                </c:pt>
                <c:pt idx="14">
                  <c:v>4.1944524455250373E-7</c:v>
                </c:pt>
                <c:pt idx="15">
                  <c:v>4.4391252786093839E-7</c:v>
                </c:pt>
                <c:pt idx="16">
                  <c:v>4.683798111693731E-7</c:v>
                </c:pt>
                <c:pt idx="17">
                  <c:v>4.9231872281242358E-7</c:v>
                </c:pt>
                <c:pt idx="18">
                  <c:v>5.1625763445547406E-7</c:v>
                </c:pt>
                <c:pt idx="19">
                  <c:v>5.4019654609852465E-7</c:v>
                </c:pt>
                <c:pt idx="20">
                  <c:v>5.6413545774157513E-7</c:v>
                </c:pt>
                <c:pt idx="21">
                  <c:v>5.8831265215539676E-7</c:v>
                </c:pt>
                <c:pt idx="22">
                  <c:v>6.124898465692185E-7</c:v>
                </c:pt>
                <c:pt idx="23">
                  <c:v>6.3666704098304013E-7</c:v>
                </c:pt>
                <c:pt idx="24">
                  <c:v>6.6084423539686177E-7</c:v>
                </c:pt>
                <c:pt idx="25">
                  <c:v>6.8582642563299693E-7</c:v>
                </c:pt>
                <c:pt idx="26">
                  <c:v>7.1080861586913199E-7</c:v>
                </c:pt>
                <c:pt idx="27">
                  <c:v>7.3579080610526704E-7</c:v>
                </c:pt>
                <c:pt idx="28">
                  <c:v>7.6077299634140221E-7</c:v>
                </c:pt>
                <c:pt idx="29">
                  <c:v>7.8714363021395092E-7</c:v>
                </c:pt>
                <c:pt idx="30">
                  <c:v>8.1351426408649963E-7</c:v>
                </c:pt>
                <c:pt idx="31">
                  <c:v>8.3988489795904835E-7</c:v>
                </c:pt>
                <c:pt idx="32">
                  <c:v>8.6625553183159706E-7</c:v>
                </c:pt>
                <c:pt idx="33">
                  <c:v>8.9471083881300998E-7</c:v>
                </c:pt>
                <c:pt idx="34">
                  <c:v>9.2316614579442301E-7</c:v>
                </c:pt>
                <c:pt idx="35">
                  <c:v>9.5162145277583604E-7</c:v>
                </c:pt>
                <c:pt idx="36">
                  <c:v>9.8007675975724896E-7</c:v>
                </c:pt>
                <c:pt idx="37">
                  <c:v>1.0115216319102239E-6</c:v>
                </c:pt>
                <c:pt idx="38">
                  <c:v>1.0429665040631989E-6</c:v>
                </c:pt>
                <c:pt idx="39">
                  <c:v>1.074411376216174E-6</c:v>
                </c:pt>
                <c:pt idx="40">
                  <c:v>1.105856248369149E-6</c:v>
                </c:pt>
                <c:pt idx="41">
                  <c:v>1.1415395343647701E-6</c:v>
                </c:pt>
                <c:pt idx="42">
                  <c:v>1.1772228203603915E-6</c:v>
                </c:pt>
                <c:pt idx="43">
                  <c:v>1.2129061063560128E-6</c:v>
                </c:pt>
                <c:pt idx="44">
                  <c:v>1.2485893923516339E-6</c:v>
                </c:pt>
                <c:pt idx="45">
                  <c:v>1.2903708337470917E-6</c:v>
                </c:pt>
                <c:pt idx="46">
                  <c:v>1.3321522751425494E-6</c:v>
                </c:pt>
                <c:pt idx="47">
                  <c:v>1.3739337165380072E-6</c:v>
                </c:pt>
                <c:pt idx="48">
                  <c:v>1.4157151579334649E-6</c:v>
                </c:pt>
                <c:pt idx="49">
                  <c:v>1.4673084550248409E-6</c:v>
                </c:pt>
                <c:pt idx="50">
                  <c:v>1.5189017521162171E-6</c:v>
                </c:pt>
                <c:pt idx="51">
                  <c:v>1.5704950492075931E-6</c:v>
                </c:pt>
                <c:pt idx="52">
                  <c:v>1.6220883462989691E-6</c:v>
                </c:pt>
                <c:pt idx="53">
                  <c:v>1.6737915279297477E-6</c:v>
                </c:pt>
                <c:pt idx="54">
                  <c:v>1.7254947095605264E-6</c:v>
                </c:pt>
                <c:pt idx="55">
                  <c:v>1.7771978911913051E-6</c:v>
                </c:pt>
                <c:pt idx="56">
                  <c:v>1.8289010728220836E-6</c:v>
                </c:pt>
                <c:pt idx="57">
                  <c:v>1.8806042544528622E-6</c:v>
                </c:pt>
                <c:pt idx="58">
                  <c:v>1.9323074360836407E-6</c:v>
                </c:pt>
                <c:pt idx="59">
                  <c:v>1.9840106177144196E-6</c:v>
                </c:pt>
                <c:pt idx="60">
                  <c:v>2.0357137993451981E-6</c:v>
                </c:pt>
                <c:pt idx="61">
                  <c:v>2.0881302236815862E-6</c:v>
                </c:pt>
                <c:pt idx="62">
                  <c:v>2.1405466480179744E-6</c:v>
                </c:pt>
                <c:pt idx="63">
                  <c:v>2.1929630723543625E-6</c:v>
                </c:pt>
                <c:pt idx="64">
                  <c:v>2.2453794966907506E-6</c:v>
                </c:pt>
                <c:pt idx="65">
                  <c:v>2.2968577751342181E-6</c:v>
                </c:pt>
                <c:pt idx="66">
                  <c:v>2.3483360535776856E-6</c:v>
                </c:pt>
                <c:pt idx="67">
                  <c:v>2.3998143320211532E-6</c:v>
                </c:pt>
                <c:pt idx="68">
                  <c:v>2.4512926104646207E-6</c:v>
                </c:pt>
                <c:pt idx="69">
                  <c:v>2.5041224842061188E-6</c:v>
                </c:pt>
                <c:pt idx="70">
                  <c:v>2.5569523579476165E-6</c:v>
                </c:pt>
                <c:pt idx="71">
                  <c:v>2.6097822316891147E-6</c:v>
                </c:pt>
                <c:pt idx="72">
                  <c:v>2.6626121054306128E-6</c:v>
                </c:pt>
                <c:pt idx="73">
                  <c:v>2.7186629846493561E-6</c:v>
                </c:pt>
                <c:pt idx="74">
                  <c:v>2.774713863868099E-6</c:v>
                </c:pt>
                <c:pt idx="75">
                  <c:v>2.8307647430868418E-6</c:v>
                </c:pt>
                <c:pt idx="76">
                  <c:v>2.8868156223055851E-6</c:v>
                </c:pt>
                <c:pt idx="77">
                  <c:v>2.9488302852175038E-6</c:v>
                </c:pt>
                <c:pt idx="78">
                  <c:v>3.0108449481294229E-6</c:v>
                </c:pt>
                <c:pt idx="79">
                  <c:v>3.072859611041342E-6</c:v>
                </c:pt>
                <c:pt idx="80">
                  <c:v>3.1348742739532606E-6</c:v>
                </c:pt>
                <c:pt idx="81">
                  <c:v>3.2100314206046704E-6</c:v>
                </c:pt>
                <c:pt idx="82">
                  <c:v>3.2851885672560805E-6</c:v>
                </c:pt>
                <c:pt idx="83">
                  <c:v>3.3603457139074907E-6</c:v>
                </c:pt>
                <c:pt idx="84">
                  <c:v>3.4355028605589005E-6</c:v>
                </c:pt>
                <c:pt idx="85">
                  <c:v>3.5081627919452421E-6</c:v>
                </c:pt>
                <c:pt idx="86">
                  <c:v>3.5808227233315838E-6</c:v>
                </c:pt>
                <c:pt idx="87">
                  <c:v>3.6534826547179254E-6</c:v>
                </c:pt>
                <c:pt idx="88">
                  <c:v>3.7261425861042671E-6</c:v>
                </c:pt>
                <c:pt idx="89">
                  <c:v>3.7988025174906088E-6</c:v>
                </c:pt>
                <c:pt idx="90">
                  <c:v>3.8714624488769504E-6</c:v>
                </c:pt>
                <c:pt idx="91">
                  <c:v>3.9441223802632921E-6</c:v>
                </c:pt>
                <c:pt idx="92">
                  <c:v>4.0167823116496337E-6</c:v>
                </c:pt>
                <c:pt idx="93">
                  <c:v>4.0867904975973456E-6</c:v>
                </c:pt>
                <c:pt idx="94">
                  <c:v>4.1567986835450582E-6</c:v>
                </c:pt>
                <c:pt idx="95">
                  <c:v>4.2268068694927701E-6</c:v>
                </c:pt>
                <c:pt idx="96">
                  <c:v>4.2968150554404819E-6</c:v>
                </c:pt>
                <c:pt idx="97">
                  <c:v>4.3669350627196248E-6</c:v>
                </c:pt>
                <c:pt idx="98">
                  <c:v>4.4370550699987677E-6</c:v>
                </c:pt>
                <c:pt idx="99">
                  <c:v>4.5071750772779097E-6</c:v>
                </c:pt>
                <c:pt idx="100">
                  <c:v>4.5772950845570526E-6</c:v>
                </c:pt>
                <c:pt idx="101">
                  <c:v>4.6488457264056029E-6</c:v>
                </c:pt>
                <c:pt idx="102">
                  <c:v>4.7203963682541523E-6</c:v>
                </c:pt>
                <c:pt idx="103">
                  <c:v>4.7919470101027018E-6</c:v>
                </c:pt>
                <c:pt idx="104">
                  <c:v>4.863497651951252E-6</c:v>
                </c:pt>
                <c:pt idx="105">
                  <c:v>4.9372208481088575E-6</c:v>
                </c:pt>
                <c:pt idx="106">
                  <c:v>5.010944044266462E-6</c:v>
                </c:pt>
                <c:pt idx="107">
                  <c:v>5.0846672404240674E-6</c:v>
                </c:pt>
                <c:pt idx="108">
                  <c:v>5.1583904365816728E-6</c:v>
                </c:pt>
                <c:pt idx="109">
                  <c:v>5.2348081711578822E-6</c:v>
                </c:pt>
                <c:pt idx="110">
                  <c:v>5.3112259057340916E-6</c:v>
                </c:pt>
                <c:pt idx="111">
                  <c:v>5.3876436403103018E-6</c:v>
                </c:pt>
                <c:pt idx="112">
                  <c:v>5.4640613748865112E-6</c:v>
                </c:pt>
                <c:pt idx="113">
                  <c:v>5.5435813589347738E-6</c:v>
                </c:pt>
                <c:pt idx="114">
                  <c:v>5.6231013429830372E-6</c:v>
                </c:pt>
                <c:pt idx="115">
                  <c:v>5.7026213270313006E-6</c:v>
                </c:pt>
                <c:pt idx="116">
                  <c:v>5.7821413110795632E-6</c:v>
                </c:pt>
                <c:pt idx="117">
                  <c:v>5.8651010372122481E-6</c:v>
                </c:pt>
                <c:pt idx="118">
                  <c:v>5.9480607633449321E-6</c:v>
                </c:pt>
                <c:pt idx="119">
                  <c:v>6.0310204894776161E-6</c:v>
                </c:pt>
                <c:pt idx="120">
                  <c:v>6.1139802156103009E-6</c:v>
                </c:pt>
                <c:pt idx="121">
                  <c:v>6.2006685314095625E-6</c:v>
                </c:pt>
                <c:pt idx="122">
                  <c:v>6.287356847208825E-6</c:v>
                </c:pt>
                <c:pt idx="123">
                  <c:v>6.3740451630080874E-6</c:v>
                </c:pt>
                <c:pt idx="124">
                  <c:v>6.460733478807349E-6</c:v>
                </c:pt>
                <c:pt idx="125">
                  <c:v>6.5514026878918619E-6</c:v>
                </c:pt>
                <c:pt idx="126">
                  <c:v>6.6420718969763741E-6</c:v>
                </c:pt>
                <c:pt idx="127">
                  <c:v>6.732741106060887E-6</c:v>
                </c:pt>
                <c:pt idx="128">
                  <c:v>6.8234103151454E-6</c:v>
                </c:pt>
                <c:pt idx="129">
                  <c:v>6.9182840832021083E-6</c:v>
                </c:pt>
                <c:pt idx="130">
                  <c:v>7.0131578512588166E-6</c:v>
                </c:pt>
                <c:pt idx="131">
                  <c:v>7.1080316193155248E-6</c:v>
                </c:pt>
                <c:pt idx="132">
                  <c:v>7.2029053873722331E-6</c:v>
                </c:pt>
                <c:pt idx="133">
                  <c:v>7.3021848705475286E-6</c:v>
                </c:pt>
                <c:pt idx="134">
                  <c:v>7.401464353722824E-6</c:v>
                </c:pt>
                <c:pt idx="135">
                  <c:v>7.5007438368981194E-6</c:v>
                </c:pt>
                <c:pt idx="136">
                  <c:v>7.6000233200734149E-6</c:v>
                </c:pt>
                <c:pt idx="137">
                  <c:v>7.7038926727556226E-6</c:v>
                </c:pt>
                <c:pt idx="138">
                  <c:v>7.8077620254378286E-6</c:v>
                </c:pt>
                <c:pt idx="139">
                  <c:v>7.9116313781200363E-6</c:v>
                </c:pt>
                <c:pt idx="140">
                  <c:v>8.015500730802244E-6</c:v>
                </c:pt>
                <c:pt idx="141">
                  <c:v>8.1241325206250503E-6</c:v>
                </c:pt>
                <c:pt idx="142">
                  <c:v>8.2327643104478582E-6</c:v>
                </c:pt>
                <c:pt idx="143">
                  <c:v>8.3413961002706661E-6</c:v>
                </c:pt>
                <c:pt idx="144">
                  <c:v>8.4500278900934724E-6</c:v>
                </c:pt>
                <c:pt idx="145">
                  <c:v>8.5635886187896478E-6</c:v>
                </c:pt>
                <c:pt idx="146">
                  <c:v>8.6771493474858249E-6</c:v>
                </c:pt>
                <c:pt idx="147">
                  <c:v>8.7907100761820021E-6</c:v>
                </c:pt>
                <c:pt idx="148">
                  <c:v>8.9042708048781775E-6</c:v>
                </c:pt>
                <c:pt idx="149">
                  <c:v>9.0229265746665443E-6</c:v>
                </c:pt>
                <c:pt idx="150">
                  <c:v>9.1415823444549111E-6</c:v>
                </c:pt>
                <c:pt idx="151">
                  <c:v>9.2602381142432762E-6</c:v>
                </c:pt>
                <c:pt idx="152">
                  <c:v>9.378893884031643E-6</c:v>
                </c:pt>
                <c:pt idx="153">
                  <c:v>9.5028161984079848E-6</c:v>
                </c:pt>
                <c:pt idx="154">
                  <c:v>9.6267385127843284E-6</c:v>
                </c:pt>
                <c:pt idx="155">
                  <c:v>9.7506608271606703E-6</c:v>
                </c:pt>
                <c:pt idx="156">
                  <c:v>9.8745831415370121E-6</c:v>
                </c:pt>
                <c:pt idx="157">
                  <c:v>1.0003954847334488E-5</c:v>
                </c:pt>
                <c:pt idx="158">
                  <c:v>1.0133326553131964E-5</c:v>
                </c:pt>
                <c:pt idx="159">
                  <c:v>1.0262698258929439E-5</c:v>
                </c:pt>
                <c:pt idx="160">
                  <c:v>1.0392069964726915E-5</c:v>
                </c:pt>
                <c:pt idx="161">
                  <c:v>1.0527091400894688E-5</c:v>
                </c:pt>
                <c:pt idx="162">
                  <c:v>1.0662112837062463E-5</c:v>
                </c:pt>
                <c:pt idx="163">
                  <c:v>1.0797134273230238E-5</c:v>
                </c:pt>
                <c:pt idx="164">
                  <c:v>1.0932155709398012E-5</c:v>
                </c:pt>
                <c:pt idx="165">
                  <c:v>1.1073051208397617E-5</c:v>
                </c:pt>
                <c:pt idx="166">
                  <c:v>1.1213946707397223E-5</c:v>
                </c:pt>
                <c:pt idx="167">
                  <c:v>1.135484220639683E-5</c:v>
                </c:pt>
                <c:pt idx="168">
                  <c:v>1.1495737705396435E-5</c:v>
                </c:pt>
                <c:pt idx="169">
                  <c:v>1.1642762686086759E-5</c:v>
                </c:pt>
                <c:pt idx="170">
                  <c:v>1.1789787666777083E-5</c:v>
                </c:pt>
                <c:pt idx="171">
                  <c:v>1.1936812647467408E-5</c:v>
                </c:pt>
                <c:pt idx="172">
                  <c:v>1.2083837628157732E-5</c:v>
                </c:pt>
                <c:pt idx="173">
                  <c:v>1.2237286625816053E-5</c:v>
                </c:pt>
                <c:pt idx="174">
                  <c:v>1.2390735623474373E-5</c:v>
                </c:pt>
                <c:pt idx="175">
                  <c:v>1.2544184621132693E-5</c:v>
                </c:pt>
                <c:pt idx="176">
                  <c:v>1.2697633618791014E-5</c:v>
                </c:pt>
                <c:pt idx="177">
                  <c:v>1.2857849728482683E-5</c:v>
                </c:pt>
                <c:pt idx="178">
                  <c:v>1.3018065838174352E-5</c:v>
                </c:pt>
                <c:pt idx="179">
                  <c:v>1.317828194786602E-5</c:v>
                </c:pt>
                <c:pt idx="180">
                  <c:v>1.3338498057557689E-5</c:v>
                </c:pt>
                <c:pt idx="181">
                  <c:v>1.3505884441655124E-5</c:v>
                </c:pt>
                <c:pt idx="182">
                  <c:v>1.3673270825752557E-5</c:v>
                </c:pt>
                <c:pt idx="183">
                  <c:v>1.3840657209849992E-5</c:v>
                </c:pt>
                <c:pt idx="184">
                  <c:v>1.4008043593947427E-5</c:v>
                </c:pt>
                <c:pt idx="185">
                  <c:v>1.4183077956796766E-5</c:v>
                </c:pt>
                <c:pt idx="186">
                  <c:v>1.4358112319646104E-5</c:v>
                </c:pt>
                <c:pt idx="187">
                  <c:v>1.4533146682495441E-5</c:v>
                </c:pt>
                <c:pt idx="188">
                  <c:v>1.4708181045344779E-5</c:v>
                </c:pt>
                <c:pt idx="189">
                  <c:v>1.4891434358366254E-5</c:v>
                </c:pt>
                <c:pt idx="190">
                  <c:v>1.5074687671387731E-5</c:v>
                </c:pt>
                <c:pt idx="191">
                  <c:v>1.5257940984409206E-5</c:v>
                </c:pt>
                <c:pt idx="192">
                  <c:v>1.544119429743068E-5</c:v>
                </c:pt>
                <c:pt idx="193">
                  <c:v>1.5633355653957823E-5</c:v>
                </c:pt>
                <c:pt idx="194">
                  <c:v>1.5825517010484966E-5</c:v>
                </c:pt>
                <c:pt idx="195">
                  <c:v>1.6017678367012109E-5</c:v>
                </c:pt>
                <c:pt idx="196">
                  <c:v>1.6209839723539252E-5</c:v>
                </c:pt>
                <c:pt idx="197">
                  <c:v>1.6411750159884558E-5</c:v>
                </c:pt>
                <c:pt idx="198">
                  <c:v>1.661366059622986E-5</c:v>
                </c:pt>
                <c:pt idx="199">
                  <c:v>1.6815571032575162E-5</c:v>
                </c:pt>
                <c:pt idx="200">
                  <c:v>1.7017481468920468E-5</c:v>
                </c:pt>
                <c:pt idx="201">
                  <c:v>1.7230181167402002E-5</c:v>
                </c:pt>
                <c:pt idx="202">
                  <c:v>1.7442880865883537E-5</c:v>
                </c:pt>
                <c:pt idx="203">
                  <c:v>1.7655580564365069E-5</c:v>
                </c:pt>
                <c:pt idx="204">
                  <c:v>1.7868280262846604E-5</c:v>
                </c:pt>
                <c:pt idx="205">
                  <c:v>1.8093076230412639E-5</c:v>
                </c:pt>
                <c:pt idx="206">
                  <c:v>1.8317872197978674E-5</c:v>
                </c:pt>
                <c:pt idx="207">
                  <c:v>1.8542668165544709E-5</c:v>
                </c:pt>
                <c:pt idx="208">
                  <c:v>1.8767464133110744E-5</c:v>
                </c:pt>
                <c:pt idx="209">
                  <c:v>1.9006030114973138E-5</c:v>
                </c:pt>
                <c:pt idx="210">
                  <c:v>1.9244596096835535E-5</c:v>
                </c:pt>
                <c:pt idx="211">
                  <c:v>1.9483162078697929E-5</c:v>
                </c:pt>
                <c:pt idx="212">
                  <c:v>1.9721728060560323E-5</c:v>
                </c:pt>
                <c:pt idx="213">
                  <c:v>1.9976256772804852E-5</c:v>
                </c:pt>
                <c:pt idx="214">
                  <c:v>2.023078548504938E-5</c:v>
                </c:pt>
                <c:pt idx="215">
                  <c:v>2.0485314197293909E-5</c:v>
                </c:pt>
                <c:pt idx="216">
                  <c:v>2.0739842909538438E-5</c:v>
                </c:pt>
                <c:pt idx="217">
                  <c:v>2.1013285627063522E-5</c:v>
                </c:pt>
                <c:pt idx="218">
                  <c:v>2.1286728344588603E-5</c:v>
                </c:pt>
                <c:pt idx="219">
                  <c:v>2.1560171062113683E-5</c:v>
                </c:pt>
                <c:pt idx="220">
                  <c:v>2.1833613779638767E-5</c:v>
                </c:pt>
                <c:pt idx="221">
                  <c:v>2.2130067832909753E-5</c:v>
                </c:pt>
                <c:pt idx="222">
                  <c:v>2.2426521886180744E-5</c:v>
                </c:pt>
                <c:pt idx="223">
                  <c:v>2.2722975939451734E-5</c:v>
                </c:pt>
                <c:pt idx="224">
                  <c:v>2.301942999272272E-5</c:v>
                </c:pt>
                <c:pt idx="225">
                  <c:v>2.3344765727451117E-5</c:v>
                </c:pt>
                <c:pt idx="226">
                  <c:v>2.3670101462179514E-5</c:v>
                </c:pt>
                <c:pt idx="227">
                  <c:v>2.3995437196907908E-5</c:v>
                </c:pt>
                <c:pt idx="228">
                  <c:v>2.4320772931636305E-5</c:v>
                </c:pt>
                <c:pt idx="229">
                  <c:v>2.4683528501994386E-5</c:v>
                </c:pt>
                <c:pt idx="230">
                  <c:v>2.5046284072352471E-5</c:v>
                </c:pt>
                <c:pt idx="231">
                  <c:v>2.5409039642710552E-5</c:v>
                </c:pt>
                <c:pt idx="232">
                  <c:v>2.5771795213068633E-5</c:v>
                </c:pt>
                <c:pt idx="233">
                  <c:v>2.6183375231848417E-5</c:v>
                </c:pt>
                <c:pt idx="234">
                  <c:v>2.6594955250628202E-5</c:v>
                </c:pt>
                <c:pt idx="235">
                  <c:v>2.7006535269407982E-5</c:v>
                </c:pt>
                <c:pt idx="236">
                  <c:v>2.7418115288187767E-5</c:v>
                </c:pt>
                <c:pt idx="237">
                  <c:v>2.788443011907934E-5</c:v>
                </c:pt>
                <c:pt idx="238">
                  <c:v>2.8350744949970913E-5</c:v>
                </c:pt>
                <c:pt idx="239">
                  <c:v>2.8817059780862486E-5</c:v>
                </c:pt>
                <c:pt idx="240">
                  <c:v>2.9283374611754059E-5</c:v>
                </c:pt>
                <c:pt idx="241">
                  <c:v>2.9771105990903456E-5</c:v>
                </c:pt>
                <c:pt idx="242">
                  <c:v>3.0258837370052849E-5</c:v>
                </c:pt>
                <c:pt idx="243">
                  <c:v>3.0746568749202248E-5</c:v>
                </c:pt>
                <c:pt idx="244">
                  <c:v>3.1234300128351641E-5</c:v>
                </c:pt>
                <c:pt idx="245">
                  <c:v>3.1691883880467154E-5</c:v>
                </c:pt>
                <c:pt idx="246">
                  <c:v>3.2149467632582675E-5</c:v>
                </c:pt>
                <c:pt idx="247">
                  <c:v>3.2607051384698195E-5</c:v>
                </c:pt>
                <c:pt idx="248">
                  <c:v>3.3064635136813708E-5</c:v>
                </c:pt>
                <c:pt idx="249">
                  <c:v>3.3488701060520822E-5</c:v>
                </c:pt>
                <c:pt idx="250">
                  <c:v>3.3912766984227943E-5</c:v>
                </c:pt>
                <c:pt idx="251">
                  <c:v>3.4336832907935064E-5</c:v>
                </c:pt>
                <c:pt idx="252">
                  <c:v>3.4760898831642178E-5</c:v>
                </c:pt>
                <c:pt idx="253">
                  <c:v>3.5164069354097976E-5</c:v>
                </c:pt>
                <c:pt idx="254">
                  <c:v>3.5567239876553781E-5</c:v>
                </c:pt>
                <c:pt idx="255">
                  <c:v>3.5970410399009586E-5</c:v>
                </c:pt>
                <c:pt idx="256">
                  <c:v>3.6373580921465384E-5</c:v>
                </c:pt>
                <c:pt idx="257">
                  <c:v>3.676564049794272E-5</c:v>
                </c:pt>
                <c:pt idx="258">
                  <c:v>3.7157700074420062E-5</c:v>
                </c:pt>
                <c:pt idx="259">
                  <c:v>3.7549759650897405E-5</c:v>
                </c:pt>
                <c:pt idx="260">
                  <c:v>3.7941819227374741E-5</c:v>
                </c:pt>
                <c:pt idx="261">
                  <c:v>3.8331273887530869E-5</c:v>
                </c:pt>
                <c:pt idx="262">
                  <c:v>3.8720728547687004E-5</c:v>
                </c:pt>
                <c:pt idx="263">
                  <c:v>3.9110183207843132E-5</c:v>
                </c:pt>
                <c:pt idx="264">
                  <c:v>3.9499637867999261E-5</c:v>
                </c:pt>
                <c:pt idx="265">
                  <c:v>3.9900623803845968E-5</c:v>
                </c:pt>
                <c:pt idx="266">
                  <c:v>4.0301609739692675E-5</c:v>
                </c:pt>
                <c:pt idx="267">
                  <c:v>4.0702595675539389E-5</c:v>
                </c:pt>
                <c:pt idx="268">
                  <c:v>4.1103581611386096E-5</c:v>
                </c:pt>
                <c:pt idx="269">
                  <c:v>4.1439015317690165E-5</c:v>
                </c:pt>
                <c:pt idx="270">
                  <c:v>4.1774449023994226E-5</c:v>
                </c:pt>
                <c:pt idx="271">
                  <c:v>4.2109882730298294E-5</c:v>
                </c:pt>
                <c:pt idx="272">
                  <c:v>4.2445316436602362E-5</c:v>
                </c:pt>
                <c:pt idx="273">
                  <c:v>4.278075014290643E-5</c:v>
                </c:pt>
                <c:pt idx="274">
                  <c:v>4.3116183849210499E-5</c:v>
                </c:pt>
                <c:pt idx="275">
                  <c:v>4.345161755551456E-5</c:v>
                </c:pt>
                <c:pt idx="276">
                  <c:v>4.3787051261818628E-5</c:v>
                </c:pt>
                <c:pt idx="277">
                  <c:v>4.407296034408083E-5</c:v>
                </c:pt>
                <c:pt idx="278">
                  <c:v>4.4358869426343024E-5</c:v>
                </c:pt>
                <c:pt idx="279">
                  <c:v>4.4644778508605226E-5</c:v>
                </c:pt>
                <c:pt idx="280">
                  <c:v>4.4930687590867427E-5</c:v>
                </c:pt>
                <c:pt idx="281">
                  <c:v>4.5160155212528358E-5</c:v>
                </c:pt>
                <c:pt idx="282">
                  <c:v>4.5389622834189295E-5</c:v>
                </c:pt>
                <c:pt idx="283">
                  <c:v>4.5619090455850233E-5</c:v>
                </c:pt>
                <c:pt idx="284">
                  <c:v>4.5848558077511164E-5</c:v>
                </c:pt>
                <c:pt idx="285">
                  <c:v>4.6039207730658695E-5</c:v>
                </c:pt>
                <c:pt idx="286">
                  <c:v>4.6229857383806226E-5</c:v>
                </c:pt>
                <c:pt idx="287">
                  <c:v>4.6420507036953764E-5</c:v>
                </c:pt>
                <c:pt idx="288">
                  <c:v>4.6611156690101295E-5</c:v>
                </c:pt>
                <c:pt idx="289">
                  <c:v>4.6772779867604962E-5</c:v>
                </c:pt>
                <c:pt idx="290">
                  <c:v>4.6934403045108622E-5</c:v>
                </c:pt>
                <c:pt idx="291">
                  <c:v>4.7096026222612289E-5</c:v>
                </c:pt>
                <c:pt idx="292">
                  <c:v>4.7257649400115956E-5</c:v>
                </c:pt>
                <c:pt idx="293">
                  <c:v>4.7396368057185551E-5</c:v>
                </c:pt>
                <c:pt idx="294">
                  <c:v>4.7535086714255152E-5</c:v>
                </c:pt>
                <c:pt idx="295">
                  <c:v>4.7673805371324754E-5</c:v>
                </c:pt>
                <c:pt idx="296">
                  <c:v>4.7812524028394349E-5</c:v>
                </c:pt>
                <c:pt idx="297">
                  <c:v>4.793260282107809E-5</c:v>
                </c:pt>
                <c:pt idx="298">
                  <c:v>4.8052681613761838E-5</c:v>
                </c:pt>
                <c:pt idx="299">
                  <c:v>4.8172760406445586E-5</c:v>
                </c:pt>
                <c:pt idx="300">
                  <c:v>4.8292839199129327E-5</c:v>
                </c:pt>
                <c:pt idx="301">
                  <c:v>4.8397445617822188E-5</c:v>
                </c:pt>
                <c:pt idx="302">
                  <c:v>4.8502052036515048E-5</c:v>
                </c:pt>
                <c:pt idx="303">
                  <c:v>4.8606658455207901E-5</c:v>
                </c:pt>
                <c:pt idx="304">
                  <c:v>4.8711264873900762E-5</c:v>
                </c:pt>
                <c:pt idx="305">
                  <c:v>4.8802848446287522E-5</c:v>
                </c:pt>
                <c:pt idx="306">
                  <c:v>4.8894432018674283E-5</c:v>
                </c:pt>
                <c:pt idx="307">
                  <c:v>4.8986015591061043E-5</c:v>
                </c:pt>
                <c:pt idx="308">
                  <c:v>4.9077599163447804E-5</c:v>
                </c:pt>
                <c:pt idx="309">
                  <c:v>4.9158107711418926E-5</c:v>
                </c:pt>
                <c:pt idx="310">
                  <c:v>4.9238616259390041E-5</c:v>
                </c:pt>
                <c:pt idx="311">
                  <c:v>4.9319124807361162E-5</c:v>
                </c:pt>
                <c:pt idx="312">
                  <c:v>4.9399633355332284E-5</c:v>
                </c:pt>
                <c:pt idx="313">
                  <c:v>4.9470647792605289E-5</c:v>
                </c:pt>
                <c:pt idx="314">
                  <c:v>4.9541662229878294E-5</c:v>
                </c:pt>
                <c:pt idx="315">
                  <c:v>4.9612676667151292E-5</c:v>
                </c:pt>
                <c:pt idx="316">
                  <c:v>4.9683691104424297E-5</c:v>
                </c:pt>
                <c:pt idx="317">
                  <c:v>4.9746514776986508E-5</c:v>
                </c:pt>
                <c:pt idx="318">
                  <c:v>4.9809338449548718E-5</c:v>
                </c:pt>
                <c:pt idx="319">
                  <c:v>4.9872162122110929E-5</c:v>
                </c:pt>
                <c:pt idx="320">
                  <c:v>4.9934985794673139E-5</c:v>
                </c:pt>
                <c:pt idx="321">
                  <c:v>4.9990706454691954E-5</c:v>
                </c:pt>
                <c:pt idx="322">
                  <c:v>5.0046427114710768E-5</c:v>
                </c:pt>
                <c:pt idx="323">
                  <c:v>5.0102147774729582E-5</c:v>
                </c:pt>
                <c:pt idx="324">
                  <c:v>5.0157868434748397E-5</c:v>
                </c:pt>
                <c:pt idx="325">
                  <c:v>5.0207402807275296E-5</c:v>
                </c:pt>
                <c:pt idx="326">
                  <c:v>5.0256937179802202E-5</c:v>
                </c:pt>
                <c:pt idx="327">
                  <c:v>5.0306471552329101E-5</c:v>
                </c:pt>
                <c:pt idx="328">
                  <c:v>5.0356005924856001E-5</c:v>
                </c:pt>
                <c:pt idx="329">
                  <c:v>5.0400132720950433E-5</c:v>
                </c:pt>
                <c:pt idx="330">
                  <c:v>5.0444259517044864E-5</c:v>
                </c:pt>
                <c:pt idx="331">
                  <c:v>5.0488386313139289E-5</c:v>
                </c:pt>
                <c:pt idx="332">
                  <c:v>5.0532513109233721E-5</c:v>
                </c:pt>
                <c:pt idx="333">
                  <c:v>5.0571898098384141E-5</c:v>
                </c:pt>
                <c:pt idx="334">
                  <c:v>5.0611283087534561E-5</c:v>
                </c:pt>
                <c:pt idx="335">
                  <c:v>5.0650668076684981E-5</c:v>
                </c:pt>
                <c:pt idx="336">
                  <c:v>5.0690053065835401E-5</c:v>
                </c:pt>
                <c:pt idx="337">
                  <c:v>5.0725268525464098E-5</c:v>
                </c:pt>
                <c:pt idx="338">
                  <c:v>5.0760483985092802E-5</c:v>
                </c:pt>
                <c:pt idx="339">
                  <c:v>5.0795699444721499E-5</c:v>
                </c:pt>
                <c:pt idx="340">
                  <c:v>5.0830914904350196E-5</c:v>
                </c:pt>
                <c:pt idx="341">
                  <c:v>5.0862454982060737E-5</c:v>
                </c:pt>
                <c:pt idx="342">
                  <c:v>5.0893995059771277E-5</c:v>
                </c:pt>
                <c:pt idx="343">
                  <c:v>5.0925535137481811E-5</c:v>
                </c:pt>
                <c:pt idx="344">
                  <c:v>5.0957075215192351E-5</c:v>
                </c:pt>
                <c:pt idx="345">
                  <c:v>5.0985368250195332E-5</c:v>
                </c:pt>
                <c:pt idx="346">
                  <c:v>5.1013661285198313E-5</c:v>
                </c:pt>
                <c:pt idx="347">
                  <c:v>5.1041954320201295E-5</c:v>
                </c:pt>
                <c:pt idx="348">
                  <c:v>5.1070247355204276E-5</c:v>
                </c:pt>
                <c:pt idx="349">
                  <c:v>5.1095665890070783E-5</c:v>
                </c:pt>
                <c:pt idx="350">
                  <c:v>5.1121084424937297E-5</c:v>
                </c:pt>
                <c:pt idx="351">
                  <c:v>5.1146502959803805E-5</c:v>
                </c:pt>
                <c:pt idx="352">
                  <c:v>5.1171921494670312E-5</c:v>
                </c:pt>
                <c:pt idx="353">
                  <c:v>5.1194790500389781E-5</c:v>
                </c:pt>
                <c:pt idx="354">
                  <c:v>5.1217659506109257E-5</c:v>
                </c:pt>
                <c:pt idx="355">
                  <c:v>5.1240528511828734E-5</c:v>
                </c:pt>
                <c:pt idx="356">
                  <c:v>5.1263397517548203E-5</c:v>
                </c:pt>
                <c:pt idx="357">
                  <c:v>5.1284001213816258E-5</c:v>
                </c:pt>
                <c:pt idx="358">
                  <c:v>5.1304604910084319E-5</c:v>
                </c:pt>
                <c:pt idx="359">
                  <c:v>5.1325208606352381E-5</c:v>
                </c:pt>
                <c:pt idx="360">
                  <c:v>5.1345812302620435E-5</c:v>
                </c:pt>
                <c:pt idx="361">
                  <c:v>5.1364399858048248E-5</c:v>
                </c:pt>
                <c:pt idx="362">
                  <c:v>5.138298741347606E-5</c:v>
                </c:pt>
                <c:pt idx="363">
                  <c:v>5.140157496890388E-5</c:v>
                </c:pt>
                <c:pt idx="364">
                  <c:v>5.1420162524331692E-5</c:v>
                </c:pt>
                <c:pt idx="365">
                  <c:v>5.1436952852438465E-5</c:v>
                </c:pt>
                <c:pt idx="366">
                  <c:v>5.1453743180545231E-5</c:v>
                </c:pt>
                <c:pt idx="367">
                  <c:v>5.1470533508652004E-5</c:v>
                </c:pt>
                <c:pt idx="368">
                  <c:v>5.1487323836758777E-5</c:v>
                </c:pt>
                <c:pt idx="369">
                  <c:v>5.1502509654248372E-5</c:v>
                </c:pt>
                <c:pt idx="370">
                  <c:v>5.1517695471737967E-5</c:v>
                </c:pt>
                <c:pt idx="371">
                  <c:v>5.1532881289227556E-5</c:v>
                </c:pt>
                <c:pt idx="372">
                  <c:v>5.1548067106717151E-5</c:v>
                </c:pt>
                <c:pt idx="373">
                  <c:v>5.1561818384392111E-5</c:v>
                </c:pt>
                <c:pt idx="374">
                  <c:v>5.1575569662067064E-5</c:v>
                </c:pt>
                <c:pt idx="375">
                  <c:v>5.1589320939742024E-5</c:v>
                </c:pt>
                <c:pt idx="376">
                  <c:v>5.1603072217416983E-5</c:v>
                </c:pt>
                <c:pt idx="377">
                  <c:v>5.1615539127090559E-5</c:v>
                </c:pt>
                <c:pt idx="378">
                  <c:v>5.1628006036764134E-5</c:v>
                </c:pt>
                <c:pt idx="379">
                  <c:v>5.1640472946437703E-5</c:v>
                </c:pt>
                <c:pt idx="380">
                  <c:v>5.1652939856111278E-5</c:v>
                </c:pt>
                <c:pt idx="381">
                  <c:v>5.1664255296474572E-5</c:v>
                </c:pt>
                <c:pt idx="382">
                  <c:v>5.1675570736837859E-5</c:v>
                </c:pt>
                <c:pt idx="383">
                  <c:v>5.1686886177201152E-5</c:v>
                </c:pt>
                <c:pt idx="384">
                  <c:v>5.1698201617564446E-5</c:v>
                </c:pt>
                <c:pt idx="385">
                  <c:v>5.1708483386208028E-5</c:v>
                </c:pt>
                <c:pt idx="386">
                  <c:v>5.171876515485161E-5</c:v>
                </c:pt>
                <c:pt idx="387">
                  <c:v>5.1729046923495185E-5</c:v>
                </c:pt>
                <c:pt idx="388">
                  <c:v>5.1739328692138767E-5</c:v>
                </c:pt>
                <c:pt idx="389">
                  <c:v>5.1748681358732503E-5</c:v>
                </c:pt>
                <c:pt idx="390">
                  <c:v>5.1758034025326232E-5</c:v>
                </c:pt>
                <c:pt idx="391">
                  <c:v>5.1767386691919961E-5</c:v>
                </c:pt>
                <c:pt idx="392">
                  <c:v>5.1776739358513697E-5</c:v>
                </c:pt>
                <c:pt idx="393">
                  <c:v>5.1785255884592127E-5</c:v>
                </c:pt>
                <c:pt idx="394">
                  <c:v>5.179377241067055E-5</c:v>
                </c:pt>
                <c:pt idx="395">
                  <c:v>5.1802288936748974E-5</c:v>
                </c:pt>
                <c:pt idx="396">
                  <c:v>5.1810805462827404E-5</c:v>
                </c:pt>
                <c:pt idx="397">
                  <c:v>5.1818568605686242E-5</c:v>
                </c:pt>
                <c:pt idx="398">
                  <c:v>5.1826331748545073E-5</c:v>
                </c:pt>
                <c:pt idx="399">
                  <c:v>5.1834094891403903E-5</c:v>
                </c:pt>
                <c:pt idx="400">
                  <c:v>5.1841858034262741E-5</c:v>
                </c:pt>
                <c:pt idx="401">
                  <c:v>5.1848941566433127E-5</c:v>
                </c:pt>
                <c:pt idx="402">
                  <c:v>5.1856025098603513E-5</c:v>
                </c:pt>
                <c:pt idx="403">
                  <c:v>5.1863108630773899E-5</c:v>
                </c:pt>
                <c:pt idx="404">
                  <c:v>5.1870192162944285E-5</c:v>
                </c:pt>
                <c:pt idx="405">
                  <c:v>5.1876661933664581E-5</c:v>
                </c:pt>
                <c:pt idx="406">
                  <c:v>5.1883131704384877E-5</c:v>
                </c:pt>
                <c:pt idx="407">
                  <c:v>5.1889601475105173E-5</c:v>
                </c:pt>
                <c:pt idx="408">
                  <c:v>5.1896071245825468E-5</c:v>
                </c:pt>
                <c:pt idx="409">
                  <c:v>5.1901986106641394E-5</c:v>
                </c:pt>
                <c:pt idx="410">
                  <c:v>5.190790096745732E-5</c:v>
                </c:pt>
                <c:pt idx="411">
                  <c:v>5.1913815828273246E-5</c:v>
                </c:pt>
                <c:pt idx="412">
                  <c:v>5.1919730689089172E-5</c:v>
                </c:pt>
                <c:pt idx="413">
                  <c:v>5.1925143302532941E-5</c:v>
                </c:pt>
                <c:pt idx="414">
                  <c:v>5.1930555915976703E-5</c:v>
                </c:pt>
                <c:pt idx="415">
                  <c:v>5.1935968529420472E-5</c:v>
                </c:pt>
                <c:pt idx="416">
                  <c:v>5.1941381142864241E-5</c:v>
                </c:pt>
                <c:pt idx="417">
                  <c:v>5.1946338690006427E-5</c:v>
                </c:pt>
                <c:pt idx="418">
                  <c:v>5.1951296237148613E-5</c:v>
                </c:pt>
                <c:pt idx="419">
                  <c:v>5.1956253784290792E-5</c:v>
                </c:pt>
                <c:pt idx="420">
                  <c:v>5.1961211331432977E-5</c:v>
                </c:pt>
                <c:pt idx="421">
                  <c:v>5.1965756132134412E-5</c:v>
                </c:pt>
                <c:pt idx="422">
                  <c:v>5.1970300932835853E-5</c:v>
                </c:pt>
                <c:pt idx="423">
                  <c:v>5.1974845733537294E-5</c:v>
                </c:pt>
                <c:pt idx="424">
                  <c:v>5.1979390534238728E-5</c:v>
                </c:pt>
                <c:pt idx="425">
                  <c:v>5.1983560591497329E-5</c:v>
                </c:pt>
                <c:pt idx="426">
                  <c:v>5.198773064875593E-5</c:v>
                </c:pt>
                <c:pt idx="427">
                  <c:v>5.1991900706014531E-5</c:v>
                </c:pt>
                <c:pt idx="428">
                  <c:v>5.1996070763273132E-5</c:v>
                </c:pt>
                <c:pt idx="429">
                  <c:v>5.1999900241897509E-5</c:v>
                </c:pt>
                <c:pt idx="430">
                  <c:v>5.2003729720521879E-5</c:v>
                </c:pt>
                <c:pt idx="431">
                  <c:v>5.2007559199146256E-5</c:v>
                </c:pt>
                <c:pt idx="432">
                  <c:v>5.2011388677770633E-5</c:v>
                </c:pt>
                <c:pt idx="433">
                  <c:v>5.2014908325639151E-5</c:v>
                </c:pt>
                <c:pt idx="434">
                  <c:v>5.2018427973507669E-5</c:v>
                </c:pt>
                <c:pt idx="435">
                  <c:v>5.202194762137618E-5</c:v>
                </c:pt>
                <c:pt idx="436">
                  <c:v>5.2025467269244698E-5</c:v>
                </c:pt>
                <c:pt idx="437">
                  <c:v>5.2028704788761468E-5</c:v>
                </c:pt>
                <c:pt idx="438">
                  <c:v>5.2031942308278238E-5</c:v>
                </c:pt>
                <c:pt idx="439">
                  <c:v>5.2035179827795008E-5</c:v>
                </c:pt>
                <c:pt idx="440">
                  <c:v>5.2038417347311778E-5</c:v>
                </c:pt>
                <c:pt idx="441">
                  <c:v>5.2041397723308794E-5</c:v>
                </c:pt>
                <c:pt idx="442">
                  <c:v>5.2044378099305817E-5</c:v>
                </c:pt>
                <c:pt idx="443">
                  <c:v>5.2047358475302839E-5</c:v>
                </c:pt>
                <c:pt idx="444">
                  <c:v>5.2050338851299855E-5</c:v>
                </c:pt>
                <c:pt idx="445">
                  <c:v>5.2053084640797922E-5</c:v>
                </c:pt>
                <c:pt idx="446">
                  <c:v>5.2055830430295989E-5</c:v>
                </c:pt>
                <c:pt idx="447">
                  <c:v>5.2058576219794056E-5</c:v>
                </c:pt>
                <c:pt idx="448">
                  <c:v>5.2061322009292123E-5</c:v>
                </c:pt>
                <c:pt idx="449">
                  <c:v>5.2063853597937281E-5</c:v>
                </c:pt>
                <c:pt idx="450">
                  <c:v>5.2066385186582431E-5</c:v>
                </c:pt>
                <c:pt idx="451">
                  <c:v>5.2068916775227588E-5</c:v>
                </c:pt>
                <c:pt idx="452">
                  <c:v>5.2071448363872746E-5</c:v>
                </c:pt>
                <c:pt idx="453">
                  <c:v>5.2073784193234452E-5</c:v>
                </c:pt>
                <c:pt idx="454">
                  <c:v>5.2076120022596158E-5</c:v>
                </c:pt>
                <c:pt idx="455">
                  <c:v>5.2078455851957857E-5</c:v>
                </c:pt>
                <c:pt idx="456">
                  <c:v>5.2080791681319564E-5</c:v>
                </c:pt>
                <c:pt idx="457">
                  <c:v>5.2082948450436929E-5</c:v>
                </c:pt>
                <c:pt idx="458">
                  <c:v>5.2085105219554302E-5</c:v>
                </c:pt>
                <c:pt idx="459">
                  <c:v>5.2087261988671667E-5</c:v>
                </c:pt>
                <c:pt idx="460">
                  <c:v>5.2089418757789033E-5</c:v>
                </c:pt>
                <c:pt idx="461">
                  <c:v>5.20914116022464E-5</c:v>
                </c:pt>
                <c:pt idx="462">
                  <c:v>5.2093404446703766E-5</c:v>
                </c:pt>
                <c:pt idx="463">
                  <c:v>5.2095397291161133E-5</c:v>
                </c:pt>
                <c:pt idx="464">
                  <c:v>5.2097390135618499E-5</c:v>
                </c:pt>
                <c:pt idx="465">
                  <c:v>5.2099232786701242E-5</c:v>
                </c:pt>
                <c:pt idx="466">
                  <c:v>5.2101075437783985E-5</c:v>
                </c:pt>
                <c:pt idx="467">
                  <c:v>5.2102918088866721E-5</c:v>
                </c:pt>
                <c:pt idx="468">
                  <c:v>5.2104760739949463E-5</c:v>
                </c:pt>
                <c:pt idx="469">
                  <c:v>5.2106465666430294E-5</c:v>
                </c:pt>
                <c:pt idx="470">
                  <c:v>5.2108170592911118E-5</c:v>
                </c:pt>
                <c:pt idx="471">
                  <c:v>5.2109875519391949E-5</c:v>
                </c:pt>
                <c:pt idx="472">
                  <c:v>5.211158044587278E-5</c:v>
                </c:pt>
                <c:pt idx="473">
                  <c:v>5.2113158980220556E-5</c:v>
                </c:pt>
                <c:pt idx="474">
                  <c:v>5.2114737514568333E-5</c:v>
                </c:pt>
                <c:pt idx="475">
                  <c:v>5.2116316048916117E-5</c:v>
                </c:pt>
                <c:pt idx="476">
                  <c:v>5.2117894583263894E-5</c:v>
                </c:pt>
                <c:pt idx="477">
                  <c:v>5.2119357034351269E-5</c:v>
                </c:pt>
                <c:pt idx="478">
                  <c:v>5.2120819485438644E-5</c:v>
                </c:pt>
                <c:pt idx="479">
                  <c:v>5.2122281936526019E-5</c:v>
                </c:pt>
                <c:pt idx="480">
                  <c:v>5.2123744387613394E-5</c:v>
                </c:pt>
                <c:pt idx="481">
                  <c:v>5.212510014132883E-5</c:v>
                </c:pt>
                <c:pt idx="482">
                  <c:v>5.2126455895044272E-5</c:v>
                </c:pt>
                <c:pt idx="483">
                  <c:v>5.2127811648759715E-5</c:v>
                </c:pt>
                <c:pt idx="484">
                  <c:v>5.2129167402475151E-5</c:v>
                </c:pt>
                <c:pt idx="485">
                  <c:v>5.2130425011613818E-5</c:v>
                </c:pt>
                <c:pt idx="486">
                  <c:v>5.2131682620752485E-5</c:v>
                </c:pt>
                <c:pt idx="487">
                  <c:v>5.2132940229891152E-5</c:v>
                </c:pt>
                <c:pt idx="488">
                  <c:v>5.2134197839029819E-5</c:v>
                </c:pt>
                <c:pt idx="489">
                  <c:v>5.2135365103880344E-5</c:v>
                </c:pt>
                <c:pt idx="490">
                  <c:v>5.2136532368730863E-5</c:v>
                </c:pt>
                <c:pt idx="491">
                  <c:v>5.2137699633581381E-5</c:v>
                </c:pt>
                <c:pt idx="492">
                  <c:v>5.2138866898431906E-5</c:v>
                </c:pt>
                <c:pt idx="493">
                  <c:v>5.2139950938749521E-5</c:v>
                </c:pt>
                <c:pt idx="494">
                  <c:v>5.2141034979067136E-5</c:v>
                </c:pt>
                <c:pt idx="495">
                  <c:v>5.2142119019384751E-5</c:v>
                </c:pt>
                <c:pt idx="496">
                  <c:v>5.2143203059702366E-5</c:v>
                </c:pt>
                <c:pt idx="497">
                  <c:v>5.2144210379427387E-5</c:v>
                </c:pt>
                <c:pt idx="498">
                  <c:v>5.2145217699152402E-5</c:v>
                </c:pt>
                <c:pt idx="499">
                  <c:v>5.2146225018877417E-5</c:v>
                </c:pt>
                <c:pt idx="500">
                  <c:v>5.2147232338602439E-5</c:v>
                </c:pt>
                <c:pt idx="501">
                  <c:v>5.2148168883848071E-5</c:v>
                </c:pt>
                <c:pt idx="502">
                  <c:v>5.2149105429093697E-5</c:v>
                </c:pt>
                <c:pt idx="503">
                  <c:v>5.2150041974339329E-5</c:v>
                </c:pt>
                <c:pt idx="504">
                  <c:v>5.2150978519584961E-5</c:v>
                </c:pt>
                <c:pt idx="505">
                  <c:v>5.2151849730718761E-5</c:v>
                </c:pt>
                <c:pt idx="506">
                  <c:v>5.2152720941852561E-5</c:v>
                </c:pt>
                <c:pt idx="507">
                  <c:v>5.2153592152986354E-5</c:v>
                </c:pt>
                <c:pt idx="508">
                  <c:v>5.2154463364120154E-5</c:v>
                </c:pt>
                <c:pt idx="509">
                  <c:v>5.2155274222715374E-5</c:v>
                </c:pt>
                <c:pt idx="510">
                  <c:v>5.2156085081310602E-5</c:v>
                </c:pt>
                <c:pt idx="511">
                  <c:v>5.2156895939905822E-5</c:v>
                </c:pt>
                <c:pt idx="512">
                  <c:v>5.2157706798501043E-5</c:v>
                </c:pt>
                <c:pt idx="513">
                  <c:v>5.2158461869393823E-5</c:v>
                </c:pt>
                <c:pt idx="514">
                  <c:v>5.2159216940286603E-5</c:v>
                </c:pt>
                <c:pt idx="515">
                  <c:v>5.2159972011179384E-5</c:v>
                </c:pt>
                <c:pt idx="516">
                  <c:v>5.2160727082072164E-5</c:v>
                </c:pt>
                <c:pt idx="517">
                  <c:v>5.2161430551397707E-5</c:v>
                </c:pt>
                <c:pt idx="518">
                  <c:v>5.2162134020723243E-5</c:v>
                </c:pt>
                <c:pt idx="519">
                  <c:v>5.216283749004878E-5</c:v>
                </c:pt>
                <c:pt idx="520">
                  <c:v>5.2163540959374323E-5</c:v>
                </c:pt>
                <c:pt idx="521">
                  <c:v>5.2164196668863307E-5</c:v>
                </c:pt>
                <c:pt idx="522">
                  <c:v>5.2164852378352292E-5</c:v>
                </c:pt>
                <c:pt idx="523">
                  <c:v>5.2165508087841276E-5</c:v>
                </c:pt>
                <c:pt idx="524">
                  <c:v>5.2166163797330261E-5</c:v>
                </c:pt>
                <c:pt idx="525">
                  <c:v>5.2166775275165248E-5</c:v>
                </c:pt>
                <c:pt idx="526">
                  <c:v>5.2167386753000228E-5</c:v>
                </c:pt>
                <c:pt idx="527">
                  <c:v>5.2167998230835208E-5</c:v>
                </c:pt>
                <c:pt idx="528">
                  <c:v>5.2168609708670195E-5</c:v>
                </c:pt>
                <c:pt idx="529">
                  <c:v>5.2169180197320683E-5</c:v>
                </c:pt>
                <c:pt idx="530">
                  <c:v>5.2169750685971163E-5</c:v>
                </c:pt>
                <c:pt idx="531">
                  <c:v>5.2170321174621644E-5</c:v>
                </c:pt>
                <c:pt idx="532">
                  <c:v>5.2170891663272132E-5</c:v>
                </c:pt>
                <c:pt idx="533">
                  <c:v>5.2171424144819431E-5</c:v>
                </c:pt>
                <c:pt idx="534">
                  <c:v>5.217195662636673E-5</c:v>
                </c:pt>
                <c:pt idx="535">
                  <c:v>5.2172489107914036E-5</c:v>
                </c:pt>
                <c:pt idx="536">
                  <c:v>5.2173021589461335E-5</c:v>
                </c:pt>
                <c:pt idx="537">
                  <c:v>5.2173518808439511E-5</c:v>
                </c:pt>
                <c:pt idx="538">
                  <c:v>5.2174016027417687E-5</c:v>
                </c:pt>
                <c:pt idx="539">
                  <c:v>5.2174513246395862E-5</c:v>
                </c:pt>
                <c:pt idx="540">
                  <c:v>5.2175010465374038E-5</c:v>
                </c:pt>
                <c:pt idx="541">
                  <c:v>5.2175474949285028E-5</c:v>
                </c:pt>
                <c:pt idx="542">
                  <c:v>5.2175939433196024E-5</c:v>
                </c:pt>
                <c:pt idx="543">
                  <c:v>5.217640391710702E-5</c:v>
                </c:pt>
                <c:pt idx="544">
                  <c:v>5.2176868401018009E-5</c:v>
                </c:pt>
                <c:pt idx="545">
                  <c:v>5.2177302479136124E-5</c:v>
                </c:pt>
                <c:pt idx="546">
                  <c:v>5.2177736557254233E-5</c:v>
                </c:pt>
                <c:pt idx="547">
                  <c:v>5.2178170635372342E-5</c:v>
                </c:pt>
                <c:pt idx="548">
                  <c:v>5.2178604713490458E-5</c:v>
                </c:pt>
                <c:pt idx="549">
                  <c:v>5.2179010533899927E-5</c:v>
                </c:pt>
                <c:pt idx="550">
                  <c:v>5.2179416354309404E-5</c:v>
                </c:pt>
                <c:pt idx="551">
                  <c:v>5.2179822174718873E-5</c:v>
                </c:pt>
                <c:pt idx="552">
                  <c:v>5.2180227995128343E-5</c:v>
                </c:pt>
                <c:pt idx="553">
                  <c:v>5.2180607539991323E-5</c:v>
                </c:pt>
                <c:pt idx="554">
                  <c:v>5.2180987084854302E-5</c:v>
                </c:pt>
                <c:pt idx="555">
                  <c:v>5.2181366629717282E-5</c:v>
                </c:pt>
                <c:pt idx="556">
                  <c:v>5.2181746174580261E-5</c:v>
                </c:pt>
                <c:pt idx="557">
                  <c:v>5.2182101274167712E-5</c:v>
                </c:pt>
                <c:pt idx="558">
                  <c:v>5.2182456373755162E-5</c:v>
                </c:pt>
                <c:pt idx="559">
                  <c:v>5.2182811473342612E-5</c:v>
                </c:pt>
                <c:pt idx="560">
                  <c:v>5.2183166572930062E-5</c:v>
                </c:pt>
                <c:pt idx="561">
                  <c:v>5.2183498918403348E-5</c:v>
                </c:pt>
                <c:pt idx="562">
                  <c:v>5.2183831263876626E-5</c:v>
                </c:pt>
                <c:pt idx="563">
                  <c:v>5.2184163609349905E-5</c:v>
                </c:pt>
                <c:pt idx="564">
                  <c:v>5.218449595482319E-5</c:v>
                </c:pt>
                <c:pt idx="565">
                  <c:v>5.2184807109649772E-5</c:v>
                </c:pt>
                <c:pt idx="566">
                  <c:v>5.2185118264476353E-5</c:v>
                </c:pt>
                <c:pt idx="567">
                  <c:v>5.2185429419302935E-5</c:v>
                </c:pt>
                <c:pt idx="568">
                  <c:v>5.2185740574129516E-5</c:v>
                </c:pt>
                <c:pt idx="569">
                  <c:v>5.2186031984680466E-5</c:v>
                </c:pt>
                <c:pt idx="570">
                  <c:v>5.2186323395231416E-5</c:v>
                </c:pt>
                <c:pt idx="571">
                  <c:v>5.2186614805782359E-5</c:v>
                </c:pt>
                <c:pt idx="572">
                  <c:v>5.2186906216333309E-5</c:v>
                </c:pt>
                <c:pt idx="573">
                  <c:v>5.2187179221514162E-5</c:v>
                </c:pt>
                <c:pt idx="574">
                  <c:v>5.2187452226695023E-5</c:v>
                </c:pt>
                <c:pt idx="575">
                  <c:v>5.2187725231875876E-5</c:v>
                </c:pt>
                <c:pt idx="576">
                  <c:v>5.2187998237056729E-5</c:v>
                </c:pt>
                <c:pt idx="577">
                  <c:v>5.2188254077001946E-5</c:v>
                </c:pt>
                <c:pt idx="578">
                  <c:v>5.2188509916947163E-5</c:v>
                </c:pt>
                <c:pt idx="579">
                  <c:v>5.2188765756892374E-5</c:v>
                </c:pt>
                <c:pt idx="580">
                  <c:v>5.2189021596837591E-5</c:v>
                </c:pt>
                <c:pt idx="581">
                  <c:v>5.218926142079709E-5</c:v>
                </c:pt>
                <c:pt idx="582">
                  <c:v>5.2189501244756582E-5</c:v>
                </c:pt>
                <c:pt idx="583">
                  <c:v>5.2189741068716075E-5</c:v>
                </c:pt>
                <c:pt idx="584">
                  <c:v>5.2189980892675574E-5</c:v>
                </c:pt>
                <c:pt idx="585">
                  <c:v>5.2190205766359558E-5</c:v>
                </c:pt>
                <c:pt idx="586">
                  <c:v>5.2190430640043536E-5</c:v>
                </c:pt>
                <c:pt idx="587">
                  <c:v>5.2190655513727521E-5</c:v>
                </c:pt>
                <c:pt idx="588">
                  <c:v>5.2190880387411505E-5</c:v>
                </c:pt>
                <c:pt idx="589">
                  <c:v>5.2191091299609293E-5</c:v>
                </c:pt>
                <c:pt idx="590">
                  <c:v>5.2191302211807082E-5</c:v>
                </c:pt>
                <c:pt idx="591">
                  <c:v>5.2191513124004863E-5</c:v>
                </c:pt>
                <c:pt idx="592">
                  <c:v>5.2191724036202652E-5</c:v>
                </c:pt>
                <c:pt idx="593">
                  <c:v>5.2191921904817293E-5</c:v>
                </c:pt>
                <c:pt idx="594">
                  <c:v>5.219211977343194E-5</c:v>
                </c:pt>
                <c:pt idx="595">
                  <c:v>5.2192317642046581E-5</c:v>
                </c:pt>
                <c:pt idx="596">
                  <c:v>5.2192515510661222E-5</c:v>
                </c:pt>
                <c:pt idx="597">
                  <c:v>5.2192701747089933E-5</c:v>
                </c:pt>
                <c:pt idx="598">
                  <c:v>5.2192887983518643E-5</c:v>
                </c:pt>
                <c:pt idx="599">
                  <c:v>5.2193074219947347E-5</c:v>
                </c:pt>
                <c:pt idx="600">
                  <c:v>5.2193260456376057E-5</c:v>
                </c:pt>
                <c:pt idx="601">
                  <c:v>5.2193436431759675E-5</c:v>
                </c:pt>
                <c:pt idx="602">
                  <c:v>5.21936124071433E-5</c:v>
                </c:pt>
                <c:pt idx="603">
                  <c:v>5.2193788382526925E-5</c:v>
                </c:pt>
                <c:pt idx="604">
                  <c:v>5.2193964357910543E-5</c:v>
                </c:pt>
                <c:pt idx="605">
                  <c:v>5.2194130624130465E-5</c:v>
                </c:pt>
                <c:pt idx="606">
                  <c:v>5.2194296890350394E-5</c:v>
                </c:pt>
                <c:pt idx="607">
                  <c:v>5.2194463156570315E-5</c:v>
                </c:pt>
                <c:pt idx="608">
                  <c:v>5.2194629422790237E-5</c:v>
                </c:pt>
                <c:pt idx="609">
                  <c:v>5.2194786479731257E-5</c:v>
                </c:pt>
                <c:pt idx="610">
                  <c:v>5.2194943536672278E-5</c:v>
                </c:pt>
                <c:pt idx="611">
                  <c:v>5.2195100593613291E-5</c:v>
                </c:pt>
                <c:pt idx="612">
                  <c:v>5.2195257650554311E-5</c:v>
                </c:pt>
                <c:pt idx="613">
                  <c:v>5.2195405972447626E-5</c:v>
                </c:pt>
                <c:pt idx="614">
                  <c:v>5.2195554294340947E-5</c:v>
                </c:pt>
                <c:pt idx="615">
                  <c:v>5.2195702616234261E-5</c:v>
                </c:pt>
                <c:pt idx="616">
                  <c:v>5.2195850938127576E-5</c:v>
                </c:pt>
                <c:pt idx="617">
                  <c:v>5.2195990975413935E-5</c:v>
                </c:pt>
                <c:pt idx="618">
                  <c:v>5.2196131012700295E-5</c:v>
                </c:pt>
                <c:pt idx="619">
                  <c:v>5.2196271049986661E-5</c:v>
                </c:pt>
                <c:pt idx="620">
                  <c:v>5.2196411087273021E-5</c:v>
                </c:pt>
                <c:pt idx="621">
                  <c:v>5.2196543267997469E-5</c:v>
                </c:pt>
                <c:pt idx="622">
                  <c:v>5.2196675448721924E-5</c:v>
                </c:pt>
                <c:pt idx="623">
                  <c:v>5.2196807629446372E-5</c:v>
                </c:pt>
                <c:pt idx="624">
                  <c:v>5.219693981017082E-5</c:v>
                </c:pt>
                <c:pt idx="625">
                  <c:v>5.2197064541097539E-5</c:v>
                </c:pt>
                <c:pt idx="626">
                  <c:v>5.2197189272024257E-5</c:v>
                </c:pt>
                <c:pt idx="627">
                  <c:v>5.2197314002950969E-5</c:v>
                </c:pt>
                <c:pt idx="628">
                  <c:v>5.2197438733877687E-5</c:v>
                </c:pt>
                <c:pt idx="629">
                  <c:v>5.219755640149528E-5</c:v>
                </c:pt>
                <c:pt idx="630">
                  <c:v>5.2197674069112866E-5</c:v>
                </c:pt>
                <c:pt idx="631">
                  <c:v>5.2197791736730459E-5</c:v>
                </c:pt>
                <c:pt idx="632">
                  <c:v>5.2197909404348052E-5</c:v>
                </c:pt>
                <c:pt idx="633">
                  <c:v>5.2198020376044619E-5</c:v>
                </c:pt>
                <c:pt idx="634">
                  <c:v>5.2198131347741186E-5</c:v>
                </c:pt>
                <c:pt idx="635">
                  <c:v>5.2198242319437747E-5</c:v>
                </c:pt>
                <c:pt idx="636">
                  <c:v>5.2198353291134314E-5</c:v>
                </c:pt>
                <c:pt idx="637">
                  <c:v>5.2198457916044808E-5</c:v>
                </c:pt>
                <c:pt idx="638">
                  <c:v>5.2198562540955303E-5</c:v>
                </c:pt>
                <c:pt idx="639">
                  <c:v>5.2198667165865797E-5</c:v>
                </c:pt>
                <c:pt idx="640">
                  <c:v>5.2198771790776292E-5</c:v>
                </c:pt>
                <c:pt idx="641">
                  <c:v>5.2198870400799067E-5</c:v>
                </c:pt>
                <c:pt idx="642">
                  <c:v>5.219896901082185E-5</c:v>
                </c:pt>
                <c:pt idx="643">
                  <c:v>5.2199067620844626E-5</c:v>
                </c:pt>
                <c:pt idx="644">
                  <c:v>5.2199166230867402E-5</c:v>
                </c:pt>
                <c:pt idx="645">
                  <c:v>5.2199259141313876E-5</c:v>
                </c:pt>
                <c:pt idx="646">
                  <c:v>5.2199352051760349E-5</c:v>
                </c:pt>
                <c:pt idx="647">
                  <c:v>5.2199444962206823E-5</c:v>
                </c:pt>
                <c:pt idx="648">
                  <c:v>5.2199537872653297E-5</c:v>
                </c:pt>
                <c:pt idx="649">
                  <c:v>5.2199625383353196E-5</c:v>
                </c:pt>
                <c:pt idx="650">
                  <c:v>5.2199712894053088E-5</c:v>
                </c:pt>
                <c:pt idx="651">
                  <c:v>5.2199800404752981E-5</c:v>
                </c:pt>
                <c:pt idx="652">
                  <c:v>5.219988791545288E-5</c:v>
                </c:pt>
                <c:pt idx="653">
                  <c:v>5.2199970311433523E-5</c:v>
                </c:pt>
                <c:pt idx="654">
                  <c:v>5.2200052707414166E-5</c:v>
                </c:pt>
                <c:pt idx="655">
                  <c:v>5.2200135103394816E-5</c:v>
                </c:pt>
                <c:pt idx="656">
                  <c:v>5.2200217499375459E-5</c:v>
                </c:pt>
                <c:pt idx="657">
                  <c:v>5.2200295051518585E-5</c:v>
                </c:pt>
                <c:pt idx="658">
                  <c:v>5.2200372603661719E-5</c:v>
                </c:pt>
                <c:pt idx="659">
                  <c:v>5.2200450155804846E-5</c:v>
                </c:pt>
                <c:pt idx="660">
                  <c:v>5.2200527707947972E-5</c:v>
                </c:pt>
                <c:pt idx="661">
                  <c:v>5.2200600673763084E-5</c:v>
                </c:pt>
                <c:pt idx="662">
                  <c:v>5.2200673639578189E-5</c:v>
                </c:pt>
                <c:pt idx="663">
                  <c:v>5.2200746605393295E-5</c:v>
                </c:pt>
                <c:pt idx="664">
                  <c:v>5.2200819571208407E-5</c:v>
                </c:pt>
                <c:pt idx="665">
                  <c:v>5.2200888195508632E-5</c:v>
                </c:pt>
                <c:pt idx="666">
                  <c:v>5.2200956819808858E-5</c:v>
                </c:pt>
                <c:pt idx="667">
                  <c:v>5.2201025444109077E-5</c:v>
                </c:pt>
                <c:pt idx="668">
                  <c:v>5.2201094068409302E-5</c:v>
                </c:pt>
                <c:pt idx="669">
                  <c:v>5.2201158583901453E-5</c:v>
                </c:pt>
                <c:pt idx="670">
                  <c:v>5.2201223099393604E-5</c:v>
                </c:pt>
                <c:pt idx="671">
                  <c:v>5.2201287614885756E-5</c:v>
                </c:pt>
                <c:pt idx="672">
                  <c:v>5.2201352130377907E-5</c:v>
                </c:pt>
                <c:pt idx="673">
                  <c:v>5.2201412758283028E-5</c:v>
                </c:pt>
                <c:pt idx="674">
                  <c:v>5.2201473386188156E-5</c:v>
                </c:pt>
                <c:pt idx="675">
                  <c:v>5.2201534014093278E-5</c:v>
                </c:pt>
                <c:pt idx="676">
                  <c:v>5.2201594641998399E-5</c:v>
                </c:pt>
                <c:pt idx="677">
                  <c:v>5.2201651592596208E-5</c:v>
                </c:pt>
                <c:pt idx="678">
                  <c:v>5.2201708543194017E-5</c:v>
                </c:pt>
                <c:pt idx="679">
                  <c:v>5.2201765493791819E-5</c:v>
                </c:pt>
                <c:pt idx="680">
                  <c:v>5.2201822444389628E-5</c:v>
                </c:pt>
                <c:pt idx="681">
                  <c:v>5.2201875917621214E-5</c:v>
                </c:pt>
                <c:pt idx="682">
                  <c:v>5.2201929390852808E-5</c:v>
                </c:pt>
                <c:pt idx="683">
                  <c:v>5.2201982864084402E-5</c:v>
                </c:pt>
                <c:pt idx="684">
                  <c:v>5.2202036337315988E-5</c:v>
                </c:pt>
                <c:pt idx="685">
                  <c:v>5.2202086523193523E-5</c:v>
                </c:pt>
                <c:pt idx="686">
                  <c:v>5.2202136709071065E-5</c:v>
                </c:pt>
                <c:pt idx="687">
                  <c:v>5.22021868949486E-5</c:v>
                </c:pt>
                <c:pt idx="688">
                  <c:v>5.2202237080826134E-5</c:v>
                </c:pt>
                <c:pt idx="689">
                  <c:v>5.2202284159907335E-5</c:v>
                </c:pt>
                <c:pt idx="690">
                  <c:v>5.2202331238988535E-5</c:v>
                </c:pt>
                <c:pt idx="691">
                  <c:v>5.2202378318069742E-5</c:v>
                </c:pt>
                <c:pt idx="692">
                  <c:v>5.2202425397150942E-5</c:v>
                </c:pt>
                <c:pt idx="693">
                  <c:v>5.2202469541151714E-5</c:v>
                </c:pt>
                <c:pt idx="694">
                  <c:v>5.2202513685152479E-5</c:v>
                </c:pt>
                <c:pt idx="695">
                  <c:v>5.2202557829153243E-5</c:v>
                </c:pt>
                <c:pt idx="696">
                  <c:v>5.2202601973154015E-5</c:v>
                </c:pt>
                <c:pt idx="697">
                  <c:v>5.2202643345095112E-5</c:v>
                </c:pt>
                <c:pt idx="698">
                  <c:v>5.2202684717036203E-5</c:v>
                </c:pt>
                <c:pt idx="699">
                  <c:v>5.22027260889773E-5</c:v>
                </c:pt>
                <c:pt idx="700">
                  <c:v>5.2202767460918397E-5</c:v>
                </c:pt>
                <c:pt idx="701">
                  <c:v>5.220280621586257E-5</c:v>
                </c:pt>
                <c:pt idx="702">
                  <c:v>5.2202844970806743E-5</c:v>
                </c:pt>
                <c:pt idx="703">
                  <c:v>5.2202883725750916E-5</c:v>
                </c:pt>
                <c:pt idx="704">
                  <c:v>5.2202922480695089E-5</c:v>
                </c:pt>
                <c:pt idx="705">
                  <c:v>5.2202958765856054E-5</c:v>
                </c:pt>
                <c:pt idx="706">
                  <c:v>5.2202995051017019E-5</c:v>
                </c:pt>
                <c:pt idx="707">
                  <c:v>5.2203031336177991E-5</c:v>
                </c:pt>
                <c:pt idx="708">
                  <c:v>5.2203067621338956E-5</c:v>
                </c:pt>
                <c:pt idx="709">
                  <c:v>5.2203101576553742E-5</c:v>
                </c:pt>
                <c:pt idx="710">
                  <c:v>5.2203135531768535E-5</c:v>
                </c:pt>
                <c:pt idx="711">
                  <c:v>5.2203169486983328E-5</c:v>
                </c:pt>
                <c:pt idx="712">
                  <c:v>5.2203203442198114E-5</c:v>
                </c:pt>
                <c:pt idx="713">
                  <c:v>5.2203235200366197E-5</c:v>
                </c:pt>
                <c:pt idx="714">
                  <c:v>5.2203266958534287E-5</c:v>
                </c:pt>
                <c:pt idx="715">
                  <c:v>5.2203298716702369E-5</c:v>
                </c:pt>
                <c:pt idx="716">
                  <c:v>5.2203330474870452E-5</c:v>
                </c:pt>
                <c:pt idx="717">
                  <c:v>5.2203360162153819E-5</c:v>
                </c:pt>
                <c:pt idx="718">
                  <c:v>5.2203389849437185E-5</c:v>
                </c:pt>
                <c:pt idx="719">
                  <c:v>5.2203419536720558E-5</c:v>
                </c:pt>
                <c:pt idx="720">
                  <c:v>5.2203449224003924E-5</c:v>
                </c:pt>
                <c:pt idx="721">
                  <c:v>5.2203476960245721E-5</c:v>
                </c:pt>
                <c:pt idx="722">
                  <c:v>5.2203504696487525E-5</c:v>
                </c:pt>
                <c:pt idx="723">
                  <c:v>5.2203532432729322E-5</c:v>
                </c:pt>
                <c:pt idx="724">
                  <c:v>5.220356016897112E-5</c:v>
                </c:pt>
                <c:pt idx="725">
                  <c:v>5.2203586067786167E-5</c:v>
                </c:pt>
                <c:pt idx="726">
                  <c:v>5.2203611966601209E-5</c:v>
                </c:pt>
                <c:pt idx="727">
                  <c:v>5.220363786541625E-5</c:v>
                </c:pt>
                <c:pt idx="728">
                  <c:v>5.2203663764231297E-5</c:v>
                </c:pt>
                <c:pt idx="729">
                  <c:v>5.2203687933527182E-5</c:v>
                </c:pt>
                <c:pt idx="730">
                  <c:v>5.2203712102823067E-5</c:v>
                </c:pt>
                <c:pt idx="731">
                  <c:v>5.2203736272118958E-5</c:v>
                </c:pt>
                <c:pt idx="732">
                  <c:v>5.2203760441414843E-5</c:v>
                </c:pt>
                <c:pt idx="733">
                  <c:v>5.2203782983546395E-5</c:v>
                </c:pt>
                <c:pt idx="734">
                  <c:v>5.2203805525677948E-5</c:v>
                </c:pt>
                <c:pt idx="735">
                  <c:v>5.22038280678095E-5</c:v>
                </c:pt>
                <c:pt idx="736">
                  <c:v>5.2203850609941053E-5</c:v>
                </c:pt>
                <c:pt idx="737">
                  <c:v>5.2203871622043301E-5</c:v>
                </c:pt>
                <c:pt idx="738">
                  <c:v>5.2203892634145549E-5</c:v>
                </c:pt>
                <c:pt idx="739">
                  <c:v>5.2203913646247798E-5</c:v>
                </c:pt>
                <c:pt idx="740">
                  <c:v>5.2203934658350046E-5</c:v>
                </c:pt>
                <c:pt idx="741">
                  <c:v>5.2203954232402155E-5</c:v>
                </c:pt>
                <c:pt idx="742">
                  <c:v>5.2203973806454265E-5</c:v>
                </c:pt>
                <c:pt idx="743">
                  <c:v>5.2203993380506374E-5</c:v>
                </c:pt>
                <c:pt idx="744">
                  <c:v>5.2204012954558484E-5</c:v>
                </c:pt>
                <c:pt idx="745">
                  <c:v>5.220403117776438E-5</c:v>
                </c:pt>
                <c:pt idx="746">
                  <c:v>5.2204049400970284E-5</c:v>
                </c:pt>
                <c:pt idx="747">
                  <c:v>5.220406762417618E-5</c:v>
                </c:pt>
                <c:pt idx="748">
                  <c:v>5.2204085847382077E-5</c:v>
                </c:pt>
                <c:pt idx="749">
                  <c:v>5.2204102802440297E-5</c:v>
                </c:pt>
                <c:pt idx="750">
                  <c:v>5.2204119757498518E-5</c:v>
                </c:pt>
                <c:pt idx="751">
                  <c:v>5.2204136712556732E-5</c:v>
                </c:pt>
                <c:pt idx="752">
                  <c:v>5.2204153667614952E-5</c:v>
                </c:pt>
                <c:pt idx="753">
                  <c:v>5.2204169432786205E-5</c:v>
                </c:pt>
                <c:pt idx="754">
                  <c:v>5.2204185197957451E-5</c:v>
                </c:pt>
                <c:pt idx="755">
                  <c:v>5.2204200963128703E-5</c:v>
                </c:pt>
                <c:pt idx="756">
                  <c:v>5.2204216728299956E-5</c:v>
                </c:pt>
                <c:pt idx="757">
                  <c:v>5.2204231377618376E-5</c:v>
                </c:pt>
                <c:pt idx="758">
                  <c:v>5.2204246026936796E-5</c:v>
                </c:pt>
                <c:pt idx="759">
                  <c:v>5.2204260676255223E-5</c:v>
                </c:pt>
                <c:pt idx="760">
                  <c:v>5.2204275325573643E-5</c:v>
                </c:pt>
                <c:pt idx="761">
                  <c:v>5.2204288929186949E-5</c:v>
                </c:pt>
                <c:pt idx="762">
                  <c:v>5.2204302532800247E-5</c:v>
                </c:pt>
                <c:pt idx="763">
                  <c:v>5.2204316136413546E-5</c:v>
                </c:pt>
                <c:pt idx="764">
                  <c:v>5.2204329740026852E-5</c:v>
                </c:pt>
                <c:pt idx="765">
                  <c:v>5.2204342364202591E-5</c:v>
                </c:pt>
                <c:pt idx="766">
                  <c:v>5.220435498837833E-5</c:v>
                </c:pt>
                <c:pt idx="767">
                  <c:v>5.2204367612554069E-5</c:v>
                </c:pt>
                <c:pt idx="768">
                  <c:v>5.2204380236729808E-5</c:v>
                </c:pt>
                <c:pt idx="769">
                  <c:v>5.2204391944106284E-5</c:v>
                </c:pt>
                <c:pt idx="770">
                  <c:v>5.2204403651482753E-5</c:v>
                </c:pt>
                <c:pt idx="771">
                  <c:v>5.2204415358859222E-5</c:v>
                </c:pt>
                <c:pt idx="772">
                  <c:v>5.2204427066235698E-5</c:v>
                </c:pt>
                <c:pt idx="773">
                  <c:v>5.2204437916035753E-5</c:v>
                </c:pt>
                <c:pt idx="774">
                  <c:v>5.2204448765835802E-5</c:v>
                </c:pt>
                <c:pt idx="775">
                  <c:v>5.2204459615635858E-5</c:v>
                </c:pt>
                <c:pt idx="776">
                  <c:v>5.2204470465435913E-5</c:v>
                </c:pt>
                <c:pt idx="777">
                  <c:v>5.2204480513481723E-5</c:v>
                </c:pt>
                <c:pt idx="778">
                  <c:v>5.2204490561527533E-5</c:v>
                </c:pt>
                <c:pt idx="779">
                  <c:v>5.2204500609573337E-5</c:v>
                </c:pt>
                <c:pt idx="780">
                  <c:v>5.2204510657619147E-5</c:v>
                </c:pt>
                <c:pt idx="781">
                  <c:v>5.2204519956687688E-5</c:v>
                </c:pt>
                <c:pt idx="782">
                  <c:v>5.2204529255756236E-5</c:v>
                </c:pt>
                <c:pt idx="783">
                  <c:v>5.2204538554824777E-5</c:v>
                </c:pt>
                <c:pt idx="784">
                  <c:v>5.2204547853893318E-5</c:v>
                </c:pt>
                <c:pt idx="785">
                  <c:v>5.2204556453691254E-5</c:v>
                </c:pt>
                <c:pt idx="786">
                  <c:v>5.2204565053489191E-5</c:v>
                </c:pt>
                <c:pt idx="787">
                  <c:v>5.2204573653287135E-5</c:v>
                </c:pt>
                <c:pt idx="788">
                  <c:v>5.2204582253085072E-5</c:v>
                </c:pt>
                <c:pt idx="789">
                  <c:v>5.2204590200394366E-5</c:v>
                </c:pt>
                <c:pt idx="790">
                  <c:v>5.2204598147703667E-5</c:v>
                </c:pt>
                <c:pt idx="791">
                  <c:v>5.2204606095012961E-5</c:v>
                </c:pt>
                <c:pt idx="792">
                  <c:v>5.2204614042322255E-5</c:v>
                </c:pt>
                <c:pt idx="793">
                  <c:v>5.2204621381347544E-5</c:v>
                </c:pt>
                <c:pt idx="794">
                  <c:v>5.2204628720372839E-5</c:v>
                </c:pt>
                <c:pt idx="795">
                  <c:v>5.2204636059398135E-5</c:v>
                </c:pt>
                <c:pt idx="796">
                  <c:v>5.2204643398423423E-5</c:v>
                </c:pt>
                <c:pt idx="797">
                  <c:v>5.2204650170576994E-5</c:v>
                </c:pt>
                <c:pt idx="798">
                  <c:v>5.2204656942730558E-5</c:v>
                </c:pt>
                <c:pt idx="799">
                  <c:v>5.2204663714884122E-5</c:v>
                </c:pt>
                <c:pt idx="800">
                  <c:v>5.2204670487037693E-5</c:v>
                </c:pt>
                <c:pt idx="801">
                  <c:v>5.2204676731411493E-5</c:v>
                </c:pt>
                <c:pt idx="802">
                  <c:v>5.2204682975785292E-5</c:v>
                </c:pt>
                <c:pt idx="803">
                  <c:v>5.2204689220159084E-5</c:v>
                </c:pt>
                <c:pt idx="804">
                  <c:v>5.2204695464532883E-5</c:v>
                </c:pt>
                <c:pt idx="805">
                  <c:v>5.22047012177525E-5</c:v>
                </c:pt>
                <c:pt idx="806">
                  <c:v>5.2204706970972124E-5</c:v>
                </c:pt>
                <c:pt idx="807">
                  <c:v>5.2204712724191741E-5</c:v>
                </c:pt>
                <c:pt idx="808">
                  <c:v>5.2204718477411358E-5</c:v>
                </c:pt>
                <c:pt idx="809">
                  <c:v>5.2204723773922899E-5</c:v>
                </c:pt>
                <c:pt idx="810">
                  <c:v>5.220472907043444E-5</c:v>
                </c:pt>
                <c:pt idx="811">
                  <c:v>5.2204734366945987E-5</c:v>
                </c:pt>
                <c:pt idx="812">
                  <c:v>5.2204739663457528E-5</c:v>
                </c:pt>
                <c:pt idx="813">
                  <c:v>5.2204744535537494E-5</c:v>
                </c:pt>
                <c:pt idx="814">
                  <c:v>5.2204749407617454E-5</c:v>
                </c:pt>
                <c:pt idx="815">
                  <c:v>5.2204754279697421E-5</c:v>
                </c:pt>
                <c:pt idx="816">
                  <c:v>5.2204759151777387E-5</c:v>
                </c:pt>
                <c:pt idx="817">
                  <c:v>5.2204763629605869E-5</c:v>
                </c:pt>
                <c:pt idx="818">
                  <c:v>5.220476810743435E-5</c:v>
                </c:pt>
                <c:pt idx="819">
                  <c:v>5.2204772585262824E-5</c:v>
                </c:pt>
                <c:pt idx="820">
                  <c:v>5.2204777063091306E-5</c:v>
                </c:pt>
                <c:pt idx="821">
                  <c:v>5.2204781175078918E-5</c:v>
                </c:pt>
                <c:pt idx="822">
                  <c:v>5.2204785287066531E-5</c:v>
                </c:pt>
                <c:pt idx="823">
                  <c:v>5.2204789399054144E-5</c:v>
                </c:pt>
                <c:pt idx="824">
                  <c:v>5.2204793511041756E-5</c:v>
                </c:pt>
                <c:pt idx="825">
                  <c:v>5.2204797283595091E-5</c:v>
                </c:pt>
                <c:pt idx="826">
                  <c:v>5.2204801056148426E-5</c:v>
                </c:pt>
                <c:pt idx="827">
                  <c:v>5.2204804828701761E-5</c:v>
                </c:pt>
                <c:pt idx="828">
                  <c:v>5.2204808601255096E-5</c:v>
                </c:pt>
                <c:pt idx="829">
                  <c:v>5.2204812059224122E-5</c:v>
                </c:pt>
                <c:pt idx="830">
                  <c:v>5.220481551719314E-5</c:v>
                </c:pt>
                <c:pt idx="831">
                  <c:v>5.2204818975162159E-5</c:v>
                </c:pt>
                <c:pt idx="832">
                  <c:v>5.2204822433131184E-5</c:v>
                </c:pt>
                <c:pt idx="833">
                  <c:v>5.2204825599712873E-5</c:v>
                </c:pt>
                <c:pt idx="834">
                  <c:v>5.2204828766294555E-5</c:v>
                </c:pt>
                <c:pt idx="835">
                  <c:v>5.2204831932876243E-5</c:v>
                </c:pt>
                <c:pt idx="836">
                  <c:v>5.2204835099457932E-5</c:v>
                </c:pt>
                <c:pt idx="837">
                  <c:v>5.2204837996281182E-5</c:v>
                </c:pt>
                <c:pt idx="838">
                  <c:v>5.2204840893104433E-5</c:v>
                </c:pt>
                <c:pt idx="839">
                  <c:v>5.2204843789927683E-5</c:v>
                </c:pt>
                <c:pt idx="840">
                  <c:v>5.2204846686750933E-5</c:v>
                </c:pt>
                <c:pt idx="841">
                  <c:v>5.2204849333958921E-5</c:v>
                </c:pt>
                <c:pt idx="842">
                  <c:v>5.2204851981166908E-5</c:v>
                </c:pt>
                <c:pt idx="843">
                  <c:v>5.2204854628374888E-5</c:v>
                </c:pt>
                <c:pt idx="844">
                  <c:v>5.2204857275582875E-5</c:v>
                </c:pt>
                <c:pt idx="845">
                  <c:v>5.2204859692155677E-5</c:v>
                </c:pt>
                <c:pt idx="846">
                  <c:v>5.2204862108728485E-5</c:v>
                </c:pt>
                <c:pt idx="847">
                  <c:v>5.2204864525301286E-5</c:v>
                </c:pt>
                <c:pt idx="848">
                  <c:v>5.2204866941874087E-5</c:v>
                </c:pt>
                <c:pt idx="849">
                  <c:v>5.2204869145500149E-5</c:v>
                </c:pt>
                <c:pt idx="850">
                  <c:v>5.2204871349126211E-5</c:v>
                </c:pt>
                <c:pt idx="851">
                  <c:v>5.2204873552752266E-5</c:v>
                </c:pt>
                <c:pt idx="852">
                  <c:v>5.2204875756378328E-5</c:v>
                </c:pt>
                <c:pt idx="853">
                  <c:v>5.2204877763671931E-5</c:v>
                </c:pt>
                <c:pt idx="854">
                  <c:v>5.2204879770965528E-5</c:v>
                </c:pt>
                <c:pt idx="855">
                  <c:v>5.2204881778259131E-5</c:v>
                </c:pt>
                <c:pt idx="856">
                  <c:v>5.2204883785552734E-5</c:v>
                </c:pt>
                <c:pt idx="857">
                  <c:v>5.2204885612087317E-5</c:v>
                </c:pt>
                <c:pt idx="858">
                  <c:v>5.2204887438621893E-5</c:v>
                </c:pt>
                <c:pt idx="859">
                  <c:v>5.220488926515647E-5</c:v>
                </c:pt>
                <c:pt idx="860">
                  <c:v>5.2204891091691053E-5</c:v>
                </c:pt>
                <c:pt idx="861">
                  <c:v>5.2204892752092579E-5</c:v>
                </c:pt>
                <c:pt idx="862">
                  <c:v>5.2204894412494097E-5</c:v>
                </c:pt>
                <c:pt idx="863">
                  <c:v>5.2204896072895616E-5</c:v>
                </c:pt>
                <c:pt idx="864">
                  <c:v>5.2204897733297142E-5</c:v>
                </c:pt>
                <c:pt idx="865">
                  <c:v>5.2204899241377247E-5</c:v>
                </c:pt>
                <c:pt idx="866">
                  <c:v>5.220716306206786E-5</c:v>
                </c:pt>
                <c:pt idx="867">
                  <c:v>5.2207180234426996E-5</c:v>
                </c:pt>
                <c:pt idx="868">
                  <c:v>5.2207197406786132E-5</c:v>
                </c:pt>
                <c:pt idx="869">
                  <c:v>5.2207214579145275E-5</c:v>
                </c:pt>
                <c:pt idx="870">
                  <c:v>5.2207233328591742E-5</c:v>
                </c:pt>
                <c:pt idx="871">
                  <c:v>5.2207252078038209E-5</c:v>
                </c:pt>
                <c:pt idx="872">
                  <c:v>5.2207270827484669E-5</c:v>
                </c:pt>
                <c:pt idx="873">
                  <c:v>5.2207289576931136E-5</c:v>
                </c:pt>
                <c:pt idx="874">
                  <c:v>5.2207310206446559E-5</c:v>
                </c:pt>
                <c:pt idx="875">
                  <c:v>5.2207330835961989E-5</c:v>
                </c:pt>
                <c:pt idx="876">
                  <c:v>5.2207351465477412E-5</c:v>
                </c:pt>
                <c:pt idx="877">
                  <c:v>5.2207372094992835E-5</c:v>
                </c:pt>
                <c:pt idx="878">
                  <c:v>5.220739501787679E-5</c:v>
                </c:pt>
                <c:pt idx="879">
                  <c:v>5.2207417940760745E-5</c:v>
                </c:pt>
                <c:pt idx="880">
                  <c:v>5.2207440863644693E-5</c:v>
                </c:pt>
                <c:pt idx="881">
                  <c:v>5.2207463786528649E-5</c:v>
                </c:pt>
                <c:pt idx="882">
                  <c:v>5.2207489603800709E-5</c:v>
                </c:pt>
                <c:pt idx="883">
                  <c:v>5.2207515421072762E-5</c:v>
                </c:pt>
                <c:pt idx="884">
                  <c:v>5.2207541238344822E-5</c:v>
                </c:pt>
                <c:pt idx="885">
                  <c:v>5.2207567055616882E-5</c:v>
                </c:pt>
                <c:pt idx="886">
                  <c:v>5.2207596738389547E-5</c:v>
                </c:pt>
                <c:pt idx="887">
                  <c:v>5.2207626421162206E-5</c:v>
                </c:pt>
                <c:pt idx="888">
                  <c:v>5.2207656103934864E-5</c:v>
                </c:pt>
                <c:pt idx="889">
                  <c:v>5.2207685786707529E-5</c:v>
                </c:pt>
                <c:pt idx="890">
                  <c:v>5.220772125114212E-5</c:v>
                </c:pt>
                <c:pt idx="891">
                  <c:v>5.2207756715576712E-5</c:v>
                </c:pt>
                <c:pt idx="892">
                  <c:v>5.220779218001131E-5</c:v>
                </c:pt>
                <c:pt idx="893">
                  <c:v>5.2207827644445901E-5</c:v>
                </c:pt>
                <c:pt idx="894">
                  <c:v>5.2207875288022139E-5</c:v>
                </c:pt>
                <c:pt idx="895">
                  <c:v>5.2207922931598385E-5</c:v>
                </c:pt>
                <c:pt idx="896">
                  <c:v>5.220797057517463E-5</c:v>
                </c:pt>
                <c:pt idx="897">
                  <c:v>5.2208018218750868E-5</c:v>
                </c:pt>
                <c:pt idx="898">
                  <c:v>5.2208071678567553E-5</c:v>
                </c:pt>
                <c:pt idx="899">
                  <c:v>5.2208125138384232E-5</c:v>
                </c:pt>
                <c:pt idx="900">
                  <c:v>5.2208178598200911E-5</c:v>
                </c:pt>
                <c:pt idx="901">
                  <c:v>5.2208232058017596E-5</c:v>
                </c:pt>
                <c:pt idx="902">
                  <c:v>5.2208278861754725E-5</c:v>
                </c:pt>
                <c:pt idx="903">
                  <c:v>5.2208325665491846E-5</c:v>
                </c:pt>
                <c:pt idx="904">
                  <c:v>5.2208372469228975E-5</c:v>
                </c:pt>
                <c:pt idx="905">
                  <c:v>5.2208419272966103E-5</c:v>
                </c:pt>
                <c:pt idx="906">
                  <c:v>5.2208466027823311E-5</c:v>
                </c:pt>
                <c:pt idx="907">
                  <c:v>5.220851278268052E-5</c:v>
                </c:pt>
                <c:pt idx="908">
                  <c:v>5.2208559537537735E-5</c:v>
                </c:pt>
                <c:pt idx="909">
                  <c:v>5.2208606292394943E-5</c:v>
                </c:pt>
                <c:pt idx="910">
                  <c:v>5.2208654496038284E-5</c:v>
                </c:pt>
                <c:pt idx="911">
                  <c:v>5.2208702699681624E-5</c:v>
                </c:pt>
                <c:pt idx="912">
                  <c:v>5.2208750903324965E-5</c:v>
                </c:pt>
                <c:pt idx="913">
                  <c:v>5.2208799106968306E-5</c:v>
                </c:pt>
                <c:pt idx="914">
                  <c:v>5.2208849250848693E-5</c:v>
                </c:pt>
                <c:pt idx="915">
                  <c:v>5.2208899394729088E-5</c:v>
                </c:pt>
                <c:pt idx="916">
                  <c:v>5.2208949538609476E-5</c:v>
                </c:pt>
                <c:pt idx="917">
                  <c:v>5.2208999682489863E-5</c:v>
                </c:pt>
                <c:pt idx="918">
                  <c:v>5.2209052074231125E-5</c:v>
                </c:pt>
                <c:pt idx="919">
                  <c:v>5.2209104465972386E-5</c:v>
                </c:pt>
                <c:pt idx="920">
                  <c:v>5.2209156857713641E-5</c:v>
                </c:pt>
                <c:pt idx="921">
                  <c:v>5.2209209249454902E-5</c:v>
                </c:pt>
                <c:pt idx="922">
                  <c:v>5.2209264135193028E-5</c:v>
                </c:pt>
                <c:pt idx="923">
                  <c:v>5.220931902093116E-5</c:v>
                </c:pt>
                <c:pt idx="924">
                  <c:v>5.2209373906669286E-5</c:v>
                </c:pt>
                <c:pt idx="925">
                  <c:v>5.2209428792407411E-5</c:v>
                </c:pt>
                <c:pt idx="926">
                  <c:v>5.2209486398426894E-5</c:v>
                </c:pt>
                <c:pt idx="927">
                  <c:v>5.2209544004446377E-5</c:v>
                </c:pt>
                <c:pt idx="928">
                  <c:v>5.2209601610465852E-5</c:v>
                </c:pt>
                <c:pt idx="929">
                  <c:v>5.2209659216485335E-5</c:v>
                </c:pt>
                <c:pt idx="930">
                  <c:v>5.2209719767914128E-5</c:v>
                </c:pt>
                <c:pt idx="931">
                  <c:v>5.2209780319342922E-5</c:v>
                </c:pt>
                <c:pt idx="932">
                  <c:v>5.2209840870771715E-5</c:v>
                </c:pt>
                <c:pt idx="933">
                  <c:v>5.2209901422200509E-5</c:v>
                </c:pt>
                <c:pt idx="934">
                  <c:v>5.2209965152722284E-5</c:v>
                </c:pt>
                <c:pt idx="935">
                  <c:v>5.2210028883244053E-5</c:v>
                </c:pt>
                <c:pt idx="936">
                  <c:v>5.2210092613765828E-5</c:v>
                </c:pt>
                <c:pt idx="937">
                  <c:v>5.2210156344287604E-5</c:v>
                </c:pt>
                <c:pt idx="938">
                  <c:v>5.2210223501629439E-5</c:v>
                </c:pt>
                <c:pt idx="939">
                  <c:v>5.2210290658971274E-5</c:v>
                </c:pt>
                <c:pt idx="940">
                  <c:v>5.2210357816313115E-5</c:v>
                </c:pt>
                <c:pt idx="941">
                  <c:v>5.221042497365495E-5</c:v>
                </c:pt>
                <c:pt idx="942">
                  <c:v>5.2210495823162648E-5</c:v>
                </c:pt>
                <c:pt idx="943">
                  <c:v>5.2210566672670339E-5</c:v>
                </c:pt>
                <c:pt idx="944">
                  <c:v>5.2210637522178037E-5</c:v>
                </c:pt>
                <c:pt idx="945">
                  <c:v>5.2210708371685735E-5</c:v>
                </c:pt>
                <c:pt idx="946">
                  <c:v>5.2210783198997203E-5</c:v>
                </c:pt>
                <c:pt idx="947">
                  <c:v>5.2210858026308671E-5</c:v>
                </c:pt>
                <c:pt idx="948">
                  <c:v>5.2210932853620139E-5</c:v>
                </c:pt>
                <c:pt idx="949">
                  <c:v>5.2211007680931607E-5</c:v>
                </c:pt>
                <c:pt idx="950">
                  <c:v>5.2211086794207501E-5</c:v>
                </c:pt>
                <c:pt idx="951">
                  <c:v>5.2211165907483388E-5</c:v>
                </c:pt>
                <c:pt idx="952">
                  <c:v>5.2211245020759275E-5</c:v>
                </c:pt>
                <c:pt idx="953">
                  <c:v>5.221132413403517E-5</c:v>
                </c:pt>
                <c:pt idx="954">
                  <c:v>5.2211407866238232E-5</c:v>
                </c:pt>
                <c:pt idx="955">
                  <c:v>5.2211491598441295E-5</c:v>
                </c:pt>
                <c:pt idx="956">
                  <c:v>5.2211575330644351E-5</c:v>
                </c:pt>
                <c:pt idx="957">
                  <c:v>5.2211659062847413E-5</c:v>
                </c:pt>
                <c:pt idx="958">
                  <c:v>5.2211747773946725E-5</c:v>
                </c:pt>
                <c:pt idx="959">
                  <c:v>5.2211836485046044E-5</c:v>
                </c:pt>
                <c:pt idx="960">
                  <c:v>5.2211925196145355E-5</c:v>
                </c:pt>
                <c:pt idx="961">
                  <c:v>5.2212013907244667E-5</c:v>
                </c:pt>
                <c:pt idx="962">
                  <c:v>5.2212107986716256E-5</c:v>
                </c:pt>
                <c:pt idx="963">
                  <c:v>5.2212202066187846E-5</c:v>
                </c:pt>
                <c:pt idx="964">
                  <c:v>5.2212296145659442E-5</c:v>
                </c:pt>
                <c:pt idx="965">
                  <c:v>5.2212390225131031E-5</c:v>
                </c:pt>
                <c:pt idx="966">
                  <c:v>5.2212490094608391E-5</c:v>
                </c:pt>
                <c:pt idx="967">
                  <c:v>5.221258996408575E-5</c:v>
                </c:pt>
                <c:pt idx="968">
                  <c:v>5.221268983356311E-5</c:v>
                </c:pt>
                <c:pt idx="969">
                  <c:v>5.2212789703040469E-5</c:v>
                </c:pt>
                <c:pt idx="970">
                  <c:v>5.2212895819235463E-5</c:v>
                </c:pt>
                <c:pt idx="971">
                  <c:v>5.2213001935430463E-5</c:v>
                </c:pt>
                <c:pt idx="972">
                  <c:v>5.2213108051625457E-5</c:v>
                </c:pt>
                <c:pt idx="973">
                  <c:v>5.2213214167820451E-5</c:v>
                </c:pt>
                <c:pt idx="974">
                  <c:v>5.2213327025805053E-5</c:v>
                </c:pt>
                <c:pt idx="975">
                  <c:v>5.2213439883789655E-5</c:v>
                </c:pt>
                <c:pt idx="976">
                  <c:v>5.2213552741774263E-5</c:v>
                </c:pt>
                <c:pt idx="977">
                  <c:v>5.2213665599758865E-5</c:v>
                </c:pt>
                <c:pt idx="978">
                  <c:v>5.2213785736529473E-5</c:v>
                </c:pt>
                <c:pt idx="979">
                  <c:v>5.2213905873300088E-5</c:v>
                </c:pt>
                <c:pt idx="980">
                  <c:v>5.2214026010070696E-5</c:v>
                </c:pt>
                <c:pt idx="981">
                  <c:v>5.2214146146841304E-5</c:v>
                </c:pt>
                <c:pt idx="982">
                  <c:v>5.22142741452976E-5</c:v>
                </c:pt>
                <c:pt idx="983">
                  <c:v>5.2214402143753897E-5</c:v>
                </c:pt>
                <c:pt idx="984">
                  <c:v>5.2214530142210193E-5</c:v>
                </c:pt>
                <c:pt idx="985">
                  <c:v>5.2214658140666489E-5</c:v>
                </c:pt>
                <c:pt idx="986">
                  <c:v>5.2214794633931422E-5</c:v>
                </c:pt>
                <c:pt idx="987">
                  <c:v>5.2214931127196354E-5</c:v>
                </c:pt>
                <c:pt idx="988">
                  <c:v>5.221506762046128E-5</c:v>
                </c:pt>
                <c:pt idx="989">
                  <c:v>5.2215204113726213E-5</c:v>
                </c:pt>
                <c:pt idx="990">
                  <c:v>5.2215349790047378E-5</c:v>
                </c:pt>
                <c:pt idx="991">
                  <c:v>5.2215495466368536E-5</c:v>
                </c:pt>
                <c:pt idx="992">
                  <c:v>5.2215641142689701E-5</c:v>
                </c:pt>
                <c:pt idx="993">
                  <c:v>5.2215786819010865E-5</c:v>
                </c:pt>
                <c:pt idx="994">
                  <c:v>5.221594242702831E-5</c:v>
                </c:pt>
                <c:pt idx="995">
                  <c:v>5.2216098035045755E-5</c:v>
                </c:pt>
                <c:pt idx="996">
                  <c:v>5.2216253643063207E-5</c:v>
                </c:pt>
                <c:pt idx="997">
                  <c:v>5.2216409251080652E-5</c:v>
                </c:pt>
                <c:pt idx="998">
                  <c:v>5.2216575605748459E-5</c:v>
                </c:pt>
                <c:pt idx="999">
                  <c:v>5.2216741960416266E-5</c:v>
                </c:pt>
                <c:pt idx="1000">
                  <c:v>5.2216908315084073E-5</c:v>
                </c:pt>
                <c:pt idx="1001">
                  <c:v>5.2217074669751879E-5</c:v>
                </c:pt>
                <c:pt idx="1002">
                  <c:v>5.2217252658857003E-5</c:v>
                </c:pt>
                <c:pt idx="1003">
                  <c:v>5.221743064796212E-5</c:v>
                </c:pt>
                <c:pt idx="1004">
                  <c:v>5.2217608637067244E-5</c:v>
                </c:pt>
                <c:pt idx="1005">
                  <c:v>5.2217786626172367E-5</c:v>
                </c:pt>
                <c:pt idx="1006">
                  <c:v>5.221797721748701E-5</c:v>
                </c:pt>
                <c:pt idx="1007">
                  <c:v>5.2218167808801652E-5</c:v>
                </c:pt>
                <c:pt idx="1008">
                  <c:v>5.2218358400116294E-5</c:v>
                </c:pt>
                <c:pt idx="1009">
                  <c:v>5.2218548991430936E-5</c:v>
                </c:pt>
                <c:pt idx="1010">
                  <c:v>5.2218753240721126E-5</c:v>
                </c:pt>
                <c:pt idx="1011">
                  <c:v>5.2218957490011316E-5</c:v>
                </c:pt>
                <c:pt idx="1012">
                  <c:v>5.22191617393015E-5</c:v>
                </c:pt>
                <c:pt idx="1013">
                  <c:v>5.221936598859169E-5</c:v>
                </c:pt>
                <c:pt idx="1014">
                  <c:v>5.2219585048423081E-5</c:v>
                </c:pt>
                <c:pt idx="1015">
                  <c:v>5.2219804108254472E-5</c:v>
                </c:pt>
                <c:pt idx="1016">
                  <c:v>5.2220023168085863E-5</c:v>
                </c:pt>
                <c:pt idx="1017">
                  <c:v>5.2220242227917254E-5</c:v>
                </c:pt>
                <c:pt idx="1018">
                  <c:v>5.2220477357423892E-5</c:v>
                </c:pt>
                <c:pt idx="1019">
                  <c:v>5.2220712486930536E-5</c:v>
                </c:pt>
                <c:pt idx="1020">
                  <c:v>5.2220947616437174E-5</c:v>
                </c:pt>
                <c:pt idx="1021">
                  <c:v>5.2221182745943812E-5</c:v>
                </c:pt>
                <c:pt idx="1022">
                  <c:v>5.2221435321649889E-5</c:v>
                </c:pt>
                <c:pt idx="1023">
                  <c:v>5.2221687897355974E-5</c:v>
                </c:pt>
                <c:pt idx="1024">
                  <c:v>5.2221940473062058E-5</c:v>
                </c:pt>
                <c:pt idx="1025">
                  <c:v>5.2222193048768136E-5</c:v>
                </c:pt>
                <c:pt idx="1026">
                  <c:v>5.2222464576578517E-5</c:v>
                </c:pt>
                <c:pt idx="1027">
                  <c:v>5.2222736104388899E-5</c:v>
                </c:pt>
                <c:pt idx="1028">
                  <c:v>5.222300763219928E-5</c:v>
                </c:pt>
                <c:pt idx="1029">
                  <c:v>5.2223279160009661E-5</c:v>
                </c:pt>
                <c:pt idx="1030">
                  <c:v>5.2223571288567876E-5</c:v>
                </c:pt>
                <c:pt idx="1031">
                  <c:v>5.222386341712609E-5</c:v>
                </c:pt>
                <c:pt idx="1032">
                  <c:v>5.2224155545684297E-5</c:v>
                </c:pt>
                <c:pt idx="1033">
                  <c:v>5.2224447674242511E-5</c:v>
                </c:pt>
                <c:pt idx="1034">
                  <c:v>5.2224762209722089E-5</c:v>
                </c:pt>
                <c:pt idx="1035">
                  <c:v>5.2225076745201661E-5</c:v>
                </c:pt>
                <c:pt idx="1036">
                  <c:v>5.2225391280681232E-5</c:v>
                </c:pt>
                <c:pt idx="1037">
                  <c:v>5.222570581616081E-5</c:v>
                </c:pt>
                <c:pt idx="1038">
                  <c:v>5.2226044738702317E-5</c:v>
                </c:pt>
                <c:pt idx="1039">
                  <c:v>5.2226383661243825E-5</c:v>
                </c:pt>
                <c:pt idx="1040">
                  <c:v>5.2226722583785332E-5</c:v>
                </c:pt>
                <c:pt idx="1041">
                  <c:v>5.222706150632684E-5</c:v>
                </c:pt>
                <c:pt idx="1042">
                  <c:v>5.2227426988333837E-5</c:v>
                </c:pt>
                <c:pt idx="1043">
                  <c:v>5.2227792470340841E-5</c:v>
                </c:pt>
                <c:pt idx="1044">
                  <c:v>5.2228157952347845E-5</c:v>
                </c:pt>
                <c:pt idx="1045">
                  <c:v>5.2228523434354842E-5</c:v>
                </c:pt>
                <c:pt idx="1046">
                  <c:v>5.2228917860862804E-5</c:v>
                </c:pt>
                <c:pt idx="1047">
                  <c:v>5.2229312287370758E-5</c:v>
                </c:pt>
                <c:pt idx="1048">
                  <c:v>5.222970671387872E-5</c:v>
                </c:pt>
                <c:pt idx="1049">
                  <c:v>5.2230101140386681E-5</c:v>
                </c:pt>
                <c:pt idx="1050">
                  <c:v>5.2230527131694177E-5</c:v>
                </c:pt>
                <c:pt idx="1051">
                  <c:v>5.2230953123001673E-5</c:v>
                </c:pt>
                <c:pt idx="1052">
                  <c:v>5.2231379114309168E-5</c:v>
                </c:pt>
                <c:pt idx="1053">
                  <c:v>5.2231805105616664E-5</c:v>
                </c:pt>
                <c:pt idx="1054">
                  <c:v>5.2232265542508234E-5</c:v>
                </c:pt>
                <c:pt idx="1055">
                  <c:v>5.2232725979399803E-5</c:v>
                </c:pt>
                <c:pt idx="1056">
                  <c:v>5.2233186416291379E-5</c:v>
                </c:pt>
                <c:pt idx="1057">
                  <c:v>5.2233646853182949E-5</c:v>
                </c:pt>
                <c:pt idx="1058">
                  <c:v>5.2234144905112176E-5</c:v>
                </c:pt>
                <c:pt idx="1059">
                  <c:v>5.223464295704141E-5</c:v>
                </c:pt>
                <c:pt idx="1060">
                  <c:v>5.2235141008970637E-5</c:v>
                </c:pt>
                <c:pt idx="1061">
                  <c:v>5.2235639060899865E-5</c:v>
                </c:pt>
                <c:pt idx="1062">
                  <c:v>5.2236178217316317E-5</c:v>
                </c:pt>
                <c:pt idx="1063">
                  <c:v>5.223671737373277E-5</c:v>
                </c:pt>
                <c:pt idx="1064">
                  <c:v>5.223725653014923E-5</c:v>
                </c:pt>
                <c:pt idx="1065">
                  <c:v>5.2237795686565682E-5</c:v>
                </c:pt>
                <c:pt idx="1066">
                  <c:v>5.2238379791919441E-5</c:v>
                </c:pt>
                <c:pt idx="1067">
                  <c:v>5.2238963897273207E-5</c:v>
                </c:pt>
                <c:pt idx="1068">
                  <c:v>5.2239548002626973E-5</c:v>
                </c:pt>
                <c:pt idx="1069">
                  <c:v>5.2240132107980732E-5</c:v>
                </c:pt>
                <c:pt idx="1070">
                  <c:v>5.2240765400802324E-5</c:v>
                </c:pt>
                <c:pt idx="1071">
                  <c:v>5.2241398693623915E-5</c:v>
                </c:pt>
                <c:pt idx="1072">
                  <c:v>5.2242031986445507E-5</c:v>
                </c:pt>
                <c:pt idx="1073">
                  <c:v>5.2242665279267099E-5</c:v>
                </c:pt>
                <c:pt idx="1074">
                  <c:v>5.2243352435767447E-5</c:v>
                </c:pt>
                <c:pt idx="1075">
                  <c:v>5.2244039592267788E-5</c:v>
                </c:pt>
                <c:pt idx="1076">
                  <c:v>5.2244726748768136E-5</c:v>
                </c:pt>
                <c:pt idx="1077">
                  <c:v>5.2245413905268484E-5</c:v>
                </c:pt>
                <c:pt idx="1078">
                  <c:v>5.224616008808925E-5</c:v>
                </c:pt>
                <c:pt idx="1079">
                  <c:v>5.2246906270910016E-5</c:v>
                </c:pt>
                <c:pt idx="1080">
                  <c:v>5.2247652453730789E-5</c:v>
                </c:pt>
                <c:pt idx="1081">
                  <c:v>5.2248398636551556E-5</c:v>
                </c:pt>
                <c:pt idx="1082">
                  <c:v>5.2249209549217409E-5</c:v>
                </c:pt>
                <c:pt idx="1083">
                  <c:v>5.2250020461883262E-5</c:v>
                </c:pt>
                <c:pt idx="1084">
                  <c:v>5.2250831374549115E-5</c:v>
                </c:pt>
                <c:pt idx="1085">
                  <c:v>5.2251642287214969E-5</c:v>
                </c:pt>
                <c:pt idx="1086">
                  <c:v>5.2252524234990589E-5</c:v>
                </c:pt>
                <c:pt idx="1087">
                  <c:v>5.2253406182766217E-5</c:v>
                </c:pt>
                <c:pt idx="1088">
                  <c:v>5.2254288130541837E-5</c:v>
                </c:pt>
                <c:pt idx="1089">
                  <c:v>5.2255170078317458E-5</c:v>
                </c:pt>
                <c:pt idx="1090">
                  <c:v>5.2256130036240533E-5</c:v>
                </c:pt>
                <c:pt idx="1091">
                  <c:v>5.2257089994163615E-5</c:v>
                </c:pt>
                <c:pt idx="1092">
                  <c:v>5.2258049952086697E-5</c:v>
                </c:pt>
                <c:pt idx="1093">
                  <c:v>5.2259009910009773E-5</c:v>
                </c:pt>
                <c:pt idx="1094">
                  <c:v>5.2260055598952645E-5</c:v>
                </c:pt>
                <c:pt idx="1095">
                  <c:v>5.2261101287895517E-5</c:v>
                </c:pt>
                <c:pt idx="1096">
                  <c:v>5.226214697683839E-5</c:v>
                </c:pt>
                <c:pt idx="1097">
                  <c:v>5.2263192665781262E-5</c:v>
                </c:pt>
                <c:pt idx="1098">
                  <c:v>5.2264332637447161E-5</c:v>
                </c:pt>
                <c:pt idx="1099">
                  <c:v>5.2265472609113061E-5</c:v>
                </c:pt>
                <c:pt idx="1100">
                  <c:v>5.226661258077896E-5</c:v>
                </c:pt>
                <c:pt idx="1101">
                  <c:v>5.2267752552444859E-5</c:v>
                </c:pt>
                <c:pt idx="1102">
                  <c:v>5.2268996284453098E-5</c:v>
                </c:pt>
                <c:pt idx="1103">
                  <c:v>5.2270240016461336E-5</c:v>
                </c:pt>
                <c:pt idx="1104">
                  <c:v>5.2271483748469581E-5</c:v>
                </c:pt>
                <c:pt idx="1105">
                  <c:v>5.2272727480477819E-5</c:v>
                </c:pt>
                <c:pt idx="1106">
                  <c:v>5.2274085482473118E-5</c:v>
                </c:pt>
                <c:pt idx="1107">
                  <c:v>5.2275443484468418E-5</c:v>
                </c:pt>
                <c:pt idx="1108">
                  <c:v>5.2276801486463717E-5</c:v>
                </c:pt>
                <c:pt idx="1109">
                  <c:v>5.2278159488459016E-5</c:v>
                </c:pt>
                <c:pt idx="1110">
                  <c:v>5.2279643420745644E-5</c:v>
                </c:pt>
                <c:pt idx="1111">
                  <c:v>5.2281127353032264E-5</c:v>
                </c:pt>
                <c:pt idx="1112">
                  <c:v>5.2282611285318891E-5</c:v>
                </c:pt>
                <c:pt idx="1113">
                  <c:v>5.2284095217605518E-5</c:v>
                </c:pt>
                <c:pt idx="1114">
                  <c:v>5.2285718023431658E-5</c:v>
                </c:pt>
                <c:pt idx="1115">
                  <c:v>5.2287340829257798E-5</c:v>
                </c:pt>
                <c:pt idx="1116">
                  <c:v>5.2288963635083937E-5</c:v>
                </c:pt>
                <c:pt idx="1117">
                  <c:v>5.2290586440910077E-5</c:v>
                </c:pt>
                <c:pt idx="1118">
                  <c:v>5.2292362494051953E-5</c:v>
                </c:pt>
                <c:pt idx="1119">
                  <c:v>5.2294138547193823E-5</c:v>
                </c:pt>
                <c:pt idx="1120">
                  <c:v>5.2295914600335692E-5</c:v>
                </c:pt>
                <c:pt idx="1121">
                  <c:v>5.2297690653477569E-5</c:v>
                </c:pt>
                <c:pt idx="1122">
                  <c:v>5.2299635922530782E-5</c:v>
                </c:pt>
                <c:pt idx="1123">
                  <c:v>5.2301581191583995E-5</c:v>
                </c:pt>
                <c:pt idx="1124">
                  <c:v>5.2303526460637201E-5</c:v>
                </c:pt>
                <c:pt idx="1125">
                  <c:v>5.2305471729690413E-5</c:v>
                </c:pt>
                <c:pt idx="1126">
                  <c:v>5.230760396075398E-5</c:v>
                </c:pt>
                <c:pt idx="1127">
                  <c:v>5.2309736191817547E-5</c:v>
                </c:pt>
                <c:pt idx="1128">
                  <c:v>5.2311868422881113E-5</c:v>
                </c:pt>
                <c:pt idx="1129">
                  <c:v>5.231400065394468E-5</c:v>
                </c:pt>
                <c:pt idx="1130">
                  <c:v>5.2316339573396574E-5</c:v>
                </c:pt>
                <c:pt idx="1131">
                  <c:v>5.2318678492848476E-5</c:v>
                </c:pt>
                <c:pt idx="1132">
                  <c:v>5.2321017412300371E-5</c:v>
                </c:pt>
                <c:pt idx="1133">
                  <c:v>5.2323356331752266E-5</c:v>
                </c:pt>
                <c:pt idx="1134">
                  <c:v>5.2325923870763418E-5</c:v>
                </c:pt>
                <c:pt idx="1135">
                  <c:v>5.2328491409774571E-5</c:v>
                </c:pt>
                <c:pt idx="1136">
                  <c:v>5.2331058948785731E-5</c:v>
                </c:pt>
                <c:pt idx="1137">
                  <c:v>5.2333626487796883E-5</c:v>
                </c:pt>
                <c:pt idx="1138">
                  <c:v>5.2336447030147161E-5</c:v>
                </c:pt>
                <c:pt idx="1139">
                  <c:v>5.2339267572497438E-5</c:v>
                </c:pt>
                <c:pt idx="1140">
                  <c:v>5.2342088114847715E-5</c:v>
                </c:pt>
                <c:pt idx="1141">
                  <c:v>5.2344908657197993E-5</c:v>
                </c:pt>
                <c:pt idx="1142">
                  <c:v>5.234800931192844E-5</c:v>
                </c:pt>
                <c:pt idx="1143">
                  <c:v>5.2351109966658881E-5</c:v>
                </c:pt>
                <c:pt idx="1144">
                  <c:v>5.2354210621389328E-5</c:v>
                </c:pt>
                <c:pt idx="1145">
                  <c:v>5.2357311276119776E-5</c:v>
                </c:pt>
                <c:pt idx="1146">
                  <c:v>5.2360722176202438E-5</c:v>
                </c:pt>
                <c:pt idx="1147">
                  <c:v>5.2364133076285101E-5</c:v>
                </c:pt>
                <c:pt idx="1148">
                  <c:v>5.2367543976367757E-5</c:v>
                </c:pt>
                <c:pt idx="1149">
                  <c:v>5.237095487645042E-5</c:v>
                </c:pt>
                <c:pt idx="1150">
                  <c:v>5.237470950425523E-5</c:v>
                </c:pt>
                <c:pt idx="1151">
                  <c:v>5.2378464132060034E-5</c:v>
                </c:pt>
                <c:pt idx="1152">
                  <c:v>5.2382218759864838E-5</c:v>
                </c:pt>
                <c:pt idx="1153">
                  <c:v>5.2385973387669649E-5</c:v>
                </c:pt>
                <c:pt idx="1154">
                  <c:v>5.2390108927410438E-5</c:v>
                </c:pt>
                <c:pt idx="1155">
                  <c:v>5.2394244467151235E-5</c:v>
                </c:pt>
                <c:pt idx="1156">
                  <c:v>5.2398380006892024E-5</c:v>
                </c:pt>
                <c:pt idx="1157">
                  <c:v>5.2402515546632814E-5</c:v>
                </c:pt>
                <c:pt idx="1158">
                  <c:v>5.2407073263122912E-5</c:v>
                </c:pt>
                <c:pt idx="1159">
                  <c:v>5.2411630979613011E-5</c:v>
                </c:pt>
                <c:pt idx="1160">
                  <c:v>5.2416188696103116E-5</c:v>
                </c:pt>
                <c:pt idx="1161">
                  <c:v>5.2420746412593215E-5</c:v>
                </c:pt>
                <c:pt idx="1162">
                  <c:v>5.2425772054528355E-5</c:v>
                </c:pt>
                <c:pt idx="1163">
                  <c:v>5.2430797696463501E-5</c:v>
                </c:pt>
                <c:pt idx="1164">
                  <c:v>5.2435823338398648E-5</c:v>
                </c:pt>
                <c:pt idx="1165">
                  <c:v>5.2440848980333787E-5</c:v>
                </c:pt>
                <c:pt idx="1166">
                  <c:v>5.2446393204866229E-5</c:v>
                </c:pt>
                <c:pt idx="1167">
                  <c:v>5.2451937429398677E-5</c:v>
                </c:pt>
                <c:pt idx="1168">
                  <c:v>5.2457481653931125E-5</c:v>
                </c:pt>
                <c:pt idx="1169">
                  <c:v>5.2463025878463566E-5</c:v>
                </c:pt>
                <c:pt idx="1170">
                  <c:v>5.2469144691949518E-5</c:v>
                </c:pt>
                <c:pt idx="1171">
                  <c:v>5.2475263505435464E-5</c:v>
                </c:pt>
                <c:pt idx="1172">
                  <c:v>5.2481382318921416E-5</c:v>
                </c:pt>
                <c:pt idx="1173">
                  <c:v>5.2487501132407368E-5</c:v>
                </c:pt>
                <c:pt idx="1174">
                  <c:v>5.2494256340166456E-5</c:v>
                </c:pt>
                <c:pt idx="1175">
                  <c:v>5.2501011547925543E-5</c:v>
                </c:pt>
                <c:pt idx="1176">
                  <c:v>5.2507766755684638E-5</c:v>
                </c:pt>
                <c:pt idx="1177">
                  <c:v>5.2514521963443725E-5</c:v>
                </c:pt>
                <c:pt idx="1178">
                  <c:v>5.2521981618782387E-5</c:v>
                </c:pt>
                <c:pt idx="1179">
                  <c:v>5.2529441274121042E-5</c:v>
                </c:pt>
                <c:pt idx="1180">
                  <c:v>5.2536900929459704E-5</c:v>
                </c:pt>
                <c:pt idx="1181">
                  <c:v>5.2544360584798366E-5</c:v>
                </c:pt>
                <c:pt idx="1182">
                  <c:v>5.2552599424959153E-5</c:v>
                </c:pt>
                <c:pt idx="1183">
                  <c:v>5.2560838265119934E-5</c:v>
                </c:pt>
                <c:pt idx="1184">
                  <c:v>5.2569077105280715E-5</c:v>
                </c:pt>
                <c:pt idx="1185">
                  <c:v>5.2577315945441503E-5</c:v>
                </c:pt>
                <c:pt idx="1186">
                  <c:v>5.2586415799475316E-5</c:v>
                </c:pt>
                <c:pt idx="1187">
                  <c:v>5.259551565350913E-5</c:v>
                </c:pt>
                <c:pt idx="1188">
                  <c:v>5.2604615507542951E-5</c:v>
                </c:pt>
                <c:pt idx="1189">
                  <c:v>5.2613715361576764E-5</c:v>
                </c:pt>
                <c:pt idx="1190">
                  <c:v>5.2623765513084597E-5</c:v>
                </c:pt>
                <c:pt idx="1191">
                  <c:v>5.263381566459243E-5</c:v>
                </c:pt>
                <c:pt idx="1192">
                  <c:v>5.2643865816100263E-5</c:v>
                </c:pt>
                <c:pt idx="1193">
                  <c:v>5.2653915967608096E-5</c:v>
                </c:pt>
                <c:pt idx="1194">
                  <c:v>5.2665013453976321E-5</c:v>
                </c:pt>
                <c:pt idx="1195">
                  <c:v>5.2676110940344552E-5</c:v>
                </c:pt>
                <c:pt idx="1196">
                  <c:v>5.2687208426712777E-5</c:v>
                </c:pt>
                <c:pt idx="1197">
                  <c:v>5.2698305913081002E-5</c:v>
                </c:pt>
                <c:pt idx="1198">
                  <c:v>5.2710555743690767E-5</c:v>
                </c:pt>
                <c:pt idx="1199">
                  <c:v>5.2722805574300532E-5</c:v>
                </c:pt>
                <c:pt idx="1200">
                  <c:v>5.273505540491029E-5</c:v>
                </c:pt>
                <c:pt idx="1201">
                  <c:v>5.2747305235520055E-5</c:v>
                </c:pt>
                <c:pt idx="1202">
                  <c:v>5.2760820514777192E-5</c:v>
                </c:pt>
                <c:pt idx="1203">
                  <c:v>5.2774335794034329E-5</c:v>
                </c:pt>
                <c:pt idx="1204">
                  <c:v>5.2787851073291466E-5</c:v>
                </c:pt>
                <c:pt idx="1205">
                  <c:v>5.2801366352548604E-5</c:v>
                </c:pt>
                <c:pt idx="1206">
                  <c:v>5.2816268301526684E-5</c:v>
                </c:pt>
                <c:pt idx="1207">
                  <c:v>5.2831170250504757E-5</c:v>
                </c:pt>
                <c:pt idx="1208">
                  <c:v>5.2846072199482838E-5</c:v>
                </c:pt>
                <c:pt idx="1209">
                  <c:v>5.2860974148460918E-5</c:v>
                </c:pt>
                <c:pt idx="1210">
                  <c:v>5.2877392032389416E-5</c:v>
                </c:pt>
                <c:pt idx="1211">
                  <c:v>5.2893809916317914E-5</c:v>
                </c:pt>
                <c:pt idx="1212">
                  <c:v>5.2910227800246419E-5</c:v>
                </c:pt>
                <c:pt idx="1213">
                  <c:v>5.2926645684174917E-5</c:v>
                </c:pt>
                <c:pt idx="1214">
                  <c:v>5.2944716674425161E-5</c:v>
                </c:pt>
                <c:pt idx="1215">
                  <c:v>5.2962787664675412E-5</c:v>
                </c:pt>
                <c:pt idx="1216">
                  <c:v>5.2980858654925656E-5</c:v>
                </c:pt>
                <c:pt idx="1217">
                  <c:v>5.29989296451759E-5</c:v>
                </c:pt>
                <c:pt idx="1218">
                  <c:v>5.3018798675381554E-5</c:v>
                </c:pt>
                <c:pt idx="1219">
                  <c:v>5.3038667705587214E-5</c:v>
                </c:pt>
                <c:pt idx="1220">
                  <c:v>5.3058536735792875E-5</c:v>
                </c:pt>
                <c:pt idx="1221">
                  <c:v>5.3078405765998529E-5</c:v>
                </c:pt>
                <c:pt idx="1222">
                  <c:v>5.31002254847124E-5</c:v>
                </c:pt>
                <c:pt idx="1223">
                  <c:v>5.3122045203426272E-5</c:v>
                </c:pt>
                <c:pt idx="1224">
                  <c:v>5.3143864922140137E-5</c:v>
                </c:pt>
                <c:pt idx="1225">
                  <c:v>5.3165684640854009E-5</c:v>
                </c:pt>
                <c:pt idx="1226">
                  <c:v>5.3189615620141936E-5</c:v>
                </c:pt>
                <c:pt idx="1227">
                  <c:v>5.3213546599429869E-5</c:v>
                </c:pt>
                <c:pt idx="1228">
                  <c:v>5.3237477578717796E-5</c:v>
                </c:pt>
                <c:pt idx="1229">
                  <c:v>5.3261408558005722E-5</c:v>
                </c:pt>
                <c:pt idx="1230">
                  <c:v>5.3287619989364948E-5</c:v>
                </c:pt>
                <c:pt idx="1231">
                  <c:v>5.3313831420724174E-5</c:v>
                </c:pt>
                <c:pt idx="1232">
                  <c:v>5.3340042852083394E-5</c:v>
                </c:pt>
                <c:pt idx="1233">
                  <c:v>5.336625428344262E-5</c:v>
                </c:pt>
                <c:pt idx="1234">
                  <c:v>5.3394925481285274E-5</c:v>
                </c:pt>
                <c:pt idx="1235">
                  <c:v>5.3423596679127934E-5</c:v>
                </c:pt>
                <c:pt idx="1236">
                  <c:v>5.3452267876970594E-5</c:v>
                </c:pt>
                <c:pt idx="1237">
                  <c:v>5.3480939074813248E-5</c:v>
                </c:pt>
                <c:pt idx="1238">
                  <c:v>5.3512262214610239E-5</c:v>
                </c:pt>
                <c:pt idx="1239">
                  <c:v>5.3543585354407224E-5</c:v>
                </c:pt>
                <c:pt idx="1240">
                  <c:v>5.3574908494204208E-5</c:v>
                </c:pt>
                <c:pt idx="1241">
                  <c:v>5.36062316340012E-5</c:v>
                </c:pt>
                <c:pt idx="1242">
                  <c:v>5.3640416283031607E-5</c:v>
                </c:pt>
                <c:pt idx="1243">
                  <c:v>5.367460093206202E-5</c:v>
                </c:pt>
                <c:pt idx="1244">
                  <c:v>5.3708785581092427E-5</c:v>
                </c:pt>
                <c:pt idx="1245">
                  <c:v>5.3742970230122834E-5</c:v>
                </c:pt>
                <c:pt idx="1246">
                  <c:v>5.3780250403378069E-5</c:v>
                </c:pt>
                <c:pt idx="1247">
                  <c:v>5.3817530576633305E-5</c:v>
                </c:pt>
                <c:pt idx="1248">
                  <c:v>5.3854810749888547E-5</c:v>
                </c:pt>
                <c:pt idx="1249">
                  <c:v>5.3892090923143782E-5</c:v>
                </c:pt>
                <c:pt idx="1250">
                  <c:v>5.3932735669884641E-5</c:v>
                </c:pt>
                <c:pt idx="1251">
                  <c:v>5.3973380416625494E-5</c:v>
                </c:pt>
                <c:pt idx="1252">
                  <c:v>5.4014025163366347E-5</c:v>
                </c:pt>
                <c:pt idx="1253">
                  <c:v>5.4054669910107206E-5</c:v>
                </c:pt>
                <c:pt idx="1254">
                  <c:v>5.4098998936890335E-5</c:v>
                </c:pt>
                <c:pt idx="1255">
                  <c:v>5.4143327963673464E-5</c:v>
                </c:pt>
                <c:pt idx="1256">
                  <c:v>5.4187656990456594E-5</c:v>
                </c:pt>
                <c:pt idx="1257">
                  <c:v>5.4231986017239723E-5</c:v>
                </c:pt>
                <c:pt idx="1258">
                  <c:v>5.4280392870087667E-5</c:v>
                </c:pt>
                <c:pt idx="1259">
                  <c:v>5.4328799722935612E-5</c:v>
                </c:pt>
                <c:pt idx="1260">
                  <c:v>5.4377206575783556E-5</c:v>
                </c:pt>
                <c:pt idx="1261">
                  <c:v>5.4425613428631501E-5</c:v>
                </c:pt>
                <c:pt idx="1262">
                  <c:v>5.4478600952852411E-5</c:v>
                </c:pt>
                <c:pt idx="1263">
                  <c:v>5.4531588477073329E-5</c:v>
                </c:pt>
                <c:pt idx="1264">
                  <c:v>5.4584576001294239E-5</c:v>
                </c:pt>
                <c:pt idx="1265">
                  <c:v>5.463756352551515E-5</c:v>
                </c:pt>
                <c:pt idx="1266">
                  <c:v>5.4695801346755307E-5</c:v>
                </c:pt>
                <c:pt idx="1267">
                  <c:v>5.4754039167995464E-5</c:v>
                </c:pt>
                <c:pt idx="1268">
                  <c:v>5.4812276989235615E-5</c:v>
                </c:pt>
                <c:pt idx="1269">
                  <c:v>5.4870514810475772E-5</c:v>
                </c:pt>
                <c:pt idx="1270">
                  <c:v>5.493494115444275E-5</c:v>
                </c:pt>
                <c:pt idx="1271">
                  <c:v>5.4999367498409728E-5</c:v>
                </c:pt>
                <c:pt idx="1272">
                  <c:v>5.5063793842376706E-5</c:v>
                </c:pt>
                <c:pt idx="1273">
                  <c:v>5.5128220186343684E-5</c:v>
                </c:pt>
                <c:pt idx="1274">
                  <c:v>5.520024652642067E-5</c:v>
                </c:pt>
                <c:pt idx="1275">
                  <c:v>5.5272272866497649E-5</c:v>
                </c:pt>
                <c:pt idx="1276">
                  <c:v>5.5344299206574634E-5</c:v>
                </c:pt>
                <c:pt idx="1277">
                  <c:v>5.541632554665162E-5</c:v>
                </c:pt>
                <c:pt idx="1278">
                  <c:v>5.5498331578035444E-5</c:v>
                </c:pt>
                <c:pt idx="1279">
                  <c:v>5.5580337609419269E-5</c:v>
                </c:pt>
                <c:pt idx="1280">
                  <c:v>5.5662343640803086E-5</c:v>
                </c:pt>
                <c:pt idx="1281">
                  <c:v>5.574434967218691E-5</c:v>
                </c:pt>
                <c:pt idx="1282">
                  <c:v>5.5841314847933433E-5</c:v>
                </c:pt>
                <c:pt idx="1283">
                  <c:v>5.5938280023679963E-5</c:v>
                </c:pt>
                <c:pt idx="1284">
                  <c:v>5.6035245199426492E-5</c:v>
                </c:pt>
                <c:pt idx="1285">
                  <c:v>5.6132210375173015E-5</c:v>
                </c:pt>
                <c:pt idx="1286">
                  <c:v>5.6263046356374021E-5</c:v>
                </c:pt>
                <c:pt idx="1287">
                  <c:v>5.6393882337575026E-5</c:v>
                </c:pt>
                <c:pt idx="1288">
                  <c:v>5.6524718318776032E-5</c:v>
                </c:pt>
                <c:pt idx="1289">
                  <c:v>5.6655554299977038E-5</c:v>
                </c:pt>
                <c:pt idx="1290">
                  <c:v>5.6789313129188527E-5</c:v>
                </c:pt>
                <c:pt idx="1291">
                  <c:v>5.6923071958400024E-5</c:v>
                </c:pt>
                <c:pt idx="1292">
                  <c:v>5.7056830787611514E-5</c:v>
                </c:pt>
                <c:pt idx="1293">
                  <c:v>5.7190589616823003E-5</c:v>
                </c:pt>
                <c:pt idx="1294">
                  <c:v>5.7308507321193282E-5</c:v>
                </c:pt>
                <c:pt idx="1295">
                  <c:v>5.7426425025563561E-5</c:v>
                </c:pt>
                <c:pt idx="1296">
                  <c:v>5.7544342729933846E-5</c:v>
                </c:pt>
                <c:pt idx="1297">
                  <c:v>5.7662260434304125E-5</c:v>
                </c:pt>
                <c:pt idx="1298">
                  <c:v>5.7779425176200484E-5</c:v>
                </c:pt>
                <c:pt idx="1299">
                  <c:v>5.7896589918096837E-5</c:v>
                </c:pt>
                <c:pt idx="1300">
                  <c:v>5.8013754659993196E-5</c:v>
                </c:pt>
                <c:pt idx="1301">
                  <c:v>5.8130919401889555E-5</c:v>
                </c:pt>
                <c:pt idx="1302">
                  <c:v>5.8250288624294854E-5</c:v>
                </c:pt>
                <c:pt idx="1303">
                  <c:v>5.8369657846700152E-5</c:v>
                </c:pt>
                <c:pt idx="1304">
                  <c:v>5.8489027069105443E-5</c:v>
                </c:pt>
                <c:pt idx="1305">
                  <c:v>5.8608396291510741E-5</c:v>
                </c:pt>
                <c:pt idx="1306">
                  <c:v>5.8731114211694244E-5</c:v>
                </c:pt>
                <c:pt idx="1307">
                  <c:v>5.8853832131877754E-5</c:v>
                </c:pt>
                <c:pt idx="1308">
                  <c:v>5.8976550052061258E-5</c:v>
                </c:pt>
                <c:pt idx="1309">
                  <c:v>5.9099267972244761E-5</c:v>
                </c:pt>
                <c:pt idx="1310">
                  <c:v>5.9226031675183132E-5</c:v>
                </c:pt>
                <c:pt idx="1311">
                  <c:v>5.9352795378121503E-5</c:v>
                </c:pt>
                <c:pt idx="1312">
                  <c:v>5.9479559081059881E-5</c:v>
                </c:pt>
                <c:pt idx="1313">
                  <c:v>5.9606322783998252E-5</c:v>
                </c:pt>
                <c:pt idx="1314">
                  <c:v>5.9737638293612126E-5</c:v>
                </c:pt>
                <c:pt idx="1315">
                  <c:v>5.9868953803226006E-5</c:v>
                </c:pt>
                <c:pt idx="1316">
                  <c:v>6.000026931283988E-5</c:v>
                </c:pt>
                <c:pt idx="1317">
                  <c:v>6.0131584822453754E-5</c:v>
                </c:pt>
                <c:pt idx="1318">
                  <c:v>6.0267866428328061E-5</c:v>
                </c:pt>
                <c:pt idx="1319">
                  <c:v>6.0404148034202375E-5</c:v>
                </c:pt>
                <c:pt idx="1320">
                  <c:v>6.0540429640076689E-5</c:v>
                </c:pt>
                <c:pt idx="1321">
                  <c:v>6.0676711245950997E-5</c:v>
                </c:pt>
                <c:pt idx="1322">
                  <c:v>6.0818330553122458E-5</c:v>
                </c:pt>
                <c:pt idx="1323">
                  <c:v>6.0959949860293925E-5</c:v>
                </c:pt>
                <c:pt idx="1324">
                  <c:v>6.1101569167465393E-5</c:v>
                </c:pt>
                <c:pt idx="1325">
                  <c:v>6.1243188474636854E-5</c:v>
                </c:pt>
                <c:pt idx="1326">
                  <c:v>6.1390503767394208E-5</c:v>
                </c:pt>
                <c:pt idx="1327">
                  <c:v>6.1537819060151548E-5</c:v>
                </c:pt>
                <c:pt idx="1328">
                  <c:v>6.1685134352908888E-5</c:v>
                </c:pt>
                <c:pt idx="1329">
                  <c:v>6.1832449645666241E-5</c:v>
                </c:pt>
                <c:pt idx="1330">
                  <c:v>6.1985826735641694E-5</c:v>
                </c:pt>
                <c:pt idx="1331">
                  <c:v>6.2139203825617133E-5</c:v>
                </c:pt>
                <c:pt idx="1332">
                  <c:v>6.2292580915592572E-5</c:v>
                </c:pt>
                <c:pt idx="1333">
                  <c:v>6.2445958005568025E-5</c:v>
                </c:pt>
                <c:pt idx="1334">
                  <c:v>6.26057875278351E-5</c:v>
                </c:pt>
                <c:pt idx="1335">
                  <c:v>6.2765617050102176E-5</c:v>
                </c:pt>
                <c:pt idx="1336">
                  <c:v>6.2925446572369238E-5</c:v>
                </c:pt>
                <c:pt idx="1337">
                  <c:v>6.3085276094636313E-5</c:v>
                </c:pt>
                <c:pt idx="1338">
                  <c:v>6.3251989945743009E-5</c:v>
                </c:pt>
                <c:pt idx="1339">
                  <c:v>6.3418703796849692E-5</c:v>
                </c:pt>
                <c:pt idx="1340">
                  <c:v>6.3585417647956389E-5</c:v>
                </c:pt>
                <c:pt idx="1341">
                  <c:v>6.3752131499063085E-5</c:v>
                </c:pt>
                <c:pt idx="1342">
                  <c:v>6.3926220294808881E-5</c:v>
                </c:pt>
                <c:pt idx="1343">
                  <c:v>6.4100309090554664E-5</c:v>
                </c:pt>
                <c:pt idx="1344">
                  <c:v>6.4274397886300447E-5</c:v>
                </c:pt>
                <c:pt idx="1345">
                  <c:v>6.4448486682046243E-5</c:v>
                </c:pt>
                <c:pt idx="1346">
                  <c:v>6.4630519966443989E-5</c:v>
                </c:pt>
                <c:pt idx="1347">
                  <c:v>6.4812553250841734E-5</c:v>
                </c:pt>
                <c:pt idx="1348">
                  <c:v>6.4994586535239467E-5</c:v>
                </c:pt>
                <c:pt idx="1349">
                  <c:v>6.5176619819637212E-5</c:v>
                </c:pt>
                <c:pt idx="1350">
                  <c:v>6.5367271039538997E-5</c:v>
                </c:pt>
                <c:pt idx="1351">
                  <c:v>6.5557922259440796E-5</c:v>
                </c:pt>
                <c:pt idx="1352">
                  <c:v>6.5748573479342595E-5</c:v>
                </c:pt>
                <c:pt idx="1353">
                  <c:v>6.593922469924438E-5</c:v>
                </c:pt>
                <c:pt idx="1354">
                  <c:v>6.6139303666462823E-5</c:v>
                </c:pt>
                <c:pt idx="1355">
                  <c:v>6.6339382633681267E-5</c:v>
                </c:pt>
                <c:pt idx="1356">
                  <c:v>6.653946160089971E-5</c:v>
                </c:pt>
                <c:pt idx="1357">
                  <c:v>6.6739540568118154E-5</c:v>
                </c:pt>
                <c:pt idx="1358">
                  <c:v>6.6950037424230464E-5</c:v>
                </c:pt>
                <c:pt idx="1359">
                  <c:v>6.7160534280342774E-5</c:v>
                </c:pt>
                <c:pt idx="1360">
                  <c:v>6.7371031136455084E-5</c:v>
                </c:pt>
                <c:pt idx="1361">
                  <c:v>6.7581527992567394E-5</c:v>
                </c:pt>
                <c:pt idx="1362">
                  <c:v>6.7803674942785622E-5</c:v>
                </c:pt>
                <c:pt idx="1363">
                  <c:v>6.8025821893003864E-5</c:v>
                </c:pt>
                <c:pt idx="1364">
                  <c:v>6.8247968843222106E-5</c:v>
                </c:pt>
                <c:pt idx="1365">
                  <c:v>6.8470115793440334E-5</c:v>
                </c:pt>
                <c:pt idx="1366">
                  <c:v>6.8705476817029152E-5</c:v>
                </c:pt>
                <c:pt idx="1367">
                  <c:v>6.8940837840617971E-5</c:v>
                </c:pt>
                <c:pt idx="1368">
                  <c:v>6.9176198864206789E-5</c:v>
                </c:pt>
                <c:pt idx="1369">
                  <c:v>6.9411559887795607E-5</c:v>
                </c:pt>
                <c:pt idx="1370">
                  <c:v>6.9662165660025761E-5</c:v>
                </c:pt>
                <c:pt idx="1371">
                  <c:v>6.9912771432255929E-5</c:v>
                </c:pt>
                <c:pt idx="1372">
                  <c:v>7.0163377204486083E-5</c:v>
                </c:pt>
                <c:pt idx="1373">
                  <c:v>7.0413982976716237E-5</c:v>
                </c:pt>
                <c:pt idx="1374">
                  <c:v>7.0682540927018874E-5</c:v>
                </c:pt>
                <c:pt idx="1375">
                  <c:v>7.0951098877321511E-5</c:v>
                </c:pt>
                <c:pt idx="1376">
                  <c:v>7.1219656827624134E-5</c:v>
                </c:pt>
                <c:pt idx="1377">
                  <c:v>7.1488214777926771E-5</c:v>
                </c:pt>
                <c:pt idx="1378">
                  <c:v>7.1778446595581482E-5</c:v>
                </c:pt>
                <c:pt idx="1379">
                  <c:v>7.2068678413236207E-5</c:v>
                </c:pt>
                <c:pt idx="1380">
                  <c:v>7.2358910230890919E-5</c:v>
                </c:pt>
                <c:pt idx="1381">
                  <c:v>7.264914204854563E-5</c:v>
                </c:pt>
                <c:pt idx="1382">
                  <c:v>7.2966333961503517E-5</c:v>
                </c:pt>
                <c:pt idx="1383">
                  <c:v>7.3283525874461405E-5</c:v>
                </c:pt>
                <c:pt idx="1384">
                  <c:v>7.3600717787419305E-5</c:v>
                </c:pt>
                <c:pt idx="1385">
                  <c:v>7.3917909700377192E-5</c:v>
                </c:pt>
                <c:pt idx="1386">
                  <c:v>7.4269757357064232E-5</c:v>
                </c:pt>
                <c:pt idx="1387">
                  <c:v>7.4621605013751286E-5</c:v>
                </c:pt>
                <c:pt idx="1388">
                  <c:v>7.4973452670438326E-5</c:v>
                </c:pt>
                <c:pt idx="1389">
                  <c:v>7.5325300327125366E-5</c:v>
                </c:pt>
                <c:pt idx="1390">
                  <c:v>7.5722643646348504E-5</c:v>
                </c:pt>
                <c:pt idx="1391">
                  <c:v>7.6119986965571642E-5</c:v>
                </c:pt>
                <c:pt idx="1392">
                  <c:v>7.6517330284794793E-5</c:v>
                </c:pt>
                <c:pt idx="1393">
                  <c:v>7.6914673604017931E-5</c:v>
                </c:pt>
                <c:pt idx="1394">
                  <c:v>7.7367614390346317E-5</c:v>
                </c:pt>
                <c:pt idx="1395">
                  <c:v>7.7820555176674717E-5</c:v>
                </c:pt>
                <c:pt idx="1396">
                  <c:v>7.8273495963003103E-5</c:v>
                </c:pt>
                <c:pt idx="1397">
                  <c:v>7.8726436749331489E-5</c:v>
                </c:pt>
                <c:pt idx="1398">
                  <c:v>7.9217383432171387E-5</c:v>
                </c:pt>
                <c:pt idx="1399">
                  <c:v>7.9708330115011285E-5</c:v>
                </c:pt>
                <c:pt idx="1400">
                  <c:v>8.0199276797851169E-5</c:v>
                </c:pt>
                <c:pt idx="1401">
                  <c:v>8.0690223480691067E-5</c:v>
                </c:pt>
                <c:pt idx="1402">
                  <c:v>8.1162186241354905E-5</c:v>
                </c:pt>
                <c:pt idx="1403">
                  <c:v>8.1634149002018729E-5</c:v>
                </c:pt>
                <c:pt idx="1404">
                  <c:v>8.2106111762682553E-5</c:v>
                </c:pt>
                <c:pt idx="1405">
                  <c:v>8.2578074523346391E-5</c:v>
                </c:pt>
                <c:pt idx="1406">
                  <c:v>8.3013595644804936E-5</c:v>
                </c:pt>
                <c:pt idx="1407">
                  <c:v>8.3449116766263495E-5</c:v>
                </c:pt>
                <c:pt idx="1408">
                  <c:v>8.3884637887722039E-5</c:v>
                </c:pt>
                <c:pt idx="1409">
                  <c:v>8.4320159009180584E-5</c:v>
                </c:pt>
                <c:pt idx="1410">
                  <c:v>8.4731138121351486E-5</c:v>
                </c:pt>
                <c:pt idx="1411">
                  <c:v>8.5142117233522388E-5</c:v>
                </c:pt>
                <c:pt idx="1412">
                  <c:v>8.5553096345693304E-5</c:v>
                </c:pt>
                <c:pt idx="1413">
                  <c:v>8.5964075457864206E-5</c:v>
                </c:pt>
                <c:pt idx="1414">
                  <c:v>8.6361533047660301E-5</c:v>
                </c:pt>
                <c:pt idx="1415">
                  <c:v>8.6758990637456396E-5</c:v>
                </c:pt>
                <c:pt idx="1416">
                  <c:v>8.7156448227252491E-5</c:v>
                </c:pt>
                <c:pt idx="1417">
                  <c:v>8.7553905817048586E-5</c:v>
                </c:pt>
                <c:pt idx="1418">
                  <c:v>8.7946455628264191E-5</c:v>
                </c:pt>
                <c:pt idx="1419">
                  <c:v>8.8339005439479808E-5</c:v>
                </c:pt>
                <c:pt idx="1420">
                  <c:v>8.8731555250695413E-5</c:v>
                </c:pt>
                <c:pt idx="1421">
                  <c:v>8.9124105061911017E-5</c:v>
                </c:pt>
                <c:pt idx="1422">
                  <c:v>8.9523063792547908E-5</c:v>
                </c:pt>
                <c:pt idx="1423">
                  <c:v>8.9922022523184798E-5</c:v>
                </c:pt>
                <c:pt idx="1424">
                  <c:v>9.0320981253821689E-5</c:v>
                </c:pt>
                <c:pt idx="1425">
                  <c:v>9.071993998445858E-5</c:v>
                </c:pt>
                <c:pt idx="1426">
                  <c:v>9.1163596840685511E-5</c:v>
                </c:pt>
                <c:pt idx="1427">
                  <c:v>9.1607253696912442E-5</c:v>
                </c:pt>
                <c:pt idx="1428">
                  <c:v>9.2050910553139386E-5</c:v>
                </c:pt>
                <c:pt idx="1429">
                  <c:v>9.2494567409366317E-5</c:v>
                </c:pt>
                <c:pt idx="1430">
                  <c:v>9.2777455609866779E-5</c:v>
                </c:pt>
                <c:pt idx="1431">
                  <c:v>9.3060343810367227E-5</c:v>
                </c:pt>
                <c:pt idx="1432">
                  <c:v>9.3343232010867675E-5</c:v>
                </c:pt>
                <c:pt idx="1433">
                  <c:v>9.3626120211368137E-5</c:v>
                </c:pt>
                <c:pt idx="1434">
                  <c:v>9.3909008411868598E-5</c:v>
                </c:pt>
                <c:pt idx="1435">
                  <c:v>9.4191896612369047E-5</c:v>
                </c:pt>
                <c:pt idx="1436">
                  <c:v>9.4474784812869495E-5</c:v>
                </c:pt>
                <c:pt idx="1437">
                  <c:v>9.4757673013369956E-5</c:v>
                </c:pt>
                <c:pt idx="1438">
                  <c:v>9.5004838382122163E-5</c:v>
                </c:pt>
                <c:pt idx="1439">
                  <c:v>9.5252003750874383E-5</c:v>
                </c:pt>
                <c:pt idx="1440">
                  <c:v>9.5499169119626589E-5</c:v>
                </c:pt>
                <c:pt idx="1441">
                  <c:v>9.5746334488378796E-5</c:v>
                </c:pt>
                <c:pt idx="1442">
                  <c:v>9.5951223216259241E-5</c:v>
                </c:pt>
                <c:pt idx="1443">
                  <c:v>9.6156111944139687E-5</c:v>
                </c:pt>
                <c:pt idx="1444">
                  <c:v>9.6361000672020119E-5</c:v>
                </c:pt>
                <c:pt idx="1445">
                  <c:v>9.6565889399900565E-5</c:v>
                </c:pt>
                <c:pt idx="1446">
                  <c:v>9.6738843391990125E-5</c:v>
                </c:pt>
                <c:pt idx="1447">
                  <c:v>9.6911797384079671E-5</c:v>
                </c:pt>
                <c:pt idx="1448">
                  <c:v>9.7084751376169231E-5</c:v>
                </c:pt>
                <c:pt idx="1449">
                  <c:v>9.7257705368258791E-5</c:v>
                </c:pt>
                <c:pt idx="1450">
                  <c:v>9.7405710848389205E-5</c:v>
                </c:pt>
                <c:pt idx="1451">
                  <c:v>9.7553716328519619E-5</c:v>
                </c:pt>
                <c:pt idx="1452">
                  <c:v>9.7701721808650019E-5</c:v>
                </c:pt>
                <c:pt idx="1453">
                  <c:v>9.7849727288780433E-5</c:v>
                </c:pt>
                <c:pt idx="1454">
                  <c:v>9.797757449992795E-5</c:v>
                </c:pt>
                <c:pt idx="1455">
                  <c:v>9.8105421711075481E-5</c:v>
                </c:pt>
                <c:pt idx="1456">
                  <c:v>9.8233268922223011E-5</c:v>
                </c:pt>
                <c:pt idx="1457">
                  <c:v>9.8361116133370528E-5</c:v>
                </c:pt>
                <c:pt idx="1458">
                  <c:v>9.8472310943100453E-5</c:v>
                </c:pt>
                <c:pt idx="1459">
                  <c:v>9.8583505752830364E-5</c:v>
                </c:pt>
                <c:pt idx="1460">
                  <c:v>9.8694700562560288E-5</c:v>
                </c:pt>
                <c:pt idx="1461">
                  <c:v>9.8805895372290213E-5</c:v>
                </c:pt>
                <c:pt idx="1462">
                  <c:v>9.8903121917661105E-5</c:v>
                </c:pt>
                <c:pt idx="1463">
                  <c:v>9.9000348463031997E-5</c:v>
                </c:pt>
                <c:pt idx="1464">
                  <c:v>9.9097575008402888E-5</c:v>
                </c:pt>
                <c:pt idx="1465">
                  <c:v>9.919480155377378E-5</c:v>
                </c:pt>
                <c:pt idx="1466">
                  <c:v>9.9280179139543272E-5</c:v>
                </c:pt>
                <c:pt idx="1467">
                  <c:v>9.9365556725312763E-5</c:v>
                </c:pt>
                <c:pt idx="1468">
                  <c:v>9.9450934311082242E-5</c:v>
                </c:pt>
                <c:pt idx="1469">
                  <c:v>9.9536311896851733E-5</c:v>
                </c:pt>
                <c:pt idx="1470">
                  <c:v>9.9611551650910139E-5</c:v>
                </c:pt>
                <c:pt idx="1471">
                  <c:v>9.9686791404968557E-5</c:v>
                </c:pt>
                <c:pt idx="1472">
                  <c:v>9.9762031159026962E-5</c:v>
                </c:pt>
                <c:pt idx="1473">
                  <c:v>9.9837270913085368E-5</c:v>
                </c:pt>
                <c:pt idx="1474">
                  <c:v>9.9903777967269851E-5</c:v>
                </c:pt>
                <c:pt idx="1475">
                  <c:v>9.9970285021454348E-5</c:v>
                </c:pt>
                <c:pt idx="1476">
                  <c:v>1.0003679207563885E-4</c:v>
                </c:pt>
                <c:pt idx="1477">
                  <c:v>1.0010329912982333E-4</c:v>
                </c:pt>
                <c:pt idx="1478">
                  <c:v>1.0016224263069434E-4</c:v>
                </c:pt>
                <c:pt idx="1479">
                  <c:v>1.0022118613156535E-4</c:v>
                </c:pt>
                <c:pt idx="1480">
                  <c:v>1.0028012963243637E-4</c:v>
                </c:pt>
                <c:pt idx="1481">
                  <c:v>1.0033907313330738E-4</c:v>
                </c:pt>
                <c:pt idx="1482">
                  <c:v>1.0039143608259023E-4</c:v>
                </c:pt>
                <c:pt idx="1483">
                  <c:v>1.0044379903187306E-4</c:v>
                </c:pt>
                <c:pt idx="1484">
                  <c:v>1.0049616198115589E-4</c:v>
                </c:pt>
                <c:pt idx="1485">
                  <c:v>1.0054852493043873E-4</c:v>
                </c:pt>
                <c:pt idx="1486">
                  <c:v>1.0059514079254296E-4</c:v>
                </c:pt>
                <c:pt idx="1487">
                  <c:v>1.006417566546472E-4</c:v>
                </c:pt>
                <c:pt idx="1488">
                  <c:v>1.0068837251675142E-4</c:v>
                </c:pt>
                <c:pt idx="1489">
                  <c:v>1.0073498837885565E-4</c:v>
                </c:pt>
                <c:pt idx="1490">
                  <c:v>1.0077656868406924E-4</c:v>
                </c:pt>
                <c:pt idx="1491">
                  <c:v>1.0081814898928282E-4</c:v>
                </c:pt>
                <c:pt idx="1492">
                  <c:v>1.0085972929449639E-4</c:v>
                </c:pt>
                <c:pt idx="1493">
                  <c:v>1.0090130959970998E-4</c:v>
                </c:pt>
                <c:pt idx="1494">
                  <c:v>1.0093846522790686E-4</c:v>
                </c:pt>
                <c:pt idx="1495">
                  <c:v>1.0097562085610374E-4</c:v>
                </c:pt>
                <c:pt idx="1496">
                  <c:v>1.0101277648430062E-4</c:v>
                </c:pt>
                <c:pt idx="1497">
                  <c:v>1.010499321124975E-4</c:v>
                </c:pt>
                <c:pt idx="1498">
                  <c:v>1.0108319001977118E-4</c:v>
                </c:pt>
                <c:pt idx="1499">
                  <c:v>1.0111644792704485E-4</c:v>
                </c:pt>
                <c:pt idx="1500">
                  <c:v>1.0114970583431851E-4</c:v>
                </c:pt>
                <c:pt idx="1501">
                  <c:v>1.0118296374159219E-4</c:v>
                </c:pt>
                <c:pt idx="1502">
                  <c:v>1.0121278032074131E-4</c:v>
                </c:pt>
                <c:pt idx="1503">
                  <c:v>1.0124259689989044E-4</c:v>
                </c:pt>
                <c:pt idx="1504">
                  <c:v>1.0127241347903956E-4</c:v>
                </c:pt>
                <c:pt idx="1505">
                  <c:v>1.0130223005818867E-4</c:v>
                </c:pt>
                <c:pt idx="1506">
                  <c:v>1.0132900195850987E-4</c:v>
                </c:pt>
                <c:pt idx="1507">
                  <c:v>1.0135577385883107E-4</c:v>
                </c:pt>
                <c:pt idx="1508">
                  <c:v>1.0138254575915225E-4</c:v>
                </c:pt>
                <c:pt idx="1509">
                  <c:v>1.0140931765947345E-4</c:v>
                </c:pt>
                <c:pt idx="1510">
                  <c:v>1.0143339065175457E-4</c:v>
                </c:pt>
                <c:pt idx="1511">
                  <c:v>1.0145746364403571E-4</c:v>
                </c:pt>
                <c:pt idx="1512">
                  <c:v>1.0148153663631684E-4</c:v>
                </c:pt>
                <c:pt idx="1513">
                  <c:v>1.0150560962859797E-4</c:v>
                </c:pt>
                <c:pt idx="1514">
                  <c:v>1.0152728594044441E-4</c:v>
                </c:pt>
                <c:pt idx="1515">
                  <c:v>1.0154896225229084E-4</c:v>
                </c:pt>
                <c:pt idx="1516">
                  <c:v>1.0157063856413727E-4</c:v>
                </c:pt>
                <c:pt idx="1517">
                  <c:v>1.0159231487598371E-4</c:v>
                </c:pt>
                <c:pt idx="1518">
                  <c:v>1.0161185931195162E-4</c:v>
                </c:pt>
                <c:pt idx="1519">
                  <c:v>1.0163140374791954E-4</c:v>
                </c:pt>
                <c:pt idx="1520">
                  <c:v>1.0165094818388745E-4</c:v>
                </c:pt>
                <c:pt idx="1521">
                  <c:v>1.0167049261985536E-4</c:v>
                </c:pt>
                <c:pt idx="1522">
                  <c:v>1.0168813770387525E-4</c:v>
                </c:pt>
                <c:pt idx="1523">
                  <c:v>1.0170578278789512E-4</c:v>
                </c:pt>
                <c:pt idx="1524">
                  <c:v>1.01723427871915E-4</c:v>
                </c:pt>
                <c:pt idx="1525">
                  <c:v>1.0174107295593489E-4</c:v>
                </c:pt>
                <c:pt idx="1526">
                  <c:v>1.0175702327809509E-4</c:v>
                </c:pt>
                <c:pt idx="1527">
                  <c:v>1.0177297360025529E-4</c:v>
                </c:pt>
                <c:pt idx="1528">
                  <c:v>1.017889239224155E-4</c:v>
                </c:pt>
                <c:pt idx="1529">
                  <c:v>1.018048742445757E-4</c:v>
                </c:pt>
                <c:pt idx="1530">
                  <c:v>1.0181931015402091E-4</c:v>
                </c:pt>
                <c:pt idx="1531">
                  <c:v>1.0183374606346613E-4</c:v>
                </c:pt>
                <c:pt idx="1532">
                  <c:v>1.0184818197291135E-4</c:v>
                </c:pt>
                <c:pt idx="1533">
                  <c:v>1.0186261788235656E-4</c:v>
                </c:pt>
                <c:pt idx="1534">
                  <c:v>1.0187569863863946E-4</c:v>
                </c:pt>
                <c:pt idx="1535">
                  <c:v>1.0188877939492236E-4</c:v>
                </c:pt>
                <c:pt idx="1536">
                  <c:v>1.0190186015120525E-4</c:v>
                </c:pt>
                <c:pt idx="1537">
                  <c:v>1.0191494090748815E-4</c:v>
                </c:pt>
                <c:pt idx="1538">
                  <c:v>1.0192680738001994E-4</c:v>
                </c:pt>
                <c:pt idx="1539">
                  <c:v>1.0193867385255172E-4</c:v>
                </c:pt>
                <c:pt idx="1540">
                  <c:v>1.019505403250835E-4</c:v>
                </c:pt>
                <c:pt idx="1541">
                  <c:v>1.0196240679761528E-4</c:v>
                </c:pt>
                <c:pt idx="1542">
                  <c:v>1.0197318378567626E-4</c:v>
                </c:pt>
                <c:pt idx="1543">
                  <c:v>1.0198396077373722E-4</c:v>
                </c:pt>
                <c:pt idx="1544">
                  <c:v>1.0199473776179819E-4</c:v>
                </c:pt>
                <c:pt idx="1545">
                  <c:v>1.0200551474985916E-4</c:v>
                </c:pt>
                <c:pt idx="1546">
                  <c:v>1.0201531298253853E-4</c:v>
                </c:pt>
                <c:pt idx="1547">
                  <c:v>1.020251112152179E-4</c:v>
                </c:pt>
                <c:pt idx="1548">
                  <c:v>1.0203490944789727E-4</c:v>
                </c:pt>
                <c:pt idx="1549">
                  <c:v>1.0204470768057664E-4</c:v>
                </c:pt>
                <c:pt idx="1550">
                  <c:v>1.0205362554536696E-4</c:v>
                </c:pt>
                <c:pt idx="1551">
                  <c:v>1.0206254341015727E-4</c:v>
                </c:pt>
                <c:pt idx="1552">
                  <c:v>1.0207146127494759E-4</c:v>
                </c:pt>
                <c:pt idx="1553">
                  <c:v>1.0208037913973791E-4</c:v>
                </c:pt>
                <c:pt idx="1554">
                  <c:v>1.0208850418006184E-4</c:v>
                </c:pt>
                <c:pt idx="1555">
                  <c:v>1.0209662922038576E-4</c:v>
                </c:pt>
                <c:pt idx="1556">
                  <c:v>1.0210475426070969E-4</c:v>
                </c:pt>
                <c:pt idx="1557">
                  <c:v>1.0211287930103361E-4</c:v>
                </c:pt>
                <c:pt idx="1558">
                  <c:v>1.021202895166078E-4</c:v>
                </c:pt>
                <c:pt idx="1559">
                  <c:v>1.0212769973218198E-4</c:v>
                </c:pt>
                <c:pt idx="1560">
                  <c:v>1.0213510994775616E-4</c:v>
                </c:pt>
                <c:pt idx="1561">
                  <c:v>1.0214252016333035E-4</c:v>
                </c:pt>
                <c:pt idx="1562">
                  <c:v>1.0214928514153552E-4</c:v>
                </c:pt>
                <c:pt idx="1563">
                  <c:v>1.0215605011974069E-4</c:v>
                </c:pt>
                <c:pt idx="1564">
                  <c:v>1.0216281509794587E-4</c:v>
                </c:pt>
                <c:pt idx="1565">
                  <c:v>1.0216958007615104E-4</c:v>
                </c:pt>
                <c:pt idx="1566">
                  <c:v>1.0217576197829119E-4</c:v>
                </c:pt>
                <c:pt idx="1567">
                  <c:v>1.0218194388043134E-4</c:v>
                </c:pt>
                <c:pt idx="1568">
                  <c:v>1.0218812578257148E-4</c:v>
                </c:pt>
                <c:pt idx="1569">
                  <c:v>1.0219430768471163E-4</c:v>
                </c:pt>
                <c:pt idx="1570">
                  <c:v>1.0219996210718514E-4</c:v>
                </c:pt>
                <c:pt idx="1571">
                  <c:v>1.0220561652965864E-4</c:v>
                </c:pt>
                <c:pt idx="1572">
                  <c:v>1.0221127095213215E-4</c:v>
                </c:pt>
                <c:pt idx="1573">
                  <c:v>1.0221692537460566E-4</c:v>
                </c:pt>
                <c:pt idx="1574">
                  <c:v>1.0222210210224598E-4</c:v>
                </c:pt>
                <c:pt idx="1575">
                  <c:v>1.022272788298863E-4</c:v>
                </c:pt>
                <c:pt idx="1576">
                  <c:v>1.0223245555752663E-4</c:v>
                </c:pt>
                <c:pt idx="1577">
                  <c:v>1.0223763228516695E-4</c:v>
                </c:pt>
                <c:pt idx="1578">
                  <c:v>1.0224237595118894E-4</c:v>
                </c:pt>
                <c:pt idx="1579">
                  <c:v>1.0224711961721094E-4</c:v>
                </c:pt>
                <c:pt idx="1580">
                  <c:v>1.0225186328323294E-4</c:v>
                </c:pt>
                <c:pt idx="1581">
                  <c:v>1.0225660694925493E-4</c:v>
                </c:pt>
                <c:pt idx="1582">
                  <c:v>1.022609576143477E-4</c:v>
                </c:pt>
                <c:pt idx="1583">
                  <c:v>1.0226530827944048E-4</c:v>
                </c:pt>
                <c:pt idx="1584">
                  <c:v>1.0226965894453326E-4</c:v>
                </c:pt>
                <c:pt idx="1585">
                  <c:v>1.0227400960962603E-4</c:v>
                </c:pt>
                <c:pt idx="1586">
                  <c:v>1.0227800327092671E-4</c:v>
                </c:pt>
                <c:pt idx="1587">
                  <c:v>1.0228199693222738E-4</c:v>
                </c:pt>
                <c:pt idx="1588">
                  <c:v>1.0228599059352805E-4</c:v>
                </c:pt>
                <c:pt idx="1589">
                  <c:v>1.0228998425482873E-4</c:v>
                </c:pt>
                <c:pt idx="1590">
                  <c:v>1.0229365329356607E-4</c:v>
                </c:pt>
                <c:pt idx="1591">
                  <c:v>1.0229732233230343E-4</c:v>
                </c:pt>
                <c:pt idx="1592">
                  <c:v>1.0230099137104077E-4</c:v>
                </c:pt>
                <c:pt idx="1593">
                  <c:v>1.0230466040977811E-4</c:v>
                </c:pt>
                <c:pt idx="1594">
                  <c:v>1.0230803398601964E-4</c:v>
                </c:pt>
                <c:pt idx="1595">
                  <c:v>1.0231140756226118E-4</c:v>
                </c:pt>
                <c:pt idx="1596">
                  <c:v>1.0231478113850271E-4</c:v>
                </c:pt>
                <c:pt idx="1597">
                  <c:v>1.0231815471474425E-4</c:v>
                </c:pt>
                <c:pt idx="1598">
                  <c:v>1.0232125911539234E-4</c:v>
                </c:pt>
                <c:pt idx="1599">
                  <c:v>1.0232436351604042E-4</c:v>
                </c:pt>
                <c:pt idx="1600">
                  <c:v>1.0232746791668851E-4</c:v>
                </c:pt>
                <c:pt idx="1601">
                  <c:v>1.0233057231733659E-4</c:v>
                </c:pt>
                <c:pt idx="1602">
                  <c:v>1.0233343126385344E-4</c:v>
                </c:pt>
                <c:pt idx="1603">
                  <c:v>1.0233629021037029E-4</c:v>
                </c:pt>
                <c:pt idx="1604">
                  <c:v>1.0233914915688714E-4</c:v>
                </c:pt>
                <c:pt idx="1605">
                  <c:v>1.0234200810340399E-4</c:v>
                </c:pt>
                <c:pt idx="1606">
                  <c:v>1.0234464302378424E-4</c:v>
                </c:pt>
                <c:pt idx="1607">
                  <c:v>1.0234727794416448E-4</c:v>
                </c:pt>
                <c:pt idx="1608">
                  <c:v>1.0234991286454472E-4</c:v>
                </c:pt>
                <c:pt idx="1609">
                  <c:v>1.0235254778492496E-4</c:v>
                </c:pt>
                <c:pt idx="1610">
                  <c:v>1.0235497805474637E-4</c:v>
                </c:pt>
                <c:pt idx="1611">
                  <c:v>1.0235740832456776E-4</c:v>
                </c:pt>
                <c:pt idx="1612">
                  <c:v>1.0235983859438916E-4</c:v>
                </c:pt>
                <c:pt idx="1613">
                  <c:v>1.0236226886421057E-4</c:v>
                </c:pt>
                <c:pt idx="1614">
                  <c:v>1.0236451202033708E-4</c:v>
                </c:pt>
                <c:pt idx="1615">
                  <c:v>1.023667551764636E-4</c:v>
                </c:pt>
                <c:pt idx="1616">
                  <c:v>1.0236899833259012E-4</c:v>
                </c:pt>
                <c:pt idx="1617">
                  <c:v>1.0237124148871664E-4</c:v>
                </c:pt>
                <c:pt idx="1618">
                  <c:v>1.0237331341890669E-4</c:v>
                </c:pt>
                <c:pt idx="1619">
                  <c:v>1.0237538534909674E-4</c:v>
                </c:pt>
                <c:pt idx="1620">
                  <c:v>1.0237745727928681E-4</c:v>
                </c:pt>
                <c:pt idx="1621">
                  <c:v>1.0237952920947686E-4</c:v>
                </c:pt>
                <c:pt idx="1622">
                  <c:v>1.0238144432102811E-4</c:v>
                </c:pt>
                <c:pt idx="1623">
                  <c:v>1.0238335943257937E-4</c:v>
                </c:pt>
                <c:pt idx="1624">
                  <c:v>1.0238527454413062E-4</c:v>
                </c:pt>
                <c:pt idx="1625">
                  <c:v>1.0238718965568187E-4</c:v>
                </c:pt>
                <c:pt idx="1626">
                  <c:v>1.0238896102545923E-4</c:v>
                </c:pt>
                <c:pt idx="1627">
                  <c:v>1.0239073239523658E-4</c:v>
                </c:pt>
                <c:pt idx="1628">
                  <c:v>1.0239250376501393E-4</c:v>
                </c:pt>
                <c:pt idx="1629">
                  <c:v>1.0239427513479129E-4</c:v>
                </c:pt>
                <c:pt idx="1630">
                  <c:v>1.0239591464280264E-4</c:v>
                </c:pt>
                <c:pt idx="1631">
                  <c:v>1.02397554150814E-4</c:v>
                </c:pt>
                <c:pt idx="1632">
                  <c:v>1.0239919365882534E-4</c:v>
                </c:pt>
                <c:pt idx="1633">
                  <c:v>1.0240083316683669E-4</c:v>
                </c:pt>
                <c:pt idx="1634">
                  <c:v>1.024023516154268E-4</c:v>
                </c:pt>
                <c:pt idx="1635">
                  <c:v>1.0240387006401689E-4</c:v>
                </c:pt>
                <c:pt idx="1636">
                  <c:v>1.0240538851260699E-4</c:v>
                </c:pt>
                <c:pt idx="1637">
                  <c:v>1.024069069611971E-4</c:v>
                </c:pt>
                <c:pt idx="1638">
                  <c:v>1.024083141813545E-4</c:v>
                </c:pt>
                <c:pt idx="1639">
                  <c:v>1.0240972140151189E-4</c:v>
                </c:pt>
                <c:pt idx="1640">
                  <c:v>1.0241112862166928E-4</c:v>
                </c:pt>
                <c:pt idx="1641">
                  <c:v>1.0241253584182669E-4</c:v>
                </c:pt>
                <c:pt idx="1642">
                  <c:v>1.0241384078823974E-4</c:v>
                </c:pt>
                <c:pt idx="1643">
                  <c:v>1.0241514573465278E-4</c:v>
                </c:pt>
                <c:pt idx="1644">
                  <c:v>1.0241645068106582E-4</c:v>
                </c:pt>
                <c:pt idx="1645">
                  <c:v>1.0241775562747887E-4</c:v>
                </c:pt>
                <c:pt idx="1646">
                  <c:v>1.0241896646358411E-4</c:v>
                </c:pt>
                <c:pt idx="1647">
                  <c:v>1.0242017729968933E-4</c:v>
                </c:pt>
                <c:pt idx="1648">
                  <c:v>1.0242138813579456E-4</c:v>
                </c:pt>
                <c:pt idx="1649">
                  <c:v>1.0242259897189979E-4</c:v>
                </c:pt>
                <c:pt idx="1650">
                  <c:v>1.0242372314594248E-4</c:v>
                </c:pt>
                <c:pt idx="1651">
                  <c:v>1.0242484731998517E-4</c:v>
                </c:pt>
                <c:pt idx="1652">
                  <c:v>1.0242597149402784E-4</c:v>
                </c:pt>
                <c:pt idx="1653">
                  <c:v>1.0242709566807053E-4</c:v>
                </c:pt>
                <c:pt idx="1654">
                  <c:v>1.0242813998124727E-4</c:v>
                </c:pt>
                <c:pt idx="1655">
                  <c:v>1.0242918429442401E-4</c:v>
                </c:pt>
                <c:pt idx="1656">
                  <c:v>1.0243022860760074E-4</c:v>
                </c:pt>
                <c:pt idx="1657">
                  <c:v>1.0243127292077749E-4</c:v>
                </c:pt>
                <c:pt idx="1658">
                  <c:v>1.0243224358859688E-4</c:v>
                </c:pt>
                <c:pt idx="1659">
                  <c:v>1.0243321425641627E-4</c:v>
                </c:pt>
                <c:pt idx="1660">
                  <c:v>1.0243418492423566E-4</c:v>
                </c:pt>
                <c:pt idx="1661">
                  <c:v>1.0243515559205506E-4</c:v>
                </c:pt>
                <c:pt idx="1662">
                  <c:v>1.0243605829914708E-4</c:v>
                </c:pt>
                <c:pt idx="1663">
                  <c:v>1.024369610062391E-4</c:v>
                </c:pt>
                <c:pt idx="1664">
                  <c:v>1.0243786371333112E-4</c:v>
                </c:pt>
                <c:pt idx="1665">
                  <c:v>1.0243876642042314E-4</c:v>
                </c:pt>
                <c:pt idx="1666">
                  <c:v>1.0243960636998191E-4</c:v>
                </c:pt>
                <c:pt idx="1667">
                  <c:v>1.0244044631954069E-4</c:v>
                </c:pt>
                <c:pt idx="1668">
                  <c:v>1.0244128626909948E-4</c:v>
                </c:pt>
                <c:pt idx="1669">
                  <c:v>1.0244212621865825E-4</c:v>
                </c:pt>
                <c:pt idx="1670">
                  <c:v>1.0244290817678481E-4</c:v>
                </c:pt>
                <c:pt idx="1671">
                  <c:v>1.0244369013491137E-4</c:v>
                </c:pt>
                <c:pt idx="1672">
                  <c:v>1.0244447209303793E-4</c:v>
                </c:pt>
                <c:pt idx="1673">
                  <c:v>1.0244525405116449E-4</c:v>
                </c:pt>
                <c:pt idx="1674">
                  <c:v>1.0244598238701924E-4</c:v>
                </c:pt>
                <c:pt idx="1675">
                  <c:v>1.0244671072287399E-4</c:v>
                </c:pt>
                <c:pt idx="1676">
                  <c:v>1.0244743905872874E-4</c:v>
                </c:pt>
                <c:pt idx="1677">
                  <c:v>1.0244816739458348E-4</c:v>
                </c:pt>
                <c:pt idx="1678">
                  <c:v>1.0244884611623631E-4</c:v>
                </c:pt>
                <c:pt idx="1679">
                  <c:v>1.0244952483788915E-4</c:v>
                </c:pt>
                <c:pt idx="1680">
                  <c:v>1.0245020355954199E-4</c:v>
                </c:pt>
                <c:pt idx="1681">
                  <c:v>1.0245088228119482E-4</c:v>
                </c:pt>
                <c:pt idx="1682">
                  <c:v>1.024515150683178E-4</c:v>
                </c:pt>
                <c:pt idx="1683">
                  <c:v>1.0245214785544078E-4</c:v>
                </c:pt>
                <c:pt idx="1684">
                  <c:v>1.0245278064256375E-4</c:v>
                </c:pt>
                <c:pt idx="1685">
                  <c:v>1.0245341342968673E-4</c:v>
                </c:pt>
                <c:pt idx="1686">
                  <c:v>1.024540036628124E-4</c:v>
                </c:pt>
                <c:pt idx="1687">
                  <c:v>1.0245459389593808E-4</c:v>
                </c:pt>
                <c:pt idx="1688">
                  <c:v>1.0245518412906374E-4</c:v>
                </c:pt>
                <c:pt idx="1689">
                  <c:v>1.0245577436218941E-4</c:v>
                </c:pt>
                <c:pt idx="1690">
                  <c:v>1.0245632514922987E-4</c:v>
                </c:pt>
                <c:pt idx="1691">
                  <c:v>1.0245687593627034E-4</c:v>
                </c:pt>
                <c:pt idx="1692">
                  <c:v>1.0245742672331082E-4</c:v>
                </c:pt>
                <c:pt idx="1693">
                  <c:v>1.0245797751035128E-4</c:v>
                </c:pt>
                <c:pt idx="1694">
                  <c:v>1.0245849171065382E-4</c:v>
                </c:pt>
                <c:pt idx="1695">
                  <c:v>1.0245900591095634E-4</c:v>
                </c:pt>
                <c:pt idx="1696">
                  <c:v>1.0245952011125886E-4</c:v>
                </c:pt>
                <c:pt idx="1697">
                  <c:v>1.024600343115614E-4</c:v>
                </c:pt>
                <c:pt idx="1698">
                  <c:v>1.0246051455740644E-4</c:v>
                </c:pt>
                <c:pt idx="1699">
                  <c:v>1.0246099480325149E-4</c:v>
                </c:pt>
                <c:pt idx="1700">
                  <c:v>1.0246147504909654E-4</c:v>
                </c:pt>
                <c:pt idx="1701">
                  <c:v>1.0246195529494159E-4</c:v>
                </c:pt>
                <c:pt idx="1702">
                  <c:v>1.024624040114361E-4</c:v>
                </c:pt>
                <c:pt idx="1703">
                  <c:v>1.0246285272793062E-4</c:v>
                </c:pt>
                <c:pt idx="1704">
                  <c:v>1.0246330144442514E-4</c:v>
                </c:pt>
                <c:pt idx="1705">
                  <c:v>1.0246375016091965E-4</c:v>
                </c:pt>
                <c:pt idx="1706">
                  <c:v>1.0246416958373321E-4</c:v>
                </c:pt>
                <c:pt idx="1707">
                  <c:v>1.0246458900654674E-4</c:v>
                </c:pt>
                <c:pt idx="1708">
                  <c:v>1.0246500842936028E-4</c:v>
                </c:pt>
                <c:pt idx="1709">
                  <c:v>1.0246542785217383E-4</c:v>
                </c:pt>
                <c:pt idx="1710">
                  <c:v>1.0246582004349818E-4</c:v>
                </c:pt>
                <c:pt idx="1711">
                  <c:v>1.0246621223482255E-4</c:v>
                </c:pt>
                <c:pt idx="1712">
                  <c:v>1.024666044261469E-4</c:v>
                </c:pt>
                <c:pt idx="1713">
                  <c:v>1.0246699661747125E-4</c:v>
                </c:pt>
                <c:pt idx="1714">
                  <c:v>1.024673634810541E-4</c:v>
                </c:pt>
                <c:pt idx="1715">
                  <c:v>1.0246773034463695E-4</c:v>
                </c:pt>
                <c:pt idx="1716">
                  <c:v>1.0246809720821978E-4</c:v>
                </c:pt>
                <c:pt idx="1717">
                  <c:v>1.0246846407180263E-4</c:v>
                </c:pt>
                <c:pt idx="1718">
                  <c:v>1.024688073659142E-4</c:v>
                </c:pt>
                <c:pt idx="1719">
                  <c:v>1.0246915066002577E-4</c:v>
                </c:pt>
                <c:pt idx="1720">
                  <c:v>1.0246949395413734E-4</c:v>
                </c:pt>
                <c:pt idx="1721">
                  <c:v>1.0246983724824892E-4</c:v>
                </c:pt>
                <c:pt idx="1722">
                  <c:v>1.0247015859807886E-4</c:v>
                </c:pt>
                <c:pt idx="1723">
                  <c:v>1.0247047994790879E-4</c:v>
                </c:pt>
                <c:pt idx="1724">
                  <c:v>1.0247080129773872E-4</c:v>
                </c:pt>
                <c:pt idx="1725">
                  <c:v>1.0247112264756866E-4</c:v>
                </c:pt>
                <c:pt idx="1726">
                  <c:v>1.0247142355608746E-4</c:v>
                </c:pt>
                <c:pt idx="1727">
                  <c:v>1.0247172446460627E-4</c:v>
                </c:pt>
                <c:pt idx="1728">
                  <c:v>1.0247202537312507E-4</c:v>
                </c:pt>
                <c:pt idx="1729">
                  <c:v>1.0247232628164388E-4</c:v>
                </c:pt>
                <c:pt idx="1730">
                  <c:v>1.024726081396173E-4</c:v>
                </c:pt>
                <c:pt idx="1731">
                  <c:v>1.0247288999759073E-4</c:v>
                </c:pt>
                <c:pt idx="1732">
                  <c:v>1.0247317185556414E-4</c:v>
                </c:pt>
                <c:pt idx="1733">
                  <c:v>1.0247345371353756E-4</c:v>
                </c:pt>
                <c:pt idx="1734">
                  <c:v>1.0247371780872422E-4</c:v>
                </c:pt>
                <c:pt idx="1735">
                  <c:v>1.024739819039109E-4</c:v>
                </c:pt>
                <c:pt idx="1736">
                  <c:v>1.0247424599909758E-4</c:v>
                </c:pt>
                <c:pt idx="1737">
                  <c:v>1.0247451009428424E-4</c:v>
                </c:pt>
                <c:pt idx="1738">
                  <c:v>1.024747576199078E-4</c:v>
                </c:pt>
                <c:pt idx="1739">
                  <c:v>1.0247500514553138E-4</c:v>
                </c:pt>
                <c:pt idx="1740">
                  <c:v>1.0247525267115495E-4</c:v>
                </c:pt>
                <c:pt idx="1741">
                  <c:v>1.0247550019677851E-4</c:v>
                </c:pt>
                <c:pt idx="1742">
                  <c:v>1.0247573225874744E-4</c:v>
                </c:pt>
                <c:pt idx="1743">
                  <c:v>1.0247596432071636E-4</c:v>
                </c:pt>
                <c:pt idx="1744">
                  <c:v>1.024761963826853E-4</c:v>
                </c:pt>
                <c:pt idx="1745">
                  <c:v>1.0247642844465423E-4</c:v>
                </c:pt>
                <c:pt idx="1746">
                  <c:v>1.0247664606898333E-4</c:v>
                </c:pt>
                <c:pt idx="1747">
                  <c:v>1.0247686369331243E-4</c:v>
                </c:pt>
                <c:pt idx="1748">
                  <c:v>1.0247708131764153E-4</c:v>
                </c:pt>
                <c:pt idx="1749">
                  <c:v>1.0247729894197064E-4</c:v>
                </c:pt>
                <c:pt idx="1750">
                  <c:v>1.024775030807609E-4</c:v>
                </c:pt>
                <c:pt idx="1751">
                  <c:v>1.0247770721955117E-4</c:v>
                </c:pt>
                <c:pt idx="1752">
                  <c:v>1.0247791135834142E-4</c:v>
                </c:pt>
                <c:pt idx="1753">
                  <c:v>1.0247811549713168E-4</c:v>
                </c:pt>
                <c:pt idx="1754">
                  <c:v>1.0247830703451007E-4</c:v>
                </c:pt>
                <c:pt idx="1755">
                  <c:v>1.0247849857188848E-4</c:v>
                </c:pt>
                <c:pt idx="1756">
                  <c:v>1.0247869010926687E-4</c:v>
                </c:pt>
                <c:pt idx="1757">
                  <c:v>1.0247888164664526E-4</c:v>
                </c:pt>
                <c:pt idx="1758">
                  <c:v>1.024790625334533E-4</c:v>
                </c:pt>
                <c:pt idx="1759">
                  <c:v>1.0247924342026134E-4</c:v>
                </c:pt>
                <c:pt idx="1760">
                  <c:v>1.0247942430706937E-4</c:v>
                </c:pt>
                <c:pt idx="1761">
                  <c:v>1.0247960519387741E-4</c:v>
                </c:pt>
                <c:pt idx="1762">
                  <c:v>1.0247977611686041E-4</c:v>
                </c:pt>
                <c:pt idx="1763">
                  <c:v>1.024799470398434E-4</c:v>
                </c:pt>
                <c:pt idx="1764">
                  <c:v>1.0248011796282639E-4</c:v>
                </c:pt>
                <c:pt idx="1765">
                  <c:v>1.0248028888580939E-4</c:v>
                </c:pt>
                <c:pt idx="1766">
                  <c:v>1.0248045036125031E-4</c:v>
                </c:pt>
                <c:pt idx="1767">
                  <c:v>1.0248061183669124E-4</c:v>
                </c:pt>
                <c:pt idx="1768">
                  <c:v>1.0248077331213217E-4</c:v>
                </c:pt>
                <c:pt idx="1769">
                  <c:v>1.0248093478757308E-4</c:v>
                </c:pt>
                <c:pt idx="1770">
                  <c:v>1.0248108730163831E-4</c:v>
                </c:pt>
                <c:pt idx="1771">
                  <c:v>1.0248123981570353E-4</c:v>
                </c:pt>
                <c:pt idx="1772">
                  <c:v>1.0248139232976877E-4</c:v>
                </c:pt>
                <c:pt idx="1773">
                  <c:v>1.02481544843834E-4</c:v>
                </c:pt>
                <c:pt idx="1774">
                  <c:v>1.024816888582242E-4</c:v>
                </c:pt>
                <c:pt idx="1775">
                  <c:v>1.0248183287261441E-4</c:v>
                </c:pt>
                <c:pt idx="1776">
                  <c:v>1.0248197688700459E-4</c:v>
                </c:pt>
                <c:pt idx="1777">
                  <c:v>1.024821209013948E-4</c:v>
                </c:pt>
                <c:pt idx="1778">
                  <c:v>1.024822568548132E-4</c:v>
                </c:pt>
                <c:pt idx="1779">
                  <c:v>1.0248239280823161E-4</c:v>
                </c:pt>
                <c:pt idx="1780">
                  <c:v>1.0248252876165001E-4</c:v>
                </c:pt>
                <c:pt idx="1781">
                  <c:v>1.0248266471506841E-4</c:v>
                </c:pt>
                <c:pt idx="1782">
                  <c:v>1.0248279302451473E-4</c:v>
                </c:pt>
                <c:pt idx="1783">
                  <c:v>1.0248292133396105E-4</c:v>
                </c:pt>
                <c:pt idx="1784">
                  <c:v>1.0248304964340737E-4</c:v>
                </c:pt>
                <c:pt idx="1785">
                  <c:v>1.0248317795285369E-4</c:v>
                </c:pt>
                <c:pt idx="1786">
                  <c:v>1.0248329901434464E-4</c:v>
                </c:pt>
                <c:pt idx="1787">
                  <c:v>1.0248342007583561E-4</c:v>
                </c:pt>
                <c:pt idx="1788">
                  <c:v>1.0248354113732657E-4</c:v>
                </c:pt>
                <c:pt idx="1789">
                  <c:v>1.0248366219881752E-4</c:v>
                </c:pt>
                <c:pt idx="1790">
                  <c:v>1.0248377638888289E-4</c:v>
                </c:pt>
                <c:pt idx="1791">
                  <c:v>1.0248389057894825E-4</c:v>
                </c:pt>
                <c:pt idx="1792">
                  <c:v>1.0248400476901361E-4</c:v>
                </c:pt>
                <c:pt idx="1793">
                  <c:v>1.0248411895907897E-4</c:v>
                </c:pt>
                <c:pt idx="1794">
                  <c:v>1.0248422663558285E-4</c:v>
                </c:pt>
                <c:pt idx="1795">
                  <c:v>1.0248433431208672E-4</c:v>
                </c:pt>
                <c:pt idx="1796">
                  <c:v>1.024844419885906E-4</c:v>
                </c:pt>
                <c:pt idx="1797">
                  <c:v>1.0248454966509448E-4</c:v>
                </c:pt>
                <c:pt idx="1798">
                  <c:v>1.02484651167975E-4</c:v>
                </c:pt>
                <c:pt idx="1799">
                  <c:v>1.0248475267085551E-4</c:v>
                </c:pt>
                <c:pt idx="1800">
                  <c:v>1.0248485417373602E-4</c:v>
                </c:pt>
                <c:pt idx="1801">
                  <c:v>1.0248495567661654E-4</c:v>
                </c:pt>
                <c:pt idx="1802">
                  <c:v>1.0248505132918012E-4</c:v>
                </c:pt>
                <c:pt idx="1803">
                  <c:v>1.024851469817437E-4</c:v>
                </c:pt>
                <c:pt idx="1804">
                  <c:v>1.0248524263430728E-4</c:v>
                </c:pt>
                <c:pt idx="1805">
                  <c:v>1.0248533828687085E-4</c:v>
                </c:pt>
                <c:pt idx="1806">
                  <c:v>1.0248542839628595E-4</c:v>
                </c:pt>
                <c:pt idx="1807">
                  <c:v>1.0248551850570104E-4</c:v>
                </c:pt>
                <c:pt idx="1808">
                  <c:v>1.0248560861511613E-4</c:v>
                </c:pt>
                <c:pt idx="1809">
                  <c:v>1.0248569872453123E-4</c:v>
                </c:pt>
                <c:pt idx="1810">
                  <c:v>1.0248578358286765E-4</c:v>
                </c:pt>
                <c:pt idx="1811">
                  <c:v>1.0248586844120407E-4</c:v>
                </c:pt>
                <c:pt idx="1812">
                  <c:v>1.0248595329954051E-4</c:v>
                </c:pt>
                <c:pt idx="1813">
                  <c:v>1.0248603815787693E-4</c:v>
                </c:pt>
                <c:pt idx="1814">
                  <c:v>1.0248611804272437E-4</c:v>
                </c:pt>
                <c:pt idx="1815">
                  <c:v>1.0248619792757179E-4</c:v>
                </c:pt>
                <c:pt idx="1816">
                  <c:v>1.0248627781241922E-4</c:v>
                </c:pt>
                <c:pt idx="1817">
                  <c:v>1.0248635769726666E-4</c:v>
                </c:pt>
                <c:pt idx="1818">
                  <c:v>1.0248643287252401E-4</c:v>
                </c:pt>
                <c:pt idx="1819">
                  <c:v>1.0248650804778136E-4</c:v>
                </c:pt>
                <c:pt idx="1820">
                  <c:v>1.0248658322303871E-4</c:v>
                </c:pt>
                <c:pt idx="1821">
                  <c:v>1.0248665839829606E-4</c:v>
                </c:pt>
                <c:pt idx="1822">
                  <c:v>1.0248672911484532E-4</c:v>
                </c:pt>
                <c:pt idx="1823">
                  <c:v>1.0248679983139459E-4</c:v>
                </c:pt>
                <c:pt idx="1824">
                  <c:v>1.0248687054794387E-4</c:v>
                </c:pt>
                <c:pt idx="1825">
                  <c:v>1.0248694126449313E-4</c:v>
                </c:pt>
                <c:pt idx="1826">
                  <c:v>1.0248700776074918E-4</c:v>
                </c:pt>
                <c:pt idx="1827">
                  <c:v>1.0248707425700523E-4</c:v>
                </c:pt>
                <c:pt idx="1828">
                  <c:v>1.0248714075326128E-4</c:v>
                </c:pt>
                <c:pt idx="1829">
                  <c:v>1.0248720724951734E-4</c:v>
                </c:pt>
                <c:pt idx="1830">
                  <c:v>1.0248726975229937E-4</c:v>
                </c:pt>
                <c:pt idx="1831">
                  <c:v>1.0248733225508138E-4</c:v>
                </c:pt>
                <c:pt idx="1832">
                  <c:v>1.024873947578634E-4</c:v>
                </c:pt>
                <c:pt idx="1833">
                  <c:v>1.0248745726064543E-4</c:v>
                </c:pt>
                <c:pt idx="1834">
                  <c:v>1.0248751598528654E-4</c:v>
                </c:pt>
                <c:pt idx="1835">
                  <c:v>1.0248757470992766E-4</c:v>
                </c:pt>
                <c:pt idx="1836">
                  <c:v>1.0248763343456876E-4</c:v>
                </c:pt>
                <c:pt idx="1837">
                  <c:v>1.0248769215920988E-4</c:v>
                </c:pt>
                <c:pt idx="1838">
                  <c:v>1.0248774731058295E-4</c:v>
                </c:pt>
                <c:pt idx="1839">
                  <c:v>1.02487802461956E-4</c:v>
                </c:pt>
                <c:pt idx="1840">
                  <c:v>1.0248785761332906E-4</c:v>
                </c:pt>
                <c:pt idx="1841">
                  <c:v>1.0248791276470213E-4</c:v>
                </c:pt>
                <c:pt idx="1842">
                  <c:v>1.0248796453765075E-4</c:v>
                </c:pt>
                <c:pt idx="1843">
                  <c:v>1.0248801631059938E-4</c:v>
                </c:pt>
                <c:pt idx="1844">
                  <c:v>1.0248806808354801E-4</c:v>
                </c:pt>
                <c:pt idx="1845">
                  <c:v>1.0248811985649663E-4</c:v>
                </c:pt>
                <c:pt idx="1846">
                  <c:v>1.0248816843606525E-4</c:v>
                </c:pt>
                <c:pt idx="1847">
                  <c:v>1.0248821701563388E-4</c:v>
                </c:pt>
                <c:pt idx="1848">
                  <c:v>1.0248826559520251E-4</c:v>
                </c:pt>
                <c:pt idx="1849">
                  <c:v>1.0248831417477113E-4</c:v>
                </c:pt>
                <c:pt idx="1850">
                  <c:v>1.0248835973674045E-4</c:v>
                </c:pt>
                <c:pt idx="1851">
                  <c:v>1.0248840529870977E-4</c:v>
                </c:pt>
                <c:pt idx="1852">
                  <c:v>1.024884508606791E-4</c:v>
                </c:pt>
                <c:pt idx="1853">
                  <c:v>1.0248849642264842E-4</c:v>
                </c:pt>
                <c:pt idx="1854">
                  <c:v>1.0248853913426612E-4</c:v>
                </c:pt>
                <c:pt idx="1855">
                  <c:v>1.0248858184588384E-4</c:v>
                </c:pt>
                <c:pt idx="1856">
                  <c:v>1.0248862455750155E-4</c:v>
                </c:pt>
                <c:pt idx="1857">
                  <c:v>1.0248866726911926E-4</c:v>
                </c:pt>
                <c:pt idx="1858">
                  <c:v>1.0248870728926023E-4</c:v>
                </c:pt>
                <c:pt idx="1859">
                  <c:v>1.0248874730940121E-4</c:v>
                </c:pt>
                <c:pt idx="1860">
                  <c:v>1.0248878732954218E-4</c:v>
                </c:pt>
                <c:pt idx="1861">
                  <c:v>1.0248882734968315E-4</c:v>
                </c:pt>
                <c:pt idx="1862">
                  <c:v>1.0248886482924241E-4</c:v>
                </c:pt>
                <c:pt idx="1863">
                  <c:v>1.0248890230880168E-4</c:v>
                </c:pt>
                <c:pt idx="1864">
                  <c:v>1.0248893978836094E-4</c:v>
                </c:pt>
                <c:pt idx="1865">
                  <c:v>1.0248897726792021E-4</c:v>
                </c:pt>
                <c:pt idx="1866">
                  <c:v>1.0248901235029642E-4</c:v>
                </c:pt>
                <c:pt idx="1867">
                  <c:v>1.0248904743267265E-4</c:v>
                </c:pt>
                <c:pt idx="1868">
                  <c:v>1.0248908251504887E-4</c:v>
                </c:pt>
                <c:pt idx="1869">
                  <c:v>1.0248911759742508E-4</c:v>
                </c:pt>
                <c:pt idx="1870">
                  <c:v>1.0248915041887115E-4</c:v>
                </c:pt>
                <c:pt idx="1871">
                  <c:v>1.0248918324031722E-4</c:v>
                </c:pt>
                <c:pt idx="1872">
                  <c:v>1.0248921606176328E-4</c:v>
                </c:pt>
                <c:pt idx="1873">
                  <c:v>1.0248924888320934E-4</c:v>
                </c:pt>
                <c:pt idx="1874">
                  <c:v>1.0248927957308057E-4</c:v>
                </c:pt>
                <c:pt idx="1875">
                  <c:v>1.0248931026295179E-4</c:v>
                </c:pt>
                <c:pt idx="1876">
                  <c:v>1.0248934095282301E-4</c:v>
                </c:pt>
                <c:pt idx="1877">
                  <c:v>1.0248937164269424E-4</c:v>
                </c:pt>
                <c:pt idx="1878">
                  <c:v>1.0248940032382545E-4</c:v>
                </c:pt>
                <c:pt idx="1879">
                  <c:v>1.0248942900495667E-4</c:v>
                </c:pt>
                <c:pt idx="1880">
                  <c:v>1.0248945768608788E-4</c:v>
                </c:pt>
                <c:pt idx="1881">
                  <c:v>1.024894863672191E-4</c:v>
                </c:pt>
                <c:pt idx="1882">
                  <c:v>1.0248951315614456E-4</c:v>
                </c:pt>
                <c:pt idx="1883">
                  <c:v>1.0248953994507003E-4</c:v>
                </c:pt>
                <c:pt idx="1884">
                  <c:v>1.0248956673399549E-4</c:v>
                </c:pt>
                <c:pt idx="1885">
                  <c:v>1.0248959352292096E-4</c:v>
                </c:pt>
                <c:pt idx="1886">
                  <c:v>1.0248961853044391E-4</c:v>
                </c:pt>
                <c:pt idx="1887">
                  <c:v>1.0248964353796685E-4</c:v>
                </c:pt>
                <c:pt idx="1888">
                  <c:v>1.024896685454898E-4</c:v>
                </c:pt>
                <c:pt idx="1889">
                  <c:v>1.0248969355301275E-4</c:v>
                </c:pt>
                <c:pt idx="1890">
                  <c:v>1.0248971688400996E-4</c:v>
                </c:pt>
                <c:pt idx="1891">
                  <c:v>1.0248974021500717E-4</c:v>
                </c:pt>
                <c:pt idx="1892">
                  <c:v>1.0248976354600439E-4</c:v>
                </c:pt>
                <c:pt idx="1893">
                  <c:v>1.024897868770016E-4</c:v>
                </c:pt>
                <c:pt idx="1894">
                  <c:v>1.0248980863113426E-4</c:v>
                </c:pt>
                <c:pt idx="1895">
                  <c:v>1.0248983038526694E-4</c:v>
                </c:pt>
                <c:pt idx="1896">
                  <c:v>1.024898521393996E-4</c:v>
                </c:pt>
                <c:pt idx="1897">
                  <c:v>1.0248987389353226E-4</c:v>
                </c:pt>
                <c:pt idx="1898">
                  <c:v>1.0248989416522898E-4</c:v>
                </c:pt>
                <c:pt idx="1899">
                  <c:v>1.0248991443692569E-4</c:v>
                </c:pt>
                <c:pt idx="1900">
                  <c:v>1.0248993470862241E-4</c:v>
                </c:pt>
                <c:pt idx="1901">
                  <c:v>1.0248995498031912E-4</c:v>
                </c:pt>
                <c:pt idx="1902">
                  <c:v>1.0248997385901299E-4</c:v>
                </c:pt>
                <c:pt idx="1903">
                  <c:v>1.0248999273770686E-4</c:v>
                </c:pt>
                <c:pt idx="1904">
                  <c:v>1.0249001161640073E-4</c:v>
                </c:pt>
                <c:pt idx="1905">
                  <c:v>1.024900304950946E-4</c:v>
                </c:pt>
                <c:pt idx="1906">
                  <c:v>1.0249004806574462E-4</c:v>
                </c:pt>
                <c:pt idx="1907">
                  <c:v>1.0249006563639465E-4</c:v>
                </c:pt>
                <c:pt idx="1908">
                  <c:v>1.0249008320704466E-4</c:v>
                </c:pt>
                <c:pt idx="1909">
                  <c:v>1.0249010077769469E-4</c:v>
                </c:pt>
                <c:pt idx="1910">
                  <c:v>1.0249011712060534E-4</c:v>
                </c:pt>
                <c:pt idx="1911">
                  <c:v>1.0249013346351601E-4</c:v>
                </c:pt>
                <c:pt idx="1912">
                  <c:v>1.0249014980642667E-4</c:v>
                </c:pt>
                <c:pt idx="1913">
                  <c:v>1.0249016614933732E-4</c:v>
                </c:pt>
                <c:pt idx="1914">
                  <c:v>1.0249018134069295E-4</c:v>
                </c:pt>
                <c:pt idx="1915">
                  <c:v>1.0249019653204859E-4</c:v>
                </c:pt>
                <c:pt idx="1916">
                  <c:v>1.0249021172340423E-4</c:v>
                </c:pt>
                <c:pt idx="1917">
                  <c:v>1.0249022691475987E-4</c:v>
                </c:pt>
                <c:pt idx="1918">
                  <c:v>1.0249024102638085E-4</c:v>
                </c:pt>
                <c:pt idx="1919">
                  <c:v>1.0249025513800185E-4</c:v>
                </c:pt>
                <c:pt idx="1920">
                  <c:v>1.0249026924962283E-4</c:v>
                </c:pt>
                <c:pt idx="1921">
                  <c:v>1.0249028336124381E-4</c:v>
                </c:pt>
                <c:pt idx="1922">
                  <c:v>1.0249029646142239E-4</c:v>
                </c:pt>
                <c:pt idx="1923">
                  <c:v>1.0249030956160097E-4</c:v>
                </c:pt>
                <c:pt idx="1924">
                  <c:v>1.0249032266177955E-4</c:v>
                </c:pt>
                <c:pt idx="1925">
                  <c:v>1.0249033576195813E-4</c:v>
                </c:pt>
                <c:pt idx="1926">
                  <c:v>1.0249034791501778E-4</c:v>
                </c:pt>
                <c:pt idx="1927">
                  <c:v>1.0249036006807743E-4</c:v>
                </c:pt>
                <c:pt idx="1928">
                  <c:v>1.0249037222113708E-4</c:v>
                </c:pt>
                <c:pt idx="1929">
                  <c:v>1.0249038437419673E-4</c:v>
                </c:pt>
                <c:pt idx="1930">
                  <c:v>1.0249039564101117E-4</c:v>
                </c:pt>
                <c:pt idx="1931">
                  <c:v>1.0249040690782562E-4</c:v>
                </c:pt>
                <c:pt idx="1932">
                  <c:v>1.0249041817464007E-4</c:v>
                </c:pt>
                <c:pt idx="1933">
                  <c:v>1.0249042944145451E-4</c:v>
                </c:pt>
                <c:pt idx="1934">
                  <c:v>1.0249043987944128E-4</c:v>
                </c:pt>
                <c:pt idx="1935">
                  <c:v>1.0249045031742804E-4</c:v>
                </c:pt>
                <c:pt idx="1936">
                  <c:v>1.0249046075541482E-4</c:v>
                </c:pt>
                <c:pt idx="1937">
                  <c:v>1.0249047119340159E-4</c:v>
                </c:pt>
                <c:pt idx="1938">
                  <c:v>1.0249048085681523E-4</c:v>
                </c:pt>
                <c:pt idx="1939">
                  <c:v>1.0249049052022888E-4</c:v>
                </c:pt>
                <c:pt idx="1940">
                  <c:v>1.0249050018364251E-4</c:v>
                </c:pt>
                <c:pt idx="1941">
                  <c:v>1.0249050984705615E-4</c:v>
                </c:pt>
                <c:pt idx="1942">
                  <c:v>1.0249051878711448E-4</c:v>
                </c:pt>
                <c:pt idx="1943">
                  <c:v>1.024905277271728E-4</c:v>
                </c:pt>
                <c:pt idx="1944">
                  <c:v>1.0249053666723111E-4</c:v>
                </c:pt>
                <c:pt idx="1945">
                  <c:v>1.0249054560728944E-4</c:v>
                </c:pt>
                <c:pt idx="1946">
                  <c:v>1.0249055387226972E-4</c:v>
                </c:pt>
                <c:pt idx="1947">
                  <c:v>1.0249056213725E-4</c:v>
                </c:pt>
                <c:pt idx="1948">
                  <c:v>1.0249057040223027E-4</c:v>
                </c:pt>
                <c:pt idx="1949">
                  <c:v>1.0249057866721055E-4</c:v>
                </c:pt>
                <c:pt idx="1950">
                  <c:v>1.0249058630240368E-4</c:v>
                </c:pt>
                <c:pt idx="1951">
                  <c:v>1.0249059393759681E-4</c:v>
                </c:pt>
                <c:pt idx="1952">
                  <c:v>1.0249060157278993E-4</c:v>
                </c:pt>
                <c:pt idx="1953">
                  <c:v>1.0249060920798307E-4</c:v>
                </c:pt>
                <c:pt idx="1954">
                  <c:v>1.024906162561859E-4</c:v>
                </c:pt>
                <c:pt idx="1955">
                  <c:v>1.0249062330438874E-4</c:v>
                </c:pt>
                <c:pt idx="1956">
                  <c:v>1.0249063035259157E-4</c:v>
                </c:pt>
                <c:pt idx="1957">
                  <c:v>1.0249063740079439E-4</c:v>
                </c:pt>
                <c:pt idx="1958">
                  <c:v>1.0249064390231745E-4</c:v>
                </c:pt>
                <c:pt idx="1959">
                  <c:v>1.024906504038405E-4</c:v>
                </c:pt>
                <c:pt idx="1960">
                  <c:v>1.0249065690536355E-4</c:v>
                </c:pt>
                <c:pt idx="1961">
                  <c:v>1.0249066340688661E-4</c:v>
                </c:pt>
                <c:pt idx="1962">
                  <c:v>1.0249066939941146E-4</c:v>
                </c:pt>
                <c:pt idx="1963">
                  <c:v>1.0249067539193631E-4</c:v>
                </c:pt>
                <c:pt idx="1964">
                  <c:v>1.0249068138446116E-4</c:v>
                </c:pt>
                <c:pt idx="1965">
                  <c:v>1.0249068737698601E-4</c:v>
                </c:pt>
                <c:pt idx="1966">
                  <c:v>1.0249069289609691E-4</c:v>
                </c:pt>
                <c:pt idx="1967">
                  <c:v>1.024906984152078E-4</c:v>
                </c:pt>
                <c:pt idx="1968">
                  <c:v>1.024907039343187E-4</c:v>
                </c:pt>
                <c:pt idx="1969">
                  <c:v>1.024907094534296E-4</c:v>
                </c:pt>
                <c:pt idx="1970">
                  <c:v>1.0249071453229037E-4</c:v>
                </c:pt>
                <c:pt idx="1971">
                  <c:v>1.0249071961115113E-4</c:v>
                </c:pt>
                <c:pt idx="1972">
                  <c:v>1.024907246900119E-4</c:v>
                </c:pt>
                <c:pt idx="1973">
                  <c:v>1.0249072976887267E-4</c:v>
                </c:pt>
                <c:pt idx="1974">
                  <c:v>1.0249073443890472E-4</c:v>
                </c:pt>
                <c:pt idx="1975">
                  <c:v>1.0249073910893676E-4</c:v>
                </c:pt>
                <c:pt idx="1976">
                  <c:v>1.0249074377896881E-4</c:v>
                </c:pt>
                <c:pt idx="1977">
                  <c:v>1.0249074844900086E-4</c:v>
                </c:pt>
                <c:pt idx="1978">
                  <c:v>1.0249075273936666E-4</c:v>
                </c:pt>
                <c:pt idx="1979">
                  <c:v>1.0249075702973247E-4</c:v>
                </c:pt>
                <c:pt idx="1980">
                  <c:v>1.0249076132009829E-4</c:v>
                </c:pt>
                <c:pt idx="1981">
                  <c:v>1.0249076561046409E-4</c:v>
                </c:pt>
                <c:pt idx="1982">
                  <c:v>1.0249076954853388E-4</c:v>
                </c:pt>
                <c:pt idx="1983">
                  <c:v>1.0249077348660365E-4</c:v>
                </c:pt>
                <c:pt idx="1984">
                  <c:v>1.0249077742467344E-4</c:v>
                </c:pt>
                <c:pt idx="1985">
                  <c:v>1.0249078136274323E-4</c:v>
                </c:pt>
                <c:pt idx="1986">
                  <c:v>1.0249078497411241E-4</c:v>
                </c:pt>
                <c:pt idx="1987">
                  <c:v>1.0249078858548159E-4</c:v>
                </c:pt>
                <c:pt idx="1988">
                  <c:v>1.0249079219685076E-4</c:v>
                </c:pt>
                <c:pt idx="1989">
                  <c:v>1.0249079580821994E-4</c:v>
                </c:pt>
                <c:pt idx="1990">
                  <c:v>1.0249079911692059E-4</c:v>
                </c:pt>
                <c:pt idx="1991">
                  <c:v>1.0249080242562125E-4</c:v>
                </c:pt>
                <c:pt idx="1992">
                  <c:v>1.024908057343219E-4</c:v>
                </c:pt>
                <c:pt idx="1993">
                  <c:v>1.0249080904302255E-4</c:v>
                </c:pt>
                <c:pt idx="1994">
                  <c:v>1.0249081207136217E-4</c:v>
                </c:pt>
                <c:pt idx="1995">
                  <c:v>1.0249081509970179E-4</c:v>
                </c:pt>
                <c:pt idx="1996">
                  <c:v>1.0249081812804143E-4</c:v>
                </c:pt>
                <c:pt idx="1997">
                  <c:v>1.0249082115638105E-4</c:v>
                </c:pt>
                <c:pt idx="1998">
                  <c:v>1.0249082392540855E-4</c:v>
                </c:pt>
                <c:pt idx="1999">
                  <c:v>1.0249082669443605E-4</c:v>
                </c:pt>
                <c:pt idx="2000">
                  <c:v>1.0249082946346355E-4</c:v>
                </c:pt>
                <c:pt idx="2001">
                  <c:v>1.0249083223249104E-4</c:v>
                </c:pt>
                <c:pt idx="2002">
                  <c:v>1.024908347616483E-4</c:v>
                </c:pt>
                <c:pt idx="2003">
                  <c:v>1.0249083729080557E-4</c:v>
                </c:pt>
                <c:pt idx="2004">
                  <c:v>1.0249083981996283E-4</c:v>
                </c:pt>
                <c:pt idx="2005">
                  <c:v>1.0249084234912009E-4</c:v>
                </c:pt>
                <c:pt idx="2006">
                  <c:v>1.0249084465657816E-4</c:v>
                </c:pt>
                <c:pt idx="2007">
                  <c:v>1.0249084696403623E-4</c:v>
                </c:pt>
                <c:pt idx="2008">
                  <c:v>1.0249084927149432E-4</c:v>
                </c:pt>
                <c:pt idx="2009">
                  <c:v>1.0249085157895239E-4</c:v>
                </c:pt>
                <c:pt idx="2010">
                  <c:v>1.0249085368203807E-4</c:v>
                </c:pt>
                <c:pt idx="2011">
                  <c:v>1.0249085578512374E-4</c:v>
                </c:pt>
                <c:pt idx="2012">
                  <c:v>1.0249085788820942E-4</c:v>
                </c:pt>
                <c:pt idx="2013">
                  <c:v>1.024908599912951E-4</c:v>
                </c:pt>
                <c:pt idx="2014">
                  <c:v>1.0249086190602133E-4</c:v>
                </c:pt>
                <c:pt idx="2015">
                  <c:v>1.0249086382074757E-4</c:v>
                </c:pt>
                <c:pt idx="2016">
                  <c:v>1.0249086573547382E-4</c:v>
                </c:pt>
                <c:pt idx="2017">
                  <c:v>1.0249086765020005E-4</c:v>
                </c:pt>
                <c:pt idx="2018">
                  <c:v>1.0249086939154265E-4</c:v>
                </c:pt>
                <c:pt idx="2019">
                  <c:v>1.0249087113288526E-4</c:v>
                </c:pt>
                <c:pt idx="2020">
                  <c:v>1.0249087287422786E-4</c:v>
                </c:pt>
                <c:pt idx="2021">
                  <c:v>1.0249087461557045E-4</c:v>
                </c:pt>
                <c:pt idx="2022">
                  <c:v>1.0249087619784555E-4</c:v>
                </c:pt>
                <c:pt idx="2023">
                  <c:v>1.0249087778012065E-4</c:v>
                </c:pt>
                <c:pt idx="2024">
                  <c:v>1.0249087936239576E-4</c:v>
                </c:pt>
                <c:pt idx="2025">
                  <c:v>1.0249313250823554E-4</c:v>
                </c:pt>
                <c:pt idx="2026">
                  <c:v>1.0249314983414487E-4</c:v>
                </c:pt>
                <c:pt idx="2027">
                  <c:v>1.0249316716005419E-4</c:v>
                </c:pt>
                <c:pt idx="2028">
                  <c:v>1.024931844859635E-4</c:v>
                </c:pt>
                <c:pt idx="2029">
                  <c:v>1.0249320181187283E-4</c:v>
                </c:pt>
                <c:pt idx="2030">
                  <c:v>1.0249322074288734E-4</c:v>
                </c:pt>
                <c:pt idx="2031">
                  <c:v>1.0249323967390184E-4</c:v>
                </c:pt>
                <c:pt idx="2032">
                  <c:v>1.0249325860491635E-4</c:v>
                </c:pt>
                <c:pt idx="2033">
                  <c:v>1.0249327753593087E-4</c:v>
                </c:pt>
                <c:pt idx="2034">
                  <c:v>1.0249329838440015E-4</c:v>
                </c:pt>
                <c:pt idx="2035">
                  <c:v>1.0249331923286944E-4</c:v>
                </c:pt>
                <c:pt idx="2036">
                  <c:v>1.0249334008133871E-4</c:v>
                </c:pt>
                <c:pt idx="2037">
                  <c:v>1.02493360929808E-4</c:v>
                </c:pt>
                <c:pt idx="2038">
                  <c:v>1.024933841241704E-4</c:v>
                </c:pt>
                <c:pt idx="2039">
                  <c:v>1.0249340731853281E-4</c:v>
                </c:pt>
                <c:pt idx="2040">
                  <c:v>1.0249343051289521E-4</c:v>
                </c:pt>
                <c:pt idx="2041">
                  <c:v>1.0249345370725762E-4</c:v>
                </c:pt>
                <c:pt idx="2042">
                  <c:v>1.024934798759761E-4</c:v>
                </c:pt>
                <c:pt idx="2043">
                  <c:v>1.0249350604469459E-4</c:v>
                </c:pt>
                <c:pt idx="2044">
                  <c:v>1.0249353221341307E-4</c:v>
                </c:pt>
                <c:pt idx="2045">
                  <c:v>1.0249355838213154E-4</c:v>
                </c:pt>
                <c:pt idx="2046">
                  <c:v>1.0249358855615705E-4</c:v>
                </c:pt>
                <c:pt idx="2047">
                  <c:v>1.0249361873018256E-4</c:v>
                </c:pt>
                <c:pt idx="2048">
                  <c:v>1.0249364890420807E-4</c:v>
                </c:pt>
                <c:pt idx="2049">
                  <c:v>1.0249367907823358E-4</c:v>
                </c:pt>
                <c:pt idx="2050">
                  <c:v>1.0249371535772013E-4</c:v>
                </c:pt>
                <c:pt idx="2051">
                  <c:v>1.0249375163720668E-4</c:v>
                </c:pt>
                <c:pt idx="2052">
                  <c:v>1.0249378791669322E-4</c:v>
                </c:pt>
                <c:pt idx="2053">
                  <c:v>1.0249382419617977E-4</c:v>
                </c:pt>
                <c:pt idx="2054">
                  <c:v>1.0249387447013425E-4</c:v>
                </c:pt>
                <c:pt idx="2055">
                  <c:v>1.0249392474408874E-4</c:v>
                </c:pt>
                <c:pt idx="2056">
                  <c:v>1.0249397501804323E-4</c:v>
                </c:pt>
                <c:pt idx="2057">
                  <c:v>1.0249402529199772E-4</c:v>
                </c:pt>
                <c:pt idx="2058">
                  <c:v>1.024940771985807E-4</c:v>
                </c:pt>
                <c:pt idx="2059">
                  <c:v>1.0249412910516368E-4</c:v>
                </c:pt>
                <c:pt idx="2060">
                  <c:v>1.0249418101174666E-4</c:v>
                </c:pt>
                <c:pt idx="2061">
                  <c:v>1.0249423291832964E-4</c:v>
                </c:pt>
                <c:pt idx="2062">
                  <c:v>1.0249427950977001E-4</c:v>
                </c:pt>
                <c:pt idx="2063">
                  <c:v>1.0249432610121038E-4</c:v>
                </c:pt>
                <c:pt idx="2064">
                  <c:v>1.0249437269265075E-4</c:v>
                </c:pt>
                <c:pt idx="2065">
                  <c:v>1.0249441928409111E-4</c:v>
                </c:pt>
                <c:pt idx="2066">
                  <c:v>1.0249446615698607E-4</c:v>
                </c:pt>
                <c:pt idx="2067">
                  <c:v>1.0249451302988101E-4</c:v>
                </c:pt>
                <c:pt idx="2068">
                  <c:v>1.0249455990277596E-4</c:v>
                </c:pt>
                <c:pt idx="2069">
                  <c:v>1.0249460677567091E-4</c:v>
                </c:pt>
                <c:pt idx="2070">
                  <c:v>1.0249465517040144E-4</c:v>
                </c:pt>
                <c:pt idx="2071">
                  <c:v>1.0249470356513195E-4</c:v>
                </c:pt>
                <c:pt idx="2072">
                  <c:v>1.0249475195986247E-4</c:v>
                </c:pt>
                <c:pt idx="2073">
                  <c:v>1.02494800354593E-4</c:v>
                </c:pt>
                <c:pt idx="2074">
                  <c:v>1.0249485072866133E-4</c:v>
                </c:pt>
                <c:pt idx="2075">
                  <c:v>1.0249490110272965E-4</c:v>
                </c:pt>
                <c:pt idx="2076">
                  <c:v>1.0249495147679797E-4</c:v>
                </c:pt>
                <c:pt idx="2077">
                  <c:v>1.024950018508663E-4</c:v>
                </c:pt>
                <c:pt idx="2078">
                  <c:v>1.0249505450156174E-4</c:v>
                </c:pt>
                <c:pt idx="2079">
                  <c:v>1.0249510715225717E-4</c:v>
                </c:pt>
                <c:pt idx="2080">
                  <c:v>1.0249515980295261E-4</c:v>
                </c:pt>
                <c:pt idx="2081">
                  <c:v>1.0249521245364804E-4</c:v>
                </c:pt>
                <c:pt idx="2082">
                  <c:v>1.0249526762339491E-4</c:v>
                </c:pt>
                <c:pt idx="2083">
                  <c:v>1.0249532279314177E-4</c:v>
                </c:pt>
                <c:pt idx="2084">
                  <c:v>1.0249537796288862E-4</c:v>
                </c:pt>
                <c:pt idx="2085">
                  <c:v>1.0249543313263548E-4</c:v>
                </c:pt>
                <c:pt idx="2086">
                  <c:v>1.0249549104684762E-4</c:v>
                </c:pt>
                <c:pt idx="2087">
                  <c:v>1.0249554896105977E-4</c:v>
                </c:pt>
                <c:pt idx="2088">
                  <c:v>1.0249560687527191E-4</c:v>
                </c:pt>
                <c:pt idx="2089">
                  <c:v>1.0249566478948404E-4</c:v>
                </c:pt>
                <c:pt idx="2090">
                  <c:v>1.0249572567374942E-4</c:v>
                </c:pt>
                <c:pt idx="2091">
                  <c:v>1.0249578655801478E-4</c:v>
                </c:pt>
                <c:pt idx="2092">
                  <c:v>1.0249584744228014E-4</c:v>
                </c:pt>
                <c:pt idx="2093">
                  <c:v>1.0249590832654552E-4</c:v>
                </c:pt>
                <c:pt idx="2094">
                  <c:v>1.0249597241580589E-4</c:v>
                </c:pt>
                <c:pt idx="2095">
                  <c:v>1.0249603650506627E-4</c:v>
                </c:pt>
                <c:pt idx="2096">
                  <c:v>1.0249610059432664E-4</c:v>
                </c:pt>
                <c:pt idx="2097">
                  <c:v>1.0249616468358701E-4</c:v>
                </c:pt>
                <c:pt idx="2098">
                  <c:v>1.0249623222728699E-4</c:v>
                </c:pt>
                <c:pt idx="2099">
                  <c:v>1.0249629977098697E-4</c:v>
                </c:pt>
                <c:pt idx="2100">
                  <c:v>1.0249636731468696E-4</c:v>
                </c:pt>
                <c:pt idx="2101">
                  <c:v>1.0249643485838693E-4</c:v>
                </c:pt>
                <c:pt idx="2102">
                  <c:v>1.024965061238441E-4</c:v>
                </c:pt>
                <c:pt idx="2103">
                  <c:v>1.0249657738930126E-4</c:v>
                </c:pt>
                <c:pt idx="2104">
                  <c:v>1.0249664865475842E-4</c:v>
                </c:pt>
                <c:pt idx="2105">
                  <c:v>1.0249671992021559E-4</c:v>
                </c:pt>
                <c:pt idx="2106">
                  <c:v>1.0249679519529376E-4</c:v>
                </c:pt>
                <c:pt idx="2107">
                  <c:v>1.0249687047037192E-4</c:v>
                </c:pt>
                <c:pt idx="2108">
                  <c:v>1.0249694574545008E-4</c:v>
                </c:pt>
                <c:pt idx="2109">
                  <c:v>1.0249702102052825E-4</c:v>
                </c:pt>
                <c:pt idx="2110">
                  <c:v>1.0249710061593886E-4</c:v>
                </c:pt>
                <c:pt idx="2111">
                  <c:v>1.0249718021134946E-4</c:v>
                </c:pt>
                <c:pt idx="2112">
                  <c:v>1.0249725980676007E-4</c:v>
                </c:pt>
                <c:pt idx="2113">
                  <c:v>1.0249733940217068E-4</c:v>
                </c:pt>
                <c:pt idx="2114">
                  <c:v>1.0249742365352168E-4</c:v>
                </c:pt>
                <c:pt idx="2115">
                  <c:v>1.0249750790487268E-4</c:v>
                </c:pt>
                <c:pt idx="2116">
                  <c:v>1.0249759215622368E-4</c:v>
                </c:pt>
                <c:pt idx="2117">
                  <c:v>1.0249767640757468E-4</c:v>
                </c:pt>
                <c:pt idx="2118">
                  <c:v>1.0249776567779457E-4</c:v>
                </c:pt>
                <c:pt idx="2119">
                  <c:v>1.0249785494801446E-4</c:v>
                </c:pt>
                <c:pt idx="2120">
                  <c:v>1.0249794421823434E-4</c:v>
                </c:pt>
                <c:pt idx="2121">
                  <c:v>1.0249803348845423E-4</c:v>
                </c:pt>
                <c:pt idx="2122">
                  <c:v>1.0249812817021602E-4</c:v>
                </c:pt>
                <c:pt idx="2123">
                  <c:v>1.024982228519778E-4</c:v>
                </c:pt>
                <c:pt idx="2124">
                  <c:v>1.024983175337396E-4</c:v>
                </c:pt>
                <c:pt idx="2125">
                  <c:v>1.0249841221550139E-4</c:v>
                </c:pt>
                <c:pt idx="2126">
                  <c:v>1.0249851273391566E-4</c:v>
                </c:pt>
                <c:pt idx="2127">
                  <c:v>1.0249861325232993E-4</c:v>
                </c:pt>
                <c:pt idx="2128">
                  <c:v>1.024987137707442E-4</c:v>
                </c:pt>
                <c:pt idx="2129">
                  <c:v>1.0249881428915847E-4</c:v>
                </c:pt>
                <c:pt idx="2130">
                  <c:v>1.0249892110470836E-4</c:v>
                </c:pt>
                <c:pt idx="2131">
                  <c:v>1.0249902792025824E-4</c:v>
                </c:pt>
                <c:pt idx="2132">
                  <c:v>1.0249913473580812E-4</c:v>
                </c:pt>
                <c:pt idx="2133">
                  <c:v>1.02499241551358E-4</c:v>
                </c:pt>
                <c:pt idx="2134">
                  <c:v>1.0249935516323238E-4</c:v>
                </c:pt>
                <c:pt idx="2135">
                  <c:v>1.0249946877510677E-4</c:v>
                </c:pt>
                <c:pt idx="2136">
                  <c:v>1.0249958238698114E-4</c:v>
                </c:pt>
                <c:pt idx="2137">
                  <c:v>1.0249969599885552E-4</c:v>
                </c:pt>
                <c:pt idx="2138">
                  <c:v>1.0249981694853848E-4</c:v>
                </c:pt>
                <c:pt idx="2139">
                  <c:v>1.0249993789822144E-4</c:v>
                </c:pt>
                <c:pt idx="2140">
                  <c:v>1.0250005884790441E-4</c:v>
                </c:pt>
                <c:pt idx="2141">
                  <c:v>1.0250017979758737E-4</c:v>
                </c:pt>
                <c:pt idx="2142">
                  <c:v>1.0250030867278319E-4</c:v>
                </c:pt>
                <c:pt idx="2143">
                  <c:v>1.0250043754797901E-4</c:v>
                </c:pt>
                <c:pt idx="2144">
                  <c:v>1.0250056642317483E-4</c:v>
                </c:pt>
                <c:pt idx="2145">
                  <c:v>1.0250069529837065E-4</c:v>
                </c:pt>
                <c:pt idx="2146">
                  <c:v>1.0250083273757029E-4</c:v>
                </c:pt>
                <c:pt idx="2147">
                  <c:v>1.0250097017676995E-4</c:v>
                </c:pt>
                <c:pt idx="2148">
                  <c:v>1.0250110761596959E-4</c:v>
                </c:pt>
                <c:pt idx="2149">
                  <c:v>1.0250124505516923E-4</c:v>
                </c:pt>
                <c:pt idx="2150">
                  <c:v>1.0250139175236799E-4</c:v>
                </c:pt>
                <c:pt idx="2151">
                  <c:v>1.0250153844956674E-4</c:v>
                </c:pt>
                <c:pt idx="2152">
                  <c:v>1.0250168514676551E-4</c:v>
                </c:pt>
                <c:pt idx="2153">
                  <c:v>1.0250183184396426E-4</c:v>
                </c:pt>
                <c:pt idx="2154">
                  <c:v>1.0250198855411739E-4</c:v>
                </c:pt>
                <c:pt idx="2155">
                  <c:v>1.0250214526427052E-4</c:v>
                </c:pt>
                <c:pt idx="2156">
                  <c:v>1.0250230197442365E-4</c:v>
                </c:pt>
                <c:pt idx="2157">
                  <c:v>1.0250245868457677E-4</c:v>
                </c:pt>
                <c:pt idx="2158">
                  <c:v>1.0250262622946831E-4</c:v>
                </c:pt>
                <c:pt idx="2159">
                  <c:v>1.0250279377435986E-4</c:v>
                </c:pt>
                <c:pt idx="2160">
                  <c:v>1.0250296131925139E-4</c:v>
                </c:pt>
                <c:pt idx="2161">
                  <c:v>1.0250312886414293E-4</c:v>
                </c:pt>
                <c:pt idx="2162">
                  <c:v>1.0250330813903706E-4</c:v>
                </c:pt>
                <c:pt idx="2163">
                  <c:v>1.0250348741393121E-4</c:v>
                </c:pt>
                <c:pt idx="2164">
                  <c:v>1.0250366668882537E-4</c:v>
                </c:pt>
                <c:pt idx="2165">
                  <c:v>1.025038459637195E-4</c:v>
                </c:pt>
                <c:pt idx="2166">
                  <c:v>1.0250403794452458E-4</c:v>
                </c:pt>
                <c:pt idx="2167">
                  <c:v>1.0250422992532965E-4</c:v>
                </c:pt>
                <c:pt idx="2168">
                  <c:v>1.0250442190613472E-4</c:v>
                </c:pt>
                <c:pt idx="2169">
                  <c:v>1.025046138869398E-4</c:v>
                </c:pt>
                <c:pt idx="2170">
                  <c:v>1.025048196383151E-4</c:v>
                </c:pt>
                <c:pt idx="2171">
                  <c:v>1.025050253896904E-4</c:v>
                </c:pt>
                <c:pt idx="2172">
                  <c:v>1.0250523114106569E-4</c:v>
                </c:pt>
                <c:pt idx="2173">
                  <c:v>1.0250543689244099E-4</c:v>
                </c:pt>
                <c:pt idx="2174">
                  <c:v>1.025056575765605E-4</c:v>
                </c:pt>
                <c:pt idx="2175">
                  <c:v>1.0250587826068002E-4</c:v>
                </c:pt>
                <c:pt idx="2176">
                  <c:v>1.0250609894479954E-4</c:v>
                </c:pt>
                <c:pt idx="2177">
                  <c:v>1.0250631962891905E-4</c:v>
                </c:pt>
                <c:pt idx="2178">
                  <c:v>1.0250655651545276E-4</c:v>
                </c:pt>
                <c:pt idx="2179">
                  <c:v>1.0250679340198648E-4</c:v>
                </c:pt>
                <c:pt idx="2180">
                  <c:v>1.0250703028852021E-4</c:v>
                </c:pt>
                <c:pt idx="2181">
                  <c:v>1.0250726717505393E-4</c:v>
                </c:pt>
                <c:pt idx="2182">
                  <c:v>1.0250752165191283E-4</c:v>
                </c:pt>
                <c:pt idx="2183">
                  <c:v>1.0250777612877171E-4</c:v>
                </c:pt>
                <c:pt idx="2184">
                  <c:v>1.0250803060563059E-4</c:v>
                </c:pt>
                <c:pt idx="2185">
                  <c:v>1.0250828508248949E-4</c:v>
                </c:pt>
                <c:pt idx="2186">
                  <c:v>1.0250855866801321E-4</c:v>
                </c:pt>
                <c:pt idx="2187">
                  <c:v>1.0250883225353692E-4</c:v>
                </c:pt>
                <c:pt idx="2188">
                  <c:v>1.0250910583906064E-4</c:v>
                </c:pt>
                <c:pt idx="2189">
                  <c:v>1.0250937942458435E-4</c:v>
                </c:pt>
                <c:pt idx="2190">
                  <c:v>1.0250967378090128E-4</c:v>
                </c:pt>
                <c:pt idx="2191">
                  <c:v>1.0250996813721818E-4</c:v>
                </c:pt>
                <c:pt idx="2192">
                  <c:v>1.0251026249353511E-4</c:v>
                </c:pt>
                <c:pt idx="2193">
                  <c:v>1.0251055684985203E-4</c:v>
                </c:pt>
                <c:pt idx="2194">
                  <c:v>1.0251087379777497E-4</c:v>
                </c:pt>
                <c:pt idx="2195">
                  <c:v>1.0251119074569792E-4</c:v>
                </c:pt>
                <c:pt idx="2196">
                  <c:v>1.0251150769362086E-4</c:v>
                </c:pt>
                <c:pt idx="2197">
                  <c:v>1.0251182464154381E-4</c:v>
                </c:pt>
                <c:pt idx="2198">
                  <c:v>1.0251216617708199E-4</c:v>
                </c:pt>
                <c:pt idx="2199">
                  <c:v>1.0251250771262017E-4</c:v>
                </c:pt>
                <c:pt idx="2200">
                  <c:v>1.0251284924815834E-4</c:v>
                </c:pt>
                <c:pt idx="2201">
                  <c:v>1.0251319078369653E-4</c:v>
                </c:pt>
                <c:pt idx="2202">
                  <c:v>1.0251355909641001E-4</c:v>
                </c:pt>
                <c:pt idx="2203">
                  <c:v>1.0251392740912349E-4</c:v>
                </c:pt>
                <c:pt idx="2204">
                  <c:v>1.0251429572183698E-4</c:v>
                </c:pt>
                <c:pt idx="2205">
                  <c:v>1.0251466403455046E-4</c:v>
                </c:pt>
                <c:pt idx="2206">
                  <c:v>1.0251506152803495E-4</c:v>
                </c:pt>
                <c:pt idx="2207">
                  <c:v>1.0251545902151943E-4</c:v>
                </c:pt>
                <c:pt idx="2208">
                  <c:v>1.0251585651500392E-4</c:v>
                </c:pt>
                <c:pt idx="2209">
                  <c:v>1.025162540084884E-4</c:v>
                </c:pt>
                <c:pt idx="2210">
                  <c:v>1.025166833230173E-4</c:v>
                </c:pt>
                <c:pt idx="2211">
                  <c:v>1.025171126375462E-4</c:v>
                </c:pt>
                <c:pt idx="2212">
                  <c:v>1.0251754195207509E-4</c:v>
                </c:pt>
                <c:pt idx="2213">
                  <c:v>1.0251797126660399E-4</c:v>
                </c:pt>
                <c:pt idx="2214">
                  <c:v>1.0251843530449374E-4</c:v>
                </c:pt>
                <c:pt idx="2215">
                  <c:v>1.0251889934238348E-4</c:v>
                </c:pt>
                <c:pt idx="2216">
                  <c:v>1.0251936338027322E-4</c:v>
                </c:pt>
                <c:pt idx="2217">
                  <c:v>1.0251982741816297E-4</c:v>
                </c:pt>
                <c:pt idx="2218">
                  <c:v>1.0252032937190166E-4</c:v>
                </c:pt>
                <c:pt idx="2219">
                  <c:v>1.0252083132564037E-4</c:v>
                </c:pt>
                <c:pt idx="2220">
                  <c:v>1.0252133327937906E-4</c:v>
                </c:pt>
                <c:pt idx="2221">
                  <c:v>1.0252183523311775E-4</c:v>
                </c:pt>
                <c:pt idx="2222">
                  <c:v>1.0252237861680446E-4</c:v>
                </c:pt>
                <c:pt idx="2223">
                  <c:v>1.0252292200049116E-4</c:v>
                </c:pt>
                <c:pt idx="2224">
                  <c:v>1.0252346538417786E-4</c:v>
                </c:pt>
                <c:pt idx="2225">
                  <c:v>1.0252400876786456E-4</c:v>
                </c:pt>
                <c:pt idx="2226">
                  <c:v>1.0252459745216024E-4</c:v>
                </c:pt>
                <c:pt idx="2227">
                  <c:v>1.0252518613645591E-4</c:v>
                </c:pt>
                <c:pt idx="2228">
                  <c:v>1.0252577482075158E-4</c:v>
                </c:pt>
                <c:pt idx="2229">
                  <c:v>1.0252636350504726E-4</c:v>
                </c:pt>
                <c:pt idx="2230">
                  <c:v>1.0252700175624371E-4</c:v>
                </c:pt>
                <c:pt idx="2231">
                  <c:v>1.0252764000744018E-4</c:v>
                </c:pt>
                <c:pt idx="2232">
                  <c:v>1.0252827825863665E-4</c:v>
                </c:pt>
                <c:pt idx="2233">
                  <c:v>1.0252891650983311E-4</c:v>
                </c:pt>
                <c:pt idx="2234">
                  <c:v>1.0252960903325857E-4</c:v>
                </c:pt>
                <c:pt idx="2235">
                  <c:v>1.0253030155668402E-4</c:v>
                </c:pt>
                <c:pt idx="2236">
                  <c:v>1.0253099408010948E-4</c:v>
                </c:pt>
                <c:pt idx="2237">
                  <c:v>1.0253168660353494E-4</c:v>
                </c:pt>
                <c:pt idx="2238">
                  <c:v>1.0253243859223068E-4</c:v>
                </c:pt>
                <c:pt idx="2239">
                  <c:v>1.0253319058092641E-4</c:v>
                </c:pt>
                <c:pt idx="2240">
                  <c:v>1.0253394256962214E-4</c:v>
                </c:pt>
                <c:pt idx="2241">
                  <c:v>1.0253469455831787E-4</c:v>
                </c:pt>
                <c:pt idx="2242">
                  <c:v>1.0253551174719721E-4</c:v>
                </c:pt>
                <c:pt idx="2243">
                  <c:v>1.0253632893607656E-4</c:v>
                </c:pt>
                <c:pt idx="2244">
                  <c:v>1.025371461249559E-4</c:v>
                </c:pt>
                <c:pt idx="2245">
                  <c:v>1.0253796331383523E-4</c:v>
                </c:pt>
                <c:pt idx="2246">
                  <c:v>1.0253885204004145E-4</c:v>
                </c:pt>
                <c:pt idx="2247">
                  <c:v>1.0253974076624767E-4</c:v>
                </c:pt>
                <c:pt idx="2248">
                  <c:v>1.0254062949245391E-4</c:v>
                </c:pt>
                <c:pt idx="2249">
                  <c:v>1.0254151821866013E-4</c:v>
                </c:pt>
                <c:pt idx="2250">
                  <c:v>1.0254248548915359E-4</c:v>
                </c:pt>
                <c:pt idx="2251">
                  <c:v>1.0254345275964707E-4</c:v>
                </c:pt>
                <c:pt idx="2252">
                  <c:v>1.0254442003014054E-4</c:v>
                </c:pt>
                <c:pt idx="2253">
                  <c:v>1.02545387300634E-4</c:v>
                </c:pt>
                <c:pt idx="2254">
                  <c:v>1.0254644086741028E-4</c:v>
                </c:pt>
                <c:pt idx="2255">
                  <c:v>1.0254749443418657E-4</c:v>
                </c:pt>
                <c:pt idx="2256">
                  <c:v>1.0254854800096285E-4</c:v>
                </c:pt>
                <c:pt idx="2257">
                  <c:v>1.0254960156773913E-4</c:v>
                </c:pt>
                <c:pt idx="2258">
                  <c:v>1.0255075001184228E-4</c:v>
                </c:pt>
                <c:pt idx="2259">
                  <c:v>1.0255189845594543E-4</c:v>
                </c:pt>
                <c:pt idx="2260">
                  <c:v>1.0255304690004856E-4</c:v>
                </c:pt>
                <c:pt idx="2261">
                  <c:v>1.0255419534415171E-4</c:v>
                </c:pt>
                <c:pt idx="2262">
                  <c:v>1.0255544816929171E-4</c:v>
                </c:pt>
                <c:pt idx="2263">
                  <c:v>1.025567009944317E-4</c:v>
                </c:pt>
                <c:pt idx="2264">
                  <c:v>1.0255795381957169E-4</c:v>
                </c:pt>
                <c:pt idx="2265">
                  <c:v>1.025592066447117E-4</c:v>
                </c:pt>
                <c:pt idx="2266">
                  <c:v>1.0256057438167099E-4</c:v>
                </c:pt>
                <c:pt idx="2267">
                  <c:v>1.0256194211863027E-4</c:v>
                </c:pt>
                <c:pt idx="2268">
                  <c:v>1.0256330985558956E-4</c:v>
                </c:pt>
                <c:pt idx="2269">
                  <c:v>1.0256467759254886E-4</c:v>
                </c:pt>
                <c:pt idx="2270">
                  <c:v>1.0256617191543564E-4</c:v>
                </c:pt>
                <c:pt idx="2271">
                  <c:v>1.0256766623832243E-4</c:v>
                </c:pt>
                <c:pt idx="2272">
                  <c:v>1.0256916056120923E-4</c:v>
                </c:pt>
                <c:pt idx="2273">
                  <c:v>1.0257065488409601E-4</c:v>
                </c:pt>
                <c:pt idx="2274">
                  <c:v>1.0257228873963385E-4</c:v>
                </c:pt>
                <c:pt idx="2275">
                  <c:v>1.0257392259517171E-4</c:v>
                </c:pt>
                <c:pt idx="2276">
                  <c:v>1.0257555645070955E-4</c:v>
                </c:pt>
                <c:pt idx="2277">
                  <c:v>1.025771903062474E-4</c:v>
                </c:pt>
                <c:pt idx="2278">
                  <c:v>1.0257897805749646E-4</c:v>
                </c:pt>
                <c:pt idx="2279">
                  <c:v>1.0258076580874553E-4</c:v>
                </c:pt>
                <c:pt idx="2280">
                  <c:v>1.0258255355999461E-4</c:v>
                </c:pt>
                <c:pt idx="2281">
                  <c:v>1.0258434131124368E-4</c:v>
                </c:pt>
                <c:pt idx="2282">
                  <c:v>1.0258629889715793E-4</c:v>
                </c:pt>
                <c:pt idx="2283">
                  <c:v>1.0258825648307217E-4</c:v>
                </c:pt>
                <c:pt idx="2284">
                  <c:v>1.0259021406898642E-4</c:v>
                </c:pt>
                <c:pt idx="2285">
                  <c:v>1.0259217165490067E-4</c:v>
                </c:pt>
                <c:pt idx="2286">
                  <c:v>1.0259431676682703E-4</c:v>
                </c:pt>
                <c:pt idx="2287">
                  <c:v>1.0259646187875337E-4</c:v>
                </c:pt>
                <c:pt idx="2288">
                  <c:v>1.0259860699067972E-4</c:v>
                </c:pt>
                <c:pt idx="2289">
                  <c:v>1.0260075210260608E-4</c:v>
                </c:pt>
                <c:pt idx="2290">
                  <c:v>1.0260310437953706E-4</c:v>
                </c:pt>
                <c:pt idx="2291">
                  <c:v>1.0260545665646804E-4</c:v>
                </c:pt>
                <c:pt idx="2292">
                  <c:v>1.02607808933399E-4</c:v>
                </c:pt>
                <c:pt idx="2293">
                  <c:v>1.0261016121032998E-4</c:v>
                </c:pt>
                <c:pt idx="2294">
                  <c:v>1.0261274245398731E-4</c:v>
                </c:pt>
                <c:pt idx="2295">
                  <c:v>1.0261532369764466E-4</c:v>
                </c:pt>
                <c:pt idx="2296">
                  <c:v>1.0261790494130201E-4</c:v>
                </c:pt>
                <c:pt idx="2297">
                  <c:v>1.0262048618495935E-4</c:v>
                </c:pt>
                <c:pt idx="2298">
                  <c:v>1.0262332059597443E-4</c:v>
                </c:pt>
                <c:pt idx="2299">
                  <c:v>1.0262615500698953E-4</c:v>
                </c:pt>
                <c:pt idx="2300">
                  <c:v>1.0262898941800462E-4</c:v>
                </c:pt>
                <c:pt idx="2301">
                  <c:v>1.0263182382901971E-4</c:v>
                </c:pt>
                <c:pt idx="2302">
                  <c:v>1.0263493826552459E-4</c:v>
                </c:pt>
                <c:pt idx="2303">
                  <c:v>1.0263805270202948E-4</c:v>
                </c:pt>
                <c:pt idx="2304">
                  <c:v>1.0264116713853437E-4</c:v>
                </c:pt>
                <c:pt idx="2305">
                  <c:v>1.0264428157503926E-4</c:v>
                </c:pt>
                <c:pt idx="2306">
                  <c:v>1.0264770583417871E-4</c:v>
                </c:pt>
                <c:pt idx="2307">
                  <c:v>1.0265113009331816E-4</c:v>
                </c:pt>
                <c:pt idx="2308">
                  <c:v>1.0265455435245762E-4</c:v>
                </c:pt>
                <c:pt idx="2309">
                  <c:v>1.0265797861159708E-4</c:v>
                </c:pt>
                <c:pt idx="2310">
                  <c:v>1.0266174573452175E-4</c:v>
                </c:pt>
                <c:pt idx="2311">
                  <c:v>1.0266551285744642E-4</c:v>
                </c:pt>
                <c:pt idx="2312">
                  <c:v>1.0266927998037108E-4</c:v>
                </c:pt>
                <c:pt idx="2313">
                  <c:v>1.0267304710329576E-4</c:v>
                </c:pt>
                <c:pt idx="2314">
                  <c:v>1.0267719370333518E-4</c:v>
                </c:pt>
                <c:pt idx="2315">
                  <c:v>1.0268134030337459E-4</c:v>
                </c:pt>
                <c:pt idx="2316">
                  <c:v>1.02685486903414E-4</c:v>
                </c:pt>
                <c:pt idx="2317">
                  <c:v>1.0268963350345342E-4</c:v>
                </c:pt>
                <c:pt idx="2318">
                  <c:v>1.0269420011670778E-4</c:v>
                </c:pt>
                <c:pt idx="2319">
                  <c:v>1.0269876672996213E-4</c:v>
                </c:pt>
                <c:pt idx="2320">
                  <c:v>1.0270333334321647E-4</c:v>
                </c:pt>
                <c:pt idx="2321">
                  <c:v>1.0270789995647083E-4</c:v>
                </c:pt>
                <c:pt idx="2322">
                  <c:v>1.0271293141270928E-4</c:v>
                </c:pt>
                <c:pt idx="2323">
                  <c:v>1.0271796286894774E-4</c:v>
                </c:pt>
                <c:pt idx="2324">
                  <c:v>1.027229943251862E-4</c:v>
                </c:pt>
                <c:pt idx="2325">
                  <c:v>1.0272802578142465E-4</c:v>
                </c:pt>
                <c:pt idx="2326">
                  <c:v>1.0273357159243555E-4</c:v>
                </c:pt>
                <c:pt idx="2327">
                  <c:v>1.0273911740344645E-4</c:v>
                </c:pt>
                <c:pt idx="2328">
                  <c:v>1.0274466321445736E-4</c:v>
                </c:pt>
                <c:pt idx="2329">
                  <c:v>1.0275020902546826E-4</c:v>
                </c:pt>
                <c:pt idx="2330">
                  <c:v>1.0275632378654745E-4</c:v>
                </c:pt>
                <c:pt idx="2331">
                  <c:v>1.0276243854762663E-4</c:v>
                </c:pt>
                <c:pt idx="2332">
                  <c:v>1.0276855330870582E-4</c:v>
                </c:pt>
                <c:pt idx="2333">
                  <c:v>1.0277466806978501E-4</c:v>
                </c:pt>
                <c:pt idx="2334">
                  <c:v>1.0278141186827132E-4</c:v>
                </c:pt>
                <c:pt idx="2335">
                  <c:v>1.0278815566675763E-4</c:v>
                </c:pt>
                <c:pt idx="2336">
                  <c:v>1.0279489946524395E-4</c:v>
                </c:pt>
                <c:pt idx="2337">
                  <c:v>1.0280164326373025E-4</c:v>
                </c:pt>
                <c:pt idx="2338">
                  <c:v>1.0280908208757282E-4</c:v>
                </c:pt>
                <c:pt idx="2339">
                  <c:v>1.0281652091141539E-4</c:v>
                </c:pt>
                <c:pt idx="2340">
                  <c:v>1.0282395973525794E-4</c:v>
                </c:pt>
                <c:pt idx="2341">
                  <c:v>1.0283139855910051E-4</c:v>
                </c:pt>
                <c:pt idx="2342">
                  <c:v>1.0283960469630716E-4</c:v>
                </c:pt>
                <c:pt idx="2343">
                  <c:v>1.0284781083351382E-4</c:v>
                </c:pt>
                <c:pt idx="2344">
                  <c:v>1.0285601697072048E-4</c:v>
                </c:pt>
                <c:pt idx="2345">
                  <c:v>1.0286422310792712E-4</c:v>
                </c:pt>
                <c:pt idx="2346">
                  <c:v>1.0287327552725106E-4</c:v>
                </c:pt>
                <c:pt idx="2347">
                  <c:v>1.0288232794657499E-4</c:v>
                </c:pt>
                <c:pt idx="2348">
                  <c:v>1.0289138036589892E-4</c:v>
                </c:pt>
                <c:pt idx="2349">
                  <c:v>1.0290043278522285E-4</c:v>
                </c:pt>
                <c:pt idx="2350">
                  <c:v>1.0291041748774043E-4</c:v>
                </c:pt>
                <c:pt idx="2351">
                  <c:v>1.02920402190258E-4</c:v>
                </c:pt>
                <c:pt idx="2352">
                  <c:v>1.0293038689277557E-4</c:v>
                </c:pt>
                <c:pt idx="2353">
                  <c:v>1.0294037159529314E-4</c:v>
                </c:pt>
                <c:pt idx="2354">
                  <c:v>1.0295138192737441E-4</c:v>
                </c:pt>
                <c:pt idx="2355">
                  <c:v>1.0296239225945568E-4</c:v>
                </c:pt>
                <c:pt idx="2356">
                  <c:v>1.0297340259153695E-4</c:v>
                </c:pt>
                <c:pt idx="2357">
                  <c:v>1.0298441292361822E-4</c:v>
                </c:pt>
                <c:pt idx="2358">
                  <c:v>1.0299654984440884E-4</c:v>
                </c:pt>
                <c:pt idx="2359">
                  <c:v>1.0300868676519946E-4</c:v>
                </c:pt>
                <c:pt idx="2360">
                  <c:v>1.0302082368599009E-4</c:v>
                </c:pt>
                <c:pt idx="2361">
                  <c:v>1.0303296060678071E-4</c:v>
                </c:pt>
                <c:pt idx="2362">
                  <c:v>1.0304633290853887E-4</c:v>
                </c:pt>
                <c:pt idx="2363">
                  <c:v>1.0305970521029705E-4</c:v>
                </c:pt>
                <c:pt idx="2364">
                  <c:v>1.0307307751205521E-4</c:v>
                </c:pt>
                <c:pt idx="2365">
                  <c:v>1.0308644981381338E-4</c:v>
                </c:pt>
                <c:pt idx="2366">
                  <c:v>1.0310117430189331E-4</c:v>
                </c:pt>
                <c:pt idx="2367">
                  <c:v>1.0311589878997325E-4</c:v>
                </c:pt>
                <c:pt idx="2368">
                  <c:v>1.031306232780532E-4</c:v>
                </c:pt>
                <c:pt idx="2369">
                  <c:v>1.0314534776613314E-4</c:v>
                </c:pt>
                <c:pt idx="2370">
                  <c:v>1.0316154941888423E-4</c:v>
                </c:pt>
                <c:pt idx="2371">
                  <c:v>1.0317775107163532E-4</c:v>
                </c:pt>
                <c:pt idx="2372">
                  <c:v>1.0319395272438642E-4</c:v>
                </c:pt>
                <c:pt idx="2373">
                  <c:v>1.0321015437713751E-4</c:v>
                </c:pt>
                <c:pt idx="2374">
                  <c:v>1.0322796652510498E-4</c:v>
                </c:pt>
                <c:pt idx="2375">
                  <c:v>1.0324577867307246E-4</c:v>
                </c:pt>
                <c:pt idx="2376">
                  <c:v>1.0326359082103994E-4</c:v>
                </c:pt>
                <c:pt idx="2377">
                  <c:v>1.0328140296900741E-4</c:v>
                </c:pt>
                <c:pt idx="2378">
                  <c:v>1.0330096755933454E-4</c:v>
                </c:pt>
                <c:pt idx="2379">
                  <c:v>1.0332053214966168E-4</c:v>
                </c:pt>
                <c:pt idx="2380">
                  <c:v>1.0334009673998882E-4</c:v>
                </c:pt>
                <c:pt idx="2381">
                  <c:v>1.0335966133031595E-4</c:v>
                </c:pt>
                <c:pt idx="2382">
                  <c:v>1.0338112937784282E-4</c:v>
                </c:pt>
                <c:pt idx="2383">
                  <c:v>1.0340259742536971E-4</c:v>
                </c:pt>
                <c:pt idx="2384">
                  <c:v>1.034240654728966E-4</c:v>
                </c:pt>
                <c:pt idx="2385">
                  <c:v>1.0344553352042347E-4</c:v>
                </c:pt>
                <c:pt idx="2386">
                  <c:v>1.0346906589357339E-4</c:v>
                </c:pt>
                <c:pt idx="2387">
                  <c:v>1.0349259826672329E-4</c:v>
                </c:pt>
                <c:pt idx="2388">
                  <c:v>9.5390766508411884E-5</c:v>
                </c:pt>
                <c:pt idx="2389">
                  <c:v>9.5390956614312713E-5</c:v>
                </c:pt>
                <c:pt idx="2390">
                  <c:v>9.5391146720213543E-5</c:v>
                </c:pt>
                <c:pt idx="2391">
                  <c:v>9.5391324728634006E-5</c:v>
                </c:pt>
                <c:pt idx="2392">
                  <c:v>9.5391502737054469E-5</c:v>
                </c:pt>
                <c:pt idx="2393">
                  <c:v>9.5391680745474946E-5</c:v>
                </c:pt>
                <c:pt idx="2394">
                  <c:v>9.5391858753895409E-5</c:v>
                </c:pt>
                <c:pt idx="2395">
                  <c:v>9.5392025488529267E-5</c:v>
                </c:pt>
                <c:pt idx="2396">
                  <c:v>9.5392192223163125E-5</c:v>
                </c:pt>
                <c:pt idx="2397">
                  <c:v>9.5392358957796983E-5</c:v>
                </c:pt>
                <c:pt idx="2398">
                  <c:v>9.5392525692430841E-5</c:v>
                </c:pt>
                <c:pt idx="2399">
                  <c:v>9.5392681915734028E-5</c:v>
                </c:pt>
                <c:pt idx="2400">
                  <c:v>9.5392838139037229E-5</c:v>
                </c:pt>
                <c:pt idx="2401">
                  <c:v>9.5392994362340417E-5</c:v>
                </c:pt>
                <c:pt idx="2402">
                  <c:v>9.5393150585643604E-5</c:v>
                </c:pt>
                <c:pt idx="2403">
                  <c:v>9.5393297004130884E-5</c:v>
                </c:pt>
                <c:pt idx="2404">
                  <c:v>9.5393443422618149E-5</c:v>
                </c:pt>
                <c:pt idx="2405">
                  <c:v>9.5393589841105415E-5</c:v>
                </c:pt>
                <c:pt idx="2406">
                  <c:v>9.5393736259592694E-5</c:v>
                </c:pt>
                <c:pt idx="2407">
                  <c:v>9.5393873528087063E-5</c:v>
                </c:pt>
                <c:pt idx="2408">
                  <c:v>9.5394010796581431E-5</c:v>
                </c:pt>
                <c:pt idx="2409">
                  <c:v>9.5394148065075813E-5</c:v>
                </c:pt>
                <c:pt idx="2410">
                  <c:v>9.5394285333570182E-5</c:v>
                </c:pt>
                <c:pt idx="2411">
                  <c:v>9.5394414059334442E-5</c:v>
                </c:pt>
                <c:pt idx="2412">
                  <c:v>9.5394542785098716E-5</c:v>
                </c:pt>
                <c:pt idx="2413">
                  <c:v>9.5394671510862976E-5</c:v>
                </c:pt>
                <c:pt idx="2414">
                  <c:v>9.5394800236627236E-5</c:v>
                </c:pt>
                <c:pt idx="2415">
                  <c:v>9.539492098347758E-5</c:v>
                </c:pt>
                <c:pt idx="2416">
                  <c:v>9.5395041730327924E-5</c:v>
                </c:pt>
                <c:pt idx="2417">
                  <c:v>9.5395162477178254E-5</c:v>
                </c:pt>
                <c:pt idx="2418">
                  <c:v>9.5395283224028598E-5</c:v>
                </c:pt>
                <c:pt idx="2419">
                  <c:v>9.5395396515182115E-5</c:v>
                </c:pt>
                <c:pt idx="2420">
                  <c:v>9.5395509806335619E-5</c:v>
                </c:pt>
                <c:pt idx="2421">
                  <c:v>9.5395623097489123E-5</c:v>
                </c:pt>
                <c:pt idx="2422">
                  <c:v>9.539573638864264E-5</c:v>
                </c:pt>
                <c:pt idx="2423">
                  <c:v>9.5395843366445653E-5</c:v>
                </c:pt>
                <c:pt idx="2424">
                  <c:v>9.5395950344248653E-5</c:v>
                </c:pt>
                <c:pt idx="2425">
                  <c:v>9.5396057322051653E-5</c:v>
                </c:pt>
                <c:pt idx="2426">
                  <c:v>9.5396164299854666E-5</c:v>
                </c:pt>
                <c:pt idx="2427">
                  <c:v>9.5396265383750328E-5</c:v>
                </c:pt>
                <c:pt idx="2428">
                  <c:v>9.5396366467645976E-5</c:v>
                </c:pt>
                <c:pt idx="2429">
                  <c:v>9.5396467551541624E-5</c:v>
                </c:pt>
                <c:pt idx="2430">
                  <c:v>9.5396568635437286E-5</c:v>
                </c:pt>
                <c:pt idx="2431">
                  <c:v>9.539666413145707E-5</c:v>
                </c:pt>
                <c:pt idx="2432">
                  <c:v>9.5396759627476839E-5</c:v>
                </c:pt>
                <c:pt idx="2433">
                  <c:v>9.5396855123496623E-5</c:v>
                </c:pt>
                <c:pt idx="2434">
                  <c:v>9.5396950619516406E-5</c:v>
                </c:pt>
                <c:pt idx="2435">
                  <c:v>9.5397040815154352E-5</c:v>
                </c:pt>
                <c:pt idx="2436">
                  <c:v>9.5397131010792297E-5</c:v>
                </c:pt>
                <c:pt idx="2437">
                  <c:v>9.539722120643023E-5</c:v>
                </c:pt>
                <c:pt idx="2438">
                  <c:v>9.5397311402068175E-5</c:v>
                </c:pt>
                <c:pt idx="2439">
                  <c:v>9.539739657065077E-5</c:v>
                </c:pt>
                <c:pt idx="2440">
                  <c:v>9.5397481739233379E-5</c:v>
                </c:pt>
                <c:pt idx="2441">
                  <c:v>9.5397566907815974E-5</c:v>
                </c:pt>
                <c:pt idx="2442">
                  <c:v>9.5397652076398569E-5</c:v>
                </c:pt>
                <c:pt idx="2443">
                  <c:v>9.5397732477386411E-5</c:v>
                </c:pt>
                <c:pt idx="2444">
                  <c:v>9.5397812878374267E-5</c:v>
                </c:pt>
                <c:pt idx="2445">
                  <c:v>9.5397893279362123E-5</c:v>
                </c:pt>
                <c:pt idx="2446">
                  <c:v>9.5397973680349965E-5</c:v>
                </c:pt>
                <c:pt idx="2447">
                  <c:v>9.5398049560529302E-5</c:v>
                </c:pt>
                <c:pt idx="2448">
                  <c:v>9.5398125440708653E-5</c:v>
                </c:pt>
                <c:pt idx="2449">
                  <c:v>9.5398201320888004E-5</c:v>
                </c:pt>
                <c:pt idx="2450">
                  <c:v>9.5398277201067341E-5</c:v>
                </c:pt>
                <c:pt idx="2451">
                  <c:v>9.5398348794686327E-5</c:v>
                </c:pt>
                <c:pt idx="2452">
                  <c:v>9.5398420388305313E-5</c:v>
                </c:pt>
                <c:pt idx="2453">
                  <c:v>9.5398491981924286E-5</c:v>
                </c:pt>
                <c:pt idx="2454">
                  <c:v>9.5398563575543272E-5</c:v>
                </c:pt>
                <c:pt idx="2455">
                  <c:v>9.5398631105288198E-5</c:v>
                </c:pt>
                <c:pt idx="2456">
                  <c:v>9.5398698635033136E-5</c:v>
                </c:pt>
                <c:pt idx="2457">
                  <c:v>9.5398766164778062E-5</c:v>
                </c:pt>
                <c:pt idx="2458">
                  <c:v>9.5398833694522987E-5</c:v>
                </c:pt>
                <c:pt idx="2459">
                  <c:v>9.5398897372020724E-5</c:v>
                </c:pt>
                <c:pt idx="2460">
                  <c:v>9.5398961049518474E-5</c:v>
                </c:pt>
                <c:pt idx="2461">
                  <c:v>9.5399024727016224E-5</c:v>
                </c:pt>
                <c:pt idx="2462">
                  <c:v>9.539908840451396E-5</c:v>
                </c:pt>
                <c:pt idx="2463">
                  <c:v>9.5399148430959688E-5</c:v>
                </c:pt>
                <c:pt idx="2464">
                  <c:v>9.5399208457405403E-5</c:v>
                </c:pt>
                <c:pt idx="2465">
                  <c:v>9.5399268483851117E-5</c:v>
                </c:pt>
                <c:pt idx="2466">
                  <c:v>9.5399328510296845E-5</c:v>
                </c:pt>
                <c:pt idx="2467">
                  <c:v>9.5399385076930235E-5</c:v>
                </c:pt>
                <c:pt idx="2468">
                  <c:v>9.5399441643563625E-5</c:v>
                </c:pt>
                <c:pt idx="2469">
                  <c:v>9.5399498210197014E-5</c:v>
                </c:pt>
                <c:pt idx="2470">
                  <c:v>9.5399554776830404E-5</c:v>
                </c:pt>
                <c:pt idx="2471">
                  <c:v>9.5399608065366545E-5</c:v>
                </c:pt>
                <c:pt idx="2472">
                  <c:v>9.5399661353902685E-5</c:v>
                </c:pt>
                <c:pt idx="2473">
                  <c:v>9.539971464243884E-5</c:v>
                </c:pt>
                <c:pt idx="2474">
                  <c:v>9.539976793097498E-5</c:v>
                </c:pt>
                <c:pt idx="2475">
                  <c:v>9.5399818114069029E-5</c:v>
                </c:pt>
                <c:pt idx="2476">
                  <c:v>9.5399868297163078E-5</c:v>
                </c:pt>
                <c:pt idx="2477">
                  <c:v>9.5399918480257127E-5</c:v>
                </c:pt>
                <c:pt idx="2478">
                  <c:v>9.5399968663351177E-5</c:v>
                </c:pt>
                <c:pt idx="2479">
                  <c:v>9.540001590523404E-5</c:v>
                </c:pt>
                <c:pt idx="2480">
                  <c:v>9.5400063147116918E-5</c:v>
                </c:pt>
                <c:pt idx="2481">
                  <c:v>9.5400110388999795E-5</c:v>
                </c:pt>
                <c:pt idx="2482">
                  <c:v>9.5400157630882659E-5</c:v>
                </c:pt>
                <c:pt idx="2483">
                  <c:v>9.5400202087649906E-5</c:v>
                </c:pt>
                <c:pt idx="2484">
                  <c:v>9.5400246544417153E-5</c:v>
                </c:pt>
                <c:pt idx="2485">
                  <c:v>9.54002910011844E-5</c:v>
                </c:pt>
                <c:pt idx="2486">
                  <c:v>9.5400335457951647E-5</c:v>
                </c:pt>
                <c:pt idx="2487">
                  <c:v>9.5400377277968593E-5</c:v>
                </c:pt>
                <c:pt idx="2488">
                  <c:v>9.5400419097985524E-5</c:v>
                </c:pt>
                <c:pt idx="2489">
                  <c:v>9.5400460918002456E-5</c:v>
                </c:pt>
                <c:pt idx="2490">
                  <c:v>9.5400502738019402E-5</c:v>
                </c:pt>
                <c:pt idx="2491">
                  <c:v>9.5400542062346698E-5</c:v>
                </c:pt>
                <c:pt idx="2492">
                  <c:v>9.5400581386674007E-5</c:v>
                </c:pt>
                <c:pt idx="2493">
                  <c:v>9.5400620711001303E-5</c:v>
                </c:pt>
                <c:pt idx="2494">
                  <c:v>9.5400660035328599E-5</c:v>
                </c:pt>
                <c:pt idx="2495">
                  <c:v>9.5400696997931933E-5</c:v>
                </c:pt>
                <c:pt idx="2496">
                  <c:v>9.5400733960535267E-5</c:v>
                </c:pt>
                <c:pt idx="2497">
                  <c:v>9.5400770923138588E-5</c:v>
                </c:pt>
                <c:pt idx="2498">
                  <c:v>9.5400807885741922E-5</c:v>
                </c:pt>
                <c:pt idx="2499">
                  <c:v>9.5400842614071454E-5</c:v>
                </c:pt>
                <c:pt idx="2500">
                  <c:v>9.5400877342401001E-5</c:v>
                </c:pt>
                <c:pt idx="2501">
                  <c:v>9.5400912070730534E-5</c:v>
                </c:pt>
                <c:pt idx="2502">
                  <c:v>9.5400946799060067E-5</c:v>
                </c:pt>
                <c:pt idx="2503">
                  <c:v>9.5400979414387552E-5</c:v>
                </c:pt>
                <c:pt idx="2504">
                  <c:v>9.5401012029715051E-5</c:v>
                </c:pt>
                <c:pt idx="2505">
                  <c:v>9.5401044645042549E-5</c:v>
                </c:pt>
                <c:pt idx="2506">
                  <c:v>9.5401077260370034E-5</c:v>
                </c:pt>
                <c:pt idx="2507">
                  <c:v>9.5401107877702461E-5</c:v>
                </c:pt>
                <c:pt idx="2508">
                  <c:v>9.5401138495034888E-5</c:v>
                </c:pt>
                <c:pt idx="2509">
                  <c:v>9.5401169112367315E-5</c:v>
                </c:pt>
                <c:pt idx="2510">
                  <c:v>9.5401199729699742E-5</c:v>
                </c:pt>
                <c:pt idx="2511">
                  <c:v>9.5401228458507324E-5</c:v>
                </c:pt>
                <c:pt idx="2512">
                  <c:v>9.5401257187314905E-5</c:v>
                </c:pt>
                <c:pt idx="2513">
                  <c:v>9.5401285916122501E-5</c:v>
                </c:pt>
                <c:pt idx="2514">
                  <c:v>9.5401314644930082E-5</c:v>
                </c:pt>
                <c:pt idx="2515">
                  <c:v>9.5401341589214288E-5</c:v>
                </c:pt>
                <c:pt idx="2516">
                  <c:v>9.5401368533498494E-5</c:v>
                </c:pt>
                <c:pt idx="2517">
                  <c:v>9.5401395477782701E-5</c:v>
                </c:pt>
                <c:pt idx="2518">
                  <c:v>9.5401422422066907E-5</c:v>
                </c:pt>
                <c:pt idx="2519">
                  <c:v>9.5401447680668825E-5</c:v>
                </c:pt>
                <c:pt idx="2520">
                  <c:v>9.5401472939270757E-5</c:v>
                </c:pt>
                <c:pt idx="2521">
                  <c:v>9.5401498197872689E-5</c:v>
                </c:pt>
                <c:pt idx="2522">
                  <c:v>9.5401523456474608E-5</c:v>
                </c:pt>
                <c:pt idx="2523">
                  <c:v>9.5401547123408648E-5</c:v>
                </c:pt>
                <c:pt idx="2524">
                  <c:v>9.5401570790342688E-5</c:v>
                </c:pt>
                <c:pt idx="2525">
                  <c:v>9.5401594457276729E-5</c:v>
                </c:pt>
                <c:pt idx="2526">
                  <c:v>9.5401618124210769E-5</c:v>
                </c:pt>
                <c:pt idx="2527">
                  <c:v>9.5401640288546823E-5</c:v>
                </c:pt>
                <c:pt idx="2528">
                  <c:v>9.5401662452882863E-5</c:v>
                </c:pt>
                <c:pt idx="2529">
                  <c:v>9.5401684617218903E-5</c:v>
                </c:pt>
                <c:pt idx="2530">
                  <c:v>9.5401706781554957E-5</c:v>
                </c:pt>
                <c:pt idx="2531">
                  <c:v>9.5401727528101135E-5</c:v>
                </c:pt>
                <c:pt idx="2532">
                  <c:v>9.5401748274647312E-5</c:v>
                </c:pt>
                <c:pt idx="2533">
                  <c:v>9.540176902119349E-5</c:v>
                </c:pt>
                <c:pt idx="2534">
                  <c:v>9.5401789767739667E-5</c:v>
                </c:pt>
                <c:pt idx="2535">
                  <c:v>9.5401809177094813E-5</c:v>
                </c:pt>
                <c:pt idx="2536">
                  <c:v>9.5401828586449958E-5</c:v>
                </c:pt>
                <c:pt idx="2537">
                  <c:v>9.5401847995805103E-5</c:v>
                </c:pt>
                <c:pt idx="2538">
                  <c:v>9.5401867405160248E-5</c:v>
                </c:pt>
                <c:pt idx="2539">
                  <c:v>9.5401885553680885E-5</c:v>
                </c:pt>
                <c:pt idx="2540">
                  <c:v>9.5401903702201535E-5</c:v>
                </c:pt>
                <c:pt idx="2541">
                  <c:v>9.5401921850722172E-5</c:v>
                </c:pt>
                <c:pt idx="2542">
                  <c:v>9.5401939999242808E-5</c:v>
                </c:pt>
                <c:pt idx="2543">
                  <c:v>9.5401956959537644E-5</c:v>
                </c:pt>
                <c:pt idx="2544">
                  <c:v>9.540197391983248E-5</c:v>
                </c:pt>
                <c:pt idx="2545">
                  <c:v>9.5401990880127329E-5</c:v>
                </c:pt>
                <c:pt idx="2546">
                  <c:v>9.5402007840422165E-5</c:v>
                </c:pt>
                <c:pt idx="2547">
                  <c:v>9.540202368129734E-5</c:v>
                </c:pt>
                <c:pt idx="2548">
                  <c:v>9.5402039522172528E-5</c:v>
                </c:pt>
                <c:pt idx="2549">
                  <c:v>9.5402055363047716E-5</c:v>
                </c:pt>
                <c:pt idx="2550">
                  <c:v>9.5402071203922891E-5</c:v>
                </c:pt>
                <c:pt idx="2551">
                  <c:v>9.5402085990793674E-5</c:v>
                </c:pt>
                <c:pt idx="2552">
                  <c:v>9.5402100777664458E-5</c:v>
                </c:pt>
                <c:pt idx="2553">
                  <c:v>9.5402115564535242E-5</c:v>
                </c:pt>
                <c:pt idx="2554">
                  <c:v>9.5402130351406026E-5</c:v>
                </c:pt>
                <c:pt idx="2555">
                  <c:v>9.5402144146330349E-5</c:v>
                </c:pt>
                <c:pt idx="2556">
                  <c:v>9.5402157941254658E-5</c:v>
                </c:pt>
                <c:pt idx="2557">
                  <c:v>9.5402171736178981E-5</c:v>
                </c:pt>
                <c:pt idx="2558">
                  <c:v>9.5402185531103304E-5</c:v>
                </c:pt>
                <c:pt idx="2559">
                  <c:v>9.540219839290488E-5</c:v>
                </c:pt>
                <c:pt idx="2560">
                  <c:v>9.5402211254706456E-5</c:v>
                </c:pt>
                <c:pt idx="2561">
                  <c:v>9.5402224116508045E-5</c:v>
                </c:pt>
                <c:pt idx="2562">
                  <c:v>9.5402236978309621E-5</c:v>
                </c:pt>
                <c:pt idx="2563">
                  <c:v>9.5402248962718462E-5</c:v>
                </c:pt>
                <c:pt idx="2564">
                  <c:v>9.5402260947127302E-5</c:v>
                </c:pt>
                <c:pt idx="2565">
                  <c:v>9.5402272931536142E-5</c:v>
                </c:pt>
                <c:pt idx="2566">
                  <c:v>9.5402284915944982E-5</c:v>
                </c:pt>
                <c:pt idx="2567">
                  <c:v>9.5402296075794109E-5</c:v>
                </c:pt>
                <c:pt idx="2568">
                  <c:v>9.5402307235643223E-5</c:v>
                </c:pt>
                <c:pt idx="2569">
                  <c:v>9.5402318395492337E-5</c:v>
                </c:pt>
                <c:pt idx="2570">
                  <c:v>9.5402329555341464E-5</c:v>
                </c:pt>
                <c:pt idx="2571">
                  <c:v>9.540233994064404E-5</c:v>
                </c:pt>
                <c:pt idx="2572">
                  <c:v>9.5402350325946603E-5</c:v>
                </c:pt>
                <c:pt idx="2573">
                  <c:v>9.5402360711249179E-5</c:v>
                </c:pt>
                <c:pt idx="2574">
                  <c:v>9.5402371096551755E-5</c:v>
                </c:pt>
                <c:pt idx="2575">
                  <c:v>9.5402380754619557E-5</c:v>
                </c:pt>
                <c:pt idx="2576">
                  <c:v>9.540239041268736E-5</c:v>
                </c:pt>
                <c:pt idx="2577">
                  <c:v>9.5402400070755162E-5</c:v>
                </c:pt>
                <c:pt idx="2578">
                  <c:v>9.5402409728822965E-5</c:v>
                </c:pt>
                <c:pt idx="2579">
                  <c:v>9.5402418704612085E-5</c:v>
                </c:pt>
                <c:pt idx="2580">
                  <c:v>9.5402427680401204E-5</c:v>
                </c:pt>
                <c:pt idx="2581">
                  <c:v>9.5402436656190337E-5</c:v>
                </c:pt>
                <c:pt idx="2582">
                  <c:v>9.5402445631979457E-5</c:v>
                </c:pt>
                <c:pt idx="2583">
                  <c:v>9.5402453967921325E-5</c:v>
                </c:pt>
                <c:pt idx="2584">
                  <c:v>9.5402462303863193E-5</c:v>
                </c:pt>
                <c:pt idx="2585">
                  <c:v>9.5402470639805061E-5</c:v>
                </c:pt>
                <c:pt idx="2586">
                  <c:v>9.5402478975746929E-5</c:v>
                </c:pt>
                <c:pt idx="2587">
                  <c:v>9.5402486711858159E-5</c:v>
                </c:pt>
                <c:pt idx="2588">
                  <c:v>9.540249444796939E-5</c:v>
                </c:pt>
                <c:pt idx="2589">
                  <c:v>9.5402502184080621E-5</c:v>
                </c:pt>
                <c:pt idx="2590">
                  <c:v>9.5402509920191852E-5</c:v>
                </c:pt>
                <c:pt idx="2591">
                  <c:v>9.5402517094341012E-5</c:v>
                </c:pt>
                <c:pt idx="2592">
                  <c:v>9.5402524268490185E-5</c:v>
                </c:pt>
                <c:pt idx="2593">
                  <c:v>9.5402531442639345E-5</c:v>
                </c:pt>
                <c:pt idx="2594">
                  <c:v>9.5402538616788505E-5</c:v>
                </c:pt>
                <c:pt idx="2595">
                  <c:v>9.5402545264732338E-5</c:v>
                </c:pt>
                <c:pt idx="2596">
                  <c:v>9.5402551912676171E-5</c:v>
                </c:pt>
                <c:pt idx="2597">
                  <c:v>9.5402558560620003E-5</c:v>
                </c:pt>
                <c:pt idx="2598">
                  <c:v>9.5402565208563836E-5</c:v>
                </c:pt>
                <c:pt idx="2599">
                  <c:v>9.5402571364036263E-5</c:v>
                </c:pt>
                <c:pt idx="2600">
                  <c:v>9.5402577519508689E-5</c:v>
                </c:pt>
                <c:pt idx="2601">
                  <c:v>9.5402583674981115E-5</c:v>
                </c:pt>
                <c:pt idx="2602">
                  <c:v>9.5402589830453541E-5</c:v>
                </c:pt>
                <c:pt idx="2603">
                  <c:v>9.5402595525316973E-5</c:v>
                </c:pt>
                <c:pt idx="2604">
                  <c:v>9.5402601220180404E-5</c:v>
                </c:pt>
                <c:pt idx="2605">
                  <c:v>9.5402606915043835E-5</c:v>
                </c:pt>
                <c:pt idx="2606">
                  <c:v>9.5402612609907266E-5</c:v>
                </c:pt>
                <c:pt idx="2607">
                  <c:v>9.5402617874214079E-5</c:v>
                </c:pt>
                <c:pt idx="2608">
                  <c:v>9.5402623138520892E-5</c:v>
                </c:pt>
                <c:pt idx="2609">
                  <c:v>9.5402628402827704E-5</c:v>
                </c:pt>
                <c:pt idx="2610">
                  <c:v>9.5402633667134517E-5</c:v>
                </c:pt>
                <c:pt idx="2611">
                  <c:v>9.5402638529194463E-5</c:v>
                </c:pt>
                <c:pt idx="2612">
                  <c:v>9.5402643391254396E-5</c:v>
                </c:pt>
                <c:pt idx="2613">
                  <c:v>9.5402648253314329E-5</c:v>
                </c:pt>
                <c:pt idx="2614">
                  <c:v>9.5402653115374275E-5</c:v>
                </c:pt>
                <c:pt idx="2615">
                  <c:v>9.5402657601753208E-5</c:v>
                </c:pt>
                <c:pt idx="2616">
                  <c:v>9.5402662088132142E-5</c:v>
                </c:pt>
                <c:pt idx="2617">
                  <c:v>9.5402666574511088E-5</c:v>
                </c:pt>
                <c:pt idx="2618">
                  <c:v>9.5402671060890022E-5</c:v>
                </c:pt>
                <c:pt idx="2619">
                  <c:v>9.5402675196690909E-5</c:v>
                </c:pt>
                <c:pt idx="2620">
                  <c:v>9.5402679332491782E-5</c:v>
                </c:pt>
                <c:pt idx="2621">
                  <c:v>9.5402683468292669E-5</c:v>
                </c:pt>
                <c:pt idx="2622">
                  <c:v>9.5402687604093556E-5</c:v>
                </c:pt>
                <c:pt idx="2623">
                  <c:v>9.5402691413145439E-5</c:v>
                </c:pt>
                <c:pt idx="2624">
                  <c:v>9.5402695222197322E-5</c:v>
                </c:pt>
                <c:pt idx="2625">
                  <c:v>9.5402699031249205E-5</c:v>
                </c:pt>
                <c:pt idx="2626">
                  <c:v>9.5402702840301088E-5</c:v>
                </c:pt>
                <c:pt idx="2627">
                  <c:v>9.5402706344730487E-5</c:v>
                </c:pt>
                <c:pt idx="2628">
                  <c:v>9.5402709849159886E-5</c:v>
                </c:pt>
                <c:pt idx="2629">
                  <c:v>9.5402713353589285E-5</c:v>
                </c:pt>
                <c:pt idx="2630">
                  <c:v>9.5402716858018684E-5</c:v>
                </c:pt>
                <c:pt idx="2631">
                  <c:v>9.5402720079128221E-5</c:v>
                </c:pt>
                <c:pt idx="2632">
                  <c:v>9.5402723300237757E-5</c:v>
                </c:pt>
                <c:pt idx="2633">
                  <c:v>9.5402726521347307E-5</c:v>
                </c:pt>
                <c:pt idx="2634">
                  <c:v>9.5402729742456843E-5</c:v>
                </c:pt>
                <c:pt idx="2635">
                  <c:v>9.540273270013832E-5</c:v>
                </c:pt>
                <c:pt idx="2636">
                  <c:v>9.5402735657819783E-5</c:v>
                </c:pt>
                <c:pt idx="2637">
                  <c:v>9.5402738615501246E-5</c:v>
                </c:pt>
                <c:pt idx="2638">
                  <c:v>9.5402741573182722E-5</c:v>
                </c:pt>
                <c:pt idx="2639">
                  <c:v>9.5402744286241192E-5</c:v>
                </c:pt>
                <c:pt idx="2640">
                  <c:v>9.5402746999299676E-5</c:v>
                </c:pt>
                <c:pt idx="2641">
                  <c:v>9.5402749712358159E-5</c:v>
                </c:pt>
                <c:pt idx="2642">
                  <c:v>9.5402752425416629E-5</c:v>
                </c:pt>
                <c:pt idx="2643">
                  <c:v>9.5402754912028348E-5</c:v>
                </c:pt>
                <c:pt idx="2644">
                  <c:v>9.5402757398640068E-5</c:v>
                </c:pt>
                <c:pt idx="2645">
                  <c:v>9.5402759885251787E-5</c:v>
                </c:pt>
                <c:pt idx="2646">
                  <c:v>9.5402762371863507E-5</c:v>
                </c:pt>
                <c:pt idx="2647">
                  <c:v>9.5402764649165416E-5</c:v>
                </c:pt>
                <c:pt idx="2648">
                  <c:v>9.5402766926467312E-5</c:v>
                </c:pt>
                <c:pt idx="2649">
                  <c:v>9.5402769203769221E-5</c:v>
                </c:pt>
                <c:pt idx="2650">
                  <c:v>9.5402771481071131E-5</c:v>
                </c:pt>
                <c:pt idx="2651">
                  <c:v>9.5402773565404013E-5</c:v>
                </c:pt>
                <c:pt idx="2652">
                  <c:v>9.5402775649736896E-5</c:v>
                </c:pt>
                <c:pt idx="2653">
                  <c:v>9.5402777734069765E-5</c:v>
                </c:pt>
                <c:pt idx="2654">
                  <c:v>9.5402779818402647E-5</c:v>
                </c:pt>
                <c:pt idx="2655">
                  <c:v>9.5404928906510952E-5</c:v>
                </c:pt>
                <c:pt idx="2656">
                  <c:v>9.5404945935199999E-5</c:v>
                </c:pt>
                <c:pt idx="2657">
                  <c:v>9.5404962963889045E-5</c:v>
                </c:pt>
                <c:pt idx="2658">
                  <c:v>9.5404979992578078E-5</c:v>
                </c:pt>
                <c:pt idx="2659">
                  <c:v>9.5404998571387793E-5</c:v>
                </c:pt>
                <c:pt idx="2660">
                  <c:v>9.5405017150197494E-5</c:v>
                </c:pt>
                <c:pt idx="2661">
                  <c:v>9.5405035729007195E-5</c:v>
                </c:pt>
                <c:pt idx="2662">
                  <c:v>9.5405054307816909E-5</c:v>
                </c:pt>
                <c:pt idx="2663">
                  <c:v>9.5405074730578251E-5</c:v>
                </c:pt>
                <c:pt idx="2664">
                  <c:v>9.5405095153339593E-5</c:v>
                </c:pt>
                <c:pt idx="2665">
                  <c:v>9.5405115576100935E-5</c:v>
                </c:pt>
                <c:pt idx="2666">
                  <c:v>9.5405135998862276E-5</c:v>
                </c:pt>
                <c:pt idx="2667">
                  <c:v>9.5405158664110712E-5</c:v>
                </c:pt>
                <c:pt idx="2668">
                  <c:v>9.5405181329359147E-5</c:v>
                </c:pt>
                <c:pt idx="2669">
                  <c:v>9.5405203994607568E-5</c:v>
                </c:pt>
                <c:pt idx="2670">
                  <c:v>9.5405226659856003E-5</c:v>
                </c:pt>
                <c:pt idx="2671">
                  <c:v>9.5405252142035507E-5</c:v>
                </c:pt>
                <c:pt idx="2672">
                  <c:v>9.5405277624214998E-5</c:v>
                </c:pt>
                <c:pt idx="2673">
                  <c:v>9.5405303106394502E-5</c:v>
                </c:pt>
                <c:pt idx="2674">
                  <c:v>9.5405328588574006E-5</c:v>
                </c:pt>
                <c:pt idx="2675">
                  <c:v>9.5405357801841133E-5</c:v>
                </c:pt>
                <c:pt idx="2676">
                  <c:v>9.540538701510826E-5</c:v>
                </c:pt>
                <c:pt idx="2677">
                  <c:v>9.5405416228375387E-5</c:v>
                </c:pt>
                <c:pt idx="2678">
                  <c:v>9.5405445441642514E-5</c:v>
                </c:pt>
                <c:pt idx="2679">
                  <c:v>9.5405480134519083E-5</c:v>
                </c:pt>
                <c:pt idx="2680">
                  <c:v>9.5405514827395652E-5</c:v>
                </c:pt>
                <c:pt idx="2681">
                  <c:v>9.5405549520272208E-5</c:v>
                </c:pt>
                <c:pt idx="2682">
                  <c:v>9.5405584213148777E-5</c:v>
                </c:pt>
                <c:pt idx="2683">
                  <c:v>9.5405629657496118E-5</c:v>
                </c:pt>
                <c:pt idx="2684">
                  <c:v>9.5405675101843473E-5</c:v>
                </c:pt>
                <c:pt idx="2685">
                  <c:v>9.5405720546190814E-5</c:v>
                </c:pt>
                <c:pt idx="2686">
                  <c:v>9.5405765990538155E-5</c:v>
                </c:pt>
                <c:pt idx="2687">
                  <c:v>9.5405821909874631E-5</c:v>
                </c:pt>
                <c:pt idx="2688">
                  <c:v>9.5405877829211108E-5</c:v>
                </c:pt>
                <c:pt idx="2689">
                  <c:v>9.5405933748547597E-5</c:v>
                </c:pt>
                <c:pt idx="2690">
                  <c:v>9.5405989667884074E-5</c:v>
                </c:pt>
                <c:pt idx="2691">
                  <c:v>9.5406036858665155E-5</c:v>
                </c:pt>
                <c:pt idx="2692">
                  <c:v>9.5406084049446223E-5</c:v>
                </c:pt>
                <c:pt idx="2693">
                  <c:v>9.5406131240227291E-5</c:v>
                </c:pt>
                <c:pt idx="2694">
                  <c:v>9.5406178431008373E-5</c:v>
                </c:pt>
                <c:pt idx="2695">
                  <c:v>9.540622516947321E-5</c:v>
                </c:pt>
                <c:pt idx="2696">
                  <c:v>9.5406271907938034E-5</c:v>
                </c:pt>
                <c:pt idx="2697">
                  <c:v>9.5406318646402857E-5</c:v>
                </c:pt>
                <c:pt idx="2698">
                  <c:v>9.5406365384867695E-5</c:v>
                </c:pt>
                <c:pt idx="2699">
                  <c:v>9.5406413512181691E-5</c:v>
                </c:pt>
                <c:pt idx="2700">
                  <c:v>9.5406461639495674E-5</c:v>
                </c:pt>
                <c:pt idx="2701">
                  <c:v>9.5406509766809657E-5</c:v>
                </c:pt>
                <c:pt idx="2702">
                  <c:v>9.5406557894123654E-5</c:v>
                </c:pt>
                <c:pt idx="2703">
                  <c:v>9.5406607934654875E-5</c:v>
                </c:pt>
                <c:pt idx="2704">
                  <c:v>9.5406657975186096E-5</c:v>
                </c:pt>
                <c:pt idx="2705">
                  <c:v>9.5406708015717317E-5</c:v>
                </c:pt>
                <c:pt idx="2706">
                  <c:v>9.5406758056248539E-5</c:v>
                </c:pt>
                <c:pt idx="2707">
                  <c:v>9.5406810327547847E-5</c:v>
                </c:pt>
                <c:pt idx="2708">
                  <c:v>9.5406862598847143E-5</c:v>
                </c:pt>
                <c:pt idx="2709">
                  <c:v>9.5406914870146452E-5</c:v>
                </c:pt>
                <c:pt idx="2710">
                  <c:v>9.540696714144576E-5</c:v>
                </c:pt>
                <c:pt idx="2711">
                  <c:v>9.5407021893984648E-5</c:v>
                </c:pt>
                <c:pt idx="2712">
                  <c:v>9.5407076646523536E-5</c:v>
                </c:pt>
                <c:pt idx="2713">
                  <c:v>9.5407131399062424E-5</c:v>
                </c:pt>
                <c:pt idx="2714">
                  <c:v>9.5407186151601312E-5</c:v>
                </c:pt>
                <c:pt idx="2715">
                  <c:v>9.5407243613645454E-5</c:v>
                </c:pt>
                <c:pt idx="2716">
                  <c:v>9.5407301075689597E-5</c:v>
                </c:pt>
                <c:pt idx="2717">
                  <c:v>9.5407358537733739E-5</c:v>
                </c:pt>
                <c:pt idx="2718">
                  <c:v>9.5407415999777882E-5</c:v>
                </c:pt>
                <c:pt idx="2719">
                  <c:v>9.5407476397444676E-5</c:v>
                </c:pt>
                <c:pt idx="2720">
                  <c:v>9.540753679511147E-5</c:v>
                </c:pt>
                <c:pt idx="2721">
                  <c:v>9.5407597192778264E-5</c:v>
                </c:pt>
                <c:pt idx="2722">
                  <c:v>9.5407657590445058E-5</c:v>
                </c:pt>
                <c:pt idx="2723">
                  <c:v>9.5407721157891802E-5</c:v>
                </c:pt>
                <c:pt idx="2724">
                  <c:v>9.5407784725338546E-5</c:v>
                </c:pt>
                <c:pt idx="2725">
                  <c:v>9.5407848292785276E-5</c:v>
                </c:pt>
                <c:pt idx="2726">
                  <c:v>9.540791186023202E-5</c:v>
                </c:pt>
                <c:pt idx="2727">
                  <c:v>9.5407978845435225E-5</c:v>
                </c:pt>
                <c:pt idx="2728">
                  <c:v>9.5408045830638416E-5</c:v>
                </c:pt>
                <c:pt idx="2729">
                  <c:v>9.5408112815841608E-5</c:v>
                </c:pt>
                <c:pt idx="2730">
                  <c:v>9.5408179801044813E-5</c:v>
                </c:pt>
                <c:pt idx="2731">
                  <c:v>9.5408250469570017E-5</c:v>
                </c:pt>
                <c:pt idx="2732">
                  <c:v>9.5408321138095234E-5</c:v>
                </c:pt>
                <c:pt idx="2733">
                  <c:v>9.5408391806620438E-5</c:v>
                </c:pt>
                <c:pt idx="2734">
                  <c:v>9.5408462475145641E-5</c:v>
                </c:pt>
                <c:pt idx="2735">
                  <c:v>9.5408537112850268E-5</c:v>
                </c:pt>
                <c:pt idx="2736">
                  <c:v>9.5408611750554895E-5</c:v>
                </c:pt>
                <c:pt idx="2737">
                  <c:v>9.5408686388259508E-5</c:v>
                </c:pt>
                <c:pt idx="2738">
                  <c:v>9.5408761025964135E-5</c:v>
                </c:pt>
                <c:pt idx="2739">
                  <c:v>9.5408839941317933E-5</c:v>
                </c:pt>
                <c:pt idx="2740">
                  <c:v>9.5408918856671718E-5</c:v>
                </c:pt>
                <c:pt idx="2741">
                  <c:v>9.5408997772025516E-5</c:v>
                </c:pt>
                <c:pt idx="2742">
                  <c:v>9.5409076687379314E-5</c:v>
                </c:pt>
                <c:pt idx="2743">
                  <c:v>9.5409160213807086E-5</c:v>
                </c:pt>
                <c:pt idx="2744">
                  <c:v>9.5409243740234858E-5</c:v>
                </c:pt>
                <c:pt idx="2745">
                  <c:v>9.5409327266662643E-5</c:v>
                </c:pt>
                <c:pt idx="2746">
                  <c:v>9.5409410793090415E-5</c:v>
                </c:pt>
                <c:pt idx="2747">
                  <c:v>9.5409499291227619E-5</c:v>
                </c:pt>
                <c:pt idx="2748">
                  <c:v>9.5409587789364823E-5</c:v>
                </c:pt>
                <c:pt idx="2749">
                  <c:v>9.5409676287502027E-5</c:v>
                </c:pt>
                <c:pt idx="2750">
                  <c:v>9.5409764785639231E-5</c:v>
                </c:pt>
                <c:pt idx="2751">
                  <c:v>9.5409858645836149E-5</c:v>
                </c:pt>
                <c:pt idx="2752">
                  <c:v>9.5409952506033053E-5</c:v>
                </c:pt>
                <c:pt idx="2753">
                  <c:v>9.5410046366229971E-5</c:v>
                </c:pt>
                <c:pt idx="2754">
                  <c:v>9.5410140226426888E-5</c:v>
                </c:pt>
                <c:pt idx="2755">
                  <c:v>9.5410239871478511E-5</c:v>
                </c:pt>
                <c:pt idx="2756">
                  <c:v>9.5410339516530134E-5</c:v>
                </c:pt>
                <c:pt idx="2757">
                  <c:v>9.5410439161581744E-5</c:v>
                </c:pt>
                <c:pt idx="2758">
                  <c:v>9.5410538806633367E-5</c:v>
                </c:pt>
                <c:pt idx="2759">
                  <c:v>9.5410644694815392E-5</c:v>
                </c:pt>
                <c:pt idx="2760">
                  <c:v>9.5410750582997431E-5</c:v>
                </c:pt>
                <c:pt idx="2761">
                  <c:v>9.5410856471179469E-5</c:v>
                </c:pt>
                <c:pt idx="2762">
                  <c:v>9.5410962359361495E-5</c:v>
                </c:pt>
                <c:pt idx="2763">
                  <c:v>9.5411074987763257E-5</c:v>
                </c:pt>
                <c:pt idx="2764">
                  <c:v>9.5411187616165007E-5</c:v>
                </c:pt>
                <c:pt idx="2765">
                  <c:v>9.541130024456677E-5</c:v>
                </c:pt>
                <c:pt idx="2766">
                  <c:v>9.5411412872968532E-5</c:v>
                </c:pt>
                <c:pt idx="2767">
                  <c:v>9.5411532781140357E-5</c:v>
                </c:pt>
                <c:pt idx="2768">
                  <c:v>9.5411652689312182E-5</c:v>
                </c:pt>
                <c:pt idx="2769">
                  <c:v>9.5411772597484021E-5</c:v>
                </c:pt>
                <c:pt idx="2770">
                  <c:v>9.5411892505655846E-5</c:v>
                </c:pt>
                <c:pt idx="2771">
                  <c:v>9.5412020279712792E-5</c:v>
                </c:pt>
                <c:pt idx="2772">
                  <c:v>9.5412148053769725E-5</c:v>
                </c:pt>
                <c:pt idx="2773">
                  <c:v>9.5412275827826671E-5</c:v>
                </c:pt>
                <c:pt idx="2774">
                  <c:v>9.5412403601883618E-5</c:v>
                </c:pt>
                <c:pt idx="2775">
                  <c:v>9.5412539878998441E-5</c:v>
                </c:pt>
                <c:pt idx="2776">
                  <c:v>9.5412676156113264E-5</c:v>
                </c:pt>
                <c:pt idx="2777">
                  <c:v>9.5412812433228101E-5</c:v>
                </c:pt>
                <c:pt idx="2778">
                  <c:v>9.5412948710342925E-5</c:v>
                </c:pt>
                <c:pt idx="2779">
                  <c:v>9.54130941838336E-5</c:v>
                </c:pt>
                <c:pt idx="2780">
                  <c:v>9.5413239657324276E-5</c:v>
                </c:pt>
                <c:pt idx="2781">
                  <c:v>9.5413385130814951E-5</c:v>
                </c:pt>
                <c:pt idx="2782">
                  <c:v>9.5413530604305627E-5</c:v>
                </c:pt>
                <c:pt idx="2783">
                  <c:v>9.5413686029033551E-5</c:v>
                </c:pt>
                <c:pt idx="2784">
                  <c:v>9.5413841453761489E-5</c:v>
                </c:pt>
                <c:pt idx="2785">
                  <c:v>9.5413996878489414E-5</c:v>
                </c:pt>
                <c:pt idx="2786">
                  <c:v>9.5414152303217338E-5</c:v>
                </c:pt>
                <c:pt idx="2787">
                  <c:v>9.5414318501868195E-5</c:v>
                </c:pt>
                <c:pt idx="2788">
                  <c:v>9.5414484700519052E-5</c:v>
                </c:pt>
                <c:pt idx="2789">
                  <c:v>9.5414650899169909E-5</c:v>
                </c:pt>
                <c:pt idx="2790">
                  <c:v>9.5414817097820765E-5</c:v>
                </c:pt>
                <c:pt idx="2791">
                  <c:v>9.541499496760824E-5</c:v>
                </c:pt>
                <c:pt idx="2792">
                  <c:v>9.5415172837395702E-5</c:v>
                </c:pt>
                <c:pt idx="2793">
                  <c:v>9.5415350707183164E-5</c:v>
                </c:pt>
                <c:pt idx="2794">
                  <c:v>9.5415528576970639E-5</c:v>
                </c:pt>
                <c:pt idx="2795">
                  <c:v>9.541571909734636E-5</c:v>
                </c:pt>
                <c:pt idx="2796">
                  <c:v>9.5415909617722081E-5</c:v>
                </c:pt>
                <c:pt idx="2797">
                  <c:v>9.5416100138097802E-5</c:v>
                </c:pt>
                <c:pt idx="2798">
                  <c:v>9.5416290658473522E-5</c:v>
                </c:pt>
                <c:pt idx="2799">
                  <c:v>9.5416494899455668E-5</c:v>
                </c:pt>
                <c:pt idx="2800">
                  <c:v>9.5416699140437813E-5</c:v>
                </c:pt>
                <c:pt idx="2801">
                  <c:v>9.5416903381419945E-5</c:v>
                </c:pt>
                <c:pt idx="2802">
                  <c:v>9.5417107622402091E-5</c:v>
                </c:pt>
                <c:pt idx="2803">
                  <c:v>9.5417326753934143E-5</c:v>
                </c:pt>
                <c:pt idx="2804">
                  <c:v>9.5417545885466182E-5</c:v>
                </c:pt>
                <c:pt idx="2805">
                  <c:v>9.5417765016998221E-5</c:v>
                </c:pt>
                <c:pt idx="2806">
                  <c:v>9.5417984148530273E-5</c:v>
                </c:pt>
                <c:pt idx="2807">
                  <c:v>9.541821945096589E-5</c:v>
                </c:pt>
                <c:pt idx="2808">
                  <c:v>9.5418454753401494E-5</c:v>
                </c:pt>
                <c:pt idx="2809">
                  <c:v>9.5418690055837097E-5</c:v>
                </c:pt>
                <c:pt idx="2810">
                  <c:v>9.5418925358272714E-5</c:v>
                </c:pt>
                <c:pt idx="2811">
                  <c:v>9.5419178234009856E-5</c:v>
                </c:pt>
                <c:pt idx="2812">
                  <c:v>9.5419431109746984E-5</c:v>
                </c:pt>
                <c:pt idx="2813">
                  <c:v>9.5419683985484125E-5</c:v>
                </c:pt>
                <c:pt idx="2814">
                  <c:v>9.5419936861221267E-5</c:v>
                </c:pt>
                <c:pt idx="2815">
                  <c:v>9.5420208847705708E-5</c:v>
                </c:pt>
                <c:pt idx="2816">
                  <c:v>9.5420480834190163E-5</c:v>
                </c:pt>
                <c:pt idx="2817">
                  <c:v>9.5420752820674618E-5</c:v>
                </c:pt>
                <c:pt idx="2818">
                  <c:v>9.542102480715906E-5</c:v>
                </c:pt>
                <c:pt idx="2819">
                  <c:v>9.5421317591371001E-5</c:v>
                </c:pt>
                <c:pt idx="2820">
                  <c:v>9.5421610375582942E-5</c:v>
                </c:pt>
                <c:pt idx="2821">
                  <c:v>9.542190315979487E-5</c:v>
                </c:pt>
                <c:pt idx="2822">
                  <c:v>9.5422195944006811E-5</c:v>
                </c:pt>
                <c:pt idx="2823">
                  <c:v>9.5422511378825443E-5</c:v>
                </c:pt>
                <c:pt idx="2824">
                  <c:v>9.5422826813644062E-5</c:v>
                </c:pt>
                <c:pt idx="2825">
                  <c:v>9.5423142248462681E-5</c:v>
                </c:pt>
                <c:pt idx="2826">
                  <c:v>9.5423457683281314E-5</c:v>
                </c:pt>
                <c:pt idx="2827">
                  <c:v>9.5423797805649328E-5</c:v>
                </c:pt>
                <c:pt idx="2828">
                  <c:v>9.5424137928017342E-5</c:v>
                </c:pt>
                <c:pt idx="2829">
                  <c:v>9.5424478050385356E-5</c:v>
                </c:pt>
                <c:pt idx="2830">
                  <c:v>9.542481817275337E-5</c:v>
                </c:pt>
                <c:pt idx="2831">
                  <c:v>9.5425185224240692E-5</c:v>
                </c:pt>
                <c:pt idx="2832">
                  <c:v>9.5425552275728027E-5</c:v>
                </c:pt>
                <c:pt idx="2833">
                  <c:v>9.5425919327215349E-5</c:v>
                </c:pt>
                <c:pt idx="2834">
                  <c:v>9.5426286378702671E-5</c:v>
                </c:pt>
                <c:pt idx="2835">
                  <c:v>9.5426682828495926E-5</c:v>
                </c:pt>
                <c:pt idx="2836">
                  <c:v>9.5427079278289181E-5</c:v>
                </c:pt>
                <c:pt idx="2837">
                  <c:v>9.5427475728082436E-5</c:v>
                </c:pt>
                <c:pt idx="2838">
                  <c:v>9.5427872177875691E-5</c:v>
                </c:pt>
                <c:pt idx="2839">
                  <c:v>9.5428300748780895E-5</c:v>
                </c:pt>
                <c:pt idx="2840">
                  <c:v>9.54287293196861E-5</c:v>
                </c:pt>
                <c:pt idx="2841">
                  <c:v>9.5429157890591305E-5</c:v>
                </c:pt>
                <c:pt idx="2842">
                  <c:v>9.542958646149651E-5</c:v>
                </c:pt>
                <c:pt idx="2843">
                  <c:v>9.5430050159260263E-5</c:v>
                </c:pt>
                <c:pt idx="2844">
                  <c:v>9.5430513857024029E-5</c:v>
                </c:pt>
                <c:pt idx="2845">
                  <c:v>9.5430977554787795E-5</c:v>
                </c:pt>
                <c:pt idx="2846">
                  <c:v>9.5431441252551548E-5</c:v>
                </c:pt>
                <c:pt idx="2847">
                  <c:v>9.543194339898407E-5</c:v>
                </c:pt>
                <c:pt idx="2848">
                  <c:v>9.5432445545416591E-5</c:v>
                </c:pt>
                <c:pt idx="2849">
                  <c:v>9.5432947691849099E-5</c:v>
                </c:pt>
                <c:pt idx="2850">
                  <c:v>9.543344983828162E-5</c:v>
                </c:pt>
                <c:pt idx="2851">
                  <c:v>9.5433994108815278E-5</c:v>
                </c:pt>
                <c:pt idx="2852">
                  <c:v>9.543453837934895E-5</c:v>
                </c:pt>
                <c:pt idx="2853">
                  <c:v>9.5435082649882608E-5</c:v>
                </c:pt>
                <c:pt idx="2854">
                  <c:v>9.5435626920416266E-5</c:v>
                </c:pt>
                <c:pt idx="2855">
                  <c:v>9.543621738674577E-5</c:v>
                </c:pt>
                <c:pt idx="2856">
                  <c:v>9.543680785307526E-5</c:v>
                </c:pt>
                <c:pt idx="2857">
                  <c:v>9.543739831940475E-5</c:v>
                </c:pt>
                <c:pt idx="2858">
                  <c:v>9.5437988785734254E-5</c:v>
                </c:pt>
                <c:pt idx="2859">
                  <c:v>9.543862996440092E-5</c:v>
                </c:pt>
                <c:pt idx="2860">
                  <c:v>9.5439271143067585E-5</c:v>
                </c:pt>
                <c:pt idx="2861">
                  <c:v>9.5439912321734251E-5</c:v>
                </c:pt>
                <c:pt idx="2862">
                  <c:v>9.5440553500400916E-5</c:v>
                </c:pt>
                <c:pt idx="2863">
                  <c:v>9.5441250408188864E-5</c:v>
                </c:pt>
                <c:pt idx="2864">
                  <c:v>9.5441947315976812E-5</c:v>
                </c:pt>
                <c:pt idx="2865">
                  <c:v>9.544264422376476E-5</c:v>
                </c:pt>
                <c:pt idx="2866">
                  <c:v>9.5443341131552708E-5</c:v>
                </c:pt>
                <c:pt idx="2867">
                  <c:v>9.5444099348807585E-5</c:v>
                </c:pt>
                <c:pt idx="2868">
                  <c:v>9.5444857566062463E-5</c:v>
                </c:pt>
                <c:pt idx="2869">
                  <c:v>9.5445615783317341E-5</c:v>
                </c:pt>
                <c:pt idx="2870">
                  <c:v>9.5446374000572219E-5</c:v>
                </c:pt>
                <c:pt idx="2871">
                  <c:v>9.5447199744093955E-5</c:v>
                </c:pt>
                <c:pt idx="2872">
                  <c:v>9.5448025487615692E-5</c:v>
                </c:pt>
                <c:pt idx="2873">
                  <c:v>9.5448851231137442E-5</c:v>
                </c:pt>
                <c:pt idx="2874">
                  <c:v>9.5449676974659179E-5</c:v>
                </c:pt>
                <c:pt idx="2875">
                  <c:v>9.5450577181405903E-5</c:v>
                </c:pt>
                <c:pt idx="2876">
                  <c:v>9.5451477388152627E-5</c:v>
                </c:pt>
                <c:pt idx="2877">
                  <c:v>9.5452377594899352E-5</c:v>
                </c:pt>
                <c:pt idx="2878">
                  <c:v>9.5453277801646076E-5</c:v>
                </c:pt>
                <c:pt idx="2879">
                  <c:v>9.5454260225661574E-5</c:v>
                </c:pt>
                <c:pt idx="2880">
                  <c:v>9.5455242649677071E-5</c:v>
                </c:pt>
                <c:pt idx="2881">
                  <c:v>9.5456225073692569E-5</c:v>
                </c:pt>
                <c:pt idx="2882">
                  <c:v>9.5457207497708066E-5</c:v>
                </c:pt>
                <c:pt idx="2883">
                  <c:v>9.5458280822365815E-5</c:v>
                </c:pt>
                <c:pt idx="2884">
                  <c:v>9.5459354147023565E-5</c:v>
                </c:pt>
                <c:pt idx="2885">
                  <c:v>9.5460427471681314E-5</c:v>
                </c:pt>
                <c:pt idx="2886">
                  <c:v>9.5461500796339063E-5</c:v>
                </c:pt>
                <c:pt idx="2887">
                  <c:v>9.5462674765428945E-5</c:v>
                </c:pt>
                <c:pt idx="2888">
                  <c:v>9.5463848734518841E-5</c:v>
                </c:pt>
                <c:pt idx="2889">
                  <c:v>9.5465022703608723E-5</c:v>
                </c:pt>
                <c:pt idx="2890">
                  <c:v>9.5466196672698605E-5</c:v>
                </c:pt>
                <c:pt idx="2891">
                  <c:v>9.5467482243769344E-5</c:v>
                </c:pt>
                <c:pt idx="2892">
                  <c:v>9.546876781484007E-5</c:v>
                </c:pt>
                <c:pt idx="2893">
                  <c:v>9.5470053385910797E-5</c:v>
                </c:pt>
                <c:pt idx="2894">
                  <c:v>9.5471338956981536E-5</c:v>
                </c:pt>
                <c:pt idx="2895">
                  <c:v>9.5472748481887184E-5</c:v>
                </c:pt>
                <c:pt idx="2896">
                  <c:v>9.5474158006792831E-5</c:v>
                </c:pt>
                <c:pt idx="2897">
                  <c:v>9.5475567531698479E-5</c:v>
                </c:pt>
                <c:pt idx="2898">
                  <c:v>9.5476977056604127E-5</c:v>
                </c:pt>
                <c:pt idx="2899">
                  <c:v>9.5478524495536842E-5</c:v>
                </c:pt>
                <c:pt idx="2900">
                  <c:v>9.5480071934469544E-5</c:v>
                </c:pt>
                <c:pt idx="2901">
                  <c:v>9.5481619373402246E-5</c:v>
                </c:pt>
                <c:pt idx="2902">
                  <c:v>9.5483166812334962E-5</c:v>
                </c:pt>
                <c:pt idx="2903">
                  <c:v>9.5484867989076714E-5</c:v>
                </c:pt>
                <c:pt idx="2904">
                  <c:v>9.5486569165818466E-5</c:v>
                </c:pt>
                <c:pt idx="2905">
                  <c:v>9.5488270342560219E-5</c:v>
                </c:pt>
                <c:pt idx="2906">
                  <c:v>9.5489971519301971E-5</c:v>
                </c:pt>
                <c:pt idx="2907">
                  <c:v>9.5491844428275958E-5</c:v>
                </c:pt>
                <c:pt idx="2908">
                  <c:v>9.5493717337249946E-5</c:v>
                </c:pt>
                <c:pt idx="2909">
                  <c:v>9.5495590246223947E-5</c:v>
                </c:pt>
                <c:pt idx="2910">
                  <c:v>9.5497463155197934E-5</c:v>
                </c:pt>
                <c:pt idx="2911">
                  <c:v>9.549952833384102E-5</c:v>
                </c:pt>
                <c:pt idx="2912">
                  <c:v>9.550159351248412E-5</c:v>
                </c:pt>
                <c:pt idx="2913">
                  <c:v>9.5503658691127206E-5</c:v>
                </c:pt>
                <c:pt idx="2914">
                  <c:v>9.5505723869770292E-5</c:v>
                </c:pt>
                <c:pt idx="2915">
                  <c:v>9.5508004855221986E-5</c:v>
                </c:pt>
                <c:pt idx="2916">
                  <c:v>9.551028584067368E-5</c:v>
                </c:pt>
                <c:pt idx="2917">
                  <c:v>9.5512566826125373E-5</c:v>
                </c:pt>
                <c:pt idx="2918">
                  <c:v>9.5514847811577067E-5</c:v>
                </c:pt>
                <c:pt idx="2919">
                  <c:v>9.5517371707073962E-5</c:v>
                </c:pt>
                <c:pt idx="2920">
                  <c:v>9.5519895602570856E-5</c:v>
                </c:pt>
                <c:pt idx="2921">
                  <c:v>9.5522419498067737E-5</c:v>
                </c:pt>
                <c:pt idx="2922">
                  <c:v>9.5524943393564631E-5</c:v>
                </c:pt>
                <c:pt idx="2923">
                  <c:v>9.5527741581169812E-5</c:v>
                </c:pt>
                <c:pt idx="2924">
                  <c:v>9.553053976877498E-5</c:v>
                </c:pt>
                <c:pt idx="2925">
                  <c:v>9.5533337956380161E-5</c:v>
                </c:pt>
                <c:pt idx="2926">
                  <c:v>9.5536136143985342E-5</c:v>
                </c:pt>
                <c:pt idx="2927">
                  <c:v>9.5539245195894548E-5</c:v>
                </c:pt>
                <c:pt idx="2928">
                  <c:v>9.5542354247803754E-5</c:v>
                </c:pt>
                <c:pt idx="2929">
                  <c:v>9.5545463299712973E-5</c:v>
                </c:pt>
                <c:pt idx="2930">
                  <c:v>9.5548572351622179E-5</c:v>
                </c:pt>
                <c:pt idx="2931">
                  <c:v>9.5552035218136617E-5</c:v>
                </c:pt>
                <c:pt idx="2932">
                  <c:v>9.5555498084651055E-5</c:v>
                </c:pt>
                <c:pt idx="2933">
                  <c:v>9.5558960951165492E-5</c:v>
                </c:pt>
                <c:pt idx="2934">
                  <c:v>9.556242381767993E-5</c:v>
                </c:pt>
                <c:pt idx="2935">
                  <c:v>9.5566291412409624E-5</c:v>
                </c:pt>
                <c:pt idx="2936">
                  <c:v>9.5570159007139319E-5</c:v>
                </c:pt>
                <c:pt idx="2937">
                  <c:v>9.5574026601869013E-5</c:v>
                </c:pt>
                <c:pt idx="2938">
                  <c:v>9.5577894196598707E-5</c:v>
                </c:pt>
                <c:pt idx="2939">
                  <c:v>9.5582227571284985E-5</c:v>
                </c:pt>
                <c:pt idx="2940">
                  <c:v>9.5586560945971262E-5</c:v>
                </c:pt>
                <c:pt idx="2941">
                  <c:v>9.5590894320657539E-5</c:v>
                </c:pt>
                <c:pt idx="2942">
                  <c:v>9.5595227695343817E-5</c:v>
                </c:pt>
                <c:pt idx="2943">
                  <c:v>9.5600101128446809E-5</c:v>
                </c:pt>
                <c:pt idx="2944">
                  <c:v>9.5604974561549789E-5</c:v>
                </c:pt>
                <c:pt idx="2945">
                  <c:v>9.5609847994652781E-5</c:v>
                </c:pt>
                <c:pt idx="2946">
                  <c:v>9.5614721427755774E-5</c:v>
                </c:pt>
                <c:pt idx="2947">
                  <c:v>9.5620227002217976E-5</c:v>
                </c:pt>
                <c:pt idx="2948">
                  <c:v>9.5625732576680192E-5</c:v>
                </c:pt>
                <c:pt idx="2949">
                  <c:v>9.5631238151142408E-5</c:v>
                </c:pt>
                <c:pt idx="2950">
                  <c:v>9.5636743725604611E-5</c:v>
                </c:pt>
                <c:pt idx="2951">
                  <c:v>9.5642998495860324E-5</c:v>
                </c:pt>
                <c:pt idx="2952">
                  <c:v>9.5649253266116038E-5</c:v>
                </c:pt>
                <c:pt idx="2953">
                  <c:v>9.5655508036371752E-5</c:v>
                </c:pt>
                <c:pt idx="2954">
                  <c:v>9.5661762806627465E-5</c:v>
                </c:pt>
                <c:pt idx="2955">
                  <c:v>9.5668920854186001E-5</c:v>
                </c:pt>
                <c:pt idx="2956">
                  <c:v>9.5676078901744537E-5</c:v>
                </c:pt>
                <c:pt idx="2957">
                  <c:v>9.5683236949303059E-5</c:v>
                </c:pt>
                <c:pt idx="2958">
                  <c:v>9.5690394996861595E-5</c:v>
                </c:pt>
                <c:pt idx="2959">
                  <c:v>9.5698669798886566E-5</c:v>
                </c:pt>
                <c:pt idx="2960">
                  <c:v>9.5706944600911523E-5</c:v>
                </c:pt>
                <c:pt idx="2961">
                  <c:v>9.571521940293648E-5</c:v>
                </c:pt>
                <c:pt idx="2962">
                  <c:v>9.5723494204961451E-5</c:v>
                </c:pt>
                <c:pt idx="2963">
                  <c:v>9.5733206475358702E-5</c:v>
                </c:pt>
                <c:pt idx="2964">
                  <c:v>9.5742918745755939E-5</c:v>
                </c:pt>
                <c:pt idx="2965">
                  <c:v>9.575263101615319E-5</c:v>
                </c:pt>
                <c:pt idx="2966">
                  <c:v>9.576234328655044E-5</c:v>
                </c:pt>
                <c:pt idx="2967">
                  <c:v>9.5774049331537399E-5</c:v>
                </c:pt>
                <c:pt idx="2968">
                  <c:v>9.5785755376524357E-5</c:v>
                </c:pt>
                <c:pt idx="2969">
                  <c:v>9.5797461421511329E-5</c:v>
                </c:pt>
                <c:pt idx="2970">
                  <c:v>9.5809167466498287E-5</c:v>
                </c:pt>
                <c:pt idx="2971">
                  <c:v>9.5824193999669542E-5</c:v>
                </c:pt>
                <c:pt idx="2972">
                  <c:v>9.5839220532840811E-5</c:v>
                </c:pt>
                <c:pt idx="2973">
                  <c:v>9.5854247066012066E-5</c:v>
                </c:pt>
                <c:pt idx="2974">
                  <c:v>9.5869273599183321E-5</c:v>
                </c:pt>
                <c:pt idx="2975">
                  <c:v>9.5887047029510073E-5</c:v>
                </c:pt>
                <c:pt idx="2976">
                  <c:v>9.5904820459836838E-5</c:v>
                </c:pt>
                <c:pt idx="2977">
                  <c:v>9.5922593890163604E-5</c:v>
                </c:pt>
                <c:pt idx="2978">
                  <c:v>9.5940367320490356E-5</c:v>
                </c:pt>
                <c:pt idx="2979">
                  <c:v>9.5958140750817107E-5</c:v>
                </c:pt>
                <c:pt idx="2980">
                  <c:v>9.5975914181143873E-5</c:v>
                </c:pt>
                <c:pt idx="2981">
                  <c:v>9.5993687611470638E-5</c:v>
                </c:pt>
                <c:pt idx="2982">
                  <c:v>9.601146104179739E-5</c:v>
                </c:pt>
                <c:pt idx="2983">
                  <c:v>9.6031200468287345E-5</c:v>
                </c:pt>
                <c:pt idx="2984">
                  <c:v>9.60509398947773E-5</c:v>
                </c:pt>
                <c:pt idx="2985">
                  <c:v>9.6070679321267268E-5</c:v>
                </c:pt>
                <c:pt idx="2986">
                  <c:v>9.6090418747757223E-5</c:v>
                </c:pt>
                <c:pt idx="2987">
                  <c:v>9.6111177607295016E-5</c:v>
                </c:pt>
                <c:pt idx="2988">
                  <c:v>9.6131936466832822E-5</c:v>
                </c:pt>
                <c:pt idx="2989">
                  <c:v>9.6152695326370615E-5</c:v>
                </c:pt>
                <c:pt idx="2990">
                  <c:v>9.6173454185908408E-5</c:v>
                </c:pt>
                <c:pt idx="2991">
                  <c:v>9.6195719362804116E-5</c:v>
                </c:pt>
                <c:pt idx="2992">
                  <c:v>9.6217984539699825E-5</c:v>
                </c:pt>
                <c:pt idx="2993">
                  <c:v>9.6240249716595533E-5</c:v>
                </c:pt>
                <c:pt idx="2994">
                  <c:v>9.6262514893491241E-5</c:v>
                </c:pt>
                <c:pt idx="2995">
                  <c:v>9.6286434395400543E-5</c:v>
                </c:pt>
                <c:pt idx="2996">
                  <c:v>9.6310353897309845E-5</c:v>
                </c:pt>
                <c:pt idx="2997">
                  <c:v>9.6334273399219147E-5</c:v>
                </c:pt>
                <c:pt idx="2998">
                  <c:v>9.6358192901128449E-5</c:v>
                </c:pt>
                <c:pt idx="2999">
                  <c:v>9.6383825108313287E-5</c:v>
                </c:pt>
                <c:pt idx="3000">
                  <c:v>9.6409457315498124E-5</c:v>
                </c:pt>
                <c:pt idx="3001">
                  <c:v>9.6435089522682975E-5</c:v>
                </c:pt>
                <c:pt idx="3002">
                  <c:v>9.6460721729867813E-5</c:v>
                </c:pt>
                <c:pt idx="3003">
                  <c:v>9.6487965504019941E-5</c:v>
                </c:pt>
                <c:pt idx="3004">
                  <c:v>9.6515209278172056E-5</c:v>
                </c:pt>
                <c:pt idx="3005">
                  <c:v>9.6542453052324184E-5</c:v>
                </c:pt>
                <c:pt idx="3006">
                  <c:v>9.6569696826476312E-5</c:v>
                </c:pt>
                <c:pt idx="3007">
                  <c:v>9.6598433782098944E-5</c:v>
                </c:pt>
                <c:pt idx="3008">
                  <c:v>9.6627170737721577E-5</c:v>
                </c:pt>
                <c:pt idx="3009">
                  <c:v>9.6655907693344209E-5</c:v>
                </c:pt>
                <c:pt idx="3010">
                  <c:v>9.6684644648966842E-5</c:v>
                </c:pt>
                <c:pt idx="3011">
                  <c:v>9.6716373936549219E-5</c:v>
                </c:pt>
                <c:pt idx="3012">
                  <c:v>9.6748103224131597E-5</c:v>
                </c:pt>
                <c:pt idx="3013">
                  <c:v>9.6779832511713961E-5</c:v>
                </c:pt>
                <c:pt idx="3014">
                  <c:v>9.6811561799296339E-5</c:v>
                </c:pt>
                <c:pt idx="3015">
                  <c:v>9.6830326641569485E-5</c:v>
                </c:pt>
                <c:pt idx="3016">
                  <c:v>9.6849091483842644E-5</c:v>
                </c:pt>
                <c:pt idx="3017">
                  <c:v>9.686785632611579E-5</c:v>
                </c:pt>
                <c:pt idx="3018">
                  <c:v>9.6886621168388936E-5</c:v>
                </c:pt>
                <c:pt idx="3019">
                  <c:v>9.6905386010662082E-5</c:v>
                </c:pt>
                <c:pt idx="3020">
                  <c:v>9.6924150852935228E-5</c:v>
                </c:pt>
                <c:pt idx="3021">
                  <c:v>9.6942915695208388E-5</c:v>
                </c:pt>
                <c:pt idx="3022">
                  <c:v>9.6961680537481534E-5</c:v>
                </c:pt>
                <c:pt idx="3023">
                  <c:v>9.697473469416401E-5</c:v>
                </c:pt>
                <c:pt idx="3024">
                  <c:v>9.6987788850846487E-5</c:v>
                </c:pt>
                <c:pt idx="3025">
                  <c:v>9.7000843007528963E-5</c:v>
                </c:pt>
                <c:pt idx="3026">
                  <c:v>9.701389716421144E-5</c:v>
                </c:pt>
                <c:pt idx="3027">
                  <c:v>9.7026951320893916E-5</c:v>
                </c:pt>
                <c:pt idx="3028">
                  <c:v>9.7040005477576393E-5</c:v>
                </c:pt>
                <c:pt idx="3029">
                  <c:v>9.7053059634258869E-5</c:v>
                </c:pt>
                <c:pt idx="3030">
                  <c:v>9.7066113790941346E-5</c:v>
                </c:pt>
                <c:pt idx="3031">
                  <c:v>9.7077323170264169E-5</c:v>
                </c:pt>
                <c:pt idx="3032">
                  <c:v>9.7088532549586979E-5</c:v>
                </c:pt>
                <c:pt idx="3033">
                  <c:v>9.7099741928909788E-5</c:v>
                </c:pt>
                <c:pt idx="3034">
                  <c:v>9.7110951308232611E-5</c:v>
                </c:pt>
                <c:pt idx="3035">
                  <c:v>9.7120271824235082E-5</c:v>
                </c:pt>
                <c:pt idx="3036">
                  <c:v>9.7129592340237554E-5</c:v>
                </c:pt>
                <c:pt idx="3037">
                  <c:v>9.7138912856240025E-5</c:v>
                </c:pt>
                <c:pt idx="3038">
                  <c:v>9.7148233372242496E-5</c:v>
                </c:pt>
                <c:pt idx="3039">
                  <c:v>9.7156077250597456E-5</c:v>
                </c:pt>
                <c:pt idx="3040">
                  <c:v>9.7163921128952402E-5</c:v>
                </c:pt>
                <c:pt idx="3041">
                  <c:v>9.7171765007307361E-5</c:v>
                </c:pt>
                <c:pt idx="3042">
                  <c:v>9.7179608885662321E-5</c:v>
                </c:pt>
                <c:pt idx="3043">
                  <c:v>9.7186284437866572E-5</c:v>
                </c:pt>
                <c:pt idx="3044">
                  <c:v>9.7192959990070822E-5</c:v>
                </c:pt>
                <c:pt idx="3045">
                  <c:v>9.7199635542275073E-5</c:v>
                </c:pt>
                <c:pt idx="3046">
                  <c:v>9.7206311094479324E-5</c:v>
                </c:pt>
                <c:pt idx="3047">
                  <c:v>9.7212043052662635E-5</c:v>
                </c:pt>
                <c:pt idx="3048">
                  <c:v>9.7217775010845946E-5</c:v>
                </c:pt>
                <c:pt idx="3049">
                  <c:v>9.7223506969029258E-5</c:v>
                </c:pt>
                <c:pt idx="3050">
                  <c:v>9.7229238927212569E-5</c:v>
                </c:pt>
                <c:pt idx="3051">
                  <c:v>9.7234196608784914E-5</c:v>
                </c:pt>
                <c:pt idx="3052">
                  <c:v>9.723915429035726E-5</c:v>
                </c:pt>
                <c:pt idx="3053">
                  <c:v>9.7244111971929605E-5</c:v>
                </c:pt>
                <c:pt idx="3054">
                  <c:v>9.724906965350195E-5</c:v>
                </c:pt>
                <c:pt idx="3055">
                  <c:v>9.7253384327996943E-5</c:v>
                </c:pt>
                <c:pt idx="3056">
                  <c:v>9.7257699002491937E-5</c:v>
                </c:pt>
                <c:pt idx="3057">
                  <c:v>9.7262013676986943E-5</c:v>
                </c:pt>
                <c:pt idx="3058">
                  <c:v>9.7266328351481936E-5</c:v>
                </c:pt>
                <c:pt idx="3059">
                  <c:v>9.7270104081440863E-5</c:v>
                </c:pt>
                <c:pt idx="3060">
                  <c:v>9.7273879811399802E-5</c:v>
                </c:pt>
                <c:pt idx="3061">
                  <c:v>9.7277655541358729E-5</c:v>
                </c:pt>
                <c:pt idx="3062">
                  <c:v>9.7281431271317655E-5</c:v>
                </c:pt>
                <c:pt idx="3063">
                  <c:v>9.72847520368767E-5</c:v>
                </c:pt>
                <c:pt idx="3064">
                  <c:v>9.7288072802435759E-5</c:v>
                </c:pt>
                <c:pt idx="3065">
                  <c:v>9.7291393567994818E-5</c:v>
                </c:pt>
                <c:pt idx="3066">
                  <c:v>9.7294714333553864E-5</c:v>
                </c:pt>
                <c:pt idx="3067">
                  <c:v>9.729764893953873E-5</c:v>
                </c:pt>
                <c:pt idx="3068">
                  <c:v>9.7300583545523596E-5</c:v>
                </c:pt>
                <c:pt idx="3069">
                  <c:v>9.7303518151508462E-5</c:v>
                </c:pt>
                <c:pt idx="3070">
                  <c:v>9.7306452757493328E-5</c:v>
                </c:pt>
                <c:pt idx="3071">
                  <c:v>9.7309058359528242E-5</c:v>
                </c:pt>
                <c:pt idx="3072">
                  <c:v>9.7311663961563143E-5</c:v>
                </c:pt>
                <c:pt idx="3073">
                  <c:v>9.7314269563598043E-5</c:v>
                </c:pt>
                <c:pt idx="3074">
                  <c:v>9.7316875165632958E-5</c:v>
                </c:pt>
                <c:pt idx="3075">
                  <c:v>9.731919991850293E-5</c:v>
                </c:pt>
                <c:pt idx="3076">
                  <c:v>9.7321524671372902E-5</c:v>
                </c:pt>
                <c:pt idx="3077">
                  <c:v>9.7323849424242861E-5</c:v>
                </c:pt>
                <c:pt idx="3078">
                  <c:v>9.7326174177112833E-5</c:v>
                </c:pt>
                <c:pt idx="3079">
                  <c:v>9.7328259343653121E-5</c:v>
                </c:pt>
                <c:pt idx="3080">
                  <c:v>9.7330344510193422E-5</c:v>
                </c:pt>
                <c:pt idx="3081">
                  <c:v>9.733242967673371E-5</c:v>
                </c:pt>
                <c:pt idx="3082">
                  <c:v>9.7334514843273998E-5</c:v>
                </c:pt>
                <c:pt idx="3083">
                  <c:v>9.7336396647255572E-5</c:v>
                </c:pt>
                <c:pt idx="3084">
                  <c:v>9.7338278451237147E-5</c:v>
                </c:pt>
                <c:pt idx="3085">
                  <c:v>9.7340160255218736E-5</c:v>
                </c:pt>
                <c:pt idx="3086">
                  <c:v>9.7342042059200311E-5</c:v>
                </c:pt>
                <c:pt idx="3087">
                  <c:v>9.7343753641111831E-5</c:v>
                </c:pt>
                <c:pt idx="3088">
                  <c:v>9.7345465223023351E-5</c:v>
                </c:pt>
                <c:pt idx="3089">
                  <c:v>9.7347176804934871E-5</c:v>
                </c:pt>
                <c:pt idx="3090">
                  <c:v>9.7348888386846391E-5</c:v>
                </c:pt>
                <c:pt idx="3091">
                  <c:v>9.7350462623439646E-5</c:v>
                </c:pt>
                <c:pt idx="3092">
                  <c:v>9.7352036860032901E-5</c:v>
                </c:pt>
                <c:pt idx="3093">
                  <c:v>9.7353611096626157E-5</c:v>
                </c:pt>
                <c:pt idx="3094">
                  <c:v>9.7355185333219412E-5</c:v>
                </c:pt>
                <c:pt idx="3095">
                  <c:v>9.7356661056677369E-5</c:v>
                </c:pt>
                <c:pt idx="3096">
                  <c:v>9.7358136780135312E-5</c:v>
                </c:pt>
                <c:pt idx="3097">
                  <c:v>9.7359612503593269E-5</c:v>
                </c:pt>
                <c:pt idx="3098">
                  <c:v>9.7361088227051226E-5</c:v>
                </c:pt>
                <c:pt idx="3099">
                  <c:v>9.7362533757676791E-5</c:v>
                </c:pt>
                <c:pt idx="3100">
                  <c:v>9.7363979288302355E-5</c:v>
                </c:pt>
                <c:pt idx="3101">
                  <c:v>9.736542481892792E-5</c:v>
                </c:pt>
                <c:pt idx="3102">
                  <c:v>9.7366870349553485E-5</c:v>
                </c:pt>
                <c:pt idx="3103">
                  <c:v>9.7367929372944479E-5</c:v>
                </c:pt>
                <c:pt idx="3104">
                  <c:v>9.7368988396335474E-5</c:v>
                </c:pt>
                <c:pt idx="3105">
                  <c:v>9.7370047419726468E-5</c:v>
                </c:pt>
                <c:pt idx="3106">
                  <c:v>9.7371106443117463E-5</c:v>
                </c:pt>
                <c:pt idx="3107">
                  <c:v>9.7372165466508458E-5</c:v>
                </c:pt>
                <c:pt idx="3108">
                  <c:v>9.7373224489899452E-5</c:v>
                </c:pt>
                <c:pt idx="3109">
                  <c:v>9.7374283513290447E-5</c:v>
                </c:pt>
                <c:pt idx="3110">
                  <c:v>9.7375342536681442E-5</c:v>
                </c:pt>
                <c:pt idx="3111">
                  <c:v>9.7376223291554867E-5</c:v>
                </c:pt>
                <c:pt idx="3112">
                  <c:v>9.7377104046428292E-5</c:v>
                </c:pt>
                <c:pt idx="3113">
                  <c:v>9.7377984801301731E-5</c:v>
                </c:pt>
                <c:pt idx="3114">
                  <c:v>9.7378865556175157E-5</c:v>
                </c:pt>
                <c:pt idx="3115">
                  <c:v>9.7379579042703262E-5</c:v>
                </c:pt>
                <c:pt idx="3116">
                  <c:v>9.7380292529231354E-5</c:v>
                </c:pt>
                <c:pt idx="3117">
                  <c:v>9.7381006015759459E-5</c:v>
                </c:pt>
                <c:pt idx="3118">
                  <c:v>9.7381719502287565E-5</c:v>
                </c:pt>
                <c:pt idx="3119">
                  <c:v>9.7382325217008892E-5</c:v>
                </c:pt>
                <c:pt idx="3120">
                  <c:v>9.7382930931730219E-5</c:v>
                </c:pt>
                <c:pt idx="3121">
                  <c:v>9.738353664645156E-5</c:v>
                </c:pt>
                <c:pt idx="3122">
                  <c:v>9.7384142361172887E-5</c:v>
                </c:pt>
                <c:pt idx="3123">
                  <c:v>9.7384673175396965E-5</c:v>
                </c:pt>
                <c:pt idx="3124">
                  <c:v>9.7385203989621029E-5</c:v>
                </c:pt>
                <c:pt idx="3125">
                  <c:v>9.7385734803845107E-5</c:v>
                </c:pt>
                <c:pt idx="3126">
                  <c:v>9.7386265618069185E-5</c:v>
                </c:pt>
                <c:pt idx="3127">
                  <c:v>9.7386740191033932E-5</c:v>
                </c:pt>
                <c:pt idx="3128">
                  <c:v>9.738721476399868E-5</c:v>
                </c:pt>
                <c:pt idx="3129">
                  <c:v>9.7387689336963414E-5</c:v>
                </c:pt>
                <c:pt idx="3130">
                  <c:v>9.7388163909928162E-5</c:v>
                </c:pt>
                <c:pt idx="3131">
                  <c:v>9.7388594324767389E-5</c:v>
                </c:pt>
                <c:pt idx="3132">
                  <c:v>9.7389024739606629E-5</c:v>
                </c:pt>
                <c:pt idx="3133">
                  <c:v>9.738945515444587E-5</c:v>
                </c:pt>
                <c:pt idx="3134">
                  <c:v>9.7389885569285097E-5</c:v>
                </c:pt>
                <c:pt idx="3135">
                  <c:v>9.7390280381805936E-5</c:v>
                </c:pt>
                <c:pt idx="3136">
                  <c:v>9.7390675194326774E-5</c:v>
                </c:pt>
                <c:pt idx="3137">
                  <c:v>9.7391070006847612E-5</c:v>
                </c:pt>
                <c:pt idx="3138">
                  <c:v>9.739146481936845E-5</c:v>
                </c:pt>
                <c:pt idx="3139">
                  <c:v>9.7391830422649607E-5</c:v>
                </c:pt>
                <c:pt idx="3140">
                  <c:v>9.739219602593075E-5</c:v>
                </c:pt>
                <c:pt idx="3141">
                  <c:v>9.7392561629211906E-5</c:v>
                </c:pt>
                <c:pt idx="3142">
                  <c:v>9.7392927232493062E-5</c:v>
                </c:pt>
                <c:pt idx="3143">
                  <c:v>9.739326856623996E-5</c:v>
                </c:pt>
                <c:pt idx="3144">
                  <c:v>9.7393609899986859E-5</c:v>
                </c:pt>
                <c:pt idx="3145">
                  <c:v>9.7393951233733743E-5</c:v>
                </c:pt>
                <c:pt idx="3146">
                  <c:v>9.7394292567480641E-5</c:v>
                </c:pt>
                <c:pt idx="3147">
                  <c:v>9.7394613525947748E-5</c:v>
                </c:pt>
                <c:pt idx="3148">
                  <c:v>9.739493448441484E-5</c:v>
                </c:pt>
                <c:pt idx="3149">
                  <c:v>9.7395255442881947E-5</c:v>
                </c:pt>
                <c:pt idx="3150">
                  <c:v>9.7395576401349053E-5</c:v>
                </c:pt>
                <c:pt idx="3151">
                  <c:v>9.7395880084443892E-5</c:v>
                </c:pt>
                <c:pt idx="3152">
                  <c:v>9.739618376753873E-5</c:v>
                </c:pt>
                <c:pt idx="3153">
                  <c:v>9.7396487450633555E-5</c:v>
                </c:pt>
                <c:pt idx="3154">
                  <c:v>9.7396791133728394E-5</c:v>
                </c:pt>
                <c:pt idx="3155">
                  <c:v>9.7397080012691083E-5</c:v>
                </c:pt>
                <c:pt idx="3156">
                  <c:v>9.7397368891653785E-5</c:v>
                </c:pt>
                <c:pt idx="3157">
                  <c:v>9.7397657770616474E-5</c:v>
                </c:pt>
                <c:pt idx="3158">
                  <c:v>9.7397946649579163E-5</c:v>
                </c:pt>
                <c:pt idx="3159">
                  <c:v>9.7398222691495674E-5</c:v>
                </c:pt>
                <c:pt idx="3160">
                  <c:v>9.7398498733412185E-5</c:v>
                </c:pt>
                <c:pt idx="3161">
                  <c:v>9.7398774775328683E-5</c:v>
                </c:pt>
                <c:pt idx="3162">
                  <c:v>9.7399050817245194E-5</c:v>
                </c:pt>
                <c:pt idx="3163">
                  <c:v>9.7399315599210997E-5</c:v>
                </c:pt>
                <c:pt idx="3164">
                  <c:v>9.7399580381176814E-5</c:v>
                </c:pt>
                <c:pt idx="3165">
                  <c:v>9.7399845163142617E-5</c:v>
                </c:pt>
                <c:pt idx="3166">
                  <c:v>9.740010994510842E-5</c:v>
                </c:pt>
                <c:pt idx="3167">
                  <c:v>9.7400364777705759E-5</c:v>
                </c:pt>
                <c:pt idx="3168">
                  <c:v>9.7400619610303097E-5</c:v>
                </c:pt>
                <c:pt idx="3169">
                  <c:v>9.7400874442900423E-5</c:v>
                </c:pt>
                <c:pt idx="3170">
                  <c:v>9.7401129275497762E-5</c:v>
                </c:pt>
                <c:pt idx="3171">
                  <c:v>9.7401375337304095E-5</c:v>
                </c:pt>
                <c:pt idx="3172">
                  <c:v>9.7401621399110429E-5</c:v>
                </c:pt>
                <c:pt idx="3173">
                  <c:v>9.7401867460916762E-5</c:v>
                </c:pt>
                <c:pt idx="3174">
                  <c:v>9.7402113522723096E-5</c:v>
                </c:pt>
                <c:pt idx="3175">
                  <c:v>9.7402351988710816E-5</c:v>
                </c:pt>
                <c:pt idx="3176">
                  <c:v>9.7402590454698522E-5</c:v>
                </c:pt>
                <c:pt idx="3177">
                  <c:v>9.7402828920686228E-5</c:v>
                </c:pt>
                <c:pt idx="3178">
                  <c:v>9.7403067386673948E-5</c:v>
                </c:pt>
                <c:pt idx="3179">
                  <c:v>9.7403299524760818E-5</c:v>
                </c:pt>
                <c:pt idx="3180">
                  <c:v>9.7403531662847701E-5</c:v>
                </c:pt>
                <c:pt idx="3181">
                  <c:v>9.7403763800934585E-5</c:v>
                </c:pt>
                <c:pt idx="3182">
                  <c:v>9.7403995939021455E-5</c:v>
                </c:pt>
                <c:pt idx="3183">
                  <c:v>9.7404223158987889E-5</c:v>
                </c:pt>
                <c:pt idx="3184">
                  <c:v>9.7404450378954337E-5</c:v>
                </c:pt>
                <c:pt idx="3185">
                  <c:v>9.7404677598920785E-5</c:v>
                </c:pt>
                <c:pt idx="3186">
                  <c:v>9.7404904818887219E-5</c:v>
                </c:pt>
                <c:pt idx="3187">
                  <c:v>9.7405128677833532E-5</c:v>
                </c:pt>
                <c:pt idx="3188">
                  <c:v>9.7405352536779859E-5</c:v>
                </c:pt>
                <c:pt idx="3189">
                  <c:v>9.7405576395726172E-5</c:v>
                </c:pt>
                <c:pt idx="3190">
                  <c:v>9.7405800254672485E-5</c:v>
                </c:pt>
                <c:pt idx="3191">
                  <c:v>9.7406022436428429E-5</c:v>
                </c:pt>
                <c:pt idx="3192">
                  <c:v>9.7406244618184374E-5</c:v>
                </c:pt>
                <c:pt idx="3193">
                  <c:v>9.7406466799940304E-5</c:v>
                </c:pt>
                <c:pt idx="3194">
                  <c:v>9.7406688981696248E-5</c:v>
                </c:pt>
                <c:pt idx="3195">
                  <c:v>9.7406911265703028E-5</c:v>
                </c:pt>
                <c:pt idx="3196">
                  <c:v>9.7407133549709795E-5</c:v>
                </c:pt>
                <c:pt idx="3197">
                  <c:v>9.7407355833716561E-5</c:v>
                </c:pt>
                <c:pt idx="3198">
                  <c:v>9.7407578117723341E-5</c:v>
                </c:pt>
                <c:pt idx="3199">
                  <c:v>9.740780234056516E-5</c:v>
                </c:pt>
                <c:pt idx="3200">
                  <c:v>9.7408026563406991E-5</c:v>
                </c:pt>
                <c:pt idx="3201">
                  <c:v>9.740825078624881E-5</c:v>
                </c:pt>
                <c:pt idx="3202">
                  <c:v>9.7408475009090628E-5</c:v>
                </c:pt>
                <c:pt idx="3203">
                  <c:v>9.740870300651059E-5</c:v>
                </c:pt>
                <c:pt idx="3204">
                  <c:v>9.7408931003930538E-5</c:v>
                </c:pt>
                <c:pt idx="3205">
                  <c:v>9.7409159001350486E-5</c:v>
                </c:pt>
                <c:pt idx="3206">
                  <c:v>9.7409386998770448E-5</c:v>
                </c:pt>
                <c:pt idx="3207">
                  <c:v>9.7409620503059919E-5</c:v>
                </c:pt>
                <c:pt idx="3208">
                  <c:v>9.7409854007349391E-5</c:v>
                </c:pt>
                <c:pt idx="3209">
                  <c:v>9.7410087511638863E-5</c:v>
                </c:pt>
                <c:pt idx="3210">
                  <c:v>9.7410321015928335E-5</c:v>
                </c:pt>
                <c:pt idx="3211">
                  <c:v>9.7410561482295422E-5</c:v>
                </c:pt>
                <c:pt idx="3212">
                  <c:v>9.741080194866251E-5</c:v>
                </c:pt>
                <c:pt idx="3213">
                  <c:v>9.7411042415029584E-5</c:v>
                </c:pt>
                <c:pt idx="3214">
                  <c:v>9.7411282881396672E-5</c:v>
                </c:pt>
                <c:pt idx="3215">
                  <c:v>9.7411531250108215E-5</c:v>
                </c:pt>
                <c:pt idx="3216">
                  <c:v>9.7411779618819771E-5</c:v>
                </c:pt>
                <c:pt idx="3217">
                  <c:v>9.7412027987531314E-5</c:v>
                </c:pt>
                <c:pt idx="3218">
                  <c:v>9.7412276356242857E-5</c:v>
                </c:pt>
                <c:pt idx="3219">
                  <c:v>9.7412532850506403E-5</c:v>
                </c:pt>
                <c:pt idx="3220">
                  <c:v>9.7412789344769962E-5</c:v>
                </c:pt>
                <c:pt idx="3221">
                  <c:v>9.7413045839033521E-5</c:v>
                </c:pt>
                <c:pt idx="3222">
                  <c:v>9.7413302333297067E-5</c:v>
                </c:pt>
                <c:pt idx="3223">
                  <c:v>9.7413566493725732E-5</c:v>
                </c:pt>
                <c:pt idx="3224">
                  <c:v>9.7413830654154412E-5</c:v>
                </c:pt>
                <c:pt idx="3225">
                  <c:v>9.7414094814583091E-5</c:v>
                </c:pt>
                <c:pt idx="3226">
                  <c:v>9.7414358975011757E-5</c:v>
                </c:pt>
                <c:pt idx="3227">
                  <c:v>9.74146300516967E-5</c:v>
                </c:pt>
                <c:pt idx="3228">
                  <c:v>9.7414901128381644E-5</c:v>
                </c:pt>
                <c:pt idx="3229">
                  <c:v>9.7415172205066587E-5</c:v>
                </c:pt>
                <c:pt idx="3230">
                  <c:v>9.7415443281751531E-5</c:v>
                </c:pt>
                <c:pt idx="3231">
                  <c:v>9.7415720792291374E-5</c:v>
                </c:pt>
                <c:pt idx="3232">
                  <c:v>9.7415998302831218E-5</c:v>
                </c:pt>
                <c:pt idx="3233">
                  <c:v>9.7416275813371047E-5</c:v>
                </c:pt>
                <c:pt idx="3234">
                  <c:v>9.7416553323910891E-5</c:v>
                </c:pt>
                <c:pt idx="3235">
                  <c:v>9.7416837423134137E-5</c:v>
                </c:pt>
                <c:pt idx="3236">
                  <c:v>9.7417121522357396E-5</c:v>
                </c:pt>
                <c:pt idx="3237">
                  <c:v>9.7417405621580641E-5</c:v>
                </c:pt>
                <c:pt idx="3238">
                  <c:v>9.7417689720803887E-5</c:v>
                </c:pt>
                <c:pt idx="3239">
                  <c:v>9.7417981254802516E-5</c:v>
                </c:pt>
                <c:pt idx="3240">
                  <c:v>9.7418272788801145E-5</c:v>
                </c:pt>
                <c:pt idx="3241">
                  <c:v>9.7418564322799775E-5</c:v>
                </c:pt>
                <c:pt idx="3242">
                  <c:v>9.7418855856798404E-5</c:v>
                </c:pt>
                <c:pt idx="3243">
                  <c:v>9.7419156234547865E-5</c:v>
                </c:pt>
                <c:pt idx="3244">
                  <c:v>9.7419456612297327E-5</c:v>
                </c:pt>
                <c:pt idx="3245">
                  <c:v>9.7419756990046801E-5</c:v>
                </c:pt>
                <c:pt idx="3246">
                  <c:v>9.7420057367796263E-5</c:v>
                </c:pt>
                <c:pt idx="3247">
                  <c:v>9.7420368412854449E-5</c:v>
                </c:pt>
                <c:pt idx="3248">
                  <c:v>9.7420679457912635E-5</c:v>
                </c:pt>
                <c:pt idx="3249">
                  <c:v>9.7420990502970821E-5</c:v>
                </c:pt>
                <c:pt idx="3250">
                  <c:v>9.7421301548029007E-5</c:v>
                </c:pt>
                <c:pt idx="3251">
                  <c:v>9.74216254041213E-5</c:v>
                </c:pt>
                <c:pt idx="3252">
                  <c:v>9.7421949260213594E-5</c:v>
                </c:pt>
                <c:pt idx="3253">
                  <c:v>9.7422273116305887E-5</c:v>
                </c:pt>
                <c:pt idx="3254">
                  <c:v>9.7422596972398181E-5</c:v>
                </c:pt>
                <c:pt idx="3255">
                  <c:v>9.74229360718619E-5</c:v>
                </c:pt>
                <c:pt idx="3256">
                  <c:v>9.7423275171325632E-5</c:v>
                </c:pt>
                <c:pt idx="3257">
                  <c:v>9.7423614270789364E-5</c:v>
                </c:pt>
                <c:pt idx="3258">
                  <c:v>9.7423953370253083E-5</c:v>
                </c:pt>
                <c:pt idx="3259">
                  <c:v>9.7424310452790951E-5</c:v>
                </c:pt>
                <c:pt idx="3260">
                  <c:v>9.7424667535328833E-5</c:v>
                </c:pt>
                <c:pt idx="3261">
                  <c:v>9.7425024617866715E-5</c:v>
                </c:pt>
                <c:pt idx="3262">
                  <c:v>9.7425381700404584E-5</c:v>
                </c:pt>
                <c:pt idx="3263">
                  <c:v>9.7425759871702476E-5</c:v>
                </c:pt>
                <c:pt idx="3264">
                  <c:v>9.7426138043000383E-5</c:v>
                </c:pt>
                <c:pt idx="3265">
                  <c:v>9.7426516214298275E-5</c:v>
                </c:pt>
                <c:pt idx="3266">
                  <c:v>9.7426894385596168E-5</c:v>
                </c:pt>
                <c:pt idx="3267">
                  <c:v>9.7427297212053539E-5</c:v>
                </c:pt>
                <c:pt idx="3268">
                  <c:v>9.7427700038510911E-5</c:v>
                </c:pt>
                <c:pt idx="3269">
                  <c:v>9.7428102864968282E-5</c:v>
                </c:pt>
                <c:pt idx="3270">
                  <c:v>9.7428505691425654E-5</c:v>
                </c:pt>
                <c:pt idx="3271">
                  <c:v>9.742893733630157E-5</c:v>
                </c:pt>
                <c:pt idx="3272">
                  <c:v>9.7429368981177486E-5</c:v>
                </c:pt>
                <c:pt idx="3273">
                  <c:v>9.7429800626053402E-5</c:v>
                </c:pt>
                <c:pt idx="3274">
                  <c:v>9.7430232270929318E-5</c:v>
                </c:pt>
                <c:pt idx="3275">
                  <c:v>9.7430697686111108E-5</c:v>
                </c:pt>
                <c:pt idx="3276">
                  <c:v>9.7431163101292884E-5</c:v>
                </c:pt>
                <c:pt idx="3277">
                  <c:v>9.7431628516474661E-5</c:v>
                </c:pt>
                <c:pt idx="3278">
                  <c:v>9.7432093931656451E-5</c:v>
                </c:pt>
                <c:pt idx="3279">
                  <c:v>9.7432599133829258E-5</c:v>
                </c:pt>
                <c:pt idx="3280">
                  <c:v>9.7433104336002064E-5</c:v>
                </c:pt>
                <c:pt idx="3281">
                  <c:v>9.7433609538174858E-5</c:v>
                </c:pt>
                <c:pt idx="3282">
                  <c:v>9.7434114740347665E-5</c:v>
                </c:pt>
                <c:pt idx="3283">
                  <c:v>9.7434667224790856E-5</c:v>
                </c:pt>
                <c:pt idx="3284">
                  <c:v>9.7435219709234033E-5</c:v>
                </c:pt>
                <c:pt idx="3285">
                  <c:v>9.7435772193677224E-5</c:v>
                </c:pt>
                <c:pt idx="3286">
                  <c:v>9.7436324678120415E-5</c:v>
                </c:pt>
                <c:pt idx="3287">
                  <c:v>9.7436934074090163E-5</c:v>
                </c:pt>
                <c:pt idx="3288">
                  <c:v>9.7437543470059898E-5</c:v>
                </c:pt>
                <c:pt idx="3289">
                  <c:v>9.7438152866029633E-5</c:v>
                </c:pt>
                <c:pt idx="3290">
                  <c:v>9.7438762261999382E-5</c:v>
                </c:pt>
                <c:pt idx="3291">
                  <c:v>9.7439441450327167E-5</c:v>
                </c:pt>
                <c:pt idx="3292">
                  <c:v>9.7440120638654952E-5</c:v>
                </c:pt>
                <c:pt idx="3293">
                  <c:v>9.7440799826982737E-5</c:v>
                </c:pt>
                <c:pt idx="3294">
                  <c:v>9.7441479015310522E-5</c:v>
                </c:pt>
                <c:pt idx="3295">
                  <c:v>9.74422462359307E-5</c:v>
                </c:pt>
                <c:pt idx="3296">
                  <c:v>9.7443013456550892E-5</c:v>
                </c:pt>
                <c:pt idx="3297">
                  <c:v>9.7443780677171083E-5</c:v>
                </c:pt>
                <c:pt idx="3298">
                  <c:v>9.7444547897791262E-5</c:v>
                </c:pt>
                <c:pt idx="3299">
                  <c:v>9.7445431351745677E-5</c:v>
                </c:pt>
                <c:pt idx="3300">
                  <c:v>9.7446314805700092E-5</c:v>
                </c:pt>
                <c:pt idx="3301">
                  <c:v>9.7447198259654507E-5</c:v>
                </c:pt>
                <c:pt idx="3302">
                  <c:v>9.7448081713608922E-5</c:v>
                </c:pt>
                <c:pt idx="3303">
                  <c:v>9.7449132294289491E-5</c:v>
                </c:pt>
                <c:pt idx="3304">
                  <c:v>9.7450182874970061E-5</c:v>
                </c:pt>
                <c:pt idx="3305">
                  <c:v>9.7451233455650617E-5</c:v>
                </c:pt>
                <c:pt idx="3306">
                  <c:v>9.7452284036331186E-5</c:v>
                </c:pt>
                <c:pt idx="3307">
                  <c:v>9.7453631926742193E-5</c:v>
                </c:pt>
                <c:pt idx="3308">
                  <c:v>9.74549798171532E-5</c:v>
                </c:pt>
                <c:pt idx="3309">
                  <c:v>9.7456327707564207E-5</c:v>
                </c:pt>
                <c:pt idx="3310">
                  <c:v>9.7457675597975213E-5</c:v>
                </c:pt>
                <c:pt idx="3311">
                  <c:v>9.7459283613384571E-5</c:v>
                </c:pt>
                <c:pt idx="3312">
                  <c:v>9.7460891628793915E-5</c:v>
                </c:pt>
                <c:pt idx="3313">
                  <c:v>9.7462499644203273E-5</c:v>
                </c:pt>
                <c:pt idx="3314">
                  <c:v>9.746410765961263E-5</c:v>
                </c:pt>
                <c:pt idx="3315">
                  <c:v>9.7465715675021988E-5</c:v>
                </c:pt>
                <c:pt idx="3316">
                  <c:v>9.7467323690431345E-5</c:v>
                </c:pt>
                <c:pt idx="3317">
                  <c:v>9.7468931705840689E-5</c:v>
                </c:pt>
                <c:pt idx="3318">
                  <c:v>9.7470539721250047E-5</c:v>
                </c:pt>
                <c:pt idx="3319">
                  <c:v>9.7472163074684783E-5</c:v>
                </c:pt>
                <c:pt idx="3320">
                  <c:v>9.7473786428119532E-5</c:v>
                </c:pt>
                <c:pt idx="3321">
                  <c:v>9.7475409781554268E-5</c:v>
                </c:pt>
                <c:pt idx="3322">
                  <c:v>9.7477033134989004E-5</c:v>
                </c:pt>
                <c:pt idx="3323">
                  <c:v>9.7478750185426506E-5</c:v>
                </c:pt>
                <c:pt idx="3324">
                  <c:v>9.7480467235864008E-5</c:v>
                </c:pt>
                <c:pt idx="3325">
                  <c:v>9.7482184286301523E-5</c:v>
                </c:pt>
                <c:pt idx="3326">
                  <c:v>9.7483901336739025E-5</c:v>
                </c:pt>
                <c:pt idx="3327">
                  <c:v>9.7485744505700992E-5</c:v>
                </c:pt>
                <c:pt idx="3328">
                  <c:v>9.7487587674662958E-5</c:v>
                </c:pt>
                <c:pt idx="3329">
                  <c:v>9.7489430843624925E-5</c:v>
                </c:pt>
                <c:pt idx="3330">
                  <c:v>9.7491274012586891E-5</c:v>
                </c:pt>
                <c:pt idx="3331">
                  <c:v>9.7493268756780566E-5</c:v>
                </c:pt>
                <c:pt idx="3332">
                  <c:v>9.7495263500974228E-5</c:v>
                </c:pt>
                <c:pt idx="3333">
                  <c:v>9.749725824516789E-5</c:v>
                </c:pt>
                <c:pt idx="3334">
                  <c:v>9.7499252989361566E-5</c:v>
                </c:pt>
                <c:pt idx="3335">
                  <c:v>9.750142372980618E-5</c:v>
                </c:pt>
                <c:pt idx="3336">
                  <c:v>9.7503594470250794E-5</c:v>
                </c:pt>
                <c:pt idx="3337">
                  <c:v>9.7505765210695409E-5</c:v>
                </c:pt>
                <c:pt idx="3338">
                  <c:v>9.7507935951140023E-5</c:v>
                </c:pt>
                <c:pt idx="3339">
                  <c:v>9.7510308262921286E-5</c:v>
                </c:pt>
                <c:pt idx="3340">
                  <c:v>9.7512680574702562E-5</c:v>
                </c:pt>
                <c:pt idx="3341">
                  <c:v>9.7515052886483825E-5</c:v>
                </c:pt>
                <c:pt idx="3342">
                  <c:v>9.7517425198265088E-5</c:v>
                </c:pt>
                <c:pt idx="3343">
                  <c:v>9.7520027055268292E-5</c:v>
                </c:pt>
                <c:pt idx="3344">
                  <c:v>9.7522628912271496E-5</c:v>
                </c:pt>
                <c:pt idx="3345">
                  <c:v>9.7525230769274701E-5</c:v>
                </c:pt>
                <c:pt idx="3346">
                  <c:v>9.7527832626277905E-5</c:v>
                </c:pt>
                <c:pt idx="3347">
                  <c:v>9.753069538422985E-5</c:v>
                </c:pt>
                <c:pt idx="3348">
                  <c:v>9.7533558142181794E-5</c:v>
                </c:pt>
                <c:pt idx="3349">
                  <c:v>9.7536420900133753E-5</c:v>
                </c:pt>
                <c:pt idx="3350">
                  <c:v>9.7539283658085697E-5</c:v>
                </c:pt>
                <c:pt idx="3351">
                  <c:v>9.7542443027531539E-5</c:v>
                </c:pt>
                <c:pt idx="3352">
                  <c:v>9.7545602396977382E-5</c:v>
                </c:pt>
                <c:pt idx="3353">
                  <c:v>9.7548761766423224E-5</c:v>
                </c:pt>
                <c:pt idx="3354">
                  <c:v>9.7551921135869066E-5</c:v>
                </c:pt>
                <c:pt idx="3355">
                  <c:v>9.7555418283030673E-5</c:v>
                </c:pt>
                <c:pt idx="3356">
                  <c:v>9.7558915430192292E-5</c:v>
                </c:pt>
                <c:pt idx="3357">
                  <c:v>9.7562412577353912E-5</c:v>
                </c:pt>
                <c:pt idx="3358">
                  <c:v>9.7565909724515518E-5</c:v>
                </c:pt>
                <c:pt idx="3359">
                  <c:v>9.756979261708293E-5</c:v>
                </c:pt>
                <c:pt idx="3360">
                  <c:v>9.7573675509650355E-5</c:v>
                </c:pt>
                <c:pt idx="3361">
                  <c:v>9.757755840221778E-5</c:v>
                </c:pt>
                <c:pt idx="3362">
                  <c:v>9.7581441294785192E-5</c:v>
                </c:pt>
                <c:pt idx="3363">
                  <c:v>9.7585766431100045E-5</c:v>
                </c:pt>
                <c:pt idx="3364">
                  <c:v>9.7590091567414898E-5</c:v>
                </c:pt>
                <c:pt idx="3365">
                  <c:v>9.7594416703729751E-5</c:v>
                </c:pt>
                <c:pt idx="3366">
                  <c:v>9.7598741840044604E-5</c:v>
                </c:pt>
                <c:pt idx="3367">
                  <c:v>9.7603576559897461E-5</c:v>
                </c:pt>
                <c:pt idx="3368">
                  <c:v>9.7608411279750333E-5</c:v>
                </c:pt>
                <c:pt idx="3369">
                  <c:v>9.7613245999603204E-5</c:v>
                </c:pt>
                <c:pt idx="3370">
                  <c:v>9.7618080719456062E-5</c:v>
                </c:pt>
                <c:pt idx="3371">
                  <c:v>9.7623506411633748E-5</c:v>
                </c:pt>
                <c:pt idx="3372">
                  <c:v>9.762893210381142E-5</c:v>
                </c:pt>
                <c:pt idx="3373">
                  <c:v>9.7634357795989106E-5</c:v>
                </c:pt>
                <c:pt idx="3374">
                  <c:v>9.7639783488166792E-5</c:v>
                </c:pt>
                <c:pt idx="3375">
                  <c:v>9.7645900233671846E-5</c:v>
                </c:pt>
                <c:pt idx="3376">
                  <c:v>9.76520169791769E-5</c:v>
                </c:pt>
                <c:pt idx="3377">
                  <c:v>9.7658133724681968E-5</c:v>
                </c:pt>
                <c:pt idx="3378">
                  <c:v>9.7664250470187023E-5</c:v>
                </c:pt>
                <c:pt idx="3379">
                  <c:v>9.7671184112710301E-5</c:v>
                </c:pt>
                <c:pt idx="3380">
                  <c:v>9.7678117755233565E-5</c:v>
                </c:pt>
                <c:pt idx="3381">
                  <c:v>9.7685051397756843E-5</c:v>
                </c:pt>
                <c:pt idx="3382">
                  <c:v>9.7691985040280121E-5</c:v>
                </c:pt>
                <c:pt idx="3383">
                  <c:v>9.7699898668126095E-5</c:v>
                </c:pt>
                <c:pt idx="3384">
                  <c:v>9.7707812295972068E-5</c:v>
                </c:pt>
                <c:pt idx="3385">
                  <c:v>9.7715725923818055E-5</c:v>
                </c:pt>
                <c:pt idx="3386">
                  <c:v>9.7723639551664028E-5</c:v>
                </c:pt>
                <c:pt idx="3387">
                  <c:v>9.7732753811636327E-5</c:v>
                </c:pt>
                <c:pt idx="3388">
                  <c:v>9.7741868071608625E-5</c:v>
                </c:pt>
                <c:pt idx="3389">
                  <c:v>9.7750982331580924E-5</c:v>
                </c:pt>
                <c:pt idx="3390">
                  <c:v>9.7760096591553223E-5</c:v>
                </c:pt>
                <c:pt idx="3391">
                  <c:v>9.7770730228841866E-5</c:v>
                </c:pt>
                <c:pt idx="3392">
                  <c:v>9.7781363866130495E-5</c:v>
                </c:pt>
                <c:pt idx="3393">
                  <c:v>9.7791997503419124E-5</c:v>
                </c:pt>
                <c:pt idx="3394">
                  <c:v>9.7802631140707767E-5</c:v>
                </c:pt>
                <c:pt idx="3395">
                  <c:v>9.7815298175601273E-5</c:v>
                </c:pt>
                <c:pt idx="3396">
                  <c:v>9.7827965210494765E-5</c:v>
                </c:pt>
                <c:pt idx="3397">
                  <c:v>9.7840632245388258E-5</c:v>
                </c:pt>
                <c:pt idx="3398">
                  <c:v>9.7853299280281763E-5</c:v>
                </c:pt>
                <c:pt idx="3399">
                  <c:v>9.786903003440455E-5</c:v>
                </c:pt>
                <c:pt idx="3400">
                  <c:v>9.7884760788527323E-5</c:v>
                </c:pt>
                <c:pt idx="3401">
                  <c:v>9.790049154265011E-5</c:v>
                </c:pt>
                <c:pt idx="3402">
                  <c:v>9.7916222296772897E-5</c:v>
                </c:pt>
                <c:pt idx="3403">
                  <c:v>9.7938984998559872E-5</c:v>
                </c:pt>
                <c:pt idx="3404">
                  <c:v>9.7961747700346861E-5</c:v>
                </c:pt>
                <c:pt idx="3405">
                  <c:v>9.7984510402133849E-5</c:v>
                </c:pt>
                <c:pt idx="3406">
                  <c:v>9.8007273103920824E-5</c:v>
                </c:pt>
                <c:pt idx="3407">
                  <c:v>9.8030035102803187E-5</c:v>
                </c:pt>
                <c:pt idx="3408">
                  <c:v>9.8052797101685549E-5</c:v>
                </c:pt>
                <c:pt idx="3409">
                  <c:v>9.8075559100567911E-5</c:v>
                </c:pt>
                <c:pt idx="3410">
                  <c:v>9.8098321099450274E-5</c:v>
                </c:pt>
                <c:pt idx="3411">
                  <c:v>9.8121320684018488E-5</c:v>
                </c:pt>
                <c:pt idx="3412">
                  <c:v>9.814432026858669E-5</c:v>
                </c:pt>
                <c:pt idx="3413">
                  <c:v>9.8167319853154891E-5</c:v>
                </c:pt>
                <c:pt idx="3414">
                  <c:v>9.8190319437723106E-5</c:v>
                </c:pt>
                <c:pt idx="3415">
                  <c:v>9.8214814912731511E-5</c:v>
                </c:pt>
                <c:pt idx="3416">
                  <c:v>9.823931038773993E-5</c:v>
                </c:pt>
                <c:pt idx="3417">
                  <c:v>9.8263805862748349E-5</c:v>
                </c:pt>
                <c:pt idx="3418">
                  <c:v>9.8288301337756754E-5</c:v>
                </c:pt>
                <c:pt idx="3419">
                  <c:v>9.8314632433017124E-5</c:v>
                </c:pt>
                <c:pt idx="3420">
                  <c:v>9.8340963528277493E-5</c:v>
                </c:pt>
                <c:pt idx="3421">
                  <c:v>9.8367294623537862E-5</c:v>
                </c:pt>
                <c:pt idx="3422">
                  <c:v>9.8393625718798232E-5</c:v>
                </c:pt>
                <c:pt idx="3423">
                  <c:v>9.8422103559035208E-5</c:v>
                </c:pt>
                <c:pt idx="3424">
                  <c:v>9.8450581399272185E-5</c:v>
                </c:pt>
                <c:pt idx="3425">
                  <c:v>9.8479059239509149E-5</c:v>
                </c:pt>
                <c:pt idx="3426">
                  <c:v>9.8507537079746125E-5</c:v>
                </c:pt>
                <c:pt idx="3427">
                  <c:v>9.8538399333450446E-5</c:v>
                </c:pt>
                <c:pt idx="3428">
                  <c:v>9.8569261587154767E-5</c:v>
                </c:pt>
                <c:pt idx="3429">
                  <c:v>9.8600123840859088E-5</c:v>
                </c:pt>
                <c:pt idx="3430">
                  <c:v>9.8630986094563409E-5</c:v>
                </c:pt>
                <c:pt idx="3431">
                  <c:v>9.8664403158540612E-5</c:v>
                </c:pt>
                <c:pt idx="3432">
                  <c:v>9.8697820222517815E-5</c:v>
                </c:pt>
                <c:pt idx="3433">
                  <c:v>9.8731237286495019E-5</c:v>
                </c:pt>
                <c:pt idx="3434">
                  <c:v>9.8764654350472222E-5</c:v>
                </c:pt>
                <c:pt idx="3435">
                  <c:v>9.8800829251609223E-5</c:v>
                </c:pt>
                <c:pt idx="3436">
                  <c:v>9.8837004152746238E-5</c:v>
                </c:pt>
                <c:pt idx="3437">
                  <c:v>9.8873179053883238E-5</c:v>
                </c:pt>
                <c:pt idx="3438">
                  <c:v>9.8909353955020239E-5</c:v>
                </c:pt>
                <c:pt idx="3439">
                  <c:v>9.8949961572493658E-5</c:v>
                </c:pt>
                <c:pt idx="3440">
                  <c:v>9.8990569189967077E-5</c:v>
                </c:pt>
                <c:pt idx="3441">
                  <c:v>9.9031176807440495E-5</c:v>
                </c:pt>
                <c:pt idx="3442">
                  <c:v>9.9071784424913914E-5</c:v>
                </c:pt>
                <c:pt idx="3443">
                  <c:v>9.909781960999282E-5</c:v>
                </c:pt>
                <c:pt idx="3444">
                  <c:v>9.9123854795071727E-5</c:v>
                </c:pt>
                <c:pt idx="3445">
                  <c:v>9.9149889980150647E-5</c:v>
                </c:pt>
                <c:pt idx="3446">
                  <c:v>9.9175925165229554E-5</c:v>
                </c:pt>
                <c:pt idx="3447">
                  <c:v>9.920196035030846E-5</c:v>
                </c:pt>
                <c:pt idx="3448">
                  <c:v>9.922799553538738E-5</c:v>
                </c:pt>
                <c:pt idx="3449">
                  <c:v>9.9254030720466287E-5</c:v>
                </c:pt>
                <c:pt idx="3450">
                  <c:v>9.9280065905545193E-5</c:v>
                </c:pt>
                <c:pt idx="3451">
                  <c:v>9.9298549142258328E-5</c:v>
                </c:pt>
                <c:pt idx="3452">
                  <c:v>9.9317032378971464E-5</c:v>
                </c:pt>
                <c:pt idx="3453">
                  <c:v>9.9335515615684613E-5</c:v>
                </c:pt>
                <c:pt idx="3454">
                  <c:v>9.9353998852397748E-5</c:v>
                </c:pt>
                <c:pt idx="3455">
                  <c:v>9.9372482089110883E-5</c:v>
                </c:pt>
                <c:pt idx="3456">
                  <c:v>9.9390965325824032E-5</c:v>
                </c:pt>
                <c:pt idx="3457">
                  <c:v>9.9409448562537168E-5</c:v>
                </c:pt>
                <c:pt idx="3458">
                  <c:v>9.9427931799250303E-5</c:v>
                </c:pt>
                <c:pt idx="3459">
                  <c:v>9.9443835996081202E-5</c:v>
                </c:pt>
                <c:pt idx="3460">
                  <c:v>9.9459740192912101E-5</c:v>
                </c:pt>
                <c:pt idx="3461">
                  <c:v>9.9475644389743E-5</c:v>
                </c:pt>
                <c:pt idx="3462">
                  <c:v>9.94915485865739E-5</c:v>
                </c:pt>
                <c:pt idx="3463">
                  <c:v>9.9504860162984068E-5</c:v>
                </c:pt>
                <c:pt idx="3464">
                  <c:v>9.9518171739394236E-5</c:v>
                </c:pt>
                <c:pt idx="3465">
                  <c:v>9.9531483315804404E-5</c:v>
                </c:pt>
                <c:pt idx="3466">
                  <c:v>9.9544794892214572E-5</c:v>
                </c:pt>
                <c:pt idx="3467">
                  <c:v>9.9556124463480043E-5</c:v>
                </c:pt>
                <c:pt idx="3468">
                  <c:v>9.9567454034745514E-5</c:v>
                </c:pt>
                <c:pt idx="3469">
                  <c:v>9.9578783606010985E-5</c:v>
                </c:pt>
                <c:pt idx="3470">
                  <c:v>9.9590113177276457E-5</c:v>
                </c:pt>
                <c:pt idx="3471">
                  <c:v>9.9599935743216385E-5</c:v>
                </c:pt>
                <c:pt idx="3472">
                  <c:v>9.96097583091563E-5</c:v>
                </c:pt>
                <c:pt idx="3473">
                  <c:v>9.9619580875096215E-5</c:v>
                </c:pt>
                <c:pt idx="3474">
                  <c:v>9.9629403441036144E-5</c:v>
                </c:pt>
                <c:pt idx="3475">
                  <c:v>9.9638108839676906E-5</c:v>
                </c:pt>
                <c:pt idx="3476">
                  <c:v>9.9646814238317667E-5</c:v>
                </c:pt>
                <c:pt idx="3477">
                  <c:v>9.9655519636958429E-5</c:v>
                </c:pt>
                <c:pt idx="3478">
                  <c:v>9.9664225035599191E-5</c:v>
                </c:pt>
                <c:pt idx="3479">
                  <c:v>9.9672229130257347E-5</c:v>
                </c:pt>
                <c:pt idx="3480">
                  <c:v>9.9680233224915503E-5</c:v>
                </c:pt>
                <c:pt idx="3481">
                  <c:v>9.9688237319573673E-5</c:v>
                </c:pt>
                <c:pt idx="3482">
                  <c:v>9.9696241414231829E-5</c:v>
                </c:pt>
                <c:pt idx="3483">
                  <c:v>9.9702672916688438E-5</c:v>
                </c:pt>
                <c:pt idx="3484">
                  <c:v>9.970910441914506E-5</c:v>
                </c:pt>
                <c:pt idx="3485">
                  <c:v>9.9715535921601669E-5</c:v>
                </c:pt>
                <c:pt idx="3486">
                  <c:v>9.9721967424058278E-5</c:v>
                </c:pt>
                <c:pt idx="3487">
                  <c:v>9.9726582315652905E-5</c:v>
                </c:pt>
                <c:pt idx="3488">
                  <c:v>9.9731197207247532E-5</c:v>
                </c:pt>
                <c:pt idx="3489">
                  <c:v>9.9735812098842146E-5</c:v>
                </c:pt>
                <c:pt idx="3490">
                  <c:v>9.9740426990436773E-5</c:v>
                </c:pt>
                <c:pt idx="3491">
                  <c:v>9.97450418820314E-5</c:v>
                </c:pt>
                <c:pt idx="3492">
                  <c:v>9.9749656773626014E-5</c:v>
                </c:pt>
                <c:pt idx="3493">
                  <c:v>9.9754271665220641E-5</c:v>
                </c:pt>
                <c:pt idx="3494">
                  <c:v>9.9758886556815268E-5</c:v>
                </c:pt>
                <c:pt idx="3495">
                  <c:v>9.976271436710754E-5</c:v>
                </c:pt>
                <c:pt idx="3496">
                  <c:v>9.9766542177399812E-5</c:v>
                </c:pt>
                <c:pt idx="3497">
                  <c:v>9.9770369987692097E-5</c:v>
                </c:pt>
                <c:pt idx="3498">
                  <c:v>9.9774197797984369E-5</c:v>
                </c:pt>
                <c:pt idx="3499">
                  <c:v>9.9777343263690168E-5</c:v>
                </c:pt>
                <c:pt idx="3500">
                  <c:v>9.9780488729395966E-5</c:v>
                </c:pt>
                <c:pt idx="3501">
                  <c:v>9.9783634195101765E-5</c:v>
                </c:pt>
                <c:pt idx="3502">
                  <c:v>9.9786779660807564E-5</c:v>
                </c:pt>
                <c:pt idx="3503">
                  <c:v>9.9789463679008278E-5</c:v>
                </c:pt>
                <c:pt idx="3504">
                  <c:v>9.9792147697209005E-5</c:v>
                </c:pt>
                <c:pt idx="3505">
                  <c:v>9.9794831715409719E-5</c:v>
                </c:pt>
                <c:pt idx="3506">
                  <c:v>9.9797515733610434E-5</c:v>
                </c:pt>
                <c:pt idx="3507">
                  <c:v>9.9799872907642962E-5</c:v>
                </c:pt>
                <c:pt idx="3508">
                  <c:v>9.9802230081675491E-5</c:v>
                </c:pt>
                <c:pt idx="3509">
                  <c:v>9.9804587255708006E-5</c:v>
                </c:pt>
                <c:pt idx="3510">
                  <c:v>9.9806944429740535E-5</c:v>
                </c:pt>
                <c:pt idx="3511">
                  <c:v>9.9809057746096498E-5</c:v>
                </c:pt>
                <c:pt idx="3512">
                  <c:v>9.9811171062452476E-5</c:v>
                </c:pt>
                <c:pt idx="3513">
                  <c:v>9.9813284378808453E-5</c:v>
                </c:pt>
                <c:pt idx="3514">
                  <c:v>9.9815397695164417E-5</c:v>
                </c:pt>
                <c:pt idx="3515">
                  <c:v>9.9817323141416752E-5</c:v>
                </c:pt>
                <c:pt idx="3516">
                  <c:v>9.98192485876691E-5</c:v>
                </c:pt>
                <c:pt idx="3517">
                  <c:v>9.9821174033921435E-5</c:v>
                </c:pt>
                <c:pt idx="3518">
                  <c:v>9.9823099480173769E-5</c:v>
                </c:pt>
                <c:pt idx="3519">
                  <c:v>9.9824877225751279E-5</c:v>
                </c:pt>
                <c:pt idx="3520">
                  <c:v>9.9826654971328776E-5</c:v>
                </c:pt>
                <c:pt idx="3521">
                  <c:v>9.9828432716906273E-5</c:v>
                </c:pt>
                <c:pt idx="3522">
                  <c:v>9.9830210462483783E-5</c:v>
                </c:pt>
                <c:pt idx="3523">
                  <c:v>9.9831870160839366E-5</c:v>
                </c:pt>
                <c:pt idx="3524">
                  <c:v>9.9833529859194949E-5</c:v>
                </c:pt>
                <c:pt idx="3525">
                  <c:v>9.9835189557550546E-5</c:v>
                </c:pt>
                <c:pt idx="3526">
                  <c:v>9.9836849255906129E-5</c:v>
                </c:pt>
                <c:pt idx="3527">
                  <c:v>9.9838412722460309E-5</c:v>
                </c:pt>
                <c:pt idx="3528">
                  <c:v>9.9839976189014502E-5</c:v>
                </c:pt>
                <c:pt idx="3529">
                  <c:v>9.9841539655568694E-5</c:v>
                </c:pt>
                <c:pt idx="3530">
                  <c:v>9.9843103122122874E-5</c:v>
                </c:pt>
                <c:pt idx="3531">
                  <c:v>9.9844585831937487E-5</c:v>
                </c:pt>
                <c:pt idx="3532">
                  <c:v>9.98460685417521E-5</c:v>
                </c:pt>
                <c:pt idx="3533">
                  <c:v>9.9847551251566714E-5</c:v>
                </c:pt>
                <c:pt idx="3534">
                  <c:v>9.9849033961381327E-5</c:v>
                </c:pt>
                <c:pt idx="3535">
                  <c:v>9.9850446338224601E-5</c:v>
                </c:pt>
                <c:pt idx="3536">
                  <c:v>9.9851858715067874E-5</c:v>
                </c:pt>
                <c:pt idx="3537">
                  <c:v>9.9853271091911148E-5</c:v>
                </c:pt>
                <c:pt idx="3538">
                  <c:v>9.9854683468754421E-5</c:v>
                </c:pt>
                <c:pt idx="3539">
                  <c:v>9.9856032721679045E-5</c:v>
                </c:pt>
                <c:pt idx="3540">
                  <c:v>9.9857381974603656E-5</c:v>
                </c:pt>
                <c:pt idx="3541">
                  <c:v>9.9858731227528281E-5</c:v>
                </c:pt>
                <c:pt idx="3542">
                  <c:v>9.9860080480452905E-5</c:v>
                </c:pt>
                <c:pt idx="3543">
                  <c:v>9.9861373078195763E-5</c:v>
                </c:pt>
                <c:pt idx="3544">
                  <c:v>9.986266567593862E-5</c:v>
                </c:pt>
                <c:pt idx="3545">
                  <c:v>9.9863958273681478E-5</c:v>
                </c:pt>
                <c:pt idx="3546">
                  <c:v>9.9865250871424336E-5</c:v>
                </c:pt>
                <c:pt idx="3547">
                  <c:v>9.986649475704742E-5</c:v>
                </c:pt>
                <c:pt idx="3548">
                  <c:v>9.9867738642670504E-5</c:v>
                </c:pt>
                <c:pt idx="3549">
                  <c:v>9.9868982528293575E-5</c:v>
                </c:pt>
                <c:pt idx="3550">
                  <c:v>9.9870226413916659E-5</c:v>
                </c:pt>
                <c:pt idx="3551">
                  <c:v>9.9871431915603116E-5</c:v>
                </c:pt>
                <c:pt idx="3552">
                  <c:v>9.9872637417289559E-5</c:v>
                </c:pt>
                <c:pt idx="3553">
                  <c:v>9.9873842918976017E-5</c:v>
                </c:pt>
                <c:pt idx="3554">
                  <c:v>9.9875048420662474E-5</c:v>
                </c:pt>
                <c:pt idx="3555">
                  <c:v>9.9876227823512311E-5</c:v>
                </c:pt>
                <c:pt idx="3556">
                  <c:v>9.9877407226362148E-5</c:v>
                </c:pt>
                <c:pt idx="3557">
                  <c:v>9.9878586629211985E-5</c:v>
                </c:pt>
                <c:pt idx="3558">
                  <c:v>9.9879766032061822E-5</c:v>
                </c:pt>
                <c:pt idx="3559">
                  <c:v>9.9880932594101796E-5</c:v>
                </c:pt>
                <c:pt idx="3560">
                  <c:v>9.9882099156141783E-5</c:v>
                </c:pt>
                <c:pt idx="3561">
                  <c:v>9.9883265718181771E-5</c:v>
                </c:pt>
                <c:pt idx="3562">
                  <c:v>9.9884432280221744E-5</c:v>
                </c:pt>
                <c:pt idx="3563">
                  <c:v>9.9885599332383659E-5</c:v>
                </c:pt>
                <c:pt idx="3564">
                  <c:v>9.9886766384545573E-5</c:v>
                </c:pt>
                <c:pt idx="3565">
                  <c:v>9.9887933436707487E-5</c:v>
                </c:pt>
                <c:pt idx="3566">
                  <c:v>9.9889100488869401E-5</c:v>
                </c:pt>
                <c:pt idx="3567">
                  <c:v>9.9890280742156865E-5</c:v>
                </c:pt>
                <c:pt idx="3568">
                  <c:v>9.9891460995444329E-5</c:v>
                </c:pt>
                <c:pt idx="3569">
                  <c:v>9.9892641248731779E-5</c:v>
                </c:pt>
                <c:pt idx="3570">
                  <c:v>9.9893821502019243E-5</c:v>
                </c:pt>
                <c:pt idx="3571">
                  <c:v>9.9895026400205405E-5</c:v>
                </c:pt>
                <c:pt idx="3572">
                  <c:v>9.989623129839158E-5</c:v>
                </c:pt>
                <c:pt idx="3573">
                  <c:v>9.9897436196577741E-5</c:v>
                </c:pt>
                <c:pt idx="3574">
                  <c:v>9.9898641094763903E-5</c:v>
                </c:pt>
                <c:pt idx="3575">
                  <c:v>9.9899880095800898E-5</c:v>
                </c:pt>
                <c:pt idx="3576">
                  <c:v>9.9901119096837892E-5</c:v>
                </c:pt>
                <c:pt idx="3577">
                  <c:v>9.99023580978749E-5</c:v>
                </c:pt>
                <c:pt idx="3578">
                  <c:v>9.9903597098911895E-5</c:v>
                </c:pt>
                <c:pt idx="3579">
                  <c:v>9.9904877062553766E-5</c:v>
                </c:pt>
                <c:pt idx="3580">
                  <c:v>9.9906157026195624E-5</c:v>
                </c:pt>
                <c:pt idx="3581">
                  <c:v>9.9907436989837481E-5</c:v>
                </c:pt>
                <c:pt idx="3582">
                  <c:v>9.9908716953479352E-5</c:v>
                </c:pt>
                <c:pt idx="3583">
                  <c:v>9.9910042158546142E-5</c:v>
                </c:pt>
                <c:pt idx="3584">
                  <c:v>9.9911367363612945E-5</c:v>
                </c:pt>
                <c:pt idx="3585">
                  <c:v>9.9912692568679734E-5</c:v>
                </c:pt>
                <c:pt idx="3586">
                  <c:v>9.9914017773746524E-5</c:v>
                </c:pt>
                <c:pt idx="3587">
                  <c:v>9.9915391020466502E-5</c:v>
                </c:pt>
                <c:pt idx="3588">
                  <c:v>9.9916764267186467E-5</c:v>
                </c:pt>
                <c:pt idx="3589">
                  <c:v>9.9918137513906432E-5</c:v>
                </c:pt>
                <c:pt idx="3590">
                  <c:v>9.991951076062641E-5</c:v>
                </c:pt>
                <c:pt idx="3591">
                  <c:v>9.9920935269871998E-5</c:v>
                </c:pt>
                <c:pt idx="3592">
                  <c:v>9.9922359779117587E-5</c:v>
                </c:pt>
                <c:pt idx="3593">
                  <c:v>9.9923784288363161E-5</c:v>
                </c:pt>
                <c:pt idx="3594">
                  <c:v>9.992520879760875E-5</c:v>
                </c:pt>
                <c:pt idx="3595">
                  <c:v>9.9926689947016936E-5</c:v>
                </c:pt>
                <c:pt idx="3596">
                  <c:v>9.9928171096425137E-5</c:v>
                </c:pt>
                <c:pt idx="3597">
                  <c:v>9.9929652245833324E-5</c:v>
                </c:pt>
                <c:pt idx="3598">
                  <c:v>9.9931133395241511E-5</c:v>
                </c:pt>
                <c:pt idx="3599">
                  <c:v>9.9932679618528031E-5</c:v>
                </c:pt>
                <c:pt idx="3600">
                  <c:v>9.9934225841814551E-5</c:v>
                </c:pt>
                <c:pt idx="3601">
                  <c:v>9.9935772065101058E-5</c:v>
                </c:pt>
                <c:pt idx="3602">
                  <c:v>9.9937318288387578E-5</c:v>
                </c:pt>
                <c:pt idx="3603">
                  <c:v>9.9938941248489243E-5</c:v>
                </c:pt>
                <c:pt idx="3604">
                  <c:v>9.9940564208590894E-5</c:v>
                </c:pt>
                <c:pt idx="3605">
                  <c:v>9.9942187168692559E-5</c:v>
                </c:pt>
                <c:pt idx="3606">
                  <c:v>9.9943810128794223E-5</c:v>
                </c:pt>
                <c:pt idx="3607">
                  <c:v>9.9945524648935359E-5</c:v>
                </c:pt>
                <c:pt idx="3608">
                  <c:v>9.9947239169076495E-5</c:v>
                </c:pt>
                <c:pt idx="3609">
                  <c:v>9.9948953689217617E-5</c:v>
                </c:pt>
                <c:pt idx="3610">
                  <c:v>9.9950668209358753E-5</c:v>
                </c:pt>
                <c:pt idx="3611">
                  <c:v>9.9952492346682624E-5</c:v>
                </c:pt>
                <c:pt idx="3612">
                  <c:v>9.9954316484006495E-5</c:v>
                </c:pt>
                <c:pt idx="3613">
                  <c:v>9.9956140621330366E-5</c:v>
                </c:pt>
                <c:pt idx="3614">
                  <c:v>9.9957964758654237E-5</c:v>
                </c:pt>
                <c:pt idx="3615">
                  <c:v>9.9959920208817968E-5</c:v>
                </c:pt>
                <c:pt idx="3616">
                  <c:v>9.9961875658981713E-5</c:v>
                </c:pt>
                <c:pt idx="3617">
                  <c:v>9.9963831109145458E-5</c:v>
                </c:pt>
                <c:pt idx="3618">
                  <c:v>9.996578655930919E-5</c:v>
                </c:pt>
                <c:pt idx="3619">
                  <c:v>9.9967899489390889E-5</c:v>
                </c:pt>
                <c:pt idx="3620">
                  <c:v>9.9970012419472602E-5</c:v>
                </c:pt>
                <c:pt idx="3621">
                  <c:v>9.9972125349554302E-5</c:v>
                </c:pt>
                <c:pt idx="3622">
                  <c:v>9.9974238279636001E-5</c:v>
                </c:pt>
                <c:pt idx="3623">
                  <c:v>9.9976540711721443E-5</c:v>
                </c:pt>
                <c:pt idx="3624">
                  <c:v>9.9978843143806885E-5</c:v>
                </c:pt>
                <c:pt idx="3625">
                  <c:v>9.9981145575892314E-5</c:v>
                </c:pt>
                <c:pt idx="3626">
                  <c:v>9.9983448007977756E-5</c:v>
                </c:pt>
                <c:pt idx="3627">
                  <c:v>9.9985980001185588E-5</c:v>
                </c:pt>
                <c:pt idx="3628">
                  <c:v>9.9988511994393421E-5</c:v>
                </c:pt>
                <c:pt idx="3629">
                  <c:v>9.9991043987601253E-5</c:v>
                </c:pt>
                <c:pt idx="3630">
                  <c:v>9.9993575980809085E-5</c:v>
                </c:pt>
                <c:pt idx="3631">
                  <c:v>9.9995181985606808E-5</c:v>
                </c:pt>
                <c:pt idx="3632">
                  <c:v>9.9996787990404545E-5</c:v>
                </c:pt>
                <c:pt idx="3633">
                  <c:v>9.9998393995202282E-5</c:v>
                </c:pt>
                <c:pt idx="3634">
                  <c:v>1E-4</c:v>
                </c:pt>
              </c:numCache>
            </c:numRef>
          </c:xVal>
          <c:yVal>
            <c:numRef>
              <c:f>Sheet1!$F$3:$F$8403</c:f>
              <c:numCache>
                <c:formatCode>General</c:formatCode>
                <c:ptCount val="8401"/>
                <c:pt idx="0">
                  <c:v>293.14999999999998</c:v>
                </c:pt>
                <c:pt idx="1">
                  <c:v>293.1449583623982</c:v>
                </c:pt>
                <c:pt idx="2">
                  <c:v>293.11670841661606</c:v>
                </c:pt>
                <c:pt idx="3">
                  <c:v>293.04596321820111</c:v>
                </c:pt>
                <c:pt idx="4">
                  <c:v>292.91400448023688</c:v>
                </c:pt>
                <c:pt idx="5">
                  <c:v>292.77876624424778</c:v>
                </c:pt>
                <c:pt idx="6">
                  <c:v>292.60059834576413</c:v>
                </c:pt>
                <c:pt idx="7">
                  <c:v>292.37413864549615</c:v>
                </c:pt>
                <c:pt idx="8">
                  <c:v>292.09432598200613</c:v>
                </c:pt>
                <c:pt idx="9">
                  <c:v>291.75641892908675</c:v>
                </c:pt>
                <c:pt idx="10">
                  <c:v>291.35601278622988</c:v>
                </c:pt>
                <c:pt idx="11">
                  <c:v>290.88911079714075</c:v>
                </c:pt>
                <c:pt idx="12">
                  <c:v>290.35215926938696</c:v>
                </c:pt>
                <c:pt idx="13">
                  <c:v>289.79775739938748</c:v>
                </c:pt>
                <c:pt idx="14">
                  <c:v>289.18027367059011</c:v>
                </c:pt>
                <c:pt idx="15">
                  <c:v>288.49803202517944</c:v>
                </c:pt>
                <c:pt idx="16">
                  <c:v>287.74971553519396</c:v>
                </c:pt>
                <c:pt idx="17">
                  <c:v>286.95268391007602</c:v>
                </c:pt>
                <c:pt idx="18">
                  <c:v>286.09090454526603</c:v>
                </c:pt>
                <c:pt idx="19">
                  <c:v>285.16412684534583</c:v>
                </c:pt>
                <c:pt idx="20">
                  <c:v>284.17241951888514</c:v>
                </c:pt>
                <c:pt idx="21">
                  <c:v>283.10532219771972</c:v>
                </c:pt>
                <c:pt idx="22">
                  <c:v>281.97306959828046</c:v>
                </c:pt>
                <c:pt idx="23">
                  <c:v>280.77663777785142</c:v>
                </c:pt>
                <c:pt idx="24">
                  <c:v>279.51727299560451</c:v>
                </c:pt>
                <c:pt idx="25">
                  <c:v>278.15145769569716</c:v>
                </c:pt>
                <c:pt idx="26">
                  <c:v>276.72195401798319</c:v>
                </c:pt>
                <c:pt idx="27">
                  <c:v>275.23089216079751</c:v>
                </c:pt>
                <c:pt idx="28">
                  <c:v>273.68060083400144</c:v>
                </c:pt>
                <c:pt idx="29">
                  <c:v>271.98265664175733</c:v>
                </c:pt>
                <c:pt idx="30">
                  <c:v>270.22462176769341</c:v>
                </c:pt>
                <c:pt idx="31">
                  <c:v>268.40974275729309</c:v>
                </c:pt>
                <c:pt idx="32">
                  <c:v>266.5413638095676</c:v>
                </c:pt>
                <c:pt idx="33">
                  <c:v>264.46920457207239</c:v>
                </c:pt>
                <c:pt idx="34">
                  <c:v>262.34306725692636</c:v>
                </c:pt>
                <c:pt idx="35">
                  <c:v>260.16728630456566</c:v>
                </c:pt>
                <c:pt idx="36">
                  <c:v>257.94615672489351</c:v>
                </c:pt>
                <c:pt idx="37">
                  <c:v>255.44401581348853</c:v>
                </c:pt>
                <c:pt idx="38">
                  <c:v>252.89723833606652</c:v>
                </c:pt>
                <c:pt idx="39">
                  <c:v>250.31120896487283</c:v>
                </c:pt>
                <c:pt idx="40">
                  <c:v>247.691090875226</c:v>
                </c:pt>
                <c:pt idx="41">
                  <c:v>244.68274626560708</c:v>
                </c:pt>
                <c:pt idx="42">
                  <c:v>241.64365357947926</c:v>
                </c:pt>
                <c:pt idx="43">
                  <c:v>238.58017517431762</c:v>
                </c:pt>
                <c:pt idx="44">
                  <c:v>235.49821566268969</c:v>
                </c:pt>
                <c:pt idx="45">
                  <c:v>231.87337801167715</c:v>
                </c:pt>
                <c:pt idx="46">
                  <c:v>228.23867872226913</c:v>
                </c:pt>
                <c:pt idx="47">
                  <c:v>224.60133741950557</c:v>
                </c:pt>
                <c:pt idx="48">
                  <c:v>220.96781763735106</c:v>
                </c:pt>
                <c:pt idx="49">
                  <c:v>216.49480669283537</c:v>
                </c:pt>
                <c:pt idx="50">
                  <c:v>212.04591659761448</c:v>
                </c:pt>
                <c:pt idx="51">
                  <c:v>207.62937910416269</c:v>
                </c:pt>
                <c:pt idx="52">
                  <c:v>203.25223996889983</c:v>
                </c:pt>
                <c:pt idx="53">
                  <c:v>198.91133482766861</c:v>
                </c:pt>
                <c:pt idx="54">
                  <c:v>194.62121296051052</c:v>
                </c:pt>
                <c:pt idx="55">
                  <c:v>190.38629185248919</c:v>
                </c:pt>
                <c:pt idx="56">
                  <c:v>186.21031265727473</c:v>
                </c:pt>
                <c:pt idx="57">
                  <c:v>182.09643126610413</c:v>
                </c:pt>
                <c:pt idx="58">
                  <c:v>178.04733150567657</c:v>
                </c:pt>
                <c:pt idx="59">
                  <c:v>174.06527212032233</c:v>
                </c:pt>
                <c:pt idx="60">
                  <c:v>170.15213114929185</c:v>
                </c:pt>
                <c:pt idx="61">
                  <c:v>166.25694225531052</c:v>
                </c:pt>
                <c:pt idx="62">
                  <c:v>162.43549567814671</c:v>
                </c:pt>
                <c:pt idx="63">
                  <c:v>158.68884250548132</c:v>
                </c:pt>
                <c:pt idx="64">
                  <c:v>155.0177837387084</c:v>
                </c:pt>
                <c:pt idx="65">
                  <c:v>151.48656529315483</c:v>
                </c:pt>
                <c:pt idx="66">
                  <c:v>148.02918349554866</c:v>
                </c:pt>
                <c:pt idx="67">
                  <c:v>144.64583085252011</c:v>
                </c:pt>
                <c:pt idx="68">
                  <c:v>141.33653671684635</c:v>
                </c:pt>
                <c:pt idx="69">
                  <c:v>138.01722941172096</c:v>
                </c:pt>
                <c:pt idx="70">
                  <c:v>134.7755208078749</c:v>
                </c:pt>
                <c:pt idx="71">
                  <c:v>131.61099433794638</c:v>
                </c:pt>
                <c:pt idx="72">
                  <c:v>128.52310038010904</c:v>
                </c:pt>
                <c:pt idx="73">
                  <c:v>125.32997316178691</c:v>
                </c:pt>
                <c:pt idx="74">
                  <c:v>122.2214191940851</c:v>
                </c:pt>
                <c:pt idx="75">
                  <c:v>119.19637558617752</c:v>
                </c:pt>
                <c:pt idx="76">
                  <c:v>116.25366250467519</c:v>
                </c:pt>
                <c:pt idx="77">
                  <c:v>113.09223215055727</c:v>
                </c:pt>
                <c:pt idx="78">
                  <c:v>110.02814680335908</c:v>
                </c:pt>
                <c:pt idx="79">
                  <c:v>107.05942034078898</c:v>
                </c:pt>
                <c:pt idx="80">
                  <c:v>104.18396553656814</c:v>
                </c:pt>
                <c:pt idx="81">
                  <c:v>100.82102643898192</c:v>
                </c:pt>
                <c:pt idx="82">
                  <c:v>97.587899874872406</c:v>
                </c:pt>
                <c:pt idx="83">
                  <c:v>94.480486174034951</c:v>
                </c:pt>
                <c:pt idx="84">
                  <c:v>91.494617773018334</c:v>
                </c:pt>
                <c:pt idx="85">
                  <c:v>88.719563732789226</c:v>
                </c:pt>
                <c:pt idx="86">
                  <c:v>86.05037708040237</c:v>
                </c:pt>
                <c:pt idx="87">
                  <c:v>83.483264862308971</c:v>
                </c:pt>
                <c:pt idx="88">
                  <c:v>81.014470067883465</c:v>
                </c:pt>
                <c:pt idx="89">
                  <c:v>78.640287110209357</c:v>
                </c:pt>
                <c:pt idx="90">
                  <c:v>76.357070825382365</c:v>
                </c:pt>
                <c:pt idx="91">
                  <c:v>74.161252130846378</c:v>
                </c:pt>
                <c:pt idx="92">
                  <c:v>72.04934885588456</c:v>
                </c:pt>
                <c:pt idx="93">
                  <c:v>70.090730097126936</c:v>
                </c:pt>
                <c:pt idx="94">
                  <c:v>68.203919250507937</c:v>
                </c:pt>
                <c:pt idx="95">
                  <c:v>66.386057849636074</c:v>
                </c:pt>
                <c:pt idx="96">
                  <c:v>64.634379670395134</c:v>
                </c:pt>
                <c:pt idx="97">
                  <c:v>62.943564371070728</c:v>
                </c:pt>
                <c:pt idx="98">
                  <c:v>61.313867990596698</c:v>
                </c:pt>
                <c:pt idx="99">
                  <c:v>59.742791074735955</c:v>
                </c:pt>
                <c:pt idx="100">
                  <c:v>58.227928713486712</c:v>
                </c:pt>
                <c:pt idx="101">
                  <c:v>56.737706670928588</c:v>
                </c:pt>
                <c:pt idx="102">
                  <c:v>55.301249107597819</c:v>
                </c:pt>
                <c:pt idx="103">
                  <c:v>53.916293098504006</c:v>
                </c:pt>
                <c:pt idx="104">
                  <c:v>52.58067104935126</c:v>
                </c:pt>
                <c:pt idx="105">
                  <c:v>51.253905826636775</c:v>
                </c:pt>
                <c:pt idx="106">
                  <c:v>49.975140723524412</c:v>
                </c:pt>
                <c:pt idx="107">
                  <c:v>48.742301093238659</c:v>
                </c:pt>
                <c:pt idx="108">
                  <c:v>47.553406836313165</c:v>
                </c:pt>
                <c:pt idx="109">
                  <c:v>46.36542529483237</c:v>
                </c:pt>
                <c:pt idx="110">
                  <c:v>45.220623496276758</c:v>
                </c:pt>
                <c:pt idx="111">
                  <c:v>44.117090840171066</c:v>
                </c:pt>
                <c:pt idx="112">
                  <c:v>43.053009179826148</c:v>
                </c:pt>
                <c:pt idx="113">
                  <c:v>41.985754948447955</c:v>
                </c:pt>
                <c:pt idx="114">
                  <c:v>40.957492514201221</c:v>
                </c:pt>
                <c:pt idx="115">
                  <c:v>39.966461293739812</c:v>
                </c:pt>
                <c:pt idx="116">
                  <c:v>39.010989994764451</c:v>
                </c:pt>
                <c:pt idx="117">
                  <c:v>38.050374216824622</c:v>
                </c:pt>
                <c:pt idx="118">
                  <c:v>37.125024929156901</c:v>
                </c:pt>
                <c:pt idx="119">
                  <c:v>36.233322268562148</c:v>
                </c:pt>
                <c:pt idx="120">
                  <c:v>35.373731646125314</c:v>
                </c:pt>
                <c:pt idx="121">
                  <c:v>34.508240272134628</c:v>
                </c:pt>
                <c:pt idx="122">
                  <c:v>33.674653298985611</c:v>
                </c:pt>
                <c:pt idx="123">
                  <c:v>32.871484447397975</c:v>
                </c:pt>
                <c:pt idx="124">
                  <c:v>32.097328039482342</c:v>
                </c:pt>
                <c:pt idx="125">
                  <c:v>31.317218417454022</c:v>
                </c:pt>
                <c:pt idx="126">
                  <c:v>30.56595341401874</c:v>
                </c:pt>
                <c:pt idx="127">
                  <c:v>29.842174023339712</c:v>
                </c:pt>
                <c:pt idx="128">
                  <c:v>29.144596697752405</c:v>
                </c:pt>
                <c:pt idx="129">
                  <c:v>28.441405935682258</c:v>
                </c:pt>
                <c:pt idx="130">
                  <c:v>27.764263682629426</c:v>
                </c:pt>
                <c:pt idx="131">
                  <c:v>27.111932005676262</c:v>
                </c:pt>
                <c:pt idx="132">
                  <c:v>26.483242991069062</c:v>
                </c:pt>
                <c:pt idx="133">
                  <c:v>25.849476139538965</c:v>
                </c:pt>
                <c:pt idx="134">
                  <c:v>25.239199856880543</c:v>
                </c:pt>
                <c:pt idx="135">
                  <c:v>24.651290830824863</c:v>
                </c:pt>
                <c:pt idx="136">
                  <c:v>24.08469019447482</c:v>
                </c:pt>
                <c:pt idx="137">
                  <c:v>23.513618553002495</c:v>
                </c:pt>
                <c:pt idx="138">
                  <c:v>22.963699806818873</c:v>
                </c:pt>
                <c:pt idx="139">
                  <c:v>22.433918421043142</c:v>
                </c:pt>
                <c:pt idx="140">
                  <c:v>21.923317741321458</c:v>
                </c:pt>
                <c:pt idx="141">
                  <c:v>21.408847002304203</c:v>
                </c:pt>
                <c:pt idx="142">
                  <c:v>20.913397975368998</c:v>
                </c:pt>
                <c:pt idx="143">
                  <c:v>20.436055674261329</c:v>
                </c:pt>
                <c:pt idx="144">
                  <c:v>19.975958560038162</c:v>
                </c:pt>
                <c:pt idx="145">
                  <c:v>19.512541673483643</c:v>
                </c:pt>
                <c:pt idx="146">
                  <c:v>19.066209980135703</c:v>
                </c:pt>
                <c:pt idx="147">
                  <c:v>18.63614152404438</c:v>
                </c:pt>
                <c:pt idx="148">
                  <c:v>18.221562593913998</c:v>
                </c:pt>
                <c:pt idx="149">
                  <c:v>17.804140831310566</c:v>
                </c:pt>
                <c:pt idx="150">
                  <c:v>17.402051235596321</c:v>
                </c:pt>
                <c:pt idx="151">
                  <c:v>17.014557217799972</c:v>
                </c:pt>
                <c:pt idx="152">
                  <c:v>16.640965535664932</c:v>
                </c:pt>
                <c:pt idx="153">
                  <c:v>16.26492662166909</c:v>
                </c:pt>
                <c:pt idx="154">
                  <c:v>15.902639142867441</c:v>
                </c:pt>
                <c:pt idx="155">
                  <c:v>15.553444229576542</c:v>
                </c:pt>
                <c:pt idx="156">
                  <c:v>15.216721815789318</c:v>
                </c:pt>
                <c:pt idx="157">
                  <c:v>14.877867693819534</c:v>
                </c:pt>
                <c:pt idx="158">
                  <c:v>14.551345086943581</c:v>
                </c:pt>
                <c:pt idx="159">
                  <c:v>14.236565365683109</c:v>
                </c:pt>
                <c:pt idx="160">
                  <c:v>13.932974544639986</c:v>
                </c:pt>
                <c:pt idx="161">
                  <c:v>13.627494013743236</c:v>
                </c:pt>
                <c:pt idx="162">
                  <c:v>13.333074132044509</c:v>
                </c:pt>
                <c:pt idx="163">
                  <c:v>13.049189329810496</c:v>
                </c:pt>
                <c:pt idx="164">
                  <c:v>12.775344915502659</c:v>
                </c:pt>
                <c:pt idx="165">
                  <c:v>12.49978831682059</c:v>
                </c:pt>
                <c:pt idx="166">
                  <c:v>12.234158686158056</c:v>
                </c:pt>
                <c:pt idx="167">
                  <c:v>11.977986730940662</c:v>
                </c:pt>
                <c:pt idx="168">
                  <c:v>11.730830660467523</c:v>
                </c:pt>
                <c:pt idx="169">
                  <c:v>11.482085156513303</c:v>
                </c:pt>
                <c:pt idx="170">
                  <c:v>11.24225836955531</c:v>
                </c:pt>
                <c:pt idx="171">
                  <c:v>11.010930966049527</c:v>
                </c:pt>
                <c:pt idx="172">
                  <c:v>10.787708112868406</c:v>
                </c:pt>
                <c:pt idx="173">
                  <c:v>10.562973001715138</c:v>
                </c:pt>
                <c:pt idx="174">
                  <c:v>10.346262380939013</c:v>
                </c:pt>
                <c:pt idx="175">
                  <c:v>10.137201058399743</c:v>
                </c:pt>
                <c:pt idx="176">
                  <c:v>9.9354356940538615</c:v>
                </c:pt>
                <c:pt idx="177">
                  <c:v>9.7321977378194724</c:v>
                </c:pt>
                <c:pt idx="178">
                  <c:v>9.5361932200998325</c:v>
                </c:pt>
                <c:pt idx="179">
                  <c:v>9.3470857829411749</c:v>
                </c:pt>
                <c:pt idx="180">
                  <c:v>9.1645585995517287</c:v>
                </c:pt>
                <c:pt idx="181">
                  <c:v>8.9805676203576503</c:v>
                </c:pt>
                <c:pt idx="182">
                  <c:v>8.8031120751694871</c:v>
                </c:pt>
                <c:pt idx="183">
                  <c:v>8.6318896324361347</c:v>
                </c:pt>
                <c:pt idx="184">
                  <c:v>8.4666154708580983</c:v>
                </c:pt>
                <c:pt idx="185">
                  <c:v>8.2998605642376866</c:v>
                </c:pt>
                <c:pt idx="186">
                  <c:v>8.1390268531501579</c:v>
                </c:pt>
                <c:pt idx="187">
                  <c:v>7.9838416973317647</c:v>
                </c:pt>
                <c:pt idx="188">
                  <c:v>7.8340482187851901</c:v>
                </c:pt>
                <c:pt idx="189">
                  <c:v>7.6827349273294061</c:v>
                </c:pt>
                <c:pt idx="190">
                  <c:v>7.5368040128240619</c:v>
                </c:pt>
                <c:pt idx="191">
                  <c:v>7.3960086256053845</c:v>
                </c:pt>
                <c:pt idx="192">
                  <c:v>7.2601161777943339</c:v>
                </c:pt>
                <c:pt idx="193">
                  <c:v>7.1226449060187935</c:v>
                </c:pt>
                <c:pt idx="194">
                  <c:v>6.9900852693444975</c:v>
                </c:pt>
                <c:pt idx="195">
                  <c:v>6.8622126958963552</c:v>
                </c:pt>
                <c:pt idx="196">
                  <c:v>6.7388155999600867</c:v>
                </c:pt>
                <c:pt idx="197">
                  <c:v>6.6137614729852308</c:v>
                </c:pt>
                <c:pt idx="198">
                  <c:v>6.4932100406208022</c:v>
                </c:pt>
                <c:pt idx="199">
                  <c:v>6.3769558307823422</c:v>
                </c:pt>
                <c:pt idx="200">
                  <c:v>6.2648052878540685</c:v>
                </c:pt>
                <c:pt idx="201">
                  <c:v>6.1508995854895661</c:v>
                </c:pt>
                <c:pt idx="202">
                  <c:v>6.0411443171803345</c:v>
                </c:pt>
                <c:pt idx="203">
                  <c:v>5.9353502080862706</c:v>
                </c:pt>
                <c:pt idx="204">
                  <c:v>5.8333390218664487</c:v>
                </c:pt>
                <c:pt idx="205">
                  <c:v>5.7294522782519675</c:v>
                </c:pt>
                <c:pt idx="206">
                  <c:v>5.6294165632893529</c:v>
                </c:pt>
                <c:pt idx="207">
                  <c:v>5.533056104873368</c:v>
                </c:pt>
                <c:pt idx="208">
                  <c:v>5.4402054750014983</c:v>
                </c:pt>
                <c:pt idx="209">
                  <c:v>5.3453323591418718</c:v>
                </c:pt>
                <c:pt idx="210">
                  <c:v>5.2540614486755279</c:v>
                </c:pt>
                <c:pt idx="211">
                  <c:v>5.1662279078335089</c:v>
                </c:pt>
                <c:pt idx="212">
                  <c:v>5.0816767342034774</c:v>
                </c:pt>
                <c:pt idx="213">
                  <c:v>4.994923012933473</c:v>
                </c:pt>
                <c:pt idx="214">
                  <c:v>4.9115729992601791</c:v>
                </c:pt>
                <c:pt idx="215">
                  <c:v>4.8314702545465691</c:v>
                </c:pt>
                <c:pt idx="216">
                  <c:v>4.7544678586003153</c:v>
                </c:pt>
                <c:pt idx="217">
                  <c:v>4.6750403920350445</c:v>
                </c:pt>
                <c:pt idx="218">
                  <c:v>4.5988710698614934</c:v>
                </c:pt>
                <c:pt idx="219">
                  <c:v>4.5258092023517884</c:v>
                </c:pt>
                <c:pt idx="220">
                  <c:v>4.4557135308186435</c:v>
                </c:pt>
                <c:pt idx="221">
                  <c:v>4.3829164081529299</c:v>
                </c:pt>
                <c:pt idx="222">
                  <c:v>4.3132918186494678</c:v>
                </c:pt>
                <c:pt idx="223">
                  <c:v>4.246691873122594</c:v>
                </c:pt>
                <c:pt idx="224">
                  <c:v>4.1829783193537313</c:v>
                </c:pt>
                <c:pt idx="225">
                  <c:v>4.1162259818262381</c:v>
                </c:pt>
                <c:pt idx="226">
                  <c:v>4.0526345673186457</c:v>
                </c:pt>
                <c:pt idx="227">
                  <c:v>3.992055491072279</c:v>
                </c:pt>
                <c:pt idx="228">
                  <c:v>3.9343504339686812</c:v>
                </c:pt>
                <c:pt idx="229">
                  <c:v>3.8732396221169454</c:v>
                </c:pt>
                <c:pt idx="230">
                  <c:v>3.8153760766013707</c:v>
                </c:pt>
                <c:pt idx="231">
                  <c:v>3.7606063660483899</c:v>
                </c:pt>
                <c:pt idx="232">
                  <c:v>3.7087886209271064</c:v>
                </c:pt>
                <c:pt idx="233">
                  <c:v>3.6534056230975378</c:v>
                </c:pt>
                <c:pt idx="234">
                  <c:v>3.601477581918902</c:v>
                </c:pt>
                <c:pt idx="235">
                  <c:v>3.5528430332070924</c:v>
                </c:pt>
                <c:pt idx="236">
                  <c:v>3.5073543942709082</c:v>
                </c:pt>
                <c:pt idx="237">
                  <c:v>3.459448036547657</c:v>
                </c:pt>
                <c:pt idx="238">
                  <c:v>3.4152294108855141</c:v>
                </c:pt>
                <c:pt idx="239">
                  <c:v>3.3745386831253135</c:v>
                </c:pt>
                <c:pt idx="240">
                  <c:v>3.3372327469746468</c:v>
                </c:pt>
                <c:pt idx="241">
                  <c:v>3.30169658146714</c:v>
                </c:pt>
                <c:pt idx="242">
                  <c:v>3.2695947203852285</c:v>
                </c:pt>
                <c:pt idx="243">
                  <c:v>3.2408144706144242</c:v>
                </c:pt>
                <c:pt idx="244">
                  <c:v>3.2152586555048899</c:v>
                </c:pt>
                <c:pt idx="245">
                  <c:v>3.1941405429651448</c:v>
                </c:pt>
                <c:pt idx="246">
                  <c:v>3.1757311952086797</c:v>
                </c:pt>
                <c:pt idx="247">
                  <c:v>3.1599846848036162</c:v>
                </c:pt>
                <c:pt idx="248">
                  <c:v>3.1468656600181326</c:v>
                </c:pt>
                <c:pt idx="249">
                  <c:v>3.1370315866876863</c:v>
                </c:pt>
                <c:pt idx="250">
                  <c:v>3.1294208829082599</c:v>
                </c:pt>
                <c:pt idx="251">
                  <c:v>3.1240296212425527</c:v>
                </c:pt>
                <c:pt idx="252">
                  <c:v>3.120861892850189</c:v>
                </c:pt>
                <c:pt idx="253">
                  <c:v>3.1199232783246167</c:v>
                </c:pt>
                <c:pt idx="254">
                  <c:v>3.1210232753281173</c:v>
                </c:pt>
                <c:pt idx="255">
                  <c:v>3.1241870021143803</c:v>
                </c:pt>
                <c:pt idx="256">
                  <c:v>3.1294473514335728</c:v>
                </c:pt>
                <c:pt idx="257">
                  <c:v>3.1366125004538996</c:v>
                </c:pt>
                <c:pt idx="258">
                  <c:v>3.1458449550249159</c:v>
                </c:pt>
                <c:pt idx="259">
                  <c:v>3.1571991303664224</c:v>
                </c:pt>
                <c:pt idx="260">
                  <c:v>3.1707387695990703</c:v>
                </c:pt>
                <c:pt idx="261">
                  <c:v>3.1864251568869166</c:v>
                </c:pt>
                <c:pt idx="262">
                  <c:v>3.2044242691463132</c:v>
                </c:pt>
                <c:pt idx="263">
                  <c:v>3.2248316227158096</c:v>
                </c:pt>
                <c:pt idx="264">
                  <c:v>3.2477562914112013</c:v>
                </c:pt>
                <c:pt idx="265">
                  <c:v>3.2741211353430009</c:v>
                </c:pt>
                <c:pt idx="266">
                  <c:v>3.3034407265071701</c:v>
                </c:pt>
                <c:pt idx="267">
                  <c:v>3.3358916628848316</c:v>
                </c:pt>
                <c:pt idx="268">
                  <c:v>3.3716758887925256</c:v>
                </c:pt>
                <c:pt idx="269">
                  <c:v>3.4043374230307402</c:v>
                </c:pt>
                <c:pt idx="270">
                  <c:v>3.4396456669651827</c:v>
                </c:pt>
                <c:pt idx="271">
                  <c:v>3.4777729033608145</c:v>
                </c:pt>
                <c:pt idx="272">
                  <c:v>3.5189132715529872</c:v>
                </c:pt>
                <c:pt idx="273">
                  <c:v>3.5632859581540051</c:v>
                </c:pt>
                <c:pt idx="274">
                  <c:v>3.6111390249590873</c:v>
                </c:pt>
                <c:pt idx="275">
                  <c:v>3.6627549071060761</c:v>
                </c:pt>
                <c:pt idx="276">
                  <c:v>3.7184561444728406</c:v>
                </c:pt>
                <c:pt idx="277">
                  <c:v>3.7694343995598545</c:v>
                </c:pt>
                <c:pt idx="278">
                  <c:v>3.8239085967091193</c:v>
                </c:pt>
                <c:pt idx="279">
                  <c:v>3.882173981003008</c:v>
                </c:pt>
                <c:pt idx="280">
                  <c:v>3.9445664866727892</c:v>
                </c:pt>
                <c:pt idx="281">
                  <c:v>3.9978848190015626</c:v>
                </c:pt>
                <c:pt idx="282">
                  <c:v>4.0543317428999988</c:v>
                </c:pt>
                <c:pt idx="283">
                  <c:v>4.1141588327763259</c:v>
                </c:pt>
                <c:pt idx="284">
                  <c:v>4.177649318336754</c:v>
                </c:pt>
                <c:pt idx="285">
                  <c:v>4.2334139043572767</c:v>
                </c:pt>
                <c:pt idx="286">
                  <c:v>4.2921329070307079</c:v>
                </c:pt>
                <c:pt idx="287">
                  <c:v>4.3540356708989698</c:v>
                </c:pt>
                <c:pt idx="288">
                  <c:v>4.4193787309871544</c:v>
                </c:pt>
                <c:pt idx="289">
                  <c:v>4.4776806949293153</c:v>
                </c:pt>
                <c:pt idx="290">
                  <c:v>4.538856769231483</c:v>
                </c:pt>
                <c:pt idx="291">
                  <c:v>4.6031240395238875</c:v>
                </c:pt>
                <c:pt idx="292">
                  <c:v>4.6707242514914027</c:v>
                </c:pt>
                <c:pt idx="293">
                  <c:v>4.7316065833662719</c:v>
                </c:pt>
                <c:pt idx="294">
                  <c:v>4.795331954407466</c:v>
                </c:pt>
                <c:pt idx="295">
                  <c:v>4.8621101817261128</c:v>
                </c:pt>
                <c:pt idx="296">
                  <c:v>4.9321741304068292</c:v>
                </c:pt>
                <c:pt idx="297">
                  <c:v>4.9956756412623067</c:v>
                </c:pt>
                <c:pt idx="298">
                  <c:v>5.0620189063540728</c:v>
                </c:pt>
                <c:pt idx="299">
                  <c:v>5.1314093814199477</c:v>
                </c:pt>
                <c:pt idx="300">
                  <c:v>5.2040744706446063</c:v>
                </c:pt>
                <c:pt idx="301">
                  <c:v>5.2702414910078348</c:v>
                </c:pt>
                <c:pt idx="302">
                  <c:v>5.3392688514409414</c:v>
                </c:pt>
                <c:pt idx="303">
                  <c:v>5.4113595194058099</c:v>
                </c:pt>
                <c:pt idx="304">
                  <c:v>5.4867376293267371</c:v>
                </c:pt>
                <c:pt idx="305">
                  <c:v>5.5556251954740059</c:v>
                </c:pt>
                <c:pt idx="306">
                  <c:v>5.6274058294595202</c:v>
                </c:pt>
                <c:pt idx="307">
                  <c:v>5.7022812956264426</c:v>
                </c:pt>
                <c:pt idx="308">
                  <c:v>5.7804739548098807</c:v>
                </c:pt>
                <c:pt idx="309">
                  <c:v>5.8521446869346487</c:v>
                </c:pt>
                <c:pt idx="310">
                  <c:v>5.9267517582590576</c:v>
                </c:pt>
                <c:pt idx="311">
                  <c:v>6.0044966496376828</c:v>
                </c:pt>
                <c:pt idx="312">
                  <c:v>6.0856010144152295</c:v>
                </c:pt>
                <c:pt idx="313">
                  <c:v>6.1601238280137549</c:v>
                </c:pt>
                <c:pt idx="314">
                  <c:v>6.2376344082942632</c:v>
                </c:pt>
                <c:pt idx="315">
                  <c:v>6.3183346315071685</c:v>
                </c:pt>
                <c:pt idx="316">
                  <c:v>6.4024462274802092</c:v>
                </c:pt>
                <c:pt idx="317">
                  <c:v>6.4798953269830966</c:v>
                </c:pt>
                <c:pt idx="318">
                  <c:v>6.5603901343970605</c:v>
                </c:pt>
                <c:pt idx="319">
                  <c:v>6.6441334355527957</c:v>
                </c:pt>
                <c:pt idx="320">
                  <c:v>6.7313476283649827</c:v>
                </c:pt>
                <c:pt idx="321">
                  <c:v>6.8118018064680799</c:v>
                </c:pt>
                <c:pt idx="322">
                  <c:v>6.8953649908231283</c:v>
                </c:pt>
                <c:pt idx="323">
                  <c:v>6.98224127544953</c:v>
                </c:pt>
                <c:pt idx="324">
                  <c:v>7.0726541833134959</c:v>
                </c:pt>
                <c:pt idx="325">
                  <c:v>7.1561963619896742</c:v>
                </c:pt>
                <c:pt idx="326">
                  <c:v>7.2429153763025402</c:v>
                </c:pt>
                <c:pt idx="327">
                  <c:v>7.3330169445846192</c:v>
                </c:pt>
                <c:pt idx="328">
                  <c:v>7.4267260759113878</c:v>
                </c:pt>
                <c:pt idx="329">
                  <c:v>7.5134430232933029</c:v>
                </c:pt>
                <c:pt idx="330">
                  <c:v>7.6034085731759342</c:v>
                </c:pt>
                <c:pt idx="331">
                  <c:v>7.696830324841148</c:v>
                </c:pt>
                <c:pt idx="332">
                  <c:v>7.7939350654395998</c:v>
                </c:pt>
                <c:pt idx="333">
                  <c:v>7.8839172378902749</c:v>
                </c:pt>
                <c:pt idx="334">
                  <c:v>7.9772232914640995</c:v>
                </c:pt>
                <c:pt idx="335">
                  <c:v>8.0740629199034615</c:v>
                </c:pt>
                <c:pt idx="336">
                  <c:v>8.1746649303234538</c:v>
                </c:pt>
                <c:pt idx="337">
                  <c:v>8.2680064038840655</c:v>
                </c:pt>
                <c:pt idx="338">
                  <c:v>8.3647502469968131</c:v>
                </c:pt>
                <c:pt idx="339">
                  <c:v>8.4651084301135402</c:v>
                </c:pt>
                <c:pt idx="340">
                  <c:v>8.5693119858672464</c:v>
                </c:pt>
                <c:pt idx="341">
                  <c:v>8.6661104525834816</c:v>
                </c:pt>
                <c:pt idx="342">
                  <c:v>8.7663927780679654</c:v>
                </c:pt>
                <c:pt idx="343">
                  <c:v>8.870373369200399</c:v>
                </c:pt>
                <c:pt idx="344">
                  <c:v>8.9782856634320911</c:v>
                </c:pt>
                <c:pt idx="345">
                  <c:v>9.0786424760715132</c:v>
                </c:pt>
                <c:pt idx="346">
                  <c:v>9.1825674993814559</c:v>
                </c:pt>
                <c:pt idx="347">
                  <c:v>9.2902777203680511</c:v>
                </c:pt>
                <c:pt idx="348">
                  <c:v>9.4020091418440384</c:v>
                </c:pt>
                <c:pt idx="349">
                  <c:v>9.5060293955573094</c:v>
                </c:pt>
                <c:pt idx="350">
                  <c:v>9.6137049913574728</c:v>
                </c:pt>
                <c:pt idx="351">
                  <c:v>9.7252556289653374</c:v>
                </c:pt>
                <c:pt idx="352">
                  <c:v>9.8409200239767838</c:v>
                </c:pt>
                <c:pt idx="353">
                  <c:v>9.948712667409449</c:v>
                </c:pt>
                <c:pt idx="354">
                  <c:v>10.06025052387619</c:v>
                </c:pt>
                <c:pt idx="355">
                  <c:v>10.175756131033454</c:v>
                </c:pt>
                <c:pt idx="356">
                  <c:v>10.295471055843587</c:v>
                </c:pt>
                <c:pt idx="357">
                  <c:v>10.407149026151197</c:v>
                </c:pt>
                <c:pt idx="358">
                  <c:v>10.522664814445882</c:v>
                </c:pt>
                <c:pt idx="359">
                  <c:v>10.642243917054934</c:v>
                </c:pt>
                <c:pt idx="360">
                  <c:v>10.766130885340138</c:v>
                </c:pt>
                <c:pt idx="361">
                  <c:v>10.881811263802476</c:v>
                </c:pt>
                <c:pt idx="362">
                  <c:v>11.001424821639139</c:v>
                </c:pt>
                <c:pt idx="363">
                  <c:v>11.125200132342876</c:v>
                </c:pt>
                <c:pt idx="364">
                  <c:v>11.253384861709726</c:v>
                </c:pt>
                <c:pt idx="365">
                  <c:v>11.373189047316448</c:v>
                </c:pt>
                <c:pt idx="366">
                  <c:v>11.49702457561024</c:v>
                </c:pt>
                <c:pt idx="367">
                  <c:v>11.625123215271888</c:v>
                </c:pt>
                <c:pt idx="368">
                  <c:v>11.757735875572481</c:v>
                </c:pt>
                <c:pt idx="369">
                  <c:v>11.881789774798925</c:v>
                </c:pt>
                <c:pt idx="370">
                  <c:v>12.009976046819645</c:v>
                </c:pt>
                <c:pt idx="371">
                  <c:v>12.142529774465686</c:v>
                </c:pt>
                <c:pt idx="372">
                  <c:v>12.279705240122849</c:v>
                </c:pt>
                <c:pt idx="373">
                  <c:v>12.408139471906937</c:v>
                </c:pt>
                <c:pt idx="374">
                  <c:v>12.540810054871338</c:v>
                </c:pt>
                <c:pt idx="375">
                  <c:v>12.677955507044162</c:v>
                </c:pt>
                <c:pt idx="376">
                  <c:v>12.819833615449649</c:v>
                </c:pt>
                <c:pt idx="377">
                  <c:v>12.952783730682556</c:v>
                </c:pt>
                <c:pt idx="378">
                  <c:v>13.090077219795393</c:v>
                </c:pt>
                <c:pt idx="379">
                  <c:v>13.231956160087149</c:v>
                </c:pt>
                <c:pt idx="380">
                  <c:v>13.378681977684483</c:v>
                </c:pt>
                <c:pt idx="381">
                  <c:v>13.516288693037792</c:v>
                </c:pt>
                <c:pt idx="382">
                  <c:v>13.658348958350654</c:v>
                </c:pt>
                <c:pt idx="383">
                  <c:v>13.805108538089648</c:v>
                </c:pt>
                <c:pt idx="384">
                  <c:v>13.956832635770297</c:v>
                </c:pt>
                <c:pt idx="385">
                  <c:v>14.099242081324286</c:v>
                </c:pt>
                <c:pt idx="386">
                  <c:v>14.246218527266246</c:v>
                </c:pt>
                <c:pt idx="387">
                  <c:v>14.39801155762953</c:v>
                </c:pt>
                <c:pt idx="388">
                  <c:v>14.554890296183222</c:v>
                </c:pt>
                <c:pt idx="389">
                  <c:v>14.702254276629811</c:v>
                </c:pt>
                <c:pt idx="390">
                  <c:v>14.854302114288512</c:v>
                </c:pt>
                <c:pt idx="391">
                  <c:v>15.011287350259547</c:v>
                </c:pt>
                <c:pt idx="392">
                  <c:v>15.173483176662693</c:v>
                </c:pt>
                <c:pt idx="393">
                  <c:v>15.325959447715832</c:v>
                </c:pt>
                <c:pt idx="394">
                  <c:v>15.48323998185349</c:v>
                </c:pt>
                <c:pt idx="395">
                  <c:v>15.645582420384001</c:v>
                </c:pt>
                <c:pt idx="396">
                  <c:v>15.813264177701885</c:v>
                </c:pt>
                <c:pt idx="397">
                  <c:v>15.971016736467202</c:v>
                </c:pt>
                <c:pt idx="398">
                  <c:v>16.133697666120813</c:v>
                </c:pt>
                <c:pt idx="399">
                  <c:v>16.301568857458737</c:v>
                </c:pt>
                <c:pt idx="400">
                  <c:v>16.474912107440964</c:v>
                </c:pt>
                <c:pt idx="401">
                  <c:v>16.638111497407007</c:v>
                </c:pt>
                <c:pt idx="402">
                  <c:v>16.806367230918642</c:v>
                </c:pt>
                <c:pt idx="403">
                  <c:v>16.979945604143499</c:v>
                </c:pt>
                <c:pt idx="404">
                  <c:v>17.159132963769377</c:v>
                </c:pt>
                <c:pt idx="405">
                  <c:v>17.32795659599654</c:v>
                </c:pt>
                <c:pt idx="406">
                  <c:v>17.501968582250075</c:v>
                </c:pt>
                <c:pt idx="407">
                  <c:v>17.68143978701033</c:v>
                </c:pt>
                <c:pt idx="408">
                  <c:v>17.866661281215549</c:v>
                </c:pt>
                <c:pt idx="409">
                  <c:v>18.041293770215038</c:v>
                </c:pt>
                <c:pt idx="410">
                  <c:v>18.221250844551285</c:v>
                </c:pt>
                <c:pt idx="411">
                  <c:v>18.40680810745215</c:v>
                </c:pt>
                <c:pt idx="412">
                  <c:v>18.598261536458207</c:v>
                </c:pt>
                <c:pt idx="413">
                  <c:v>18.778895054690452</c:v>
                </c:pt>
                <c:pt idx="414">
                  <c:v>18.964993803727236</c:v>
                </c:pt>
                <c:pt idx="415">
                  <c:v>19.15683830391777</c:v>
                </c:pt>
                <c:pt idx="416">
                  <c:v>19.354729630062479</c:v>
                </c:pt>
                <c:pt idx="417">
                  <c:v>19.541564276868552</c:v>
                </c:pt>
                <c:pt idx="418">
                  <c:v>19.734009417814931</c:v>
                </c:pt>
                <c:pt idx="419">
                  <c:v>19.932350677116723</c:v>
                </c:pt>
                <c:pt idx="420">
                  <c:v>20.136894426262725</c:v>
                </c:pt>
                <c:pt idx="421">
                  <c:v>20.330138618170395</c:v>
                </c:pt>
                <c:pt idx="422">
                  <c:v>20.529143400025216</c:v>
                </c:pt>
                <c:pt idx="423">
                  <c:v>20.73419969548544</c:v>
                </c:pt>
                <c:pt idx="424">
                  <c:v>20.945619381412943</c:v>
                </c:pt>
                <c:pt idx="425">
                  <c:v>21.14549025680196</c:v>
                </c:pt>
                <c:pt idx="426">
                  <c:v>21.351276876003034</c:v>
                </c:pt>
                <c:pt idx="427">
                  <c:v>21.563275666974299</c:v>
                </c:pt>
                <c:pt idx="428">
                  <c:v>21.78180423037492</c:v>
                </c:pt>
                <c:pt idx="429">
                  <c:v>21.988528079451015</c:v>
                </c:pt>
                <c:pt idx="430">
                  <c:v>22.201328121595278</c:v>
                </c:pt>
                <c:pt idx="431">
                  <c:v>22.420506503693336</c:v>
                </c:pt>
                <c:pt idx="432">
                  <c:v>22.646386778883535</c:v>
                </c:pt>
                <c:pt idx="433">
                  <c:v>22.860199487665739</c:v>
                </c:pt>
                <c:pt idx="434">
                  <c:v>23.080254383310752</c:v>
                </c:pt>
                <c:pt idx="435">
                  <c:v>23.30685955650647</c:v>
                </c:pt>
                <c:pt idx="436">
                  <c:v>23.540344752322383</c:v>
                </c:pt>
                <c:pt idx="437">
                  <c:v>23.761492272117554</c:v>
                </c:pt>
                <c:pt idx="438">
                  <c:v>23.989053778823191</c:v>
                </c:pt>
                <c:pt idx="439">
                  <c:v>24.223343542575762</c:v>
                </c:pt>
                <c:pt idx="440">
                  <c:v>24.46469775114274</c:v>
                </c:pt>
                <c:pt idx="441">
                  <c:v>24.693436591758907</c:v>
                </c:pt>
                <c:pt idx="442">
                  <c:v>24.928767300495604</c:v>
                </c:pt>
                <c:pt idx="443">
                  <c:v>25.171010573895988</c:v>
                </c:pt>
                <c:pt idx="444">
                  <c:v>25.42050930509405</c:v>
                </c:pt>
                <c:pt idx="445">
                  <c:v>25.657107047541476</c:v>
                </c:pt>
                <c:pt idx="446">
                  <c:v>25.900480908936188</c:v>
                </c:pt>
                <c:pt idx="447">
                  <c:v>26.150958271056652</c:v>
                </c:pt>
                <c:pt idx="448">
                  <c:v>26.40888900755915</c:v>
                </c:pt>
                <c:pt idx="449">
                  <c:v>26.653624840353757</c:v>
                </c:pt>
                <c:pt idx="450">
                  <c:v>26.905327715126166</c:v>
                </c:pt>
                <c:pt idx="451">
                  <c:v>27.164331970164639</c:v>
                </c:pt>
                <c:pt idx="452">
                  <c:v>27.430994747900609</c:v>
                </c:pt>
                <c:pt idx="453">
                  <c:v>27.684160036214575</c:v>
                </c:pt>
                <c:pt idx="454">
                  <c:v>27.944490279546226</c:v>
                </c:pt>
                <c:pt idx="455">
                  <c:v>28.212327057047681</c:v>
                </c:pt>
                <c:pt idx="456">
                  <c:v>28.488035081958028</c:v>
                </c:pt>
                <c:pt idx="457">
                  <c:v>28.749933955102371</c:v>
                </c:pt>
                <c:pt idx="458">
                  <c:v>29.019203019546982</c:v>
                </c:pt>
                <c:pt idx="459">
                  <c:v>29.296191393381889</c:v>
                </c:pt>
                <c:pt idx="460">
                  <c:v>29.581271677125873</c:v>
                </c:pt>
                <c:pt idx="461">
                  <c:v>29.852221651233883</c:v>
                </c:pt>
                <c:pt idx="462">
                  <c:v>30.130754725992087</c:v>
                </c:pt>
                <c:pt idx="463">
                  <c:v>30.417227870913916</c:v>
                </c:pt>
                <c:pt idx="464">
                  <c:v>30.712021905454726</c:v>
                </c:pt>
                <c:pt idx="465">
                  <c:v>30.992354526491948</c:v>
                </c:pt>
                <c:pt idx="466">
                  <c:v>31.280491197289081</c:v>
                </c:pt>
                <c:pt idx="467">
                  <c:v>31.57679706636516</c:v>
                </c:pt>
                <c:pt idx="468">
                  <c:v>31.881661519686844</c:v>
                </c:pt>
                <c:pt idx="469">
                  <c:v>32.171723052775107</c:v>
                </c:pt>
                <c:pt idx="470">
                  <c:v>32.469818009760061</c:v>
                </c:pt>
                <c:pt idx="471">
                  <c:v>32.776320061649542</c:v>
                </c:pt>
                <c:pt idx="472">
                  <c:v>33.091627525243069</c:v>
                </c:pt>
                <c:pt idx="473">
                  <c:v>33.391779655063196</c:v>
                </c:pt>
                <c:pt idx="474">
                  <c:v>33.700203411470476</c:v>
                </c:pt>
                <c:pt idx="475">
                  <c:v>34.017281348074199</c:v>
                </c:pt>
                <c:pt idx="476">
                  <c:v>34.343421094378677</c:v>
                </c:pt>
                <c:pt idx="477">
                  <c:v>34.654041677062629</c:v>
                </c:pt>
                <c:pt idx="478">
                  <c:v>34.973181341283492</c:v>
                </c:pt>
                <c:pt idx="479">
                  <c:v>35.301231900864565</c:v>
                </c:pt>
                <c:pt idx="480">
                  <c:v>35.638610698341957</c:v>
                </c:pt>
                <c:pt idx="481">
                  <c:v>35.960094543741874</c:v>
                </c:pt>
                <c:pt idx="482">
                  <c:v>36.290354622464129</c:v>
                </c:pt>
                <c:pt idx="483">
                  <c:v>36.62979240453388</c:v>
                </c:pt>
                <c:pt idx="484">
                  <c:v>36.978835365222039</c:v>
                </c:pt>
                <c:pt idx="485">
                  <c:v>37.311595043008303</c:v>
                </c:pt>
                <c:pt idx="486">
                  <c:v>37.653398268461714</c:v>
                </c:pt>
                <c:pt idx="487">
                  <c:v>38.004656583049552</c:v>
                </c:pt>
                <c:pt idx="488">
                  <c:v>38.365808034798363</c:v>
                </c:pt>
                <c:pt idx="489">
                  <c:v>38.71027475621608</c:v>
                </c:pt>
                <c:pt idx="490">
                  <c:v>39.064062992200917</c:v>
                </c:pt>
                <c:pt idx="491">
                  <c:v>39.42759479121181</c:v>
                </c:pt>
                <c:pt idx="492">
                  <c:v>39.80131923548727</c:v>
                </c:pt>
                <c:pt idx="493">
                  <c:v>40.157943720768216</c:v>
                </c:pt>
                <c:pt idx="494">
                  <c:v>40.52417885240807</c:v>
                </c:pt>
                <c:pt idx="495">
                  <c:v>40.900457642616288</c:v>
                </c:pt>
                <c:pt idx="496">
                  <c:v>41.287240691686144</c:v>
                </c:pt>
                <c:pt idx="497">
                  <c:v>41.656494129716592</c:v>
                </c:pt>
                <c:pt idx="498">
                  <c:v>42.035659049387959</c:v>
                </c:pt>
                <c:pt idx="499">
                  <c:v>42.425179905785669</c:v>
                </c:pt>
                <c:pt idx="500">
                  <c:v>42.825529324716534</c:v>
                </c:pt>
                <c:pt idx="501">
                  <c:v>43.207904351185036</c:v>
                </c:pt>
                <c:pt idx="502">
                  <c:v>43.600503962737761</c:v>
                </c:pt>
                <c:pt idx="503">
                  <c:v>44.003784559915502</c:v>
                </c:pt>
                <c:pt idx="504">
                  <c:v>44.418231326255103</c:v>
                </c:pt>
                <c:pt idx="505">
                  <c:v>44.81424303942061</c:v>
                </c:pt>
                <c:pt idx="506">
                  <c:v>45.220805300817389</c:v>
                </c:pt>
                <c:pt idx="507">
                  <c:v>45.638386983591147</c:v>
                </c:pt>
                <c:pt idx="508">
                  <c:v>46.067486387210813</c:v>
                </c:pt>
                <c:pt idx="509">
                  <c:v>46.477673466722308</c:v>
                </c:pt>
                <c:pt idx="510">
                  <c:v>46.898750540019677</c:v>
                </c:pt>
                <c:pt idx="511">
                  <c:v>47.33119950598708</c:v>
                </c:pt>
                <c:pt idx="512">
                  <c:v>47.775532365632962</c:v>
                </c:pt>
                <c:pt idx="513">
                  <c:v>48.200458154179962</c:v>
                </c:pt>
                <c:pt idx="514">
                  <c:v>48.636627514962221</c:v>
                </c:pt>
                <c:pt idx="515">
                  <c:v>49.084535952831217</c:v>
                </c:pt>
                <c:pt idx="516">
                  <c:v>49.544709784572646</c:v>
                </c:pt>
                <c:pt idx="517">
                  <c:v>49.984963488670466</c:v>
                </c:pt>
                <c:pt idx="518">
                  <c:v>50.436829159710534</c:v>
                </c:pt>
                <c:pt idx="519">
                  <c:v>50.900816517248479</c:v>
                </c:pt>
                <c:pt idx="520">
                  <c:v>51.377466838231378</c:v>
                </c:pt>
                <c:pt idx="521">
                  <c:v>51.833664801217637</c:v>
                </c:pt>
                <c:pt idx="522">
                  <c:v>52.301858660713926</c:v>
                </c:pt>
                <c:pt idx="523">
                  <c:v>52.782572989786786</c:v>
                </c:pt>
                <c:pt idx="524">
                  <c:v>53.276364701698839</c:v>
                </c:pt>
                <c:pt idx="525">
                  <c:v>53.749151683946934</c:v>
                </c:pt>
                <c:pt idx="526">
                  <c:v>54.23433477978849</c:v>
                </c:pt>
                <c:pt idx="527">
                  <c:v>54.732454086139889</c:v>
                </c:pt>
                <c:pt idx="528">
                  <c:v>55.244082862064552</c:v>
                </c:pt>
                <c:pt idx="529">
                  <c:v>55.734133341520135</c:v>
                </c:pt>
                <c:pt idx="530">
                  <c:v>56.236997225506428</c:v>
                </c:pt>
                <c:pt idx="531">
                  <c:v>56.753230838006161</c:v>
                </c:pt>
                <c:pt idx="532">
                  <c:v>57.283424528119333</c:v>
                </c:pt>
                <c:pt idx="533">
                  <c:v>57.79144419183605</c:v>
                </c:pt>
                <c:pt idx="534">
                  <c:v>58.312712453399349</c:v>
                </c:pt>
                <c:pt idx="535">
                  <c:v>58.847802601874648</c:v>
                </c:pt>
                <c:pt idx="536">
                  <c:v>59.397322857408085</c:v>
                </c:pt>
                <c:pt idx="537">
                  <c:v>59.924050132450105</c:v>
                </c:pt>
                <c:pt idx="538">
                  <c:v>60.4644799720161</c:v>
                </c:pt>
                <c:pt idx="539">
                  <c:v>61.019203404933336</c:v>
                </c:pt>
                <c:pt idx="540">
                  <c:v>61.588847342239553</c:v>
                </c:pt>
                <c:pt idx="541">
                  <c:v>62.13505482218887</c:v>
                </c:pt>
                <c:pt idx="542">
                  <c:v>62.695438512915253</c:v>
                </c:pt>
                <c:pt idx="543">
                  <c:v>63.270607995726138</c:v>
                </c:pt>
                <c:pt idx="544">
                  <c:v>63.861209732553469</c:v>
                </c:pt>
                <c:pt idx="545">
                  <c:v>64.427705882293751</c:v>
                </c:pt>
                <c:pt idx="546">
                  <c:v>65.008872522954761</c:v>
                </c:pt>
                <c:pt idx="547">
                  <c:v>65.605338641267437</c:v>
                </c:pt>
                <c:pt idx="548">
                  <c:v>66.217771152627733</c:v>
                </c:pt>
                <c:pt idx="549">
                  <c:v>66.805402120348887</c:v>
                </c:pt>
                <c:pt idx="550">
                  <c:v>67.408219499158861</c:v>
                </c:pt>
                <c:pt idx="551">
                  <c:v>68.026872576636165</c:v>
                </c:pt>
                <c:pt idx="552">
                  <c:v>68.662049669181343</c:v>
                </c:pt>
                <c:pt idx="553">
                  <c:v>69.27170092205094</c:v>
                </c:pt>
                <c:pt idx="554">
                  <c:v>69.89707719262482</c:v>
                </c:pt>
                <c:pt idx="555">
                  <c:v>70.53884900896611</c:v>
                </c:pt>
                <c:pt idx="556">
                  <c:v>71.197727082696446</c:v>
                </c:pt>
                <c:pt idx="557">
                  <c:v>71.830325326757304</c:v>
                </c:pt>
                <c:pt idx="558">
                  <c:v>72.479210981473386</c:v>
                </c:pt>
                <c:pt idx="559">
                  <c:v>73.145076801444858</c:v>
                </c:pt>
                <c:pt idx="560">
                  <c:v>73.828656936928994</c:v>
                </c:pt>
                <c:pt idx="561">
                  <c:v>74.485172219155814</c:v>
                </c:pt>
                <c:pt idx="562">
                  <c:v>75.158562251722358</c:v>
                </c:pt>
                <c:pt idx="563">
                  <c:v>75.849543051111283</c:v>
                </c:pt>
                <c:pt idx="564">
                  <c:v>76.558873301765956</c:v>
                </c:pt>
                <c:pt idx="565">
                  <c:v>77.240320820172315</c:v>
                </c:pt>
                <c:pt idx="566">
                  <c:v>77.939256578814209</c:v>
                </c:pt>
                <c:pt idx="567">
                  <c:v>78.656420942214382</c:v>
                </c:pt>
                <c:pt idx="568">
                  <c:v>79.392598278310487</c:v>
                </c:pt>
                <c:pt idx="569">
                  <c:v>80.100040648284747</c:v>
                </c:pt>
                <c:pt idx="570">
                  <c:v>80.825612166593061</c:v>
                </c:pt>
                <c:pt idx="571">
                  <c:v>81.570078685763363</c:v>
                </c:pt>
                <c:pt idx="572">
                  <c:v>82.33425146353315</c:v>
                </c:pt>
                <c:pt idx="573">
                  <c:v>83.068801108306886</c:v>
                </c:pt>
                <c:pt idx="574">
                  <c:v>83.822149564156547</c:v>
                </c:pt>
                <c:pt idx="575">
                  <c:v>84.595089368478469</c:v>
                </c:pt>
                <c:pt idx="576">
                  <c:v>85.388459935242281</c:v>
                </c:pt>
                <c:pt idx="577">
                  <c:v>86.1512814079111</c:v>
                </c:pt>
                <c:pt idx="578">
                  <c:v>86.933601507478357</c:v>
                </c:pt>
                <c:pt idx="579">
                  <c:v>87.736240712651991</c:v>
                </c:pt>
                <c:pt idx="580">
                  <c:v>88.560067923185798</c:v>
                </c:pt>
                <c:pt idx="581">
                  <c:v>89.352380158608057</c:v>
                </c:pt>
                <c:pt idx="582">
                  <c:v>90.164922444206766</c:v>
                </c:pt>
                <c:pt idx="583">
                  <c:v>90.998544518171343</c:v>
                </c:pt>
                <c:pt idx="584">
                  <c:v>91.854146160848344</c:v>
                </c:pt>
                <c:pt idx="585">
                  <c:v>92.677225259067342</c:v>
                </c:pt>
                <c:pt idx="586">
                  <c:v>93.521298973222898</c:v>
                </c:pt>
                <c:pt idx="587">
                  <c:v>94.387247684561927</c:v>
                </c:pt>
                <c:pt idx="588">
                  <c:v>95.276003518132612</c:v>
                </c:pt>
                <c:pt idx="589">
                  <c:v>96.131185412209518</c:v>
                </c:pt>
                <c:pt idx="590">
                  <c:v>97.008161236986737</c:v>
                </c:pt>
                <c:pt idx="591">
                  <c:v>97.907843468758685</c:v>
                </c:pt>
                <c:pt idx="592">
                  <c:v>98.831198114078362</c:v>
                </c:pt>
                <c:pt idx="593">
                  <c:v>99.719881271399601</c:v>
                </c:pt>
                <c:pt idx="594">
                  <c:v>100.6311940998836</c:v>
                </c:pt>
                <c:pt idx="595">
                  <c:v>101.56608269443659</c:v>
                </c:pt>
                <c:pt idx="596">
                  <c:v>102.52554855528467</c:v>
                </c:pt>
                <c:pt idx="597">
                  <c:v>103.4520117809254</c:v>
                </c:pt>
                <c:pt idx="598">
                  <c:v>104.40212320349261</c:v>
                </c:pt>
                <c:pt idx="599">
                  <c:v>105.37687327691602</c:v>
                </c:pt>
                <c:pt idx="600">
                  <c:v>106.37731054829943</c:v>
                </c:pt>
                <c:pt idx="601">
                  <c:v>107.34723131225208</c:v>
                </c:pt>
                <c:pt idx="602">
                  <c:v>108.34207017186743</c:v>
                </c:pt>
                <c:pt idx="603">
                  <c:v>109.36287698742575</c:v>
                </c:pt>
                <c:pt idx="604">
                  <c:v>110.41076355306444</c:v>
                </c:pt>
                <c:pt idx="605">
                  <c:v>111.42677625586805</c:v>
                </c:pt>
                <c:pt idx="606">
                  <c:v>112.46906671860104</c:v>
                </c:pt>
                <c:pt idx="607">
                  <c:v>113.53874895487567</c:v>
                </c:pt>
                <c:pt idx="608">
                  <c:v>114.63700309375302</c:v>
                </c:pt>
                <c:pt idx="609">
                  <c:v>115.70179514803596</c:v>
                </c:pt>
                <c:pt idx="610">
                  <c:v>116.79431455717642</c:v>
                </c:pt>
                <c:pt idx="611">
                  <c:v>117.91574420586836</c:v>
                </c:pt>
                <c:pt idx="612">
                  <c:v>119.06733761355575</c:v>
                </c:pt>
                <c:pt idx="613">
                  <c:v>120.18377367807223</c:v>
                </c:pt>
                <c:pt idx="614">
                  <c:v>121.32948316379981</c:v>
                </c:pt>
                <c:pt idx="615">
                  <c:v>122.50572292048714</c:v>
                </c:pt>
                <c:pt idx="616">
                  <c:v>123.71382531915543</c:v>
                </c:pt>
                <c:pt idx="617">
                  <c:v>124.8849633258168</c:v>
                </c:pt>
                <c:pt idx="618">
                  <c:v>126.08702451599073</c:v>
                </c:pt>
                <c:pt idx="619">
                  <c:v>127.32134521839271</c:v>
                </c:pt>
                <c:pt idx="620">
                  <c:v>128.58934256944571</c:v>
                </c:pt>
                <c:pt idx="621">
                  <c:v>129.81844947721788</c:v>
                </c:pt>
                <c:pt idx="622">
                  <c:v>131.08024091264633</c:v>
                </c:pt>
                <c:pt idx="623">
                  <c:v>132.37613865841897</c:v>
                </c:pt>
                <c:pt idx="624">
                  <c:v>133.70765102894134</c:v>
                </c:pt>
                <c:pt idx="625">
                  <c:v>134.99821847112293</c:v>
                </c:pt>
                <c:pt idx="626">
                  <c:v>136.32335189697795</c:v>
                </c:pt>
                <c:pt idx="627">
                  <c:v>137.68456502163838</c:v>
                </c:pt>
                <c:pt idx="628">
                  <c:v>139.08346429264856</c:v>
                </c:pt>
                <c:pt idx="629">
                  <c:v>140.43922480291712</c:v>
                </c:pt>
                <c:pt idx="630">
                  <c:v>141.83156205850065</c:v>
                </c:pt>
                <c:pt idx="631">
                  <c:v>143.26208873083144</c:v>
                </c:pt>
                <c:pt idx="632">
                  <c:v>144.73251694485333</c:v>
                </c:pt>
                <c:pt idx="633">
                  <c:v>146.15746394094916</c:v>
                </c:pt>
                <c:pt idx="634">
                  <c:v>147.62113779810423</c:v>
                </c:pt>
                <c:pt idx="635">
                  <c:v>149.12525776818401</c:v>
                </c:pt>
                <c:pt idx="636">
                  <c:v>150.6716498482368</c:v>
                </c:pt>
                <c:pt idx="637">
                  <c:v>152.17005636469199</c:v>
                </c:pt>
                <c:pt idx="638">
                  <c:v>153.70949003141851</c:v>
                </c:pt>
                <c:pt idx="639">
                  <c:v>155.29178495680969</c:v>
                </c:pt>
                <c:pt idx="640">
                  <c:v>156.91888990804912</c:v>
                </c:pt>
                <c:pt idx="641">
                  <c:v>158.49533151600025</c:v>
                </c:pt>
                <c:pt idx="642">
                  <c:v>160.11526254278672</c:v>
                </c:pt>
                <c:pt idx="643">
                  <c:v>161.78064094474206</c:v>
                </c:pt>
                <c:pt idx="644">
                  <c:v>163.49354793280466</c:v>
                </c:pt>
                <c:pt idx="645">
                  <c:v>165.15292269831707</c:v>
                </c:pt>
                <c:pt idx="646">
                  <c:v>166.85842373800151</c:v>
                </c:pt>
                <c:pt idx="647">
                  <c:v>168.6121426168385</c:v>
                </c:pt>
                <c:pt idx="648">
                  <c:v>170.41630349477961</c:v>
                </c:pt>
                <c:pt idx="649">
                  <c:v>172.16386140797505</c:v>
                </c:pt>
                <c:pt idx="650">
                  <c:v>173.96037095852807</c:v>
                </c:pt>
                <c:pt idx="651">
                  <c:v>175.80806793645692</c:v>
                </c:pt>
                <c:pt idx="652">
                  <c:v>177.70933088410337</c:v>
                </c:pt>
                <c:pt idx="653">
                  <c:v>179.55070019719275</c:v>
                </c:pt>
                <c:pt idx="654">
                  <c:v>181.44405005696768</c:v>
                </c:pt>
                <c:pt idx="655">
                  <c:v>183.39177202576789</c:v>
                </c:pt>
                <c:pt idx="656">
                  <c:v>185.396411469951</c:v>
                </c:pt>
                <c:pt idx="657">
                  <c:v>187.33762663957489</c:v>
                </c:pt>
                <c:pt idx="658">
                  <c:v>189.33407103109758</c:v>
                </c:pt>
                <c:pt idx="659">
                  <c:v>191.38830453625428</c:v>
                </c:pt>
                <c:pt idx="660">
                  <c:v>193.50305288433469</c:v>
                </c:pt>
                <c:pt idx="661">
                  <c:v>195.55058802641253</c:v>
                </c:pt>
                <c:pt idx="662">
                  <c:v>197.6568385210837</c:v>
                </c:pt>
                <c:pt idx="663">
                  <c:v>199.82454625804331</c:v>
                </c:pt>
                <c:pt idx="664">
                  <c:v>202.05663207152449</c:v>
                </c:pt>
                <c:pt idx="665">
                  <c:v>204.21743638476522</c:v>
                </c:pt>
                <c:pt idx="666">
                  <c:v>206.44069888175184</c:v>
                </c:pt>
                <c:pt idx="667">
                  <c:v>208.72935833257694</c:v>
                </c:pt>
                <c:pt idx="668">
                  <c:v>211.08654673935573</c:v>
                </c:pt>
                <c:pt idx="669">
                  <c:v>213.36808140515473</c:v>
                </c:pt>
                <c:pt idx="670">
                  <c:v>215.71609463410215</c:v>
                </c:pt>
                <c:pt idx="671">
                  <c:v>218.13373828647784</c:v>
                </c:pt>
                <c:pt idx="672">
                  <c:v>220.62437303472328</c:v>
                </c:pt>
                <c:pt idx="673">
                  <c:v>223.03465303523089</c:v>
                </c:pt>
                <c:pt idx="674">
                  <c:v>225.51573223051949</c:v>
                </c:pt>
                <c:pt idx="675">
                  <c:v>228.07099323321117</c:v>
                </c:pt>
                <c:pt idx="676">
                  <c:v>230.70404447036307</c:v>
                </c:pt>
                <c:pt idx="677">
                  <c:v>233.25168252407732</c:v>
                </c:pt>
                <c:pt idx="678">
                  <c:v>235.87476529620432</c:v>
                </c:pt>
                <c:pt idx="679">
                  <c:v>238.57692540350891</c:v>
                </c:pt>
                <c:pt idx="680">
                  <c:v>241.36203983871692</c:v>
                </c:pt>
                <c:pt idx="681">
                  <c:v>244.05629806962244</c:v>
                </c:pt>
                <c:pt idx="682">
                  <c:v>246.83099842853116</c:v>
                </c:pt>
                <c:pt idx="683">
                  <c:v>249.69004454003468</c:v>
                </c:pt>
                <c:pt idx="684">
                  <c:v>252.63760467991077</c:v>
                </c:pt>
                <c:pt idx="685">
                  <c:v>255.48844352611528</c:v>
                </c:pt>
                <c:pt idx="686">
                  <c:v>258.42510291896167</c:v>
                </c:pt>
                <c:pt idx="687">
                  <c:v>261.45178039626427</c:v>
                </c:pt>
                <c:pt idx="688">
                  <c:v>264.57296030858595</c:v>
                </c:pt>
                <c:pt idx="689">
                  <c:v>267.59109438777426</c:v>
                </c:pt>
                <c:pt idx="690">
                  <c:v>270.70084005634305</c:v>
                </c:pt>
                <c:pt idx="691">
                  <c:v>273.90671375025204</c:v>
                </c:pt>
                <c:pt idx="692">
                  <c:v>277.21354294620295</c:v>
                </c:pt>
                <c:pt idx="693">
                  <c:v>280.41051317432857</c:v>
                </c:pt>
                <c:pt idx="694">
                  <c:v>283.70533369811602</c:v>
                </c:pt>
                <c:pt idx="695">
                  <c:v>287.10286715641507</c:v>
                </c:pt>
                <c:pt idx="696">
                  <c:v>290.60831374079686</c:v>
                </c:pt>
                <c:pt idx="697">
                  <c:v>293.99653656691777</c:v>
                </c:pt>
                <c:pt idx="698">
                  <c:v>297.48933302753846</c:v>
                </c:pt>
                <c:pt idx="699">
                  <c:v>301.09194172730298</c:v>
                </c:pt>
                <c:pt idx="700">
                  <c:v>304.80996783537353</c:v>
                </c:pt>
                <c:pt idx="701">
                  <c:v>308.40283157587459</c:v>
                </c:pt>
                <c:pt idx="702">
                  <c:v>312.10751867409971</c:v>
                </c:pt>
                <c:pt idx="703">
                  <c:v>315.92967626601626</c:v>
                </c:pt>
                <c:pt idx="704">
                  <c:v>319.87534982725782</c:v>
                </c:pt>
                <c:pt idx="705">
                  <c:v>323.68727397555341</c:v>
                </c:pt>
                <c:pt idx="706">
                  <c:v>327.61884170071681</c:v>
                </c:pt>
                <c:pt idx="707">
                  <c:v>331.67614420966601</c:v>
                </c:pt>
                <c:pt idx="708">
                  <c:v>335.8657058535901</c:v>
                </c:pt>
                <c:pt idx="709">
                  <c:v>339.91223386245321</c:v>
                </c:pt>
                <c:pt idx="710">
                  <c:v>344.0868446477719</c:v>
                </c:pt>
                <c:pt idx="711">
                  <c:v>348.39611231107665</c:v>
                </c:pt>
                <c:pt idx="712">
                  <c:v>352.84708224560944</c:v>
                </c:pt>
                <c:pt idx="713">
                  <c:v>357.1449872901544</c:v>
                </c:pt>
                <c:pt idx="714">
                  <c:v>361.58008686278475</c:v>
                </c:pt>
                <c:pt idx="715">
                  <c:v>366.15948044902245</c:v>
                </c:pt>
                <c:pt idx="716">
                  <c:v>370.89078065482505</c:v>
                </c:pt>
                <c:pt idx="717">
                  <c:v>375.45815503376838</c:v>
                </c:pt>
                <c:pt idx="718">
                  <c:v>380.17256571651438</c:v>
                </c:pt>
                <c:pt idx="719">
                  <c:v>385.04168401010708</c:v>
                </c:pt>
                <c:pt idx="720">
                  <c:v>390.07374021285597</c:v>
                </c:pt>
                <c:pt idx="721">
                  <c:v>394.93012200201167</c:v>
                </c:pt>
                <c:pt idx="722">
                  <c:v>399.94417554456203</c:v>
                </c:pt>
                <c:pt idx="723">
                  <c:v>405.12419479995009</c:v>
                </c:pt>
                <c:pt idx="724">
                  <c:v>410.47908307098379</c:v>
                </c:pt>
                <c:pt idx="725">
                  <c:v>415.64554325901389</c:v>
                </c:pt>
                <c:pt idx="726">
                  <c:v>420.98117136604668</c:v>
                </c:pt>
                <c:pt idx="727">
                  <c:v>426.49493949076276</c:v>
                </c:pt>
                <c:pt idx="728">
                  <c:v>432.1964843263832</c:v>
                </c:pt>
                <c:pt idx="729">
                  <c:v>437.69579553227976</c:v>
                </c:pt>
                <c:pt idx="730">
                  <c:v>443.37670721238311</c:v>
                </c:pt>
                <c:pt idx="731">
                  <c:v>449.24893037557274</c:v>
                </c:pt>
                <c:pt idx="732">
                  <c:v>455.32290129174999</c:v>
                </c:pt>
                <c:pt idx="733">
                  <c:v>461.17966348254265</c:v>
                </c:pt>
                <c:pt idx="734">
                  <c:v>467.23147629405156</c:v>
                </c:pt>
                <c:pt idx="735">
                  <c:v>473.48885611826086</c:v>
                </c:pt>
                <c:pt idx="736">
                  <c:v>479.96311125105649</c:v>
                </c:pt>
                <c:pt idx="737">
                  <c:v>486.20392796487124</c:v>
                </c:pt>
                <c:pt idx="738">
                  <c:v>492.65435295304599</c:v>
                </c:pt>
                <c:pt idx="739">
                  <c:v>499.32578082824926</c:v>
                </c:pt>
                <c:pt idx="740">
                  <c:v>506.23047132844107</c:v>
                </c:pt>
                <c:pt idx="741">
                  <c:v>512.88406973464805</c:v>
                </c:pt>
                <c:pt idx="742">
                  <c:v>519.76303609831427</c:v>
                </c:pt>
                <c:pt idx="743">
                  <c:v>526.87972276966877</c:v>
                </c:pt>
                <c:pt idx="744">
                  <c:v>534.24742767966325</c:v>
                </c:pt>
                <c:pt idx="745">
                  <c:v>541.34487485517855</c:v>
                </c:pt>
                <c:pt idx="746">
                  <c:v>548.68475712473276</c:v>
                </c:pt>
                <c:pt idx="747">
                  <c:v>556.28047160214282</c:v>
                </c:pt>
                <c:pt idx="748">
                  <c:v>564.14644941612744</c:v>
                </c:pt>
                <c:pt idx="749">
                  <c:v>571.72137849820535</c:v>
                </c:pt>
                <c:pt idx="750">
                  <c:v>579.55723394858012</c:v>
                </c:pt>
                <c:pt idx="751">
                  <c:v>587.6685530638573</c:v>
                </c:pt>
                <c:pt idx="752">
                  <c:v>596.07100438067982</c:v>
                </c:pt>
                <c:pt idx="753">
                  <c:v>604.15978027142035</c:v>
                </c:pt>
                <c:pt idx="754">
                  <c:v>612.52952130170024</c:v>
                </c:pt>
                <c:pt idx="755">
                  <c:v>621.19600922221071</c:v>
                </c:pt>
                <c:pt idx="756">
                  <c:v>630.17626390026385</c:v>
                </c:pt>
                <c:pt idx="757">
                  <c:v>638.81820387844016</c:v>
                </c:pt>
                <c:pt idx="758">
                  <c:v>647.76282870184309</c:v>
                </c:pt>
                <c:pt idx="759">
                  <c:v>657.0272784230167</c:v>
                </c:pt>
                <c:pt idx="760">
                  <c:v>666.63004873325235</c:v>
                </c:pt>
                <c:pt idx="761">
                  <c:v>675.86775344182638</c:v>
                </c:pt>
                <c:pt idx="762">
                  <c:v>685.43169450900211</c:v>
                </c:pt>
                <c:pt idx="763">
                  <c:v>695.34049512479203</c:v>
                </c:pt>
                <c:pt idx="764">
                  <c:v>705.61426338141234</c:v>
                </c:pt>
                <c:pt idx="765">
                  <c:v>715.49379193043228</c:v>
                </c:pt>
                <c:pt idx="766">
                  <c:v>725.725096818829</c:v>
                </c:pt>
                <c:pt idx="767">
                  <c:v>736.32842052819785</c:v>
                </c:pt>
                <c:pt idx="768">
                  <c:v>747.32563255103878</c:v>
                </c:pt>
                <c:pt idx="769">
                  <c:v>757.89682314459401</c:v>
                </c:pt>
                <c:pt idx="770">
                  <c:v>768.84749077944662</c:v>
                </c:pt>
                <c:pt idx="771">
                  <c:v>780.19964591446444</c:v>
                </c:pt>
                <c:pt idx="772">
                  <c:v>791.97708224761641</c:v>
                </c:pt>
                <c:pt idx="773">
                  <c:v>803.293907236206</c:v>
                </c:pt>
                <c:pt idx="774">
                  <c:v>815.02026047047366</c:v>
                </c:pt>
                <c:pt idx="775">
                  <c:v>827.18008292317586</c:v>
                </c:pt>
                <c:pt idx="776">
                  <c:v>839.79927052805601</c:v>
                </c:pt>
                <c:pt idx="777">
                  <c:v>851.9200218472979</c:v>
                </c:pt>
                <c:pt idx="778">
                  <c:v>864.48289712639348</c:v>
                </c:pt>
                <c:pt idx="779">
                  <c:v>877.51394435657289</c:v>
                </c:pt>
                <c:pt idx="780">
                  <c:v>891.04135520780346</c:v>
                </c:pt>
                <c:pt idx="781">
                  <c:v>904.02919189140357</c:v>
                </c:pt>
                <c:pt idx="782">
                  <c:v>917.49451697787401</c:v>
                </c:pt>
                <c:pt idx="783">
                  <c:v>931.46567845854338</c:v>
                </c:pt>
                <c:pt idx="784">
                  <c:v>945.97337526633567</c:v>
                </c:pt>
                <c:pt idx="785">
                  <c:v>959.89650297181663</c:v>
                </c:pt>
                <c:pt idx="786">
                  <c:v>974.33547824698678</c:v>
                </c:pt>
                <c:pt idx="787">
                  <c:v>989.32115837919309</c:v>
                </c:pt>
                <c:pt idx="788">
                  <c:v>1004.886979020113</c:v>
                </c:pt>
                <c:pt idx="789">
                  <c:v>1019.8189616233739</c:v>
                </c:pt>
                <c:pt idx="790">
                  <c:v>1035.3083823646189</c:v>
                </c:pt>
                <c:pt idx="791">
                  <c:v>1051.3888338802387</c:v>
                </c:pt>
                <c:pt idx="792">
                  <c:v>1068.0967366436566</c:v>
                </c:pt>
                <c:pt idx="793">
                  <c:v>1084.1172478549461</c:v>
                </c:pt>
                <c:pt idx="794">
                  <c:v>1100.7402986724439</c:v>
                </c:pt>
                <c:pt idx="795">
                  <c:v>1118.0024636206308</c:v>
                </c:pt>
                <c:pt idx="796">
                  <c:v>1135.9434183837075</c:v>
                </c:pt>
                <c:pt idx="797">
                  <c:v>1153.137967490253</c:v>
                </c:pt>
                <c:pt idx="798">
                  <c:v>1170.9839111580791</c:v>
                </c:pt>
                <c:pt idx="799">
                  <c:v>1189.5210687710257</c:v>
                </c:pt>
                <c:pt idx="800">
                  <c:v>1208.7926597896717</c:v>
                </c:pt>
                <c:pt idx="801">
                  <c:v>1227.253637554554</c:v>
                </c:pt>
                <c:pt idx="802">
                  <c:v>1246.4189244457484</c:v>
                </c:pt>
                <c:pt idx="803">
                  <c:v>1266.3318693340768</c:v>
                </c:pt>
                <c:pt idx="804">
                  <c:v>1287.0395478372861</c:v>
                </c:pt>
                <c:pt idx="805">
                  <c:v>1306.8659420936224</c:v>
                </c:pt>
                <c:pt idx="806">
                  <c:v>1327.4538842130846</c:v>
                </c:pt>
                <c:pt idx="807">
                  <c:v>1348.85055446093</c:v>
                </c:pt>
                <c:pt idx="808">
                  <c:v>1371.1072157344395</c:v>
                </c:pt>
                <c:pt idx="809">
                  <c:v>1392.4053101658942</c:v>
                </c:pt>
                <c:pt idx="810">
                  <c:v>1414.5268137696469</c:v>
                </c:pt>
                <c:pt idx="811">
                  <c:v>1437.5230597727164</c:v>
                </c:pt>
                <c:pt idx="812">
                  <c:v>1461.4498508097206</c:v>
                </c:pt>
                <c:pt idx="813">
                  <c:v>1484.3330996568141</c:v>
                </c:pt>
                <c:pt idx="814">
                  <c:v>1508.1065072811668</c:v>
                </c:pt>
                <c:pt idx="815">
                  <c:v>1532.8258968308592</c:v>
                </c:pt>
                <c:pt idx="816">
                  <c:v>1558.5519800883062</c:v>
                </c:pt>
                <c:pt idx="817">
                  <c:v>1583.1407468476764</c:v>
                </c:pt>
                <c:pt idx="818">
                  <c:v>1608.6915309228486</c:v>
                </c:pt>
                <c:pt idx="819">
                  <c:v>1635.2649923899389</c:v>
                </c:pt>
                <c:pt idx="820">
                  <c:v>1662.9271322237473</c:v>
                </c:pt>
                <c:pt idx="821">
                  <c:v>1689.3496790462966</c:v>
                </c:pt>
                <c:pt idx="822">
                  <c:v>1716.8114842379107</c:v>
                </c:pt>
                <c:pt idx="823">
                  <c:v>1745.3784061267631</c:v>
                </c:pt>
                <c:pt idx="824">
                  <c:v>1775.1221295307914</c:v>
                </c:pt>
                <c:pt idx="825">
                  <c:v>1803.5124187511624</c:v>
                </c:pt>
                <c:pt idx="826">
                  <c:v>1833.0246596830439</c:v>
                </c:pt>
                <c:pt idx="827">
                  <c:v>1863.7302630662984</c:v>
                </c:pt>
                <c:pt idx="828">
                  <c:v>1895.7069837346585</c:v>
                </c:pt>
                <c:pt idx="829">
                  <c:v>1926.2060783747893</c:v>
                </c:pt>
                <c:pt idx="830">
                  <c:v>1957.9154263821008</c:v>
                </c:pt>
                <c:pt idx="831">
                  <c:v>1990.9123450672</c:v>
                </c:pt>
                <c:pt idx="832">
                  <c:v>2025.2810442409309</c:v>
                </c:pt>
                <c:pt idx="833">
                  <c:v>2058.0350911980381</c:v>
                </c:pt>
                <c:pt idx="834">
                  <c:v>2092.0932664263337</c:v>
                </c:pt>
                <c:pt idx="835">
                  <c:v>2127.5391277367121</c:v>
                </c:pt>
                <c:pt idx="836">
                  <c:v>2164.4637007334968</c:v>
                </c:pt>
                <c:pt idx="837">
                  <c:v>2199.6221957568464</c:v>
                </c:pt>
                <c:pt idx="838">
                  <c:v>2236.184066761075</c:v>
                </c:pt>
                <c:pt idx="839">
                  <c:v>2274.2394079149562</c:v>
                </c:pt>
                <c:pt idx="840">
                  <c:v>2313.8863780953752</c:v>
                </c:pt>
                <c:pt idx="841">
                  <c:v>2351.5996593559776</c:v>
                </c:pt>
                <c:pt idx="842">
                  <c:v>2390.8205136949873</c:v>
                </c:pt>
                <c:pt idx="843">
                  <c:v>2431.6458069427904</c:v>
                </c:pt>
                <c:pt idx="844">
                  <c:v>2474.1810789688625</c:v>
                </c:pt>
                <c:pt idx="845">
                  <c:v>2514.6009762316148</c:v>
                </c:pt>
                <c:pt idx="846">
                  <c:v>2556.6372118002914</c:v>
                </c:pt>
                <c:pt idx="847">
                  <c:v>2600.3936008876981</c:v>
                </c:pt>
                <c:pt idx="848">
                  <c:v>2645.9832455899905</c:v>
                </c:pt>
                <c:pt idx="849">
                  <c:v>2689.2578533268997</c:v>
                </c:pt>
                <c:pt idx="850">
                  <c:v>2734.2613194553119</c:v>
                </c:pt>
                <c:pt idx="851">
                  <c:v>2781.1044866315619</c:v>
                </c:pt>
                <c:pt idx="852">
                  <c:v>2829.9080874467672</c:v>
                </c:pt>
                <c:pt idx="853">
                  <c:v>2876.1807676609887</c:v>
                </c:pt>
                <c:pt idx="854">
                  <c:v>2924.2977014155836</c:v>
                </c:pt>
                <c:pt idx="855">
                  <c:v>2974.3767316422677</c:v>
                </c:pt>
                <c:pt idx="856">
                  <c:v>3026.5461692913386</c:v>
                </c:pt>
                <c:pt idx="857">
                  <c:v>3075.9519401257235</c:v>
                </c:pt>
                <c:pt idx="858">
                  <c:v>3127.3190889649659</c:v>
                </c:pt>
                <c:pt idx="859">
                  <c:v>3180.7723018755923</c:v>
                </c:pt>
                <c:pt idx="860">
                  <c:v>3236.4472718804677</c:v>
                </c:pt>
                <c:pt idx="861">
                  <c:v>3289.1103478985656</c:v>
                </c:pt>
                <c:pt idx="862">
                  <c:v>3343.8523602030359</c:v>
                </c:pt>
                <c:pt idx="863">
                  <c:v>3400.8045423121048</c:v>
                </c:pt>
                <c:pt idx="864">
                  <c:v>3460.1096152744526</c:v>
                </c:pt>
                <c:pt idx="865">
                  <c:v>3516.1435497974226</c:v>
                </c:pt>
                <c:pt idx="866">
                  <c:v>3540.7397236271204</c:v>
                </c:pt>
                <c:pt idx="867">
                  <c:v>3519.043894516788</c:v>
                </c:pt>
                <c:pt idx="868">
                  <c:v>3497.6478688873908</c:v>
                </c:pt>
                <c:pt idx="869">
                  <c:v>3476.5457649950918</c:v>
                </c:pt>
                <c:pt idx="870">
                  <c:v>3453.8345745174906</c:v>
                </c:pt>
                <c:pt idx="871">
                  <c:v>3431.4596590419355</c:v>
                </c:pt>
                <c:pt idx="872">
                  <c:v>3409.4139359696724</c:v>
                </c:pt>
                <c:pt idx="873">
                  <c:v>3387.6905105206606</c:v>
                </c:pt>
                <c:pt idx="874">
                  <c:v>3364.1531893902343</c:v>
                </c:pt>
                <c:pt idx="875">
                  <c:v>3340.9892214624952</c:v>
                </c:pt>
                <c:pt idx="876">
                  <c:v>3318.1901584711213</c:v>
                </c:pt>
                <c:pt idx="877">
                  <c:v>3295.7477928384233</c:v>
                </c:pt>
                <c:pt idx="878">
                  <c:v>3271.2192138866822</c:v>
                </c:pt>
                <c:pt idx="879">
                  <c:v>3247.110587732961</c:v>
                </c:pt>
                <c:pt idx="880">
                  <c:v>3223.4116254691025</c:v>
                </c:pt>
                <c:pt idx="881">
                  <c:v>3200.1123556577922</c:v>
                </c:pt>
                <c:pt idx="882">
                  <c:v>3174.3377037550176</c:v>
                </c:pt>
                <c:pt idx="883">
                  <c:v>3149.0444352318868</c:v>
                </c:pt>
                <c:pt idx="884">
                  <c:v>3124.2196408551431</c:v>
                </c:pt>
                <c:pt idx="885">
                  <c:v>3099.8508476805637</c:v>
                </c:pt>
                <c:pt idx="886">
                  <c:v>3072.3813317827185</c:v>
                </c:pt>
                <c:pt idx="887">
                  <c:v>3045.4810022432885</c:v>
                </c:pt>
                <c:pt idx="888">
                  <c:v>3019.1328631914307</c:v>
                </c:pt>
                <c:pt idx="889">
                  <c:v>2993.3205588691148</c:v>
                </c:pt>
                <c:pt idx="890">
                  <c:v>2963.1611008341179</c:v>
                </c:pt>
                <c:pt idx="891">
                  <c:v>2933.7183377193014</c:v>
                </c:pt>
                <c:pt idx="892">
                  <c:v>2904.9676339874895</c:v>
                </c:pt>
                <c:pt idx="893">
                  <c:v>2876.885423329521</c:v>
                </c:pt>
                <c:pt idx="894">
                  <c:v>2840.1721169029215</c:v>
                </c:pt>
                <c:pt idx="895">
                  <c:v>2804.5727347606899</c:v>
                </c:pt>
                <c:pt idx="896">
                  <c:v>2770.0382375184827</c:v>
                </c:pt>
                <c:pt idx="897">
                  <c:v>2736.5223126538858</c:v>
                </c:pt>
                <c:pt idx="898">
                  <c:v>2700.073369662091</c:v>
                </c:pt>
                <c:pt idx="899">
                  <c:v>2664.7935657130233</c:v>
                </c:pt>
                <c:pt idx="900">
                  <c:v>2630.6281440018888</c:v>
                </c:pt>
                <c:pt idx="901">
                  <c:v>2597.5255971702891</c:v>
                </c:pt>
                <c:pt idx="902">
                  <c:v>2569.3789100372919</c:v>
                </c:pt>
                <c:pt idx="903">
                  <c:v>2541.9789483353293</c:v>
                </c:pt>
                <c:pt idx="904">
                  <c:v>2515.2965123129297</c:v>
                </c:pt>
                <c:pt idx="905">
                  <c:v>2489.3038586533048</c:v>
                </c:pt>
                <c:pt idx="906">
                  <c:v>2464.000730188794</c:v>
                </c:pt>
                <c:pt idx="907">
                  <c:v>2439.3346264684346</c:v>
                </c:pt>
                <c:pt idx="908">
                  <c:v>2415.2817578410404</c:v>
                </c:pt>
                <c:pt idx="909">
                  <c:v>2391.81947289047</c:v>
                </c:pt>
                <c:pt idx="910">
                  <c:v>2368.2256673441202</c:v>
                </c:pt>
                <c:pt idx="911">
                  <c:v>2345.2141679432748</c:v>
                </c:pt>
                <c:pt idx="912">
                  <c:v>2322.7635378634855</c:v>
                </c:pt>
                <c:pt idx="913">
                  <c:v>2300.8533552791819</c:v>
                </c:pt>
                <c:pt idx="914">
                  <c:v>2278.6138631933964</c:v>
                </c:pt>
                <c:pt idx="915">
                  <c:v>2256.917277347954</c:v>
                </c:pt>
                <c:pt idx="916">
                  <c:v>2235.7437269307911</c:v>
                </c:pt>
                <c:pt idx="917">
                  <c:v>2215.0742799748373</c:v>
                </c:pt>
                <c:pt idx="918">
                  <c:v>2193.9972106698528</c:v>
                </c:pt>
                <c:pt idx="919">
                  <c:v>2173.4311564228051</c:v>
                </c:pt>
                <c:pt idx="920">
                  <c:v>2153.3574511594975</c:v>
                </c:pt>
                <c:pt idx="921">
                  <c:v>2133.7583120532981</c:v>
                </c:pt>
                <c:pt idx="922">
                  <c:v>2113.716731127729</c:v>
                </c:pt>
                <c:pt idx="923">
                  <c:v>2094.1588207813047</c:v>
                </c:pt>
                <c:pt idx="924">
                  <c:v>2075.0669143585578</c:v>
                </c:pt>
                <c:pt idx="925">
                  <c:v>2056.4241839357196</c:v>
                </c:pt>
                <c:pt idx="926">
                  <c:v>2037.3230690498647</c:v>
                </c:pt>
                <c:pt idx="927">
                  <c:v>2018.681445554967</c:v>
                </c:pt>
                <c:pt idx="928">
                  <c:v>2000.4825111262439</c:v>
                </c:pt>
                <c:pt idx="929">
                  <c:v>1982.710264583045</c:v>
                </c:pt>
                <c:pt idx="930">
                  <c:v>1964.4725850333675</c:v>
                </c:pt>
                <c:pt idx="931">
                  <c:v>1946.6726500650077</c:v>
                </c:pt>
                <c:pt idx="932">
                  <c:v>1929.2944223270372</c:v>
                </c:pt>
                <c:pt idx="933">
                  <c:v>1912.3226329142969</c:v>
                </c:pt>
                <c:pt idx="934">
                  <c:v>1894.8828168914838</c:v>
                </c:pt>
                <c:pt idx="935">
                  <c:v>1877.8609943477195</c:v>
                </c:pt>
                <c:pt idx="936">
                  <c:v>1861.2418137814207</c:v>
                </c:pt>
                <c:pt idx="937">
                  <c:v>1845.0106632131979</c:v>
                </c:pt>
                <c:pt idx="938">
                  <c:v>1828.3113266294517</c:v>
                </c:pt>
                <c:pt idx="939">
                  <c:v>1812.0119346998988</c:v>
                </c:pt>
                <c:pt idx="940">
                  <c:v>1796.0977555718998</c:v>
                </c:pt>
                <c:pt idx="941">
                  <c:v>1780.5547710882893</c:v>
                </c:pt>
                <c:pt idx="942">
                  <c:v>1764.5449120122712</c:v>
                </c:pt>
                <c:pt idx="943">
                  <c:v>1748.9184331688607</c:v>
                </c:pt>
                <c:pt idx="944">
                  <c:v>1733.6611653294206</c:v>
                </c:pt>
                <c:pt idx="945">
                  <c:v>1718.7596297808984</c:v>
                </c:pt>
                <c:pt idx="946">
                  <c:v>1703.3935280236976</c:v>
                </c:pt>
                <c:pt idx="947">
                  <c:v>1688.3955521124183</c:v>
                </c:pt>
                <c:pt idx="948">
                  <c:v>1673.7520455560568</c:v>
                </c:pt>
                <c:pt idx="949">
                  <c:v>1659.4500214992629</c:v>
                </c:pt>
                <c:pt idx="950">
                  <c:v>1644.6865016802178</c:v>
                </c:pt>
                <c:pt idx="951">
                  <c:v>1630.2770163558894</c:v>
                </c:pt>
                <c:pt idx="952">
                  <c:v>1616.2083777908324</c:v>
                </c:pt>
                <c:pt idx="953">
                  <c:v>1602.468049035507</c:v>
                </c:pt>
                <c:pt idx="954">
                  <c:v>1588.2698977696218</c:v>
                </c:pt>
                <c:pt idx="955">
                  <c:v>1574.4127265637214</c:v>
                </c:pt>
                <c:pt idx="956">
                  <c:v>1560.8837774763545</c:v>
                </c:pt>
                <c:pt idx="957">
                  <c:v>1547.6709262910385</c:v>
                </c:pt>
                <c:pt idx="958">
                  <c:v>1534.0044447199125</c:v>
                </c:pt>
                <c:pt idx="959">
                  <c:v>1520.6668147672597</c:v>
                </c:pt>
                <c:pt idx="960">
                  <c:v>1507.6456737151086</c:v>
                </c:pt>
                <c:pt idx="961">
                  <c:v>1494.9292771008775</c:v>
                </c:pt>
                <c:pt idx="962">
                  <c:v>1481.7638763538473</c:v>
                </c:pt>
                <c:pt idx="963">
                  <c:v>1468.9160276097048</c:v>
                </c:pt>
                <c:pt idx="964">
                  <c:v>1456.3737326334419</c:v>
                </c:pt>
                <c:pt idx="965">
                  <c:v>1444.1255973912903</c:v>
                </c:pt>
                <c:pt idx="966">
                  <c:v>1431.4334583067696</c:v>
                </c:pt>
                <c:pt idx="967">
                  <c:v>1419.0483145244182</c:v>
                </c:pt>
                <c:pt idx="968">
                  <c:v>1406.958504943427</c:v>
                </c:pt>
                <c:pt idx="969">
                  <c:v>1395.1529598539478</c:v>
                </c:pt>
                <c:pt idx="970">
                  <c:v>1382.9087310040188</c:v>
                </c:pt>
                <c:pt idx="971">
                  <c:v>1370.9616076955479</c:v>
                </c:pt>
                <c:pt idx="972">
                  <c:v>1359.3002415989738</c:v>
                </c:pt>
                <c:pt idx="973">
                  <c:v>1347.9138640785948</c:v>
                </c:pt>
                <c:pt idx="974">
                  <c:v>1336.0943874235275</c:v>
                </c:pt>
                <c:pt idx="975">
                  <c:v>1324.5627265892149</c:v>
                </c:pt>
                <c:pt idx="976">
                  <c:v>1313.3078242730437</c:v>
                </c:pt>
                <c:pt idx="977">
                  <c:v>1302.3191921660825</c:v>
                </c:pt>
                <c:pt idx="978">
                  <c:v>1290.9032670224028</c:v>
                </c:pt>
                <c:pt idx="979">
                  <c:v>1279.7664087754777</c:v>
                </c:pt>
                <c:pt idx="980">
                  <c:v>1268.8978317324686</c:v>
                </c:pt>
                <c:pt idx="981">
                  <c:v>1258.2873093675121</c:v>
                </c:pt>
                <c:pt idx="982">
                  <c:v>1247.2554790581817</c:v>
                </c:pt>
                <c:pt idx="983">
                  <c:v>1236.4944552353516</c:v>
                </c:pt>
                <c:pt idx="984">
                  <c:v>1225.9937064315595</c:v>
                </c:pt>
                <c:pt idx="985">
                  <c:v>1215.743251311538</c:v>
                </c:pt>
                <c:pt idx="986">
                  <c:v>1205.0776208468244</c:v>
                </c:pt>
                <c:pt idx="987">
                  <c:v>1194.6749784928038</c:v>
                </c:pt>
                <c:pt idx="988">
                  <c:v>1184.5250314403045</c:v>
                </c:pt>
                <c:pt idx="989">
                  <c:v>1174.6180286750184</c:v>
                </c:pt>
                <c:pt idx="990">
                  <c:v>1164.3020930579576</c:v>
                </c:pt>
                <c:pt idx="991">
                  <c:v>1154.241728345984</c:v>
                </c:pt>
                <c:pt idx="992">
                  <c:v>1144.4268664005274</c:v>
                </c:pt>
                <c:pt idx="993">
                  <c:v>1134.8479731716411</c:v>
                </c:pt>
                <c:pt idx="994">
                  <c:v>1124.8664770566154</c:v>
                </c:pt>
                <c:pt idx="995">
                  <c:v>1115.1334993253342</c:v>
                </c:pt>
                <c:pt idx="996">
                  <c:v>1105.639183939616</c:v>
                </c:pt>
                <c:pt idx="997">
                  <c:v>1096.3742018006217</c:v>
                </c:pt>
                <c:pt idx="998">
                  <c:v>1086.7130081279136</c:v>
                </c:pt>
                <c:pt idx="999">
                  <c:v>1077.2936127183796</c:v>
                </c:pt>
                <c:pt idx="1000">
                  <c:v>1068.1063603064601</c:v>
                </c:pt>
                <c:pt idx="1001">
                  <c:v>1059.1421159171057</c:v>
                </c:pt>
                <c:pt idx="1002">
                  <c:v>1049.7880920152238</c:v>
                </c:pt>
                <c:pt idx="1003">
                  <c:v>1040.6694499542912</c:v>
                </c:pt>
                <c:pt idx="1004">
                  <c:v>1031.7767250149595</c:v>
                </c:pt>
                <c:pt idx="1005">
                  <c:v>1023.1009665714728</c:v>
                </c:pt>
                <c:pt idx="1006">
                  <c:v>1014.0418862752651</c:v>
                </c:pt>
                <c:pt idx="1007">
                  <c:v>1005.2120493970087</c:v>
                </c:pt>
                <c:pt idx="1008">
                  <c:v>996.60217252590769</c:v>
                </c:pt>
                <c:pt idx="1009">
                  <c:v>988.20348054875717</c:v>
                </c:pt>
                <c:pt idx="1010">
                  <c:v>979.4279327335928</c:v>
                </c:pt>
                <c:pt idx="1011">
                  <c:v>970.87574509296246</c:v>
                </c:pt>
                <c:pt idx="1012">
                  <c:v>962.53780715557411</c:v>
                </c:pt>
                <c:pt idx="1013">
                  <c:v>954.4055113139251</c:v>
                </c:pt>
                <c:pt idx="1014">
                  <c:v>945.90282200431375</c:v>
                </c:pt>
                <c:pt idx="1015">
                  <c:v>937.6178443612821</c:v>
                </c:pt>
                <c:pt idx="1016">
                  <c:v>929.54163326179241</c:v>
                </c:pt>
                <c:pt idx="1017">
                  <c:v>921.6657413396581</c:v>
                </c:pt>
                <c:pt idx="1018">
                  <c:v>913.42590393860348</c:v>
                </c:pt>
                <c:pt idx="1019">
                  <c:v>905.3983461125315</c:v>
                </c:pt>
                <c:pt idx="1020">
                  <c:v>897.57428119154929</c:v>
                </c:pt>
                <c:pt idx="1021">
                  <c:v>889.94541544646643</c:v>
                </c:pt>
                <c:pt idx="1022">
                  <c:v>881.95902899006796</c:v>
                </c:pt>
                <c:pt idx="1023">
                  <c:v>874.17968997569665</c:v>
                </c:pt>
                <c:pt idx="1024">
                  <c:v>866.59876391271678</c:v>
                </c:pt>
                <c:pt idx="1025">
                  <c:v>859.20810469917512</c:v>
                </c:pt>
                <c:pt idx="1026">
                  <c:v>851.46631922451468</c:v>
                </c:pt>
                <c:pt idx="1027">
                  <c:v>843.9265341850562</c:v>
                </c:pt>
                <c:pt idx="1028">
                  <c:v>836.58026155654989</c:v>
                </c:pt>
                <c:pt idx="1029">
                  <c:v>829.41949738678125</c:v>
                </c:pt>
                <c:pt idx="1030">
                  <c:v>821.91396380318974</c:v>
                </c:pt>
                <c:pt idx="1031">
                  <c:v>814.60555545169154</c:v>
                </c:pt>
                <c:pt idx="1032">
                  <c:v>807.48592556271933</c:v>
                </c:pt>
                <c:pt idx="1033">
                  <c:v>800.54720733371744</c:v>
                </c:pt>
                <c:pt idx="1034">
                  <c:v>793.27003403291576</c:v>
                </c:pt>
                <c:pt idx="1035">
                  <c:v>786.18527051149533</c:v>
                </c:pt>
                <c:pt idx="1036">
                  <c:v>779.28470649466101</c:v>
                </c:pt>
                <c:pt idx="1037">
                  <c:v>772.56060776102231</c:v>
                </c:pt>
                <c:pt idx="1038">
                  <c:v>765.50432171700334</c:v>
                </c:pt>
                <c:pt idx="1039">
                  <c:v>758.63587882409013</c:v>
                </c:pt>
                <c:pt idx="1040">
                  <c:v>751.94720095333264</c:v>
                </c:pt>
                <c:pt idx="1041">
                  <c:v>745.43068228564255</c:v>
                </c:pt>
                <c:pt idx="1042">
                  <c:v>738.58819378199792</c:v>
                </c:pt>
                <c:pt idx="1043">
                  <c:v>731.92912072341494</c:v>
                </c:pt>
                <c:pt idx="1044">
                  <c:v>725.44551314840407</c:v>
                </c:pt>
                <c:pt idx="1045">
                  <c:v>719.12988981433841</c:v>
                </c:pt>
                <c:pt idx="1046">
                  <c:v>712.4944606653188</c:v>
                </c:pt>
                <c:pt idx="1047">
                  <c:v>706.03814919155275</c:v>
                </c:pt>
                <c:pt idx="1048">
                  <c:v>699.75312995637103</c:v>
                </c:pt>
                <c:pt idx="1049">
                  <c:v>693.63204278739772</c:v>
                </c:pt>
                <c:pt idx="1050">
                  <c:v>687.19725859070957</c:v>
                </c:pt>
                <c:pt idx="1051">
                  <c:v>680.93741602043406</c:v>
                </c:pt>
                <c:pt idx="1052">
                  <c:v>674.84481083135745</c:v>
                </c:pt>
                <c:pt idx="1053">
                  <c:v>668.91220070806423</c:v>
                </c:pt>
                <c:pt idx="1054">
                  <c:v>662.67194551224645</c:v>
                </c:pt>
                <c:pt idx="1055">
                  <c:v>656.6025701049507</c:v>
                </c:pt>
                <c:pt idx="1056">
                  <c:v>650.69648838072806</c:v>
                </c:pt>
                <c:pt idx="1057">
                  <c:v>644.94657293653881</c:v>
                </c:pt>
                <c:pt idx="1058">
                  <c:v>638.89500547965997</c:v>
                </c:pt>
                <c:pt idx="1059">
                  <c:v>633.01036335011975</c:v>
                </c:pt>
                <c:pt idx="1060">
                  <c:v>627.28517578790684</c:v>
                </c:pt>
                <c:pt idx="1061">
                  <c:v>621.71242760071982</c:v>
                </c:pt>
                <c:pt idx="1062">
                  <c:v>615.84396123806175</c:v>
                </c:pt>
                <c:pt idx="1063">
                  <c:v>610.13856681292282</c:v>
                </c:pt>
                <c:pt idx="1064">
                  <c:v>604.58888635448102</c:v>
                </c:pt>
                <c:pt idx="1065">
                  <c:v>599.18801440687037</c:v>
                </c:pt>
                <c:pt idx="1066">
                  <c:v>593.49729820373932</c:v>
                </c:pt>
                <c:pt idx="1067">
                  <c:v>587.96589582331671</c:v>
                </c:pt>
                <c:pt idx="1068">
                  <c:v>582.58655974936937</c:v>
                </c:pt>
                <c:pt idx="1069">
                  <c:v>577.3524919964517</c:v>
                </c:pt>
                <c:pt idx="1070">
                  <c:v>571.83439356363726</c:v>
                </c:pt>
                <c:pt idx="1071">
                  <c:v>566.47194077337042</c:v>
                </c:pt>
                <c:pt idx="1072">
                  <c:v>561.25799443380038</c:v>
                </c:pt>
                <c:pt idx="1073">
                  <c:v>556.18586195798935</c:v>
                </c:pt>
                <c:pt idx="1074">
                  <c:v>550.83545222629868</c:v>
                </c:pt>
                <c:pt idx="1075">
                  <c:v>545.63710493612427</c:v>
                </c:pt>
                <c:pt idx="1076">
                  <c:v>540.58378728256503</c:v>
                </c:pt>
                <c:pt idx="1077">
                  <c:v>535.66891018715091</c:v>
                </c:pt>
                <c:pt idx="1078">
                  <c:v>530.48144915029889</c:v>
                </c:pt>
                <c:pt idx="1079">
                  <c:v>525.44254774173362</c:v>
                </c:pt>
                <c:pt idx="1080">
                  <c:v>520.54527778687952</c:v>
                </c:pt>
                <c:pt idx="1081">
                  <c:v>515.78315199570159</c:v>
                </c:pt>
                <c:pt idx="1082">
                  <c:v>510.75407592328895</c:v>
                </c:pt>
                <c:pt idx="1083">
                  <c:v>505.87013277420601</c:v>
                </c:pt>
                <c:pt idx="1084">
                  <c:v>501.12449741863185</c:v>
                </c:pt>
                <c:pt idx="1085">
                  <c:v>496.51078279575057</c:v>
                </c:pt>
                <c:pt idx="1086">
                  <c:v>491.63569256564375</c:v>
                </c:pt>
                <c:pt idx="1087">
                  <c:v>486.90238065680114</c:v>
                </c:pt>
                <c:pt idx="1088">
                  <c:v>482.30412356219841</c:v>
                </c:pt>
                <c:pt idx="1089">
                  <c:v>477.83463304452533</c:v>
                </c:pt>
                <c:pt idx="1090">
                  <c:v>473.10928343340095</c:v>
                </c:pt>
                <c:pt idx="1091">
                  <c:v>468.52242588197709</c:v>
                </c:pt>
                <c:pt idx="1092">
                  <c:v>464.06743724129007</c:v>
                </c:pt>
                <c:pt idx="1093">
                  <c:v>459.73812683894437</c:v>
                </c:pt>
                <c:pt idx="1094">
                  <c:v>455.15841667301635</c:v>
                </c:pt>
                <c:pt idx="1095">
                  <c:v>450.71397709689717</c:v>
                </c:pt>
                <c:pt idx="1096">
                  <c:v>446.39828420762069</c:v>
                </c:pt>
                <c:pt idx="1097">
                  <c:v>442.20524378103534</c:v>
                </c:pt>
                <c:pt idx="1098">
                  <c:v>437.76720701223616</c:v>
                </c:pt>
                <c:pt idx="1099">
                  <c:v>433.46128078359851</c:v>
                </c:pt>
                <c:pt idx="1100">
                  <c:v>429.28103947588374</c:v>
                </c:pt>
                <c:pt idx="1101">
                  <c:v>425.22048433565789</c:v>
                </c:pt>
                <c:pt idx="1102">
                  <c:v>420.92028147365494</c:v>
                </c:pt>
                <c:pt idx="1103">
                  <c:v>416.74908732255932</c:v>
                </c:pt>
                <c:pt idx="1104">
                  <c:v>412.70057373146363</c:v>
                </c:pt>
                <c:pt idx="1105">
                  <c:v>408.76883657601473</c:v>
                </c:pt>
                <c:pt idx="1106">
                  <c:v>404.60274727816295</c:v>
                </c:pt>
                <c:pt idx="1107">
                  <c:v>400.56261999838028</c:v>
                </c:pt>
                <c:pt idx="1108">
                  <c:v>396.64222338646783</c:v>
                </c:pt>
                <c:pt idx="1109">
                  <c:v>392.83574724142147</c:v>
                </c:pt>
                <c:pt idx="1110">
                  <c:v>388.80016296676712</c:v>
                </c:pt>
                <c:pt idx="1111">
                  <c:v>384.88754619128497</c:v>
                </c:pt>
                <c:pt idx="1112">
                  <c:v>381.09176184556446</c:v>
                </c:pt>
                <c:pt idx="1113">
                  <c:v>377.40709308192862</c:v>
                </c:pt>
                <c:pt idx="1114">
                  <c:v>373.49851061985891</c:v>
                </c:pt>
                <c:pt idx="1115">
                  <c:v>369.70995042648963</c:v>
                </c:pt>
                <c:pt idx="1116">
                  <c:v>366.03537334433406</c:v>
                </c:pt>
                <c:pt idx="1117">
                  <c:v>362.46915544675716</c:v>
                </c:pt>
                <c:pt idx="1118">
                  <c:v>358.68417061602611</c:v>
                </c:pt>
                <c:pt idx="1119">
                  <c:v>355.01630929826501</c:v>
                </c:pt>
                <c:pt idx="1120">
                  <c:v>351.45962803324602</c:v>
                </c:pt>
                <c:pt idx="1121">
                  <c:v>348.00859552346287</c:v>
                </c:pt>
                <c:pt idx="1122">
                  <c:v>344.34389743202212</c:v>
                </c:pt>
                <c:pt idx="1123">
                  <c:v>340.79346779971905</c:v>
                </c:pt>
                <c:pt idx="1124">
                  <c:v>337.35145880895726</c:v>
                </c:pt>
                <c:pt idx="1125">
                  <c:v>334.01243164427734</c:v>
                </c:pt>
                <c:pt idx="1126">
                  <c:v>330.46479724859569</c:v>
                </c:pt>
                <c:pt idx="1127">
                  <c:v>327.02861721097588</c:v>
                </c:pt>
                <c:pt idx="1128">
                  <c:v>323.69813946866526</c:v>
                </c:pt>
                <c:pt idx="1129">
                  <c:v>320.46801769173851</c:v>
                </c:pt>
                <c:pt idx="1130">
                  <c:v>317.03430658050593</c:v>
                </c:pt>
                <c:pt idx="1131">
                  <c:v>313.70927393896835</c:v>
                </c:pt>
                <c:pt idx="1132">
                  <c:v>310.48726374660822</c:v>
                </c:pt>
                <c:pt idx="1133">
                  <c:v>307.36302231975685</c:v>
                </c:pt>
                <c:pt idx="1134">
                  <c:v>304.04017175093315</c:v>
                </c:pt>
                <c:pt idx="1135">
                  <c:v>300.82325922774623</c:v>
                </c:pt>
                <c:pt idx="1136">
                  <c:v>297.70672524407274</c:v>
                </c:pt>
                <c:pt idx="1137">
                  <c:v>294.68540908873769</c:v>
                </c:pt>
                <c:pt idx="1138">
                  <c:v>291.47042928648233</c:v>
                </c:pt>
                <c:pt idx="1139">
                  <c:v>288.35867979420993</c:v>
                </c:pt>
                <c:pt idx="1140">
                  <c:v>285.3446982887981</c:v>
                </c:pt>
                <c:pt idx="1141">
                  <c:v>282.42341753288093</c:v>
                </c:pt>
                <c:pt idx="1142">
                  <c:v>279.31338708368799</c:v>
                </c:pt>
                <c:pt idx="1143">
                  <c:v>276.30390908464955</c:v>
                </c:pt>
                <c:pt idx="1144">
                  <c:v>273.38961927322129</c:v>
                </c:pt>
                <c:pt idx="1145">
                  <c:v>270.56554457310028</c:v>
                </c:pt>
                <c:pt idx="1146">
                  <c:v>267.5576059269884</c:v>
                </c:pt>
                <c:pt idx="1147">
                  <c:v>264.6475688890261</c:v>
                </c:pt>
                <c:pt idx="1148">
                  <c:v>261.83016835779051</c:v>
                </c:pt>
                <c:pt idx="1149">
                  <c:v>259.10052630289886</c:v>
                </c:pt>
                <c:pt idx="1150">
                  <c:v>256.19188134810184</c:v>
                </c:pt>
                <c:pt idx="1151">
                  <c:v>253.37851126955275</c:v>
                </c:pt>
                <c:pt idx="1152">
                  <c:v>250.65525146525104</c:v>
                </c:pt>
                <c:pt idx="1153">
                  <c:v>248.01732004597264</c:v>
                </c:pt>
                <c:pt idx="1154">
                  <c:v>245.20522571440014</c:v>
                </c:pt>
                <c:pt idx="1155">
                  <c:v>242.4858006823321</c:v>
                </c:pt>
                <c:pt idx="1156">
                  <c:v>239.85398243890671</c:v>
                </c:pt>
                <c:pt idx="1157">
                  <c:v>237.30508655483411</c:v>
                </c:pt>
                <c:pt idx="1158">
                  <c:v>234.58685042623782</c:v>
                </c:pt>
                <c:pt idx="1159">
                  <c:v>231.95869618501936</c:v>
                </c:pt>
                <c:pt idx="1160">
                  <c:v>229.41566527213396</c:v>
                </c:pt>
                <c:pt idx="1161">
                  <c:v>226.95317227391948</c:v>
                </c:pt>
                <c:pt idx="1162">
                  <c:v>224.32614814279464</c:v>
                </c:pt>
                <c:pt idx="1163">
                  <c:v>221.78663364950197</c:v>
                </c:pt>
                <c:pt idx="1164">
                  <c:v>219.32977633150654</c:v>
                </c:pt>
                <c:pt idx="1165">
                  <c:v>216.95109159606955</c:v>
                </c:pt>
                <c:pt idx="1166">
                  <c:v>214.41267498326445</c:v>
                </c:pt>
                <c:pt idx="1167">
                  <c:v>211.95920794810064</c:v>
                </c:pt>
                <c:pt idx="1168">
                  <c:v>209.58594656639821</c:v>
                </c:pt>
                <c:pt idx="1169">
                  <c:v>207.2885091325042</c:v>
                </c:pt>
                <c:pt idx="1170">
                  <c:v>204.83613277406144</c:v>
                </c:pt>
                <c:pt idx="1171">
                  <c:v>202.46615523650826</c:v>
                </c:pt>
                <c:pt idx="1172">
                  <c:v>200.17394388331263</c:v>
                </c:pt>
                <c:pt idx="1173">
                  <c:v>197.95522223157673</c:v>
                </c:pt>
                <c:pt idx="1174">
                  <c:v>195.58635153573204</c:v>
                </c:pt>
                <c:pt idx="1175">
                  <c:v>193.29733549532213</c:v>
                </c:pt>
                <c:pt idx="1176">
                  <c:v>191.08365582358687</c:v>
                </c:pt>
                <c:pt idx="1177">
                  <c:v>188.94114386996083</c:v>
                </c:pt>
                <c:pt idx="1178">
                  <c:v>186.65327243607589</c:v>
                </c:pt>
                <c:pt idx="1179">
                  <c:v>184.44271566092576</c:v>
                </c:pt>
                <c:pt idx="1180">
                  <c:v>182.30507298083774</c:v>
                </c:pt>
                <c:pt idx="1181">
                  <c:v>180.23628645938803</c:v>
                </c:pt>
                <c:pt idx="1182">
                  <c:v>178.02693176887036</c:v>
                </c:pt>
                <c:pt idx="1183">
                  <c:v>175.89235392926477</c:v>
                </c:pt>
                <c:pt idx="1184">
                  <c:v>173.82827377320049</c:v>
                </c:pt>
                <c:pt idx="1185">
                  <c:v>171.83074722229921</c:v>
                </c:pt>
                <c:pt idx="1186">
                  <c:v>169.69744670325306</c:v>
                </c:pt>
                <c:pt idx="1187">
                  <c:v>167.63638607288715</c:v>
                </c:pt>
                <c:pt idx="1188">
                  <c:v>165.64341150907828</c:v>
                </c:pt>
                <c:pt idx="1189">
                  <c:v>163.71469617612121</c:v>
                </c:pt>
                <c:pt idx="1190">
                  <c:v>161.65500389694978</c:v>
                </c:pt>
                <c:pt idx="1191">
                  <c:v>159.66501492313043</c:v>
                </c:pt>
                <c:pt idx="1192">
                  <c:v>157.74070496171427</c:v>
                </c:pt>
                <c:pt idx="1193">
                  <c:v>155.87836800901485</c:v>
                </c:pt>
                <c:pt idx="1194">
                  <c:v>153.88985240627017</c:v>
                </c:pt>
                <c:pt idx="1195">
                  <c:v>151.96850459697649</c:v>
                </c:pt>
                <c:pt idx="1196">
                  <c:v>150.1104341750243</c:v>
                </c:pt>
                <c:pt idx="1197">
                  <c:v>148.31205970874933</c:v>
                </c:pt>
                <c:pt idx="1198">
                  <c:v>146.3923028106158</c:v>
                </c:pt>
                <c:pt idx="1199">
                  <c:v>144.5371814401702</c:v>
                </c:pt>
                <c:pt idx="1200">
                  <c:v>142.74294352345396</c:v>
                </c:pt>
                <c:pt idx="1201">
                  <c:v>141.006136015263</c:v>
                </c:pt>
                <c:pt idx="1202">
                  <c:v>139.15273475904868</c:v>
                </c:pt>
                <c:pt idx="1203">
                  <c:v>137.36144401507082</c:v>
                </c:pt>
                <c:pt idx="1204">
                  <c:v>135.62865445947244</c:v>
                </c:pt>
                <c:pt idx="1205">
                  <c:v>133.95104522016814</c:v>
                </c:pt>
                <c:pt idx="1206">
                  <c:v>132.16161547388157</c:v>
                </c:pt>
                <c:pt idx="1207">
                  <c:v>130.43178465973298</c:v>
                </c:pt>
                <c:pt idx="1208">
                  <c:v>128.75809044667432</c:v>
                </c:pt>
                <c:pt idx="1209">
                  <c:v>127.13734776252895</c:v>
                </c:pt>
                <c:pt idx="1210">
                  <c:v>125.40953164758379</c:v>
                </c:pt>
                <c:pt idx="1211">
                  <c:v>123.73882500606992</c:v>
                </c:pt>
                <c:pt idx="1212">
                  <c:v>122.12191638350706</c:v>
                </c:pt>
                <c:pt idx="1213">
                  <c:v>120.55575980945757</c:v>
                </c:pt>
                <c:pt idx="1214">
                  <c:v>118.88723670826919</c:v>
                </c:pt>
                <c:pt idx="1215">
                  <c:v>117.27336717684545</c:v>
                </c:pt>
                <c:pt idx="1216">
                  <c:v>115.71099394073653</c:v>
                </c:pt>
                <c:pt idx="1217">
                  <c:v>114.19721290782569</c:v>
                </c:pt>
                <c:pt idx="1218">
                  <c:v>112.58571415236491</c:v>
                </c:pt>
                <c:pt idx="1219">
                  <c:v>111.02646092054586</c:v>
                </c:pt>
                <c:pt idx="1220">
                  <c:v>109.51645258238116</c:v>
                </c:pt>
                <c:pt idx="1221">
                  <c:v>108.05292893958016</c:v>
                </c:pt>
                <c:pt idx="1222">
                  <c:v>106.49625554110371</c:v>
                </c:pt>
                <c:pt idx="1223">
                  <c:v>104.98948459237231</c:v>
                </c:pt>
                <c:pt idx="1224">
                  <c:v>103.52977344027229</c:v>
                </c:pt>
                <c:pt idx="1225">
                  <c:v>102.11450676576789</c:v>
                </c:pt>
                <c:pt idx="1226">
                  <c:v>100.61054863831886</c:v>
                </c:pt>
                <c:pt idx="1227">
                  <c:v>99.154234510408102</c:v>
                </c:pt>
                <c:pt idx="1228">
                  <c:v>97.74287958580959</c:v>
                </c:pt>
                <c:pt idx="1229">
                  <c:v>96.374013084109833</c:v>
                </c:pt>
                <c:pt idx="1230">
                  <c:v>94.920767199666685</c:v>
                </c:pt>
                <c:pt idx="1231">
                  <c:v>93.513013162738062</c:v>
                </c:pt>
                <c:pt idx="1232">
                  <c:v>92.148222125803812</c:v>
                </c:pt>
                <c:pt idx="1233">
                  <c:v>90.824065868667475</c:v>
                </c:pt>
                <c:pt idx="1234">
                  <c:v>89.419649758751987</c:v>
                </c:pt>
                <c:pt idx="1235">
                  <c:v>88.058702611535622</c:v>
                </c:pt>
                <c:pt idx="1236">
                  <c:v>86.738847497955177</c:v>
                </c:pt>
                <c:pt idx="1237">
                  <c:v>85.457894831325362</c:v>
                </c:pt>
                <c:pt idx="1238">
                  <c:v>84.100551104730087</c:v>
                </c:pt>
                <c:pt idx="1239">
                  <c:v>82.784806124647019</c:v>
                </c:pt>
                <c:pt idx="1240">
                  <c:v>81.508428417940024</c:v>
                </c:pt>
                <c:pt idx="1241">
                  <c:v>80.269360868543686</c:v>
                </c:pt>
                <c:pt idx="1242">
                  <c:v>78.957448134028624</c:v>
                </c:pt>
                <c:pt idx="1243">
                  <c:v>77.685439590462963</c:v>
                </c:pt>
                <c:pt idx="1244">
                  <c:v>76.45124006125539</c:v>
                </c:pt>
                <c:pt idx="1245">
                  <c:v>75.252916258653642</c:v>
                </c:pt>
                <c:pt idx="1246">
                  <c:v>73.984882018157009</c:v>
                </c:pt>
                <c:pt idx="1247">
                  <c:v>72.755255071747357</c:v>
                </c:pt>
                <c:pt idx="1248">
                  <c:v>71.562064477727532</c:v>
                </c:pt>
                <c:pt idx="1249">
                  <c:v>70.403489470383462</c:v>
                </c:pt>
                <c:pt idx="1250">
                  <c:v>69.177820720523982</c:v>
                </c:pt>
                <c:pt idx="1251">
                  <c:v>67.989281035713304</c:v>
                </c:pt>
                <c:pt idx="1252">
                  <c:v>66.836008589690351</c:v>
                </c:pt>
                <c:pt idx="1253">
                  <c:v>65.716281035074786</c:v>
                </c:pt>
                <c:pt idx="1254">
                  <c:v>64.531427358010063</c:v>
                </c:pt>
                <c:pt idx="1255">
                  <c:v>63.382664259877373</c:v>
                </c:pt>
                <c:pt idx="1256">
                  <c:v>62.26822069380168</c:v>
                </c:pt>
                <c:pt idx="1257">
                  <c:v>61.186455698534097</c:v>
                </c:pt>
                <c:pt idx="1258">
                  <c:v>60.040715353611077</c:v>
                </c:pt>
                <c:pt idx="1259">
                  <c:v>58.930290792372944</c:v>
                </c:pt>
                <c:pt idx="1260">
                  <c:v>57.853479903958117</c:v>
                </c:pt>
                <c:pt idx="1261">
                  <c:v>56.808702905249341</c:v>
                </c:pt>
                <c:pt idx="1262">
                  <c:v>55.700050535233537</c:v>
                </c:pt>
                <c:pt idx="1263">
                  <c:v>54.626235509656929</c:v>
                </c:pt>
                <c:pt idx="1264">
                  <c:v>53.585598616334941</c:v>
                </c:pt>
                <c:pt idx="1265">
                  <c:v>52.576597261085539</c:v>
                </c:pt>
                <c:pt idx="1266">
                  <c:v>51.502402283236137</c:v>
                </c:pt>
                <c:pt idx="1267">
                  <c:v>50.462915681795799</c:v>
                </c:pt>
                <c:pt idx="1268">
                  <c:v>49.4564892854806</c:v>
                </c:pt>
                <c:pt idx="1269">
                  <c:v>48.481588460419175</c:v>
                </c:pt>
                <c:pt idx="1270">
                  <c:v>47.438096821715426</c:v>
                </c:pt>
                <c:pt idx="1271">
                  <c:v>46.429632697689392</c:v>
                </c:pt>
                <c:pt idx="1272">
                  <c:v>45.454517464225297</c:v>
                </c:pt>
                <c:pt idx="1273">
                  <c:v>44.511186539502212</c:v>
                </c:pt>
                <c:pt idx="1274">
                  <c:v>43.492412121781697</c:v>
                </c:pt>
                <c:pt idx="1275">
                  <c:v>42.509637918138019</c:v>
                </c:pt>
                <c:pt idx="1276">
                  <c:v>41.561094291391768</c:v>
                </c:pt>
                <c:pt idx="1277">
                  <c:v>40.645131619232224</c:v>
                </c:pt>
                <c:pt idx="1278">
                  <c:v>39.639964470313593</c:v>
                </c:pt>
                <c:pt idx="1279">
                  <c:v>38.672921429214348</c:v>
                </c:pt>
                <c:pt idx="1280">
                  <c:v>37.742035168914214</c:v>
                </c:pt>
                <c:pt idx="1281">
                  <c:v>36.845474425871963</c:v>
                </c:pt>
                <c:pt idx="1282">
                  <c:v>35.827326360846854</c:v>
                </c:pt>
                <c:pt idx="1283">
                  <c:v>34.85216555551785</c:v>
                </c:pt>
                <c:pt idx="1284">
                  <c:v>33.917567615265703</c:v>
                </c:pt>
                <c:pt idx="1285">
                  <c:v>33.021286234967562</c:v>
                </c:pt>
                <c:pt idx="1286">
                  <c:v>31.868989851999064</c:v>
                </c:pt>
                <c:pt idx="1287">
                  <c:v>30.777968240373859</c:v>
                </c:pt>
                <c:pt idx="1288">
                  <c:v>29.743939852090204</c:v>
                </c:pt>
                <c:pt idx="1289">
                  <c:v>28.763001973201693</c:v>
                </c:pt>
                <c:pt idx="1290">
                  <c:v>27.811321016815967</c:v>
                </c:pt>
                <c:pt idx="1291">
                  <c:v>26.907915115328834</c:v>
                </c:pt>
                <c:pt idx="1292">
                  <c:v>26.049589042357951</c:v>
                </c:pt>
                <c:pt idx="1293">
                  <c:v>25.233411030927741</c:v>
                </c:pt>
                <c:pt idx="1294">
                  <c:v>24.546697362472578</c:v>
                </c:pt>
                <c:pt idx="1295">
                  <c:v>23.888932556925461</c:v>
                </c:pt>
                <c:pt idx="1296">
                  <c:v>23.258525159197909</c:v>
                </c:pt>
                <c:pt idx="1297">
                  <c:v>22.653991953912445</c:v>
                </c:pt>
                <c:pt idx="1298">
                  <c:v>22.077577841680718</c:v>
                </c:pt>
                <c:pt idx="1299">
                  <c:v>21.52407293388455</c:v>
                </c:pt>
                <c:pt idx="1300">
                  <c:v>20.992290128007596</c:v>
                </c:pt>
                <c:pt idx="1301">
                  <c:v>20.481118130705688</c:v>
                </c:pt>
                <c:pt idx="1302">
                  <c:v>19.980447083480865</c:v>
                </c:pt>
                <c:pt idx="1303">
                  <c:v>19.499056164626133</c:v>
                </c:pt>
                <c:pt idx="1304">
                  <c:v>19.035977048798618</c:v>
                </c:pt>
                <c:pt idx="1305">
                  <c:v>18.590301246499546</c:v>
                </c:pt>
                <c:pt idx="1306">
                  <c:v>18.149367928695106</c:v>
                </c:pt>
                <c:pt idx="1307">
                  <c:v>17.725055718719045</c:v>
                </c:pt>
                <c:pt idx="1308">
                  <c:v>17.316546941012007</c:v>
                </c:pt>
                <c:pt idx="1309">
                  <c:v>16.923073399038913</c:v>
                </c:pt>
                <c:pt idx="1310">
                  <c:v>16.531648250081851</c:v>
                </c:pt>
                <c:pt idx="1311">
                  <c:v>16.15474665970935</c:v>
                </c:pt>
                <c:pt idx="1312">
                  <c:v>15.791664856149152</c:v>
                </c:pt>
                <c:pt idx="1313">
                  <c:v>15.441741042865679</c:v>
                </c:pt>
                <c:pt idx="1314">
                  <c:v>15.092463078866398</c:v>
                </c:pt>
                <c:pt idx="1315">
                  <c:v>14.755985082873829</c:v>
                </c:pt>
                <c:pt idx="1316">
                  <c:v>14.431694106370347</c:v>
                </c:pt>
                <c:pt idx="1317">
                  <c:v>14.119013372982096</c:v>
                </c:pt>
                <c:pt idx="1318">
                  <c:v>13.806203488658209</c:v>
                </c:pt>
                <c:pt idx="1319">
                  <c:v>13.504741852150445</c:v>
                </c:pt>
                <c:pt idx="1320">
                  <c:v>13.21409034128644</c:v>
                </c:pt>
                <c:pt idx="1321">
                  <c:v>12.933742330196639</c:v>
                </c:pt>
                <c:pt idx="1322">
                  <c:v>12.652818633748639</c:v>
                </c:pt>
                <c:pt idx="1323">
                  <c:v>12.382001242630427</c:v>
                </c:pt>
                <c:pt idx="1324">
                  <c:v>12.120814973871092</c:v>
                </c:pt>
                <c:pt idx="1325">
                  <c:v>11.868812272697506</c:v>
                </c:pt>
                <c:pt idx="1326">
                  <c:v>11.615965536478203</c:v>
                </c:pt>
                <c:pt idx="1327">
                  <c:v>11.372151970577223</c:v>
                </c:pt>
                <c:pt idx="1328">
                  <c:v>11.136950036817012</c:v>
                </c:pt>
                <c:pt idx="1329">
                  <c:v>10.909962571236605</c:v>
                </c:pt>
                <c:pt idx="1330">
                  <c:v>10.681960186888993</c:v>
                </c:pt>
                <c:pt idx="1331">
                  <c:v>10.462057812998335</c:v>
                </c:pt>
                <c:pt idx="1332">
                  <c:v>10.249880013137538</c:v>
                </c:pt>
                <c:pt idx="1333">
                  <c:v>10.045072959468559</c:v>
                </c:pt>
                <c:pt idx="1334">
                  <c:v>9.8391323810839442</c:v>
                </c:pt>
                <c:pt idx="1335">
                  <c:v>9.6404772533366625</c:v>
                </c:pt>
                <c:pt idx="1336">
                  <c:v>9.4487719518118709</c:v>
                </c:pt>
                <c:pt idx="1337">
                  <c:v>9.2637000966074918</c:v>
                </c:pt>
                <c:pt idx="1338">
                  <c:v>9.0774024049916324</c:v>
                </c:pt>
                <c:pt idx="1339">
                  <c:v>8.8976776909210553</c:v>
                </c:pt>
                <c:pt idx="1340">
                  <c:v>8.7242247931558516</c:v>
                </c:pt>
                <c:pt idx="1341">
                  <c:v>8.5567597693412338</c:v>
                </c:pt>
                <c:pt idx="1342">
                  <c:v>8.387987616480423</c:v>
                </c:pt>
                <c:pt idx="1343">
                  <c:v>8.225164900067405</c:v>
                </c:pt>
                <c:pt idx="1344">
                  <c:v>8.0680203064907978</c:v>
                </c:pt>
                <c:pt idx="1345">
                  <c:v>7.9162980060442258</c:v>
                </c:pt>
                <c:pt idx="1346">
                  <c:v>7.7631890340955829</c:v>
                </c:pt>
                <c:pt idx="1347">
                  <c:v>7.6154841975985201</c:v>
                </c:pt>
                <c:pt idx="1348">
                  <c:v>7.4729380015409221</c:v>
                </c:pt>
                <c:pt idx="1349">
                  <c:v>7.3353189532732888</c:v>
                </c:pt>
                <c:pt idx="1350">
                  <c:v>7.1962294444368045</c:v>
                </c:pt>
                <c:pt idx="1351">
                  <c:v>7.0620682419887499</c:v>
                </c:pt>
                <c:pt idx="1352">
                  <c:v>6.932612115990449</c:v>
                </c:pt>
                <c:pt idx="1353">
                  <c:v>6.8076505815183648</c:v>
                </c:pt>
                <c:pt idx="1354">
                  <c:v>6.6811261554685233</c:v>
                </c:pt>
                <c:pt idx="1355">
                  <c:v>6.5591165190155838</c:v>
                </c:pt>
                <c:pt idx="1356">
                  <c:v>6.4414175389092021</c:v>
                </c:pt>
                <c:pt idx="1357">
                  <c:v>6.3278367711347547</c:v>
                </c:pt>
                <c:pt idx="1358">
                  <c:v>6.2125881516104711</c:v>
                </c:pt>
                <c:pt idx="1359">
                  <c:v>6.1014974080303155</c:v>
                </c:pt>
                <c:pt idx="1360">
                  <c:v>5.9943766409264105</c:v>
                </c:pt>
                <c:pt idx="1361">
                  <c:v>5.891048769383521</c:v>
                </c:pt>
                <c:pt idx="1362">
                  <c:v>5.7859313767395184</c:v>
                </c:pt>
                <c:pt idx="1363">
                  <c:v>5.6846672668341762</c:v>
                </c:pt>
                <c:pt idx="1364">
                  <c:v>5.5870821398884063</c:v>
                </c:pt>
                <c:pt idx="1365">
                  <c:v>5.4930118191094444</c:v>
                </c:pt>
                <c:pt idx="1366">
                  <c:v>5.3970084360030341</c:v>
                </c:pt>
                <c:pt idx="1367">
                  <c:v>5.3046033305010036</c:v>
                </c:pt>
                <c:pt idx="1368">
                  <c:v>5.2156333159400283</c:v>
                </c:pt>
                <c:pt idx="1369">
                  <c:v>5.1299448060285906</c:v>
                </c:pt>
                <c:pt idx="1370">
                  <c:v>5.0421509893044485</c:v>
                </c:pt>
                <c:pt idx="1371">
                  <c:v>4.957749182863318</c:v>
                </c:pt>
                <c:pt idx="1372">
                  <c:v>4.8765848785756249</c:v>
                </c:pt>
                <c:pt idx="1373">
                  <c:v>4.7985128275642195</c:v>
                </c:pt>
                <c:pt idx="1374">
                  <c:v>4.7181253718830343</c:v>
                </c:pt>
                <c:pt idx="1375">
                  <c:v>4.6409741014349635</c:v>
                </c:pt>
                <c:pt idx="1376">
                  <c:v>4.5669106802672204</c:v>
                </c:pt>
                <c:pt idx="1377">
                  <c:v>4.4957958971127869</c:v>
                </c:pt>
                <c:pt idx="1378">
                  <c:v>4.4221062267175633</c:v>
                </c:pt>
                <c:pt idx="1379">
                  <c:v>4.3515528870100102</c:v>
                </c:pt>
                <c:pt idx="1380">
                  <c:v>4.2839909641140297</c:v>
                </c:pt>
                <c:pt idx="1381">
                  <c:v>4.2192847940547091</c:v>
                </c:pt>
                <c:pt idx="1382">
                  <c:v>4.1516842984792026</c:v>
                </c:pt>
                <c:pt idx="1383">
                  <c:v>4.0871878658178069</c:v>
                </c:pt>
                <c:pt idx="1384">
                  <c:v>4.0256507743705034</c:v>
                </c:pt>
                <c:pt idx="1385">
                  <c:v>3.9669380424390828</c:v>
                </c:pt>
                <c:pt idx="1386">
                  <c:v>3.9049620896122681</c:v>
                </c:pt>
                <c:pt idx="1387">
                  <c:v>3.8461464371224419</c:v>
                </c:pt>
                <c:pt idx="1388">
                  <c:v>3.7903426288542996</c:v>
                </c:pt>
                <c:pt idx="1389">
                  <c:v>3.7374130060677966</c:v>
                </c:pt>
                <c:pt idx="1390">
                  <c:v>3.6809352159035922</c:v>
                </c:pt>
                <c:pt idx="1391">
                  <c:v>3.6277903837798369</c:v>
                </c:pt>
                <c:pt idx="1392">
                  <c:v>3.5778223426195277</c:v>
                </c:pt>
                <c:pt idx="1393">
                  <c:v>3.530887689947682</c:v>
                </c:pt>
                <c:pt idx="1394">
                  <c:v>3.4809179827302392</c:v>
                </c:pt>
                <c:pt idx="1395">
                  <c:v>3.4345412785020426</c:v>
                </c:pt>
                <c:pt idx="1396">
                  <c:v>3.3915965865907256</c:v>
                </c:pt>
                <c:pt idx="1397">
                  <c:v>3.3519386084638016</c:v>
                </c:pt>
                <c:pt idx="1398">
                  <c:v>3.3125134185273395</c:v>
                </c:pt>
                <c:pt idx="1399">
                  <c:v>3.2766474769353748</c:v>
                </c:pt>
                <c:pt idx="1400">
                  <c:v>3.2442094808901301</c:v>
                </c:pt>
                <c:pt idx="1401">
                  <c:v>3.2150845064471945</c:v>
                </c:pt>
                <c:pt idx="1402">
                  <c:v>3.1901163516730162</c:v>
                </c:pt>
                <c:pt idx="1403">
                  <c:v>3.1680422968104178</c:v>
                </c:pt>
                <c:pt idx="1404">
                  <c:v>3.1487988480455895</c:v>
                </c:pt>
                <c:pt idx="1405">
                  <c:v>3.1323342727178298</c:v>
                </c:pt>
                <c:pt idx="1406">
                  <c:v>3.119571306064588</c:v>
                </c:pt>
                <c:pt idx="1407">
                  <c:v>3.1091171938558313</c:v>
                </c:pt>
                <c:pt idx="1408">
                  <c:v>3.1009571579319117</c:v>
                </c:pt>
                <c:pt idx="1409">
                  <c:v>3.0950847589486052</c:v>
                </c:pt>
                <c:pt idx="1410">
                  <c:v>3.0916428829777542</c:v>
                </c:pt>
                <c:pt idx="1411">
                  <c:v>3.0902485852420636</c:v>
                </c:pt>
                <c:pt idx="1412">
                  <c:v>3.0909178352235545</c:v>
                </c:pt>
                <c:pt idx="1413">
                  <c:v>3.0936740992807907</c:v>
                </c:pt>
                <c:pt idx="1414">
                  <c:v>3.0983542325995725</c:v>
                </c:pt>
                <c:pt idx="1415">
                  <c:v>3.105051300275711</c:v>
                </c:pt>
                <c:pt idx="1416">
                  <c:v>3.1138089174300188</c:v>
                </c:pt>
                <c:pt idx="1417">
                  <c:v>3.1246791542537857</c:v>
                </c:pt>
                <c:pt idx="1418">
                  <c:v>3.1375485991450049</c:v>
                </c:pt>
                <c:pt idx="1419">
                  <c:v>3.1526069214546513</c:v>
                </c:pt>
                <c:pt idx="1420">
                  <c:v>3.1699330877339316</c:v>
                </c:pt>
                <c:pt idx="1421">
                  <c:v>3.1896176490750334</c:v>
                </c:pt>
                <c:pt idx="1422">
                  <c:v>3.2121465982898472</c:v>
                </c:pt>
                <c:pt idx="1423">
                  <c:v>3.2373420110014068</c:v>
                </c:pt>
                <c:pt idx="1424">
                  <c:v>3.2653450075742185</c:v>
                </c:pt>
                <c:pt idx="1425">
                  <c:v>3.2963164800348599</c:v>
                </c:pt>
                <c:pt idx="1426">
                  <c:v>3.3344681527228768</c:v>
                </c:pt>
                <c:pt idx="1427">
                  <c:v>3.3768078092261731</c:v>
                </c:pt>
                <c:pt idx="1428">
                  <c:v>3.4236724530020557</c:v>
                </c:pt>
                <c:pt idx="1429">
                  <c:v>3.4754549293932682</c:v>
                </c:pt>
                <c:pt idx="1430">
                  <c:v>3.5112479634115874</c:v>
                </c:pt>
                <c:pt idx="1431">
                  <c:v>3.5493608573348787</c:v>
                </c:pt>
                <c:pt idx="1432">
                  <c:v>3.5899442113634823</c:v>
                </c:pt>
                <c:pt idx="1433">
                  <c:v>3.6331658324988729</c:v>
                </c:pt>
                <c:pt idx="1434">
                  <c:v>3.6792130951728907</c:v>
                </c:pt>
                <c:pt idx="1435">
                  <c:v>3.7282957518936826</c:v>
                </c:pt>
                <c:pt idx="1436">
                  <c:v>3.7806498662119568</c:v>
                </c:pt>
                <c:pt idx="1437">
                  <c:v>3.8365418800083897</c:v>
                </c:pt>
                <c:pt idx="1438">
                  <c:v>3.8885073652616908</c:v>
                </c:pt>
                <c:pt idx="1439">
                  <c:v>3.9436299169046212</c:v>
                </c:pt>
                <c:pt idx="1440">
                  <c:v>4.0021643689096891</c:v>
                </c:pt>
                <c:pt idx="1441">
                  <c:v>4.0643981380189587</c:v>
                </c:pt>
                <c:pt idx="1442">
                  <c:v>4.1190224839926701</c:v>
                </c:pt>
                <c:pt idx="1443">
                  <c:v>4.1766194862005328</c:v>
                </c:pt>
                <c:pt idx="1444">
                  <c:v>4.237421461541226</c:v>
                </c:pt>
                <c:pt idx="1445">
                  <c:v>4.3016886734198696</c:v>
                </c:pt>
                <c:pt idx="1446">
                  <c:v>4.3588508299259434</c:v>
                </c:pt>
                <c:pt idx="1447">
                  <c:v>4.4188862628454144</c:v>
                </c:pt>
                <c:pt idx="1448">
                  <c:v>4.4820132943649291</c:v>
                </c:pt>
                <c:pt idx="1449">
                  <c:v>4.5484753278912251</c:v>
                </c:pt>
                <c:pt idx="1450">
                  <c:v>4.608203104308437</c:v>
                </c:pt>
                <c:pt idx="1451">
                  <c:v>4.6707613993025578</c:v>
                </c:pt>
                <c:pt idx="1452">
                  <c:v>4.7363602564845051</c:v>
                </c:pt>
                <c:pt idx="1453">
                  <c:v>4.8052330067816245</c:v>
                </c:pt>
                <c:pt idx="1454">
                  <c:v>4.8675596119567031</c:v>
                </c:pt>
                <c:pt idx="1455">
                  <c:v>4.9327080331082733</c:v>
                </c:pt>
                <c:pt idx="1456">
                  <c:v>5.0008833574961553</c:v>
                </c:pt>
                <c:pt idx="1457">
                  <c:v>5.0723127581062712</c:v>
                </c:pt>
                <c:pt idx="1458">
                  <c:v>5.1372796780161281</c:v>
                </c:pt>
                <c:pt idx="1459">
                  <c:v>5.2050819669969153</c:v>
                </c:pt>
                <c:pt idx="1460">
                  <c:v>5.2759218533818597</c:v>
                </c:pt>
                <c:pt idx="1461">
                  <c:v>5.3500228088071795</c:v>
                </c:pt>
                <c:pt idx="1462">
                  <c:v>5.4176811918651273</c:v>
                </c:pt>
                <c:pt idx="1463">
                  <c:v>5.4882040865598354</c:v>
                </c:pt>
                <c:pt idx="1464">
                  <c:v>5.5617922796203576</c:v>
                </c:pt>
                <c:pt idx="1465">
                  <c:v>5.6386671929103667</c:v>
                </c:pt>
                <c:pt idx="1466">
                  <c:v>5.709076648952613</c:v>
                </c:pt>
                <c:pt idx="1467">
                  <c:v>5.782391239113549</c:v>
                </c:pt>
                <c:pt idx="1468">
                  <c:v>5.8588113112643372</c:v>
                </c:pt>
                <c:pt idx="1469">
                  <c:v>5.9385574007746538</c:v>
                </c:pt>
                <c:pt idx="1470">
                  <c:v>6.0117844714483128</c:v>
                </c:pt>
                <c:pt idx="1471">
                  <c:v>6.0879660843312466</c:v>
                </c:pt>
                <c:pt idx="1472">
                  <c:v>6.1673028815553614</c:v>
                </c:pt>
                <c:pt idx="1473">
                  <c:v>6.2500153590709644</c:v>
                </c:pt>
                <c:pt idx="1474">
                  <c:v>6.3261322941149256</c:v>
                </c:pt>
                <c:pt idx="1475">
                  <c:v>6.4052601249929637</c:v>
                </c:pt>
                <c:pt idx="1476">
                  <c:v>6.4876003382439436</c:v>
                </c:pt>
                <c:pt idx="1477">
                  <c:v>6.5733740236738267</c:v>
                </c:pt>
                <c:pt idx="1478">
                  <c:v>6.6524579215795887</c:v>
                </c:pt>
                <c:pt idx="1479">
                  <c:v>6.7346147239434879</c:v>
                </c:pt>
                <c:pt idx="1480">
                  <c:v>6.8200471841600967</c:v>
                </c:pt>
                <c:pt idx="1481">
                  <c:v>6.9089774703918243</c:v>
                </c:pt>
                <c:pt idx="1482">
                  <c:v>6.9911097109237943</c:v>
                </c:pt>
                <c:pt idx="1483">
                  <c:v>7.0763815995329145</c:v>
                </c:pt>
                <c:pt idx="1484">
                  <c:v>7.16499748814193</c:v>
                </c:pt>
                <c:pt idx="1485">
                  <c:v>7.2571810022462184</c:v>
                </c:pt>
                <c:pt idx="1486">
                  <c:v>7.3424468901862676</c:v>
                </c:pt>
                <c:pt idx="1487">
                  <c:v>7.4309232436527388</c:v>
                </c:pt>
                <c:pt idx="1488">
                  <c:v>7.5228162794943119</c:v>
                </c:pt>
                <c:pt idx="1489">
                  <c:v>7.618351383747183</c:v>
                </c:pt>
                <c:pt idx="1490">
                  <c:v>7.7068399413165691</c:v>
                </c:pt>
                <c:pt idx="1491">
                  <c:v>7.7986133803907567</c:v>
                </c:pt>
                <c:pt idx="1492">
                  <c:v>7.8938800019292632</c:v>
                </c:pt>
                <c:pt idx="1493">
                  <c:v>7.9928672009469555</c:v>
                </c:pt>
                <c:pt idx="1494">
                  <c:v>8.0846710650324543</c:v>
                </c:pt>
                <c:pt idx="1495">
                  <c:v>8.1798374862831942</c:v>
                </c:pt>
                <c:pt idx="1496">
                  <c:v>8.2785770347844494</c:v>
                </c:pt>
                <c:pt idx="1497">
                  <c:v>8.3811193233102532</c:v>
                </c:pt>
                <c:pt idx="1498">
                  <c:v>8.4763347174397055</c:v>
                </c:pt>
                <c:pt idx="1499">
                  <c:v>8.5749933672625414</c:v>
                </c:pt>
                <c:pt idx="1500">
                  <c:v>8.6773082723995856</c:v>
                </c:pt>
                <c:pt idx="1501">
                  <c:v>8.7835114435547563</c:v>
                </c:pt>
                <c:pt idx="1502">
                  <c:v>8.8822382047600232</c:v>
                </c:pt>
                <c:pt idx="1503">
                  <c:v>8.9844917837852591</c:v>
                </c:pt>
                <c:pt idx="1504">
                  <c:v>9.0904877526971077</c:v>
                </c:pt>
                <c:pt idx="1505">
                  <c:v>9.2004606798716857</c:v>
                </c:pt>
                <c:pt idx="1506">
                  <c:v>9.3028023268492976</c:v>
                </c:pt>
                <c:pt idx="1507">
                  <c:v>9.4087571179092127</c:v>
                </c:pt>
                <c:pt idx="1508">
                  <c:v>9.5185433283126013</c:v>
                </c:pt>
                <c:pt idx="1509">
                  <c:v>9.6323982295491266</c:v>
                </c:pt>
                <c:pt idx="1510">
                  <c:v>9.7384620628727561</c:v>
                </c:pt>
                <c:pt idx="1511">
                  <c:v>9.848228077995957</c:v>
                </c:pt>
                <c:pt idx="1512">
                  <c:v>9.9619173760107511</c:v>
                </c:pt>
                <c:pt idx="1513">
                  <c:v>10.079770067294735</c:v>
                </c:pt>
                <c:pt idx="1514">
                  <c:v>10.189667295839589</c:v>
                </c:pt>
                <c:pt idx="1515">
                  <c:v>10.303358439824381</c:v>
                </c:pt>
                <c:pt idx="1516">
                  <c:v>10.421067543801415</c:v>
                </c:pt>
                <c:pt idx="1517">
                  <c:v>10.543037686686697</c:v>
                </c:pt>
                <c:pt idx="1518">
                  <c:v>10.656883575351426</c:v>
                </c:pt>
                <c:pt idx="1519">
                  <c:v>10.774617823401291</c:v>
                </c:pt>
                <c:pt idx="1520">
                  <c:v>10.89646753387232</c:v>
                </c:pt>
                <c:pt idx="1521">
                  <c:v>11.022678880474864</c:v>
                </c:pt>
                <c:pt idx="1522">
                  <c:v>11.140592916891798</c:v>
                </c:pt>
                <c:pt idx="1523">
                  <c:v>11.262492505841962</c:v>
                </c:pt>
                <c:pt idx="1524">
                  <c:v>11.388607923144724</c:v>
                </c:pt>
                <c:pt idx="1525">
                  <c:v>11.519188562297433</c:v>
                </c:pt>
                <c:pt idx="1526">
                  <c:v>11.641294640675126</c:v>
                </c:pt>
                <c:pt idx="1527">
                  <c:v>11.767486273304971</c:v>
                </c:pt>
                <c:pt idx="1528">
                  <c:v>11.897997023856112</c:v>
                </c:pt>
                <c:pt idx="1529">
                  <c:v>12.033079631025636</c:v>
                </c:pt>
                <c:pt idx="1530">
                  <c:v>12.15950625075738</c:v>
                </c:pt>
                <c:pt idx="1531">
                  <c:v>12.290121311754584</c:v>
                </c:pt>
                <c:pt idx="1532">
                  <c:v>12.425161782565858</c:v>
                </c:pt>
                <c:pt idx="1533">
                  <c:v>12.564883874263858</c:v>
                </c:pt>
                <c:pt idx="1534">
                  <c:v>12.695764353602426</c:v>
                </c:pt>
                <c:pt idx="1535">
                  <c:v>12.830939138328498</c:v>
                </c:pt>
                <c:pt idx="1536">
                  <c:v>12.970648721841677</c:v>
                </c:pt>
                <c:pt idx="1537">
                  <c:v>13.115152917623853</c:v>
                </c:pt>
                <c:pt idx="1538">
                  <c:v>13.250625621776313</c:v>
                </c:pt>
                <c:pt idx="1539">
                  <c:v>13.39050157776253</c:v>
                </c:pt>
                <c:pt idx="1540">
                  <c:v>13.535024927562606</c:v>
                </c:pt>
                <c:pt idx="1541">
                  <c:v>13.684459220865044</c:v>
                </c:pt>
                <c:pt idx="1542">
                  <c:v>13.824667803290463</c:v>
                </c:pt>
                <c:pt idx="1543">
                  <c:v>13.969391783633325</c:v>
                </c:pt>
                <c:pt idx="1544">
                  <c:v>14.118879080631551</c:v>
                </c:pt>
                <c:pt idx="1545">
                  <c:v>14.273397118507129</c:v>
                </c:pt>
                <c:pt idx="1546">
                  <c:v>14.418490776603877</c:v>
                </c:pt>
                <c:pt idx="1547">
                  <c:v>14.568215306885623</c:v>
                </c:pt>
                <c:pt idx="1548">
                  <c:v>14.722822538075983</c:v>
                </c:pt>
                <c:pt idx="1549">
                  <c:v>14.882583912447872</c:v>
                </c:pt>
                <c:pt idx="1550">
                  <c:v>15.032717657923818</c:v>
                </c:pt>
                <c:pt idx="1551">
                  <c:v>15.187601217232951</c:v>
                </c:pt>
                <c:pt idx="1552">
                  <c:v>15.347490467905489</c:v>
                </c:pt>
                <c:pt idx="1553">
                  <c:v>15.512661019566162</c:v>
                </c:pt>
                <c:pt idx="1554">
                  <c:v>15.667995961585557</c:v>
                </c:pt>
                <c:pt idx="1555">
                  <c:v>15.82820327581658</c:v>
                </c:pt>
                <c:pt idx="1556">
                  <c:v>15.993543033493609</c:v>
                </c:pt>
                <c:pt idx="1557">
                  <c:v>16.164295167206728</c:v>
                </c:pt>
                <c:pt idx="1558">
                  <c:v>16.324998811163212</c:v>
                </c:pt>
                <c:pt idx="1559">
                  <c:v>16.490701161777721</c:v>
                </c:pt>
                <c:pt idx="1560">
                  <c:v>16.661666635426528</c:v>
                </c:pt>
                <c:pt idx="1561">
                  <c:v>16.83817965008814</c:v>
                </c:pt>
                <c:pt idx="1562">
                  <c:v>17.004426211186519</c:v>
                </c:pt>
                <c:pt idx="1563">
                  <c:v>17.175801758683402</c:v>
                </c:pt>
                <c:pt idx="1564">
                  <c:v>17.352575212511812</c:v>
                </c:pt>
                <c:pt idx="1565">
                  <c:v>17.535035645744284</c:v>
                </c:pt>
                <c:pt idx="1566">
                  <c:v>17.707006379363168</c:v>
                </c:pt>
                <c:pt idx="1567">
                  <c:v>17.884240503632814</c:v>
                </c:pt>
                <c:pt idx="1568">
                  <c:v>18.067011607867666</c:v>
                </c:pt>
                <c:pt idx="1569">
                  <c:v>18.255613597690566</c:v>
                </c:pt>
                <c:pt idx="1570">
                  <c:v>18.433497144177792</c:v>
                </c:pt>
                <c:pt idx="1571">
                  <c:v>18.616782799304776</c:v>
                </c:pt>
                <c:pt idx="1572">
                  <c:v>18.805748995425713</c:v>
                </c:pt>
                <c:pt idx="1573">
                  <c:v>19.000694656366363</c:v>
                </c:pt>
                <c:pt idx="1574">
                  <c:v>19.184687404337414</c:v>
                </c:pt>
                <c:pt idx="1575">
                  <c:v>19.374225492221324</c:v>
                </c:pt>
                <c:pt idx="1576">
                  <c:v>19.569592377330967</c:v>
                </c:pt>
                <c:pt idx="1577">
                  <c:v>19.771092196008041</c:v>
                </c:pt>
                <c:pt idx="1578">
                  <c:v>19.961398661256371</c:v>
                </c:pt>
                <c:pt idx="1579">
                  <c:v>20.157398420998902</c:v>
                </c:pt>
                <c:pt idx="1580">
                  <c:v>20.359380148118532</c:v>
                </c:pt>
                <c:pt idx="1581">
                  <c:v>20.567653394903509</c:v>
                </c:pt>
                <c:pt idx="1582">
                  <c:v>20.7644866180121</c:v>
                </c:pt>
                <c:pt idx="1583">
                  <c:v>20.967166034374266</c:v>
                </c:pt>
                <c:pt idx="1584">
                  <c:v>21.175985732190238</c:v>
                </c:pt>
                <c:pt idx="1585">
                  <c:v>21.391260892710779</c:v>
                </c:pt>
                <c:pt idx="1586">
                  <c:v>21.594842860968495</c:v>
                </c:pt>
                <c:pt idx="1587">
                  <c:v>21.804429097836636</c:v>
                </c:pt>
                <c:pt idx="1588">
                  <c:v>22.020319316195049</c:v>
                </c:pt>
                <c:pt idx="1589">
                  <c:v>22.242834549373171</c:v>
                </c:pt>
                <c:pt idx="1590">
                  <c:v>22.453396627728932</c:v>
                </c:pt>
                <c:pt idx="1591">
                  <c:v>22.670126470404242</c:v>
                </c:pt>
                <c:pt idx="1592">
                  <c:v>22.893329634377533</c:v>
                </c:pt>
                <c:pt idx="1593">
                  <c:v>23.123333238741981</c:v>
                </c:pt>
                <c:pt idx="1594">
                  <c:v>23.341116636427202</c:v>
                </c:pt>
                <c:pt idx="1595">
                  <c:v>23.565236970946334</c:v>
                </c:pt>
                <c:pt idx="1596">
                  <c:v>23.796005873399057</c:v>
                </c:pt>
                <c:pt idx="1597">
                  <c:v>24.033756793468644</c:v>
                </c:pt>
                <c:pt idx="1598">
                  <c:v>24.259013035649115</c:v>
                </c:pt>
                <c:pt idx="1599">
                  <c:v>24.490781332674217</c:v>
                </c:pt>
                <c:pt idx="1600">
                  <c:v>24.729379630859061</c:v>
                </c:pt>
                <c:pt idx="1601">
                  <c:v>24.975147966954005</c:v>
                </c:pt>
                <c:pt idx="1602">
                  <c:v>25.208139406248261</c:v>
                </c:pt>
                <c:pt idx="1603">
                  <c:v>25.447824246396685</c:v>
                </c:pt>
                <c:pt idx="1604">
                  <c:v>25.694527001683554</c:v>
                </c:pt>
                <c:pt idx="1605">
                  <c:v>25.948594564669442</c:v>
                </c:pt>
                <c:pt idx="1606">
                  <c:v>26.189594900482213</c:v>
                </c:pt>
                <c:pt idx="1607">
                  <c:v>26.437476507133308</c:v>
                </c:pt>
                <c:pt idx="1608">
                  <c:v>26.692570731823032</c:v>
                </c:pt>
                <c:pt idx="1609">
                  <c:v>26.955231604502071</c:v>
                </c:pt>
                <c:pt idx="1610">
                  <c:v>27.204526440150119</c:v>
                </c:pt>
                <c:pt idx="1611">
                  <c:v>27.46089725144768</c:v>
                </c:pt>
                <c:pt idx="1612">
                  <c:v>27.724682496280018</c:v>
                </c:pt>
                <c:pt idx="1613">
                  <c:v>27.996243637051581</c:v>
                </c:pt>
                <c:pt idx="1614">
                  <c:v>28.25413106181983</c:v>
                </c:pt>
                <c:pt idx="1615">
                  <c:v>28.519296328215287</c:v>
                </c:pt>
                <c:pt idx="1616">
                  <c:v>28.792085296023409</c:v>
                </c:pt>
                <c:pt idx="1617">
                  <c:v>29.072867169354051</c:v>
                </c:pt>
                <c:pt idx="1618">
                  <c:v>29.339658355861328</c:v>
                </c:pt>
                <c:pt idx="1619">
                  <c:v>29.613936752985605</c:v>
                </c:pt>
                <c:pt idx="1620">
                  <c:v>29.896055927724056</c:v>
                </c:pt>
                <c:pt idx="1621">
                  <c:v>30.186393149970542</c:v>
                </c:pt>
                <c:pt idx="1622">
                  <c:v>30.462412993020326</c:v>
                </c:pt>
                <c:pt idx="1623">
                  <c:v>30.746137277571592</c:v>
                </c:pt>
                <c:pt idx="1624">
                  <c:v>31.037927597930064</c:v>
                </c:pt>
                <c:pt idx="1625">
                  <c:v>31.338169629461223</c:v>
                </c:pt>
                <c:pt idx="1626">
                  <c:v>31.623757413904539</c:v>
                </c:pt>
                <c:pt idx="1627">
                  <c:v>31.917275109271582</c:v>
                </c:pt>
                <c:pt idx="1628">
                  <c:v>32.219092672832943</c:v>
                </c:pt>
                <c:pt idx="1629">
                  <c:v>32.529604541479102</c:v>
                </c:pt>
                <c:pt idx="1630">
                  <c:v>32.825114632442798</c:v>
                </c:pt>
                <c:pt idx="1631">
                  <c:v>33.128788737054414</c:v>
                </c:pt>
                <c:pt idx="1632">
                  <c:v>33.441005527475646</c:v>
                </c:pt>
                <c:pt idx="1633">
                  <c:v>33.762168575361713</c:v>
                </c:pt>
                <c:pt idx="1634">
                  <c:v>34.067971154853893</c:v>
                </c:pt>
                <c:pt idx="1635">
                  <c:v>34.382180898540952</c:v>
                </c:pt>
                <c:pt idx="1636">
                  <c:v>34.705185562544429</c:v>
                </c:pt>
                <c:pt idx="1637">
                  <c:v>35.037398244564514</c:v>
                </c:pt>
                <c:pt idx="1638">
                  <c:v>35.353880066983784</c:v>
                </c:pt>
                <c:pt idx="1639">
                  <c:v>35.679021686330138</c:v>
                </c:pt>
                <c:pt idx="1640">
                  <c:v>36.013220329675192</c:v>
                </c:pt>
                <c:pt idx="1641">
                  <c:v>36.356899030998278</c:v>
                </c:pt>
                <c:pt idx="1642">
                  <c:v>36.684464225875452</c:v>
                </c:pt>
                <c:pt idx="1643">
                  <c:v>37.020951788405114</c:v>
                </c:pt>
                <c:pt idx="1644">
                  <c:v>37.366768822462618</c:v>
                </c:pt>
                <c:pt idx="1645">
                  <c:v>37.72234872840906</c:v>
                </c:pt>
                <c:pt idx="1646">
                  <c:v>38.061419650196733</c:v>
                </c:pt>
                <c:pt idx="1647">
                  <c:v>38.409685927156232</c:v>
                </c:pt>
                <c:pt idx="1648">
                  <c:v>38.767564965653847</c:v>
                </c:pt>
                <c:pt idx="1649">
                  <c:v>39.135500983475239</c:v>
                </c:pt>
                <c:pt idx="1650">
                  <c:v>39.48651908028171</c:v>
                </c:pt>
                <c:pt idx="1651">
                  <c:v>39.847016438305907</c:v>
                </c:pt>
                <c:pt idx="1652">
                  <c:v>40.217421212874513</c:v>
                </c:pt>
                <c:pt idx="1653">
                  <c:v>40.598188912190231</c:v>
                </c:pt>
                <c:pt idx="1654">
                  <c:v>40.961615620716024</c:v>
                </c:pt>
                <c:pt idx="1655">
                  <c:v>41.334816940010917</c:v>
                </c:pt>
                <c:pt idx="1656">
                  <c:v>41.718232242599768</c:v>
                </c:pt>
                <c:pt idx="1657">
                  <c:v>42.112328823033081</c:v>
                </c:pt>
                <c:pt idx="1658">
                  <c:v>42.488646583796672</c:v>
                </c:pt>
                <c:pt idx="1659">
                  <c:v>42.875046302060262</c:v>
                </c:pt>
                <c:pt idx="1660">
                  <c:v>43.271979058798898</c:v>
                </c:pt>
                <c:pt idx="1661">
                  <c:v>43.679924455169242</c:v>
                </c:pt>
                <c:pt idx="1662">
                  <c:v>44.069637680344385</c:v>
                </c:pt>
                <c:pt idx="1663">
                  <c:v>44.469752785403301</c:v>
                </c:pt>
                <c:pt idx="1664">
                  <c:v>44.880733075040929</c:v>
                </c:pt>
                <c:pt idx="1665">
                  <c:v>45.303071002679438</c:v>
                </c:pt>
                <c:pt idx="1666">
                  <c:v>45.706707153032454</c:v>
                </c:pt>
                <c:pt idx="1667">
                  <c:v>46.121078289285144</c:v>
                </c:pt>
                <c:pt idx="1668">
                  <c:v>46.546660480462407</c:v>
                </c:pt>
                <c:pt idx="1669">
                  <c:v>46.983959604627728</c:v>
                </c:pt>
                <c:pt idx="1670">
                  <c:v>47.402070256788903</c:v>
                </c:pt>
                <c:pt idx="1671">
                  <c:v>47.831262820132096</c:v>
                </c:pt>
                <c:pt idx="1672">
                  <c:v>48.272026695079894</c:v>
                </c:pt>
                <c:pt idx="1673">
                  <c:v>48.724881784679326</c:v>
                </c:pt>
                <c:pt idx="1674">
                  <c:v>49.158043864245336</c:v>
                </c:pt>
                <c:pt idx="1675">
                  <c:v>49.602649270451806</c:v>
                </c:pt>
                <c:pt idx="1676">
                  <c:v>50.059201330223587</c:v>
                </c:pt>
                <c:pt idx="1677">
                  <c:v>50.528234601560534</c:v>
                </c:pt>
                <c:pt idx="1678">
                  <c:v>50.977051493037365</c:v>
                </c:pt>
                <c:pt idx="1679">
                  <c:v>51.437688314840457</c:v>
                </c:pt>
                <c:pt idx="1680">
                  <c:v>51.910662944585027</c:v>
                </c:pt>
                <c:pt idx="1681">
                  <c:v>52.396525255922356</c:v>
                </c:pt>
                <c:pt idx="1682">
                  <c:v>52.861628171786499</c:v>
                </c:pt>
                <c:pt idx="1683">
                  <c:v>53.338943547542563</c:v>
                </c:pt>
                <c:pt idx="1684">
                  <c:v>53.829004466615274</c:v>
                </c:pt>
                <c:pt idx="1685">
                  <c:v>54.332376811735053</c:v>
                </c:pt>
                <c:pt idx="1686">
                  <c:v>54.814426074413255</c:v>
                </c:pt>
                <c:pt idx="1687">
                  <c:v>55.309097023486565</c:v>
                </c:pt>
                <c:pt idx="1688">
                  <c:v>55.816938635576513</c:v>
                </c:pt>
                <c:pt idx="1689">
                  <c:v>56.338533529966647</c:v>
                </c:pt>
                <c:pt idx="1690">
                  <c:v>56.838219961556682</c:v>
                </c:pt>
                <c:pt idx="1691">
                  <c:v>57.350954811502014</c:v>
                </c:pt>
                <c:pt idx="1692">
                  <c:v>57.877303670939249</c:v>
                </c:pt>
                <c:pt idx="1693">
                  <c:v>58.417866659041003</c:v>
                </c:pt>
                <c:pt idx="1694">
                  <c:v>58.935913113854539</c:v>
                </c:pt>
                <c:pt idx="1695">
                  <c:v>59.467453076375342</c:v>
                </c:pt>
                <c:pt idx="1696">
                  <c:v>60.013069509422074</c:v>
                </c:pt>
                <c:pt idx="1697">
                  <c:v>60.573380833378231</c:v>
                </c:pt>
                <c:pt idx="1698">
                  <c:v>61.110543534361739</c:v>
                </c:pt>
                <c:pt idx="1699">
                  <c:v>61.66166407311264</c:v>
                </c:pt>
                <c:pt idx="1700">
                  <c:v>62.227343578240948</c:v>
                </c:pt>
                <c:pt idx="1701">
                  <c:v>62.808219611629092</c:v>
                </c:pt>
                <c:pt idx="1702">
                  <c:v>63.365289976179689</c:v>
                </c:pt>
                <c:pt idx="1703">
                  <c:v>63.936802687882178</c:v>
                </c:pt>
                <c:pt idx="1704">
                  <c:v>64.523377874895715</c:v>
                </c:pt>
                <c:pt idx="1705">
                  <c:v>65.125673122980331</c:v>
                </c:pt>
                <c:pt idx="1706">
                  <c:v>65.703479395369158</c:v>
                </c:pt>
                <c:pt idx="1707">
                  <c:v>66.296233685384905</c:v>
                </c:pt>
                <c:pt idx="1708">
                  <c:v>66.904575995997888</c:v>
                </c:pt>
                <c:pt idx="1709">
                  <c:v>67.529184862981808</c:v>
                </c:pt>
                <c:pt idx="1710">
                  <c:v>68.12859358927787</c:v>
                </c:pt>
                <c:pt idx="1711">
                  <c:v>68.743478179659363</c:v>
                </c:pt>
                <c:pt idx="1712">
                  <c:v>69.374499429623043</c:v>
                </c:pt>
                <c:pt idx="1713">
                  <c:v>70.022357796094482</c:v>
                </c:pt>
                <c:pt idx="1714">
                  <c:v>70.64427615771605</c:v>
                </c:pt>
                <c:pt idx="1715">
                  <c:v>71.28222149662912</c:v>
                </c:pt>
                <c:pt idx="1716">
                  <c:v>71.936876365157076</c:v>
                </c:pt>
                <c:pt idx="1717">
                  <c:v>72.608964161701223</c:v>
                </c:pt>
                <c:pt idx="1718">
                  <c:v>73.254341384907889</c:v>
                </c:pt>
                <c:pt idx="1719">
                  <c:v>73.916321081562657</c:v>
                </c:pt>
                <c:pt idx="1720">
                  <c:v>74.595608572036241</c:v>
                </c:pt>
                <c:pt idx="1721">
                  <c:v>75.292951266048235</c:v>
                </c:pt>
                <c:pt idx="1722">
                  <c:v>75.962781085626261</c:v>
                </c:pt>
                <c:pt idx="1723">
                  <c:v>76.649814452391126</c:v>
                </c:pt>
                <c:pt idx="1724">
                  <c:v>77.354780516610077</c:v>
                </c:pt>
                <c:pt idx="1725">
                  <c:v>78.078451823243029</c:v>
                </c:pt>
                <c:pt idx="1726">
                  <c:v>78.773774346401524</c:v>
                </c:pt>
                <c:pt idx="1727">
                  <c:v>79.486928307000326</c:v>
                </c:pt>
                <c:pt idx="1728">
                  <c:v>80.218667799820579</c:v>
                </c:pt>
                <c:pt idx="1729">
                  <c:v>80.969791684232547</c:v>
                </c:pt>
                <c:pt idx="1730">
                  <c:v>81.69169551654619</c:v>
                </c:pt>
                <c:pt idx="1731">
                  <c:v>82.43208678806559</c:v>
                </c:pt>
                <c:pt idx="1732">
                  <c:v>83.191745707331634</c:v>
                </c:pt>
                <c:pt idx="1733">
                  <c:v>83.971498685567184</c:v>
                </c:pt>
                <c:pt idx="1734">
                  <c:v>84.721123333818994</c:v>
                </c:pt>
                <c:pt idx="1735">
                  <c:v>85.489920897214674</c:v>
                </c:pt>
                <c:pt idx="1736">
                  <c:v>86.278698925396995</c:v>
                </c:pt>
                <c:pt idx="1737">
                  <c:v>87.088312679948245</c:v>
                </c:pt>
                <c:pt idx="1738">
                  <c:v>87.866851405428818</c:v>
                </c:pt>
                <c:pt idx="1739">
                  <c:v>88.66527944714872</c:v>
                </c:pt>
                <c:pt idx="1740">
                  <c:v>89.484432985226064</c:v>
                </c:pt>
                <c:pt idx="1741">
                  <c:v>90.325197496134564</c:v>
                </c:pt>
                <c:pt idx="1742">
                  <c:v>91.133898725102512</c:v>
                </c:pt>
                <c:pt idx="1743">
                  <c:v>91.963238058123665</c:v>
                </c:pt>
                <c:pt idx="1744">
                  <c:v>92.814081656748741</c:v>
                </c:pt>
                <c:pt idx="1745">
                  <c:v>93.687346641754317</c:v>
                </c:pt>
                <c:pt idx="1746">
                  <c:v>94.527518068249606</c:v>
                </c:pt>
                <c:pt idx="1747">
                  <c:v>95.38911038262863</c:v>
                </c:pt>
                <c:pt idx="1748">
                  <c:v>96.273021148099531</c:v>
                </c:pt>
                <c:pt idx="1749">
                  <c:v>97.180200632822206</c:v>
                </c:pt>
                <c:pt idx="1750">
                  <c:v>98.053210876220447</c:v>
                </c:pt>
                <c:pt idx="1751">
                  <c:v>98.948460413879801</c:v>
                </c:pt>
                <c:pt idx="1752">
                  <c:v>99.866879699652969</c:v>
                </c:pt>
                <c:pt idx="1753">
                  <c:v>100.80945372517053</c:v>
                </c:pt>
                <c:pt idx="1754">
                  <c:v>101.716735672681</c:v>
                </c:pt>
                <c:pt idx="1755">
                  <c:v>102.64711267159682</c:v>
                </c:pt>
                <c:pt idx="1756">
                  <c:v>103.60154962957417</c:v>
                </c:pt>
                <c:pt idx="1757">
                  <c:v>104.58106791563419</c:v>
                </c:pt>
                <c:pt idx="1758">
                  <c:v>105.53012166886413</c:v>
                </c:pt>
                <c:pt idx="1759">
                  <c:v>106.50347403991337</c:v>
                </c:pt>
                <c:pt idx="1760">
                  <c:v>107.50214556532397</c:v>
                </c:pt>
                <c:pt idx="1761">
                  <c:v>108.5272168014735</c:v>
                </c:pt>
                <c:pt idx="1762">
                  <c:v>109.5211142662483</c:v>
                </c:pt>
                <c:pt idx="1763">
                  <c:v>110.54062776756369</c:v>
                </c:pt>
                <c:pt idx="1764">
                  <c:v>111.58683976604812</c:v>
                </c:pt>
                <c:pt idx="1765">
                  <c:v>112.66089676330907</c:v>
                </c:pt>
                <c:pt idx="1766">
                  <c:v>113.70226046210583</c:v>
                </c:pt>
                <c:pt idx="1767">
                  <c:v>114.77064541118766</c:v>
                </c:pt>
                <c:pt idx="1768">
                  <c:v>115.86720059526583</c:v>
                </c:pt>
                <c:pt idx="1769">
                  <c:v>116.99314339010323</c:v>
                </c:pt>
                <c:pt idx="1770">
                  <c:v>118.08474889013394</c:v>
                </c:pt>
                <c:pt idx="1771">
                  <c:v>119.20487398843586</c:v>
                </c:pt>
                <c:pt idx="1772">
                  <c:v>120.35473909446037</c:v>
                </c:pt>
                <c:pt idx="1773">
                  <c:v>121.53563771049714</c:v>
                </c:pt>
                <c:pt idx="1774">
                  <c:v>122.68044682348118</c:v>
                </c:pt>
                <c:pt idx="1775">
                  <c:v>123.85537395035084</c:v>
                </c:pt>
                <c:pt idx="1776">
                  <c:v>125.06171622600785</c:v>
                </c:pt>
                <c:pt idx="1777">
                  <c:v>126.30084896434271</c:v>
                </c:pt>
                <c:pt idx="1778">
                  <c:v>127.50202502545362</c:v>
                </c:pt>
                <c:pt idx="1779">
                  <c:v>128.7350251562346</c:v>
                </c:pt>
                <c:pt idx="1780">
                  <c:v>130.00122896045079</c:v>
                </c:pt>
                <c:pt idx="1781">
                  <c:v>131.30209972435134</c:v>
                </c:pt>
                <c:pt idx="1782">
                  <c:v>132.56302400347761</c:v>
                </c:pt>
                <c:pt idx="1783">
                  <c:v>133.85759431240842</c:v>
                </c:pt>
                <c:pt idx="1784">
                  <c:v>135.18727895248841</c:v>
                </c:pt>
                <c:pt idx="1785">
                  <c:v>136.55363586837805</c:v>
                </c:pt>
                <c:pt idx="1786">
                  <c:v>137.87792038305554</c:v>
                </c:pt>
                <c:pt idx="1787">
                  <c:v>139.23779754127358</c:v>
                </c:pt>
                <c:pt idx="1788">
                  <c:v>140.63483108721863</c:v>
                </c:pt>
                <c:pt idx="1789">
                  <c:v>142.07068086758335</c:v>
                </c:pt>
                <c:pt idx="1790">
                  <c:v>143.46219013626529</c:v>
                </c:pt>
                <c:pt idx="1791">
                  <c:v>144.89137302152218</c:v>
                </c:pt>
                <c:pt idx="1792">
                  <c:v>146.35989603477765</c:v>
                </c:pt>
                <c:pt idx="1793">
                  <c:v>147.86952879428145</c:v>
                </c:pt>
                <c:pt idx="1794">
                  <c:v>149.33239775430894</c:v>
                </c:pt>
                <c:pt idx="1795">
                  <c:v>150.83516610439457</c:v>
                </c:pt>
                <c:pt idx="1796">
                  <c:v>152.37961107352615</c:v>
                </c:pt>
                <c:pt idx="1797">
                  <c:v>153.96762059785272</c:v>
                </c:pt>
                <c:pt idx="1798">
                  <c:v>155.50627242072932</c:v>
                </c:pt>
                <c:pt idx="1799">
                  <c:v>157.08720535938613</c:v>
                </c:pt>
                <c:pt idx="1800">
                  <c:v>158.71231598357241</c:v>
                </c:pt>
                <c:pt idx="1801">
                  <c:v>160.38361982164457</c:v>
                </c:pt>
                <c:pt idx="1802">
                  <c:v>162.00279367011501</c:v>
                </c:pt>
                <c:pt idx="1803">
                  <c:v>163.66679871150075</c:v>
                </c:pt>
                <c:pt idx="1804">
                  <c:v>165.37766023351435</c:v>
                </c:pt>
                <c:pt idx="1805">
                  <c:v>167.13753144797334</c:v>
                </c:pt>
                <c:pt idx="1806">
                  <c:v>168.84230190638044</c:v>
                </c:pt>
                <c:pt idx="1807">
                  <c:v>170.59463514479302</c:v>
                </c:pt>
                <c:pt idx="1808">
                  <c:v>172.39669535341423</c:v>
                </c:pt>
                <c:pt idx="1809">
                  <c:v>174.25078439096998</c:v>
                </c:pt>
                <c:pt idx="1810">
                  <c:v>176.04659148572179</c:v>
                </c:pt>
                <c:pt idx="1811">
                  <c:v>177.89288895535944</c:v>
                </c:pt>
                <c:pt idx="1812">
                  <c:v>179.79199096952971</c:v>
                </c:pt>
                <c:pt idx="1813">
                  <c:v>181.74635996570075</c:v>
                </c:pt>
                <c:pt idx="1814">
                  <c:v>183.63903539859214</c:v>
                </c:pt>
                <c:pt idx="1815">
                  <c:v>185.58534040158202</c:v>
                </c:pt>
                <c:pt idx="1816">
                  <c:v>187.58775116957545</c:v>
                </c:pt>
                <c:pt idx="1817">
                  <c:v>189.64890370221622</c:v>
                </c:pt>
                <c:pt idx="1818">
                  <c:v>191.64470312500401</c:v>
                </c:pt>
                <c:pt idx="1819">
                  <c:v>193.69749992479504</c:v>
                </c:pt>
                <c:pt idx="1820">
                  <c:v>195.80994542990425</c:v>
                </c:pt>
                <c:pt idx="1821">
                  <c:v>197.9848633384353</c:v>
                </c:pt>
                <c:pt idx="1822">
                  <c:v>200.09050004498687</c:v>
                </c:pt>
                <c:pt idx="1823">
                  <c:v>202.25674902554707</c:v>
                </c:pt>
                <c:pt idx="1824">
                  <c:v>204.48645101475907</c:v>
                </c:pt>
                <c:pt idx="1825">
                  <c:v>206.78263280767771</c:v>
                </c:pt>
                <c:pt idx="1826">
                  <c:v>209.00531125553741</c:v>
                </c:pt>
                <c:pt idx="1827">
                  <c:v>211.29248386732036</c:v>
                </c:pt>
                <c:pt idx="1828">
                  <c:v>213.647196317842</c:v>
                </c:pt>
                <c:pt idx="1829">
                  <c:v>216.0726952682231</c:v>
                </c:pt>
                <c:pt idx="1830">
                  <c:v>218.42015896674789</c:v>
                </c:pt>
                <c:pt idx="1831">
                  <c:v>220.83628784827951</c:v>
                </c:pt>
                <c:pt idx="1832">
                  <c:v>223.32434947620891</c:v>
                </c:pt>
                <c:pt idx="1833">
                  <c:v>225.88782868419707</c:v>
                </c:pt>
                <c:pt idx="1834">
                  <c:v>228.36838701237644</c:v>
                </c:pt>
                <c:pt idx="1835">
                  <c:v>230.92209375168338</c:v>
                </c:pt>
                <c:pt idx="1836">
                  <c:v>233.55245677860253</c:v>
                </c:pt>
                <c:pt idx="1837">
                  <c:v>236.26321901269361</c:v>
                </c:pt>
                <c:pt idx="1838">
                  <c:v>238.88580981201852</c:v>
                </c:pt>
                <c:pt idx="1839">
                  <c:v>241.58637056296956</c:v>
                </c:pt>
                <c:pt idx="1840">
                  <c:v>244.36866957521679</c:v>
                </c:pt>
                <c:pt idx="1841">
                  <c:v>247.23672960475048</c:v>
                </c:pt>
                <c:pt idx="1842">
                  <c:v>250.01096967369017</c:v>
                </c:pt>
                <c:pt idx="1843">
                  <c:v>252.86836791249698</c:v>
                </c:pt>
                <c:pt idx="1844">
                  <c:v>255.81297502727969</c:v>
                </c:pt>
                <c:pt idx="1845">
                  <c:v>258.84911737958248</c:v>
                </c:pt>
                <c:pt idx="1846">
                  <c:v>261.78534505880452</c:v>
                </c:pt>
                <c:pt idx="1847">
                  <c:v>264.81031588056373</c:v>
                </c:pt>
                <c:pt idx="1848">
                  <c:v>267.92838688234156</c:v>
                </c:pt>
                <c:pt idx="1849">
                  <c:v>271.14421393984617</c:v>
                </c:pt>
                <c:pt idx="1850">
                  <c:v>274.25354842755007</c:v>
                </c:pt>
                <c:pt idx="1851">
                  <c:v>277.4576405268765</c:v>
                </c:pt>
                <c:pt idx="1852">
                  <c:v>280.76117969955271</c:v>
                </c:pt>
                <c:pt idx="1853">
                  <c:v>284.16917959507452</c:v>
                </c:pt>
                <c:pt idx="1854">
                  <c:v>287.46360411621015</c:v>
                </c:pt>
                <c:pt idx="1855">
                  <c:v>290.85926703359047</c:v>
                </c:pt>
                <c:pt idx="1856">
                  <c:v>294.36121876953075</c:v>
                </c:pt>
                <c:pt idx="1857">
                  <c:v>297.97486168080229</c:v>
                </c:pt>
                <c:pt idx="1858">
                  <c:v>301.46727994933963</c:v>
                </c:pt>
                <c:pt idx="1859">
                  <c:v>305.06792286240977</c:v>
                </c:pt>
                <c:pt idx="1860">
                  <c:v>308.78223295804383</c:v>
                </c:pt>
                <c:pt idx="1861">
                  <c:v>312.61603508619589</c:v>
                </c:pt>
                <c:pt idx="1862">
                  <c:v>316.32034513475759</c:v>
                </c:pt>
                <c:pt idx="1863">
                  <c:v>320.14041401493603</c:v>
                </c:pt>
                <c:pt idx="1864">
                  <c:v>324.08211039127661</c:v>
                </c:pt>
                <c:pt idx="1865">
                  <c:v>328.15171850193411</c:v>
                </c:pt>
                <c:pt idx="1866">
                  <c:v>332.08290440558289</c:v>
                </c:pt>
                <c:pt idx="1867">
                  <c:v>336.13797810326241</c:v>
                </c:pt>
                <c:pt idx="1868">
                  <c:v>340.32327155870115</c:v>
                </c:pt>
                <c:pt idx="1869">
                  <c:v>344.64556875898143</c:v>
                </c:pt>
                <c:pt idx="1870">
                  <c:v>348.81979327712696</c:v>
                </c:pt>
                <c:pt idx="1871">
                  <c:v>353.12668046090198</c:v>
                </c:pt>
                <c:pt idx="1872">
                  <c:v>357.57306623475296</c:v>
                </c:pt>
                <c:pt idx="1873">
                  <c:v>362.16627851106335</c:v>
                </c:pt>
                <c:pt idx="1874">
                  <c:v>366.60097203645671</c:v>
                </c:pt>
                <c:pt idx="1875">
                  <c:v>371.1778040907335</c:v>
                </c:pt>
                <c:pt idx="1876">
                  <c:v>375.90415899237684</c:v>
                </c:pt>
                <c:pt idx="1877">
                  <c:v>380.78795686326504</c:v>
                </c:pt>
                <c:pt idx="1878">
                  <c:v>385.5019301072636</c:v>
                </c:pt>
                <c:pt idx="1879">
                  <c:v>390.3682791533987</c:v>
                </c:pt>
                <c:pt idx="1880">
                  <c:v>395.39498529940965</c:v>
                </c:pt>
                <c:pt idx="1881">
                  <c:v>400.59061372120811</c:v>
                </c:pt>
                <c:pt idx="1882">
                  <c:v>405.60415902857318</c:v>
                </c:pt>
                <c:pt idx="1883">
                  <c:v>410.78114365904565</c:v>
                </c:pt>
                <c:pt idx="1884">
                  <c:v>416.13019895919484</c:v>
                </c:pt>
                <c:pt idx="1885">
                  <c:v>421.66059291588516</c:v>
                </c:pt>
                <c:pt idx="1886">
                  <c:v>426.99566173865173</c:v>
                </c:pt>
                <c:pt idx="1887">
                  <c:v>432.50613377560421</c:v>
                </c:pt>
                <c:pt idx="1888">
                  <c:v>438.20134869551379</c:v>
                </c:pt>
                <c:pt idx="1889">
                  <c:v>444.09134072965065</c:v>
                </c:pt>
                <c:pt idx="1890">
                  <c:v>449.77159370874267</c:v>
                </c:pt>
                <c:pt idx="1891">
                  <c:v>455.64018889578136</c:v>
                </c:pt>
                <c:pt idx="1892">
                  <c:v>461.70723774082182</c:v>
                </c:pt>
                <c:pt idx="1893">
                  <c:v>467.98360984980792</c:v>
                </c:pt>
                <c:pt idx="1894">
                  <c:v>474.03465247338767</c:v>
                </c:pt>
                <c:pt idx="1895">
                  <c:v>480.28803894807965</c:v>
                </c:pt>
                <c:pt idx="1896">
                  <c:v>486.75472214153541</c:v>
                </c:pt>
                <c:pt idx="1897">
                  <c:v>493.44648297667931</c:v>
                </c:pt>
                <c:pt idx="1898">
                  <c:v>499.8959735052</c:v>
                </c:pt>
                <c:pt idx="1899">
                  <c:v>506.56296364987992</c:v>
                </c:pt>
                <c:pt idx="1900">
                  <c:v>513.45932382698697</c:v>
                </c:pt>
                <c:pt idx="1901">
                  <c:v>520.59782927440779</c:v>
                </c:pt>
                <c:pt idx="1902">
                  <c:v>527.47563948163679</c:v>
                </c:pt>
                <c:pt idx="1903">
                  <c:v>534.58735791699985</c:v>
                </c:pt>
                <c:pt idx="1904">
                  <c:v>541.9458556408199</c:v>
                </c:pt>
                <c:pt idx="1905">
                  <c:v>549.56499289611816</c:v>
                </c:pt>
                <c:pt idx="1906">
                  <c:v>556.90350178002961</c:v>
                </c:pt>
                <c:pt idx="1907">
                  <c:v>564.49369516682157</c:v>
                </c:pt>
                <c:pt idx="1908">
                  <c:v>572.34953611873379</c:v>
                </c:pt>
                <c:pt idx="1909">
                  <c:v>580.48606965724139</c:v>
                </c:pt>
                <c:pt idx="1910">
                  <c:v>588.32023764601195</c:v>
                </c:pt>
                <c:pt idx="1911">
                  <c:v>596.42534938777794</c:v>
                </c:pt>
                <c:pt idx="1912">
                  <c:v>604.8165595281547</c:v>
                </c:pt>
                <c:pt idx="1913">
                  <c:v>613.51020663912914</c:v>
                </c:pt>
                <c:pt idx="1914">
                  <c:v>621.87792954391637</c:v>
                </c:pt>
                <c:pt idx="1915">
                  <c:v>630.53747339376014</c:v>
                </c:pt>
                <c:pt idx="1916">
                  <c:v>639.50529381405033</c:v>
                </c:pt>
                <c:pt idx="1917">
                  <c:v>648.79914245882412</c:v>
                </c:pt>
                <c:pt idx="1918">
                  <c:v>657.74126795504253</c:v>
                </c:pt>
                <c:pt idx="1919">
                  <c:v>666.9978398892348</c:v>
                </c:pt>
                <c:pt idx="1920">
                  <c:v>676.58673345565796</c:v>
                </c:pt>
                <c:pt idx="1921">
                  <c:v>686.52724317297839</c:v>
                </c:pt>
                <c:pt idx="1922">
                  <c:v>696.08818436361935</c:v>
                </c:pt>
                <c:pt idx="1923">
                  <c:v>705.98811352985263</c:v>
                </c:pt>
                <c:pt idx="1924">
                  <c:v>716.24645648370119</c:v>
                </c:pt>
                <c:pt idx="1925">
                  <c:v>726.88419389226931</c:v>
                </c:pt>
                <c:pt idx="1926">
                  <c:v>737.11185741796055</c:v>
                </c:pt>
                <c:pt idx="1927">
                  <c:v>747.70512191252521</c:v>
                </c:pt>
                <c:pt idx="1928">
                  <c:v>758.68510586987429</c:v>
                </c:pt>
                <c:pt idx="1929">
                  <c:v>770.07463175086036</c:v>
                </c:pt>
                <c:pt idx="1930">
                  <c:v>781.02092080366083</c:v>
                </c:pt>
                <c:pt idx="1931">
                  <c:v>792.36167919832951</c:v>
                </c:pt>
                <c:pt idx="1932">
                  <c:v>804.11987372595115</c:v>
                </c:pt>
                <c:pt idx="1933">
                  <c:v>816.32033896377527</c:v>
                </c:pt>
                <c:pt idx="1934">
                  <c:v>828.04133443354306</c:v>
                </c:pt>
                <c:pt idx="1935">
                  <c:v>840.18811130543452</c:v>
                </c:pt>
                <c:pt idx="1936">
                  <c:v>852.78565387228969</c:v>
                </c:pt>
                <c:pt idx="1937">
                  <c:v>865.86099420284336</c:v>
                </c:pt>
                <c:pt idx="1938">
                  <c:v>878.41740768020111</c:v>
                </c:pt>
                <c:pt idx="1939">
                  <c:v>891.43357026109356</c:v>
                </c:pt>
                <c:pt idx="1940">
                  <c:v>904.93666830556094</c:v>
                </c:pt>
                <c:pt idx="1941">
                  <c:v>918.95613383406373</c:v>
                </c:pt>
                <c:pt idx="1942">
                  <c:v>932.41367291268023</c:v>
                </c:pt>
                <c:pt idx="1943">
                  <c:v>946.36781245567727</c:v>
                </c:pt>
                <c:pt idx="1944">
                  <c:v>960.84814227980996</c:v>
                </c:pt>
                <c:pt idx="1945">
                  <c:v>975.8867150177548</c:v>
                </c:pt>
                <c:pt idx="1946">
                  <c:v>990.31641361479808</c:v>
                </c:pt>
                <c:pt idx="1947">
                  <c:v>1005.282688480472</c:v>
                </c:pt>
                <c:pt idx="1948">
                  <c:v>1020.8177514988487</c:v>
                </c:pt>
                <c:pt idx="1949">
                  <c:v>1036.9565158337612</c:v>
                </c:pt>
                <c:pt idx="1950">
                  <c:v>1052.4347369297589</c:v>
                </c:pt>
                <c:pt idx="1951">
                  <c:v>1068.4928616843279</c:v>
                </c:pt>
                <c:pt idx="1952">
                  <c:v>1085.1659586594283</c:v>
                </c:pt>
                <c:pt idx="1953">
                  <c:v>1102.492058747883</c:v>
                </c:pt>
                <c:pt idx="1954">
                  <c:v>1119.1014349270863</c:v>
                </c:pt>
                <c:pt idx="1955">
                  <c:v>1136.3376779878015</c:v>
                </c:pt>
                <c:pt idx="1956">
                  <c:v>1154.2389680721128</c:v>
                </c:pt>
                <c:pt idx="1957">
                  <c:v>1172.8467336645199</c:v>
                </c:pt>
                <c:pt idx="1958">
                  <c:v>1190.6764578010236</c:v>
                </c:pt>
                <c:pt idx="1959">
                  <c:v>1209.183937404445</c:v>
                </c:pt>
                <c:pt idx="1960">
                  <c:v>1228.4107399807988</c:v>
                </c:pt>
                <c:pt idx="1961">
                  <c:v>1248.4019940276373</c:v>
                </c:pt>
                <c:pt idx="1962">
                  <c:v>1267.5474305356338</c:v>
                </c:pt>
                <c:pt idx="1963">
                  <c:v>1287.4256779673844</c:v>
                </c:pt>
                <c:pt idx="1964">
                  <c:v>1308.0819820166535</c:v>
                </c:pt>
                <c:pt idx="1965">
                  <c:v>1329.5654903183181</c:v>
                </c:pt>
                <c:pt idx="1966">
                  <c:v>1350.1295273413577</c:v>
                </c:pt>
                <c:pt idx="1967">
                  <c:v>1371.4859243734218</c:v>
                </c:pt>
                <c:pt idx="1968">
                  <c:v>1393.6839189378088</c:v>
                </c:pt>
                <c:pt idx="1969">
                  <c:v>1416.7770218456003</c:v>
                </c:pt>
                <c:pt idx="1970">
                  <c:v>1438.8688944480161</c:v>
                </c:pt>
                <c:pt idx="1971">
                  <c:v>1461.8173821956213</c:v>
                </c:pt>
                <c:pt idx="1972">
                  <c:v>1485.6760390171974</c:v>
                </c:pt>
                <c:pt idx="1973">
                  <c:v>1510.5030946097454</c:v>
                </c:pt>
                <c:pt idx="1974">
                  <c:v>1534.2406476646333</c:v>
                </c:pt>
                <c:pt idx="1975">
                  <c:v>1558.9041450869456</c:v>
                </c:pt>
                <c:pt idx="1976">
                  <c:v>1584.5518065365197</c:v>
                </c:pt>
                <c:pt idx="1977">
                  <c:v>1611.2469633373862</c:v>
                </c:pt>
                <c:pt idx="1978">
                  <c:v>1636.7541327599686</c:v>
                </c:pt>
                <c:pt idx="1979">
                  <c:v>1663.2617913927479</c:v>
                </c:pt>
                <c:pt idx="1980">
                  <c:v>1690.8331760346834</c:v>
                </c:pt>
                <c:pt idx="1981">
                  <c:v>1719.5371036884069</c:v>
                </c:pt>
                <c:pt idx="1982">
                  <c:v>1746.9450332730312</c:v>
                </c:pt>
                <c:pt idx="1983">
                  <c:v>1775.4334176206864</c:v>
                </c:pt>
                <c:pt idx="1984">
                  <c:v>1805.0708687767265</c:v>
                </c:pt>
                <c:pt idx="1985">
                  <c:v>1835.9320805999882</c:v>
                </c:pt>
                <c:pt idx="1986">
                  <c:v>1865.3782411180812</c:v>
                </c:pt>
                <c:pt idx="1987">
                  <c:v>1895.9903498240647</c:v>
                </c:pt>
                <c:pt idx="1988">
                  <c:v>1927.842747664467</c:v>
                </c:pt>
                <c:pt idx="1989">
                  <c:v>1961.0163906568796</c:v>
                </c:pt>
                <c:pt idx="1990">
                  <c:v>1992.6447560931945</c:v>
                </c:pt>
                <c:pt idx="1991">
                  <c:v>2025.5301846224497</c:v>
                </c:pt>
                <c:pt idx="1992">
                  <c:v>2059.7530932216287</c:v>
                </c:pt>
                <c:pt idx="1993">
                  <c:v>2095.4010762194653</c:v>
                </c:pt>
                <c:pt idx="1994">
                  <c:v>2129.3587638305112</c:v>
                </c:pt>
                <c:pt idx="1995">
                  <c:v>2164.670045444534</c:v>
                </c:pt>
                <c:pt idx="1996">
                  <c:v>2201.4217240322446</c:v>
                </c:pt>
                <c:pt idx="1997">
                  <c:v>2239.7083652441279</c:v>
                </c:pt>
                <c:pt idx="1998">
                  <c:v>2276.1475982717611</c:v>
                </c:pt>
                <c:pt idx="1999">
                  <c:v>2314.0423058645529</c:v>
                </c:pt>
                <c:pt idx="2000">
                  <c:v>2353.4859602742968</c:v>
                </c:pt>
                <c:pt idx="2001">
                  <c:v>2394.5804022686543</c:v>
                </c:pt>
                <c:pt idx="2002">
                  <c:v>2433.6516119836838</c:v>
                </c:pt>
                <c:pt idx="2003">
                  <c:v>2474.2848773183619</c:v>
                </c:pt>
                <c:pt idx="2004">
                  <c:v>2516.5805414280476</c:v>
                </c:pt>
                <c:pt idx="2005">
                  <c:v>2560.6479275665588</c:v>
                </c:pt>
                <c:pt idx="2006">
                  <c:v>2602.4989059630029</c:v>
                </c:pt>
                <c:pt idx="2007">
                  <c:v>2646.0225034808905</c:v>
                </c:pt>
                <c:pt idx="2008">
                  <c:v>2691.3260442445653</c:v>
                </c:pt>
                <c:pt idx="2009">
                  <c:v>2738.5264386387016</c:v>
                </c:pt>
                <c:pt idx="2010">
                  <c:v>2783.3062007092749</c:v>
                </c:pt>
                <c:pt idx="2011">
                  <c:v>2829.8727283708363</c:v>
                </c:pt>
                <c:pt idx="2012">
                  <c:v>2878.3403773686437</c:v>
                </c:pt>
                <c:pt idx="2013">
                  <c:v>2928.8336836969902</c:v>
                </c:pt>
                <c:pt idx="2014">
                  <c:v>2976.6806823828838</c:v>
                </c:pt>
                <c:pt idx="2015">
                  <c:v>3026.4308267192464</c:v>
                </c:pt>
                <c:pt idx="2016">
                  <c:v>3078.2054047433371</c:v>
                </c:pt>
                <c:pt idx="2017">
                  <c:v>3132.1364446685734</c:v>
                </c:pt>
                <c:pt idx="2018">
                  <c:v>3183.1772655462428</c:v>
                </c:pt>
                <c:pt idx="2019">
                  <c:v>3236.2384424486722</c:v>
                </c:pt>
                <c:pt idx="2020">
                  <c:v>3291.4479446428895</c:v>
                </c:pt>
                <c:pt idx="2021">
                  <c:v>3348.944990619942</c:v>
                </c:pt>
                <c:pt idx="2022">
                  <c:v>3403.300760808424</c:v>
                </c:pt>
                <c:pt idx="2023">
                  <c:v>3459.7941038648792</c:v>
                </c:pt>
                <c:pt idx="2024">
                  <c:v>3518.5593304835488</c:v>
                </c:pt>
                <c:pt idx="2025">
                  <c:v>3553.8362237106207</c:v>
                </c:pt>
                <c:pt idx="2026">
                  <c:v>3531.7637521639044</c:v>
                </c:pt>
                <c:pt idx="2027">
                  <c:v>3510.0000679694049</c:v>
                </c:pt>
                <c:pt idx="2028">
                  <c:v>3488.5390406099841</c:v>
                </c:pt>
                <c:pt idx="2029">
                  <c:v>3467.3746928776659</c:v>
                </c:pt>
                <c:pt idx="2030">
                  <c:v>3444.5819542669883</c:v>
                </c:pt>
                <c:pt idx="2031">
                  <c:v>3422.1290471836082</c:v>
                </c:pt>
                <c:pt idx="2032">
                  <c:v>3400.0087621466555</c:v>
                </c:pt>
                <c:pt idx="2033">
                  <c:v>3378.2140823141226</c:v>
                </c:pt>
                <c:pt idx="2034">
                  <c:v>3354.5804767407913</c:v>
                </c:pt>
                <c:pt idx="2035">
                  <c:v>3331.3246225761582</c:v>
                </c:pt>
                <c:pt idx="2036">
                  <c:v>3308.4379038074035</c:v>
                </c:pt>
                <c:pt idx="2037">
                  <c:v>3285.911951830999</c:v>
                </c:pt>
                <c:pt idx="2038">
                  <c:v>3261.2653919067225</c:v>
                </c:pt>
                <c:pt idx="2039">
                  <c:v>3237.0444362976014</c:v>
                </c:pt>
                <c:pt idx="2040">
                  <c:v>3213.2385642191321</c:v>
                </c:pt>
                <c:pt idx="2041">
                  <c:v>3189.8375824570671</c:v>
                </c:pt>
                <c:pt idx="2042">
                  <c:v>3163.9094960722232</c:v>
                </c:pt>
                <c:pt idx="2043">
                  <c:v>3138.470511314646</c:v>
                </c:pt>
                <c:pt idx="2044">
                  <c:v>3113.5073755938706</c:v>
                </c:pt>
                <c:pt idx="2045">
                  <c:v>3089.0072888480531</c:v>
                </c:pt>
                <c:pt idx="2046">
                  <c:v>3061.3159605020146</c:v>
                </c:pt>
                <c:pt idx="2047">
                  <c:v>3034.2055747869554</c:v>
                </c:pt>
                <c:pt idx="2048">
                  <c:v>3007.6585613338561</c:v>
                </c:pt>
                <c:pt idx="2049">
                  <c:v>2981.6580201188235</c:v>
                </c:pt>
                <c:pt idx="2050">
                  <c:v>2951.097070793619</c:v>
                </c:pt>
                <c:pt idx="2051">
                  <c:v>2921.2755429705144</c:v>
                </c:pt>
                <c:pt idx="2052">
                  <c:v>2892.1675482616056</c:v>
                </c:pt>
                <c:pt idx="2053">
                  <c:v>2863.7483428016503</c:v>
                </c:pt>
                <c:pt idx="2054">
                  <c:v>2825.4613199805258</c:v>
                </c:pt>
                <c:pt idx="2055">
                  <c:v>2788.3919562221927</c:v>
                </c:pt>
                <c:pt idx="2056">
                  <c:v>2752.4840567866318</c:v>
                </c:pt>
                <c:pt idx="2057">
                  <c:v>2717.6847018821131</c:v>
                </c:pt>
                <c:pt idx="2058">
                  <c:v>2682.8655099010566</c:v>
                </c:pt>
                <c:pt idx="2059">
                  <c:v>2649.1231796527522</c:v>
                </c:pt>
                <c:pt idx="2060">
                  <c:v>2616.4090135127453</c:v>
                </c:pt>
                <c:pt idx="2061">
                  <c:v>2584.6771070005516</c:v>
                </c:pt>
                <c:pt idx="2062">
                  <c:v>2556.9953584862242</c:v>
                </c:pt>
                <c:pt idx="2063">
                  <c:v>2530.0404527097012</c:v>
                </c:pt>
                <c:pt idx="2064">
                  <c:v>2503.7842369567766</c:v>
                </c:pt>
                <c:pt idx="2065">
                  <c:v>2478.1999501662908</c:v>
                </c:pt>
                <c:pt idx="2066">
                  <c:v>2453.1134092592706</c:v>
                </c:pt>
                <c:pt idx="2067">
                  <c:v>2428.6565324415428</c:v>
                </c:pt>
                <c:pt idx="2068">
                  <c:v>2404.805860859447</c:v>
                </c:pt>
                <c:pt idx="2069">
                  <c:v>2381.5390558825502</c:v>
                </c:pt>
                <c:pt idx="2070">
                  <c:v>2358.1068878842457</c:v>
                </c:pt>
                <c:pt idx="2071">
                  <c:v>2335.2521312002009</c:v>
                </c:pt>
                <c:pt idx="2072">
                  <c:v>2312.9535498794025</c:v>
                </c:pt>
                <c:pt idx="2073">
                  <c:v>2291.1909129129067</c:v>
                </c:pt>
                <c:pt idx="2074">
                  <c:v>2269.0867091147052</c:v>
                </c:pt>
                <c:pt idx="2075">
                  <c:v>2247.5215881599524</c:v>
                </c:pt>
                <c:pt idx="2076">
                  <c:v>2226.4758271984424</c:v>
                </c:pt>
                <c:pt idx="2077">
                  <c:v>2205.9306352293079</c:v>
                </c:pt>
                <c:pt idx="2078">
                  <c:v>2184.9725078533847</c:v>
                </c:pt>
                <c:pt idx="2079">
                  <c:v>2164.5221787915925</c:v>
                </c:pt>
                <c:pt idx="2080">
                  <c:v>2144.5611018086915</c:v>
                </c:pt>
                <c:pt idx="2081">
                  <c:v>2125.0716084723422</c:v>
                </c:pt>
                <c:pt idx="2082">
                  <c:v>2105.1372701703222</c:v>
                </c:pt>
                <c:pt idx="2083">
                  <c:v>2085.6837865701609</c:v>
                </c:pt>
                <c:pt idx="2084">
                  <c:v>2066.6935933494269</c:v>
                </c:pt>
                <c:pt idx="2085">
                  <c:v>2048.149960375451</c:v>
                </c:pt>
                <c:pt idx="2086">
                  <c:v>2029.1468669909148</c:v>
                </c:pt>
                <c:pt idx="2087">
                  <c:v>2010.6007462532307</c:v>
                </c:pt>
                <c:pt idx="2088">
                  <c:v>1992.4948858226971</c:v>
                </c:pt>
                <c:pt idx="2089">
                  <c:v>1974.8133705794673</c:v>
                </c:pt>
                <c:pt idx="2090">
                  <c:v>1956.666009821887</c:v>
                </c:pt>
                <c:pt idx="2091">
                  <c:v>1938.9541123260947</c:v>
                </c:pt>
                <c:pt idx="2092">
                  <c:v>1921.6617211972814</c:v>
                </c:pt>
                <c:pt idx="2093">
                  <c:v>1904.7736445280332</c:v>
                </c:pt>
                <c:pt idx="2094">
                  <c:v>1887.417468745663</c:v>
                </c:pt>
                <c:pt idx="2095">
                  <c:v>1870.4772048444613</c:v>
                </c:pt>
                <c:pt idx="2096">
                  <c:v>1853.9375739646875</c:v>
                </c:pt>
                <c:pt idx="2097">
                  <c:v>1837.7840336731163</c:v>
                </c:pt>
                <c:pt idx="2098">
                  <c:v>1821.162430144122</c:v>
                </c:pt>
                <c:pt idx="2099">
                  <c:v>1804.9388625120353</c:v>
                </c:pt>
                <c:pt idx="2100">
                  <c:v>1789.0986648930352</c:v>
                </c:pt>
                <c:pt idx="2101">
                  <c:v>1773.6278823232169</c:v>
                </c:pt>
                <c:pt idx="2102">
                  <c:v>1757.6904876618901</c:v>
                </c:pt>
                <c:pt idx="2103">
                  <c:v>1742.1347157103089</c:v>
                </c:pt>
                <c:pt idx="2104">
                  <c:v>1726.9464574465221</c:v>
                </c:pt>
                <c:pt idx="2105">
                  <c:v>1712.1122918449983</c:v>
                </c:pt>
                <c:pt idx="2106">
                  <c:v>1696.8139240191663</c:v>
                </c:pt>
                <c:pt idx="2107">
                  <c:v>1681.882058007594</c:v>
                </c:pt>
                <c:pt idx="2108">
                  <c:v>1667.3030924883583</c:v>
                </c:pt>
                <c:pt idx="2109">
                  <c:v>1653.0640934906332</c:v>
                </c:pt>
                <c:pt idx="2110">
                  <c:v>1638.3640250920487</c:v>
                </c:pt>
                <c:pt idx="2111">
                  <c:v>1624.01648640083</c:v>
                </c:pt>
                <c:pt idx="2112">
                  <c:v>1610.0083403722256</c:v>
                </c:pt>
                <c:pt idx="2113">
                  <c:v>1596.3270986745069</c:v>
                </c:pt>
                <c:pt idx="2114">
                  <c:v>1582.188535496836</c:v>
                </c:pt>
                <c:pt idx="2115">
                  <c:v>1568.3895532570737</c:v>
                </c:pt>
                <c:pt idx="2116">
                  <c:v>1554.9174407838532</c:v>
                </c:pt>
                <c:pt idx="2117">
                  <c:v>1541.7601187318228</c:v>
                </c:pt>
                <c:pt idx="2118">
                  <c:v>1528.1497186780289</c:v>
                </c:pt>
                <c:pt idx="2119">
                  <c:v>1514.8668655335232</c:v>
                </c:pt>
                <c:pt idx="2120">
                  <c:v>1501.8992398746568</c:v>
                </c:pt>
                <c:pt idx="2121">
                  <c:v>1489.2351387851654</c:v>
                </c:pt>
                <c:pt idx="2122">
                  <c:v>1476.1226329149617</c:v>
                </c:pt>
                <c:pt idx="2123">
                  <c:v>1463.326458678584</c:v>
                </c:pt>
                <c:pt idx="2124">
                  <c:v>1450.8346580572745</c:v>
                </c:pt>
                <c:pt idx="2125">
                  <c:v>1438.6358756291922</c:v>
                </c:pt>
                <c:pt idx="2126">
                  <c:v>1425.9937289618197</c:v>
                </c:pt>
                <c:pt idx="2127">
                  <c:v>1413.6574326771872</c:v>
                </c:pt>
                <c:pt idx="2128">
                  <c:v>1401.6153631719694</c:v>
                </c:pt>
                <c:pt idx="2129">
                  <c:v>1389.8564867479092</c:v>
                </c:pt>
                <c:pt idx="2130">
                  <c:v>1377.6596018730197</c:v>
                </c:pt>
                <c:pt idx="2131">
                  <c:v>1365.7587451543652</c:v>
                </c:pt>
                <c:pt idx="2132">
                  <c:v>1354.1426033530693</c:v>
                </c:pt>
                <c:pt idx="2133">
                  <c:v>1342.8004415466025</c:v>
                </c:pt>
                <c:pt idx="2134">
                  <c:v>1331.0258850852667</c:v>
                </c:pt>
                <c:pt idx="2135">
                  <c:v>1319.5381276526803</c:v>
                </c:pt>
                <c:pt idx="2136">
                  <c:v>1308.3261449113277</c:v>
                </c:pt>
                <c:pt idx="2137">
                  <c:v>1297.3794802243824</c:v>
                </c:pt>
                <c:pt idx="2138">
                  <c:v>1286.0062512334528</c:v>
                </c:pt>
                <c:pt idx="2139">
                  <c:v>1274.9111268119343</c:v>
                </c:pt>
                <c:pt idx="2140">
                  <c:v>1264.0833523447595</c:v>
                </c:pt>
                <c:pt idx="2141">
                  <c:v>1253.5127311796907</c:v>
                </c:pt>
                <c:pt idx="2142">
                  <c:v>1242.5215583023978</c:v>
                </c:pt>
                <c:pt idx="2143">
                  <c:v>1231.8002782621588</c:v>
                </c:pt>
                <c:pt idx="2144">
                  <c:v>1221.3383890206835</c:v>
                </c:pt>
                <c:pt idx="2145">
                  <c:v>1211.125937535104</c:v>
                </c:pt>
                <c:pt idx="2146">
                  <c:v>1200.499079877482</c:v>
                </c:pt>
                <c:pt idx="2147">
                  <c:v>1190.1343407575714</c:v>
                </c:pt>
                <c:pt idx="2148">
                  <c:v>1180.0214553279261</c:v>
                </c:pt>
                <c:pt idx="2149">
                  <c:v>1170.1506994582037</c:v>
                </c:pt>
                <c:pt idx="2150">
                  <c:v>1159.8717977547562</c:v>
                </c:pt>
                <c:pt idx="2151">
                  <c:v>1149.8476369802772</c:v>
                </c:pt>
                <c:pt idx="2152">
                  <c:v>1140.068175670116</c:v>
                </c:pt>
                <c:pt idx="2153">
                  <c:v>1130.5239054246435</c:v>
                </c:pt>
                <c:pt idx="2154">
                  <c:v>1120.5778310358974</c:v>
                </c:pt>
                <c:pt idx="2155">
                  <c:v>1110.8794808310486</c:v>
                </c:pt>
                <c:pt idx="2156">
                  <c:v>1101.4190243132368</c:v>
                </c:pt>
                <c:pt idx="2157">
                  <c:v>1092.187156942417</c:v>
                </c:pt>
                <c:pt idx="2158">
                  <c:v>1082.5598895732883</c:v>
                </c:pt>
                <c:pt idx="2159">
                  <c:v>1073.1736584662915</c:v>
                </c:pt>
                <c:pt idx="2160">
                  <c:v>1064.0188329126379</c:v>
                </c:pt>
                <c:pt idx="2161">
                  <c:v>1055.086301546371</c:v>
                </c:pt>
                <c:pt idx="2162">
                  <c:v>1045.7648112235936</c:v>
                </c:pt>
                <c:pt idx="2163">
                  <c:v>1036.6779698323257</c:v>
                </c:pt>
                <c:pt idx="2164">
                  <c:v>1027.8163363514154</c:v>
                </c:pt>
                <c:pt idx="2165">
                  <c:v>1019.170982936045</c:v>
                </c:pt>
                <c:pt idx="2166">
                  <c:v>1010.1431363761425</c:v>
                </c:pt>
                <c:pt idx="2167">
                  <c:v>1001.3438265915959</c:v>
                </c:pt>
                <c:pt idx="2168">
                  <c:v>992.76379312722304</c:v>
                </c:pt>
                <c:pt idx="2169">
                  <c:v>984.39428293224603</c:v>
                </c:pt>
                <c:pt idx="2170">
                  <c:v>975.64875136371143</c:v>
                </c:pt>
                <c:pt idx="2171">
                  <c:v>967.12589710307543</c:v>
                </c:pt>
                <c:pt idx="2172">
                  <c:v>958.81663199711863</c:v>
                </c:pt>
                <c:pt idx="2173">
                  <c:v>950.71236987976033</c:v>
                </c:pt>
                <c:pt idx="2174">
                  <c:v>942.23855676634685</c:v>
                </c:pt>
                <c:pt idx="2175">
                  <c:v>933.98179380958902</c:v>
                </c:pt>
                <c:pt idx="2176">
                  <c:v>925.93315767232457</c:v>
                </c:pt>
                <c:pt idx="2177">
                  <c:v>918.08422190820852</c:v>
                </c:pt>
                <c:pt idx="2178">
                  <c:v>909.87218762498617</c:v>
                </c:pt>
                <c:pt idx="2179">
                  <c:v>901.87179070970615</c:v>
                </c:pt>
                <c:pt idx="2180">
                  <c:v>894.07426583159463</c:v>
                </c:pt>
                <c:pt idx="2181">
                  <c:v>886.47133974437384</c:v>
                </c:pt>
                <c:pt idx="2182">
                  <c:v>878.51174654093586</c:v>
                </c:pt>
                <c:pt idx="2183">
                  <c:v>870.75857585909648</c:v>
                </c:pt>
                <c:pt idx="2184">
                  <c:v>863.20321419340189</c:v>
                </c:pt>
                <c:pt idx="2185">
                  <c:v>855.83753556966951</c:v>
                </c:pt>
                <c:pt idx="2186">
                  <c:v>848.12158898390203</c:v>
                </c:pt>
                <c:pt idx="2187">
                  <c:v>840.60703343256739</c:v>
                </c:pt>
                <c:pt idx="2188">
                  <c:v>833.28540160290549</c:v>
                </c:pt>
                <c:pt idx="2189">
                  <c:v>826.14870939252887</c:v>
                </c:pt>
                <c:pt idx="2190">
                  <c:v>818.66811143344376</c:v>
                </c:pt>
                <c:pt idx="2191">
                  <c:v>811.38404315264438</c:v>
                </c:pt>
                <c:pt idx="2192">
                  <c:v>804.28817829529419</c:v>
                </c:pt>
                <c:pt idx="2193">
                  <c:v>797.37266970415374</c:v>
                </c:pt>
                <c:pt idx="2194">
                  <c:v>790.11957509519846</c:v>
                </c:pt>
                <c:pt idx="2195">
                  <c:v>783.058307003359</c:v>
                </c:pt>
                <c:pt idx="2196">
                  <c:v>776.18067554868117</c:v>
                </c:pt>
                <c:pt idx="2197">
                  <c:v>769.47896601937873</c:v>
                </c:pt>
                <c:pt idx="2198">
                  <c:v>762.44594392209581</c:v>
                </c:pt>
                <c:pt idx="2199">
                  <c:v>755.60019254587041</c:v>
                </c:pt>
                <c:pt idx="2200">
                  <c:v>748.93365410822457</c:v>
                </c:pt>
                <c:pt idx="2201">
                  <c:v>742.43874223195382</c:v>
                </c:pt>
                <c:pt idx="2202">
                  <c:v>735.61874176410731</c:v>
                </c:pt>
                <c:pt idx="2203">
                  <c:v>728.98159374181955</c:v>
                </c:pt>
                <c:pt idx="2204">
                  <c:v>722.51936857522367</c:v>
                </c:pt>
                <c:pt idx="2205">
                  <c:v>716.22460446400851</c:v>
                </c:pt>
                <c:pt idx="2206">
                  <c:v>709.61092244827944</c:v>
                </c:pt>
                <c:pt idx="2207">
                  <c:v>703.17580322687331</c:v>
                </c:pt>
                <c:pt idx="2208">
                  <c:v>696.91144183089716</c:v>
                </c:pt>
                <c:pt idx="2209">
                  <c:v>690.81049759603832</c:v>
                </c:pt>
                <c:pt idx="2210">
                  <c:v>684.39675220303172</c:v>
                </c:pt>
                <c:pt idx="2211">
                  <c:v>678.15740038265176</c:v>
                </c:pt>
                <c:pt idx="2212">
                  <c:v>672.08475852625202</c:v>
                </c:pt>
                <c:pt idx="2213">
                  <c:v>666.17160395923997</c:v>
                </c:pt>
                <c:pt idx="2214">
                  <c:v>659.95170827031393</c:v>
                </c:pt>
                <c:pt idx="2215">
                  <c:v>653.9021499339716</c:v>
                </c:pt>
                <c:pt idx="2216">
                  <c:v>648.01536372097394</c:v>
                </c:pt>
                <c:pt idx="2217">
                  <c:v>642.28424206748866</c:v>
                </c:pt>
                <c:pt idx="2218">
                  <c:v>636.25238209955751</c:v>
                </c:pt>
                <c:pt idx="2219">
                  <c:v>630.38690942077574</c:v>
                </c:pt>
                <c:pt idx="2220">
                  <c:v>624.68037446272876</c:v>
                </c:pt>
                <c:pt idx="2221">
                  <c:v>619.12578213978009</c:v>
                </c:pt>
                <c:pt idx="2222">
                  <c:v>613.2763956763124</c:v>
                </c:pt>
                <c:pt idx="2223">
                  <c:v>607.58954634095983</c:v>
                </c:pt>
                <c:pt idx="2224">
                  <c:v>602.05789774498078</c:v>
                </c:pt>
                <c:pt idx="2225">
                  <c:v>596.67456487477341</c:v>
                </c:pt>
                <c:pt idx="2226">
                  <c:v>591.00232342815707</c:v>
                </c:pt>
                <c:pt idx="2227">
                  <c:v>585.48886305939959</c:v>
                </c:pt>
                <c:pt idx="2228">
                  <c:v>580.1269583029225</c:v>
                </c:pt>
                <c:pt idx="2229">
                  <c:v>574.90983202319512</c:v>
                </c:pt>
                <c:pt idx="2230">
                  <c:v>569.40962345324544</c:v>
                </c:pt>
                <c:pt idx="2231">
                  <c:v>564.06452869885698</c:v>
                </c:pt>
                <c:pt idx="2232">
                  <c:v>558.86743116857997</c:v>
                </c:pt>
                <c:pt idx="2233">
                  <c:v>553.81165960609189</c:v>
                </c:pt>
                <c:pt idx="2234">
                  <c:v>548.47857384104054</c:v>
                </c:pt>
                <c:pt idx="2235">
                  <c:v>543.29701842765144</c:v>
                </c:pt>
                <c:pt idx="2236">
                  <c:v>538.25998379763269</c:v>
                </c:pt>
                <c:pt idx="2237">
                  <c:v>533.36090276195512</c:v>
                </c:pt>
                <c:pt idx="2238">
                  <c:v>528.19021667695506</c:v>
                </c:pt>
                <c:pt idx="2239">
                  <c:v>523.16755669942108</c:v>
                </c:pt>
                <c:pt idx="2240">
                  <c:v>518.28601861707602</c:v>
                </c:pt>
                <c:pt idx="2241">
                  <c:v>513.5391376690792</c:v>
                </c:pt>
                <c:pt idx="2242">
                  <c:v>508.52630269492863</c:v>
                </c:pt>
                <c:pt idx="2243">
                  <c:v>503.65806451499276</c:v>
                </c:pt>
                <c:pt idx="2244">
                  <c:v>498.92762278162655</c:v>
                </c:pt>
                <c:pt idx="2245">
                  <c:v>494.32861368764515</c:v>
                </c:pt>
                <c:pt idx="2246">
                  <c:v>489.46924482908366</c:v>
                </c:pt>
                <c:pt idx="2247">
                  <c:v>484.75111432835291</c:v>
                </c:pt>
                <c:pt idx="2248">
                  <c:v>480.16752438154089</c:v>
                </c:pt>
                <c:pt idx="2249">
                  <c:v>475.71221082083503</c:v>
                </c:pt>
                <c:pt idx="2250">
                  <c:v>471.00207521403343</c:v>
                </c:pt>
                <c:pt idx="2251">
                  <c:v>466.42988663405299</c:v>
                </c:pt>
                <c:pt idx="2252">
                  <c:v>461.98904866289593</c:v>
                </c:pt>
                <c:pt idx="2253">
                  <c:v>457.67339560835075</c:v>
                </c:pt>
                <c:pt idx="2254">
                  <c:v>453.10840317822402</c:v>
                </c:pt>
                <c:pt idx="2255">
                  <c:v>448.67812996236466</c:v>
                </c:pt>
                <c:pt idx="2256">
                  <c:v>444.37607992996431</c:v>
                </c:pt>
                <c:pt idx="2257">
                  <c:v>440.19618484978247</c:v>
                </c:pt>
                <c:pt idx="2258">
                  <c:v>435.77237915615837</c:v>
                </c:pt>
                <c:pt idx="2259">
                  <c:v>431.48012498555545</c:v>
                </c:pt>
                <c:pt idx="2260">
                  <c:v>427.31302585236136</c:v>
                </c:pt>
                <c:pt idx="2261">
                  <c:v>423.26511011580891</c:v>
                </c:pt>
                <c:pt idx="2262">
                  <c:v>418.97866020688588</c:v>
                </c:pt>
                <c:pt idx="2263">
                  <c:v>414.82065100059771</c:v>
                </c:pt>
                <c:pt idx="2264">
                  <c:v>410.78478487007652</c:v>
                </c:pt>
                <c:pt idx="2265">
                  <c:v>406.86518603849538</c:v>
                </c:pt>
                <c:pt idx="2266">
                  <c:v>402.7123786459419</c:v>
                </c:pt>
                <c:pt idx="2267">
                  <c:v>398.68495489558018</c:v>
                </c:pt>
                <c:pt idx="2268">
                  <c:v>394.77671548813123</c:v>
                </c:pt>
                <c:pt idx="2269">
                  <c:v>390.9818799264068</c:v>
                </c:pt>
                <c:pt idx="2270">
                  <c:v>386.95911234035776</c:v>
                </c:pt>
                <c:pt idx="2271">
                  <c:v>383.05872209570572</c:v>
                </c:pt>
                <c:pt idx="2272">
                  <c:v>379.27460784606143</c:v>
                </c:pt>
                <c:pt idx="2273">
                  <c:v>375.60108393249402</c:v>
                </c:pt>
                <c:pt idx="2274">
                  <c:v>371.70485750707911</c:v>
                </c:pt>
                <c:pt idx="2275">
                  <c:v>367.92804996365254</c:v>
                </c:pt>
                <c:pt idx="2276">
                  <c:v>364.26465769364353</c:v>
                </c:pt>
                <c:pt idx="2277">
                  <c:v>360.70908958024404</c:v>
                </c:pt>
                <c:pt idx="2278">
                  <c:v>356.93600350168572</c:v>
                </c:pt>
                <c:pt idx="2279">
                  <c:v>353.27942284235371</c:v>
                </c:pt>
                <c:pt idx="2280">
                  <c:v>349.73344167960022</c:v>
                </c:pt>
                <c:pt idx="2281">
                  <c:v>346.29256329104282</c:v>
                </c:pt>
                <c:pt idx="2282">
                  <c:v>342.63930857072046</c:v>
                </c:pt>
                <c:pt idx="2283">
                  <c:v>339.09968802505989</c:v>
                </c:pt>
                <c:pt idx="2284">
                  <c:v>335.66789353334826</c:v>
                </c:pt>
                <c:pt idx="2285">
                  <c:v>332.33852277097145</c:v>
                </c:pt>
                <c:pt idx="2286">
                  <c:v>328.80187701377497</c:v>
                </c:pt>
                <c:pt idx="2287">
                  <c:v>325.37603365107151</c:v>
                </c:pt>
                <c:pt idx="2288">
                  <c:v>322.05528265516841</c:v>
                </c:pt>
                <c:pt idx="2289">
                  <c:v>318.83431626009815</c:v>
                </c:pt>
                <c:pt idx="2290">
                  <c:v>315.4111382583975</c:v>
                </c:pt>
                <c:pt idx="2291">
                  <c:v>312.0959676213584</c:v>
                </c:pt>
                <c:pt idx="2292">
                  <c:v>308.88319288689132</c:v>
                </c:pt>
                <c:pt idx="2293">
                  <c:v>305.76760117120051</c:v>
                </c:pt>
                <c:pt idx="2294">
                  <c:v>302.45482593996616</c:v>
                </c:pt>
                <c:pt idx="2295">
                  <c:v>299.24729709766206</c:v>
                </c:pt>
                <c:pt idx="2296">
                  <c:v>296.13950241015857</c:v>
                </c:pt>
                <c:pt idx="2297">
                  <c:v>293.12632436882427</c:v>
                </c:pt>
                <c:pt idx="2298">
                  <c:v>289.92095845089585</c:v>
                </c:pt>
                <c:pt idx="2299">
                  <c:v>286.81810931075682</c:v>
                </c:pt>
                <c:pt idx="2300">
                  <c:v>283.81236480392658</c:v>
                </c:pt>
                <c:pt idx="2301">
                  <c:v>280.8987034670489</c:v>
                </c:pt>
                <c:pt idx="2302">
                  <c:v>277.79782016886247</c:v>
                </c:pt>
                <c:pt idx="2303">
                  <c:v>274.79675273126753</c:v>
                </c:pt>
                <c:pt idx="2304">
                  <c:v>271.89019016922714</c:v>
                </c:pt>
                <c:pt idx="2305">
                  <c:v>269.07320791947319</c:v>
                </c:pt>
                <c:pt idx="2306">
                  <c:v>266.0739428411573</c:v>
                </c:pt>
                <c:pt idx="2307">
                  <c:v>263.17181874126703</c:v>
                </c:pt>
                <c:pt idx="2308">
                  <c:v>260.36162708210315</c:v>
                </c:pt>
                <c:pt idx="2309">
                  <c:v>257.63854124803572</c:v>
                </c:pt>
                <c:pt idx="2310">
                  <c:v>254.7380878231485</c:v>
                </c:pt>
                <c:pt idx="2311">
                  <c:v>251.93212389804495</c:v>
                </c:pt>
                <c:pt idx="2312">
                  <c:v>249.21554489750045</c:v>
                </c:pt>
                <c:pt idx="2313">
                  <c:v>246.58362340137367</c:v>
                </c:pt>
                <c:pt idx="2314">
                  <c:v>243.77922854631942</c:v>
                </c:pt>
                <c:pt idx="2315">
                  <c:v>241.06669252833953</c:v>
                </c:pt>
                <c:pt idx="2316">
                  <c:v>238.44101648559842</c:v>
                </c:pt>
                <c:pt idx="2317">
                  <c:v>235.8975736487412</c:v>
                </c:pt>
                <c:pt idx="2318">
                  <c:v>233.18653336999884</c:v>
                </c:pt>
                <c:pt idx="2319">
                  <c:v>230.56473957428886</c:v>
                </c:pt>
                <c:pt idx="2320">
                  <c:v>228.02730110625987</c:v>
                </c:pt>
                <c:pt idx="2321">
                  <c:v>225.5696935150651</c:v>
                </c:pt>
                <c:pt idx="2322">
                  <c:v>222.94934866009049</c:v>
                </c:pt>
                <c:pt idx="2323">
                  <c:v>220.41565385359357</c:v>
                </c:pt>
                <c:pt idx="2324">
                  <c:v>217.96382788622714</c:v>
                </c:pt>
                <c:pt idx="2325">
                  <c:v>215.58945050904461</c:v>
                </c:pt>
                <c:pt idx="2326">
                  <c:v>213.05718253387309</c:v>
                </c:pt>
                <c:pt idx="2327">
                  <c:v>210.6089818843252</c:v>
                </c:pt>
                <c:pt idx="2328">
                  <c:v>208.24017978306907</c:v>
                </c:pt>
                <c:pt idx="2329">
                  <c:v>205.94646228167056</c:v>
                </c:pt>
                <c:pt idx="2330">
                  <c:v>203.49968908571927</c:v>
                </c:pt>
                <c:pt idx="2331">
                  <c:v>201.13441225978929</c:v>
                </c:pt>
                <c:pt idx="2332">
                  <c:v>198.84607818569356</c:v>
                </c:pt>
                <c:pt idx="2333">
                  <c:v>196.63048152413137</c:v>
                </c:pt>
                <c:pt idx="2334">
                  <c:v>194.26665354421229</c:v>
                </c:pt>
                <c:pt idx="2335">
                  <c:v>191.98176116150805</c:v>
                </c:pt>
                <c:pt idx="2336">
                  <c:v>189.77136887315615</c:v>
                </c:pt>
                <c:pt idx="2337">
                  <c:v>187.63138245647318</c:v>
                </c:pt>
                <c:pt idx="2338">
                  <c:v>185.34797897095464</c:v>
                </c:pt>
                <c:pt idx="2339">
                  <c:v>183.14095940034477</c:v>
                </c:pt>
                <c:pt idx="2340">
                  <c:v>181.00600952065045</c:v>
                </c:pt>
                <c:pt idx="2341">
                  <c:v>178.93914891269449</c:v>
                </c:pt>
                <c:pt idx="2342">
                  <c:v>176.73367488250994</c:v>
                </c:pt>
                <c:pt idx="2343">
                  <c:v>174.60204172341565</c:v>
                </c:pt>
                <c:pt idx="2344">
                  <c:v>172.54005982872931</c:v>
                </c:pt>
                <c:pt idx="2345">
                  <c:v>170.54386542004579</c:v>
                </c:pt>
                <c:pt idx="2346">
                  <c:v>168.41384900073695</c:v>
                </c:pt>
                <c:pt idx="2347">
                  <c:v>166.35513941630654</c:v>
                </c:pt>
                <c:pt idx="2348">
                  <c:v>164.36367514433837</c:v>
                </c:pt>
                <c:pt idx="2349">
                  <c:v>162.43571199350245</c:v>
                </c:pt>
                <c:pt idx="2350">
                  <c:v>160.37870306336092</c:v>
                </c:pt>
                <c:pt idx="2351">
                  <c:v>158.39047733099591</c:v>
                </c:pt>
                <c:pt idx="2352">
                  <c:v>156.46710489133702</c:v>
                </c:pt>
                <c:pt idx="2353">
                  <c:v>154.60496414003444</c:v>
                </c:pt>
                <c:pt idx="2354">
                  <c:v>152.61853421884902</c:v>
                </c:pt>
                <c:pt idx="2355">
                  <c:v>150.69837688935047</c:v>
                </c:pt>
                <c:pt idx="2356">
                  <c:v>148.84069738222851</c:v>
                </c:pt>
                <c:pt idx="2357">
                  <c:v>147.04199966172254</c:v>
                </c:pt>
                <c:pt idx="2358">
                  <c:v>145.12374363578482</c:v>
                </c:pt>
                <c:pt idx="2359">
                  <c:v>143.26926672318666</c:v>
                </c:pt>
                <c:pt idx="2360">
                  <c:v>141.47491269283697</c:v>
                </c:pt>
                <c:pt idx="2361">
                  <c:v>139.73731395055432</c:v>
                </c:pt>
                <c:pt idx="2362">
                  <c:v>137.88485402593503</c:v>
                </c:pt>
                <c:pt idx="2363">
                  <c:v>136.09370264096904</c:v>
                </c:pt>
                <c:pt idx="2364">
                  <c:v>134.36034526574207</c:v>
                </c:pt>
                <c:pt idx="2365">
                  <c:v>132.68154540146813</c:v>
                </c:pt>
                <c:pt idx="2366">
                  <c:v>130.89253769285006</c:v>
                </c:pt>
                <c:pt idx="2367">
                  <c:v>129.16239849441189</c:v>
                </c:pt>
                <c:pt idx="2368">
                  <c:v>127.48775775416256</c:v>
                </c:pt>
                <c:pt idx="2369">
                  <c:v>125.86551237151468</c:v>
                </c:pt>
                <c:pt idx="2370">
                  <c:v>124.13765634476732</c:v>
                </c:pt>
                <c:pt idx="2371">
                  <c:v>122.46626897114876</c:v>
                </c:pt>
                <c:pt idx="2372">
                  <c:v>120.84812689710552</c:v>
                </c:pt>
                <c:pt idx="2373">
                  <c:v>119.28026221834199</c:v>
                </c:pt>
                <c:pt idx="2374">
                  <c:v>117.61131294526722</c:v>
                </c:pt>
                <c:pt idx="2375">
                  <c:v>115.99648429734299</c:v>
                </c:pt>
                <c:pt idx="2376">
                  <c:v>114.43270109135567</c:v>
                </c:pt>
                <c:pt idx="2377">
                  <c:v>112.91713173783623</c:v>
                </c:pt>
                <c:pt idx="2378">
                  <c:v>111.30491449806884</c:v>
                </c:pt>
                <c:pt idx="2379">
                  <c:v>109.74453529531412</c:v>
                </c:pt>
                <c:pt idx="2380">
                  <c:v>108.2330676278804</c:v>
                </c:pt>
                <c:pt idx="2381">
                  <c:v>106.76781646608919</c:v>
                </c:pt>
                <c:pt idx="2382">
                  <c:v>105.21024265258099</c:v>
                </c:pt>
                <c:pt idx="2383">
                  <c:v>103.70230508382943</c:v>
                </c:pt>
                <c:pt idx="2384">
                  <c:v>102.24122526268395</c:v>
                </c:pt>
                <c:pt idx="2385">
                  <c:v>100.82444388143387</c:v>
                </c:pt>
                <c:pt idx="2386">
                  <c:v>99.319526475502698</c:v>
                </c:pt>
                <c:pt idx="2387">
                  <c:v>97.862141070193772</c:v>
                </c:pt>
                <c:pt idx="2388">
                  <c:v>141.3567675649069</c:v>
                </c:pt>
                <c:pt idx="2389">
                  <c:v>142.65713333734303</c:v>
                </c:pt>
                <c:pt idx="2390">
                  <c:v>143.99201223423472</c:v>
                </c:pt>
                <c:pt idx="2391">
                  <c:v>145.27457428479289</c:v>
                </c:pt>
                <c:pt idx="2392">
                  <c:v>146.59003611539703</c:v>
                </c:pt>
                <c:pt idx="2393">
                  <c:v>147.93978938972282</c:v>
                </c:pt>
                <c:pt idx="2394">
                  <c:v>149.32530840248813</c:v>
                </c:pt>
                <c:pt idx="2395">
                  <c:v>150.65690467390266</c:v>
                </c:pt>
                <c:pt idx="2396">
                  <c:v>152.02261071861761</c:v>
                </c:pt>
                <c:pt idx="2397">
                  <c:v>153.42386636178529</c:v>
                </c:pt>
                <c:pt idx="2398">
                  <c:v>154.86219671150533</c:v>
                </c:pt>
                <c:pt idx="2399">
                  <c:v>156.24492873690451</c:v>
                </c:pt>
                <c:pt idx="2400">
                  <c:v>157.66303488322836</c:v>
                </c:pt>
                <c:pt idx="2401">
                  <c:v>159.11800539986012</c:v>
                </c:pt>
                <c:pt idx="2402">
                  <c:v>160.6114186026972</c:v>
                </c:pt>
                <c:pt idx="2403">
                  <c:v>162.04748769987577</c:v>
                </c:pt>
                <c:pt idx="2404">
                  <c:v>163.52025232766741</c:v>
                </c:pt>
                <c:pt idx="2405">
                  <c:v>165.03125553988954</c:v>
                </c:pt>
                <c:pt idx="2406">
                  <c:v>166.58213137824461</c:v>
                </c:pt>
                <c:pt idx="2407">
                  <c:v>168.07384125327471</c:v>
                </c:pt>
                <c:pt idx="2408">
                  <c:v>169.60362785855236</c:v>
                </c:pt>
                <c:pt idx="2409">
                  <c:v>171.1730895468273</c:v>
                </c:pt>
                <c:pt idx="2410">
                  <c:v>172.7839187252018</c:v>
                </c:pt>
                <c:pt idx="2411">
                  <c:v>174.33368005385216</c:v>
                </c:pt>
                <c:pt idx="2412">
                  <c:v>175.92296194710036</c:v>
                </c:pt>
                <c:pt idx="2413">
                  <c:v>177.55342067108518</c:v>
                </c:pt>
                <c:pt idx="2414">
                  <c:v>179.22680976640942</c:v>
                </c:pt>
                <c:pt idx="2415">
                  <c:v>180.8371495213386</c:v>
                </c:pt>
                <c:pt idx="2416">
                  <c:v>182.48851951126099</c:v>
                </c:pt>
                <c:pt idx="2417">
                  <c:v>184.18263667127081</c:v>
                </c:pt>
                <c:pt idx="2418">
                  <c:v>185.92131859077503</c:v>
                </c:pt>
                <c:pt idx="2419">
                  <c:v>187.59487841098166</c:v>
                </c:pt>
                <c:pt idx="2420">
                  <c:v>189.31104695758705</c:v>
                </c:pt>
                <c:pt idx="2421">
                  <c:v>191.07160471304954</c:v>
                </c:pt>
                <c:pt idx="2422">
                  <c:v>192.87843636097801</c:v>
                </c:pt>
                <c:pt idx="2423">
                  <c:v>194.62885398370008</c:v>
                </c:pt>
                <c:pt idx="2424">
                  <c:v>196.42409032842758</c:v>
                </c:pt>
                <c:pt idx="2425">
                  <c:v>198.26602785019045</c:v>
                </c:pt>
                <c:pt idx="2426">
                  <c:v>200.15665971855125</c:v>
                </c:pt>
                <c:pt idx="2427">
                  <c:v>201.9897753566043</c:v>
                </c:pt>
                <c:pt idx="2428">
                  <c:v>203.87013884354641</c:v>
                </c:pt>
                <c:pt idx="2429">
                  <c:v>205.79974679872058</c:v>
                </c:pt>
                <c:pt idx="2430">
                  <c:v>207.78071396900219</c:v>
                </c:pt>
                <c:pt idx="2431">
                  <c:v>209.70137263936815</c:v>
                </c:pt>
                <c:pt idx="2432">
                  <c:v>211.6718706333927</c:v>
                </c:pt>
                <c:pt idx="2433">
                  <c:v>213.69432724592289</c:v>
                </c:pt>
                <c:pt idx="2434">
                  <c:v>215.77098791978915</c:v>
                </c:pt>
                <c:pt idx="2435">
                  <c:v>217.78430517832203</c:v>
                </c:pt>
                <c:pt idx="2436">
                  <c:v>219.85022481175457</c:v>
                </c:pt>
                <c:pt idx="2437">
                  <c:v>221.97099781328936</c:v>
                </c:pt>
                <c:pt idx="2438">
                  <c:v>224.14900999521947</c:v>
                </c:pt>
                <c:pt idx="2439">
                  <c:v>226.26045136042444</c:v>
                </c:pt>
                <c:pt idx="2440">
                  <c:v>228.42744285494456</c:v>
                </c:pt>
                <c:pt idx="2441">
                  <c:v>230.65237695653786</c:v>
                </c:pt>
                <c:pt idx="2442">
                  <c:v>232.93779033918995</c:v>
                </c:pt>
                <c:pt idx="2443">
                  <c:v>235.15318761775569</c:v>
                </c:pt>
                <c:pt idx="2444">
                  <c:v>237.42728115908793</c:v>
                </c:pt>
                <c:pt idx="2445">
                  <c:v>239.76261550732377</c:v>
                </c:pt>
                <c:pt idx="2446">
                  <c:v>242.1618895493543</c:v>
                </c:pt>
                <c:pt idx="2447">
                  <c:v>244.48748084836808</c:v>
                </c:pt>
                <c:pt idx="2448">
                  <c:v>246.87512839575683</c:v>
                </c:pt>
                <c:pt idx="2449">
                  <c:v>249.32754029376881</c:v>
                </c:pt>
                <c:pt idx="2450">
                  <c:v>251.84758997803658</c:v>
                </c:pt>
                <c:pt idx="2451">
                  <c:v>254.29003601776552</c:v>
                </c:pt>
                <c:pt idx="2452">
                  <c:v>256.7981281147986</c:v>
                </c:pt>
                <c:pt idx="2453">
                  <c:v>259.37475036313504</c:v>
                </c:pt>
                <c:pt idx="2454">
                  <c:v>262.02296410072847</c:v>
                </c:pt>
                <c:pt idx="2455">
                  <c:v>264.5893898310681</c:v>
                </c:pt>
                <c:pt idx="2456">
                  <c:v>267.22529906901775</c:v>
                </c:pt>
                <c:pt idx="2457">
                  <c:v>269.93376539476117</c:v>
                </c:pt>
                <c:pt idx="2458">
                  <c:v>272.71805254564504</c:v>
                </c:pt>
                <c:pt idx="2459">
                  <c:v>275.41608012482595</c:v>
                </c:pt>
                <c:pt idx="2460">
                  <c:v>278.18769546803372</c:v>
                </c:pt>
                <c:pt idx="2461">
                  <c:v>281.03617628622624</c:v>
                </c:pt>
                <c:pt idx="2462">
                  <c:v>283.96500445634774</c:v>
                </c:pt>
                <c:pt idx="2463">
                  <c:v>286.80279456495816</c:v>
                </c:pt>
                <c:pt idx="2464">
                  <c:v>289.71856444470086</c:v>
                </c:pt>
                <c:pt idx="2465">
                  <c:v>292.7158118467658</c:v>
                </c:pt>
                <c:pt idx="2466">
                  <c:v>295.79825389987673</c:v>
                </c:pt>
                <c:pt idx="2467">
                  <c:v>298.78454592139815</c:v>
                </c:pt>
                <c:pt idx="2468">
                  <c:v>301.85352010530499</c:v>
                </c:pt>
                <c:pt idx="2469">
                  <c:v>305.00891152593709</c:v>
                </c:pt>
                <c:pt idx="2470">
                  <c:v>308.25469116089874</c:v>
                </c:pt>
                <c:pt idx="2471">
                  <c:v>311.39884437147646</c:v>
                </c:pt>
                <c:pt idx="2472">
                  <c:v>314.63071685053563</c:v>
                </c:pt>
                <c:pt idx="2473">
                  <c:v>317.95429976999242</c:v>
                </c:pt>
                <c:pt idx="2474">
                  <c:v>321.37383816624038</c:v>
                </c:pt>
                <c:pt idx="2475">
                  <c:v>324.68587786110078</c:v>
                </c:pt>
                <c:pt idx="2476">
                  <c:v>328.09103491778023</c:v>
                </c:pt>
                <c:pt idx="2477">
                  <c:v>331.59357699364057</c:v>
                </c:pt>
                <c:pt idx="2478">
                  <c:v>335.19804514993007</c:v>
                </c:pt>
                <c:pt idx="2479">
                  <c:v>338.68872630793066</c:v>
                </c:pt>
                <c:pt idx="2480">
                  <c:v>342.27831307369757</c:v>
                </c:pt>
                <c:pt idx="2481">
                  <c:v>345.97137179127378</c:v>
                </c:pt>
                <c:pt idx="2482">
                  <c:v>349.77276347107733</c:v>
                </c:pt>
                <c:pt idx="2483">
                  <c:v>353.4536207194285</c:v>
                </c:pt>
                <c:pt idx="2484">
                  <c:v>357.23959319682274</c:v>
                </c:pt>
                <c:pt idx="2485">
                  <c:v>361.13557008732278</c:v>
                </c:pt>
                <c:pt idx="2486">
                  <c:v>365.14675839526609</c:v>
                </c:pt>
                <c:pt idx="2487">
                  <c:v>369.03016723202336</c:v>
                </c:pt>
                <c:pt idx="2488">
                  <c:v>373.02535617358046</c:v>
                </c:pt>
                <c:pt idx="2489">
                  <c:v>377.1375635251996</c:v>
                </c:pt>
                <c:pt idx="2490">
                  <c:v>381.37237063945662</c:v>
                </c:pt>
                <c:pt idx="2491">
                  <c:v>385.47161808447004</c:v>
                </c:pt>
                <c:pt idx="2492">
                  <c:v>389.68980278508485</c:v>
                </c:pt>
                <c:pt idx="2493">
                  <c:v>394.03254078744033</c:v>
                </c:pt>
                <c:pt idx="2494">
                  <c:v>398.50581869090922</c:v>
                </c:pt>
                <c:pt idx="2495">
                  <c:v>402.83515938968043</c:v>
                </c:pt>
                <c:pt idx="2496">
                  <c:v>407.29112598999819</c:v>
                </c:pt>
                <c:pt idx="2497">
                  <c:v>411.87974340196126</c:v>
                </c:pt>
                <c:pt idx="2498">
                  <c:v>416.60743708204217</c:v>
                </c:pt>
                <c:pt idx="2499">
                  <c:v>421.18219457634314</c:v>
                </c:pt>
                <c:pt idx="2500">
                  <c:v>425.89184215401963</c:v>
                </c:pt>
                <c:pt idx="2501">
                  <c:v>430.74284753114603</c:v>
                </c:pt>
                <c:pt idx="2502">
                  <c:v>435.74211170038797</c:v>
                </c:pt>
                <c:pt idx="2503">
                  <c:v>440.57877290511561</c:v>
                </c:pt>
                <c:pt idx="2504">
                  <c:v>445.55921226792077</c:v>
                </c:pt>
                <c:pt idx="2505">
                  <c:v>450.69037739011691</c:v>
                </c:pt>
                <c:pt idx="2506">
                  <c:v>455.97968488635422</c:v>
                </c:pt>
                <c:pt idx="2507">
                  <c:v>461.09593754877648</c:v>
                </c:pt>
                <c:pt idx="2508">
                  <c:v>466.36552948628281</c:v>
                </c:pt>
                <c:pt idx="2509">
                  <c:v>471.79592843495033</c:v>
                </c:pt>
                <c:pt idx="2510">
                  <c:v>477.39511017993385</c:v>
                </c:pt>
                <c:pt idx="2511">
                  <c:v>482.81000038693747</c:v>
                </c:pt>
                <c:pt idx="2512">
                  <c:v>488.38852112882256</c:v>
                </c:pt>
                <c:pt idx="2513">
                  <c:v>494.13870426752362</c:v>
                </c:pt>
                <c:pt idx="2514">
                  <c:v>500.06913236768145</c:v>
                </c:pt>
                <c:pt idx="2515">
                  <c:v>505.80314502917156</c:v>
                </c:pt>
                <c:pt idx="2516">
                  <c:v>511.71186986061406</c:v>
                </c:pt>
                <c:pt idx="2517">
                  <c:v>517.80395079063885</c:v>
                </c:pt>
                <c:pt idx="2518">
                  <c:v>524.08862910140283</c:v>
                </c:pt>
                <c:pt idx="2519">
                  <c:v>530.16381204726792</c:v>
                </c:pt>
                <c:pt idx="2520">
                  <c:v>536.42564508636951</c:v>
                </c:pt>
                <c:pt idx="2521">
                  <c:v>542.88343651788034</c:v>
                </c:pt>
                <c:pt idx="2522">
                  <c:v>549.54714301068464</c:v>
                </c:pt>
                <c:pt idx="2523">
                  <c:v>555.98725864071275</c:v>
                </c:pt>
                <c:pt idx="2524">
                  <c:v>562.62689172071873</c:v>
                </c:pt>
                <c:pt idx="2525">
                  <c:v>569.47607211053867</c:v>
                </c:pt>
                <c:pt idx="2526">
                  <c:v>576.54553387418014</c:v>
                </c:pt>
                <c:pt idx="2527">
                  <c:v>583.37610347928569</c:v>
                </c:pt>
                <c:pt idx="2528">
                  <c:v>590.4200608078504</c:v>
                </c:pt>
                <c:pt idx="2529">
                  <c:v>597.68821933699837</c:v>
                </c:pt>
                <c:pt idx="2530">
                  <c:v>605.19215784395078</c:v>
                </c:pt>
                <c:pt idx="2531">
                  <c:v>612.44072400446919</c:v>
                </c:pt>
                <c:pt idx="2532">
                  <c:v>619.91763847015307</c:v>
                </c:pt>
                <c:pt idx="2533">
                  <c:v>627.63456628221741</c:v>
                </c:pt>
                <c:pt idx="2534">
                  <c:v>635.60400468071862</c:v>
                </c:pt>
                <c:pt idx="2535">
                  <c:v>643.30026734356943</c:v>
                </c:pt>
                <c:pt idx="2536">
                  <c:v>651.24102225540184</c:v>
                </c:pt>
                <c:pt idx="2537">
                  <c:v>659.43886028108102</c:v>
                </c:pt>
                <c:pt idx="2538">
                  <c:v>667.90727777029269</c:v>
                </c:pt>
                <c:pt idx="2539">
                  <c:v>676.08317492797096</c:v>
                </c:pt>
                <c:pt idx="2540">
                  <c:v>684.52098654046404</c:v>
                </c:pt>
                <c:pt idx="2541">
                  <c:v>693.23430992997396</c:v>
                </c:pt>
                <c:pt idx="2542">
                  <c:v>702.23772818723103</c:v>
                </c:pt>
                <c:pt idx="2543">
                  <c:v>710.92772768099576</c:v>
                </c:pt>
                <c:pt idx="2544">
                  <c:v>719.89845219183917</c:v>
                </c:pt>
                <c:pt idx="2545">
                  <c:v>729.16459370272537</c:v>
                </c:pt>
                <c:pt idx="2546">
                  <c:v>738.74191787095242</c:v>
                </c:pt>
                <c:pt idx="2547">
                  <c:v>747.98311162712866</c:v>
                </c:pt>
                <c:pt idx="2548">
                  <c:v>757.52534146407311</c:v>
                </c:pt>
                <c:pt idx="2549">
                  <c:v>767.3844897736642</c:v>
                </c:pt>
                <c:pt idx="2550">
                  <c:v>777.57760898420645</c:v>
                </c:pt>
                <c:pt idx="2551">
                  <c:v>787.41004187187627</c:v>
                </c:pt>
                <c:pt idx="2552">
                  <c:v>797.56545160258884</c:v>
                </c:pt>
                <c:pt idx="2553">
                  <c:v>808.0610156773904</c:v>
                </c:pt>
                <c:pt idx="2554">
                  <c:v>818.91518720777219</c:v>
                </c:pt>
                <c:pt idx="2555">
                  <c:v>829.38203236715913</c:v>
                </c:pt>
                <c:pt idx="2556">
                  <c:v>840.19556060356615</c:v>
                </c:pt>
                <c:pt idx="2557">
                  <c:v>851.37435854258308</c:v>
                </c:pt>
                <c:pt idx="2558">
                  <c:v>862.93840407413029</c:v>
                </c:pt>
                <c:pt idx="2559">
                  <c:v>874.08617661928599</c:v>
                </c:pt>
                <c:pt idx="2560">
                  <c:v>885.60624833598445</c:v>
                </c:pt>
                <c:pt idx="2561">
                  <c:v>897.51873885100133</c:v>
                </c:pt>
                <c:pt idx="2562">
                  <c:v>909.84528578404093</c:v>
                </c:pt>
                <c:pt idx="2563">
                  <c:v>921.72407149550452</c:v>
                </c:pt>
                <c:pt idx="2564">
                  <c:v>934.00283574446905</c:v>
                </c:pt>
                <c:pt idx="2565">
                  <c:v>946.70336556403879</c:v>
                </c:pt>
                <c:pt idx="2566">
                  <c:v>959.8491047951544</c:v>
                </c:pt>
                <c:pt idx="2567">
                  <c:v>972.51285974633731</c:v>
                </c:pt>
                <c:pt idx="2568">
                  <c:v>985.60650264450817</c:v>
                </c:pt>
                <c:pt idx="2569">
                  <c:v>999.15363379820133</c:v>
                </c:pt>
                <c:pt idx="2570">
                  <c:v>1013.1796622273552</c:v>
                </c:pt>
                <c:pt idx="2571">
                  <c:v>1026.6864170585868</c:v>
                </c:pt>
                <c:pt idx="2572">
                  <c:v>1040.6553721986663</c:v>
                </c:pt>
                <c:pt idx="2573">
                  <c:v>1055.1120988143039</c:v>
                </c:pt>
                <c:pt idx="2574">
                  <c:v>1070.0841428574527</c:v>
                </c:pt>
                <c:pt idx="2575">
                  <c:v>1084.4962239643567</c:v>
                </c:pt>
                <c:pt idx="2576">
                  <c:v>1099.4054000636031</c:v>
                </c:pt>
                <c:pt idx="2577">
                  <c:v>1114.8393827265784</c:v>
                </c:pt>
                <c:pt idx="2578">
                  <c:v>1130.8280398457732</c:v>
                </c:pt>
                <c:pt idx="2579">
                  <c:v>1146.2126673059861</c:v>
                </c:pt>
                <c:pt idx="2580">
                  <c:v>1162.1320781605243</c:v>
                </c:pt>
                <c:pt idx="2581">
                  <c:v>1178.6163085025769</c:v>
                </c:pt>
                <c:pt idx="2582">
                  <c:v>1195.6977488644909</c:v>
                </c:pt>
                <c:pt idx="2583">
                  <c:v>1212.1269311822734</c:v>
                </c:pt>
                <c:pt idx="2584">
                  <c:v>1229.1315719933191</c:v>
                </c:pt>
                <c:pt idx="2585">
                  <c:v>1246.7442284592839</c:v>
                </c:pt>
                <c:pt idx="2586">
                  <c:v>1265.0000283002621</c:v>
                </c:pt>
                <c:pt idx="2587">
                  <c:v>1282.5506773714224</c:v>
                </c:pt>
                <c:pt idx="2588">
                  <c:v>1300.7206356655497</c:v>
                </c:pt>
                <c:pt idx="2589">
                  <c:v>1319.5451897959801</c:v>
                </c:pt>
                <c:pt idx="2590">
                  <c:v>1339.0624318553362</c:v>
                </c:pt>
                <c:pt idx="2591">
                  <c:v>1357.8168102531231</c:v>
                </c:pt>
                <c:pt idx="2592">
                  <c:v>1377.2377318815513</c:v>
                </c:pt>
                <c:pt idx="2593">
                  <c:v>1397.3634339526311</c:v>
                </c:pt>
                <c:pt idx="2594">
                  <c:v>1418.2352141695617</c:v>
                </c:pt>
                <c:pt idx="2595">
                  <c:v>1438.2809447711779</c:v>
                </c:pt>
                <c:pt idx="2596">
                  <c:v>1459.0440292497249</c:v>
                </c:pt>
                <c:pt idx="2597">
                  <c:v>1480.5658878235895</c:v>
                </c:pt>
                <c:pt idx="2598">
                  <c:v>1502.8912768392622</c:v>
                </c:pt>
                <c:pt idx="2599">
                  <c:v>1524.3213308348998</c:v>
                </c:pt>
                <c:pt idx="2600">
                  <c:v>1546.5233025183095</c:v>
                </c:pt>
                <c:pt idx="2601">
                  <c:v>1569.542036140557</c:v>
                </c:pt>
                <c:pt idx="2602">
                  <c:v>1593.4260092338527</c:v>
                </c:pt>
                <c:pt idx="2603">
                  <c:v>1616.3388116910862</c:v>
                </c:pt>
                <c:pt idx="2604">
                  <c:v>1640.0820154178518</c:v>
                </c:pt>
                <c:pt idx="2605">
                  <c:v>1664.7041369527467</c:v>
                </c:pt>
                <c:pt idx="2606">
                  <c:v>1690.2576449814749</c:v>
                </c:pt>
                <c:pt idx="2607">
                  <c:v>1714.7568142164239</c:v>
                </c:pt>
                <c:pt idx="2608">
                  <c:v>1740.1489166521012</c:v>
                </c:pt>
                <c:pt idx="2609">
                  <c:v>1766.4863922092593</c:v>
                </c:pt>
                <c:pt idx="2610">
                  <c:v>1793.8259732803224</c:v>
                </c:pt>
                <c:pt idx="2611">
                  <c:v>1820.0198336568678</c:v>
                </c:pt>
                <c:pt idx="2612">
                  <c:v>1847.1732800520906</c:v>
                </c:pt>
                <c:pt idx="2613">
                  <c:v>1875.3429237151472</c:v>
                </c:pt>
                <c:pt idx="2614">
                  <c:v>1904.5900291362589</c:v>
                </c:pt>
                <c:pt idx="2615">
                  <c:v>1932.5903657727461</c:v>
                </c:pt>
                <c:pt idx="2616">
                  <c:v>1961.6210219518725</c:v>
                </c:pt>
                <c:pt idx="2617">
                  <c:v>1991.7430135428481</c:v>
                </c:pt>
                <c:pt idx="2618">
                  <c:v>2023.022388164225</c:v>
                </c:pt>
                <c:pt idx="2619">
                  <c:v>2052.9444386109594</c:v>
                </c:pt>
                <c:pt idx="2620">
                  <c:v>2083.9715620926136</c:v>
                </c:pt>
                <c:pt idx="2621">
                  <c:v>2116.1693949595715</c:v>
                </c:pt>
                <c:pt idx="2622">
                  <c:v>2149.608999252278</c:v>
                </c:pt>
                <c:pt idx="2623">
                  <c:v>2181.5714544385305</c:v>
                </c:pt>
                <c:pt idx="2624">
                  <c:v>2214.7176768495806</c:v>
                </c:pt>
                <c:pt idx="2625">
                  <c:v>2249.1181182507266</c:v>
                </c:pt>
                <c:pt idx="2626">
                  <c:v>2284.8490622376339</c:v>
                </c:pt>
                <c:pt idx="2627">
                  <c:v>2318.9686345981627</c:v>
                </c:pt>
                <c:pt idx="2628">
                  <c:v>2354.3541023455664</c:v>
                </c:pt>
                <c:pt idx="2629">
                  <c:v>2391.0808678504973</c:v>
                </c:pt>
                <c:pt idx="2630">
                  <c:v>2429.2305751600848</c:v>
                </c:pt>
                <c:pt idx="2631">
                  <c:v>2465.626914063515</c:v>
                </c:pt>
                <c:pt idx="2632">
                  <c:v>2503.3745664861526</c:v>
                </c:pt>
                <c:pt idx="2633">
                  <c:v>2542.55399231518</c:v>
                </c:pt>
                <c:pt idx="2634">
                  <c:v>2583.2523021272841</c:v>
                </c:pt>
                <c:pt idx="2635">
                  <c:v>2622.040649437819</c:v>
                </c:pt>
                <c:pt idx="2636">
                  <c:v>2662.2683068496035</c:v>
                </c:pt>
                <c:pt idx="2637">
                  <c:v>2704.0208181282364</c:v>
                </c:pt>
                <c:pt idx="2638">
                  <c:v>2747.3907772510288</c:v>
                </c:pt>
                <c:pt idx="2639">
                  <c:v>2788.6817108262139</c:v>
                </c:pt>
                <c:pt idx="2640">
                  <c:v>2831.5018057208295</c:v>
                </c:pt>
                <c:pt idx="2641">
                  <c:v>2875.9416346793919</c:v>
                </c:pt>
                <c:pt idx="2642">
                  <c:v>2922.0991988970291</c:v>
                </c:pt>
                <c:pt idx="2643">
                  <c:v>2966.0033819682321</c:v>
                </c:pt>
                <c:pt idx="2644">
                  <c:v>3011.5280724251625</c:v>
                </c:pt>
                <c:pt idx="2645">
                  <c:v>3058.7687707404621</c:v>
                </c:pt>
                <c:pt idx="2646">
                  <c:v>3107.8287571837641</c:v>
                </c:pt>
                <c:pt idx="2647">
                  <c:v>3154.450373456049</c:v>
                </c:pt>
                <c:pt idx="2648">
                  <c:v>3202.7844886588646</c:v>
                </c:pt>
                <c:pt idx="2649">
                  <c:v>3252.9313389610506</c:v>
                </c:pt>
                <c:pt idx="2650">
                  <c:v>3304.9992529295682</c:v>
                </c:pt>
                <c:pt idx="2651">
                  <c:v>3354.4386249312765</c:v>
                </c:pt>
                <c:pt idx="2652">
                  <c:v>3405.6824994320523</c:v>
                </c:pt>
                <c:pt idx="2653">
                  <c:v>3458.8355850384869</c:v>
                </c:pt>
                <c:pt idx="2654">
                  <c:v>3514.0109520438832</c:v>
                </c:pt>
                <c:pt idx="2655">
                  <c:v>3548.9278969622601</c:v>
                </c:pt>
                <c:pt idx="2656">
                  <c:v>3527.3085730320108</c:v>
                </c:pt>
                <c:pt idx="2657">
                  <c:v>3505.9862051103187</c:v>
                </c:pt>
                <c:pt idx="2658">
                  <c:v>3484.9550042380042</c:v>
                </c:pt>
                <c:pt idx="2659">
                  <c:v>3462.3348316129241</c:v>
                </c:pt>
                <c:pt idx="2660">
                  <c:v>3440.0473809342457</c:v>
                </c:pt>
                <c:pt idx="2661">
                  <c:v>3418.0856930580303</c:v>
                </c:pt>
                <c:pt idx="2662">
                  <c:v>3396.4429921270848</c:v>
                </c:pt>
                <c:pt idx="2663">
                  <c:v>3373.0124345696281</c:v>
                </c:pt>
                <c:pt idx="2664">
                  <c:v>3349.9508283559162</c:v>
                </c:pt>
                <c:pt idx="2665">
                  <c:v>3327.2498888563186</c:v>
                </c:pt>
                <c:pt idx="2666">
                  <c:v>3304.9015656721358</c:v>
                </c:pt>
                <c:pt idx="2667">
                  <c:v>3280.5026536377668</c:v>
                </c:pt>
                <c:pt idx="2668">
                  <c:v>3256.5180324439398</c:v>
                </c:pt>
                <c:pt idx="2669">
                  <c:v>3232.9376397329811</c:v>
                </c:pt>
                <c:pt idx="2670">
                  <c:v>3209.7517209022212</c:v>
                </c:pt>
                <c:pt idx="2671">
                  <c:v>3184.1434691131549</c:v>
                </c:pt>
                <c:pt idx="2672">
                  <c:v>3159.0088782701132</c:v>
                </c:pt>
                <c:pt idx="2673">
                  <c:v>3134.3353743887851</c:v>
                </c:pt>
                <c:pt idx="2674">
                  <c:v>3110.1108041412099</c:v>
                </c:pt>
                <c:pt idx="2675">
                  <c:v>3082.8764859470352</c:v>
                </c:pt>
                <c:pt idx="2676">
                  <c:v>3056.1996825122901</c:v>
                </c:pt>
                <c:pt idx="2677">
                  <c:v>3030.0639548098143</c:v>
                </c:pt>
                <c:pt idx="2678">
                  <c:v>3004.4534751414012</c:v>
                </c:pt>
                <c:pt idx="2679">
                  <c:v>2974.7004389189601</c:v>
                </c:pt>
                <c:pt idx="2680">
                  <c:v>2945.6421905638513</c:v>
                </c:pt>
                <c:pt idx="2681">
                  <c:v>2917.2552725590208</c:v>
                </c:pt>
                <c:pt idx="2682">
                  <c:v>2889.5172272245304</c:v>
                </c:pt>
                <c:pt idx="2683">
                  <c:v>2854.1289228774194</c:v>
                </c:pt>
                <c:pt idx="2684">
                  <c:v>2819.7711533955758</c:v>
                </c:pt>
                <c:pt idx="2685">
                  <c:v>2786.4003869316139</c:v>
                </c:pt>
                <c:pt idx="2686">
                  <c:v>2753.9754145502129</c:v>
                </c:pt>
                <c:pt idx="2687">
                  <c:v>2715.3168609653221</c:v>
                </c:pt>
                <c:pt idx="2688">
                  <c:v>2677.9628903730977</c:v>
                </c:pt>
                <c:pt idx="2689">
                  <c:v>2641.8493276181034</c:v>
                </c:pt>
                <c:pt idx="2690">
                  <c:v>2606.9159930058531</c:v>
                </c:pt>
                <c:pt idx="2691">
                  <c:v>2578.3119819775284</c:v>
                </c:pt>
                <c:pt idx="2692">
                  <c:v>2550.4762038055319</c:v>
                </c:pt>
                <c:pt idx="2693">
                  <c:v>2523.3782700050324</c:v>
                </c:pt>
                <c:pt idx="2694">
                  <c:v>2496.9893246689107</c:v>
                </c:pt>
                <c:pt idx="2695">
                  <c:v>2471.5252022673144</c:v>
                </c:pt>
                <c:pt idx="2696">
                  <c:v>2446.7043311280149</c:v>
                </c:pt>
                <c:pt idx="2697">
                  <c:v>2422.5026221945031</c:v>
                </c:pt>
                <c:pt idx="2698">
                  <c:v>2398.8971418162946</c:v>
                </c:pt>
                <c:pt idx="2699">
                  <c:v>2375.1902391834769</c:v>
                </c:pt>
                <c:pt idx="2700">
                  <c:v>2352.0696633265161</c:v>
                </c:pt>
                <c:pt idx="2701">
                  <c:v>2329.5137965333997</c:v>
                </c:pt>
                <c:pt idx="2702">
                  <c:v>2307.5020459285679</c:v>
                </c:pt>
                <c:pt idx="2703">
                  <c:v>2285.171171220104</c:v>
                </c:pt>
                <c:pt idx="2704">
                  <c:v>2263.3863124713243</c:v>
                </c:pt>
                <c:pt idx="2705">
                  <c:v>2242.1274641728692</c:v>
                </c:pt>
                <c:pt idx="2706">
                  <c:v>2221.375566771093</c:v>
                </c:pt>
                <c:pt idx="2707">
                  <c:v>2200.2202424144302</c:v>
                </c:pt>
                <c:pt idx="2708">
                  <c:v>2179.5785386662274</c:v>
                </c:pt>
                <c:pt idx="2709">
                  <c:v>2159.4316789449022</c:v>
                </c:pt>
                <c:pt idx="2710">
                  <c:v>2139.7617756714285</c:v>
                </c:pt>
                <c:pt idx="2711">
                  <c:v>2119.651065791164</c:v>
                </c:pt>
                <c:pt idx="2712">
                  <c:v>2100.0263100896727</c:v>
                </c:pt>
                <c:pt idx="2713">
                  <c:v>2080.8697460237281</c:v>
                </c:pt>
                <c:pt idx="2714">
                  <c:v>2062.1644547319488</c:v>
                </c:pt>
                <c:pt idx="2715">
                  <c:v>2043.0012143983633</c:v>
                </c:pt>
                <c:pt idx="2716">
                  <c:v>2024.299519806513</c:v>
                </c:pt>
                <c:pt idx="2717">
                  <c:v>2006.0424826195806</c:v>
                </c:pt>
                <c:pt idx="2718">
                  <c:v>1988.2140200878782</c:v>
                </c:pt>
                <c:pt idx="2719">
                  <c:v>1969.91992497552</c:v>
                </c:pt>
                <c:pt idx="2720">
                  <c:v>1952.0654537409478</c:v>
                </c:pt>
                <c:pt idx="2721">
                  <c:v>1934.6344902082951</c:v>
                </c:pt>
                <c:pt idx="2722">
                  <c:v>1917.6116907342075</c:v>
                </c:pt>
                <c:pt idx="2723">
                  <c:v>1900.120309753233</c:v>
                </c:pt>
                <c:pt idx="2724">
                  <c:v>1883.0486610396106</c:v>
                </c:pt>
                <c:pt idx="2725">
                  <c:v>1866.3813197991997</c:v>
                </c:pt>
                <c:pt idx="2726">
                  <c:v>1850.1036045750534</c:v>
                </c:pt>
                <c:pt idx="2727">
                  <c:v>1833.3569269326579</c:v>
                </c:pt>
                <c:pt idx="2728">
                  <c:v>1817.0118166291222</c:v>
                </c:pt>
                <c:pt idx="2729">
                  <c:v>1801.0534728946222</c:v>
                </c:pt>
                <c:pt idx="2730">
                  <c:v>1785.4678122891148</c:v>
                </c:pt>
                <c:pt idx="2731">
                  <c:v>1769.4143369812957</c:v>
                </c:pt>
                <c:pt idx="2732">
                  <c:v>1753.7457676027966</c:v>
                </c:pt>
                <c:pt idx="2733">
                  <c:v>1738.4478695202818</c:v>
                </c:pt>
                <c:pt idx="2734">
                  <c:v>1723.5071020976366</c:v>
                </c:pt>
                <c:pt idx="2735">
                  <c:v>1708.1007059699273</c:v>
                </c:pt>
                <c:pt idx="2736">
                  <c:v>1693.0638796833475</c:v>
                </c:pt>
                <c:pt idx="2737">
                  <c:v>1678.3829041400934</c:v>
                </c:pt>
                <c:pt idx="2738">
                  <c:v>1664.0447332599119</c:v>
                </c:pt>
                <c:pt idx="2739">
                  <c:v>1649.2439005307244</c:v>
                </c:pt>
                <c:pt idx="2740">
                  <c:v>1634.7984775219838</c:v>
                </c:pt>
                <c:pt idx="2741">
                  <c:v>1620.6952160977573</c:v>
                </c:pt>
                <c:pt idx="2742">
                  <c:v>1606.9215222326764</c:v>
                </c:pt>
                <c:pt idx="2743">
                  <c:v>1592.6887448549564</c:v>
                </c:pt>
                <c:pt idx="2744">
                  <c:v>1578.7982653305235</c:v>
                </c:pt>
                <c:pt idx="2745">
                  <c:v>1565.2372670062973</c:v>
                </c:pt>
                <c:pt idx="2746">
                  <c:v>1551.9935702383596</c:v>
                </c:pt>
                <c:pt idx="2747">
                  <c:v>1538.2948918516142</c:v>
                </c:pt>
                <c:pt idx="2748">
                  <c:v>1524.9263355522128</c:v>
                </c:pt>
                <c:pt idx="2749">
                  <c:v>1511.8754811255405</c:v>
                </c:pt>
                <c:pt idx="2750">
                  <c:v>1499.1305298742707</c:v>
                </c:pt>
                <c:pt idx="2751">
                  <c:v>1485.9351425032999</c:v>
                </c:pt>
                <c:pt idx="2752">
                  <c:v>1473.058539052857</c:v>
                </c:pt>
                <c:pt idx="2753">
                  <c:v>1460.4886645866029</c:v>
                </c:pt>
                <c:pt idx="2754">
                  <c:v>1448.2140716403437</c:v>
                </c:pt>
                <c:pt idx="2755">
                  <c:v>1435.4939657384123</c:v>
                </c:pt>
                <c:pt idx="2756">
                  <c:v>1423.0820563648806</c:v>
                </c:pt>
                <c:pt idx="2757">
                  <c:v>1410.9666261357902</c:v>
                </c:pt>
                <c:pt idx="2758">
                  <c:v>1399.1365523536813</c:v>
                </c:pt>
                <c:pt idx="2759">
                  <c:v>1386.8662052596387</c:v>
                </c:pt>
                <c:pt idx="2760">
                  <c:v>1374.8941416243399</c:v>
                </c:pt>
                <c:pt idx="2761">
                  <c:v>1363.2089568772162</c:v>
                </c:pt>
                <c:pt idx="2762">
                  <c:v>1351.7998294999752</c:v>
                </c:pt>
                <c:pt idx="2763">
                  <c:v>1339.9559332591987</c:v>
                </c:pt>
                <c:pt idx="2764">
                  <c:v>1328.4010142283842</c:v>
                </c:pt>
                <c:pt idx="2765">
                  <c:v>1317.1239585556305</c:v>
                </c:pt>
                <c:pt idx="2766">
                  <c:v>1306.1142248197743</c:v>
                </c:pt>
                <c:pt idx="2767">
                  <c:v>1294.6754490731407</c:v>
                </c:pt>
                <c:pt idx="2768">
                  <c:v>1283.5168912873303</c:v>
                </c:pt>
                <c:pt idx="2769">
                  <c:v>1272.6277085833578</c:v>
                </c:pt>
                <c:pt idx="2770">
                  <c:v>1261.9976207906063</c:v>
                </c:pt>
                <c:pt idx="2771">
                  <c:v>1250.9443960074268</c:v>
                </c:pt>
                <c:pt idx="2772">
                  <c:v>1240.1631242323815</c:v>
                </c:pt>
                <c:pt idx="2773">
                  <c:v>1229.6432158569976</c:v>
                </c:pt>
                <c:pt idx="2774">
                  <c:v>1219.3746350674912</c:v>
                </c:pt>
                <c:pt idx="2775">
                  <c:v>1208.6889657734509</c:v>
                </c:pt>
                <c:pt idx="2776">
                  <c:v>1198.2674321293637</c:v>
                </c:pt>
                <c:pt idx="2777">
                  <c:v>1188.0996819128604</c:v>
                </c:pt>
                <c:pt idx="2778">
                  <c:v>1178.1759085062649</c:v>
                </c:pt>
                <c:pt idx="2779">
                  <c:v>1167.8411998765048</c:v>
                </c:pt>
                <c:pt idx="2780">
                  <c:v>1157.7632161317633</c:v>
                </c:pt>
                <c:pt idx="2781">
                  <c:v>1147.931828128003</c:v>
                </c:pt>
                <c:pt idx="2782">
                  <c:v>1138.3374447839967</c:v>
                </c:pt>
                <c:pt idx="2783">
                  <c:v>1128.3383669699051</c:v>
                </c:pt>
                <c:pt idx="2784">
                  <c:v>1118.5889730109611</c:v>
                </c:pt>
                <c:pt idx="2785">
                  <c:v>1109.0793439583424</c:v>
                </c:pt>
                <c:pt idx="2786">
                  <c:v>1099.8000919688006</c:v>
                </c:pt>
                <c:pt idx="2787">
                  <c:v>1090.1224397696199</c:v>
                </c:pt>
                <c:pt idx="2788">
                  <c:v>1080.6877679155232</c:v>
                </c:pt>
                <c:pt idx="2789">
                  <c:v>1071.4863559947376</c:v>
                </c:pt>
                <c:pt idx="2790">
                  <c:v>1062.5090082764548</c:v>
                </c:pt>
                <c:pt idx="2791">
                  <c:v>1053.1395941814039</c:v>
                </c:pt>
                <c:pt idx="2792">
                  <c:v>1044.0067654672655</c:v>
                </c:pt>
                <c:pt idx="2793">
                  <c:v>1035.1009897122551</c:v>
                </c:pt>
                <c:pt idx="2794">
                  <c:v>1026.4132532246099</c:v>
                </c:pt>
                <c:pt idx="2795">
                  <c:v>1017.3397980458324</c:v>
                </c:pt>
                <c:pt idx="2796">
                  <c:v>1008.4968164377046</c:v>
                </c:pt>
                <c:pt idx="2797">
                  <c:v>999.87495437797736</c:v>
                </c:pt>
                <c:pt idx="2798">
                  <c:v>991.46537105586322</c:v>
                </c:pt>
                <c:pt idx="2799">
                  <c:v>982.67642004531774</c:v>
                </c:pt>
                <c:pt idx="2800">
                  <c:v>974.11209107830871</c:v>
                </c:pt>
                <c:pt idx="2801">
                  <c:v>965.76319980129631</c:v>
                </c:pt>
                <c:pt idx="2802">
                  <c:v>957.62106994511078</c:v>
                </c:pt>
                <c:pt idx="2803">
                  <c:v>949.10591335846061</c:v>
                </c:pt>
                <c:pt idx="2804">
                  <c:v>940.80976716541636</c:v>
                </c:pt>
                <c:pt idx="2805">
                  <c:v>932.72360871189778</c:v>
                </c:pt>
                <c:pt idx="2806">
                  <c:v>924.83891866278941</c:v>
                </c:pt>
                <c:pt idx="2807">
                  <c:v>916.5875192110426</c:v>
                </c:pt>
                <c:pt idx="2808">
                  <c:v>908.54974025833303</c:v>
                </c:pt>
                <c:pt idx="2809">
                  <c:v>900.71671355320098</c:v>
                </c:pt>
                <c:pt idx="2810">
                  <c:v>893.08006972431838</c:v>
                </c:pt>
                <c:pt idx="2811">
                  <c:v>885.08300073350927</c:v>
                </c:pt>
                <c:pt idx="2812">
                  <c:v>877.29436787489885</c:v>
                </c:pt>
                <c:pt idx="2813">
                  <c:v>869.70545059592371</c:v>
                </c:pt>
                <c:pt idx="2814">
                  <c:v>862.30802308842362</c:v>
                </c:pt>
                <c:pt idx="2815">
                  <c:v>854.55641304435824</c:v>
                </c:pt>
                <c:pt idx="2816">
                  <c:v>847.00824576415846</c:v>
                </c:pt>
                <c:pt idx="2817">
                  <c:v>839.65494221909296</c:v>
                </c:pt>
                <c:pt idx="2818">
                  <c:v>832.48841426544743</c:v>
                </c:pt>
                <c:pt idx="2819">
                  <c:v>824.97389878533704</c:v>
                </c:pt>
                <c:pt idx="2820">
                  <c:v>817.65801061104446</c:v>
                </c:pt>
                <c:pt idx="2821">
                  <c:v>810.53230653031198</c:v>
                </c:pt>
                <c:pt idx="2822">
                  <c:v>803.58883061538768</c:v>
                </c:pt>
                <c:pt idx="2823">
                  <c:v>796.30350580574373</c:v>
                </c:pt>
                <c:pt idx="2824">
                  <c:v>789.21215914069001</c:v>
                </c:pt>
                <c:pt idx="2825">
                  <c:v>782.30647792578486</c:v>
                </c:pt>
                <c:pt idx="2826">
                  <c:v>775.57863339412643</c:v>
                </c:pt>
                <c:pt idx="2827">
                  <c:v>768.51501883385185</c:v>
                </c:pt>
                <c:pt idx="2828">
                  <c:v>761.64088902066044</c:v>
                </c:pt>
                <c:pt idx="2829">
                  <c:v>754.94805684761025</c:v>
                </c:pt>
                <c:pt idx="2830">
                  <c:v>748.42881600389933</c:v>
                </c:pt>
                <c:pt idx="2831">
                  <c:v>741.57981777558916</c:v>
                </c:pt>
                <c:pt idx="2832">
                  <c:v>734.91595729652647</c:v>
                </c:pt>
                <c:pt idx="2833">
                  <c:v>728.42916843301055</c:v>
                </c:pt>
                <c:pt idx="2834">
                  <c:v>722.1118629298129</c:v>
                </c:pt>
                <c:pt idx="2835">
                  <c:v>715.47074337190759</c:v>
                </c:pt>
                <c:pt idx="2836">
                  <c:v>709.01055250061211</c:v>
                </c:pt>
                <c:pt idx="2837">
                  <c:v>702.72334082101986</c:v>
                </c:pt>
                <c:pt idx="2838">
                  <c:v>696.60163400466263</c:v>
                </c:pt>
                <c:pt idx="2839">
                  <c:v>690.16198258287375</c:v>
                </c:pt>
                <c:pt idx="2840">
                  <c:v>683.89918117252921</c:v>
                </c:pt>
                <c:pt idx="2841">
                  <c:v>677.80539282580173</c:v>
                </c:pt>
                <c:pt idx="2842">
                  <c:v>671.87325324470464</c:v>
                </c:pt>
                <c:pt idx="2843">
                  <c:v>665.62896096412317</c:v>
                </c:pt>
                <c:pt idx="2844">
                  <c:v>659.55756366366541</c:v>
                </c:pt>
                <c:pt idx="2845">
                  <c:v>653.65133305693826</c:v>
                </c:pt>
                <c:pt idx="2846">
                  <c:v>647.90301118106095</c:v>
                </c:pt>
                <c:pt idx="2847">
                  <c:v>641.84824798918339</c:v>
                </c:pt>
                <c:pt idx="2848">
                  <c:v>635.9625423574322</c:v>
                </c:pt>
                <c:pt idx="2849">
                  <c:v>630.23827095003151</c:v>
                </c:pt>
                <c:pt idx="2850">
                  <c:v>624.66827861429192</c:v>
                </c:pt>
                <c:pt idx="2851">
                  <c:v>618.79747260814986</c:v>
                </c:pt>
                <c:pt idx="2852">
                  <c:v>613.09199899716043</c:v>
                </c:pt>
                <c:pt idx="2853">
                  <c:v>607.54433582981324</c:v>
                </c:pt>
                <c:pt idx="2854">
                  <c:v>602.14742738215102</c:v>
                </c:pt>
                <c:pt idx="2855">
                  <c:v>596.45524614243106</c:v>
                </c:pt>
                <c:pt idx="2856">
                  <c:v>590.92477965657201</c:v>
                </c:pt>
                <c:pt idx="2857">
                  <c:v>585.548603904689</c:v>
                </c:pt>
                <c:pt idx="2858">
                  <c:v>580.31975932389878</c:v>
                </c:pt>
                <c:pt idx="2859">
                  <c:v>574.80109258045968</c:v>
                </c:pt>
                <c:pt idx="2860">
                  <c:v>569.440626351795</c:v>
                </c:pt>
                <c:pt idx="2861">
                  <c:v>564.23103118162317</c:v>
                </c:pt>
                <c:pt idx="2862">
                  <c:v>559.16544048669277</c:v>
                </c:pt>
                <c:pt idx="2863">
                  <c:v>553.81538490580806</c:v>
                </c:pt>
                <c:pt idx="2864">
                  <c:v>548.62011543643007</c:v>
                </c:pt>
                <c:pt idx="2865">
                  <c:v>543.57239387169989</c:v>
                </c:pt>
                <c:pt idx="2866">
                  <c:v>538.66544348561456</c:v>
                </c:pt>
                <c:pt idx="2867">
                  <c:v>533.47928930049977</c:v>
                </c:pt>
                <c:pt idx="2868">
                  <c:v>528.44460360171263</c:v>
                </c:pt>
                <c:pt idx="2869">
                  <c:v>523.55423614443998</c:v>
                </c:pt>
                <c:pt idx="2870">
                  <c:v>518.80149697141758</c:v>
                </c:pt>
                <c:pt idx="2871">
                  <c:v>513.77471426005718</c:v>
                </c:pt>
                <c:pt idx="2872">
                  <c:v>508.89617672197033</c:v>
                </c:pt>
                <c:pt idx="2873">
                  <c:v>504.15881877804804</c:v>
                </c:pt>
                <c:pt idx="2874">
                  <c:v>499.55603415275328</c:v>
                </c:pt>
                <c:pt idx="2875">
                  <c:v>494.68426195749402</c:v>
                </c:pt>
                <c:pt idx="2876">
                  <c:v>489.95760396334248</c:v>
                </c:pt>
                <c:pt idx="2877">
                  <c:v>485.36907592100039</c:v>
                </c:pt>
                <c:pt idx="2878">
                  <c:v>480.91215212256083</c:v>
                </c:pt>
                <c:pt idx="2879">
                  <c:v>476.19118731980933</c:v>
                </c:pt>
                <c:pt idx="2880">
                  <c:v>471.6122966938072</c:v>
                </c:pt>
                <c:pt idx="2881">
                  <c:v>467.1685739102619</c:v>
                </c:pt>
                <c:pt idx="2882">
                  <c:v>462.85357065356163</c:v>
                </c:pt>
                <c:pt idx="2883">
                  <c:v>458.27935885515541</c:v>
                </c:pt>
                <c:pt idx="2884">
                  <c:v>453.84427129994424</c:v>
                </c:pt>
                <c:pt idx="2885">
                  <c:v>449.5414760369996</c:v>
                </c:pt>
                <c:pt idx="2886">
                  <c:v>445.36459887158139</c:v>
                </c:pt>
                <c:pt idx="2887">
                  <c:v>440.93322471511749</c:v>
                </c:pt>
                <c:pt idx="2888">
                  <c:v>436.63811476021328</c:v>
                </c:pt>
                <c:pt idx="2889">
                  <c:v>432.47250774128889</c:v>
                </c:pt>
                <c:pt idx="2890">
                  <c:v>428.43010017277754</c:v>
                </c:pt>
                <c:pt idx="2891">
                  <c:v>424.13777913463986</c:v>
                </c:pt>
                <c:pt idx="2892">
                  <c:v>419.97895261817939</c:v>
                </c:pt>
                <c:pt idx="2893">
                  <c:v>415.94692612505702</c:v>
                </c:pt>
                <c:pt idx="2894">
                  <c:v>412.03546327973123</c:v>
                </c:pt>
                <c:pt idx="2895">
                  <c:v>407.87853395473479</c:v>
                </c:pt>
                <c:pt idx="2896">
                  <c:v>403.85242106029528</c:v>
                </c:pt>
                <c:pt idx="2897">
                  <c:v>399.95049266477741</c:v>
                </c:pt>
                <c:pt idx="2898">
                  <c:v>396.16657566004795</c:v>
                </c:pt>
                <c:pt idx="2899">
                  <c:v>392.14149197711617</c:v>
                </c:pt>
                <c:pt idx="2900">
                  <c:v>388.24464035449449</c:v>
                </c:pt>
                <c:pt idx="2901">
                  <c:v>384.46944686562108</c:v>
                </c:pt>
                <c:pt idx="2902">
                  <c:v>380.80979751475877</c:v>
                </c:pt>
                <c:pt idx="2903">
                  <c:v>376.91312144296791</c:v>
                </c:pt>
                <c:pt idx="2904">
                  <c:v>373.14218996594343</c:v>
                </c:pt>
                <c:pt idx="2905">
                  <c:v>369.49048214609797</c:v>
                </c:pt>
                <c:pt idx="2906">
                  <c:v>365.95193855034688</c:v>
                </c:pt>
                <c:pt idx="2907">
                  <c:v>362.18033246128471</c:v>
                </c:pt>
                <c:pt idx="2908">
                  <c:v>358.53208488821406</c:v>
                </c:pt>
                <c:pt idx="2909">
                  <c:v>355.00072229334955</c:v>
                </c:pt>
                <c:pt idx="2910">
                  <c:v>351.58023475764639</c:v>
                </c:pt>
                <c:pt idx="2911">
                  <c:v>347.93045383055232</c:v>
                </c:pt>
                <c:pt idx="2912">
                  <c:v>344.40175279452433</c:v>
                </c:pt>
                <c:pt idx="2913">
                  <c:v>340.98769920187357</c:v>
                </c:pt>
                <c:pt idx="2914">
                  <c:v>337.68232697054657</c:v>
                </c:pt>
                <c:pt idx="2915">
                  <c:v>334.15121039848174</c:v>
                </c:pt>
                <c:pt idx="2916">
                  <c:v>330.73901065745736</c:v>
                </c:pt>
                <c:pt idx="2917">
                  <c:v>327.43932916642467</c:v>
                </c:pt>
                <c:pt idx="2918">
                  <c:v>324.24623720647543</c:v>
                </c:pt>
                <c:pt idx="2919">
                  <c:v>320.83069829201133</c:v>
                </c:pt>
                <c:pt idx="2920">
                  <c:v>317.53203945518862</c:v>
                </c:pt>
                <c:pt idx="2921">
                  <c:v>314.34388759327936</c:v>
                </c:pt>
                <c:pt idx="2922">
                  <c:v>311.26034385990368</c:v>
                </c:pt>
                <c:pt idx="2923">
                  <c:v>307.95735735114812</c:v>
                </c:pt>
                <c:pt idx="2924">
                  <c:v>304.76935473611275</c:v>
                </c:pt>
                <c:pt idx="2925">
                  <c:v>301.68997849765759</c:v>
                </c:pt>
                <c:pt idx="2926">
                  <c:v>298.71335085910391</c:v>
                </c:pt>
                <c:pt idx="2927">
                  <c:v>295.51993638054699</c:v>
                </c:pt>
                <c:pt idx="2928">
                  <c:v>292.43976922588439</c:v>
                </c:pt>
                <c:pt idx="2929">
                  <c:v>289.46649560229253</c:v>
                </c:pt>
                <c:pt idx="2930">
                  <c:v>286.59424828339604</c:v>
                </c:pt>
                <c:pt idx="2931">
                  <c:v>283.50744715998735</c:v>
                </c:pt>
                <c:pt idx="2932">
                  <c:v>280.53234212615433</c:v>
                </c:pt>
                <c:pt idx="2933">
                  <c:v>277.66256863058118</c:v>
                </c:pt>
                <c:pt idx="2934">
                  <c:v>274.89225719434677</c:v>
                </c:pt>
                <c:pt idx="2935">
                  <c:v>271.90909786959173</c:v>
                </c:pt>
                <c:pt idx="2936">
                  <c:v>269.03630407843877</c:v>
                </c:pt>
                <c:pt idx="2937">
                  <c:v>266.26748246011061</c:v>
                </c:pt>
                <c:pt idx="2938">
                  <c:v>263.59674537612563</c:v>
                </c:pt>
                <c:pt idx="2939">
                  <c:v>260.71418974836143</c:v>
                </c:pt>
                <c:pt idx="2940">
                  <c:v>257.94093941252106</c:v>
                </c:pt>
                <c:pt idx="2941">
                  <c:v>255.27054916242196</c:v>
                </c:pt>
                <c:pt idx="2942">
                  <c:v>252.69709296291913</c:v>
                </c:pt>
                <c:pt idx="2943">
                  <c:v>249.91194821410107</c:v>
                </c:pt>
                <c:pt idx="2944">
                  <c:v>247.23539058768546</c:v>
                </c:pt>
                <c:pt idx="2945">
                  <c:v>244.66089279954241</c:v>
                </c:pt>
                <c:pt idx="2946">
                  <c:v>242.18246394150756</c:v>
                </c:pt>
                <c:pt idx="2947">
                  <c:v>239.49123042770319</c:v>
                </c:pt>
                <c:pt idx="2948">
                  <c:v>236.9083155527583</c:v>
                </c:pt>
                <c:pt idx="2949">
                  <c:v>234.42706890206887</c:v>
                </c:pt>
                <c:pt idx="2950">
                  <c:v>232.0413988587303</c:v>
                </c:pt>
                <c:pt idx="2951">
                  <c:v>229.4399905528887</c:v>
                </c:pt>
                <c:pt idx="2952">
                  <c:v>226.94725140000131</c:v>
                </c:pt>
                <c:pt idx="2953">
                  <c:v>224.5563496618324</c:v>
                </c:pt>
                <c:pt idx="2954">
                  <c:v>222.26104239076949</c:v>
                </c:pt>
                <c:pt idx="2955">
                  <c:v>219.74423326944753</c:v>
                </c:pt>
                <c:pt idx="2956">
                  <c:v>217.33734669747383</c:v>
                </c:pt>
                <c:pt idx="2957">
                  <c:v>215.03328233197414</c:v>
                </c:pt>
                <c:pt idx="2958">
                  <c:v>212.82557026250831</c:v>
                </c:pt>
                <c:pt idx="2959">
                  <c:v>210.38578262397979</c:v>
                </c:pt>
                <c:pt idx="2960">
                  <c:v>208.05859369400432</c:v>
                </c:pt>
                <c:pt idx="2961">
                  <c:v>205.83649296658669</c:v>
                </c:pt>
                <c:pt idx="2962">
                  <c:v>203.71266145638953</c:v>
                </c:pt>
                <c:pt idx="2963">
                  <c:v>201.33690715990386</c:v>
                </c:pt>
                <c:pt idx="2964">
                  <c:v>199.07893491673619</c:v>
                </c:pt>
                <c:pt idx="2965">
                  <c:v>196.93056604609376</c:v>
                </c:pt>
                <c:pt idx="2966">
                  <c:v>194.88441116699889</c:v>
                </c:pt>
                <c:pt idx="2967">
                  <c:v>192.54460338079789</c:v>
                </c:pt>
                <c:pt idx="2968">
                  <c:v>190.33306808166213</c:v>
                </c:pt>
                <c:pt idx="2969">
                  <c:v>188.24038649332232</c:v>
                </c:pt>
                <c:pt idx="2970">
                  <c:v>186.25811200715563</c:v>
                </c:pt>
                <c:pt idx="2971">
                  <c:v>183.86328709690119</c:v>
                </c:pt>
                <c:pt idx="2972">
                  <c:v>181.62367018338998</c:v>
                </c:pt>
                <c:pt idx="2973">
                  <c:v>179.52668590252142</c:v>
                </c:pt>
                <c:pt idx="2974">
                  <c:v>177.56122018708368</c:v>
                </c:pt>
                <c:pt idx="2975">
                  <c:v>175.39282546856771</c:v>
                </c:pt>
                <c:pt idx="2976">
                  <c:v>173.38035623070073</c:v>
                </c:pt>
                <c:pt idx="2977">
                  <c:v>171.51124014577766</c:v>
                </c:pt>
                <c:pt idx="2978">
                  <c:v>169.77442659915005</c:v>
                </c:pt>
                <c:pt idx="2979">
                  <c:v>168.16018484169894</c:v>
                </c:pt>
                <c:pt idx="2980">
                  <c:v>166.65990670675265</c:v>
                </c:pt>
                <c:pt idx="2981">
                  <c:v>165.26594620288878</c:v>
                </c:pt>
                <c:pt idx="2982">
                  <c:v>163.97149935087518</c:v>
                </c:pt>
                <c:pt idx="2983">
                  <c:v>162.64315994225046</c:v>
                </c:pt>
                <c:pt idx="2984">
                  <c:v>161.42273822707293</c:v>
                </c:pt>
                <c:pt idx="2985">
                  <c:v>160.30371434007546</c:v>
                </c:pt>
                <c:pt idx="2986">
                  <c:v>159.28031784606281</c:v>
                </c:pt>
                <c:pt idx="2987">
                  <c:v>158.30163978846574</c:v>
                </c:pt>
                <c:pt idx="2988">
                  <c:v>157.41784387963685</c:v>
                </c:pt>
                <c:pt idx="2989">
                  <c:v>156.62431920175445</c:v>
                </c:pt>
                <c:pt idx="2990">
                  <c:v>155.91701854916852</c:v>
                </c:pt>
                <c:pt idx="2991">
                  <c:v>155.25021395291222</c:v>
                </c:pt>
                <c:pt idx="2992">
                  <c:v>154.674757360938</c:v>
                </c:pt>
                <c:pt idx="2993">
                  <c:v>154.18741059587236</c:v>
                </c:pt>
                <c:pt idx="2994">
                  <c:v>153.78543382469493</c:v>
                </c:pt>
                <c:pt idx="2995">
                  <c:v>153.44611870617189</c:v>
                </c:pt>
                <c:pt idx="2996">
                  <c:v>153.2004311958745</c:v>
                </c:pt>
                <c:pt idx="2997">
                  <c:v>153.0466231196101</c:v>
                </c:pt>
                <c:pt idx="2998">
                  <c:v>152.98345009002912</c:v>
                </c:pt>
                <c:pt idx="2999">
                  <c:v>153.01550364640349</c:v>
                </c:pt>
                <c:pt idx="3000">
                  <c:v>153.15043701558815</c:v>
                </c:pt>
                <c:pt idx="3001">
                  <c:v>153.38852861829997</c:v>
                </c:pt>
                <c:pt idx="3002">
                  <c:v>153.73067369925292</c:v>
                </c:pt>
                <c:pt idx="3003">
                  <c:v>154.21012140056854</c:v>
                </c:pt>
                <c:pt idx="3004">
                  <c:v>154.81148414415014</c:v>
                </c:pt>
                <c:pt idx="3005">
                  <c:v>155.53828249021936</c:v>
                </c:pt>
                <c:pt idx="3006">
                  <c:v>156.39498583751714</c:v>
                </c:pt>
                <c:pt idx="3007">
                  <c:v>157.44551196581244</c:v>
                </c:pt>
                <c:pt idx="3008">
                  <c:v>158.65453297424119</c:v>
                </c:pt>
                <c:pt idx="3009">
                  <c:v>160.03149389566573</c:v>
                </c:pt>
                <c:pt idx="3010">
                  <c:v>161.58768036042471</c:v>
                </c:pt>
                <c:pt idx="3011">
                  <c:v>163.53029739487553</c:v>
                </c:pt>
                <c:pt idx="3012">
                  <c:v>165.72937228369136</c:v>
                </c:pt>
                <c:pt idx="3013">
                  <c:v>168.2110331971133</c:v>
                </c:pt>
                <c:pt idx="3014">
                  <c:v>171.00695767047441</c:v>
                </c:pt>
                <c:pt idx="3015">
                  <c:v>172.82366397304907</c:v>
                </c:pt>
                <c:pt idx="3016">
                  <c:v>174.7728893132045</c:v>
                </c:pt>
                <c:pt idx="3017">
                  <c:v>176.86516959237809</c:v>
                </c:pt>
                <c:pt idx="3018">
                  <c:v>179.11245793584146</c:v>
                </c:pt>
                <c:pt idx="3019">
                  <c:v>181.52835105531227</c:v>
                </c:pt>
                <c:pt idx="3020">
                  <c:v>184.12836299144305</c:v>
                </c:pt>
                <c:pt idx="3021">
                  <c:v>186.93032729993567</c:v>
                </c:pt>
                <c:pt idx="3022">
                  <c:v>189.95482008330822</c:v>
                </c:pt>
                <c:pt idx="3023">
                  <c:v>192.20259668849658</c:v>
                </c:pt>
                <c:pt idx="3024">
                  <c:v>194.57863047198245</c:v>
                </c:pt>
                <c:pt idx="3025">
                  <c:v>197.09310296162309</c:v>
                </c:pt>
                <c:pt idx="3026">
                  <c:v>199.75741959197447</c:v>
                </c:pt>
                <c:pt idx="3027">
                  <c:v>202.58439221006358</c:v>
                </c:pt>
                <c:pt idx="3028">
                  <c:v>205.58845742032747</c:v>
                </c:pt>
                <c:pt idx="3029">
                  <c:v>208.78598662222575</c:v>
                </c:pt>
                <c:pt idx="3030">
                  <c:v>212.19561147075694</c:v>
                </c:pt>
                <c:pt idx="3031">
                  <c:v>215.30875051057549</c:v>
                </c:pt>
                <c:pt idx="3032">
                  <c:v>218.60921195877086</c:v>
                </c:pt>
                <c:pt idx="3033">
                  <c:v>222.11431600201456</c:v>
                </c:pt>
                <c:pt idx="3034">
                  <c:v>225.84374352019537</c:v>
                </c:pt>
                <c:pt idx="3035">
                  <c:v>229.13157441158896</c:v>
                </c:pt>
                <c:pt idx="3036">
                  <c:v>232.60455386411817</c:v>
                </c:pt>
                <c:pt idx="3037">
                  <c:v>236.27911729618353</c:v>
                </c:pt>
                <c:pt idx="3038">
                  <c:v>240.1738301828216</c:v>
                </c:pt>
                <c:pt idx="3039">
                  <c:v>243.63746378774846</c:v>
                </c:pt>
                <c:pt idx="3040">
                  <c:v>247.28598214617185</c:v>
                </c:pt>
                <c:pt idx="3041">
                  <c:v>251.13520232566779</c:v>
                </c:pt>
                <c:pt idx="3042">
                  <c:v>255.20290401727331</c:v>
                </c:pt>
                <c:pt idx="3043">
                  <c:v>258.85175669271445</c:v>
                </c:pt>
                <c:pt idx="3044">
                  <c:v>262.68717560914268</c:v>
                </c:pt>
                <c:pt idx="3045">
                  <c:v>266.72461883422164</c:v>
                </c:pt>
                <c:pt idx="3046">
                  <c:v>270.98139296873228</c:v>
                </c:pt>
                <c:pt idx="3047">
                  <c:v>274.82619674225219</c:v>
                </c:pt>
                <c:pt idx="3048">
                  <c:v>278.86072960380648</c:v>
                </c:pt>
                <c:pt idx="3049">
                  <c:v>283.10027492357386</c:v>
                </c:pt>
                <c:pt idx="3050">
                  <c:v>287.56188581021416</c:v>
                </c:pt>
                <c:pt idx="3051">
                  <c:v>291.61455002937333</c:v>
                </c:pt>
                <c:pt idx="3052">
                  <c:v>295.86131463224848</c:v>
                </c:pt>
                <c:pt idx="3053">
                  <c:v>300.31742660283084</c:v>
                </c:pt>
                <c:pt idx="3054">
                  <c:v>304.99984844844175</c:v>
                </c:pt>
                <c:pt idx="3055">
                  <c:v>309.2738249317257</c:v>
                </c:pt>
                <c:pt idx="3056">
                  <c:v>313.74735295062681</c:v>
                </c:pt>
                <c:pt idx="3057">
                  <c:v>318.4357558703648</c:v>
                </c:pt>
                <c:pt idx="3058">
                  <c:v>323.35603674859158</c:v>
                </c:pt>
                <c:pt idx="3059">
                  <c:v>327.86678562450686</c:v>
                </c:pt>
                <c:pt idx="3060">
                  <c:v>332.58358777442248</c:v>
                </c:pt>
                <c:pt idx="3061">
                  <c:v>337.52194315784834</c:v>
                </c:pt>
                <c:pt idx="3062">
                  <c:v>342.69901040894348</c:v>
                </c:pt>
                <c:pt idx="3063">
                  <c:v>347.46460800425297</c:v>
                </c:pt>
                <c:pt idx="3064">
                  <c:v>352.44386281338075</c:v>
                </c:pt>
                <c:pt idx="3065">
                  <c:v>357.65254850017675</c:v>
                </c:pt>
                <c:pt idx="3066">
                  <c:v>363.10808931160057</c:v>
                </c:pt>
                <c:pt idx="3067">
                  <c:v>368.15007538877762</c:v>
                </c:pt>
                <c:pt idx="3068">
                  <c:v>373.41455808376168</c:v>
                </c:pt>
                <c:pt idx="3069">
                  <c:v>378.91768719024742</c:v>
                </c:pt>
                <c:pt idx="3070">
                  <c:v>384.67726729962573</c:v>
                </c:pt>
                <c:pt idx="3071">
                  <c:v>390.02188921544536</c:v>
                </c:pt>
                <c:pt idx="3072">
                  <c:v>395.5993163723698</c:v>
                </c:pt>
                <c:pt idx="3073">
                  <c:v>401.42619183185411</c:v>
                </c:pt>
                <c:pt idx="3074">
                  <c:v>407.52083053298577</c:v>
                </c:pt>
                <c:pt idx="3075">
                  <c:v>413.20096424933377</c:v>
                </c:pt>
                <c:pt idx="3076">
                  <c:v>419.12605911405643</c:v>
                </c:pt>
                <c:pt idx="3077">
                  <c:v>425.31339613861627</c:v>
                </c:pt>
                <c:pt idx="3078">
                  <c:v>431.78196012129018</c:v>
                </c:pt>
                <c:pt idx="3079">
                  <c:v>437.84024920257019</c:v>
                </c:pt>
                <c:pt idx="3080">
                  <c:v>444.15811375506104</c:v>
                </c:pt>
                <c:pt idx="3081">
                  <c:v>450.75366547380503</c:v>
                </c:pt>
                <c:pt idx="3082">
                  <c:v>457.64677063214356</c:v>
                </c:pt>
                <c:pt idx="3083">
                  <c:v>464.14113013380398</c:v>
                </c:pt>
                <c:pt idx="3084">
                  <c:v>470.91316646678018</c:v>
                </c:pt>
                <c:pt idx="3085">
                  <c:v>477.98210006142773</c:v>
                </c:pt>
                <c:pt idx="3086">
                  <c:v>485.36898336996001</c:v>
                </c:pt>
                <c:pt idx="3087">
                  <c:v>492.38319361161848</c:v>
                </c:pt>
                <c:pt idx="3088">
                  <c:v>499.69853461418649</c:v>
                </c:pt>
                <c:pt idx="3089">
                  <c:v>507.33577587398037</c:v>
                </c:pt>
                <c:pt idx="3090">
                  <c:v>515.31763851130029</c:v>
                </c:pt>
                <c:pt idx="3091">
                  <c:v>522.98460014680279</c:v>
                </c:pt>
                <c:pt idx="3092">
                  <c:v>530.98530595237446</c:v>
                </c:pt>
                <c:pt idx="3093">
                  <c:v>539.34286326416247</c:v>
                </c:pt>
                <c:pt idx="3094">
                  <c:v>548.08252749811049</c:v>
                </c:pt>
                <c:pt idx="3095">
                  <c:v>556.64680911753396</c:v>
                </c:pt>
                <c:pt idx="3096">
                  <c:v>565.59602528371136</c:v>
                </c:pt>
                <c:pt idx="3097">
                  <c:v>574.9573278327058</c:v>
                </c:pt>
                <c:pt idx="3098">
                  <c:v>584.76038581538535</c:v>
                </c:pt>
                <c:pt idx="3099">
                  <c:v>594.82240826873465</c:v>
                </c:pt>
                <c:pt idx="3100">
                  <c:v>605.37281338916455</c:v>
                </c:pt>
                <c:pt idx="3101">
                  <c:v>616.4481048392571</c:v>
                </c:pt>
                <c:pt idx="3102">
                  <c:v>628.08824898976798</c:v>
                </c:pt>
                <c:pt idx="3103">
                  <c:v>636.99970454525703</c:v>
                </c:pt>
                <c:pt idx="3104">
                  <c:v>646.25638867197961</c:v>
                </c:pt>
                <c:pt idx="3105">
                  <c:v>655.87821283139942</c:v>
                </c:pt>
                <c:pt idx="3106">
                  <c:v>665.88645984621917</c:v>
                </c:pt>
                <c:pt idx="3107">
                  <c:v>676.30387670166465</c:v>
                </c:pt>
                <c:pt idx="3108">
                  <c:v>687.15476016170317</c:v>
                </c:pt>
                <c:pt idx="3109">
                  <c:v>698.46499386829714</c:v>
                </c:pt>
                <c:pt idx="3110">
                  <c:v>710.26213410551884</c:v>
                </c:pt>
                <c:pt idx="3111">
                  <c:v>720.46530548610087</c:v>
                </c:pt>
                <c:pt idx="3112">
                  <c:v>731.04327546485456</c:v>
                </c:pt>
                <c:pt idx="3113">
                  <c:v>742.01463508263851</c:v>
                </c:pt>
                <c:pt idx="3114">
                  <c:v>753.3987798584518</c:v>
                </c:pt>
                <c:pt idx="3115">
                  <c:v>762.93738429360201</c:v>
                </c:pt>
                <c:pt idx="3116">
                  <c:v>772.77117349036632</c:v>
                </c:pt>
                <c:pt idx="3117">
                  <c:v>782.91146321946815</c:v>
                </c:pt>
                <c:pt idx="3118">
                  <c:v>793.36977819321282</c:v>
                </c:pt>
                <c:pt idx="3119">
                  <c:v>802.50667411043617</c:v>
                </c:pt>
                <c:pt idx="3120">
                  <c:v>811.88838650508114</c:v>
                </c:pt>
                <c:pt idx="3121">
                  <c:v>821.52207956989378</c:v>
                </c:pt>
                <c:pt idx="3122">
                  <c:v>831.41484366062627</c:v>
                </c:pt>
                <c:pt idx="3123">
                  <c:v>840.30279435608452</c:v>
                </c:pt>
                <c:pt idx="3124">
                  <c:v>849.39960227099516</c:v>
                </c:pt>
                <c:pt idx="3125">
                  <c:v>858.70962405178193</c:v>
                </c:pt>
                <c:pt idx="3126">
                  <c:v>868.23697373289008</c:v>
                </c:pt>
                <c:pt idx="3127">
                  <c:v>876.94200493368044</c:v>
                </c:pt>
                <c:pt idx="3128">
                  <c:v>885.82626983441457</c:v>
                </c:pt>
                <c:pt idx="3129">
                  <c:v>894.89192770470993</c:v>
                </c:pt>
                <c:pt idx="3130">
                  <c:v>904.14077941768255</c:v>
                </c:pt>
                <c:pt idx="3131">
                  <c:v>912.68863126755139</c:v>
                </c:pt>
                <c:pt idx="3132">
                  <c:v>921.3889994946162</c:v>
                </c:pt>
                <c:pt idx="3133">
                  <c:v>930.24217478616561</c:v>
                </c:pt>
                <c:pt idx="3134">
                  <c:v>939.2480058071726</c:v>
                </c:pt>
                <c:pt idx="3135">
                  <c:v>947.64260124043187</c:v>
                </c:pt>
                <c:pt idx="3136">
                  <c:v>956.16418365920094</c:v>
                </c:pt>
                <c:pt idx="3137">
                  <c:v>964.81137758159025</c:v>
                </c:pt>
                <c:pt idx="3138">
                  <c:v>973.58230570427497</c:v>
                </c:pt>
                <c:pt idx="3139">
                  <c:v>981.81257668923945</c:v>
                </c:pt>
                <c:pt idx="3140">
                  <c:v>990.1444738496964</c:v>
                </c:pt>
                <c:pt idx="3141">
                  <c:v>998.57509771868376</c:v>
                </c:pt>
                <c:pt idx="3142">
                  <c:v>1007.1010079962697</c:v>
                </c:pt>
                <c:pt idx="3143">
                  <c:v>1015.1434146452882</c:v>
                </c:pt>
                <c:pt idx="3144">
                  <c:v>1023.261594449831</c:v>
                </c:pt>
                <c:pt idx="3145">
                  <c:v>1031.4512432007725</c:v>
                </c:pt>
                <c:pt idx="3146">
                  <c:v>1039.7074974457778</c:v>
                </c:pt>
                <c:pt idx="3147">
                  <c:v>1047.5267974942351</c:v>
                </c:pt>
                <c:pt idx="3148">
                  <c:v>1055.3951102179619</c:v>
                </c:pt>
                <c:pt idx="3149">
                  <c:v>1063.3068501000962</c:v>
                </c:pt>
                <c:pt idx="3150">
                  <c:v>1071.255876059605</c:v>
                </c:pt>
                <c:pt idx="3151">
                  <c:v>1078.8053077751156</c:v>
                </c:pt>
                <c:pt idx="3152">
                  <c:v>1086.375898844233</c:v>
                </c:pt>
                <c:pt idx="3153">
                  <c:v>1093.9609334295769</c:v>
                </c:pt>
                <c:pt idx="3154">
                  <c:v>1101.5531681908944</c:v>
                </c:pt>
                <c:pt idx="3155">
                  <c:v>1108.7748691968732</c:v>
                </c:pt>
                <c:pt idx="3156">
                  <c:v>1115.9888607925686</c:v>
                </c:pt>
                <c:pt idx="3157">
                  <c:v>1123.187495845171</c:v>
                </c:pt>
                <c:pt idx="3158">
                  <c:v>1130.3626541753056</c:v>
                </c:pt>
                <c:pt idx="3159">
                  <c:v>1137.1891197525936</c:v>
                </c:pt>
                <c:pt idx="3160">
                  <c:v>1143.9783777230964</c:v>
                </c:pt>
                <c:pt idx="3161">
                  <c:v>1150.7221110579771</c:v>
                </c:pt>
                <c:pt idx="3162">
                  <c:v>1157.4116109212346</c:v>
                </c:pt>
                <c:pt idx="3163">
                  <c:v>1163.7688524170778</c:v>
                </c:pt>
                <c:pt idx="3164">
                  <c:v>1170.0594664258888</c:v>
                </c:pt>
                <c:pt idx="3165">
                  <c:v>1176.274791873871</c:v>
                </c:pt>
                <c:pt idx="3166">
                  <c:v>1182.4058812151416</c:v>
                </c:pt>
                <c:pt idx="3167">
                  <c:v>1188.2184462626647</c:v>
                </c:pt>
                <c:pt idx="3168">
                  <c:v>1193.9360027040186</c:v>
                </c:pt>
                <c:pt idx="3169">
                  <c:v>1199.5499198510834</c:v>
                </c:pt>
                <c:pt idx="3170">
                  <c:v>1205.0514033647382</c:v>
                </c:pt>
                <c:pt idx="3171">
                  <c:v>1210.2484589096225</c:v>
                </c:pt>
                <c:pt idx="3172">
                  <c:v>1215.3242056174515</c:v>
                </c:pt>
                <c:pt idx="3173">
                  <c:v>1220.2704327754047</c:v>
                </c:pt>
                <c:pt idx="3174">
                  <c:v>1225.0788963334635</c:v>
                </c:pt>
                <c:pt idx="3175">
                  <c:v>1229.5996814601745</c:v>
                </c:pt>
                <c:pt idx="3176">
                  <c:v>1233.9758363760229</c:v>
                </c:pt>
                <c:pt idx="3177">
                  <c:v>1238.199934052416</c:v>
                </c:pt>
                <c:pt idx="3178">
                  <c:v>1242.2646406318131</c:v>
                </c:pt>
                <c:pt idx="3179">
                  <c:v>1246.0615147089666</c:v>
                </c:pt>
                <c:pt idx="3180">
                  <c:v>1249.6939917211012</c:v>
                </c:pt>
                <c:pt idx="3181">
                  <c:v>1253.1557329376728</c:v>
                </c:pt>
                <c:pt idx="3182">
                  <c:v>1256.4406055440934</c:v>
                </c:pt>
                <c:pt idx="3183">
                  <c:v>1259.4789197930143</c:v>
                </c:pt>
                <c:pt idx="3184">
                  <c:v>1262.3368319090564</c:v>
                </c:pt>
                <c:pt idx="3185">
                  <c:v>1265.009322721957</c:v>
                </c:pt>
                <c:pt idx="3186">
                  <c:v>1267.4916711260566</c:v>
                </c:pt>
                <c:pt idx="3187">
                  <c:v>1269.7470708583005</c:v>
                </c:pt>
                <c:pt idx="3188">
                  <c:v>1271.8097524258997</c:v>
                </c:pt>
                <c:pt idx="3189">
                  <c:v>1273.676179186536</c:v>
                </c:pt>
                <c:pt idx="3190">
                  <c:v>1275.3431805886894</c:v>
                </c:pt>
                <c:pt idx="3191">
                  <c:v>1276.7977495501736</c:v>
                </c:pt>
                <c:pt idx="3192">
                  <c:v>1278.0507784938688</c:v>
                </c:pt>
                <c:pt idx="3193">
                  <c:v>1279.1003242676745</c:v>
                </c:pt>
                <c:pt idx="3194">
                  <c:v>1279.9448524471063</c:v>
                </c:pt>
                <c:pt idx="3195">
                  <c:v>1280.5834897276741</c:v>
                </c:pt>
                <c:pt idx="3196">
                  <c:v>1281.0151019839816</c:v>
                </c:pt>
                <c:pt idx="3197">
                  <c:v>1281.2394160495603</c:v>
                </c:pt>
                <c:pt idx="3198">
                  <c:v>1281.2565842986153</c:v>
                </c:pt>
                <c:pt idx="3199">
                  <c:v>1281.0646244487675</c:v>
                </c:pt>
                <c:pt idx="3200">
                  <c:v>1280.6635010285711</c:v>
                </c:pt>
                <c:pt idx="3201">
                  <c:v>1280.0546637723708</c:v>
                </c:pt>
                <c:pt idx="3202">
                  <c:v>1279.2399781714869</c:v>
                </c:pt>
                <c:pt idx="3203">
                  <c:v>1278.2028460492625</c:v>
                </c:pt>
                <c:pt idx="3204">
                  <c:v>1276.95803017101</c:v>
                </c:pt>
                <c:pt idx="3205">
                  <c:v>1275.5087307749784</c:v>
                </c:pt>
                <c:pt idx="3206">
                  <c:v>1273.8585257933091</c:v>
                </c:pt>
                <c:pt idx="3207">
                  <c:v>1271.9643364390445</c:v>
                </c:pt>
                <c:pt idx="3208">
                  <c:v>1269.8681482385084</c:v>
                </c:pt>
                <c:pt idx="3209">
                  <c:v>1267.57489430137</c:v>
                </c:pt>
                <c:pt idx="3210">
                  <c:v>1265.08981684031</c:v>
                </c:pt>
                <c:pt idx="3211">
                  <c:v>1262.3359933052247</c:v>
                </c:pt>
                <c:pt idx="3212">
                  <c:v>1259.3909191967934</c:v>
                </c:pt>
                <c:pt idx="3213">
                  <c:v>1256.2611555359474</c:v>
                </c:pt>
                <c:pt idx="3214">
                  <c:v>1252.9534723053966</c:v>
                </c:pt>
                <c:pt idx="3215">
                  <c:v>1249.3576821013655</c:v>
                </c:pt>
                <c:pt idx="3216">
                  <c:v>1245.5873248757223</c:v>
                </c:pt>
                <c:pt idx="3217">
                  <c:v>1241.6503395378697</c:v>
                </c:pt>
                <c:pt idx="3218">
                  <c:v>1237.5547461087867</c:v>
                </c:pt>
                <c:pt idx="3219">
                  <c:v>1233.1672512749756</c:v>
                </c:pt>
                <c:pt idx="3220">
                  <c:v>1228.6281203778642</c:v>
                </c:pt>
                <c:pt idx="3221">
                  <c:v>1223.946234868044</c:v>
                </c:pt>
                <c:pt idx="3222">
                  <c:v>1219.1304145439242</c:v>
                </c:pt>
                <c:pt idx="3223">
                  <c:v>1214.0398769595326</c:v>
                </c:pt>
                <c:pt idx="3224">
                  <c:v>1208.8259512020888</c:v>
                </c:pt>
                <c:pt idx="3225">
                  <c:v>1203.4978749032814</c:v>
                </c:pt>
                <c:pt idx="3226">
                  <c:v>1198.0646878867287</c:v>
                </c:pt>
                <c:pt idx="3227">
                  <c:v>1192.3892267410752</c:v>
                </c:pt>
                <c:pt idx="3228">
                  <c:v>1186.6216471332223</c:v>
                </c:pt>
                <c:pt idx="3229">
                  <c:v>1180.7709352801994</c:v>
                </c:pt>
                <c:pt idx="3230">
                  <c:v>1174.8457718098718</c:v>
                </c:pt>
                <c:pt idx="3231">
                  <c:v>1168.7115885056096</c:v>
                </c:pt>
                <c:pt idx="3232">
                  <c:v>1162.5167703791203</c:v>
                </c:pt>
                <c:pt idx="3233">
                  <c:v>1156.269573183079</c:v>
                </c:pt>
                <c:pt idx="3234">
                  <c:v>1149.9778787874545</c:v>
                </c:pt>
                <c:pt idx="3235">
                  <c:v>1143.4985499522259</c:v>
                </c:pt>
                <c:pt idx="3236">
                  <c:v>1136.9881070448173</c:v>
                </c:pt>
                <c:pt idx="3237">
                  <c:v>1130.4537930935278</c:v>
                </c:pt>
                <c:pt idx="3238">
                  <c:v>1123.9024463863998</c:v>
                </c:pt>
                <c:pt idx="3239">
                  <c:v>1117.1686992877178</c:v>
                </c:pt>
                <c:pt idx="3240">
                  <c:v>1110.4303363939457</c:v>
                </c:pt>
                <c:pt idx="3241">
                  <c:v>1103.6934764338275</c:v>
                </c:pt>
                <c:pt idx="3242">
                  <c:v>1096.9638307893583</c:v>
                </c:pt>
                <c:pt idx="3243">
                  <c:v>1090.0432016555617</c:v>
                </c:pt>
                <c:pt idx="3244">
                  <c:v>1083.1412727258487</c:v>
                </c:pt>
                <c:pt idx="3245">
                  <c:v>1076.2630335576284</c:v>
                </c:pt>
                <c:pt idx="3246">
                  <c:v>1069.4130822563127</c:v>
                </c:pt>
                <c:pt idx="3247">
                  <c:v>1062.3541828746283</c:v>
                </c:pt>
                <c:pt idx="3248">
                  <c:v>1055.3344344785894</c:v>
                </c:pt>
                <c:pt idx="3249">
                  <c:v>1048.357743485037</c:v>
                </c:pt>
                <c:pt idx="3250">
                  <c:v>1041.4276519108373</c:v>
                </c:pt>
                <c:pt idx="3251">
                  <c:v>1034.265088911945</c:v>
                </c:pt>
                <c:pt idx="3252">
                  <c:v>1027.1597447776328</c:v>
                </c:pt>
                <c:pt idx="3253">
                  <c:v>1020.1145048608361</c:v>
                </c:pt>
                <c:pt idx="3254">
                  <c:v>1013.1319236700449</c:v>
                </c:pt>
                <c:pt idx="3255">
                  <c:v>1005.8902755097467</c:v>
                </c:pt>
                <c:pt idx="3256">
                  <c:v>998.72202195487569</c:v>
                </c:pt>
                <c:pt idx="3257">
                  <c:v>991.62908730128993</c:v>
                </c:pt>
                <c:pt idx="3258">
                  <c:v>984.61310242905074</c:v>
                </c:pt>
                <c:pt idx="3259">
                  <c:v>977.30971691299226</c:v>
                </c:pt>
                <c:pt idx="3260">
                  <c:v>970.09445200886296</c:v>
                </c:pt>
                <c:pt idx="3261">
                  <c:v>962.96832054286244</c:v>
                </c:pt>
                <c:pt idx="3262">
                  <c:v>955.9320819334838</c:v>
                </c:pt>
                <c:pt idx="3263">
                  <c:v>948.57888880473286</c:v>
                </c:pt>
                <c:pt idx="3264">
                  <c:v>941.32747860345148</c:v>
                </c:pt>
                <c:pt idx="3265">
                  <c:v>934.17798826712851</c:v>
                </c:pt>
                <c:pt idx="3266">
                  <c:v>927.1303434698815</c:v>
                </c:pt>
                <c:pt idx="3267">
                  <c:v>919.73494227292963</c:v>
                </c:pt>
                <c:pt idx="3268">
                  <c:v>912.45426428630208</c:v>
                </c:pt>
                <c:pt idx="3269">
                  <c:v>905.28759037335851</c:v>
                </c:pt>
                <c:pt idx="3270">
                  <c:v>898.23403454721881</c:v>
                </c:pt>
                <c:pt idx="3271">
                  <c:v>890.80023199258562</c:v>
                </c:pt>
                <c:pt idx="3272">
                  <c:v>883.49368831919617</c:v>
                </c:pt>
                <c:pt idx="3273">
                  <c:v>876.31283079759726</c:v>
                </c:pt>
                <c:pt idx="3274">
                  <c:v>869.25596710529601</c:v>
                </c:pt>
                <c:pt idx="3275">
                  <c:v>861.78385924220493</c:v>
                </c:pt>
                <c:pt idx="3276">
                  <c:v>854.45145945489003</c:v>
                </c:pt>
                <c:pt idx="3277">
                  <c:v>847.25632410004641</c:v>
                </c:pt>
                <c:pt idx="3278">
                  <c:v>840.1959410646383</c:v>
                </c:pt>
                <c:pt idx="3279">
                  <c:v>832.68152231237025</c:v>
                </c:pt>
                <c:pt idx="3280">
                  <c:v>825.31952576277467</c:v>
                </c:pt>
                <c:pt idx="3281">
                  <c:v>818.10659529692055</c:v>
                </c:pt>
                <c:pt idx="3282">
                  <c:v>811.03936289651517</c:v>
                </c:pt>
                <c:pt idx="3283">
                  <c:v>803.47351709540646</c:v>
                </c:pt>
                <c:pt idx="3284">
                  <c:v>796.07350530638428</c:v>
                </c:pt>
                <c:pt idx="3285">
                  <c:v>788.83498507741638</c:v>
                </c:pt>
                <c:pt idx="3286">
                  <c:v>781.75366650725232</c:v>
                </c:pt>
                <c:pt idx="3287">
                  <c:v>774.12015441551591</c:v>
                </c:pt>
                <c:pt idx="3288">
                  <c:v>766.66718212024398</c:v>
                </c:pt>
                <c:pt idx="3289">
                  <c:v>759.38929980690239</c:v>
                </c:pt>
                <c:pt idx="3290">
                  <c:v>752.28118642700133</c:v>
                </c:pt>
                <c:pt idx="3291">
                  <c:v>744.55270568358344</c:v>
                </c:pt>
                <c:pt idx="3292">
                  <c:v>737.02168605595</c:v>
                </c:pt>
                <c:pt idx="3293">
                  <c:v>729.68137314583112</c:v>
                </c:pt>
                <c:pt idx="3294">
                  <c:v>722.52523598510174</c:v>
                </c:pt>
                <c:pt idx="3295">
                  <c:v>714.65518478835736</c:v>
                </c:pt>
                <c:pt idx="3296">
                  <c:v>707.00334593943717</c:v>
                </c:pt>
                <c:pt idx="3297">
                  <c:v>699.5613247633504</c:v>
                </c:pt>
                <c:pt idx="3298">
                  <c:v>692.32107586346706</c:v>
                </c:pt>
                <c:pt idx="3299">
                  <c:v>684.22386096381808</c:v>
                </c:pt>
                <c:pt idx="3300">
                  <c:v>676.37274948247227</c:v>
                </c:pt>
                <c:pt idx="3301">
                  <c:v>668.75707627591453</c:v>
                </c:pt>
                <c:pt idx="3302">
                  <c:v>661.36671083096496</c:v>
                </c:pt>
                <c:pt idx="3303">
                  <c:v>652.85826808448041</c:v>
                </c:pt>
                <c:pt idx="3304">
                  <c:v>644.63956743427138</c:v>
                </c:pt>
                <c:pt idx="3305">
                  <c:v>636.69624163047069</c:v>
                </c:pt>
                <c:pt idx="3306">
                  <c:v>629.01478412526103</c:v>
                </c:pt>
                <c:pt idx="3307">
                  <c:v>619.52275248896547</c:v>
                </c:pt>
                <c:pt idx="3308">
                  <c:v>610.41592140291732</c:v>
                </c:pt>
                <c:pt idx="3309">
                  <c:v>601.67116936341074</c:v>
                </c:pt>
                <c:pt idx="3310">
                  <c:v>593.26710100858406</c:v>
                </c:pt>
                <c:pt idx="3311">
                  <c:v>583.65931778657784</c:v>
                </c:pt>
                <c:pt idx="3312">
                  <c:v>574.47732152223602</c:v>
                </c:pt>
                <c:pt idx="3313">
                  <c:v>565.69281898390841</c:v>
                </c:pt>
                <c:pt idx="3314">
                  <c:v>557.27990411358201</c:v>
                </c:pt>
                <c:pt idx="3315">
                  <c:v>549.21482480993211</c:v>
                </c:pt>
                <c:pt idx="3316">
                  <c:v>541.47578833246246</c:v>
                </c:pt>
                <c:pt idx="3317">
                  <c:v>534.04276055717173</c:v>
                </c:pt>
                <c:pt idx="3318">
                  <c:v>526.89729673106808</c:v>
                </c:pt>
                <c:pt idx="3319">
                  <c:v>519.95806912412286</c:v>
                </c:pt>
                <c:pt idx="3320">
                  <c:v>513.27845530914499</c:v>
                </c:pt>
                <c:pt idx="3321">
                  <c:v>506.84355009417101</c:v>
                </c:pt>
                <c:pt idx="3322">
                  <c:v>500.63956571594281</c:v>
                </c:pt>
                <c:pt idx="3323">
                  <c:v>494.31464884767428</c:v>
                </c:pt>
                <c:pt idx="3324">
                  <c:v>488.21982529512383</c:v>
                </c:pt>
                <c:pt idx="3325">
                  <c:v>482.34216814481113</c:v>
                </c:pt>
                <c:pt idx="3326">
                  <c:v>476.66970599274532</c:v>
                </c:pt>
                <c:pt idx="3327">
                  <c:v>470.7963162313219</c:v>
                </c:pt>
                <c:pt idx="3328">
                  <c:v>465.13388445250547</c:v>
                </c:pt>
                <c:pt idx="3329">
                  <c:v>459.67065504834886</c:v>
                </c:pt>
                <c:pt idx="3330">
                  <c:v>454.39573914187184</c:v>
                </c:pt>
                <c:pt idx="3331">
                  <c:v>448.88754187372155</c:v>
                </c:pt>
                <c:pt idx="3332">
                  <c:v>443.57624063055215</c:v>
                </c:pt>
                <c:pt idx="3333">
                  <c:v>438.45087891873987</c:v>
                </c:pt>
                <c:pt idx="3334">
                  <c:v>433.50131044689687</c:v>
                </c:pt>
                <c:pt idx="3335">
                  <c:v>428.30379923314149</c:v>
                </c:pt>
                <c:pt idx="3336">
                  <c:v>423.29212380872485</c:v>
                </c:pt>
                <c:pt idx="3337">
                  <c:v>418.45591584896425</c:v>
                </c:pt>
                <c:pt idx="3338">
                  <c:v>413.78557844607934</c:v>
                </c:pt>
                <c:pt idx="3339">
                  <c:v>408.86078318942009</c:v>
                </c:pt>
                <c:pt idx="3340">
                  <c:v>404.11274862009572</c:v>
                </c:pt>
                <c:pt idx="3341">
                  <c:v>399.53155957814948</c:v>
                </c:pt>
                <c:pt idx="3342">
                  <c:v>395.10804468790923</c:v>
                </c:pt>
                <c:pt idx="3343">
                  <c:v>390.42774382831306</c:v>
                </c:pt>
                <c:pt idx="3344">
                  <c:v>385.91654655986963</c:v>
                </c:pt>
                <c:pt idx="3345">
                  <c:v>381.56489669528179</c:v>
                </c:pt>
                <c:pt idx="3346">
                  <c:v>377.36396192945608</c:v>
                </c:pt>
                <c:pt idx="3347">
                  <c:v>372.90617985250776</c:v>
                </c:pt>
                <c:pt idx="3348">
                  <c:v>368.61091974065317</c:v>
                </c:pt>
                <c:pt idx="3349">
                  <c:v>364.46891391012895</c:v>
                </c:pt>
                <c:pt idx="3350">
                  <c:v>360.47160447632444</c:v>
                </c:pt>
                <c:pt idx="3351">
                  <c:v>356.21861006213379</c:v>
                </c:pt>
                <c:pt idx="3352">
                  <c:v>352.12241463455251</c:v>
                </c:pt>
                <c:pt idx="3353">
                  <c:v>348.1739828817544</c:v>
                </c:pt>
                <c:pt idx="3354">
                  <c:v>344.36497993851145</c:v>
                </c:pt>
                <c:pt idx="3355">
                  <c:v>340.30205250545231</c:v>
                </c:pt>
                <c:pt idx="3356">
                  <c:v>336.39092022906334</c:v>
                </c:pt>
                <c:pt idx="3357">
                  <c:v>332.62273264757482</c:v>
                </c:pt>
                <c:pt idx="3358">
                  <c:v>328.98933454263215</c:v>
                </c:pt>
                <c:pt idx="3359">
                  <c:v>325.10395312427431</c:v>
                </c:pt>
                <c:pt idx="3360">
                  <c:v>321.36599496371639</c:v>
                </c:pt>
                <c:pt idx="3361">
                  <c:v>317.76675162450374</c:v>
                </c:pt>
                <c:pt idx="3362">
                  <c:v>314.29820863855502</c:v>
                </c:pt>
                <c:pt idx="3363">
                  <c:v>310.57948615829173</c:v>
                </c:pt>
                <c:pt idx="3364">
                  <c:v>307.00439927381001</c:v>
                </c:pt>
                <c:pt idx="3365">
                  <c:v>303.56434037889125</c:v>
                </c:pt>
                <c:pt idx="3366">
                  <c:v>300.25139857191493</c:v>
                </c:pt>
                <c:pt idx="3367">
                  <c:v>296.68965806007583</c:v>
                </c:pt>
                <c:pt idx="3368">
                  <c:v>293.26833646994248</c:v>
                </c:pt>
                <c:pt idx="3369">
                  <c:v>289.97888460851624</c:v>
                </c:pt>
                <c:pt idx="3370">
                  <c:v>286.81345713103838</c:v>
                </c:pt>
                <c:pt idx="3371">
                  <c:v>283.39988104486008</c:v>
                </c:pt>
                <c:pt idx="3372">
                  <c:v>280.12410059749095</c:v>
                </c:pt>
                <c:pt idx="3373">
                  <c:v>276.97757817278699</c:v>
                </c:pt>
                <c:pt idx="3374">
                  <c:v>273.95249233831089</c:v>
                </c:pt>
                <c:pt idx="3375">
                  <c:v>270.67878577016205</c:v>
                </c:pt>
                <c:pt idx="3376">
                  <c:v>267.54091147724239</c:v>
                </c:pt>
                <c:pt idx="3377">
                  <c:v>264.53028790144594</c:v>
                </c:pt>
                <c:pt idx="3378">
                  <c:v>261.63906854031228</c:v>
                </c:pt>
                <c:pt idx="3379">
                  <c:v>258.49706247147213</c:v>
                </c:pt>
                <c:pt idx="3380">
                  <c:v>255.48971593743175</c:v>
                </c:pt>
                <c:pt idx="3381">
                  <c:v>252.60833267138469</c:v>
                </c:pt>
                <c:pt idx="3382">
                  <c:v>249.8449791268074</c:v>
                </c:pt>
                <c:pt idx="3383">
                  <c:v>246.8260430371277</c:v>
                </c:pt>
                <c:pt idx="3384">
                  <c:v>243.94162222016246</c:v>
                </c:pt>
                <c:pt idx="3385">
                  <c:v>241.18280825889701</c:v>
                </c:pt>
                <c:pt idx="3386">
                  <c:v>238.54149581844899</c:v>
                </c:pt>
                <c:pt idx="3387">
                  <c:v>235.63546135572585</c:v>
                </c:pt>
                <c:pt idx="3388">
                  <c:v>232.86526787583716</c:v>
                </c:pt>
                <c:pt idx="3389">
                  <c:v>230.22164824090842</c:v>
                </c:pt>
                <c:pt idx="3390">
                  <c:v>227.6961986979467</c:v>
                </c:pt>
                <c:pt idx="3391">
                  <c:v>224.88896195969676</c:v>
                </c:pt>
                <c:pt idx="3392">
                  <c:v>222.22125142112009</c:v>
                </c:pt>
                <c:pt idx="3393">
                  <c:v>219.68319447140797</c:v>
                </c:pt>
                <c:pt idx="3394">
                  <c:v>217.26587718970529</c:v>
                </c:pt>
                <c:pt idx="3395">
                  <c:v>214.53274751167379</c:v>
                </c:pt>
                <c:pt idx="3396">
                  <c:v>211.94728505997435</c:v>
                </c:pt>
                <c:pt idx="3397">
                  <c:v>209.49852181237767</c:v>
                </c:pt>
                <c:pt idx="3398">
                  <c:v>207.17661645745574</c:v>
                </c:pt>
                <c:pt idx="3399">
                  <c:v>204.45648241905999</c:v>
                </c:pt>
                <c:pt idx="3400">
                  <c:v>201.90329439551297</c:v>
                </c:pt>
                <c:pt idx="3401">
                  <c:v>199.50368123698325</c:v>
                </c:pt>
                <c:pt idx="3402">
                  <c:v>197.24577239947268</c:v>
                </c:pt>
                <c:pt idx="3403">
                  <c:v>194.20817760789672</c:v>
                </c:pt>
                <c:pt idx="3404">
                  <c:v>191.41744684945652</c:v>
                </c:pt>
                <c:pt idx="3405">
                  <c:v>188.849643759218</c:v>
                </c:pt>
                <c:pt idx="3406">
                  <c:v>186.48416102994887</c:v>
                </c:pt>
                <c:pt idx="3407">
                  <c:v>184.30326991195926</c:v>
                </c:pt>
                <c:pt idx="3408">
                  <c:v>182.29143011605777</c:v>
                </c:pt>
                <c:pt idx="3409">
                  <c:v>180.43512395664493</c:v>
                </c:pt>
                <c:pt idx="3410">
                  <c:v>178.7224997486023</c:v>
                </c:pt>
                <c:pt idx="3411">
                  <c:v>177.12733401490877</c:v>
                </c:pt>
                <c:pt idx="3412">
                  <c:v>175.65877593769866</c:v>
                </c:pt>
                <c:pt idx="3413">
                  <c:v>174.30845626245801</c:v>
                </c:pt>
                <c:pt idx="3414">
                  <c:v>173.06896431724536</c:v>
                </c:pt>
                <c:pt idx="3415">
                  <c:v>171.86336947194985</c:v>
                </c:pt>
                <c:pt idx="3416">
                  <c:v>170.76903653382425</c:v>
                </c:pt>
                <c:pt idx="3417">
                  <c:v>169.77977315101009</c:v>
                </c:pt>
                <c:pt idx="3418">
                  <c:v>168.89011674319823</c:v>
                </c:pt>
                <c:pt idx="3419">
                  <c:v>168.03939043646557</c:v>
                </c:pt>
                <c:pt idx="3420">
                  <c:v>167.29297766775761</c:v>
                </c:pt>
                <c:pt idx="3421">
                  <c:v>166.64632605871313</c:v>
                </c:pt>
                <c:pt idx="3422">
                  <c:v>166.09549785541745</c:v>
                </c:pt>
                <c:pt idx="3423">
                  <c:v>165.60372902924109</c:v>
                </c:pt>
                <c:pt idx="3424">
                  <c:v>165.21649448091611</c:v>
                </c:pt>
                <c:pt idx="3425">
                  <c:v>164.93081435626257</c:v>
                </c:pt>
                <c:pt idx="3426">
                  <c:v>164.74429305475249</c:v>
                </c:pt>
                <c:pt idx="3427">
                  <c:v>164.65198458309564</c:v>
                </c:pt>
                <c:pt idx="3428">
                  <c:v>164.67230626281079</c:v>
                </c:pt>
                <c:pt idx="3429">
                  <c:v>164.80426584820825</c:v>
                </c:pt>
                <c:pt idx="3430">
                  <c:v>165.04752978925677</c:v>
                </c:pt>
                <c:pt idx="3431">
                  <c:v>165.43682146591559</c:v>
                </c:pt>
                <c:pt idx="3432">
                  <c:v>165.95824818414278</c:v>
                </c:pt>
                <c:pt idx="3433">
                  <c:v>166.61397753772641</c:v>
                </c:pt>
                <c:pt idx="3434">
                  <c:v>167.40712191157368</c:v>
                </c:pt>
                <c:pt idx="3435">
                  <c:v>168.42540180042755</c:v>
                </c:pt>
                <c:pt idx="3436">
                  <c:v>169.61616704795139</c:v>
                </c:pt>
                <c:pt idx="3437">
                  <c:v>170.98766170880259</c:v>
                </c:pt>
                <c:pt idx="3438">
                  <c:v>172.54993578750512</c:v>
                </c:pt>
                <c:pt idx="3439">
                  <c:v>174.54600286715237</c:v>
                </c:pt>
                <c:pt idx="3440">
                  <c:v>176.81838155546779</c:v>
                </c:pt>
                <c:pt idx="3441">
                  <c:v>179.39216520758112</c:v>
                </c:pt>
                <c:pt idx="3442">
                  <c:v>182.29780381491886</c:v>
                </c:pt>
                <c:pt idx="3443">
                  <c:v>184.35209636797273</c:v>
                </c:pt>
                <c:pt idx="3444">
                  <c:v>186.56921996322535</c:v>
                </c:pt>
                <c:pt idx="3445">
                  <c:v>188.96216029737769</c:v>
                </c:pt>
                <c:pt idx="3446">
                  <c:v>191.54573481901161</c:v>
                </c:pt>
                <c:pt idx="3447">
                  <c:v>194.33689139288074</c:v>
                </c:pt>
                <c:pt idx="3448">
                  <c:v>197.35507270473761</c:v>
                </c:pt>
                <c:pt idx="3449">
                  <c:v>200.62273189692647</c:v>
                </c:pt>
                <c:pt idx="3450">
                  <c:v>204.16589484882041</c:v>
                </c:pt>
                <c:pt idx="3451">
                  <c:v>206.86493017295101</c:v>
                </c:pt>
                <c:pt idx="3452">
                  <c:v>209.73034561218293</c:v>
                </c:pt>
                <c:pt idx="3453">
                  <c:v>212.77603333254146</c:v>
                </c:pt>
                <c:pt idx="3454">
                  <c:v>216.01763955634823</c:v>
                </c:pt>
                <c:pt idx="3455">
                  <c:v>219.47283832812826</c:v>
                </c:pt>
                <c:pt idx="3456">
                  <c:v>223.16166173334398</c:v>
                </c:pt>
                <c:pt idx="3457">
                  <c:v>227.10694877344994</c:v>
                </c:pt>
                <c:pt idx="3458">
                  <c:v>231.33483907554822</c:v>
                </c:pt>
                <c:pt idx="3459">
                  <c:v>235.22180135351724</c:v>
                </c:pt>
                <c:pt idx="3460">
                  <c:v>239.36201598516226</c:v>
                </c:pt>
                <c:pt idx="3461">
                  <c:v>243.78034395107966</c:v>
                </c:pt>
                <c:pt idx="3462">
                  <c:v>248.50518094828666</c:v>
                </c:pt>
                <c:pt idx="3463">
                  <c:v>252.71895843390246</c:v>
                </c:pt>
                <c:pt idx="3464">
                  <c:v>257.1918942876469</c:v>
                </c:pt>
                <c:pt idx="3465">
                  <c:v>261.94854649346814</c:v>
                </c:pt>
                <c:pt idx="3466">
                  <c:v>267.01678682600817</c:v>
                </c:pt>
                <c:pt idx="3467">
                  <c:v>271.59949163562897</c:v>
                </c:pt>
                <c:pt idx="3468">
                  <c:v>276.45295916666066</c:v>
                </c:pt>
                <c:pt idx="3469">
                  <c:v>281.60210102995057</c:v>
                </c:pt>
                <c:pt idx="3470">
                  <c:v>287.07504242648304</c:v>
                </c:pt>
                <c:pt idx="3471">
                  <c:v>292.10658475554061</c:v>
                </c:pt>
                <c:pt idx="3472">
                  <c:v>297.42876351179291</c:v>
                </c:pt>
                <c:pt idx="3473">
                  <c:v>303.0677800042526</c:v>
                </c:pt>
                <c:pt idx="3474">
                  <c:v>309.05309095283803</c:v>
                </c:pt>
                <c:pt idx="3475">
                  <c:v>314.67372819624802</c:v>
                </c:pt>
                <c:pt idx="3476">
                  <c:v>320.61833305429582</c:v>
                </c:pt>
                <c:pt idx="3477">
                  <c:v>326.91589965295447</c:v>
                </c:pt>
                <c:pt idx="3478">
                  <c:v>333.5989179574479</c:v>
                </c:pt>
                <c:pt idx="3479">
                  <c:v>340.1149382480524</c:v>
                </c:pt>
                <c:pt idx="3480">
                  <c:v>347.01937743385207</c:v>
                </c:pt>
                <c:pt idx="3481">
                  <c:v>354.34769811952606</c:v>
                </c:pt>
                <c:pt idx="3482">
                  <c:v>362.13957064763179</c:v>
                </c:pt>
                <c:pt idx="3483">
                  <c:v>368.76636241205478</c:v>
                </c:pt>
                <c:pt idx="3484">
                  <c:v>375.74660829267884</c:v>
                </c:pt>
                <c:pt idx="3485">
                  <c:v>383.10830844842957</c:v>
                </c:pt>
                <c:pt idx="3486">
                  <c:v>390.88215862913449</c:v>
                </c:pt>
                <c:pt idx="3487">
                  <c:v>396.73288490517348</c:v>
                </c:pt>
                <c:pt idx="3488">
                  <c:v>402.8265142201933</c:v>
                </c:pt>
                <c:pt idx="3489">
                  <c:v>409.17734949722143</c:v>
                </c:pt>
                <c:pt idx="3490">
                  <c:v>415.8006083602404</c:v>
                </c:pt>
                <c:pt idx="3491">
                  <c:v>422.71246141687527</c:v>
                </c:pt>
                <c:pt idx="3492">
                  <c:v>429.93005243956014</c:v>
                </c:pt>
                <c:pt idx="3493">
                  <c:v>437.47144054243705</c:v>
                </c:pt>
                <c:pt idx="3494">
                  <c:v>445.35559107318585</c:v>
                </c:pt>
                <c:pt idx="3495">
                  <c:v>452.16931200202936</c:v>
                </c:pt>
                <c:pt idx="3496">
                  <c:v>459.24418543988111</c:v>
                </c:pt>
                <c:pt idx="3497">
                  <c:v>466.59215095488452</c:v>
                </c:pt>
                <c:pt idx="3498">
                  <c:v>474.22529883263996</c:v>
                </c:pt>
                <c:pt idx="3499">
                  <c:v>480.71976825624063</c:v>
                </c:pt>
                <c:pt idx="3500">
                  <c:v>487.4216573163859</c:v>
                </c:pt>
                <c:pt idx="3501">
                  <c:v>494.33742839728365</c:v>
                </c:pt>
                <c:pt idx="3502">
                  <c:v>501.47325369835505</c:v>
                </c:pt>
                <c:pt idx="3503">
                  <c:v>507.74058619500374</c:v>
                </c:pt>
                <c:pt idx="3504">
                  <c:v>514.17559738777504</c:v>
                </c:pt>
                <c:pt idx="3505">
                  <c:v>520.78110950814971</c:v>
                </c:pt>
                <c:pt idx="3506">
                  <c:v>527.55942360293125</c:v>
                </c:pt>
                <c:pt idx="3507">
                  <c:v>533.65617270768053</c:v>
                </c:pt>
                <c:pt idx="3508">
                  <c:v>539.88813054988532</c:v>
                </c:pt>
                <c:pt idx="3509">
                  <c:v>546.25535552385429</c:v>
                </c:pt>
                <c:pt idx="3510">
                  <c:v>552.75724292929522</c:v>
                </c:pt>
                <c:pt idx="3511">
                  <c:v>558.69986985683261</c:v>
                </c:pt>
                <c:pt idx="3512">
                  <c:v>564.74805012313902</c:v>
                </c:pt>
                <c:pt idx="3513">
                  <c:v>570.89951229126723</c:v>
                </c:pt>
                <c:pt idx="3514">
                  <c:v>577.15123249616533</c:v>
                </c:pt>
                <c:pt idx="3515">
                  <c:v>582.93122433238591</c:v>
                </c:pt>
                <c:pt idx="3516">
                  <c:v>588.78763292906569</c:v>
                </c:pt>
                <c:pt idx="3517">
                  <c:v>594.71611480483773</c:v>
                </c:pt>
                <c:pt idx="3518">
                  <c:v>600.71152754034665</c:v>
                </c:pt>
                <c:pt idx="3519">
                  <c:v>606.30127299980472</c:v>
                </c:pt>
                <c:pt idx="3520">
                  <c:v>611.93749817018966</c:v>
                </c:pt>
                <c:pt idx="3521">
                  <c:v>617.61399074948622</c:v>
                </c:pt>
                <c:pt idx="3522">
                  <c:v>623.32373678291583</c:v>
                </c:pt>
                <c:pt idx="3523">
                  <c:v>628.6774233564314</c:v>
                </c:pt>
                <c:pt idx="3524">
                  <c:v>634.04611907180424</c:v>
                </c:pt>
                <c:pt idx="3525">
                  <c:v>639.42197342647887</c:v>
                </c:pt>
                <c:pt idx="3526">
                  <c:v>644.79638199622525</c:v>
                </c:pt>
                <c:pt idx="3527">
                  <c:v>649.84944086711778</c:v>
                </c:pt>
                <c:pt idx="3528">
                  <c:v>654.88437915155748</c:v>
                </c:pt>
                <c:pt idx="3529">
                  <c:v>659.89204091165391</c:v>
                </c:pt>
                <c:pt idx="3530">
                  <c:v>664.86262272752924</c:v>
                </c:pt>
                <c:pt idx="3531">
                  <c:v>669.53271968721037</c:v>
                </c:pt>
                <c:pt idx="3532">
                  <c:v>674.15060496092042</c:v>
                </c:pt>
                <c:pt idx="3533">
                  <c:v>678.70631554371244</c:v>
                </c:pt>
                <c:pt idx="3534">
                  <c:v>683.18940947952046</c:v>
                </c:pt>
                <c:pt idx="3535">
                  <c:v>687.38234068137922</c:v>
                </c:pt>
                <c:pt idx="3536">
                  <c:v>691.48970121104549</c:v>
                </c:pt>
                <c:pt idx="3537">
                  <c:v>695.50140149332856</c:v>
                </c:pt>
                <c:pt idx="3538">
                  <c:v>699.40709327913453</c:v>
                </c:pt>
                <c:pt idx="3539">
                  <c:v>703.02949649743562</c:v>
                </c:pt>
                <c:pt idx="3540">
                  <c:v>706.5361493763254</c:v>
                </c:pt>
                <c:pt idx="3541">
                  <c:v>709.91762158888434</c:v>
                </c:pt>
                <c:pt idx="3542">
                  <c:v>713.16446692674469</c:v>
                </c:pt>
                <c:pt idx="3543">
                  <c:v>716.14000412564189</c:v>
                </c:pt>
                <c:pt idx="3544">
                  <c:v>718.97514416264812</c:v>
                </c:pt>
                <c:pt idx="3545">
                  <c:v>721.66184326934456</c:v>
                </c:pt>
                <c:pt idx="3546">
                  <c:v>724.19226652660416</c:v>
                </c:pt>
                <c:pt idx="3547">
                  <c:v>726.47270820016809</c:v>
                </c:pt>
                <c:pt idx="3548">
                  <c:v>728.59493193704088</c:v>
                </c:pt>
                <c:pt idx="3549">
                  <c:v>730.55279473298003</c:v>
                </c:pt>
                <c:pt idx="3550">
                  <c:v>732.34053538660385</c:v>
                </c:pt>
                <c:pt idx="3551">
                  <c:v>733.90573326013987</c:v>
                </c:pt>
                <c:pt idx="3552">
                  <c:v>735.30168237769635</c:v>
                </c:pt>
                <c:pt idx="3553">
                  <c:v>736.52439526781563</c:v>
                </c:pt>
                <c:pt idx="3554">
                  <c:v>737.57037302388153</c:v>
                </c:pt>
                <c:pt idx="3555">
                  <c:v>738.41979571193235</c:v>
                </c:pt>
                <c:pt idx="3556">
                  <c:v>739.09489479463628</c:v>
                </c:pt>
                <c:pt idx="3557">
                  <c:v>739.59389052445806</c:v>
                </c:pt>
                <c:pt idx="3558">
                  <c:v>739.91553449957451</c:v>
                </c:pt>
                <c:pt idx="3559">
                  <c:v>740.05851338730054</c:v>
                </c:pt>
                <c:pt idx="3560">
                  <c:v>740.02712531970064</c:v>
                </c:pt>
                <c:pt idx="3561">
                  <c:v>739.82173229724685</c:v>
                </c:pt>
                <c:pt idx="3562">
                  <c:v>739.44321542965884</c:v>
                </c:pt>
                <c:pt idx="3563">
                  <c:v>738.8926998848508</c:v>
                </c:pt>
                <c:pt idx="3564">
                  <c:v>738.17220463631691</c:v>
                </c:pt>
                <c:pt idx="3565">
                  <c:v>737.28410529394455</c:v>
                </c:pt>
                <c:pt idx="3566">
                  <c:v>736.23123796174502</c:v>
                </c:pt>
                <c:pt idx="3567">
                  <c:v>735.00223233461566</c:v>
                </c:pt>
                <c:pt idx="3568">
                  <c:v>733.61188156003368</c:v>
                </c:pt>
                <c:pt idx="3569">
                  <c:v>732.06439898529163</c:v>
                </c:pt>
                <c:pt idx="3570">
                  <c:v>730.36435991330939</c:v>
                </c:pt>
                <c:pt idx="3571">
                  <c:v>728.47655322490175</c:v>
                </c:pt>
                <c:pt idx="3572">
                  <c:v>726.44040850107137</c:v>
                </c:pt>
                <c:pt idx="3573">
                  <c:v>724.26173464104625</c:v>
                </c:pt>
                <c:pt idx="3574">
                  <c:v>721.94657010745414</c:v>
                </c:pt>
                <c:pt idx="3575">
                  <c:v>719.43010140080924</c:v>
                </c:pt>
                <c:pt idx="3576">
                  <c:v>716.78284713565199</c:v>
                </c:pt>
                <c:pt idx="3577">
                  <c:v>714.0118692881864</c:v>
                </c:pt>
                <c:pt idx="3578">
                  <c:v>711.12430251135265</c:v>
                </c:pt>
                <c:pt idx="3579">
                  <c:v>708.02645188116026</c:v>
                </c:pt>
                <c:pt idx="3580">
                  <c:v>704.81974029407604</c:v>
                </c:pt>
                <c:pt idx="3581">
                  <c:v>701.5120197029654</c:v>
                </c:pt>
                <c:pt idx="3582">
                  <c:v>698.11104933711056</c:v>
                </c:pt>
                <c:pt idx="3583">
                  <c:v>694.49975928797232</c:v>
                </c:pt>
                <c:pt idx="3584">
                  <c:v>690.80500561846861</c:v>
                </c:pt>
                <c:pt idx="3585">
                  <c:v>687.03487595104855</c:v>
                </c:pt>
                <c:pt idx="3586">
                  <c:v>683.19721321841917</c:v>
                </c:pt>
                <c:pt idx="3587">
                  <c:v>679.1572700739714</c:v>
                </c:pt>
                <c:pt idx="3588">
                  <c:v>675.06106728498071</c:v>
                </c:pt>
                <c:pt idx="3589">
                  <c:v>670.91637313376282</c:v>
                </c:pt>
                <c:pt idx="3590">
                  <c:v>666.73059365418919</c:v>
                </c:pt>
                <c:pt idx="3591">
                  <c:v>662.35267538081553</c:v>
                </c:pt>
                <c:pt idx="3592">
                  <c:v>657.94555773363356</c:v>
                </c:pt>
                <c:pt idx="3593">
                  <c:v>653.51624115219056</c:v>
                </c:pt>
                <c:pt idx="3594">
                  <c:v>649.07129178860305</c:v>
                </c:pt>
                <c:pt idx="3595">
                  <c:v>644.43962228859527</c:v>
                </c:pt>
                <c:pt idx="3596">
                  <c:v>639.80411324821364</c:v>
                </c:pt>
                <c:pt idx="3597">
                  <c:v>635.17071303866965</c:v>
                </c:pt>
                <c:pt idx="3598">
                  <c:v>630.54490772058136</c:v>
                </c:pt>
                <c:pt idx="3599">
                  <c:v>625.72942511814995</c:v>
                </c:pt>
                <c:pt idx="3600">
                  <c:v>620.93295559577382</c:v>
                </c:pt>
                <c:pt idx="3601">
                  <c:v>616.16026413358134</c:v>
                </c:pt>
                <c:pt idx="3602">
                  <c:v>611.41566000587807</c:v>
                </c:pt>
                <c:pt idx="3603">
                  <c:v>606.47003705442978</c:v>
                </c:pt>
                <c:pt idx="3604">
                  <c:v>601.56363731165175</c:v>
                </c:pt>
                <c:pt idx="3605">
                  <c:v>596.70001487763909</c:v>
                </c:pt>
                <c:pt idx="3606">
                  <c:v>591.88229852500865</c:v>
                </c:pt>
                <c:pt idx="3607">
                  <c:v>586.84567098535797</c:v>
                </c:pt>
                <c:pt idx="3608">
                  <c:v>581.86610299190704</c:v>
                </c:pt>
                <c:pt idx="3609">
                  <c:v>576.94596367410327</c:v>
                </c:pt>
                <c:pt idx="3610">
                  <c:v>572.08724235298348</c:v>
                </c:pt>
                <c:pt idx="3611">
                  <c:v>566.98714830137703</c:v>
                </c:pt>
                <c:pt idx="3612">
                  <c:v>561.96001609630332</c:v>
                </c:pt>
                <c:pt idx="3613">
                  <c:v>557.00707316921967</c:v>
                </c:pt>
                <c:pt idx="3614">
                  <c:v>552.12922225902832</c:v>
                </c:pt>
                <c:pt idx="3615">
                  <c:v>546.98431551998419</c:v>
                </c:pt>
                <c:pt idx="3616">
                  <c:v>541.92681850854899</c:v>
                </c:pt>
                <c:pt idx="3617">
                  <c:v>536.95685592047755</c:v>
                </c:pt>
                <c:pt idx="3618">
                  <c:v>532.07428956927276</c:v>
                </c:pt>
                <c:pt idx="3619">
                  <c:v>526.89631541098709</c:v>
                </c:pt>
                <c:pt idx="3620">
                  <c:v>521.81921518922536</c:v>
                </c:pt>
                <c:pt idx="3621">
                  <c:v>516.84203293757457</c:v>
                </c:pt>
                <c:pt idx="3622">
                  <c:v>511.96361739347168</c:v>
                </c:pt>
                <c:pt idx="3623">
                  <c:v>506.75857276995231</c:v>
                </c:pt>
                <c:pt idx="3624">
                  <c:v>501.66734594264722</c:v>
                </c:pt>
                <c:pt idx="3625">
                  <c:v>496.687896772643</c:v>
                </c:pt>
                <c:pt idx="3626">
                  <c:v>491.81806382072239</c:v>
                </c:pt>
                <c:pt idx="3627">
                  <c:v>486.58654827757937</c:v>
                </c:pt>
                <c:pt idx="3628">
                  <c:v>481.48176352880529</c:v>
                </c:pt>
                <c:pt idx="3629">
                  <c:v>476.50054707401915</c:v>
                </c:pt>
                <c:pt idx="3630">
                  <c:v>471.6396976397603</c:v>
                </c:pt>
                <c:pt idx="3631">
                  <c:v>468.61745440102874</c:v>
                </c:pt>
                <c:pt idx="3632">
                  <c:v>465.64151926430253</c:v>
                </c:pt>
                <c:pt idx="3633">
                  <c:v>462.71107357001114</c:v>
                </c:pt>
                <c:pt idx="3634">
                  <c:v>459.82530271253836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B-4DA8-8B50-0789CD32C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162512"/>
        <c:axId val="1662157072"/>
      </c:scatterChart>
      <c:valAx>
        <c:axId val="166216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57072"/>
        <c:crosses val="autoZero"/>
        <c:crossBetween val="midCat"/>
      </c:valAx>
      <c:valAx>
        <c:axId val="166215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6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8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5" Type="http://schemas.openxmlformats.org/officeDocument/2006/relationships/chart" Target="../charts/chart3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291736</xdr:colOff>
      <xdr:row>10</xdr:row>
      <xdr:rowOff>88900</xdr:rowOff>
    </xdr:from>
    <xdr:to>
      <xdr:col>13</xdr:col>
      <xdr:colOff>359263</xdr:colOff>
      <xdr:row>22</xdr:row>
      <xdr:rowOff>87591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BEB6110-4BEB-4B69-AE3A-307413676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369387</xdr:colOff>
      <xdr:row>10</xdr:row>
      <xdr:rowOff>88900</xdr:rowOff>
    </xdr:from>
    <xdr:to>
      <xdr:col>35</xdr:col>
      <xdr:colOff>35132</xdr:colOff>
      <xdr:row>22</xdr:row>
      <xdr:rowOff>87591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AF360FE-F664-4237-8CC9-132004894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314596</xdr:colOff>
      <xdr:row>10</xdr:row>
      <xdr:rowOff>88900</xdr:rowOff>
    </xdr:from>
    <xdr:to>
      <xdr:col>20</xdr:col>
      <xdr:colOff>382123</xdr:colOff>
      <xdr:row>22</xdr:row>
      <xdr:rowOff>87591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2676A06-E260-475D-9212-056F53002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291736</xdr:colOff>
      <xdr:row>22</xdr:row>
      <xdr:rowOff>85635</xdr:rowOff>
    </xdr:from>
    <xdr:to>
      <xdr:col>13</xdr:col>
      <xdr:colOff>359263</xdr:colOff>
      <xdr:row>34</xdr:row>
      <xdr:rowOff>84326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483F792-39FE-4718-BF88-DF21E3E73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314596</xdr:colOff>
      <xdr:row>22</xdr:row>
      <xdr:rowOff>96520</xdr:rowOff>
    </xdr:from>
    <xdr:to>
      <xdr:col>20</xdr:col>
      <xdr:colOff>382123</xdr:colOff>
      <xdr:row>34</xdr:row>
      <xdr:rowOff>95211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9990C40C-432D-4B83-9C8A-C35917298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337456</xdr:colOff>
      <xdr:row>22</xdr:row>
      <xdr:rowOff>96520</xdr:rowOff>
    </xdr:from>
    <xdr:to>
      <xdr:col>28</xdr:col>
      <xdr:colOff>3202</xdr:colOff>
      <xdr:row>34</xdr:row>
      <xdr:rowOff>95211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E87FDCEF-A2A7-470E-B65F-5E6F4B822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369387</xdr:colOff>
      <xdr:row>22</xdr:row>
      <xdr:rowOff>96520</xdr:rowOff>
    </xdr:from>
    <xdr:to>
      <xdr:col>35</xdr:col>
      <xdr:colOff>35132</xdr:colOff>
      <xdr:row>34</xdr:row>
      <xdr:rowOff>95211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79964EF-666E-4613-8A79-2CAAF60FB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314596</xdr:colOff>
      <xdr:row>34</xdr:row>
      <xdr:rowOff>58420</xdr:rowOff>
    </xdr:from>
    <xdr:to>
      <xdr:col>20</xdr:col>
      <xdr:colOff>382123</xdr:colOff>
      <xdr:row>46</xdr:row>
      <xdr:rowOff>57111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52B857F0-F85B-448B-B0C8-7189EE34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337456</xdr:colOff>
      <xdr:row>34</xdr:row>
      <xdr:rowOff>58420</xdr:rowOff>
    </xdr:from>
    <xdr:to>
      <xdr:col>28</xdr:col>
      <xdr:colOff>3202</xdr:colOff>
      <xdr:row>46</xdr:row>
      <xdr:rowOff>57111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F9F3628F-DAF0-4BF4-9CFD-13D1699A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369387</xdr:colOff>
      <xdr:row>34</xdr:row>
      <xdr:rowOff>58420</xdr:rowOff>
    </xdr:from>
    <xdr:to>
      <xdr:col>35</xdr:col>
      <xdr:colOff>35132</xdr:colOff>
      <xdr:row>46</xdr:row>
      <xdr:rowOff>57111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71F763E0-793A-4476-A34B-53F1ACC37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79534</xdr:colOff>
      <xdr:row>46</xdr:row>
      <xdr:rowOff>24708</xdr:rowOff>
    </xdr:from>
    <xdr:to>
      <xdr:col>17</xdr:col>
      <xdr:colOff>147061</xdr:colOff>
      <xdr:row>58</xdr:row>
      <xdr:rowOff>23399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D4AD57A3-94EF-410A-BE3F-BD4A4F3E9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134801</xdr:colOff>
      <xdr:row>46</xdr:row>
      <xdr:rowOff>24708</xdr:rowOff>
    </xdr:from>
    <xdr:to>
      <xdr:col>24</xdr:col>
      <xdr:colOff>202328</xdr:colOff>
      <xdr:row>58</xdr:row>
      <xdr:rowOff>23399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7E263EEF-E783-410B-B3CE-0A30B6CCF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211511</xdr:colOff>
      <xdr:row>46</xdr:row>
      <xdr:rowOff>24708</xdr:rowOff>
    </xdr:from>
    <xdr:to>
      <xdr:col>31</xdr:col>
      <xdr:colOff>279038</xdr:colOff>
      <xdr:row>58</xdr:row>
      <xdr:rowOff>23399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306B7560-FC48-465E-B1F9-64ECE6BFC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337456</xdr:colOff>
      <xdr:row>10</xdr:row>
      <xdr:rowOff>88900</xdr:rowOff>
    </xdr:from>
    <xdr:to>
      <xdr:col>28</xdr:col>
      <xdr:colOff>3202</xdr:colOff>
      <xdr:row>22</xdr:row>
      <xdr:rowOff>87591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D3F833D8-CF4E-4C32-A5B2-B1F0A64BC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291736</xdr:colOff>
      <xdr:row>34</xdr:row>
      <xdr:rowOff>58420</xdr:rowOff>
    </xdr:from>
    <xdr:to>
      <xdr:col>13</xdr:col>
      <xdr:colOff>359263</xdr:colOff>
      <xdr:row>46</xdr:row>
      <xdr:rowOff>57111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B8D155B6-368C-47A7-A76E-322035245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291736</xdr:colOff>
      <xdr:row>10</xdr:row>
      <xdr:rowOff>88900</xdr:rowOff>
    </xdr:from>
    <xdr:to>
      <xdr:col>13</xdr:col>
      <xdr:colOff>359263</xdr:colOff>
      <xdr:row>22</xdr:row>
      <xdr:rowOff>87591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55B6990-DA43-4E97-8AB6-78A5F5FA7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369387</xdr:colOff>
      <xdr:row>10</xdr:row>
      <xdr:rowOff>88900</xdr:rowOff>
    </xdr:from>
    <xdr:to>
      <xdr:col>35</xdr:col>
      <xdr:colOff>35132</xdr:colOff>
      <xdr:row>22</xdr:row>
      <xdr:rowOff>87591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C654C7C-E92F-4FB1-AC04-E527A8BCF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314596</xdr:colOff>
      <xdr:row>10</xdr:row>
      <xdr:rowOff>88900</xdr:rowOff>
    </xdr:from>
    <xdr:to>
      <xdr:col>20</xdr:col>
      <xdr:colOff>382123</xdr:colOff>
      <xdr:row>22</xdr:row>
      <xdr:rowOff>87591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9FB04D6-C91F-4B4A-AF1F-2B7C53042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291736</xdr:colOff>
      <xdr:row>22</xdr:row>
      <xdr:rowOff>85635</xdr:rowOff>
    </xdr:from>
    <xdr:to>
      <xdr:col>13</xdr:col>
      <xdr:colOff>359263</xdr:colOff>
      <xdr:row>34</xdr:row>
      <xdr:rowOff>84326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02DAFA5-0C16-4DEF-99DC-8EA81FD62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314596</xdr:colOff>
      <xdr:row>22</xdr:row>
      <xdr:rowOff>96520</xdr:rowOff>
    </xdr:from>
    <xdr:to>
      <xdr:col>20</xdr:col>
      <xdr:colOff>382123</xdr:colOff>
      <xdr:row>34</xdr:row>
      <xdr:rowOff>95211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F4C5F09-58DE-4EAB-AC96-0DA7F7275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337456</xdr:colOff>
      <xdr:row>22</xdr:row>
      <xdr:rowOff>96520</xdr:rowOff>
    </xdr:from>
    <xdr:to>
      <xdr:col>28</xdr:col>
      <xdr:colOff>3202</xdr:colOff>
      <xdr:row>34</xdr:row>
      <xdr:rowOff>95211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DE7D5613-A341-4F3E-8274-ABC462D6B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369387</xdr:colOff>
      <xdr:row>22</xdr:row>
      <xdr:rowOff>96520</xdr:rowOff>
    </xdr:from>
    <xdr:to>
      <xdr:col>35</xdr:col>
      <xdr:colOff>35132</xdr:colOff>
      <xdr:row>34</xdr:row>
      <xdr:rowOff>95211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64B90E2-05B9-4F09-86C2-3C7B95BDD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314596</xdr:colOff>
      <xdr:row>34</xdr:row>
      <xdr:rowOff>58420</xdr:rowOff>
    </xdr:from>
    <xdr:to>
      <xdr:col>20</xdr:col>
      <xdr:colOff>382123</xdr:colOff>
      <xdr:row>46</xdr:row>
      <xdr:rowOff>57111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43A7B3A7-34B1-4A2E-A4A8-057AFC9D9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337456</xdr:colOff>
      <xdr:row>34</xdr:row>
      <xdr:rowOff>58420</xdr:rowOff>
    </xdr:from>
    <xdr:to>
      <xdr:col>28</xdr:col>
      <xdr:colOff>3202</xdr:colOff>
      <xdr:row>46</xdr:row>
      <xdr:rowOff>57111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AC13CE8-ACA3-485C-A247-7155988BA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369387</xdr:colOff>
      <xdr:row>34</xdr:row>
      <xdr:rowOff>58420</xdr:rowOff>
    </xdr:from>
    <xdr:to>
      <xdr:col>35</xdr:col>
      <xdr:colOff>35132</xdr:colOff>
      <xdr:row>46</xdr:row>
      <xdr:rowOff>57111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254448F2-61C9-4E79-B1DD-FC772414E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79534</xdr:colOff>
      <xdr:row>46</xdr:row>
      <xdr:rowOff>24708</xdr:rowOff>
    </xdr:from>
    <xdr:to>
      <xdr:col>17</xdr:col>
      <xdr:colOff>147061</xdr:colOff>
      <xdr:row>58</xdr:row>
      <xdr:rowOff>23399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370E8B70-3897-431C-8A64-07F4587D0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134801</xdr:colOff>
      <xdr:row>46</xdr:row>
      <xdr:rowOff>24708</xdr:rowOff>
    </xdr:from>
    <xdr:to>
      <xdr:col>24</xdr:col>
      <xdr:colOff>202328</xdr:colOff>
      <xdr:row>58</xdr:row>
      <xdr:rowOff>23399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71457241-6A5A-42DD-A77C-41B310C45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211511</xdr:colOff>
      <xdr:row>46</xdr:row>
      <xdr:rowOff>24708</xdr:rowOff>
    </xdr:from>
    <xdr:to>
      <xdr:col>31</xdr:col>
      <xdr:colOff>279038</xdr:colOff>
      <xdr:row>58</xdr:row>
      <xdr:rowOff>23399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8545BEA-8295-4246-98E0-AC93D06EE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337456</xdr:colOff>
      <xdr:row>10</xdr:row>
      <xdr:rowOff>88900</xdr:rowOff>
    </xdr:from>
    <xdr:to>
      <xdr:col>28</xdr:col>
      <xdr:colOff>3202</xdr:colOff>
      <xdr:row>22</xdr:row>
      <xdr:rowOff>87591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A957AA69-E5CF-46D5-BC01-A376DC21F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291736</xdr:colOff>
      <xdr:row>34</xdr:row>
      <xdr:rowOff>58420</xdr:rowOff>
    </xdr:from>
    <xdr:to>
      <xdr:col>13</xdr:col>
      <xdr:colOff>359263</xdr:colOff>
      <xdr:row>46</xdr:row>
      <xdr:rowOff>57111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A9E42520-2CB9-426F-B2F4-339AF75A6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1558389</xdr:colOff>
      <xdr:row>8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B3693B0-78E9-2840-E86D-D91F154E6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1040"/>
          <a:ext cx="1557119" cy="3505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29882</xdr:rowOff>
    </xdr:from>
    <xdr:to>
      <xdr:col>0</xdr:col>
      <xdr:colOff>1850389</xdr:colOff>
      <xdr:row>11</xdr:row>
      <xdr:rowOff>30926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C0ED967-7FD2-E891-CB12-FD4067FAD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6294"/>
          <a:ext cx="1850389" cy="344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167640</xdr:rowOff>
    </xdr:from>
    <xdr:to>
      <xdr:col>0</xdr:col>
      <xdr:colOff>1028700</xdr:colOff>
      <xdr:row>15</xdr:row>
      <xdr:rowOff>162233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4A4E41A-3D96-328D-56F2-75EE06CDD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46020"/>
          <a:ext cx="1028700" cy="34511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3830</xdr:rowOff>
    </xdr:from>
    <xdr:to>
      <xdr:col>2</xdr:col>
      <xdr:colOff>536388</xdr:colOff>
      <xdr:row>41</xdr:row>
      <xdr:rowOff>85598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BC714D50-C30A-53B8-E468-228E082FA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1558389</xdr:colOff>
      <xdr:row>8</xdr:row>
      <xdr:rowOff>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F4B9F71-9E22-4F2C-A4F4-981B97C30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1560"/>
          <a:ext cx="1558389" cy="3505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167640</xdr:rowOff>
    </xdr:from>
    <xdr:to>
      <xdr:col>0</xdr:col>
      <xdr:colOff>1028700</xdr:colOff>
      <xdr:row>15</xdr:row>
      <xdr:rowOff>162233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75CC6BB-F4D4-4634-BD20-C2B166B6C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46020"/>
          <a:ext cx="1028700" cy="345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4"/>
  <sheetViews>
    <sheetView tabSelected="1" zoomScale="90" zoomScaleNormal="55" workbookViewId="0">
      <selection activeCell="E17" sqref="E17"/>
    </sheetView>
  </sheetViews>
  <sheetFormatPr defaultRowHeight="13.8" x14ac:dyDescent="0.25"/>
  <cols>
    <col min="1" max="1" width="12.44140625" customWidth="1"/>
    <col min="2" max="2" width="14.88671875" customWidth="1"/>
    <col min="3" max="3" width="15.5546875" customWidth="1"/>
    <col min="4" max="4" width="7.44140625" customWidth="1"/>
    <col min="5" max="5" width="13.44140625" customWidth="1"/>
    <col min="6" max="6" width="14.21875" customWidth="1"/>
    <col min="7" max="36" width="5.6640625" customWidth="1"/>
    <col min="37" max="51" width="8.6640625" customWidth="1"/>
    <col min="52" max="52" width="5.6640625" customWidth="1"/>
    <col min="58" max="58" width="2.109375" customWidth="1"/>
  </cols>
  <sheetData>
    <row r="1" spans="1:52" x14ac:dyDescent="0.25">
      <c r="B1" s="3"/>
      <c r="C1" s="3"/>
      <c r="D1" s="3"/>
      <c r="E1" s="3"/>
      <c r="F1" s="3"/>
      <c r="G1" s="3">
        <v>1</v>
      </c>
      <c r="H1" s="3">
        <v>2</v>
      </c>
      <c r="I1" s="3">
        <v>3</v>
      </c>
      <c r="J1" s="3">
        <v>4</v>
      </c>
      <c r="K1" s="3">
        <v>5</v>
      </c>
      <c r="L1" s="3">
        <v>6</v>
      </c>
      <c r="M1" s="3">
        <v>7</v>
      </c>
      <c r="N1" s="3">
        <v>8</v>
      </c>
      <c r="O1" s="3">
        <v>9</v>
      </c>
      <c r="P1" s="3">
        <v>10</v>
      </c>
      <c r="Q1" s="3">
        <v>11</v>
      </c>
      <c r="R1" s="3">
        <v>12</v>
      </c>
      <c r="S1" s="3">
        <v>13</v>
      </c>
      <c r="T1" s="3">
        <v>14</v>
      </c>
      <c r="U1" s="3">
        <v>15</v>
      </c>
      <c r="V1" s="3">
        <v>1</v>
      </c>
      <c r="W1" s="3">
        <v>2</v>
      </c>
      <c r="X1" s="3">
        <v>3</v>
      </c>
      <c r="Y1" s="3">
        <v>4</v>
      </c>
      <c r="Z1" s="3">
        <v>5</v>
      </c>
      <c r="AA1" s="3">
        <v>6</v>
      </c>
      <c r="AB1" s="3">
        <v>7</v>
      </c>
      <c r="AC1" s="3">
        <v>8</v>
      </c>
      <c r="AD1" s="3">
        <v>9</v>
      </c>
      <c r="AE1" s="3">
        <v>10</v>
      </c>
      <c r="AF1" s="3">
        <v>11</v>
      </c>
      <c r="AG1" s="3">
        <v>12</v>
      </c>
      <c r="AH1" s="3">
        <v>13</v>
      </c>
      <c r="AI1" s="3">
        <v>14</v>
      </c>
      <c r="AJ1" s="3">
        <v>15</v>
      </c>
      <c r="AK1" s="3">
        <v>1</v>
      </c>
      <c r="AL1" s="3">
        <v>2</v>
      </c>
      <c r="AM1" s="3">
        <v>3</v>
      </c>
      <c r="AN1" s="3">
        <v>4</v>
      </c>
      <c r="AO1" s="3">
        <v>5</v>
      </c>
      <c r="AP1" s="3">
        <v>6</v>
      </c>
      <c r="AQ1" s="3">
        <v>7</v>
      </c>
      <c r="AR1" s="3">
        <v>8</v>
      </c>
      <c r="AS1" s="3">
        <v>9</v>
      </c>
      <c r="AT1" s="3">
        <v>10</v>
      </c>
      <c r="AU1" s="3">
        <v>11</v>
      </c>
      <c r="AV1" s="3">
        <v>12</v>
      </c>
      <c r="AW1" s="3">
        <v>13</v>
      </c>
      <c r="AX1" s="3">
        <v>14</v>
      </c>
      <c r="AY1" s="3">
        <v>15</v>
      </c>
      <c r="AZ1" s="3"/>
    </row>
    <row r="2" spans="1:52" x14ac:dyDescent="0.25">
      <c r="A2" t="s">
        <v>109</v>
      </c>
      <c r="B2" t="s">
        <v>5</v>
      </c>
      <c r="C2" t="s">
        <v>22</v>
      </c>
      <c r="D2" t="s">
        <v>6</v>
      </c>
      <c r="E2" t="s">
        <v>78</v>
      </c>
      <c r="F2" t="s">
        <v>77</v>
      </c>
      <c r="G2" t="s">
        <v>8</v>
      </c>
      <c r="H2" t="s">
        <v>7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96</v>
      </c>
      <c r="AN2" t="s">
        <v>97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 t="s">
        <v>104</v>
      </c>
      <c r="AV2" t="s">
        <v>105</v>
      </c>
      <c r="AW2" t="s">
        <v>106</v>
      </c>
      <c r="AX2" t="s">
        <v>107</v>
      </c>
      <c r="AY2" t="s">
        <v>108</v>
      </c>
    </row>
    <row r="3" spans="1:52" x14ac:dyDescent="0.25">
      <c r="A3">
        <v>52.204380236729811</v>
      </c>
      <c r="B3">
        <v>5.2204380236729808E-5</v>
      </c>
      <c r="C3">
        <v>0</v>
      </c>
      <c r="D3">
        <v>747.32563255103878</v>
      </c>
      <c r="E3">
        <v>4.4755039182981384E-6</v>
      </c>
      <c r="F3">
        <f t="shared" ref="F3:F10" si="0">4*PI()*E3^3/3</f>
        <v>3.7550388478575921E-16</v>
      </c>
      <c r="G3">
        <f t="shared" ref="G3:G10" si="1">-2*10^7*EXP(-1.88*10^5/(8.314*D3))*V3*AC3-8*10^7*EXP(-8.11*10^4/(8.314*D3))*V3*AD3-1.35*10^-3*D3^3.2*EXP(-1.46*10^4/(8.314*D3))*V3*AF3-4.4*D3^2*EXP(-6.3*10^3/(8.314*D3))*V3*AH3-1.44*D3^2*EXP(3.51*10^3/(8.314*D3))*V3*AH3</f>
        <v>-1.2881996804447854E-2</v>
      </c>
      <c r="H3">
        <f t="shared" ref="H3:H10" si="2">2*10^7*EXP(-1.88*10^5/(8.314*D3))*V3*AC3+8*10^7*EXP(-8.11*10^4/(8.314*D3))*V3*AD3+1.35*10^(-3)*D3^3.2*EXP(-1.46*10^4/(8.314*D3))*V3*AF3+1.44*D3^2*EXP(3.51*10^3/(8.314*D3))*V3*AH3+1*10^8*EXP(-8*10^4/(8.314*D3))*X3*AI3*6-5*10^6*W3*AC3</f>
        <v>1.2881996804447854E-2</v>
      </c>
      <c r="I3">
        <f>4.4*D3^2*EXP(-6.3*10^3/(8.314*D3))*V3*AH3-10^8*EXP(-(8*10^4)/(8.314*D3))*X3*AI3*6-7.78*10^7*EXP(-(5.65*10^4)/(8.314*D3))*X3*AI3*12-4.28*10^(-19)*D3^7.6*EXP(1.48*10^4/(8.314*D3))*X3*AC3</f>
        <v>0</v>
      </c>
      <c r="J3">
        <f t="shared" ref="J3:J10" si="3">5*10^6*W3*AC3+7.78*10^7*EXP(-(5.65*10^4)/(8.314*D3))*X3*AI3*12+4.28*10^(-19)*D3^7.6*EXP(1.48*10^4/(8.314*D3))*X3*AC3-4.11*10^(-2)*D3^2.5*EXP(-(4.27*10^4)/(8.314*D3))*Y3*AD3-3.9*10^4*D3^0.89*EXP(-(1.7*10^3)/(8.314*D3))*Y3*AH3-3.5*10^7*EXP(-(1.47*10^4)/(8.314*D3))*Y3*AJ3-5.74*10*D3^1.9*EXP(-(1.15*10^4)/(8.314*D3))*Y3*AF3</f>
        <v>0</v>
      </c>
      <c r="K3">
        <f t="shared" ref="K3:K10" si="4">4.11*10^(-2)*D3^2.5*EXP(-(4.27*10^4)/(8.314*D3))*Y3*AD3+3.9*10^4*D3^0.89*EXP(-(1.7*10^3)/(8.314*D3))*Y3*AH3+3.5*10^7*EXP(-(1.47*10^4)/(8.314*D3))*Y3*AJ3+5.74*10*D3^1.9*EXP(-(1.15*10^4)/(8.314*D3))*Y3*AF3-7.58*10^6*EXP(-(1.72*10^3)/(8.314*D3))*Z3*AC3-1.86*10^11*D3^(-1)*EXP(-(7.11*10^4)/(8.314*D3))*Z3*AI3*12</f>
        <v>0</v>
      </c>
      <c r="L3">
        <f>7.58*10^6*EXP(-(1.72*10^3)/(8.314*D3))*Z3*AC3+1.86*10^11*D3^(-1)*EXP(-(7.11*10^4)/(8.314*D3))*Z3*AI3*12-4.4*D3^1.5*EXP(3.1*10^3/(8.314*D3))*AA3*AH3</f>
        <v>0</v>
      </c>
      <c r="M3">
        <f>4.4*D3^1.5*EXP(3.1*10^3/(8.314*D3))*AA3*AH3</f>
        <v>0</v>
      </c>
      <c r="N3">
        <f t="shared" ref="N3:N10" si="5">3.02*10^6*EXP(-(5.8*10^3)/(8.314*D3))*AD3*AD3+2.89*10^7*EXP(2.08*10^3/(8.314*D3))*AD3*AH3+2*10^7*AD3*AJ3+1.66*10^7*EXP(-(3.44*10^3)/(8.314*D3))*AD3*AF3-2*10^7*EXP(-1.88*10^5/(8.314*D3))*V3*AC3-5*10^6*W3*AC3-4.28*10^(-19)*D3^7.6*EXP(1.48*10^4/(8.314*D3))*X3*AC3-7.58*10^6*EXP(-(1.72*10^3)/(8.314*D3))*Z3*AC3-(5.75*10^7*D3^(-1.4)*AF3*AC3*AI3*16)/(1+AI3*16*5.75*10^7*D3^(-1.4)/(4.65*D3^(0.44)))-3.52*10^10*D3^(-0.7)*EXP(-(7.14*10^4)/(8.314*D3))*AF3*AC3</f>
        <v>-1.2881996804447854E-2</v>
      </c>
      <c r="O3">
        <f>2*10^7*EXP(-1.88*10^5/(8.314*D3))*V3*AC3+5*10^6*W3*AC3+4.28*10^(-19)*D3^7.6*EXP(1.48*10^4/(8.314*D3))*X3*AC3+7.58*10^6*EXP(-(1.72*10^3)/(8.314*D3))*Z3*AC3+(5.75*10^7*D3^(-1.4)*AF3*AC3*AI3*16)/(1+AI3*16*5.75*10^7*D3^(-1.4)/(4.65*D3^(0.44)))-3.52*10^10*D3^(-0.7)*EXP(-(7.14*10^4)/(8.314*D3))*AF3*AC3-8*10^7*EXP(-8.11*10^4/(8.314*D3))*V3*AD3-4.11*10^(-2)*D3^2.5*EXP(-(4.27*10^4)/(8.314*D3))*Y3*AD3-2*3.02*10^6*EXP(-(5.8*10^3)/(8.314*D3))*AD3*AD3-2.89*10^7*EXP(2.08*10^3/(8.314*D3))*AD3*AH3-2*10^7*AD3*AJ3-3.1*10^7*EXP(-(7.2*10^3)/(8.314*D3))*AD3*AF3-1.66*10^7*EXP(-(3.44*10^3)/(8.314*D3))*AD3*AF3-7.08*10^7*EXP(-(1.23*10^3)/(8.314*D3))*AD3*AF3</f>
        <v>1.2881996804447854E-2</v>
      </c>
      <c r="P3">
        <f t="shared" ref="P3:P10" si="6">8*10^7*EXP(-8.11*10^4/(8.314*D3))*V3*AD3+4.11*10^(-2)*D3^2.5*EXP(-(4.27*10^4)/(8.314*D3))*Y3*AD3+3.02*10^6*EXP(-(5.8*10^3)/(8.314*D3))*AD3*AD3-(8.15*10^17*D3^(-1.92)*EXP(-(2.08*10^5)/(8.314*D3))*AE3*AI3*6)/(1+AI3*6*8.15*10^17*D3^(-1.92)*EXP(-(2.08*10^5)/(8.314*D3))/(2.62*10^13*D3^(-1.39)*EXP(-(2.15*10^5)/(8.314*D3))))</f>
        <v>0</v>
      </c>
      <c r="Q3">
        <f t="shared" ref="Q3:Q10" si="7">7.78*10^7*EXP(-(5.65*10^4)/(8.314*D3))*X3*AI3*12+1.86*10^11*D3^(-1)*EXP(-(7.11*10^4)/(8.314*D3))*Z3*AI3*12+4.4*D3^1.5*EXP(3.1*10^3/(8.314*D3))*AA3*AH3+5.06*10^(-2)*D3^2.67*EXP(-(2.63*10^4)/(8.314*D3))*AG3*AJ3-1.35*10^-3*D3^3.2*EXP(-1.46*10^4/(8.314*D3))*V3*AF3-5.74*10*D3^1.9*EXP(-(1.15*10^4)/(8.314*D3))*Y3*AF3-3.1*10^7*EXP(-(7.2*10^3)/(8.314*D3))*AD3*AF3-1.66*10^7*EXP(-(3.44*10^3)/(8.314*D3))*AD3*AF3-7.08*10^7*EXP(-(1.23*10^3)/(8.314*D3))*AD3*AF3-(5.75*10^7*D3^(-1.4)*AF3*AC3*AI3*16)/(1+AI3*16*5.75*10^7*D3^(-1.4)/(4.65*D3^(0.44)))-3.52*10^10*D3^(-0.7)*EXP(-(7.14*10^4)/(8.314*D3))*AF3*AC3</f>
        <v>0</v>
      </c>
      <c r="R3">
        <f t="shared" ref="R3:R10" si="8">1.35*10^-3*D3^3.2*EXP(-1.46*10^4/(8.314*D3))*V3*AF3+5.74*10*D3^1.9*EXP(-(1.15*10^4)/(8.314*D3))*Y3*AF3+1.66*10^7*EXP(-(3.44*10^3)/(8.314*D3))*AD3*AF3-5.06*10^(-2)*D3^2.67*EXP(-(2.63*10^4)/(8.314*D3))*AG3*AJ3</f>
        <v>0</v>
      </c>
      <c r="S3">
        <f>3.5*10^7*EXP(-(1.47*10^4)/(8.314*D3))*Y3*AJ3+2*(8.15*10^17*D3^(-1.92)*EXP(-(2.08*10^5)/(8.314*D3))*AE3*AI3*6)/(1+AI3*6*8.15*10^17*D3^(-1.92)*EXP(-(2.08*10^5)/(8.314*D3))/(2.62*10^13*D3^(-1.39)*EXP(-(2.15*10^5)/(8.314*D3))))+2*10^7*AD3*AJ3+2*7.08*10^7*EXP(-(1.23*10^3)/(8.314*D3))*AD3*AF3+5.06*10^(-2)*D3^2.67*EXP(-(2.63*10^4)/(8.314*D3))*AG3*AJ3+3.52*10^10*D3^(-0.7)*EXP(-(7.14*10^4)/(8.314*D3))*AF3*AC3-4.4*D3^2*EXP(-6.3*10^3/(8.314*D3))*V3*AH3-1.44*D3^2*EXP(3.51*10^3/(8.314*D3))*V3*AH3-3.9*10^4*D3^0.89*EXP(-(1.7*10^3)/(8.314*D3))*Y3*AH3-4.4*D3^1.5*EXP(3.1*10^3/(8.314*D3))*AA3*AH3-2.89*10^7*EXP(2.08*10^3/(8.314*D3))*AD3*AH3</f>
        <v>0</v>
      </c>
      <c r="T3">
        <f t="shared" ref="T3:T10" si="9">4.4*D3^2*EXP(-6.3*10^3/(8.314*D3))*V3*AH3+1.44*D3^2*EXP(3.51*10^3/(8.314*D3))*V3*AH3+3.9*10^4*D3^0.89*EXP(-(1.7*10^3)/(8.314*D3))*Y3*AH3+2.89*10^7*EXP(2.08*10^3/(8.314*D3))*AD3*AH3+3.1*10^7*EXP(-(7.2*10^3)/(8.314*D3))*AD3*AF3</f>
        <v>0</v>
      </c>
      <c r="U3">
        <f t="shared" ref="U3:U10" si="10">3.1*10^7*EXP(-(7.2*10^3)/(8.314*D3))*AD3*AF3+3.52*10^10*D3^(-0.7)*EXP(-(7.14*10^4)/(8.314*D3))*AF3*AC3-3.5*10^7*EXP(-(1.47*10^4)/(8.314*D3))*Y3*AJ3-5.06*10^(-2)*D3^2.67*EXP(-(2.63*10^4)/(8.314*D3))*AG3*AJ3</f>
        <v>0</v>
      </c>
      <c r="V3">
        <f t="shared" ref="V3:V10" si="11">AK3/F3</f>
        <v>18.159328810003437</v>
      </c>
      <c r="W3">
        <f t="shared" ref="W3:W10" si="12">AL3/F3</f>
        <v>0</v>
      </c>
      <c r="X3">
        <f t="shared" ref="X3:X10" si="13">AM3/F3</f>
        <v>0</v>
      </c>
      <c r="Y3">
        <f t="shared" ref="Y3:Y10" si="14">AN3/F3</f>
        <v>0</v>
      </c>
      <c r="Z3">
        <f t="shared" ref="Z3:Z10" si="15">AO3/F3</f>
        <v>0</v>
      </c>
      <c r="AA3">
        <f t="shared" ref="AA3:AA10" si="16">AP3/F3</f>
        <v>0</v>
      </c>
      <c r="AB3">
        <f t="shared" ref="AB3:AB10" si="17">AQ3/F3</f>
        <v>0</v>
      </c>
      <c r="AC3">
        <f t="shared" ref="AC3:AC10" si="18">AR3/F3</f>
        <v>490.53185110864342</v>
      </c>
      <c r="AD3">
        <f t="shared" ref="AD3:AD10" si="19">AS3/F3</f>
        <v>0</v>
      </c>
      <c r="AE3">
        <f t="shared" ref="AE3:AE10" si="20">AT3/F3</f>
        <v>0</v>
      </c>
      <c r="AF3">
        <f t="shared" ref="AF3:AF10" si="21">AU3/F3</f>
        <v>0</v>
      </c>
      <c r="AG3">
        <f t="shared" ref="AG3:AG10" si="22">AV3/F3</f>
        <v>0</v>
      </c>
      <c r="AH3">
        <f t="shared" ref="AH3:AH10" si="23">AW3/F3</f>
        <v>0</v>
      </c>
      <c r="AI3">
        <f t="shared" ref="AI3:AI10" si="24">AX3/F3</f>
        <v>7.4025449029571542</v>
      </c>
      <c r="AJ3">
        <f t="shared" ref="AJ3:AJ10" si="25">AY3/F3</f>
        <v>0</v>
      </c>
      <c r="AK3">
        <v>6.8188985132582487E-15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1.8419661570244524E-13</v>
      </c>
      <c r="AS3">
        <v>0</v>
      </c>
      <c r="AT3">
        <v>0</v>
      </c>
      <c r="AU3">
        <v>0</v>
      </c>
      <c r="AV3">
        <v>0</v>
      </c>
      <c r="AW3">
        <v>0</v>
      </c>
      <c r="AX3" s="1">
        <v>2.7796843683614324E-15</v>
      </c>
      <c r="AY3">
        <v>0</v>
      </c>
    </row>
    <row r="4" spans="1:52" x14ac:dyDescent="0.25">
      <c r="A4">
        <v>52.204582253085071</v>
      </c>
      <c r="B4">
        <v>5.2204582253085072E-5</v>
      </c>
      <c r="C4">
        <f t="shared" ref="C4:C10" si="26">B4-B3</f>
        <v>2.0201635526353404E-10</v>
      </c>
      <c r="D4">
        <v>1004.886979020113</v>
      </c>
      <c r="E4">
        <v>3.4702002426775294E-6</v>
      </c>
      <c r="F4">
        <f t="shared" si="0"/>
        <v>1.750460103500435E-16</v>
      </c>
      <c r="G4">
        <f t="shared" si="1"/>
        <v>-138.36092680774024</v>
      </c>
      <c r="H4">
        <f t="shared" si="2"/>
        <v>138.33155495310547</v>
      </c>
      <c r="I4">
        <f t="shared" ref="I4:I10" si="27">4.4*D4^2*EXP(-6.3*10^3/(8.314*D4))*V4*AH4-10^8*EXP(-(8*10^4)/(8.314*D4))*X4*AI4*6-7.78*10^7*EXP(-(5.65*10^4)/(8.314*D4))*X4*AI4*12-4.28*10^(-19)*D4^7.6*EXP(1.48*10^4/(8.314*D4))*X4*AC4</f>
        <v>0</v>
      </c>
      <c r="J4">
        <f t="shared" si="3"/>
        <v>2.9371854634785526E-2</v>
      </c>
      <c r="K4">
        <f t="shared" si="4"/>
        <v>0</v>
      </c>
      <c r="L4">
        <f t="shared" ref="L4:L10" si="28">7.58*10^6*EXP(-(1.72*10^3)/(8.314*D4))*Z4*AC4+1.86*10^11*D4^(-1)*EXP(-(7.11*10^4)/(8.314*D4))*Z4*AI4*12-4.4*D4^1.5*EXP(3.1*10^3/(8.314*D4))*AA4*AH4</f>
        <v>0</v>
      </c>
      <c r="M4">
        <f t="shared" ref="M4:M10" si="29">4.4*D4^1.5*EXP(3.1*10^3/(8.314*D4))*AA4*AH4</f>
        <v>0</v>
      </c>
      <c r="N4">
        <f t="shared" si="5"/>
        <v>-138.39029760384287</v>
      </c>
      <c r="O4">
        <f t="shared" ref="O4:O10" si="30">2*10^7*EXP(-1.88*10^5/(8.314*D4))*V4*AC4+5*10^6*W4*AC4+4.28*10^(-19)*D4^7.6*EXP(1.48*10^4/(8.314*D4))*X4*AC4+7.58*10^6*EXP(-(1.72*10^3)/(8.314*D4))*Z4*AC4+(5.75*10^7*D4^(-1.4)*AF4*AC4*AI4*16)/(1+AI4*16*5.75*10^7*D4^(-1.4)/(4.65*D4^(0.44)))-3.52*10^10*D4^(-0.7)*EXP(-(7.14*10^4)/(8.314*D4))*AF4*AC4-8*10^7*EXP(-8.11*10^4/(8.314*D4))*V4*AD4-4.11*10^(-2)*D4^2.5*EXP(-(4.27*10^4)/(8.314*D4))*Y4*AD4-2*3.02*10^6*EXP(-(5.8*10^3)/(8.314*D4))*AD4*AD4-2.89*10^7*EXP(2.08*10^3/(8.314*D4))*AD4*AH4-2*10^7*AD4*AJ4-3.1*10^7*EXP(-(7.2*10^3)/(8.314*D4))*AD4*AF4-1.66*10^7*EXP(-(3.44*10^3)/(8.314*D4))*AD4*AF4-7.08*10^7*EXP(-(1.23*10^3)/(8.314*D4))*AD4*AF4</f>
        <v>138.39029654531072</v>
      </c>
      <c r="P4">
        <f t="shared" si="6"/>
        <v>1.058532157472789E-6</v>
      </c>
      <c r="Q4">
        <f t="shared" si="7"/>
        <v>0</v>
      </c>
      <c r="R4">
        <f t="shared" si="8"/>
        <v>0</v>
      </c>
      <c r="S4">
        <f>3.5*10^7*EXP(-(1.47*10^4)/(8.314*D4))*Y4*AJ4+2*(8.15*10^17*D4^(-1.92)*EXP(-(2.08*10^5)/(8.314*D4))*AE4*AI4*6)/(1+AI4*6*8.15*10^17*D4^(-1.92)*EXP(-(2.08*10^5)/(8.314*D4))/(2.62*10^13*D4^(-1.39)*EXP(-(2.15*10^5)/(8.314*D4))))+2*10^7*AD4*AJ4+2*7.08*10^7*EXP(-(1.23*10^3)/(8.314*D4))*AD4*AF4+5.06*10^(-2)*D4^2.67*EXP(-(2.63*10^4)/(8.314*D4))*AG4*AJ4+3.52*10^10*D4^(-0.7)*EXP(-(7.14*10^4)/(8.314*D4))*AF4*AC4-4.4*D4^2*EXP(-6.3*10^3/(8.314*D4))*V4*AH4-1.44*D4^2*EXP(3.51*10^3/(8.314*D4))*V4*AH4-3.9*10^4*D4^0.89*EXP(-(1.7*10^3)/(8.314*D4))*Y4*AH4-4.4*D4^1.5*EXP(3.1*10^3/(8.314*D4))*AA4*AH4-2.89*10^7*EXP(2.08*10^3/(8.314*D4))*AD4*AH4</f>
        <v>0</v>
      </c>
      <c r="T4">
        <f t="shared" si="9"/>
        <v>0</v>
      </c>
      <c r="U4">
        <f t="shared" si="10"/>
        <v>0</v>
      </c>
      <c r="V4">
        <f t="shared" si="11"/>
        <v>38.954892485817666</v>
      </c>
      <c r="W4">
        <f t="shared" si="12"/>
        <v>5.5825411892542332E-12</v>
      </c>
      <c r="X4">
        <f t="shared" si="13"/>
        <v>0</v>
      </c>
      <c r="Y4">
        <f t="shared" si="14"/>
        <v>0</v>
      </c>
      <c r="Z4">
        <f t="shared" si="15"/>
        <v>0</v>
      </c>
      <c r="AA4">
        <f t="shared" si="16"/>
        <v>0</v>
      </c>
      <c r="AB4">
        <f t="shared" si="17"/>
        <v>0</v>
      </c>
      <c r="AC4">
        <f t="shared" si="18"/>
        <v>1052.2754293805501</v>
      </c>
      <c r="AD4">
        <f t="shared" si="19"/>
        <v>5.5825411892542332E-12</v>
      </c>
      <c r="AE4">
        <f t="shared" si="20"/>
        <v>0</v>
      </c>
      <c r="AF4">
        <f t="shared" si="21"/>
        <v>0</v>
      </c>
      <c r="AG4">
        <f t="shared" si="22"/>
        <v>0</v>
      </c>
      <c r="AH4">
        <f t="shared" si="23"/>
        <v>0</v>
      </c>
      <c r="AI4">
        <f t="shared" si="24"/>
        <v>15.879735635235754</v>
      </c>
      <c r="AJ4">
        <f t="shared" si="25"/>
        <v>0</v>
      </c>
      <c r="AK4">
        <f t="shared" ref="AK4:AK10" si="31">AK3+G3*F3*C4</f>
        <v>6.8188985132572713E-15</v>
      </c>
      <c r="AL4">
        <f t="shared" ref="AL4:AL10" si="32">AL3+H3*F3*C4</f>
        <v>9.772015627937406E-28</v>
      </c>
      <c r="AM4">
        <f t="shared" ref="AM4:AM10" si="33">AM3+I3*F3*C4</f>
        <v>0</v>
      </c>
      <c r="AN4">
        <f t="shared" ref="AN4:AN10" si="34">AN3+J3*F3*C4</f>
        <v>0</v>
      </c>
      <c r="AO4">
        <f t="shared" ref="AO4:AO10" si="35">AO3+K3*F3*C4</f>
        <v>0</v>
      </c>
      <c r="AP4">
        <f t="shared" ref="AP4:AP10" si="36">AP3+L3*F3*C4</f>
        <v>0</v>
      </c>
      <c r="AQ4">
        <f t="shared" ref="AQ4:AQ10" si="37">AQ3+M3*F3*C4</f>
        <v>0</v>
      </c>
      <c r="AR4">
        <f t="shared" ref="AR4:AR10" si="38">AR3+N3*F3*C4</f>
        <v>1.8419661570244426E-13</v>
      </c>
      <c r="AS4">
        <f t="shared" ref="AS4:AS9" si="39">AS3+O3*F3*C4</f>
        <v>9.772015627937406E-28</v>
      </c>
      <c r="AT4">
        <f t="shared" ref="AT4:AT10" si="40">AT3+P3*F3*C4</f>
        <v>0</v>
      </c>
      <c r="AU4">
        <f t="shared" ref="AU4:AU10" si="41">AU3+Q3*F3*C4</f>
        <v>0</v>
      </c>
      <c r="AV4">
        <f t="shared" ref="AV4:AV10" si="42">AV3+R3*F3*C4</f>
        <v>0</v>
      </c>
      <c r="AW4">
        <f t="shared" ref="AW4:AW10" si="43">AW3+S3*F3*C4</f>
        <v>0</v>
      </c>
      <c r="AX4">
        <f t="shared" ref="AX4:AX10" si="44">AX3+T3*F3*C4</f>
        <v>2.7796843683614324E-15</v>
      </c>
      <c r="AY4">
        <f t="shared" ref="AY4:AY10" si="45">AY3+U3*F3*C4</f>
        <v>0</v>
      </c>
    </row>
    <row r="5" spans="1:52" x14ac:dyDescent="0.25">
      <c r="A5">
        <v>52.204749407617456</v>
      </c>
      <c r="B5">
        <v>5.2204749407617454E-5</v>
      </c>
      <c r="C5">
        <f t="shared" si="26"/>
        <v>1.6715453238273998E-10</v>
      </c>
      <c r="D5">
        <v>1508.1065072811668</v>
      </c>
      <c r="E5">
        <v>2.4483942122269018E-6</v>
      </c>
      <c r="F5">
        <f t="shared" si="0"/>
        <v>6.1479827727522088E-17</v>
      </c>
      <c r="G5">
        <f t="shared" si="1"/>
        <v>-2045383.1558041659</v>
      </c>
      <c r="H5">
        <f t="shared" si="2"/>
        <v>2044396.6881740317</v>
      </c>
      <c r="I5">
        <f t="shared" si="27"/>
        <v>0</v>
      </c>
      <c r="J5">
        <f t="shared" si="3"/>
        <v>986.46763013408906</v>
      </c>
      <c r="K5">
        <f t="shared" si="4"/>
        <v>1.1095129819462457E-13</v>
      </c>
      <c r="L5">
        <f t="shared" si="28"/>
        <v>0</v>
      </c>
      <c r="M5">
        <f t="shared" si="29"/>
        <v>0</v>
      </c>
      <c r="N5">
        <f t="shared" si="5"/>
        <v>-2046368.7161444414</v>
      </c>
      <c r="O5">
        <f t="shared" si="30"/>
        <v>2046367.8088545825</v>
      </c>
      <c r="P5">
        <f t="shared" si="6"/>
        <v>0.90728985873587242</v>
      </c>
      <c r="Q5">
        <f t="shared" si="7"/>
        <v>0</v>
      </c>
      <c r="R5">
        <f t="shared" si="8"/>
        <v>0</v>
      </c>
      <c r="S5">
        <f t="shared" ref="S5:S10" si="46">3.5*10^7*EXP(-(1.47*10^4)/(8.314*D5))*Y5*AJ5+2*(8.15*10^17*D5^(-1.92)*EXP(-(2.08*10^5)/(8.314*D5))*AE5*AI5*6)/(1+AI5*6*8.15*10^17*D5^(-1.92)*EXP(-(2.08*10^5)/(8.314*D5))/(2.62*10^13*D5^(-1.39)*EXP(-(2.15*10^5)/(8.314*D5))))+2*10^7*AD5*AJ5+2*7.08*10^7*EXP(-(1.23*10^3)/(8.314*D5))*AD5*AF5+5.06*10^(-2)*D5^2.67*EXP(-(2.63*10^4)/(8.314*D5))*AG5*AJ5+3.52*10^10*D5^(-0.7)*EXP(-(7.14*10^4)/(8.314*D5))*AF5*AC5-4.4*D5^2*EXP(-6.3*10^3/(8.314*D5))*V5*AH5-1.44*D5^2*EXP(3.51*10^3/(8.314*D5))*V5*AH5-3.9*10^4*D5^0.89*EXP(-(1.7*10^3)/(8.314*D5))*Y5*AH5-4.4*D5^1.5*EXP(3.1*10^3/(8.314*D5))*AA5*AH5-2.89*10^7*EXP(2.08*10^3/(8.314*D5))*AD5*AH5</f>
        <v>3.6021494352637375E-14</v>
      </c>
      <c r="T5">
        <f t="shared" si="9"/>
        <v>0</v>
      </c>
      <c r="U5">
        <f t="shared" si="10"/>
        <v>0</v>
      </c>
      <c r="V5">
        <f t="shared" si="11"/>
        <v>110.91277840644169</v>
      </c>
      <c r="W5">
        <f t="shared" si="12"/>
        <v>6.5851220696395499E-8</v>
      </c>
      <c r="X5">
        <f t="shared" si="13"/>
        <v>0</v>
      </c>
      <c r="Y5">
        <f t="shared" si="14"/>
        <v>1.3978774593704157E-11</v>
      </c>
      <c r="Z5">
        <f t="shared" si="15"/>
        <v>0</v>
      </c>
      <c r="AA5">
        <f t="shared" si="16"/>
        <v>0</v>
      </c>
      <c r="AB5">
        <f t="shared" si="17"/>
        <v>0</v>
      </c>
      <c r="AC5">
        <f t="shared" si="18"/>
        <v>2996.0496394809747</v>
      </c>
      <c r="AD5">
        <f t="shared" si="19"/>
        <v>6.5879177238020901E-8</v>
      </c>
      <c r="AE5">
        <f t="shared" si="20"/>
        <v>5.0378100441690132E-16</v>
      </c>
      <c r="AF5">
        <f t="shared" si="21"/>
        <v>0</v>
      </c>
      <c r="AG5">
        <f t="shared" si="22"/>
        <v>0</v>
      </c>
      <c r="AH5">
        <f t="shared" si="23"/>
        <v>0</v>
      </c>
      <c r="AI5">
        <f t="shared" si="24"/>
        <v>45.212949858626189</v>
      </c>
      <c r="AJ5">
        <f t="shared" si="25"/>
        <v>0</v>
      </c>
      <c r="AK5">
        <f t="shared" si="31"/>
        <v>6.8188985092088671E-15</v>
      </c>
      <c r="AL5">
        <f t="shared" si="32"/>
        <v>4.048521704061432E-24</v>
      </c>
      <c r="AM5">
        <f t="shared" si="33"/>
        <v>0</v>
      </c>
      <c r="AN5">
        <f t="shared" si="34"/>
        <v>8.5941265386279419E-28</v>
      </c>
      <c r="AO5">
        <f t="shared" si="35"/>
        <v>0</v>
      </c>
      <c r="AP5">
        <f t="shared" si="36"/>
        <v>0</v>
      </c>
      <c r="AQ5">
        <f t="shared" si="37"/>
        <v>0</v>
      </c>
      <c r="AR5">
        <f t="shared" si="38"/>
        <v>1.8419661569839499E-13</v>
      </c>
      <c r="AS5">
        <f t="shared" si="39"/>
        <v>4.0502404674244191E-24</v>
      </c>
      <c r="AT5">
        <f t="shared" si="40"/>
        <v>3.0972369363949137E-32</v>
      </c>
      <c r="AU5">
        <f t="shared" si="41"/>
        <v>0</v>
      </c>
      <c r="AV5">
        <f t="shared" si="42"/>
        <v>0</v>
      </c>
      <c r="AW5">
        <f t="shared" si="43"/>
        <v>0</v>
      </c>
      <c r="AX5">
        <f t="shared" si="44"/>
        <v>2.7796843683614324E-15</v>
      </c>
      <c r="AY5">
        <f t="shared" si="45"/>
        <v>0</v>
      </c>
    </row>
    <row r="6" spans="1:52" x14ac:dyDescent="0.25">
      <c r="A6">
        <v>52.204818975162162</v>
      </c>
      <c r="B6">
        <v>5.2204818975162159E-5</v>
      </c>
      <c r="C6">
        <f t="shared" si="26"/>
        <v>6.9567544704485923E-11</v>
      </c>
      <c r="D6">
        <v>1990.9123450672</v>
      </c>
      <c r="E6">
        <v>1.9286605919108549E-6</v>
      </c>
      <c r="F6">
        <f t="shared" si="0"/>
        <v>3.0050799394994808E-17</v>
      </c>
      <c r="G6">
        <f t="shared" si="1"/>
        <v>-324877264.52246988</v>
      </c>
      <c r="H6">
        <f t="shared" si="2"/>
        <v>315955616.30734891</v>
      </c>
      <c r="I6">
        <f t="shared" si="27"/>
        <v>1.3866392006991881E-14</v>
      </c>
      <c r="J6">
        <f t="shared" si="3"/>
        <v>8921648.2150984518</v>
      </c>
      <c r="K6">
        <f t="shared" si="4"/>
        <v>2.2545204310271048E-5</v>
      </c>
      <c r="L6">
        <f t="shared" si="28"/>
        <v>6.8359578286608355E-13</v>
      </c>
      <c r="M6">
        <f t="shared" si="29"/>
        <v>0</v>
      </c>
      <c r="N6">
        <f t="shared" si="5"/>
        <v>-333759507.15526772</v>
      </c>
      <c r="O6">
        <f t="shared" si="30"/>
        <v>333720101.57292211</v>
      </c>
      <c r="P6">
        <f t="shared" si="6"/>
        <v>39405.582345458795</v>
      </c>
      <c r="Q6">
        <f t="shared" si="7"/>
        <v>2.2320926696644277E-14</v>
      </c>
      <c r="R6">
        <f t="shared" si="8"/>
        <v>0</v>
      </c>
      <c r="S6">
        <f t="shared" si="46"/>
        <v>4.0144132137159351E-7</v>
      </c>
      <c r="T6">
        <f t="shared" si="9"/>
        <v>2.2074925558662153E-14</v>
      </c>
      <c r="U6">
        <f t="shared" si="10"/>
        <v>0</v>
      </c>
      <c r="V6">
        <f t="shared" si="11"/>
        <v>226.9120921368731</v>
      </c>
      <c r="W6">
        <f t="shared" si="12"/>
        <v>2.9110488540519565E-4</v>
      </c>
      <c r="X6">
        <f t="shared" si="13"/>
        <v>0</v>
      </c>
      <c r="Y6">
        <f t="shared" si="14"/>
        <v>1.4042828166212243E-7</v>
      </c>
      <c r="Z6">
        <f t="shared" si="15"/>
        <v>1.5791219720877315E-23</v>
      </c>
      <c r="AA6">
        <f t="shared" si="16"/>
        <v>0</v>
      </c>
      <c r="AB6">
        <f t="shared" si="17"/>
        <v>0</v>
      </c>
      <c r="AC6">
        <f t="shared" si="18"/>
        <v>6129.507722072578</v>
      </c>
      <c r="AD6">
        <f t="shared" si="19"/>
        <v>2.9138548370515396E-4</v>
      </c>
      <c r="AE6">
        <f t="shared" si="20"/>
        <v>1.2913168297083942E-10</v>
      </c>
      <c r="AF6">
        <f t="shared" si="21"/>
        <v>0</v>
      </c>
      <c r="AG6">
        <f t="shared" si="22"/>
        <v>0</v>
      </c>
      <c r="AH6">
        <f t="shared" si="23"/>
        <v>5.1267839245922128E-24</v>
      </c>
      <c r="AI6">
        <f t="shared" si="24"/>
        <v>92.499514965462453</v>
      </c>
      <c r="AJ6">
        <f t="shared" si="25"/>
        <v>0</v>
      </c>
      <c r="AK6">
        <f t="shared" si="31"/>
        <v>6.818889761103752E-15</v>
      </c>
      <c r="AL6">
        <f t="shared" si="32"/>
        <v>8.7479345142144868E-21</v>
      </c>
      <c r="AM6">
        <f t="shared" si="33"/>
        <v>0</v>
      </c>
      <c r="AN6">
        <f t="shared" si="34"/>
        <v>4.2199821216122691E-24</v>
      </c>
      <c r="AO6">
        <f t="shared" si="35"/>
        <v>4.7453877603437008E-40</v>
      </c>
      <c r="AP6">
        <f t="shared" si="36"/>
        <v>0</v>
      </c>
      <c r="AQ6">
        <f t="shared" si="37"/>
        <v>0</v>
      </c>
      <c r="AR6">
        <f t="shared" si="38"/>
        <v>1.8419660694607463E-13</v>
      </c>
      <c r="AS6">
        <f t="shared" si="39"/>
        <v>8.7563667174371096E-21</v>
      </c>
      <c r="AT6">
        <f t="shared" si="40"/>
        <v>3.8805103004947625E-27</v>
      </c>
      <c r="AU6">
        <f t="shared" si="41"/>
        <v>0</v>
      </c>
      <c r="AV6">
        <f t="shared" si="42"/>
        <v>0</v>
      </c>
      <c r="AW6">
        <f t="shared" si="43"/>
        <v>1.5406395525940478E-40</v>
      </c>
      <c r="AX6">
        <f t="shared" si="44"/>
        <v>2.7796843683614324E-15</v>
      </c>
      <c r="AY6">
        <f t="shared" si="45"/>
        <v>0</v>
      </c>
    </row>
    <row r="7" spans="1:52" x14ac:dyDescent="0.25">
      <c r="A7">
        <v>52.204859692155679</v>
      </c>
      <c r="B7">
        <v>5.2204859692155677E-5</v>
      </c>
      <c r="C7">
        <f t="shared" si="26"/>
        <v>4.0716993517867905E-11</v>
      </c>
      <c r="D7">
        <v>2514.6009762316148</v>
      </c>
      <c r="E7">
        <v>1.5780757680108795E-6</v>
      </c>
      <c r="F7">
        <f t="shared" si="0"/>
        <v>1.6461604475763525E-17</v>
      </c>
      <c r="G7">
        <f t="shared" si="1"/>
        <v>-11543304293.554691</v>
      </c>
      <c r="H7">
        <f t="shared" si="2"/>
        <v>10199667562.368519</v>
      </c>
      <c r="I7">
        <f t="shared" si="27"/>
        <v>2.5439928316430962E-7</v>
      </c>
      <c r="J7">
        <f t="shared" si="3"/>
        <v>1343636702.7727015</v>
      </c>
      <c r="K7">
        <f t="shared" si="4"/>
        <v>28.413331649497326</v>
      </c>
      <c r="L7">
        <f t="shared" si="28"/>
        <v>1.3928149482014923E-4</v>
      </c>
      <c r="M7">
        <f t="shared" si="29"/>
        <v>9.7565035776111515E-34</v>
      </c>
      <c r="N7">
        <f t="shared" si="5"/>
        <v>-12869587568.373901</v>
      </c>
      <c r="O7">
        <f t="shared" si="30"/>
        <v>12852234083.593336</v>
      </c>
      <c r="P7">
        <f t="shared" si="6"/>
        <v>17353484.731345303</v>
      </c>
      <c r="Q7">
        <f t="shared" si="7"/>
        <v>8.3749362006394744E-6</v>
      </c>
      <c r="R7">
        <f t="shared" si="8"/>
        <v>3.5127030735776375E-14</v>
      </c>
      <c r="S7">
        <f t="shared" si="46"/>
        <v>9.8440225456208993E-2</v>
      </c>
      <c r="T7">
        <f t="shared" si="9"/>
        <v>3.8753555201026805E-7</v>
      </c>
      <c r="U7">
        <f t="shared" si="10"/>
        <v>8.9471851281905766E-14</v>
      </c>
      <c r="V7">
        <f t="shared" si="11"/>
        <v>414.20581197918705</v>
      </c>
      <c r="W7">
        <f t="shared" si="12"/>
        <v>2.4016148650389604E-2</v>
      </c>
      <c r="X7">
        <f t="shared" si="13"/>
        <v>1.0306780882295245E-24</v>
      </c>
      <c r="Y7">
        <f t="shared" si="14"/>
        <v>6.6339549704837002E-4</v>
      </c>
      <c r="Z7">
        <f t="shared" si="15"/>
        <v>1.6757674574080988E-15</v>
      </c>
      <c r="AA7">
        <f t="shared" si="16"/>
        <v>5.0811140652226957E-23</v>
      </c>
      <c r="AB7">
        <f t="shared" si="17"/>
        <v>0</v>
      </c>
      <c r="AC7">
        <f t="shared" si="18"/>
        <v>11189.443825868184</v>
      </c>
      <c r="AD7">
        <f t="shared" si="19"/>
        <v>2.5337081200709394E-2</v>
      </c>
      <c r="AE7">
        <f t="shared" si="20"/>
        <v>2.9292218909725656E-6</v>
      </c>
      <c r="AF7">
        <f t="shared" si="21"/>
        <v>1.6590970487209991E-24</v>
      </c>
      <c r="AG7">
        <f t="shared" si="22"/>
        <v>0</v>
      </c>
      <c r="AH7">
        <f t="shared" si="23"/>
        <v>2.9838829250923534E-17</v>
      </c>
      <c r="AI7">
        <f t="shared" si="24"/>
        <v>168.85865362966112</v>
      </c>
      <c r="AJ7">
        <f t="shared" si="25"/>
        <v>0</v>
      </c>
      <c r="AK7">
        <f t="shared" si="31"/>
        <v>6.8184922483638509E-15</v>
      </c>
      <c r="AL7">
        <f t="shared" si="32"/>
        <v>3.9534434011385563E-19</v>
      </c>
      <c r="AM7">
        <f t="shared" si="33"/>
        <v>1.6966615030270534E-41</v>
      </c>
      <c r="AN7">
        <f t="shared" si="34"/>
        <v>1.0920554283412816E-20</v>
      </c>
      <c r="AO7">
        <f t="shared" si="35"/>
        <v>2.7585821077208022E-32</v>
      </c>
      <c r="AP7">
        <f t="shared" si="36"/>
        <v>8.3643290037934927E-40</v>
      </c>
      <c r="AQ7">
        <f t="shared" si="37"/>
        <v>0</v>
      </c>
      <c r="AR7">
        <f t="shared" si="38"/>
        <v>1.8419619856521624E-13</v>
      </c>
      <c r="AS7">
        <f t="shared" si="39"/>
        <v>4.1708900929638166E-19</v>
      </c>
      <c r="AT7">
        <f t="shared" si="40"/>
        <v>4.8219692190938483E-23</v>
      </c>
      <c r="AU7">
        <f t="shared" si="41"/>
        <v>2.731139940295165E-41</v>
      </c>
      <c r="AV7">
        <f t="shared" si="42"/>
        <v>0</v>
      </c>
      <c r="AW7">
        <f t="shared" si="43"/>
        <v>4.9119500514854642E-34</v>
      </c>
      <c r="AX7">
        <f t="shared" si="44"/>
        <v>2.7796843683614324E-15</v>
      </c>
      <c r="AY7">
        <f t="shared" si="45"/>
        <v>0</v>
      </c>
    </row>
    <row r="8" spans="1:52" x14ac:dyDescent="0.25">
      <c r="A8">
        <v>52.204883785552731</v>
      </c>
      <c r="B8">
        <v>5.2204883785552734E-5</v>
      </c>
      <c r="C8">
        <f t="shared" si="26"/>
        <v>2.4093397056905354E-11</v>
      </c>
      <c r="D8">
        <v>3026.5461692913386</v>
      </c>
      <c r="E8">
        <v>1.3458246663421443E-6</v>
      </c>
      <c r="F8">
        <f t="shared" si="0"/>
        <v>1.0210665775941676E-17</v>
      </c>
      <c r="G8">
        <f t="shared" si="1"/>
        <v>-138176834299.68439</v>
      </c>
      <c r="H8">
        <f t="shared" si="2"/>
        <v>98950159335.397629</v>
      </c>
      <c r="I8">
        <f t="shared" si="27"/>
        <v>8.0026738508337594E-2</v>
      </c>
      <c r="J8">
        <f t="shared" si="3"/>
        <v>39226565797.403526</v>
      </c>
      <c r="K8">
        <f t="shared" si="4"/>
        <v>109012.72884283724</v>
      </c>
      <c r="L8">
        <f t="shared" si="28"/>
        <v>154.07435397053706</v>
      </c>
      <c r="M8">
        <f t="shared" si="29"/>
        <v>1.7142797678744578E-20</v>
      </c>
      <c r="N8">
        <f t="shared" si="5"/>
        <v>-176254279774.02753</v>
      </c>
      <c r="O8">
        <f t="shared" si="30"/>
        <v>175104940976.53864</v>
      </c>
      <c r="P8">
        <f t="shared" si="6"/>
        <v>1149338747.2849646</v>
      </c>
      <c r="Q8">
        <f t="shared" si="7"/>
        <v>13.133439438553337</v>
      </c>
      <c r="R8">
        <f t="shared" si="8"/>
        <v>2.2600393846020948E-5</v>
      </c>
      <c r="S8">
        <f t="shared" si="46"/>
        <v>100.2888809611737</v>
      </c>
      <c r="T8">
        <f t="shared" si="9"/>
        <v>0.11883714700671794</v>
      </c>
      <c r="U8">
        <f t="shared" si="10"/>
        <v>4.4269750507457721E-5</v>
      </c>
      <c r="V8">
        <f t="shared" si="11"/>
        <v>667.33297700887658</v>
      </c>
      <c r="W8">
        <f t="shared" si="12"/>
        <v>0.43490752810174793</v>
      </c>
      <c r="X8">
        <f t="shared" si="13"/>
        <v>9.8817098081290121E-18</v>
      </c>
      <c r="Y8">
        <f t="shared" si="14"/>
        <v>5.3260810236565009E-2</v>
      </c>
      <c r="Z8">
        <f t="shared" si="15"/>
        <v>1.1036703195037557E-9</v>
      </c>
      <c r="AA8">
        <f t="shared" si="16"/>
        <v>5.4101532273894975E-15</v>
      </c>
      <c r="AB8">
        <f t="shared" si="17"/>
        <v>3.7897481346951386E-44</v>
      </c>
      <c r="AC8">
        <f t="shared" si="18"/>
        <v>18039.087589686183</v>
      </c>
      <c r="AD8">
        <f t="shared" si="19"/>
        <v>0.54007157362559222</v>
      </c>
      <c r="AE8">
        <f t="shared" si="20"/>
        <v>6.7878912824715601E-4</v>
      </c>
      <c r="AF8">
        <f t="shared" si="21"/>
        <v>3.2531017749394921E-16</v>
      </c>
      <c r="AG8">
        <f t="shared" si="22"/>
        <v>1.3644498579775229E-24</v>
      </c>
      <c r="AH8">
        <f t="shared" si="23"/>
        <v>3.8237914976857602E-12</v>
      </c>
      <c r="AI8">
        <f t="shared" si="24"/>
        <v>272.23341056867343</v>
      </c>
      <c r="AJ8">
        <f t="shared" si="25"/>
        <v>3.4753821264558466E-24</v>
      </c>
      <c r="AK8">
        <f t="shared" si="31"/>
        <v>6.8139139895018095E-15</v>
      </c>
      <c r="AL8">
        <f t="shared" si="32"/>
        <v>4.4406954128879103E-18</v>
      </c>
      <c r="AM8">
        <f t="shared" si="33"/>
        <v>1.0089883614565009E-34</v>
      </c>
      <c r="AN8">
        <f t="shared" si="34"/>
        <v>5.4382833228141837E-19</v>
      </c>
      <c r="AO8">
        <f t="shared" si="35"/>
        <v>1.1269208759279613E-26</v>
      </c>
      <c r="AP8">
        <f t="shared" si="36"/>
        <v>5.524126640150634E-32</v>
      </c>
      <c r="AQ8">
        <f t="shared" si="37"/>
        <v>3.8695851578370454E-61</v>
      </c>
      <c r="AR8">
        <f t="shared" si="38"/>
        <v>1.8419109428122292E-13</v>
      </c>
      <c r="AS8">
        <f t="shared" si="39"/>
        <v>5.5144903333777998E-18</v>
      </c>
      <c r="AT8">
        <f t="shared" si="40"/>
        <v>6.9308889208745211E-21</v>
      </c>
      <c r="AU8">
        <f t="shared" si="41"/>
        <v>3.3216334959029791E-33</v>
      </c>
      <c r="AV8">
        <f t="shared" si="42"/>
        <v>1.3931941467839572E-41</v>
      </c>
      <c r="AW8">
        <f t="shared" si="43"/>
        <v>3.9043456979756754E-29</v>
      </c>
      <c r="AX8">
        <f t="shared" si="44"/>
        <v>2.7796843683614324E-15</v>
      </c>
      <c r="AY8">
        <f t="shared" si="45"/>
        <v>3.548596533692212E-41</v>
      </c>
    </row>
    <row r="9" spans="1:52" x14ac:dyDescent="0.25">
      <c r="A9">
        <v>52.204891091691053</v>
      </c>
      <c r="B9">
        <v>5.2204891091691053E-5</v>
      </c>
      <c r="C9">
        <f t="shared" si="26"/>
        <v>7.3061383196659432E-12</v>
      </c>
      <c r="D9">
        <v>3236.4472718804677</v>
      </c>
      <c r="E9">
        <v>1.2704870503908227E-6</v>
      </c>
      <c r="F9">
        <f t="shared" si="0"/>
        <v>8.5901221153963561E-18</v>
      </c>
      <c r="G9">
        <f t="shared" si="1"/>
        <v>-320541690492.45862</v>
      </c>
      <c r="H9">
        <f t="shared" si="2"/>
        <v>172999672632.06714</v>
      </c>
      <c r="I9">
        <f t="shared" si="27"/>
        <v>20.005895483692292</v>
      </c>
      <c r="J9">
        <f t="shared" si="3"/>
        <v>147537640940.7558</v>
      </c>
      <c r="K9">
        <f t="shared" si="4"/>
        <v>4217304.3631748464</v>
      </c>
      <c r="L9">
        <f t="shared" si="28"/>
        <v>159595.26658724743</v>
      </c>
      <c r="M9">
        <f t="shared" si="29"/>
        <v>1.0649291235377922E-12</v>
      </c>
      <c r="N9">
        <f t="shared" si="5"/>
        <v>-461344947088.95184</v>
      </c>
      <c r="O9">
        <f t="shared" si="30"/>
        <v>454601664398.10352</v>
      </c>
      <c r="P9">
        <f t="shared" si="6"/>
        <v>6743281383.3739252</v>
      </c>
      <c r="Q9">
        <f t="shared" si="7"/>
        <v>15028.751769622679</v>
      </c>
      <c r="R9">
        <f t="shared" si="8"/>
        <v>12.111233976457582</v>
      </c>
      <c r="S9">
        <f t="shared" si="46"/>
        <v>2514.1860479739107</v>
      </c>
      <c r="T9">
        <f t="shared" si="9"/>
        <v>37.285975455048742</v>
      </c>
      <c r="U9">
        <f t="shared" si="10"/>
        <v>21.162829329424042</v>
      </c>
      <c r="V9">
        <f t="shared" si="11"/>
        <v>792.02668275664678</v>
      </c>
      <c r="W9">
        <f t="shared" si="12"/>
        <v>1.376281993055207</v>
      </c>
      <c r="X9">
        <f t="shared" si="13"/>
        <v>6.9500042552310814E-13</v>
      </c>
      <c r="Y9">
        <f t="shared" si="14"/>
        <v>0.40396994815718706</v>
      </c>
      <c r="Z9">
        <f t="shared" si="15"/>
        <v>9.4802811366474128E-7</v>
      </c>
      <c r="AA9">
        <f t="shared" si="16"/>
        <v>1.3380583597261984E-9</v>
      </c>
      <c r="AB9">
        <f t="shared" si="17"/>
        <v>1.488758700608305E-31</v>
      </c>
      <c r="AC9">
        <f t="shared" si="18"/>
        <v>21440.666749927117</v>
      </c>
      <c r="AD9">
        <f t="shared" si="19"/>
        <v>2.1626482864358896</v>
      </c>
      <c r="AE9">
        <f t="shared" si="20"/>
        <v>1.0788225689669792E-2</v>
      </c>
      <c r="AF9">
        <f t="shared" si="21"/>
        <v>1.1405716200668526E-10</v>
      </c>
      <c r="AG9">
        <f t="shared" si="22"/>
        <v>1.9627212479546365E-16</v>
      </c>
      <c r="AH9">
        <f t="shared" si="23"/>
        <v>8.7549951911369041E-10</v>
      </c>
      <c r="AI9">
        <f t="shared" si="24"/>
        <v>323.59078614020189</v>
      </c>
      <c r="AJ9">
        <f t="shared" si="25"/>
        <v>3.8445869912824882E-16</v>
      </c>
      <c r="AK9">
        <f t="shared" si="31"/>
        <v>6.803605923531885E-15</v>
      </c>
      <c r="AL9">
        <f t="shared" si="32"/>
        <v>1.1822430385565308E-17</v>
      </c>
      <c r="AM9">
        <f t="shared" si="33"/>
        <v>5.9701385254959296E-30</v>
      </c>
      <c r="AN9">
        <f t="shared" si="34"/>
        <v>3.4701511856205721E-18</v>
      </c>
      <c r="AO9">
        <f t="shared" si="35"/>
        <v>8.1436772652089849E-24</v>
      </c>
      <c r="AP9">
        <f t="shared" si="36"/>
        <v>1.149408470757499E-26</v>
      </c>
      <c r="AQ9">
        <f t="shared" si="37"/>
        <v>1.2788619038584143E-48</v>
      </c>
      <c r="AR9">
        <f t="shared" si="38"/>
        <v>1.8417794561739224E-13</v>
      </c>
      <c r="AS9">
        <f t="shared" si="39"/>
        <v>1.8577412873136969E-17</v>
      </c>
      <c r="AT9">
        <f t="shared" si="40"/>
        <v>9.2672176082719589E-20</v>
      </c>
      <c r="AU9">
        <f t="shared" si="41"/>
        <v>9.7976494977297207E-28</v>
      </c>
      <c r="AV9">
        <f t="shared" si="42"/>
        <v>1.6860015198413457E-33</v>
      </c>
      <c r="AW9">
        <f t="shared" si="43"/>
        <v>7.5206477811573863E-27</v>
      </c>
      <c r="AX9">
        <f t="shared" si="44"/>
        <v>2.7796843683614411E-15</v>
      </c>
      <c r="AY9">
        <f t="shared" si="45"/>
        <v>3.3025471738380841E-33</v>
      </c>
    </row>
    <row r="10" spans="1:52" x14ac:dyDescent="0.25">
      <c r="A10">
        <v>52.204899241377248</v>
      </c>
      <c r="B10">
        <v>5.2204899241377247E-5</v>
      </c>
      <c r="C10">
        <f t="shared" si="26"/>
        <v>8.149686193904479E-12</v>
      </c>
      <c r="D10">
        <v>3516.1435497974226</v>
      </c>
      <c r="E10">
        <v>1.1831616197753504E-6</v>
      </c>
      <c r="F10">
        <f t="shared" si="0"/>
        <v>6.9377848731325533E-18</v>
      </c>
      <c r="G10">
        <f t="shared" si="1"/>
        <v>-871220072651.17773</v>
      </c>
      <c r="H10">
        <f t="shared" si="2"/>
        <v>413397141168.68311</v>
      </c>
      <c r="I10">
        <f t="shared" si="27"/>
        <v>-2286.5964996939088</v>
      </c>
      <c r="J10">
        <f t="shared" si="3"/>
        <v>457721891901.43793</v>
      </c>
      <c r="K10">
        <f t="shared" si="4"/>
        <v>91769628.28818284</v>
      </c>
      <c r="L10">
        <f t="shared" si="28"/>
        <v>9272239.365119487</v>
      </c>
      <c r="M10">
        <f t="shared" si="29"/>
        <v>4.3499152346478344E-8</v>
      </c>
      <c r="N10">
        <f t="shared" si="5"/>
        <v>-1293474532889.0857</v>
      </c>
      <c r="O10">
        <f t="shared" si="30"/>
        <v>1257796629096.5125</v>
      </c>
      <c r="P10">
        <f t="shared" si="6"/>
        <v>35677806386.255272</v>
      </c>
      <c r="Q10">
        <f t="shared" si="7"/>
        <v>909164.45485074236</v>
      </c>
      <c r="R10">
        <f t="shared" si="8"/>
        <v>27130.740079159659</v>
      </c>
      <c r="S10">
        <f t="shared" si="46"/>
        <v>71234.558867851374</v>
      </c>
      <c r="T10">
        <f t="shared" si="9"/>
        <v>1688.3833100941547</v>
      </c>
      <c r="U10">
        <f t="shared" si="10"/>
        <v>40647.717182851797</v>
      </c>
      <c r="V10">
        <f t="shared" si="11"/>
        <v>977.42520842647536</v>
      </c>
      <c r="W10">
        <f t="shared" si="12"/>
        <v>3.4497442969756991</v>
      </c>
      <c r="X10">
        <f t="shared" si="13"/>
        <v>2.0273313173399759E-10</v>
      </c>
      <c r="Y10">
        <f t="shared" si="14"/>
        <v>1.9889329954586874</v>
      </c>
      <c r="Z10">
        <f t="shared" si="15"/>
        <v>4.3729182188680891E-5</v>
      </c>
      <c r="AA10">
        <f t="shared" si="16"/>
        <v>1.6120776495026117E-6</v>
      </c>
      <c r="AB10">
        <f t="shared" si="17"/>
        <v>1.0745833488667901E-23</v>
      </c>
      <c r="AC10">
        <f t="shared" si="18"/>
        <v>26542.426970784083</v>
      </c>
      <c r="AD10">
        <f t="shared" si="19"/>
        <v>7.2649442748243036</v>
      </c>
      <c r="AE10">
        <f t="shared" si="20"/>
        <v>8.1401734835370568E-2</v>
      </c>
      <c r="AF10">
        <f t="shared" si="21"/>
        <v>1.5179118374214042E-7</v>
      </c>
      <c r="AG10">
        <f t="shared" si="22"/>
        <v>1.2221053715257737E-10</v>
      </c>
      <c r="AH10">
        <f t="shared" si="23"/>
        <v>2.645379901143053E-8</v>
      </c>
      <c r="AI10">
        <f t="shared" si="24"/>
        <v>400.65877210011649</v>
      </c>
      <c r="AJ10">
        <f t="shared" si="25"/>
        <v>2.1354730387845974E-10</v>
      </c>
      <c r="AK10">
        <f t="shared" si="31"/>
        <v>6.7811658256396341E-15</v>
      </c>
      <c r="AL10">
        <f t="shared" si="32"/>
        <v>2.3933583799733298E-17</v>
      </c>
      <c r="AM10">
        <f t="shared" si="33"/>
        <v>1.4065188546269178E-27</v>
      </c>
      <c r="AN10">
        <f t="shared" si="34"/>
        <v>1.3798789249567498E-17</v>
      </c>
      <c r="AO10">
        <f t="shared" si="35"/>
        <v>3.0338365870308777E-22</v>
      </c>
      <c r="AP10">
        <f t="shared" si="36"/>
        <v>1.1184247931034301E-23</v>
      </c>
      <c r="AQ10">
        <f t="shared" si="37"/>
        <v>7.4552281026881382E-41</v>
      </c>
      <c r="AR10">
        <f t="shared" si="38"/>
        <v>1.8414564833413132E-13</v>
      </c>
      <c r="AS10">
        <f>AS9+O9*F9*C10</f>
        <v>5.0402620494027001E-17</v>
      </c>
      <c r="AT10">
        <f t="shared" si="40"/>
        <v>5.6474772458758112E-19</v>
      </c>
      <c r="AU10">
        <f t="shared" si="41"/>
        <v>1.0530945784411058E-24</v>
      </c>
      <c r="AV10">
        <f t="shared" si="42"/>
        <v>8.4787041599455525E-28</v>
      </c>
      <c r="AW10">
        <f t="shared" si="43"/>
        <v>1.8353076661839163E-25</v>
      </c>
      <c r="AX10">
        <f t="shared" si="44"/>
        <v>2.7796843683640514E-15</v>
      </c>
      <c r="AY10">
        <f t="shared" si="45"/>
        <v>1.4815452545462187E-27</v>
      </c>
    </row>
    <row r="11" spans="1:52" x14ac:dyDescent="0.25">
      <c r="B11" s="2"/>
      <c r="AK11" s="1"/>
      <c r="AR11" s="1"/>
    </row>
    <row r="12" spans="1:52" x14ac:dyDescent="0.25">
      <c r="B12" s="2"/>
      <c r="AX12" s="1">
        <f>AX10-AX3</f>
        <v>2.6190182053337592E-27</v>
      </c>
    </row>
    <row r="13" spans="1:52" x14ac:dyDescent="0.25">
      <c r="B13" s="2"/>
      <c r="AX13" s="1">
        <v>2.6190182053337599E-27</v>
      </c>
    </row>
    <row r="14" spans="1:52" x14ac:dyDescent="0.25">
      <c r="B14" s="2"/>
    </row>
  </sheetData>
  <phoneticPr fontId="1" type="noConversion"/>
  <pageMargins left="0.7" right="0.7" top="0.75" bottom="0.75" header="0.3" footer="0.3"/>
  <pageSetup paperSize="8" orientation="landscape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6"/>
  <sheetViews>
    <sheetView topLeftCell="C1" zoomScale="55" zoomScaleNormal="55" workbookViewId="0">
      <selection activeCell="AM54" sqref="AM54"/>
    </sheetView>
  </sheetViews>
  <sheetFormatPr defaultRowHeight="13.8" x14ac:dyDescent="0.25"/>
  <cols>
    <col min="2" max="36" width="5.6640625" customWidth="1"/>
    <col min="37" max="51" width="11" customWidth="1"/>
    <col min="52" max="52" width="5.6640625" customWidth="1"/>
    <col min="58" max="58" width="2.109375" customWidth="1"/>
  </cols>
  <sheetData>
    <row r="1" spans="1:52" x14ac:dyDescent="0.25">
      <c r="B1" s="3"/>
      <c r="C1" s="3"/>
      <c r="D1" s="3"/>
      <c r="E1" s="3"/>
      <c r="F1" s="3"/>
      <c r="G1" s="3">
        <v>1</v>
      </c>
      <c r="H1" s="3">
        <v>2</v>
      </c>
      <c r="I1" s="3">
        <v>3</v>
      </c>
      <c r="J1" s="3">
        <v>4</v>
      </c>
      <c r="K1" s="3">
        <v>5</v>
      </c>
      <c r="L1" s="3">
        <v>6</v>
      </c>
      <c r="M1" s="3">
        <v>7</v>
      </c>
      <c r="N1" s="3">
        <v>8</v>
      </c>
      <c r="O1" s="3">
        <v>9</v>
      </c>
      <c r="P1" s="3">
        <v>10</v>
      </c>
      <c r="Q1" s="3">
        <v>11</v>
      </c>
      <c r="R1" s="3">
        <v>12</v>
      </c>
      <c r="S1" s="3">
        <v>13</v>
      </c>
      <c r="T1" s="3">
        <v>14</v>
      </c>
      <c r="U1" s="3">
        <v>15</v>
      </c>
      <c r="V1" s="3">
        <v>1</v>
      </c>
      <c r="W1" s="3">
        <v>2</v>
      </c>
      <c r="X1" s="3">
        <v>3</v>
      </c>
      <c r="Y1" s="3">
        <v>4</v>
      </c>
      <c r="Z1" s="3">
        <v>5</v>
      </c>
      <c r="AA1" s="3">
        <v>6</v>
      </c>
      <c r="AB1" s="3">
        <v>7</v>
      </c>
      <c r="AC1" s="3">
        <v>8</v>
      </c>
      <c r="AD1" s="3">
        <v>9</v>
      </c>
      <c r="AE1" s="3">
        <v>10</v>
      </c>
      <c r="AF1" s="3">
        <v>11</v>
      </c>
      <c r="AG1" s="3">
        <v>12</v>
      </c>
      <c r="AH1" s="3">
        <v>13</v>
      </c>
      <c r="AI1" s="3">
        <v>14</v>
      </c>
      <c r="AJ1" s="3">
        <v>15</v>
      </c>
      <c r="AK1" s="3" t="s">
        <v>111</v>
      </c>
      <c r="AL1" s="3">
        <v>2</v>
      </c>
      <c r="AM1" s="3">
        <v>3</v>
      </c>
      <c r="AN1" s="3">
        <v>4</v>
      </c>
      <c r="AO1" s="3">
        <v>5</v>
      </c>
      <c r="AP1" s="3">
        <v>6</v>
      </c>
      <c r="AQ1" s="3">
        <v>7</v>
      </c>
      <c r="AR1" s="3">
        <v>8</v>
      </c>
      <c r="AS1" s="3">
        <v>9</v>
      </c>
      <c r="AT1" s="3">
        <v>10</v>
      </c>
      <c r="AU1" s="3">
        <v>11</v>
      </c>
      <c r="AV1" s="3">
        <v>12</v>
      </c>
      <c r="AW1" s="3">
        <v>13</v>
      </c>
      <c r="AX1" s="3">
        <v>14</v>
      </c>
      <c r="AY1" s="3">
        <v>15</v>
      </c>
      <c r="AZ1" s="3"/>
    </row>
    <row r="2" spans="1:52" x14ac:dyDescent="0.25">
      <c r="A2" t="s">
        <v>109</v>
      </c>
      <c r="B2" t="s">
        <v>5</v>
      </c>
      <c r="C2" t="s">
        <v>22</v>
      </c>
      <c r="D2" t="s">
        <v>6</v>
      </c>
      <c r="E2" t="s">
        <v>78</v>
      </c>
      <c r="F2" t="s">
        <v>77</v>
      </c>
      <c r="G2" t="s">
        <v>8</v>
      </c>
      <c r="H2" t="s">
        <v>7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96</v>
      </c>
      <c r="AN2" t="s">
        <v>97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 t="s">
        <v>104</v>
      </c>
      <c r="AV2" t="s">
        <v>105</v>
      </c>
      <c r="AW2" t="s">
        <v>106</v>
      </c>
      <c r="AX2" t="s">
        <v>107</v>
      </c>
      <c r="AY2" t="s">
        <v>108</v>
      </c>
    </row>
    <row r="3" spans="1:52" x14ac:dyDescent="0.25">
      <c r="A3">
        <v>52.204582253085071</v>
      </c>
      <c r="B3">
        <v>5.2204582253085072E-5</v>
      </c>
      <c r="C3">
        <v>0</v>
      </c>
      <c r="D3">
        <v>1004.886979020113</v>
      </c>
      <c r="E3">
        <v>3.4702002426775294E-6</v>
      </c>
      <c r="F3">
        <f t="shared" ref="F3:F10" si="0">4*PI()*E3^3/3</f>
        <v>1.750460103500435E-16</v>
      </c>
      <c r="G3">
        <f>-2*10^7*EXP(-1.88*10^5/(8.314*D3))*V3*AC3-8*10^7*EXP(-8.11*10^4/(8.314*D3))*V3*AD3-1.35*10^-3*D3^3.2*EXP(-1.46*10^4/(8.314*D3))*V3*AF3-4.4*D3^2*EXP(-6.3*10^3/(8.314*D3))*V3*AH3-1.44*D3^2*EXP(3.51*10^3/(8.314*D3))*V3*AH3</f>
        <v>-138.3609257492287</v>
      </c>
      <c r="H3">
        <f>2*10^7*EXP(-1.88*10^5/(8.314*D3))*V3*AC3+8*10^7*EXP(-8.11*10^4/(8.314*D3))*V3*AD3+1.35*10^(-3)*D3^3.2*EXP(-1.46*10^4/(8.314*D3))*V3*AF3+1.44*D3^2*EXP(3.51*10^3/(8.314*D3))*V3*AH3+1*10^8*EXP(-8*10^4/(8.314*D3))*X3*AI3*6-5*10^6*W3*AC3</f>
        <v>138.3609257492287</v>
      </c>
      <c r="I3">
        <f>4.4*D3^2*EXP(-6.3*10^3/(8.314*D3))*V3*AH3-10^8*EXP(-(8*10^4)/(8.314*D3))*X3*AI3*6-7.78*10^7*EXP(-(5.65*10^4)/(8.314*D3))*X3*AI3*12-4.28*10^(-19)*D3^7.6*EXP(1.48*10^4/(8.314*D3))*X3*AC3</f>
        <v>0</v>
      </c>
      <c r="J3">
        <f>5*10^6*W3*AC3+7.78*10^7*EXP(-(5.65*10^4)/(8.314*D3))*X3*AI3*12+4.28*10^(-19)*D3^7.6*EXP(1.48*10^4/(8.314*D3))*X3*AC3-4.11*10^(-2)*D3^2.5*EXP(-(4.27*10^4)/(8.314*D3))*Y3*AD3-3.9*10^4*D3^0.89*EXP(-(1.7*10^3)/(8.314*D3))*Y3*AH3-3.5*10^7*EXP(-(1.47*10^4)/(8.314*D3))*Y3*AJ3-5.74*10*D3^1.9*EXP(-(1.15*10^4)/(8.314*D3))*Y3*AF3</f>
        <v>0</v>
      </c>
      <c r="K3">
        <f>4.11*10^(-2)*D3^2.5*EXP(-(4.27*10^4)/(8.314*D3))*Y3*AD3+3.9*10^4*D3^0.89*EXP(-(1.7*10^3)/(8.314*D3))*Y3*AH3+3.5*10^7*EXP(-(1.47*10^4)/(8.314*D3))*Y3*AJ3+5.74*10*D3^1.9*EXP(-(1.15*10^4)/(8.314*D3))*Y3*AF3-7.58*10^6*EXP(-(1.72*10^3)/(8.314*D3))*Z3*AC3-1.86*10^11*D3^(-1)*EXP(-(7.11*10^4)/(8.314*D3))*Z3*AI3*12</f>
        <v>0</v>
      </c>
      <c r="L3">
        <f>7.58*10^6*EXP(-(1.72*10^3)/(8.314*D3))*Z3*AC3+1.86*10^11*D3^(-1)*EXP(-(7.11*10^4)/(8.314*D3))*Z3*AI3*12-4.4*D3^1.5*EXP(3.1*10^3/(8.314*D3))*AA3*AH3</f>
        <v>0</v>
      </c>
      <c r="M3">
        <f>4.4*D3^1.5*EXP(3.1*10^3/(8.314*D3))*AA3*AH3</f>
        <v>0</v>
      </c>
      <c r="N3">
        <f>3.02*10^6*EXP(-(5.8*10^3)/(8.314*D3))*AD3*AD3+2.89*10^7*EXP(2.08*10^3/(8.314*D3))*AD3*AH3+2*10^7*AD3*AJ3+1.66*10^7*EXP(-(3.44*10^3)/(8.314*D3))*AD3*AF3-2*10^7*EXP(-1.88*10^5/(8.314*D3))*V3*AC3-5*10^6*W3*AC3-4.28*10^(-19)*D3^7.6*EXP(1.48*10^4/(8.314*D3))*X3*AC3-7.58*10^6*EXP(-(1.72*10^3)/(8.314*D3))*Z3*AC3-(5.75*10^7*D3^(-1.4)*AF3*AC3*AI3*16)/(1+AI3*16*5.75*10^7*D3^(-1.4)/(4.65*D3^(0.44)))-3.52*10^10*D3^(-0.7)*EXP(-(7.14*10^4)/(8.314*D3))*AF3*AC3</f>
        <v>-138.3609257492287</v>
      </c>
      <c r="O3">
        <f>2*10^7*EXP(-1.88*10^5/(8.314*D3))*V3*AC3+5*10^6*W3*AC3+4.28*10^(-19)*D3^7.6*EXP(1.48*10^4/(8.314*D3))*X3*AC3+7.58*10^6*EXP(-(1.72*10^3)/(8.314*D3))*Z3*AC3+(5.75*10^7*D3^(-1.4)*AF3*AC3*AI3*16)/(1+AI3*16*5.75*10^7*D3^(-1.4)/(4.65*D3^(0.44)))-3.52*10^10*D3^(-0.7)*EXP(-(7.14*10^4)/(8.314*D3))*AF3*AC3-8*10^7*EXP(-8.11*10^4/(8.314*D3))*V3*AD3-4.11*10^(-2)*D3^2.5*EXP(-(4.27*10^4)/(8.314*D3))*Y3*AD3-3.02*10^6*EXP(-(5.8*10^3)/(8.314*D3))*AD3*AD3-2.89*10^7*EXP(2.08*10^3/(8.314*D3))*AD3*AH3-2*10^7*AD3*AJ3-3.1*10^7*EXP(-(7.2*10^3)/(8.314*D3))*AD3*AF3-1.66*10^7*EXP(-(3.44*10^3)/(8.314*D3))*AD3*AF3-7.08*10^7*EXP(-(1.23*10^3)/(8.314*D3))*AD3*AF3</f>
        <v>138.3609257492287</v>
      </c>
      <c r="P3">
        <f>8*10^7*EXP(-8.11*10^4/(8.314*D3))*V3*AD3+4.11*10^(-2)*D3^2.5*EXP(-(4.27*10^4)/(8.314*D3))*Y3*AD3+3.02*10^6*EXP(-(5.8*10^3)/(8.314*D3))*AD3*AD3-(8.15*10^17*D3^(-1.92)*EXP(-(2.08*10^5)/(8.314*D3))*AE3*AI3*6)/(1+AI3*6*8.15*10^17*D3^(-1.92)*EXP(-(2.08*10^5)/(8.314*D3))/(2.62*10^13*D3^(-1.39)*EXP(-(2.15*10^5)/(8.314*D3))))</f>
        <v>0</v>
      </c>
      <c r="Q3">
        <f>7.78*10^7*EXP(-(5.65*10^4)/(8.314*D3))*X3*AI3*12+1.86*10^11*D3^(-1)*EXP(-(7.11*10^4)/(8.314*D3))*Z3*AI3*12+4.4*D3^1.5*EXP(3.1*10^3/(8.314*D3))*AA3*AH3+5.06*10^(-2)*D3^2.67*EXP(-(2.63*10^4)/(8.314*D3))*AG3*AJ3-1.35*10^-3*D3^3.2*EXP(-1.46*10^4/(8.314*D3))*V3*AF3-5.74*10*D3^1.9*EXP(-(1.15*10^4)/(8.314*D3))*Y3*AF3-3.1*10^7*EXP(-(7.2*10^3)/(8.314*D3))*AD3*AF3-1.66*10^7*EXP(-(3.44*10^3)/(8.314*D3))*AD3*AF3-7.08*10^7*EXP(-(1.23*10^3)/(8.314*D3))*AD3*AF3-(5.75*10^7*D3^(-1.4)*AF3*AC3*AI3*16)/(1+AI3*16*5.75*10^7*D3^(-1.4)/(4.65*D3^(0.44)))-3.52*10^10*D3^(-0.7)*EXP(-(7.14*10^4)/(8.314*D3))*AF3*AC3</f>
        <v>0</v>
      </c>
      <c r="R3">
        <f>1.35*10^-3*D3^3.2*EXP(-1.46*10^4/(8.314*D3))*V3*AF3+5.74*10*D3^1.9*EXP(-(1.15*10^4)/(8.314*D3))*Y3*AF3+1.66*10^7*EXP(-(3.44*10^3)/(8.314*D3))*AD3*AF3-5.06*10^(-2)*D3^2.67*EXP(-(2.63*10^4)/(8.314*D3))*AG3*AJ3</f>
        <v>0</v>
      </c>
      <c r="S3">
        <f>3.5*10^7*EXP(-(1.47*10^4)/(8.314*D3))*Y3*AJ3+(8.15*10^17*D3^(-1.92)*EXP(-(2.08*10^5)/(8.314*D3))*AE3*AI3*6)/(1+AI3*6*8.15*10^17*D3^(-1.92)*EXP(-(2.08*10^5)/(8.314*D3))/(2.62*10^13*D3^(-1.39)*EXP(-(2.15*10^5)/(8.314*D3))))+2*10^7*AD3*AJ3+7.08*10^7*EXP(-(1.23*10^3)/(8.314*D3))*AD3*AF3+5.06*10^(-2)*D3^2.67*EXP(-(2.63*10^4)/(8.314*D3))*AG3*AJ3+3.52*10^10*D3^(-0.7)*EXP(-(7.14*10^4)/(8.314*D3))*AF3*AC3-4.4*D3^2*EXP(-6.3*10^3/(8.314*D3))*V3*AH3-1.44*D3^2*EXP(3.51*10^3/(8.314*D3))*V3*AH3-3.9*10^4*D3^0.89*EXP(-(1.7*10^3)/(8.314*D3))*Y3*AH3-4.4*D3^1.5*EXP(3.1*10^3/(8.314*D3))*AA3*AH3-2.89*10^7*EXP(2.08*10^3/(8.314*D3))*AD3*AH3</f>
        <v>0</v>
      </c>
      <c r="T3">
        <f>4.4*D3^2*EXP(-6.3*10^3/(8.314*D3))*V3*AH3+1.44*D3^2*EXP(3.51*10^3/(8.314*D3))*V3*AH3+3.9*10^4*D3^0.89*EXP(-(1.7*10^3)/(8.314*D3))*Y3*AH3+2.89*10^7*EXP(2.08*10^3/(8.314*D3))*AD3*AH3+3.1*10^7*EXP(-(7.2*10^3)/(8.314*D3))*AD3*AF3</f>
        <v>0</v>
      </c>
      <c r="U3">
        <f>3.1*10^7*EXP(-(7.2*10^3)/(8.314*D3))*AD3*AF3+3.52*10^10*D3^(-0.7)*EXP(-(7.14*10^4)/(8.314*D3))*AF3*AC3-3.5*10^7*EXP(-(1.47*10^4)/(8.314*D3))*Y3*AJ3-2*10^7*AD3*AJ3-5.06*10^(-2)*D3^2.67*EXP(-(2.63*10^4)/(8.314*D3))*AG3*AJ3</f>
        <v>0</v>
      </c>
      <c r="V3">
        <f t="shared" ref="V3:V10" si="1">AK3/F3</f>
        <v>38.954892485823251</v>
      </c>
      <c r="W3">
        <f t="shared" ref="W3:W10" si="2">AL3/F3</f>
        <v>0</v>
      </c>
      <c r="X3">
        <f t="shared" ref="X3:X10" si="3">AM3/F3</f>
        <v>0</v>
      </c>
      <c r="Y3">
        <f t="shared" ref="Y3:Y10" si="4">AN3/F3</f>
        <v>0</v>
      </c>
      <c r="Z3">
        <f t="shared" ref="Z3:Z10" si="5">AO3/F3</f>
        <v>0</v>
      </c>
      <c r="AA3">
        <f t="shared" ref="AA3:AA10" si="6">AP3/F3</f>
        <v>0</v>
      </c>
      <c r="AB3">
        <f t="shared" ref="AB3:AB10" si="7">AQ3/F3</f>
        <v>0</v>
      </c>
      <c r="AC3">
        <f t="shared" ref="AC3:AC10" si="8">AR3/F3</f>
        <v>1052.2754293805558</v>
      </c>
      <c r="AD3">
        <f t="shared" ref="AD3:AD10" si="9">AS3/F3</f>
        <v>0</v>
      </c>
      <c r="AE3">
        <f t="shared" ref="AE3:AE10" si="10">AT3/F3</f>
        <v>0</v>
      </c>
      <c r="AF3">
        <f t="shared" ref="AF3:AF10" si="11">AU3/F3</f>
        <v>0</v>
      </c>
      <c r="AG3">
        <f t="shared" ref="AG3:AG10" si="12">AV3/F3</f>
        <v>0</v>
      </c>
      <c r="AH3">
        <f t="shared" ref="AH3:AH10" si="13">AW3/F3</f>
        <v>0</v>
      </c>
      <c r="AI3">
        <f t="shared" ref="AI3:AI10" si="14">AX3/F3</f>
        <v>15.879735635235754</v>
      </c>
      <c r="AJ3">
        <f t="shared" ref="AJ3:AJ10" si="15">AY3/F3</f>
        <v>0</v>
      </c>
      <c r="AK3">
        <v>6.8188985132582487E-15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1.8419661570244524E-13</v>
      </c>
      <c r="AS3">
        <v>0</v>
      </c>
      <c r="AT3">
        <v>0</v>
      </c>
      <c r="AU3">
        <v>0</v>
      </c>
      <c r="AV3">
        <v>0</v>
      </c>
      <c r="AW3">
        <v>0</v>
      </c>
      <c r="AX3" s="1">
        <v>2.7796843683614324E-15</v>
      </c>
      <c r="AY3">
        <v>0</v>
      </c>
    </row>
    <row r="4" spans="1:52" x14ac:dyDescent="0.25">
      <c r="A4">
        <v>52.204682975785289</v>
      </c>
      <c r="B4">
        <v>5.2204682975785292E-5</v>
      </c>
      <c r="C4">
        <f t="shared" ref="C4" si="16">B4-B3</f>
        <v>1.007227002202001E-10</v>
      </c>
      <c r="D4">
        <v>1246.4189244457484</v>
      </c>
      <c r="E4">
        <v>2.8839508583510025E-6</v>
      </c>
      <c r="F4">
        <f t="shared" si="0"/>
        <v>1.0047364938176046E-16</v>
      </c>
      <c r="G4">
        <f t="shared" ref="G4:G10" si="17">-2*10^7*EXP(-1.88*10^5/(8.314*D4))*V4*AC4-8*10^7*EXP(-8.11*10^4/(8.314*D4))*V4*AD4-1.35*10^-3*D4^3.2*EXP(-1.46*10^4/(8.314*D4))*V4*AF4-4.4*D4^2*EXP(-6.3*10^3/(8.314*D4))*V4*AH4-1.44*D4^2*EXP(3.51*10^3/(8.314*D4))*V4*AH4</f>
        <v>-32883.386274665791</v>
      </c>
      <c r="H4">
        <f t="shared" ref="H4:H10" si="18">2*10^7*EXP(-1.88*10^5/(8.314*D4))*V4*AC4+8*10^7*EXP(-8.11*10^4/(8.314*D4))*V4*AD4+1.35*10^(-3)*D4^3.2*EXP(-1.46*10^4/(8.314*D4))*V4*AF4+1.44*D4^2*EXP(3.51*10^3/(8.314*D4))*V4*AH4+1*10^8*EXP(-8*10^4/(8.314*D4))*X4*AI4*6-5*10^6*W4*AC4</f>
        <v>32660.829748964185</v>
      </c>
      <c r="I4">
        <f t="shared" ref="I4:I10" si="19">4.4*D4^2*EXP(-6.3*10^3/(8.314*D4))*V4*AH4-10^8*EXP(-(8*10^4)/(8.314*D4))*X4*AI4*6-7.78*10^7*EXP(-(5.65*10^4)/(8.314*D4))*X4*AI4*12-4.28*10^(-19)*D4^7.6*EXP(1.48*10^4/(8.314*D4))*X4*AC4</f>
        <v>0</v>
      </c>
      <c r="J4">
        <f t="shared" ref="J4:J10" si="20">5*10^6*W4*AC4+7.78*10^7*EXP(-(5.65*10^4)/(8.314*D4))*X4*AI4*12+4.28*10^(-19)*D4^7.6*EXP(1.48*10^4/(8.314*D4))*X4*AC4-4.11*10^(-2)*D4^2.5*EXP(-(4.27*10^4)/(8.314*D4))*Y4*AD4-3.9*10^4*D4^0.89*EXP(-(1.7*10^3)/(8.314*D4))*Y4*AH4-3.5*10^7*EXP(-(1.47*10^4)/(8.314*D4))*Y4*AJ4-5.74*10*D4^1.9*EXP(-(1.15*10^4)/(8.314*D4))*Y4*AF4</f>
        <v>222.55652570160623</v>
      </c>
      <c r="K4">
        <f t="shared" ref="K4:K10" si="21">4.11*10^(-2)*D4^2.5*EXP(-(4.27*10^4)/(8.314*D4))*Y4*AD4+3.9*10^4*D4^0.89*EXP(-(1.7*10^3)/(8.314*D4))*Y4*AH4+3.5*10^7*EXP(-(1.47*10^4)/(8.314*D4))*Y4*AJ4+5.74*10*D4^1.9*EXP(-(1.15*10^4)/(8.314*D4))*Y4*AF4-7.58*10^6*EXP(-(1.72*10^3)/(8.314*D4))*Z4*AC4-1.86*10^11*D4^(-1)*EXP(-(7.11*10^4)/(8.314*D4))*Z4*AI4*12</f>
        <v>0</v>
      </c>
      <c r="L4">
        <f t="shared" ref="L4:L10" si="22">7.58*10^6*EXP(-(1.72*10^3)/(8.314*D4))*Z4*AC4+1.86*10^11*D4^(-1)*EXP(-(7.11*10^4)/(8.314*D4))*Z4*AI4*12-4.4*D4^1.5*EXP(3.1*10^3/(8.314*D4))*AA4*AH4</f>
        <v>0</v>
      </c>
      <c r="M4">
        <f t="shared" ref="M4:M10" si="23">4.4*D4^1.5*EXP(3.1*10^3/(8.314*D4))*AA4*AH4</f>
        <v>0</v>
      </c>
      <c r="N4">
        <f t="shared" ref="N4:N10" si="24">3.02*10^6*EXP(-(5.8*10^3)/(8.314*D4))*AD4*AD4+2.89*10^7*EXP(2.08*10^3/(8.314*D4))*AD4*AH4+2*10^7*AD4*AJ4+1.66*10^7*EXP(-(3.44*10^3)/(8.314*D4))*AD4*AF4-2*10^7*EXP(-1.88*10^5/(8.314*D4))*V4*AC4-5*10^6*W4*AC4-4.28*10^(-19)*D4^7.6*EXP(1.48*10^4/(8.314*D4))*X4*AC4-7.58*10^6*EXP(-(1.72*10^3)/(8.314*D4))*Z4*AC4-(5.75*10^7*D4^(-1.4)*AF4*AC4*AI4*16)/(1+AI4*16*5.75*10^7*D4^(-1.4)/(4.65*D4^(0.44)))-3.52*10^10*D4^(-0.7)*EXP(-(7.14*10^4)/(8.314*D4))*AF4*AC4</f>
        <v>-33105.890180487884</v>
      </c>
      <c r="O4">
        <f>2*10^7*EXP(-1.88*10^5/(8.314*D4))*V4*AC4+5*10^6*W4*AC4+4.28*10^(-19)*D4^7.6*EXP(1.48*10^4/(8.314*D4))*X4*AC4+7.58*10^6*EXP(-(1.72*10^3)/(8.314*D4))*Z4*AC4+(5.75*10^7*D4^(-1.4)*AF4*AC4*AI4*16)/(1+AI4*16*5.75*10^7*D4^(-1.4)/(4.65*D4^(0.44)))-3.52*10^10*D4^(-0.7)*EXP(-(7.14*10^4)/(8.314*D4))*AF4*AC4-8*10^7*EXP(-8.11*10^4/(8.314*D4))*V4*AD4-4.11*10^(-2)*D4^2.5*EXP(-(4.27*10^4)/(8.314*D4))*Y4*AD4-3.02*10^6*EXP(-(5.8*10^3)/(8.314*D4))*AD4*AD4-2.89*10^7*EXP(2.08*10^3/(8.314*D4))*AD4*AH4-2*10^7*AD4*AJ4-3.1*10^7*EXP(-(7.2*10^3)/(8.314*D4))*AD4*AF4-1.66*10^7*EXP(-(3.44*10^3)/(8.314*D4))*AD4*AF4-7.08*10^7*EXP(-(1.23*10^3)/(8.314*D4))*AD4*AF4</f>
        <v>33105.83756060939</v>
      </c>
      <c r="P4">
        <f t="shared" ref="P4:P10" si="25">8*10^7*EXP(-8.11*10^4/(8.314*D4))*V4*AD4+4.11*10^(-2)*D4^2.5*EXP(-(4.27*10^4)/(8.314*D4))*Y4*AD4+3.02*10^6*EXP(-(5.8*10^3)/(8.314*D4))*AD4*AD4-(8.15*10^17*D4^(-1.92)*EXP(-(2.08*10^5)/(8.314*D4))*AE4*AI4*6)/(1+AI4*6*8.15*10^17*D4^(-1.92)*EXP(-(2.08*10^5)/(8.314*D4))/(2.62*10^13*D4^(-1.39)*EXP(-(2.15*10^5)/(8.314*D4))))</f>
        <v>5.2619879511963417E-2</v>
      </c>
      <c r="Q4">
        <f t="shared" ref="Q4:Q10" si="26">7.78*10^7*EXP(-(5.65*10^4)/(8.314*D4))*X4*AI4*12+1.86*10^11*D4^(-1)*EXP(-(7.11*10^4)/(8.314*D4))*Z4*AI4*12+4.4*D4^1.5*EXP(3.1*10^3/(8.314*D4))*AA4*AH4+5.06*10^(-2)*D4^2.67*EXP(-(2.63*10^4)/(8.314*D4))*AG4*AJ4-1.35*10^-3*D4^3.2*EXP(-1.46*10^4/(8.314*D4))*V4*AF4-5.74*10*D4^1.9*EXP(-(1.15*10^4)/(8.314*D4))*Y4*AF4-3.1*10^7*EXP(-(7.2*10^3)/(8.314*D4))*AD4*AF4-1.66*10^7*EXP(-(3.44*10^3)/(8.314*D4))*AD4*AF4-7.08*10^7*EXP(-(1.23*10^3)/(8.314*D4))*AD4*AF4-(5.75*10^7*D4^(-1.4)*AF4*AC4*AI4*16)/(1+AI4*16*5.75*10^7*D4^(-1.4)/(4.65*D4^(0.44)))-3.52*10^10*D4^(-0.7)*EXP(-(7.14*10^4)/(8.314*D4))*AF4*AC4</f>
        <v>0</v>
      </c>
      <c r="R4">
        <f t="shared" ref="R4:R10" si="27">1.35*10^-3*D4^3.2*EXP(-1.46*10^4/(8.314*D4))*V4*AF4+5.74*10*D4^1.9*EXP(-(1.15*10^4)/(8.314*D4))*Y4*AF4+1.66*10^7*EXP(-(3.44*10^3)/(8.314*D4))*AD4*AF4-5.06*10^(-2)*D4^2.67*EXP(-(2.63*10^4)/(8.314*D4))*AG4*AJ4</f>
        <v>0</v>
      </c>
      <c r="S4">
        <f t="shared" ref="S4:S10" si="28">3.5*10^7*EXP(-(1.47*10^4)/(8.314*D4))*Y4*AJ4+(8.15*10^17*D4^(-1.92)*EXP(-(2.08*10^5)/(8.314*D4))*AE4*AI4*6)/(1+AI4*6*8.15*10^17*D4^(-1.92)*EXP(-(2.08*10^5)/(8.314*D4))/(2.62*10^13*D4^(-1.39)*EXP(-(2.15*10^5)/(8.314*D4))))+2*10^7*AD4*AJ4+7.08*10^7*EXP(-(1.23*10^3)/(8.314*D4))*AD4*AF4+5.06*10^(-2)*D4^2.67*EXP(-(2.63*10^4)/(8.314*D4))*AG4*AJ4+3.52*10^10*D4^(-0.7)*EXP(-(7.14*10^4)/(8.314*D4))*AF4*AC4-4.4*D4^2*EXP(-6.3*10^3/(8.314*D4))*V4*AH4-1.44*D4^2*EXP(3.51*10^3/(8.314*D4))*V4*AH4-3.9*10^4*D4^0.89*EXP(-(1.7*10^3)/(8.314*D4))*Y4*AH4-4.4*D4^1.5*EXP(3.1*10^3/(8.314*D4))*AA4*AH4-2.89*10^7*EXP(2.08*10^3/(8.314*D4))*AD4*AH4</f>
        <v>0</v>
      </c>
      <c r="T4">
        <f t="shared" ref="T4:T10" si="29">4.4*D4^2*EXP(-6.3*10^3/(8.314*D4))*V4*AH4+1.44*D4^2*EXP(3.51*10^3/(8.314*D4))*V4*AH4+3.9*10^4*D4^0.89*EXP(-(1.7*10^3)/(8.314*D4))*Y4*AH4+2.89*10^7*EXP(2.08*10^3/(8.314*D4))*AD4*AH4+3.1*10^7*EXP(-(7.2*10^3)/(8.314*D4))*AD4*AF4</f>
        <v>0</v>
      </c>
      <c r="U4">
        <f t="shared" ref="U4:U10" si="30">3.1*10^7*EXP(-(7.2*10^3)/(8.314*D4))*AD4*AF4+3.52*10^10*D4^(-0.7)*EXP(-(7.14*10^4)/(8.314*D4))*AF4*AC4-3.5*10^7*EXP(-(1.47*10^4)/(8.314*D4))*Y4*AJ4-2*10^7*AD4*AJ4-5.06*10^(-2)*D4^2.67*EXP(-(2.63*10^4)/(8.314*D4))*AG4*AJ4</f>
        <v>0</v>
      </c>
      <c r="V4">
        <f t="shared" si="1"/>
        <v>67.867530967345004</v>
      </c>
      <c r="W4">
        <f t="shared" si="2"/>
        <v>2.4279562624955704E-8</v>
      </c>
      <c r="X4">
        <f t="shared" si="3"/>
        <v>0</v>
      </c>
      <c r="Y4">
        <f t="shared" si="4"/>
        <v>0</v>
      </c>
      <c r="Z4">
        <f t="shared" si="5"/>
        <v>0</v>
      </c>
      <c r="AA4">
        <f t="shared" si="6"/>
        <v>0</v>
      </c>
      <c r="AB4">
        <f t="shared" si="7"/>
        <v>0</v>
      </c>
      <c r="AC4">
        <f t="shared" si="8"/>
        <v>1833.2828242371379</v>
      </c>
      <c r="AD4">
        <f t="shared" si="9"/>
        <v>2.4279562624955704E-8</v>
      </c>
      <c r="AE4">
        <f t="shared" si="10"/>
        <v>0</v>
      </c>
      <c r="AF4">
        <f t="shared" si="11"/>
        <v>0</v>
      </c>
      <c r="AG4">
        <f t="shared" si="12"/>
        <v>0</v>
      </c>
      <c r="AH4">
        <f t="shared" si="13"/>
        <v>0</v>
      </c>
      <c r="AI4">
        <f t="shared" si="14"/>
        <v>27.665804770360456</v>
      </c>
      <c r="AJ4">
        <f t="shared" si="15"/>
        <v>0</v>
      </c>
      <c r="AK4">
        <f t="shared" ref="AK4:AK10" si="31">AK3+G3*F3*C4</f>
        <v>6.8188985108187926E-15</v>
      </c>
      <c r="AL4">
        <f t="shared" ref="AL4:AL10" si="32">AL3+H3*F3*C4</f>
        <v>2.4394562623222949E-24</v>
      </c>
      <c r="AM4">
        <f t="shared" ref="AM4:AM10" si="33">AM3+I3*F3*C4</f>
        <v>0</v>
      </c>
      <c r="AN4">
        <f t="shared" ref="AN4:AN10" si="34">AN3+J3*F3*C4</f>
        <v>0</v>
      </c>
      <c r="AO4">
        <f t="shared" ref="AO4:AO10" si="35">AO3+K3*F3*C4</f>
        <v>0</v>
      </c>
      <c r="AP4">
        <f t="shared" ref="AP4:AP10" si="36">AP3+L3*F3*C4</f>
        <v>0</v>
      </c>
      <c r="AQ4">
        <f t="shared" ref="AQ4:AQ10" si="37">AQ3+M3*F3*C4</f>
        <v>0</v>
      </c>
      <c r="AR4">
        <f t="shared" ref="AR4:AR10" si="38">AR3+N3*F3*C4</f>
        <v>1.8419661570000578E-13</v>
      </c>
      <c r="AS4">
        <f t="shared" ref="AS4:AS10" si="39">AS3+O3*F3*C4</f>
        <v>2.4394562623222949E-24</v>
      </c>
      <c r="AT4">
        <f t="shared" ref="AT4:AT10" si="40">AT3+P3*F3*C4</f>
        <v>0</v>
      </c>
      <c r="AU4">
        <f t="shared" ref="AU4:AU10" si="41">AU3+Q3*F3*C4</f>
        <v>0</v>
      </c>
      <c r="AV4">
        <f t="shared" ref="AV4:AV10" si="42">AV3+R3*F3*C4</f>
        <v>0</v>
      </c>
      <c r="AW4">
        <f t="shared" ref="AW4:AW10" si="43">AW3+S3*F3*C4</f>
        <v>0</v>
      </c>
      <c r="AX4">
        <f t="shared" ref="AX4:AX10" si="44">AX3+T3*F3*C4</f>
        <v>2.7796843683614324E-15</v>
      </c>
      <c r="AY4">
        <f t="shared" ref="AY4:AY10" si="45">AY3+U3*F3*C4</f>
        <v>0</v>
      </c>
    </row>
    <row r="5" spans="1:52" x14ac:dyDescent="0.25">
      <c r="A5">
        <v>52.204749407617456</v>
      </c>
      <c r="B5">
        <v>5.2204749407617454E-5</v>
      </c>
      <c r="C5">
        <f t="shared" ref="C5:C6" si="46">B5-B4</f>
        <v>6.6431832162539874E-11</v>
      </c>
      <c r="D5">
        <v>1508.1065072811668</v>
      </c>
      <c r="E5">
        <v>2.4483942122269018E-6</v>
      </c>
      <c r="F5">
        <f t="shared" si="0"/>
        <v>6.1479827727522088E-17</v>
      </c>
      <c r="G5">
        <f t="shared" si="17"/>
        <v>-2045432.2263892116</v>
      </c>
      <c r="H5">
        <f t="shared" si="18"/>
        <v>1991719.7921877967</v>
      </c>
      <c r="I5">
        <f t="shared" si="19"/>
        <v>0</v>
      </c>
      <c r="J5">
        <f t="shared" si="20"/>
        <v>53712.434201404372</v>
      </c>
      <c r="K5">
        <f t="shared" si="21"/>
        <v>1.0578395550465972E-8</v>
      </c>
      <c r="L5">
        <f t="shared" si="22"/>
        <v>0</v>
      </c>
      <c r="M5">
        <f t="shared" si="23"/>
        <v>0</v>
      </c>
      <c r="N5">
        <f t="shared" si="24"/>
        <v>-2099094.6149014211</v>
      </c>
      <c r="O5">
        <f t="shared" ref="O5:O10" si="47">2*10^7*EXP(-1.88*10^5/(8.314*D5))*V5*AC5+5*10^6*W5*AC5+4.28*10^(-19)*D5^7.6*EXP(1.48*10^4/(8.314*D5))*X5*AC5+7.58*10^6*EXP(-(1.72*10^3)/(8.314*D5))*Z5*AC5+(5.75*10^7*D5^(-1.4)*AF5*AC5*AI5*16)/(1+AI5*16*5.75*10^7*D5^(-1.4)/(4.65*D5^(0.44)))-3.52*10^10*D5^(-0.7)*EXP(-(7.14*10^4)/(8.314*D5))*AF5*AC5-8*10^7*EXP(-8.11*10^4/(8.314*D5))*V5*AD5-4.11*10^(-2)*D5^2.5*EXP(-(4.27*10^4)/(8.314*D5))*Y5*AD5-3.02*10^6*EXP(-(5.8*10^3)/(8.314*D5))*AD5*AD5-2.89*10^7*EXP(2.08*10^3/(8.314*D5))*AD5*AH5-2*10^7*AD5*AJ5-3.1*10^7*EXP(-(7.2*10^3)/(8.314*D5))*AD5*AF5-1.66*10^7*EXP(-(3.44*10^3)/(8.314*D5))*AD5*AF5-7.08*10^7*EXP(-(1.23*10^3)/(8.314*D5))*AD5*AF5</f>
        <v>2099044.5692373151</v>
      </c>
      <c r="P5">
        <f t="shared" si="25"/>
        <v>50.045689215831928</v>
      </c>
      <c r="Q5">
        <f t="shared" si="26"/>
        <v>0</v>
      </c>
      <c r="R5">
        <f t="shared" si="27"/>
        <v>0</v>
      </c>
      <c r="S5">
        <f t="shared" si="28"/>
        <v>2.0423753327769508E-10</v>
      </c>
      <c r="T5">
        <f t="shared" si="29"/>
        <v>0</v>
      </c>
      <c r="U5">
        <f t="shared" si="30"/>
        <v>0</v>
      </c>
      <c r="V5">
        <f t="shared" si="1"/>
        <v>110.91277486259436</v>
      </c>
      <c r="W5">
        <f t="shared" si="2"/>
        <v>3.585550356547893E-6</v>
      </c>
      <c r="X5">
        <f t="shared" si="3"/>
        <v>0</v>
      </c>
      <c r="Y5">
        <f t="shared" si="4"/>
        <v>2.4162179049326731E-8</v>
      </c>
      <c r="Z5">
        <f t="shared" si="5"/>
        <v>0</v>
      </c>
      <c r="AA5">
        <f t="shared" si="6"/>
        <v>0</v>
      </c>
      <c r="AB5">
        <f t="shared" si="7"/>
        <v>0</v>
      </c>
      <c r="AC5">
        <f t="shared" si="8"/>
        <v>2996.0496359129852</v>
      </c>
      <c r="AD5">
        <f t="shared" si="9"/>
        <v>3.6338632891362497E-6</v>
      </c>
      <c r="AE5">
        <f t="shared" si="10"/>
        <v>5.712755203712652E-12</v>
      </c>
      <c r="AF5">
        <f t="shared" si="11"/>
        <v>0</v>
      </c>
      <c r="AG5">
        <f t="shared" si="12"/>
        <v>0</v>
      </c>
      <c r="AH5">
        <f t="shared" si="13"/>
        <v>0</v>
      </c>
      <c r="AI5">
        <f t="shared" si="14"/>
        <v>45.212949858626189</v>
      </c>
      <c r="AJ5">
        <f t="shared" si="15"/>
        <v>0</v>
      </c>
      <c r="AK5">
        <f t="shared" si="31"/>
        <v>6.8188982913337436E-15</v>
      </c>
      <c r="AL5">
        <f t="shared" si="32"/>
        <v>2.2043901822891986E-22</v>
      </c>
      <c r="AM5">
        <f t="shared" si="33"/>
        <v>0</v>
      </c>
      <c r="AN5">
        <f t="shared" si="34"/>
        <v>1.4854866054741509E-24</v>
      </c>
      <c r="AO5">
        <f t="shared" si="35"/>
        <v>0</v>
      </c>
      <c r="AP5">
        <f t="shared" si="36"/>
        <v>0</v>
      </c>
      <c r="AQ5">
        <f t="shared" si="37"/>
        <v>0</v>
      </c>
      <c r="AR5">
        <f t="shared" si="38"/>
        <v>1.8419661547903559E-13</v>
      </c>
      <c r="AS5">
        <f t="shared" si="39"/>
        <v>2.234092890014634E-22</v>
      </c>
      <c r="AT5">
        <f t="shared" si="40"/>
        <v>3.5121920577375918E-28</v>
      </c>
      <c r="AU5">
        <f t="shared" si="41"/>
        <v>0</v>
      </c>
      <c r="AV5">
        <f t="shared" si="42"/>
        <v>0</v>
      </c>
      <c r="AW5">
        <f t="shared" si="43"/>
        <v>0</v>
      </c>
      <c r="AX5">
        <f t="shared" si="44"/>
        <v>2.7796843683614324E-15</v>
      </c>
      <c r="AY5">
        <f t="shared" si="45"/>
        <v>0</v>
      </c>
    </row>
    <row r="6" spans="1:52" x14ac:dyDescent="0.25">
      <c r="A6" s="6">
        <v>52.204818975162162</v>
      </c>
      <c r="B6" s="6">
        <v>5.2204818975162159E-5</v>
      </c>
      <c r="C6">
        <f t="shared" si="46"/>
        <v>6.9567544704485923E-11</v>
      </c>
      <c r="D6" s="6">
        <v>1990.9123450672</v>
      </c>
      <c r="E6" s="6">
        <v>1.9286605919108549E-6</v>
      </c>
      <c r="F6">
        <f t="shared" si="0"/>
        <v>3.0050799394994808E-17</v>
      </c>
      <c r="G6">
        <f t="shared" si="17"/>
        <v>-324879254.39556974</v>
      </c>
      <c r="H6">
        <f t="shared" si="18"/>
        <v>315966691.72914582</v>
      </c>
      <c r="I6">
        <f t="shared" si="19"/>
        <v>7.8620769606873083E-11</v>
      </c>
      <c r="J6">
        <f t="shared" si="20"/>
        <v>8912562.6651259214</v>
      </c>
      <c r="K6">
        <f t="shared" si="21"/>
        <v>1.2979183961811227E-3</v>
      </c>
      <c r="L6">
        <f t="shared" si="22"/>
        <v>6.5175862640275927E-8</v>
      </c>
      <c r="M6">
        <f t="shared" si="23"/>
        <v>0</v>
      </c>
      <c r="N6">
        <f t="shared" si="24"/>
        <v>-333750410.4140988</v>
      </c>
      <c r="O6">
        <f t="shared" si="47"/>
        <v>333709003.96433556</v>
      </c>
      <c r="P6">
        <f t="shared" si="25"/>
        <v>41406.649181848887</v>
      </c>
      <c r="Q6">
        <f t="shared" si="26"/>
        <v>2.1281372592492896E-9</v>
      </c>
      <c r="R6">
        <f t="shared" si="27"/>
        <v>0</v>
      </c>
      <c r="S6">
        <f t="shared" si="28"/>
        <v>1.1089612867814668E-5</v>
      </c>
      <c r="T6">
        <f t="shared" si="29"/>
        <v>1.2516218519636639E-10</v>
      </c>
      <c r="U6">
        <f t="shared" si="30"/>
        <v>0</v>
      </c>
      <c r="V6">
        <f t="shared" si="1"/>
        <v>226.91208487966188</v>
      </c>
      <c r="W6">
        <f t="shared" si="2"/>
        <v>2.9080843330549683E-4</v>
      </c>
      <c r="X6">
        <f t="shared" si="3"/>
        <v>0</v>
      </c>
      <c r="Y6">
        <f t="shared" si="4"/>
        <v>7.6940916047925935E-6</v>
      </c>
      <c r="Z6">
        <f t="shared" si="5"/>
        <v>1.5055774123411945E-18</v>
      </c>
      <c r="AA6">
        <f t="shared" si="6"/>
        <v>0</v>
      </c>
      <c r="AB6">
        <f t="shared" si="7"/>
        <v>0</v>
      </c>
      <c r="AC6">
        <f t="shared" si="8"/>
        <v>6129.5077072687091</v>
      </c>
      <c r="AD6">
        <f t="shared" si="9"/>
        <v>3.0618234756944637E-4</v>
      </c>
      <c r="AE6">
        <f t="shared" si="10"/>
        <v>7.1344746070499473E-9</v>
      </c>
      <c r="AF6">
        <f t="shared" si="11"/>
        <v>0</v>
      </c>
      <c r="AG6">
        <f t="shared" si="12"/>
        <v>0</v>
      </c>
      <c r="AH6">
        <f t="shared" si="13"/>
        <v>2.9068247201404355E-20</v>
      </c>
      <c r="AI6">
        <f t="shared" si="14"/>
        <v>92.499514965462453</v>
      </c>
      <c r="AJ6">
        <f t="shared" si="15"/>
        <v>0</v>
      </c>
      <c r="AK6">
        <f t="shared" si="31"/>
        <v>6.8188895430187537E-15</v>
      </c>
      <c r="AL6">
        <f t="shared" si="32"/>
        <v>8.7390258916362124E-21</v>
      </c>
      <c r="AM6">
        <f t="shared" si="33"/>
        <v>0</v>
      </c>
      <c r="AN6">
        <f t="shared" si="34"/>
        <v>2.3121360334233591E-22</v>
      </c>
      <c r="AO6">
        <f t="shared" si="35"/>
        <v>4.5243804791900615E-35</v>
      </c>
      <c r="AP6">
        <f t="shared" si="36"/>
        <v>0</v>
      </c>
      <c r="AQ6">
        <f t="shared" si="37"/>
        <v>0</v>
      </c>
      <c r="AR6">
        <f t="shared" si="38"/>
        <v>1.8419660650120653E-13</v>
      </c>
      <c r="AS6">
        <f t="shared" si="39"/>
        <v>9.2010243050980084E-21</v>
      </c>
      <c r="AT6">
        <f t="shared" si="40"/>
        <v>2.1439666520514238E-25</v>
      </c>
      <c r="AU6">
        <f t="shared" si="41"/>
        <v>0</v>
      </c>
      <c r="AV6">
        <f t="shared" si="42"/>
        <v>0</v>
      </c>
      <c r="AW6">
        <f t="shared" si="43"/>
        <v>8.7352406541352145E-37</v>
      </c>
      <c r="AX6">
        <f t="shared" si="44"/>
        <v>2.7796843683614324E-15</v>
      </c>
      <c r="AY6">
        <f t="shared" si="45"/>
        <v>0</v>
      </c>
    </row>
    <row r="7" spans="1:52" x14ac:dyDescent="0.25">
      <c r="A7">
        <v>52.204859692155679</v>
      </c>
      <c r="B7">
        <v>5.2204859692155677E-5</v>
      </c>
      <c r="C7">
        <f t="shared" ref="C7:C10" si="48">B7-B6</f>
        <v>4.0716993517867905E-11</v>
      </c>
      <c r="D7">
        <v>2514.6009762316148</v>
      </c>
      <c r="E7">
        <v>1.5780757680108795E-6</v>
      </c>
      <c r="F7">
        <f t="shared" si="0"/>
        <v>1.6461604475763525E-17</v>
      </c>
      <c r="G7">
        <f t="shared" si="17"/>
        <v>-11543321827.08518</v>
      </c>
      <c r="H7">
        <f t="shared" si="18"/>
        <v>10199669319.059444</v>
      </c>
      <c r="I7">
        <f t="shared" si="19"/>
        <v>7.0240837451749318E-6</v>
      </c>
      <c r="J7">
        <f t="shared" si="20"/>
        <v>1343652479.0206347</v>
      </c>
      <c r="K7">
        <f t="shared" si="21"/>
        <v>28.997074811058152</v>
      </c>
      <c r="L7">
        <f t="shared" si="22"/>
        <v>8.0186082387102009E-3</v>
      </c>
      <c r="M7">
        <f t="shared" si="23"/>
        <v>2.5698262112227028E-27</v>
      </c>
      <c r="N7">
        <f t="shared" si="24"/>
        <v>-12869602942.276087</v>
      </c>
      <c r="O7">
        <f t="shared" si="47"/>
        <v>12852232992.511681</v>
      </c>
      <c r="P7">
        <f t="shared" si="25"/>
        <v>17371421.795504998</v>
      </c>
      <c r="Q7">
        <f t="shared" si="26"/>
        <v>4.8214364359912325E-4</v>
      </c>
      <c r="R7">
        <f t="shared" si="27"/>
        <v>3.3491058524159801E-9</v>
      </c>
      <c r="S7">
        <f t="shared" si="28"/>
        <v>5.1923763650766945E-2</v>
      </c>
      <c r="T7">
        <f t="shared" si="29"/>
        <v>1.0706159709024072E-5</v>
      </c>
      <c r="U7">
        <f t="shared" si="30"/>
        <v>8.5304873107480366E-9</v>
      </c>
      <c r="V7">
        <f t="shared" si="1"/>
        <v>414.20579858318035</v>
      </c>
      <c r="W7">
        <f t="shared" si="2"/>
        <v>2.4016430702005005E-2</v>
      </c>
      <c r="X7">
        <f t="shared" si="3"/>
        <v>5.8438204020690135E-21</v>
      </c>
      <c r="Y7">
        <f t="shared" si="4"/>
        <v>6.7650945204706097E-4</v>
      </c>
      <c r="Z7">
        <f t="shared" si="5"/>
        <v>9.6476009158469776E-14</v>
      </c>
      <c r="AA7">
        <f t="shared" si="6"/>
        <v>4.8444709677122723E-18</v>
      </c>
      <c r="AB7">
        <f t="shared" si="7"/>
        <v>0</v>
      </c>
      <c r="AC7">
        <f t="shared" si="8"/>
        <v>11189.443799519748</v>
      </c>
      <c r="AD7">
        <f t="shared" si="9"/>
        <v>2.5363268125338196E-2</v>
      </c>
      <c r="AE7">
        <f t="shared" si="10"/>
        <v>3.0907479393549888E-6</v>
      </c>
      <c r="AF7">
        <f t="shared" si="11"/>
        <v>1.581827804051034E-19</v>
      </c>
      <c r="AG7">
        <f t="shared" si="12"/>
        <v>0</v>
      </c>
      <c r="AH7">
        <f t="shared" si="13"/>
        <v>8.2433532781182494E-16</v>
      </c>
      <c r="AI7">
        <f t="shared" si="14"/>
        <v>168.85865362966112</v>
      </c>
      <c r="AJ7">
        <f t="shared" si="15"/>
        <v>0</v>
      </c>
      <c r="AK7">
        <f t="shared" si="31"/>
        <v>6.818492027844087E-15</v>
      </c>
      <c r="AL7">
        <f t="shared" si="32"/>
        <v>3.9534898313599011E-19</v>
      </c>
      <c r="AM7">
        <f t="shared" si="33"/>
        <v>9.6198660086257475E-38</v>
      </c>
      <c r="AN7">
        <f t="shared" si="34"/>
        <v>1.1136431023714229E-20</v>
      </c>
      <c r="AO7">
        <f t="shared" si="35"/>
        <v>1.5881499041668689E-30</v>
      </c>
      <c r="AP7">
        <f t="shared" si="36"/>
        <v>7.9747764964798794E-35</v>
      </c>
      <c r="AQ7">
        <f t="shared" si="37"/>
        <v>0</v>
      </c>
      <c r="AR7">
        <f t="shared" si="38"/>
        <v>1.8419619813147871E-13</v>
      </c>
      <c r="AS7">
        <f t="shared" si="39"/>
        <v>4.1752008809205762E-19</v>
      </c>
      <c r="AT7">
        <f t="shared" si="40"/>
        <v>5.0878670111942973E-23</v>
      </c>
      <c r="AU7">
        <f t="shared" si="41"/>
        <v>2.603942365905369E-36</v>
      </c>
      <c r="AV7">
        <f t="shared" si="42"/>
        <v>0</v>
      </c>
      <c r="AW7">
        <f t="shared" si="43"/>
        <v>1.356988212183713E-32</v>
      </c>
      <c r="AX7">
        <f t="shared" si="44"/>
        <v>2.7796843683614324E-15</v>
      </c>
      <c r="AY7">
        <f t="shared" si="45"/>
        <v>0</v>
      </c>
    </row>
    <row r="8" spans="1:52" x14ac:dyDescent="0.25">
      <c r="A8">
        <v>52.204883785552731</v>
      </c>
      <c r="B8">
        <v>5.2204883785552734E-5</v>
      </c>
      <c r="C8">
        <f t="shared" si="48"/>
        <v>2.4093397056905354E-11</v>
      </c>
      <c r="D8">
        <v>3026.5461692913386</v>
      </c>
      <c r="E8">
        <v>1.3458246663421443E-6</v>
      </c>
      <c r="F8">
        <f t="shared" si="0"/>
        <v>1.0210665775941676E-17</v>
      </c>
      <c r="G8">
        <f t="shared" si="17"/>
        <v>-138176919052.33344</v>
      </c>
      <c r="H8">
        <f t="shared" si="18"/>
        <v>98950197013.28981</v>
      </c>
      <c r="I8">
        <f t="shared" si="19"/>
        <v>4.1168259730135215E-2</v>
      </c>
      <c r="J8">
        <f t="shared" si="20"/>
        <v>39226612819.079933</v>
      </c>
      <c r="K8">
        <f t="shared" si="21"/>
        <v>109062.66142425025</v>
      </c>
      <c r="L8">
        <f t="shared" si="22"/>
        <v>157.26109237443353</v>
      </c>
      <c r="M8">
        <f t="shared" si="23"/>
        <v>5.2092156470680162E-19</v>
      </c>
      <c r="N8">
        <f t="shared" si="24"/>
        <v>-176254321840.75034</v>
      </c>
      <c r="O8">
        <f t="shared" si="47"/>
        <v>175105592863.15665</v>
      </c>
      <c r="P8">
        <f t="shared" si="25"/>
        <v>1149428564.0278914</v>
      </c>
      <c r="Q8">
        <f t="shared" si="26"/>
        <v>13.401304823212657</v>
      </c>
      <c r="R8">
        <f t="shared" si="27"/>
        <v>1.3011185407740824E-3</v>
      </c>
      <c r="S8">
        <f t="shared" si="28"/>
        <v>50.214454450956119</v>
      </c>
      <c r="T8">
        <f t="shared" si="29"/>
        <v>6.272317406460326E-2</v>
      </c>
      <c r="U8">
        <f t="shared" si="30"/>
        <v>2.5486366514146353E-3</v>
      </c>
      <c r="V8">
        <f t="shared" si="1"/>
        <v>667.332954730815</v>
      </c>
      <c r="W8">
        <f t="shared" si="2"/>
        <v>0.43490805106018499</v>
      </c>
      <c r="X8">
        <f t="shared" si="3"/>
        <v>2.7284802652578868E-16</v>
      </c>
      <c r="Y8">
        <f t="shared" si="4"/>
        <v>5.3282565316703508E-2</v>
      </c>
      <c r="Z8">
        <f t="shared" si="5"/>
        <v>1.1264976679942518E-9</v>
      </c>
      <c r="AA8">
        <f t="shared" si="6"/>
        <v>3.114770304776457E-13</v>
      </c>
      <c r="AB8">
        <f t="shared" si="7"/>
        <v>9.9820535225555409E-38</v>
      </c>
      <c r="AC8">
        <f t="shared" si="8"/>
        <v>18039.087546610142</v>
      </c>
      <c r="AD8">
        <f t="shared" si="9"/>
        <v>0.54011374972504678</v>
      </c>
      <c r="AE8">
        <f t="shared" si="10"/>
        <v>6.7974627485119178E-4</v>
      </c>
      <c r="AF8">
        <f t="shared" si="11"/>
        <v>1.8728306105365379E-14</v>
      </c>
      <c r="AG8">
        <f t="shared" si="12"/>
        <v>1.300903295542858E-19</v>
      </c>
      <c r="AH8">
        <f t="shared" si="13"/>
        <v>2.0182194156166109E-12</v>
      </c>
      <c r="AI8">
        <f t="shared" si="14"/>
        <v>272.23341056867343</v>
      </c>
      <c r="AJ8">
        <f t="shared" si="15"/>
        <v>3.3135229354226734E-19</v>
      </c>
      <c r="AK8">
        <f t="shared" si="31"/>
        <v>6.8139137620279678E-15</v>
      </c>
      <c r="AL8">
        <f t="shared" si="32"/>
        <v>4.4407007526417255E-18</v>
      </c>
      <c r="AM8">
        <f t="shared" si="33"/>
        <v>2.7859600064800969E-33</v>
      </c>
      <c r="AN8">
        <f t="shared" si="34"/>
        <v>5.4405046613364143E-19</v>
      </c>
      <c r="AO8">
        <f t="shared" si="35"/>
        <v>1.1502291185267014E-26</v>
      </c>
      <c r="AP8">
        <f t="shared" si="36"/>
        <v>3.1803878550900391E-30</v>
      </c>
      <c r="AQ8">
        <f t="shared" si="37"/>
        <v>1.019234122763759E-54</v>
      </c>
      <c r="AR8">
        <f t="shared" si="38"/>
        <v>1.8419109384138785E-13</v>
      </c>
      <c r="AS8">
        <f t="shared" si="39"/>
        <v>5.514920979433063E-18</v>
      </c>
      <c r="AT8">
        <f t="shared" si="40"/>
        <v>6.9406620249469078E-21</v>
      </c>
      <c r="AU8">
        <f t="shared" si="41"/>
        <v>1.9122847419141379E-31</v>
      </c>
      <c r="AV8">
        <f t="shared" si="42"/>
        <v>1.3283088757609199E-36</v>
      </c>
      <c r="AW8">
        <f t="shared" si="43"/>
        <v>2.0607363915377539E-29</v>
      </c>
      <c r="AX8">
        <f t="shared" si="44"/>
        <v>2.7796843683614324E-15</v>
      </c>
      <c r="AY8">
        <f t="shared" si="45"/>
        <v>3.3833275234518088E-36</v>
      </c>
    </row>
    <row r="9" spans="1:52" x14ac:dyDescent="0.25">
      <c r="A9">
        <v>52.204891091691053</v>
      </c>
      <c r="B9">
        <v>5.2204891091691053E-5</v>
      </c>
      <c r="C9">
        <f t="shared" si="48"/>
        <v>7.3061383196659432E-12</v>
      </c>
      <c r="D9">
        <v>3236.4472718804677</v>
      </c>
      <c r="E9">
        <v>1.2704870503908227E-6</v>
      </c>
      <c r="F9">
        <f t="shared" si="0"/>
        <v>8.5901221153963561E-18</v>
      </c>
      <c r="G9">
        <f t="shared" si="17"/>
        <v>-320541852267.12848</v>
      </c>
      <c r="H9">
        <f t="shared" si="18"/>
        <v>172999733056.73538</v>
      </c>
      <c r="I9">
        <f t="shared" si="19"/>
        <v>9.9455230111772721</v>
      </c>
      <c r="J9">
        <f t="shared" si="20"/>
        <v>147537741903.29788</v>
      </c>
      <c r="K9">
        <f t="shared" si="21"/>
        <v>4217624.315189328</v>
      </c>
      <c r="L9">
        <f t="shared" si="22"/>
        <v>159672.83449005889</v>
      </c>
      <c r="M9">
        <f t="shared" si="23"/>
        <v>5.4453434816706903E-13</v>
      </c>
      <c r="N9">
        <f t="shared" si="24"/>
        <v>-461345036393.69202</v>
      </c>
      <c r="O9">
        <f t="shared" si="47"/>
        <v>454612965843.77594</v>
      </c>
      <c r="P9">
        <f t="shared" si="25"/>
        <v>6743455699.7154322</v>
      </c>
      <c r="Q9">
        <f t="shared" si="26"/>
        <v>15035.374522735367</v>
      </c>
      <c r="R9">
        <f t="shared" si="27"/>
        <v>12.360572941821779</v>
      </c>
      <c r="S9">
        <f t="shared" si="28"/>
        <v>1268.3010437231417</v>
      </c>
      <c r="T9">
        <f t="shared" si="29"/>
        <v>18.677307273751602</v>
      </c>
      <c r="U9">
        <f t="shared" si="30"/>
        <v>21.598515827553921</v>
      </c>
      <c r="V9">
        <f t="shared" si="1"/>
        <v>792.02665553975373</v>
      </c>
      <c r="W9">
        <f t="shared" si="2"/>
        <v>1.376282941882788</v>
      </c>
      <c r="X9">
        <f t="shared" si="3"/>
        <v>3.5784825653721134E-13</v>
      </c>
      <c r="Y9">
        <f t="shared" si="4"/>
        <v>0.40399621573423417</v>
      </c>
      <c r="Z9">
        <f t="shared" si="5"/>
        <v>9.4848888473816774E-7</v>
      </c>
      <c r="AA9">
        <f t="shared" si="6"/>
        <v>1.3660972557922506E-9</v>
      </c>
      <c r="AB9">
        <f t="shared" si="7"/>
        <v>4.5239204630720115E-30</v>
      </c>
      <c r="AC9">
        <f t="shared" si="8"/>
        <v>21440.666698359368</v>
      </c>
      <c r="AD9">
        <f t="shared" si="9"/>
        <v>2.1627040804211508</v>
      </c>
      <c r="AE9">
        <f t="shared" si="10"/>
        <v>1.0790143413429671E-2</v>
      </c>
      <c r="AF9">
        <f t="shared" si="11"/>
        <v>1.1640530187870679E-10</v>
      </c>
      <c r="AG9">
        <f t="shared" si="12"/>
        <v>1.1299661191093187E-14</v>
      </c>
      <c r="AH9">
        <f t="shared" si="13"/>
        <v>4.384841746317925E-10</v>
      </c>
      <c r="AI9">
        <f t="shared" si="14"/>
        <v>323.59078614020143</v>
      </c>
      <c r="AJ9">
        <f t="shared" si="15"/>
        <v>2.2133916409973043E-14</v>
      </c>
      <c r="AK9">
        <f t="shared" si="31"/>
        <v>6.8036056897354501E-15</v>
      </c>
      <c r="AL9">
        <f t="shared" si="32"/>
        <v>1.1822438536110096E-17</v>
      </c>
      <c r="AM9">
        <f t="shared" si="33"/>
        <v>3.0739602224363278E-30</v>
      </c>
      <c r="AN9">
        <f t="shared" si="34"/>
        <v>3.4703768273150823E-18</v>
      </c>
      <c r="AO9">
        <f t="shared" si="35"/>
        <v>8.1476353449969597E-24</v>
      </c>
      <c r="AP9">
        <f t="shared" si="36"/>
        <v>1.1734942248763285E-26</v>
      </c>
      <c r="AQ9">
        <f t="shared" si="37"/>
        <v>3.8861029218129011E-47</v>
      </c>
      <c r="AR9">
        <f t="shared" si="38"/>
        <v>1.8417794517441898E-13</v>
      </c>
      <c r="AS9">
        <f t="shared" si="39"/>
        <v>1.8577892150283667E-17</v>
      </c>
      <c r="AT9">
        <f t="shared" si="40"/>
        <v>9.2688649564000547E-20</v>
      </c>
      <c r="AU9">
        <f t="shared" si="41"/>
        <v>9.9993575801766815E-28</v>
      </c>
      <c r="AV9">
        <f t="shared" si="42"/>
        <v>9.7065469494095518E-32</v>
      </c>
      <c r="AW9">
        <f t="shared" si="43"/>
        <v>3.7666326057558785E-27</v>
      </c>
      <c r="AX9">
        <f t="shared" si="44"/>
        <v>2.7796843683614371E-15</v>
      </c>
      <c r="AY9">
        <f t="shared" si="45"/>
        <v>1.9013304485364377E-31</v>
      </c>
    </row>
    <row r="10" spans="1:52" x14ac:dyDescent="0.25">
      <c r="A10">
        <v>52.204899241377248</v>
      </c>
      <c r="B10">
        <v>5.2204899241377247E-5</v>
      </c>
      <c r="C10">
        <f t="shared" si="48"/>
        <v>8.149686193904479E-12</v>
      </c>
      <c r="D10">
        <v>3516.1435497974226</v>
      </c>
      <c r="E10">
        <v>1.1831616197753504E-6</v>
      </c>
      <c r="F10">
        <f t="shared" si="0"/>
        <v>6.9377848731325533E-18</v>
      </c>
      <c r="G10">
        <f t="shared" si="17"/>
        <v>-871220931771.4021</v>
      </c>
      <c r="H10">
        <f t="shared" si="18"/>
        <v>413397765137.50055</v>
      </c>
      <c r="I10">
        <f t="shared" si="19"/>
        <v>-1128.8514952682665</v>
      </c>
      <c r="J10">
        <f t="shared" si="20"/>
        <v>457722121645.50745</v>
      </c>
      <c r="K10">
        <f t="shared" si="21"/>
        <v>91773072.361460283</v>
      </c>
      <c r="L10">
        <f t="shared" si="22"/>
        <v>9273044.8841540068</v>
      </c>
      <c r="M10">
        <f t="shared" si="23"/>
        <v>2.1948164122064659E-8</v>
      </c>
      <c r="N10">
        <f t="shared" si="24"/>
        <v>-1293474728791.1299</v>
      </c>
      <c r="O10">
        <f t="shared" si="47"/>
        <v>1257926637555.5317</v>
      </c>
      <c r="P10">
        <f t="shared" si="25"/>
        <v>35678709402.899284</v>
      </c>
      <c r="Q10">
        <f t="shared" si="26"/>
        <v>909212.63840556412</v>
      </c>
      <c r="R10">
        <f t="shared" si="27"/>
        <v>27143.204886930052</v>
      </c>
      <c r="S10">
        <f t="shared" si="28"/>
        <v>55940.154720135077</v>
      </c>
      <c r="T10">
        <f t="shared" si="29"/>
        <v>864.72700130221631</v>
      </c>
      <c r="U10">
        <f t="shared" si="30"/>
        <v>40666.360117583368</v>
      </c>
      <c r="V10">
        <f t="shared" si="1"/>
        <v>977.42517309505968</v>
      </c>
      <c r="W10">
        <f t="shared" si="2"/>
        <v>3.4497460815052938</v>
      </c>
      <c r="X10">
        <f t="shared" si="3"/>
        <v>1.0079992525696727E-10</v>
      </c>
      <c r="Y10">
        <f t="shared" si="4"/>
        <v>1.9889665378303836</v>
      </c>
      <c r="Z10">
        <f t="shared" si="5"/>
        <v>4.3732981224948496E-5</v>
      </c>
      <c r="AA10">
        <f t="shared" si="6"/>
        <v>1.6128950772944804E-6</v>
      </c>
      <c r="AB10">
        <f t="shared" si="7"/>
        <v>5.4947143144137749E-24</v>
      </c>
      <c r="AC10">
        <f t="shared" si="8"/>
        <v>26542.426906033561</v>
      </c>
      <c r="AD10">
        <f t="shared" si="9"/>
        <v>7.2651273959807519</v>
      </c>
      <c r="AE10">
        <f t="shared" si="10"/>
        <v>8.1405868259942477E-2</v>
      </c>
      <c r="AF10">
        <f t="shared" si="11"/>
        <v>1.5186091904917337E-7</v>
      </c>
      <c r="AG10">
        <f t="shared" si="12"/>
        <v>1.2474027867261343E-10</v>
      </c>
      <c r="AH10">
        <f t="shared" si="13"/>
        <v>1.33409051027916E-8</v>
      </c>
      <c r="AI10">
        <f t="shared" si="14"/>
        <v>400.65877209992817</v>
      </c>
      <c r="AJ10">
        <f t="shared" si="15"/>
        <v>2.1797059581172863E-10</v>
      </c>
      <c r="AK10">
        <f t="shared" si="31"/>
        <v>6.7811655805178727E-15</v>
      </c>
      <c r="AL10">
        <f t="shared" si="32"/>
        <v>2.3933596180415727E-17</v>
      </c>
      <c r="AM10">
        <f t="shared" si="33"/>
        <v>6.9932819666067951E-28</v>
      </c>
      <c r="AN10">
        <f t="shared" si="34"/>
        <v>1.3799021959326461E-17</v>
      </c>
      <c r="AO10">
        <f t="shared" si="35"/>
        <v>3.0341001559943765E-22</v>
      </c>
      <c r="AP10">
        <f t="shared" si="36"/>
        <v>1.1189919069203607E-23</v>
      </c>
      <c r="AQ10">
        <f t="shared" si="37"/>
        <v>3.8121145852724796E-41</v>
      </c>
      <c r="AR10">
        <f t="shared" si="38"/>
        <v>1.8414564788490611E-13</v>
      </c>
      <c r="AS10">
        <f t="shared" si="39"/>
        <v>5.0403890949216155E-17</v>
      </c>
      <c r="AT10">
        <f t="shared" si="40"/>
        <v>5.6477640139805032E-19</v>
      </c>
      <c r="AU10">
        <f t="shared" si="41"/>
        <v>1.0535783869993623E-24</v>
      </c>
      <c r="AV10">
        <f t="shared" si="42"/>
        <v>8.6542121844519662E-28</v>
      </c>
      <c r="AW10">
        <f t="shared" si="43"/>
        <v>9.2556329616044459E-26</v>
      </c>
      <c r="AX10">
        <f t="shared" si="44"/>
        <v>2.7796843683627447E-15</v>
      </c>
      <c r="AY10">
        <f t="shared" si="45"/>
        <v>1.5122331024103008E-27</v>
      </c>
    </row>
    <row r="11" spans="1:52" x14ac:dyDescent="0.25">
      <c r="B11" s="2"/>
      <c r="AK11" s="1">
        <v>6.8102586775396255E-15</v>
      </c>
      <c r="AR11" s="1"/>
    </row>
    <row r="12" spans="1:52" x14ac:dyDescent="0.25">
      <c r="AX12" s="1"/>
    </row>
    <row r="13" spans="1:52" x14ac:dyDescent="0.25">
      <c r="AX13" s="1"/>
    </row>
    <row r="14" spans="1:52" x14ac:dyDescent="0.25">
      <c r="A14" s="6"/>
      <c r="B14" s="6"/>
      <c r="D14" s="6"/>
      <c r="E14" s="6"/>
    </row>
    <row r="15" spans="1:52" x14ac:dyDescent="0.25">
      <c r="AK15" t="s">
        <v>94</v>
      </c>
      <c r="AL15" t="s">
        <v>101</v>
      </c>
      <c r="AM15" t="s">
        <v>95</v>
      </c>
      <c r="AN15" t="s">
        <v>96</v>
      </c>
      <c r="AO15" t="s">
        <v>97</v>
      </c>
      <c r="AP15" t="s">
        <v>98</v>
      </c>
      <c r="AQ15" t="s">
        <v>99</v>
      </c>
      <c r="AR15" t="s">
        <v>100</v>
      </c>
      <c r="AS15" t="s">
        <v>102</v>
      </c>
      <c r="AT15" t="s">
        <v>103</v>
      </c>
      <c r="AU15" t="s">
        <v>104</v>
      </c>
      <c r="AV15" t="s">
        <v>105</v>
      </c>
      <c r="AW15" t="s">
        <v>106</v>
      </c>
      <c r="AX15" t="s">
        <v>107</v>
      </c>
      <c r="AY15" t="s">
        <v>108</v>
      </c>
    </row>
    <row r="16" spans="1:52" x14ac:dyDescent="0.25">
      <c r="AK16">
        <f>AK10</f>
        <v>6.7811655805178727E-15</v>
      </c>
      <c r="AL16">
        <f>AR10</f>
        <v>1.8414564788490611E-13</v>
      </c>
      <c r="AM16">
        <f t="shared" ref="AM16:AR16" si="49">AL10</f>
        <v>2.3933596180415727E-17</v>
      </c>
      <c r="AN16">
        <f t="shared" si="49"/>
        <v>6.9932819666067951E-28</v>
      </c>
      <c r="AO16">
        <f t="shared" si="49"/>
        <v>1.3799021959326461E-17</v>
      </c>
      <c r="AP16">
        <f t="shared" si="49"/>
        <v>3.0341001559943765E-22</v>
      </c>
      <c r="AQ16">
        <f t="shared" si="49"/>
        <v>1.1189919069203607E-23</v>
      </c>
      <c r="AR16">
        <f t="shared" si="49"/>
        <v>3.8121145852724796E-41</v>
      </c>
      <c r="AS16">
        <f t="shared" ref="AS16:AY16" si="50">AS10</f>
        <v>5.0403890949216155E-17</v>
      </c>
      <c r="AT16">
        <f t="shared" si="50"/>
        <v>5.6477640139805032E-19</v>
      </c>
      <c r="AU16">
        <f t="shared" si="50"/>
        <v>1.0535783869993623E-24</v>
      </c>
      <c r="AV16">
        <f t="shared" si="50"/>
        <v>8.6542121844519662E-28</v>
      </c>
      <c r="AW16">
        <f t="shared" si="50"/>
        <v>9.2556329616044459E-26</v>
      </c>
      <c r="AX16">
        <f t="shared" si="50"/>
        <v>2.7796843683627447E-15</v>
      </c>
      <c r="AY16">
        <f t="shared" si="50"/>
        <v>1.5122331024103008E-27</v>
      </c>
    </row>
  </sheetData>
  <phoneticPr fontId="1" type="noConversion"/>
  <pageMargins left="0.7" right="0.7" top="0.75" bottom="0.75" header="0.3" footer="0.3"/>
  <pageSetup paperSize="9" orientation="landscape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8403"/>
  <sheetViews>
    <sheetView zoomScale="102" zoomScaleNormal="102" workbookViewId="0">
      <pane ySplit="2" topLeftCell="A3" activePane="bottomLeft" state="frozen"/>
      <selection pane="bottomLeft" activeCell="A3" sqref="A3"/>
    </sheetView>
  </sheetViews>
  <sheetFormatPr defaultRowHeight="13.8" x14ac:dyDescent="0.25"/>
  <cols>
    <col min="1" max="1" width="27.109375" customWidth="1"/>
    <col min="2" max="2" width="6.88671875" customWidth="1"/>
    <col min="4" max="4" width="14.88671875" customWidth="1"/>
    <col min="5" max="5" width="7.6640625" customWidth="1"/>
    <col min="6" max="6" width="7.88671875" customWidth="1"/>
    <col min="7" max="36" width="6.33203125" hidden="1" customWidth="1"/>
    <col min="37" max="37" width="11.5546875" hidden="1" customWidth="1"/>
    <col min="38" max="38" width="7.88671875" hidden="1" customWidth="1"/>
    <col min="39" max="39" width="9.6640625" hidden="1" customWidth="1"/>
    <col min="40" max="40" width="0" hidden="1" customWidth="1"/>
    <col min="41" max="41" width="15.44140625" hidden="1" customWidth="1"/>
    <col min="42" max="42" width="14.88671875" hidden="1" customWidth="1"/>
    <col min="43" max="43" width="0" hidden="1" customWidth="1"/>
    <col min="44" max="44" width="14.88671875" hidden="1" customWidth="1"/>
    <col min="45" max="45" width="15.44140625" hidden="1" customWidth="1"/>
    <col min="46" max="49" width="0" hidden="1" customWidth="1"/>
    <col min="50" max="50" width="14.88671875" bestFit="1" customWidth="1"/>
    <col min="54" max="54" width="15.44140625" bestFit="1" customWidth="1"/>
  </cols>
  <sheetData>
    <row r="1" spans="1:54" s="3" customFormat="1" x14ac:dyDescent="0.25">
      <c r="B1" s="3" t="s">
        <v>75</v>
      </c>
      <c r="C1" s="3" t="s">
        <v>76</v>
      </c>
      <c r="G1" s="3">
        <v>1</v>
      </c>
      <c r="H1" s="3">
        <v>2</v>
      </c>
      <c r="I1" s="3">
        <v>3</v>
      </c>
      <c r="J1" s="3">
        <v>4</v>
      </c>
      <c r="K1" s="3">
        <v>5</v>
      </c>
      <c r="L1" s="3">
        <v>6</v>
      </c>
      <c r="M1" s="3">
        <v>7</v>
      </c>
      <c r="N1" s="3">
        <v>8</v>
      </c>
      <c r="O1" s="3">
        <v>9</v>
      </c>
      <c r="P1" s="3">
        <v>10</v>
      </c>
      <c r="Q1" s="3">
        <v>11</v>
      </c>
      <c r="R1" s="3">
        <v>12</v>
      </c>
      <c r="S1" s="3">
        <v>13</v>
      </c>
      <c r="T1" s="3">
        <v>14</v>
      </c>
      <c r="U1" s="3">
        <v>15</v>
      </c>
      <c r="V1" s="3">
        <v>1</v>
      </c>
      <c r="W1" s="3">
        <v>2</v>
      </c>
      <c r="X1" s="3">
        <v>3</v>
      </c>
      <c r="Y1" s="3">
        <v>4</v>
      </c>
      <c r="Z1" s="3">
        <v>5</v>
      </c>
      <c r="AA1" s="3">
        <v>6</v>
      </c>
      <c r="AB1" s="3">
        <v>7</v>
      </c>
      <c r="AC1" s="3">
        <v>8</v>
      </c>
      <c r="AD1" s="3">
        <v>9</v>
      </c>
      <c r="AE1" s="3">
        <v>10</v>
      </c>
      <c r="AF1" s="3">
        <v>11</v>
      </c>
      <c r="AG1" s="3">
        <v>12</v>
      </c>
      <c r="AH1" s="3">
        <v>13</v>
      </c>
      <c r="AI1" s="3">
        <v>14</v>
      </c>
      <c r="AJ1" s="3">
        <v>15</v>
      </c>
      <c r="AK1" s="3">
        <v>1</v>
      </c>
      <c r="AL1" s="3">
        <v>2</v>
      </c>
      <c r="AM1" s="3">
        <v>3</v>
      </c>
      <c r="AN1" s="3">
        <v>4</v>
      </c>
      <c r="AO1" s="3">
        <v>5</v>
      </c>
      <c r="AP1" s="3">
        <v>6</v>
      </c>
      <c r="AQ1" s="3">
        <v>7</v>
      </c>
      <c r="AR1" s="3">
        <v>8</v>
      </c>
      <c r="AS1" s="3">
        <v>9</v>
      </c>
      <c r="AT1" s="3">
        <v>10</v>
      </c>
      <c r="AU1" s="3">
        <v>11</v>
      </c>
      <c r="AV1" s="3">
        <v>12</v>
      </c>
      <c r="AW1" s="3">
        <v>13</v>
      </c>
      <c r="AX1" s="3">
        <v>14</v>
      </c>
      <c r="AY1" s="3">
        <v>15</v>
      </c>
    </row>
    <row r="2" spans="1:54" x14ac:dyDescent="0.25">
      <c r="A2" t="s">
        <v>2</v>
      </c>
      <c r="B2" s="3" t="s">
        <v>74</v>
      </c>
      <c r="C2" s="4" t="s">
        <v>48</v>
      </c>
      <c r="D2" t="s">
        <v>5</v>
      </c>
      <c r="E2" t="s">
        <v>22</v>
      </c>
      <c r="F2" t="s">
        <v>6</v>
      </c>
      <c r="G2" t="s">
        <v>8</v>
      </c>
      <c r="H2" t="s">
        <v>7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96</v>
      </c>
      <c r="AN2" t="s">
        <v>97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 t="s">
        <v>104</v>
      </c>
      <c r="AV2" t="s">
        <v>105</v>
      </c>
      <c r="AW2" t="s">
        <v>106</v>
      </c>
      <c r="AX2" t="s">
        <v>107</v>
      </c>
      <c r="AY2" t="s">
        <v>108</v>
      </c>
      <c r="BA2" t="s">
        <v>78</v>
      </c>
      <c r="BB2" t="s">
        <v>77</v>
      </c>
    </row>
    <row r="3" spans="1:54" x14ac:dyDescent="0.25">
      <c r="A3">
        <f>4/3*PI()*(1*10^-5)^3</f>
        <v>4.1887902047863914E-15</v>
      </c>
      <c r="B3" t="s">
        <v>23</v>
      </c>
      <c r="C3" s="4" t="s">
        <v>52</v>
      </c>
      <c r="D3" s="2">
        <v>0</v>
      </c>
      <c r="F3">
        <v>293.14999999999998</v>
      </c>
      <c r="G3">
        <f>-2*10^7*EXP(-1.88*10^5/(8.314*F3))*V3*AC3-8*10^7*EXP(-8.11*10^4/(8.314*F3))*V3*AD3-1.35*10^-3*F3^3.2*EXP(-1.46*10^4/(8.314*F3))*V3*AF3-4.4*F3^2*EXP(-6.3*10^3/(8.314*F3))*V3*AH3-1.44*F3^2*EXP(3.51*10^3/(8.314*F3))*V3*AH3</f>
        <v>-1.348617757471786E-24</v>
      </c>
      <c r="H3">
        <f>2*10^7*EXP(-1.88*10^5/(8.314*F3))*V3*AC3+8*10^7*EXP(-8.11*10^4/(8.314*F3))*V3*AD3+1.35*10^(-3)*F3^3.2*EXP(-1.46*10^4/(8.314*F3))*V3*AF3+1.44*F3^2*EXP(3.51*10^3/(8.314*F3))*V3*AH3+1*10^8*EXP(-8*10^4/(8.314*F3))*X3*AI3*6-5*10^6*W3*AC3</f>
        <v>1.348617757471786E-24</v>
      </c>
      <c r="I3">
        <f>4.4*F3^2*EXP(-6.3*10^3/(8.314*F3))*V3*AH3-10^8*EXP(-(8*10^4)/(8.314*F3))*X3*AI3*6-7.78*10^7*EXP(-(5.65*10^4)/(8.314*F3))*X3*AI3*12-4.28*10^(-19)*F3^7.6*EXP(1.48*10^4/(8.314*F3))*X3*AC3</f>
        <v>0</v>
      </c>
      <c r="J3">
        <f>5*10^6*W3*AC3+7.78*10^7*EXP(-(5.65*10^4)/(8.314*F3))*X3*AI3*12+4.28*10^(-19)*F3^7.6*EXP(1.48*10^4/(8.314*F3))*X3*AC3-4.11*10^(-2)*F3^2.5*EXP(-(4.27*10^4)/(8.314*F3))*Y3*AD3-3.9*10^4*F3^0.89*EXP(-(1.7*10^3)/(8.314*F3))*Y3*AH3-3.5*10^7*EXP(-(1.47*10^4)/(8.314*F3))*Y3*AJ3-5.74*10*F3^1.9*EXP(-(1.15*10^4)/(8.314*F3))*Y3*AF3</f>
        <v>0</v>
      </c>
      <c r="K3">
        <f>4.11*10^(-2)*F3^2.5*EXP(-(4.27*10^4)/(8.314*F3))*Y3*AD3+3.9*10^4*F3^0.89*EXP(-(1.7*10^3)/(8.314*F3))*Y3*AH3+3.5*10^7*EXP(-(1.47*10^4)/(8.314*F3))*Y3*AJ3+5.74*10*F3^1.9*EXP(-(1.15*10^4)/(8.314*F3))*Y3*AF3-7.58*10^6*EXP(-(1.72*10^3)/(8.314*F3))*Z3*AC3-1.86*10^11*F3^(-1)*EXP(-(7.11*10^4)/(8.314*F3))*Z3*AI3*12</f>
        <v>0</v>
      </c>
      <c r="L3">
        <f>7.58*10^6*EXP(-(1.72*10^3)/(8.314*F3))*Z3*AC3+1.86*10^11*F3^(-1)*EXP(-(7.11*10^4)/(8.314*F3))*Z3*AI3*12</f>
        <v>0</v>
      </c>
      <c r="M3">
        <f>4.4*F3^1.5*EXP(3.1*10^3/(8.314*F3))*AA3*AH3</f>
        <v>0</v>
      </c>
      <c r="N3">
        <f>3.02*10^6*EXP(-(5.8*10^3)/(8.314*F3))*AD3*AD3+2.89*10^7*EXP(2.08*10^3/(8.314*F3))*AD3*AH3+2*10^7*AD3*AJ3+1.66*10^7*EXP(-(3.44*10^3)/(8.314*F3))*AD3*AF3-2*10^7*EXP(-1.88*10^5/(8.314*F3))*V3*AC3-5*10^6*W3*AC3-4.28*10^(-19)*F3^7.6*EXP(1.48*10^4/(8.314*F3))*X3*AC3-7.58*10^6*EXP(-(1.72*10^3)/(8.314*F3))*Z3*AC3-(5.75*10^7*F3^(-1.4)*AF3*AC3*AI3*16)/(1+AI3*16*5.75*10^7*F3^(-1.4)/(4.65*F3^(0.44)))-3.52*10^10*F3^(-0.7)*EXP(-(7.14*10^4)/(8.314*F3))*AF3*AC3</f>
        <v>-1.348617757471786E-24</v>
      </c>
      <c r="O3">
        <f>2*10^7*EXP(-1.88*10^5/(8.314*F3))*V3*AC3+5*10^6*W3*AC3+4.28*10^(-19)*F3^7.6*EXP(1.48*10^4/(8.314*F3))*X3*AC3+7.58*10^6*EXP(-(1.72*10^3)/(8.314*F3))*Z3*AC3+(5.75*10^7*F3^(-1.4)*AF3*AC3*AI3*16)/(1+AI3*16*5.75*10^7*F3^(-1.4)/(4.65*F3^(0.44)))-3.52*10^10*F3^(-0.7)*EXP(-(7.14*10^4)/(8.314*F3))*AF3*AC3-8*10^7*EXP(-8.11*10^4/(8.314*F3))*V3*AD3-4.11*10^(-2)*F3^2.5*EXP(-(4.27*10^4)/(8.314*F3))*Y3*AD3-3.02*10^6*EXP(-(5.8*10^3)/(8.314*F3))*AD3*AD3-2.89*10^7*EXP(2.08*10^3/(8.314*F3))*AD3*AH3-2*10^7*AD3*AJ3-3.1*10^7*EXP(-(7.2*10^3)/(8.314*F3))*AD3*AF3-1.66*10^7*EXP(-(3.44*10^3)/(8.314*F3))*AD3*AF3-7.08*10^7*EXP(-(1.23*10^3)/(8.314*F3))*AD3*AF3</f>
        <v>1.348617757471786E-24</v>
      </c>
      <c r="P3">
        <f>8*10^7*EXP(-8.11*10^4/(8.314*F3))*V3*AD3+4.11*10^(-2)*F3^2.5*EXP(-(4.27*10^4)/(8.314*F3))*Y3*AD3+3.02*10^6*EXP(-(5.8*10^3)/(8.314*F3))*AD3*AD3-(8.15*10^17*F3^(-1.92)*EXP(-(2.08*10^5)/(8.314*F3))*AE3*AI3*6)/(1+AI3*6*8.15*10^17*F3^(-1.92)*EXP(-(2.08*10^5)/(8.314*F3))/(2.62*10^13*F3^(-1.39)*EXP(-(2.15*10^5)/(8.314*F3))))</f>
        <v>0</v>
      </c>
      <c r="Q3">
        <f>7.78*10^7*EXP(-(5.65*10^4)/(8.314*F3))*X3*AI3*12+1.86*10^11*F3^(-1)*EXP(-(7.11*10^4)/(8.314*F3))*Z3*AI3*12+4.4*F3^1.5*EXP(3.1*10^3/(8.314*F3))*AA3*AH3+5.06*10^(-2)*F3^2.67*EXP(-(2.63*10^4)/(8.314*F3))*AG3*AJ3-1.35*10^-3*F3^3.2*EXP(-1.46*10^4/(8.314*F3))*V3*AF3-5.74*10*F3^1.9*EXP(-(1.15*10^4)/(8.314*F3))*Y3*AF3-3.1*10^7*EXP(-(7.2*10^3)/(8.314*F3))*AD3*AF3-1.66*10^7*EXP(-(3.44*10^3)/(8.314*F3))*AD3*AF3-7.08*10^7*EXP(-(1.23*10^3)/(8.314*F3))*AD3*AF3-(5.75*10^7*F3^(-1.4)*AF3*AC3*AI3*16)/(1+AI3*16*5.75*10^7*F3^(-1.4)/(4.65*F3^(0.44)))-3.52*10^10*F3^(-0.7)*EXP(-(7.14*10^4)/(8.314*F3))*AF3*AC3</f>
        <v>0</v>
      </c>
      <c r="R3">
        <f>1.35*10^-3*F3^3.2*EXP(-1.46*10^4/(8.314*F3))*V3*AF3+5.74*10*F3^1.9*EXP(-(1.15*10^4)/(8.314*F3))*Y3*AF3+1.66*10^7*EXP(-(3.44*10^3)/(8.314*F3))*AD3*AF3-5.06*10^(-2)*F3^2.67*EXP(-(2.63*10^4)/(8.314*F3))*AG3*AJ3</f>
        <v>0</v>
      </c>
      <c r="S3">
        <f>3.5*10^7*EXP(-(1.47*10^4)/(8.314*F3))*Y3*AJ3+(8.15*10^17*F3^(-1.92)*EXP(-(2.08*10^5)/(8.314*F3))*AE3*AI3*6)/(1+AI3*6*8.15*10^17*F3^(-1.92)*EXP(-(2.08*10^5)/(8.314*F3))/(2.62*10^13*F3^(-1.39)*EXP(-(2.15*10^5)/(8.314*F3))))+2*10^7*AD3*AJ3+7.08*10^7*EXP(-(1.23*10^3)/(8.314*F3))*AD3*AF3+5.06*10^(-2)*F3^2.67*EXP(-(2.63*10^4)/(8.314*F3))*AG3*AJ3+3.52*10^10*F3^(-0.7)*EXP(-(7.14*10^4)/(8.314*F3))*AF3*AC3-4.4*F3^2*EXP(-6.3*10^3/(8.314*F3))*V3*AH3-1.44*F3^2*EXP(3.51*10^3/(8.314*F3))*V3*AH3-3.9*10^4*F3^0.89*EXP(-(1.7*10^3)/(8.314*F3))*Y3*AH3-4.4*F3^1.5*EXP(3.1*10^3/(8.314*F3))*AA3*AH3-2.89*10^7*EXP(2.08*10^3/(8.314*F3))*AD3*AH3</f>
        <v>0</v>
      </c>
      <c r="T3">
        <f>4.4*F3^2*EXP(-6.3*10^3/(8.314*F3))*V3*AH3+1.44*F3^2*EXP(3.51*10^3/(8.314*F3))*V3*AH3+3.9*10^4*F3^0.89*EXP(-(1.7*10^3)/(8.314*F3))*Y3*AH3+2.89*10^7*EXP(2.08*10^3/(8.314*F3))*AD3*AH3+3.1*10^7*EXP(-(7.2*10^3)/(8.314*F3))*AD3*AF3</f>
        <v>0</v>
      </c>
      <c r="U3">
        <f>3.1*10^7*EXP(-(7.2*10^3)/(8.314*F3))*AD3*AF3+3.52*10^10*F3^(-0.7)*EXP(-(7.14*10^4)/(8.314*F3))*AF3*AC3-3.5*10^7*EXP(-(1.47*10^4)/(8.314*F3))*Y3*AJ3-5.06*10^(-2)*F3^2.67*EXP(-(2.63*10^4)/(8.314*F3))*AG3*AJ3</f>
        <v>0</v>
      </c>
      <c r="V3">
        <f>AK3/BB3</f>
        <v>5.3031470457979761</v>
      </c>
      <c r="W3">
        <f>AL3/BB3</f>
        <v>0</v>
      </c>
      <c r="X3">
        <f>AM3/BB3</f>
        <v>0</v>
      </c>
      <c r="Y3">
        <f>AN3/BB3</f>
        <v>0</v>
      </c>
      <c r="Z3">
        <f>AO3/BB3</f>
        <v>0</v>
      </c>
      <c r="AA3">
        <f>AP3/BB3</f>
        <v>0</v>
      </c>
      <c r="AB3">
        <f>AQ3/BB3</f>
        <v>0</v>
      </c>
      <c r="AC3">
        <f>AR3/BB3</f>
        <v>40.190863889282234</v>
      </c>
      <c r="AD3">
        <f>AS3/BB3</f>
        <v>0</v>
      </c>
      <c r="AE3">
        <f>AT3/BB3</f>
        <v>0</v>
      </c>
      <c r="AF3">
        <f>AU3/BB3</f>
        <v>0</v>
      </c>
      <c r="AG3">
        <f>AV3/BB3</f>
        <v>0</v>
      </c>
      <c r="AH3">
        <f>AW3/BB3</f>
        <v>0</v>
      </c>
      <c r="AI3">
        <f>AX3/BB3</f>
        <v>0.9629734446177669</v>
      </c>
      <c r="AJ3">
        <f>AY3/BB3</f>
        <v>0</v>
      </c>
      <c r="AK3">
        <v>2.2202508965074202E-14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1.6826575014979501E-13</v>
      </c>
      <c r="AS3">
        <v>0</v>
      </c>
      <c r="AT3">
        <v>0</v>
      </c>
      <c r="AU3">
        <v>0</v>
      </c>
      <c r="AV3">
        <v>0</v>
      </c>
      <c r="AW3">
        <v>0</v>
      </c>
      <c r="AX3">
        <v>4.0316488214663853E-15</v>
      </c>
      <c r="AY3">
        <v>0</v>
      </c>
      <c r="BA3" s="2">
        <v>1.0000000000000001E-5</v>
      </c>
      <c r="BB3">
        <f>4*3.14*BA3^3/3</f>
        <v>4.1866666666666679E-15</v>
      </c>
    </row>
    <row r="4" spans="1:54" x14ac:dyDescent="0.25">
      <c r="B4" t="s">
        <v>24</v>
      </c>
      <c r="C4" s="4" t="s">
        <v>49</v>
      </c>
      <c r="D4" s="2">
        <v>3.9062500000000003E-8</v>
      </c>
      <c r="E4">
        <f>D4-D3</f>
        <v>3.9062500000000003E-8</v>
      </c>
      <c r="F4">
        <v>293.1449583623982</v>
      </c>
      <c r="G4">
        <f t="shared" ref="G4:G67" si="0">-2*10^7*EXP(-1.88*10^5/(8.314*F4))*V4*AC4-8*10^7*EXP(-8.11*10^4/(8.314*F4))*V4*AD4-1.35*10^-3*F4^3.2*EXP(-1.46*10^4/(8.314*F4))*V4*AF4-4.4*F4^2*EXP(-6.3*10^3/(8.314*F4))*V4*AH4-1.44*F4^2*EXP(3.51*10^3/(8.314*F4))*V4*AH4</f>
        <v>-1.3467104454332229E-24</v>
      </c>
      <c r="H4">
        <f t="shared" ref="H4:H67" si="1">2*10^7*EXP(-1.88*10^5/(8.314*F4))*V4*AC4+8*10^7*EXP(-8.11*10^4/(8.314*F4))*V4*AD4+1.35*10^(-3)*F4^3.2*EXP(-1.46*10^4/(8.314*F4))*V4*AF4+1.44*F4^2*EXP(3.51*10^3/(8.314*F4))*V4*AH4+1*10^8*EXP(-8*10^4/(8.314*F4))*X4*AI4*6-5*10^6*W4*AC4</f>
        <v>-9.2387012478643594E-24</v>
      </c>
      <c r="I4">
        <f t="shared" ref="I4:I67" si="2">4.4*F4^2*EXP(-6.3*10^3/(8.314*F4))*V4*AH4-10^8*EXP(-(8*10^4)/(8.314*F4))*X4*AI4*6-7.78*10^7*EXP(-(5.65*10^4)/(8.314*F4))*X4*AI4*12-4.28*10^(-19)*F4^7.6*EXP(1.48*10^4/(8.314*F4))*X4*AC4</f>
        <v>0</v>
      </c>
      <c r="J4">
        <f t="shared" ref="J4:J67" si="3">5*10^6*W4*AC4+7.78*10^7*EXP(-(5.65*10^4)/(8.314*F4))*X4*AI4*12+4.28*10^(-19)*F4^7.6*EXP(1.48*10^4/(8.314*F4))*X4*AC4-4.11*10^(-2)*F4^2.5*EXP(-(4.27*10^4)/(8.314*F4))*Y4*AD4-3.9*10^4*F4^0.89*EXP(-(1.7*10^3)/(8.314*F4))*Y4*AH4-3.5*10^7*EXP(-(1.47*10^4)/(8.314*F4))*Y4*AJ4-5.74*10*F4^1.9*EXP(-(1.15*10^4)/(8.314*F4))*Y4*AF4</f>
        <v>1.0585411693297583E-23</v>
      </c>
      <c r="K4">
        <f t="shared" ref="K4:K67" si="4">4.11*10^(-2)*F4^2.5*EXP(-(4.27*10^4)/(8.314*F4))*Y4*AD4+3.9*10^4*F4^0.89*EXP(-(1.7*10^3)/(8.314*F4))*Y4*AH4+3.5*10^7*EXP(-(1.47*10^4)/(8.314*F4))*Y4*AJ4+5.74*10*F4^1.9*EXP(-(1.15*10^4)/(8.314*F4))*Y4*AF4-7.58*10^6*EXP(-(1.72*10^3)/(8.314*F4))*Z4*AC4-1.86*10^11*F4^(-1)*EXP(-(7.11*10^4)/(8.314*F4))*Z4*AI4*12</f>
        <v>0</v>
      </c>
      <c r="L4">
        <f t="shared" ref="L4:L67" si="5">7.58*10^6*EXP(-(1.72*10^3)/(8.314*F4))*Z4*AC4+1.86*10^11*F4^(-1)*EXP(-(7.11*10^4)/(8.314*F4))*Z4*AI4*12</f>
        <v>0</v>
      </c>
      <c r="M4">
        <f t="shared" ref="M4:M67" si="6">4.4*F4^1.5*EXP(3.1*10^3/(8.314*F4))*AA4*AH4</f>
        <v>0</v>
      </c>
      <c r="N4">
        <f t="shared" ref="N4:N67" si="7">3.02*10^6*EXP(-(5.8*10^3)/(8.314*F4))*AD4*AD4+2.89*10^7*EXP(2.08*10^3/(8.314*F4))*AD4*AH4+2*10^7*AD4*AJ4+1.66*10^7*EXP(-(3.44*10^3)/(8.314*F4))*AD4*AF4-2*10^7*EXP(-1.88*10^5/(8.314*F4))*V4*AC4-5*10^6*W4*AC4-4.28*10^(-19)*F4^7.6*EXP(1.48*10^4/(8.314*F4))*X4*AC4-7.58*10^6*EXP(-(1.72*10^3)/(8.314*F4))*Z4*AC4-(5.75*10^7*F4^(-1.4)*AF4*AC4*AI4*16)/(1+AI4*16*5.75*10^7*F4^(-1.4)/(4.65*F4^(0.44)))-3.52*10^10*F4^(-0.7)*EXP(-(7.14*10^4)/(8.314*F4))*AF4*AC4</f>
        <v>-1.1932122138730726E-23</v>
      </c>
      <c r="O4">
        <f t="shared" ref="O4:O67" si="8">2*10^7*EXP(-1.88*10^5/(8.314*F4))*V4*AC4+5*10^6*W4*AC4+4.28*10^(-19)*F4^7.6*EXP(1.48*10^4/(8.314*F4))*X4*AC4+7.58*10^6*EXP(-(1.72*10^3)/(8.314*F4))*Z4*AC4+(5.75*10^7*F4^(-1.4)*AF4*AC4*AI4*16)/(1+AI4*16*5.75*10^7*F4^(-1.4)/(4.65*F4^(0.44)))-3.52*10^10*F4^(-0.7)*EXP(-(7.14*10^4)/(8.314*F4))*AF4*AC4-8*10^7*EXP(-8.11*10^4/(8.314*F4))*V4*AD4-4.11*10^(-2)*F4^2.5*EXP(-(4.27*10^4)/(8.314*F4))*Y4*AD4-3.02*10^6*EXP(-(5.8*10^3)/(8.314*F4))*AD4*AD4-2.89*10^7*EXP(2.08*10^3/(8.314*F4))*AD4*AH4-2*10^7*AD4*AJ4-3.1*10^7*EXP(-(7.2*10^3)/(8.314*F4))*AD4*AF4-1.66*10^7*EXP(-(3.44*10^3)/(8.314*F4))*AD4*AF4-7.08*10^7*EXP(-(1.23*10^3)/(8.314*F4))*AD4*AF4</f>
        <v>1.1932122138730647E-23</v>
      </c>
      <c r="P4">
        <f t="shared" ref="P4:P67" si="9">8*10^7*EXP(-8.11*10^4/(8.314*F4))*V4*AD4+4.11*10^(-2)*F4^2.5*EXP(-(4.27*10^4)/(8.314*F4))*Y4*AD4+3.02*10^6*EXP(-(5.8*10^3)/(8.314*F4))*AD4*AD4-(8.15*10^17*F4^(-1.92)*EXP(-(2.08*10^5)/(8.314*F4))*AE4*AI4*6)/(1+AI4*6*8.15*10^17*F4^(-1.92)*EXP(-(2.08*10^5)/(8.314*F4))/(2.62*10^13*F4^(-1.39)*EXP(-(2.15*10^5)/(8.314*F4))))</f>
        <v>7.9020740426056792E-38</v>
      </c>
      <c r="Q4">
        <f t="shared" ref="Q4:Q67" si="10">7.78*10^7*EXP(-(5.65*10^4)/(8.314*F4))*X4*AI4*12+1.86*10^11*F4^(-1)*EXP(-(7.11*10^4)/(8.314*F4))*Z4*AI4*12+4.4*F4^1.5*EXP(3.1*10^3/(8.314*F4))*AA4*AH4+5.06*10^(-2)*F4^2.67*EXP(-(2.63*10^4)/(8.314*F4))*AG4*AJ4-1.35*10^-3*F4^3.2*EXP(-1.46*10^4/(8.314*F4))*V4*AF4-5.74*10*F4^1.9*EXP(-(1.15*10^4)/(8.314*F4))*Y4*AF4-3.1*10^7*EXP(-(7.2*10^3)/(8.314*F4))*AD4*AF4-1.66*10^7*EXP(-(3.44*10^3)/(8.314*F4))*AD4*AF4-7.08*10^7*EXP(-(1.23*10^3)/(8.314*F4))*AD4*AF4-(5.75*10^7*F4^(-1.4)*AF4*AC4*AI4*16)/(1+AI4*16*5.75*10^7*F4^(-1.4)/(4.65*F4^(0.44)))-3.52*10^10*F4^(-0.7)*EXP(-(7.14*10^4)/(8.314*F4))*AF4*AC4</f>
        <v>0</v>
      </c>
      <c r="R4">
        <f t="shared" ref="R4:R67" si="11">1.35*10^-3*F4^3.2*EXP(-1.46*10^4/(8.314*F4))*V4*AF4+5.74*10*F4^1.9*EXP(-(1.15*10^4)/(8.314*F4))*Y4*AF4+1.66*10^7*EXP(-(3.44*10^3)/(8.314*F4))*AD4*AF4-5.06*10^(-2)*F4^2.67*EXP(-(2.63*10^4)/(8.314*F4))*AG4*AJ4</f>
        <v>0</v>
      </c>
      <c r="S4">
        <f t="shared" ref="S4:S67" si="12">3.5*10^7*EXP(-(1.47*10^4)/(8.314*F4))*Y4*AJ4+(8.15*10^17*F4^(-1.92)*EXP(-(2.08*10^5)/(8.314*F4))*AE4*AI4*6)/(1+AI4*6*8.15*10^17*F4^(-1.92)*EXP(-(2.08*10^5)/(8.314*F4))/(2.62*10^13*F4^(-1.39)*EXP(-(2.15*10^5)/(8.314*F4))))+2*10^7*AD4*AJ4+7.08*10^7*EXP(-(1.23*10^3)/(8.314*F4))*AD4*AF4+5.06*10^(-2)*F4^2.67*EXP(-(2.63*10^4)/(8.314*F4))*AG4*AJ4+3.52*10^10*F4^(-0.7)*EXP(-(7.14*10^4)/(8.314*F4))*AF4*AC4-4.4*F4^2*EXP(-6.3*10^3/(8.314*F4))*V4*AH4-1.44*F4^2*EXP(3.51*10^3/(8.314*F4))*V4*AH4-3.9*10^4*F4^0.89*EXP(-(1.7*10^3)/(8.314*F4))*Y4*AH4-4.4*F4^1.5*EXP(3.1*10^3/(8.314*F4))*AA4*AH4-2.89*10^7*EXP(2.08*10^3/(8.314*F4))*AD4*AH4</f>
        <v>0</v>
      </c>
      <c r="T4">
        <f t="shared" ref="T4:T67" si="13">4.4*F4^2*EXP(-6.3*10^3/(8.314*F4))*V4*AH4+1.44*F4^2*EXP(3.51*10^3/(8.314*F4))*V4*AH4+3.9*10^4*F4^0.89*EXP(-(1.7*10^3)/(8.314*F4))*Y4*AH4+2.89*10^7*EXP(2.08*10^3/(8.314*F4))*AD4*AH4+3.1*10^7*EXP(-(7.2*10^3)/(8.314*F4))*AD4*AF4</f>
        <v>0</v>
      </c>
      <c r="U4">
        <f t="shared" ref="U4:U67" si="14">3.1*10^7*EXP(-(7.2*10^3)/(8.314*F4))*AD4*AF4+3.52*10^10*F4^(-0.7)*EXP(-(7.14*10^4)/(8.314*F4))*AF4*AC4-3.5*10^7*EXP(-(1.47*10^4)/(8.314*F4))*Y4*AJ4-5.06*10^(-2)*F4^2.67*EXP(-(2.63*10^4)/(8.314*F4))*AG4*AJ4</f>
        <v>0</v>
      </c>
      <c r="V4">
        <f>AK4/BB4</f>
        <v>5.3029119863133323</v>
      </c>
      <c r="W4">
        <f t="shared" ref="W4:W67" si="15">AL4/BB4</f>
        <v>5.2678046118262673E-32</v>
      </c>
      <c r="X4">
        <f t="shared" ref="X4:X67" si="16">AM4/BB4</f>
        <v>0</v>
      </c>
      <c r="Y4">
        <f t="shared" ref="Y4:Y67" si="17">AN4/BB4</f>
        <v>0</v>
      </c>
      <c r="Z4">
        <f t="shared" ref="Z4:Z67" si="18">AO4/BB4</f>
        <v>0</v>
      </c>
      <c r="AA4">
        <f t="shared" ref="AA4:AA67" si="19">AP4/BB4</f>
        <v>0</v>
      </c>
      <c r="AB4">
        <f t="shared" ref="AB4:AB67" si="20">AQ4/BB4</f>
        <v>0</v>
      </c>
      <c r="AC4">
        <f t="shared" ref="AC4:AC67" si="21">AR4/BB4</f>
        <v>40.189082448248897</v>
      </c>
      <c r="AD4">
        <f t="shared" ref="AD4:AD67" si="22">AS4/BB4</f>
        <v>5.2678046118262673E-32</v>
      </c>
      <c r="AE4">
        <f t="shared" ref="AE4:AE67" si="23">AT4/BB4</f>
        <v>0</v>
      </c>
      <c r="AF4">
        <f t="shared" ref="AF4:AF67" si="24">AU4/BB4</f>
        <v>0</v>
      </c>
      <c r="AG4">
        <f t="shared" ref="AG4:AG67" si="25">AV4/BB4</f>
        <v>0</v>
      </c>
      <c r="AH4">
        <f t="shared" ref="AH4:AH67" si="26">AW4/BB4</f>
        <v>0</v>
      </c>
      <c r="AI4">
        <f t="shared" ref="AI4:AI67" si="27">AX4/BB4</f>
        <v>0.96293076127527932</v>
      </c>
      <c r="AJ4">
        <f t="shared" ref="AJ4:AJ67" si="28">AY4/BB4</f>
        <v>0</v>
      </c>
      <c r="AK4">
        <f>AK3+G3*BB3*E4</f>
        <v>2.2202508965074202E-14</v>
      </c>
      <c r="AL4">
        <f>AL3+H3*BB3*E4</f>
        <v>2.2055519575319843E-46</v>
      </c>
      <c r="AM4">
        <f>AM3+I3*BB3*E4</f>
        <v>0</v>
      </c>
      <c r="AN4">
        <f>AN3+J3*BB3*E4</f>
        <v>0</v>
      </c>
      <c r="AO4">
        <f>AO3+K3*BB3*E4</f>
        <v>0</v>
      </c>
      <c r="AP4">
        <f>AP3+L3*BB3*E4</f>
        <v>0</v>
      </c>
      <c r="AQ4">
        <f>AQ3+M3*BB3*E4</f>
        <v>0</v>
      </c>
      <c r="AR4">
        <f>AR3+N3*BB3*E4</f>
        <v>1.6826575014979501E-13</v>
      </c>
      <c r="AS4">
        <f>AS3+O3*BB3*E4</f>
        <v>2.2055519575319843E-46</v>
      </c>
      <c r="AT4">
        <f>AT3+P3*BB3*E4</f>
        <v>0</v>
      </c>
      <c r="AU4">
        <f>AU3+Q3*BB3*E4</f>
        <v>0</v>
      </c>
      <c r="AV4">
        <f>AV3+R3*BB3*E4</f>
        <v>0</v>
      </c>
      <c r="AW4">
        <f>AW3+S3*BB3*E4</f>
        <v>0</v>
      </c>
      <c r="AX4">
        <f>AX3+T3*BB3*E4</f>
        <v>4.0316488214663853E-15</v>
      </c>
      <c r="AY4">
        <f>AY3+U3*BB3*E4</f>
        <v>0</v>
      </c>
      <c r="BA4" s="2">
        <v>1.0000147752789547E-5</v>
      </c>
      <c r="BB4">
        <f t="shared" ref="BB4:BB67" si="29">4*3.14*BA4^3/3</f>
        <v>4.186852246912311E-15</v>
      </c>
    </row>
    <row r="5" spans="1:54" x14ac:dyDescent="0.25">
      <c r="A5" t="s">
        <v>3</v>
      </c>
      <c r="B5" t="s">
        <v>25</v>
      </c>
      <c r="C5" s="4" t="s">
        <v>50</v>
      </c>
      <c r="D5" s="2">
        <v>7.8125000000000006E-8</v>
      </c>
      <c r="E5">
        <f t="shared" ref="E5:E68" si="30">D5-D4</f>
        <v>3.9062500000000003E-8</v>
      </c>
      <c r="F5">
        <v>293.11670841661606</v>
      </c>
      <c r="G5">
        <f t="shared" si="0"/>
        <v>-1.3360717816660919E-24</v>
      </c>
      <c r="H5">
        <f t="shared" si="1"/>
        <v>6.3238441544401601E-23</v>
      </c>
      <c r="I5">
        <f t="shared" si="2"/>
        <v>0</v>
      </c>
      <c r="J5">
        <f t="shared" si="3"/>
        <v>-6.1902369762735512E-23</v>
      </c>
      <c r="K5">
        <f t="shared" si="4"/>
        <v>3.1847827796446623E-64</v>
      </c>
      <c r="L5">
        <f t="shared" si="5"/>
        <v>0</v>
      </c>
      <c r="M5">
        <f t="shared" si="6"/>
        <v>0</v>
      </c>
      <c r="N5">
        <f t="shared" si="7"/>
        <v>6.0566297981070199E-23</v>
      </c>
      <c r="O5">
        <f t="shared" si="8"/>
        <v>-6.0566297981070975E-23</v>
      </c>
      <c r="P5">
        <f t="shared" si="9"/>
        <v>7.7532402266285047E-37</v>
      </c>
      <c r="Q5">
        <f t="shared" si="10"/>
        <v>0</v>
      </c>
      <c r="R5">
        <f t="shared" si="11"/>
        <v>0</v>
      </c>
      <c r="S5">
        <f t="shared" si="12"/>
        <v>1.4561635931831796E-73</v>
      </c>
      <c r="T5">
        <f t="shared" si="13"/>
        <v>0</v>
      </c>
      <c r="U5">
        <f t="shared" si="14"/>
        <v>0</v>
      </c>
      <c r="V5">
        <f t="shared" ref="V5:V68" si="31">AK5/BB5</f>
        <v>5.3015949890428669</v>
      </c>
      <c r="W5">
        <f t="shared" si="15"/>
        <v>-3.0813217663162053E-31</v>
      </c>
      <c r="X5">
        <f t="shared" si="16"/>
        <v>0</v>
      </c>
      <c r="Y5">
        <f t="shared" si="17"/>
        <v>4.1338995188358056E-31</v>
      </c>
      <c r="Z5">
        <f t="shared" si="18"/>
        <v>0</v>
      </c>
      <c r="AA5">
        <f t="shared" si="19"/>
        <v>0</v>
      </c>
      <c r="AB5">
        <f t="shared" si="20"/>
        <v>0</v>
      </c>
      <c r="AC5">
        <f t="shared" si="21"/>
        <v>40.179101345031746</v>
      </c>
      <c r="AD5">
        <f t="shared" si="22"/>
        <v>5.1864772713553433E-31</v>
      </c>
      <c r="AE5">
        <f t="shared" si="23"/>
        <v>3.0859810680028688E-45</v>
      </c>
      <c r="AF5">
        <f t="shared" si="24"/>
        <v>0</v>
      </c>
      <c r="AG5">
        <f t="shared" si="25"/>
        <v>0</v>
      </c>
      <c r="AH5">
        <f t="shared" si="26"/>
        <v>0</v>
      </c>
      <c r="AI5">
        <f t="shared" si="27"/>
        <v>0.96269161395631186</v>
      </c>
      <c r="AJ5">
        <f t="shared" si="28"/>
        <v>0</v>
      </c>
      <c r="AK5">
        <f t="shared" ref="AK5:AK68" si="32">AK4+G4*BB4*E5</f>
        <v>2.2202508965074202E-14</v>
      </c>
      <c r="AL5">
        <f t="shared" ref="AL5:AL68" si="33">AL4+H4*BB4*E5</f>
        <v>-1.2904243776129135E-45</v>
      </c>
      <c r="AM5">
        <f t="shared" ref="AM5:AM68" si="34">AM4+I4*BB4*E5</f>
        <v>0</v>
      </c>
      <c r="AN5">
        <f t="shared" ref="AN5:AN68" si="35">AN4+J4*BB4*E5</f>
        <v>1.7312326067412046E-45</v>
      </c>
      <c r="AO5">
        <f t="shared" ref="AO5:AO68" si="36">AO4+K4*BB4*E5</f>
        <v>0</v>
      </c>
      <c r="AP5">
        <f t="shared" ref="AP5:AP68" si="37">AP4+L4*BB4*E5</f>
        <v>0</v>
      </c>
      <c r="AQ5">
        <f t="shared" ref="AQ5:AQ68" si="38">AQ4+M4*BB4*E5</f>
        <v>0</v>
      </c>
      <c r="AR5">
        <f t="shared" ref="AR5:AR68" si="39">AR4+N4*BB4*E5</f>
        <v>1.6826575014979501E-13</v>
      </c>
      <c r="AS5">
        <f t="shared" ref="AS5:AS68" si="40">AS4+O4*BB4*E5</f>
        <v>2.1720408358694696E-45</v>
      </c>
      <c r="AT5">
        <f t="shared" ref="AT5:AT68" si="41">AT4+P4*BB4*E5</f>
        <v>1.292375642990275E-59</v>
      </c>
      <c r="AU5">
        <f t="shared" ref="AU5:AU68" si="42">AU4+Q4*BB4*E5</f>
        <v>0</v>
      </c>
      <c r="AV5">
        <f t="shared" ref="AV5:AV68" si="43">AV4+R4*BB4*E5</f>
        <v>0</v>
      </c>
      <c r="AW5">
        <f t="shared" ref="AW5:AW68" si="44">AW4+S4*BB4*E5</f>
        <v>0</v>
      </c>
      <c r="AX5">
        <f t="shared" ref="AX5:AX68" si="45">AX4+T4*BB4*E5</f>
        <v>4.0316488214663853E-15</v>
      </c>
      <c r="AY5">
        <f t="shared" ref="AY5:AY68" si="46">AY4+U4*BB4*E5</f>
        <v>0</v>
      </c>
      <c r="BA5" s="2">
        <v>1.0000975747441181E-5</v>
      </c>
      <c r="BB5">
        <f t="shared" si="29"/>
        <v>4.1878923250383133E-15</v>
      </c>
    </row>
    <row r="6" spans="1:54" x14ac:dyDescent="0.25">
      <c r="B6" t="s">
        <v>26</v>
      </c>
      <c r="C6" s="4" t="s">
        <v>51</v>
      </c>
      <c r="D6" s="2">
        <v>1.1718750000000002E-7</v>
      </c>
      <c r="E6">
        <f t="shared" si="30"/>
        <v>3.906250000000001E-8</v>
      </c>
      <c r="F6">
        <v>293.04596321820111</v>
      </c>
      <c r="G6">
        <f t="shared" si="0"/>
        <v>-1.3097885950286173E-24</v>
      </c>
      <c r="H6">
        <f t="shared" si="1"/>
        <v>-4.3251017741604274E-22</v>
      </c>
      <c r="I6">
        <f t="shared" si="2"/>
        <v>8.5735808383477288E-76</v>
      </c>
      <c r="J6">
        <f t="shared" si="3"/>
        <v>4.3381996601107139E-22</v>
      </c>
      <c r="K6">
        <f t="shared" si="4"/>
        <v>3.5992882824569305E-63</v>
      </c>
      <c r="L6">
        <f t="shared" si="5"/>
        <v>1.8679813900544758E-63</v>
      </c>
      <c r="M6">
        <f t="shared" si="6"/>
        <v>0</v>
      </c>
      <c r="N6">
        <f t="shared" si="7"/>
        <v>-4.3512975460610277E-22</v>
      </c>
      <c r="O6">
        <f t="shared" si="8"/>
        <v>4.351297546061055E-22</v>
      </c>
      <c r="P6">
        <f t="shared" si="9"/>
        <v>-2.7359028200554424E-36</v>
      </c>
      <c r="Q6">
        <f t="shared" si="10"/>
        <v>1.9306662408250195E-74</v>
      </c>
      <c r="R6">
        <f t="shared" si="11"/>
        <v>0</v>
      </c>
      <c r="S6">
        <f t="shared" si="12"/>
        <v>1.5244945317279522E-72</v>
      </c>
      <c r="T6">
        <f t="shared" si="13"/>
        <v>1.658779690967756E-74</v>
      </c>
      <c r="U6">
        <f t="shared" si="14"/>
        <v>0</v>
      </c>
      <c r="V6">
        <f t="shared" si="31"/>
        <v>5.2982977643416049</v>
      </c>
      <c r="W6">
        <f t="shared" si="15"/>
        <v>2.1607747577283213E-30</v>
      </c>
      <c r="X6">
        <f t="shared" si="16"/>
        <v>0</v>
      </c>
      <c r="Y6">
        <f t="shared" si="17"/>
        <v>-2.0034246002997072E-30</v>
      </c>
      <c r="Z6">
        <f t="shared" si="18"/>
        <v>1.2432820568164028E-71</v>
      </c>
      <c r="AA6">
        <f t="shared" si="19"/>
        <v>0</v>
      </c>
      <c r="AB6">
        <f t="shared" si="20"/>
        <v>0</v>
      </c>
      <c r="AC6">
        <f t="shared" si="21"/>
        <v>40.154112728265822</v>
      </c>
      <c r="AD6">
        <f t="shared" si="22"/>
        <v>-1.8460744428711604E-30</v>
      </c>
      <c r="AE6">
        <f t="shared" si="23"/>
        <v>3.3351320584750741E-44</v>
      </c>
      <c r="AF6">
        <f t="shared" si="24"/>
        <v>0</v>
      </c>
      <c r="AG6">
        <f t="shared" si="25"/>
        <v>0</v>
      </c>
      <c r="AH6">
        <f t="shared" si="26"/>
        <v>5.6846014075595535E-81</v>
      </c>
      <c r="AI6">
        <f t="shared" si="27"/>
        <v>0.9620928864835806</v>
      </c>
      <c r="AJ6">
        <f t="shared" si="28"/>
        <v>0</v>
      </c>
      <c r="AK6">
        <f t="shared" si="32"/>
        <v>2.2202508965074202E-14</v>
      </c>
      <c r="AL6">
        <f t="shared" si="33"/>
        <v>9.054723434542694E-45</v>
      </c>
      <c r="AM6">
        <f t="shared" si="34"/>
        <v>0</v>
      </c>
      <c r="AN6">
        <f t="shared" si="35"/>
        <v>-8.395347831971445E-45</v>
      </c>
      <c r="AO6">
        <f t="shared" si="36"/>
        <v>5.2099716249172149E-86</v>
      </c>
      <c r="AP6">
        <f t="shared" si="37"/>
        <v>0</v>
      </c>
      <c r="AQ6">
        <f t="shared" si="38"/>
        <v>0</v>
      </c>
      <c r="AR6">
        <f t="shared" si="39"/>
        <v>1.6826575014979501E-13</v>
      </c>
      <c r="AS6">
        <f t="shared" si="40"/>
        <v>-7.7359722294004799E-45</v>
      </c>
      <c r="AT6">
        <f t="shared" si="41"/>
        <v>1.3975865970832399E-58</v>
      </c>
      <c r="AU6">
        <f t="shared" si="42"/>
        <v>0</v>
      </c>
      <c r="AV6">
        <f t="shared" si="43"/>
        <v>0</v>
      </c>
      <c r="AW6">
        <f t="shared" si="44"/>
        <v>2.3821313812078331E-95</v>
      </c>
      <c r="AX6">
        <f t="shared" si="45"/>
        <v>4.0316488214663853E-15</v>
      </c>
      <c r="AY6">
        <f t="shared" si="46"/>
        <v>0</v>
      </c>
      <c r="BA6" s="2">
        <v>1.0003049912119225E-5</v>
      </c>
      <c r="BB6">
        <f t="shared" si="29"/>
        <v>4.1904985247338597E-15</v>
      </c>
    </row>
    <row r="7" spans="1:54" x14ac:dyDescent="0.25">
      <c r="B7" t="s">
        <v>27</v>
      </c>
      <c r="C7" s="4" t="s">
        <v>53</v>
      </c>
      <c r="D7" s="2">
        <v>1.5625000000000001E-7</v>
      </c>
      <c r="E7">
        <f t="shared" si="30"/>
        <v>3.9062499999999997E-8</v>
      </c>
      <c r="F7">
        <v>292.91400448023688</v>
      </c>
      <c r="G7">
        <f t="shared" si="0"/>
        <v>-1.2621058798552204E-24</v>
      </c>
      <c r="H7">
        <f t="shared" si="1"/>
        <v>2.9525865888558313E-21</v>
      </c>
      <c r="I7">
        <f t="shared" si="2"/>
        <v>9.7943721728704622E-75</v>
      </c>
      <c r="J7">
        <f t="shared" si="3"/>
        <v>-2.9513244829759759E-21</v>
      </c>
      <c r="K7">
        <f t="shared" si="4"/>
        <v>3.0796837839138406E-61</v>
      </c>
      <c r="L7">
        <f t="shared" si="5"/>
        <v>2.2931533870133171E-62</v>
      </c>
      <c r="M7">
        <f t="shared" si="6"/>
        <v>3.7411435638406225E-145</v>
      </c>
      <c r="N7">
        <f t="shared" si="7"/>
        <v>2.9500623770961427E-21</v>
      </c>
      <c r="O7">
        <f t="shared" si="8"/>
        <v>-2.9500623770961649E-21</v>
      </c>
      <c r="P7">
        <f t="shared" si="9"/>
        <v>2.2068714263187952E-35</v>
      </c>
      <c r="Q7">
        <f t="shared" si="10"/>
        <v>2.3409210552622663E-73</v>
      </c>
      <c r="R7">
        <f t="shared" si="11"/>
        <v>1.0491101654158968E-78</v>
      </c>
      <c r="S7">
        <f t="shared" si="12"/>
        <v>-3.4528729114227941E-72</v>
      </c>
      <c r="T7">
        <f t="shared" si="13"/>
        <v>1.8985068559596445E-73</v>
      </c>
      <c r="U7">
        <f t="shared" si="14"/>
        <v>3.689485729883942E-84</v>
      </c>
      <c r="V7">
        <f t="shared" si="31"/>
        <v>5.2921509117297401</v>
      </c>
      <c r="W7">
        <f t="shared" si="15"/>
        <v>-1.4717060128497241E-29</v>
      </c>
      <c r="X7">
        <f t="shared" si="16"/>
        <v>3.3451695882856248E-83</v>
      </c>
      <c r="Y7">
        <f t="shared" si="17"/>
        <v>1.4925331994386282E-29</v>
      </c>
      <c r="Z7">
        <f t="shared" si="18"/>
        <v>1.5285248038742302E-70</v>
      </c>
      <c r="AA7">
        <f t="shared" si="19"/>
        <v>7.2883368750016597E-71</v>
      </c>
      <c r="AB7">
        <f t="shared" si="20"/>
        <v>0</v>
      </c>
      <c r="AC7">
        <f t="shared" si="21"/>
        <v>40.107527688375839</v>
      </c>
      <c r="AD7">
        <f t="shared" si="22"/>
        <v>1.513360386027547E-29</v>
      </c>
      <c r="AE7">
        <f t="shared" si="23"/>
        <v>-7.3434588780599934E-44</v>
      </c>
      <c r="AF7">
        <f t="shared" si="24"/>
        <v>7.53291549436446E-82</v>
      </c>
      <c r="AG7">
        <f t="shared" si="25"/>
        <v>0</v>
      </c>
      <c r="AH7">
        <f t="shared" si="26"/>
        <v>6.5159486072135686E-80</v>
      </c>
      <c r="AI7">
        <f t="shared" si="27"/>
        <v>0.96097670852696615</v>
      </c>
      <c r="AJ7">
        <f t="shared" si="28"/>
        <v>0</v>
      </c>
      <c r="AK7">
        <f t="shared" si="32"/>
        <v>2.2202508965074202E-14</v>
      </c>
      <c r="AL7">
        <f t="shared" si="33"/>
        <v>-6.1743450799609929E-44</v>
      </c>
      <c r="AM7">
        <f t="shared" si="34"/>
        <v>1.403421009952447E-97</v>
      </c>
      <c r="AN7">
        <f t="shared" si="35"/>
        <v>6.2617227463711672E-44</v>
      </c>
      <c r="AO7">
        <f t="shared" si="36"/>
        <v>6.4127206928540778E-85</v>
      </c>
      <c r="AP7">
        <f t="shared" si="37"/>
        <v>3.0577239293959313E-85</v>
      </c>
      <c r="AQ7">
        <f t="shared" si="38"/>
        <v>0</v>
      </c>
      <c r="AR7">
        <f t="shared" si="39"/>
        <v>1.6826575014979501E-13</v>
      </c>
      <c r="AS7">
        <f t="shared" si="40"/>
        <v>6.3491004127814013E-44</v>
      </c>
      <c r="AT7">
        <f t="shared" si="41"/>
        <v>-3.0808496260642355E-58</v>
      </c>
      <c r="AU7">
        <f t="shared" si="42"/>
        <v>3.1603336070041836E-96</v>
      </c>
      <c r="AV7">
        <f t="shared" si="43"/>
        <v>0</v>
      </c>
      <c r="AW7">
        <f t="shared" si="44"/>
        <v>2.7336787967812594E-94</v>
      </c>
      <c r="AX7">
        <f t="shared" si="45"/>
        <v>4.0316488214663853E-15</v>
      </c>
      <c r="AY7">
        <f t="shared" si="46"/>
        <v>0</v>
      </c>
      <c r="BA7" s="2">
        <v>1.0006921273307779E-5</v>
      </c>
      <c r="BB7">
        <f t="shared" si="29"/>
        <v>4.1953658040747949E-15</v>
      </c>
    </row>
    <row r="8" spans="1:54" x14ac:dyDescent="0.25">
      <c r="A8">
        <f>(101325+2*0.05758/(1*10^-5)-5588)*0.21</f>
        <v>22523.129999999997</v>
      </c>
      <c r="B8" t="s">
        <v>28</v>
      </c>
      <c r="C8" s="4" t="s">
        <v>54</v>
      </c>
      <c r="D8" s="2">
        <v>1.830325847419543E-7</v>
      </c>
      <c r="E8">
        <f t="shared" si="30"/>
        <v>2.6782584741954284E-8</v>
      </c>
      <c r="F8">
        <v>292.77876624424778</v>
      </c>
      <c r="G8">
        <f t="shared" si="0"/>
        <v>-1.2149978925299301E-24</v>
      </c>
      <c r="H8">
        <f t="shared" si="1"/>
        <v>-1.287486864127409E-20</v>
      </c>
      <c r="I8">
        <f t="shared" si="2"/>
        <v>-4.1006577551223764E-75</v>
      </c>
      <c r="J8">
        <f t="shared" si="3"/>
        <v>1.287608363916662E-20</v>
      </c>
      <c r="K8">
        <f t="shared" si="4"/>
        <v>4.6737395821457282E-60</v>
      </c>
      <c r="L8">
        <f t="shared" si="5"/>
        <v>1.2569507331011077E-60</v>
      </c>
      <c r="M8">
        <f t="shared" si="6"/>
        <v>-1.4748428590064124E-144</v>
      </c>
      <c r="N8">
        <f t="shared" si="7"/>
        <v>-1.2877298637059241E-20</v>
      </c>
      <c r="O8">
        <f t="shared" si="8"/>
        <v>1.2877298637059333E-20</v>
      </c>
      <c r="P8">
        <f t="shared" si="9"/>
        <v>-9.1508762052753316E-35</v>
      </c>
      <c r="Q8">
        <f t="shared" si="10"/>
        <v>1.2669560757806744E-71</v>
      </c>
      <c r="R8">
        <f t="shared" si="11"/>
        <v>9.7161714394984243E-78</v>
      </c>
      <c r="S8">
        <f t="shared" si="12"/>
        <v>2.214843945763381E-71</v>
      </c>
      <c r="T8">
        <f t="shared" si="13"/>
        <v>-7.9375419196429223E-74</v>
      </c>
      <c r="U8">
        <f t="shared" si="14"/>
        <v>3.3864386086735903E-83</v>
      </c>
      <c r="V8">
        <f t="shared" si="31"/>
        <v>5.2858558252027983</v>
      </c>
      <c r="W8">
        <f t="shared" si="15"/>
        <v>6.4284282287834964E-29</v>
      </c>
      <c r="X8">
        <f t="shared" si="16"/>
        <v>2.9541847574598306E-82</v>
      </c>
      <c r="Y8">
        <f t="shared" si="17"/>
        <v>-6.4042495915013237E-29</v>
      </c>
      <c r="Z8">
        <f t="shared" si="18"/>
        <v>8.3910485175157097E-69</v>
      </c>
      <c r="AA8">
        <f t="shared" si="19"/>
        <v>6.8623186348469439E-70</v>
      </c>
      <c r="AB8">
        <f t="shared" si="20"/>
        <v>1.0007830822817867E-152</v>
      </c>
      <c r="AC8">
        <f t="shared" si="21"/>
        <v>40.059819230814576</v>
      </c>
      <c r="AD8">
        <f t="shared" si="22"/>
        <v>-6.3800709542192554E-29</v>
      </c>
      <c r="AE8">
        <f t="shared" si="23"/>
        <v>5.1700690186958614E-43</v>
      </c>
      <c r="AF8">
        <f t="shared" si="24"/>
        <v>7.0145293866481222E-81</v>
      </c>
      <c r="AG8">
        <f t="shared" si="25"/>
        <v>2.806445909069115E-86</v>
      </c>
      <c r="AH8">
        <f t="shared" si="26"/>
        <v>-2.7284880886440402E-80</v>
      </c>
      <c r="AI8">
        <f t="shared" si="27"/>
        <v>0.95983361347328111</v>
      </c>
      <c r="AJ8">
        <f t="shared" si="28"/>
        <v>9.8696423641047406E-92</v>
      </c>
      <c r="AK8">
        <f t="shared" si="32"/>
        <v>2.2202508965074202E-14</v>
      </c>
      <c r="AL8">
        <f t="shared" si="33"/>
        <v>2.7001726891676195E-43</v>
      </c>
      <c r="AM8">
        <f t="shared" si="34"/>
        <v>1.2408645965948381E-96</v>
      </c>
      <c r="AN8">
        <f t="shared" si="35"/>
        <v>-2.6900167857761357E-43</v>
      </c>
      <c r="AO8">
        <f t="shared" si="36"/>
        <v>3.5245442951400857E-83</v>
      </c>
      <c r="AP8">
        <f t="shared" si="37"/>
        <v>2.8824223749148421E-84</v>
      </c>
      <c r="AQ8">
        <f t="shared" si="38"/>
        <v>4.2036514220672051E-167</v>
      </c>
      <c r="AR8">
        <f t="shared" si="39"/>
        <v>1.6826575014979501E-13</v>
      </c>
      <c r="AS8">
        <f t="shared" si="40"/>
        <v>-2.6798608823846957E-43</v>
      </c>
      <c r="AT8">
        <f t="shared" si="41"/>
        <v>2.1716162440590828E-57</v>
      </c>
      <c r="AU8">
        <f t="shared" si="42"/>
        <v>2.9463564036360416E-95</v>
      </c>
      <c r="AV8">
        <f t="shared" si="43"/>
        <v>1.1788089292751802E-100</v>
      </c>
      <c r="AW8">
        <f t="shared" si="44"/>
        <v>-1.146063821120079E-94</v>
      </c>
      <c r="AX8">
        <f t="shared" si="45"/>
        <v>4.0316488214663853E-15</v>
      </c>
      <c r="AY8">
        <f t="shared" si="46"/>
        <v>4.1456072643204269E-106</v>
      </c>
      <c r="BA8" s="2">
        <v>1.0010892213023671E-5</v>
      </c>
      <c r="BB8">
        <f t="shared" si="29"/>
        <v>4.200362192856892E-15</v>
      </c>
    </row>
    <row r="9" spans="1:54" x14ac:dyDescent="0.25">
      <c r="A9" t="s">
        <v>4</v>
      </c>
      <c r="B9" t="s">
        <v>29</v>
      </c>
      <c r="C9" s="4" t="s">
        <v>55</v>
      </c>
      <c r="D9" s="2">
        <v>2.0981516948390861E-7</v>
      </c>
      <c r="E9">
        <f t="shared" si="30"/>
        <v>2.678258474195431E-8</v>
      </c>
      <c r="F9">
        <v>292.60059834576413</v>
      </c>
      <c r="G9">
        <f t="shared" si="0"/>
        <v>-1.1555494320020523E-24</v>
      </c>
      <c r="H9">
        <f t="shared" si="1"/>
        <v>5.6016619639295576E-20</v>
      </c>
      <c r="I9">
        <f t="shared" si="2"/>
        <v>8.4285692981253303E-74</v>
      </c>
      <c r="J9">
        <f t="shared" si="3"/>
        <v>-5.601546408986357E-20</v>
      </c>
      <c r="K9">
        <f t="shared" si="4"/>
        <v>9.2888524262118802E-59</v>
      </c>
      <c r="L9">
        <f t="shared" si="5"/>
        <v>1.9936456183324824E-59</v>
      </c>
      <c r="M9">
        <f t="shared" si="6"/>
        <v>1.5261964303537008E-141</v>
      </c>
      <c r="N9">
        <f t="shared" si="7"/>
        <v>5.6014308540431961E-20</v>
      </c>
      <c r="O9">
        <f t="shared" si="8"/>
        <v>-5.6014308540432358E-20</v>
      </c>
      <c r="P9">
        <f t="shared" si="9"/>
        <v>3.9382561728980299E-34</v>
      </c>
      <c r="Q9">
        <f t="shared" si="10"/>
        <v>1.9761336623379924E-70</v>
      </c>
      <c r="R9">
        <f t="shared" si="11"/>
        <v>4.7555646527312828E-76</v>
      </c>
      <c r="S9">
        <f t="shared" si="12"/>
        <v>-7.9809529140608184E-71</v>
      </c>
      <c r="T9">
        <f t="shared" si="13"/>
        <v>1.6403802330274057E-72</v>
      </c>
      <c r="U9">
        <f t="shared" si="14"/>
        <v>1.6379868713716434E-81</v>
      </c>
      <c r="V9">
        <f t="shared" si="31"/>
        <v>5.2775694420355084</v>
      </c>
      <c r="W9">
        <f t="shared" si="15"/>
        <v>-2.8009819217836782E-28</v>
      </c>
      <c r="X9">
        <f t="shared" si="16"/>
        <v>1.8530131781610888E-82</v>
      </c>
      <c r="Y9">
        <f t="shared" si="17"/>
        <v>2.8037208928565456E-28</v>
      </c>
      <c r="Z9">
        <f t="shared" si="18"/>
        <v>1.333564901092103E-67</v>
      </c>
      <c r="AA9">
        <f t="shared" si="19"/>
        <v>3.4296771564282845E-68</v>
      </c>
      <c r="AB9">
        <f t="shared" si="20"/>
        <v>-2.9446039404820057E-152</v>
      </c>
      <c r="AC9">
        <f t="shared" si="21"/>
        <v>39.997019369687806</v>
      </c>
      <c r="AD9">
        <f t="shared" si="22"/>
        <v>2.8064598639294514E-28</v>
      </c>
      <c r="AE9">
        <f t="shared" si="23"/>
        <v>-1.9308026930145614E-42</v>
      </c>
      <c r="AF9">
        <f t="shared" si="24"/>
        <v>3.4579517634221814E-79</v>
      </c>
      <c r="AG9">
        <f t="shared" si="25"/>
        <v>2.8783670772822433E-85</v>
      </c>
      <c r="AH9">
        <f t="shared" si="26"/>
        <v>5.6502042957053836E-79</v>
      </c>
      <c r="AI9">
        <f t="shared" si="27"/>
        <v>0.95832892826030924</v>
      </c>
      <c r="AJ9">
        <f t="shared" si="28"/>
        <v>1.0040956695507802E-90</v>
      </c>
      <c r="AK9">
        <f t="shared" si="32"/>
        <v>2.2202508965074202E-14</v>
      </c>
      <c r="AL9">
        <f t="shared" si="33"/>
        <v>-1.1783611170339664E-42</v>
      </c>
      <c r="AM9">
        <f t="shared" si="34"/>
        <v>7.7955472026255921E-97</v>
      </c>
      <c r="AN9">
        <f t="shared" si="35"/>
        <v>1.1795133904520298E-42</v>
      </c>
      <c r="AO9">
        <f t="shared" si="36"/>
        <v>5.6102505134609835E-82</v>
      </c>
      <c r="AP9">
        <f t="shared" si="37"/>
        <v>1.4428505138444912E-82</v>
      </c>
      <c r="AQ9">
        <f t="shared" si="38"/>
        <v>-1.2387822861489252E-166</v>
      </c>
      <c r="AR9">
        <f t="shared" si="39"/>
        <v>1.6826575014979501E-13</v>
      </c>
      <c r="AS9">
        <f t="shared" si="40"/>
        <v>1.1806656638701095E-42</v>
      </c>
      <c r="AT9">
        <f t="shared" si="41"/>
        <v>-8.1228043652062635E-57</v>
      </c>
      <c r="AU9">
        <f t="shared" si="42"/>
        <v>1.4547455200999432E-93</v>
      </c>
      <c r="AV9">
        <f t="shared" si="43"/>
        <v>1.2109167210405312E-99</v>
      </c>
      <c r="AW9">
        <f t="shared" si="44"/>
        <v>2.3770167859982751E-93</v>
      </c>
      <c r="AX9">
        <f t="shared" si="45"/>
        <v>4.0316488214663853E-15</v>
      </c>
      <c r="AY9">
        <f t="shared" si="46"/>
        <v>4.2241875450140948E-105</v>
      </c>
      <c r="BA9" s="2">
        <v>1.0016128885680569E-5</v>
      </c>
      <c r="BB9">
        <f t="shared" si="29"/>
        <v>4.2069572383515439E-15</v>
      </c>
    </row>
    <row r="10" spans="1:54" x14ac:dyDescent="0.25">
      <c r="B10" t="s">
        <v>30</v>
      </c>
      <c r="C10" s="4" t="s">
        <v>56</v>
      </c>
      <c r="D10" s="2">
        <v>2.3659775422586289E-7</v>
      </c>
      <c r="E10">
        <f t="shared" si="30"/>
        <v>2.6782584741954284E-8</v>
      </c>
      <c r="F10">
        <v>292.37413864549615</v>
      </c>
      <c r="G10">
        <f t="shared" si="0"/>
        <v>-1.0840744644583669E-24</v>
      </c>
      <c r="H10">
        <f t="shared" si="1"/>
        <v>-2.4304313705251178E-19</v>
      </c>
      <c r="I10">
        <f t="shared" si="2"/>
        <v>-2.3293120745697057E-73</v>
      </c>
      <c r="J10">
        <f t="shared" si="3"/>
        <v>2.4304422112697625E-19</v>
      </c>
      <c r="K10">
        <f t="shared" si="4"/>
        <v>1.7018608240617597E-57</v>
      </c>
      <c r="L10">
        <f t="shared" si="5"/>
        <v>3.9008098661215221E-58</v>
      </c>
      <c r="M10">
        <f t="shared" si="6"/>
        <v>-7.0082150260310545E-140</v>
      </c>
      <c r="N10">
        <f t="shared" si="7"/>
        <v>-2.4304530520144235E-19</v>
      </c>
      <c r="O10">
        <f t="shared" si="8"/>
        <v>2.4304530520144398E-19</v>
      </c>
      <c r="P10">
        <f t="shared" si="9"/>
        <v>-1.6611216518512959E-33</v>
      </c>
      <c r="Q10">
        <f t="shared" si="10"/>
        <v>3.7850021895820865E-69</v>
      </c>
      <c r="R10">
        <f t="shared" si="11"/>
        <v>7.6684975597749376E-75</v>
      </c>
      <c r="S10">
        <f t="shared" si="12"/>
        <v>3.3001961641145934E-70</v>
      </c>
      <c r="T10">
        <f t="shared" si="13"/>
        <v>-4.5444033561446769E-72</v>
      </c>
      <c r="U10">
        <f t="shared" si="14"/>
        <v>2.6018116199552954E-80</v>
      </c>
      <c r="V10">
        <f t="shared" si="31"/>
        <v>5.2670485437988956</v>
      </c>
      <c r="W10">
        <f t="shared" si="15"/>
        <v>1.2177392433505692E-27</v>
      </c>
      <c r="X10">
        <f t="shared" si="16"/>
        <v>2.4378205006253048E-81</v>
      </c>
      <c r="Y10">
        <f t="shared" si="17"/>
        <v>-1.2174350053562859E-27</v>
      </c>
      <c r="Z10">
        <f t="shared" si="18"/>
        <v>2.615925966107652E-66</v>
      </c>
      <c r="AA10">
        <f t="shared" si="19"/>
        <v>5.671137923108547E-67</v>
      </c>
      <c r="AB10">
        <f t="shared" si="20"/>
        <v>4.0764612118408185E-149</v>
      </c>
      <c r="AC10">
        <f t="shared" si="21"/>
        <v>39.917284829919438</v>
      </c>
      <c r="AD10">
        <f t="shared" si="22"/>
        <v>-1.21713076736202E-27</v>
      </c>
      <c r="AE10">
        <f t="shared" si="23"/>
        <v>8.5996874509085156E-42</v>
      </c>
      <c r="AF10">
        <f t="shared" si="24"/>
        <v>5.6271517014828475E-78</v>
      </c>
      <c r="AG10">
        <f t="shared" si="25"/>
        <v>1.2998503604611136E-83</v>
      </c>
      <c r="AH10">
        <f t="shared" si="26"/>
        <v>-1.5693502799740858E-78</v>
      </c>
      <c r="AI10">
        <f t="shared" si="27"/>
        <v>0.95641848800136686</v>
      </c>
      <c r="AJ10">
        <f t="shared" si="28"/>
        <v>4.4784161760689721E-89</v>
      </c>
      <c r="AK10">
        <f t="shared" si="32"/>
        <v>2.2202508965074202E-14</v>
      </c>
      <c r="AL10">
        <f t="shared" si="33"/>
        <v>5.1332100402691859E-42</v>
      </c>
      <c r="AM10">
        <f t="shared" si="34"/>
        <v>1.0276292513783525E-95</v>
      </c>
      <c r="AN10">
        <f t="shared" si="35"/>
        <v>-5.1319275674118693E-42</v>
      </c>
      <c r="AO10">
        <f t="shared" si="36"/>
        <v>1.1027071277490987E-80</v>
      </c>
      <c r="AP10">
        <f t="shared" si="37"/>
        <v>2.3905891417733888E-81</v>
      </c>
      <c r="AQ10">
        <f t="shared" si="38"/>
        <v>1.7183754022588469E-163</v>
      </c>
      <c r="AR10">
        <f t="shared" si="39"/>
        <v>1.6826575014979501E-13</v>
      </c>
      <c r="AS10">
        <f t="shared" si="40"/>
        <v>-5.1306450945546261E-42</v>
      </c>
      <c r="AT10">
        <f t="shared" si="41"/>
        <v>3.6250783743094092E-56</v>
      </c>
      <c r="AU10">
        <f t="shared" si="42"/>
        <v>2.3720473631688583E-92</v>
      </c>
      <c r="AV10">
        <f t="shared" si="43"/>
        <v>5.4793380090203938E-98</v>
      </c>
      <c r="AW10">
        <f t="shared" si="44"/>
        <v>-6.6153773542658896E-93</v>
      </c>
      <c r="AX10">
        <f t="shared" si="45"/>
        <v>4.0316488214663853E-15</v>
      </c>
      <c r="AY10">
        <f t="shared" si="46"/>
        <v>1.8878139145987173E-103</v>
      </c>
      <c r="BA10" s="2">
        <v>1.0022793502824303E-5</v>
      </c>
      <c r="BB10">
        <f t="shared" si="29"/>
        <v>4.2153606104910673E-15</v>
      </c>
    </row>
    <row r="11" spans="1:54" x14ac:dyDescent="0.25">
      <c r="B11" t="s">
        <v>31</v>
      </c>
      <c r="C11" s="4" t="s">
        <v>57</v>
      </c>
      <c r="D11" s="2">
        <v>2.6338033896781717E-7</v>
      </c>
      <c r="E11">
        <f t="shared" si="30"/>
        <v>2.6782584741954284E-8</v>
      </c>
      <c r="F11">
        <v>292.09432598200613</v>
      </c>
      <c r="G11">
        <f t="shared" si="0"/>
        <v>-1.0017036187258238E-24</v>
      </c>
      <c r="H11">
        <f t="shared" si="1"/>
        <v>1.0509296440503161E-18</v>
      </c>
      <c r="I11">
        <f t="shared" si="2"/>
        <v>1.0686357241573534E-72</v>
      </c>
      <c r="J11">
        <f t="shared" si="3"/>
        <v>-1.0509286423466973E-18</v>
      </c>
      <c r="K11">
        <f t="shared" si="4"/>
        <v>3.1448130504292623E-56</v>
      </c>
      <c r="L11">
        <f t="shared" si="5"/>
        <v>7.1466727055056985E-57</v>
      </c>
      <c r="M11">
        <f t="shared" si="6"/>
        <v>6.2725672942831841E-138</v>
      </c>
      <c r="N11">
        <f t="shared" si="7"/>
        <v>1.0509276406430855E-18</v>
      </c>
      <c r="O11">
        <f t="shared" si="8"/>
        <v>-1.0509276406430924E-18</v>
      </c>
      <c r="P11">
        <f t="shared" si="9"/>
        <v>6.961146609187571E-33</v>
      </c>
      <c r="Q11">
        <f t="shared" si="10"/>
        <v>6.753928957452384E-68</v>
      </c>
      <c r="R11">
        <f t="shared" si="11"/>
        <v>1.4382342188017811E-73</v>
      </c>
      <c r="S11">
        <f t="shared" si="12"/>
        <v>-1.2674844243238137E-69</v>
      </c>
      <c r="T11">
        <f t="shared" si="13"/>
        <v>2.0931336273035624E-71</v>
      </c>
      <c r="U11">
        <f t="shared" si="14"/>
        <v>4.7895593327364278E-79</v>
      </c>
      <c r="V11">
        <f t="shared" si="31"/>
        <v>5.25406670693829</v>
      </c>
      <c r="W11">
        <f t="shared" si="15"/>
        <v>-5.2785418602255372E-27</v>
      </c>
      <c r="X11">
        <f t="shared" si="16"/>
        <v>-3.7913116651670949E-81</v>
      </c>
      <c r="Y11">
        <f t="shared" si="17"/>
        <v>5.2788743111107638E-27</v>
      </c>
      <c r="Z11">
        <f t="shared" si="18"/>
        <v>4.8077367333405489E-65</v>
      </c>
      <c r="AA11">
        <f t="shared" si="19"/>
        <v>1.0987343159213003E-65</v>
      </c>
      <c r="AB11">
        <f t="shared" si="20"/>
        <v>-1.8316907436651949E-147</v>
      </c>
      <c r="AC11">
        <f t="shared" si="21"/>
        <v>39.818899619441275</v>
      </c>
      <c r="AD11">
        <f t="shared" si="22"/>
        <v>5.2792067619960607E-27</v>
      </c>
      <c r="AE11">
        <f t="shared" si="23"/>
        <v>-3.5800986274248011E-41</v>
      </c>
      <c r="AF11">
        <f t="shared" si="24"/>
        <v>1.0673556954242861E-76</v>
      </c>
      <c r="AG11">
        <f t="shared" si="25"/>
        <v>2.1784244055712296E-82</v>
      </c>
      <c r="AH11">
        <f t="shared" si="26"/>
        <v>7.2515109073073745E-78</v>
      </c>
      <c r="AI11">
        <f t="shared" si="27"/>
        <v>0.95406117751173436</v>
      </c>
      <c r="AJ11">
        <f t="shared" si="28"/>
        <v>7.3978868131832965E-88</v>
      </c>
      <c r="AK11">
        <f t="shared" si="32"/>
        <v>2.2202508965074202E-14</v>
      </c>
      <c r="AL11">
        <f t="shared" si="33"/>
        <v>-2.2305935480303645E-41</v>
      </c>
      <c r="AM11">
        <f t="shared" si="34"/>
        <v>-1.6021233823335903E-95</v>
      </c>
      <c r="AN11">
        <f t="shared" si="35"/>
        <v>2.2307340343273873E-41</v>
      </c>
      <c r="AO11">
        <f t="shared" si="36"/>
        <v>2.0316418476900739E-79</v>
      </c>
      <c r="AP11">
        <f t="shared" si="37"/>
        <v>4.6430050968448536E-80</v>
      </c>
      <c r="AQ11">
        <f t="shared" si="38"/>
        <v>-7.7403147744137637E-162</v>
      </c>
      <c r="AR11">
        <f t="shared" si="39"/>
        <v>1.6826575014979501E-13</v>
      </c>
      <c r="AS11">
        <f t="shared" si="40"/>
        <v>2.23087452062444E-41</v>
      </c>
      <c r="AT11">
        <f t="shared" si="41"/>
        <v>-1.5128694838663108E-55</v>
      </c>
      <c r="AU11">
        <f t="shared" si="42"/>
        <v>4.5104060755997281E-91</v>
      </c>
      <c r="AV11">
        <f t="shared" si="43"/>
        <v>9.2055335594732745E-97</v>
      </c>
      <c r="AW11">
        <f t="shared" si="44"/>
        <v>3.0643260717876593E-92</v>
      </c>
      <c r="AX11">
        <f t="shared" si="45"/>
        <v>4.0316488214663853E-15</v>
      </c>
      <c r="AY11">
        <f t="shared" si="46"/>
        <v>3.1261812507139055E-102</v>
      </c>
      <c r="BA11" s="2">
        <v>1.0031041542638318E-5</v>
      </c>
      <c r="BB11">
        <f t="shared" si="29"/>
        <v>4.2257759947650722E-15</v>
      </c>
    </row>
    <row r="12" spans="1:54" x14ac:dyDescent="0.25">
      <c r="A12">
        <f>A8*A3/(8.314*293.15)</f>
        <v>3.8709488630083195E-14</v>
      </c>
      <c r="B12" t="s">
        <v>32</v>
      </c>
      <c r="C12" s="4" t="s">
        <v>58</v>
      </c>
      <c r="D12" s="2">
        <v>2.9016292370977148E-7</v>
      </c>
      <c r="E12">
        <f t="shared" si="30"/>
        <v>2.678258474195431E-8</v>
      </c>
      <c r="F12">
        <v>291.75641892908675</v>
      </c>
      <c r="G12">
        <f t="shared" si="0"/>
        <v>-9.1035103069700953E-25</v>
      </c>
      <c r="H12">
        <f t="shared" si="1"/>
        <v>-4.5258217913559806E-18</v>
      </c>
      <c r="I12">
        <f t="shared" si="2"/>
        <v>-3.8902684432517526E-72</v>
      </c>
      <c r="J12">
        <f t="shared" si="3"/>
        <v>4.5258227017070111E-18</v>
      </c>
      <c r="K12">
        <f t="shared" si="4"/>
        <v>5.7188664680173486E-55</v>
      </c>
      <c r="L12">
        <f t="shared" si="5"/>
        <v>1.3145327347241545E-55</v>
      </c>
      <c r="M12">
        <f t="shared" si="6"/>
        <v>-4.227151660248144E-136</v>
      </c>
      <c r="N12">
        <f t="shared" si="7"/>
        <v>-4.5258236120580709E-18</v>
      </c>
      <c r="O12">
        <f t="shared" si="8"/>
        <v>4.5258236120580994E-18</v>
      </c>
      <c r="P12">
        <f t="shared" si="9"/>
        <v>-2.8836269609440342E-32</v>
      </c>
      <c r="Q12">
        <f t="shared" si="10"/>
        <v>1.2032518147258792E-66</v>
      </c>
      <c r="R12">
        <f t="shared" si="11"/>
        <v>2.5386579346320763E-72</v>
      </c>
      <c r="S12">
        <f t="shared" si="12"/>
        <v>4.8038789415555252E-69</v>
      </c>
      <c r="T12">
        <f t="shared" si="13"/>
        <v>-7.6528854082795846E-71</v>
      </c>
      <c r="U12">
        <f t="shared" si="14"/>
        <v>8.2654420131765174E-78</v>
      </c>
      <c r="V12">
        <f t="shared" si="31"/>
        <v>5.2384157221483783</v>
      </c>
      <c r="W12">
        <f t="shared" si="15"/>
        <v>2.2799950237546831E-26</v>
      </c>
      <c r="X12">
        <f t="shared" si="16"/>
        <v>2.4755552207997335E-80</v>
      </c>
      <c r="Y12">
        <f t="shared" si="17"/>
        <v>-2.2799592028681804E-26</v>
      </c>
      <c r="Z12">
        <f t="shared" si="18"/>
        <v>8.876874150198869E-64</v>
      </c>
      <c r="AA12">
        <f t="shared" si="19"/>
        <v>2.0179081354988814E-64</v>
      </c>
      <c r="AB12">
        <f t="shared" si="20"/>
        <v>1.6566890001181205E-145</v>
      </c>
      <c r="AC12">
        <f t="shared" si="21"/>
        <v>39.70028578618485</v>
      </c>
      <c r="AD12">
        <f t="shared" si="22"/>
        <v>-2.2799233819817087E-26</v>
      </c>
      <c r="AE12">
        <f t="shared" si="23"/>
        <v>1.5018779174419007E-40</v>
      </c>
      <c r="AF12">
        <f t="shared" si="24"/>
        <v>1.909906027713271E-75</v>
      </c>
      <c r="AG12">
        <f t="shared" si="25"/>
        <v>4.0576821561746584E-81</v>
      </c>
      <c r="AH12">
        <f t="shared" si="26"/>
        <v>-2.6615478167695007E-77</v>
      </c>
      <c r="AI12">
        <f t="shared" si="27"/>
        <v>0.95121918904627312</v>
      </c>
      <c r="AJ12">
        <f t="shared" si="28"/>
        <v>1.3527051341248404E-86</v>
      </c>
      <c r="AK12">
        <f t="shared" si="32"/>
        <v>2.2202508965074202E-14</v>
      </c>
      <c r="AL12">
        <f t="shared" si="33"/>
        <v>9.6635342898056576E-41</v>
      </c>
      <c r="AM12">
        <f t="shared" si="34"/>
        <v>1.0492396918967838E-94</v>
      </c>
      <c r="AN12">
        <f t="shared" si="35"/>
        <v>-9.6633824665071846E-41</v>
      </c>
      <c r="AO12">
        <f t="shared" si="36"/>
        <v>3.7623756562183607E-78</v>
      </c>
      <c r="AP12">
        <f t="shared" si="37"/>
        <v>8.5527048339599206E-79</v>
      </c>
      <c r="AQ12">
        <f t="shared" si="38"/>
        <v>7.021713114891365E-160</v>
      </c>
      <c r="AR12">
        <f t="shared" si="39"/>
        <v>1.6826575014979501E-13</v>
      </c>
      <c r="AS12">
        <f t="shared" si="40"/>
        <v>-9.6632306432088421E-41</v>
      </c>
      <c r="AT12">
        <f t="shared" si="41"/>
        <v>6.3655615924990273E-55</v>
      </c>
      <c r="AU12">
        <f t="shared" si="42"/>
        <v>8.0949485401594184E-90</v>
      </c>
      <c r="AV12">
        <f t="shared" si="43"/>
        <v>1.7198086068079661E-95</v>
      </c>
      <c r="AW12">
        <f t="shared" si="44"/>
        <v>-1.1280708213544244E-91</v>
      </c>
      <c r="AX12">
        <f t="shared" si="45"/>
        <v>4.0316488214663853E-15</v>
      </c>
      <c r="AY12">
        <f t="shared" si="46"/>
        <v>5.7333074464718806E-101</v>
      </c>
      <c r="BA12" s="2">
        <v>1.0041021632818369E-5</v>
      </c>
      <c r="BB12">
        <f t="shared" si="29"/>
        <v>4.2384014829522758E-15</v>
      </c>
    </row>
    <row r="13" spans="1:54" x14ac:dyDescent="0.25">
      <c r="A13" s="1">
        <v>3.8689864569034E-14</v>
      </c>
      <c r="B13" t="s">
        <v>33</v>
      </c>
      <c r="C13" s="4" t="s">
        <v>59</v>
      </c>
      <c r="D13" s="2">
        <v>3.1694550845172574E-7</v>
      </c>
      <c r="E13">
        <f t="shared" si="30"/>
        <v>2.6782584741954257E-8</v>
      </c>
      <c r="F13">
        <v>291.35601278622988</v>
      </c>
      <c r="G13">
        <f t="shared" si="0"/>
        <v>-8.1259919555611167E-25</v>
      </c>
      <c r="H13">
        <f t="shared" si="1"/>
        <v>1.9397369945462715E-17</v>
      </c>
      <c r="I13">
        <f t="shared" si="2"/>
        <v>1.4716370056064216E-71</v>
      </c>
      <c r="J13">
        <f t="shared" si="3"/>
        <v>-1.9397369132863518E-17</v>
      </c>
      <c r="K13">
        <f t="shared" si="4"/>
        <v>1.0277433151949278E-53</v>
      </c>
      <c r="L13">
        <f t="shared" si="5"/>
        <v>2.3803659617284125E-54</v>
      </c>
      <c r="M13">
        <f t="shared" si="6"/>
        <v>2.9677383682485809E-134</v>
      </c>
      <c r="N13">
        <f t="shared" si="7"/>
        <v>1.9397368320264442E-17</v>
      </c>
      <c r="O13">
        <f t="shared" si="8"/>
        <v>-1.9397368320264559E-17</v>
      </c>
      <c r="P13">
        <f t="shared" si="9"/>
        <v>1.1804467656696148E-31</v>
      </c>
      <c r="Q13">
        <f t="shared" si="10"/>
        <v>2.0977514039119727E-65</v>
      </c>
      <c r="R13">
        <f t="shared" si="11"/>
        <v>4.4486752165967414E-71</v>
      </c>
      <c r="S13">
        <f t="shared" si="12"/>
        <v>-1.7599123628009823E-68</v>
      </c>
      <c r="T13">
        <f t="shared" si="13"/>
        <v>2.9104216708291254E-70</v>
      </c>
      <c r="U13">
        <f t="shared" si="14"/>
        <v>1.4100769668328069E-76</v>
      </c>
      <c r="V13">
        <f t="shared" si="31"/>
        <v>5.2199069181640407</v>
      </c>
      <c r="W13">
        <f t="shared" si="15"/>
        <v>-9.8065533557267029E-26</v>
      </c>
      <c r="X13">
        <f t="shared" si="16"/>
        <v>-7.9155222574107539E-80</v>
      </c>
      <c r="Y13">
        <f t="shared" si="17"/>
        <v>9.8065914795885541E-26</v>
      </c>
      <c r="Z13">
        <f t="shared" si="18"/>
        <v>1.6147035657226414E-62</v>
      </c>
      <c r="AA13">
        <f t="shared" si="19"/>
        <v>3.7092967841556418E-63</v>
      </c>
      <c r="AB13">
        <f t="shared" si="20"/>
        <v>-1.1116319486532614E-143</v>
      </c>
      <c r="AC13">
        <f t="shared" si="21"/>
        <v>39.560013450670915</v>
      </c>
      <c r="AD13">
        <f t="shared" si="22"/>
        <v>9.8066296034505303E-26</v>
      </c>
      <c r="AE13">
        <f t="shared" si="23"/>
        <v>-6.1992390962155641E-40</v>
      </c>
      <c r="AF13">
        <f t="shared" si="24"/>
        <v>3.4015487228726182E-74</v>
      </c>
      <c r="AG13">
        <f t="shared" si="25"/>
        <v>7.1794932152663788E-80</v>
      </c>
      <c r="AH13">
        <f t="shared" si="26"/>
        <v>1.0168426348264274E-76</v>
      </c>
      <c r="AI13">
        <f t="shared" si="27"/>
        <v>0.94785826268035711</v>
      </c>
      <c r="AJ13">
        <f t="shared" si="28"/>
        <v>2.3406699513519578E-85</v>
      </c>
      <c r="AK13">
        <f t="shared" si="32"/>
        <v>2.2202508965074202E-14</v>
      </c>
      <c r="AL13">
        <f t="shared" si="33"/>
        <v>-4.1711488769914927E-40</v>
      </c>
      <c r="AM13">
        <f t="shared" si="34"/>
        <v>-3.3668120263190427E-94</v>
      </c>
      <c r="AN13">
        <f t="shared" si="35"/>
        <v>4.1711650927094702E-40</v>
      </c>
      <c r="AO13">
        <f t="shared" si="36"/>
        <v>6.8680286748300196E-77</v>
      </c>
      <c r="AP13">
        <f t="shared" si="37"/>
        <v>1.5777234421126978E-77</v>
      </c>
      <c r="AQ13">
        <f t="shared" si="38"/>
        <v>-4.7282487394464528E-158</v>
      </c>
      <c r="AR13">
        <f t="shared" si="39"/>
        <v>1.6826575014979501E-13</v>
      </c>
      <c r="AS13">
        <f t="shared" si="40"/>
        <v>4.1711813084275008E-40</v>
      </c>
      <c r="AT13">
        <f t="shared" si="41"/>
        <v>-2.6368029884099005E-54</v>
      </c>
      <c r="AU13">
        <f t="shared" si="42"/>
        <v>1.446824956818945E-88</v>
      </c>
      <c r="AV13">
        <f t="shared" si="43"/>
        <v>3.0537472214678255E-94</v>
      </c>
      <c r="AW13">
        <f t="shared" si="44"/>
        <v>4.3250690232124055E-91</v>
      </c>
      <c r="AX13">
        <f t="shared" si="45"/>
        <v>4.0316488214663853E-15</v>
      </c>
      <c r="AY13">
        <f t="shared" si="46"/>
        <v>9.9558759176974404E-100</v>
      </c>
      <c r="BA13" s="2">
        <v>1.0052875488707128E-5</v>
      </c>
      <c r="BB13">
        <f t="shared" si="29"/>
        <v>4.2534300540522524E-15</v>
      </c>
    </row>
    <row r="14" spans="1:54" x14ac:dyDescent="0.25">
      <c r="A14" t="s">
        <v>0</v>
      </c>
      <c r="B14" t="s">
        <v>34</v>
      </c>
      <c r="C14" s="4" t="s">
        <v>60</v>
      </c>
      <c r="D14" s="2">
        <v>3.4372809319368005E-7</v>
      </c>
      <c r="E14">
        <f t="shared" si="30"/>
        <v>2.678258474195431E-8</v>
      </c>
      <c r="F14">
        <v>290.88911079714075</v>
      </c>
      <c r="G14">
        <f t="shared" si="0"/>
        <v>-7.1151585034387331E-25</v>
      </c>
      <c r="H14">
        <f t="shared" si="1"/>
        <v>-8.2675766225685327E-17</v>
      </c>
      <c r="I14">
        <f t="shared" si="2"/>
        <v>-5.267073976676454E-71</v>
      </c>
      <c r="J14">
        <f t="shared" si="3"/>
        <v>8.2675766937201182E-17</v>
      </c>
      <c r="K14">
        <f t="shared" si="4"/>
        <v>1.8192727029829378E-52</v>
      </c>
      <c r="L14">
        <f t="shared" si="5"/>
        <v>4.2555926521594846E-53</v>
      </c>
      <c r="M14">
        <f t="shared" si="6"/>
        <v>-1.9453755728962501E-132</v>
      </c>
      <c r="N14">
        <f t="shared" si="7"/>
        <v>-8.2675767648717505E-17</v>
      </c>
      <c r="O14">
        <f t="shared" si="8"/>
        <v>8.2675767648717985E-17</v>
      </c>
      <c r="P14">
        <f t="shared" si="9"/>
        <v>-4.7680334138742242E-31</v>
      </c>
      <c r="Q14">
        <f t="shared" si="10"/>
        <v>3.5875768511503736E-64</v>
      </c>
      <c r="R14">
        <f t="shared" si="11"/>
        <v>7.6149752718973642E-70</v>
      </c>
      <c r="S14">
        <f t="shared" si="12"/>
        <v>6.2469921178291269E-68</v>
      </c>
      <c r="T14">
        <f t="shared" si="13"/>
        <v>-1.0480833904092759E-69</v>
      </c>
      <c r="U14">
        <f t="shared" si="14"/>
        <v>2.3391151239355389E-75</v>
      </c>
      <c r="V14">
        <f t="shared" si="31"/>
        <v>5.1983749506202059</v>
      </c>
      <c r="W14">
        <f t="shared" si="15"/>
        <v>4.1970771731277941E-25</v>
      </c>
      <c r="X14">
        <f t="shared" si="16"/>
        <v>3.1368789228412842E-79</v>
      </c>
      <c r="Y14">
        <f t="shared" si="17"/>
        <v>-4.197073159730264E-25</v>
      </c>
      <c r="Z14">
        <f t="shared" si="18"/>
        <v>2.9020122982137524E-61</v>
      </c>
      <c r="AA14">
        <f t="shared" si="19"/>
        <v>6.7183372484411536E-62</v>
      </c>
      <c r="AB14">
        <f t="shared" si="20"/>
        <v>7.8048789821794933E-142</v>
      </c>
      <c r="AC14">
        <f t="shared" si="21"/>
        <v>39.396829520572574</v>
      </c>
      <c r="AD14">
        <f t="shared" si="22"/>
        <v>-4.1970691463327825E-25</v>
      </c>
      <c r="AE14">
        <f t="shared" si="23"/>
        <v>2.5311335433915244E-39</v>
      </c>
      <c r="AF14">
        <f t="shared" si="24"/>
        <v>5.9338968052693216E-73</v>
      </c>
      <c r="AG14">
        <f t="shared" si="25"/>
        <v>1.2580542091583412E-78</v>
      </c>
      <c r="AH14">
        <f t="shared" si="26"/>
        <v>-3.6814089573931474E-76</v>
      </c>
      <c r="AI14">
        <f t="shared" si="27"/>
        <v>0.94394837431105116</v>
      </c>
      <c r="AJ14">
        <f t="shared" si="28"/>
        <v>3.994073897394322E-84</v>
      </c>
      <c r="AK14">
        <f t="shared" si="32"/>
        <v>2.2202508965074202E-14</v>
      </c>
      <c r="AL14">
        <f t="shared" si="33"/>
        <v>1.7925918089529185E-39</v>
      </c>
      <c r="AM14">
        <f t="shared" si="34"/>
        <v>1.3397760467129549E-93</v>
      </c>
      <c r="AN14">
        <f t="shared" si="35"/>
        <v>-1.7925900948115668E-39</v>
      </c>
      <c r="AO14">
        <f t="shared" si="36"/>
        <v>1.2394633838438145E-75</v>
      </c>
      <c r="AP14">
        <f t="shared" si="37"/>
        <v>2.8694340905730599E-76</v>
      </c>
      <c r="AQ14">
        <f t="shared" si="38"/>
        <v>3.3335012810587057E-156</v>
      </c>
      <c r="AR14">
        <f t="shared" si="39"/>
        <v>1.6826575014979501E-13</v>
      </c>
      <c r="AS14">
        <f t="shared" si="40"/>
        <v>-1.7925883806702362E-39</v>
      </c>
      <c r="AT14">
        <f t="shared" si="41"/>
        <v>1.0810592872344762E-53</v>
      </c>
      <c r="AU14">
        <f t="shared" si="42"/>
        <v>2.5343958115429672E-87</v>
      </c>
      <c r="AV14">
        <f t="shared" si="43"/>
        <v>5.3732099209301761E-93</v>
      </c>
      <c r="AW14">
        <f t="shared" si="44"/>
        <v>-1.5723474385177628E-90</v>
      </c>
      <c r="AX14">
        <f t="shared" si="45"/>
        <v>4.0316488214663853E-15</v>
      </c>
      <c r="AY14">
        <f t="shared" si="46"/>
        <v>1.7058881353582676E-98</v>
      </c>
      <c r="BA14" s="2">
        <v>1.0066736231463428E-5</v>
      </c>
      <c r="BB14">
        <f t="shared" si="29"/>
        <v>4.2710480055743714E-15</v>
      </c>
    </row>
    <row r="15" spans="1:54" x14ac:dyDescent="0.25">
      <c r="B15" t="s">
        <v>35</v>
      </c>
      <c r="C15" s="4" t="s">
        <v>61</v>
      </c>
      <c r="D15" s="2">
        <v>3.7051067793563436E-7</v>
      </c>
      <c r="E15">
        <f t="shared" si="30"/>
        <v>2.678258474195431E-8</v>
      </c>
      <c r="F15">
        <v>290.35215926938696</v>
      </c>
      <c r="G15">
        <f t="shared" si="0"/>
        <v>-6.1040354417030456E-25</v>
      </c>
      <c r="H15">
        <f t="shared" si="1"/>
        <v>3.5014980115932632E-16</v>
      </c>
      <c r="I15">
        <f t="shared" si="2"/>
        <v>1.8336664607154585E-70</v>
      </c>
      <c r="J15">
        <f t="shared" si="3"/>
        <v>-3.5014980054892276E-16</v>
      </c>
      <c r="K15">
        <f t="shared" si="4"/>
        <v>3.167486218814178E-51</v>
      </c>
      <c r="L15">
        <f t="shared" si="5"/>
        <v>7.4890895925102761E-52</v>
      </c>
      <c r="M15">
        <f t="shared" si="6"/>
        <v>1.2265981900400687E-130</v>
      </c>
      <c r="N15">
        <f t="shared" si="7"/>
        <v>3.5014979993852113E-16</v>
      </c>
      <c r="O15">
        <f t="shared" si="8"/>
        <v>-3.50149799938523E-16</v>
      </c>
      <c r="P15">
        <f t="shared" si="9"/>
        <v>1.8979440740056244E-30</v>
      </c>
      <c r="Q15">
        <f t="shared" si="10"/>
        <v>5.9983541493262272E-63</v>
      </c>
      <c r="R15">
        <f t="shared" si="11"/>
        <v>1.2748380754522487E-68</v>
      </c>
      <c r="S15">
        <f t="shared" si="12"/>
        <v>-2.1400834977833566E-67</v>
      </c>
      <c r="T15">
        <f t="shared" si="13"/>
        <v>3.6748726060984954E-69</v>
      </c>
      <c r="U15">
        <f t="shared" si="14"/>
        <v>3.776632650097575E-74</v>
      </c>
      <c r="V15">
        <f t="shared" si="31"/>
        <v>5.1736798375612967</v>
      </c>
      <c r="W15">
        <f t="shared" si="15"/>
        <v>-1.7860378458262646E-24</v>
      </c>
      <c r="X15">
        <f t="shared" si="16"/>
        <v>-1.0917594506876685E-78</v>
      </c>
      <c r="Y15">
        <f t="shared" si="17"/>
        <v>1.7860382642251415E-24</v>
      </c>
      <c r="Z15">
        <f t="shared" si="18"/>
        <v>5.1381582029823118E-60</v>
      </c>
      <c r="AA15">
        <f t="shared" si="19"/>
        <v>1.2012074531532504E-60</v>
      </c>
      <c r="AB15">
        <f t="shared" si="20"/>
        <v>-5.1077892211421134E-140</v>
      </c>
      <c r="AC15">
        <f t="shared" si="21"/>
        <v>39.20967311719366</v>
      </c>
      <c r="AD15">
        <f t="shared" si="22"/>
        <v>1.7860386826240385E-24</v>
      </c>
      <c r="AE15">
        <f t="shared" si="23"/>
        <v>-1.0190252035802326E-38</v>
      </c>
      <c r="AF15">
        <f t="shared" si="24"/>
        <v>1.0153383449068606E-71</v>
      </c>
      <c r="AG15">
        <f t="shared" si="25"/>
        <v>2.1550063065777827E-77</v>
      </c>
      <c r="AH15">
        <f t="shared" si="26"/>
        <v>1.2987657670596491E-75</v>
      </c>
      <c r="AI15">
        <f t="shared" si="27"/>
        <v>0.93946410527566648</v>
      </c>
      <c r="AJ15">
        <f t="shared" si="28"/>
        <v>6.6325038910533203E-83</v>
      </c>
      <c r="AK15">
        <f t="shared" si="32"/>
        <v>2.2202508965074202E-14</v>
      </c>
      <c r="AL15">
        <f t="shared" si="33"/>
        <v>-7.6646647123435649E-39</v>
      </c>
      <c r="AM15">
        <f t="shared" si="34"/>
        <v>-4.6852143450421345E-93</v>
      </c>
      <c r="AN15">
        <f t="shared" si="35"/>
        <v>7.6646665078750067E-39</v>
      </c>
      <c r="AO15">
        <f t="shared" si="36"/>
        <v>2.2050070191327864E-74</v>
      </c>
      <c r="AP15">
        <f t="shared" si="37"/>
        <v>5.1549032960880454E-75</v>
      </c>
      <c r="AQ15">
        <f t="shared" si="38"/>
        <v>-2.1919743690126159E-154</v>
      </c>
      <c r="AR15">
        <f t="shared" si="39"/>
        <v>1.6826575014979501E-13</v>
      </c>
      <c r="AS15">
        <f t="shared" si="40"/>
        <v>7.6646683034065333E-39</v>
      </c>
      <c r="AT15">
        <f t="shared" si="41"/>
        <v>-4.373080076170953E-53</v>
      </c>
      <c r="AU15">
        <f t="shared" si="42"/>
        <v>4.3572581630803492E-86</v>
      </c>
      <c r="AV15">
        <f t="shared" si="43"/>
        <v>9.248068752576303E-92</v>
      </c>
      <c r="AW15">
        <f t="shared" si="44"/>
        <v>5.5735684255764875E-90</v>
      </c>
      <c r="AX15">
        <f t="shared" si="45"/>
        <v>4.0316488214663853E-15</v>
      </c>
      <c r="AY15">
        <f t="shared" si="46"/>
        <v>2.8462957068370429E-97</v>
      </c>
      <c r="BA15" s="2">
        <v>1.0082727730948503E-5</v>
      </c>
      <c r="BB15">
        <f t="shared" si="29"/>
        <v>4.2914346581484136E-15</v>
      </c>
    </row>
    <row r="16" spans="1:54" x14ac:dyDescent="0.25">
      <c r="B16" t="s">
        <v>36</v>
      </c>
      <c r="C16" s="4" t="s">
        <v>62</v>
      </c>
      <c r="D16" s="2">
        <v>3.9497796124406907E-7</v>
      </c>
      <c r="E16">
        <f t="shared" si="30"/>
        <v>2.446728330843471E-8</v>
      </c>
      <c r="F16">
        <v>289.79775739938748</v>
      </c>
      <c r="G16">
        <f t="shared" si="0"/>
        <v>-5.2074693638138963E-25</v>
      </c>
      <c r="H16">
        <f t="shared" si="1"/>
        <v>-1.316405600499119E-15</v>
      </c>
      <c r="I16">
        <f t="shared" si="2"/>
        <v>-5.4563161790326437E-70</v>
      </c>
      <c r="J16">
        <f t="shared" si="3"/>
        <v>1.316405601019866E-15</v>
      </c>
      <c r="K16">
        <f t="shared" si="4"/>
        <v>4.18749590370558E-50</v>
      </c>
      <c r="L16">
        <f t="shared" si="5"/>
        <v>1.1910514043955722E-50</v>
      </c>
      <c r="M16">
        <f t="shared" si="6"/>
        <v>-5.9827508831035662E-129</v>
      </c>
      <c r="N16">
        <f t="shared" si="7"/>
        <v>-1.3164056015406197E-15</v>
      </c>
      <c r="O16">
        <f t="shared" si="8"/>
        <v>1.3164056015406264E-15</v>
      </c>
      <c r="P16">
        <f t="shared" si="9"/>
        <v>-6.691237190726699E-30</v>
      </c>
      <c r="Q16">
        <f t="shared" si="10"/>
        <v>9.0465870142087426E-62</v>
      </c>
      <c r="R16">
        <f t="shared" si="11"/>
        <v>1.9166997517477988E-67</v>
      </c>
      <c r="S16">
        <f t="shared" si="12"/>
        <v>6.4054591361441926E-67</v>
      </c>
      <c r="T16">
        <f t="shared" si="13"/>
        <v>-1.101607029847194E-68</v>
      </c>
      <c r="U16">
        <f t="shared" si="14"/>
        <v>5.4687974446478963E-73</v>
      </c>
      <c r="V16">
        <f t="shared" si="31"/>
        <v>5.1482576332576464</v>
      </c>
      <c r="W16">
        <f t="shared" si="15"/>
        <v>6.7478554874327967E-24</v>
      </c>
      <c r="X16">
        <f t="shared" si="16"/>
        <v>3.3780433789201301E-78</v>
      </c>
      <c r="Y16">
        <f t="shared" si="17"/>
        <v>-6.7478550562283008E-24</v>
      </c>
      <c r="Z16">
        <f t="shared" si="18"/>
        <v>8.2231878153126345E-59</v>
      </c>
      <c r="AA16">
        <f t="shared" si="19"/>
        <v>1.9429034152727759E-59</v>
      </c>
      <c r="AB16">
        <f t="shared" si="20"/>
        <v>2.9355787006515579E-138</v>
      </c>
      <c r="AC16">
        <f t="shared" si="21"/>
        <v>39.017006320646296</v>
      </c>
      <c r="AD16">
        <f t="shared" si="22"/>
        <v>-6.7478546250238769E-24</v>
      </c>
      <c r="AE16">
        <f t="shared" si="23"/>
        <v>3.6069172992786566E-38</v>
      </c>
      <c r="AF16">
        <f t="shared" si="24"/>
        <v>1.5614576274952465E-70</v>
      </c>
      <c r="AG16">
        <f t="shared" si="25"/>
        <v>3.3182972456234271E-76</v>
      </c>
      <c r="AH16">
        <f t="shared" si="26"/>
        <v>-3.9180895488674131E-75</v>
      </c>
      <c r="AI16">
        <f t="shared" si="27"/>
        <v>0.93484780717255056</v>
      </c>
      <c r="AJ16">
        <f t="shared" si="28"/>
        <v>9.8549803891765203E-82</v>
      </c>
      <c r="AK16">
        <f t="shared" si="32"/>
        <v>2.2202508965074202E-14</v>
      </c>
      <c r="AL16">
        <f t="shared" si="33"/>
        <v>2.9100976024766483E-38</v>
      </c>
      <c r="AM16">
        <f t="shared" si="34"/>
        <v>1.456823720716276E-92</v>
      </c>
      <c r="AN16">
        <f t="shared" si="35"/>
        <v>-2.9100974165142828E-38</v>
      </c>
      <c r="AO16">
        <f t="shared" si="36"/>
        <v>3.5463532363169646E-73</v>
      </c>
      <c r="AP16">
        <f t="shared" si="37"/>
        <v>8.3790154978260519E-74</v>
      </c>
      <c r="AQ16">
        <f t="shared" si="38"/>
        <v>1.2660052596795766E-152</v>
      </c>
      <c r="AR16">
        <f t="shared" si="39"/>
        <v>1.6826575014979501E-13</v>
      </c>
      <c r="AS16">
        <f t="shared" si="40"/>
        <v>-2.910097230551948E-38</v>
      </c>
      <c r="AT16">
        <f t="shared" si="41"/>
        <v>1.5555284793088723E-52</v>
      </c>
      <c r="AU16">
        <f t="shared" si="42"/>
        <v>6.7339825320881955E-85</v>
      </c>
      <c r="AV16">
        <f t="shared" si="43"/>
        <v>1.4310574488114026E-90</v>
      </c>
      <c r="AW16">
        <f t="shared" si="44"/>
        <v>-1.6897254281279432E-89</v>
      </c>
      <c r="AX16">
        <f t="shared" si="45"/>
        <v>4.0316488214663853E-15</v>
      </c>
      <c r="AY16">
        <f t="shared" si="46"/>
        <v>4.2500843203309044E-96</v>
      </c>
      <c r="BA16" s="2">
        <v>1.0099296728538599E-5</v>
      </c>
      <c r="BB16">
        <f t="shared" si="29"/>
        <v>4.3126258526081556E-15</v>
      </c>
    </row>
    <row r="17" spans="1:54" x14ac:dyDescent="0.25">
      <c r="A17">
        <f>2339*0.69*A3/(8.314*293.15)</f>
        <v>2.7737543935935002E-15</v>
      </c>
      <c r="B17" t="s">
        <v>37</v>
      </c>
      <c r="C17" s="4" t="s">
        <v>63</v>
      </c>
      <c r="D17" s="2">
        <v>4.1944524455250373E-7</v>
      </c>
      <c r="E17">
        <f t="shared" si="30"/>
        <v>2.4467283308434657E-8</v>
      </c>
      <c r="F17">
        <v>289.18027367059011</v>
      </c>
      <c r="G17">
        <f t="shared" si="0"/>
        <v>-4.360348327700305E-25</v>
      </c>
      <c r="H17">
        <f t="shared" si="1"/>
        <v>4.9127492854367112E-15</v>
      </c>
      <c r="I17">
        <f t="shared" si="2"/>
        <v>1.6031326341517646E-69</v>
      </c>
      <c r="J17">
        <f t="shared" si="3"/>
        <v>-4.9127492850006762E-15</v>
      </c>
      <c r="K17">
        <f t="shared" si="4"/>
        <v>5.670544837126252E-49</v>
      </c>
      <c r="L17">
        <f t="shared" si="5"/>
        <v>1.5831489013746407E-49</v>
      </c>
      <c r="M17">
        <f t="shared" si="6"/>
        <v>2.8388888952600442E-127</v>
      </c>
      <c r="N17">
        <f t="shared" si="7"/>
        <v>4.9127492845646649E-15</v>
      </c>
      <c r="O17">
        <f t="shared" si="8"/>
        <v>-4.9127492845646878E-15</v>
      </c>
      <c r="P17">
        <f t="shared" si="9"/>
        <v>2.3239502812227782E-29</v>
      </c>
      <c r="Q17">
        <f t="shared" si="10"/>
        <v>1.1331783179920724E-60</v>
      </c>
      <c r="R17">
        <f t="shared" si="11"/>
        <v>2.8205911381893363E-66</v>
      </c>
      <c r="S17">
        <f t="shared" si="12"/>
        <v>-1.8693350652024688E-66</v>
      </c>
      <c r="T17">
        <f t="shared" si="13"/>
        <v>3.2635268974787602E-68</v>
      </c>
      <c r="U17">
        <f t="shared" si="14"/>
        <v>7.716652622351525E-72</v>
      </c>
      <c r="V17">
        <f t="shared" si="31"/>
        <v>5.12003295960836</v>
      </c>
      <c r="W17">
        <f t="shared" si="15"/>
        <v>-2.5321426492236152E-23</v>
      </c>
      <c r="X17">
        <f t="shared" si="16"/>
        <v>-9.9174093265297472E-78</v>
      </c>
      <c r="Y17">
        <f t="shared" si="17"/>
        <v>2.5321426933748036E-23</v>
      </c>
      <c r="Z17">
        <f t="shared" si="18"/>
        <v>1.1007304818964919E-57</v>
      </c>
      <c r="AA17">
        <f t="shared" si="19"/>
        <v>3.0914277635656776E-58</v>
      </c>
      <c r="AB17">
        <f t="shared" si="20"/>
        <v>-1.4265965705304293E-136</v>
      </c>
      <c r="AC17">
        <f t="shared" si="21"/>
        <v>38.803100500731922</v>
      </c>
      <c r="AD17">
        <f t="shared" si="22"/>
        <v>2.5321427375260173E-23</v>
      </c>
      <c r="AE17">
        <f t="shared" si="23"/>
        <v>-1.2694741322349455E-37</v>
      </c>
      <c r="AF17">
        <f t="shared" si="24"/>
        <v>2.3566088047883879E-69</v>
      </c>
      <c r="AG17">
        <f t="shared" si="25"/>
        <v>4.9939437143150246E-75</v>
      </c>
      <c r="AH17">
        <f t="shared" si="26"/>
        <v>1.1689887165372309E-74</v>
      </c>
      <c r="AI17">
        <f t="shared" si="27"/>
        <v>0.92972262188680554</v>
      </c>
      <c r="AJ17">
        <f t="shared" si="28"/>
        <v>1.4287399022462937E-80</v>
      </c>
      <c r="AK17">
        <f t="shared" si="32"/>
        <v>2.2202508965074202E-14</v>
      </c>
      <c r="AL17">
        <f t="shared" si="33"/>
        <v>-1.0980382414283212E-37</v>
      </c>
      <c r="AM17">
        <f t="shared" si="34"/>
        <v>-4.3005850005198019E-92</v>
      </c>
      <c r="AN17">
        <f t="shared" si="35"/>
        <v>1.0980382605740408E-37</v>
      </c>
      <c r="AO17">
        <f t="shared" si="36"/>
        <v>4.7732072401164168E-72</v>
      </c>
      <c r="AP17">
        <f t="shared" si="37"/>
        <v>1.3405666169910055E-72</v>
      </c>
      <c r="AQ17">
        <f t="shared" si="38"/>
        <v>-6.1862928220619831E-151</v>
      </c>
      <c r="AR17">
        <f t="shared" si="39"/>
        <v>1.6826575014979501E-13</v>
      </c>
      <c r="AS17">
        <f t="shared" si="40"/>
        <v>1.0980382797197714E-37</v>
      </c>
      <c r="AT17">
        <f t="shared" si="41"/>
        <v>-5.5049471408153063E-52</v>
      </c>
      <c r="AU17">
        <f t="shared" si="42"/>
        <v>1.0219197518503715E-83</v>
      </c>
      <c r="AV17">
        <f t="shared" si="43"/>
        <v>2.1655735610076336E-89</v>
      </c>
      <c r="AW17">
        <f t="shared" si="44"/>
        <v>5.0692022226696292E-89</v>
      </c>
      <c r="AX17">
        <f t="shared" si="45"/>
        <v>4.0316488214663853E-15</v>
      </c>
      <c r="AY17">
        <f t="shared" si="46"/>
        <v>6.1955871648937618E-95</v>
      </c>
      <c r="BA17" s="2">
        <v>1.0117820513276699E-5</v>
      </c>
      <c r="BB17">
        <f t="shared" si="29"/>
        <v>4.3363996170002216E-15</v>
      </c>
    </row>
    <row r="18" spans="1:54" x14ac:dyDescent="0.25">
      <c r="A18" s="1">
        <v>2.7723482183253202E-15</v>
      </c>
      <c r="B18" t="s">
        <v>38</v>
      </c>
      <c r="C18" s="4" t="s">
        <v>64</v>
      </c>
      <c r="D18" s="2">
        <v>4.4391252786093839E-7</v>
      </c>
      <c r="E18">
        <f t="shared" si="30"/>
        <v>2.4467283308434657E-8</v>
      </c>
      <c r="F18">
        <v>288.49803202517944</v>
      </c>
      <c r="G18">
        <f t="shared" si="0"/>
        <v>-3.5793650173770426E-25</v>
      </c>
      <c r="H18">
        <f t="shared" si="1"/>
        <v>-1.8185462750266557E-14</v>
      </c>
      <c r="I18">
        <f t="shared" si="2"/>
        <v>-4.5626625971500425E-69</v>
      </c>
      <c r="J18">
        <f t="shared" si="3"/>
        <v>1.8185462750624494E-14</v>
      </c>
      <c r="K18">
        <f t="shared" si="4"/>
        <v>7.4663576179652663E-48</v>
      </c>
      <c r="L18">
        <f t="shared" si="5"/>
        <v>2.1241519174699806E-48</v>
      </c>
      <c r="M18">
        <f t="shared" si="6"/>
        <v>-1.104634392321259E-125</v>
      </c>
      <c r="N18">
        <f t="shared" si="7"/>
        <v>-1.8185462750982511E-14</v>
      </c>
      <c r="O18">
        <f t="shared" si="8"/>
        <v>1.818546275098259E-14</v>
      </c>
      <c r="P18">
        <f t="shared" si="9"/>
        <v>-7.9429725476134188E-29</v>
      </c>
      <c r="Q18">
        <f t="shared" si="10"/>
        <v>1.4234781901000507E-59</v>
      </c>
      <c r="R18">
        <f t="shared" si="11"/>
        <v>3.4798315703861582E-65</v>
      </c>
      <c r="S18">
        <f t="shared" si="12"/>
        <v>5.2513949959392395E-66</v>
      </c>
      <c r="T18">
        <f t="shared" si="13"/>
        <v>-9.373880303113445E-68</v>
      </c>
      <c r="U18">
        <f t="shared" si="14"/>
        <v>9.0862445954923126E-71</v>
      </c>
      <c r="V18">
        <f t="shared" si="31"/>
        <v>5.0889586028239862</v>
      </c>
      <c r="W18">
        <f t="shared" si="15"/>
        <v>9.4304357904071919E-23</v>
      </c>
      <c r="X18">
        <f t="shared" si="16"/>
        <v>2.9129022474192124E-77</v>
      </c>
      <c r="Y18">
        <f t="shared" si="17"/>
        <v>-9.4304357454635807E-23</v>
      </c>
      <c r="Z18">
        <f t="shared" si="18"/>
        <v>1.4884127266868719E-56</v>
      </c>
      <c r="AA18">
        <f t="shared" si="19"/>
        <v>4.1572926559965127E-57</v>
      </c>
      <c r="AB18">
        <f t="shared" si="20"/>
        <v>6.7620396549243893E-135</v>
      </c>
      <c r="AC18">
        <f t="shared" si="21"/>
        <v>38.567597839164705</v>
      </c>
      <c r="AD18">
        <f t="shared" si="22"/>
        <v>-9.4304357005200576E-23</v>
      </c>
      <c r="AE18">
        <f t="shared" si="23"/>
        <v>4.3897957533862138E-37</v>
      </c>
      <c r="AF18">
        <f t="shared" si="24"/>
        <v>2.9899828490417211E-68</v>
      </c>
      <c r="AG18">
        <f t="shared" si="25"/>
        <v>7.3556990215644161E-74</v>
      </c>
      <c r="AH18">
        <f t="shared" si="26"/>
        <v>-3.384102237339901E-74</v>
      </c>
      <c r="AI18">
        <f t="shared" si="27"/>
        <v>0.92407997608922376</v>
      </c>
      <c r="AJ18">
        <f t="shared" si="28"/>
        <v>2.0186031918737934E-79</v>
      </c>
      <c r="AK18">
        <f t="shared" si="32"/>
        <v>2.2202508965074202E-14</v>
      </c>
      <c r="AL18">
        <f t="shared" si="33"/>
        <v>4.1143847203803675E-37</v>
      </c>
      <c r="AM18">
        <f t="shared" si="34"/>
        <v>1.2708639096969828E-91</v>
      </c>
      <c r="AN18">
        <f t="shared" si="35"/>
        <v>-4.1143847007720151E-37</v>
      </c>
      <c r="AO18">
        <f t="shared" si="36"/>
        <v>6.4937641445260551E-71</v>
      </c>
      <c r="AP18">
        <f t="shared" si="37"/>
        <v>1.8137763473646441E-71</v>
      </c>
      <c r="AQ18">
        <f t="shared" si="38"/>
        <v>2.950195860845339E-149</v>
      </c>
      <c r="AR18">
        <f t="shared" si="39"/>
        <v>1.6826575014979501E-13</v>
      </c>
      <c r="AS18">
        <f t="shared" si="40"/>
        <v>-4.1143846811637011E-37</v>
      </c>
      <c r="AT18">
        <f t="shared" si="41"/>
        <v>1.9152146279067132E-51</v>
      </c>
      <c r="AU18">
        <f t="shared" si="42"/>
        <v>1.3044932410027508E-82</v>
      </c>
      <c r="AV18">
        <f t="shared" si="43"/>
        <v>3.2092022399247669E-88</v>
      </c>
      <c r="AW18">
        <f t="shared" si="44"/>
        <v>-1.4764427484549056E-88</v>
      </c>
      <c r="AX18">
        <f t="shared" si="45"/>
        <v>4.0316488214663853E-15</v>
      </c>
      <c r="AY18">
        <f t="shared" si="46"/>
        <v>8.8069208186591811E-94</v>
      </c>
      <c r="BA18" s="2">
        <v>1.013837265425508E-5</v>
      </c>
      <c r="BB18">
        <f t="shared" si="29"/>
        <v>4.3628786747751287E-15</v>
      </c>
    </row>
    <row r="19" spans="1:54" x14ac:dyDescent="0.25">
      <c r="A19" t="s">
        <v>1</v>
      </c>
      <c r="B19" t="s">
        <v>39</v>
      </c>
      <c r="C19" s="4" t="s">
        <v>65</v>
      </c>
      <c r="D19" s="2">
        <v>4.683798111693731E-7</v>
      </c>
      <c r="E19">
        <f t="shared" si="30"/>
        <v>2.446728330843471E-8</v>
      </c>
      <c r="F19">
        <v>287.74971553519396</v>
      </c>
      <c r="G19">
        <f t="shared" si="0"/>
        <v>-2.8838093116725009E-25</v>
      </c>
      <c r="H19">
        <f t="shared" si="1"/>
        <v>6.6718374042536019E-14</v>
      </c>
      <c r="I19">
        <f t="shared" si="2"/>
        <v>1.2440690106731075E-68</v>
      </c>
      <c r="J19">
        <f t="shared" si="3"/>
        <v>-6.6718374042247636E-14</v>
      </c>
      <c r="K19">
        <f t="shared" si="4"/>
        <v>9.6331751353110709E-47</v>
      </c>
      <c r="L19">
        <f t="shared" si="5"/>
        <v>2.7768311648019801E-47</v>
      </c>
      <c r="M19">
        <f t="shared" si="6"/>
        <v>4.1135165853642057E-124</v>
      </c>
      <c r="N19">
        <f t="shared" si="7"/>
        <v>6.6718374041959519E-14</v>
      </c>
      <c r="O19">
        <f t="shared" si="8"/>
        <v>-6.6718374041959784E-14</v>
      </c>
      <c r="P19">
        <f t="shared" si="9"/>
        <v>2.6688031053958007E-28</v>
      </c>
      <c r="Q19">
        <f t="shared" si="10"/>
        <v>1.730507935337381E-58</v>
      </c>
      <c r="R19">
        <f t="shared" si="11"/>
        <v>4.2393271981666257E-64</v>
      </c>
      <c r="S19">
        <f t="shared" si="12"/>
        <v>-1.421444782439596E-65</v>
      </c>
      <c r="T19">
        <f t="shared" si="13"/>
        <v>2.581896346864593E-67</v>
      </c>
      <c r="U19">
        <f t="shared" si="14"/>
        <v>1.051421087396277E-69</v>
      </c>
      <c r="V19">
        <f t="shared" si="31"/>
        <v>5.0550077434855973</v>
      </c>
      <c r="W19">
        <f t="shared" si="15"/>
        <v>-3.483051952627671E-22</v>
      </c>
      <c r="X19">
        <f t="shared" si="16"/>
        <v>-8.1956492982948951E-77</v>
      </c>
      <c r="Y19">
        <f t="shared" si="17"/>
        <v>3.4830519571790413E-22</v>
      </c>
      <c r="Z19">
        <f t="shared" si="18"/>
        <v>1.9624756035983212E-55</v>
      </c>
      <c r="AA19">
        <f t="shared" si="19"/>
        <v>5.575505273372029E-56</v>
      </c>
      <c r="AB19">
        <f t="shared" si="20"/>
        <v>-2.6175397304484355E-133</v>
      </c>
      <c r="AC19">
        <f t="shared" si="21"/>
        <v>38.310295080103074</v>
      </c>
      <c r="AD19">
        <f t="shared" si="22"/>
        <v>3.4830519617304421E-22</v>
      </c>
      <c r="AE19">
        <f t="shared" si="23"/>
        <v>-1.4944131205169268E-36</v>
      </c>
      <c r="AF19">
        <f t="shared" si="24"/>
        <v>3.7566320990589775E-67</v>
      </c>
      <c r="AG19">
        <f t="shared" si="25"/>
        <v>9.1880627680897929E-73</v>
      </c>
      <c r="AH19">
        <f t="shared" si="26"/>
        <v>9.4014916034581339E-74</v>
      </c>
      <c r="AI19">
        <f t="shared" si="27"/>
        <v>0.91791499976809265</v>
      </c>
      <c r="AJ19">
        <f t="shared" si="28"/>
        <v>2.4088390830218934E-78</v>
      </c>
      <c r="AK19">
        <f t="shared" si="32"/>
        <v>2.2202508965074202E-14</v>
      </c>
      <c r="AL19">
        <f t="shared" si="33"/>
        <v>-1.5298194607850732E-36</v>
      </c>
      <c r="AM19">
        <f t="shared" si="34"/>
        <v>-3.5996775129473141E-91</v>
      </c>
      <c r="AN19">
        <f t="shared" si="35"/>
        <v>1.5298194627841174E-36</v>
      </c>
      <c r="AO19">
        <f t="shared" si="36"/>
        <v>8.6195480588100651E-70</v>
      </c>
      <c r="AP19">
        <f t="shared" si="37"/>
        <v>2.4488628326314581E-70</v>
      </c>
      <c r="AQ19">
        <f t="shared" si="38"/>
        <v>-1.1496708270449927E-147</v>
      </c>
      <c r="AR19">
        <f t="shared" si="39"/>
        <v>1.6826575014979501E-13</v>
      </c>
      <c r="AS19">
        <f t="shared" si="40"/>
        <v>1.529819464783175E-36</v>
      </c>
      <c r="AT19">
        <f t="shared" si="41"/>
        <v>-6.563732913873451E-51</v>
      </c>
      <c r="AU19">
        <f t="shared" si="42"/>
        <v>1.6499808128944779E-81</v>
      </c>
      <c r="AV19">
        <f t="shared" si="43"/>
        <v>4.0355634715509772E-87</v>
      </c>
      <c r="AW19">
        <f t="shared" si="44"/>
        <v>4.1293052791036493E-88</v>
      </c>
      <c r="AX19">
        <f t="shared" si="45"/>
        <v>4.0316488214663853E-15</v>
      </c>
      <c r="AY19">
        <f t="shared" si="46"/>
        <v>1.0580057252164936E-92</v>
      </c>
      <c r="BA19" s="2">
        <v>1.0161019420121544E-5</v>
      </c>
      <c r="BB19">
        <f t="shared" si="29"/>
        <v>4.3921809998583357E-15</v>
      </c>
    </row>
    <row r="20" spans="1:54" x14ac:dyDescent="0.25">
      <c r="A20">
        <f>12881*0.31*A3/(8.314*293.15)</f>
        <v>6.8627782259247069E-15</v>
      </c>
      <c r="B20" t="s">
        <v>40</v>
      </c>
      <c r="C20" s="4" t="s">
        <v>66</v>
      </c>
      <c r="D20" s="2">
        <v>4.9231872281242358E-7</v>
      </c>
      <c r="E20">
        <f t="shared" si="30"/>
        <v>2.3938911643050481E-8</v>
      </c>
      <c r="F20">
        <v>286.95268391007602</v>
      </c>
      <c r="G20">
        <f t="shared" si="0"/>
        <v>-2.2747026806692175E-25</v>
      </c>
      <c r="H20">
        <f t="shared" si="1"/>
        <v>-2.3582505297314868E-13</v>
      </c>
      <c r="I20">
        <f t="shared" si="2"/>
        <v>-3.1714231038657661E-68</v>
      </c>
      <c r="J20">
        <f t="shared" si="3"/>
        <v>2.3582505297337618E-13</v>
      </c>
      <c r="K20">
        <f t="shared" si="4"/>
        <v>1.1380277252630568E-45</v>
      </c>
      <c r="L20">
        <f t="shared" si="5"/>
        <v>3.4834717204334974E-46</v>
      </c>
      <c r="M20">
        <f t="shared" si="6"/>
        <v>-1.3718671147255676E-122</v>
      </c>
      <c r="N20">
        <f t="shared" si="7"/>
        <v>-2.3582505297360453E-13</v>
      </c>
      <c r="O20">
        <f t="shared" si="8"/>
        <v>2.3582505297360539E-13</v>
      </c>
      <c r="P20">
        <f t="shared" si="9"/>
        <v>-8.5855544311664821E-28</v>
      </c>
      <c r="Q20">
        <f t="shared" si="10"/>
        <v>2.0084352357432706E-57</v>
      </c>
      <c r="R20">
        <f t="shared" si="11"/>
        <v>4.8983362358491119E-63</v>
      </c>
      <c r="S20">
        <f t="shared" si="12"/>
        <v>3.6173949207188709E-65</v>
      </c>
      <c r="T20">
        <f t="shared" si="13"/>
        <v>-6.6535948617653572E-67</v>
      </c>
      <c r="U20">
        <f t="shared" si="14"/>
        <v>1.1497047525191364E-68</v>
      </c>
      <c r="V20">
        <f t="shared" si="31"/>
        <v>5.018999535602731</v>
      </c>
      <c r="W20">
        <f t="shared" si="15"/>
        <v>1.2399640928167081E-21</v>
      </c>
      <c r="X20">
        <f t="shared" si="16"/>
        <v>2.1432245759298635E-76</v>
      </c>
      <c r="Y20">
        <f t="shared" si="17"/>
        <v>-1.2399640923579587E-21</v>
      </c>
      <c r="Z20">
        <f t="shared" si="18"/>
        <v>2.4845000976047015E-54</v>
      </c>
      <c r="AA20">
        <f t="shared" si="19"/>
        <v>7.1536590519526964E-55</v>
      </c>
      <c r="AB20">
        <f t="shared" si="20"/>
        <v>9.5172764806462658E-132</v>
      </c>
      <c r="AC20">
        <f t="shared" si="21"/>
        <v>38.037400331113609</v>
      </c>
      <c r="AD20">
        <f t="shared" si="22"/>
        <v>-1.2399640918992189E-21</v>
      </c>
      <c r="AE20">
        <f t="shared" si="23"/>
        <v>4.859546819192934E-36</v>
      </c>
      <c r="AF20">
        <f t="shared" si="24"/>
        <v>4.4861256973815036E-66</v>
      </c>
      <c r="AG20">
        <f t="shared" si="25"/>
        <v>1.0988458824268986E-71</v>
      </c>
      <c r="AH20">
        <f t="shared" si="26"/>
        <v>-2.4450929201165721E-73</v>
      </c>
      <c r="AI20">
        <f t="shared" si="27"/>
        <v>0.91137643923412603</v>
      </c>
      <c r="AJ20">
        <f t="shared" si="28"/>
        <v>2.7382264831619497E-77</v>
      </c>
      <c r="AK20">
        <f t="shared" si="32"/>
        <v>2.2202508965074202E-14</v>
      </c>
      <c r="AL20">
        <f t="shared" si="33"/>
        <v>5.4852194529695142E-36</v>
      </c>
      <c r="AM20">
        <f t="shared" si="34"/>
        <v>9.4809657828620766E-91</v>
      </c>
      <c r="AN20">
        <f t="shared" si="35"/>
        <v>-5.4852194509401488E-36</v>
      </c>
      <c r="AO20">
        <f t="shared" si="36"/>
        <v>1.0990663637144908E-68</v>
      </c>
      <c r="AP20">
        <f t="shared" si="37"/>
        <v>3.1645585560906048E-69</v>
      </c>
      <c r="AQ20">
        <f t="shared" si="38"/>
        <v>4.2101501481661859E-146</v>
      </c>
      <c r="AR20">
        <f t="shared" si="39"/>
        <v>1.6826575014979501E-13</v>
      </c>
      <c r="AS20">
        <f t="shared" si="40"/>
        <v>-5.4852194489108248E-36</v>
      </c>
      <c r="AT20">
        <f t="shared" si="41"/>
        <v>2.1497139231428909E-50</v>
      </c>
      <c r="AU20">
        <f t="shared" si="42"/>
        <v>1.9845239137405348E-80</v>
      </c>
      <c r="AV20">
        <f t="shared" si="43"/>
        <v>4.8609559301121227E-86</v>
      </c>
      <c r="AW20">
        <f t="shared" si="44"/>
        <v>-1.0816338414506011E-87</v>
      </c>
      <c r="AX20">
        <f t="shared" si="45"/>
        <v>4.0316488214663853E-15</v>
      </c>
      <c r="AY20">
        <f t="shared" si="46"/>
        <v>1.2113071063176711E-91</v>
      </c>
      <c r="BA20" s="2">
        <v>1.0185261209102337E-5</v>
      </c>
      <c r="BB20">
        <f t="shared" si="29"/>
        <v>4.4236921736251775E-15</v>
      </c>
    </row>
    <row r="21" spans="1:54" x14ac:dyDescent="0.25">
      <c r="A21" s="1">
        <v>6.8592990898358903E-15</v>
      </c>
      <c r="B21" t="s">
        <v>41</v>
      </c>
      <c r="C21" s="4" t="s">
        <v>67</v>
      </c>
      <c r="D21" s="2">
        <v>5.1625763445547406E-7</v>
      </c>
      <c r="E21">
        <f t="shared" si="30"/>
        <v>2.3938911643050481E-8</v>
      </c>
      <c r="F21">
        <v>286.09090454526603</v>
      </c>
      <c r="G21">
        <f t="shared" si="0"/>
        <v>-1.8002310422526178E-25</v>
      </c>
      <c r="H21">
        <f t="shared" si="1"/>
        <v>8.2496597972532556E-13</v>
      </c>
      <c r="I21">
        <f t="shared" si="2"/>
        <v>7.8265408348348485E-68</v>
      </c>
      <c r="J21">
        <f t="shared" si="3"/>
        <v>-8.2496597972514552E-13</v>
      </c>
      <c r="K21">
        <f t="shared" si="4"/>
        <v>1.3277922387788401E-44</v>
      </c>
      <c r="L21">
        <f t="shared" si="5"/>
        <v>4.0950331861215268E-45</v>
      </c>
      <c r="M21">
        <f t="shared" si="6"/>
        <v>4.34276637964408E-121</v>
      </c>
      <c r="N21">
        <f t="shared" si="7"/>
        <v>8.2496597972496821E-13</v>
      </c>
      <c r="O21">
        <f t="shared" si="8"/>
        <v>-8.2496597972497094E-13</v>
      </c>
      <c r="P21">
        <f t="shared" si="9"/>
        <v>2.7110869476682711E-27</v>
      </c>
      <c r="Q21">
        <f t="shared" si="10"/>
        <v>2.1695250319921877E-56</v>
      </c>
      <c r="R21">
        <f t="shared" si="11"/>
        <v>5.4949285052292007E-62</v>
      </c>
      <c r="S21">
        <f t="shared" si="12"/>
        <v>-8.8609629400434876E-65</v>
      </c>
      <c r="T21">
        <f t="shared" si="13"/>
        <v>1.6614808527387995E-66</v>
      </c>
      <c r="U21">
        <f t="shared" si="14"/>
        <v>1.2146410835396585E-67</v>
      </c>
      <c r="V21">
        <f t="shared" si="31"/>
        <v>4.9802432654917448</v>
      </c>
      <c r="W21">
        <f t="shared" si="15"/>
        <v>-4.3714126652260283E-21</v>
      </c>
      <c r="X21">
        <f t="shared" si="16"/>
        <v>-5.4067418868474387E-76</v>
      </c>
      <c r="Y21">
        <f t="shared" si="17"/>
        <v>4.3714126656866385E-21</v>
      </c>
      <c r="Z21">
        <f t="shared" si="18"/>
        <v>2.9498091014937004E-53</v>
      </c>
      <c r="AA21">
        <f t="shared" si="19"/>
        <v>8.9845006629855364E-54</v>
      </c>
      <c r="AB21">
        <f t="shared" si="20"/>
        <v>-3.1643031815634686E-130</v>
      </c>
      <c r="AC21">
        <f t="shared" si="21"/>
        <v>37.743678892987326</v>
      </c>
      <c r="AD21">
        <f t="shared" si="22"/>
        <v>4.3714126661472811E-21</v>
      </c>
      <c r="AE21">
        <f t="shared" si="23"/>
        <v>-1.5572153522311388E-35</v>
      </c>
      <c r="AF21">
        <f t="shared" si="24"/>
        <v>5.2159970279666866E-65</v>
      </c>
      <c r="AG21">
        <f t="shared" si="25"/>
        <v>1.2725896745261644E-70</v>
      </c>
      <c r="AH21">
        <f t="shared" si="26"/>
        <v>6.1665685607813465E-73</v>
      </c>
      <c r="AI21">
        <f t="shared" si="27"/>
        <v>0.90433887104923372</v>
      </c>
      <c r="AJ21">
        <f t="shared" si="28"/>
        <v>3.002723492451844E-76</v>
      </c>
      <c r="AK21">
        <f t="shared" si="32"/>
        <v>2.2202508965074202E-14</v>
      </c>
      <c r="AL21">
        <f t="shared" si="33"/>
        <v>-1.9488270695977049E-35</v>
      </c>
      <c r="AM21">
        <f t="shared" si="34"/>
        <v>-2.4103889873483824E-90</v>
      </c>
      <c r="AN21">
        <f t="shared" si="35"/>
        <v>1.9488270698030502E-35</v>
      </c>
      <c r="AO21">
        <f t="shared" si="36"/>
        <v>1.3150595167705052E-67</v>
      </c>
      <c r="AP21">
        <f t="shared" si="37"/>
        <v>4.0053958387704414E-68</v>
      </c>
      <c r="AQ21">
        <f t="shared" si="38"/>
        <v>-1.4106834949946723E-144</v>
      </c>
      <c r="AR21">
        <f t="shared" si="39"/>
        <v>1.6826575014979501E-13</v>
      </c>
      <c r="AS21">
        <f t="shared" si="40"/>
        <v>1.94882707000841E-35</v>
      </c>
      <c r="AT21">
        <f t="shared" si="41"/>
        <v>-6.9422487969669948E-50</v>
      </c>
      <c r="AU21">
        <f t="shared" si="42"/>
        <v>2.3253526906540771E-79</v>
      </c>
      <c r="AV21">
        <f t="shared" si="43"/>
        <v>5.6733541217364988E-85</v>
      </c>
      <c r="AW21">
        <f t="shared" si="44"/>
        <v>2.7491286360079819E-87</v>
      </c>
      <c r="AX21">
        <f t="shared" si="45"/>
        <v>4.0316488214663853E-15</v>
      </c>
      <c r="AY21">
        <f t="shared" si="46"/>
        <v>1.3386493732694852E-90</v>
      </c>
      <c r="BA21" s="2">
        <v>1.0211613548039607E-5</v>
      </c>
      <c r="BB21">
        <f t="shared" si="29"/>
        <v>4.4581173612373627E-15</v>
      </c>
    </row>
    <row r="22" spans="1:54" x14ac:dyDescent="0.25">
      <c r="B22" t="s">
        <v>42</v>
      </c>
      <c r="C22" s="4" t="s">
        <v>68</v>
      </c>
      <c r="D22" s="2">
        <v>5.4019654609852465E-7</v>
      </c>
      <c r="E22">
        <f t="shared" si="30"/>
        <v>2.3938911643050587E-8</v>
      </c>
      <c r="F22">
        <v>285.16412684534583</v>
      </c>
      <c r="G22">
        <f t="shared" si="0"/>
        <v>-1.2647480994856059E-25</v>
      </c>
      <c r="H22">
        <f t="shared" si="1"/>
        <v>-2.8538604274408577E-12</v>
      </c>
      <c r="I22">
        <f t="shared" si="2"/>
        <v>-1.8497715827549283E-67</v>
      </c>
      <c r="J22">
        <f t="shared" si="3"/>
        <v>2.8538604274409841E-12</v>
      </c>
      <c r="K22">
        <f t="shared" si="4"/>
        <v>1.5050943290951029E-43</v>
      </c>
      <c r="L22">
        <f t="shared" si="5"/>
        <v>4.731025959455769E-44</v>
      </c>
      <c r="M22">
        <f t="shared" si="6"/>
        <v>-1.2403554141661971E-119</v>
      </c>
      <c r="N22">
        <f t="shared" si="7"/>
        <v>-2.853860427441119E-12</v>
      </c>
      <c r="O22">
        <f t="shared" si="8"/>
        <v>2.8538604274411275E-12</v>
      </c>
      <c r="P22">
        <f t="shared" si="9"/>
        <v>-8.3948901451416392E-27</v>
      </c>
      <c r="Q22">
        <f t="shared" si="10"/>
        <v>2.287184934064992E-55</v>
      </c>
      <c r="R22">
        <f t="shared" si="11"/>
        <v>5.7440724587707792E-61</v>
      </c>
      <c r="S22">
        <f t="shared" si="12"/>
        <v>2.0998093567634439E-64</v>
      </c>
      <c r="T22">
        <f t="shared" si="13"/>
        <v>-3.9773156881155219E-66</v>
      </c>
      <c r="U22">
        <f t="shared" si="14"/>
        <v>1.1898608369663133E-66</v>
      </c>
      <c r="V22">
        <f t="shared" si="31"/>
        <v>4.9387688682475179</v>
      </c>
      <c r="W22">
        <f t="shared" si="15"/>
        <v>1.5249315552383787E-20</v>
      </c>
      <c r="X22">
        <f t="shared" si="16"/>
        <v>1.3218142804832532E-75</v>
      </c>
      <c r="Y22">
        <f t="shared" si="17"/>
        <v>-1.5249315551922743E-20</v>
      </c>
      <c r="Z22">
        <f t="shared" si="18"/>
        <v>3.4446438645179846E-52</v>
      </c>
      <c r="AA22">
        <f t="shared" si="19"/>
        <v>1.061239391728326E-52</v>
      </c>
      <c r="AB22">
        <f t="shared" si="20"/>
        <v>9.9957383367023447E-129</v>
      </c>
      <c r="AC22">
        <f t="shared" si="21"/>
        <v>37.429357634282361</v>
      </c>
      <c r="AD22">
        <f t="shared" si="22"/>
        <v>-1.5249315551461793E-20</v>
      </c>
      <c r="AE22">
        <f t="shared" si="23"/>
        <v>4.8917521732423092E-35</v>
      </c>
      <c r="AF22">
        <f t="shared" si="24"/>
        <v>5.6676114942066506E-64</v>
      </c>
      <c r="AG22">
        <f t="shared" si="25"/>
        <v>1.4306706756697271E-69</v>
      </c>
      <c r="AH22">
        <f t="shared" si="26"/>
        <v>-1.492031569766883E-72</v>
      </c>
      <c r="AI22">
        <f t="shared" si="27"/>
        <v>0.89680773098602073</v>
      </c>
      <c r="AJ22">
        <f t="shared" si="28"/>
        <v>3.1812754470370113E-75</v>
      </c>
      <c r="AK22">
        <f t="shared" si="32"/>
        <v>2.2202508965074202E-14</v>
      </c>
      <c r="AL22">
        <f t="shared" si="33"/>
        <v>6.855414260015501E-35</v>
      </c>
      <c r="AM22">
        <f t="shared" si="34"/>
        <v>5.9422893023552842E-90</v>
      </c>
      <c r="AN22">
        <f t="shared" si="35"/>
        <v>-6.8554142598082356E-35</v>
      </c>
      <c r="AO22">
        <f t="shared" si="36"/>
        <v>1.5485587263488729E-66</v>
      </c>
      <c r="AP22">
        <f t="shared" si="37"/>
        <v>4.7708604588533622E-67</v>
      </c>
      <c r="AQ22">
        <f t="shared" si="38"/>
        <v>4.4936395274541356E-143</v>
      </c>
      <c r="AR22">
        <f t="shared" si="39"/>
        <v>1.6826575014979501E-13</v>
      </c>
      <c r="AS22">
        <f t="shared" si="40"/>
        <v>-6.855414259601013E-35</v>
      </c>
      <c r="AT22">
        <f t="shared" si="41"/>
        <v>2.1991142808809489E-49</v>
      </c>
      <c r="AU22">
        <f t="shared" si="42"/>
        <v>2.5479061354683796E-78</v>
      </c>
      <c r="AV22">
        <f t="shared" si="43"/>
        <v>6.4316592555782526E-84</v>
      </c>
      <c r="AW22">
        <f t="shared" si="44"/>
        <v>-6.7075105532682583E-87</v>
      </c>
      <c r="AX22">
        <f t="shared" si="45"/>
        <v>4.0316488214663853E-15</v>
      </c>
      <c r="AY22">
        <f t="shared" si="46"/>
        <v>1.4301599956888241E-89</v>
      </c>
      <c r="BA22" s="2">
        <v>1.024011866019323E-5</v>
      </c>
      <c r="BB22">
        <f t="shared" si="29"/>
        <v>4.4955553817914511E-15</v>
      </c>
    </row>
    <row r="23" spans="1:54" x14ac:dyDescent="0.25">
      <c r="A23" t="s">
        <v>110</v>
      </c>
      <c r="B23" t="s">
        <v>43</v>
      </c>
      <c r="C23" s="4" t="s">
        <v>69</v>
      </c>
      <c r="D23" s="2">
        <v>5.6413545774157513E-7</v>
      </c>
      <c r="E23">
        <f t="shared" si="30"/>
        <v>2.3938911643050481E-8</v>
      </c>
      <c r="F23">
        <v>284.17241951888514</v>
      </c>
      <c r="G23">
        <f t="shared" si="0"/>
        <v>-1.2591235208581637E-25</v>
      </c>
      <c r="H23">
        <f t="shared" si="1"/>
        <v>9.7549368825473198E-12</v>
      </c>
      <c r="I23">
        <f t="shared" si="2"/>
        <v>4.2348588039502366E-67</v>
      </c>
      <c r="J23">
        <f t="shared" si="3"/>
        <v>-9.7549368825471937E-12</v>
      </c>
      <c r="K23">
        <f t="shared" si="4"/>
        <v>1.6594776883673889E-42</v>
      </c>
      <c r="L23">
        <f t="shared" si="5"/>
        <v>5.3117107304193117E-43</v>
      </c>
      <c r="M23">
        <f t="shared" si="6"/>
        <v>3.3664946620584091E-118</v>
      </c>
      <c r="N23">
        <f t="shared" si="7"/>
        <v>9.7549368825470936E-12</v>
      </c>
      <c r="O23">
        <f t="shared" si="8"/>
        <v>-9.7549368825471194E-12</v>
      </c>
      <c r="P23">
        <f t="shared" si="9"/>
        <v>2.5466095728194874E-26</v>
      </c>
      <c r="Q23">
        <f t="shared" si="10"/>
        <v>2.326703597552641E-54</v>
      </c>
      <c r="R23">
        <f t="shared" si="11"/>
        <v>5.8214258544725916E-60</v>
      </c>
      <c r="S23">
        <f t="shared" si="12"/>
        <v>-4.5998030322973827E-64</v>
      </c>
      <c r="T23">
        <f t="shared" si="13"/>
        <v>9.23192128306307E-66</v>
      </c>
      <c r="U23">
        <f t="shared" si="14"/>
        <v>1.1243355461435383E-65</v>
      </c>
      <c r="V23">
        <f t="shared" si="31"/>
        <v>4.8946236538364518</v>
      </c>
      <c r="W23">
        <f t="shared" si="15"/>
        <v>-5.2594639521134107E-20</v>
      </c>
      <c r="X23">
        <f t="shared" si="16"/>
        <v>-3.078571550943565E-75</v>
      </c>
      <c r="Y23">
        <f t="shared" si="17"/>
        <v>5.2594639521594031E-20</v>
      </c>
      <c r="Z23">
        <f t="shared" si="18"/>
        <v>3.9122116826408676E-51</v>
      </c>
      <c r="AA23">
        <f t="shared" si="19"/>
        <v>1.2276081144259999E-51</v>
      </c>
      <c r="AB23">
        <f t="shared" si="20"/>
        <v>-2.8436710631612933E-127</v>
      </c>
      <c r="AC23">
        <f t="shared" si="21"/>
        <v>37.094795102179056</v>
      </c>
      <c r="AD23">
        <f t="shared" si="22"/>
        <v>5.2594639522054262E-20</v>
      </c>
      <c r="AE23">
        <f t="shared" si="23"/>
        <v>-1.5068793860192997E-34</v>
      </c>
      <c r="AF23">
        <f t="shared" si="24"/>
        <v>5.9880262073150699E-63</v>
      </c>
      <c r="AG23">
        <f t="shared" si="25"/>
        <v>1.5045656351562278E-68</v>
      </c>
      <c r="AH23">
        <f t="shared" si="26"/>
        <v>3.5030887070131206E-72</v>
      </c>
      <c r="AI23">
        <f t="shared" si="27"/>
        <v>0.88879160983801331</v>
      </c>
      <c r="AJ23">
        <f t="shared" si="28"/>
        <v>3.1382208878309762E-74</v>
      </c>
      <c r="AK23">
        <f t="shared" si="32"/>
        <v>2.2202508965074202E-14</v>
      </c>
      <c r="AL23">
        <f t="shared" si="33"/>
        <v>-2.3857461534709537E-34</v>
      </c>
      <c r="AM23">
        <f t="shared" si="34"/>
        <v>-1.3964712569039285E-89</v>
      </c>
      <c r="AN23">
        <f t="shared" si="35"/>
        <v>2.3857461534918163E-34</v>
      </c>
      <c r="AO23">
        <f t="shared" si="36"/>
        <v>1.7746188696043973E-65</v>
      </c>
      <c r="AP23">
        <f t="shared" si="37"/>
        <v>5.5685548254108583E-66</v>
      </c>
      <c r="AQ23">
        <f t="shared" si="38"/>
        <v>-1.2899180149238566E-141</v>
      </c>
      <c r="AR23">
        <f t="shared" si="39"/>
        <v>1.6826575014979501E-13</v>
      </c>
      <c r="AS23">
        <f t="shared" si="40"/>
        <v>2.3857461535126929E-34</v>
      </c>
      <c r="AT23">
        <f t="shared" si="41"/>
        <v>-6.8353576175678979E-49</v>
      </c>
      <c r="AU23">
        <f t="shared" si="42"/>
        <v>2.7162293764262198E-77</v>
      </c>
      <c r="AV23">
        <f t="shared" si="43"/>
        <v>6.8248622091538043E-83</v>
      </c>
      <c r="AW23">
        <f t="shared" si="44"/>
        <v>1.5890365413885578E-86</v>
      </c>
      <c r="AX23">
        <f t="shared" si="45"/>
        <v>4.0316488214663853E-15</v>
      </c>
      <c r="AY23">
        <f t="shared" si="46"/>
        <v>1.4235288006635071E-88</v>
      </c>
      <c r="BA23" s="2">
        <v>1.0270812199090504E-5</v>
      </c>
      <c r="BB23">
        <f t="shared" si="29"/>
        <v>4.5361013502379633E-15</v>
      </c>
    </row>
    <row r="24" spans="1:54" x14ac:dyDescent="0.25">
      <c r="A24" s="1">
        <f>A26*0.0385/21</f>
        <v>7.0931569366411784E-17</v>
      </c>
      <c r="B24" t="s">
        <v>44</v>
      </c>
      <c r="C24" s="4" t="s">
        <v>70</v>
      </c>
      <c r="D24" s="2">
        <v>5.8831265215539676E-7</v>
      </c>
      <c r="E24">
        <f t="shared" si="30"/>
        <v>2.4177194413821633E-8</v>
      </c>
      <c r="F24">
        <v>283.10532219771972</v>
      </c>
      <c r="G24">
        <f t="shared" si="0"/>
        <v>3.4757275975289386E-27</v>
      </c>
      <c r="H24">
        <f t="shared" si="1"/>
        <v>-3.3335767032999999E-11</v>
      </c>
      <c r="I24">
        <f t="shared" si="2"/>
        <v>-8.8752453348481137E-67</v>
      </c>
      <c r="J24">
        <f t="shared" si="3"/>
        <v>3.3335767032999993E-11</v>
      </c>
      <c r="K24">
        <f t="shared" si="4"/>
        <v>1.8290070042487991E-41</v>
      </c>
      <c r="L24">
        <f t="shared" si="5"/>
        <v>5.8476808700912346E-42</v>
      </c>
      <c r="M24">
        <f t="shared" si="6"/>
        <v>-8.2237284364884755E-117</v>
      </c>
      <c r="N24">
        <f t="shared" si="7"/>
        <v>-3.3335767033000064E-11</v>
      </c>
      <c r="O24">
        <f t="shared" si="8"/>
        <v>3.3335767033000142E-11</v>
      </c>
      <c r="P24">
        <f t="shared" si="9"/>
        <v>-7.6463993805635052E-26</v>
      </c>
      <c r="Q24">
        <f t="shared" si="10"/>
        <v>2.3017237257053128E-53</v>
      </c>
      <c r="R24">
        <f t="shared" si="11"/>
        <v>5.7287145380902586E-59</v>
      </c>
      <c r="S24">
        <f t="shared" si="12"/>
        <v>1.1293835058718548E-63</v>
      </c>
      <c r="T24">
        <f t="shared" si="13"/>
        <v>-1.9638640740347112E-65</v>
      </c>
      <c r="U24">
        <f t="shared" si="14"/>
        <v>1.0255131169021448E-64</v>
      </c>
      <c r="V24">
        <f t="shared" si="31"/>
        <v>4.8473931536735062</v>
      </c>
      <c r="W24">
        <f t="shared" si="15"/>
        <v>1.8148407867132005E-19</v>
      </c>
      <c r="X24">
        <f t="shared" si="16"/>
        <v>7.0910374967833178E-75</v>
      </c>
      <c r="Y24">
        <f t="shared" si="17"/>
        <v>-1.8148407867086159E-19</v>
      </c>
      <c r="Z24">
        <f t="shared" si="18"/>
        <v>4.3608824473436277E-50</v>
      </c>
      <c r="AA24">
        <f t="shared" si="19"/>
        <v>1.3934068038106755E-50</v>
      </c>
      <c r="AB24">
        <f t="shared" si="20"/>
        <v>7.7790771694587813E-126</v>
      </c>
      <c r="AC24">
        <f t="shared" si="21"/>
        <v>36.736850171163852</v>
      </c>
      <c r="AD24">
        <f t="shared" si="22"/>
        <v>-1.8148407867040398E-19</v>
      </c>
      <c r="AE24">
        <f t="shared" si="23"/>
        <v>4.605237032056145E-34</v>
      </c>
      <c r="AF24">
        <f t="shared" si="24"/>
        <v>6.164059722373164E-62</v>
      </c>
      <c r="AG24">
        <f t="shared" si="25"/>
        <v>1.542880973127593E-67</v>
      </c>
      <c r="AH24">
        <f t="shared" si="26"/>
        <v>-7.5444354209525988E-72</v>
      </c>
      <c r="AI24">
        <f t="shared" si="27"/>
        <v>0.8802152462108781</v>
      </c>
      <c r="AJ24">
        <f t="shared" si="28"/>
        <v>3.0028913717308462E-73</v>
      </c>
      <c r="AK24">
        <f t="shared" si="32"/>
        <v>2.2202508965074202E-14</v>
      </c>
      <c r="AL24">
        <f t="shared" si="33"/>
        <v>8.3125130476875153E-34</v>
      </c>
      <c r="AM24">
        <f t="shared" si="34"/>
        <v>3.2479070420499496E-89</v>
      </c>
      <c r="AN24">
        <f t="shared" si="35"/>
        <v>-8.3125130476665163E-34</v>
      </c>
      <c r="AO24">
        <f t="shared" si="36"/>
        <v>1.9974144568695954E-64</v>
      </c>
      <c r="AP24">
        <f t="shared" si="37"/>
        <v>6.3822194884598515E-65</v>
      </c>
      <c r="AQ24">
        <f t="shared" si="38"/>
        <v>3.5630497696276971E-140</v>
      </c>
      <c r="AR24">
        <f t="shared" si="39"/>
        <v>1.6826575014979501E-13</v>
      </c>
      <c r="AS24">
        <f t="shared" si="40"/>
        <v>-8.3125130476455567E-34</v>
      </c>
      <c r="AT24">
        <f t="shared" si="41"/>
        <v>2.1093361575805271E-48</v>
      </c>
      <c r="AU24">
        <f t="shared" si="42"/>
        <v>2.8233235248007066E-76</v>
      </c>
      <c r="AV24">
        <f t="shared" si="43"/>
        <v>7.0668558443516494E-82</v>
      </c>
      <c r="AW24">
        <f t="shared" si="44"/>
        <v>-3.4555768381028184E-86</v>
      </c>
      <c r="AX24">
        <f t="shared" si="45"/>
        <v>4.0316488214663853E-15</v>
      </c>
      <c r="AY24">
        <f t="shared" si="46"/>
        <v>1.3754139697018832E-87</v>
      </c>
      <c r="BA24" s="2">
        <v>1.0304062274478531E-5</v>
      </c>
      <c r="BB24">
        <f t="shared" si="29"/>
        <v>4.5802987835324325E-15</v>
      </c>
    </row>
    <row r="25" spans="1:54" x14ac:dyDescent="0.25">
      <c r="A25" s="1">
        <v>7.0931569366411796E-17</v>
      </c>
      <c r="B25" t="s">
        <v>45</v>
      </c>
      <c r="C25" s="4" t="s">
        <v>71</v>
      </c>
      <c r="D25" s="2">
        <v>6.124898465692185E-7</v>
      </c>
      <c r="E25">
        <f t="shared" si="30"/>
        <v>2.4177194413821739E-8</v>
      </c>
      <c r="F25">
        <v>281.97306959828046</v>
      </c>
      <c r="G25">
        <f t="shared" si="0"/>
        <v>-2.7630828531872367E-25</v>
      </c>
      <c r="H25">
        <f t="shared" si="1"/>
        <v>1.1236218497384856E-10</v>
      </c>
      <c r="I25">
        <f t="shared" si="2"/>
        <v>2.2346685854680189E-66</v>
      </c>
      <c r="J25">
        <f t="shared" si="3"/>
        <v>-1.1236218497384829E-10</v>
      </c>
      <c r="K25">
        <f t="shared" si="4"/>
        <v>1.9406577569193973E-40</v>
      </c>
      <c r="L25">
        <f t="shared" si="5"/>
        <v>6.3625541367114859E-41</v>
      </c>
      <c r="M25">
        <f t="shared" si="6"/>
        <v>2.3501623740091791E-115</v>
      </c>
      <c r="N25">
        <f t="shared" si="7"/>
        <v>1.1236218497384823E-10</v>
      </c>
      <c r="O25">
        <f t="shared" si="8"/>
        <v>-1.1236218497384845E-10</v>
      </c>
      <c r="P25">
        <f t="shared" si="9"/>
        <v>2.2442933441567131E-25</v>
      </c>
      <c r="Q25">
        <f t="shared" si="10"/>
        <v>2.2337651182063318E-52</v>
      </c>
      <c r="R25">
        <f t="shared" si="11"/>
        <v>5.4189421897226607E-58</v>
      </c>
      <c r="S25">
        <f t="shared" si="12"/>
        <v>-1.2497306642063312E-63</v>
      </c>
      <c r="T25">
        <f t="shared" si="13"/>
        <v>5.0247449944541117E-65</v>
      </c>
      <c r="U25">
        <f t="shared" si="14"/>
        <v>8.9434024535127269E-64</v>
      </c>
      <c r="V25">
        <f t="shared" si="31"/>
        <v>4.7975849514131461</v>
      </c>
      <c r="W25">
        <f t="shared" si="15"/>
        <v>-6.1806453762101751E-19</v>
      </c>
      <c r="X25">
        <f t="shared" si="16"/>
        <v>-1.4219192996989462E-74</v>
      </c>
      <c r="Y25">
        <f t="shared" si="17"/>
        <v>6.1806453762147107E-19</v>
      </c>
      <c r="Z25">
        <f t="shared" si="18"/>
        <v>4.8081956752537239E-49</v>
      </c>
      <c r="AA25">
        <f t="shared" si="19"/>
        <v>1.537186882863303E-49</v>
      </c>
      <c r="AB25">
        <f t="shared" si="20"/>
        <v>-1.8908454113733503E-124</v>
      </c>
      <c r="AC25">
        <f t="shared" si="21"/>
        <v>36.359369656230335</v>
      </c>
      <c r="AD25">
        <f t="shared" si="22"/>
        <v>6.1806453762192742E-19</v>
      </c>
      <c r="AE25">
        <f t="shared" si="23"/>
        <v>-1.3738974305531948E-33</v>
      </c>
      <c r="AF25">
        <f t="shared" si="24"/>
        <v>6.1178134474141655E-61</v>
      </c>
      <c r="AG25">
        <f t="shared" si="25"/>
        <v>1.5235135342005178E-66</v>
      </c>
      <c r="AH25">
        <f t="shared" si="26"/>
        <v>1.9557840986843092E-71</v>
      </c>
      <c r="AI25">
        <f t="shared" si="27"/>
        <v>0.8711708098249622</v>
      </c>
      <c r="AJ25">
        <f t="shared" si="28"/>
        <v>2.7511300908953129E-72</v>
      </c>
      <c r="AK25">
        <f t="shared" si="32"/>
        <v>2.2202508965074202E-14</v>
      </c>
      <c r="AL25">
        <f t="shared" si="33"/>
        <v>-2.8603106722441768E-33</v>
      </c>
      <c r="AM25">
        <f t="shared" si="34"/>
        <v>-6.5804308457068126E-89</v>
      </c>
      <c r="AN25">
        <f t="shared" si="35"/>
        <v>2.860310672246276E-33</v>
      </c>
      <c r="AO25">
        <f t="shared" si="36"/>
        <v>2.2251613815448338E-63</v>
      </c>
      <c r="AP25">
        <f t="shared" si="37"/>
        <v>7.113872061340782E-64</v>
      </c>
      <c r="AQ25">
        <f t="shared" si="38"/>
        <v>-8.7505510840866757E-139</v>
      </c>
      <c r="AR25">
        <f t="shared" si="39"/>
        <v>1.6826575014979501E-13</v>
      </c>
      <c r="AS25">
        <f t="shared" si="40"/>
        <v>2.8603106722483879E-33</v>
      </c>
      <c r="AT25">
        <f t="shared" si="41"/>
        <v>-6.3581927840516227E-48</v>
      </c>
      <c r="AU25">
        <f t="shared" si="42"/>
        <v>2.831232990941725E-75</v>
      </c>
      <c r="AV25">
        <f t="shared" si="43"/>
        <v>7.0505938392055695E-81</v>
      </c>
      <c r="AW25">
        <f t="shared" si="44"/>
        <v>9.0510776618968364E-86</v>
      </c>
      <c r="AX25">
        <f t="shared" si="45"/>
        <v>4.0316488214663853E-15</v>
      </c>
      <c r="AY25">
        <f t="shared" si="46"/>
        <v>1.273182051506908E-86</v>
      </c>
      <c r="BA25" s="2">
        <v>1.033959827167836E-5</v>
      </c>
      <c r="BB25">
        <f t="shared" si="29"/>
        <v>4.627851135503994E-15</v>
      </c>
    </row>
    <row r="26" spans="1:54" x14ac:dyDescent="0.25">
      <c r="A26" s="1">
        <v>3.8689946927133701E-14</v>
      </c>
      <c r="B26" t="s">
        <v>46</v>
      </c>
      <c r="C26" s="4" t="s">
        <v>72</v>
      </c>
      <c r="D26" s="2">
        <v>6.3666704098304013E-7</v>
      </c>
      <c r="E26">
        <f t="shared" si="30"/>
        <v>2.4177194413821633E-8</v>
      </c>
      <c r="F26">
        <v>280.77663777785142</v>
      </c>
      <c r="G26">
        <f t="shared" si="0"/>
        <v>6.0725160563253596E-25</v>
      </c>
      <c r="H26">
        <f t="shared" si="1"/>
        <v>-3.7323664416249803E-10</v>
      </c>
      <c r="I26">
        <f t="shared" si="2"/>
        <v>-1.1688682528651924E-66</v>
      </c>
      <c r="J26">
        <f t="shared" si="3"/>
        <v>3.7323664416249741E-10</v>
      </c>
      <c r="K26">
        <f t="shared" si="4"/>
        <v>1.9932959950466614E-39</v>
      </c>
      <c r="L26">
        <f t="shared" si="5"/>
        <v>6.6757058667165008E-40</v>
      </c>
      <c r="M26">
        <f t="shared" si="6"/>
        <v>-1.3780058274970493E-114</v>
      </c>
      <c r="N26">
        <f t="shared" si="7"/>
        <v>-3.7323664416249746E-10</v>
      </c>
      <c r="O26">
        <f t="shared" si="8"/>
        <v>3.7323664416249808E-10</v>
      </c>
      <c r="P26">
        <f t="shared" si="9"/>
        <v>-6.4331395729991962E-25</v>
      </c>
      <c r="Q26">
        <f t="shared" si="10"/>
        <v>2.0748259115565426E-51</v>
      </c>
      <c r="R26">
        <f t="shared" si="11"/>
        <v>5.0050994339016792E-57</v>
      </c>
      <c r="S26">
        <f t="shared" si="12"/>
        <v>1.1758231419941007E-62</v>
      </c>
      <c r="T26">
        <f t="shared" si="13"/>
        <v>-2.6708607043235824E-65</v>
      </c>
      <c r="U26">
        <f t="shared" si="14"/>
        <v>7.5746991733231973E-63</v>
      </c>
      <c r="V26">
        <f t="shared" si="31"/>
        <v>4.7452951818201905</v>
      </c>
      <c r="W26">
        <f t="shared" si="15"/>
        <v>2.0756654993629528E-18</v>
      </c>
      <c r="X26">
        <f t="shared" si="16"/>
        <v>3.9374940078296741E-74</v>
      </c>
      <c r="Y26">
        <f t="shared" si="17"/>
        <v>-2.0756654993624971E-18</v>
      </c>
      <c r="Z26">
        <f t="shared" si="18"/>
        <v>5.1164064048237178E-48</v>
      </c>
      <c r="AA26">
        <f t="shared" si="19"/>
        <v>1.673564286389151E-48</v>
      </c>
      <c r="AB26">
        <f t="shared" si="20"/>
        <v>5.4330800524208693E-123</v>
      </c>
      <c r="AC26">
        <f t="shared" si="21"/>
        <v>35.963082132169014</v>
      </c>
      <c r="AD26">
        <f t="shared" si="22"/>
        <v>-2.0756654993620499E-18</v>
      </c>
      <c r="AE26">
        <f t="shared" si="23"/>
        <v>4.0080088202189644E-33</v>
      </c>
      <c r="AF26">
        <f t="shared" si="24"/>
        <v>5.9468684482217671E-60</v>
      </c>
      <c r="AG26">
        <f t="shared" si="25"/>
        <v>1.4465594876194125E-65</v>
      </c>
      <c r="AH26">
        <f t="shared" si="26"/>
        <v>-1.054098609535184E-71</v>
      </c>
      <c r="AI26">
        <f t="shared" si="27"/>
        <v>0.86167575733851531</v>
      </c>
      <c r="AJ26">
        <f t="shared" si="28"/>
        <v>2.4108113848897667E-71</v>
      </c>
      <c r="AK26">
        <f t="shared" si="32"/>
        <v>2.2202508965074202E-14</v>
      </c>
      <c r="AL26">
        <f t="shared" si="33"/>
        <v>9.7117207870773581E-33</v>
      </c>
      <c r="AM26">
        <f t="shared" si="34"/>
        <v>1.8422931063106392E-88</v>
      </c>
      <c r="AN26">
        <f t="shared" si="35"/>
        <v>-9.711720787075226E-33</v>
      </c>
      <c r="AO26">
        <f t="shared" si="36"/>
        <v>2.3938881506732388E-62</v>
      </c>
      <c r="AP26">
        <f t="shared" si="37"/>
        <v>7.830350831395573E-63</v>
      </c>
      <c r="AQ26">
        <f t="shared" si="38"/>
        <v>2.5420548975326318E-137</v>
      </c>
      <c r="AR26">
        <f t="shared" si="39"/>
        <v>1.6826575014979501E-13</v>
      </c>
      <c r="AS26">
        <f t="shared" si="40"/>
        <v>-9.7117207870731336E-33</v>
      </c>
      <c r="AT26">
        <f t="shared" si="41"/>
        <v>1.875285906426463E-47</v>
      </c>
      <c r="AU26">
        <f t="shared" si="42"/>
        <v>2.7824486144003124E-74</v>
      </c>
      <c r="AV26">
        <f t="shared" si="43"/>
        <v>6.7682301652020055E-80</v>
      </c>
      <c r="AW26">
        <f t="shared" si="44"/>
        <v>-4.9319658591396739E-86</v>
      </c>
      <c r="AX26">
        <f t="shared" si="45"/>
        <v>4.0316488214663853E-15</v>
      </c>
      <c r="AY26">
        <f t="shared" si="46"/>
        <v>1.1279817026174246E-85</v>
      </c>
      <c r="BA26" s="2">
        <v>1.0377437955053217E-5</v>
      </c>
      <c r="BB26">
        <f t="shared" si="29"/>
        <v>4.6788467554420521E-15</v>
      </c>
    </row>
    <row r="27" spans="1:54" x14ac:dyDescent="0.25">
      <c r="B27" t="s">
        <v>47</v>
      </c>
      <c r="C27" s="4" t="s">
        <v>73</v>
      </c>
      <c r="D27" s="2">
        <v>6.6084423539686177E-7</v>
      </c>
      <c r="E27">
        <f t="shared" si="30"/>
        <v>2.4177194413821633E-8</v>
      </c>
      <c r="F27">
        <v>279.51727299560451</v>
      </c>
      <c r="G27">
        <f t="shared" si="0"/>
        <v>-1.8237689037192257E-24</v>
      </c>
      <c r="H27">
        <f t="shared" si="1"/>
        <v>1.2207663798426882E-9</v>
      </c>
      <c r="I27">
        <f t="shared" si="2"/>
        <v>2.90035211304281E-65</v>
      </c>
      <c r="J27">
        <f t="shared" si="3"/>
        <v>-1.2207663798426863E-9</v>
      </c>
      <c r="K27">
        <f t="shared" si="4"/>
        <v>1.9754680594711485E-38</v>
      </c>
      <c r="L27">
        <f t="shared" si="5"/>
        <v>6.7736868065627467E-39</v>
      </c>
      <c r="M27">
        <f t="shared" si="6"/>
        <v>3.7189702257887738E-112</v>
      </c>
      <c r="N27">
        <f t="shared" si="7"/>
        <v>1.2207663798426863E-9</v>
      </c>
      <c r="O27">
        <f t="shared" si="8"/>
        <v>-1.2207663798426882E-9</v>
      </c>
      <c r="P27">
        <f t="shared" si="9"/>
        <v>1.7992663800307305E-24</v>
      </c>
      <c r="Q27">
        <f t="shared" si="10"/>
        <v>1.8497216009934791E-50</v>
      </c>
      <c r="R27">
        <f t="shared" si="11"/>
        <v>4.421996393999181E-56</v>
      </c>
      <c r="S27">
        <f t="shared" si="12"/>
        <v>5.2493484124366519E-62</v>
      </c>
      <c r="T27">
        <f t="shared" si="13"/>
        <v>6.756569046262442E-64</v>
      </c>
      <c r="U27">
        <f t="shared" si="14"/>
        <v>6.1034362499433353E-62</v>
      </c>
      <c r="V27">
        <f t="shared" si="31"/>
        <v>4.6906333186543181</v>
      </c>
      <c r="W27">
        <f t="shared" si="15"/>
        <v>-6.8681124928352753E-18</v>
      </c>
      <c r="X27">
        <f t="shared" si="16"/>
        <v>1.0986949678927537E-74</v>
      </c>
      <c r="Y27">
        <f t="shared" si="17"/>
        <v>6.8681124928357114E-18</v>
      </c>
      <c r="Z27">
        <f t="shared" si="18"/>
        <v>5.2694639080323842E-47</v>
      </c>
      <c r="AA27">
        <f t="shared" si="19"/>
        <v>1.760835085115609E-47</v>
      </c>
      <c r="AB27">
        <f t="shared" si="20"/>
        <v>-2.7562043013766587E-122</v>
      </c>
      <c r="AC27">
        <f t="shared" si="21"/>
        <v>35.548817265767667</v>
      </c>
      <c r="AD27">
        <f t="shared" si="22"/>
        <v>6.8681124928361697E-18</v>
      </c>
      <c r="AE27">
        <f t="shared" si="23"/>
        <v>-1.1412523009251761E-32</v>
      </c>
      <c r="AF27">
        <f t="shared" si="24"/>
        <v>5.5463993350910653E-59</v>
      </c>
      <c r="AG27">
        <f t="shared" si="25"/>
        <v>1.3391429900605711E-64</v>
      </c>
      <c r="AH27">
        <f t="shared" si="26"/>
        <v>2.7058680253681787E-70</v>
      </c>
      <c r="AI27">
        <f t="shared" si="27"/>
        <v>0.85174996757491184</v>
      </c>
      <c r="AJ27">
        <f t="shared" si="28"/>
        <v>2.0485581996677005E-70</v>
      </c>
      <c r="AK27">
        <f t="shared" si="32"/>
        <v>2.2202508965074202E-14</v>
      </c>
      <c r="AL27">
        <f t="shared" si="33"/>
        <v>-3.2509326318233832E-32</v>
      </c>
      <c r="AM27">
        <f t="shared" si="34"/>
        <v>5.2005311900012343E-89</v>
      </c>
      <c r="AN27">
        <f t="shared" si="35"/>
        <v>3.2509326318235896E-32</v>
      </c>
      <c r="AO27">
        <f t="shared" si="36"/>
        <v>2.4942329044127543E-61</v>
      </c>
      <c r="AP27">
        <f t="shared" si="37"/>
        <v>8.3346861942541151E-62</v>
      </c>
      <c r="AQ27">
        <f t="shared" si="38"/>
        <v>-1.3046138240549422E-136</v>
      </c>
      <c r="AR27">
        <f t="shared" si="39"/>
        <v>1.6826575014979501E-13</v>
      </c>
      <c r="AS27">
        <f t="shared" si="40"/>
        <v>3.2509326318238069E-32</v>
      </c>
      <c r="AT27">
        <f t="shared" si="41"/>
        <v>-5.4019708472910687E-47</v>
      </c>
      <c r="AU27">
        <f t="shared" si="42"/>
        <v>2.6253167236821952E-73</v>
      </c>
      <c r="AV27">
        <f t="shared" si="43"/>
        <v>6.338660948851556E-79</v>
      </c>
      <c r="AW27">
        <f t="shared" si="44"/>
        <v>1.2807877958104802E-84</v>
      </c>
      <c r="AX27">
        <f t="shared" si="45"/>
        <v>4.0316488214663853E-15</v>
      </c>
      <c r="AY27">
        <f t="shared" si="46"/>
        <v>9.6965865169454161E-85</v>
      </c>
      <c r="BA27" s="2">
        <v>1.0417593213782728E-5</v>
      </c>
      <c r="BB27">
        <f t="shared" si="29"/>
        <v>4.7333712649795902E-15</v>
      </c>
    </row>
    <row r="28" spans="1:54" x14ac:dyDescent="0.25">
      <c r="D28" s="2">
        <v>6.8582642563299693E-7</v>
      </c>
      <c r="E28">
        <f t="shared" si="30"/>
        <v>2.4982190236135163E-8</v>
      </c>
      <c r="F28">
        <v>278.15145769569716</v>
      </c>
      <c r="G28">
        <f>-2*10^7*EXP(-1.88*10^5/(8.314*F28))*V28*AC28-8*10^7*EXP(-8.11*10^4/(8.314*F28))*V28*AD28-1.35*10^-3*F28^3.2*EXP(-1.46*10^4/(8.314*F28))*V28*AF28-4.4*F28^2*EXP(-6.3*10^3/(8.314*F28))*V28*AH28-1.44*F28^2*EXP(3.51*10^3/(8.314*F28))*V28*AH28</f>
        <v>5.0692659052555093E-24</v>
      </c>
      <c r="H28">
        <f t="shared" si="1"/>
        <v>-4.0952516997378644E-9</v>
      </c>
      <c r="I28">
        <f t="shared" si="2"/>
        <v>1.615419753693002E-64</v>
      </c>
      <c r="J28">
        <f t="shared" si="3"/>
        <v>4.0952516997378595E-9</v>
      </c>
      <c r="K28">
        <f t="shared" si="4"/>
        <v>2.0814274109836521E-37</v>
      </c>
      <c r="L28">
        <f t="shared" si="5"/>
        <v>6.8214125469012847E-38</v>
      </c>
      <c r="M28">
        <f t="shared" si="6"/>
        <v>2.247684956250591E-110</v>
      </c>
      <c r="N28">
        <f t="shared" si="7"/>
        <v>-4.0952516997378595E-9</v>
      </c>
      <c r="O28">
        <f t="shared" si="8"/>
        <v>4.0952516997378644E-9</v>
      </c>
      <c r="P28">
        <f t="shared" si="9"/>
        <v>-5.0851990531979333E-24</v>
      </c>
      <c r="Q28">
        <f t="shared" si="10"/>
        <v>1.6166512722536984E-49</v>
      </c>
      <c r="R28">
        <f t="shared" si="11"/>
        <v>3.8406217881368997E-55</v>
      </c>
      <c r="S28">
        <f t="shared" si="12"/>
        <v>4.8996601178515899E-61</v>
      </c>
      <c r="T28">
        <f t="shared" si="13"/>
        <v>3.839185098961234E-63</v>
      </c>
      <c r="U28">
        <f t="shared" si="14"/>
        <v>4.7921636128238015E-61</v>
      </c>
      <c r="V28">
        <f t="shared" si="31"/>
        <v>4.6317885571492736</v>
      </c>
      <c r="W28">
        <f t="shared" si="15"/>
        <v>2.3332871944103028E-17</v>
      </c>
      <c r="X28">
        <f t="shared" si="16"/>
        <v>7.2633073134493985E-73</v>
      </c>
      <c r="Y28">
        <f t="shared" si="17"/>
        <v>-2.333287194410255E-17</v>
      </c>
      <c r="Z28">
        <f t="shared" si="18"/>
        <v>5.3935753620316009E-46</v>
      </c>
      <c r="AA28">
        <f t="shared" si="19"/>
        <v>1.8448607183638813E-46</v>
      </c>
      <c r="AB28">
        <f t="shared" si="20"/>
        <v>9.1470312621994718E-120</v>
      </c>
      <c r="AC28">
        <f t="shared" si="21"/>
        <v>35.102851543938314</v>
      </c>
      <c r="AD28">
        <f t="shared" si="22"/>
        <v>-2.3332871944102144E-17</v>
      </c>
      <c r="AE28">
        <f t="shared" si="23"/>
        <v>3.3116363682758978E-32</v>
      </c>
      <c r="AF28">
        <f t="shared" si="24"/>
        <v>5.1107202551662264E-58</v>
      </c>
      <c r="AG28">
        <f t="shared" si="25"/>
        <v>1.2230870866860756E-63</v>
      </c>
      <c r="AH28">
        <f t="shared" si="26"/>
        <v>1.5621426984486196E-69</v>
      </c>
      <c r="AI28">
        <f t="shared" si="27"/>
        <v>0.84106462504247659</v>
      </c>
      <c r="AJ28">
        <f t="shared" si="28"/>
        <v>1.7079294105304903E-69</v>
      </c>
      <c r="AK28">
        <f t="shared" si="32"/>
        <v>2.2202508965074202E-14</v>
      </c>
      <c r="AL28">
        <f t="shared" si="33"/>
        <v>1.1184627539187992E-31</v>
      </c>
      <c r="AM28">
        <f t="shared" si="34"/>
        <v>3.4816711461069416E-87</v>
      </c>
      <c r="AN28">
        <f t="shared" si="35"/>
        <v>-1.1184627539187762E-31</v>
      </c>
      <c r="AO28">
        <f t="shared" si="36"/>
        <v>2.5854139033283728E-60</v>
      </c>
      <c r="AP28">
        <f t="shared" si="37"/>
        <v>8.8433520082784784E-61</v>
      </c>
      <c r="AQ28">
        <f t="shared" si="38"/>
        <v>4.3846354620253156E-134</v>
      </c>
      <c r="AR28">
        <f t="shared" si="39"/>
        <v>1.6826575014979501E-13</v>
      </c>
      <c r="AS28">
        <f t="shared" si="40"/>
        <v>-1.1184627539187568E-31</v>
      </c>
      <c r="AT28">
        <f t="shared" si="41"/>
        <v>1.5874350749932511E-46</v>
      </c>
      <c r="AU28">
        <f t="shared" si="42"/>
        <v>2.449827121494344E-72</v>
      </c>
      <c r="AV28">
        <f t="shared" si="43"/>
        <v>5.8628760082967903E-78</v>
      </c>
      <c r="AW28">
        <f t="shared" si="44"/>
        <v>7.4881413171367491E-84</v>
      </c>
      <c r="AX28">
        <f t="shared" si="45"/>
        <v>4.0316488214663853E-15</v>
      </c>
      <c r="AY28">
        <f t="shared" si="46"/>
        <v>8.1869708820119198E-84</v>
      </c>
      <c r="BA28" s="2">
        <v>1.046152461667385E-5</v>
      </c>
      <c r="BB28">
        <f t="shared" si="29"/>
        <v>4.79350658846551E-15</v>
      </c>
    </row>
    <row r="29" spans="1:54" x14ac:dyDescent="0.25">
      <c r="D29" s="2">
        <v>7.1080861586913199E-7</v>
      </c>
      <c r="E29">
        <f t="shared" si="30"/>
        <v>2.4982190236135057E-8</v>
      </c>
      <c r="F29">
        <v>276.72195401798319</v>
      </c>
      <c r="G29">
        <f t="shared" si="0"/>
        <v>-1.3994249180553622E-23</v>
      </c>
      <c r="H29">
        <f t="shared" si="1"/>
        <v>1.3498019185445759E-8</v>
      </c>
      <c r="I29">
        <f t="shared" si="2"/>
        <v>1.3564969242653367E-63</v>
      </c>
      <c r="J29">
        <f t="shared" si="3"/>
        <v>-1.3498019185445746E-8</v>
      </c>
      <c r="K29">
        <f t="shared" si="4"/>
        <v>2.062594843144409E-36</v>
      </c>
      <c r="L29">
        <f t="shared" si="5"/>
        <v>7.0412062212650042E-37</v>
      </c>
      <c r="M29">
        <f t="shared" si="6"/>
        <v>1.9782117457203914E-108</v>
      </c>
      <c r="N29">
        <f t="shared" si="7"/>
        <v>1.3498019185445746E-8</v>
      </c>
      <c r="O29">
        <f t="shared" si="8"/>
        <v>-1.3498019185445759E-8</v>
      </c>
      <c r="P29">
        <f t="shared" si="9"/>
        <v>1.3985443012627459E-23</v>
      </c>
      <c r="Q29">
        <f t="shared" si="10"/>
        <v>1.4365429703525684E-48</v>
      </c>
      <c r="R29">
        <f t="shared" si="11"/>
        <v>3.1699638500022454E-54</v>
      </c>
      <c r="S29">
        <f t="shared" si="12"/>
        <v>3.4963902158366179E-60</v>
      </c>
      <c r="T29">
        <f t="shared" si="13"/>
        <v>3.2921913468459048E-62</v>
      </c>
      <c r="U29">
        <f t="shared" si="14"/>
        <v>3.5547382439737593E-60</v>
      </c>
      <c r="V29">
        <f t="shared" si="31"/>
        <v>4.5706860762412385</v>
      </c>
      <c r="W29">
        <f t="shared" si="15"/>
        <v>-7.7933641741667236E-17</v>
      </c>
      <c r="X29">
        <f t="shared" si="16"/>
        <v>4.6991828221743859E-72</v>
      </c>
      <c r="Y29">
        <f t="shared" si="17"/>
        <v>7.7933641741667582E-17</v>
      </c>
      <c r="Z29">
        <f t="shared" si="18"/>
        <v>5.6635074037181477E-45</v>
      </c>
      <c r="AA29">
        <f t="shared" si="19"/>
        <v>1.8637096289858689E-45</v>
      </c>
      <c r="AB29">
        <f t="shared" si="20"/>
        <v>5.631397202595939E-118</v>
      </c>
      <c r="AC29">
        <f t="shared" si="21"/>
        <v>34.639775285206589</v>
      </c>
      <c r="AD29">
        <f t="shared" si="22"/>
        <v>7.7933641741668112E-17</v>
      </c>
      <c r="AE29">
        <f t="shared" si="23"/>
        <v>-9.2684015119290635E-32</v>
      </c>
      <c r="AF29">
        <f t="shared" si="24"/>
        <v>4.4897998223636441E-57</v>
      </c>
      <c r="AG29">
        <f t="shared" si="25"/>
        <v>1.0675093235140995E-62</v>
      </c>
      <c r="AH29">
        <f t="shared" si="26"/>
        <v>1.3620483572430446E-68</v>
      </c>
      <c r="AI29">
        <f t="shared" si="27"/>
        <v>0.82996931389862949</v>
      </c>
      <c r="AJ29">
        <f t="shared" si="28"/>
        <v>1.349933995956384E-68</v>
      </c>
      <c r="AK29">
        <f t="shared" si="32"/>
        <v>2.2202508965074202E-14</v>
      </c>
      <c r="AL29">
        <f t="shared" si="33"/>
        <v>-3.7856950807551419E-31</v>
      </c>
      <c r="AM29">
        <f t="shared" si="34"/>
        <v>2.2826693191681543E-86</v>
      </c>
      <c r="AN29">
        <f t="shared" si="35"/>
        <v>3.7856950807551585E-31</v>
      </c>
      <c r="AO29">
        <f t="shared" si="36"/>
        <v>2.7510984523405188E-59</v>
      </c>
      <c r="AP29">
        <f t="shared" si="37"/>
        <v>9.053133174239443E-60</v>
      </c>
      <c r="AQ29">
        <f t="shared" si="38"/>
        <v>2.7355006401872839E-132</v>
      </c>
      <c r="AR29">
        <f t="shared" si="39"/>
        <v>1.6826575014979501E-13</v>
      </c>
      <c r="AS29">
        <f t="shared" si="40"/>
        <v>3.7856950807551844E-31</v>
      </c>
      <c r="AT29">
        <f t="shared" si="41"/>
        <v>-4.5022074198046778E-46</v>
      </c>
      <c r="AU29">
        <f t="shared" si="42"/>
        <v>2.180959688428098E-71</v>
      </c>
      <c r="AV29">
        <f t="shared" si="43"/>
        <v>5.1855202764468183E-77</v>
      </c>
      <c r="AW29">
        <f t="shared" si="44"/>
        <v>6.6162694961151801E-83</v>
      </c>
      <c r="AX29">
        <f t="shared" si="45"/>
        <v>4.0316488214663853E-15</v>
      </c>
      <c r="AY29">
        <f t="shared" si="46"/>
        <v>6.5574229224090246E-83</v>
      </c>
      <c r="BA29" s="2">
        <v>1.0507936147795953E-5</v>
      </c>
      <c r="BB29">
        <f t="shared" si="29"/>
        <v>4.8575878095160533E-15</v>
      </c>
    </row>
    <row r="30" spans="1:54" x14ac:dyDescent="0.25">
      <c r="D30" s="2">
        <v>7.3579080610526704E-7</v>
      </c>
      <c r="E30">
        <f t="shared" si="30"/>
        <v>2.4982190236135057E-8</v>
      </c>
      <c r="F30">
        <v>275.23089216079751</v>
      </c>
      <c r="G30">
        <f t="shared" si="0"/>
        <v>3.7373308652943657E-23</v>
      </c>
      <c r="H30">
        <f t="shared" si="1"/>
        <v>-4.3673006207223923E-8</v>
      </c>
      <c r="I30">
        <f t="shared" si="2"/>
        <v>9.5317523627781216E-63</v>
      </c>
      <c r="J30">
        <f t="shared" si="3"/>
        <v>4.3673006207223883E-8</v>
      </c>
      <c r="K30">
        <f t="shared" si="4"/>
        <v>1.9684101151105442E-35</v>
      </c>
      <c r="L30">
        <f t="shared" si="5"/>
        <v>6.8871599046738147E-36</v>
      </c>
      <c r="M30">
        <f t="shared" si="6"/>
        <v>1.4874904817254845E-106</v>
      </c>
      <c r="N30">
        <f t="shared" si="7"/>
        <v>-4.3673006207223883E-8</v>
      </c>
      <c r="O30">
        <f t="shared" si="8"/>
        <v>4.3673006207223923E-8</v>
      </c>
      <c r="P30">
        <f t="shared" si="9"/>
        <v>-3.7364075744140428E-23</v>
      </c>
      <c r="Q30">
        <f t="shared" si="10"/>
        <v>1.199792782035912E-47</v>
      </c>
      <c r="R30">
        <f t="shared" si="11"/>
        <v>2.6329066846485587E-53</v>
      </c>
      <c r="S30">
        <f t="shared" si="12"/>
        <v>2.6183938336107598E-59</v>
      </c>
      <c r="T30">
        <f t="shared" si="13"/>
        <v>2.3650357683311307E-61</v>
      </c>
      <c r="U30">
        <f t="shared" si="14"/>
        <v>2.6378664515719986E-59</v>
      </c>
      <c r="V30">
        <f t="shared" si="31"/>
        <v>4.5074806807870731</v>
      </c>
      <c r="W30">
        <f t="shared" si="15"/>
        <v>2.5569105620465911E-16</v>
      </c>
      <c r="X30">
        <f t="shared" si="16"/>
        <v>3.8053843372193587E-71</v>
      </c>
      <c r="Y30">
        <f t="shared" si="17"/>
        <v>-2.5569105620465842E-16</v>
      </c>
      <c r="Z30">
        <f t="shared" si="18"/>
        <v>5.6400773720192416E-44</v>
      </c>
      <c r="AA30">
        <f t="shared" si="19"/>
        <v>1.9185164197577826E-44</v>
      </c>
      <c r="AB30">
        <f t="shared" si="20"/>
        <v>4.9292012856780065E-116</v>
      </c>
      <c r="AC30">
        <f t="shared" si="21"/>
        <v>34.160761706320557</v>
      </c>
      <c r="AD30">
        <f t="shared" si="22"/>
        <v>-2.5569105620465827E-16</v>
      </c>
      <c r="AE30">
        <f t="shared" si="23"/>
        <v>2.5315318448586718E-31</v>
      </c>
      <c r="AF30">
        <f t="shared" si="24"/>
        <v>3.9819428303399469E-56</v>
      </c>
      <c r="AG30">
        <f t="shared" si="25"/>
        <v>8.8625003854374587E-62</v>
      </c>
      <c r="AH30">
        <f t="shared" si="26"/>
        <v>9.957174096710319E-68</v>
      </c>
      <c r="AI30">
        <f t="shared" si="27"/>
        <v>0.81849214442674911</v>
      </c>
      <c r="AJ30">
        <f t="shared" si="28"/>
        <v>1.0088977695345104E-67</v>
      </c>
      <c r="AK30">
        <f t="shared" si="32"/>
        <v>2.2202508965074202E-14</v>
      </c>
      <c r="AL30">
        <f t="shared" si="33"/>
        <v>1.2594580808457174E-30</v>
      </c>
      <c r="AM30">
        <f t="shared" si="34"/>
        <v>1.874419123365221E-85</v>
      </c>
      <c r="AN30">
        <f t="shared" si="35"/>
        <v>-1.2594580808457141E-30</v>
      </c>
      <c r="AO30">
        <f t="shared" si="36"/>
        <v>2.7781343345459087E-58</v>
      </c>
      <c r="AP30">
        <f t="shared" si="37"/>
        <v>9.4500411706426553E-59</v>
      </c>
      <c r="AQ30">
        <f t="shared" si="38"/>
        <v>2.4279779212899756E-130</v>
      </c>
      <c r="AR30">
        <f t="shared" si="39"/>
        <v>1.6826575014979501E-13</v>
      </c>
      <c r="AS30">
        <f t="shared" si="40"/>
        <v>-1.2594580808457132E-30</v>
      </c>
      <c r="AT30">
        <f t="shared" si="41"/>
        <v>1.2469572797155288E-45</v>
      </c>
      <c r="AU30">
        <f t="shared" si="42"/>
        <v>1.9613865848804495E-70</v>
      </c>
      <c r="AV30">
        <f t="shared" si="43"/>
        <v>4.3654040515219652E-76</v>
      </c>
      <c r="AW30">
        <f t="shared" si="44"/>
        <v>4.9046077577511126E-82</v>
      </c>
      <c r="AX30">
        <f t="shared" si="45"/>
        <v>4.0316488214663853E-15</v>
      </c>
      <c r="AY30">
        <f t="shared" si="46"/>
        <v>4.9695302895944852E-82</v>
      </c>
      <c r="BA30" s="2">
        <v>1.0556823609675764E-5</v>
      </c>
      <c r="BB30">
        <f t="shared" si="29"/>
        <v>4.9257025237426668E-15</v>
      </c>
    </row>
    <row r="31" spans="1:54" x14ac:dyDescent="0.25">
      <c r="D31" s="2">
        <v>7.6077299634140221E-7</v>
      </c>
      <c r="E31">
        <f t="shared" si="30"/>
        <v>2.4982190236135163E-8</v>
      </c>
      <c r="F31">
        <v>273.68060083400144</v>
      </c>
      <c r="G31">
        <f t="shared" si="0"/>
        <v>-9.7045323992498854E-23</v>
      </c>
      <c r="H31">
        <f t="shared" si="1"/>
        <v>1.3858752132080685E-7</v>
      </c>
      <c r="I31">
        <f t="shared" si="2"/>
        <v>6.8220360926964117E-62</v>
      </c>
      <c r="J31">
        <f t="shared" si="3"/>
        <v>-1.3858752132080675E-7</v>
      </c>
      <c r="K31">
        <f t="shared" si="4"/>
        <v>1.7962710134289241E-34</v>
      </c>
      <c r="L31">
        <f t="shared" si="5"/>
        <v>6.473845871572757E-35</v>
      </c>
      <c r="M31">
        <f t="shared" si="6"/>
        <v>1.08928956324941E-104</v>
      </c>
      <c r="N31">
        <f t="shared" si="7"/>
        <v>1.3858752132080675E-7</v>
      </c>
      <c r="O31">
        <f t="shared" si="8"/>
        <v>-1.3858752132080685E-7</v>
      </c>
      <c r="P31">
        <f t="shared" si="9"/>
        <v>9.7201392078648846E-23</v>
      </c>
      <c r="Q31">
        <f t="shared" si="10"/>
        <v>9.5519379107611229E-47</v>
      </c>
      <c r="R31">
        <f t="shared" si="11"/>
        <v>2.0656539115494008E-52</v>
      </c>
      <c r="S31">
        <f t="shared" si="12"/>
        <v>1.8202586515196526E-58</v>
      </c>
      <c r="T31">
        <f t="shared" si="13"/>
        <v>1.7330839826683994E-60</v>
      </c>
      <c r="U31">
        <f t="shared" si="14"/>
        <v>1.8381374090942066E-58</v>
      </c>
      <c r="V31">
        <f t="shared" si="31"/>
        <v>4.4423348188607719</v>
      </c>
      <c r="W31">
        <f t="shared" si="15"/>
        <v>-8.2328302871708486E-16</v>
      </c>
      <c r="X31">
        <f t="shared" si="16"/>
        <v>2.7218634142074197E-70</v>
      </c>
      <c r="Y31">
        <f t="shared" si="17"/>
        <v>8.2328302871708467E-16</v>
      </c>
      <c r="Z31">
        <f t="shared" si="18"/>
        <v>5.4023037382975462E-43</v>
      </c>
      <c r="AA31">
        <f t="shared" si="19"/>
        <v>1.8847752176842066E-43</v>
      </c>
      <c r="AB31">
        <f t="shared" si="20"/>
        <v>3.7109487849587064E-114</v>
      </c>
      <c r="AC31">
        <f t="shared" si="21"/>
        <v>33.667041949538671</v>
      </c>
      <c r="AD31">
        <f t="shared" si="22"/>
        <v>8.2328302871708575E-16</v>
      </c>
      <c r="AE31">
        <f t="shared" si="23"/>
        <v>-6.704512438918186E-31</v>
      </c>
      <c r="AF31">
        <f t="shared" si="24"/>
        <v>3.3464642738187667E-55</v>
      </c>
      <c r="AG31">
        <f t="shared" si="25"/>
        <v>7.3559541575759372E-61</v>
      </c>
      <c r="AH31">
        <f t="shared" si="26"/>
        <v>7.4281071405463905E-67</v>
      </c>
      <c r="AI31">
        <f t="shared" si="27"/>
        <v>0.80666261480594181</v>
      </c>
      <c r="AJ31">
        <f t="shared" si="28"/>
        <v>7.4890407865391642E-67</v>
      </c>
      <c r="AK31">
        <f t="shared" si="32"/>
        <v>2.2202508965074202E-14</v>
      </c>
      <c r="AL31">
        <f t="shared" si="33"/>
        <v>-4.1147166008914472E-30</v>
      </c>
      <c r="AM31">
        <f t="shared" si="34"/>
        <v>1.3603701503783866E-84</v>
      </c>
      <c r="AN31">
        <f t="shared" si="35"/>
        <v>4.1147166008914458E-30</v>
      </c>
      <c r="AO31">
        <f t="shared" si="36"/>
        <v>2.7000373018340999E-57</v>
      </c>
      <c r="AP31">
        <f t="shared" si="37"/>
        <v>9.4199875457642322E-58</v>
      </c>
      <c r="AQ31">
        <f t="shared" si="38"/>
        <v>1.8547087742500744E-128</v>
      </c>
      <c r="AR31">
        <f t="shared" si="39"/>
        <v>1.6826575014979501E-13</v>
      </c>
      <c r="AS31">
        <f t="shared" si="40"/>
        <v>4.1147166008914514E-30</v>
      </c>
      <c r="AT31">
        <f t="shared" si="41"/>
        <v>-3.3508729891212162E-45</v>
      </c>
      <c r="AU31">
        <f t="shared" si="42"/>
        <v>1.6725417166960811E-69</v>
      </c>
      <c r="AV31">
        <f t="shared" si="43"/>
        <v>3.6764594473349004E-75</v>
      </c>
      <c r="AW31">
        <f t="shared" si="44"/>
        <v>3.7125210526973966E-81</v>
      </c>
      <c r="AX31">
        <f t="shared" si="45"/>
        <v>4.0316488214663853E-15</v>
      </c>
      <c r="AY31">
        <f t="shared" si="46"/>
        <v>3.7429753042699102E-81</v>
      </c>
      <c r="BA31" s="2">
        <v>1.0608177886636401E-5</v>
      </c>
      <c r="BB31">
        <f t="shared" si="29"/>
        <v>4.9979368666245627E-15</v>
      </c>
    </row>
    <row r="32" spans="1:54" x14ac:dyDescent="0.25">
      <c r="D32" s="2">
        <v>7.8714363021395092E-7</v>
      </c>
      <c r="E32">
        <f t="shared" si="30"/>
        <v>2.6370633872548713E-8</v>
      </c>
      <c r="F32">
        <v>271.98265664175733</v>
      </c>
      <c r="G32">
        <f t="shared" si="0"/>
        <v>2.5872127655921304E-22</v>
      </c>
      <c r="H32">
        <f t="shared" si="1"/>
        <v>-4.6157017410476915E-7</v>
      </c>
      <c r="I32">
        <f t="shared" si="2"/>
        <v>4.7855284258228422E-61</v>
      </c>
      <c r="J32">
        <f t="shared" si="3"/>
        <v>4.6157017410476889E-7</v>
      </c>
      <c r="K32">
        <f t="shared" si="4"/>
        <v>1.8415767050012373E-33</v>
      </c>
      <c r="L32">
        <f t="shared" si="5"/>
        <v>6.0953428169996857E-34</v>
      </c>
      <c r="M32">
        <f t="shared" si="6"/>
        <v>7.9107415251513279E-103</v>
      </c>
      <c r="N32">
        <f t="shared" si="7"/>
        <v>-4.6157017410476889E-7</v>
      </c>
      <c r="O32">
        <f t="shared" si="8"/>
        <v>4.6157017410476915E-7</v>
      </c>
      <c r="P32">
        <f t="shared" si="9"/>
        <v>-2.5691999868785832E-22</v>
      </c>
      <c r="Q32">
        <f t="shared" si="10"/>
        <v>7.4810086734570997E-46</v>
      </c>
      <c r="R32">
        <f t="shared" si="11"/>
        <v>1.6064962914938846E-51</v>
      </c>
      <c r="S32">
        <f t="shared" si="12"/>
        <v>1.240622644978419E-57</v>
      </c>
      <c r="T32">
        <f t="shared" si="13"/>
        <v>1.246327878697056E-59</v>
      </c>
      <c r="U32">
        <f t="shared" si="14"/>
        <v>1.2533046986922621E-57</v>
      </c>
      <c r="V32">
        <f t="shared" si="31"/>
        <v>4.3716491580550709</v>
      </c>
      <c r="W32">
        <f t="shared" si="15"/>
        <v>2.7863056820309836E-15</v>
      </c>
      <c r="X32">
        <f t="shared" si="16"/>
        <v>2.0382439190835752E-69</v>
      </c>
      <c r="Y32">
        <f t="shared" si="17"/>
        <v>-2.7863056820309809E-15</v>
      </c>
      <c r="Z32">
        <f t="shared" si="18"/>
        <v>5.1931424240204123E-42</v>
      </c>
      <c r="AA32">
        <f t="shared" si="19"/>
        <v>1.8655081146564074E-42</v>
      </c>
      <c r="AB32">
        <f t="shared" si="20"/>
        <v>2.8633375041706261E-112</v>
      </c>
      <c r="AC32">
        <f t="shared" si="21"/>
        <v>33.131337819928135</v>
      </c>
      <c r="AD32">
        <f t="shared" si="22"/>
        <v>-2.7863056820309832E-15</v>
      </c>
      <c r="AE32">
        <f t="shared" si="23"/>
        <v>1.8626929970746934E-30</v>
      </c>
      <c r="AF32">
        <f t="shared" si="24"/>
        <v>2.8081477613482986E-54</v>
      </c>
      <c r="AG32">
        <f t="shared" si="25"/>
        <v>6.0844751893275296E-60</v>
      </c>
      <c r="AH32">
        <f t="shared" si="26"/>
        <v>5.4547497300100419E-66</v>
      </c>
      <c r="AI32">
        <f t="shared" si="27"/>
        <v>0.79382713925089676</v>
      </c>
      <c r="AJ32">
        <f t="shared" si="28"/>
        <v>5.5071433535401396E-66</v>
      </c>
      <c r="AK32">
        <f t="shared" si="32"/>
        <v>2.2202508965074202E-14</v>
      </c>
      <c r="AL32">
        <f t="shared" si="33"/>
        <v>1.4150947308006915E-29</v>
      </c>
      <c r="AM32">
        <f t="shared" si="34"/>
        <v>1.0351729347511142E-83</v>
      </c>
      <c r="AN32">
        <f t="shared" si="35"/>
        <v>-1.4150947308006901E-29</v>
      </c>
      <c r="AO32">
        <f t="shared" si="36"/>
        <v>2.6374667101034526E-56</v>
      </c>
      <c r="AP32">
        <f t="shared" si="37"/>
        <v>9.4744475465878163E-57</v>
      </c>
      <c r="AQ32">
        <f t="shared" si="38"/>
        <v>1.4542172600754863E-126</v>
      </c>
      <c r="AR32">
        <f t="shared" si="39"/>
        <v>1.6826575014979504E-13</v>
      </c>
      <c r="AS32">
        <f t="shared" si="40"/>
        <v>-1.4150947308006912E-29</v>
      </c>
      <c r="AT32">
        <f t="shared" si="41"/>
        <v>9.4601502708719497E-45</v>
      </c>
      <c r="AU32">
        <f t="shared" si="42"/>
        <v>1.4261877747373256E-68</v>
      </c>
      <c r="AV32">
        <f t="shared" si="43"/>
        <v>3.0901522527237132E-74</v>
      </c>
      <c r="AW32">
        <f t="shared" si="44"/>
        <v>2.7703304955209399E-80</v>
      </c>
      <c r="AX32">
        <f t="shared" si="45"/>
        <v>4.0316488214663853E-15</v>
      </c>
      <c r="AY32">
        <f t="shared" si="46"/>
        <v>2.7969399020419621E-80</v>
      </c>
      <c r="BA32" s="2">
        <v>1.066504738880451E-5</v>
      </c>
      <c r="BB32">
        <f t="shared" si="29"/>
        <v>5.0787490400881135E-15</v>
      </c>
    </row>
    <row r="33" spans="4:54" x14ac:dyDescent="0.25">
      <c r="D33" s="2">
        <v>8.1351426408649963E-7</v>
      </c>
      <c r="E33">
        <f t="shared" si="30"/>
        <v>2.6370633872548713E-8</v>
      </c>
      <c r="F33">
        <v>270.22462176769341</v>
      </c>
      <c r="G33">
        <f t="shared" si="0"/>
        <v>-6.67449510170206E-22</v>
      </c>
      <c r="H33">
        <f t="shared" si="1"/>
        <v>1.5036739891377497E-6</v>
      </c>
      <c r="I33">
        <f t="shared" si="2"/>
        <v>3.1395061522008056E-60</v>
      </c>
      <c r="J33">
        <f t="shared" si="3"/>
        <v>-1.503673989137749E-6</v>
      </c>
      <c r="K33">
        <f t="shared" si="4"/>
        <v>1.7333444344635895E-32</v>
      </c>
      <c r="L33">
        <f t="shared" si="5"/>
        <v>6.0720352826692891E-33</v>
      </c>
      <c r="M33">
        <f t="shared" si="6"/>
        <v>5.1441523256449477E-101</v>
      </c>
      <c r="N33">
        <f t="shared" si="7"/>
        <v>1.503673989137749E-6</v>
      </c>
      <c r="O33">
        <f t="shared" si="8"/>
        <v>-1.5036739891377497E-6</v>
      </c>
      <c r="P33">
        <f t="shared" si="9"/>
        <v>6.8691205668859987E-22</v>
      </c>
      <c r="Q33">
        <f t="shared" si="10"/>
        <v>6.1435965753383185E-45</v>
      </c>
      <c r="R33">
        <f t="shared" si="11"/>
        <v>1.1710235200243945E-50</v>
      </c>
      <c r="S33">
        <f t="shared" si="12"/>
        <v>7.8813085711542518E-57</v>
      </c>
      <c r="T33">
        <f t="shared" si="13"/>
        <v>8.4340667047291099E-59</v>
      </c>
      <c r="U33">
        <f t="shared" si="14"/>
        <v>7.9574171657190298E-57</v>
      </c>
      <c r="V33">
        <f t="shared" si="31"/>
        <v>4.2991917080843285</v>
      </c>
      <c r="W33">
        <f t="shared" si="15"/>
        <v>-9.2300318487434782E-15</v>
      </c>
      <c r="X33">
        <f t="shared" si="16"/>
        <v>1.4415038440660089E-68</v>
      </c>
      <c r="Y33">
        <f t="shared" si="17"/>
        <v>9.2300318487434734E-15</v>
      </c>
      <c r="Z33">
        <f t="shared" si="18"/>
        <v>5.2865702764713749E-41</v>
      </c>
      <c r="AA33">
        <f t="shared" si="19"/>
        <v>1.7641980181186037E-41</v>
      </c>
      <c r="AB33">
        <f t="shared" si="20"/>
        <v>2.079695417883567E-110</v>
      </c>
      <c r="AC33">
        <f t="shared" si="21"/>
        <v>32.582205864055609</v>
      </c>
      <c r="AD33">
        <f t="shared" si="22"/>
        <v>9.2300318487434782E-15</v>
      </c>
      <c r="AE33">
        <f t="shared" si="23"/>
        <v>-4.8310293211833003E-30</v>
      </c>
      <c r="AF33">
        <f t="shared" si="24"/>
        <v>2.2162520523094548E-53</v>
      </c>
      <c r="AG33">
        <f t="shared" si="25"/>
        <v>4.7645791038589679E-59</v>
      </c>
      <c r="AH33">
        <f t="shared" si="26"/>
        <v>3.7538098011835797E-65</v>
      </c>
      <c r="AI33">
        <f t="shared" si="27"/>
        <v>0.7806699328630724</v>
      </c>
      <c r="AJ33">
        <f t="shared" si="28"/>
        <v>3.7918513999283176E-65</v>
      </c>
      <c r="AK33">
        <f t="shared" si="32"/>
        <v>2.2202508965074202E-14</v>
      </c>
      <c r="AL33">
        <f t="shared" si="33"/>
        <v>-4.7667068319910287E-29</v>
      </c>
      <c r="AM33">
        <f t="shared" si="34"/>
        <v>7.4444230902477143E-83</v>
      </c>
      <c r="AN33">
        <f t="shared" si="35"/>
        <v>4.7667068319910264E-29</v>
      </c>
      <c r="AO33">
        <f t="shared" si="36"/>
        <v>2.7301672483489121E-55</v>
      </c>
      <c r="AP33">
        <f t="shared" si="37"/>
        <v>9.1109271167853973E-56</v>
      </c>
      <c r="AQ33">
        <f t="shared" si="38"/>
        <v>1.0740264518410707E-124</v>
      </c>
      <c r="AR33">
        <f t="shared" si="39"/>
        <v>1.6826575014979499E-13</v>
      </c>
      <c r="AS33">
        <f t="shared" si="40"/>
        <v>4.7667068319910287E-29</v>
      </c>
      <c r="AT33">
        <f t="shared" si="41"/>
        <v>-2.4949101853823318E-44</v>
      </c>
      <c r="AU33">
        <f t="shared" si="42"/>
        <v>1.1445490083109266E-67</v>
      </c>
      <c r="AV33">
        <f t="shared" si="43"/>
        <v>2.4605930009892678E-73</v>
      </c>
      <c r="AW33">
        <f t="shared" si="44"/>
        <v>1.9385968671096777E-79</v>
      </c>
      <c r="AX33">
        <f t="shared" si="45"/>
        <v>4.0316488214663853E-15</v>
      </c>
      <c r="AY33">
        <f t="shared" si="46"/>
        <v>1.9582428609272493E-79</v>
      </c>
      <c r="BA33" s="2">
        <v>1.0724629210767237E-5</v>
      </c>
      <c r="BB33">
        <f t="shared" si="29"/>
        <v>5.1643449449634778E-15</v>
      </c>
    </row>
    <row r="34" spans="4:54" x14ac:dyDescent="0.25">
      <c r="D34" s="2">
        <v>8.3988489795904835E-7</v>
      </c>
      <c r="E34">
        <f t="shared" si="30"/>
        <v>2.6370633872548713E-8</v>
      </c>
      <c r="F34">
        <v>268.40974275729309</v>
      </c>
      <c r="G34">
        <f t="shared" si="0"/>
        <v>1.6646552693370338E-21</v>
      </c>
      <c r="H34">
        <f t="shared" si="1"/>
        <v>-4.7870057613957305E-6</v>
      </c>
      <c r="I34">
        <f t="shared" si="2"/>
        <v>1.9188411257734794E-59</v>
      </c>
      <c r="J34">
        <f t="shared" si="3"/>
        <v>4.7870057613957288E-6</v>
      </c>
      <c r="K34">
        <f t="shared" si="4"/>
        <v>1.5609003593435219E-31</v>
      </c>
      <c r="L34">
        <f t="shared" si="5"/>
        <v>5.6281040861327637E-32</v>
      </c>
      <c r="M34">
        <f t="shared" si="6"/>
        <v>3.2699774582603775E-99</v>
      </c>
      <c r="N34">
        <f t="shared" si="7"/>
        <v>-4.7870057613957288E-6</v>
      </c>
      <c r="O34">
        <f t="shared" si="8"/>
        <v>4.7870057613957305E-6</v>
      </c>
      <c r="P34">
        <f t="shared" si="9"/>
        <v>-1.463953174748168E-21</v>
      </c>
      <c r="Q34">
        <f t="shared" si="10"/>
        <v>4.652565670293063E-44</v>
      </c>
      <c r="R34">
        <f t="shared" si="11"/>
        <v>8.8031541661251925E-50</v>
      </c>
      <c r="S34">
        <f t="shared" si="12"/>
        <v>5.1011723036913784E-56</v>
      </c>
      <c r="T34">
        <f t="shared" si="13"/>
        <v>5.2207960506220527E-58</v>
      </c>
      <c r="U34">
        <f t="shared" si="14"/>
        <v>5.1754394414866371E-56</v>
      </c>
      <c r="V34">
        <f t="shared" si="31"/>
        <v>4.2251673997287398</v>
      </c>
      <c r="W34">
        <f t="shared" si="15"/>
        <v>2.98989786948738E-14</v>
      </c>
      <c r="X34">
        <f t="shared" si="16"/>
        <v>9.5532097492712427E-68</v>
      </c>
      <c r="Y34">
        <f t="shared" si="17"/>
        <v>-2.9898978694873788E-14</v>
      </c>
      <c r="Z34">
        <f t="shared" si="18"/>
        <v>5.0117903471431263E-40</v>
      </c>
      <c r="AA34">
        <f t="shared" si="19"/>
        <v>1.7470460069907523E-40</v>
      </c>
      <c r="AB34">
        <f t="shared" si="20"/>
        <v>1.353627181666698E-108</v>
      </c>
      <c r="AC34">
        <f t="shared" si="21"/>
        <v>32.021199187091057</v>
      </c>
      <c r="AD34">
        <f t="shared" si="22"/>
        <v>-2.98989786948738E-14</v>
      </c>
      <c r="AE34">
        <f t="shared" si="23"/>
        <v>1.3054563013876945E-29</v>
      </c>
      <c r="AF34">
        <f t="shared" si="24"/>
        <v>1.8100192942095466E-52</v>
      </c>
      <c r="AG34">
        <f t="shared" si="25"/>
        <v>3.5031465508571562E-58</v>
      </c>
      <c r="AH34">
        <f t="shared" si="26"/>
        <v>2.4114831789104674E-64</v>
      </c>
      <c r="AI34">
        <f t="shared" si="27"/>
        <v>0.76722820805570324</v>
      </c>
      <c r="AJ34">
        <f t="shared" si="28"/>
        <v>2.4349465822446803E-64</v>
      </c>
      <c r="AK34">
        <f t="shared" si="32"/>
        <v>2.2202508965074202E-14</v>
      </c>
      <c r="AL34">
        <f t="shared" si="33"/>
        <v>1.5711385602428837E-28</v>
      </c>
      <c r="AM34">
        <f t="shared" si="34"/>
        <v>5.0200431139615065E-82</v>
      </c>
      <c r="AN34">
        <f t="shared" si="35"/>
        <v>-1.571138560242883E-28</v>
      </c>
      <c r="AO34">
        <f t="shared" si="36"/>
        <v>2.6336073718797873E-54</v>
      </c>
      <c r="AP34">
        <f t="shared" si="37"/>
        <v>9.180418422025018E-55</v>
      </c>
      <c r="AQ34">
        <f t="shared" si="38"/>
        <v>7.113071931363591E-123</v>
      </c>
      <c r="AR34">
        <f t="shared" si="39"/>
        <v>1.6826575014979519E-13</v>
      </c>
      <c r="AS34">
        <f t="shared" si="40"/>
        <v>-1.5711385602428837E-28</v>
      </c>
      <c r="AT34">
        <f t="shared" si="41"/>
        <v>6.8599424574121555E-44</v>
      </c>
      <c r="AU34">
        <f t="shared" si="42"/>
        <v>9.5113319318957127E-67</v>
      </c>
      <c r="AV34">
        <f t="shared" si="43"/>
        <v>1.8408416837251998E-72</v>
      </c>
      <c r="AW34">
        <f t="shared" si="44"/>
        <v>1.2671918490690493E-78</v>
      </c>
      <c r="AX34">
        <f t="shared" si="45"/>
        <v>4.0316488214663853E-15</v>
      </c>
      <c r="AY34">
        <f t="shared" si="46"/>
        <v>1.2795214534040743E-78</v>
      </c>
      <c r="BA34" s="2">
        <v>1.0786898272258229E-5</v>
      </c>
      <c r="BB34">
        <f t="shared" si="29"/>
        <v>5.2548235050993782E-15</v>
      </c>
    </row>
    <row r="35" spans="4:54" x14ac:dyDescent="0.25">
      <c r="D35" s="2">
        <v>8.6625553183159706E-7</v>
      </c>
      <c r="E35">
        <f t="shared" si="30"/>
        <v>2.6370633872548713E-8</v>
      </c>
      <c r="F35">
        <v>266.5413638095676</v>
      </c>
      <c r="G35">
        <f t="shared" si="0"/>
        <v>-4.0104164518091642E-21</v>
      </c>
      <c r="H35">
        <f t="shared" si="1"/>
        <v>1.4878703267980471E-5</v>
      </c>
      <c r="I35">
        <f t="shared" si="2"/>
        <v>1.1772219928188639E-58</v>
      </c>
      <c r="J35">
        <f t="shared" si="3"/>
        <v>-1.4878703267980467E-5</v>
      </c>
      <c r="K35">
        <f t="shared" si="4"/>
        <v>1.3301931337417407E-30</v>
      </c>
      <c r="L35">
        <f t="shared" si="5"/>
        <v>4.9748532267492796E-31</v>
      </c>
      <c r="M35">
        <f t="shared" si="6"/>
        <v>1.9688456097236736E-97</v>
      </c>
      <c r="N35">
        <f t="shared" si="7"/>
        <v>1.4878703267980469E-5</v>
      </c>
      <c r="O35">
        <f t="shared" si="8"/>
        <v>-1.4878703267980472E-5</v>
      </c>
      <c r="P35">
        <f t="shared" si="9"/>
        <v>5.9841144270412335E-21</v>
      </c>
      <c r="Q35">
        <f t="shared" si="10"/>
        <v>3.3303998516408693E-43</v>
      </c>
      <c r="R35">
        <f t="shared" si="11"/>
        <v>6.1697638114761574E-49</v>
      </c>
      <c r="S35">
        <f t="shared" si="12"/>
        <v>3.1384909736423165E-55</v>
      </c>
      <c r="T35">
        <f t="shared" si="13"/>
        <v>3.499090386185431E-57</v>
      </c>
      <c r="U35">
        <f t="shared" si="14"/>
        <v>3.1203083325384775E-55</v>
      </c>
      <c r="V35">
        <f t="shared" si="31"/>
        <v>4.1497812886316208</v>
      </c>
      <c r="W35">
        <f t="shared" si="15"/>
        <v>-9.4618530361190597E-14</v>
      </c>
      <c r="X35">
        <f t="shared" si="16"/>
        <v>5.9080984512259712E-67</v>
      </c>
      <c r="Y35">
        <f t="shared" si="17"/>
        <v>9.4618530361190585E-14</v>
      </c>
      <c r="Z35">
        <f t="shared" si="18"/>
        <v>4.534988331332152E-39</v>
      </c>
      <c r="AA35">
        <f t="shared" si="19"/>
        <v>1.6292734763086917E-39</v>
      </c>
      <c r="AB35">
        <f t="shared" si="20"/>
        <v>8.6022299857853195E-107</v>
      </c>
      <c r="AC35">
        <f t="shared" si="21"/>
        <v>31.449871840502016</v>
      </c>
      <c r="AD35">
        <f t="shared" si="22"/>
        <v>9.4618530361190597E-14</v>
      </c>
      <c r="AE35">
        <f t="shared" si="23"/>
        <v>-2.5094928531020265E-29</v>
      </c>
      <c r="AF35">
        <f t="shared" si="24"/>
        <v>1.3827927797739625E-51</v>
      </c>
      <c r="AG35">
        <f t="shared" si="25"/>
        <v>2.6240922017068534E-57</v>
      </c>
      <c r="AH35">
        <f t="shared" si="26"/>
        <v>1.5580557047561278E-63</v>
      </c>
      <c r="AI35">
        <f t="shared" si="27"/>
        <v>0.75353919991532892</v>
      </c>
      <c r="AJ35">
        <f t="shared" si="28"/>
        <v>1.5795954626957064E-63</v>
      </c>
      <c r="AK35">
        <f t="shared" si="32"/>
        <v>2.2202508965074202E-14</v>
      </c>
      <c r="AL35">
        <f t="shared" si="33"/>
        <v>-5.0623602124805056E-28</v>
      </c>
      <c r="AM35">
        <f t="shared" si="34"/>
        <v>3.1610005372871131E-81</v>
      </c>
      <c r="AN35">
        <f t="shared" si="35"/>
        <v>5.0623602124805047E-28</v>
      </c>
      <c r="AO35">
        <f t="shared" si="36"/>
        <v>2.4263476091799197E-53</v>
      </c>
      <c r="AP35">
        <f t="shared" si="37"/>
        <v>8.7170760211870359E-54</v>
      </c>
      <c r="AQ35">
        <f t="shared" si="38"/>
        <v>4.6024374562160956E-121</v>
      </c>
      <c r="AR35">
        <f t="shared" si="39"/>
        <v>1.6826575014979453E-13</v>
      </c>
      <c r="AS35">
        <f t="shared" si="40"/>
        <v>5.0623602124805056E-28</v>
      </c>
      <c r="AT35">
        <f t="shared" si="41"/>
        <v>-1.3426499782392127E-43</v>
      </c>
      <c r="AU35">
        <f t="shared" si="42"/>
        <v>7.3983342625497751E-66</v>
      </c>
      <c r="AV35">
        <f t="shared" si="43"/>
        <v>1.4039638858362402E-71</v>
      </c>
      <c r="AW35">
        <f t="shared" si="44"/>
        <v>8.3360407083862959E-78</v>
      </c>
      <c r="AX35">
        <f t="shared" si="45"/>
        <v>4.0316488214663853E-15</v>
      </c>
      <c r="AY35">
        <f t="shared" si="46"/>
        <v>8.4512845334209198E-78</v>
      </c>
      <c r="BA35" s="2">
        <v>1.0851825970902741E-5</v>
      </c>
      <c r="BB35">
        <f t="shared" si="29"/>
        <v>5.3502841284426867E-15</v>
      </c>
    </row>
    <row r="36" spans="4:54" x14ac:dyDescent="0.25">
      <c r="D36" s="2">
        <v>8.9471083881300998E-7</v>
      </c>
      <c r="E36">
        <f t="shared" si="30"/>
        <v>2.8455306981412922E-8</v>
      </c>
      <c r="F36">
        <v>264.46920457207239</v>
      </c>
      <c r="G36">
        <f t="shared" si="0"/>
        <v>1.0048207584935002E-20</v>
      </c>
      <c r="H36">
        <f t="shared" si="1"/>
        <v>-4.9658724865552833E-5</v>
      </c>
      <c r="I36">
        <f t="shared" si="2"/>
        <v>7.329465428470225E-58</v>
      </c>
      <c r="J36">
        <f t="shared" si="3"/>
        <v>4.9658724865552826E-5</v>
      </c>
      <c r="K36">
        <f t="shared" si="4"/>
        <v>1.3433463662778092E-29</v>
      </c>
      <c r="L36">
        <f t="shared" si="5"/>
        <v>4.4392967258077175E-30</v>
      </c>
      <c r="M36">
        <f t="shared" si="6"/>
        <v>1.2325839535602408E-95</v>
      </c>
      <c r="N36">
        <f t="shared" si="7"/>
        <v>-4.9658724865552806E-5</v>
      </c>
      <c r="O36">
        <f t="shared" si="8"/>
        <v>4.9658724865552813E-5</v>
      </c>
      <c r="P36">
        <f t="shared" si="9"/>
        <v>1.2375496720281888E-20</v>
      </c>
      <c r="Q36">
        <f t="shared" si="10"/>
        <v>2.3436063260743985E-42</v>
      </c>
      <c r="R36">
        <f t="shared" si="11"/>
        <v>4.3110828076429302E-48</v>
      </c>
      <c r="S36">
        <f t="shared" si="12"/>
        <v>1.6775082658398134E-54</v>
      </c>
      <c r="T36">
        <f t="shared" si="13"/>
        <v>1.7491694826814576E-56</v>
      </c>
      <c r="U36">
        <f t="shared" si="14"/>
        <v>1.8337736125727642E-54</v>
      </c>
      <c r="V36">
        <f t="shared" si="31"/>
        <v>4.067142290164103</v>
      </c>
      <c r="W36">
        <f t="shared" si="15"/>
        <v>3.222126010489012E-13</v>
      </c>
      <c r="X36">
        <f t="shared" si="16"/>
        <v>3.8621571941217525E-66</v>
      </c>
      <c r="Y36">
        <f t="shared" si="17"/>
        <v>-3.222126010489012E-13</v>
      </c>
      <c r="Z36">
        <f t="shared" si="18"/>
        <v>4.1541964057028716E-38</v>
      </c>
      <c r="AA36">
        <f t="shared" si="19"/>
        <v>1.5471020206889114E-38</v>
      </c>
      <c r="AB36">
        <f t="shared" si="20"/>
        <v>5.5751531209928535E-105</v>
      </c>
      <c r="AC36">
        <f t="shared" si="21"/>
        <v>30.823577168551687</v>
      </c>
      <c r="AD36">
        <f t="shared" si="22"/>
        <v>-3.222126010489013E-13</v>
      </c>
      <c r="AE36">
        <f t="shared" si="23"/>
        <v>1.4229366382987605E-28</v>
      </c>
      <c r="AF36">
        <f t="shared" si="24"/>
        <v>1.064329009552694E-50</v>
      </c>
      <c r="AG36">
        <f t="shared" si="25"/>
        <v>1.9778471911978346E-56</v>
      </c>
      <c r="AH36">
        <f t="shared" si="26"/>
        <v>1.0279854942685119E-62</v>
      </c>
      <c r="AI36">
        <f t="shared" si="27"/>
        <v>0.73853317418630759</v>
      </c>
      <c r="AJ36">
        <f t="shared" si="28"/>
        <v>1.0250256831990479E-62</v>
      </c>
      <c r="AK36">
        <f t="shared" si="32"/>
        <v>2.2202508965074202E-14</v>
      </c>
      <c r="AL36">
        <f t="shared" si="33"/>
        <v>1.7589569415235424E-27</v>
      </c>
      <c r="AM36">
        <f t="shared" si="34"/>
        <v>2.1083496373950114E-80</v>
      </c>
      <c r="AN36">
        <f t="shared" si="35"/>
        <v>-1.7589569415235424E-27</v>
      </c>
      <c r="AO36">
        <f t="shared" si="36"/>
        <v>2.2677736936657692E-52</v>
      </c>
      <c r="AP36">
        <f t="shared" si="37"/>
        <v>8.4456220199869175E-53</v>
      </c>
      <c r="AQ36">
        <f t="shared" si="38"/>
        <v>3.043473237950345E-119</v>
      </c>
      <c r="AR36">
        <f t="shared" si="39"/>
        <v>1.682657501497968E-13</v>
      </c>
      <c r="AS36">
        <f t="shared" si="40"/>
        <v>-1.7589569415235427E-27</v>
      </c>
      <c r="AT36">
        <f t="shared" si="41"/>
        <v>7.767803832426541E-43</v>
      </c>
      <c r="AU36">
        <f t="shared" si="42"/>
        <v>5.8101666208065634E-65</v>
      </c>
      <c r="AV36">
        <f t="shared" si="43"/>
        <v>1.0797057703222112E-70</v>
      </c>
      <c r="AW36">
        <f t="shared" si="44"/>
        <v>5.6117675567092E-77</v>
      </c>
      <c r="AX36">
        <f t="shared" si="45"/>
        <v>4.0316488214663853E-15</v>
      </c>
      <c r="AY36">
        <f t="shared" si="46"/>
        <v>5.595609963215698E-77</v>
      </c>
      <c r="BA36" s="2">
        <v>1.0924832010379506E-5</v>
      </c>
      <c r="BB36">
        <f t="shared" si="29"/>
        <v>5.4589948865984632E-15</v>
      </c>
    </row>
    <row r="37" spans="4:54" x14ac:dyDescent="0.25">
      <c r="D37" s="2">
        <v>9.2316614579442301E-7</v>
      </c>
      <c r="E37">
        <f t="shared" si="30"/>
        <v>2.8455306981413028E-8</v>
      </c>
      <c r="F37">
        <v>262.34306725692636</v>
      </c>
      <c r="G37">
        <f t="shared" si="0"/>
        <v>-2.4200151355228904E-20</v>
      </c>
      <c r="H37">
        <f t="shared" si="1"/>
        <v>1.6126684230282146E-4</v>
      </c>
      <c r="I37">
        <f t="shared" si="2"/>
        <v>3.8145261603198162E-57</v>
      </c>
      <c r="J37">
        <f t="shared" si="3"/>
        <v>-1.6126684230282143E-4</v>
      </c>
      <c r="K37">
        <f t="shared" si="4"/>
        <v>1.2136209868035191E-28</v>
      </c>
      <c r="L37">
        <f t="shared" si="5"/>
        <v>4.3167841352604719E-29</v>
      </c>
      <c r="M37">
        <f t="shared" si="6"/>
        <v>6.1112522645067757E-94</v>
      </c>
      <c r="N37">
        <f t="shared" si="7"/>
        <v>1.6126684230282167E-4</v>
      </c>
      <c r="O37">
        <f t="shared" si="8"/>
        <v>-1.612668423028217E-4</v>
      </c>
      <c r="P37">
        <f t="shared" si="9"/>
        <v>2.6551929770117945E-19</v>
      </c>
      <c r="Q37">
        <f t="shared" si="10"/>
        <v>1.7790058250506776E-41</v>
      </c>
      <c r="R37">
        <f t="shared" si="11"/>
        <v>2.7746473708228327E-47</v>
      </c>
      <c r="S37">
        <f t="shared" si="12"/>
        <v>1.3044435173051435E-53</v>
      </c>
      <c r="T37">
        <f t="shared" si="13"/>
        <v>2.0837468913635869E-55</v>
      </c>
      <c r="U37">
        <f t="shared" si="14"/>
        <v>9.9931745041584184E-54</v>
      </c>
      <c r="V37">
        <f t="shared" si="31"/>
        <v>3.9834055916888742</v>
      </c>
      <c r="W37">
        <f t="shared" si="15"/>
        <v>-1.0683827747642187E-12</v>
      </c>
      <c r="X37">
        <f t="shared" si="16"/>
        <v>2.4209459723107074E-65</v>
      </c>
      <c r="Y37">
        <f t="shared" si="17"/>
        <v>1.0683827747642185E-12</v>
      </c>
      <c r="Z37">
        <f t="shared" si="18"/>
        <v>4.1506995157603677E-37</v>
      </c>
      <c r="AA37">
        <f t="shared" si="19"/>
        <v>1.3887326313300381E-37</v>
      </c>
      <c r="AB37">
        <f t="shared" si="20"/>
        <v>3.4897476830764932E-103</v>
      </c>
      <c r="AC37">
        <f t="shared" si="21"/>
        <v>30.188963377551904</v>
      </c>
      <c r="AD37">
        <f t="shared" si="22"/>
        <v>1.0683827747642179E-12</v>
      </c>
      <c r="AE37">
        <f t="shared" si="23"/>
        <v>4.8426235709923819E-28</v>
      </c>
      <c r="AF37">
        <f t="shared" si="24"/>
        <v>7.573918505645089E-50</v>
      </c>
      <c r="AG37">
        <f t="shared" si="25"/>
        <v>1.3951877880462848E-55</v>
      </c>
      <c r="AH37">
        <f t="shared" si="26"/>
        <v>5.6819444256003704E-62</v>
      </c>
      <c r="AI37">
        <f t="shared" si="27"/>
        <v>0.72332782229332104</v>
      </c>
      <c r="AJ37">
        <f t="shared" si="28"/>
        <v>6.1145485189591088E-62</v>
      </c>
      <c r="AK37">
        <f t="shared" si="32"/>
        <v>2.2202508965074202E-14</v>
      </c>
      <c r="AL37">
        <f t="shared" si="33"/>
        <v>-5.9548990402396716E-27</v>
      </c>
      <c r="AM37">
        <f t="shared" si="34"/>
        <v>1.3493748858096952E-79</v>
      </c>
      <c r="AN37">
        <f t="shared" si="35"/>
        <v>5.9548990402396701E-27</v>
      </c>
      <c r="AO37">
        <f t="shared" si="36"/>
        <v>2.3134963560395734E-51</v>
      </c>
      <c r="AP37">
        <f t="shared" si="37"/>
        <v>7.7404492180078533E-52</v>
      </c>
      <c r="AQ37">
        <f t="shared" si="38"/>
        <v>1.9450982943090787E-117</v>
      </c>
      <c r="AR37">
        <f t="shared" si="39"/>
        <v>1.6826575014978908E-13</v>
      </c>
      <c r="AS37">
        <f t="shared" si="40"/>
        <v>5.9548990402396666E-27</v>
      </c>
      <c r="AT37">
        <f t="shared" si="41"/>
        <v>2.6991575619055305E-42</v>
      </c>
      <c r="AU37">
        <f t="shared" si="42"/>
        <v>4.2215132165597637E-64</v>
      </c>
      <c r="AV37">
        <f t="shared" si="43"/>
        <v>7.7764286510744874E-70</v>
      </c>
      <c r="AW37">
        <f t="shared" si="44"/>
        <v>3.1669740664033006E-76</v>
      </c>
      <c r="AX37">
        <f t="shared" si="45"/>
        <v>4.0316488214663853E-15</v>
      </c>
      <c r="AY37">
        <f t="shared" si="46"/>
        <v>3.4080967951850548E-76</v>
      </c>
      <c r="BA37" s="2">
        <v>1.1000853477034576E-5</v>
      </c>
      <c r="BB37">
        <f t="shared" si="29"/>
        <v>5.5737505142329324E-15</v>
      </c>
    </row>
    <row r="38" spans="4:54" x14ac:dyDescent="0.25">
      <c r="D38" s="2">
        <v>9.5162145277583604E-7</v>
      </c>
      <c r="E38">
        <f t="shared" si="30"/>
        <v>2.8455306981413028E-8</v>
      </c>
      <c r="F38">
        <v>260.16728630456566</v>
      </c>
      <c r="G38">
        <f t="shared" si="0"/>
        <v>5.5976477584838281E-20</v>
      </c>
      <c r="H38">
        <f t="shared" si="1"/>
        <v>-5.0907354768749396E-4</v>
      </c>
      <c r="I38">
        <f t="shared" si="2"/>
        <v>2.6426560660627398E-56</v>
      </c>
      <c r="J38">
        <f t="shared" si="3"/>
        <v>5.0907354768749385E-4</v>
      </c>
      <c r="K38">
        <f t="shared" si="4"/>
        <v>1.0401410694710137E-27</v>
      </c>
      <c r="L38">
        <f t="shared" si="5"/>
        <v>3.8288627795659977E-28</v>
      </c>
      <c r="M38">
        <f t="shared" si="6"/>
        <v>4.3390529534804464E-92</v>
      </c>
      <c r="N38">
        <f t="shared" si="7"/>
        <v>-5.0907354768749136E-4</v>
      </c>
      <c r="O38">
        <f t="shared" si="8"/>
        <v>5.0907354768749147E-4</v>
      </c>
      <c r="P38">
        <f t="shared" si="9"/>
        <v>2.3990056794742989E-18</v>
      </c>
      <c r="Q38">
        <f t="shared" si="10"/>
        <v>1.2194717921380147E-40</v>
      </c>
      <c r="R38">
        <f t="shared" si="11"/>
        <v>1.8804030539707701E-46</v>
      </c>
      <c r="S38">
        <f t="shared" si="12"/>
        <v>-2.3776218888257926E-53</v>
      </c>
      <c r="T38">
        <f t="shared" si="13"/>
        <v>-1.3476673551914698E-54</v>
      </c>
      <c r="U38">
        <f t="shared" si="14"/>
        <v>5.3567861515288223E-53</v>
      </c>
      <c r="V38">
        <f t="shared" si="31"/>
        <v>3.8988148259886906</v>
      </c>
      <c r="W38">
        <f t="shared" si="15"/>
        <v>3.4457538164652818E-12</v>
      </c>
      <c r="X38">
        <f t="shared" si="16"/>
        <v>1.2993385831988377E-64</v>
      </c>
      <c r="Y38">
        <f t="shared" si="17"/>
        <v>-3.4457538164652814E-12</v>
      </c>
      <c r="Z38">
        <f t="shared" si="18"/>
        <v>3.7863157986271054E-36</v>
      </c>
      <c r="AA38">
        <f t="shared" si="19"/>
        <v>1.3381932853692841E-36</v>
      </c>
      <c r="AB38">
        <f t="shared" si="20"/>
        <v>1.7362034726459593E-101</v>
      </c>
      <c r="AC38">
        <f t="shared" si="21"/>
        <v>29.547876882841901</v>
      </c>
      <c r="AD38">
        <f t="shared" si="22"/>
        <v>-3.4457538164652895E-12</v>
      </c>
      <c r="AE38">
        <f t="shared" si="23"/>
        <v>7.8689661955813594E-27</v>
      </c>
      <c r="AF38">
        <f t="shared" si="24"/>
        <v>5.6960235727971553E-49</v>
      </c>
      <c r="AG38">
        <f t="shared" si="25"/>
        <v>9.0932402679665031E-55</v>
      </c>
      <c r="AH38">
        <f t="shared" si="26"/>
        <v>4.1891387271538187E-61</v>
      </c>
      <c r="AI38">
        <f t="shared" si="27"/>
        <v>0.70796738436360052</v>
      </c>
      <c r="AJ38">
        <f t="shared" si="28"/>
        <v>3.3816727586273211E-61</v>
      </c>
      <c r="AK38">
        <f t="shared" si="32"/>
        <v>2.2202508965074202E-14</v>
      </c>
      <c r="AL38">
        <f t="shared" si="33"/>
        <v>1.9622470780491228E-26</v>
      </c>
      <c r="AM38">
        <f t="shared" si="34"/>
        <v>7.3993194931547866E-79</v>
      </c>
      <c r="AN38">
        <f t="shared" si="35"/>
        <v>-1.9622470780491225E-26</v>
      </c>
      <c r="AO38">
        <f t="shared" si="36"/>
        <v>2.156186282643018E-50</v>
      </c>
      <c r="AP38">
        <f t="shared" si="37"/>
        <v>7.6205846498183542E-51</v>
      </c>
      <c r="AQ38">
        <f t="shared" si="38"/>
        <v>9.8871259311064013E-116</v>
      </c>
      <c r="AR38">
        <f t="shared" si="39"/>
        <v>1.6826575014981465E-13</v>
      </c>
      <c r="AS38">
        <f t="shared" si="40"/>
        <v>-1.9622470780491271E-26</v>
      </c>
      <c r="AT38">
        <f t="shared" si="41"/>
        <v>4.4811256830838718E-41</v>
      </c>
      <c r="AU38">
        <f t="shared" si="42"/>
        <v>3.2437040507106578E-63</v>
      </c>
      <c r="AV38">
        <f t="shared" si="43"/>
        <v>5.1783107837111126E-69</v>
      </c>
      <c r="AW38">
        <f t="shared" si="44"/>
        <v>2.3855811136653864E-75</v>
      </c>
      <c r="AX38">
        <f t="shared" si="45"/>
        <v>4.0316488214663853E-15</v>
      </c>
      <c r="AY38">
        <f t="shared" si="46"/>
        <v>1.9257549560931133E-75</v>
      </c>
      <c r="BA38" s="2">
        <v>1.1079845048800002E-5</v>
      </c>
      <c r="BB38">
        <f t="shared" si="29"/>
        <v>5.6946815778674291E-15</v>
      </c>
    </row>
    <row r="39" spans="4:54" x14ac:dyDescent="0.25">
      <c r="D39" s="2">
        <v>9.8007675975724896E-7</v>
      </c>
      <c r="E39">
        <f t="shared" si="30"/>
        <v>2.8455306981412922E-8</v>
      </c>
      <c r="F39">
        <v>257.94615672489351</v>
      </c>
      <c r="G39">
        <f t="shared" si="0"/>
        <v>-1.2424740242238636E-19</v>
      </c>
      <c r="H39">
        <f t="shared" si="1"/>
        <v>1.5605402080617488E-3</v>
      </c>
      <c r="I39">
        <f t="shared" si="2"/>
        <v>-1.493204014907716E-56</v>
      </c>
      <c r="J39">
        <f t="shared" si="3"/>
        <v>-1.5605402080617486E-3</v>
      </c>
      <c r="K39">
        <f t="shared" si="4"/>
        <v>8.3336274562852341E-27</v>
      </c>
      <c r="L39">
        <f t="shared" si="5"/>
        <v>3.2079068457667016E-27</v>
      </c>
      <c r="M39">
        <f t="shared" si="6"/>
        <v>-2.332918261338811E-91</v>
      </c>
      <c r="N39">
        <f t="shared" si="7"/>
        <v>1.5605402080617723E-3</v>
      </c>
      <c r="O39">
        <f t="shared" si="8"/>
        <v>-1.5605402080617725E-3</v>
      </c>
      <c r="P39">
        <f t="shared" si="9"/>
        <v>2.3685783963014456E-17</v>
      </c>
      <c r="Q39">
        <f t="shared" si="10"/>
        <v>7.8180247593243759E-40</v>
      </c>
      <c r="R39">
        <f t="shared" si="11"/>
        <v>1.1713086283633821E-45</v>
      </c>
      <c r="S39">
        <f t="shared" si="12"/>
        <v>1.9893176445782921E-51</v>
      </c>
      <c r="T39">
        <f t="shared" si="13"/>
        <v>4.558170884557663E-53</v>
      </c>
      <c r="U39">
        <f t="shared" si="14"/>
        <v>3.3247137558543526E-52</v>
      </c>
      <c r="V39">
        <f t="shared" si="31"/>
        <v>3.8136043631308798</v>
      </c>
      <c r="W39">
        <f t="shared" si="15"/>
        <v>-1.0798803805918938E-11</v>
      </c>
      <c r="X39">
        <f t="shared" si="16"/>
        <v>8.6263519487413903E-64</v>
      </c>
      <c r="Y39">
        <f t="shared" si="17"/>
        <v>1.0798803805918936E-11</v>
      </c>
      <c r="Z39">
        <f t="shared" si="18"/>
        <v>3.2654229241607082E-35</v>
      </c>
      <c r="AA39">
        <f t="shared" si="19"/>
        <v>1.1965974369567011E-35</v>
      </c>
      <c r="AB39">
        <f t="shared" si="20"/>
        <v>1.2246886583245823E-99</v>
      </c>
      <c r="AC39">
        <f t="shared" si="21"/>
        <v>28.902093900555911</v>
      </c>
      <c r="AD39">
        <f t="shared" si="22"/>
        <v>1.0798803805918862E-11</v>
      </c>
      <c r="AE39">
        <f t="shared" si="23"/>
        <v>7.446947718065564E-26</v>
      </c>
      <c r="AF39">
        <f t="shared" si="24"/>
        <v>3.9513583648104268E-48</v>
      </c>
      <c r="AG39">
        <f t="shared" si="25"/>
        <v>6.123251847340357E-54</v>
      </c>
      <c r="AH39">
        <f t="shared" si="26"/>
        <v>-2.5201476384330832E-61</v>
      </c>
      <c r="AI39">
        <f t="shared" si="27"/>
        <v>0.69249441855159688</v>
      </c>
      <c r="AJ39">
        <f t="shared" si="28"/>
        <v>1.8217523262544133E-60</v>
      </c>
      <c r="AK39">
        <f t="shared" si="32"/>
        <v>2.2202508965074202E-14</v>
      </c>
      <c r="AL39">
        <f t="shared" si="33"/>
        <v>-6.2869798616486491E-26</v>
      </c>
      <c r="AM39">
        <f t="shared" si="34"/>
        <v>5.022195231614879E-78</v>
      </c>
      <c r="AN39">
        <f t="shared" si="35"/>
        <v>6.286979861648648E-26</v>
      </c>
      <c r="AO39">
        <f t="shared" si="36"/>
        <v>1.9011039123344104E-49</v>
      </c>
      <c r="AP39">
        <f t="shared" si="37"/>
        <v>6.9664975157005275E-50</v>
      </c>
      <c r="AQ39">
        <f t="shared" si="38"/>
        <v>7.1300424288252407E-114</v>
      </c>
      <c r="AR39">
        <f t="shared" si="39"/>
        <v>1.6826575014973216E-13</v>
      </c>
      <c r="AS39">
        <f t="shared" si="40"/>
        <v>6.2869798616486044E-26</v>
      </c>
      <c r="AT39">
        <f t="shared" si="41"/>
        <v>4.3355552314569027E-40</v>
      </c>
      <c r="AU39">
        <f t="shared" si="42"/>
        <v>2.3004502083928839E-62</v>
      </c>
      <c r="AV39">
        <f t="shared" si="43"/>
        <v>3.5649097570354256E-68</v>
      </c>
      <c r="AW39">
        <f t="shared" si="44"/>
        <v>-1.4672104184841164E-75</v>
      </c>
      <c r="AX39">
        <f t="shared" si="45"/>
        <v>4.0316488214663853E-15</v>
      </c>
      <c r="AY39">
        <f t="shared" si="46"/>
        <v>1.0606100818125236E-74</v>
      </c>
      <c r="BA39" s="2">
        <v>1.1161759943096119E-5</v>
      </c>
      <c r="BB39">
        <f t="shared" si="29"/>
        <v>5.8219224783051332E-15</v>
      </c>
    </row>
    <row r="40" spans="4:54" x14ac:dyDescent="0.25">
      <c r="D40" s="2">
        <v>1.0115216319102239E-6</v>
      </c>
      <c r="E40">
        <f t="shared" si="30"/>
        <v>3.1444872152974958E-8</v>
      </c>
      <c r="F40">
        <v>255.44401581348853</v>
      </c>
      <c r="G40">
        <f t="shared" si="0"/>
        <v>2.891352317470289E-19</v>
      </c>
      <c r="H40">
        <f t="shared" si="1"/>
        <v>-5.2597036143200333E-3</v>
      </c>
      <c r="I40">
        <f t="shared" si="2"/>
        <v>3.3400407692322312E-54</v>
      </c>
      <c r="J40">
        <f t="shared" si="3"/>
        <v>5.2597036143200333E-3</v>
      </c>
      <c r="K40">
        <f t="shared" si="4"/>
        <v>8.3389324903320135E-26</v>
      </c>
      <c r="L40">
        <f t="shared" si="5"/>
        <v>2.7317146369401462E-26</v>
      </c>
      <c r="M40">
        <f t="shared" si="6"/>
        <v>5.1696406150480623E-88</v>
      </c>
      <c r="N40">
        <f t="shared" si="7"/>
        <v>-5.2597036143197592E-3</v>
      </c>
      <c r="O40">
        <f t="shared" si="8"/>
        <v>5.2597036143197592E-3</v>
      </c>
      <c r="P40">
        <f t="shared" si="9"/>
        <v>2.7380039001711055E-16</v>
      </c>
      <c r="Q40">
        <f t="shared" si="10"/>
        <v>4.8968771215144272E-39</v>
      </c>
      <c r="R40">
        <f t="shared" si="11"/>
        <v>7.294140790753312E-45</v>
      </c>
      <c r="S40">
        <f t="shared" si="12"/>
        <v>-3.9889650947055598E-50</v>
      </c>
      <c r="T40">
        <f t="shared" si="13"/>
        <v>-9.7086484626269758E-52</v>
      </c>
      <c r="U40">
        <f t="shared" si="14"/>
        <v>3.4422687236097972E-52</v>
      </c>
      <c r="V40">
        <f t="shared" si="31"/>
        <v>3.7189898719081635</v>
      </c>
      <c r="W40">
        <f t="shared" si="15"/>
        <v>3.7322661020018764E-11</v>
      </c>
      <c r="X40">
        <f t="shared" si="16"/>
        <v>3.8334641917991997E-64</v>
      </c>
      <c r="Y40">
        <f t="shared" si="17"/>
        <v>-3.7322661020018764E-11</v>
      </c>
      <c r="Z40">
        <f t="shared" si="18"/>
        <v>2.8739255079992678E-34</v>
      </c>
      <c r="AA40">
        <f t="shared" si="19"/>
        <v>1.1003870996060645E-34</v>
      </c>
      <c r="AB40">
        <f t="shared" si="20"/>
        <v>-5.9595271866197708E-99</v>
      </c>
      <c r="AC40">
        <f t="shared" si="21"/>
        <v>28.185040779910548</v>
      </c>
      <c r="AD40">
        <f t="shared" si="22"/>
        <v>-3.7322661020019572E-11</v>
      </c>
      <c r="AE40">
        <f t="shared" si="23"/>
        <v>7.9894016004520253E-25</v>
      </c>
      <c r="AF40">
        <f t="shared" si="24"/>
        <v>2.7827090724283282E-47</v>
      </c>
      <c r="AG40">
        <f t="shared" si="25"/>
        <v>4.1889202436914851E-53</v>
      </c>
      <c r="AH40">
        <f t="shared" si="26"/>
        <v>6.0756132858420652E-59</v>
      </c>
      <c r="AI40">
        <f t="shared" si="27"/>
        <v>0.67531381960974979</v>
      </c>
      <c r="AJ40">
        <f t="shared" si="28"/>
        <v>1.1971701237521829E-59</v>
      </c>
      <c r="AK40">
        <f t="shared" si="32"/>
        <v>2.2202508965074202E-14</v>
      </c>
      <c r="AL40">
        <f t="shared" si="33"/>
        <v>2.2281768556476853E-25</v>
      </c>
      <c r="AM40">
        <f t="shared" si="34"/>
        <v>2.2885924946615295E-78</v>
      </c>
      <c r="AN40">
        <f t="shared" si="35"/>
        <v>-2.2281768556476853E-25</v>
      </c>
      <c r="AO40">
        <f t="shared" si="36"/>
        <v>1.7157443029972536E-48</v>
      </c>
      <c r="AP40">
        <f t="shared" si="37"/>
        <v>6.5693522395962442E-49</v>
      </c>
      <c r="AQ40">
        <f t="shared" si="38"/>
        <v>-3.5578600734569653E-113</v>
      </c>
      <c r="AR40">
        <f t="shared" si="39"/>
        <v>1.6826575015001784E-13</v>
      </c>
      <c r="AS40">
        <f t="shared" si="40"/>
        <v>-2.2281768556477335E-25</v>
      </c>
      <c r="AT40">
        <f t="shared" si="41"/>
        <v>4.7697027087788364E-39</v>
      </c>
      <c r="AU40">
        <f t="shared" si="42"/>
        <v>1.6612877489790847E-61</v>
      </c>
      <c r="AV40">
        <f t="shared" si="43"/>
        <v>2.500801090292339E-67</v>
      </c>
      <c r="AW40">
        <f t="shared" si="44"/>
        <v>3.6271639099146069E-73</v>
      </c>
      <c r="AX40">
        <f t="shared" si="45"/>
        <v>4.0316488214663853E-15</v>
      </c>
      <c r="AY40">
        <f t="shared" si="46"/>
        <v>7.1471505222704194E-74</v>
      </c>
      <c r="BA40" s="2">
        <v>1.1255623510015284E-5</v>
      </c>
      <c r="BB40">
        <f t="shared" si="29"/>
        <v>5.9700374913047001E-15</v>
      </c>
    </row>
    <row r="41" spans="4:54" x14ac:dyDescent="0.25">
      <c r="D41" s="2">
        <v>1.0429665040631989E-6</v>
      </c>
      <c r="E41">
        <f t="shared" si="30"/>
        <v>3.1444872152974958E-8</v>
      </c>
      <c r="F41">
        <v>252.89723833606652</v>
      </c>
      <c r="G41">
        <f t="shared" si="0"/>
        <v>-6.4139645185245482E-19</v>
      </c>
      <c r="H41">
        <f t="shared" si="1"/>
        <v>1.7139505638214807E-2</v>
      </c>
      <c r="I41">
        <f t="shared" si="2"/>
        <v>-5.9281694908026765E-53</v>
      </c>
      <c r="J41">
        <f t="shared" si="3"/>
        <v>-1.7139505638214807E-2</v>
      </c>
      <c r="K41">
        <f t="shared" si="4"/>
        <v>7.2547111970037937E-25</v>
      </c>
      <c r="L41">
        <f t="shared" si="5"/>
        <v>2.6050364979567397E-25</v>
      </c>
      <c r="M41">
        <f t="shared" si="6"/>
        <v>-8.4904659813004228E-86</v>
      </c>
      <c r="N41">
        <f t="shared" si="7"/>
        <v>1.7139505638217787E-2</v>
      </c>
      <c r="O41">
        <f t="shared" si="8"/>
        <v>-1.7139505638217787E-2</v>
      </c>
      <c r="P41">
        <f t="shared" si="9"/>
        <v>2.9822699717184509E-15</v>
      </c>
      <c r="Q41">
        <f t="shared" si="10"/>
        <v>3.3944835085048447E-38</v>
      </c>
      <c r="R41">
        <f t="shared" si="11"/>
        <v>4.0897758095597855E-44</v>
      </c>
      <c r="S41">
        <f t="shared" si="12"/>
        <v>8.8065023454766803E-49</v>
      </c>
      <c r="T41">
        <f t="shared" si="13"/>
        <v>2.0205560836986901E-50</v>
      </c>
      <c r="U41">
        <f t="shared" si="14"/>
        <v>2.8691571540366918E-50</v>
      </c>
      <c r="V41">
        <f t="shared" si="31"/>
        <v>3.6241771050540548</v>
      </c>
      <c r="W41">
        <f t="shared" si="15"/>
        <v>-1.2480305101831252E-10</v>
      </c>
      <c r="X41">
        <f t="shared" si="16"/>
        <v>1.0272314228870384E-61</v>
      </c>
      <c r="Y41">
        <f t="shared" si="17"/>
        <v>1.2480305101831252E-10</v>
      </c>
      <c r="Z41">
        <f t="shared" si="18"/>
        <v>2.8353822523346091E-33</v>
      </c>
      <c r="AA41">
        <f t="shared" si="19"/>
        <v>9.4431839707098001E-34</v>
      </c>
      <c r="AB41">
        <f t="shared" si="20"/>
        <v>1.5835630440738003E-95</v>
      </c>
      <c r="AC41">
        <f t="shared" si="21"/>
        <v>27.46648499114001</v>
      </c>
      <c r="AD41">
        <f t="shared" si="22"/>
        <v>1.2480305101830334E-10</v>
      </c>
      <c r="AE41">
        <f t="shared" si="23"/>
        <v>9.1686945085081034E-24</v>
      </c>
      <c r="AF41">
        <f t="shared" si="24"/>
        <v>1.771736920660951E-46</v>
      </c>
      <c r="AG41">
        <f t="shared" si="25"/>
        <v>2.6433715394425904E-52</v>
      </c>
      <c r="AH41">
        <f t="shared" si="26"/>
        <v>-1.1631397280689602E-57</v>
      </c>
      <c r="AI41">
        <f t="shared" si="27"/>
        <v>0.65809721673173094</v>
      </c>
      <c r="AJ41">
        <f t="shared" si="28"/>
        <v>2.2214708146290948E-59</v>
      </c>
      <c r="AK41">
        <f t="shared" si="32"/>
        <v>2.2202508965074202E-14</v>
      </c>
      <c r="AL41">
        <f t="shared" si="33"/>
        <v>-7.6457104020620645E-25</v>
      </c>
      <c r="AM41">
        <f t="shared" si="34"/>
        <v>6.2930464529589344E-76</v>
      </c>
      <c r="AN41">
        <f t="shared" si="35"/>
        <v>7.6457104020620645E-25</v>
      </c>
      <c r="AO41">
        <f t="shared" si="36"/>
        <v>1.7370177574678018E-47</v>
      </c>
      <c r="AP41">
        <f t="shared" si="37"/>
        <v>5.785102954161569E-48</v>
      </c>
      <c r="AQ41">
        <f t="shared" si="38"/>
        <v>9.7012567718553446E-110</v>
      </c>
      <c r="AR41">
        <f t="shared" si="39"/>
        <v>1.6826575014903046E-13</v>
      </c>
      <c r="AS41">
        <f t="shared" si="40"/>
        <v>7.6457104020615025E-25</v>
      </c>
      <c r="AT41">
        <f t="shared" si="41"/>
        <v>5.6169446503951012E-38</v>
      </c>
      <c r="AU41">
        <f t="shared" si="42"/>
        <v>1.0854051478298551E-60</v>
      </c>
      <c r="AV41">
        <f t="shared" si="43"/>
        <v>1.6193877562068191E-66</v>
      </c>
      <c r="AW41">
        <f t="shared" si="44"/>
        <v>-7.1256507316023909E-72</v>
      </c>
      <c r="AX41">
        <f t="shared" si="45"/>
        <v>4.0316488214663853E-15</v>
      </c>
      <c r="AY41">
        <f t="shared" si="46"/>
        <v>1.3609220589322586E-73</v>
      </c>
      <c r="BA41" s="2">
        <v>1.1352933282268757E-5</v>
      </c>
      <c r="BB41">
        <f t="shared" si="29"/>
        <v>6.1262207451484497E-15</v>
      </c>
    </row>
    <row r="42" spans="4:54" x14ac:dyDescent="0.25">
      <c r="D42" s="2">
        <v>1.074411376216174E-6</v>
      </c>
      <c r="E42">
        <f t="shared" si="30"/>
        <v>3.144487215297517E-8</v>
      </c>
      <c r="F42">
        <v>250.31120896487283</v>
      </c>
      <c r="G42">
        <f t="shared" si="0"/>
        <v>1.3551368119768553E-18</v>
      </c>
      <c r="H42">
        <f t="shared" si="1"/>
        <v>-5.3940861143574582E-2</v>
      </c>
      <c r="I42">
        <f t="shared" si="2"/>
        <v>1.2179281015210305E-51</v>
      </c>
      <c r="J42">
        <f t="shared" si="3"/>
        <v>5.3940861143574582E-2</v>
      </c>
      <c r="K42">
        <f t="shared" si="4"/>
        <v>5.9204463243292991E-24</v>
      </c>
      <c r="L42">
        <f t="shared" si="5"/>
        <v>2.2160089048210433E-24</v>
      </c>
      <c r="M42">
        <f t="shared" si="6"/>
        <v>1.7764650638977659E-83</v>
      </c>
      <c r="N42">
        <f t="shared" si="7"/>
        <v>-5.3940861143544322E-2</v>
      </c>
      <c r="O42">
        <f t="shared" si="8"/>
        <v>5.3940861143544322E-2</v>
      </c>
      <c r="P42">
        <f t="shared" si="9"/>
        <v>3.0262555598376792E-14</v>
      </c>
      <c r="Q42">
        <f t="shared" si="10"/>
        <v>2.0746352770138252E-37</v>
      </c>
      <c r="R42">
        <f t="shared" si="11"/>
        <v>2.4539475192812668E-43</v>
      </c>
      <c r="S42">
        <f t="shared" si="12"/>
        <v>-1.9180688784493358E-47</v>
      </c>
      <c r="T42">
        <f t="shared" si="13"/>
        <v>-4.3075833103331643E-49</v>
      </c>
      <c r="U42">
        <f t="shared" si="14"/>
        <v>-4.4633610226884434E-49</v>
      </c>
      <c r="V42">
        <f t="shared" si="31"/>
        <v>3.5294318588021492</v>
      </c>
      <c r="W42">
        <f t="shared" si="15"/>
        <v>4.0331966490655735E-10</v>
      </c>
      <c r="X42">
        <f t="shared" si="16"/>
        <v>-1.7153351461978804E-60</v>
      </c>
      <c r="Y42">
        <f t="shared" si="17"/>
        <v>-4.0331966490655735E-10</v>
      </c>
      <c r="Z42">
        <f t="shared" si="18"/>
        <v>2.4977231721150249E-32</v>
      </c>
      <c r="AA42">
        <f t="shared" si="19"/>
        <v>8.8969886294356785E-33</v>
      </c>
      <c r="AB42">
        <f t="shared" si="20"/>
        <v>-2.5845987124990385E-93</v>
      </c>
      <c r="AC42">
        <f t="shared" si="21"/>
        <v>26.748440920217373</v>
      </c>
      <c r="AD42">
        <f t="shared" si="22"/>
        <v>-4.0331966490665744E-10</v>
      </c>
      <c r="AE42">
        <f t="shared" si="23"/>
        <v>1.0025452653907913E-22</v>
      </c>
      <c r="AF42">
        <f t="shared" si="24"/>
        <v>1.2120285917151211E-45</v>
      </c>
      <c r="AG42">
        <f t="shared" si="25"/>
        <v>1.509831507918544E-51</v>
      </c>
      <c r="AH42">
        <f t="shared" si="26"/>
        <v>2.5835263866771122E-56</v>
      </c>
      <c r="AI42">
        <f t="shared" si="27"/>
        <v>0.64089287460121258</v>
      </c>
      <c r="AJ42">
        <f t="shared" si="28"/>
        <v>9.0025087235584037E-58</v>
      </c>
      <c r="AK42">
        <f t="shared" si="32"/>
        <v>2.2202508965074202E-14</v>
      </c>
      <c r="AL42">
        <f t="shared" si="33"/>
        <v>2.5371529566567953E-24</v>
      </c>
      <c r="AM42">
        <f t="shared" si="34"/>
        <v>-1.0790616021268322E-74</v>
      </c>
      <c r="AN42">
        <f t="shared" si="35"/>
        <v>-2.5371529566567953E-24</v>
      </c>
      <c r="AO42">
        <f t="shared" si="36"/>
        <v>1.5712364862025833E-46</v>
      </c>
      <c r="AP42">
        <f t="shared" si="37"/>
        <v>5.5968064467534515E-47</v>
      </c>
      <c r="AQ42">
        <f t="shared" si="38"/>
        <v>-1.6258870657118972E-107</v>
      </c>
      <c r="AR42">
        <f t="shared" si="39"/>
        <v>1.6826575015233219E-13</v>
      </c>
      <c r="AS42">
        <f t="shared" si="40"/>
        <v>-2.5371529566574249E-24</v>
      </c>
      <c r="AT42">
        <f t="shared" si="41"/>
        <v>6.3066864960770788E-37</v>
      </c>
      <c r="AU42">
        <f t="shared" si="42"/>
        <v>7.6244780321709405E-60</v>
      </c>
      <c r="AV42">
        <f t="shared" si="43"/>
        <v>9.4978594094999732E-66</v>
      </c>
      <c r="AW42">
        <f t="shared" si="44"/>
        <v>1.6252125003816324E-70</v>
      </c>
      <c r="AX42">
        <f t="shared" si="45"/>
        <v>4.0316488214663853E-15</v>
      </c>
      <c r="AY42">
        <f t="shared" si="46"/>
        <v>5.6631857091809866E-72</v>
      </c>
      <c r="BA42" s="2">
        <v>1.1453624895871487E-5</v>
      </c>
      <c r="BB42">
        <f t="shared" si="29"/>
        <v>6.2906750585657972E-15</v>
      </c>
    </row>
    <row r="43" spans="4:54" x14ac:dyDescent="0.25">
      <c r="D43" s="2">
        <v>1.105856248369149E-6</v>
      </c>
      <c r="E43">
        <f t="shared" si="30"/>
        <v>3.1444872152974958E-8</v>
      </c>
      <c r="F43">
        <v>247.691090875226</v>
      </c>
      <c r="G43">
        <f t="shared" si="0"/>
        <v>-2.7245435914449106E-18</v>
      </c>
      <c r="H43">
        <f t="shared" si="1"/>
        <v>0.16377902962835758</v>
      </c>
      <c r="I43">
        <f t="shared" si="2"/>
        <v>-2.4445907815352608E-50</v>
      </c>
      <c r="J43">
        <f t="shared" si="3"/>
        <v>-0.16377902962835758</v>
      </c>
      <c r="K43">
        <f t="shared" si="4"/>
        <v>4.4495423970905276E-23</v>
      </c>
      <c r="L43">
        <f t="shared" si="5"/>
        <v>1.7589546144930347E-23</v>
      </c>
      <c r="M43">
        <f t="shared" si="6"/>
        <v>-3.3207856632633948E-81</v>
      </c>
      <c r="N43">
        <f t="shared" si="7"/>
        <v>0.16377902962864357</v>
      </c>
      <c r="O43">
        <f t="shared" si="8"/>
        <v>-0.16377902962864357</v>
      </c>
      <c r="P43">
        <f t="shared" si="9"/>
        <v>2.8599777679968942E-13</v>
      </c>
      <c r="Q43">
        <f t="shared" si="10"/>
        <v>1.1695987729172841E-36</v>
      </c>
      <c r="R43">
        <f t="shared" si="11"/>
        <v>1.3318468843306035E-42</v>
      </c>
      <c r="S43">
        <f t="shared" si="12"/>
        <v>3.7017134861809331E-46</v>
      </c>
      <c r="T43">
        <f t="shared" si="13"/>
        <v>7.9385703832544982E-48</v>
      </c>
      <c r="U43">
        <f t="shared" si="14"/>
        <v>9.0279295665359221E-48</v>
      </c>
      <c r="V43">
        <f t="shared" si="31"/>
        <v>3.4349994987799066</v>
      </c>
      <c r="W43">
        <f t="shared" si="15"/>
        <v>-1.2582528982090551E-9</v>
      </c>
      <c r="X43">
        <f t="shared" si="16"/>
        <v>3.5603474990816285E-59</v>
      </c>
      <c r="Y43">
        <f t="shared" si="17"/>
        <v>1.2582528982090551E-9</v>
      </c>
      <c r="Z43">
        <f t="shared" si="18"/>
        <v>2.0549558321089699E-31</v>
      </c>
      <c r="AA43">
        <f t="shared" si="19"/>
        <v>7.6476667697870485E-32</v>
      </c>
      <c r="AB43">
        <f t="shared" si="20"/>
        <v>5.4114580585677733E-91</v>
      </c>
      <c r="AC43">
        <f t="shared" si="21"/>
        <v>26.032768112272795</v>
      </c>
      <c r="AD43">
        <f t="shared" si="22"/>
        <v>1.2582528982080315E-9</v>
      </c>
      <c r="AE43">
        <f t="shared" si="23"/>
        <v>1.0237135734233443E-21</v>
      </c>
      <c r="AF43">
        <f t="shared" si="24"/>
        <v>7.5287189550288555E-45</v>
      </c>
      <c r="AG43">
        <f t="shared" si="25"/>
        <v>8.9793838070748698E-51</v>
      </c>
      <c r="AH43">
        <f t="shared" si="26"/>
        <v>-5.6185301257690844E-55</v>
      </c>
      <c r="AI43">
        <f t="shared" si="27"/>
        <v>0.62374534800451775</v>
      </c>
      <c r="AJ43">
        <f t="shared" si="28"/>
        <v>-1.2783302107008516E-56</v>
      </c>
      <c r="AK43">
        <f t="shared" si="32"/>
        <v>2.2202508965074202E-14</v>
      </c>
      <c r="AL43">
        <f t="shared" si="33"/>
        <v>-8.1328603578370223E-24</v>
      </c>
      <c r="AM43">
        <f t="shared" si="34"/>
        <v>2.3012709985901608E-73</v>
      </c>
      <c r="AN43">
        <f t="shared" si="35"/>
        <v>8.1328603578370223E-24</v>
      </c>
      <c r="AO43">
        <f t="shared" si="36"/>
        <v>1.3282440157978695E-45</v>
      </c>
      <c r="AP43">
        <f t="shared" si="37"/>
        <v>4.9431561803257359E-46</v>
      </c>
      <c r="AQ43">
        <f t="shared" si="38"/>
        <v>3.4977573097798101E-105</v>
      </c>
      <c r="AR43">
        <f t="shared" si="39"/>
        <v>1.6826575014166217E-13</v>
      </c>
      <c r="AS43">
        <f t="shared" si="40"/>
        <v>8.1328603578304057E-24</v>
      </c>
      <c r="AT43">
        <f t="shared" si="41"/>
        <v>6.6168888233238961E-36</v>
      </c>
      <c r="AU43">
        <f t="shared" si="42"/>
        <v>4.8662729107799091E-59</v>
      </c>
      <c r="AV43">
        <f t="shared" si="43"/>
        <v>5.8039265958622482E-65</v>
      </c>
      <c r="AW43">
        <f t="shared" si="44"/>
        <v>-3.6316006896721967E-69</v>
      </c>
      <c r="AX43">
        <f t="shared" si="45"/>
        <v>4.0316488214663853E-15</v>
      </c>
      <c r="AY43">
        <f t="shared" si="46"/>
        <v>-8.2626323449223314E-71</v>
      </c>
      <c r="BA43" s="2">
        <v>1.1557635590102652E-5</v>
      </c>
      <c r="BB43">
        <f t="shared" si="29"/>
        <v>6.4636134511694732E-15</v>
      </c>
    </row>
    <row r="44" spans="4:54" x14ac:dyDescent="0.25">
      <c r="D44" s="2">
        <v>1.1415395343647701E-6</v>
      </c>
      <c r="E44">
        <f t="shared" si="30"/>
        <v>3.5683285995621125E-8</v>
      </c>
      <c r="F44">
        <v>244.68274626560708</v>
      </c>
      <c r="G44">
        <f t="shared" si="0"/>
        <v>5.745279767944474E-18</v>
      </c>
      <c r="H44">
        <f t="shared" si="1"/>
        <v>-0.56048120609919616</v>
      </c>
      <c r="I44">
        <f t="shared" si="2"/>
        <v>4.8559012891963858E-49</v>
      </c>
      <c r="J44">
        <f t="shared" si="3"/>
        <v>0.56048120609919616</v>
      </c>
      <c r="K44">
        <f t="shared" si="4"/>
        <v>4.394025099833019E-22</v>
      </c>
      <c r="L44">
        <f t="shared" si="5"/>
        <v>1.4265089972938475E-22</v>
      </c>
      <c r="M44">
        <f t="shared" si="6"/>
        <v>6.4632873534722894E-79</v>
      </c>
      <c r="N44">
        <f t="shared" si="7"/>
        <v>-0.56048120609575047</v>
      </c>
      <c r="O44">
        <f t="shared" si="8"/>
        <v>0.56048120609575047</v>
      </c>
      <c r="P44">
        <f t="shared" si="9"/>
        <v>3.4457224239834578E-12</v>
      </c>
      <c r="Q44">
        <f t="shared" si="10"/>
        <v>6.345516203163967E-36</v>
      </c>
      <c r="R44">
        <f t="shared" si="11"/>
        <v>7.2113692504896906E-42</v>
      </c>
      <c r="S44">
        <f t="shared" si="12"/>
        <v>-8.2240538963024663E-45</v>
      </c>
      <c r="T44">
        <f t="shared" si="13"/>
        <v>-1.7069093822947501E-46</v>
      </c>
      <c r="U44">
        <f t="shared" si="14"/>
        <v>-1.9040649519495453E-46</v>
      </c>
      <c r="V44">
        <f t="shared" si="31"/>
        <v>3.3285013770116887</v>
      </c>
      <c r="W44">
        <f t="shared" si="15"/>
        <v>4.443739964309733E-9</v>
      </c>
      <c r="X44">
        <f t="shared" si="16"/>
        <v>-8.1076573278980594E-58</v>
      </c>
      <c r="Y44">
        <f t="shared" si="17"/>
        <v>-4.443739964309733E-9</v>
      </c>
      <c r="Z44">
        <f t="shared" si="18"/>
        <v>1.7376412697517562E-30</v>
      </c>
      <c r="AA44">
        <f t="shared" si="19"/>
        <v>6.8229876667364411E-31</v>
      </c>
      <c r="AB44">
        <f t="shared" si="20"/>
        <v>-1.1429833025979782E-88</v>
      </c>
      <c r="AC44">
        <f t="shared" si="21"/>
        <v>25.225652742993404</v>
      </c>
      <c r="AD44">
        <f t="shared" si="22"/>
        <v>-4.4437399643206146E-9</v>
      </c>
      <c r="AE44">
        <f t="shared" si="23"/>
        <v>1.0880910415920032E-20</v>
      </c>
      <c r="AF44">
        <f t="shared" si="24"/>
        <v>4.7736478816881109E-44</v>
      </c>
      <c r="AG44">
        <f t="shared" si="25"/>
        <v>5.4752215211205813E-50</v>
      </c>
      <c r="AH44">
        <f t="shared" si="26"/>
        <v>1.2254969328533042E-53</v>
      </c>
      <c r="AI44">
        <f t="shared" si="27"/>
        <v>0.6044068566749734</v>
      </c>
      <c r="AJ44">
        <f t="shared" si="28"/>
        <v>2.9977145778460666E-55</v>
      </c>
      <c r="AK44">
        <f t="shared" si="32"/>
        <v>2.2202508965074202E-14</v>
      </c>
      <c r="AL44">
        <f t="shared" si="33"/>
        <v>2.9641621024241171E-23</v>
      </c>
      <c r="AM44">
        <f t="shared" si="34"/>
        <v>-5.4081496180728202E-72</v>
      </c>
      <c r="AN44">
        <f t="shared" si="35"/>
        <v>-2.9641621024241171E-23</v>
      </c>
      <c r="AO44">
        <f t="shared" si="36"/>
        <v>1.1590800633642281E-44</v>
      </c>
      <c r="AP44">
        <f t="shared" si="37"/>
        <v>4.551220735119875E-45</v>
      </c>
      <c r="AQ44">
        <f t="shared" si="38"/>
        <v>-7.6241810197612576E-103</v>
      </c>
      <c r="AR44">
        <f t="shared" si="39"/>
        <v>1.6826575017943664E-13</v>
      </c>
      <c r="AS44">
        <f t="shared" si="40"/>
        <v>-2.9641621024313752E-23</v>
      </c>
      <c r="AT44">
        <f t="shared" si="41"/>
        <v>7.2580264717969324E-35</v>
      </c>
      <c r="AU44">
        <f t="shared" si="42"/>
        <v>3.1842246069443511E-58</v>
      </c>
      <c r="AV44">
        <f t="shared" si="43"/>
        <v>3.6522038340746049E-64</v>
      </c>
      <c r="AW44">
        <f t="shared" si="44"/>
        <v>8.174581758104789E-68</v>
      </c>
      <c r="AX44">
        <f t="shared" si="45"/>
        <v>4.0316488214663853E-15</v>
      </c>
      <c r="AY44">
        <f t="shared" si="46"/>
        <v>1.9996021407422476E-69</v>
      </c>
      <c r="BA44" s="2">
        <v>1.1679609145404807E-5</v>
      </c>
      <c r="BB44">
        <f t="shared" si="29"/>
        <v>6.6704220459140978E-15</v>
      </c>
    </row>
    <row r="45" spans="4:54" x14ac:dyDescent="0.25">
      <c r="D45" s="2">
        <v>1.1772228203603915E-6</v>
      </c>
      <c r="E45">
        <f t="shared" si="30"/>
        <v>3.5683285995621337E-8</v>
      </c>
      <c r="F45">
        <v>241.64365357947926</v>
      </c>
      <c r="G45">
        <f t="shared" si="0"/>
        <v>-1.1421739009377586E-17</v>
      </c>
      <c r="H45">
        <f t="shared" si="1"/>
        <v>1.8396415137518796</v>
      </c>
      <c r="I45">
        <f t="shared" si="2"/>
        <v>-9.8001199631704358E-48</v>
      </c>
      <c r="J45">
        <f t="shared" si="3"/>
        <v>-1.8396415137518796</v>
      </c>
      <c r="K45">
        <f t="shared" si="4"/>
        <v>3.6517058473889411E-21</v>
      </c>
      <c r="L45">
        <f t="shared" si="5"/>
        <v>1.326446159432823E-21</v>
      </c>
      <c r="M45">
        <f t="shared" si="6"/>
        <v>-1.1769604220496317E-76</v>
      </c>
      <c r="N45">
        <f t="shared" si="7"/>
        <v>1.8396415137900768</v>
      </c>
      <c r="O45">
        <f t="shared" si="8"/>
        <v>-1.8396415137900768</v>
      </c>
      <c r="P45">
        <f t="shared" si="9"/>
        <v>3.8197219243944324E-11</v>
      </c>
      <c r="Q45">
        <f t="shared" si="10"/>
        <v>3.8906972125657654E-35</v>
      </c>
      <c r="R45">
        <f t="shared" si="11"/>
        <v>3.4105374688905225E-41</v>
      </c>
      <c r="S45">
        <f t="shared" si="12"/>
        <v>1.5392335664822922E-43</v>
      </c>
      <c r="T45">
        <f t="shared" si="13"/>
        <v>3.0091587745658638E-45</v>
      </c>
      <c r="U45">
        <f t="shared" si="14"/>
        <v>3.4441793252317119E-45</v>
      </c>
      <c r="V45">
        <f t="shared" si="31"/>
        <v>3.2229915876678774</v>
      </c>
      <c r="W45">
        <f t="shared" si="15"/>
        <v>-1.5062961063239008E-8</v>
      </c>
      <c r="X45">
        <f t="shared" si="16"/>
        <v>1.5993125158473536E-56</v>
      </c>
      <c r="Y45">
        <f t="shared" si="17"/>
        <v>1.5062961063239008E-8</v>
      </c>
      <c r="Z45">
        <f t="shared" si="18"/>
        <v>1.6864868239706107E-29</v>
      </c>
      <c r="AA45">
        <f t="shared" si="19"/>
        <v>5.5895681572241527E-30</v>
      </c>
      <c r="AB45">
        <f t="shared" si="20"/>
        <v>2.2221382257671604E-86</v>
      </c>
      <c r="AC45">
        <f t="shared" si="21"/>
        <v>24.426027605442126</v>
      </c>
      <c r="AD45">
        <f t="shared" si="22"/>
        <v>1.5062961063109415E-8</v>
      </c>
      <c r="AE45">
        <f t="shared" si="23"/>
        <v>1.2959316926933304E-19</v>
      </c>
      <c r="AF45">
        <f t="shared" si="24"/>
        <v>2.6547461186374161E-43</v>
      </c>
      <c r="AG45">
        <f t="shared" si="25"/>
        <v>3.0218505504818868E-49</v>
      </c>
      <c r="AH45">
        <f t="shared" si="26"/>
        <v>-2.7229237120934164E-52</v>
      </c>
      <c r="AI45">
        <f t="shared" si="27"/>
        <v>0.58524783196608632</v>
      </c>
      <c r="AJ45">
        <f t="shared" si="28"/>
        <v>-6.2886877059979937E-54</v>
      </c>
      <c r="AK45">
        <f t="shared" si="32"/>
        <v>2.2202508965074202E-14</v>
      </c>
      <c r="AL45">
        <f t="shared" si="33"/>
        <v>-1.0376556033431092E-22</v>
      </c>
      <c r="AM45">
        <f t="shared" si="34"/>
        <v>1.1017326451276902E-70</v>
      </c>
      <c r="AN45">
        <f t="shared" si="35"/>
        <v>1.0376556033431092E-22</v>
      </c>
      <c r="AO45">
        <f t="shared" si="36"/>
        <v>1.1617851865316611E-43</v>
      </c>
      <c r="AP45">
        <f t="shared" si="37"/>
        <v>3.850535558222221E-44</v>
      </c>
      <c r="AQ45">
        <f t="shared" si="38"/>
        <v>1.5307841344671093E-100</v>
      </c>
      <c r="AR45">
        <f t="shared" si="39"/>
        <v>1.6826575004602946E-13</v>
      </c>
      <c r="AS45">
        <f t="shared" si="40"/>
        <v>1.0376556033341818E-22</v>
      </c>
      <c r="AT45">
        <f t="shared" si="41"/>
        <v>8.9273999768541893E-34</v>
      </c>
      <c r="AU45">
        <f t="shared" si="42"/>
        <v>1.8287985834208457E-57</v>
      </c>
      <c r="AV45">
        <f t="shared" si="43"/>
        <v>2.0816890802602448E-63</v>
      </c>
      <c r="AW45">
        <f t="shared" si="44"/>
        <v>-1.8757646889395802E-66</v>
      </c>
      <c r="AX45">
        <f t="shared" si="45"/>
        <v>4.0316488214663853E-15</v>
      </c>
      <c r="AY45">
        <f t="shared" si="46"/>
        <v>-4.3321442632744596E-68</v>
      </c>
      <c r="BA45" s="2">
        <v>1.180569337207905E-5</v>
      </c>
      <c r="BB45">
        <f t="shared" si="29"/>
        <v>6.888788990336677E-15</v>
      </c>
    </row>
    <row r="46" spans="4:54" x14ac:dyDescent="0.25">
      <c r="D46" s="2">
        <v>1.2129061063560128E-6</v>
      </c>
      <c r="E46">
        <f t="shared" si="30"/>
        <v>3.5683285995621337E-8</v>
      </c>
      <c r="F46">
        <v>238.58017517431762</v>
      </c>
      <c r="G46">
        <f t="shared" si="0"/>
        <v>2.1386447210245919E-17</v>
      </c>
      <c r="H46">
        <f t="shared" si="1"/>
        <v>-5.7843216001431816</v>
      </c>
      <c r="I46">
        <f t="shared" si="2"/>
        <v>1.6472292755855324E-46</v>
      </c>
      <c r="J46">
        <f t="shared" si="3"/>
        <v>5.7843216001431816</v>
      </c>
      <c r="K46">
        <f t="shared" si="4"/>
        <v>2.8031941247211391E-20</v>
      </c>
      <c r="L46">
        <f t="shared" si="5"/>
        <v>1.0719853057274766E-20</v>
      </c>
      <c r="M46">
        <f t="shared" si="6"/>
        <v>2.0016987062558834E-74</v>
      </c>
      <c r="N46">
        <f t="shared" si="7"/>
        <v>-5.7843215997545547</v>
      </c>
      <c r="O46">
        <f t="shared" si="8"/>
        <v>5.7843215997545547</v>
      </c>
      <c r="P46">
        <f t="shared" si="9"/>
        <v>3.8862684871505186E-10</v>
      </c>
      <c r="Q46">
        <f t="shared" si="10"/>
        <v>2.0440250167250201E-34</v>
      </c>
      <c r="R46">
        <f t="shared" si="11"/>
        <v>1.7367480316128097E-40</v>
      </c>
      <c r="S46">
        <f t="shared" si="12"/>
        <v>-2.9906531670614371E-42</v>
      </c>
      <c r="T46">
        <f t="shared" si="13"/>
        <v>-5.6653062434660576E-44</v>
      </c>
      <c r="U46">
        <f t="shared" si="14"/>
        <v>-6.4388454923895538E-44</v>
      </c>
      <c r="V46">
        <f t="shared" si="31"/>
        <v>3.1187326005339679</v>
      </c>
      <c r="W46">
        <f t="shared" si="15"/>
        <v>4.8945257081790731E-8</v>
      </c>
      <c r="X46">
        <f t="shared" si="16"/>
        <v>-3.2291242126853696E-55</v>
      </c>
      <c r="Y46">
        <f t="shared" si="17"/>
        <v>-4.8945257081790731E-8</v>
      </c>
      <c r="Z46">
        <f t="shared" si="18"/>
        <v>1.4240901027839251E-28</v>
      </c>
      <c r="AA46">
        <f t="shared" si="19"/>
        <v>5.1209593125461114E-29</v>
      </c>
      <c r="AB46">
        <f t="shared" si="20"/>
        <v>-4.0424222909873323E-84</v>
      </c>
      <c r="AC46">
        <f t="shared" si="21"/>
        <v>23.635881983323536</v>
      </c>
      <c r="AD46">
        <f t="shared" si="22"/>
        <v>-4.8945257083235041E-8</v>
      </c>
      <c r="AE46">
        <f t="shared" si="23"/>
        <v>1.4443122230329487E-18</v>
      </c>
      <c r="AF46">
        <f t="shared" si="24"/>
        <v>1.600305149354323E-42</v>
      </c>
      <c r="AG46">
        <f t="shared" si="25"/>
        <v>1.4700337796760561E-48</v>
      </c>
      <c r="AH46">
        <f t="shared" si="26"/>
        <v>5.0513331141861347E-51</v>
      </c>
      <c r="AI46">
        <f t="shared" si="27"/>
        <v>0.56631593452751683</v>
      </c>
      <c r="AJ46">
        <f t="shared" si="28"/>
        <v>1.128387573360778E-52</v>
      </c>
      <c r="AK46">
        <f t="shared" si="32"/>
        <v>2.2202508965074202E-14</v>
      </c>
      <c r="AL46">
        <f t="shared" si="33"/>
        <v>3.4844523348050473E-22</v>
      </c>
      <c r="AM46">
        <f t="shared" si="34"/>
        <v>-2.2988395757048881E-69</v>
      </c>
      <c r="AN46">
        <f t="shared" si="35"/>
        <v>-3.4844523348050473E-22</v>
      </c>
      <c r="AO46">
        <f t="shared" si="36"/>
        <v>1.0138212320197012E-42</v>
      </c>
      <c r="AP46">
        <f t="shared" si="37"/>
        <v>3.6456522443481898E-43</v>
      </c>
      <c r="AQ46">
        <f t="shared" si="38"/>
        <v>-2.8778330383597275E-98</v>
      </c>
      <c r="AR46">
        <f t="shared" si="39"/>
        <v>1.6826575049824025E-13</v>
      </c>
      <c r="AS46">
        <f t="shared" si="40"/>
        <v>-3.4844523349078693E-22</v>
      </c>
      <c r="AT46">
        <f t="shared" si="41"/>
        <v>1.0282175225527492E-32</v>
      </c>
      <c r="AU46">
        <f t="shared" si="42"/>
        <v>1.1392701451644308E-56</v>
      </c>
      <c r="AV46">
        <f t="shared" si="43"/>
        <v>1.0465289062175905E-62</v>
      </c>
      <c r="AW46">
        <f t="shared" si="44"/>
        <v>3.5960847920752133E-65</v>
      </c>
      <c r="AX46">
        <f t="shared" si="45"/>
        <v>4.0316488214663853E-15</v>
      </c>
      <c r="AY46">
        <f t="shared" si="46"/>
        <v>8.0330821595065849E-67</v>
      </c>
      <c r="BA46" s="2">
        <v>1.193580852282374E-5</v>
      </c>
      <c r="BB46">
        <f t="shared" si="29"/>
        <v>7.1190806679844371E-15</v>
      </c>
    </row>
    <row r="47" spans="4:54" x14ac:dyDescent="0.25">
      <c r="D47" s="2">
        <v>1.2485893923516339E-6</v>
      </c>
      <c r="E47">
        <f t="shared" si="30"/>
        <v>3.5683285995621125E-8</v>
      </c>
      <c r="F47">
        <v>235.49821566268969</v>
      </c>
      <c r="G47">
        <f t="shared" si="0"/>
        <v>-3.7679585876493026E-17</v>
      </c>
      <c r="H47">
        <f t="shared" si="1"/>
        <v>17.402058657307979</v>
      </c>
      <c r="I47">
        <f t="shared" si="2"/>
        <v>-2.8977831201251212E-45</v>
      </c>
      <c r="J47">
        <f t="shared" si="3"/>
        <v>-17.402058657307979</v>
      </c>
      <c r="K47">
        <f t="shared" si="4"/>
        <v>1.9439045206047392E-19</v>
      </c>
      <c r="L47">
        <f t="shared" si="5"/>
        <v>7.9531834207838977E-20</v>
      </c>
      <c r="M47">
        <f t="shared" si="6"/>
        <v>-3.1940162662708802E-72</v>
      </c>
      <c r="N47">
        <f t="shared" si="7"/>
        <v>17.402058660928049</v>
      </c>
      <c r="O47">
        <f t="shared" si="8"/>
        <v>-17.402058660928049</v>
      </c>
      <c r="P47">
        <f t="shared" si="9"/>
        <v>3.6200703321157116E-9</v>
      </c>
      <c r="Q47">
        <f t="shared" si="10"/>
        <v>9.7204424785238966E-34</v>
      </c>
      <c r="R47">
        <f t="shared" si="11"/>
        <v>7.9116323799904163E-40</v>
      </c>
      <c r="S47">
        <f t="shared" si="12"/>
        <v>4.9617451995718637E-41</v>
      </c>
      <c r="T47">
        <f t="shared" si="13"/>
        <v>8.8164459106699662E-43</v>
      </c>
      <c r="U47">
        <f t="shared" si="14"/>
        <v>1.0267799238265016E-42</v>
      </c>
      <c r="V47">
        <f t="shared" si="31"/>
        <v>3.0159539524400576</v>
      </c>
      <c r="W47">
        <f t="shared" si="15"/>
        <v>-1.5226926395173779E-7</v>
      </c>
      <c r="X47">
        <f t="shared" si="16"/>
        <v>5.3718783170728268E-54</v>
      </c>
      <c r="Y47">
        <f t="shared" si="17"/>
        <v>1.5226926395173779E-7</v>
      </c>
      <c r="Z47">
        <f t="shared" si="18"/>
        <v>1.1050234427864136E-27</v>
      </c>
      <c r="AA47">
        <f t="shared" si="19"/>
        <v>4.1943551723963147E-28</v>
      </c>
      <c r="AB47">
        <f t="shared" si="20"/>
        <v>6.8682365459230839E-82</v>
      </c>
      <c r="AC47">
        <f t="shared" si="21"/>
        <v>22.856955114491935</v>
      </c>
      <c r="AD47">
        <f t="shared" si="22"/>
        <v>1.5226926393693059E-7</v>
      </c>
      <c r="AE47">
        <f t="shared" si="23"/>
        <v>1.480719099758471E-17</v>
      </c>
      <c r="AF47">
        <f t="shared" si="24"/>
        <v>8.6009520659754636E-42</v>
      </c>
      <c r="AG47">
        <f t="shared" si="25"/>
        <v>7.414642868437731E-48</v>
      </c>
      <c r="AH47">
        <f t="shared" si="26"/>
        <v>-9.831460253702045E-50</v>
      </c>
      <c r="AI47">
        <f t="shared" si="27"/>
        <v>0.5476528448689767</v>
      </c>
      <c r="AJ47">
        <f t="shared" si="28"/>
        <v>-2.1127537917911899E-51</v>
      </c>
      <c r="AK47">
        <f t="shared" si="32"/>
        <v>2.2202508965074202E-14</v>
      </c>
      <c r="AL47">
        <f t="shared" si="33"/>
        <v>-1.1209586589538293E-21</v>
      </c>
      <c r="AM47">
        <f t="shared" si="34"/>
        <v>3.9546086702551415E-68</v>
      </c>
      <c r="AN47">
        <f t="shared" si="35"/>
        <v>1.1209586589538293E-21</v>
      </c>
      <c r="AO47">
        <f t="shared" si="36"/>
        <v>8.1348366990925157E-42</v>
      </c>
      <c r="AP47">
        <f t="shared" si="37"/>
        <v>3.0877529891493061E-42</v>
      </c>
      <c r="AQ47">
        <f t="shared" si="38"/>
        <v>5.0561807603771208E-96</v>
      </c>
      <c r="AR47">
        <f t="shared" si="39"/>
        <v>1.6826574902883636E-13</v>
      </c>
      <c r="AS47">
        <f t="shared" si="40"/>
        <v>1.1209586588448233E-21</v>
      </c>
      <c r="AT47">
        <f t="shared" si="41"/>
        <v>1.0900590528096751E-31</v>
      </c>
      <c r="AU47">
        <f t="shared" si="42"/>
        <v>6.3317516899916629E-56</v>
      </c>
      <c r="AV47">
        <f t="shared" si="43"/>
        <v>5.4584279917842715E-62</v>
      </c>
      <c r="AW47">
        <f t="shared" si="44"/>
        <v>-7.2376133012902396E-64</v>
      </c>
      <c r="AX47">
        <f t="shared" si="45"/>
        <v>4.0316488214663853E-15</v>
      </c>
      <c r="AY47">
        <f t="shared" si="46"/>
        <v>-1.555343209576762E-65</v>
      </c>
      <c r="BA47" s="2">
        <v>1.2069880982132767E-5</v>
      </c>
      <c r="BB47">
        <f t="shared" si="29"/>
        <v>7.3616869870016616E-15</v>
      </c>
    </row>
    <row r="48" spans="4:54" x14ac:dyDescent="0.25">
      <c r="D48" s="2">
        <v>1.2903708337470917E-6</v>
      </c>
      <c r="E48">
        <f t="shared" si="30"/>
        <v>4.1781441395457747E-8</v>
      </c>
      <c r="F48">
        <v>231.87337801167715</v>
      </c>
      <c r="G48">
        <f t="shared" si="0"/>
        <v>6.8718917920143456E-17</v>
      </c>
      <c r="H48">
        <f t="shared" si="1"/>
        <v>-60.644326920993862</v>
      </c>
      <c r="I48">
        <f t="shared" si="2"/>
        <v>4.9536276740838843E-44</v>
      </c>
      <c r="J48">
        <f t="shared" si="3"/>
        <v>60.644326920993862</v>
      </c>
      <c r="K48">
        <f t="shared" si="4"/>
        <v>1.8603499569814626E-18</v>
      </c>
      <c r="L48">
        <f t="shared" si="5"/>
        <v>6.0469646943095942E-19</v>
      </c>
      <c r="M48">
        <f t="shared" si="6"/>
        <v>5.2922371513156246E-70</v>
      </c>
      <c r="N48">
        <f t="shared" si="7"/>
        <v>-60.644326875525465</v>
      </c>
      <c r="O48">
        <f t="shared" si="8"/>
        <v>60.644326875525465</v>
      </c>
      <c r="P48">
        <f t="shared" si="9"/>
        <v>4.5468396381279223E-8</v>
      </c>
      <c r="Q48">
        <f t="shared" si="10"/>
        <v>4.3135911831635267E-33</v>
      </c>
      <c r="R48">
        <f t="shared" si="11"/>
        <v>3.4494576427142614E-39</v>
      </c>
      <c r="S48">
        <f t="shared" si="12"/>
        <v>-9.7953782379940947E-40</v>
      </c>
      <c r="T48">
        <f t="shared" si="13"/>
        <v>-1.6651614353186423E-41</v>
      </c>
      <c r="U48">
        <f t="shared" si="14"/>
        <v>-1.9330139613016706E-41</v>
      </c>
      <c r="V48">
        <f t="shared" si="31"/>
        <v>2.8977572123232971</v>
      </c>
      <c r="W48">
        <f t="shared" si="15"/>
        <v>5.5228658921495149E-7</v>
      </c>
      <c r="X48">
        <f t="shared" si="16"/>
        <v>-1.1116727083414691E-52</v>
      </c>
      <c r="Y48">
        <f t="shared" si="17"/>
        <v>-5.5228658921495149E-7</v>
      </c>
      <c r="Z48">
        <f t="shared" si="18"/>
        <v>8.8653284696920917E-27</v>
      </c>
      <c r="AA48">
        <f t="shared" si="19"/>
        <v>3.5957240486742803E-27</v>
      </c>
      <c r="AB48">
        <f t="shared" si="20"/>
        <v>-1.2756070102219987E-79</v>
      </c>
      <c r="AC48">
        <f t="shared" si="21"/>
        <v>21.961180338344562</v>
      </c>
      <c r="AD48">
        <f t="shared" si="22"/>
        <v>-5.5228658937450243E-7</v>
      </c>
      <c r="AE48">
        <f t="shared" si="23"/>
        <v>1.5955101442649639E-16</v>
      </c>
      <c r="AF48">
        <f t="shared" si="24"/>
        <v>4.7285626446803036E-41</v>
      </c>
      <c r="AG48">
        <f t="shared" si="25"/>
        <v>3.888452097879272E-47</v>
      </c>
      <c r="AH48">
        <f t="shared" si="26"/>
        <v>1.8973816795393919E-48</v>
      </c>
      <c r="AI48">
        <f t="shared" si="27"/>
        <v>0.52619005664344265</v>
      </c>
      <c r="AJ48">
        <f t="shared" si="28"/>
        <v>3.9189105364028777E-50</v>
      </c>
      <c r="AK48">
        <f t="shared" si="32"/>
        <v>2.2202508965074202E-14</v>
      </c>
      <c r="AL48">
        <f t="shared" si="33"/>
        <v>4.2315994922514406E-21</v>
      </c>
      <c r="AM48">
        <f t="shared" si="34"/>
        <v>-8.5175953210348085E-67</v>
      </c>
      <c r="AN48">
        <f t="shared" si="35"/>
        <v>-4.2315994922514406E-21</v>
      </c>
      <c r="AO48">
        <f t="shared" si="36"/>
        <v>6.7925820006450562E-41</v>
      </c>
      <c r="AP48">
        <f t="shared" si="37"/>
        <v>2.7550305141891467E-41</v>
      </c>
      <c r="AQ48">
        <f t="shared" si="38"/>
        <v>-9.7736539003066868E-94</v>
      </c>
      <c r="AR48">
        <f t="shared" si="39"/>
        <v>1.6826575438139453E-13</v>
      </c>
      <c r="AS48">
        <f t="shared" si="40"/>
        <v>-4.2315994934739141E-21</v>
      </c>
      <c r="AT48">
        <f t="shared" si="41"/>
        <v>1.2224739923434784E-30</v>
      </c>
      <c r="AU48">
        <f t="shared" si="42"/>
        <v>3.6230072714151297E-55</v>
      </c>
      <c r="AV48">
        <f t="shared" si="43"/>
        <v>2.9793176666518493E-61</v>
      </c>
      <c r="AW48">
        <f t="shared" si="44"/>
        <v>1.4537668501346105E-62</v>
      </c>
      <c r="AX48">
        <f t="shared" si="45"/>
        <v>4.0316488214663853E-15</v>
      </c>
      <c r="AY48">
        <f t="shared" si="46"/>
        <v>3.0026548099952118E-64</v>
      </c>
      <c r="BA48" s="2">
        <v>1.223180525565126E-5</v>
      </c>
      <c r="BB48">
        <f t="shared" si="29"/>
        <v>7.6619631453779336E-15</v>
      </c>
    </row>
    <row r="49" spans="4:54" x14ac:dyDescent="0.25">
      <c r="D49" s="2">
        <v>1.3321522751425494E-6</v>
      </c>
      <c r="E49">
        <f t="shared" si="30"/>
        <v>4.1781441395457747E-8</v>
      </c>
      <c r="F49">
        <v>228.23867872226913</v>
      </c>
      <c r="G49">
        <f t="shared" si="0"/>
        <v>-1.1630214036599689E-16</v>
      </c>
      <c r="H49">
        <f t="shared" si="1"/>
        <v>200.56491640883669</v>
      </c>
      <c r="I49">
        <f t="shared" si="2"/>
        <v>-8.638966199414456E-43</v>
      </c>
      <c r="J49">
        <f t="shared" si="3"/>
        <v>-200.56491640883669</v>
      </c>
      <c r="K49">
        <f t="shared" si="4"/>
        <v>1.4391989565108521E-17</v>
      </c>
      <c r="L49">
        <f t="shared" si="5"/>
        <v>5.3676914812054065E-18</v>
      </c>
      <c r="M49">
        <f t="shared" si="6"/>
        <v>-8.0696618995117558E-68</v>
      </c>
      <c r="N49">
        <f t="shared" si="7"/>
        <v>200.56491692311783</v>
      </c>
      <c r="O49">
        <f t="shared" si="8"/>
        <v>-200.56491692311783</v>
      </c>
      <c r="P49">
        <f t="shared" si="9"/>
        <v>5.1428113966066428E-7</v>
      </c>
      <c r="Q49">
        <f t="shared" si="10"/>
        <v>2.1930283987589571E-32</v>
      </c>
      <c r="R49">
        <f t="shared" si="11"/>
        <v>1.4292006362868148E-38</v>
      </c>
      <c r="S49">
        <f t="shared" si="12"/>
        <v>1.5437894866680405E-38</v>
      </c>
      <c r="T49">
        <f t="shared" si="13"/>
        <v>2.3924159183373447E-40</v>
      </c>
      <c r="U49">
        <f t="shared" si="14"/>
        <v>2.8983398166466327E-40</v>
      </c>
      <c r="V49">
        <f t="shared" si="31"/>
        <v>2.7821295217709605</v>
      </c>
      <c r="W49">
        <f t="shared" si="15"/>
        <v>-1.9024532137500142E-6</v>
      </c>
      <c r="X49">
        <f t="shared" si="16"/>
        <v>1.8803795835265749E-51</v>
      </c>
      <c r="Y49">
        <f t="shared" si="17"/>
        <v>1.9024532137500142E-6</v>
      </c>
      <c r="Z49">
        <f t="shared" si="18"/>
        <v>8.313813877557299E-26</v>
      </c>
      <c r="AA49">
        <f t="shared" si="19"/>
        <v>2.770919617513376E-26</v>
      </c>
      <c r="AB49">
        <f t="shared" si="20"/>
        <v>2.1106946142154298E-77</v>
      </c>
      <c r="AC49">
        <f t="shared" si="21"/>
        <v>21.084872412025717</v>
      </c>
      <c r="AD49">
        <f t="shared" si="22"/>
        <v>1.9024532117728987E-6</v>
      </c>
      <c r="AE49">
        <f t="shared" si="23"/>
        <v>1.9771155347872202E-15</v>
      </c>
      <c r="AF49">
        <f t="shared" si="24"/>
        <v>2.1843532413745298E-40</v>
      </c>
      <c r="AG49">
        <f t="shared" si="25"/>
        <v>1.7570536746166784E-46</v>
      </c>
      <c r="AH49">
        <f t="shared" si="26"/>
        <v>-3.7471761916596428E-47</v>
      </c>
      <c r="AI49">
        <f t="shared" si="27"/>
        <v>0.50519377000405796</v>
      </c>
      <c r="AJ49">
        <f t="shared" si="28"/>
        <v>-7.3778885217538766E-49</v>
      </c>
      <c r="AK49">
        <f t="shared" si="32"/>
        <v>2.2202508965074202E-14</v>
      </c>
      <c r="AL49">
        <f t="shared" si="33"/>
        <v>-1.5182339356735481E-20</v>
      </c>
      <c r="AM49">
        <f t="shared" si="34"/>
        <v>1.5006182938030834E-65</v>
      </c>
      <c r="AN49">
        <f t="shared" si="35"/>
        <v>1.5182339356735481E-20</v>
      </c>
      <c r="AO49">
        <f t="shared" si="36"/>
        <v>6.6347567827440793E-40</v>
      </c>
      <c r="AP49">
        <f t="shared" si="37"/>
        <v>2.2113049434944845E-40</v>
      </c>
      <c r="AQ49">
        <f t="shared" si="38"/>
        <v>1.6844189218344341E-91</v>
      </c>
      <c r="AR49">
        <f t="shared" si="39"/>
        <v>1.6826573496745568E-13</v>
      </c>
      <c r="AS49">
        <f t="shared" si="40"/>
        <v>1.5182339340957306E-20</v>
      </c>
      <c r="AT49">
        <f t="shared" si="41"/>
        <v>1.5778174611424348E-29</v>
      </c>
      <c r="AU49">
        <f t="shared" si="42"/>
        <v>1.7432014593495804E-54</v>
      </c>
      <c r="AV49">
        <f t="shared" si="43"/>
        <v>1.4021992742437446E-60</v>
      </c>
      <c r="AW49">
        <f t="shared" si="44"/>
        <v>-2.9903968286881578E-61</v>
      </c>
      <c r="AX49">
        <f t="shared" si="45"/>
        <v>4.0316488214663853E-15</v>
      </c>
      <c r="AY49">
        <f t="shared" si="46"/>
        <v>-5.887850826703674E-63</v>
      </c>
      <c r="BA49" s="2">
        <v>1.239896521451343E-5</v>
      </c>
      <c r="BB49">
        <f t="shared" si="29"/>
        <v>7.9804009092075718E-15</v>
      </c>
    </row>
    <row r="50" spans="4:54" x14ac:dyDescent="0.25">
      <c r="D50" s="2">
        <v>1.3739337165380072E-6</v>
      </c>
      <c r="E50">
        <f t="shared" si="30"/>
        <v>4.1781441395457747E-8</v>
      </c>
      <c r="F50">
        <v>224.60133741950557</v>
      </c>
      <c r="G50">
        <f t="shared" si="0"/>
        <v>1.824405704268507E-16</v>
      </c>
      <c r="H50">
        <f t="shared" si="1"/>
        <v>-628.60957112590518</v>
      </c>
      <c r="I50">
        <f t="shared" si="2"/>
        <v>1.1832399146959589E-41</v>
      </c>
      <c r="J50">
        <f t="shared" si="3"/>
        <v>628.60957112590518</v>
      </c>
      <c r="K50">
        <f t="shared" si="4"/>
        <v>1.0061181769349208E-16</v>
      </c>
      <c r="L50">
        <f t="shared" si="5"/>
        <v>4.0086171297659328E-17</v>
      </c>
      <c r="M50">
        <f t="shared" si="6"/>
        <v>1.0978220024050802E-65</v>
      </c>
      <c r="N50">
        <f t="shared" si="7"/>
        <v>-628.60956590292483</v>
      </c>
      <c r="O50">
        <f t="shared" si="8"/>
        <v>628.60956590292483</v>
      </c>
      <c r="P50">
        <f t="shared" si="9"/>
        <v>5.222980390065845E-6</v>
      </c>
      <c r="Q50">
        <f t="shared" si="10"/>
        <v>9.2061140799775723E-32</v>
      </c>
      <c r="R50">
        <f t="shared" si="11"/>
        <v>3.4969460924471559E-38</v>
      </c>
      <c r="S50">
        <f t="shared" si="12"/>
        <v>-2.4866141949929575E-37</v>
      </c>
      <c r="T50">
        <f t="shared" si="13"/>
        <v>-3.6856501599567334E-39</v>
      </c>
      <c r="U50">
        <f t="shared" si="14"/>
        <v>-4.4376406175069015E-39</v>
      </c>
      <c r="V50">
        <f t="shared" si="31"/>
        <v>2.6692891848423108</v>
      </c>
      <c r="W50">
        <f t="shared" si="15"/>
        <v>6.2147198023204644E-6</v>
      </c>
      <c r="X50">
        <f t="shared" si="16"/>
        <v>-3.2826762539323639E-50</v>
      </c>
      <c r="Y50">
        <f t="shared" si="17"/>
        <v>-6.2147198023204644E-6</v>
      </c>
      <c r="Z50">
        <f t="shared" si="18"/>
        <v>6.5669536140997298E-25</v>
      </c>
      <c r="AA50">
        <f t="shared" si="19"/>
        <v>2.4175906851149661E-25</v>
      </c>
      <c r="AB50">
        <f t="shared" si="20"/>
        <v>-3.2146206748246316E-75</v>
      </c>
      <c r="AC50">
        <f t="shared" si="21"/>
        <v>20.229699523740191</v>
      </c>
      <c r="AD50">
        <f t="shared" si="22"/>
        <v>-6.2147198248332914E-6</v>
      </c>
      <c r="AE50">
        <f t="shared" si="23"/>
        <v>2.2512825709098254E-14</v>
      </c>
      <c r="AF50">
        <f t="shared" si="24"/>
        <v>1.0886913483042015E-39</v>
      </c>
      <c r="AG50">
        <f t="shared" si="25"/>
        <v>7.4150014817186422E-46</v>
      </c>
      <c r="AH50">
        <f t="shared" si="26"/>
        <v>5.8290430201599014E-46</v>
      </c>
      <c r="AI50">
        <f t="shared" si="27"/>
        <v>0.48470362575468978</v>
      </c>
      <c r="AJ50">
        <f t="shared" si="28"/>
        <v>1.0910660294605019E-47</v>
      </c>
      <c r="AK50">
        <f t="shared" si="32"/>
        <v>2.2202508965074202E-14</v>
      </c>
      <c r="AL50">
        <f t="shared" si="33"/>
        <v>5.1692552800192625E-20</v>
      </c>
      <c r="AM50">
        <f t="shared" si="34"/>
        <v>-2.7304515888065957E-64</v>
      </c>
      <c r="AN50">
        <f t="shared" si="35"/>
        <v>-5.1692552800192625E-20</v>
      </c>
      <c r="AO50">
        <f t="shared" si="36"/>
        <v>5.4622349394821766E-39</v>
      </c>
      <c r="AP50">
        <f t="shared" si="37"/>
        <v>2.0108941048781824E-39</v>
      </c>
      <c r="AQ50">
        <f t="shared" si="38"/>
        <v>-2.673844585944446E-89</v>
      </c>
      <c r="AR50">
        <f t="shared" si="39"/>
        <v>1.6826580184234801E-13</v>
      </c>
      <c r="AS50">
        <f t="shared" si="40"/>
        <v>-5.1692552987448934E-20</v>
      </c>
      <c r="AT50">
        <f t="shared" si="41"/>
        <v>1.8725629934507649E-28</v>
      </c>
      <c r="AU50">
        <f t="shared" si="42"/>
        <v>9.0554742281888442E-54</v>
      </c>
      <c r="AV50">
        <f t="shared" si="43"/>
        <v>6.1676208710830375E-60</v>
      </c>
      <c r="AW50">
        <f t="shared" si="44"/>
        <v>4.8484585577245693E-60</v>
      </c>
      <c r="AX50">
        <f t="shared" si="45"/>
        <v>4.0316488214663853E-15</v>
      </c>
      <c r="AY50">
        <f t="shared" si="46"/>
        <v>9.0752262580405923E-62</v>
      </c>
      <c r="BA50" s="2">
        <v>1.2571275599929433E-5</v>
      </c>
      <c r="BB50">
        <f t="shared" si="29"/>
        <v>8.317760807316133E-15</v>
      </c>
    </row>
    <row r="51" spans="4:54" x14ac:dyDescent="0.25">
      <c r="D51" s="2">
        <v>1.4157151579334649E-6</v>
      </c>
      <c r="E51">
        <f t="shared" si="30"/>
        <v>4.1781441395457747E-8</v>
      </c>
      <c r="F51">
        <v>220.96781763735106</v>
      </c>
      <c r="G51">
        <f t="shared" si="0"/>
        <v>-2.6493208947218482E-16</v>
      </c>
      <c r="H51">
        <f t="shared" si="1"/>
        <v>1864.4484380983874</v>
      </c>
      <c r="I51">
        <f t="shared" si="2"/>
        <v>-1.6757799387503478E-40</v>
      </c>
      <c r="J51">
        <f t="shared" si="3"/>
        <v>-1864.4484380983874</v>
      </c>
      <c r="K51">
        <f t="shared" si="4"/>
        <v>6.1875704372886756E-16</v>
      </c>
      <c r="L51">
        <f t="shared" si="5"/>
        <v>2.686658256843111E-16</v>
      </c>
      <c r="M51">
        <f t="shared" si="6"/>
        <v>-1.3499609743618848E-63</v>
      </c>
      <c r="N51">
        <f t="shared" si="7"/>
        <v>1864.4484855869284</v>
      </c>
      <c r="O51">
        <f t="shared" si="8"/>
        <v>-1864.4484855869284</v>
      </c>
      <c r="P51">
        <f t="shared" si="9"/>
        <v>4.7488540962238604E-5</v>
      </c>
      <c r="Q51">
        <f t="shared" si="10"/>
        <v>3.4043679471519205E-31</v>
      </c>
      <c r="R51">
        <f t="shared" si="11"/>
        <v>4.1607543593454257E-37</v>
      </c>
      <c r="S51">
        <f t="shared" si="12"/>
        <v>3.3088804967063248E-36</v>
      </c>
      <c r="T51">
        <f t="shared" si="13"/>
        <v>4.4381496402296508E-38</v>
      </c>
      <c r="U51">
        <f t="shared" si="14"/>
        <v>5.5999119535170287E-38</v>
      </c>
      <c r="V51">
        <f t="shared" si="31"/>
        <v>2.5594088611082966</v>
      </c>
      <c r="W51">
        <f t="shared" si="15"/>
        <v>-1.9224163979927416E-5</v>
      </c>
      <c r="X51">
        <f t="shared" si="16"/>
        <v>4.4254847544567542E-49</v>
      </c>
      <c r="Y51">
        <f t="shared" si="17"/>
        <v>1.9224163979927416E-5</v>
      </c>
      <c r="Z51">
        <f t="shared" si="18"/>
        <v>4.6603254306914829E-24</v>
      </c>
      <c r="AA51">
        <f t="shared" si="19"/>
        <v>1.8377202363308697E-24</v>
      </c>
      <c r="AB51">
        <f t="shared" si="20"/>
        <v>4.3672192721850328E-73</v>
      </c>
      <c r="AC51">
        <f t="shared" si="21"/>
        <v>19.396926077462922</v>
      </c>
      <c r="AD51">
        <f t="shared" si="22"/>
        <v>1.922416374910077E-5</v>
      </c>
      <c r="AE51">
        <f t="shared" si="23"/>
        <v>2.3082664488311154E-13</v>
      </c>
      <c r="AF51">
        <f t="shared" si="24"/>
        <v>4.7319853159547333E-39</v>
      </c>
      <c r="AG51">
        <f t="shared" si="25"/>
        <v>2.1119064424929542E-45</v>
      </c>
      <c r="AH51">
        <f t="shared" si="26"/>
        <v>-9.4028460370681462E-45</v>
      </c>
      <c r="AI51">
        <f t="shared" si="27"/>
        <v>0.46475097633198514</v>
      </c>
      <c r="AJ51">
        <f t="shared" si="28"/>
        <v>-1.6731711685707434E-46</v>
      </c>
      <c r="AK51">
        <f t="shared" si="32"/>
        <v>2.2202508965074202E-14</v>
      </c>
      <c r="AL51">
        <f t="shared" si="33"/>
        <v>-1.6676689668315356E-19</v>
      </c>
      <c r="AM51">
        <f t="shared" si="34"/>
        <v>3.8390452744262704E-63</v>
      </c>
      <c r="AN51">
        <f t="shared" si="35"/>
        <v>1.6676689668315356E-19</v>
      </c>
      <c r="AO51">
        <f t="shared" si="36"/>
        <v>4.0427662311946947E-38</v>
      </c>
      <c r="AP51">
        <f t="shared" si="37"/>
        <v>1.5941962475181082E-38</v>
      </c>
      <c r="AQ51">
        <f t="shared" si="38"/>
        <v>3.7885007947165265E-87</v>
      </c>
      <c r="AR51">
        <f t="shared" si="39"/>
        <v>1.6826558338290035E-13</v>
      </c>
      <c r="AS51">
        <f t="shared" si="40"/>
        <v>1.6676689468076513E-19</v>
      </c>
      <c r="AT51">
        <f t="shared" si="41"/>
        <v>2.0023884148685969E-27</v>
      </c>
      <c r="AU51">
        <f t="shared" si="42"/>
        <v>4.1049301655769702E-53</v>
      </c>
      <c r="AV51">
        <f t="shared" si="43"/>
        <v>1.832048893608317E-59</v>
      </c>
      <c r="AW51">
        <f t="shared" si="44"/>
        <v>-8.156835611830148E-59</v>
      </c>
      <c r="AX51">
        <f t="shared" si="45"/>
        <v>4.0316488214663853E-15</v>
      </c>
      <c r="AY51">
        <f t="shared" si="46"/>
        <v>-1.4514522644189491E-60</v>
      </c>
      <c r="BA51" s="2">
        <v>1.2748663753308009E-5</v>
      </c>
      <c r="BB51">
        <f t="shared" si="29"/>
        <v>8.6748582074768176E-15</v>
      </c>
    </row>
    <row r="52" spans="4:54" x14ac:dyDescent="0.25">
      <c r="D52" s="2">
        <v>1.4673084550248409E-6</v>
      </c>
      <c r="E52">
        <f t="shared" si="30"/>
        <v>5.1593297091376005E-8</v>
      </c>
      <c r="F52">
        <v>216.49480669283537</v>
      </c>
      <c r="G52">
        <f t="shared" si="0"/>
        <v>3.8344985897350177E-16</v>
      </c>
      <c r="H52">
        <f t="shared" si="1"/>
        <v>-6717.9856734228943</v>
      </c>
      <c r="I52">
        <f t="shared" si="2"/>
        <v>2.3137527701283667E-39</v>
      </c>
      <c r="J52">
        <f t="shared" si="3"/>
        <v>6717.9856734228943</v>
      </c>
      <c r="K52">
        <f t="shared" si="4"/>
        <v>5.663603832791012E-15</v>
      </c>
      <c r="L52">
        <f t="shared" si="5"/>
        <v>1.8616925350203507E-15</v>
      </c>
      <c r="M52">
        <f t="shared" si="6"/>
        <v>1.7879864148263347E-61</v>
      </c>
      <c r="N52">
        <f t="shared" si="7"/>
        <v>-6717.9850316010952</v>
      </c>
      <c r="O52">
        <f t="shared" si="8"/>
        <v>6717.9850316010952</v>
      </c>
      <c r="P52">
        <f t="shared" si="9"/>
        <v>6.4182179880887754E-4</v>
      </c>
      <c r="Q52">
        <f t="shared" si="10"/>
        <v>1.1034906463562233E-30</v>
      </c>
      <c r="R52">
        <f t="shared" si="11"/>
        <v>-3.1771003018423201E-36</v>
      </c>
      <c r="S52">
        <f t="shared" si="12"/>
        <v>-5.5387934001634201E-35</v>
      </c>
      <c r="T52">
        <f t="shared" si="13"/>
        <v>-6.9923540308374901E-37</v>
      </c>
      <c r="U52">
        <f t="shared" si="14"/>
        <v>-8.7677759724132151E-37</v>
      </c>
      <c r="V52">
        <f t="shared" si="31"/>
        <v>2.4280022958967082</v>
      </c>
      <c r="W52">
        <f t="shared" si="15"/>
        <v>7.3017100088287101E-5</v>
      </c>
      <c r="X52">
        <f t="shared" si="16"/>
        <v>-7.782171739003129E-48</v>
      </c>
      <c r="Y52">
        <f t="shared" si="17"/>
        <v>-7.3017100088287101E-5</v>
      </c>
      <c r="Z52">
        <f t="shared" si="18"/>
        <v>3.4705723614149133E-23</v>
      </c>
      <c r="AA52">
        <f t="shared" si="19"/>
        <v>1.4893045479617038E-23</v>
      </c>
      <c r="AB52">
        <f t="shared" si="20"/>
        <v>-6.5658684370584519E-71</v>
      </c>
      <c r="AC52">
        <f t="shared" si="21"/>
        <v>18.401129777271304</v>
      </c>
      <c r="AD52">
        <f t="shared" si="22"/>
        <v>-7.3017102631559036E-5</v>
      </c>
      <c r="AE52">
        <f t="shared" si="23"/>
        <v>2.543271942432969E-12</v>
      </c>
      <c r="AF52">
        <f t="shared" si="24"/>
        <v>2.1151496192868844E-38</v>
      </c>
      <c r="AG52">
        <f t="shared" si="25"/>
        <v>2.2368024169637126E-44</v>
      </c>
      <c r="AH52">
        <f t="shared" si="26"/>
        <v>1.5303097776744792E-43</v>
      </c>
      <c r="AI52">
        <f t="shared" si="27"/>
        <v>0.4408894783093234</v>
      </c>
      <c r="AJ52">
        <f t="shared" si="28"/>
        <v>2.5821147664984163E-45</v>
      </c>
      <c r="AK52">
        <f t="shared" si="32"/>
        <v>2.2202508965074202E-14</v>
      </c>
      <c r="AL52">
        <f t="shared" si="33"/>
        <v>6.6769410475997427E-19</v>
      </c>
      <c r="AM52">
        <f t="shared" si="34"/>
        <v>-7.1162921919376393E-62</v>
      </c>
      <c r="AN52">
        <f t="shared" si="35"/>
        <v>-6.6769410475997427E-19</v>
      </c>
      <c r="AO52">
        <f t="shared" si="36"/>
        <v>3.173613719331155E-37</v>
      </c>
      <c r="AP52">
        <f t="shared" si="37"/>
        <v>1.3618725828112732E-37</v>
      </c>
      <c r="AQ52">
        <f t="shared" si="38"/>
        <v>-6.0040615729092259E-85</v>
      </c>
      <c r="AR52">
        <f t="shared" si="39"/>
        <v>1.6826641784392305E-13</v>
      </c>
      <c r="AS52">
        <f t="shared" si="40"/>
        <v>-6.676941280165495E-19</v>
      </c>
      <c r="AT52">
        <f t="shared" si="41"/>
        <v>2.3256575250327479E-26</v>
      </c>
      <c r="AU52">
        <f t="shared" si="42"/>
        <v>1.9341673796624851E-52</v>
      </c>
      <c r="AV52">
        <f t="shared" si="43"/>
        <v>2.0454109866232686E-58</v>
      </c>
      <c r="AW52">
        <f t="shared" si="44"/>
        <v>1.3993692104648557E-57</v>
      </c>
      <c r="AX52">
        <f t="shared" si="45"/>
        <v>4.0316488214663853E-15</v>
      </c>
      <c r="AY52">
        <f t="shared" si="46"/>
        <v>2.3611767727286561E-59</v>
      </c>
      <c r="BA52" s="2">
        <v>1.2974626323663739E-5</v>
      </c>
      <c r="BB52">
        <f t="shared" si="29"/>
        <v>9.144352541427226E-15</v>
      </c>
    </row>
    <row r="53" spans="4:54" x14ac:dyDescent="0.25">
      <c r="D53" s="2">
        <v>1.5189017521162171E-6</v>
      </c>
      <c r="E53">
        <f t="shared" si="30"/>
        <v>5.1593297091376217E-8</v>
      </c>
      <c r="F53">
        <v>212.04591659761448</v>
      </c>
      <c r="G53">
        <f t="shared" si="0"/>
        <v>-5.0158228353094668E-16</v>
      </c>
      <c r="H53">
        <f t="shared" si="1"/>
        <v>22616.102087782434</v>
      </c>
      <c r="I53">
        <f t="shared" si="2"/>
        <v>-3.2751503688430225E-38</v>
      </c>
      <c r="J53">
        <f t="shared" si="3"/>
        <v>-22616.102087782434</v>
      </c>
      <c r="K53">
        <f t="shared" si="4"/>
        <v>3.9343504562354251E-14</v>
      </c>
      <c r="L53">
        <f t="shared" si="5"/>
        <v>1.5443190159067495E-14</v>
      </c>
      <c r="M53">
        <f t="shared" si="6"/>
        <v>-2.1256646141944411E-59</v>
      </c>
      <c r="N53">
        <f t="shared" si="7"/>
        <v>22616.10965452528</v>
      </c>
      <c r="O53">
        <f t="shared" si="8"/>
        <v>-22616.10965452528</v>
      </c>
      <c r="P53">
        <f t="shared" si="9"/>
        <v>7.5667428480687823E-3</v>
      </c>
      <c r="Q53">
        <f t="shared" si="10"/>
        <v>4.1619960937431831E-30</v>
      </c>
      <c r="R53">
        <f t="shared" si="11"/>
        <v>4.6937509092572056E-35</v>
      </c>
      <c r="S53">
        <f t="shared" si="12"/>
        <v>6.7929295113084689E-34</v>
      </c>
      <c r="T53">
        <f t="shared" si="13"/>
        <v>7.1256758029822948E-36</v>
      </c>
      <c r="U53">
        <f t="shared" si="14"/>
        <v>1.0019586277696071E-35</v>
      </c>
      <c r="V53">
        <f t="shared" si="31"/>
        <v>2.3014838678654028</v>
      </c>
      <c r="W53">
        <f t="shared" si="15"/>
        <v>-2.5932990543390416E-4</v>
      </c>
      <c r="X53">
        <f t="shared" si="16"/>
        <v>1.0577712447442231E-46</v>
      </c>
      <c r="Y53">
        <f t="shared" si="17"/>
        <v>2.5932990543390416E-4</v>
      </c>
      <c r="Z53">
        <f t="shared" si="18"/>
        <v>3.0987509577837637E-22</v>
      </c>
      <c r="AA53">
        <f t="shared" si="19"/>
        <v>1.0516283285432371E-22</v>
      </c>
      <c r="AB53">
        <f t="shared" si="20"/>
        <v>8.6818872955619509E-69</v>
      </c>
      <c r="AC53">
        <f t="shared" si="21"/>
        <v>17.44195452502229</v>
      </c>
      <c r="AD53">
        <f t="shared" si="22"/>
        <v>2.5932987163494433E-4</v>
      </c>
      <c r="AE53">
        <f t="shared" si="23"/>
        <v>3.3798959811626285E-11</v>
      </c>
      <c r="AF53">
        <f t="shared" si="24"/>
        <v>7.4015401856973324E-38</v>
      </c>
      <c r="AG53">
        <f t="shared" si="25"/>
        <v>-1.3417321248339735E-43</v>
      </c>
      <c r="AH53">
        <f t="shared" si="26"/>
        <v>-2.5636829758720638E-42</v>
      </c>
      <c r="AI53">
        <f t="shared" si="27"/>
        <v>0.41791559404837919</v>
      </c>
      <c r="AJ53">
        <f t="shared" si="28"/>
        <v>-4.043113012618229E-44</v>
      </c>
      <c r="AK53">
        <f t="shared" si="32"/>
        <v>2.2202508965074202E-14</v>
      </c>
      <c r="AL53">
        <f t="shared" si="33"/>
        <v>-2.5017661999292503E-18</v>
      </c>
      <c r="AM53">
        <f t="shared" si="34"/>
        <v>1.0204362443006613E-60</v>
      </c>
      <c r="AN53">
        <f t="shared" si="35"/>
        <v>2.5017661999292503E-18</v>
      </c>
      <c r="AO53">
        <f t="shared" si="36"/>
        <v>2.9893777176260397E-36</v>
      </c>
      <c r="AP53">
        <f t="shared" si="37"/>
        <v>1.0145101479274293E-36</v>
      </c>
      <c r="AQ53">
        <f t="shared" si="38"/>
        <v>8.3754521682683E-83</v>
      </c>
      <c r="AR53">
        <f t="shared" si="39"/>
        <v>1.6826324838392116E-13</v>
      </c>
      <c r="AS53">
        <f t="shared" si="40"/>
        <v>2.501765873869303E-18</v>
      </c>
      <c r="AT53">
        <f t="shared" si="41"/>
        <v>3.2605994710874159E-25</v>
      </c>
      <c r="AU53">
        <f t="shared" si="42"/>
        <v>7.1402960769270363E-52</v>
      </c>
      <c r="AV53">
        <f t="shared" si="43"/>
        <v>-1.2943744662431214E-57</v>
      </c>
      <c r="AW53">
        <f t="shared" si="44"/>
        <v>-2.473195447952471E-56</v>
      </c>
      <c r="AX53">
        <f t="shared" si="45"/>
        <v>4.0316488214663853E-15</v>
      </c>
      <c r="AY53">
        <f t="shared" si="46"/>
        <v>-3.9004076527689234E-58</v>
      </c>
      <c r="BA53" s="2">
        <v>1.3208147537897565E-5</v>
      </c>
      <c r="BB53">
        <f t="shared" si="29"/>
        <v>9.6470408830919795E-15</v>
      </c>
    </row>
    <row r="54" spans="4:54" x14ac:dyDescent="0.25">
      <c r="D54" s="2">
        <v>1.5704950492075931E-6</v>
      </c>
      <c r="E54">
        <f t="shared" si="30"/>
        <v>5.1593297091376005E-8</v>
      </c>
      <c r="F54">
        <v>207.62937910416269</v>
      </c>
      <c r="G54">
        <f t="shared" si="0"/>
        <v>5.9190468096337968E-16</v>
      </c>
      <c r="H54">
        <f t="shared" si="1"/>
        <v>-71011.09487032397</v>
      </c>
      <c r="I54">
        <f t="shared" si="2"/>
        <v>3.3084219060628301E-37</v>
      </c>
      <c r="J54">
        <f t="shared" si="3"/>
        <v>71011.09487032397</v>
      </c>
      <c r="K54">
        <f t="shared" si="4"/>
        <v>2.3867895549005907E-13</v>
      </c>
      <c r="L54">
        <f t="shared" si="5"/>
        <v>1.0247413263719768E-13</v>
      </c>
      <c r="M54">
        <f t="shared" si="6"/>
        <v>2.084554788444134E-57</v>
      </c>
      <c r="N54">
        <f t="shared" si="7"/>
        <v>-71011.017353677584</v>
      </c>
      <c r="O54">
        <f t="shared" si="8"/>
        <v>71011.017353677584</v>
      </c>
      <c r="P54">
        <f t="shared" si="9"/>
        <v>7.7516646387662674E-2</v>
      </c>
      <c r="Q54">
        <f t="shared" si="10"/>
        <v>1.2221452102555119E-29</v>
      </c>
      <c r="R54">
        <f t="shared" si="11"/>
        <v>-5.2798044313594069E-34</v>
      </c>
      <c r="S54">
        <f t="shared" si="12"/>
        <v>-8.1922207935309293E-33</v>
      </c>
      <c r="T54">
        <f t="shared" si="13"/>
        <v>-8.2965814121767734E-35</v>
      </c>
      <c r="U54">
        <f t="shared" si="14"/>
        <v>-1.1251114048716508E-34</v>
      </c>
      <c r="V54">
        <f t="shared" si="31"/>
        <v>2.1799592603389746</v>
      </c>
      <c r="W54">
        <f t="shared" si="15"/>
        <v>8.5959040582982767E-4</v>
      </c>
      <c r="X54">
        <f t="shared" si="16"/>
        <v>-1.5003424341933465E-45</v>
      </c>
      <c r="Y54">
        <f t="shared" si="17"/>
        <v>-8.5959040582982767E-4</v>
      </c>
      <c r="Z54">
        <f t="shared" si="18"/>
        <v>2.2161917797757144E-21</v>
      </c>
      <c r="AA54">
        <f t="shared" si="19"/>
        <v>8.5430368306834467E-22</v>
      </c>
      <c r="AB54">
        <f t="shared" si="20"/>
        <v>-1.0305682325920644E-66</v>
      </c>
      <c r="AC54">
        <f t="shared" si="21"/>
        <v>16.522077116896526</v>
      </c>
      <c r="AD54">
        <f t="shared" si="22"/>
        <v>-8.5959080762349871E-4</v>
      </c>
      <c r="AE54">
        <f t="shared" si="23"/>
        <v>4.0179367125872997E-10</v>
      </c>
      <c r="AF54">
        <f t="shared" si="24"/>
        <v>2.7349990216747373E-37</v>
      </c>
      <c r="AG54">
        <f t="shared" si="25"/>
        <v>2.1667020702892393E-42</v>
      </c>
      <c r="AH54">
        <f t="shared" si="26"/>
        <v>3.0768074532349027E-41</v>
      </c>
      <c r="AI54">
        <f t="shared" si="27"/>
        <v>0.39584851408530836</v>
      </c>
      <c r="AJ54">
        <f t="shared" si="28"/>
        <v>4.5135121278621186E-43</v>
      </c>
      <c r="AK54">
        <f t="shared" si="32"/>
        <v>2.2202508965074202E-14</v>
      </c>
      <c r="AL54">
        <f t="shared" si="33"/>
        <v>8.7547799809620619E-18</v>
      </c>
      <c r="AM54">
        <f t="shared" si="34"/>
        <v>-1.5280728842923077E-59</v>
      </c>
      <c r="AN54">
        <f t="shared" si="35"/>
        <v>-8.7547799809620619E-18</v>
      </c>
      <c r="AO54">
        <f t="shared" si="36"/>
        <v>2.2571530924455381E-35</v>
      </c>
      <c r="AP54">
        <f t="shared" si="37"/>
        <v>8.7009356217379188E-36</v>
      </c>
      <c r="AQ54">
        <f t="shared" si="38"/>
        <v>-1.0496159648271616E-80</v>
      </c>
      <c r="AR54">
        <f t="shared" si="39"/>
        <v>1.682745049338682E-13</v>
      </c>
      <c r="AS54">
        <f t="shared" si="40"/>
        <v>-8.7547840731612814E-18</v>
      </c>
      <c r="AT54">
        <f t="shared" si="41"/>
        <v>4.0921992215785157E-24</v>
      </c>
      <c r="AU54">
        <f t="shared" si="42"/>
        <v>2.7855493175023932E-51</v>
      </c>
      <c r="AV54">
        <f t="shared" si="43"/>
        <v>2.2067486771638729E-56</v>
      </c>
      <c r="AW54">
        <f t="shared" si="44"/>
        <v>3.1336753079336302E-55</v>
      </c>
      <c r="AX54">
        <f t="shared" si="45"/>
        <v>4.0316488214663853E-15</v>
      </c>
      <c r="AY54">
        <f t="shared" si="46"/>
        <v>4.5969342320299775E-57</v>
      </c>
      <c r="BA54" s="2">
        <v>1.3449158050504141E-5</v>
      </c>
      <c r="BB54">
        <f t="shared" si="29"/>
        <v>1.0184827473161954E-14</v>
      </c>
    </row>
    <row r="55" spans="4:54" x14ac:dyDescent="0.25">
      <c r="D55" s="2">
        <v>1.6220883462989691E-6</v>
      </c>
      <c r="E55">
        <f t="shared" si="30"/>
        <v>5.1593297091376005E-8</v>
      </c>
      <c r="F55">
        <v>203.25223996889983</v>
      </c>
      <c r="G55">
        <f t="shared" si="0"/>
        <v>-6.2900513074129075E-16</v>
      </c>
      <c r="H55">
        <f t="shared" si="1"/>
        <v>207507.83887529653</v>
      </c>
      <c r="I55">
        <f t="shared" si="2"/>
        <v>-3.3446482908183353E-36</v>
      </c>
      <c r="J55">
        <f t="shared" si="3"/>
        <v>-207507.83887529653</v>
      </c>
      <c r="K55">
        <f t="shared" si="4"/>
        <v>1.2213165108656627E-12</v>
      </c>
      <c r="L55">
        <f t="shared" si="5"/>
        <v>5.8907647877487622E-13</v>
      </c>
      <c r="M55">
        <f t="shared" si="6"/>
        <v>-1.7216606130880469E-55</v>
      </c>
      <c r="N55">
        <f t="shared" si="7"/>
        <v>207508.5263808236</v>
      </c>
      <c r="O55">
        <f t="shared" si="8"/>
        <v>-207508.5263808236</v>
      </c>
      <c r="P55">
        <f t="shared" si="9"/>
        <v>0.6875055270801812</v>
      </c>
      <c r="Q55">
        <f t="shared" si="10"/>
        <v>3.0102958033059691E-29</v>
      </c>
      <c r="R55">
        <f t="shared" si="11"/>
        <v>4.9375721551987307E-33</v>
      </c>
      <c r="S55">
        <f t="shared" si="12"/>
        <v>7.8126821380206746E-32</v>
      </c>
      <c r="T55">
        <f t="shared" si="13"/>
        <v>5.2780844640760854E-34</v>
      </c>
      <c r="U55">
        <f t="shared" si="14"/>
        <v>9.9362473806786877E-34</v>
      </c>
      <c r="V55">
        <f t="shared" si="31"/>
        <v>2.0634751423128348</v>
      </c>
      <c r="W55">
        <f t="shared" si="15"/>
        <v>-2.6542712778041674E-3</v>
      </c>
      <c r="X55">
        <f t="shared" si="16"/>
        <v>1.4736987304856114E-44</v>
      </c>
      <c r="Y55">
        <f t="shared" si="17"/>
        <v>2.6542712778041674E-3</v>
      </c>
      <c r="Z55">
        <f t="shared" si="18"/>
        <v>1.3754006088971401E-20</v>
      </c>
      <c r="AA55">
        <f t="shared" si="19"/>
        <v>5.81312829446619E-21</v>
      </c>
      <c r="AB55">
        <f t="shared" si="20"/>
        <v>1.008267689289413E-64</v>
      </c>
      <c r="AC55">
        <f t="shared" si="21"/>
        <v>15.63576719610696</v>
      </c>
      <c r="AD55">
        <f t="shared" si="22"/>
        <v>2.6542671118416259E-3</v>
      </c>
      <c r="AE55">
        <f t="shared" si="23"/>
        <v>4.1659625419940708E-9</v>
      </c>
      <c r="AF55">
        <f t="shared" si="24"/>
        <v>8.5573810305169499E-37</v>
      </c>
      <c r="AG55">
        <f t="shared" si="25"/>
        <v>-2.373376771955685E-41</v>
      </c>
      <c r="AH55">
        <f t="shared" si="26"/>
        <v>-3.7095502541391633E-40</v>
      </c>
      <c r="AI55">
        <f t="shared" si="27"/>
        <v>0.3746967128227402</v>
      </c>
      <c r="AJ55">
        <f t="shared" si="28"/>
        <v>-5.0674117664891231E-42</v>
      </c>
      <c r="AK55">
        <f t="shared" si="32"/>
        <v>2.2202508965074202E-14</v>
      </c>
      <c r="AL55">
        <f t="shared" si="33"/>
        <v>-2.8559336932517129E-17</v>
      </c>
      <c r="AM55">
        <f t="shared" si="34"/>
        <v>1.5856652985289387E-58</v>
      </c>
      <c r="AN55">
        <f t="shared" si="35"/>
        <v>2.8559336932517129E-17</v>
      </c>
      <c r="AO55">
        <f t="shared" si="36"/>
        <v>1.4798988232724553E-34</v>
      </c>
      <c r="AP55">
        <f t="shared" si="37"/>
        <v>6.2547898167723569E-35</v>
      </c>
      <c r="AQ55">
        <f t="shared" si="38"/>
        <v>1.0848724053710448E-78</v>
      </c>
      <c r="AR55">
        <f t="shared" si="39"/>
        <v>1.682371908576873E-13</v>
      </c>
      <c r="AS55">
        <f t="shared" si="40"/>
        <v>2.8559292107736456E-17</v>
      </c>
      <c r="AT55">
        <f t="shared" si="41"/>
        <v>4.4824780677083588E-23</v>
      </c>
      <c r="AU55">
        <f t="shared" si="42"/>
        <v>9.2075414504219929E-51</v>
      </c>
      <c r="AV55">
        <f t="shared" si="43"/>
        <v>-2.5536977875964208E-55</v>
      </c>
      <c r="AW55">
        <f t="shared" si="44"/>
        <v>-3.9913891417952253E-54</v>
      </c>
      <c r="AX55">
        <f t="shared" si="45"/>
        <v>4.0316488214663853E-15</v>
      </c>
      <c r="AY55">
        <f t="shared" si="46"/>
        <v>-5.4524163082038325E-56</v>
      </c>
      <c r="BA55" s="2">
        <v>1.3697610395397653E-5</v>
      </c>
      <c r="BB55">
        <f t="shared" si="29"/>
        <v>1.0759765654452537E-14</v>
      </c>
    </row>
    <row r="56" spans="4:54" x14ac:dyDescent="0.25">
      <c r="D56" s="2">
        <v>1.6737915279297477E-6</v>
      </c>
      <c r="E56">
        <f t="shared" si="30"/>
        <v>5.1703181630778519E-8</v>
      </c>
      <c r="F56">
        <v>198.91133482766861</v>
      </c>
      <c r="G56">
        <f t="shared" si="0"/>
        <v>6.0067263687324062E-16</v>
      </c>
      <c r="H56">
        <f t="shared" si="1"/>
        <v>-565166.2312558936</v>
      </c>
      <c r="I56">
        <f t="shared" si="2"/>
        <v>2.612787973010276E-35</v>
      </c>
      <c r="J56">
        <f t="shared" si="3"/>
        <v>565166.2312558936</v>
      </c>
      <c r="K56">
        <f t="shared" si="4"/>
        <v>5.2980885750160279E-12</v>
      </c>
      <c r="L56">
        <f t="shared" si="5"/>
        <v>2.8839693343757339E-12</v>
      </c>
      <c r="M56">
        <f t="shared" si="6"/>
        <v>9.577317370301794E-54</v>
      </c>
      <c r="N56">
        <f t="shared" si="7"/>
        <v>-565160.94962480583</v>
      </c>
      <c r="O56">
        <f t="shared" si="8"/>
        <v>565160.94962480583</v>
      </c>
      <c r="P56">
        <f t="shared" si="9"/>
        <v>5.2816310877235146</v>
      </c>
      <c r="Q56">
        <f t="shared" si="10"/>
        <v>6.2229256673668005E-29</v>
      </c>
      <c r="R56">
        <f t="shared" si="11"/>
        <v>-3.6136542144402046E-32</v>
      </c>
      <c r="S56">
        <f t="shared" si="12"/>
        <v>-5.8695154903386367E-31</v>
      </c>
      <c r="T56">
        <f t="shared" si="13"/>
        <v>-6.4326946883306478E-33</v>
      </c>
      <c r="U56">
        <f t="shared" si="14"/>
        <v>-6.9462616018887509E-33</v>
      </c>
      <c r="V56">
        <f t="shared" si="31"/>
        <v>1.951797629157326</v>
      </c>
      <c r="W56">
        <f t="shared" si="15"/>
        <v>7.6375411137319408E-3</v>
      </c>
      <c r="X56">
        <f t="shared" si="16"/>
        <v>-1.4963044970219925E-43</v>
      </c>
      <c r="Y56">
        <f t="shared" si="17"/>
        <v>-7.6375411137319408E-3</v>
      </c>
      <c r="Z56">
        <f t="shared" si="18"/>
        <v>7.273804646749628E-20</v>
      </c>
      <c r="AA56">
        <f t="shared" si="19"/>
        <v>3.4307270844874758E-20</v>
      </c>
      <c r="AB56">
        <f t="shared" si="20"/>
        <v>-8.3244025938665417E-63</v>
      </c>
      <c r="AC56">
        <f t="shared" si="21"/>
        <v>14.799690707779007</v>
      </c>
      <c r="AD56">
        <f t="shared" si="22"/>
        <v>-7.6375786766510528E-3</v>
      </c>
      <c r="AE56">
        <f t="shared" si="23"/>
        <v>3.7562919112044374E-8</v>
      </c>
      <c r="AF56">
        <f t="shared" si="24"/>
        <v>2.2816082666064462E-36</v>
      </c>
      <c r="AG56">
        <f t="shared" si="25"/>
        <v>2.1902244571460337E-40</v>
      </c>
      <c r="AH56">
        <f t="shared" si="26"/>
        <v>3.4699097057151911E-39</v>
      </c>
      <c r="AI56">
        <f t="shared" si="27"/>
        <v>0.35441772025455953</v>
      </c>
      <c r="AJ56">
        <f t="shared" si="28"/>
        <v>4.3800009546942357E-41</v>
      </c>
      <c r="AK56">
        <f t="shared" si="32"/>
        <v>2.2202508965074202E-14</v>
      </c>
      <c r="AL56">
        <f t="shared" si="33"/>
        <v>8.6880203416359261E-17</v>
      </c>
      <c r="AM56">
        <f t="shared" si="34"/>
        <v>-1.7021085338624404E-57</v>
      </c>
      <c r="AN56">
        <f t="shared" si="35"/>
        <v>-8.6880203416359261E-17</v>
      </c>
      <c r="AO56">
        <f t="shared" si="36"/>
        <v>8.274254997910926E-34</v>
      </c>
      <c r="AP56">
        <f t="shared" si="37"/>
        <v>3.9025945985466847E-34</v>
      </c>
      <c r="AQ56">
        <f t="shared" si="38"/>
        <v>-9.4693538130284851E-77</v>
      </c>
      <c r="AR56">
        <f t="shared" si="39"/>
        <v>1.6835263078050522E-13</v>
      </c>
      <c r="AS56">
        <f t="shared" si="40"/>
        <v>-8.6880630710170813E-17</v>
      </c>
      <c r="AT56">
        <f t="shared" si="41"/>
        <v>4.272938115513501E-22</v>
      </c>
      <c r="AU56">
        <f t="shared" si="42"/>
        <v>2.5954241995871261E-50</v>
      </c>
      <c r="AV56">
        <f t="shared" si="43"/>
        <v>2.4914713195089067E-54</v>
      </c>
      <c r="AW56">
        <f t="shared" si="44"/>
        <v>3.9471664581538228E-53</v>
      </c>
      <c r="AX56">
        <f t="shared" si="45"/>
        <v>4.0316488214663853E-15</v>
      </c>
      <c r="AY56">
        <f t="shared" si="46"/>
        <v>4.9824330663634424E-55</v>
      </c>
      <c r="BA56" s="2">
        <v>1.3954029210251401E-5</v>
      </c>
      <c r="BB56">
        <f t="shared" si="29"/>
        <v>1.1375415480271881E-14</v>
      </c>
    </row>
    <row r="57" spans="4:54" x14ac:dyDescent="0.25">
      <c r="D57" s="2">
        <v>1.7254947095605264E-6</v>
      </c>
      <c r="E57">
        <f t="shared" si="30"/>
        <v>5.170318163077873E-8</v>
      </c>
      <c r="F57">
        <v>194.62121296051052</v>
      </c>
      <c r="G57">
        <f t="shared" si="0"/>
        <v>-5.1464274253257415E-16</v>
      </c>
      <c r="H57">
        <f t="shared" si="1"/>
        <v>1424531.5796559202</v>
      </c>
      <c r="I57">
        <f t="shared" si="2"/>
        <v>-1.5920634039488331E-34</v>
      </c>
      <c r="J57">
        <f t="shared" si="3"/>
        <v>-1424531.5796559202</v>
      </c>
      <c r="K57">
        <f t="shared" si="4"/>
        <v>1.9316328306249609E-11</v>
      </c>
      <c r="L57">
        <f t="shared" si="5"/>
        <v>1.19815789012979E-11</v>
      </c>
      <c r="M57">
        <f t="shared" si="6"/>
        <v>-3.5751769306333308E-52</v>
      </c>
      <c r="N57">
        <f t="shared" si="7"/>
        <v>1424566.4692025834</v>
      </c>
      <c r="O57">
        <f t="shared" si="8"/>
        <v>-1424566.4692025834</v>
      </c>
      <c r="P57">
        <f t="shared" si="9"/>
        <v>34.889546663255018</v>
      </c>
      <c r="Q57">
        <f t="shared" si="10"/>
        <v>1.001827792472637E-28</v>
      </c>
      <c r="R57">
        <f t="shared" si="11"/>
        <v>2.1023125424133103E-31</v>
      </c>
      <c r="S57">
        <f t="shared" si="12"/>
        <v>3.588847442886422E-30</v>
      </c>
      <c r="T57">
        <f t="shared" si="13"/>
        <v>-3.9079657829301151E-32</v>
      </c>
      <c r="U57">
        <f t="shared" si="14"/>
        <v>3.8411803697915534E-32</v>
      </c>
      <c r="V57">
        <f t="shared" si="31"/>
        <v>1.8451395893259641</v>
      </c>
      <c r="W57">
        <f t="shared" si="15"/>
        <v>-2.0403906204535038E-2</v>
      </c>
      <c r="X57">
        <f t="shared" si="16"/>
        <v>1.1356197200981819E-42</v>
      </c>
      <c r="Y57">
        <f t="shared" si="17"/>
        <v>2.0403906204535038E-2</v>
      </c>
      <c r="Z57">
        <f t="shared" si="18"/>
        <v>3.2772214868942536E-19</v>
      </c>
      <c r="AA57">
        <f t="shared" si="19"/>
        <v>1.733946096295656E-19</v>
      </c>
      <c r="AB57">
        <f t="shared" si="20"/>
        <v>4.6024876071502711E-61</v>
      </c>
      <c r="AC57">
        <f t="shared" si="21"/>
        <v>13.963322173469894</v>
      </c>
      <c r="AD57">
        <f t="shared" si="22"/>
        <v>2.0403612539737655E-2</v>
      </c>
      <c r="AE57">
        <f t="shared" si="23"/>
        <v>2.9366479738099408E-7</v>
      </c>
      <c r="AF57">
        <f t="shared" si="24"/>
        <v>5.1985569581790753E-36</v>
      </c>
      <c r="AG57">
        <f t="shared" si="25"/>
        <v>-1.5592211901399737E-39</v>
      </c>
      <c r="AH57">
        <f t="shared" si="26"/>
        <v>-2.5408611551238351E-38</v>
      </c>
      <c r="AI57">
        <f t="shared" si="27"/>
        <v>0.33505019015863879</v>
      </c>
      <c r="AJ57">
        <f t="shared" si="28"/>
        <v>-2.9811152033605547E-40</v>
      </c>
      <c r="AK57">
        <f t="shared" si="32"/>
        <v>2.2202508965074202E-14</v>
      </c>
      <c r="AL57">
        <f t="shared" si="33"/>
        <v>-2.4551958727101579E-16</v>
      </c>
      <c r="AM57">
        <f t="shared" si="34"/>
        <v>1.3664877802337738E-56</v>
      </c>
      <c r="AN57">
        <f t="shared" si="35"/>
        <v>2.4551958727101579E-16</v>
      </c>
      <c r="AO57">
        <f t="shared" si="36"/>
        <v>3.9434707197347532E-33</v>
      </c>
      <c r="AP57">
        <f t="shared" si="37"/>
        <v>2.0864521020885555E-33</v>
      </c>
      <c r="AQ57">
        <f t="shared" si="38"/>
        <v>5.5381594406483898E-75</v>
      </c>
      <c r="AR57">
        <f t="shared" si="39"/>
        <v>1.6802023409618367E-13</v>
      </c>
      <c r="AS57">
        <f t="shared" si="40"/>
        <v>2.45516053611376E-16</v>
      </c>
      <c r="AT57">
        <f t="shared" si="41"/>
        <v>3.5336596397891142E-21</v>
      </c>
      <c r="AU57">
        <f t="shared" si="42"/>
        <v>6.2554078909327117E-50</v>
      </c>
      <c r="AV57">
        <f t="shared" si="43"/>
        <v>-1.8762061500866034E-53</v>
      </c>
      <c r="AW57">
        <f t="shared" si="44"/>
        <v>-3.0574105559273046E-52</v>
      </c>
      <c r="AX57">
        <f t="shared" si="45"/>
        <v>4.0316488214663853E-15</v>
      </c>
      <c r="AY57">
        <f t="shared" si="46"/>
        <v>-3.5871669228402663E-54</v>
      </c>
      <c r="BA57" s="2">
        <v>1.4217879006394779E-5</v>
      </c>
      <c r="BB57">
        <f t="shared" si="29"/>
        <v>1.2032969805381963E-14</v>
      </c>
    </row>
    <row r="58" spans="4:54" x14ac:dyDescent="0.25">
      <c r="D58" s="2">
        <v>1.7771978911913051E-6</v>
      </c>
      <c r="E58">
        <f t="shared" si="30"/>
        <v>5.170318163077873E-8</v>
      </c>
      <c r="F58">
        <v>190.38629185248919</v>
      </c>
      <c r="G58">
        <f t="shared" si="0"/>
        <v>3.9326739343037531E-16</v>
      </c>
      <c r="H58">
        <f t="shared" si="1"/>
        <v>-3336601.1877889978</v>
      </c>
      <c r="I58">
        <f t="shared" si="2"/>
        <v>7.8619838214095901E-34</v>
      </c>
      <c r="J58">
        <f t="shared" si="3"/>
        <v>3336601.1877889978</v>
      </c>
      <c r="K58">
        <f t="shared" si="4"/>
        <v>5.7646587999554218E-11</v>
      </c>
      <c r="L58">
        <f t="shared" si="5"/>
        <v>4.2507063773681286E-11</v>
      </c>
      <c r="M58">
        <f t="shared" si="6"/>
        <v>9.2881975701337975E-51</v>
      </c>
      <c r="N58">
        <f t="shared" si="7"/>
        <v>-3336405.2765811305</v>
      </c>
      <c r="O58">
        <f t="shared" si="8"/>
        <v>3336405.2765811305</v>
      </c>
      <c r="P58">
        <f t="shared" si="9"/>
        <v>195.91120786735769</v>
      </c>
      <c r="Q58">
        <f t="shared" si="10"/>
        <v>1.6162920323496144E-28</v>
      </c>
      <c r="R58">
        <f t="shared" si="11"/>
        <v>-9.3250894350505935E-31</v>
      </c>
      <c r="S58">
        <f t="shared" si="12"/>
        <v>-1.5359800947731607E-29</v>
      </c>
      <c r="T58">
        <f t="shared" si="13"/>
        <v>-8.6424522530067055E-31</v>
      </c>
      <c r="U58">
        <f t="shared" si="14"/>
        <v>-1.6184267045455328E-31</v>
      </c>
      <c r="V58">
        <f t="shared" si="31"/>
        <v>1.7434288481455049</v>
      </c>
      <c r="W58">
        <f t="shared" si="15"/>
        <v>5.0313637117944114E-2</v>
      </c>
      <c r="X58">
        <f t="shared" si="16"/>
        <v>-6.7047055453430881E-42</v>
      </c>
      <c r="Y58">
        <f t="shared" si="17"/>
        <v>-5.0313637117944114E-2</v>
      </c>
      <c r="Z58">
        <f t="shared" si="18"/>
        <v>1.2533197507173108E-18</v>
      </c>
      <c r="AA58">
        <f t="shared" si="19"/>
        <v>7.4917393804628034E-19</v>
      </c>
      <c r="AB58">
        <f t="shared" si="20"/>
        <v>-1.7030975140751681E-59</v>
      </c>
      <c r="AC58">
        <f t="shared" si="21"/>
        <v>13.263208064117531</v>
      </c>
      <c r="AD58">
        <f t="shared" si="22"/>
        <v>-5.031561905795031E-2</v>
      </c>
      <c r="AE58">
        <f t="shared" si="23"/>
        <v>1.981940006211774E-6</v>
      </c>
      <c r="AF58">
        <f t="shared" si="24"/>
        <v>9.8062347070237074E-36</v>
      </c>
      <c r="AG58">
        <f t="shared" si="25"/>
        <v>8.7971805494305643E-39</v>
      </c>
      <c r="AH58">
        <f t="shared" si="26"/>
        <v>1.5131838308907503E-37</v>
      </c>
      <c r="AI58">
        <f t="shared" si="27"/>
        <v>0.31658101667668137</v>
      </c>
      <c r="AJ58">
        <f t="shared" si="28"/>
        <v>1.5948577624706692E-39</v>
      </c>
      <c r="AK58">
        <f t="shared" si="32"/>
        <v>2.2202508965074202E-14</v>
      </c>
      <c r="AL58">
        <f t="shared" si="33"/>
        <v>6.4074251172618718E-16</v>
      </c>
      <c r="AM58">
        <f t="shared" si="34"/>
        <v>-8.5384204314966571E-56</v>
      </c>
      <c r="AN58">
        <f t="shared" si="35"/>
        <v>-6.4074251172618718E-16</v>
      </c>
      <c r="AO58">
        <f t="shared" si="36"/>
        <v>1.596098575000937E-32</v>
      </c>
      <c r="AP58">
        <f t="shared" si="37"/>
        <v>9.540705428595881E-33</v>
      </c>
      <c r="AQ58">
        <f t="shared" si="38"/>
        <v>-2.168889075391373E-73</v>
      </c>
      <c r="AR58">
        <f t="shared" si="39"/>
        <v>1.6890651790146195E-13</v>
      </c>
      <c r="AS58">
        <f t="shared" si="40"/>
        <v>-6.4076775166689521E-16</v>
      </c>
      <c r="AT58">
        <f t="shared" si="41"/>
        <v>2.5239940708198944E-20</v>
      </c>
      <c r="AU58">
        <f t="shared" si="42"/>
        <v>1.2488207604681363E-49</v>
      </c>
      <c r="AV58">
        <f t="shared" si="43"/>
        <v>1.1203180458088146E-52</v>
      </c>
      <c r="AW58">
        <f t="shared" si="44"/>
        <v>1.927034625295662E-51</v>
      </c>
      <c r="AX58">
        <f t="shared" si="45"/>
        <v>4.0316488214663853E-15</v>
      </c>
      <c r="AY58">
        <f t="shared" si="46"/>
        <v>2.0310461081872575E-53</v>
      </c>
      <c r="BA58" s="2">
        <v>1.4489157962414316E-5</v>
      </c>
      <c r="BB58">
        <f t="shared" si="29"/>
        <v>1.2734967067162583E-14</v>
      </c>
    </row>
    <row r="59" spans="4:54" x14ac:dyDescent="0.25">
      <c r="D59" s="2">
        <v>1.8289010728220836E-6</v>
      </c>
      <c r="E59">
        <f t="shared" si="30"/>
        <v>5.1703181630778519E-8</v>
      </c>
      <c r="F59">
        <v>186.21031265727473</v>
      </c>
      <c r="G59">
        <f t="shared" si="0"/>
        <v>-2.6998889947083893E-16</v>
      </c>
      <c r="H59">
        <f t="shared" si="1"/>
        <v>7134317.3042648975</v>
      </c>
      <c r="I59">
        <f t="shared" si="2"/>
        <v>-2.6066397070330003E-33</v>
      </c>
      <c r="J59">
        <f t="shared" si="3"/>
        <v>-7134317.3042648975</v>
      </c>
      <c r="K59">
        <f t="shared" si="4"/>
        <v>1.4883996930288374E-10</v>
      </c>
      <c r="L59">
        <f t="shared" si="5"/>
        <v>1.2337147686196432E-10</v>
      </c>
      <c r="M59">
        <f t="shared" si="6"/>
        <v>-1.3992688131842045E-49</v>
      </c>
      <c r="N59">
        <f t="shared" si="7"/>
        <v>7135266.5257964041</v>
      </c>
      <c r="O59">
        <f t="shared" si="8"/>
        <v>-7135266.5257964041</v>
      </c>
      <c r="P59">
        <f t="shared" si="9"/>
        <v>949.2215315064941</v>
      </c>
      <c r="Q59">
        <f t="shared" si="10"/>
        <v>9.5065877310100151E-29</v>
      </c>
      <c r="R59">
        <f t="shared" si="11"/>
        <v>3.5632297765010817E-30</v>
      </c>
      <c r="S59">
        <f t="shared" si="12"/>
        <v>7.1646722627568923E-29</v>
      </c>
      <c r="T59">
        <f t="shared" si="13"/>
        <v>-7.7535722354238279E-30</v>
      </c>
      <c r="U59">
        <f t="shared" si="14"/>
        <v>5.8634230176044426E-31</v>
      </c>
      <c r="V59">
        <f t="shared" si="31"/>
        <v>1.646567826108619</v>
      </c>
      <c r="W59">
        <f t="shared" si="15"/>
        <v>-0.11541014151975547</v>
      </c>
      <c r="X59">
        <f t="shared" si="16"/>
        <v>3.2058385187553814E-41</v>
      </c>
      <c r="Y59">
        <f t="shared" si="17"/>
        <v>0.11541014151975547</v>
      </c>
      <c r="Z59">
        <f t="shared" si="18"/>
        <v>3.9986095018067376E-18</v>
      </c>
      <c r="AA59">
        <f t="shared" si="19"/>
        <v>2.783199824980686E-18</v>
      </c>
      <c r="AB59">
        <f t="shared" si="20"/>
        <v>4.3746412036882428E-58</v>
      </c>
      <c r="AC59">
        <f t="shared" si="21"/>
        <v>12.363414879001205</v>
      </c>
      <c r="AD59">
        <f t="shared" si="22"/>
        <v>0.11539870321675799</v>
      </c>
      <c r="AE59">
        <f t="shared" si="23"/>
        <v>1.1438302997494678E-5</v>
      </c>
      <c r="AF59">
        <f t="shared" si="24"/>
        <v>1.7153884130237175E-35</v>
      </c>
      <c r="AG59">
        <f t="shared" si="25"/>
        <v>-3.72266058887091E-38</v>
      </c>
      <c r="AH59">
        <f t="shared" si="26"/>
        <v>-6.0711787074305428E-37</v>
      </c>
      <c r="AI59">
        <f t="shared" si="27"/>
        <v>0.29899248080646346</v>
      </c>
      <c r="AJ59">
        <f t="shared" si="28"/>
        <v>-6.396634700997793E-39</v>
      </c>
      <c r="AK59">
        <f t="shared" si="32"/>
        <v>2.2202508965074202E-14</v>
      </c>
      <c r="AL59">
        <f t="shared" si="33"/>
        <v>-1.5562035533079948E-15</v>
      </c>
      <c r="AM59">
        <f t="shared" si="34"/>
        <v>4.3227893394141414E-55</v>
      </c>
      <c r="AN59">
        <f t="shared" si="35"/>
        <v>1.5562035533079948E-15</v>
      </c>
      <c r="AO59">
        <f t="shared" si="36"/>
        <v>5.391770803727492E-32</v>
      </c>
      <c r="AP59">
        <f t="shared" si="37"/>
        <v>3.7528984889596812E-32</v>
      </c>
      <c r="AQ59">
        <f t="shared" si="38"/>
        <v>5.8988162530429513E-72</v>
      </c>
      <c r="AR59">
        <f t="shared" si="39"/>
        <v>1.6670970083187342E-13</v>
      </c>
      <c r="AS59">
        <f t="shared" si="40"/>
        <v>1.5560493179216233E-15</v>
      </c>
      <c r="AT59">
        <f t="shared" si="41"/>
        <v>1.5423538637172291E-19</v>
      </c>
      <c r="AU59">
        <f t="shared" si="42"/>
        <v>2.3130493633385914E-49</v>
      </c>
      <c r="AV59">
        <f t="shared" si="43"/>
        <v>-5.0196781321586728E-52</v>
      </c>
      <c r="AW59">
        <f t="shared" si="44"/>
        <v>-8.1864468346171971E-51</v>
      </c>
      <c r="AX59">
        <f t="shared" si="45"/>
        <v>4.0316488214663853E-15</v>
      </c>
      <c r="AY59">
        <f t="shared" si="46"/>
        <v>-8.6252954201620319E-53</v>
      </c>
      <c r="BA59" s="2">
        <v>1.4767875241280474E-5</v>
      </c>
      <c r="BB59">
        <f t="shared" si="29"/>
        <v>1.3484114418502899E-14</v>
      </c>
    </row>
    <row r="60" spans="4:54" x14ac:dyDescent="0.25">
      <c r="D60" s="2">
        <v>1.8806042544528622E-6</v>
      </c>
      <c r="E60">
        <f t="shared" si="30"/>
        <v>5.1703181630778519E-8</v>
      </c>
      <c r="F60">
        <v>182.09643126610413</v>
      </c>
      <c r="G60">
        <f t="shared" si="0"/>
        <v>1.6186986612031107E-16</v>
      </c>
      <c r="H60">
        <f t="shared" si="1"/>
        <v>-14380367.119716512</v>
      </c>
      <c r="I60">
        <f t="shared" si="2"/>
        <v>1.0337718382478691E-32</v>
      </c>
      <c r="J60">
        <f t="shared" si="3"/>
        <v>14380367.119716512</v>
      </c>
      <c r="K60">
        <f t="shared" si="4"/>
        <v>2.7065174658789546E-10</v>
      </c>
      <c r="L60">
        <f t="shared" si="5"/>
        <v>3.2294606374757204E-10</v>
      </c>
      <c r="M60">
        <f t="shared" si="6"/>
        <v>2.1189755709043276E-48</v>
      </c>
      <c r="N60">
        <f t="shared" si="7"/>
        <v>-14376615.565092731</v>
      </c>
      <c r="O60">
        <f t="shared" si="8"/>
        <v>14376615.565092731</v>
      </c>
      <c r="P60">
        <f t="shared" si="9"/>
        <v>3751.5546237815702</v>
      </c>
      <c r="Q60">
        <f t="shared" si="10"/>
        <v>3.2002596979514988E-28</v>
      </c>
      <c r="R60">
        <f t="shared" si="11"/>
        <v>-8.5354239533873151E-30</v>
      </c>
      <c r="S60">
        <f t="shared" si="12"/>
        <v>-7.8177861516525409E-29</v>
      </c>
      <c r="T60">
        <f t="shared" si="13"/>
        <v>-7.9925372872809627E-29</v>
      </c>
      <c r="U60">
        <f t="shared" si="14"/>
        <v>-1.3296353115173936E-30</v>
      </c>
      <c r="V60">
        <f t="shared" si="31"/>
        <v>1.5544390959555348</v>
      </c>
      <c r="W60">
        <f t="shared" si="15"/>
        <v>0.23927535419099707</v>
      </c>
      <c r="X60">
        <f t="shared" si="16"/>
        <v>-9.696617517551381E-41</v>
      </c>
      <c r="Y60">
        <f t="shared" si="17"/>
        <v>-0.23927535419099707</v>
      </c>
      <c r="Z60">
        <f t="shared" si="18"/>
        <v>1.1039800888934649E-17</v>
      </c>
      <c r="AA60">
        <f t="shared" si="19"/>
        <v>8.649271383856753E-18</v>
      </c>
      <c r="AB60">
        <f t="shared" si="20"/>
        <v>-6.4168839937180426E-57</v>
      </c>
      <c r="AC60">
        <f t="shared" si="21"/>
        <v>12.019931737923708</v>
      </c>
      <c r="AD60">
        <f t="shared" si="22"/>
        <v>-0.23933248427295509</v>
      </c>
      <c r="AE60">
        <f t="shared" si="23"/>
        <v>5.7130081958001072E-5</v>
      </c>
      <c r="AF60">
        <f t="shared" si="24"/>
        <v>2.0834283031169856E-35</v>
      </c>
      <c r="AG60">
        <f t="shared" si="25"/>
        <v>1.3877856176461136E-37</v>
      </c>
      <c r="AH60">
        <f t="shared" si="26"/>
        <v>2.9239486161280346E-36</v>
      </c>
      <c r="AI60">
        <f t="shared" si="27"/>
        <v>0.28226325948606418</v>
      </c>
      <c r="AJ60">
        <f t="shared" si="28"/>
        <v>2.2580805261931156E-38</v>
      </c>
      <c r="AK60">
        <f t="shared" si="32"/>
        <v>2.2202508965074202E-14</v>
      </c>
      <c r="AL60">
        <f t="shared" si="33"/>
        <v>3.417639977255747E-15</v>
      </c>
      <c r="AM60">
        <f t="shared" si="34"/>
        <v>-1.3849962853127344E-54</v>
      </c>
      <c r="AN60">
        <f t="shared" si="35"/>
        <v>-3.417639977255747E-15</v>
      </c>
      <c r="AO60">
        <f t="shared" si="36"/>
        <v>1.5768471009700929E-31</v>
      </c>
      <c r="AP60">
        <f t="shared" si="37"/>
        <v>1.235400768940339E-31</v>
      </c>
      <c r="AQ60">
        <f t="shared" si="38"/>
        <v>-9.1654233844901579E-71</v>
      </c>
      <c r="AR60">
        <f t="shared" si="39"/>
        <v>1.7168420613274708E-13</v>
      </c>
      <c r="AS60">
        <f t="shared" si="40"/>
        <v>-3.4184559829520452E-15</v>
      </c>
      <c r="AT60">
        <f t="shared" si="41"/>
        <v>8.1600569629794395E-19</v>
      </c>
      <c r="AU60">
        <f t="shared" si="42"/>
        <v>2.9758216773111457E-49</v>
      </c>
      <c r="AV60">
        <f t="shared" si="43"/>
        <v>1.9822148514894452E-51</v>
      </c>
      <c r="AW60">
        <f t="shared" si="44"/>
        <v>4.1763614625951242E-50</v>
      </c>
      <c r="AX60">
        <f t="shared" si="45"/>
        <v>4.0316488214663853E-15</v>
      </c>
      <c r="AY60">
        <f t="shared" si="46"/>
        <v>3.2252825637947188E-52</v>
      </c>
      <c r="BA60" s="2">
        <v>1.5054048800867027E-5</v>
      </c>
      <c r="BB60">
        <f t="shared" si="29"/>
        <v>1.4283292940098125E-14</v>
      </c>
    </row>
    <row r="61" spans="4:54" x14ac:dyDescent="0.25">
      <c r="D61" s="2">
        <v>1.9323074360836407E-6</v>
      </c>
      <c r="E61">
        <f t="shared" si="30"/>
        <v>5.1703181630778519E-8</v>
      </c>
      <c r="F61">
        <v>178.04733150567657</v>
      </c>
      <c r="G61">
        <f t="shared" si="0"/>
        <v>-8.9777386361526225E-17</v>
      </c>
      <c r="H61">
        <f t="shared" si="1"/>
        <v>25318737.267940737</v>
      </c>
      <c r="I61">
        <f t="shared" si="2"/>
        <v>-3.0665602198616123E-33</v>
      </c>
      <c r="J61">
        <f t="shared" si="3"/>
        <v>-25318737.267940737</v>
      </c>
      <c r="K61">
        <f t="shared" si="4"/>
        <v>5.7146649533646408E-10</v>
      </c>
      <c r="L61">
        <f t="shared" si="5"/>
        <v>5.9621618702272905E-10</v>
      </c>
      <c r="M61">
        <f t="shared" si="6"/>
        <v>-2.1419537121754179E-48</v>
      </c>
      <c r="N61">
        <f t="shared" si="7"/>
        <v>25332316.159109876</v>
      </c>
      <c r="O61">
        <f t="shared" si="8"/>
        <v>-25332316.159109876</v>
      </c>
      <c r="P61">
        <f t="shared" si="9"/>
        <v>13578.891169140654</v>
      </c>
      <c r="Q61">
        <f t="shared" si="10"/>
        <v>-4.3982081773801633E-28</v>
      </c>
      <c r="R61">
        <f t="shared" si="11"/>
        <v>2.727147974761818E-29</v>
      </c>
      <c r="S61">
        <f t="shared" si="12"/>
        <v>5.7756428010556811E-28</v>
      </c>
      <c r="T61">
        <f t="shared" si="13"/>
        <v>-5.6484555113137816E-29</v>
      </c>
      <c r="U61">
        <f t="shared" si="14"/>
        <v>4.0152519083332862E-30</v>
      </c>
      <c r="V61">
        <f t="shared" si="31"/>
        <v>1.4669107679128701</v>
      </c>
      <c r="W61">
        <f t="shared" si="15"/>
        <v>-0.47584257808522346</v>
      </c>
      <c r="X61">
        <f t="shared" si="16"/>
        <v>4.1289022599771413E-40</v>
      </c>
      <c r="Y61">
        <f t="shared" si="17"/>
        <v>0.47584257808522346</v>
      </c>
      <c r="Z61">
        <f t="shared" si="18"/>
        <v>2.3623763374236812E-17</v>
      </c>
      <c r="AA61">
        <f t="shared" si="19"/>
        <v>2.3919377597708947E-17</v>
      </c>
      <c r="AB61">
        <f t="shared" si="20"/>
        <v>9.7333172857776276E-56</v>
      </c>
      <c r="AC61">
        <f t="shared" si="21"/>
        <v>10.641644289093502</v>
      </c>
      <c r="AD61">
        <f t="shared" si="22"/>
        <v>0.47560561964202719</v>
      </c>
      <c r="AE61">
        <f t="shared" si="23"/>
        <v>2.3695844319630811E-4</v>
      </c>
      <c r="AF61">
        <f t="shared" si="24"/>
        <v>3.5275791218220492E-35</v>
      </c>
      <c r="AG61">
        <f t="shared" si="25"/>
        <v>-2.8549496414778312E-37</v>
      </c>
      <c r="AH61">
        <f t="shared" si="26"/>
        <v>-1.0551371339824521E-36</v>
      </c>
      <c r="AI61">
        <f t="shared" si="27"/>
        <v>0.26636940347396937</v>
      </c>
      <c r="AJ61">
        <f t="shared" si="28"/>
        <v>-4.3566050943631579E-38</v>
      </c>
      <c r="AK61">
        <f t="shared" si="32"/>
        <v>2.2202508965074202E-14</v>
      </c>
      <c r="AL61">
        <f t="shared" si="33"/>
        <v>-7.2021416278326185E-15</v>
      </c>
      <c r="AM61">
        <f t="shared" si="34"/>
        <v>6.2493228251019725E-54</v>
      </c>
      <c r="AN61">
        <f t="shared" si="35"/>
        <v>7.2021416278326185E-15</v>
      </c>
      <c r="AO61">
        <f t="shared" si="36"/>
        <v>3.5755877561084101E-31</v>
      </c>
      <c r="AP61">
        <f t="shared" si="37"/>
        <v>3.6203306102097672E-31</v>
      </c>
      <c r="AQ61">
        <f t="shared" si="38"/>
        <v>1.4731916148169239E-69</v>
      </c>
      <c r="AR61">
        <f t="shared" si="39"/>
        <v>1.6106719501956983E-13</v>
      </c>
      <c r="AS61">
        <f t="shared" si="40"/>
        <v>7.1985551302252009E-15</v>
      </c>
      <c r="AT61">
        <f t="shared" si="41"/>
        <v>3.5864976074185776E-18</v>
      </c>
      <c r="AU61">
        <f t="shared" si="42"/>
        <v>5.3391868674260535E-49</v>
      </c>
      <c r="AV61">
        <f t="shared" si="43"/>
        <v>-4.3211248016083774E-51</v>
      </c>
      <c r="AW61">
        <f t="shared" si="44"/>
        <v>-1.5970086380891277E-50</v>
      </c>
      <c r="AX61">
        <f t="shared" si="45"/>
        <v>4.0316488214663853E-15</v>
      </c>
      <c r="AY61">
        <f t="shared" si="46"/>
        <v>-6.5939637079977635E-52</v>
      </c>
      <c r="BA61" s="2">
        <v>1.5347700805513261E-5</v>
      </c>
      <c r="BB61">
        <f t="shared" si="29"/>
        <v>1.5135555243529961E-14</v>
      </c>
    </row>
    <row r="62" spans="4:54" x14ac:dyDescent="0.25">
      <c r="D62" s="2">
        <v>1.9840106177144196E-6</v>
      </c>
      <c r="E62">
        <f t="shared" si="30"/>
        <v>5.1703181630778942E-8</v>
      </c>
      <c r="F62">
        <v>174.06527212032233</v>
      </c>
      <c r="G62">
        <f t="shared" si="0"/>
        <v>4.001383077438348E-17</v>
      </c>
      <c r="H62">
        <f t="shared" si="1"/>
        <v>-44310964.432961538</v>
      </c>
      <c r="I62">
        <f t="shared" si="2"/>
        <v>6.4491601558105813E-32</v>
      </c>
      <c r="J62">
        <f t="shared" si="3"/>
        <v>44310964.432961538</v>
      </c>
      <c r="K62">
        <f t="shared" si="4"/>
        <v>2.5292381857892278E-10</v>
      </c>
      <c r="L62">
        <f t="shared" si="5"/>
        <v>1.3060353290452765E-9</v>
      </c>
      <c r="M62">
        <f t="shared" si="6"/>
        <v>1.2079004810838923E-46</v>
      </c>
      <c r="N62">
        <f t="shared" si="7"/>
        <v>-44276978.371288612</v>
      </c>
      <c r="O62">
        <f t="shared" si="8"/>
        <v>44276978.371288612</v>
      </c>
      <c r="P62">
        <f t="shared" si="9"/>
        <v>33986.061672924632</v>
      </c>
      <c r="Q62">
        <f t="shared" si="10"/>
        <v>3.723559634382031E-28</v>
      </c>
      <c r="R62">
        <f t="shared" si="11"/>
        <v>-1.4342823586227699E-29</v>
      </c>
      <c r="S62">
        <f t="shared" si="12"/>
        <v>2.3241126683412358E-27</v>
      </c>
      <c r="T62">
        <f t="shared" si="13"/>
        <v>-2.6101663618001719E-27</v>
      </c>
      <c r="U62">
        <f t="shared" si="14"/>
        <v>-1.9924307724591688E-30</v>
      </c>
      <c r="V62">
        <f t="shared" si="31"/>
        <v>1.3838398130738567</v>
      </c>
      <c r="W62">
        <f t="shared" si="15"/>
        <v>0.78603174689382571</v>
      </c>
      <c r="X62">
        <f t="shared" si="16"/>
        <v>2.3993610608608761E-40</v>
      </c>
      <c r="Y62">
        <f t="shared" si="17"/>
        <v>-0.78603174689382571</v>
      </c>
      <c r="Z62">
        <f t="shared" si="18"/>
        <v>5.015936698162376E-17</v>
      </c>
      <c r="AA62">
        <f t="shared" si="19"/>
        <v>5.1645412704172245E-17</v>
      </c>
      <c r="AB62">
        <f t="shared" si="20"/>
        <v>-1.2653092503021889E-56</v>
      </c>
      <c r="AC62">
        <f t="shared" si="21"/>
        <v>11.274599176958409</v>
      </c>
      <c r="AD62">
        <f t="shared" si="22"/>
        <v>-0.7869176000557575</v>
      </c>
      <c r="AE62">
        <f t="shared" si="23"/>
        <v>8.8585316193188807E-4</v>
      </c>
      <c r="AF62">
        <f t="shared" si="24"/>
        <v>1.1825763143211153E-35</v>
      </c>
      <c r="AG62">
        <f t="shared" si="25"/>
        <v>1.0608454800239709E-36</v>
      </c>
      <c r="AH62">
        <f t="shared" si="26"/>
        <v>2.7175450112451273E-35</v>
      </c>
      <c r="AI62">
        <f t="shared" si="27"/>
        <v>0.25128494082600328</v>
      </c>
      <c r="AJ62">
        <f t="shared" si="28"/>
        <v>1.5474595426779402E-37</v>
      </c>
      <c r="AK62">
        <f t="shared" si="32"/>
        <v>2.2202508965074202E-14</v>
      </c>
      <c r="AL62">
        <f t="shared" si="33"/>
        <v>1.2611197294922514E-14</v>
      </c>
      <c r="AM62">
        <f t="shared" si="34"/>
        <v>3.8495666160871163E-54</v>
      </c>
      <c r="AN62">
        <f t="shared" si="35"/>
        <v>-1.2611197294922514E-14</v>
      </c>
      <c r="AO62">
        <f t="shared" si="36"/>
        <v>8.0476351711418146E-31</v>
      </c>
      <c r="AP62">
        <f t="shared" si="37"/>
        <v>8.2860583120695565E-31</v>
      </c>
      <c r="AQ62">
        <f t="shared" si="38"/>
        <v>-2.030078894104365E-70</v>
      </c>
      <c r="AR62">
        <f t="shared" si="39"/>
        <v>1.8089116018999609E-13</v>
      </c>
      <c r="AS62">
        <f t="shared" si="40"/>
        <v>-1.262541004020106E-14</v>
      </c>
      <c r="AT62">
        <f t="shared" si="41"/>
        <v>1.4212745278547904E-17</v>
      </c>
      <c r="AU62">
        <f t="shared" si="42"/>
        <v>1.8973410775252536E-49</v>
      </c>
      <c r="AV62">
        <f t="shared" si="43"/>
        <v>1.7020345171651445E-50</v>
      </c>
      <c r="AW62">
        <f t="shared" si="44"/>
        <v>4.3600651538663603E-49</v>
      </c>
      <c r="AX62">
        <f t="shared" si="45"/>
        <v>4.0316488214663853E-15</v>
      </c>
      <c r="AY62">
        <f t="shared" si="46"/>
        <v>2.4827645544522936E-51</v>
      </c>
      <c r="BA62" s="2">
        <v>1.5648856788863266E-5</v>
      </c>
      <c r="BB62">
        <f t="shared" si="29"/>
        <v>1.6044132243714564E-14</v>
      </c>
    </row>
    <row r="63" spans="4:54" x14ac:dyDescent="0.25">
      <c r="D63" s="2">
        <v>2.0357137993451981E-6</v>
      </c>
      <c r="E63">
        <f t="shared" si="30"/>
        <v>5.1703181630778519E-8</v>
      </c>
      <c r="F63">
        <v>170.15213114929185</v>
      </c>
      <c r="G63">
        <f t="shared" si="0"/>
        <v>-1.8725304651400094E-17</v>
      </c>
      <c r="H63">
        <f t="shared" si="1"/>
        <v>60136231.897294812</v>
      </c>
      <c r="I63">
        <f t="shared" si="2"/>
        <v>2.6882897889150981E-31</v>
      </c>
      <c r="J63">
        <f t="shared" si="3"/>
        <v>-60136231.897294812</v>
      </c>
      <c r="K63">
        <f t="shared" si="4"/>
        <v>1.2936821640836349E-9</v>
      </c>
      <c r="L63">
        <f t="shared" si="5"/>
        <v>1.1356157326114672E-9</v>
      </c>
      <c r="M63">
        <f t="shared" si="6"/>
        <v>1.3645726333250134E-45</v>
      </c>
      <c r="N63">
        <f t="shared" si="7"/>
        <v>60236705.15955428</v>
      </c>
      <c r="O63">
        <f t="shared" si="8"/>
        <v>-60236705.15955428</v>
      </c>
      <c r="P63">
        <f t="shared" si="9"/>
        <v>100473.26225946881</v>
      </c>
      <c r="Q63">
        <f t="shared" si="10"/>
        <v>-1.2733386573728205E-27</v>
      </c>
      <c r="R63">
        <f t="shared" si="11"/>
        <v>6.0595059778310748E-29</v>
      </c>
      <c r="S63">
        <f t="shared" si="12"/>
        <v>-2.3834419703020185E-26</v>
      </c>
      <c r="T63">
        <f t="shared" si="13"/>
        <v>2.5076106452076155E-26</v>
      </c>
      <c r="U63">
        <f t="shared" si="14"/>
        <v>7.9301812460217327E-30</v>
      </c>
      <c r="V63">
        <f t="shared" si="31"/>
        <v>1.3050749665520109</v>
      </c>
      <c r="W63">
        <f t="shared" si="15"/>
        <v>-1.4193258927684724</v>
      </c>
      <c r="X63">
        <f t="shared" si="16"/>
        <v>3.3709132533027181E-39</v>
      </c>
      <c r="Y63">
        <f t="shared" si="17"/>
        <v>1.4193258927684724</v>
      </c>
      <c r="Z63">
        <f t="shared" si="18"/>
        <v>5.9637072543945004E-17</v>
      </c>
      <c r="AA63">
        <f t="shared" si="19"/>
        <v>1.1238863290844448E-16</v>
      </c>
      <c r="AB63">
        <f t="shared" si="20"/>
        <v>5.8778333711069917E-54</v>
      </c>
      <c r="AC63">
        <f t="shared" si="21"/>
        <v>8.4739145820831627</v>
      </c>
      <c r="AD63">
        <f t="shared" si="22"/>
        <v>1.4168332876298972</v>
      </c>
      <c r="AE63">
        <f t="shared" si="23"/>
        <v>2.4926051385752174E-3</v>
      </c>
      <c r="AF63">
        <f t="shared" si="24"/>
        <v>2.9308880017930514E-35</v>
      </c>
      <c r="AG63">
        <f t="shared" si="25"/>
        <v>3.0110344967002572E-37</v>
      </c>
      <c r="AH63">
        <f t="shared" si="26"/>
        <v>1.3895325994912161E-34</v>
      </c>
      <c r="AI63">
        <f t="shared" si="27"/>
        <v>0.23698240406530169</v>
      </c>
      <c r="AJ63">
        <f t="shared" si="28"/>
        <v>4.8786542757196965E-38</v>
      </c>
      <c r="AK63">
        <f t="shared" si="32"/>
        <v>2.2202508965074202E-14</v>
      </c>
      <c r="AL63">
        <f t="shared" si="33"/>
        <v>-2.4146195939846866E-14</v>
      </c>
      <c r="AM63">
        <f t="shared" si="34"/>
        <v>5.7347457920118136E-53</v>
      </c>
      <c r="AN63">
        <f t="shared" si="35"/>
        <v>2.4146195939846866E-14</v>
      </c>
      <c r="AO63">
        <f t="shared" si="36"/>
        <v>1.0145720910622881E-30</v>
      </c>
      <c r="AP63">
        <f t="shared" si="37"/>
        <v>1.9120048224622249E-30</v>
      </c>
      <c r="AQ63">
        <f t="shared" si="38"/>
        <v>9.9996284858640252E-68</v>
      </c>
      <c r="AR63">
        <f t="shared" si="39"/>
        <v>1.4416195950416802E-13</v>
      </c>
      <c r="AS63">
        <f t="shared" si="40"/>
        <v>2.410379064562701E-14</v>
      </c>
      <c r="AT63">
        <f t="shared" si="41"/>
        <v>4.2405294219855642E-17</v>
      </c>
      <c r="AU63">
        <f t="shared" si="42"/>
        <v>4.9861554932250921E-49</v>
      </c>
      <c r="AV63">
        <f t="shared" si="43"/>
        <v>5.1225042331291153E-51</v>
      </c>
      <c r="AW63">
        <f t="shared" si="44"/>
        <v>2.363933933923717E-48</v>
      </c>
      <c r="AX63">
        <f t="shared" si="45"/>
        <v>4.0316488214663853E-15</v>
      </c>
      <c r="AY63">
        <f t="shared" si="46"/>
        <v>8.2997810907629079E-52</v>
      </c>
      <c r="BA63" s="2">
        <v>1.5957544714810973E-5</v>
      </c>
      <c r="BB63">
        <f t="shared" si="29"/>
        <v>1.7012439541103838E-14</v>
      </c>
    </row>
    <row r="64" spans="4:54" x14ac:dyDescent="0.25">
      <c r="D64" s="2">
        <v>2.0881302236815862E-6</v>
      </c>
      <c r="E64">
        <f t="shared" si="30"/>
        <v>5.2416424336388111E-8</v>
      </c>
      <c r="F64">
        <v>166.25694225531052</v>
      </c>
      <c r="G64">
        <f t="shared" si="0"/>
        <v>5.3288829696463542E-18</v>
      </c>
      <c r="H64">
        <f t="shared" si="1"/>
        <v>-89434223.73459132</v>
      </c>
      <c r="I64">
        <f t="shared" si="2"/>
        <v>-1.6403292322814591E-30</v>
      </c>
      <c r="J64">
        <f t="shared" si="3"/>
        <v>89434223.73459132</v>
      </c>
      <c r="K64">
        <f t="shared" si="4"/>
        <v>-1.3687153335170926E-9</v>
      </c>
      <c r="L64">
        <f t="shared" si="5"/>
        <v>2.8732635889443717E-9</v>
      </c>
      <c r="M64">
        <f t="shared" si="6"/>
        <v>-1.5050379986725852E-44</v>
      </c>
      <c r="N64">
        <f t="shared" si="7"/>
        <v>-89311978.952847272</v>
      </c>
      <c r="O64">
        <f t="shared" si="8"/>
        <v>89311978.952847272</v>
      </c>
      <c r="P64">
        <f t="shared" si="9"/>
        <v>122244.78174404342</v>
      </c>
      <c r="Q64">
        <f t="shared" si="10"/>
        <v>-1.754519402013409E-27</v>
      </c>
      <c r="R64">
        <f t="shared" si="11"/>
        <v>7.9704878752216641E-29</v>
      </c>
      <c r="S64">
        <f t="shared" si="12"/>
        <v>-2.2274325962996316E-25</v>
      </c>
      <c r="T64">
        <f t="shared" si="13"/>
        <v>2.2442022693368952E-25</v>
      </c>
      <c r="U64">
        <f t="shared" si="14"/>
        <v>9.8023974992447748E-30</v>
      </c>
      <c r="V64">
        <f t="shared" si="31"/>
        <v>1.2294582883683682</v>
      </c>
      <c r="W64">
        <f t="shared" si="15"/>
        <v>1.632401061091993</v>
      </c>
      <c r="X64">
        <f t="shared" si="16"/>
        <v>1.6450212220636417E-38</v>
      </c>
      <c r="Y64">
        <f t="shared" si="17"/>
        <v>-1.632401061091993</v>
      </c>
      <c r="Z64">
        <f t="shared" si="18"/>
        <v>1.2006290925770934E-16</v>
      </c>
      <c r="AA64">
        <f t="shared" si="19"/>
        <v>1.6195279440439403E-16</v>
      </c>
      <c r="AB64">
        <f t="shared" si="20"/>
        <v>7.2919034758725984E-53</v>
      </c>
      <c r="AC64">
        <f t="shared" si="21"/>
        <v>10.957383680547768</v>
      </c>
      <c r="AD64">
        <f t="shared" si="22"/>
        <v>-1.6397105520011843</v>
      </c>
      <c r="AE64">
        <f t="shared" si="23"/>
        <v>7.3094909091914679E-3</v>
      </c>
      <c r="AF64">
        <f t="shared" si="24"/>
        <v>-3.5265978462514733E-35</v>
      </c>
      <c r="AG64">
        <f t="shared" si="25"/>
        <v>3.2758045322728218E-36</v>
      </c>
      <c r="AH64">
        <f t="shared" si="26"/>
        <v>-1.0460268945588231E-33</v>
      </c>
      <c r="AI64">
        <f t="shared" si="27"/>
        <v>0.22325152833581327</v>
      </c>
      <c r="AJ64">
        <f t="shared" si="28"/>
        <v>4.3754734895252419E-37</v>
      </c>
      <c r="AK64">
        <f t="shared" si="32"/>
        <v>2.2202508965074202E-14</v>
      </c>
      <c r="AL64">
        <f t="shared" si="33"/>
        <v>2.9479161299234275E-14</v>
      </c>
      <c r="AM64">
        <f t="shared" si="34"/>
        <v>2.970706592988715E-52</v>
      </c>
      <c r="AN64">
        <f t="shared" si="35"/>
        <v>-2.9479161299234275E-14</v>
      </c>
      <c r="AO64">
        <f t="shared" si="36"/>
        <v>2.1681889043221368E-30</v>
      </c>
      <c r="AP64">
        <f t="shared" si="37"/>
        <v>2.9246688592049432E-30</v>
      </c>
      <c r="AQ64">
        <f t="shared" si="38"/>
        <v>1.3168283448670308E-66</v>
      </c>
      <c r="AR64">
        <f t="shared" si="39"/>
        <v>1.9787691189099372E-13</v>
      </c>
      <c r="AS64">
        <f t="shared" si="40"/>
        <v>-2.9611161741198698E-14</v>
      </c>
      <c r="AT64">
        <f t="shared" si="41"/>
        <v>1.320004419644265E-16</v>
      </c>
      <c r="AU64">
        <f t="shared" si="42"/>
        <v>-6.3686032326905423E-49</v>
      </c>
      <c r="AV64">
        <f t="shared" si="43"/>
        <v>5.9157012632075937E-50</v>
      </c>
      <c r="AW64">
        <f t="shared" si="44"/>
        <v>-1.8889962940485325E-47</v>
      </c>
      <c r="AX64">
        <f t="shared" si="45"/>
        <v>4.0316488214663853E-15</v>
      </c>
      <c r="AY64">
        <f t="shared" si="46"/>
        <v>7.9015685441881227E-51</v>
      </c>
      <c r="BA64" s="2">
        <v>1.6278209121666146E-5</v>
      </c>
      <c r="BB64">
        <f t="shared" si="29"/>
        <v>1.8058773668962344E-14</v>
      </c>
    </row>
    <row r="65" spans="4:54" x14ac:dyDescent="0.25">
      <c r="D65" s="2">
        <v>2.1405466480179744E-6</v>
      </c>
      <c r="E65">
        <f t="shared" si="30"/>
        <v>5.2416424336388111E-8</v>
      </c>
      <c r="F65">
        <v>162.43549567814671</v>
      </c>
      <c r="G65">
        <f t="shared" si="0"/>
        <v>-2.2052978220978497E-18</v>
      </c>
      <c r="H65">
        <f t="shared" si="1"/>
        <v>85048361.399546891</v>
      </c>
      <c r="I65">
        <f t="shared" si="2"/>
        <v>-1.5171098169102478E-29</v>
      </c>
      <c r="J65">
        <f t="shared" si="3"/>
        <v>-85048361.399546891</v>
      </c>
      <c r="K65">
        <f t="shared" si="4"/>
        <v>1.5432948086778081E-9</v>
      </c>
      <c r="L65">
        <f t="shared" si="5"/>
        <v>5.7055248814069474E-10</v>
      </c>
      <c r="M65">
        <f t="shared" si="6"/>
        <v>-3.1900249769348638E-43</v>
      </c>
      <c r="N65">
        <f t="shared" si="7"/>
        <v>85386428.06980978</v>
      </c>
      <c r="O65">
        <f t="shared" si="8"/>
        <v>-85386428.06980978</v>
      </c>
      <c r="P65">
        <f t="shared" si="9"/>
        <v>338066.67026289582</v>
      </c>
      <c r="Q65">
        <f t="shared" si="10"/>
        <v>1.0275122929872561E-26</v>
      </c>
      <c r="R65">
        <f t="shared" si="11"/>
        <v>-4.4625098388893887E-28</v>
      </c>
      <c r="S65">
        <f t="shared" si="12"/>
        <v>4.6607584477425632E-24</v>
      </c>
      <c r="T65">
        <f t="shared" si="13"/>
        <v>-4.6705341537425582E-24</v>
      </c>
      <c r="U65">
        <f t="shared" si="14"/>
        <v>-5.1479339743834695E-29</v>
      </c>
      <c r="V65">
        <f t="shared" si="31"/>
        <v>1.1579394043946531</v>
      </c>
      <c r="W65">
        <f t="shared" si="15"/>
        <v>-2.8776840923295706</v>
      </c>
      <c r="X65">
        <f t="shared" si="16"/>
        <v>-6.5485348627027682E-38</v>
      </c>
      <c r="Y65">
        <f t="shared" si="17"/>
        <v>2.8776840923295706</v>
      </c>
      <c r="Z65">
        <f t="shared" si="18"/>
        <v>4.5508935033294503E-17</v>
      </c>
      <c r="AA65">
        <f t="shared" si="19"/>
        <v>2.9437711169660526E-16</v>
      </c>
      <c r="AB65">
        <f t="shared" si="20"/>
        <v>-6.7431945213925822E-52</v>
      </c>
      <c r="AC65">
        <f t="shared" si="21"/>
        <v>5.9108893589982436</v>
      </c>
      <c r="AD65">
        <f t="shared" si="22"/>
        <v>2.8647649066962275</v>
      </c>
      <c r="AE65">
        <f t="shared" si="23"/>
        <v>1.2919185633342888E-2</v>
      </c>
      <c r="AF65">
        <f t="shared" si="24"/>
        <v>-1.1983041502867079E-34</v>
      </c>
      <c r="AG65">
        <f t="shared" si="25"/>
        <v>7.0200626470352961E-36</v>
      </c>
      <c r="AH65">
        <f t="shared" si="26"/>
        <v>-1.1981413000474442E-32</v>
      </c>
      <c r="AI65">
        <f t="shared" si="27"/>
        <v>0.21026475171796374</v>
      </c>
      <c r="AJ65">
        <f t="shared" si="28"/>
        <v>8.9601271268268639E-37</v>
      </c>
      <c r="AK65">
        <f t="shared" si="32"/>
        <v>2.2202508965074202E-14</v>
      </c>
      <c r="AL65">
        <f t="shared" si="33"/>
        <v>-5.5177159198585205E-14</v>
      </c>
      <c r="AM65">
        <f t="shared" si="34"/>
        <v>-1.2556261877387972E-51</v>
      </c>
      <c r="AN65">
        <f t="shared" si="35"/>
        <v>5.5177159198585205E-14</v>
      </c>
      <c r="AO65">
        <f t="shared" si="36"/>
        <v>8.7259534845514954E-31</v>
      </c>
      <c r="AP65">
        <f t="shared" si="37"/>
        <v>5.6444322015048509E-30</v>
      </c>
      <c r="AQ65">
        <f t="shared" si="38"/>
        <v>-1.2929505313166747E-65</v>
      </c>
      <c r="AR65">
        <f t="shared" si="39"/>
        <v>1.1333630541170502E-13</v>
      </c>
      <c r="AS65">
        <f t="shared" si="40"/>
        <v>5.4929444738090005E-14</v>
      </c>
      <c r="AT65">
        <f t="shared" si="41"/>
        <v>2.4771446049519878E-16</v>
      </c>
      <c r="AU65">
        <f t="shared" si="42"/>
        <v>-2.2976468836497527E-48</v>
      </c>
      <c r="AV65">
        <f t="shared" si="43"/>
        <v>1.346037653305923E-49</v>
      </c>
      <c r="AW65">
        <f t="shared" si="44"/>
        <v>-2.2973346320860272E-46</v>
      </c>
      <c r="AX65">
        <f t="shared" si="45"/>
        <v>4.0316488214663853E-15</v>
      </c>
      <c r="AY65">
        <f t="shared" si="46"/>
        <v>1.7180286127802891E-50</v>
      </c>
      <c r="BA65" s="2">
        <v>1.6606672158376464E-5</v>
      </c>
      <c r="BB65">
        <f t="shared" si="29"/>
        <v>1.9174154433997534E-14</v>
      </c>
    </row>
    <row r="66" spans="4:54" x14ac:dyDescent="0.25">
      <c r="D66" s="2">
        <v>2.1929630723543625E-6</v>
      </c>
      <c r="E66">
        <f t="shared" si="30"/>
        <v>5.2416424336388111E-8</v>
      </c>
      <c r="F66">
        <v>158.68884250548132</v>
      </c>
      <c r="G66">
        <f t="shared" si="0"/>
        <v>2.6634421489933483E-19</v>
      </c>
      <c r="H66">
        <f t="shared" si="1"/>
        <v>-72765572.506892502</v>
      </c>
      <c r="I66">
        <f t="shared" si="2"/>
        <v>2.2299462631078764E-28</v>
      </c>
      <c r="J66">
        <f t="shared" si="3"/>
        <v>72765572.506892502</v>
      </c>
      <c r="K66">
        <f t="shared" si="4"/>
        <v>-2.1371425167641873E-9</v>
      </c>
      <c r="L66">
        <f t="shared" si="5"/>
        <v>2.3959346644938647E-9</v>
      </c>
      <c r="M66">
        <f t="shared" si="6"/>
        <v>6.1586650249547696E-42</v>
      </c>
      <c r="N66">
        <f t="shared" si="7"/>
        <v>-72679932.404421598</v>
      </c>
      <c r="O66">
        <f t="shared" si="8"/>
        <v>72679932.404421598</v>
      </c>
      <c r="P66">
        <f t="shared" si="9"/>
        <v>85640.10247090015</v>
      </c>
      <c r="Q66">
        <f t="shared" si="10"/>
        <v>1.7482188012064939E-26</v>
      </c>
      <c r="R66">
        <f t="shared" si="11"/>
        <v>-7.3211230994673339E-28</v>
      </c>
      <c r="S66">
        <f t="shared" si="12"/>
        <v>4.6574850506005882E-23</v>
      </c>
      <c r="T66">
        <f t="shared" si="13"/>
        <v>-4.6591547954199882E-23</v>
      </c>
      <c r="U66">
        <f t="shared" si="14"/>
        <v>-7.9083836924561369E-29</v>
      </c>
      <c r="V66">
        <f t="shared" si="31"/>
        <v>1.090349854671836</v>
      </c>
      <c r="W66">
        <f t="shared" si="15"/>
        <v>1.4880070406439241</v>
      </c>
      <c r="X66">
        <f t="shared" si="16"/>
        <v>-8.104605391245098E-37</v>
      </c>
      <c r="Y66">
        <f t="shared" si="17"/>
        <v>-1.4880070406439241</v>
      </c>
      <c r="Z66">
        <f t="shared" si="18"/>
        <v>1.1902472313138854E-16</v>
      </c>
      <c r="AA66">
        <f t="shared" si="19"/>
        <v>3.053548335303109E-16</v>
      </c>
      <c r="AB66">
        <f t="shared" si="20"/>
        <v>-1.6379917259237731E-50</v>
      </c>
      <c r="AC66">
        <f t="shared" si="21"/>
        <v>9.7802726088451486</v>
      </c>
      <c r="AD66">
        <f t="shared" si="22"/>
        <v>-1.5168580321104732</v>
      </c>
      <c r="AE66">
        <f t="shared" si="23"/>
        <v>2.8850991466549684E-2</v>
      </c>
      <c r="AF66">
        <f t="shared" si="24"/>
        <v>3.943118449288796E-34</v>
      </c>
      <c r="AG66">
        <f t="shared" si="25"/>
        <v>-1.5415244761672135E-35</v>
      </c>
      <c r="AH66">
        <f t="shared" si="26"/>
        <v>2.1875830079460008E-31</v>
      </c>
      <c r="AI66">
        <f t="shared" si="27"/>
        <v>0.19799148436281513</v>
      </c>
      <c r="AJ66">
        <f t="shared" si="28"/>
        <v>-1.6971460470365206E-36</v>
      </c>
      <c r="AK66">
        <f t="shared" si="32"/>
        <v>2.2202508965074202E-14</v>
      </c>
      <c r="AL66">
        <f t="shared" si="33"/>
        <v>3.0299898255990135E-14</v>
      </c>
      <c r="AM66">
        <f t="shared" si="34"/>
        <v>-1.6503196023414479E-50</v>
      </c>
      <c r="AN66">
        <f t="shared" si="35"/>
        <v>-3.0299898255990135E-14</v>
      </c>
      <c r="AO66">
        <f t="shared" si="36"/>
        <v>2.4236693122552758E-30</v>
      </c>
      <c r="AP66">
        <f t="shared" si="37"/>
        <v>6.217860625134808E-30</v>
      </c>
      <c r="AQ66">
        <f t="shared" si="38"/>
        <v>-3.3353997181469353E-64</v>
      </c>
      <c r="AR66">
        <f t="shared" si="39"/>
        <v>1.9915313360050748E-13</v>
      </c>
      <c r="AS66">
        <f t="shared" si="40"/>
        <v>-3.0887383450712453E-14</v>
      </c>
      <c r="AT66">
        <f t="shared" si="41"/>
        <v>5.8748519472233081E-16</v>
      </c>
      <c r="AU66">
        <f t="shared" si="42"/>
        <v>8.0292689860570628E-48</v>
      </c>
      <c r="AV66">
        <f t="shared" si="43"/>
        <v>-3.1389659800784611E-49</v>
      </c>
      <c r="AW66">
        <f t="shared" si="44"/>
        <v>4.4545180739610588E-45</v>
      </c>
      <c r="AX66">
        <f t="shared" si="45"/>
        <v>4.0316488214663853E-15</v>
      </c>
      <c r="AY66">
        <f t="shared" si="46"/>
        <v>-3.4558541153480926E-50</v>
      </c>
      <c r="BA66" s="2">
        <v>1.6942959256023038E-5</v>
      </c>
      <c r="BB66">
        <f t="shared" si="29"/>
        <v>2.03627385008058E-14</v>
      </c>
    </row>
    <row r="67" spans="4:54" x14ac:dyDescent="0.25">
      <c r="D67" s="2">
        <v>2.2453794966907506E-6</v>
      </c>
      <c r="E67">
        <f t="shared" si="30"/>
        <v>5.2416424336388111E-8</v>
      </c>
      <c r="F67">
        <v>155.0177837387084</v>
      </c>
      <c r="G67">
        <f t="shared" si="0"/>
        <v>-8.3226730766464859E-20</v>
      </c>
      <c r="H67">
        <f t="shared" si="1"/>
        <v>61549504.686568111</v>
      </c>
      <c r="I67">
        <f t="shared" si="2"/>
        <v>2.0480164544532144E-27</v>
      </c>
      <c r="J67">
        <f t="shared" si="3"/>
        <v>-61549504.686568111</v>
      </c>
      <c r="K67">
        <f t="shared" si="4"/>
        <v>1.6356760308125579E-10</v>
      </c>
      <c r="L67">
        <f t="shared" si="5"/>
        <v>7.3962275503688561E-11</v>
      </c>
      <c r="M67">
        <f t="shared" si="6"/>
        <v>9.5619494127164855E-41</v>
      </c>
      <c r="N67">
        <f t="shared" si="7"/>
        <v>61705782.235626727</v>
      </c>
      <c r="O67">
        <f t="shared" si="8"/>
        <v>-61705782.235626727</v>
      </c>
      <c r="P67">
        <f t="shared" si="9"/>
        <v>156277.54905861421</v>
      </c>
      <c r="Q67">
        <f t="shared" si="10"/>
        <v>-7.5987607482186526E-26</v>
      </c>
      <c r="R67">
        <f t="shared" si="11"/>
        <v>3.0649600264549817E-27</v>
      </c>
      <c r="S67">
        <f t="shared" si="12"/>
        <v>-7.9097866109792195E-22</v>
      </c>
      <c r="T67">
        <f t="shared" si="13"/>
        <v>7.9105134600527278E-22</v>
      </c>
      <c r="U67">
        <f t="shared" si="14"/>
        <v>3.0947872247919872E-28</v>
      </c>
      <c r="V67">
        <f t="shared" si="31"/>
        <v>1.0265208020004604</v>
      </c>
      <c r="W67">
        <f t="shared" si="15"/>
        <v>-2.1899340111764856</v>
      </c>
      <c r="X67">
        <f t="shared" si="16"/>
        <v>1.0241315526591406E-35</v>
      </c>
      <c r="Y67">
        <f t="shared" si="17"/>
        <v>2.1899340111764856</v>
      </c>
      <c r="Z67">
        <f t="shared" si="18"/>
        <v>6.5933779347097768E-18</v>
      </c>
      <c r="AA67">
        <f t="shared" si="19"/>
        <v>4.0571387698319324E-16</v>
      </c>
      <c r="AB67">
        <f t="shared" si="20"/>
        <v>2.8849656844309781E-49</v>
      </c>
      <c r="AC67">
        <f t="shared" si="21"/>
        <v>5.6211287072985572</v>
      </c>
      <c r="AD67">
        <f t="shared" si="22"/>
        <v>2.1585457909614378</v>
      </c>
      <c r="AE67">
        <f t="shared" si="23"/>
        <v>3.1388220215047828E-2</v>
      </c>
      <c r="AF67">
        <f t="shared" si="24"/>
        <v>1.2339392975545082E-33</v>
      </c>
      <c r="AG67">
        <f t="shared" si="25"/>
        <v>-5.0641091711743514E-35</v>
      </c>
      <c r="AH67">
        <f t="shared" si="26"/>
        <v>2.5043264368204209E-30</v>
      </c>
      <c r="AI67">
        <f t="shared" si="27"/>
        <v>0.18640106792012071</v>
      </c>
      <c r="AJ67">
        <f t="shared" si="28"/>
        <v>-5.5004218298949766E-36</v>
      </c>
      <c r="AK67">
        <f t="shared" si="32"/>
        <v>2.2202508965074202E-14</v>
      </c>
      <c r="AL67">
        <f t="shared" si="33"/>
        <v>-4.7365849207647149E-14</v>
      </c>
      <c r="AM67">
        <f t="shared" si="34"/>
        <v>2.2150832145844553E-49</v>
      </c>
      <c r="AN67">
        <f t="shared" si="35"/>
        <v>4.7365849207647149E-14</v>
      </c>
      <c r="AO67">
        <f t="shared" si="36"/>
        <v>1.4260746827559231E-31</v>
      </c>
      <c r="AP67">
        <f t="shared" si="37"/>
        <v>8.7751421826231236E-30</v>
      </c>
      <c r="AQ67">
        <f t="shared" si="38"/>
        <v>6.2398615154884593E-63</v>
      </c>
      <c r="AR67">
        <f t="shared" si="39"/>
        <v>1.2157879341014679E-13</v>
      </c>
      <c r="AS67">
        <f t="shared" si="40"/>
        <v>4.6686956739648234E-14</v>
      </c>
      <c r="AT67">
        <f t="shared" si="41"/>
        <v>6.7889246799891944E-16</v>
      </c>
      <c r="AU67">
        <f t="shared" si="42"/>
        <v>2.6688741487675221E-47</v>
      </c>
      <c r="AV67">
        <f t="shared" si="43"/>
        <v>-1.0953107726019817E-48</v>
      </c>
      <c r="AW67">
        <f t="shared" si="44"/>
        <v>5.4165809457169468E-44</v>
      </c>
      <c r="AX67">
        <f t="shared" si="45"/>
        <v>4.0316488214663853E-15</v>
      </c>
      <c r="AY67">
        <f t="shared" si="46"/>
        <v>-1.1896803723016835E-49</v>
      </c>
      <c r="BA67" s="2">
        <v>1.7287093128058896E-5</v>
      </c>
      <c r="BB67">
        <f t="shared" si="29"/>
        <v>2.1628893366609284E-14</v>
      </c>
    </row>
    <row r="68" spans="4:54" x14ac:dyDescent="0.25">
      <c r="D68" s="2">
        <v>2.2968577751342181E-6</v>
      </c>
      <c r="E68">
        <f t="shared" si="30"/>
        <v>5.1478278443467523E-8</v>
      </c>
      <c r="F68">
        <v>151.48656529315483</v>
      </c>
      <c r="G68">
        <f t="shared" ref="G68:G131" si="47">-2*10^7*EXP(-1.88*10^5/(8.314*F68))*V68*AC68-8*10^7*EXP(-8.11*10^4/(8.314*F68))*V68*AD68-1.35*10^-3*F68^3.2*EXP(-1.46*10^4/(8.314*F68))*V68*AF68-4.4*F68^2*EXP(-6.3*10^3/(8.314*F68))*V68*AH68-1.44*F68^2*EXP(3.51*10^3/(8.314*F68))*V68*AH68</f>
        <v>8.0577653323286485E-21</v>
      </c>
      <c r="H68">
        <f t="shared" ref="H68:H131" si="48">2*10^7*EXP(-1.88*10^5/(8.314*F68))*V68*AC68+8*10^7*EXP(-8.11*10^4/(8.314*F68))*V68*AD68+1.35*10^(-3)*F68^3.2*EXP(-1.46*10^4/(8.314*F68))*V68*AF68+1.44*F68^2*EXP(3.51*10^3/(8.314*F68))*V68*AH68+1*10^8*EXP(-8*10^4/(8.314*F68))*X68*AI68*6-5*10^6*W68*AC68</f>
        <v>-38223014.235417813</v>
      </c>
      <c r="I68">
        <f t="shared" ref="I68:I131" si="49">4.4*F68^2*EXP(-6.3*10^3/(8.314*F68))*V68*AH68-10^8*EXP(-(8*10^4)/(8.314*F68))*X68*AI68*6-7.78*10^7*EXP(-(5.65*10^4)/(8.314*F68))*X68*AI68*12-4.28*10^(-19)*F68^7.6*EXP(1.48*10^4/(8.314*F68))*X68*AC68</f>
        <v>-2.365017200632667E-26</v>
      </c>
      <c r="J68">
        <f t="shared" ref="J68:J131" si="50">5*10^6*W68*AC68+7.78*10^7*EXP(-(5.65*10^4)/(8.314*F68))*X68*AI68*12+4.28*10^(-19)*F68^7.6*EXP(1.48*10^4/(8.314*F68))*X68*AC68-4.11*10^(-2)*F68^2.5*EXP(-(4.27*10^4)/(8.314*F68))*Y68*AD68-3.9*10^4*F68^0.89*EXP(-(1.7*10^3)/(8.314*F68))*Y68*AH68-3.5*10^7*EXP(-(1.47*10^4)/(8.314*F68))*Y68*AJ68-5.74*10*F68^1.9*EXP(-(1.15*10^4)/(8.314*F68))*Y68*AF68</f>
        <v>38223014.235417813</v>
      </c>
      <c r="K68">
        <f t="shared" ref="K68:K131" si="51">4.11*10^(-2)*F68^2.5*EXP(-(4.27*10^4)/(8.314*F68))*Y68*AD68+3.9*10^4*F68^0.89*EXP(-(1.7*10^3)/(8.314*F68))*Y68*AH68+3.5*10^7*EXP(-(1.47*10^4)/(8.314*F68))*Y68*AJ68+5.74*10*F68^1.9*EXP(-(1.15*10^4)/(8.314*F68))*Y68*AF68-7.58*10^6*EXP(-(1.72*10^3)/(8.314*F68))*Z68*AC68-1.86*10^11*F68^(-1)*EXP(-(7.11*10^4)/(8.314*F68))*Z68*AI68*12</f>
        <v>-2.0751633703321378E-10</v>
      </c>
      <c r="L68">
        <f t="shared" ref="L68:L131" si="52">7.58*10^6*EXP(-(1.72*10^3)/(8.314*F68))*Z68*AC68+1.86*10^11*F68^(-1)*EXP(-(7.11*10^4)/(8.314*F68))*Z68*AI68*12</f>
        <v>2.2689936270821683E-10</v>
      </c>
      <c r="M68">
        <f t="shared" ref="M68:M131" si="53">4.4*F68^1.5*EXP(3.1*10^3/(8.314*F68))*AA68*AH68</f>
        <v>-1.3362512326171262E-39</v>
      </c>
      <c r="N68">
        <f t="shared" ref="N68:N131" si="54">3.02*10^6*EXP(-(5.8*10^3)/(8.314*F68))*AD68*AD68+2.89*10^7*EXP(2.08*10^3/(8.314*F68))*AD68*AH68+2*10^7*AD68*AJ68+1.66*10^7*EXP(-(3.44*10^3)/(8.314*F68))*AD68*AF68-2*10^7*EXP(-1.88*10^5/(8.314*F68))*V68*AC68-5*10^6*W68*AC68-4.28*10^(-19)*F68^7.6*EXP(1.48*10^4/(8.314*F68))*X68*AC68-7.58*10^6*EXP(-(1.72*10^3)/(8.314*F68))*Z68*AC68-(5.75*10^7*F68^(-1.4)*AF68*AC68*AI68*16)/(1+AI68*16*5.75*10^7*F68^(-1.4)/(4.65*F68^(0.44)))-3.52*10^10*F68^(-0.7)*EXP(-(7.14*10^4)/(8.314*F68))*AF68*AC68</f>
        <v>-38195223.909419417</v>
      </c>
      <c r="O68">
        <f t="shared" ref="O68:O131" si="55">2*10^7*EXP(-1.88*10^5/(8.314*F68))*V68*AC68+5*10^6*W68*AC68+4.28*10^(-19)*F68^7.6*EXP(1.48*10^4/(8.314*F68))*X68*AC68+7.58*10^6*EXP(-(1.72*10^3)/(8.314*F68))*Z68*AC68+(5.75*10^7*F68^(-1.4)*AF68*AC68*AI68*16)/(1+AI68*16*5.75*10^7*F68^(-1.4)/(4.65*F68^(0.44)))-3.52*10^10*F68^(-0.7)*EXP(-(7.14*10^4)/(8.314*F68))*AF68*AC68-8*10^7*EXP(-8.11*10^4/(8.314*F68))*V68*AD68-4.11*10^(-2)*F68^2.5*EXP(-(4.27*10^4)/(8.314*F68))*Y68*AD68-3.02*10^6*EXP(-(5.8*10^3)/(8.314*F68))*AD68*AD68-2.89*10^7*EXP(2.08*10^3/(8.314*F68))*AD68*AH68-2*10^7*AD68*AJ68-3.1*10^7*EXP(-(7.2*10^3)/(8.314*F68))*AD68*AF68-1.66*10^7*EXP(-(3.44*10^3)/(8.314*F68))*AD68*AF68-7.08*10^7*EXP(-(1.23*10^3)/(8.314*F68))*AD68*AF68</f>
        <v>38195223.909419417</v>
      </c>
      <c r="P68">
        <f t="shared" ref="P68:P131" si="56">8*10^7*EXP(-8.11*10^4/(8.314*F68))*V68*AD68+4.11*10^(-2)*F68^2.5*EXP(-(4.27*10^4)/(8.314*F68))*Y68*AD68+3.02*10^6*EXP(-(5.8*10^3)/(8.314*F68))*AD68*AD68-(8.15*10^17*F68^(-1.92)*EXP(-(2.08*10^5)/(8.314*F68))*AE68*AI68*6)/(1+AI68*6*8.15*10^17*F68^(-1.92)*EXP(-(2.08*10^5)/(8.314*F68))/(2.62*10^13*F68^(-1.39)*EXP(-(2.15*10^5)/(8.314*F68))))</f>
        <v>27790.325998393339</v>
      </c>
      <c r="Q68">
        <f t="shared" ref="Q68:Q131" si="57">7.78*10^7*EXP(-(5.65*10^4)/(8.314*F68))*X68*AI68*12+1.86*10^11*F68^(-1)*EXP(-(7.11*10^4)/(8.314*F68))*Z68*AI68*12+4.4*F68^1.5*EXP(3.1*10^3/(8.314*F68))*AA68*AH68+5.06*10^(-2)*F68^2.67*EXP(-(2.63*10^4)/(8.314*F68))*AG68*AJ68-1.35*10^-3*F68^3.2*EXP(-1.46*10^4/(8.314*F68))*V68*AF68-5.74*10*F68^1.9*EXP(-(1.15*10^4)/(8.314*F68))*Y68*AF68-3.1*10^7*EXP(-(7.2*10^3)/(8.314*F68))*AD68*AF68-1.66*10^7*EXP(-(3.44*10^3)/(8.314*F68))*AD68*AF68-7.08*10^7*EXP(-(1.23*10^3)/(8.314*F68))*AD68*AF68-(5.75*10^7*F68^(-1.4)*AF68*AC68*AI68*16)/(1+AI68*16*5.75*10^7*F68^(-1.4)/(4.65*F68^(0.44)))-3.52*10^10*F68^(-0.7)*EXP(-(7.14*10^4)/(8.314*F68))*AF68*AC68</f>
        <v>-6.7401653733729031E-26</v>
      </c>
      <c r="R68">
        <f t="shared" ref="R68:R131" si="58">1.35*10^-3*F68^3.2*EXP(-1.46*10^4/(8.314*F68))*V68*AF68+5.74*10*F68^1.9*EXP(-(1.15*10^4)/(8.314*F68))*Y68*AF68+1.66*10^7*EXP(-(3.44*10^3)/(8.314*F68))*AD68*AF68-5.06*10^(-2)*F68^2.67*EXP(-(2.63*10^4)/(8.314*F68))*AG68*AJ68</f>
        <v>2.6173385938444468E-27</v>
      </c>
      <c r="S68">
        <f t="shared" ref="S68:S131" si="59">3.5*10^7*EXP(-(1.47*10^4)/(8.314*F68))*Y68*AJ68+(8.15*10^17*F68^(-1.92)*EXP(-(2.08*10^5)/(8.314*F68))*AE68*AI68*6)/(1+AI68*6*8.15*10^17*F68^(-1.92)*EXP(-(2.08*10^5)/(8.314*F68))/(2.62*10^13*F68^(-1.39)*EXP(-(2.15*10^5)/(8.314*F68))))+2*10^7*AD68*AJ68+7.08*10^7*EXP(-(1.23*10^3)/(8.314*F68))*AD68*AF68+5.06*10^(-2)*F68^2.67*EXP(-(2.63*10^4)/(8.314*F68))*AG68*AJ68+3.52*10^10*F68^(-0.7)*EXP(-(7.14*10^4)/(8.314*F68))*AF68*AC68-4.4*F68^2*EXP(-6.3*10^3/(8.314*F68))*V68*AH68-1.44*F68^2*EXP(3.51*10^3/(8.314*F68))*V68*AH68-3.9*10^4*F68^0.89*EXP(-(1.7*10^3)/(8.314*F68))*Y68*AH68-4.4*F68^1.5*EXP(3.1*10^3/(8.314*F68))*AA68*AH68-2.89*10^7*EXP(2.08*10^3/(8.314*F68))*AD68*AH68</f>
        <v>-5.2165129666984234E-21</v>
      </c>
      <c r="T68">
        <f t="shared" ref="T68:T131" si="60">4.4*F68^2*EXP(-6.3*10^3/(8.314*F68))*V68*AH68+1.44*F68^2*EXP(3.51*10^3/(8.314*F68))*V68*AH68+3.9*10^4*F68^0.89*EXP(-(1.7*10^3)/(8.314*F68))*Y68*AH68+2.89*10^7*EXP(2.08*10^3/(8.314*F68))*AD68*AH68+3.1*10^7*EXP(-(7.2*10^3)/(8.314*F68))*AD68*AF68</f>
        <v>5.216577563324308E-21</v>
      </c>
      <c r="U68">
        <f t="shared" ref="U68:U131" si="61">3.1*10^7*EXP(-(7.2*10^3)/(8.314*F68))*AD68*AF68+3.52*10^10*F68^(-0.7)*EXP(-(7.14*10^4)/(8.314*F68))*AF68*AC68-3.5*10^7*EXP(-(1.47*10^4)/(8.314*F68))*Y68*AJ68-5.06*10^(-2)*F68^2.67*EXP(-(2.63*10^4)/(8.314*F68))*AG68*AJ68</f>
        <v>2.4691003036829979E-28</v>
      </c>
      <c r="V68">
        <f t="shared" si="31"/>
        <v>0.9673318206380378</v>
      </c>
      <c r="W68">
        <f t="shared" ref="W68:W131" si="62">AL68/BB68</f>
        <v>0.92210677249883433</v>
      </c>
      <c r="X68">
        <f t="shared" ref="X68:X131" si="63">AM68/BB68</f>
        <v>1.0900018670678973E-34</v>
      </c>
      <c r="Y68">
        <f t="shared" ref="Y68:Y131" si="64">AN68/BB68</f>
        <v>-0.92210677249883433</v>
      </c>
      <c r="Z68">
        <f t="shared" ref="Z68:Z131" si="65">AO68/BB68</f>
        <v>1.4147877923081215E-17</v>
      </c>
      <c r="AA68">
        <f t="shared" ref="AA68:AA131" si="66">AP68/BB68</f>
        <v>3.8590841085873646E-16</v>
      </c>
      <c r="AB68">
        <f t="shared" ref="AB68:AB131" si="67">AQ68/BB68</f>
        <v>4.9103684843176985E-48</v>
      </c>
      <c r="AC68">
        <f t="shared" ref="AC68:AC131" si="68">AR68/BB68</f>
        <v>8.2903662298969039</v>
      </c>
      <c r="AD68">
        <f t="shared" ref="AD68:AD131" si="69">AS68/BB68</f>
        <v>-0.95926618622747384</v>
      </c>
      <c r="AE68">
        <f t="shared" ref="AE68:AE131" si="70">AT68/BB68</f>
        <v>3.7159413728640137E-2</v>
      </c>
      <c r="AF68">
        <f t="shared" ref="AF68:AF131" si="71">AU68/BB68</f>
        <v>-2.5233721326339228E-33</v>
      </c>
      <c r="AG68">
        <f t="shared" ref="AG68:AG131" si="72">AV68/BB68</f>
        <v>1.0096023161971525E-34</v>
      </c>
      <c r="AH68">
        <f t="shared" ref="AH68:AH131" si="73">AW68/BB68</f>
        <v>-3.6010487979220056E-29</v>
      </c>
      <c r="AI68">
        <f t="shared" ref="AI68:AI131" si="74">AX68/BB68</f>
        <v>0.1756532201282795</v>
      </c>
      <c r="AJ68">
        <f t="shared" ref="AJ68:AJ131" si="75">AY68/BB68</f>
        <v>9.8295600949855245E-36</v>
      </c>
      <c r="AK68">
        <f t="shared" si="32"/>
        <v>2.2202508965074202E-14</v>
      </c>
      <c r="AL68">
        <f t="shared" si="33"/>
        <v>2.1164489212871403E-14</v>
      </c>
      <c r="AM68">
        <f t="shared" si="34"/>
        <v>2.5018071058140248E-48</v>
      </c>
      <c r="AN68">
        <f t="shared" si="35"/>
        <v>-2.1164489212871403E-14</v>
      </c>
      <c r="AO68">
        <f t="shared" si="36"/>
        <v>3.2472661368339791E-31</v>
      </c>
      <c r="AP68">
        <f t="shared" si="37"/>
        <v>8.8574931259236559E-30</v>
      </c>
      <c r="AQ68">
        <f t="shared" si="38"/>
        <v>1.1270434608774875E-61</v>
      </c>
      <c r="AR68">
        <f t="shared" si="39"/>
        <v>1.9028313409728069E-13</v>
      </c>
      <c r="AS68">
        <f t="shared" si="40"/>
        <v>-2.2017383947485676E-14</v>
      </c>
      <c r="AT68">
        <f t="shared" si="41"/>
        <v>8.5289473461428673E-16</v>
      </c>
      <c r="AU68">
        <f t="shared" si="42"/>
        <v>-5.7917243288936452E-47</v>
      </c>
      <c r="AV68">
        <f t="shared" si="43"/>
        <v>2.3172714882615864E-48</v>
      </c>
      <c r="AW68">
        <f t="shared" si="44"/>
        <v>-8.2652422378494316E-43</v>
      </c>
      <c r="AX68">
        <f t="shared" si="45"/>
        <v>4.0316488214663853E-15</v>
      </c>
      <c r="AY68">
        <f t="shared" si="46"/>
        <v>2.2561120339006656E-49</v>
      </c>
      <c r="BA68" s="2">
        <v>1.763272354174286E-5</v>
      </c>
      <c r="BB68">
        <f t="shared" ref="BB68:BB131" si="76">4*3.14*BA68^3/3</f>
        <v>2.2952319453762778E-14</v>
      </c>
    </row>
    <row r="69" spans="4:54" x14ac:dyDescent="0.25">
      <c r="D69" s="2">
        <v>2.3483360535776856E-6</v>
      </c>
      <c r="E69">
        <f t="shared" ref="E69:E132" si="77">D69-D68</f>
        <v>5.1478278443467523E-8</v>
      </c>
      <c r="F69">
        <v>148.02918349554866</v>
      </c>
      <c r="G69">
        <f t="shared" si="47"/>
        <v>-1.5219538872873222E-21</v>
      </c>
      <c r="H69">
        <f t="shared" si="48"/>
        <v>29351564.638136249</v>
      </c>
      <c r="I69">
        <f t="shared" si="49"/>
        <v>-1.5083777157810636E-25</v>
      </c>
      <c r="J69">
        <f t="shared" si="50"/>
        <v>-29351564.638136249</v>
      </c>
      <c r="K69">
        <f t="shared" si="51"/>
        <v>-2.7698263290816674E-11</v>
      </c>
      <c r="L69">
        <f t="shared" si="52"/>
        <v>3.6456337941058052E-11</v>
      </c>
      <c r="M69">
        <f t="shared" si="53"/>
        <v>-1.0575632588709344E-38</v>
      </c>
      <c r="N69">
        <f t="shared" si="54"/>
        <v>29375978.8026441</v>
      </c>
      <c r="O69">
        <f t="shared" si="55"/>
        <v>-29375978.8026441</v>
      </c>
      <c r="P69">
        <f t="shared" si="56"/>
        <v>24414.16450785278</v>
      </c>
      <c r="Q69">
        <f t="shared" si="57"/>
        <v>1.4554159710385677E-25</v>
      </c>
      <c r="R69">
        <f t="shared" si="58"/>
        <v>-5.4351173992252913E-27</v>
      </c>
      <c r="S69">
        <f t="shared" si="59"/>
        <v>4.3024825584315789E-20</v>
      </c>
      <c r="T69">
        <f t="shared" si="60"/>
        <v>-4.3024965286373402E-20</v>
      </c>
      <c r="U69">
        <f t="shared" si="61"/>
        <v>-4.7819898045149166E-28</v>
      </c>
      <c r="V69">
        <f t="shared" ref="V69:V132" si="78">AK69/BB69</f>
        <v>0.9114508835257733</v>
      </c>
      <c r="W69">
        <f t="shared" si="62"/>
        <v>-0.98514884740731012</v>
      </c>
      <c r="X69">
        <f t="shared" si="63"/>
        <v>-1.0444357319102349E-33</v>
      </c>
      <c r="Y69">
        <f t="shared" si="64"/>
        <v>0.98514884740731012</v>
      </c>
      <c r="Z69">
        <f t="shared" si="65"/>
        <v>3.2651106286199391E-18</v>
      </c>
      <c r="AA69">
        <f t="shared" si="66"/>
        <v>3.746208434270265E-16</v>
      </c>
      <c r="AB69">
        <f t="shared" si="67"/>
        <v>-6.0187459117100157E-47</v>
      </c>
      <c r="AC69">
        <f t="shared" si="68"/>
        <v>5.9588080959304692</v>
      </c>
      <c r="AD69">
        <f t="shared" si="69"/>
        <v>0.94878810783240219</v>
      </c>
      <c r="AE69">
        <f t="shared" si="70"/>
        <v>3.6360739574908339E-2</v>
      </c>
      <c r="AF69">
        <f t="shared" si="71"/>
        <v>-5.6468835243375774E-33</v>
      </c>
      <c r="AG69">
        <f t="shared" si="72"/>
        <v>2.2208058431017016E-34</v>
      </c>
      <c r="AH69">
        <f t="shared" si="73"/>
        <v>-2.8695445409798244E-28</v>
      </c>
      <c r="AI69">
        <f t="shared" si="74"/>
        <v>0.16550606447999239</v>
      </c>
      <c r="AJ69">
        <f t="shared" si="75"/>
        <v>2.1237966385588991E-35</v>
      </c>
      <c r="AK69">
        <f t="shared" ref="AK69:AK132" si="79">AK68+G68*BB68*E69</f>
        <v>2.2202508965074202E-14</v>
      </c>
      <c r="AL69">
        <f t="shared" ref="AL69:AL132" si="80">AL68+H68*BB68*E69</f>
        <v>-2.3997756227831687E-14</v>
      </c>
      <c r="AM69">
        <f t="shared" ref="AM69:AM132" si="81">AM68+I68*BB68*E69</f>
        <v>-2.5441956467778335E-47</v>
      </c>
      <c r="AN69">
        <f t="shared" ref="AN69:AN132" si="82">AN68+J68*BB68*E69</f>
        <v>2.3997756227831687E-14</v>
      </c>
      <c r="AO69">
        <f t="shared" ref="AO69:AO132" si="83">AO68+K68*BB68*E69</f>
        <v>7.9536538187845574E-32</v>
      </c>
      <c r="AP69">
        <f t="shared" ref="AP69:AP132" si="84">AP68+L68*BB68*E69</f>
        <v>9.1255851357754678E-30</v>
      </c>
      <c r="AQ69">
        <f t="shared" ref="AQ69:AQ132" si="85">AQ68+M68*BB68*E69</f>
        <v>-1.4661378081758872E-60</v>
      </c>
      <c r="AR69">
        <f t="shared" ref="AR69:AR132" si="86">AR68+N68*BB68*E69</f>
        <v>1.4515372420209178E-13</v>
      </c>
      <c r="AS69">
        <f t="shared" ref="AS69:AS132" si="87">AS68+O68*BB68*E69</f>
        <v>2.3112025947703221E-14</v>
      </c>
      <c r="AT69">
        <f t="shared" ref="AT69:AT132" si="88">AT68+P68*BB68*E69</f>
        <v>8.8573028012847669E-16</v>
      </c>
      <c r="AU69">
        <f t="shared" ref="AU69:AU132" si="89">AU68+Q68*BB68*E69</f>
        <v>-1.3755539035613828E-46</v>
      </c>
      <c r="AV69">
        <f t="shared" ref="AV69:AV132" si="90">AV68+R68*BB68*E69</f>
        <v>5.4097771511744242E-48</v>
      </c>
      <c r="AW69">
        <f t="shared" ref="AW69:AW132" si="91">AW68+S68*BB68*E69</f>
        <v>-6.9900736889222308E-42</v>
      </c>
      <c r="AX69">
        <f t="shared" ref="AX69:AX132" si="92">AX68+T68*BB68*E69</f>
        <v>4.0316488214663853E-15</v>
      </c>
      <c r="AY69">
        <f t="shared" ref="AY69:AY132" si="93">AY68+U68*BB68*E69</f>
        <v>5.1734673540710915E-49</v>
      </c>
      <c r="BA69" s="2">
        <v>1.7985953504518558E-5</v>
      </c>
      <c r="BB69">
        <f t="shared" si="76"/>
        <v>2.4359523224321254E-14</v>
      </c>
    </row>
    <row r="70" spans="4:54" x14ac:dyDescent="0.25">
      <c r="D70" s="2">
        <v>2.3998143320211532E-6</v>
      </c>
      <c r="E70">
        <f t="shared" si="77"/>
        <v>5.1478278443467523E-8</v>
      </c>
      <c r="F70">
        <v>144.64583085252011</v>
      </c>
      <c r="G70">
        <f t="shared" si="47"/>
        <v>-6.8303772745441469E-22</v>
      </c>
      <c r="H70">
        <f t="shared" si="48"/>
        <v>-17435208.914130628</v>
      </c>
      <c r="I70">
        <f t="shared" si="49"/>
        <v>7.6218155121770586E-25</v>
      </c>
      <c r="J70">
        <f t="shared" si="50"/>
        <v>17435208.914130628</v>
      </c>
      <c r="K70">
        <f t="shared" si="51"/>
        <v>-2.1086756597620583E-11</v>
      </c>
      <c r="L70">
        <f t="shared" si="52"/>
        <v>2.2119771843107078E-11</v>
      </c>
      <c r="M70">
        <f t="shared" si="53"/>
        <v>6.493985572116678E-38</v>
      </c>
      <c r="N70">
        <f t="shared" si="54"/>
        <v>-17428364.123907097</v>
      </c>
      <c r="O70">
        <f t="shared" si="55"/>
        <v>17428364.123907097</v>
      </c>
      <c r="P70">
        <f t="shared" si="56"/>
        <v>6844.7902235331858</v>
      </c>
      <c r="Q70">
        <f t="shared" si="57"/>
        <v>2.4444742019602685E-26</v>
      </c>
      <c r="R70">
        <f t="shared" si="58"/>
        <v>-8.7698537609213086E-28</v>
      </c>
      <c r="S70">
        <f t="shared" si="59"/>
        <v>1.5696074112331894E-19</v>
      </c>
      <c r="T70">
        <f t="shared" si="60"/>
        <v>-1.5696076465778496E-19</v>
      </c>
      <c r="U70">
        <f t="shared" si="61"/>
        <v>-7.1839272487325287E-29</v>
      </c>
      <c r="V70">
        <f t="shared" si="78"/>
        <v>0.85872343171382071</v>
      </c>
      <c r="W70">
        <f t="shared" si="62"/>
        <v>0.49540052031434129</v>
      </c>
      <c r="X70">
        <f t="shared" si="63"/>
        <v>-8.2996860936291853E-33</v>
      </c>
      <c r="Y70">
        <f t="shared" si="64"/>
        <v>-0.49540052031434129</v>
      </c>
      <c r="Z70">
        <f t="shared" si="65"/>
        <v>1.7328509698911133E-18</v>
      </c>
      <c r="AA70">
        <f t="shared" si="66"/>
        <v>3.5471716198689779E-16</v>
      </c>
      <c r="AB70">
        <f t="shared" si="67"/>
        <v>-5.6962653312682494E-46</v>
      </c>
      <c r="AC70">
        <f t="shared" si="68"/>
        <v>7.0388335091241512</v>
      </c>
      <c r="AD70">
        <f t="shared" si="69"/>
        <v>-0.53084188368086882</v>
      </c>
      <c r="AE70">
        <f t="shared" si="70"/>
        <v>3.5441363366527943E-2</v>
      </c>
      <c r="AF70">
        <f t="shared" si="71"/>
        <v>1.7385939562180889E-33</v>
      </c>
      <c r="AG70">
        <f t="shared" si="72"/>
        <v>-5.4371383525780611E-35</v>
      </c>
      <c r="AH70">
        <f t="shared" si="73"/>
        <v>1.8163610513971072E-27</v>
      </c>
      <c r="AI70">
        <f t="shared" si="74"/>
        <v>0.15593153534497514</v>
      </c>
      <c r="AJ70">
        <f t="shared" si="75"/>
        <v>-3.1834248029615827E-36</v>
      </c>
      <c r="AK70">
        <f t="shared" si="79"/>
        <v>2.2202508965074202E-14</v>
      </c>
      <c r="AL70">
        <f t="shared" si="80"/>
        <v>1.2808704278197886E-14</v>
      </c>
      <c r="AM70">
        <f t="shared" si="81"/>
        <v>-2.1459045845917363E-46</v>
      </c>
      <c r="AN70">
        <f t="shared" si="82"/>
        <v>-1.2808704278197886E-14</v>
      </c>
      <c r="AO70">
        <f t="shared" si="83"/>
        <v>4.4803294953021316E-32</v>
      </c>
      <c r="AP70">
        <f t="shared" si="84"/>
        <v>9.1713008848050304E-30</v>
      </c>
      <c r="AQ70">
        <f t="shared" si="85"/>
        <v>-1.4727836392273115E-59</v>
      </c>
      <c r="AR70">
        <f t="shared" si="86"/>
        <v>1.8199079973641113E-13</v>
      </c>
      <c r="AS70">
        <f t="shared" si="87"/>
        <v>-1.3725049586616139E-14</v>
      </c>
      <c r="AT70">
        <f t="shared" si="88"/>
        <v>9.1634530841826155E-16</v>
      </c>
      <c r="AU70">
        <f t="shared" si="89"/>
        <v>4.4951781299965983E-47</v>
      </c>
      <c r="AV70">
        <f t="shared" si="90"/>
        <v>-1.4057857111985021E-48</v>
      </c>
      <c r="AW70">
        <f t="shared" si="91"/>
        <v>4.6962468983722287E-41</v>
      </c>
      <c r="AX70">
        <f t="shared" si="92"/>
        <v>4.0316488214663853E-15</v>
      </c>
      <c r="AY70">
        <f t="shared" si="93"/>
        <v>-8.2308243978311553E-50</v>
      </c>
      <c r="BA70" s="2">
        <v>1.8346791209920183E-5</v>
      </c>
      <c r="BB70">
        <f t="shared" si="76"/>
        <v>2.5855249950223132E-14</v>
      </c>
    </row>
    <row r="71" spans="4:54" x14ac:dyDescent="0.25">
      <c r="D71" s="2">
        <v>2.4512926104646207E-6</v>
      </c>
      <c r="E71">
        <f t="shared" si="77"/>
        <v>5.1478278443467523E-8</v>
      </c>
      <c r="F71">
        <v>141.33653671684635</v>
      </c>
      <c r="G71">
        <f t="shared" si="47"/>
        <v>-4.3286528777967098E-21</v>
      </c>
      <c r="H71">
        <f t="shared" si="48"/>
        <v>10960093.217115935</v>
      </c>
      <c r="I71">
        <f t="shared" si="49"/>
        <v>3.1117260180548158E-24</v>
      </c>
      <c r="J71">
        <f t="shared" si="50"/>
        <v>-10960093.217115935</v>
      </c>
      <c r="K71">
        <f t="shared" si="51"/>
        <v>-5.9773671485000368E-12</v>
      </c>
      <c r="L71">
        <f t="shared" si="52"/>
        <v>6.1884446886318918E-12</v>
      </c>
      <c r="M71">
        <f t="shared" si="53"/>
        <v>3.2322378225638536E-37</v>
      </c>
      <c r="N71">
        <f t="shared" si="54"/>
        <v>10962677.525935799</v>
      </c>
      <c r="O71">
        <f t="shared" si="55"/>
        <v>-10962677.525935799</v>
      </c>
      <c r="P71">
        <f t="shared" si="56"/>
        <v>2584.3088198636119</v>
      </c>
      <c r="Q71">
        <f t="shared" si="57"/>
        <v>-2.515360060945558E-26</v>
      </c>
      <c r="R71">
        <f t="shared" si="58"/>
        <v>8.6595561239464658E-28</v>
      </c>
      <c r="S71">
        <f t="shared" si="59"/>
        <v>-5.5296682884557909E-19</v>
      </c>
      <c r="T71">
        <f t="shared" si="60"/>
        <v>5.5296685308780318E-19</v>
      </c>
      <c r="U71">
        <f t="shared" si="61"/>
        <v>6.592846760456876E-29</v>
      </c>
      <c r="V71">
        <f t="shared" si="78"/>
        <v>0.8089980031065267</v>
      </c>
      <c r="W71">
        <f t="shared" si="62"/>
        <v>-0.37884795761512219</v>
      </c>
      <c r="X71">
        <f t="shared" si="63"/>
        <v>2.9144714923759271E-32</v>
      </c>
      <c r="Y71">
        <f t="shared" si="64"/>
        <v>0.37884795761512219</v>
      </c>
      <c r="Z71">
        <f t="shared" si="65"/>
        <v>6.0985596898835829E-19</v>
      </c>
      <c r="AA71">
        <f t="shared" si="66"/>
        <v>3.3524958236649205E-16</v>
      </c>
      <c r="AB71">
        <f t="shared" si="67"/>
        <v>2.6127703302511829E-45</v>
      </c>
      <c r="AC71">
        <f t="shared" si="68"/>
        <v>5.7860115103222869</v>
      </c>
      <c r="AD71">
        <f t="shared" si="69"/>
        <v>0.34512691536378309</v>
      </c>
      <c r="AE71">
        <f t="shared" si="70"/>
        <v>3.3721042251339442E-2</v>
      </c>
      <c r="AF71">
        <f t="shared" si="71"/>
        <v>2.8234241485339576E-33</v>
      </c>
      <c r="AG71">
        <f t="shared" si="72"/>
        <v>-9.3754422850855035E-35</v>
      </c>
      <c r="AH71">
        <f t="shared" si="73"/>
        <v>9.3233649396327431E-27</v>
      </c>
      <c r="AI71">
        <f t="shared" si="74"/>
        <v>0.14690212943608136</v>
      </c>
      <c r="AJ71">
        <f t="shared" si="75"/>
        <v>-6.4831001864739774E-36</v>
      </c>
      <c r="AK71">
        <f t="shared" si="79"/>
        <v>2.2202508965074202E-14</v>
      </c>
      <c r="AL71">
        <f t="shared" si="80"/>
        <v>-1.0397275571818951E-14</v>
      </c>
      <c r="AM71">
        <f t="shared" si="81"/>
        <v>7.9986080545873807E-46</v>
      </c>
      <c r="AN71">
        <f t="shared" si="82"/>
        <v>1.0397275571818951E-14</v>
      </c>
      <c r="AO71">
        <f t="shared" si="83"/>
        <v>1.6737164451424591E-32</v>
      </c>
      <c r="AP71">
        <f t="shared" si="84"/>
        <v>9.2007419418182386E-30</v>
      </c>
      <c r="AQ71">
        <f t="shared" si="85"/>
        <v>7.1706056700171071E-59</v>
      </c>
      <c r="AR71">
        <f t="shared" si="86"/>
        <v>1.5879393019099616E-13</v>
      </c>
      <c r="AS71">
        <f t="shared" si="87"/>
        <v>9.4718199587988332E-15</v>
      </c>
      <c r="AT71">
        <f t="shared" si="88"/>
        <v>9.254556130201278E-16</v>
      </c>
      <c r="AU71">
        <f t="shared" si="89"/>
        <v>7.7487335851653175E-47</v>
      </c>
      <c r="AV71">
        <f t="shared" si="90"/>
        <v>-2.5730390011696597E-48</v>
      </c>
      <c r="AW71">
        <f t="shared" si="91"/>
        <v>2.5587466577417126E-40</v>
      </c>
      <c r="AX71">
        <f t="shared" si="92"/>
        <v>4.0316488214663853E-15</v>
      </c>
      <c r="AY71">
        <f t="shared" si="93"/>
        <v>-1.7792514871351166E-49</v>
      </c>
      <c r="BA71" s="2">
        <v>1.8715240250693149E-5</v>
      </c>
      <c r="BB71">
        <f t="shared" si="76"/>
        <v>2.744445459669526E-14</v>
      </c>
    </row>
    <row r="72" spans="4:54" x14ac:dyDescent="0.25">
      <c r="D72" s="2">
        <v>2.5041224842061188E-6</v>
      </c>
      <c r="E72">
        <f t="shared" si="77"/>
        <v>5.2829873741498141E-8</v>
      </c>
      <c r="F72">
        <v>138.01722941172096</v>
      </c>
      <c r="G72">
        <f t="shared" si="47"/>
        <v>8.3264964899487275E-21</v>
      </c>
      <c r="H72">
        <f t="shared" si="48"/>
        <v>-5636146.942327898</v>
      </c>
      <c r="I72">
        <f t="shared" si="49"/>
        <v>-4.9270112894687857E-24</v>
      </c>
      <c r="J72">
        <f t="shared" si="50"/>
        <v>5636146.942327898</v>
      </c>
      <c r="K72">
        <f t="shared" si="51"/>
        <v>-2.7775021781100822E-12</v>
      </c>
      <c r="L72">
        <f t="shared" si="52"/>
        <v>2.8038124601866591E-12</v>
      </c>
      <c r="M72">
        <f t="shared" si="53"/>
        <v>-6.2784964778448524E-37</v>
      </c>
      <c r="N72">
        <f t="shared" si="54"/>
        <v>-5635213.3141823029</v>
      </c>
      <c r="O72">
        <f t="shared" si="55"/>
        <v>5635213.3141823029</v>
      </c>
      <c r="P72">
        <f t="shared" si="56"/>
        <v>933.62814559541914</v>
      </c>
      <c r="Q72">
        <f t="shared" si="57"/>
        <v>7.7744951953302331E-27</v>
      </c>
      <c r="R72">
        <f t="shared" si="58"/>
        <v>-2.5629479775450883E-28</v>
      </c>
      <c r="S72">
        <f t="shared" si="59"/>
        <v>-7.2335933741695782E-19</v>
      </c>
      <c r="T72">
        <f t="shared" si="60"/>
        <v>7.2335932991083875E-19</v>
      </c>
      <c r="U72">
        <f t="shared" si="61"/>
        <v>-1.8067703255894332E-29</v>
      </c>
      <c r="V72">
        <f t="shared" si="78"/>
        <v>0.76093326963039176</v>
      </c>
      <c r="W72">
        <f t="shared" si="62"/>
        <v>0.18827960697523274</v>
      </c>
      <c r="X72">
        <f t="shared" si="63"/>
        <v>1.8203826859512805E-31</v>
      </c>
      <c r="Y72">
        <f t="shared" si="64"/>
        <v>-0.18827960697523274</v>
      </c>
      <c r="Z72">
        <f t="shared" si="65"/>
        <v>2.7660078898714563E-19</v>
      </c>
      <c r="AA72">
        <f t="shared" si="66"/>
        <v>3.1563901938110462E-16</v>
      </c>
      <c r="AB72">
        <f t="shared" si="67"/>
        <v>1.8518887100158874E-44</v>
      </c>
      <c r="AC72">
        <f t="shared" si="68"/>
        <v>5.9869967150178995</v>
      </c>
      <c r="AD72">
        <f t="shared" si="69"/>
        <v>-0.22012560915744631</v>
      </c>
      <c r="AE72">
        <f t="shared" si="70"/>
        <v>3.1846002182214013E-2</v>
      </c>
      <c r="AF72">
        <f t="shared" si="71"/>
        <v>1.4057666455397237E-33</v>
      </c>
      <c r="AG72">
        <f t="shared" si="72"/>
        <v>-4.5153926648586482E-35</v>
      </c>
      <c r="AH72">
        <f t="shared" si="73"/>
        <v>-1.8708096469402007E-26</v>
      </c>
      <c r="AI72">
        <f t="shared" si="74"/>
        <v>0.13817428131864642</v>
      </c>
      <c r="AJ72">
        <f t="shared" si="75"/>
        <v>-2.8218631583750704E-36</v>
      </c>
      <c r="AK72">
        <f t="shared" si="79"/>
        <v>2.2202508965074202E-14</v>
      </c>
      <c r="AL72">
        <f t="shared" si="80"/>
        <v>5.4936218833469333E-15</v>
      </c>
      <c r="AM72">
        <f t="shared" si="81"/>
        <v>5.3115121283014674E-45</v>
      </c>
      <c r="AN72">
        <f t="shared" si="82"/>
        <v>-5.4936218833469333E-15</v>
      </c>
      <c r="AO72">
        <f t="shared" si="83"/>
        <v>8.0706571027137235E-33</v>
      </c>
      <c r="AP72">
        <f t="shared" si="84"/>
        <v>9.2097144877634169E-30</v>
      </c>
      <c r="AQ72">
        <f t="shared" si="85"/>
        <v>5.4034403971348234E-58</v>
      </c>
      <c r="AR72">
        <f t="shared" si="86"/>
        <v>1.7468857460210807E-13</v>
      </c>
      <c r="AS72">
        <f t="shared" si="87"/>
        <v>-6.4228244523130795E-15</v>
      </c>
      <c r="AT72">
        <f t="shared" si="88"/>
        <v>9.2920256896615945E-16</v>
      </c>
      <c r="AU72">
        <f t="shared" si="89"/>
        <v>4.1017455532675546E-47</v>
      </c>
      <c r="AV72">
        <f t="shared" si="90"/>
        <v>-1.3175011544842868E-48</v>
      </c>
      <c r="AW72">
        <f t="shared" si="91"/>
        <v>-5.4586479019786748E-40</v>
      </c>
      <c r="AX72">
        <f t="shared" si="92"/>
        <v>4.0316488214663853E-15</v>
      </c>
      <c r="AY72">
        <f t="shared" si="93"/>
        <v>-8.2336315906475326E-50</v>
      </c>
      <c r="BA72" s="2">
        <v>1.9101275369277675E-5</v>
      </c>
      <c r="BB72">
        <f t="shared" si="76"/>
        <v>2.9177997402924215E-14</v>
      </c>
    </row>
    <row r="73" spans="4:54" x14ac:dyDescent="0.25">
      <c r="D73" s="2">
        <v>2.5569523579476165E-6</v>
      </c>
      <c r="E73">
        <f t="shared" si="77"/>
        <v>5.2829873741497717E-8</v>
      </c>
      <c r="F73">
        <v>134.7755208078749</v>
      </c>
      <c r="G73">
        <f t="shared" si="47"/>
        <v>2.2994815115827341E-20</v>
      </c>
      <c r="H73">
        <f t="shared" si="48"/>
        <v>2755145.386744326</v>
      </c>
      <c r="I73">
        <f t="shared" si="49"/>
        <v>-1.1073428308424431E-23</v>
      </c>
      <c r="J73">
        <f t="shared" si="50"/>
        <v>-2755145.386744326</v>
      </c>
      <c r="K73">
        <f t="shared" si="51"/>
        <v>-1.0656771611919808E-12</v>
      </c>
      <c r="L73">
        <f t="shared" si="52"/>
        <v>1.0675137292732846E-12</v>
      </c>
      <c r="M73">
        <f t="shared" si="53"/>
        <v>-1.7411960261638466E-36</v>
      </c>
      <c r="N73">
        <f t="shared" si="54"/>
        <v>2755236.2414242197</v>
      </c>
      <c r="O73">
        <f t="shared" si="55"/>
        <v>-2755236.2414242197</v>
      </c>
      <c r="P73">
        <f t="shared" si="56"/>
        <v>90.854679893856812</v>
      </c>
      <c r="Q73">
        <f t="shared" si="57"/>
        <v>-3.0477702749518226E-27</v>
      </c>
      <c r="R73">
        <f t="shared" si="58"/>
        <v>9.6079711662303803E-29</v>
      </c>
      <c r="S73">
        <f t="shared" si="59"/>
        <v>7.4932039404522742E-19</v>
      </c>
      <c r="T73">
        <f t="shared" si="60"/>
        <v>-7.4932039109908847E-19</v>
      </c>
      <c r="U73">
        <f t="shared" si="61"/>
        <v>6.2598226418138355E-30</v>
      </c>
      <c r="V73">
        <f t="shared" si="78"/>
        <v>0.71571932244184444</v>
      </c>
      <c r="W73">
        <f t="shared" si="62"/>
        <v>-0.10297228357952944</v>
      </c>
      <c r="X73">
        <f t="shared" si="63"/>
        <v>-7.360526955237401E-32</v>
      </c>
      <c r="Y73">
        <f t="shared" si="64"/>
        <v>0.10297228357952944</v>
      </c>
      <c r="Z73">
        <f t="shared" si="65"/>
        <v>1.2214920050993098E-19</v>
      </c>
      <c r="AA73">
        <f t="shared" si="66"/>
        <v>2.9702336600918219E-16</v>
      </c>
      <c r="AB73">
        <f t="shared" si="67"/>
        <v>-1.3779821506672826E-44</v>
      </c>
      <c r="AC73">
        <f t="shared" si="68"/>
        <v>5.3512368396033905</v>
      </c>
      <c r="AD73">
        <f t="shared" si="69"/>
        <v>7.2972148526049191E-2</v>
      </c>
      <c r="AE73">
        <f t="shared" si="70"/>
        <v>3.000013505348071E-2</v>
      </c>
      <c r="AF73">
        <f t="shared" si="71"/>
        <v>1.7085579653056401E-33</v>
      </c>
      <c r="AG73">
        <f t="shared" si="72"/>
        <v>-5.520640862468647E-35</v>
      </c>
      <c r="AH73">
        <f t="shared" si="73"/>
        <v>-5.3540762524892992E-26</v>
      </c>
      <c r="AI73">
        <f t="shared" si="74"/>
        <v>0.12996409402930459</v>
      </c>
      <c r="AJ73">
        <f t="shared" si="75"/>
        <v>-3.5519887929581792E-36</v>
      </c>
      <c r="AK73">
        <f t="shared" si="79"/>
        <v>2.2202508965074202E-14</v>
      </c>
      <c r="AL73">
        <f t="shared" si="80"/>
        <v>-3.1943290863359826E-15</v>
      </c>
      <c r="AM73">
        <f t="shared" si="81"/>
        <v>-2.2833275641319233E-45</v>
      </c>
      <c r="AN73">
        <f t="shared" si="82"/>
        <v>3.1943290863359826E-15</v>
      </c>
      <c r="AO73">
        <f t="shared" si="83"/>
        <v>3.7892210456826855E-33</v>
      </c>
      <c r="AP73">
        <f t="shared" si="84"/>
        <v>9.2140364803288243E-30</v>
      </c>
      <c r="AQ73">
        <f t="shared" si="85"/>
        <v>-4.274673058919481E-58</v>
      </c>
      <c r="AR73">
        <f t="shared" si="86"/>
        <v>1.6600206279212696E-13</v>
      </c>
      <c r="AS73">
        <f t="shared" si="87"/>
        <v>2.2636873576680325E-15</v>
      </c>
      <c r="AT73">
        <f t="shared" si="88"/>
        <v>9.3064172866796434E-16</v>
      </c>
      <c r="AU73">
        <f t="shared" si="89"/>
        <v>5.3001606010336194E-47</v>
      </c>
      <c r="AV73">
        <f t="shared" si="90"/>
        <v>-1.7125718755745157E-48</v>
      </c>
      <c r="AW73">
        <f t="shared" si="91"/>
        <v>-1.6609014493281843E-39</v>
      </c>
      <c r="AX73">
        <f t="shared" si="92"/>
        <v>4.0316488214663853E-15</v>
      </c>
      <c r="AY73">
        <f t="shared" si="93"/>
        <v>-1.1018713697771526E-49</v>
      </c>
      <c r="BA73" s="2">
        <v>1.9495317347931352E-5</v>
      </c>
      <c r="BB73">
        <f t="shared" si="76"/>
        <v>3.1021251304666657E-14</v>
      </c>
    </row>
    <row r="74" spans="4:54" x14ac:dyDescent="0.25">
      <c r="D74" s="2">
        <v>2.6097822316891147E-6</v>
      </c>
      <c r="E74">
        <f t="shared" si="77"/>
        <v>5.2829873741498141E-8</v>
      </c>
      <c r="F74">
        <v>131.61099433794638</v>
      </c>
      <c r="G74">
        <f t="shared" si="47"/>
        <v>5.4513008542671007E-21</v>
      </c>
      <c r="H74">
        <f t="shared" si="48"/>
        <v>-1035410.6858196446</v>
      </c>
      <c r="I74">
        <f t="shared" si="49"/>
        <v>-2.1141465598212801E-24</v>
      </c>
      <c r="J74">
        <f t="shared" si="50"/>
        <v>1035410.6858196446</v>
      </c>
      <c r="K74">
        <f t="shared" si="51"/>
        <v>-5.037967171459158E-13</v>
      </c>
      <c r="L74">
        <f t="shared" si="52"/>
        <v>5.0404865455056479E-13</v>
      </c>
      <c r="M74">
        <f t="shared" si="53"/>
        <v>-4.1416537461111026E-37</v>
      </c>
      <c r="N74">
        <f t="shared" si="54"/>
        <v>-1035340.458692302</v>
      </c>
      <c r="O74">
        <f t="shared" si="55"/>
        <v>1035340.458692302</v>
      </c>
      <c r="P74">
        <f t="shared" si="56"/>
        <v>70.227127342605741</v>
      </c>
      <c r="Q74">
        <f t="shared" si="57"/>
        <v>2.3615259738513827E-27</v>
      </c>
      <c r="R74">
        <f t="shared" si="58"/>
        <v>-7.1135211381635116E-29</v>
      </c>
      <c r="S74">
        <f t="shared" si="59"/>
        <v>-1.6819302247476679E-19</v>
      </c>
      <c r="T74">
        <f t="shared" si="60"/>
        <v>1.6819302018821395E-19</v>
      </c>
      <c r="U74">
        <f t="shared" si="61"/>
        <v>-4.2754861802478264E-30</v>
      </c>
      <c r="V74">
        <f t="shared" si="78"/>
        <v>0.67320568052433061</v>
      </c>
      <c r="W74">
        <f t="shared" si="62"/>
        <v>4.0052351507533029E-2</v>
      </c>
      <c r="X74">
        <f t="shared" si="63"/>
        <v>-6.1949155047386911E-31</v>
      </c>
      <c r="Y74">
        <f t="shared" si="64"/>
        <v>-4.0052351507533029E-2</v>
      </c>
      <c r="Z74">
        <f t="shared" si="65"/>
        <v>6.1938151660524461E-20</v>
      </c>
      <c r="AA74">
        <f t="shared" si="66"/>
        <v>2.7943326035329973E-16</v>
      </c>
      <c r="AB74">
        <f t="shared" si="67"/>
        <v>-9.948444134159095E-44</v>
      </c>
      <c r="AC74">
        <f t="shared" si="68"/>
        <v>5.1702866216227283</v>
      </c>
      <c r="AD74">
        <f t="shared" si="69"/>
        <v>-6.8274996867995943E-2</v>
      </c>
      <c r="AE74">
        <f t="shared" si="70"/>
        <v>2.8222645360463334E-2</v>
      </c>
      <c r="AF74">
        <f t="shared" si="71"/>
        <v>1.4556206800810707E-33</v>
      </c>
      <c r="AG74">
        <f t="shared" si="72"/>
        <v>-4.7152782142999967E-35</v>
      </c>
      <c r="AH74">
        <f t="shared" si="73"/>
        <v>-1.3125379302571183E-26</v>
      </c>
      <c r="AI74">
        <f t="shared" si="74"/>
        <v>0.12224424243043304</v>
      </c>
      <c r="AJ74">
        <f t="shared" si="75"/>
        <v>-3.0299393201754507E-36</v>
      </c>
      <c r="AK74">
        <f t="shared" si="79"/>
        <v>2.2202508965074202E-14</v>
      </c>
      <c r="AL74">
        <f t="shared" si="80"/>
        <v>1.320937596256908E-15</v>
      </c>
      <c r="AM74">
        <f t="shared" si="81"/>
        <v>-2.0431002145542199E-44</v>
      </c>
      <c r="AN74">
        <f t="shared" si="82"/>
        <v>-1.320937596256908E-15</v>
      </c>
      <c r="AO74">
        <f t="shared" si="83"/>
        <v>2.0427373198215588E-33</v>
      </c>
      <c r="AP74">
        <f t="shared" si="84"/>
        <v>9.2157859739120621E-30</v>
      </c>
      <c r="AQ74">
        <f t="shared" si="85"/>
        <v>-3.2810243060512056E-57</v>
      </c>
      <c r="AR74">
        <f t="shared" si="86"/>
        <v>1.7051747837180204E-13</v>
      </c>
      <c r="AS74">
        <f t="shared" si="87"/>
        <v>-2.2517282220070439E-15</v>
      </c>
      <c r="AT74">
        <f t="shared" si="88"/>
        <v>9.307906257501495E-16</v>
      </c>
      <c r="AU74">
        <f t="shared" si="89"/>
        <v>4.8006771383859915E-47</v>
      </c>
      <c r="AV74">
        <f t="shared" si="90"/>
        <v>-1.5551117563992548E-48</v>
      </c>
      <c r="AW74">
        <f t="shared" si="91"/>
        <v>-4.3287862842803785E-40</v>
      </c>
      <c r="AX74">
        <f t="shared" si="92"/>
        <v>4.0316488214663853E-15</v>
      </c>
      <c r="AY74">
        <f t="shared" si="93"/>
        <v>-9.9928234217261562E-50</v>
      </c>
      <c r="BA74" s="2">
        <v>1.9897352739556239E-5</v>
      </c>
      <c r="BB74">
        <f t="shared" si="76"/>
        <v>3.2980275727592839E-14</v>
      </c>
    </row>
    <row r="75" spans="4:54" x14ac:dyDescent="0.25">
      <c r="D75" s="2">
        <v>2.6626121054306128E-6</v>
      </c>
      <c r="E75">
        <f t="shared" si="77"/>
        <v>5.2829873741498141E-8</v>
      </c>
      <c r="F75">
        <v>128.52310038010904</v>
      </c>
      <c r="G75">
        <f t="shared" si="47"/>
        <v>8.3309223189808945E-21</v>
      </c>
      <c r="H75">
        <f t="shared" si="48"/>
        <v>331514.48774112051</v>
      </c>
      <c r="I75">
        <f t="shared" si="49"/>
        <v>-2.6055462669702093E-24</v>
      </c>
      <c r="J75">
        <f t="shared" si="50"/>
        <v>-331514.48774112051</v>
      </c>
      <c r="K75">
        <f t="shared" si="51"/>
        <v>-2.423304250133781E-13</v>
      </c>
      <c r="L75">
        <f t="shared" si="52"/>
        <v>2.4232444188394331E-13</v>
      </c>
      <c r="M75">
        <f t="shared" si="53"/>
        <v>-6.3487549415860923E-37</v>
      </c>
      <c r="N75">
        <f t="shared" si="54"/>
        <v>331516.65146169864</v>
      </c>
      <c r="O75">
        <f t="shared" si="55"/>
        <v>-331516.65146169864</v>
      </c>
      <c r="P75">
        <f t="shared" si="56"/>
        <v>2.1637205781247268</v>
      </c>
      <c r="Q75">
        <f t="shared" si="57"/>
        <v>4.3819078149997442E-28</v>
      </c>
      <c r="R75">
        <f t="shared" si="58"/>
        <v>-1.2601059788764313E-29</v>
      </c>
      <c r="S75">
        <f t="shared" si="59"/>
        <v>-4.5030575629844295E-20</v>
      </c>
      <c r="T75">
        <f t="shared" si="60"/>
        <v>4.5030575204755198E-20</v>
      </c>
      <c r="U75">
        <f t="shared" si="61"/>
        <v>-6.9737453333036835E-31</v>
      </c>
      <c r="V75">
        <f t="shared" si="78"/>
        <v>0.63324692503963131</v>
      </c>
      <c r="W75">
        <f t="shared" si="62"/>
        <v>-1.3778802809119549E-2</v>
      </c>
      <c r="X75">
        <f t="shared" si="63"/>
        <v>-6.8778167291224221E-31</v>
      </c>
      <c r="Y75">
        <f t="shared" si="64"/>
        <v>1.3778802809119549E-2</v>
      </c>
      <c r="Z75">
        <f t="shared" si="65"/>
        <v>3.3226026542324658E-20</v>
      </c>
      <c r="AA75">
        <f t="shared" si="66"/>
        <v>2.6287228497146562E-16</v>
      </c>
      <c r="AB75">
        <f t="shared" si="67"/>
        <v>-1.1416102731059368E-43</v>
      </c>
      <c r="AC75">
        <f t="shared" si="68"/>
        <v>4.8119490834386065</v>
      </c>
      <c r="AD75">
        <f t="shared" si="69"/>
        <v>-1.2772150801864906E-2</v>
      </c>
      <c r="AE75">
        <f t="shared" si="70"/>
        <v>2.6550953610984848E-2</v>
      </c>
      <c r="AF75">
        <f t="shared" si="71"/>
        <v>1.4865748717480746E-33</v>
      </c>
      <c r="AG75">
        <f t="shared" si="72"/>
        <v>-4.7888985273375312E-35</v>
      </c>
      <c r="AH75">
        <f t="shared" si="73"/>
        <v>-2.0704512135415377E-26</v>
      </c>
      <c r="AI75">
        <f t="shared" si="74"/>
        <v>0.11498832060148252</v>
      </c>
      <c r="AJ75">
        <f t="shared" si="75"/>
        <v>-3.0625608934827465E-36</v>
      </c>
      <c r="AK75">
        <f t="shared" si="79"/>
        <v>2.2202508965074202E-14</v>
      </c>
      <c r="AL75">
        <f t="shared" si="80"/>
        <v>-4.8310379537700926E-16</v>
      </c>
      <c r="AM75">
        <f t="shared" si="81"/>
        <v>-2.4114572301937505E-44</v>
      </c>
      <c r="AN75">
        <f t="shared" si="82"/>
        <v>4.8310379537700926E-16</v>
      </c>
      <c r="AO75">
        <f t="shared" si="83"/>
        <v>1.1649502319077003E-33</v>
      </c>
      <c r="AP75">
        <f t="shared" si="84"/>
        <v>9.2166641999615515E-30</v>
      </c>
      <c r="AQ75">
        <f t="shared" si="85"/>
        <v>-4.0026427797764785E-57</v>
      </c>
      <c r="AR75">
        <f t="shared" si="86"/>
        <v>1.6871355933996822E-13</v>
      </c>
      <c r="AS75">
        <f t="shared" si="87"/>
        <v>-4.4780919017322973E-16</v>
      </c>
      <c r="AT75">
        <f t="shared" si="88"/>
        <v>9.309129855502528E-16</v>
      </c>
      <c r="AU75">
        <f t="shared" si="89"/>
        <v>5.2121361529193397E-47</v>
      </c>
      <c r="AV75">
        <f t="shared" si="90"/>
        <v>-1.6790537511001395E-48</v>
      </c>
      <c r="AW75">
        <f t="shared" si="91"/>
        <v>-7.2592869878567195E-40</v>
      </c>
      <c r="AX75">
        <f t="shared" si="92"/>
        <v>4.0316488214663853E-15</v>
      </c>
      <c r="AY75">
        <f t="shared" si="93"/>
        <v>-1.0737760106672577E-49</v>
      </c>
      <c r="BA75" s="2">
        <v>2.0307362746607143E-5</v>
      </c>
      <c r="BB75">
        <f t="shared" si="76"/>
        <v>3.5061376671800929E-14</v>
      </c>
    </row>
    <row r="76" spans="4:54" x14ac:dyDescent="0.25">
      <c r="D76" s="2">
        <v>2.7186629846493561E-6</v>
      </c>
      <c r="E76">
        <f t="shared" si="77"/>
        <v>5.6050879218743282E-8</v>
      </c>
      <c r="F76">
        <v>125.32997316178691</v>
      </c>
      <c r="G76">
        <f t="shared" si="47"/>
        <v>8.4877790689558788E-21</v>
      </c>
      <c r="H76">
        <f t="shared" si="48"/>
        <v>-101893.23585880268</v>
      </c>
      <c r="I76">
        <f t="shared" si="49"/>
        <v>-2.0940412247239206E-24</v>
      </c>
      <c r="J76">
        <f t="shared" si="50"/>
        <v>101893.23585880268</v>
      </c>
      <c r="K76">
        <f t="shared" si="51"/>
        <v>-1.2124606161549435E-13</v>
      </c>
      <c r="L76">
        <f t="shared" si="52"/>
        <v>1.212475872498242E-13</v>
      </c>
      <c r="M76">
        <f t="shared" si="53"/>
        <v>-6.4872112709025655E-37</v>
      </c>
      <c r="N76">
        <f t="shared" si="54"/>
        <v>-101883.26167909394</v>
      </c>
      <c r="O76">
        <f t="shared" si="55"/>
        <v>101883.26167909394</v>
      </c>
      <c r="P76">
        <f t="shared" si="56"/>
        <v>9.9741797087456128</v>
      </c>
      <c r="Q76">
        <f t="shared" si="57"/>
        <v>9.3149515949060184E-28</v>
      </c>
      <c r="R76">
        <f t="shared" si="58"/>
        <v>-2.5445999682405759E-29</v>
      </c>
      <c r="S76">
        <f t="shared" si="59"/>
        <v>-1.2765472994979464E-19</v>
      </c>
      <c r="T76">
        <f t="shared" si="60"/>
        <v>1.276547290452042E-19</v>
      </c>
      <c r="U76">
        <f t="shared" si="61"/>
        <v>-1.287462341186977E-30</v>
      </c>
      <c r="V76">
        <f t="shared" si="78"/>
        <v>0.59348898023580987</v>
      </c>
      <c r="W76">
        <f t="shared" si="62"/>
        <v>4.5013306660912217E-3</v>
      </c>
      <c r="X76">
        <f t="shared" si="63"/>
        <v>-7.8147375010228402E-31</v>
      </c>
      <c r="Y76">
        <f t="shared" si="64"/>
        <v>-4.5013306660912217E-3</v>
      </c>
      <c r="Z76">
        <f t="shared" si="65"/>
        <v>1.840990965049694E-20</v>
      </c>
      <c r="AA76">
        <f t="shared" si="66"/>
        <v>2.46380770649789E-16</v>
      </c>
      <c r="AB76">
        <f t="shared" si="67"/>
        <v>-1.403446415097471E-43</v>
      </c>
      <c r="AC76">
        <f t="shared" si="68"/>
        <v>4.5272495365146215</v>
      </c>
      <c r="AD76">
        <f t="shared" si="69"/>
        <v>-2.938541574759938E-2</v>
      </c>
      <c r="AE76">
        <f t="shared" si="70"/>
        <v>2.4884085081508526E-2</v>
      </c>
      <c r="AF76">
        <f t="shared" si="71"/>
        <v>1.4162602917433847E-33</v>
      </c>
      <c r="AG76">
        <f t="shared" si="72"/>
        <v>-4.5544266297670242E-35</v>
      </c>
      <c r="AH76">
        <f t="shared" si="73"/>
        <v>-2.177013014377893E-26</v>
      </c>
      <c r="AI76">
        <f t="shared" si="74"/>
        <v>0.10776886303637591</v>
      </c>
      <c r="AJ76">
        <f t="shared" si="75"/>
        <v>-2.9069145644928893E-36</v>
      </c>
      <c r="AK76">
        <f t="shared" si="79"/>
        <v>2.2202508965074202E-14</v>
      </c>
      <c r="AL76">
        <f t="shared" si="80"/>
        <v>1.6839543411394844E-16</v>
      </c>
      <c r="AM76">
        <f t="shared" si="81"/>
        <v>-2.923504651379071E-44</v>
      </c>
      <c r="AN76">
        <f t="shared" si="82"/>
        <v>-1.6839543411394844E-16</v>
      </c>
      <c r="AO76">
        <f t="shared" si="83"/>
        <v>6.8871739438019213E-34</v>
      </c>
      <c r="AP76">
        <f t="shared" si="84"/>
        <v>9.2171404210409069E-30</v>
      </c>
      <c r="AQ76">
        <f t="shared" si="85"/>
        <v>-5.2503134263456909E-57</v>
      </c>
      <c r="AR76">
        <f t="shared" si="86"/>
        <v>1.6936506282164827E-13</v>
      </c>
      <c r="AS76">
        <f t="shared" si="87"/>
        <v>-1.099312671853282E-15</v>
      </c>
      <c r="AT76">
        <f t="shared" si="88"/>
        <v>9.3091723773934735E-16</v>
      </c>
      <c r="AU76">
        <f t="shared" si="89"/>
        <v>5.2982503250215879E-47</v>
      </c>
      <c r="AV76">
        <f t="shared" si="90"/>
        <v>-1.7038176182815952E-48</v>
      </c>
      <c r="AW76">
        <f t="shared" si="91"/>
        <v>-8.1442373116352499E-40</v>
      </c>
      <c r="AX76">
        <f t="shared" si="92"/>
        <v>4.0316488214663853E-15</v>
      </c>
      <c r="AY76">
        <f t="shared" si="93"/>
        <v>-1.0874809613687227E-49</v>
      </c>
      <c r="BA76" s="2">
        <v>2.0751062413659298E-5</v>
      </c>
      <c r="BB76">
        <f t="shared" si="76"/>
        <v>3.7410145267149728E-14</v>
      </c>
    </row>
    <row r="77" spans="4:54" x14ac:dyDescent="0.25">
      <c r="D77" s="2">
        <v>2.774713863868099E-6</v>
      </c>
      <c r="E77">
        <f t="shared" si="77"/>
        <v>5.6050879218742859E-8</v>
      </c>
      <c r="F77">
        <v>122.2214191940851</v>
      </c>
      <c r="G77">
        <f t="shared" si="47"/>
        <v>1.026492333943484E-20</v>
      </c>
      <c r="H77">
        <f t="shared" si="48"/>
        <v>24030.999510409187</v>
      </c>
      <c r="I77">
        <f t="shared" si="49"/>
        <v>-1.9885078453357428E-24</v>
      </c>
      <c r="J77">
        <f t="shared" si="50"/>
        <v>-24030.999510409187</v>
      </c>
      <c r="K77">
        <f t="shared" si="51"/>
        <v>-6.435709161504269E-14</v>
      </c>
      <c r="L77">
        <f t="shared" si="52"/>
        <v>6.4356995471104749E-14</v>
      </c>
      <c r="M77">
        <f t="shared" si="53"/>
        <v>-7.8661508751824659E-37</v>
      </c>
      <c r="N77">
        <f t="shared" si="54"/>
        <v>24035.936664444431</v>
      </c>
      <c r="O77">
        <f t="shared" si="55"/>
        <v>-24035.936664444431</v>
      </c>
      <c r="P77">
        <f t="shared" si="56"/>
        <v>4.9371540352454142</v>
      </c>
      <c r="Q77">
        <f t="shared" si="57"/>
        <v>6.6230434001486079E-28</v>
      </c>
      <c r="R77">
        <f t="shared" si="58"/>
        <v>-1.717132085454372E-29</v>
      </c>
      <c r="S77">
        <f t="shared" si="59"/>
        <v>-1.2437092438822459E-19</v>
      </c>
      <c r="T77">
        <f t="shared" si="60"/>
        <v>1.2437092374410618E-19</v>
      </c>
      <c r="U77">
        <f t="shared" si="61"/>
        <v>-7.926136316368132E-31</v>
      </c>
      <c r="V77">
        <f t="shared" si="78"/>
        <v>0.55628868387349106</v>
      </c>
      <c r="W77">
        <f t="shared" si="62"/>
        <v>-1.1340390085178413E-3</v>
      </c>
      <c r="X77">
        <f t="shared" si="63"/>
        <v>-8.4250628033368795E-31</v>
      </c>
      <c r="Y77">
        <f t="shared" si="64"/>
        <v>1.1340390085178413E-3</v>
      </c>
      <c r="Z77">
        <f t="shared" si="65"/>
        <v>1.0885990235005374E-20</v>
      </c>
      <c r="AA77">
        <f t="shared" si="66"/>
        <v>2.3094382500376845E-16</v>
      </c>
      <c r="AB77">
        <f t="shared" si="67"/>
        <v>-1.6562997581989275E-43</v>
      </c>
      <c r="AC77">
        <f t="shared" si="68"/>
        <v>4.2381257311099132</v>
      </c>
      <c r="AD77">
        <f t="shared" si="69"/>
        <v>-2.2190818570973204E-2</v>
      </c>
      <c r="AE77">
        <f t="shared" si="70"/>
        <v>2.332485757949139E-2</v>
      </c>
      <c r="AF77">
        <f t="shared" si="71"/>
        <v>1.3764266189229593E-33</v>
      </c>
      <c r="AG77">
        <f t="shared" si="72"/>
        <v>-4.4026391478639187E-35</v>
      </c>
      <c r="AH77">
        <f t="shared" si="73"/>
        <v>-2.7112232976878854E-26</v>
      </c>
      <c r="AI77">
        <f t="shared" si="74"/>
        <v>0.10101383678131313</v>
      </c>
      <c r="AJ77">
        <f t="shared" si="75"/>
        <v>-2.7923473107172338E-36</v>
      </c>
      <c r="AK77">
        <f t="shared" si="79"/>
        <v>2.2202508965074202E-14</v>
      </c>
      <c r="AL77">
        <f t="shared" si="80"/>
        <v>-4.5261591657843656E-17</v>
      </c>
      <c r="AM77">
        <f t="shared" si="81"/>
        <v>-3.3625981948778977E-44</v>
      </c>
      <c r="AN77">
        <f t="shared" si="82"/>
        <v>4.5261591657843656E-17</v>
      </c>
      <c r="AO77">
        <f t="shared" si="83"/>
        <v>4.344799791781898E-34</v>
      </c>
      <c r="AP77">
        <f t="shared" si="84"/>
        <v>9.2173946616551678E-30</v>
      </c>
      <c r="AQ77">
        <f t="shared" si="85"/>
        <v>-6.6105982911967551E-57</v>
      </c>
      <c r="AR77">
        <f t="shared" si="86"/>
        <v>1.6915142671044997E-13</v>
      </c>
      <c r="AS77">
        <f t="shared" si="87"/>
        <v>-8.8567656065499541E-16</v>
      </c>
      <c r="AT77">
        <f t="shared" si="88"/>
        <v>9.3093815231285284E-16</v>
      </c>
      <c r="AU77">
        <f t="shared" si="89"/>
        <v>5.4935728934140309E-47</v>
      </c>
      <c r="AV77">
        <f t="shared" si="90"/>
        <v>-1.757174610667887E-48</v>
      </c>
      <c r="AW77">
        <f t="shared" si="91"/>
        <v>-1.0820993005660858E-39</v>
      </c>
      <c r="AX77">
        <f t="shared" si="92"/>
        <v>4.0316488214663853E-15</v>
      </c>
      <c r="AY77">
        <f t="shared" si="93"/>
        <v>-1.1144773927110722E-49</v>
      </c>
      <c r="BA77" s="2">
        <v>2.1203675440264548E-5</v>
      </c>
      <c r="BB77">
        <f t="shared" si="76"/>
        <v>3.9911847227371258E-14</v>
      </c>
    </row>
    <row r="78" spans="4:54" x14ac:dyDescent="0.25">
      <c r="D78" s="2">
        <v>2.8307647430868418E-6</v>
      </c>
      <c r="E78">
        <f t="shared" si="77"/>
        <v>5.6050879218742859E-8</v>
      </c>
      <c r="F78">
        <v>119.19637558617752</v>
      </c>
      <c r="G78">
        <f t="shared" si="47"/>
        <v>1.177369200313858E-20</v>
      </c>
      <c r="H78">
        <f t="shared" si="48"/>
        <v>-3966.3689216067528</v>
      </c>
      <c r="I78">
        <f t="shared" si="49"/>
        <v>-1.7783450736468364E-24</v>
      </c>
      <c r="J78">
        <f t="shared" si="50"/>
        <v>3966.3689216067528</v>
      </c>
      <c r="K78">
        <f t="shared" si="51"/>
        <v>-3.6237647048681054E-14</v>
      </c>
      <c r="L78">
        <f t="shared" si="52"/>
        <v>3.6237652491428126E-14</v>
      </c>
      <c r="M78">
        <f t="shared" si="53"/>
        <v>-9.0435621109307206E-37</v>
      </c>
      <c r="N78">
        <f t="shared" si="54"/>
        <v>-3962.1455812437339</v>
      </c>
      <c r="O78">
        <f t="shared" si="55"/>
        <v>3962.1455812437339</v>
      </c>
      <c r="P78">
        <f t="shared" si="56"/>
        <v>4.2233403630190827</v>
      </c>
      <c r="Q78">
        <f t="shared" si="57"/>
        <v>6.1389676514658334E-28</v>
      </c>
      <c r="R78">
        <f t="shared" si="58"/>
        <v>-1.5084891730811562E-29</v>
      </c>
      <c r="S78">
        <f t="shared" si="59"/>
        <v>-1.5443424806730004E-19</v>
      </c>
      <c r="T78">
        <f t="shared" si="60"/>
        <v>1.5443424746946114E-19</v>
      </c>
      <c r="U78">
        <f t="shared" si="61"/>
        <v>-6.3389358357562915E-31</v>
      </c>
      <c r="V78">
        <f t="shared" si="78"/>
        <v>0.52149239243478585</v>
      </c>
      <c r="W78">
        <f t="shared" si="62"/>
        <v>1.9960135269047772E-4</v>
      </c>
      <c r="X78">
        <f t="shared" si="63"/>
        <v>-8.9429270716160543E-31</v>
      </c>
      <c r="Y78">
        <f t="shared" si="64"/>
        <v>-1.9960135269047772E-4</v>
      </c>
      <c r="Z78">
        <f t="shared" si="65"/>
        <v>6.823429131386525E-21</v>
      </c>
      <c r="AA78">
        <f t="shared" si="66"/>
        <v>2.1650149009415306E-16</v>
      </c>
      <c r="AB78">
        <f t="shared" si="67"/>
        <v>-1.9660226565061183E-43</v>
      </c>
      <c r="AC78">
        <f t="shared" si="68"/>
        <v>3.9742906229272004</v>
      </c>
      <c r="AD78">
        <f t="shared" si="69"/>
        <v>-2.2065730304249232E-2</v>
      </c>
      <c r="AE78">
        <f t="shared" si="70"/>
        <v>2.186612895155908E-2</v>
      </c>
      <c r="AF78">
        <f t="shared" si="71"/>
        <v>1.3251307435787355E-33</v>
      </c>
      <c r="AG78">
        <f t="shared" si="72"/>
        <v>-4.2174770852358622E-35</v>
      </c>
      <c r="AH78">
        <f t="shared" si="73"/>
        <v>-3.1951393574686758E-26</v>
      </c>
      <c r="AI78">
        <f t="shared" si="74"/>
        <v>9.4695342434978874E-2</v>
      </c>
      <c r="AJ78">
        <f t="shared" si="75"/>
        <v>-2.6593315733424737E-36</v>
      </c>
      <c r="AK78">
        <f t="shared" si="79"/>
        <v>2.2202508965074202E-14</v>
      </c>
      <c r="AL78">
        <f t="shared" si="80"/>
        <v>8.4980162449933732E-18</v>
      </c>
      <c r="AM78">
        <f t="shared" si="81"/>
        <v>-3.8074461173734221E-44</v>
      </c>
      <c r="AN78">
        <f t="shared" si="82"/>
        <v>-8.4980162449933732E-18</v>
      </c>
      <c r="AO78">
        <f t="shared" si="83"/>
        <v>2.9050710740924753E-34</v>
      </c>
      <c r="AP78">
        <f t="shared" si="84"/>
        <v>9.2175386343118539E-30</v>
      </c>
      <c r="AQ78">
        <f t="shared" si="85"/>
        <v>-8.3703302847461449E-57</v>
      </c>
      <c r="AR78">
        <f t="shared" si="86"/>
        <v>1.6920519736323111E-13</v>
      </c>
      <c r="AS78">
        <f t="shared" si="87"/>
        <v>-9.3944721343613534E-16</v>
      </c>
      <c r="AT78">
        <f t="shared" si="88"/>
        <v>9.3094919719115585E-16</v>
      </c>
      <c r="AU78">
        <f t="shared" si="89"/>
        <v>5.6417366084360529E-47</v>
      </c>
      <c r="AV78">
        <f t="shared" si="90"/>
        <v>-1.7955884717273999E-48</v>
      </c>
      <c r="AW78">
        <f t="shared" si="91"/>
        <v>-1.3603287652509902E-39</v>
      </c>
      <c r="AX78">
        <f t="shared" si="92"/>
        <v>4.0316488214663853E-15</v>
      </c>
      <c r="AY78">
        <f t="shared" si="93"/>
        <v>-1.1322089057248283E-49</v>
      </c>
      <c r="BA78" s="2">
        <v>2.1665159833926249E-5</v>
      </c>
      <c r="BB78">
        <f t="shared" si="76"/>
        <v>4.2574943157681237E-14</v>
      </c>
    </row>
    <row r="79" spans="4:54" x14ac:dyDescent="0.25">
      <c r="D79" s="2">
        <v>2.8868156223055851E-6</v>
      </c>
      <c r="E79">
        <f t="shared" si="77"/>
        <v>5.6050879218743282E-8</v>
      </c>
      <c r="F79">
        <v>116.25366250467519</v>
      </c>
      <c r="G79">
        <f t="shared" si="47"/>
        <v>1.36860513035684E-20</v>
      </c>
      <c r="H79">
        <f t="shared" si="48"/>
        <v>396.82372894331309</v>
      </c>
      <c r="I79">
        <f t="shared" si="49"/>
        <v>-1.6013709611117285E-24</v>
      </c>
      <c r="J79">
        <f t="shared" si="50"/>
        <v>-396.82372894331309</v>
      </c>
      <c r="K79">
        <f t="shared" si="51"/>
        <v>-2.141085756666349E-14</v>
      </c>
      <c r="L79">
        <f t="shared" si="52"/>
        <v>2.1410857396234376E-14</v>
      </c>
      <c r="M79">
        <f t="shared" si="53"/>
        <v>-1.0534256733582496E-36</v>
      </c>
      <c r="N79">
        <f t="shared" si="54"/>
        <v>399.96112291654691</v>
      </c>
      <c r="O79">
        <f t="shared" si="55"/>
        <v>-399.96112291654691</v>
      </c>
      <c r="P79">
        <f t="shared" si="56"/>
        <v>3.1373939732338147</v>
      </c>
      <c r="Q79">
        <f t="shared" si="57"/>
        <v>5.3036658770953934E-28</v>
      </c>
      <c r="R79">
        <f t="shared" si="58"/>
        <v>-1.2335628663104302E-29</v>
      </c>
      <c r="S79">
        <f t="shared" si="59"/>
        <v>-1.8017007070294264E-19</v>
      </c>
      <c r="T79">
        <f t="shared" si="60"/>
        <v>1.8017007018576772E-19</v>
      </c>
      <c r="U79">
        <f t="shared" si="61"/>
        <v>-4.7089648461387789E-31</v>
      </c>
      <c r="V79">
        <f t="shared" si="78"/>
        <v>0.4889534890029682</v>
      </c>
      <c r="W79">
        <f t="shared" si="62"/>
        <v>-2.129966162868318E-5</v>
      </c>
      <c r="X79">
        <f t="shared" si="63"/>
        <v>-9.3195098702254286E-31</v>
      </c>
      <c r="Y79">
        <f t="shared" si="64"/>
        <v>2.129966162868318E-5</v>
      </c>
      <c r="Z79">
        <f t="shared" si="65"/>
        <v>4.4932594769556598E-21</v>
      </c>
      <c r="AA79">
        <f t="shared" si="66"/>
        <v>2.0299462394959345E-16</v>
      </c>
      <c r="AB79">
        <f t="shared" si="67"/>
        <v>-2.3186224508781258E-43</v>
      </c>
      <c r="AC79">
        <f t="shared" si="68"/>
        <v>3.7261035960207987</v>
      </c>
      <c r="AD79">
        <f t="shared" si="69"/>
        <v>-2.0480697957079175E-2</v>
      </c>
      <c r="AE79">
        <f t="shared" si="70"/>
        <v>2.0501997618708162E-2</v>
      </c>
      <c r="AF79">
        <f t="shared" si="71"/>
        <v>1.2747106811405133E-33</v>
      </c>
      <c r="AG79">
        <f t="shared" si="72"/>
        <v>-4.0336009348542028E-35</v>
      </c>
      <c r="AH79">
        <f t="shared" si="73"/>
        <v>-3.8073829668707962E-26</v>
      </c>
      <c r="AI79">
        <f t="shared" si="74"/>
        <v>8.8786756523402038E-2</v>
      </c>
      <c r="AJ79">
        <f t="shared" si="75"/>
        <v>-2.5267139672467348E-36</v>
      </c>
      <c r="AK79">
        <f t="shared" si="79"/>
        <v>2.2202508965074202E-14</v>
      </c>
      <c r="AL79">
        <f t="shared" si="80"/>
        <v>-9.6717978069487597E-19</v>
      </c>
      <c r="AM79">
        <f t="shared" si="81"/>
        <v>-4.231823805280618E-44</v>
      </c>
      <c r="AN79">
        <f t="shared" si="82"/>
        <v>9.6717978069487597E-19</v>
      </c>
      <c r="AO79">
        <f t="shared" si="83"/>
        <v>2.0403092740566791E-34</v>
      </c>
      <c r="AP79">
        <f t="shared" si="84"/>
        <v>9.217625110504846E-30</v>
      </c>
      <c r="AQ79">
        <f t="shared" si="85"/>
        <v>-1.0528452482712809E-56</v>
      </c>
      <c r="AR79">
        <f t="shared" si="86"/>
        <v>1.6919574224562859E-13</v>
      </c>
      <c r="AS79">
        <f t="shared" si="87"/>
        <v>-9.2999209583361177E-16</v>
      </c>
      <c r="AT79">
        <f t="shared" si="88"/>
        <v>9.3095927561432048E-16</v>
      </c>
      <c r="AU79">
        <f t="shared" si="89"/>
        <v>5.7882346608485461E-47</v>
      </c>
      <c r="AV79">
        <f t="shared" si="90"/>
        <v>-1.8315864991626731E-48</v>
      </c>
      <c r="AW79">
        <f t="shared" si="91"/>
        <v>-1.7288649402582849E-39</v>
      </c>
      <c r="AX79">
        <f t="shared" si="92"/>
        <v>4.0316488214663853E-15</v>
      </c>
      <c r="AY79">
        <f t="shared" si="93"/>
        <v>-1.1473359076415809E-49</v>
      </c>
      <c r="BA79" s="2">
        <v>2.2135467905932987E-5</v>
      </c>
      <c r="BB79">
        <f t="shared" si="76"/>
        <v>4.5408222795071251E-14</v>
      </c>
    </row>
    <row r="80" spans="4:54" x14ac:dyDescent="0.25">
      <c r="D80" s="2">
        <v>2.9488302852175038E-6</v>
      </c>
      <c r="E80">
        <f t="shared" si="77"/>
        <v>6.201466291191867E-8</v>
      </c>
      <c r="F80">
        <v>113.09223215055727</v>
      </c>
      <c r="G80">
        <f t="shared" si="47"/>
        <v>1.6085646935409335E-20</v>
      </c>
      <c r="H80">
        <f t="shared" si="48"/>
        <v>-53.485192432155628</v>
      </c>
      <c r="I80">
        <f t="shared" si="49"/>
        <v>-1.4070111123309607E-24</v>
      </c>
      <c r="J80">
        <f t="shared" si="50"/>
        <v>53.485192432155628</v>
      </c>
      <c r="K80">
        <f t="shared" si="51"/>
        <v>-1.2450545298088785E-14</v>
      </c>
      <c r="L80">
        <f t="shared" si="52"/>
        <v>1.2450545304379205E-14</v>
      </c>
      <c r="M80">
        <f t="shared" si="53"/>
        <v>-1.2405575375663207E-36</v>
      </c>
      <c r="N80">
        <f t="shared" si="54"/>
        <v>-51.178198083193045</v>
      </c>
      <c r="O80">
        <f t="shared" si="55"/>
        <v>51.178198083193045</v>
      </c>
      <c r="P80">
        <f t="shared" si="56"/>
        <v>2.3069943489625948</v>
      </c>
      <c r="Q80">
        <f t="shared" si="57"/>
        <v>4.5530691343904344E-28</v>
      </c>
      <c r="R80">
        <f t="shared" si="58"/>
        <v>-9.9499382275449725E-30</v>
      </c>
      <c r="S80">
        <f t="shared" si="59"/>
        <v>-2.1520871121787745E-19</v>
      </c>
      <c r="T80">
        <f t="shared" si="60"/>
        <v>2.1520871077327248E-19</v>
      </c>
      <c r="U80">
        <f t="shared" si="61"/>
        <v>-3.4068718187548155E-31</v>
      </c>
      <c r="V80">
        <f t="shared" si="78"/>
        <v>0.45541472121506094</v>
      </c>
      <c r="W80">
        <f t="shared" si="62"/>
        <v>3.0822383980026877E-6</v>
      </c>
      <c r="X80">
        <f t="shared" si="63"/>
        <v>-9.605223265543256E-31</v>
      </c>
      <c r="Y80">
        <f t="shared" si="64"/>
        <v>-3.0822383980026877E-6</v>
      </c>
      <c r="Z80">
        <f t="shared" si="65"/>
        <v>2.9483432388062351E-21</v>
      </c>
      <c r="AA80">
        <f t="shared" si="66"/>
        <v>1.8907185825888007E-16</v>
      </c>
      <c r="AB80">
        <f t="shared" si="67"/>
        <v>-2.7680493522958261E-43</v>
      </c>
      <c r="AC80">
        <f t="shared" si="68"/>
        <v>3.4705422180720613</v>
      </c>
      <c r="AD80">
        <f t="shared" si="69"/>
        <v>-1.909896834490761E-2</v>
      </c>
      <c r="AE80">
        <f t="shared" si="70"/>
        <v>1.9095886106509891E-2</v>
      </c>
      <c r="AF80">
        <f t="shared" si="71"/>
        <v>1.2179089486246529E-33</v>
      </c>
      <c r="AG80">
        <f t="shared" si="72"/>
        <v>-3.8281759950947037E-35</v>
      </c>
      <c r="AH80">
        <f t="shared" si="73"/>
        <v>-4.586901721249374E-26</v>
      </c>
      <c r="AI80">
        <f t="shared" si="74"/>
        <v>8.2696609962116807E-2</v>
      </c>
      <c r="AJ80">
        <f t="shared" si="75"/>
        <v>-2.3805985753857224E-36</v>
      </c>
      <c r="AK80">
        <f t="shared" si="79"/>
        <v>2.2202508965074202E-14</v>
      </c>
      <c r="AL80">
        <f t="shared" si="80"/>
        <v>1.5026616944126897E-19</v>
      </c>
      <c r="AM80">
        <f t="shared" si="81"/>
        <v>-4.6827659653991606E-44</v>
      </c>
      <c r="AN80">
        <f t="shared" si="82"/>
        <v>-1.5026616944126897E-19</v>
      </c>
      <c r="AO80">
        <f t="shared" si="83"/>
        <v>1.4373847427913691E-34</v>
      </c>
      <c r="AP80">
        <f t="shared" si="84"/>
        <v>9.217685402957493E-30</v>
      </c>
      <c r="AQ80">
        <f t="shared" si="85"/>
        <v>-1.3494873506975133E-56</v>
      </c>
      <c r="AR80">
        <f t="shared" si="86"/>
        <v>1.6919686852640369E-13</v>
      </c>
      <c r="AS80">
        <f t="shared" si="87"/>
        <v>-9.3111837660871845E-16</v>
      </c>
      <c r="AT80">
        <f t="shared" si="88"/>
        <v>9.3096811043929096E-16</v>
      </c>
      <c r="AU80">
        <f t="shared" si="89"/>
        <v>5.9375845994476594E-47</v>
      </c>
      <c r="AV80">
        <f t="shared" si="90"/>
        <v>-1.8663233288595142E-48</v>
      </c>
      <c r="AW80">
        <f t="shared" si="91"/>
        <v>-2.2362194686249759E-39</v>
      </c>
      <c r="AX80">
        <f t="shared" si="92"/>
        <v>4.0316488214663853E-15</v>
      </c>
      <c r="AY80">
        <f t="shared" si="93"/>
        <v>-1.1605962378911436E-49</v>
      </c>
      <c r="BA80" s="2">
        <v>2.2666033943037311E-5</v>
      </c>
      <c r="BB80">
        <f t="shared" si="76"/>
        <v>4.8752286500175495E-14</v>
      </c>
    </row>
    <row r="81" spans="4:54" x14ac:dyDescent="0.25">
      <c r="D81" s="2">
        <v>3.0108449481294229E-6</v>
      </c>
      <c r="E81">
        <f t="shared" si="77"/>
        <v>6.2014662911919093E-8</v>
      </c>
      <c r="F81">
        <v>110.02814680335908</v>
      </c>
      <c r="G81">
        <f t="shared" si="47"/>
        <v>1.8929669228065888E-20</v>
      </c>
      <c r="H81">
        <f t="shared" si="48"/>
        <v>3.533920676034632</v>
      </c>
      <c r="I81">
        <f t="shared" si="49"/>
        <v>-1.2260185519074811E-24</v>
      </c>
      <c r="J81">
        <f t="shared" si="50"/>
        <v>-3.533920676034632</v>
      </c>
      <c r="K81">
        <f t="shared" si="51"/>
        <v>-7.5805436745279157E-15</v>
      </c>
      <c r="L81">
        <f t="shared" si="52"/>
        <v>7.5805436744146258E-15</v>
      </c>
      <c r="M81">
        <f t="shared" si="53"/>
        <v>-1.4622570697880596E-36</v>
      </c>
      <c r="N81">
        <f t="shared" si="54"/>
        <v>5.2197276191554849</v>
      </c>
      <c r="O81">
        <f t="shared" si="55"/>
        <v>-5.2197276191554849</v>
      </c>
      <c r="P81">
        <f t="shared" si="56"/>
        <v>1.6858069431208607</v>
      </c>
      <c r="Q81">
        <f t="shared" si="57"/>
        <v>3.8923918933350582E-28</v>
      </c>
      <c r="R81">
        <f t="shared" si="58"/>
        <v>-7.9792841933151541E-30</v>
      </c>
      <c r="S81">
        <f t="shared" si="59"/>
        <v>-2.5666518516292686E-19</v>
      </c>
      <c r="T81">
        <f t="shared" si="60"/>
        <v>2.5666518478232507E-19</v>
      </c>
      <c r="U81">
        <f t="shared" si="61"/>
        <v>-2.4441894599478324E-31</v>
      </c>
      <c r="V81">
        <f t="shared" si="78"/>
        <v>0.42428949277427375</v>
      </c>
      <c r="W81">
        <f t="shared" si="62"/>
        <v>-2.1859219245121973E-7</v>
      </c>
      <c r="X81">
        <f t="shared" si="63"/>
        <v>-9.7616749178570535E-31</v>
      </c>
      <c r="Y81">
        <f t="shared" si="64"/>
        <v>2.1859219245121973E-7</v>
      </c>
      <c r="Z81">
        <f t="shared" si="65"/>
        <v>2.0274930770317179E-21</v>
      </c>
      <c r="AA81">
        <f t="shared" si="66"/>
        <v>1.7615049909976352E-16</v>
      </c>
      <c r="AB81">
        <f t="shared" si="67"/>
        <v>-3.2956156056903515E-43</v>
      </c>
      <c r="AC81">
        <f t="shared" si="68"/>
        <v>3.2333457443346236</v>
      </c>
      <c r="AD81">
        <f t="shared" si="69"/>
        <v>-1.7790696270235402E-2</v>
      </c>
      <c r="AE81">
        <f t="shared" si="70"/>
        <v>1.779091486242812E-2</v>
      </c>
      <c r="AF81">
        <f t="shared" si="71"/>
        <v>1.1609771451757332E-33</v>
      </c>
      <c r="AG81">
        <f t="shared" si="72"/>
        <v>-3.6240271137730111E-35</v>
      </c>
      <c r="AH81">
        <f t="shared" si="73"/>
        <v>-5.5168067794327856E-26</v>
      </c>
      <c r="AI81">
        <f t="shared" si="74"/>
        <v>7.7044726620528331E-2</v>
      </c>
      <c r="AJ81">
        <f t="shared" si="75"/>
        <v>-2.2375806788443476E-36</v>
      </c>
      <c r="AK81">
        <f t="shared" si="79"/>
        <v>2.2202508965074202E-14</v>
      </c>
      <c r="AL81">
        <f t="shared" si="80"/>
        <v>-1.1438640822471258E-20</v>
      </c>
      <c r="AM81">
        <f t="shared" si="81"/>
        <v>-5.1081556005716525E-44</v>
      </c>
      <c r="AN81">
        <f t="shared" si="82"/>
        <v>1.1438640822471258E-20</v>
      </c>
      <c r="AO81">
        <f t="shared" si="83"/>
        <v>1.0609603581055744E-34</v>
      </c>
      <c r="AP81">
        <f t="shared" si="84"/>
        <v>9.2177230453959812E-30</v>
      </c>
      <c r="AQ81">
        <f t="shared" si="85"/>
        <v>-1.7245521342595712E-56</v>
      </c>
      <c r="AR81">
        <f t="shared" si="86"/>
        <v>1.6919671379646005E-13</v>
      </c>
      <c r="AS81">
        <f t="shared" si="87"/>
        <v>-9.3096364666507689E-16</v>
      </c>
      <c r="AT81">
        <f t="shared" si="88"/>
        <v>9.3097508530591325E-16</v>
      </c>
      <c r="AU81">
        <f t="shared" si="89"/>
        <v>6.0752401162391925E-47</v>
      </c>
      <c r="AV81">
        <f t="shared" si="90"/>
        <v>-1.8964055404036159E-48</v>
      </c>
      <c r="AW81">
        <f t="shared" si="91"/>
        <v>-2.8868721489669987E-39</v>
      </c>
      <c r="AX81">
        <f t="shared" si="92"/>
        <v>4.0316488214663853E-15</v>
      </c>
      <c r="AY81">
        <f t="shared" si="93"/>
        <v>-1.1708964263357013E-49</v>
      </c>
      <c r="BA81" s="2">
        <v>2.3207256240710196E-5</v>
      </c>
      <c r="BB81">
        <f t="shared" si="76"/>
        <v>5.232867969437593E-14</v>
      </c>
    </row>
    <row r="82" spans="4:54" x14ac:dyDescent="0.25">
      <c r="D82" s="2">
        <v>3.072859611041342E-6</v>
      </c>
      <c r="E82">
        <f t="shared" si="77"/>
        <v>6.2014662911919093E-8</v>
      </c>
      <c r="F82">
        <v>107.05942034078898</v>
      </c>
      <c r="G82">
        <f t="shared" si="47"/>
        <v>2.2307219552682504E-20</v>
      </c>
      <c r="H82">
        <f t="shared" si="48"/>
        <v>-7.9008358293114738E-3</v>
      </c>
      <c r="I82">
        <f t="shared" si="49"/>
        <v>-1.0583008016891451E-24</v>
      </c>
      <c r="J82">
        <f t="shared" si="50"/>
        <v>7.9008358293114738E-3</v>
      </c>
      <c r="K82">
        <f t="shared" si="51"/>
        <v>-4.8002390844977364E-15</v>
      </c>
      <c r="L82">
        <f t="shared" si="52"/>
        <v>4.8002390844978114E-15</v>
      </c>
      <c r="M82">
        <f t="shared" si="53"/>
        <v>-1.7253479282782914E-36</v>
      </c>
      <c r="N82">
        <f t="shared" si="54"/>
        <v>1.2202056815985263</v>
      </c>
      <c r="O82">
        <f t="shared" si="55"/>
        <v>-1.2202056815985265</v>
      </c>
      <c r="P82">
        <f t="shared" si="56"/>
        <v>1.2281065174278427</v>
      </c>
      <c r="Q82">
        <f t="shared" si="57"/>
        <v>3.319791898190649E-28</v>
      </c>
      <c r="R82">
        <f t="shared" si="58"/>
        <v>-6.3736813331548387E-30</v>
      </c>
      <c r="S82">
        <f t="shared" si="59"/>
        <v>-3.0618193441748548E-19</v>
      </c>
      <c r="T82">
        <f t="shared" si="60"/>
        <v>3.0618193409245524E-19</v>
      </c>
      <c r="U82">
        <f t="shared" si="61"/>
        <v>-1.7420533581936011E-31</v>
      </c>
      <c r="V82">
        <f t="shared" si="78"/>
        <v>0.39540897974523592</v>
      </c>
      <c r="W82">
        <f t="shared" si="62"/>
        <v>5.2440472042374147E-10</v>
      </c>
      <c r="X82">
        <f t="shared" si="63"/>
        <v>-9.805776233347677E-31</v>
      </c>
      <c r="Y82">
        <f t="shared" si="64"/>
        <v>-5.2440472042374147E-10</v>
      </c>
      <c r="Z82">
        <f t="shared" si="65"/>
        <v>1.4513800039551283E-21</v>
      </c>
      <c r="AA82">
        <f t="shared" si="66"/>
        <v>1.6416073506536329E-16</v>
      </c>
      <c r="AB82">
        <f t="shared" si="67"/>
        <v>-3.9163786734796488E-43</v>
      </c>
      <c r="AC82">
        <f t="shared" si="68"/>
        <v>3.0132588520283567</v>
      </c>
      <c r="AD82">
        <f t="shared" si="69"/>
        <v>-1.6580021835849643E-2</v>
      </c>
      <c r="AE82">
        <f t="shared" si="70"/>
        <v>1.6580021311445169E-2</v>
      </c>
      <c r="AF82">
        <f t="shared" si="71"/>
        <v>1.1044472955294099E-33</v>
      </c>
      <c r="AG82">
        <f t="shared" si="72"/>
        <v>-3.4234620806931014E-35</v>
      </c>
      <c r="AH82">
        <f t="shared" si="73"/>
        <v>-6.6246458051215094E-26</v>
      </c>
      <c r="AI82">
        <f t="shared" si="74"/>
        <v>7.1800450556952569E-2</v>
      </c>
      <c r="AJ82">
        <f t="shared" si="75"/>
        <v>-2.0993989793500569E-36</v>
      </c>
      <c r="AK82">
        <f t="shared" si="79"/>
        <v>2.2202508965074202E-14</v>
      </c>
      <c r="AL82">
        <f t="shared" si="80"/>
        <v>2.9445715962336161E-23</v>
      </c>
      <c r="AM82">
        <f t="shared" si="81"/>
        <v>-5.5060164508830032E-44</v>
      </c>
      <c r="AN82">
        <f t="shared" si="82"/>
        <v>-2.9445715962336161E-23</v>
      </c>
      <c r="AO82">
        <f t="shared" si="83"/>
        <v>8.1496069134053141E-35</v>
      </c>
      <c r="AP82">
        <f t="shared" si="84"/>
        <v>9.2177476453626579E-30</v>
      </c>
      <c r="AQ82">
        <f t="shared" si="85"/>
        <v>-2.1990758192841715E-56</v>
      </c>
      <c r="AR82">
        <f t="shared" si="86"/>
        <v>1.691967307352353E-13</v>
      </c>
      <c r="AS82">
        <f t="shared" si="87"/>
        <v>-9.3098058544031582E-16</v>
      </c>
      <c r="AT82">
        <f t="shared" si="88"/>
        <v>9.3098055599461367E-16</v>
      </c>
      <c r="AU82">
        <f t="shared" si="89"/>
        <v>6.2015538939563312E-47</v>
      </c>
      <c r="AV82">
        <f t="shared" si="90"/>
        <v>-1.9222994780531652E-48</v>
      </c>
      <c r="AW82">
        <f t="shared" si="91"/>
        <v>-3.719788002119182E-39</v>
      </c>
      <c r="AX82">
        <f t="shared" si="92"/>
        <v>4.0316488214663853E-15</v>
      </c>
      <c r="AY82">
        <f t="shared" si="93"/>
        <v>-1.1788281765962819E-49</v>
      </c>
      <c r="BA82" s="2">
        <v>2.3759048668909263E-5</v>
      </c>
      <c r="BB82">
        <f t="shared" si="76"/>
        <v>5.6150745436735893E-14</v>
      </c>
    </row>
    <row r="83" spans="4:54" x14ac:dyDescent="0.25">
      <c r="D83" s="2">
        <v>3.1348742739532606E-6</v>
      </c>
      <c r="E83">
        <f t="shared" si="77"/>
        <v>6.201466291191867E-8</v>
      </c>
      <c r="F83">
        <v>104.18396553656814</v>
      </c>
      <c r="G83">
        <f t="shared" si="47"/>
        <v>2.6336744380808028E-20</v>
      </c>
      <c r="H83">
        <f t="shared" si="48"/>
        <v>-4.5090382706273715E-4</v>
      </c>
      <c r="I83">
        <f t="shared" si="49"/>
        <v>-9.0373826354506546E-25</v>
      </c>
      <c r="J83">
        <f t="shared" si="50"/>
        <v>4.5090382706273715E-4</v>
      </c>
      <c r="K83">
        <f t="shared" si="51"/>
        <v>-3.1438499306636044E-15</v>
      </c>
      <c r="L83">
        <f t="shared" si="52"/>
        <v>3.143849930663606E-15</v>
      </c>
      <c r="M83">
        <f t="shared" si="53"/>
        <v>-2.0388747326211516E-36</v>
      </c>
      <c r="N83">
        <f t="shared" si="54"/>
        <v>0.89118134566411633</v>
      </c>
      <c r="O83">
        <f t="shared" si="55"/>
        <v>-0.89118134566411622</v>
      </c>
      <c r="P83">
        <f t="shared" si="56"/>
        <v>0.89163224949118214</v>
      </c>
      <c r="Q83">
        <f t="shared" si="57"/>
        <v>2.8250503622953709E-28</v>
      </c>
      <c r="R83">
        <f t="shared" si="58"/>
        <v>-5.0715422988486757E-30</v>
      </c>
      <c r="S83">
        <f t="shared" si="59"/>
        <v>-3.654378334378531E-19</v>
      </c>
      <c r="T83">
        <f t="shared" si="60"/>
        <v>3.6543783316092195E-19</v>
      </c>
      <c r="U83">
        <f t="shared" si="61"/>
        <v>-1.2336077161468872E-31</v>
      </c>
      <c r="V83">
        <f t="shared" si="78"/>
        <v>0.36861439531011048</v>
      </c>
      <c r="W83">
        <f t="shared" si="62"/>
        <v>3.210344964036713E-11</v>
      </c>
      <c r="X83">
        <f t="shared" si="63"/>
        <v>-9.7531232706696041E-31</v>
      </c>
      <c r="Y83">
        <f t="shared" si="64"/>
        <v>-3.210344964036713E-11</v>
      </c>
      <c r="Z83">
        <f t="shared" si="65"/>
        <v>1.0755155575661894E-21</v>
      </c>
      <c r="AA83">
        <f t="shared" si="66"/>
        <v>1.5303678702447177E-16</v>
      </c>
      <c r="AB83">
        <f t="shared" si="67"/>
        <v>-4.6484513925849289E-43</v>
      </c>
      <c r="AC83">
        <f t="shared" si="68"/>
        <v>2.8090677613396857</v>
      </c>
      <c r="AD83">
        <f t="shared" si="69"/>
        <v>-1.5456559991319899E-2</v>
      </c>
      <c r="AE83">
        <f t="shared" si="70"/>
        <v>1.5456559959216682E-2</v>
      </c>
      <c r="AF83">
        <f t="shared" si="71"/>
        <v>1.0487977529248258E-33</v>
      </c>
      <c r="AG83">
        <f t="shared" si="72"/>
        <v>-3.228321523691731E-35</v>
      </c>
      <c r="AH83">
        <f t="shared" si="73"/>
        <v>-7.9458395839400361E-26</v>
      </c>
      <c r="AI83">
        <f t="shared" si="74"/>
        <v>6.6934948422509716E-2</v>
      </c>
      <c r="AJ83">
        <f t="shared" si="75"/>
        <v>-1.9672060361965416E-36</v>
      </c>
      <c r="AK83">
        <f t="shared" si="79"/>
        <v>2.2202508965074202E-14</v>
      </c>
      <c r="AL83">
        <f t="shared" si="80"/>
        <v>1.933666013912477E-24</v>
      </c>
      <c r="AM83">
        <f t="shared" si="81"/>
        <v>-5.8745347335754547E-44</v>
      </c>
      <c r="AN83">
        <f t="shared" si="82"/>
        <v>-1.933666013912477E-24</v>
      </c>
      <c r="AO83">
        <f t="shared" si="83"/>
        <v>6.4780822758836884E-35</v>
      </c>
      <c r="AP83">
        <f t="shared" si="84"/>
        <v>9.2177643606090331E-30</v>
      </c>
      <c r="AQ83">
        <f t="shared" si="85"/>
        <v>-2.7998712212731572E-56</v>
      </c>
      <c r="AR83">
        <f t="shared" si="86"/>
        <v>1.6919673498419836E-13</v>
      </c>
      <c r="AS83">
        <f t="shared" si="87"/>
        <v>-9.3098483440338559E-16</v>
      </c>
      <c r="AT83">
        <f t="shared" si="88"/>
        <v>9.3098483246973349E-16</v>
      </c>
      <c r="AU83">
        <f t="shared" si="89"/>
        <v>6.3171546765754945E-47</v>
      </c>
      <c r="AV83">
        <f t="shared" si="90"/>
        <v>-1.9444937171161446E-48</v>
      </c>
      <c r="AW83">
        <f t="shared" si="91"/>
        <v>-4.7859654110646527E-39</v>
      </c>
      <c r="AX83">
        <f t="shared" si="92"/>
        <v>4.0316488214663853E-15</v>
      </c>
      <c r="AY83">
        <f t="shared" si="93"/>
        <v>-1.184894301755551E-49</v>
      </c>
      <c r="BA83" s="2">
        <v>2.4321319109988023E-5</v>
      </c>
      <c r="BB83">
        <f t="shared" si="76"/>
        <v>6.0232343737947406E-14</v>
      </c>
    </row>
    <row r="84" spans="4:54" x14ac:dyDescent="0.25">
      <c r="D84" s="2">
        <v>3.2100314206046704E-6</v>
      </c>
      <c r="E84">
        <f t="shared" si="77"/>
        <v>7.5157146651409751E-8</v>
      </c>
      <c r="F84">
        <v>100.82102643898192</v>
      </c>
      <c r="G84">
        <f t="shared" si="47"/>
        <v>3.208045470118704E-20</v>
      </c>
      <c r="H84">
        <f t="shared" si="48"/>
        <v>2.1172179831569242E-5</v>
      </c>
      <c r="I84">
        <f t="shared" si="49"/>
        <v>-7.2713008928442936E-25</v>
      </c>
      <c r="J84">
        <f t="shared" si="50"/>
        <v>-2.1172179831569273E-5</v>
      </c>
      <c r="K84">
        <f t="shared" si="51"/>
        <v>-1.9386962868252892E-15</v>
      </c>
      <c r="L84">
        <f t="shared" si="52"/>
        <v>1.9386962868252892E-15</v>
      </c>
      <c r="M84">
        <f t="shared" si="53"/>
        <v>-2.4850933257651016E-36</v>
      </c>
      <c r="N84">
        <f t="shared" si="54"/>
        <v>0.60221688479061419</v>
      </c>
      <c r="O84">
        <f t="shared" si="55"/>
        <v>-0.60221688479061419</v>
      </c>
      <c r="P84">
        <f t="shared" si="56"/>
        <v>0.60219571261078453</v>
      </c>
      <c r="Q84">
        <f t="shared" si="57"/>
        <v>2.3175457356267973E-28</v>
      </c>
      <c r="R84">
        <f t="shared" si="58"/>
        <v>-3.8270401901936859E-30</v>
      </c>
      <c r="S84">
        <f t="shared" si="59"/>
        <v>-4.502067622833727E-19</v>
      </c>
      <c r="T84">
        <f t="shared" si="60"/>
        <v>4.5020676205587126E-19</v>
      </c>
      <c r="U84">
        <f t="shared" si="61"/>
        <v>-8.0541115658415015E-32</v>
      </c>
      <c r="V84">
        <f t="shared" si="78"/>
        <v>0.3387240878732769</v>
      </c>
      <c r="W84">
        <f t="shared" si="62"/>
        <v>-1.6404369894643824E-12</v>
      </c>
      <c r="X84">
        <f t="shared" si="63"/>
        <v>-9.5864060710543468E-31</v>
      </c>
      <c r="Y84">
        <f t="shared" si="64"/>
        <v>1.6404369894643824E-12</v>
      </c>
      <c r="Z84">
        <f t="shared" si="65"/>
        <v>7.7118082534517314E-22</v>
      </c>
      <c r="AA84">
        <f t="shared" si="66"/>
        <v>1.4062751425370594E-16</v>
      </c>
      <c r="AB84">
        <f t="shared" si="67"/>
        <v>-5.6796200923721878E-43</v>
      </c>
      <c r="AC84">
        <f t="shared" si="68"/>
        <v>2.5812853486658067</v>
      </c>
      <c r="AD84">
        <f t="shared" si="69"/>
        <v>-1.4203275668588514E-2</v>
      </c>
      <c r="AE84">
        <f t="shared" si="70"/>
        <v>1.4203275670229163E-2</v>
      </c>
      <c r="AF84">
        <f t="shared" si="71"/>
        <v>9.8326313065719772E-34</v>
      </c>
      <c r="AG84">
        <f t="shared" si="72"/>
        <v>-3.0015679653018559E-35</v>
      </c>
      <c r="AH84">
        <f t="shared" si="73"/>
        <v>-9.8253404903294159E-26</v>
      </c>
      <c r="AI84">
        <f t="shared" si="74"/>
        <v>6.1507308557999678E-2</v>
      </c>
      <c r="AJ84">
        <f t="shared" si="75"/>
        <v>-1.8162083197647261E-36</v>
      </c>
      <c r="AK84">
        <f t="shared" si="79"/>
        <v>2.2202508965074202E-14</v>
      </c>
      <c r="AL84">
        <f t="shared" si="80"/>
        <v>-1.0752650392802409E-25</v>
      </c>
      <c r="AM84">
        <f t="shared" si="81"/>
        <v>-6.2836472030018201E-44</v>
      </c>
      <c r="AN84">
        <f t="shared" si="82"/>
        <v>1.0752650392802409E-25</v>
      </c>
      <c r="AO84">
        <f t="shared" si="83"/>
        <v>5.0548956514793981E-35</v>
      </c>
      <c r="AP84">
        <f t="shared" si="84"/>
        <v>9.2177785924752773E-30</v>
      </c>
      <c r="AQ84">
        <f t="shared" si="85"/>
        <v>-3.7228476076459653E-56</v>
      </c>
      <c r="AR84">
        <f t="shared" si="86"/>
        <v>1.6919673901847925E-13</v>
      </c>
      <c r="AS84">
        <f t="shared" si="87"/>
        <v>-9.3098886868428017E-16</v>
      </c>
      <c r="AT84">
        <f t="shared" si="88"/>
        <v>9.3098886879182065E-16</v>
      </c>
      <c r="AU84">
        <f t="shared" si="89"/>
        <v>6.4450416297558138E-47</v>
      </c>
      <c r="AV84">
        <f t="shared" si="90"/>
        <v>-1.9674520367688213E-48</v>
      </c>
      <c r="AW84">
        <f t="shared" si="91"/>
        <v>-6.440262683740946E-39</v>
      </c>
      <c r="AX84">
        <f t="shared" si="92"/>
        <v>4.0316488214663853E-15</v>
      </c>
      <c r="AY84">
        <f t="shared" si="93"/>
        <v>-1.1904787095361462E-49</v>
      </c>
      <c r="BA84" s="2">
        <v>2.5016652493813936E-5</v>
      </c>
      <c r="BB84">
        <f t="shared" si="76"/>
        <v>6.5547475836382154E-14</v>
      </c>
    </row>
    <row r="85" spans="4:54" x14ac:dyDescent="0.25">
      <c r="D85" s="2">
        <v>3.2851885672560805E-6</v>
      </c>
      <c r="E85">
        <f t="shared" si="77"/>
        <v>7.5157146651410175E-8</v>
      </c>
      <c r="F85">
        <v>97.587899874872406</v>
      </c>
      <c r="G85">
        <f t="shared" si="47"/>
        <v>3.9240385262669439E-20</v>
      </c>
      <c r="H85">
        <f t="shared" si="48"/>
        <v>5.3675288801174515E-7</v>
      </c>
      <c r="I85">
        <f t="shared" si="49"/>
        <v>-5.6846769432264357E-25</v>
      </c>
      <c r="J85">
        <f t="shared" si="50"/>
        <v>-5.3675288801178443E-7</v>
      </c>
      <c r="K85">
        <f t="shared" si="51"/>
        <v>-1.2418636589295427E-15</v>
      </c>
      <c r="L85">
        <f t="shared" si="52"/>
        <v>1.2418636589295427E-15</v>
      </c>
      <c r="M85">
        <f t="shared" si="53"/>
        <v>-3.0400396536867169E-36</v>
      </c>
      <c r="N85">
        <f t="shared" si="54"/>
        <v>0.40477897946907115</v>
      </c>
      <c r="O85">
        <f t="shared" si="55"/>
        <v>-0.4047789794690711</v>
      </c>
      <c r="P85">
        <f t="shared" si="56"/>
        <v>0.40477844271618435</v>
      </c>
      <c r="Q85">
        <f t="shared" si="57"/>
        <v>1.8964432105633087E-28</v>
      </c>
      <c r="R85">
        <f t="shared" si="58"/>
        <v>-2.8739372876719314E-30</v>
      </c>
      <c r="S85">
        <f t="shared" si="59"/>
        <v>-5.5582871354617461E-19</v>
      </c>
      <c r="T85">
        <f t="shared" si="60"/>
        <v>5.5582871335976568E-19</v>
      </c>
      <c r="U85">
        <f t="shared" si="61"/>
        <v>-5.2130344726366106E-32</v>
      </c>
      <c r="V85">
        <f t="shared" si="78"/>
        <v>0.31143237342729629</v>
      </c>
      <c r="W85">
        <f t="shared" si="62"/>
        <v>-4.5232510009279468E-14</v>
      </c>
      <c r="X85">
        <f t="shared" si="63"/>
        <v>-9.3164674640666192E-31</v>
      </c>
      <c r="Y85">
        <f t="shared" si="64"/>
        <v>4.5232510009277209E-14</v>
      </c>
      <c r="Z85">
        <f t="shared" si="65"/>
        <v>5.7507818880943135E-22</v>
      </c>
      <c r="AA85">
        <f t="shared" si="66"/>
        <v>1.2929699268224856E-16</v>
      </c>
      <c r="AB85">
        <f t="shared" si="67"/>
        <v>-6.939239790180748E-43</v>
      </c>
      <c r="AC85">
        <f t="shared" si="68"/>
        <v>2.3733057833919426</v>
      </c>
      <c r="AD85">
        <f t="shared" si="69"/>
        <v>-1.3058929394108862E-2</v>
      </c>
      <c r="AE85">
        <f t="shared" si="70"/>
        <v>1.3058929394154289E-2</v>
      </c>
      <c r="AF85">
        <f t="shared" si="71"/>
        <v>9.2005415205480806E-34</v>
      </c>
      <c r="AG85">
        <f t="shared" si="72"/>
        <v>-2.7861707523722677E-35</v>
      </c>
      <c r="AH85">
        <f t="shared" si="73"/>
        <v>-1.2144691790770392E-25</v>
      </c>
      <c r="AI85">
        <f t="shared" si="74"/>
        <v>5.6551534931018194E-2</v>
      </c>
      <c r="AJ85">
        <f t="shared" si="75"/>
        <v>-1.6754381014453166E-36</v>
      </c>
      <c r="AK85">
        <f t="shared" si="79"/>
        <v>2.2202508965074202E-14</v>
      </c>
      <c r="AL85">
        <f t="shared" si="80"/>
        <v>-3.2246975416904863E-27</v>
      </c>
      <c r="AM85">
        <f t="shared" si="81"/>
        <v>-6.641857752853365E-44</v>
      </c>
      <c r="AN85">
        <f t="shared" si="82"/>
        <v>3.2246975416903256E-27</v>
      </c>
      <c r="AO85">
        <f t="shared" si="83"/>
        <v>4.09982382439787E-35</v>
      </c>
      <c r="AP85">
        <f t="shared" si="84"/>
        <v>9.2177881431935483E-30</v>
      </c>
      <c r="AQ85">
        <f t="shared" si="85"/>
        <v>-4.9470943549243731E-56</v>
      </c>
      <c r="AR85">
        <f t="shared" si="86"/>
        <v>1.6919674198521717E-13</v>
      </c>
      <c r="AS85">
        <f t="shared" si="87"/>
        <v>-9.3099183542220785E-16</v>
      </c>
      <c r="AT85">
        <f t="shared" si="88"/>
        <v>9.3099183542544652E-16</v>
      </c>
      <c r="AU85">
        <f t="shared" si="89"/>
        <v>6.5592123049209616E-47</v>
      </c>
      <c r="AV85">
        <f t="shared" si="90"/>
        <v>-1.98630541927954E-48</v>
      </c>
      <c r="AW85">
        <f t="shared" si="91"/>
        <v>-8.6581438337716883E-39</v>
      </c>
      <c r="AX85">
        <f t="shared" si="92"/>
        <v>4.0316488214663853E-15</v>
      </c>
      <c r="AY85">
        <f t="shared" si="93"/>
        <v>-1.1944464558515338E-49</v>
      </c>
      <c r="BA85" s="2">
        <v>2.5727048858856603E-5</v>
      </c>
      <c r="BB85">
        <f t="shared" si="76"/>
        <v>7.1291589633848276E-14</v>
      </c>
    </row>
    <row r="86" spans="4:54" x14ac:dyDescent="0.25">
      <c r="D86" s="2">
        <v>3.3603457139074907E-6</v>
      </c>
      <c r="E86">
        <f t="shared" si="77"/>
        <v>7.5157146651410175E-8</v>
      </c>
      <c r="F86">
        <v>94.480486174034951</v>
      </c>
      <c r="G86">
        <f t="shared" si="47"/>
        <v>4.8235264893658944E-20</v>
      </c>
      <c r="H86">
        <f t="shared" si="48"/>
        <v>4.9129290678857741E-8</v>
      </c>
      <c r="I86">
        <f t="shared" si="49"/>
        <v>-4.2417690698771955E-25</v>
      </c>
      <c r="J86">
        <f t="shared" si="50"/>
        <v>-4.9129290678905976E-8</v>
      </c>
      <c r="K86">
        <f t="shared" si="51"/>
        <v>-8.2118231571244912E-16</v>
      </c>
      <c r="L86">
        <f t="shared" si="52"/>
        <v>8.2118231571244912E-16</v>
      </c>
      <c r="M86">
        <f t="shared" si="53"/>
        <v>-3.7352725691621319E-36</v>
      </c>
      <c r="N86">
        <f t="shared" si="54"/>
        <v>0.27081213166437124</v>
      </c>
      <c r="O86">
        <f t="shared" si="55"/>
        <v>-0.27081213166437124</v>
      </c>
      <c r="P86">
        <f t="shared" si="56"/>
        <v>0.27081208253508138</v>
      </c>
      <c r="Q86">
        <f t="shared" si="57"/>
        <v>1.5485462370001433E-28</v>
      </c>
      <c r="R86">
        <f t="shared" si="58"/>
        <v>-2.1485774248308681E-30</v>
      </c>
      <c r="S86">
        <f t="shared" si="59"/>
        <v>-6.8820047432501333E-19</v>
      </c>
      <c r="T86">
        <f t="shared" si="60"/>
        <v>6.8820047417261391E-19</v>
      </c>
      <c r="U86">
        <f t="shared" si="61"/>
        <v>-3.3463366649891671E-32</v>
      </c>
      <c r="V86">
        <f t="shared" si="78"/>
        <v>0.28651178216915779</v>
      </c>
      <c r="W86">
        <f t="shared" si="62"/>
        <v>-4.5002646660171109E-15</v>
      </c>
      <c r="X86">
        <f t="shared" si="63"/>
        <v>-8.9640268738431645E-31</v>
      </c>
      <c r="Y86">
        <f t="shared" si="64"/>
        <v>4.5002646660123194E-15</v>
      </c>
      <c r="Z86">
        <f t="shared" si="65"/>
        <v>4.4319451558062982E-22</v>
      </c>
      <c r="AA86">
        <f t="shared" si="66"/>
        <v>1.1895082754686272E-16</v>
      </c>
      <c r="AB86">
        <f t="shared" si="67"/>
        <v>-8.4859453530710233E-43</v>
      </c>
      <c r="AC86">
        <f t="shared" si="68"/>
        <v>2.1833956144800295</v>
      </c>
      <c r="AD86">
        <f t="shared" si="69"/>
        <v>-1.2013991381251565E-2</v>
      </c>
      <c r="AE86">
        <f t="shared" si="70"/>
        <v>1.2013991381256245E-2</v>
      </c>
      <c r="AF86">
        <f t="shared" si="71"/>
        <v>8.5954469150811386E-34</v>
      </c>
      <c r="AG86">
        <f t="shared" si="72"/>
        <v>-2.5830947029157339E-35</v>
      </c>
      <c r="AH86">
        <f t="shared" si="73"/>
        <v>-1.5016055928141362E-25</v>
      </c>
      <c r="AI86">
        <f t="shared" si="74"/>
        <v>5.202632237354704E-2</v>
      </c>
      <c r="AJ86">
        <f t="shared" si="75"/>
        <v>-1.5449752222219204E-36</v>
      </c>
      <c r="AK86">
        <f t="shared" si="79"/>
        <v>2.2202508965074202E-14</v>
      </c>
      <c r="AL86">
        <f t="shared" si="80"/>
        <v>-3.4873667615337382E-28</v>
      </c>
      <c r="AM86">
        <f t="shared" si="81"/>
        <v>-6.9464468624248188E-44</v>
      </c>
      <c r="AN86">
        <f t="shared" si="82"/>
        <v>3.4873667615300253E-28</v>
      </c>
      <c r="AO86">
        <f t="shared" si="83"/>
        <v>3.4344242777565971E-35</v>
      </c>
      <c r="AP86">
        <f t="shared" si="84"/>
        <v>9.2177947971890143E-30</v>
      </c>
      <c r="AQ86">
        <f t="shared" si="85"/>
        <v>-6.5759696286225151E-56</v>
      </c>
      <c r="AR86">
        <f t="shared" si="86"/>
        <v>1.6919674415405227E-13</v>
      </c>
      <c r="AS86">
        <f t="shared" si="87"/>
        <v>-9.3099400425730899E-16</v>
      </c>
      <c r="AT86">
        <f t="shared" si="88"/>
        <v>9.3099400425767167E-16</v>
      </c>
      <c r="AU86">
        <f t="shared" si="89"/>
        <v>6.6608251062511387E-47</v>
      </c>
      <c r="AV86">
        <f t="shared" si="90"/>
        <v>-2.0017041835041144E-48</v>
      </c>
      <c r="AW86">
        <f t="shared" si="91"/>
        <v>-1.1636314354701716E-38</v>
      </c>
      <c r="AX86">
        <f t="shared" si="92"/>
        <v>4.0316488214663853E-15</v>
      </c>
      <c r="AY86">
        <f t="shared" si="93"/>
        <v>-1.1972396374941206E-49</v>
      </c>
      <c r="BA86" s="2">
        <v>2.6452317560664475E-5</v>
      </c>
      <c r="BB86">
        <f t="shared" si="76"/>
        <v>7.7492481450433841E-14</v>
      </c>
    </row>
    <row r="87" spans="4:54" x14ac:dyDescent="0.25">
      <c r="D87" s="2">
        <v>3.4355028605589005E-6</v>
      </c>
      <c r="E87">
        <f t="shared" si="77"/>
        <v>7.5157146651409751E-8</v>
      </c>
      <c r="F87">
        <v>91.494617773018334</v>
      </c>
      <c r="G87">
        <f t="shared" si="47"/>
        <v>5.9628857763268288E-20</v>
      </c>
      <c r="H87">
        <f t="shared" si="48"/>
        <v>7.4738126247074592E-9</v>
      </c>
      <c r="I87">
        <f t="shared" si="49"/>
        <v>-2.8987244318584077E-25</v>
      </c>
      <c r="J87">
        <f t="shared" si="50"/>
        <v>-7.4738126247670873E-9</v>
      </c>
      <c r="K87">
        <f t="shared" si="51"/>
        <v>-5.5768625136950127E-16</v>
      </c>
      <c r="L87">
        <f t="shared" si="52"/>
        <v>5.5768625136950127E-16</v>
      </c>
      <c r="M87">
        <f t="shared" si="53"/>
        <v>-4.6130875957163576E-36</v>
      </c>
      <c r="N87">
        <f t="shared" si="54"/>
        <v>0.1803561396979694</v>
      </c>
      <c r="O87">
        <f t="shared" si="55"/>
        <v>-0.1803561396979694</v>
      </c>
      <c r="P87">
        <f t="shared" si="56"/>
        <v>0.18035613222415733</v>
      </c>
      <c r="Q87">
        <f t="shared" si="57"/>
        <v>1.2621969673831831E-28</v>
      </c>
      <c r="R87">
        <f t="shared" si="58"/>
        <v>-1.5996887001377522E-30</v>
      </c>
      <c r="S87">
        <f t="shared" si="59"/>
        <v>-8.5515992391607935E-19</v>
      </c>
      <c r="T87">
        <f t="shared" si="60"/>
        <v>8.5515992379171984E-19</v>
      </c>
      <c r="U87">
        <f t="shared" si="61"/>
        <v>-2.1311432777546066E-32</v>
      </c>
      <c r="V87">
        <f t="shared" si="78"/>
        <v>0.26375318476111531</v>
      </c>
      <c r="W87">
        <f t="shared" si="62"/>
        <v>-7.4367732037454147E-16</v>
      </c>
      <c r="X87">
        <f t="shared" si="63"/>
        <v>-8.545459938368235E-31</v>
      </c>
      <c r="Y87">
        <f t="shared" si="64"/>
        <v>7.4367732036679298E-16</v>
      </c>
      <c r="Z87">
        <f t="shared" si="65"/>
        <v>3.5117480704086901E-22</v>
      </c>
      <c r="AA87">
        <f t="shared" si="66"/>
        <v>1.0950221884828886E-16</v>
      </c>
      <c r="AB87">
        <f t="shared" si="67"/>
        <v>-1.0396207130584533E-42</v>
      </c>
      <c r="AC87">
        <f t="shared" si="68"/>
        <v>2.0099611538517856</v>
      </c>
      <c r="AD87">
        <f t="shared" si="69"/>
        <v>-1.1059698253241901E-2</v>
      </c>
      <c r="AE87">
        <f t="shared" si="70"/>
        <v>1.105969825324281E-2</v>
      </c>
      <c r="AF87">
        <f t="shared" si="71"/>
        <v>8.0198210875276805E-34</v>
      </c>
      <c r="AG87">
        <f t="shared" si="72"/>
        <v>-2.3927761737778951E-35</v>
      </c>
      <c r="AH87">
        <f t="shared" si="73"/>
        <v>-1.858474364722025E-25</v>
      </c>
      <c r="AI87">
        <f t="shared" si="74"/>
        <v>4.7893696076100313E-2</v>
      </c>
      <c r="AJ87">
        <f t="shared" si="75"/>
        <v>-1.4245678636658759E-36</v>
      </c>
      <c r="AK87">
        <f t="shared" si="79"/>
        <v>2.2202508965074202E-14</v>
      </c>
      <c r="AL87">
        <f t="shared" si="80"/>
        <v>-6.2602096682520819E-29</v>
      </c>
      <c r="AM87">
        <f t="shared" si="81"/>
        <v>-7.1934923198802207E-44</v>
      </c>
      <c r="AN87">
        <f t="shared" si="82"/>
        <v>6.2602096681868554E-29</v>
      </c>
      <c r="AO87">
        <f t="shared" si="83"/>
        <v>2.9561583526261142E-35</v>
      </c>
      <c r="AP87">
        <f t="shared" si="84"/>
        <v>9.217799579848266E-30</v>
      </c>
      <c r="AQ87">
        <f t="shared" si="85"/>
        <v>-8.7514348775970171E-56</v>
      </c>
      <c r="AR87">
        <f t="shared" si="86"/>
        <v>1.6919674573129294E-13</v>
      </c>
      <c r="AS87">
        <f t="shared" si="87"/>
        <v>-9.3099558149798035E-16</v>
      </c>
      <c r="AT87">
        <f t="shared" si="88"/>
        <v>9.3099558149805687E-16</v>
      </c>
      <c r="AU87">
        <f t="shared" si="89"/>
        <v>6.7510142012274042E-47</v>
      </c>
      <c r="AV87">
        <f t="shared" si="90"/>
        <v>-2.0142177429188673E-48</v>
      </c>
      <c r="AW87">
        <f t="shared" si="91"/>
        <v>-1.564447222939643E-38</v>
      </c>
      <c r="AX87">
        <f t="shared" si="92"/>
        <v>4.0316488214663853E-15</v>
      </c>
      <c r="AY87">
        <f t="shared" si="93"/>
        <v>-1.1991885820466961E-49</v>
      </c>
      <c r="BA87" s="2">
        <v>2.7192260933028117E-5</v>
      </c>
      <c r="BB87">
        <f t="shared" si="76"/>
        <v>8.4179112321177482E-14</v>
      </c>
    </row>
    <row r="88" spans="4:54" x14ac:dyDescent="0.25">
      <c r="D88" s="2">
        <v>3.5081627919452421E-6</v>
      </c>
      <c r="E88">
        <f t="shared" si="77"/>
        <v>7.2659931386341658E-8</v>
      </c>
      <c r="F88">
        <v>88.719563732789226</v>
      </c>
      <c r="G88">
        <f t="shared" si="47"/>
        <v>7.373963869063544E-20</v>
      </c>
      <c r="H88">
        <f t="shared" si="48"/>
        <v>1.720305727458097E-9</v>
      </c>
      <c r="I88">
        <f t="shared" si="49"/>
        <v>-1.6514117610385535E-25</v>
      </c>
      <c r="J88">
        <f t="shared" si="50"/>
        <v>-1.7203057275318364E-9</v>
      </c>
      <c r="K88">
        <f t="shared" si="51"/>
        <v>-3.9217310377349652E-16</v>
      </c>
      <c r="L88">
        <f t="shared" si="52"/>
        <v>3.9217310377349652E-16</v>
      </c>
      <c r="M88">
        <f t="shared" si="53"/>
        <v>-5.6964437155702088E-36</v>
      </c>
      <c r="N88">
        <f t="shared" si="54"/>
        <v>0.12122907941115661</v>
      </c>
      <c r="O88">
        <f t="shared" si="55"/>
        <v>-0.1212290794111566</v>
      </c>
      <c r="P88">
        <f t="shared" si="56"/>
        <v>0.12122907769085127</v>
      </c>
      <c r="Q88">
        <f t="shared" si="57"/>
        <v>1.0343080884902812E-28</v>
      </c>
      <c r="R88">
        <f t="shared" si="58"/>
        <v>-1.1983777923391136E-30</v>
      </c>
      <c r="S88">
        <f t="shared" si="59"/>
        <v>-1.060702742437303E-18</v>
      </c>
      <c r="T88">
        <f t="shared" si="60"/>
        <v>1.0607027423352931E-18</v>
      </c>
      <c r="U88">
        <f t="shared" si="61"/>
        <v>-1.3678080550169307E-32</v>
      </c>
      <c r="V88">
        <f t="shared" si="78"/>
        <v>0.24362569997451095</v>
      </c>
      <c r="W88">
        <f t="shared" si="62"/>
        <v>-1.8532012162297957E-16</v>
      </c>
      <c r="X88">
        <f t="shared" si="63"/>
        <v>-8.0878886008635021E-31</v>
      </c>
      <c r="Y88">
        <f t="shared" si="64"/>
        <v>1.853201216118204E-16</v>
      </c>
      <c r="Z88">
        <f t="shared" si="65"/>
        <v>2.8694683972727493E-22</v>
      </c>
      <c r="AA88">
        <f t="shared" si="66"/>
        <v>1.0114594298417295E-16</v>
      </c>
      <c r="AB88">
        <f t="shared" si="67"/>
        <v>-1.2698932949136941E-42</v>
      </c>
      <c r="AC88">
        <f t="shared" si="68"/>
        <v>1.8565773780697965</v>
      </c>
      <c r="AD88">
        <f t="shared" si="69"/>
        <v>-1.0215724687936693E-2</v>
      </c>
      <c r="AE88">
        <f t="shared" si="70"/>
        <v>1.0215724687937029E-2</v>
      </c>
      <c r="AF88">
        <f t="shared" si="71"/>
        <v>7.4925264687000748E-34</v>
      </c>
      <c r="AG88">
        <f t="shared" si="72"/>
        <v>-2.2209154060260939E-35</v>
      </c>
      <c r="AH88">
        <f t="shared" si="73"/>
        <v>-2.2905924180543831E-25</v>
      </c>
      <c r="AI88">
        <f t="shared" si="74"/>
        <v>4.4238841102428428E-2</v>
      </c>
      <c r="AJ88">
        <f t="shared" si="75"/>
        <v>-1.3172868208209041E-36</v>
      </c>
      <c r="AK88">
        <f t="shared" si="79"/>
        <v>2.2202508965074202E-14</v>
      </c>
      <c r="AL88">
        <f t="shared" si="80"/>
        <v>-1.688890647486422E-29</v>
      </c>
      <c r="AM88">
        <f t="shared" si="81"/>
        <v>-7.3707913076486107E-44</v>
      </c>
      <c r="AN88">
        <f t="shared" si="82"/>
        <v>1.6888906473847241E-29</v>
      </c>
      <c r="AO88">
        <f t="shared" si="83"/>
        <v>2.6150524276425204E-35</v>
      </c>
      <c r="AP88">
        <f t="shared" si="84"/>
        <v>9.2178029909075158E-30</v>
      </c>
      <c r="AQ88">
        <f t="shared" si="85"/>
        <v>-1.1573006159842233E-55</v>
      </c>
      <c r="AR88">
        <f t="shared" si="86"/>
        <v>1.6919674683443199E-13</v>
      </c>
      <c r="AS88">
        <f t="shared" si="87"/>
        <v>-9.3099668463702513E-16</v>
      </c>
      <c r="AT88">
        <f t="shared" si="88"/>
        <v>9.3099668463705589E-16</v>
      </c>
      <c r="AU88">
        <f t="shared" si="89"/>
        <v>6.828215829026808E-47</v>
      </c>
      <c r="AV88">
        <f t="shared" si="90"/>
        <v>-2.0240021565099557E-48</v>
      </c>
      <c r="AW88">
        <f t="shared" si="91"/>
        <v>-2.0875013885031129E-38</v>
      </c>
      <c r="AX88">
        <f t="shared" si="92"/>
        <v>4.0316488214663853E-15</v>
      </c>
      <c r="AY88">
        <f t="shared" si="93"/>
        <v>-1.2004920848625641E-49</v>
      </c>
      <c r="BA88" s="2">
        <v>2.7921378536191537E-5</v>
      </c>
      <c r="BB88">
        <f t="shared" si="76"/>
        <v>9.1133689784768658E-14</v>
      </c>
    </row>
    <row r="89" spans="4:54" x14ac:dyDescent="0.25">
      <c r="D89" s="2">
        <v>3.5808227233315838E-6</v>
      </c>
      <c r="E89">
        <f t="shared" si="77"/>
        <v>7.2659931386341658E-8</v>
      </c>
      <c r="F89">
        <v>86.05037708040237</v>
      </c>
      <c r="G89">
        <f t="shared" si="47"/>
        <v>9.1800417848262953E-20</v>
      </c>
      <c r="H89">
        <f t="shared" si="48"/>
        <v>4.7838780290607963E-10</v>
      </c>
      <c r="I89">
        <f t="shared" si="49"/>
        <v>-3.9141625277115915E-26</v>
      </c>
      <c r="J89">
        <f t="shared" si="50"/>
        <v>-4.7838780299788003E-10</v>
      </c>
      <c r="K89">
        <f t="shared" si="51"/>
        <v>-2.8071000343724853E-16</v>
      </c>
      <c r="L89">
        <f t="shared" si="52"/>
        <v>2.8071000343724853E-16</v>
      </c>
      <c r="M89">
        <f t="shared" si="53"/>
        <v>-7.077724647391488E-36</v>
      </c>
      <c r="N89">
        <f t="shared" si="54"/>
        <v>8.1151272419755019E-2</v>
      </c>
      <c r="O89">
        <f t="shared" si="55"/>
        <v>-8.1151272419755019E-2</v>
      </c>
      <c r="P89">
        <f t="shared" si="56"/>
        <v>8.1151271941367495E-2</v>
      </c>
      <c r="Q89">
        <f t="shared" si="57"/>
        <v>8.465817923395884E-29</v>
      </c>
      <c r="R89">
        <f t="shared" si="58"/>
        <v>-8.9478337166318524E-31</v>
      </c>
      <c r="S89">
        <f t="shared" si="59"/>
        <v>-1.3218558827612152E-18</v>
      </c>
      <c r="T89">
        <f t="shared" si="60"/>
        <v>1.3218558826776423E-18</v>
      </c>
      <c r="U89">
        <f t="shared" si="61"/>
        <v>-8.7192476997530694E-33</v>
      </c>
      <c r="V89">
        <f t="shared" si="78"/>
        <v>0.22518050093128358</v>
      </c>
      <c r="W89">
        <f t="shared" si="62"/>
        <v>-5.575571077119253E-17</v>
      </c>
      <c r="X89">
        <f t="shared" si="63"/>
        <v>-7.5864514501720462E-31</v>
      </c>
      <c r="Y89">
        <f t="shared" si="64"/>
        <v>5.5755710755925964E-17</v>
      </c>
      <c r="Z89">
        <f t="shared" si="65"/>
        <v>2.388838852426603E-22</v>
      </c>
      <c r="AA89">
        <f t="shared" si="66"/>
        <v>9.3488086549593869E-17</v>
      </c>
      <c r="AB89">
        <f t="shared" si="67"/>
        <v>-1.5563142163338156E-42</v>
      </c>
      <c r="AC89">
        <f t="shared" si="68"/>
        <v>1.7160136473232794</v>
      </c>
      <c r="AD89">
        <f t="shared" si="69"/>
        <v>-9.4422878470868023E-3</v>
      </c>
      <c r="AE89">
        <f t="shared" si="70"/>
        <v>9.4422878470869984E-3</v>
      </c>
      <c r="AF89">
        <f t="shared" si="71"/>
        <v>6.9947209945430702E-34</v>
      </c>
      <c r="AG89">
        <f t="shared" si="72"/>
        <v>-2.0608153470094032E-35</v>
      </c>
      <c r="AH89">
        <f t="shared" si="73"/>
        <v>-2.8295236726842448E-25</v>
      </c>
      <c r="AI89">
        <f t="shared" si="74"/>
        <v>4.0889464457594268E-2</v>
      </c>
      <c r="AJ89">
        <f t="shared" si="75"/>
        <v>-1.2184720310417121E-36</v>
      </c>
      <c r="AK89">
        <f t="shared" si="79"/>
        <v>2.2202508965074202E-14</v>
      </c>
      <c r="AL89">
        <f t="shared" si="80"/>
        <v>-5.4974416662713207E-30</v>
      </c>
      <c r="AM89">
        <f t="shared" si="81"/>
        <v>-7.4801439573556111E-44</v>
      </c>
      <c r="AN89">
        <f t="shared" si="82"/>
        <v>5.4974416647660571E-30</v>
      </c>
      <c r="AO89">
        <f t="shared" si="83"/>
        <v>2.3553645105934124E-35</v>
      </c>
      <c r="AP89">
        <f t="shared" si="84"/>
        <v>9.2178055877866861E-30</v>
      </c>
      <c r="AQ89">
        <f t="shared" si="85"/>
        <v>-1.5345058829569151E-55</v>
      </c>
      <c r="AR89">
        <f t="shared" si="86"/>
        <v>1.6919674763718278E-13</v>
      </c>
      <c r="AS89">
        <f t="shared" si="87"/>
        <v>-9.3099748738782102E-16</v>
      </c>
      <c r="AT89">
        <f t="shared" si="88"/>
        <v>9.3099748738784035E-16</v>
      </c>
      <c r="AU89">
        <f t="shared" si="89"/>
        <v>6.8967053073981285E-47</v>
      </c>
      <c r="AV89">
        <f t="shared" si="90"/>
        <v>-2.0319375358038452E-48</v>
      </c>
      <c r="AW89">
        <f t="shared" si="91"/>
        <v>-2.7898740987716623E-38</v>
      </c>
      <c r="AX89">
        <f t="shared" si="92"/>
        <v>4.0316488214663853E-15</v>
      </c>
      <c r="AY89">
        <f t="shared" si="93"/>
        <v>-1.2013978155751311E-49</v>
      </c>
      <c r="BA89" s="2">
        <v>2.8663835063685264E-5</v>
      </c>
      <c r="BB89">
        <f t="shared" si="76"/>
        <v>9.8598719130878715E-14</v>
      </c>
    </row>
    <row r="90" spans="4:54" x14ac:dyDescent="0.25">
      <c r="D90" s="2">
        <v>3.6534826547179254E-6</v>
      </c>
      <c r="E90">
        <f t="shared" si="77"/>
        <v>7.2659931386341658E-8</v>
      </c>
      <c r="F90">
        <v>83.483264862308971</v>
      </c>
      <c r="G90">
        <f t="shared" si="47"/>
        <v>1.1512791614847152E-19</v>
      </c>
      <c r="H90">
        <f t="shared" si="48"/>
        <v>1.5410910403115537E-10</v>
      </c>
      <c r="I90">
        <f t="shared" si="49"/>
        <v>9.4495433879524745E-26</v>
      </c>
      <c r="J90">
        <f t="shared" si="50"/>
        <v>-1.541091041462834E-10</v>
      </c>
      <c r="K90">
        <f t="shared" si="51"/>
        <v>-2.0398122585967445E-16</v>
      </c>
      <c r="L90">
        <f t="shared" si="52"/>
        <v>2.0398122585967445E-16</v>
      </c>
      <c r="M90">
        <f t="shared" si="53"/>
        <v>-8.8542868924184809E-36</v>
      </c>
      <c r="N90">
        <f t="shared" si="54"/>
        <v>5.4103875980356118E-2</v>
      </c>
      <c r="O90">
        <f t="shared" si="55"/>
        <v>-5.4103875980356111E-2</v>
      </c>
      <c r="P90">
        <f t="shared" si="56"/>
        <v>5.4103875826247212E-2</v>
      </c>
      <c r="Q90">
        <f t="shared" si="57"/>
        <v>6.9227148570002619E-29</v>
      </c>
      <c r="R90">
        <f t="shared" si="58"/>
        <v>-6.6604961651510368E-31</v>
      </c>
      <c r="S90">
        <f t="shared" si="59"/>
        <v>-1.6561795698227575E-18</v>
      </c>
      <c r="T90">
        <f t="shared" si="60"/>
        <v>1.6561795697543595E-18</v>
      </c>
      <c r="U90">
        <f t="shared" si="61"/>
        <v>-5.5218041539550488E-33</v>
      </c>
      <c r="V90">
        <f t="shared" si="78"/>
        <v>0.20827176017836185</v>
      </c>
      <c r="W90">
        <f t="shared" si="62"/>
        <v>-1.9419495630524086E-17</v>
      </c>
      <c r="X90">
        <f t="shared" si="63"/>
        <v>-7.0430916409257118E-31</v>
      </c>
      <c r="Y90">
        <f t="shared" si="64"/>
        <v>1.9419495610234537E-17</v>
      </c>
      <c r="Z90">
        <f t="shared" si="65"/>
        <v>2.0208134929066412E-22</v>
      </c>
      <c r="AA90">
        <f t="shared" si="66"/>
        <v>8.6468111176822216E-17</v>
      </c>
      <c r="AB90">
        <f t="shared" si="67"/>
        <v>-1.9151018408757141E-42</v>
      </c>
      <c r="AC90">
        <f t="shared" si="68"/>
        <v>1.5871586685706729</v>
      </c>
      <c r="AD90">
        <f t="shared" si="69"/>
        <v>-8.7332745506539487E-3</v>
      </c>
      <c r="AE90">
        <f t="shared" si="70"/>
        <v>8.7332745506540962E-3</v>
      </c>
      <c r="AF90">
        <f t="shared" si="71"/>
        <v>6.5263829668593459E-34</v>
      </c>
      <c r="AG90">
        <f t="shared" si="72"/>
        <v>-1.9120825945235199E-35</v>
      </c>
      <c r="AH90">
        <f t="shared" si="73"/>
        <v>-3.5053944692613161E-25</v>
      </c>
      <c r="AI90">
        <f t="shared" si="74"/>
        <v>3.7819086022606002E-2</v>
      </c>
      <c r="AJ90">
        <f t="shared" si="75"/>
        <v>-1.1275632750679767E-36</v>
      </c>
      <c r="AK90">
        <f t="shared" si="79"/>
        <v>2.2202508965074202E-14</v>
      </c>
      <c r="AL90">
        <f t="shared" si="80"/>
        <v>-2.0701871701890255E-30</v>
      </c>
      <c r="AM90">
        <f t="shared" si="81"/>
        <v>-7.5081857072497444E-44</v>
      </c>
      <c r="AN90">
        <f t="shared" si="82"/>
        <v>2.0701871680260877E-30</v>
      </c>
      <c r="AO90">
        <f t="shared" si="83"/>
        <v>2.154258918951799E-35</v>
      </c>
      <c r="AP90">
        <f t="shared" si="84"/>
        <v>9.217807598842602E-30</v>
      </c>
      <c r="AQ90">
        <f t="shared" si="85"/>
        <v>-2.041566545299247E-55</v>
      </c>
      <c r="AR90">
        <f t="shared" si="86"/>
        <v>1.6919674821856479E-13</v>
      </c>
      <c r="AS90">
        <f t="shared" si="87"/>
        <v>-9.3099806876983285E-16</v>
      </c>
      <c r="AT90">
        <f t="shared" si="88"/>
        <v>9.3099806876984862E-16</v>
      </c>
      <c r="AU90">
        <f t="shared" si="89"/>
        <v>6.9573559183976503E-47</v>
      </c>
      <c r="AV90">
        <f t="shared" si="90"/>
        <v>-2.038347921509591E-48</v>
      </c>
      <c r="AW90">
        <f t="shared" si="91"/>
        <v>-3.7368749398979633E-38</v>
      </c>
      <c r="AX90">
        <f t="shared" si="92"/>
        <v>4.0316488214663853E-15</v>
      </c>
      <c r="AY90">
        <f t="shared" si="93"/>
        <v>-1.2020224778407637E-49</v>
      </c>
      <c r="BA90" s="2">
        <v>2.9419441738918201E-5</v>
      </c>
      <c r="BB90">
        <f t="shared" si="76"/>
        <v>1.0660354983344931E-13</v>
      </c>
    </row>
    <row r="91" spans="4:54" x14ac:dyDescent="0.25">
      <c r="D91" s="2">
        <v>3.7261425861042671E-6</v>
      </c>
      <c r="E91">
        <f t="shared" si="77"/>
        <v>7.2659931386341658E-8</v>
      </c>
      <c r="F91">
        <v>81.014470067883465</v>
      </c>
      <c r="G91">
        <f t="shared" si="47"/>
        <v>1.4554753522164423E-19</v>
      </c>
      <c r="H91">
        <f t="shared" si="48"/>
        <v>5.5893902380160698E-11</v>
      </c>
      <c r="I91">
        <f t="shared" si="49"/>
        <v>2.4282023972636472E-25</v>
      </c>
      <c r="J91">
        <f t="shared" si="50"/>
        <v>-5.5893902525708477E-11</v>
      </c>
      <c r="K91">
        <f t="shared" si="51"/>
        <v>-1.5014562079694775E-16</v>
      </c>
      <c r="L91">
        <f t="shared" si="52"/>
        <v>1.5014562079694775E-16</v>
      </c>
      <c r="M91">
        <f t="shared" si="53"/>
        <v>-1.1160377630085014E-35</v>
      </c>
      <c r="N91">
        <f t="shared" si="54"/>
        <v>3.5928263193191673E-2</v>
      </c>
      <c r="O91">
        <f t="shared" si="55"/>
        <v>-3.592826319319168E-2</v>
      </c>
      <c r="P91">
        <f t="shared" si="56"/>
        <v>3.5928263137297925E-2</v>
      </c>
      <c r="Q91">
        <f t="shared" si="57"/>
        <v>5.6565841472020643E-29</v>
      </c>
      <c r="R91">
        <f t="shared" si="58"/>
        <v>-4.9436563578456443E-31</v>
      </c>
      <c r="S91">
        <f t="shared" si="59"/>
        <v>-2.087642167318179E-18</v>
      </c>
      <c r="T91">
        <f t="shared" si="60"/>
        <v>2.0876421672622477E-18</v>
      </c>
      <c r="U91">
        <f t="shared" si="61"/>
        <v>-3.4747879907157808E-33</v>
      </c>
      <c r="V91">
        <f t="shared" si="78"/>
        <v>0.19276594478306244</v>
      </c>
      <c r="W91">
        <f t="shared" si="62"/>
        <v>-7.6098160460063888E-18</v>
      </c>
      <c r="X91">
        <f t="shared" si="63"/>
        <v>-6.4551854857748707E-31</v>
      </c>
      <c r="Y91">
        <f t="shared" si="64"/>
        <v>7.60981601948499E-18</v>
      </c>
      <c r="Z91">
        <f t="shared" si="65"/>
        <v>1.7331858932729646E-22</v>
      </c>
      <c r="AA91">
        <f t="shared" si="66"/>
        <v>8.0030581137678777E-17</v>
      </c>
      <c r="AB91">
        <f t="shared" si="67"/>
        <v>-2.3679770502516376E-42</v>
      </c>
      <c r="AC91">
        <f t="shared" si="68"/>
        <v>1.4689948400274668</v>
      </c>
      <c r="AD91">
        <f t="shared" si="69"/>
        <v>-8.083086618000208E-3</v>
      </c>
      <c r="AE91">
        <f t="shared" si="70"/>
        <v>8.0830866180003347E-3</v>
      </c>
      <c r="AF91">
        <f t="shared" si="71"/>
        <v>6.0870498305007227E-34</v>
      </c>
      <c r="AG91">
        <f t="shared" si="72"/>
        <v>-1.7742074134881248E-35</v>
      </c>
      <c r="AH91">
        <f t="shared" si="73"/>
        <v>-4.3582056158193998E-25</v>
      </c>
      <c r="AI91">
        <f t="shared" si="74"/>
        <v>3.5003458182406848E-2</v>
      </c>
      <c r="AJ91">
        <f t="shared" si="75"/>
        <v>-1.043987625655828E-36</v>
      </c>
      <c r="AK91">
        <f t="shared" si="79"/>
        <v>2.2202508965074202E-14</v>
      </c>
      <c r="AL91">
        <f t="shared" si="80"/>
        <v>-8.7648785253103442E-31</v>
      </c>
      <c r="AM91">
        <f t="shared" si="81"/>
        <v>-7.4349913715530155E-44</v>
      </c>
      <c r="AN91">
        <f t="shared" si="82"/>
        <v>8.7648784947633725E-31</v>
      </c>
      <c r="AO91">
        <f t="shared" si="83"/>
        <v>1.9962590060624811E-35</v>
      </c>
      <c r="AP91">
        <f t="shared" si="84"/>
        <v>9.2178091788417315E-30</v>
      </c>
      <c r="AQ91">
        <f t="shared" si="85"/>
        <v>-2.7274024852506782E-55</v>
      </c>
      <c r="AR91">
        <f t="shared" si="86"/>
        <v>1.6919674863764294E-13</v>
      </c>
      <c r="AS91">
        <f t="shared" si="87"/>
        <v>-9.3099848784799338E-16</v>
      </c>
      <c r="AT91">
        <f t="shared" si="88"/>
        <v>9.3099848784800798E-16</v>
      </c>
      <c r="AU91">
        <f t="shared" si="89"/>
        <v>7.010977928940723E-47</v>
      </c>
      <c r="AV91">
        <f t="shared" si="90"/>
        <v>-2.0435070130360704E-48</v>
      </c>
      <c r="AW91">
        <f t="shared" si="91"/>
        <v>-5.0197196068923653E-38</v>
      </c>
      <c r="AX91">
        <f t="shared" si="92"/>
        <v>4.0316488214663853E-15</v>
      </c>
      <c r="AY91">
        <f t="shared" si="93"/>
        <v>-1.2024501861122674E-49</v>
      </c>
      <c r="BA91" s="2">
        <v>3.0188007744526825E-5</v>
      </c>
      <c r="BB91">
        <f t="shared" si="76"/>
        <v>1.1517858608303849E-13</v>
      </c>
    </row>
    <row r="92" spans="4:54" x14ac:dyDescent="0.25">
      <c r="D92" s="2">
        <v>3.7988025174906088E-6</v>
      </c>
      <c r="E92">
        <f t="shared" si="77"/>
        <v>7.2659931386341658E-8</v>
      </c>
      <c r="F92">
        <v>78.640287110209357</v>
      </c>
      <c r="G92">
        <f t="shared" si="47"/>
        <v>1.856167998980721E-19</v>
      </c>
      <c r="H92">
        <f t="shared" si="48"/>
        <v>2.2359312201095841E-11</v>
      </c>
      <c r="I92">
        <f t="shared" si="49"/>
        <v>4.1270309691212151E-25</v>
      </c>
      <c r="J92">
        <f t="shared" si="50"/>
        <v>-2.2359312386713054E-11</v>
      </c>
      <c r="K92">
        <f t="shared" si="51"/>
        <v>-1.1174053747962066E-16</v>
      </c>
      <c r="L92">
        <f t="shared" si="52"/>
        <v>1.1174053747962066E-16</v>
      </c>
      <c r="M92">
        <f t="shared" si="53"/>
        <v>-1.4183036347622764E-35</v>
      </c>
      <c r="N92">
        <f t="shared" si="54"/>
        <v>2.3765533492141125E-2</v>
      </c>
      <c r="O92">
        <f t="shared" si="55"/>
        <v>-2.3765533492141125E-2</v>
      </c>
      <c r="P92">
        <f t="shared" si="56"/>
        <v>2.376553346978192E-2</v>
      </c>
      <c r="Q92">
        <f t="shared" si="57"/>
        <v>4.6192830413289566E-29</v>
      </c>
      <c r="R92">
        <f t="shared" si="58"/>
        <v>-3.659504092287148E-31</v>
      </c>
      <c r="S92">
        <f t="shared" si="59"/>
        <v>-2.6492768770840328E-18</v>
      </c>
      <c r="T92">
        <f t="shared" si="60"/>
        <v>2.6492768770383258E-18</v>
      </c>
      <c r="U92">
        <f t="shared" si="61"/>
        <v>-2.1732487004824163E-33</v>
      </c>
      <c r="V92">
        <f t="shared" si="78"/>
        <v>0.17854092160311569</v>
      </c>
      <c r="W92">
        <f t="shared" si="62"/>
        <v>-3.2867048616298073E-18</v>
      </c>
      <c r="X92">
        <f t="shared" si="63"/>
        <v>-5.8154164787474626E-31</v>
      </c>
      <c r="Y92">
        <f t="shared" si="64"/>
        <v>3.286704827270456E-18</v>
      </c>
      <c r="Z92">
        <f t="shared" si="65"/>
        <v>1.5042416299108982E-22</v>
      </c>
      <c r="AA92">
        <f t="shared" si="66"/>
        <v>7.4124792512698846E-17</v>
      </c>
      <c r="AB92">
        <f t="shared" si="67"/>
        <v>-2.9443054895364422E-42</v>
      </c>
      <c r="AC92">
        <f t="shared" si="68"/>
        <v>1.3605914329420474</v>
      </c>
      <c r="AD92">
        <f t="shared" si="69"/>
        <v>-7.4866035174876401E-3</v>
      </c>
      <c r="AE92">
        <f t="shared" si="70"/>
        <v>7.4866035174877528E-3</v>
      </c>
      <c r="AF92">
        <f t="shared" si="71"/>
        <v>5.6759281052237115E-34</v>
      </c>
      <c r="AG92">
        <f t="shared" si="72"/>
        <v>-1.6466080473934039E-35</v>
      </c>
      <c r="AH92">
        <f t="shared" si="73"/>
        <v>-5.4415373441425579E-25</v>
      </c>
      <c r="AI92">
        <f t="shared" si="74"/>
        <v>3.2420403356081609E-2</v>
      </c>
      <c r="AJ92">
        <f t="shared" si="75"/>
        <v>-9.6718116193152742E-37</v>
      </c>
      <c r="AK92">
        <f t="shared" si="79"/>
        <v>2.2202508965074202E-14</v>
      </c>
      <c r="AL92">
        <f t="shared" si="80"/>
        <v>-4.0871915245348058E-31</v>
      </c>
      <c r="AM92">
        <f t="shared" si="81"/>
        <v>-7.2317783142202397E-44</v>
      </c>
      <c r="AN92">
        <f t="shared" si="82"/>
        <v>4.087191481807133E-31</v>
      </c>
      <c r="AO92">
        <f t="shared" si="83"/>
        <v>1.8706041155078101E-35</v>
      </c>
      <c r="AP92">
        <f t="shared" si="84"/>
        <v>9.2178104353906369E-30</v>
      </c>
      <c r="AQ92">
        <f t="shared" si="85"/>
        <v>-3.6613997754904205E-55</v>
      </c>
      <c r="AR92">
        <f t="shared" si="86"/>
        <v>1.6919674893832183E-13</v>
      </c>
      <c r="AS92">
        <f t="shared" si="87"/>
        <v>-9.3099878852689136E-16</v>
      </c>
      <c r="AT92">
        <f t="shared" si="88"/>
        <v>9.3099878852690537E-16</v>
      </c>
      <c r="AU92">
        <f t="shared" si="89"/>
        <v>7.0583171359157435E-47</v>
      </c>
      <c r="AV92">
        <f t="shared" si="90"/>
        <v>-2.0476442938657597E-48</v>
      </c>
      <c r="AW92">
        <f t="shared" si="91"/>
        <v>-6.7668398136577603E-38</v>
      </c>
      <c r="AX92">
        <f t="shared" si="92"/>
        <v>4.0316488214663853E-15</v>
      </c>
      <c r="AY92">
        <f t="shared" si="93"/>
        <v>-1.2027409865381184E-49</v>
      </c>
      <c r="BA92" s="2">
        <v>3.0969341119745841E-5</v>
      </c>
      <c r="BB92">
        <f t="shared" si="76"/>
        <v>1.2435529494145252E-13</v>
      </c>
    </row>
    <row r="93" spans="4:54" x14ac:dyDescent="0.25">
      <c r="D93" s="2">
        <v>3.8714624488769504E-6</v>
      </c>
      <c r="E93">
        <f t="shared" si="77"/>
        <v>7.2659931386341658E-8</v>
      </c>
      <c r="F93">
        <v>76.357070825382365</v>
      </c>
      <c r="G93">
        <f t="shared" si="47"/>
        <v>2.389590232399174E-19</v>
      </c>
      <c r="H93">
        <f t="shared" si="48"/>
        <v>9.7138510382467923E-12</v>
      </c>
      <c r="I93">
        <f t="shared" si="49"/>
        <v>6.0834263166440517E-25</v>
      </c>
      <c r="J93">
        <f t="shared" si="50"/>
        <v>-9.7138512772064225E-12</v>
      </c>
      <c r="K93">
        <f t="shared" si="51"/>
        <v>-8.3944603488033701E-17</v>
      </c>
      <c r="L93">
        <f t="shared" si="52"/>
        <v>8.3944603488033701E-17</v>
      </c>
      <c r="M93">
        <f t="shared" si="53"/>
        <v>-1.8185698344402449E-35</v>
      </c>
      <c r="N93">
        <f t="shared" si="54"/>
        <v>1.5659908243718771E-2</v>
      </c>
      <c r="O93">
        <f t="shared" si="55"/>
        <v>-1.5659908243718771E-2</v>
      </c>
      <c r="P93">
        <f t="shared" si="56"/>
        <v>1.5659908234005E-2</v>
      </c>
      <c r="Q93">
        <f t="shared" si="57"/>
        <v>3.7705163658306039E-29</v>
      </c>
      <c r="R93">
        <f t="shared" si="58"/>
        <v>-2.7020855964490191E-31</v>
      </c>
      <c r="S93">
        <f t="shared" si="59"/>
        <v>-3.387075322464799E-18</v>
      </c>
      <c r="T93">
        <f t="shared" si="60"/>
        <v>3.3870753224274675E-18</v>
      </c>
      <c r="U93">
        <f t="shared" si="61"/>
        <v>-1.351152854810765E-33</v>
      </c>
      <c r="V93">
        <f t="shared" si="78"/>
        <v>0.16548507360076725</v>
      </c>
      <c r="W93">
        <f t="shared" si="62"/>
        <v>-1.5405388597824678E-18</v>
      </c>
      <c r="X93">
        <f t="shared" si="63"/>
        <v>-5.1122210080986495E-31</v>
      </c>
      <c r="Y93">
        <f t="shared" si="64"/>
        <v>1.5405388154349536E-18</v>
      </c>
      <c r="Z93">
        <f t="shared" si="65"/>
        <v>1.3189900817220542E-22</v>
      </c>
      <c r="AA93">
        <f t="shared" si="66"/>
        <v>6.8704406687540673E-17</v>
      </c>
      <c r="AB93">
        <f t="shared" si="67"/>
        <v>-3.6841825147244113E-42</v>
      </c>
      <c r="AC93">
        <f t="shared" si="68"/>
        <v>1.2610978574831042</v>
      </c>
      <c r="AD93">
        <f t="shared" si="69"/>
        <v>-6.9391454281008177E-3</v>
      </c>
      <c r="AE93">
        <f t="shared" si="70"/>
        <v>6.9391454281009209E-3</v>
      </c>
      <c r="AF93">
        <f t="shared" si="71"/>
        <v>5.2919838187925185E-34</v>
      </c>
      <c r="AG93">
        <f t="shared" si="72"/>
        <v>-1.5286639899866883E-35</v>
      </c>
      <c r="AH93">
        <f t="shared" si="73"/>
        <v>-6.8278230063686171E-25</v>
      </c>
      <c r="AI93">
        <f t="shared" si="74"/>
        <v>3.0049653532504793E-2</v>
      </c>
      <c r="AJ93">
        <f t="shared" si="75"/>
        <v>-8.9660216696514206E-37</v>
      </c>
      <c r="AK93">
        <f t="shared" si="79"/>
        <v>2.2202508965074202E-14</v>
      </c>
      <c r="AL93">
        <f t="shared" si="80"/>
        <v>-2.0668829581501815E-31</v>
      </c>
      <c r="AM93">
        <f t="shared" si="81"/>
        <v>-6.85887435609931E-44</v>
      </c>
      <c r="AN93">
        <f t="shared" si="82"/>
        <v>2.0668828986507921E-31</v>
      </c>
      <c r="AO93">
        <f t="shared" si="83"/>
        <v>1.7696393080700233E-35</v>
      </c>
      <c r="AP93">
        <f t="shared" si="84"/>
        <v>9.2178114450387109E-30</v>
      </c>
      <c r="AQ93">
        <f t="shared" si="85"/>
        <v>-4.942928901822062E-55</v>
      </c>
      <c r="AR93">
        <f t="shared" si="86"/>
        <v>1.6919674915305881E-13</v>
      </c>
      <c r="AS93">
        <f t="shared" si="87"/>
        <v>-9.3099900326386755E-16</v>
      </c>
      <c r="AT93">
        <f t="shared" si="88"/>
        <v>9.3099900326388135E-16</v>
      </c>
      <c r="AU93">
        <f t="shared" si="89"/>
        <v>7.1000553477847771E-47</v>
      </c>
      <c r="AV93">
        <f t="shared" si="90"/>
        <v>-2.0509508926555046E-48</v>
      </c>
      <c r="AW93">
        <f t="shared" si="91"/>
        <v>-9.1606329327659838E-38</v>
      </c>
      <c r="AX93">
        <f t="shared" si="92"/>
        <v>4.0316488214663853E-15</v>
      </c>
      <c r="AY93">
        <f t="shared" si="93"/>
        <v>-1.2029373536234285E-49</v>
      </c>
      <c r="BA93" s="2">
        <v>3.1763251060341774E-5</v>
      </c>
      <c r="BB93">
        <f t="shared" si="76"/>
        <v>1.3416623313494579E-13</v>
      </c>
    </row>
    <row r="94" spans="4:54" x14ac:dyDescent="0.25">
      <c r="D94" s="2">
        <v>3.9441223802632921E-6</v>
      </c>
      <c r="E94">
        <f t="shared" si="77"/>
        <v>7.2659931386341658E-8</v>
      </c>
      <c r="F94">
        <v>74.161252130846378</v>
      </c>
      <c r="G94">
        <f t="shared" si="47"/>
        <v>3.1076774636280847E-19</v>
      </c>
      <c r="H94">
        <f t="shared" si="48"/>
        <v>4.5283992798796858E-12</v>
      </c>
      <c r="I94">
        <f t="shared" si="49"/>
        <v>8.2532524396098129E-25</v>
      </c>
      <c r="J94">
        <f t="shared" si="50"/>
        <v>-4.5283995906482568E-12</v>
      </c>
      <c r="K94">
        <f t="shared" si="51"/>
        <v>-6.3572644906061514E-17</v>
      </c>
      <c r="L94">
        <f t="shared" si="52"/>
        <v>6.3572644906061514E-17</v>
      </c>
      <c r="M94">
        <f t="shared" si="53"/>
        <v>-2.3543657963491117E-35</v>
      </c>
      <c r="N94">
        <f t="shared" si="54"/>
        <v>1.0279841137269834E-2</v>
      </c>
      <c r="O94">
        <f t="shared" si="55"/>
        <v>-1.0279841137269834E-2</v>
      </c>
      <c r="P94">
        <f t="shared" si="56"/>
        <v>1.0279841132741493E-2</v>
      </c>
      <c r="Q94">
        <f t="shared" si="57"/>
        <v>3.0767247075931746E-29</v>
      </c>
      <c r="R94">
        <f t="shared" si="58"/>
        <v>-1.9904070601639734E-31</v>
      </c>
      <c r="S94">
        <f t="shared" si="59"/>
        <v>-4.3657601705251481E-18</v>
      </c>
      <c r="T94">
        <f t="shared" si="60"/>
        <v>4.3657601704946691E-18</v>
      </c>
      <c r="U94">
        <f t="shared" si="61"/>
        <v>-8.3519203384862477E-34</v>
      </c>
      <c r="V94">
        <f t="shared" si="78"/>
        <v>0.15349650895573264</v>
      </c>
      <c r="W94">
        <f t="shared" si="62"/>
        <v>-7.7425902222011078E-19</v>
      </c>
      <c r="X94">
        <f t="shared" si="63"/>
        <v>-4.3318670969620812E-31</v>
      </c>
      <c r="Y94">
        <f t="shared" si="64"/>
        <v>7.7425896498040856E-19</v>
      </c>
      <c r="Z94">
        <f t="shared" si="65"/>
        <v>1.1668604823925869E-22</v>
      </c>
      <c r="AA94">
        <f t="shared" si="66"/>
        <v>6.3727122230324808E-17</v>
      </c>
      <c r="AB94">
        <f t="shared" si="67"/>
        <v>-4.6429267869746816E-42</v>
      </c>
      <c r="AC94">
        <f t="shared" si="68"/>
        <v>1.1697376357753195</v>
      </c>
      <c r="AD94">
        <f t="shared" si="69"/>
        <v>-6.4364401563788169E-3</v>
      </c>
      <c r="AE94">
        <f t="shared" si="70"/>
        <v>6.4364401563789114E-3</v>
      </c>
      <c r="AF94">
        <f t="shared" si="71"/>
        <v>4.9340179029063416E-34</v>
      </c>
      <c r="AG94">
        <f t="shared" si="72"/>
        <v>-1.4197410410588986E-35</v>
      </c>
      <c r="AH94">
        <f t="shared" si="73"/>
        <v>-8.6159375375262389E-25</v>
      </c>
      <c r="AI94">
        <f t="shared" si="74"/>
        <v>2.7872706656894519E-2</v>
      </c>
      <c r="AJ94">
        <f t="shared" si="75"/>
        <v>-8.3173889358164091E-37</v>
      </c>
      <c r="AK94">
        <f t="shared" si="79"/>
        <v>2.2202508965074202E-14</v>
      </c>
      <c r="AL94">
        <f t="shared" si="80"/>
        <v>-1.1199272868863238E-31</v>
      </c>
      <c r="AM94">
        <f t="shared" si="81"/>
        <v>-6.2658309762307204E-44</v>
      </c>
      <c r="AN94">
        <f t="shared" si="82"/>
        <v>1.1199272040919326E-31</v>
      </c>
      <c r="AO94">
        <f t="shared" si="83"/>
        <v>1.6878058333420267E-35</v>
      </c>
      <c r="AP94">
        <f t="shared" si="84"/>
        <v>9.2178122633734582E-30</v>
      </c>
      <c r="AQ94">
        <f t="shared" si="85"/>
        <v>-6.7157633950956796E-55</v>
      </c>
      <c r="AR94">
        <f t="shared" si="86"/>
        <v>1.6919674930571957E-13</v>
      </c>
      <c r="AS94">
        <f t="shared" si="87"/>
        <v>-9.3099915592462869E-16</v>
      </c>
      <c r="AT94">
        <f t="shared" si="88"/>
        <v>9.309991559246423E-16</v>
      </c>
      <c r="AU94">
        <f t="shared" si="89"/>
        <v>7.1368122616200638E-47</v>
      </c>
      <c r="AV94">
        <f t="shared" si="90"/>
        <v>-2.0535850233105077E-48</v>
      </c>
      <c r="AW94">
        <f t="shared" si="91"/>
        <v>-1.2462526458801351E-37</v>
      </c>
      <c r="AX94">
        <f t="shared" si="92"/>
        <v>4.0316488214663853E-15</v>
      </c>
      <c r="AY94">
        <f t="shared" si="93"/>
        <v>-1.2030690708850553E-49</v>
      </c>
      <c r="BA94" s="2">
        <v>3.256954731115061E-5</v>
      </c>
      <c r="BB94">
        <f t="shared" si="76"/>
        <v>1.4464504187178132E-13</v>
      </c>
    </row>
    <row r="95" spans="4:54" x14ac:dyDescent="0.25">
      <c r="D95" s="2">
        <v>4.0167823116496337E-6</v>
      </c>
      <c r="E95">
        <f t="shared" si="77"/>
        <v>7.2659931386341658E-8</v>
      </c>
      <c r="F95">
        <v>72.04934885588456</v>
      </c>
      <c r="G95">
        <f t="shared" si="47"/>
        <v>4.0857907839788522E-19</v>
      </c>
      <c r="H95">
        <f t="shared" si="48"/>
        <v>2.2436934889247759E-12</v>
      </c>
      <c r="I95">
        <f t="shared" si="49"/>
        <v>1.0385269251362543E-24</v>
      </c>
      <c r="J95">
        <f t="shared" si="50"/>
        <v>-2.2436938975048928E-12</v>
      </c>
      <c r="K95">
        <f t="shared" si="51"/>
        <v>-4.8477676101184755E-17</v>
      </c>
      <c r="L95">
        <f t="shared" si="52"/>
        <v>4.8477676101184755E-17</v>
      </c>
      <c r="M95">
        <f t="shared" si="53"/>
        <v>-3.0798016845402121E-35</v>
      </c>
      <c r="N95">
        <f t="shared" si="54"/>
        <v>6.7229986539431054E-3</v>
      </c>
      <c r="O95">
        <f t="shared" si="55"/>
        <v>-6.7229986539431054E-3</v>
      </c>
      <c r="P95">
        <f t="shared" si="56"/>
        <v>6.7229986516994539E-3</v>
      </c>
      <c r="Q95">
        <f t="shared" si="57"/>
        <v>2.5100748065837544E-29</v>
      </c>
      <c r="R95">
        <f t="shared" si="58"/>
        <v>-1.4628739951699984E-31</v>
      </c>
      <c r="S95">
        <f t="shared" si="59"/>
        <v>-5.6774451496697529E-18</v>
      </c>
      <c r="T95">
        <f t="shared" si="60"/>
        <v>5.6774451496448752E-18</v>
      </c>
      <c r="U95">
        <f t="shared" si="61"/>
        <v>-5.1335932608952983E-34</v>
      </c>
      <c r="V95">
        <f t="shared" si="78"/>
        <v>0.14248229123994396</v>
      </c>
      <c r="W95">
        <f t="shared" si="62"/>
        <v>-4.1327844139705884E-19</v>
      </c>
      <c r="X95">
        <f t="shared" si="63"/>
        <v>-3.464381469102007E-31</v>
      </c>
      <c r="Y95">
        <f t="shared" si="64"/>
        <v>4.1327836730446606E-19</v>
      </c>
      <c r="Z95">
        <f t="shared" si="65"/>
        <v>1.0402545110051374E-22</v>
      </c>
      <c r="AA95">
        <f t="shared" si="66"/>
        <v>5.9154355427556844E-17</v>
      </c>
      <c r="AB95">
        <f t="shared" si="67"/>
        <v>-5.8977011290646836E-42</v>
      </c>
      <c r="AC95">
        <f t="shared" si="68"/>
        <v>1.0858025354137069</v>
      </c>
      <c r="AD95">
        <f t="shared" si="69"/>
        <v>-5.9745909113723102E-3</v>
      </c>
      <c r="AE95">
        <f t="shared" si="70"/>
        <v>5.9745909113723978E-3</v>
      </c>
      <c r="AF95">
        <f t="shared" si="71"/>
        <v>4.6007263479769917E-34</v>
      </c>
      <c r="AG95">
        <f t="shared" si="72"/>
        <v>-1.3192092759096123E-35</v>
      </c>
      <c r="AH95">
        <f t="shared" si="73"/>
        <v>-1.0942235247166337E-24</v>
      </c>
      <c r="AI95">
        <f t="shared" si="74"/>
        <v>2.5872686841877855E-2</v>
      </c>
      <c r="AJ95">
        <f t="shared" si="75"/>
        <v>-7.7211338951248438E-37</v>
      </c>
      <c r="AK95">
        <f t="shared" si="79"/>
        <v>2.2202508965074202E-14</v>
      </c>
      <c r="AL95">
        <f t="shared" si="80"/>
        <v>-6.4399710450597466E-32</v>
      </c>
      <c r="AM95">
        <f t="shared" si="81"/>
        <v>-5.3984224956519229E-44</v>
      </c>
      <c r="AN95">
        <f t="shared" si="82"/>
        <v>6.4399698905012108E-32</v>
      </c>
      <c r="AO95">
        <f t="shared" si="83"/>
        <v>1.620991626787902E-35</v>
      </c>
      <c r="AP95">
        <f t="shared" si="84"/>
        <v>9.2178129315155241E-30</v>
      </c>
      <c r="AQ95">
        <f t="shared" si="85"/>
        <v>-9.1901780250623627E-55</v>
      </c>
      <c r="AR95">
        <f t="shared" si="86"/>
        <v>1.6919674941375966E-13</v>
      </c>
      <c r="AS95">
        <f t="shared" si="87"/>
        <v>-9.3099926396471894E-16</v>
      </c>
      <c r="AT95">
        <f t="shared" si="88"/>
        <v>9.3099926396473255E-16</v>
      </c>
      <c r="AU95">
        <f t="shared" si="89"/>
        <v>7.169148326987026E-47</v>
      </c>
      <c r="AV95">
        <f t="shared" si="90"/>
        <v>-2.055676920991359E-48</v>
      </c>
      <c r="AW95">
        <f t="shared" si="91"/>
        <v>-1.7050896224291869E-37</v>
      </c>
      <c r="AX95">
        <f t="shared" si="92"/>
        <v>4.0316488214663853E-15</v>
      </c>
      <c r="AY95">
        <f t="shared" si="93"/>
        <v>-1.2031568487227469E-49</v>
      </c>
      <c r="BA95" s="2">
        <v>3.3388040094316538E-5</v>
      </c>
      <c r="BB95">
        <f t="shared" si="76"/>
        <v>1.5582644532073522E-13</v>
      </c>
    </row>
    <row r="96" spans="4:54" x14ac:dyDescent="0.25">
      <c r="D96" s="2">
        <v>4.0867904975973456E-6</v>
      </c>
      <c r="E96">
        <f t="shared" si="77"/>
        <v>7.0008185947711823E-8</v>
      </c>
      <c r="F96">
        <v>70.090730097126936</v>
      </c>
      <c r="G96">
        <f t="shared" si="47"/>
        <v>5.3867064246188937E-19</v>
      </c>
      <c r="H96">
        <f t="shared" si="48"/>
        <v>1.2067131617568794E-12</v>
      </c>
      <c r="I96">
        <f t="shared" si="49"/>
        <v>1.1780545869922544E-24</v>
      </c>
      <c r="J96">
        <f t="shared" si="50"/>
        <v>-1.2067137004287E-12</v>
      </c>
      <c r="K96">
        <f t="shared" si="51"/>
        <v>-3.7548412135596315E-17</v>
      </c>
      <c r="L96">
        <f t="shared" si="52"/>
        <v>3.7548412135596315E-17</v>
      </c>
      <c r="M96">
        <f t="shared" si="53"/>
        <v>-4.0387618767204516E-35</v>
      </c>
      <c r="N96">
        <f t="shared" si="54"/>
        <v>4.4499830086988882E-3</v>
      </c>
      <c r="O96">
        <f t="shared" si="55"/>
        <v>-4.4499830086988882E-3</v>
      </c>
      <c r="P96">
        <f t="shared" si="56"/>
        <v>4.4499830074922041E-3</v>
      </c>
      <c r="Q96">
        <f t="shared" si="57"/>
        <v>2.0628223846274311E-29</v>
      </c>
      <c r="R96">
        <f t="shared" si="58"/>
        <v>-1.0851025994705997E-31</v>
      </c>
      <c r="S96">
        <f t="shared" si="59"/>
        <v>-7.392704225220459E-18</v>
      </c>
      <c r="T96">
        <f t="shared" si="60"/>
        <v>7.3927042252000056E-18</v>
      </c>
      <c r="U96">
        <f t="shared" si="61"/>
        <v>-3.1952789065299314E-34</v>
      </c>
      <c r="V96">
        <f t="shared" si="78"/>
        <v>0.13271246758892671</v>
      </c>
      <c r="W96">
        <f t="shared" si="62"/>
        <v>-2.3863412783095377E-19</v>
      </c>
      <c r="X96">
        <f t="shared" si="63"/>
        <v>-2.549632647866868E-31</v>
      </c>
      <c r="Y96">
        <f t="shared" si="64"/>
        <v>2.386340321761755E-19</v>
      </c>
      <c r="Z96">
        <f t="shared" si="65"/>
        <v>9.3731439079518357E-23</v>
      </c>
      <c r="AA96">
        <f t="shared" si="66"/>
        <v>5.5098222098401751E-17</v>
      </c>
      <c r="AB96">
        <f t="shared" si="67"/>
        <v>-7.5015749380049946E-42</v>
      </c>
      <c r="AC96">
        <f t="shared" si="68"/>
        <v>1.0113504815055343</v>
      </c>
      <c r="AD96">
        <f t="shared" si="69"/>
        <v>-5.5649214947731994E-3</v>
      </c>
      <c r="AE96">
        <f t="shared" si="70"/>
        <v>5.564921494773281E-3</v>
      </c>
      <c r="AF96">
        <f t="shared" si="71"/>
        <v>4.3016282321569621E-34</v>
      </c>
      <c r="AG96">
        <f t="shared" si="72"/>
        <v>-1.2297067359887267E-35</v>
      </c>
      <c r="AH96">
        <f t="shared" si="73"/>
        <v>-1.3894078559714316E-24</v>
      </c>
      <c r="AI96">
        <f t="shared" si="74"/>
        <v>2.409863067234681E-2</v>
      </c>
      <c r="AJ96">
        <f t="shared" si="75"/>
        <v>-7.1920406311118291E-37</v>
      </c>
      <c r="AK96">
        <f t="shared" si="79"/>
        <v>2.2202508965074202E-14</v>
      </c>
      <c r="AL96">
        <f t="shared" si="80"/>
        <v>-3.9922973770261609E-32</v>
      </c>
      <c r="AM96">
        <f t="shared" si="81"/>
        <v>-4.2654803086965813E-44</v>
      </c>
      <c r="AN96">
        <f t="shared" si="82"/>
        <v>3.9922957767423961E-32</v>
      </c>
      <c r="AO96">
        <f t="shared" si="83"/>
        <v>1.5681067154281093E-35</v>
      </c>
      <c r="AP96">
        <f t="shared" si="84"/>
        <v>9.2178134603646383E-30</v>
      </c>
      <c r="AQ96">
        <f t="shared" si="85"/>
        <v>-1.2549972722165615E-54</v>
      </c>
      <c r="AR96">
        <f t="shared" si="86"/>
        <v>1.6919674948710172E-13</v>
      </c>
      <c r="AS96">
        <f t="shared" si="87"/>
        <v>-9.3099933730676346E-16</v>
      </c>
      <c r="AT96">
        <f t="shared" si="88"/>
        <v>9.3099933730677706E-16</v>
      </c>
      <c r="AU96">
        <f t="shared" si="89"/>
        <v>7.1965310512280892E-47</v>
      </c>
      <c r="AV96">
        <f t="shared" si="90"/>
        <v>-2.0572727887760201E-48</v>
      </c>
      <c r="AW96">
        <f t="shared" si="91"/>
        <v>-2.3244493105125693E-37</v>
      </c>
      <c r="AX96">
        <f t="shared" si="92"/>
        <v>4.0316488214663853E-15</v>
      </c>
      <c r="AY96">
        <f t="shared" si="93"/>
        <v>-1.2032128517423622E-49</v>
      </c>
      <c r="BA96" s="2">
        <v>3.4188022546978565E-5</v>
      </c>
      <c r="BB96">
        <f t="shared" si="76"/>
        <v>1.6729783846568113E-13</v>
      </c>
    </row>
    <row r="97" spans="4:54" x14ac:dyDescent="0.25">
      <c r="D97" s="2">
        <v>4.1567986835450582E-6</v>
      </c>
      <c r="E97">
        <f t="shared" si="77"/>
        <v>7.000818594771267E-8</v>
      </c>
      <c r="F97">
        <v>68.203919250507937</v>
      </c>
      <c r="G97">
        <f t="shared" si="47"/>
        <v>7.1847230619741189E-19</v>
      </c>
      <c r="H97">
        <f t="shared" si="48"/>
        <v>6.7723286200797987E-13</v>
      </c>
      <c r="I97">
        <f t="shared" si="49"/>
        <v>1.146363055114764E-24</v>
      </c>
      <c r="J97">
        <f t="shared" si="50"/>
        <v>-6.7723358048143247E-13</v>
      </c>
      <c r="K97">
        <f t="shared" si="51"/>
        <v>-2.922045547112658E-17</v>
      </c>
      <c r="L97">
        <f t="shared" si="52"/>
        <v>2.922045547112658E-17</v>
      </c>
      <c r="M97">
        <f t="shared" si="53"/>
        <v>-5.3555926053786127E-35</v>
      </c>
      <c r="N97">
        <f t="shared" si="54"/>
        <v>2.9355458680266331E-3</v>
      </c>
      <c r="O97">
        <f t="shared" si="55"/>
        <v>-2.9355458680266331E-3</v>
      </c>
      <c r="P97">
        <f t="shared" si="56"/>
        <v>2.9355458673494183E-3</v>
      </c>
      <c r="Q97">
        <f t="shared" si="57"/>
        <v>1.6952208108332325E-29</v>
      </c>
      <c r="R97">
        <f t="shared" si="58"/>
        <v>-8.0336666163144417E-32</v>
      </c>
      <c r="S97">
        <f t="shared" si="59"/>
        <v>-9.7204328535606613E-18</v>
      </c>
      <c r="T97">
        <f t="shared" si="60"/>
        <v>9.7204328535438472E-18</v>
      </c>
      <c r="U97">
        <f t="shared" si="61"/>
        <v>-1.9789305650405263E-34</v>
      </c>
      <c r="V97">
        <f t="shared" si="78"/>
        <v>0.1236993050343239</v>
      </c>
      <c r="W97">
        <f t="shared" si="62"/>
        <v>-1.4368494264078072E-19</v>
      </c>
      <c r="X97">
        <f t="shared" si="63"/>
        <v>-1.6077516150804864E-31</v>
      </c>
      <c r="Y97">
        <f t="shared" si="64"/>
        <v>1.4368481833212725E-19</v>
      </c>
      <c r="Z97">
        <f t="shared" si="65"/>
        <v>8.4915503293136991E-23</v>
      </c>
      <c r="AA97">
        <f t="shared" si="66"/>
        <v>5.1356230738457777E-17</v>
      </c>
      <c r="AB97">
        <f t="shared" si="67"/>
        <v>-9.627542552665874E-42</v>
      </c>
      <c r="AC97">
        <f t="shared" si="68"/>
        <v>0.94266464952188522</v>
      </c>
      <c r="AD97">
        <f t="shared" si="69"/>
        <v>-5.1869803381468065E-3</v>
      </c>
      <c r="AE97">
        <f t="shared" si="70"/>
        <v>5.1869803381468819E-3</v>
      </c>
      <c r="AF97">
        <f t="shared" si="71"/>
        <v>4.0229439575779756E-34</v>
      </c>
      <c r="AG97">
        <f t="shared" si="72"/>
        <v>-1.1468993147140464E-35</v>
      </c>
      <c r="AH97">
        <f t="shared" si="73"/>
        <v>-1.777446705274812E-24</v>
      </c>
      <c r="AI97">
        <f t="shared" si="74"/>
        <v>2.2461973020362031E-2</v>
      </c>
      <c r="AJ97">
        <f t="shared" si="75"/>
        <v>-6.7038019487592031E-37</v>
      </c>
      <c r="AK97">
        <f t="shared" si="79"/>
        <v>2.2202508965074202E-14</v>
      </c>
      <c r="AL97">
        <f t="shared" si="80"/>
        <v>-2.5789685934313888E-32</v>
      </c>
      <c r="AM97">
        <f t="shared" si="81"/>
        <v>-2.8857170731502588E-44</v>
      </c>
      <c r="AN97">
        <f t="shared" si="82"/>
        <v>2.5789663622434348E-32</v>
      </c>
      <c r="AO97">
        <f t="shared" si="83"/>
        <v>1.5241291958887896E-35</v>
      </c>
      <c r="AP97">
        <f t="shared" si="84"/>
        <v>9.217813900139833E-30</v>
      </c>
      <c r="AQ97">
        <f t="shared" si="85"/>
        <v>-1.7280258751484889E-54</v>
      </c>
      <c r="AR97">
        <f t="shared" si="86"/>
        <v>1.6919674953922089E-13</v>
      </c>
      <c r="AS97">
        <f t="shared" si="87"/>
        <v>-9.3099938942593532E-16</v>
      </c>
      <c r="AT97">
        <f t="shared" si="88"/>
        <v>9.3099938942594893E-16</v>
      </c>
      <c r="AU97">
        <f t="shared" si="89"/>
        <v>7.220691277071594E-47</v>
      </c>
      <c r="AV97">
        <f t="shared" si="90"/>
        <v>-2.0585436846157177E-48</v>
      </c>
      <c r="AW97">
        <f t="shared" si="91"/>
        <v>-3.1902989590649087E-37</v>
      </c>
      <c r="AX97">
        <f t="shared" si="92"/>
        <v>4.0316488214663853E-15</v>
      </c>
      <c r="AY97">
        <f t="shared" si="93"/>
        <v>-1.2032502755460741E-49</v>
      </c>
      <c r="BA97" s="2">
        <v>3.4998986634386224E-5</v>
      </c>
      <c r="BB97">
        <f t="shared" si="76"/>
        <v>1.7948774214142498E-13</v>
      </c>
    </row>
    <row r="98" spans="4:54" x14ac:dyDescent="0.25">
      <c r="D98" s="2">
        <v>4.2268068694927701E-6</v>
      </c>
      <c r="E98">
        <f t="shared" si="77"/>
        <v>7.0008185947711823E-8</v>
      </c>
      <c r="F98">
        <v>66.386057849636074</v>
      </c>
      <c r="G98">
        <f t="shared" si="47"/>
        <v>9.7019587510940297E-19</v>
      </c>
      <c r="H98">
        <f t="shared" si="48"/>
        <v>3.9477946460156968E-13</v>
      </c>
      <c r="I98">
        <f t="shared" si="49"/>
        <v>8.2351311950224459E-25</v>
      </c>
      <c r="J98">
        <f t="shared" si="50"/>
        <v>-3.9478043479826834E-13</v>
      </c>
      <c r="K98">
        <f t="shared" si="51"/>
        <v>-2.2832176406940434E-17</v>
      </c>
      <c r="L98">
        <f t="shared" si="52"/>
        <v>2.2832176406940434E-17</v>
      </c>
      <c r="M98">
        <f t="shared" si="53"/>
        <v>-7.1866167383753786E-35</v>
      </c>
      <c r="N98">
        <f t="shared" si="54"/>
        <v>1.9300663121928001E-3</v>
      </c>
      <c r="O98">
        <f t="shared" si="55"/>
        <v>-1.9300663121928001E-3</v>
      </c>
      <c r="P98">
        <f t="shared" si="56"/>
        <v>1.9300663117980286E-3</v>
      </c>
      <c r="Q98">
        <f t="shared" si="57"/>
        <v>1.3931835699780001E-29</v>
      </c>
      <c r="R98">
        <f t="shared" si="58"/>
        <v>-5.9370595222729232E-32</v>
      </c>
      <c r="S98">
        <f t="shared" si="59"/>
        <v>-1.2915853244752221E-17</v>
      </c>
      <c r="T98">
        <f t="shared" si="60"/>
        <v>1.2915853244738399E-17</v>
      </c>
      <c r="U98">
        <f t="shared" si="61"/>
        <v>-1.219640395509542E-34</v>
      </c>
      <c r="V98">
        <f t="shared" si="78"/>
        <v>0.11537958768010857</v>
      </c>
      <c r="W98">
        <f t="shared" si="62"/>
        <v>-8.9798001754261707E-20</v>
      </c>
      <c r="X98">
        <f t="shared" si="63"/>
        <v>-7.5104757842933931E-32</v>
      </c>
      <c r="Y98">
        <f t="shared" si="64"/>
        <v>8.9797838890276983E-20</v>
      </c>
      <c r="Z98">
        <f t="shared" si="65"/>
        <v>7.7296206872034909E-23</v>
      </c>
      <c r="AA98">
        <f t="shared" si="66"/>
        <v>4.7902136247186463E-17</v>
      </c>
      <c r="AB98">
        <f t="shared" si="67"/>
        <v>-1.2477197987406536E-41</v>
      </c>
      <c r="AC98">
        <f t="shared" si="68"/>
        <v>0.87926329558586724</v>
      </c>
      <c r="AD98">
        <f t="shared" si="69"/>
        <v>-4.8381167239869554E-3</v>
      </c>
      <c r="AE98">
        <f t="shared" si="70"/>
        <v>4.8381167239870257E-3</v>
      </c>
      <c r="AF98">
        <f t="shared" si="71"/>
        <v>3.7634401601184888E-34</v>
      </c>
      <c r="AG98">
        <f t="shared" si="72"/>
        <v>-1.0702862241078867E-35</v>
      </c>
      <c r="AH98">
        <f t="shared" si="73"/>
        <v>-2.2926403361230812E-24</v>
      </c>
      <c r="AI98">
        <f t="shared" si="74"/>
        <v>2.0951234809702173E-2</v>
      </c>
      <c r="AJ98">
        <f t="shared" si="75"/>
        <v>-6.2530495976908166E-37</v>
      </c>
      <c r="AK98">
        <f t="shared" si="79"/>
        <v>2.2202508965074202E-14</v>
      </c>
      <c r="AL98">
        <f t="shared" si="80"/>
        <v>-1.7279841080056705E-32</v>
      </c>
      <c r="AM98">
        <f t="shared" si="81"/>
        <v>-1.4452418255737509E-44</v>
      </c>
      <c r="AN98">
        <f t="shared" si="82"/>
        <v>1.727980974011908E-32</v>
      </c>
      <c r="AO98">
        <f t="shared" si="83"/>
        <v>1.4874119075556834E-35</v>
      </c>
      <c r="AP98">
        <f t="shared" si="84"/>
        <v>9.217814267312716E-30</v>
      </c>
      <c r="AQ98">
        <f t="shared" si="85"/>
        <v>-2.4009888208515285E-54</v>
      </c>
      <c r="AR98">
        <f t="shared" si="86"/>
        <v>1.6919674957610782E-13</v>
      </c>
      <c r="AS98">
        <f t="shared" si="87"/>
        <v>-9.3099942631286339E-16</v>
      </c>
      <c r="AT98">
        <f t="shared" si="88"/>
        <v>9.3099942631287699E-16</v>
      </c>
      <c r="AU98">
        <f t="shared" si="89"/>
        <v>7.2419927627247356E-47</v>
      </c>
      <c r="AV98">
        <f t="shared" si="90"/>
        <v>-2.059553163930011E-48</v>
      </c>
      <c r="AW98">
        <f t="shared" si="91"/>
        <v>-4.411730761041626E-37</v>
      </c>
      <c r="AX98">
        <f t="shared" si="92"/>
        <v>4.0316488214663853E-15</v>
      </c>
      <c r="AY98">
        <f t="shared" si="93"/>
        <v>-1.2032751420181999E-49</v>
      </c>
      <c r="BA98" s="2">
        <v>3.5820768220571317E-5</v>
      </c>
      <c r="BB98">
        <f t="shared" si="76"/>
        <v>1.9243012920648452E-13</v>
      </c>
    </row>
    <row r="99" spans="4:54" x14ac:dyDescent="0.25">
      <c r="D99" s="2">
        <v>4.2968150554404819E-6</v>
      </c>
      <c r="E99">
        <f t="shared" si="77"/>
        <v>7.0008185947711823E-8</v>
      </c>
      <c r="F99">
        <v>64.634379670395134</v>
      </c>
      <c r="G99">
        <f t="shared" si="47"/>
        <v>1.3274194946329231E-18</v>
      </c>
      <c r="H99">
        <f t="shared" si="48"/>
        <v>2.3808752357640286E-13</v>
      </c>
      <c r="I99">
        <f t="shared" si="49"/>
        <v>2.5290947590714628E-25</v>
      </c>
      <c r="J99">
        <f t="shared" si="50"/>
        <v>-2.3808885099615042E-13</v>
      </c>
      <c r="K99">
        <f t="shared" si="51"/>
        <v>-1.7903211029827516E-17</v>
      </c>
      <c r="L99">
        <f t="shared" si="52"/>
        <v>1.7903211029827516E-17</v>
      </c>
      <c r="M99">
        <f t="shared" si="53"/>
        <v>-9.7664491201598828E-35</v>
      </c>
      <c r="N99">
        <f t="shared" si="54"/>
        <v>1.264809630642126E-3</v>
      </c>
      <c r="O99">
        <f t="shared" si="55"/>
        <v>-1.264809630642126E-3</v>
      </c>
      <c r="P99">
        <f t="shared" si="56"/>
        <v>1.2648096304040365E-3</v>
      </c>
      <c r="Q99">
        <f t="shared" si="57"/>
        <v>1.1450711067127357E-29</v>
      </c>
      <c r="R99">
        <f t="shared" si="58"/>
        <v>-4.3800119259970808E-32</v>
      </c>
      <c r="S99">
        <f t="shared" si="59"/>
        <v>-1.7356130110536978E-17</v>
      </c>
      <c r="T99">
        <f t="shared" si="60"/>
        <v>1.7356130110525616E-17</v>
      </c>
      <c r="U99">
        <f t="shared" si="61"/>
        <v>-7.480900099325512E-35</v>
      </c>
      <c r="V99">
        <f t="shared" si="78"/>
        <v>0.10769556272688681</v>
      </c>
      <c r="W99">
        <f t="shared" si="62"/>
        <v>-5.8020475458626596E-20</v>
      </c>
      <c r="X99">
        <f t="shared" si="63"/>
        <v>-1.6289827158990422E-32</v>
      </c>
      <c r="Y99">
        <f t="shared" si="64"/>
        <v>5.8020260042747078E-20</v>
      </c>
      <c r="Z99">
        <f t="shared" si="65"/>
        <v>7.0656463981014593E-23</v>
      </c>
      <c r="AA99">
        <f t="shared" si="66"/>
        <v>4.4711961576847853E-17</v>
      </c>
      <c r="AB99">
        <f t="shared" si="67"/>
        <v>-1.6342396142615018E-41</v>
      </c>
      <c r="AC99">
        <f t="shared" si="68"/>
        <v>0.82070630795029154</v>
      </c>
      <c r="AD99">
        <f t="shared" si="69"/>
        <v>-4.5159089935787409E-3</v>
      </c>
      <c r="AE99">
        <f t="shared" si="70"/>
        <v>4.5159089935788068E-3</v>
      </c>
      <c r="AF99">
        <f t="shared" si="71"/>
        <v>3.5219072510565083E-34</v>
      </c>
      <c r="AG99">
        <f t="shared" si="72"/>
        <v>-9.9939549433578451E-36</v>
      </c>
      <c r="AH99">
        <f t="shared" si="73"/>
        <v>-2.9839522776273762E-24</v>
      </c>
      <c r="AI99">
        <f t="shared" si="74"/>
        <v>1.9555928982081205E-2</v>
      </c>
      <c r="AJ99">
        <f t="shared" si="75"/>
        <v>-5.8366900444720443E-37</v>
      </c>
      <c r="AK99">
        <f t="shared" si="79"/>
        <v>2.2202508965074202E-14</v>
      </c>
      <c r="AL99">
        <f t="shared" si="80"/>
        <v>-1.1961496777679387E-32</v>
      </c>
      <c r="AM99">
        <f t="shared" si="81"/>
        <v>-3.3583095197171002E-45</v>
      </c>
      <c r="AN99">
        <f t="shared" si="82"/>
        <v>1.196145236755816E-32</v>
      </c>
      <c r="AO99">
        <f t="shared" si="83"/>
        <v>1.4566531203864274E-35</v>
      </c>
      <c r="AP99">
        <f t="shared" si="84"/>
        <v>9.2178145749005876E-30</v>
      </c>
      <c r="AQ99">
        <f t="shared" si="85"/>
        <v>-3.3691471373557197E-54</v>
      </c>
      <c r="AR99">
        <f t="shared" si="86"/>
        <v>1.6919674960210905E-13</v>
      </c>
      <c r="AS99">
        <f t="shared" si="87"/>
        <v>-9.3099945231410734E-16</v>
      </c>
      <c r="AT99">
        <f t="shared" si="88"/>
        <v>9.3099945231412094E-16</v>
      </c>
      <c r="AU99">
        <f t="shared" si="89"/>
        <v>7.2607612919060499E-47</v>
      </c>
      <c r="AV99">
        <f t="shared" si="90"/>
        <v>-2.0603529858436209E-48</v>
      </c>
      <c r="AW99">
        <f t="shared" si="91"/>
        <v>-6.1517137306192295E-37</v>
      </c>
      <c r="AX99">
        <f t="shared" si="92"/>
        <v>4.0316488214663853E-15</v>
      </c>
      <c r="AY99">
        <f t="shared" si="93"/>
        <v>-1.203291572628528E-49</v>
      </c>
      <c r="BA99" s="2">
        <v>3.6653204773660298E-5</v>
      </c>
      <c r="BB99">
        <f t="shared" si="76"/>
        <v>2.0615992342580722E-13</v>
      </c>
    </row>
    <row r="100" spans="4:54" x14ac:dyDescent="0.25">
      <c r="D100" s="2">
        <v>4.3669350627196248E-6</v>
      </c>
      <c r="E100">
        <f t="shared" si="77"/>
        <v>7.0120007279142905E-8</v>
      </c>
      <c r="F100">
        <v>62.943564371070728</v>
      </c>
      <c r="G100">
        <f t="shared" si="47"/>
        <v>1.8424708851069408E-18</v>
      </c>
      <c r="H100">
        <f t="shared" si="48"/>
        <v>1.4792169751698678E-13</v>
      </c>
      <c r="I100">
        <f t="shared" si="49"/>
        <v>-8.0511298273164306E-26</v>
      </c>
      <c r="J100">
        <f t="shared" si="50"/>
        <v>-1.479235399877914E-13</v>
      </c>
      <c r="K100">
        <f t="shared" si="51"/>
        <v>-1.407547266759374E-17</v>
      </c>
      <c r="L100">
        <f t="shared" si="52"/>
        <v>1.407547266759374E-17</v>
      </c>
      <c r="M100">
        <f t="shared" si="53"/>
        <v>-1.3458115974993757E-34</v>
      </c>
      <c r="N100">
        <f t="shared" si="54"/>
        <v>8.2559473433231948E-4</v>
      </c>
      <c r="O100">
        <f t="shared" si="55"/>
        <v>-8.2559473433231948E-4</v>
      </c>
      <c r="P100">
        <f t="shared" si="56"/>
        <v>8.2559473418438454E-4</v>
      </c>
      <c r="Q100">
        <f t="shared" si="57"/>
        <v>9.4098690313802126E-30</v>
      </c>
      <c r="R100">
        <f t="shared" si="58"/>
        <v>-3.2243420496670443E-32</v>
      </c>
      <c r="S100">
        <f t="shared" si="59"/>
        <v>-2.3615943864070417E-17</v>
      </c>
      <c r="T100">
        <f t="shared" si="60"/>
        <v>2.3615943864061077E-17</v>
      </c>
      <c r="U100">
        <f t="shared" si="61"/>
        <v>-4.5634245439410729E-35</v>
      </c>
      <c r="V100">
        <f t="shared" si="78"/>
        <v>0.10058357233826286</v>
      </c>
      <c r="W100">
        <f t="shared" si="62"/>
        <v>-3.8596708462759537E-20</v>
      </c>
      <c r="X100">
        <f t="shared" si="63"/>
        <v>1.3488160258609646E-33</v>
      </c>
      <c r="Y100">
        <f t="shared" si="64"/>
        <v>3.8596420340535227E-20</v>
      </c>
      <c r="Z100">
        <f t="shared" si="65"/>
        <v>6.4817987383610464E-23</v>
      </c>
      <c r="AA100">
        <f t="shared" si="66"/>
        <v>4.1759278043102341E-17</v>
      </c>
      <c r="AB100">
        <f t="shared" si="67"/>
        <v>-2.165917006551787E-41</v>
      </c>
      <c r="AC100">
        <f t="shared" si="68"/>
        <v>0.76650857484677426</v>
      </c>
      <c r="AD100">
        <f t="shared" si="69"/>
        <v>-4.2176878633444492E-3</v>
      </c>
      <c r="AE100">
        <f t="shared" si="70"/>
        <v>4.2176878633445108E-3</v>
      </c>
      <c r="AF100">
        <f t="shared" si="71"/>
        <v>3.2968268455136905E-34</v>
      </c>
      <c r="AG100">
        <f t="shared" si="72"/>
        <v>-9.3368434437158183E-36</v>
      </c>
      <c r="AH100">
        <f t="shared" si="73"/>
        <v>-3.9235413285497554E-24</v>
      </c>
      <c r="AI100">
        <f t="shared" si="74"/>
        <v>1.8264496211411893E-2</v>
      </c>
      <c r="AJ100">
        <f t="shared" si="75"/>
        <v>-5.4512961969714867E-37</v>
      </c>
      <c r="AK100">
        <f t="shared" si="79"/>
        <v>2.2202508965074202E-14</v>
      </c>
      <c r="AL100">
        <f t="shared" si="80"/>
        <v>-8.5197189336730795E-33</v>
      </c>
      <c r="AM100">
        <f t="shared" si="81"/>
        <v>2.9773350866582503E-46</v>
      </c>
      <c r="AN100">
        <f t="shared" si="82"/>
        <v>8.5196553344578246E-33</v>
      </c>
      <c r="AO100">
        <f t="shared" si="83"/>
        <v>1.4307723542994737E-35</v>
      </c>
      <c r="AP100">
        <f t="shared" si="84"/>
        <v>9.2178148337082478E-30</v>
      </c>
      <c r="AQ100">
        <f t="shared" si="85"/>
        <v>-4.7809787063288998E-54</v>
      </c>
      <c r="AR100">
        <f t="shared" si="86"/>
        <v>1.6919674962039306E-13</v>
      </c>
      <c r="AS100">
        <f t="shared" si="87"/>
        <v>-9.3099947059811359E-16</v>
      </c>
      <c r="AT100">
        <f t="shared" si="88"/>
        <v>9.309994705981272E-16</v>
      </c>
      <c r="AU100">
        <f t="shared" si="89"/>
        <v>7.2773143657744128E-47</v>
      </c>
      <c r="AV100">
        <f t="shared" si="90"/>
        <v>-2.0609861575351455E-48</v>
      </c>
      <c r="AW100">
        <f t="shared" si="91"/>
        <v>-8.6607046754121646E-37</v>
      </c>
      <c r="AX100">
        <f t="shared" si="92"/>
        <v>4.0316488214663853E-15</v>
      </c>
      <c r="AY100">
        <f t="shared" si="93"/>
        <v>-1.2033023869693335E-49</v>
      </c>
      <c r="BA100" s="2">
        <v>3.7497490560285966E-5</v>
      </c>
      <c r="BB100">
        <f t="shared" si="76"/>
        <v>2.2073692998700718E-13</v>
      </c>
    </row>
    <row r="101" spans="4:54" x14ac:dyDescent="0.25">
      <c r="D101" s="2">
        <v>4.4370550699987677E-6</v>
      </c>
      <c r="E101">
        <f t="shared" si="77"/>
        <v>7.0120007279142905E-8</v>
      </c>
      <c r="F101">
        <v>61.313867990596698</v>
      </c>
      <c r="G101">
        <f t="shared" si="47"/>
        <v>2.595561862443165E-18</v>
      </c>
      <c r="H101">
        <f t="shared" si="48"/>
        <v>9.4487761305996408E-14</v>
      </c>
      <c r="I101">
        <f t="shared" si="49"/>
        <v>1.5781859482037372E-25</v>
      </c>
      <c r="J101">
        <f t="shared" si="50"/>
        <v>-9.4490356868016668E-14</v>
      </c>
      <c r="K101">
        <f t="shared" si="51"/>
        <v>-1.1095175637753056E-17</v>
      </c>
      <c r="L101">
        <f t="shared" si="52"/>
        <v>1.1095175637753056E-17</v>
      </c>
      <c r="M101">
        <f t="shared" si="53"/>
        <v>-1.8813407384316574E-34</v>
      </c>
      <c r="N101">
        <f t="shared" si="54"/>
        <v>5.3716075222271658E-4</v>
      </c>
      <c r="O101">
        <f t="shared" si="55"/>
        <v>-5.3716075222271648E-4</v>
      </c>
      <c r="P101">
        <f t="shared" si="56"/>
        <v>5.3716075212820213E-4</v>
      </c>
      <c r="Q101">
        <f t="shared" si="57"/>
        <v>7.7341922744534314E-30</v>
      </c>
      <c r="R101">
        <f t="shared" si="58"/>
        <v>-2.3697593000383477E-32</v>
      </c>
      <c r="S101">
        <f t="shared" si="59"/>
        <v>-3.2552717056626618E-17</v>
      </c>
      <c r="T101">
        <f t="shared" si="60"/>
        <v>3.2552717056618945E-17</v>
      </c>
      <c r="U101">
        <f t="shared" si="61"/>
        <v>-2.7708626845888478E-35</v>
      </c>
      <c r="V101">
        <f t="shared" si="78"/>
        <v>9.4007962154466121E-2</v>
      </c>
      <c r="W101">
        <f t="shared" si="62"/>
        <v>-2.6379276789726358E-20</v>
      </c>
      <c r="X101">
        <f t="shared" si="63"/>
        <v>-4.0157459099532339E-33</v>
      </c>
      <c r="Y101">
        <f t="shared" si="64"/>
        <v>2.6378886755318795E-20</v>
      </c>
      <c r="Z101">
        <f t="shared" si="65"/>
        <v>5.965808845172125E-23</v>
      </c>
      <c r="AA101">
        <f t="shared" si="66"/>
        <v>3.9029283126422331E-17</v>
      </c>
      <c r="AB101">
        <f t="shared" si="67"/>
        <v>-2.9063113469672278E-41</v>
      </c>
      <c r="AC101">
        <f t="shared" si="68"/>
        <v>0.71639838818192425</v>
      </c>
      <c r="AD101">
        <f t="shared" si="69"/>
        <v>-3.9419582866415358E-3</v>
      </c>
      <c r="AE101">
        <f t="shared" si="70"/>
        <v>3.941958286641593E-3</v>
      </c>
      <c r="AF101">
        <f t="shared" si="71"/>
        <v>3.0874649758339875E-34</v>
      </c>
      <c r="AG101">
        <f t="shared" si="72"/>
        <v>-8.728564199160495E-36</v>
      </c>
      <c r="AH101">
        <f t="shared" si="73"/>
        <v>-5.2147344948546435E-24</v>
      </c>
      <c r="AI101">
        <f t="shared" si="74"/>
        <v>1.7070462190769044E-2</v>
      </c>
      <c r="AJ101">
        <f t="shared" si="75"/>
        <v>-5.0949498292845698E-37</v>
      </c>
      <c r="AK101">
        <f t="shared" si="79"/>
        <v>2.2202508965074202E-14</v>
      </c>
      <c r="AL101">
        <f t="shared" si="80"/>
        <v>-6.2301757850438471E-33</v>
      </c>
      <c r="AM101">
        <f t="shared" si="81"/>
        <v>-9.4842641542103616E-46</v>
      </c>
      <c r="AN101">
        <f t="shared" si="82"/>
        <v>6.2300836679270398E-33</v>
      </c>
      <c r="AO101">
        <f t="shared" si="83"/>
        <v>1.4089862319450393E-35</v>
      </c>
      <c r="AP101">
        <f t="shared" si="84"/>
        <v>9.2178150515694709E-30</v>
      </c>
      <c r="AQ101">
        <f t="shared" si="85"/>
        <v>-6.86403600902556E-54</v>
      </c>
      <c r="AR101">
        <f t="shared" si="86"/>
        <v>1.6919674963317167E-13</v>
      </c>
      <c r="AS101">
        <f t="shared" si="87"/>
        <v>-9.3099948337673097E-16</v>
      </c>
      <c r="AT101">
        <f t="shared" si="88"/>
        <v>9.3099948337674458E-16</v>
      </c>
      <c r="AU101">
        <f t="shared" si="89"/>
        <v>7.2918790317645529E-47</v>
      </c>
      <c r="AV101">
        <f t="shared" si="90"/>
        <v>-2.061485223620282E-48</v>
      </c>
      <c r="AW101">
        <f t="shared" si="91"/>
        <v>-1.2315998211114445E-36</v>
      </c>
      <c r="AX101">
        <f t="shared" si="92"/>
        <v>4.0316488214663853E-15</v>
      </c>
      <c r="AY101">
        <f t="shared" si="93"/>
        <v>-1.2033094502721311E-49</v>
      </c>
      <c r="BA101" s="2">
        <v>3.8352146619971503E-5</v>
      </c>
      <c r="BB101">
        <f t="shared" si="76"/>
        <v>2.3617689880983562E-13</v>
      </c>
    </row>
    <row r="102" spans="4:54" x14ac:dyDescent="0.25">
      <c r="D102" s="2">
        <v>4.5071750772779097E-6</v>
      </c>
      <c r="E102">
        <f t="shared" si="77"/>
        <v>7.0120007279142058E-8</v>
      </c>
      <c r="F102">
        <v>59.742791074735955</v>
      </c>
      <c r="G102">
        <f t="shared" si="47"/>
        <v>3.7143989682341188E-18</v>
      </c>
      <c r="H102">
        <f t="shared" si="48"/>
        <v>6.1892746847652449E-14</v>
      </c>
      <c r="I102">
        <f t="shared" si="49"/>
        <v>-5.5117768728454562E-25</v>
      </c>
      <c r="J102">
        <f t="shared" si="50"/>
        <v>-6.1896461246069502E-14</v>
      </c>
      <c r="K102">
        <f t="shared" si="51"/>
        <v>-8.7657480411358367E-18</v>
      </c>
      <c r="L102">
        <f t="shared" si="52"/>
        <v>8.7657480411358367E-18</v>
      </c>
      <c r="M102">
        <f t="shared" si="53"/>
        <v>-2.6703953208884049E-34</v>
      </c>
      <c r="N102">
        <f t="shared" si="54"/>
        <v>3.4837837313422154E-4</v>
      </c>
      <c r="O102">
        <f t="shared" si="55"/>
        <v>-3.4837837313422154E-4</v>
      </c>
      <c r="P102">
        <f t="shared" si="56"/>
        <v>3.4837837307228464E-4</v>
      </c>
      <c r="Q102">
        <f t="shared" si="57"/>
        <v>6.3582917026574243E-30</v>
      </c>
      <c r="R102">
        <f t="shared" si="58"/>
        <v>-1.7389496363315666E-32</v>
      </c>
      <c r="S102">
        <f t="shared" si="59"/>
        <v>-4.5497461605582789E-17</v>
      </c>
      <c r="T102">
        <f t="shared" si="60"/>
        <v>4.5497461605576478E-17</v>
      </c>
      <c r="U102">
        <f t="shared" si="61"/>
        <v>-1.6747822645200343E-35</v>
      </c>
      <c r="V102">
        <f t="shared" si="78"/>
        <v>8.792451532661047E-2</v>
      </c>
      <c r="W102">
        <f t="shared" si="62"/>
        <v>-1.8475485991312963E-20</v>
      </c>
      <c r="X102">
        <f t="shared" si="63"/>
        <v>6.5942431996652438E-33</v>
      </c>
      <c r="Y102">
        <f t="shared" si="64"/>
        <v>1.8474950973643586E-20</v>
      </c>
      <c r="Z102">
        <f t="shared" si="65"/>
        <v>5.5069843727070485E-23</v>
      </c>
      <c r="AA102">
        <f t="shared" si="66"/>
        <v>3.6503619397704788E-17</v>
      </c>
      <c r="AB102">
        <f t="shared" si="67"/>
        <v>-3.9520664003055591E-41</v>
      </c>
      <c r="AC102">
        <f t="shared" si="68"/>
        <v>0.67003878843234665</v>
      </c>
      <c r="AD102">
        <f t="shared" si="69"/>
        <v>-3.6868661670690912E-3</v>
      </c>
      <c r="AE102">
        <f t="shared" si="70"/>
        <v>3.686866167069145E-3</v>
      </c>
      <c r="AF102">
        <f t="shared" si="71"/>
        <v>2.8927410935247E-34</v>
      </c>
      <c r="AG102">
        <f t="shared" si="72"/>
        <v>-8.165275165211558E-36</v>
      </c>
      <c r="AH102">
        <f t="shared" si="73"/>
        <v>-7.0121636662677894E-24</v>
      </c>
      <c r="AI102">
        <f t="shared" si="74"/>
        <v>1.5965797791238391E-2</v>
      </c>
      <c r="AJ102">
        <f t="shared" si="75"/>
        <v>-4.7652634138391302E-37</v>
      </c>
      <c r="AK102">
        <f t="shared" si="79"/>
        <v>2.2202508965074202E-14</v>
      </c>
      <c r="AL102">
        <f t="shared" si="80"/>
        <v>-4.6653898725794933E-33</v>
      </c>
      <c r="AM102">
        <f t="shared" si="81"/>
        <v>1.6651640695952334E-45</v>
      </c>
      <c r="AN102">
        <f t="shared" si="82"/>
        <v>4.6652547710716061E-33</v>
      </c>
      <c r="AO102">
        <f t="shared" si="83"/>
        <v>1.3906118157303841E-35</v>
      </c>
      <c r="AP102">
        <f t="shared" si="84"/>
        <v>9.2178152353136335E-30</v>
      </c>
      <c r="AQ102">
        <f t="shared" si="85"/>
        <v>-9.9796728315653657E-54</v>
      </c>
      <c r="AR102">
        <f t="shared" si="86"/>
        <v>1.6919674964206745E-13</v>
      </c>
      <c r="AS102">
        <f t="shared" si="87"/>
        <v>-9.30999492272503E-16</v>
      </c>
      <c r="AT102">
        <f t="shared" si="88"/>
        <v>9.3099949227251661E-16</v>
      </c>
      <c r="AU102">
        <f t="shared" si="89"/>
        <v>7.304687415567998E-47</v>
      </c>
      <c r="AV102">
        <f t="shared" si="90"/>
        <v>-2.0618776729615912E-48</v>
      </c>
      <c r="AW102">
        <f t="shared" si="91"/>
        <v>-1.770696444405183E-36</v>
      </c>
      <c r="AX102">
        <f t="shared" si="92"/>
        <v>4.0316488214663853E-15</v>
      </c>
      <c r="AY102">
        <f t="shared" si="93"/>
        <v>-1.2033140390218636E-49</v>
      </c>
      <c r="BA102" s="2">
        <v>3.9217017513856821E-5</v>
      </c>
      <c r="BB102">
        <f t="shared" si="76"/>
        <v>2.525178430907379E-13</v>
      </c>
    </row>
    <row r="103" spans="4:54" x14ac:dyDescent="0.25">
      <c r="D103" s="2">
        <v>4.5772950845570526E-6</v>
      </c>
      <c r="E103">
        <f t="shared" si="77"/>
        <v>7.0120007279142905E-8</v>
      </c>
      <c r="F103">
        <v>58.227928713486712</v>
      </c>
      <c r="G103">
        <f t="shared" si="47"/>
        <v>5.4048038276747384E-18</v>
      </c>
      <c r="H103">
        <f t="shared" si="48"/>
        <v>4.1479247251577967E-14</v>
      </c>
      <c r="I103">
        <f t="shared" si="49"/>
        <v>3.9373450103642567E-24</v>
      </c>
      <c r="J103">
        <f t="shared" si="50"/>
        <v>-4.1484652059342988E-14</v>
      </c>
      <c r="K103">
        <f t="shared" si="51"/>
        <v>-6.9389424218027662E-18</v>
      </c>
      <c r="L103">
        <f t="shared" si="52"/>
        <v>6.9389424218027662E-18</v>
      </c>
      <c r="M103">
        <f t="shared" si="53"/>
        <v>-3.852278052892984E-34</v>
      </c>
      <c r="N103">
        <f t="shared" si="54"/>
        <v>2.252272413067833E-4</v>
      </c>
      <c r="O103">
        <f t="shared" si="55"/>
        <v>-2.252272413067833E-4</v>
      </c>
      <c r="P103">
        <f t="shared" si="56"/>
        <v>2.2522724126523564E-4</v>
      </c>
      <c r="Q103">
        <f t="shared" si="57"/>
        <v>5.2284161715625699E-30</v>
      </c>
      <c r="R103">
        <f t="shared" si="58"/>
        <v>-1.2741169539167706E-32</v>
      </c>
      <c r="S103">
        <f t="shared" si="59"/>
        <v>-6.4537641448482645E-17</v>
      </c>
      <c r="T103">
        <f t="shared" si="60"/>
        <v>6.4537641448477456E-17</v>
      </c>
      <c r="U103">
        <f t="shared" si="61"/>
        <v>-1.0077449856056115E-35</v>
      </c>
      <c r="V103">
        <f t="shared" si="78"/>
        <v>8.2292855269690421E-2</v>
      </c>
      <c r="W103">
        <f t="shared" si="62"/>
        <v>-1.3230167872073736E-20</v>
      </c>
      <c r="X103">
        <f t="shared" si="63"/>
        <v>-3.0001225172915078E-32</v>
      </c>
      <c r="Y103">
        <f t="shared" si="64"/>
        <v>1.3229423351556069E-20</v>
      </c>
      <c r="Z103">
        <f t="shared" si="65"/>
        <v>5.0967275784292852E-23</v>
      </c>
      <c r="AA103">
        <f t="shared" si="66"/>
        <v>3.4165523771590033E-17</v>
      </c>
      <c r="AB103">
        <f t="shared" si="67"/>
        <v>-5.4514792241660679E-41</v>
      </c>
      <c r="AC103">
        <f t="shared" si="68"/>
        <v>0.62712208123897484</v>
      </c>
      <c r="AD103">
        <f t="shared" si="69"/>
        <v>-3.450718434654638E-3</v>
      </c>
      <c r="AE103">
        <f t="shared" si="70"/>
        <v>3.4507184346546887E-3</v>
      </c>
      <c r="AF103">
        <f t="shared" si="71"/>
        <v>2.7116307729434023E-34</v>
      </c>
      <c r="AG103">
        <f t="shared" si="72"/>
        <v>-7.6434217332586367E-36</v>
      </c>
      <c r="AH103">
        <f t="shared" si="73"/>
        <v>-9.5489683325150157E-24</v>
      </c>
      <c r="AI103">
        <f t="shared" si="74"/>
        <v>1.4943171219300187E-2</v>
      </c>
      <c r="AJ103">
        <f t="shared" si="75"/>
        <v>-4.4600541429496343E-37</v>
      </c>
      <c r="AK103">
        <f t="shared" si="79"/>
        <v>2.2202508965074202E-14</v>
      </c>
      <c r="AL103">
        <f t="shared" si="80"/>
        <v>-3.5694826704760521E-33</v>
      </c>
      <c r="AM103">
        <f t="shared" si="81"/>
        <v>-8.0942928603206639E-45</v>
      </c>
      <c r="AN103">
        <f t="shared" si="82"/>
        <v>3.5692817997757462E-33</v>
      </c>
      <c r="AO103">
        <f t="shared" si="83"/>
        <v>1.3750906975067076E-35</v>
      </c>
      <c r="AP103">
        <f t="shared" si="84"/>
        <v>9.2178153905248159E-30</v>
      </c>
      <c r="AQ103">
        <f t="shared" si="85"/>
        <v>-1.4708022458426262E-53</v>
      </c>
      <c r="AR103">
        <f t="shared" si="86"/>
        <v>1.6919674964823604E-13</v>
      </c>
      <c r="AS103">
        <f t="shared" si="87"/>
        <v>-9.3099949844108309E-16</v>
      </c>
      <c r="AT103">
        <f t="shared" si="88"/>
        <v>9.309994984410967E-16</v>
      </c>
      <c r="AU103">
        <f t="shared" si="89"/>
        <v>7.31594575846748E-47</v>
      </c>
      <c r="AV103">
        <f t="shared" si="90"/>
        <v>-2.0621855810005156E-48</v>
      </c>
      <c r="AW103">
        <f t="shared" si="91"/>
        <v>-2.576299659491349E-36</v>
      </c>
      <c r="AX103">
        <f t="shared" si="92"/>
        <v>4.0316488214663853E-15</v>
      </c>
      <c r="AY103">
        <f t="shared" si="93"/>
        <v>-1.2033170044839559E-49</v>
      </c>
      <c r="BA103" s="2">
        <v>4.0091949943499634E-5</v>
      </c>
      <c r="BB103">
        <f t="shared" si="76"/>
        <v>2.6979874367357975E-13</v>
      </c>
    </row>
    <row r="104" spans="4:54" x14ac:dyDescent="0.25">
      <c r="D104" s="2">
        <v>4.6488457264056029E-6</v>
      </c>
      <c r="E104">
        <f t="shared" si="77"/>
        <v>7.1550641848550272E-8</v>
      </c>
      <c r="F104">
        <v>56.737706670928588</v>
      </c>
      <c r="G104">
        <f t="shared" si="47"/>
        <v>8.058197585038327E-18</v>
      </c>
      <c r="H104">
        <f t="shared" si="48"/>
        <v>2.8145147984350162E-14</v>
      </c>
      <c r="I104">
        <f t="shared" si="49"/>
        <v>-5.3352305653281574E-23</v>
      </c>
      <c r="J104">
        <f t="shared" si="50"/>
        <v>-2.8153206128582897E-14</v>
      </c>
      <c r="K104">
        <f t="shared" si="51"/>
        <v>-5.4761508443568746E-18</v>
      </c>
      <c r="L104">
        <f t="shared" si="52"/>
        <v>5.4761508443568746E-18</v>
      </c>
      <c r="M104">
        <f t="shared" si="53"/>
        <v>-5.690425601480328E-34</v>
      </c>
      <c r="N104">
        <f t="shared" si="54"/>
        <v>1.4385308645729387E-4</v>
      </c>
      <c r="O104">
        <f t="shared" si="55"/>
        <v>-1.4385308645729387E-4</v>
      </c>
      <c r="P104">
        <f t="shared" si="56"/>
        <v>1.4385308642904452E-4</v>
      </c>
      <c r="Q104">
        <f t="shared" si="57"/>
        <v>4.2833161083617879E-30</v>
      </c>
      <c r="R104">
        <f t="shared" si="58"/>
        <v>-9.2621945725241147E-33</v>
      </c>
      <c r="S104">
        <f t="shared" si="59"/>
        <v>-9.3572166856577203E-17</v>
      </c>
      <c r="T104">
        <f t="shared" si="60"/>
        <v>9.3572166856572951E-17</v>
      </c>
      <c r="U104">
        <f t="shared" si="61"/>
        <v>-5.9739294669045849E-36</v>
      </c>
      <c r="V104">
        <f t="shared" si="78"/>
        <v>7.697374847214164E-2</v>
      </c>
      <c r="W104">
        <f t="shared" si="62"/>
        <v>-9.598983795502376E-21</v>
      </c>
      <c r="X104">
        <f t="shared" si="63"/>
        <v>2.3544819210471963E-31</v>
      </c>
      <c r="Y104">
        <f t="shared" si="64"/>
        <v>9.5979256765729959E-21</v>
      </c>
      <c r="Z104">
        <f t="shared" si="65"/>
        <v>4.7208544191823369E-23</v>
      </c>
      <c r="AA104">
        <f t="shared" si="66"/>
        <v>3.1957190728297995E-17</v>
      </c>
      <c r="AB104">
        <f t="shared" si="67"/>
        <v>-7.6772863872488088E-41</v>
      </c>
      <c r="AC104">
        <f t="shared" si="68"/>
        <v>0.58658722176619482</v>
      </c>
      <c r="AD104">
        <f t="shared" si="69"/>
        <v>-3.2276767309538448E-3</v>
      </c>
      <c r="AE104">
        <f t="shared" si="70"/>
        <v>3.2276767309538921E-3</v>
      </c>
      <c r="AF104">
        <f t="shared" si="71"/>
        <v>2.5398601191462678E-34</v>
      </c>
      <c r="AG104">
        <f t="shared" si="72"/>
        <v>-7.1502318432649866E-36</v>
      </c>
      <c r="AH104">
        <f t="shared" si="73"/>
        <v>-1.3250996160032639E-23</v>
      </c>
      <c r="AI104">
        <f t="shared" si="74"/>
        <v>1.3977299718681712E-2</v>
      </c>
      <c r="AJ104">
        <f t="shared" si="75"/>
        <v>-4.1717794292606267E-37</v>
      </c>
      <c r="AK104">
        <f t="shared" si="79"/>
        <v>2.2202508965074202E-14</v>
      </c>
      <c r="AL104">
        <f t="shared" si="80"/>
        <v>-2.768755946092147E-33</v>
      </c>
      <c r="AM104">
        <f t="shared" si="81"/>
        <v>6.7913291216517835E-44</v>
      </c>
      <c r="AN104">
        <f t="shared" si="82"/>
        <v>2.7684507395057202E-33</v>
      </c>
      <c r="AO104">
        <f t="shared" si="83"/>
        <v>1.3616955734283956E-35</v>
      </c>
      <c r="AP104">
        <f t="shared" si="84"/>
        <v>9.2178155244760571E-30</v>
      </c>
      <c r="AQ104">
        <f t="shared" si="85"/>
        <v>-2.2144565286699651E-53</v>
      </c>
      <c r="AR104">
        <f t="shared" si="86"/>
        <v>1.6919674965258388E-13</v>
      </c>
      <c r="AS104">
        <f t="shared" si="87"/>
        <v>-9.3099950278893138E-16</v>
      </c>
      <c r="AT104">
        <f t="shared" si="88"/>
        <v>9.3099950278894499E-16</v>
      </c>
      <c r="AU104">
        <f t="shared" si="89"/>
        <v>7.3260388359271054E-47</v>
      </c>
      <c r="AV104">
        <f t="shared" si="90"/>
        <v>-2.0624315400192037E-48</v>
      </c>
      <c r="AW104">
        <f t="shared" si="91"/>
        <v>-3.8221519268451287E-36</v>
      </c>
      <c r="AX104">
        <f t="shared" si="92"/>
        <v>4.0316488214663853E-15</v>
      </c>
      <c r="AY104">
        <f t="shared" si="93"/>
        <v>-1.2033189498624157E-49</v>
      </c>
      <c r="BA104" s="2">
        <v>4.0994948422775429E-5</v>
      </c>
      <c r="BB104">
        <f t="shared" si="76"/>
        <v>2.8844261070525544E-13</v>
      </c>
    </row>
    <row r="105" spans="4:54" x14ac:dyDescent="0.25">
      <c r="D105" s="2">
        <v>4.7203963682541523E-6</v>
      </c>
      <c r="E105">
        <f t="shared" si="77"/>
        <v>7.1550641848549425E-8</v>
      </c>
      <c r="F105">
        <v>55.301249107597819</v>
      </c>
      <c r="G105">
        <f t="shared" si="47"/>
        <v>1.2249208197813141E-17</v>
      </c>
      <c r="H105">
        <f t="shared" si="48"/>
        <v>1.9480008349466594E-14</v>
      </c>
      <c r="I105">
        <f t="shared" si="49"/>
        <v>1.3215118720912518E-21</v>
      </c>
      <c r="J105">
        <f t="shared" si="50"/>
        <v>-1.9492258879176279E-14</v>
      </c>
      <c r="K105">
        <f t="shared" si="51"/>
        <v>-4.3282921891943971E-18</v>
      </c>
      <c r="L105">
        <f t="shared" si="52"/>
        <v>4.3282921891943971E-18</v>
      </c>
      <c r="M105">
        <f t="shared" si="53"/>
        <v>-8.5660056047616721E-34</v>
      </c>
      <c r="N105">
        <f t="shared" si="54"/>
        <v>9.1581765181295878E-5</v>
      </c>
      <c r="O105">
        <f t="shared" si="55"/>
        <v>-9.1581765181295865E-5</v>
      </c>
      <c r="P105">
        <f t="shared" si="56"/>
        <v>9.1581765161657643E-5</v>
      </c>
      <c r="Q105">
        <f t="shared" si="57"/>
        <v>3.509963146239266E-30</v>
      </c>
      <c r="R105">
        <f t="shared" si="58"/>
        <v>-6.7230377793467522E-33</v>
      </c>
      <c r="S105">
        <f t="shared" si="59"/>
        <v>-1.3805446737269799E-16</v>
      </c>
      <c r="T105">
        <f t="shared" si="60"/>
        <v>1.3805446737269452E-16</v>
      </c>
      <c r="U105">
        <f t="shared" si="61"/>
        <v>-3.525278362518027E-36</v>
      </c>
      <c r="V105">
        <f t="shared" si="78"/>
        <v>7.2050906451764735E-2</v>
      </c>
      <c r="W105">
        <f t="shared" si="62"/>
        <v>-7.100071566128069E-21</v>
      </c>
      <c r="X105">
        <f t="shared" si="63"/>
        <v>-3.3528609779944753E-30</v>
      </c>
      <c r="Y105">
        <f t="shared" si="64"/>
        <v>7.0985414277438433E-21</v>
      </c>
      <c r="Z105">
        <f t="shared" si="65"/>
        <v>4.3822567176613343E-23</v>
      </c>
      <c r="AA105">
        <f t="shared" si="66"/>
        <v>2.9913374800634503E-17</v>
      </c>
      <c r="AB105">
        <f t="shared" si="67"/>
        <v>-1.0997428637092312E-40</v>
      </c>
      <c r="AC105">
        <f t="shared" si="68"/>
        <v>0.54907214317767739</v>
      </c>
      <c r="AD105">
        <f t="shared" si="69"/>
        <v>-3.0212512649590469E-3</v>
      </c>
      <c r="AE105">
        <f t="shared" si="70"/>
        <v>3.0212512649590911E-3</v>
      </c>
      <c r="AF105">
        <f t="shared" si="71"/>
        <v>2.3802925645309535E-34</v>
      </c>
      <c r="AG105">
        <f t="shared" si="72"/>
        <v>-6.6935604041694739E-36</v>
      </c>
      <c r="AH105">
        <f t="shared" si="73"/>
        <v>-1.8670492713971376E-23</v>
      </c>
      <c r="AI105">
        <f t="shared" si="74"/>
        <v>1.3083384068836081E-2</v>
      </c>
      <c r="AJ105">
        <f t="shared" si="75"/>
        <v>-3.9049780390667228E-37</v>
      </c>
      <c r="AK105">
        <f t="shared" si="79"/>
        <v>2.2202508965074202E-14</v>
      </c>
      <c r="AL105">
        <f t="shared" si="80"/>
        <v>-2.1878892350252431E-33</v>
      </c>
      <c r="AM105">
        <f t="shared" si="81"/>
        <v>-1.0331851407366507E-42</v>
      </c>
      <c r="AN105">
        <f t="shared" si="82"/>
        <v>2.1874177224119169E-33</v>
      </c>
      <c r="AO105">
        <f t="shared" si="83"/>
        <v>1.3503937542585815E-35</v>
      </c>
      <c r="AP105">
        <f t="shared" si="84"/>
        <v>9.2178156374942493E-30</v>
      </c>
      <c r="AQ105">
        <f t="shared" si="85"/>
        <v>-3.3888610141396131E-53</v>
      </c>
      <c r="AR105">
        <f t="shared" si="86"/>
        <v>1.6919674965555275E-13</v>
      </c>
      <c r="AS105">
        <f t="shared" si="87"/>
        <v>-9.3099950575780782E-16</v>
      </c>
      <c r="AT105">
        <f t="shared" si="88"/>
        <v>9.3099950575782143E-16</v>
      </c>
      <c r="AU105">
        <f t="shared" si="89"/>
        <v>7.3348788524788299E-47</v>
      </c>
      <c r="AV105">
        <f t="shared" si="90"/>
        <v>-2.062622695542763E-48</v>
      </c>
      <c r="AW105">
        <f t="shared" si="91"/>
        <v>-5.7533180674390948E-36</v>
      </c>
      <c r="AX105">
        <f t="shared" si="92"/>
        <v>4.0316488214663853E-15</v>
      </c>
      <c r="AY105">
        <f t="shared" si="93"/>
        <v>-1.2033201827771488E-49</v>
      </c>
      <c r="BA105" s="2">
        <v>4.1908109838494609E-5</v>
      </c>
      <c r="BB105">
        <f t="shared" si="76"/>
        <v>3.0815030730998387E-13</v>
      </c>
    </row>
    <row r="106" spans="4:54" x14ac:dyDescent="0.25">
      <c r="D106" s="2">
        <v>4.7919470101027018E-6</v>
      </c>
      <c r="E106">
        <f t="shared" si="77"/>
        <v>7.1550641848549425E-8</v>
      </c>
      <c r="F106">
        <v>53.916293098504006</v>
      </c>
      <c r="G106">
        <f t="shared" si="47"/>
        <v>1.9006020177248687E-17</v>
      </c>
      <c r="H106">
        <f t="shared" si="48"/>
        <v>1.3726900820012748E-14</v>
      </c>
      <c r="I106">
        <f t="shared" si="49"/>
        <v>-5.9467202929609716E-20</v>
      </c>
      <c r="J106">
        <f t="shared" si="50"/>
        <v>-1.3745847372987067E-14</v>
      </c>
      <c r="K106">
        <f t="shared" si="51"/>
        <v>-3.4255098657964106E-18</v>
      </c>
      <c r="L106">
        <f t="shared" si="52"/>
        <v>3.4255098657964106E-18</v>
      </c>
      <c r="M106">
        <f t="shared" si="53"/>
        <v>-1.315591045657629E-33</v>
      </c>
      <c r="N106">
        <f t="shared" si="54"/>
        <v>5.8116867270405289E-5</v>
      </c>
      <c r="O106">
        <f t="shared" si="55"/>
        <v>-5.8116867270405296E-5</v>
      </c>
      <c r="P106">
        <f t="shared" si="56"/>
        <v>5.8116867256436361E-5</v>
      </c>
      <c r="Q106">
        <f t="shared" si="57"/>
        <v>2.8768886409459039E-30</v>
      </c>
      <c r="R106">
        <f t="shared" si="58"/>
        <v>-4.8728025720785384E-33</v>
      </c>
      <c r="S106">
        <f t="shared" si="59"/>
        <v>-2.0750307725842134E-16</v>
      </c>
      <c r="T106">
        <f t="shared" si="60"/>
        <v>2.075030772584185E-16</v>
      </c>
      <c r="U106">
        <f t="shared" si="61"/>
        <v>-2.0709782105359665E-36</v>
      </c>
      <c r="V106">
        <f t="shared" si="78"/>
        <v>6.7491719307510065E-2</v>
      </c>
      <c r="W106">
        <f t="shared" si="62"/>
        <v>-5.3451874315884443E-21</v>
      </c>
      <c r="X106">
        <f t="shared" si="63"/>
        <v>8.5431134728427888E-29</v>
      </c>
      <c r="Y106">
        <f t="shared" si="64"/>
        <v>5.3429330476351102E-21</v>
      </c>
      <c r="Z106">
        <f t="shared" si="65"/>
        <v>4.0759497647165915E-23</v>
      </c>
      <c r="AA106">
        <f t="shared" si="66"/>
        <v>2.8020537366007993E-17</v>
      </c>
      <c r="AB106">
        <f t="shared" si="67"/>
        <v>-1.604274436457589E-40</v>
      </c>
      <c r="AC106">
        <f t="shared" si="68"/>
        <v>0.51432833800879107</v>
      </c>
      <c r="AD106">
        <f t="shared" si="69"/>
        <v>-2.8300746349505042E-3</v>
      </c>
      <c r="AE106">
        <f t="shared" si="70"/>
        <v>2.8300746349505454E-3</v>
      </c>
      <c r="AF106">
        <f t="shared" si="71"/>
        <v>2.2320265536823379E-34</v>
      </c>
      <c r="AG106">
        <f t="shared" si="72"/>
        <v>-6.2704605434466148E-36</v>
      </c>
      <c r="AH106">
        <f t="shared" si="73"/>
        <v>-2.6741914028572444E-23</v>
      </c>
      <c r="AI106">
        <f t="shared" si="74"/>
        <v>1.2255502791729361E-2</v>
      </c>
      <c r="AJ106">
        <f t="shared" si="75"/>
        <v>-3.6578839175255471E-37</v>
      </c>
      <c r="AK106">
        <f t="shared" si="79"/>
        <v>2.2202508965074202E-14</v>
      </c>
      <c r="AL106">
        <f t="shared" si="80"/>
        <v>-1.758387148638526E-33</v>
      </c>
      <c r="AM106">
        <f t="shared" si="81"/>
        <v>2.8103974149215655E-41</v>
      </c>
      <c r="AN106">
        <f t="shared" si="82"/>
        <v>1.7576455320306192E-33</v>
      </c>
      <c r="AO106">
        <f t="shared" si="83"/>
        <v>1.3408505831654273E-35</v>
      </c>
      <c r="AP106">
        <f t="shared" si="84"/>
        <v>9.2178157329259608E-30</v>
      </c>
      <c r="AQ106">
        <f t="shared" si="85"/>
        <v>-5.2775241056758095E-53</v>
      </c>
      <c r="AR106">
        <f t="shared" si="86"/>
        <v>1.6919674965757198E-13</v>
      </c>
      <c r="AS106">
        <f t="shared" si="87"/>
        <v>-9.3099950777703477E-16</v>
      </c>
      <c r="AT106">
        <f t="shared" si="88"/>
        <v>9.3099950777704838E-16</v>
      </c>
      <c r="AU106">
        <f t="shared" si="89"/>
        <v>7.3426177428704835E-47</v>
      </c>
      <c r="AV106">
        <f t="shared" si="90"/>
        <v>-2.0627709274480724E-48</v>
      </c>
      <c r="AW106">
        <f t="shared" si="91"/>
        <v>-8.7971915970520517E-36</v>
      </c>
      <c r="AX106">
        <f t="shared" si="92"/>
        <v>4.0316488214663853E-15</v>
      </c>
      <c r="AY106">
        <f t="shared" si="93"/>
        <v>-1.2033209600429409E-49</v>
      </c>
      <c r="BA106" s="2">
        <v>4.2831280582183068E-5</v>
      </c>
      <c r="BB106">
        <f t="shared" si="76"/>
        <v>3.2896641533035655E-13</v>
      </c>
    </row>
    <row r="107" spans="4:54" x14ac:dyDescent="0.25">
      <c r="D107" s="2">
        <v>4.863497651951252E-6</v>
      </c>
      <c r="E107">
        <f t="shared" si="77"/>
        <v>7.1550641848550272E-8</v>
      </c>
      <c r="F107">
        <v>52.58067104935126</v>
      </c>
      <c r="G107">
        <f t="shared" si="47"/>
        <v>3.0138056394435545E-17</v>
      </c>
      <c r="H107">
        <f t="shared" si="48"/>
        <v>9.8291014999189193E-15</v>
      </c>
      <c r="I107">
        <f t="shared" si="49"/>
        <v>4.8755540140667988E-18</v>
      </c>
      <c r="J107">
        <f t="shared" si="50"/>
        <v>-9.8641151103274222E-15</v>
      </c>
      <c r="K107">
        <f t="shared" si="51"/>
        <v>-2.7140789309562985E-18</v>
      </c>
      <c r="L107">
        <f t="shared" si="52"/>
        <v>2.7140789309562985E-18</v>
      </c>
      <c r="M107">
        <f t="shared" si="53"/>
        <v>-2.0639625654817684E-33</v>
      </c>
      <c r="N107">
        <f t="shared" si="54"/>
        <v>3.6762922810445671E-5</v>
      </c>
      <c r="O107">
        <f t="shared" si="55"/>
        <v>-3.6762922810445671E-5</v>
      </c>
      <c r="P107">
        <f t="shared" si="56"/>
        <v>3.676292280023601E-5</v>
      </c>
      <c r="Q107">
        <f t="shared" si="57"/>
        <v>2.3583204903440936E-30</v>
      </c>
      <c r="R107">
        <f t="shared" si="58"/>
        <v>-3.5266844159583051E-33</v>
      </c>
      <c r="S107">
        <f t="shared" si="59"/>
        <v>-3.1812322944995124E-16</v>
      </c>
      <c r="T107">
        <f t="shared" si="60"/>
        <v>3.1812322944994893E-16</v>
      </c>
      <c r="U107">
        <f t="shared" si="61"/>
        <v>-1.2112385639854958E-36</v>
      </c>
      <c r="V107">
        <f t="shared" si="78"/>
        <v>6.3266444283796783E-2</v>
      </c>
      <c r="W107">
        <f t="shared" si="62"/>
        <v>-4.0898749196342515E-21</v>
      </c>
      <c r="X107">
        <f t="shared" si="63"/>
        <v>-3.9084574922619819E-27</v>
      </c>
      <c r="Y107">
        <f t="shared" si="64"/>
        <v>4.0864909007239247E-21</v>
      </c>
      <c r="Z107">
        <f t="shared" si="65"/>
        <v>3.7978022642751485E-23</v>
      </c>
      <c r="AA107">
        <f t="shared" si="66"/>
        <v>2.6266330147819657E-17</v>
      </c>
      <c r="AB107">
        <f t="shared" si="67"/>
        <v>-2.3862233817972658E-40</v>
      </c>
      <c r="AC107">
        <f t="shared" si="68"/>
        <v>0.48212914820282615</v>
      </c>
      <c r="AD107">
        <f t="shared" si="69"/>
        <v>-2.6528996640072253E-3</v>
      </c>
      <c r="AE107">
        <f t="shared" si="70"/>
        <v>2.6528996640072639E-3</v>
      </c>
      <c r="AF107">
        <f t="shared" si="71"/>
        <v>2.0942215539977067E-34</v>
      </c>
      <c r="AG107">
        <f t="shared" si="72"/>
        <v>-5.8782292799509591E-36</v>
      </c>
      <c r="AH107">
        <f t="shared" si="73"/>
        <v>-3.8985246936035459E-23</v>
      </c>
      <c r="AI107">
        <f t="shared" si="74"/>
        <v>1.1488255040742221E-2</v>
      </c>
      <c r="AJ107">
        <f t="shared" si="75"/>
        <v>-3.4288858720343575E-37</v>
      </c>
      <c r="AK107">
        <f t="shared" si="79"/>
        <v>2.2202508965074202E-14</v>
      </c>
      <c r="AL107">
        <f t="shared" si="80"/>
        <v>-1.4352866768026642E-33</v>
      </c>
      <c r="AM107">
        <f t="shared" si="81"/>
        <v>-1.3716206670679412E-39</v>
      </c>
      <c r="AN107">
        <f t="shared" si="82"/>
        <v>1.4340991008128159E-33</v>
      </c>
      <c r="AO107">
        <f t="shared" si="83"/>
        <v>1.3327877008846461E-35</v>
      </c>
      <c r="AP107">
        <f t="shared" si="84"/>
        <v>9.217815813554784E-30</v>
      </c>
      <c r="AQ107">
        <f t="shared" si="85"/>
        <v>-8.3741304931518421E-53</v>
      </c>
      <c r="AR107">
        <f t="shared" si="86"/>
        <v>1.6919674965893993E-13</v>
      </c>
      <c r="AS107">
        <f t="shared" si="87"/>
        <v>-9.3099950914497559E-16</v>
      </c>
      <c r="AT107">
        <f t="shared" si="88"/>
        <v>9.3099950914498919E-16</v>
      </c>
      <c r="AU107">
        <f t="shared" si="89"/>
        <v>7.3493892937798748E-47</v>
      </c>
      <c r="AV107">
        <f t="shared" si="90"/>
        <v>-2.0628856222965924E-48</v>
      </c>
      <c r="AW107">
        <f t="shared" si="91"/>
        <v>-1.3681348847743615E-35</v>
      </c>
      <c r="AX107">
        <f t="shared" si="92"/>
        <v>4.0316488214663853E-15</v>
      </c>
      <c r="AY107">
        <f t="shared" si="93"/>
        <v>-1.2033214475047836E-49</v>
      </c>
      <c r="BA107" s="2">
        <v>4.3764309517502811E-5</v>
      </c>
      <c r="BB107">
        <f t="shared" si="76"/>
        <v>3.5093657019002886E-13</v>
      </c>
    </row>
    <row r="108" spans="4:54" x14ac:dyDescent="0.25">
      <c r="D108" s="2">
        <v>4.9372208481088575E-6</v>
      </c>
      <c r="E108">
        <f t="shared" si="77"/>
        <v>7.372319615760541E-8</v>
      </c>
      <c r="F108">
        <v>51.253905826636775</v>
      </c>
      <c r="G108">
        <f t="shared" si="47"/>
        <v>4.9490430876398859E-17</v>
      </c>
      <c r="H108">
        <f t="shared" si="48"/>
        <v>7.0616222111000146E-15</v>
      </c>
      <c r="I108">
        <f t="shared" si="49"/>
        <v>-7.6902401331458368E-16</v>
      </c>
      <c r="J108">
        <f t="shared" si="50"/>
        <v>-6.3420886286618299E-15</v>
      </c>
      <c r="K108">
        <f t="shared" si="51"/>
        <v>-2.1373882823639745E-18</v>
      </c>
      <c r="L108">
        <f t="shared" si="52"/>
        <v>2.1373882823639745E-18</v>
      </c>
      <c r="M108">
        <f t="shared" si="53"/>
        <v>-3.3505302568494617E-33</v>
      </c>
      <c r="N108">
        <f t="shared" si="54"/>
        <v>2.2858146174727867E-5</v>
      </c>
      <c r="O108">
        <f t="shared" si="55"/>
        <v>-2.2858146174727867E-5</v>
      </c>
      <c r="P108">
        <f t="shared" si="56"/>
        <v>2.2858146167834906E-5</v>
      </c>
      <c r="Q108">
        <f t="shared" si="57"/>
        <v>1.9214619680145939E-30</v>
      </c>
      <c r="R108">
        <f t="shared" si="58"/>
        <v>-2.5237677841568257E-33</v>
      </c>
      <c r="S108">
        <f t="shared" si="59"/>
        <v>-5.0352165733824037E-16</v>
      </c>
      <c r="T108">
        <f t="shared" si="60"/>
        <v>5.0352165733823839E-16</v>
      </c>
      <c r="U108">
        <f t="shared" si="61"/>
        <v>-6.9377346009274002E-37</v>
      </c>
      <c r="V108">
        <f t="shared" si="78"/>
        <v>5.9233493854218597E-2</v>
      </c>
      <c r="W108">
        <f t="shared" si="62"/>
        <v>-3.150723135701133E-21</v>
      </c>
      <c r="X108">
        <f t="shared" si="63"/>
        <v>3.3286934458922589E-25</v>
      </c>
      <c r="Y108">
        <f t="shared" si="64"/>
        <v>3.1451380646668743E-21</v>
      </c>
      <c r="Z108">
        <f t="shared" si="65"/>
        <v>3.5369759315322964E-23</v>
      </c>
      <c r="AA108">
        <f t="shared" si="66"/>
        <v>2.4591970275059141E-17</v>
      </c>
      <c r="AB108">
        <f t="shared" si="67"/>
        <v>-3.6587352180310648E-40</v>
      </c>
      <c r="AC108">
        <f t="shared" si="68"/>
        <v>0.45139558988122785</v>
      </c>
      <c r="AD108">
        <f t="shared" si="69"/>
        <v>-2.4837892801352723E-3</v>
      </c>
      <c r="AE108">
        <f t="shared" si="70"/>
        <v>2.4837892801353083E-3</v>
      </c>
      <c r="AF108">
        <f t="shared" si="71"/>
        <v>1.9623521763868182E-34</v>
      </c>
      <c r="AG108">
        <f t="shared" si="72"/>
        <v>-5.5037621046336097E-36</v>
      </c>
      <c r="AH108">
        <f t="shared" si="73"/>
        <v>-5.8458147694205169E-23</v>
      </c>
      <c r="AI108">
        <f t="shared" si="74"/>
        <v>1.0755930605156212E-2</v>
      </c>
      <c r="AJ108">
        <f t="shared" si="75"/>
        <v>-3.2103107013609448E-37</v>
      </c>
      <c r="AK108">
        <f t="shared" si="79"/>
        <v>2.2202508965074202E-14</v>
      </c>
      <c r="AL108">
        <f t="shared" si="80"/>
        <v>-1.1809865350680982E-33</v>
      </c>
      <c r="AM108">
        <f t="shared" si="81"/>
        <v>1.2476952019122385E-37</v>
      </c>
      <c r="AN108">
        <f t="shared" si="82"/>
        <v>1.1788930811514022E-33</v>
      </c>
      <c r="AO108">
        <f t="shared" si="83"/>
        <v>1.3257657909285156E-35</v>
      </c>
      <c r="AP108">
        <f t="shared" si="84"/>
        <v>9.2178158837738837E-30</v>
      </c>
      <c r="AQ108">
        <f t="shared" si="85"/>
        <v>-1.3714048622404877E-52</v>
      </c>
      <c r="AR108">
        <f t="shared" si="86"/>
        <v>1.6919674965989106E-13</v>
      </c>
      <c r="AS108">
        <f t="shared" si="87"/>
        <v>-9.3099951009611208E-16</v>
      </c>
      <c r="AT108">
        <f t="shared" si="88"/>
        <v>9.3099951009612569E-16</v>
      </c>
      <c r="AU108">
        <f t="shared" si="89"/>
        <v>7.3554907796069871E-47</v>
      </c>
      <c r="AV108">
        <f t="shared" si="90"/>
        <v>-2.0629768652598316E-48</v>
      </c>
      <c r="AW108">
        <f t="shared" si="91"/>
        <v>-2.1911885722232888E-35</v>
      </c>
      <c r="AX108">
        <f t="shared" si="92"/>
        <v>4.0316488214663853E-15</v>
      </c>
      <c r="AY108">
        <f t="shared" si="93"/>
        <v>-1.2033217608784307E-49</v>
      </c>
      <c r="BA108" s="2">
        <v>4.4735823863248305E-5</v>
      </c>
      <c r="BB108">
        <f t="shared" si="76"/>
        <v>3.7483031171042335E-13</v>
      </c>
    </row>
    <row r="109" spans="4:54" x14ac:dyDescent="0.25">
      <c r="D109" s="2">
        <v>5.010944044266462E-6</v>
      </c>
      <c r="E109">
        <f t="shared" si="77"/>
        <v>7.3723196157604562E-8</v>
      </c>
      <c r="F109">
        <v>49.975140723524412</v>
      </c>
      <c r="G109">
        <f t="shared" si="47"/>
        <v>8.3381321931925923E-17</v>
      </c>
      <c r="H109">
        <f t="shared" si="48"/>
        <v>5.1278573211684515E-15</v>
      </c>
      <c r="I109">
        <f t="shared" si="49"/>
        <v>2.2943517311841288E-13</v>
      </c>
      <c r="J109">
        <f t="shared" si="50"/>
        <v>-2.3464641176151327E-13</v>
      </c>
      <c r="K109">
        <f t="shared" si="51"/>
        <v>-1.6847193438827154E-18</v>
      </c>
      <c r="L109">
        <f t="shared" si="52"/>
        <v>1.6847193438827154E-18</v>
      </c>
      <c r="M109">
        <f t="shared" si="53"/>
        <v>-5.5777023867133739E-33</v>
      </c>
      <c r="N109">
        <f t="shared" si="54"/>
        <v>1.416523068068589E-5</v>
      </c>
      <c r="O109">
        <f t="shared" si="55"/>
        <v>-1.416523068068589E-5</v>
      </c>
      <c r="P109">
        <f t="shared" si="56"/>
        <v>1.4165230445141799E-5</v>
      </c>
      <c r="Q109">
        <f t="shared" si="57"/>
        <v>1.564636095906464E-30</v>
      </c>
      <c r="R109">
        <f t="shared" si="58"/>
        <v>-1.8033951179226132E-33</v>
      </c>
      <c r="S109">
        <f t="shared" si="59"/>
        <v>-8.1598302489645535E-16</v>
      </c>
      <c r="T109">
        <f t="shared" si="60"/>
        <v>8.1598302489645377E-16</v>
      </c>
      <c r="U109">
        <f t="shared" si="61"/>
        <v>-3.9555209424920609E-37</v>
      </c>
      <c r="V109">
        <f t="shared" si="78"/>
        <v>5.5499181030754678E-2</v>
      </c>
      <c r="W109">
        <f t="shared" si="62"/>
        <v>-2.4643047893658304E-21</v>
      </c>
      <c r="X109">
        <f t="shared" si="63"/>
        <v>-5.2808753852704249E-23</v>
      </c>
      <c r="Y109">
        <f t="shared" si="64"/>
        <v>2.508773889934269E-21</v>
      </c>
      <c r="Z109">
        <f t="shared" si="65"/>
        <v>3.2992269395893339E-23</v>
      </c>
      <c r="AA109">
        <f t="shared" si="66"/>
        <v>2.3041595727963814E-17</v>
      </c>
      <c r="AB109">
        <f t="shared" si="67"/>
        <v>-5.7424661584053126E-40</v>
      </c>
      <c r="AC109">
        <f t="shared" si="68"/>
        <v>0.42293783346720276</v>
      </c>
      <c r="AD109">
        <f t="shared" si="69"/>
        <v>-2.3272014197451172E-3</v>
      </c>
      <c r="AE109">
        <f t="shared" si="70"/>
        <v>2.3272014197451511E-3</v>
      </c>
      <c r="AF109">
        <f t="shared" si="71"/>
        <v>1.8399650212724894E-34</v>
      </c>
      <c r="AG109">
        <f t="shared" si="72"/>
        <v>-5.1569575878353574E-36</v>
      </c>
      <c r="AH109">
        <f t="shared" si="73"/>
        <v>-8.9553673327427851E-23</v>
      </c>
      <c r="AI109">
        <f t="shared" si="74"/>
        <v>1.0077834363087887E-2</v>
      </c>
      <c r="AJ109">
        <f t="shared" si="75"/>
        <v>-3.0079205458414183E-37</v>
      </c>
      <c r="AK109">
        <f t="shared" si="79"/>
        <v>2.2202508965074202E-14</v>
      </c>
      <c r="AL109">
        <f t="shared" si="80"/>
        <v>-9.8584786590365555E-34</v>
      </c>
      <c r="AM109">
        <f t="shared" si="81"/>
        <v>-2.1126200586623672E-35</v>
      </c>
      <c r="AN109">
        <f t="shared" si="82"/>
        <v>1.0036377789384519E-33</v>
      </c>
      <c r="AO109">
        <f t="shared" si="83"/>
        <v>1.3198593987081478E-35</v>
      </c>
      <c r="AP109">
        <f t="shared" si="84"/>
        <v>9.2178159428378054E-30</v>
      </c>
      <c r="AQ109">
        <f t="shared" si="85"/>
        <v>-2.2972799597344878E-52</v>
      </c>
      <c r="AR109">
        <f t="shared" si="86"/>
        <v>1.691967496605227E-13</v>
      </c>
      <c r="AS109">
        <f t="shared" si="87"/>
        <v>-9.3099951072776701E-16</v>
      </c>
      <c r="AT109">
        <f t="shared" si="88"/>
        <v>9.3099951072778062E-16</v>
      </c>
      <c r="AU109">
        <f t="shared" si="89"/>
        <v>7.3608004877743123E-47</v>
      </c>
      <c r="AV109">
        <f t="shared" si="90"/>
        <v>-2.0630466062728676E-48</v>
      </c>
      <c r="AW109">
        <f t="shared" si="91"/>
        <v>-3.5826046402481591E-35</v>
      </c>
      <c r="AX109">
        <f t="shared" si="92"/>
        <v>4.0316488214663853E-15</v>
      </c>
      <c r="AY109">
        <f t="shared" si="93"/>
        <v>-1.2033219525936282E-49</v>
      </c>
      <c r="BA109" s="2">
        <v>4.5717488567405204E-5</v>
      </c>
      <c r="BB109">
        <f t="shared" si="76"/>
        <v>4.0005110981314767E-13</v>
      </c>
    </row>
    <row r="110" spans="4:54" x14ac:dyDescent="0.25">
      <c r="D110" s="2">
        <v>5.0846672404240674E-6</v>
      </c>
      <c r="E110">
        <f t="shared" si="77"/>
        <v>7.372319615760541E-8</v>
      </c>
      <c r="F110">
        <v>48.742301093238659</v>
      </c>
      <c r="G110">
        <f t="shared" si="47"/>
        <v>1.4435106336393009E-16</v>
      </c>
      <c r="H110">
        <f t="shared" si="48"/>
        <v>3.7344547040967082E-15</v>
      </c>
      <c r="I110">
        <f t="shared" si="49"/>
        <v>-1.3115151591764037E-10</v>
      </c>
      <c r="J110">
        <f t="shared" si="50"/>
        <v>1.311476371118729E-10</v>
      </c>
      <c r="K110">
        <f t="shared" si="51"/>
        <v>-1.3289219359723084E-18</v>
      </c>
      <c r="L110">
        <f t="shared" si="52"/>
        <v>1.3289219359723084E-18</v>
      </c>
      <c r="M110">
        <f t="shared" si="53"/>
        <v>-9.5365472330025852E-33</v>
      </c>
      <c r="N110">
        <f t="shared" si="54"/>
        <v>8.7490715087007489E-6</v>
      </c>
      <c r="O110">
        <f t="shared" si="55"/>
        <v>-8.7490715087007472E-6</v>
      </c>
      <c r="P110">
        <f t="shared" si="56"/>
        <v>8.749202654838891E-6</v>
      </c>
      <c r="Q110">
        <f t="shared" si="57"/>
        <v>1.271895521863951E-30</v>
      </c>
      <c r="R110">
        <f t="shared" si="58"/>
        <v>-1.2867686289488835E-33</v>
      </c>
      <c r="S110">
        <f t="shared" si="59"/>
        <v>-1.3559458317944117E-15</v>
      </c>
      <c r="T110">
        <f t="shared" si="60"/>
        <v>1.3559458317944103E-15</v>
      </c>
      <c r="U110">
        <f t="shared" si="61"/>
        <v>-2.2449577005789352E-37</v>
      </c>
      <c r="V110">
        <f t="shared" si="78"/>
        <v>5.2038865246345697E-2</v>
      </c>
      <c r="W110">
        <f t="shared" si="62"/>
        <v>-1.9561864612515953E-21</v>
      </c>
      <c r="X110">
        <f t="shared" si="63"/>
        <v>1.5810564625406753E-20</v>
      </c>
      <c r="Y110">
        <f t="shared" si="64"/>
        <v>-1.3867961718762883E-20</v>
      </c>
      <c r="Z110">
        <f t="shared" si="65"/>
        <v>3.0818776994525584E-23</v>
      </c>
      <c r="AA110">
        <f t="shared" si="66"/>
        <v>2.1604976494107312E-17</v>
      </c>
      <c r="AB110">
        <f t="shared" si="67"/>
        <v>-9.2401072203838839E-40</v>
      </c>
      <c r="AC110">
        <f t="shared" si="68"/>
        <v>0.3965681027119875</v>
      </c>
      <c r="AD110">
        <f t="shared" si="69"/>
        <v>-2.182102850679097E-3</v>
      </c>
      <c r="AE110">
        <f t="shared" si="70"/>
        <v>2.1821028506791287E-3</v>
      </c>
      <c r="AF110">
        <f t="shared" si="71"/>
        <v>1.7263267103766936E-34</v>
      </c>
      <c r="AG110">
        <f t="shared" si="72"/>
        <v>-4.8355513484007634E-36</v>
      </c>
      <c r="AH110">
        <f t="shared" si="73"/>
        <v>-1.4037625401373109E-22</v>
      </c>
      <c r="AI110">
        <f t="shared" si="74"/>
        <v>9.4494919502525025E-3</v>
      </c>
      <c r="AJ110">
        <f t="shared" si="75"/>
        <v>-2.8203801249834572E-37</v>
      </c>
      <c r="AK110">
        <f t="shared" si="79"/>
        <v>2.2202508965074202E-14</v>
      </c>
      <c r="AL110">
        <f t="shared" si="80"/>
        <v>-8.3461173178339522E-34</v>
      </c>
      <c r="AM110">
        <f t="shared" si="81"/>
        <v>6.7456160155822952E-33</v>
      </c>
      <c r="AN110">
        <f t="shared" si="82"/>
        <v>-5.916799740550848E-33</v>
      </c>
      <c r="AO110">
        <f t="shared" si="83"/>
        <v>1.3148906481230909E-35</v>
      </c>
      <c r="AP110">
        <f t="shared" si="84"/>
        <v>9.2178159925253112E-30</v>
      </c>
      <c r="AQ110">
        <f t="shared" si="85"/>
        <v>-3.9423143150345013E-52</v>
      </c>
      <c r="AR110">
        <f t="shared" si="86"/>
        <v>1.6919674966094048E-13</v>
      </c>
      <c r="AS110">
        <f t="shared" si="87"/>
        <v>-9.3099951114554282E-16</v>
      </c>
      <c r="AT110">
        <f t="shared" si="88"/>
        <v>9.3099951114555642E-16</v>
      </c>
      <c r="AU110">
        <f t="shared" si="89"/>
        <v>7.3654150762784243E-47</v>
      </c>
      <c r="AV110">
        <f t="shared" si="90"/>
        <v>-2.0630997938888336E-48</v>
      </c>
      <c r="AW110">
        <f t="shared" si="91"/>
        <v>-5.9891871651491496E-35</v>
      </c>
      <c r="AX110">
        <f t="shared" si="92"/>
        <v>4.0316488214663853E-15</v>
      </c>
      <c r="AY110">
        <f t="shared" si="93"/>
        <v>-1.2033220692539911E-49</v>
      </c>
      <c r="BA110" s="2">
        <v>4.6709148531063679E-5</v>
      </c>
      <c r="BB110">
        <f t="shared" si="76"/>
        <v>4.2665244255366076E-13</v>
      </c>
    </row>
    <row r="111" spans="4:54" x14ac:dyDescent="0.25">
      <c r="D111" s="2">
        <v>5.1583904365816728E-6</v>
      </c>
      <c r="E111">
        <f t="shared" si="77"/>
        <v>7.372319615760541E-8</v>
      </c>
      <c r="F111">
        <v>47.553406836313165</v>
      </c>
      <c r="G111">
        <f t="shared" si="47"/>
        <v>2.5719952789224038E-16</v>
      </c>
      <c r="H111">
        <f t="shared" si="48"/>
        <v>2.6773515631330038E-15</v>
      </c>
      <c r="I111">
        <f t="shared" si="49"/>
        <v>1.456300807860693E-7</v>
      </c>
      <c r="J111">
        <f t="shared" si="50"/>
        <v>-1.456300837206204E-7</v>
      </c>
      <c r="K111">
        <f t="shared" si="51"/>
        <v>-1.0489418734203224E-18</v>
      </c>
      <c r="L111">
        <f t="shared" si="52"/>
        <v>1.0489418734203224E-18</v>
      </c>
      <c r="M111">
        <f t="shared" si="53"/>
        <v>-1.6773287705804456E-32</v>
      </c>
      <c r="N111">
        <f t="shared" si="54"/>
        <v>5.5318695831163898E-6</v>
      </c>
      <c r="O111">
        <f t="shared" si="55"/>
        <v>-5.5318695831163898E-6</v>
      </c>
      <c r="P111">
        <f t="shared" si="56"/>
        <v>5.386239496825467E-6</v>
      </c>
      <c r="Q111">
        <f t="shared" si="57"/>
        <v>1.0293897017354036E-30</v>
      </c>
      <c r="R111">
        <f t="shared" si="58"/>
        <v>-9.1682447339484616E-34</v>
      </c>
      <c r="S111">
        <f t="shared" si="59"/>
        <v>-2.3141518827172042E-15</v>
      </c>
      <c r="T111">
        <f t="shared" si="60"/>
        <v>2.3141518827172034E-15</v>
      </c>
      <c r="U111">
        <f t="shared" si="61"/>
        <v>-1.2683824996536611E-37</v>
      </c>
      <c r="V111">
        <f t="shared" si="78"/>
        <v>4.8830102131049706E-2</v>
      </c>
      <c r="W111">
        <f t="shared" si="62"/>
        <v>-1.5772265401019457E-21</v>
      </c>
      <c r="X111">
        <f t="shared" si="63"/>
        <v>-9.057879664439478E-18</v>
      </c>
      <c r="Y111">
        <f t="shared" si="64"/>
        <v>9.0594341591739823E-18</v>
      </c>
      <c r="Z111">
        <f t="shared" si="65"/>
        <v>2.8826532249254937E-23</v>
      </c>
      <c r="AA111">
        <f t="shared" si="66"/>
        <v>2.0272794353529298E-17</v>
      </c>
      <c r="AB111">
        <f t="shared" si="67"/>
        <v>-1.5267485315768795E-39</v>
      </c>
      <c r="AC111">
        <f t="shared" si="68"/>
        <v>0.37211535773705745</v>
      </c>
      <c r="AD111">
        <f t="shared" si="69"/>
        <v>-2.0475524319411107E-3</v>
      </c>
      <c r="AE111">
        <f t="shared" si="70"/>
        <v>2.0475524319411497E-3</v>
      </c>
      <c r="AF111">
        <f t="shared" si="71"/>
        <v>1.6207597204378259E-34</v>
      </c>
      <c r="AG111">
        <f t="shared" si="72"/>
        <v>-4.5374759295260006E-36</v>
      </c>
      <c r="AH111">
        <f t="shared" si="73"/>
        <v>-2.255212781485503E-22</v>
      </c>
      <c r="AI111">
        <f t="shared" si="74"/>
        <v>8.8668277994352254E-3</v>
      </c>
      <c r="AJ111">
        <f t="shared" si="75"/>
        <v>-2.6464731116066049E-37</v>
      </c>
      <c r="AK111">
        <f t="shared" si="79"/>
        <v>2.2202508965074202E-14</v>
      </c>
      <c r="AL111">
        <f t="shared" si="80"/>
        <v>-7.1714751491988376E-34</v>
      </c>
      <c r="AM111">
        <f t="shared" si="81"/>
        <v>-4.1185179976595222E-30</v>
      </c>
      <c r="AN111">
        <f t="shared" si="82"/>
        <v>4.1192248092731122E-30</v>
      </c>
      <c r="AO111">
        <f t="shared" si="83"/>
        <v>1.3107106329173774E-35</v>
      </c>
      <c r="AP111">
        <f t="shared" si="84"/>
        <v>9.2178160343254629E-30</v>
      </c>
      <c r="AQ111">
        <f t="shared" si="85"/>
        <v>-6.9419572108973677E-52</v>
      </c>
      <c r="AR111">
        <f t="shared" si="86"/>
        <v>1.6919674966121569E-13</v>
      </c>
      <c r="AS111">
        <f t="shared" si="87"/>
        <v>-9.3099951142073773E-16</v>
      </c>
      <c r="AT111">
        <f t="shared" si="88"/>
        <v>9.3099951142075548E-16</v>
      </c>
      <c r="AU111">
        <f t="shared" si="89"/>
        <v>7.3694157195649543E-47</v>
      </c>
      <c r="AV111">
        <f t="shared" si="90"/>
        <v>-2.0631402681431118E-48</v>
      </c>
      <c r="AW111">
        <f t="shared" si="91"/>
        <v>-1.0254203823842262E-34</v>
      </c>
      <c r="AX111">
        <f t="shared" si="92"/>
        <v>4.0316488214663853E-15</v>
      </c>
      <c r="AY111">
        <f t="shared" si="93"/>
        <v>-1.2033221398672986E-49</v>
      </c>
      <c r="BA111" s="2">
        <v>4.7710651346303481E-5</v>
      </c>
      <c r="BB111">
        <f t="shared" si="76"/>
        <v>4.5468897250076084E-13</v>
      </c>
    </row>
    <row r="112" spans="4:54" x14ac:dyDescent="0.25">
      <c r="D112" s="2">
        <v>5.2348081711578822E-6</v>
      </c>
      <c r="E112">
        <f t="shared" si="77"/>
        <v>7.6417734576209387E-8</v>
      </c>
      <c r="F112">
        <v>46.36542529483237</v>
      </c>
      <c r="G112">
        <f t="shared" si="47"/>
        <v>4.8070755950051607E-16</v>
      </c>
      <c r="H112">
        <f t="shared" si="48"/>
        <v>1.7609273017015174E-15</v>
      </c>
      <c r="I112">
        <f t="shared" si="49"/>
        <v>-3.3785360708098351E-4</v>
      </c>
      <c r="J112">
        <f t="shared" si="50"/>
        <v>3.3785360707874187E-4</v>
      </c>
      <c r="K112">
        <f t="shared" si="51"/>
        <v>-8.212888262446417E-19</v>
      </c>
      <c r="L112">
        <f t="shared" si="52"/>
        <v>8.2128882624469832E-19</v>
      </c>
      <c r="M112">
        <f t="shared" si="53"/>
        <v>-3.0915981951902191E-32</v>
      </c>
      <c r="N112">
        <f t="shared" si="54"/>
        <v>-3.3460717691893518E-4</v>
      </c>
      <c r="O112">
        <f t="shared" si="55"/>
        <v>3.3460717691893518E-4</v>
      </c>
      <c r="P112">
        <f t="shared" si="56"/>
        <v>3.2464301551996293E-6</v>
      </c>
      <c r="Q112">
        <f t="shared" si="57"/>
        <v>8.172076960768453E-31</v>
      </c>
      <c r="R112">
        <f t="shared" si="58"/>
        <v>-6.442294619854359E-34</v>
      </c>
      <c r="S112">
        <f t="shared" si="59"/>
        <v>-4.1271496264269793E-15</v>
      </c>
      <c r="T112">
        <f t="shared" si="60"/>
        <v>4.1271496264269785E-15</v>
      </c>
      <c r="U112">
        <f t="shared" si="61"/>
        <v>-6.9851825007472527E-38</v>
      </c>
      <c r="V112">
        <f t="shared" si="78"/>
        <v>4.5747737567552328E-2</v>
      </c>
      <c r="W112">
        <f t="shared" si="62"/>
        <v>-1.2859831698419351E-21</v>
      </c>
      <c r="X112">
        <f t="shared" si="63"/>
        <v>1.0417742369053879E-14</v>
      </c>
      <c r="Y112">
        <f t="shared" si="64"/>
        <v>-1.0417741122781509E-14</v>
      </c>
      <c r="Z112">
        <f t="shared" si="65"/>
        <v>2.6931780575581543E-23</v>
      </c>
      <c r="AA112">
        <f t="shared" si="66"/>
        <v>1.8993089079031874E-17</v>
      </c>
      <c r="AB112">
        <f t="shared" si="67"/>
        <v>-2.6312390770040315E-39</v>
      </c>
      <c r="AC112">
        <f t="shared" si="68"/>
        <v>0.34862584732964064</v>
      </c>
      <c r="AD112">
        <f t="shared" si="69"/>
        <v>-1.9183021792621208E-3</v>
      </c>
      <c r="AE112">
        <f t="shared" si="70"/>
        <v>1.9183021792517308E-3</v>
      </c>
      <c r="AF112">
        <f t="shared" si="71"/>
        <v>1.5191874262748281E-34</v>
      </c>
      <c r="AG112">
        <f t="shared" si="72"/>
        <v>-4.251116711734032E-36</v>
      </c>
      <c r="AH112">
        <f t="shared" si="73"/>
        <v>-3.7696461875660747E-22</v>
      </c>
      <c r="AI112">
        <f t="shared" si="74"/>
        <v>8.3071157651195392E-3</v>
      </c>
      <c r="AJ112">
        <f t="shared" si="75"/>
        <v>-2.4794165184955579E-37</v>
      </c>
      <c r="AK112">
        <f t="shared" si="79"/>
        <v>2.2202508965074202E-14</v>
      </c>
      <c r="AL112">
        <f t="shared" si="80"/>
        <v>-6.2411945104803015E-34</v>
      </c>
      <c r="AM112">
        <f t="shared" si="81"/>
        <v>5.055988135002487E-27</v>
      </c>
      <c r="AN112">
        <f t="shared" si="82"/>
        <v>-5.0559875301556692E-27</v>
      </c>
      <c r="AO112">
        <f t="shared" si="83"/>
        <v>1.3070659478882578E-35</v>
      </c>
      <c r="AP112">
        <f t="shared" si="84"/>
        <v>9.2178160707723125E-30</v>
      </c>
      <c r="AQ112">
        <f t="shared" si="85"/>
        <v>-1.277005428086381E-51</v>
      </c>
      <c r="AR112">
        <f t="shared" si="86"/>
        <v>1.6919674966140789E-13</v>
      </c>
      <c r="AS112">
        <f t="shared" si="87"/>
        <v>-9.3099951161294981E-16</v>
      </c>
      <c r="AT112">
        <f t="shared" si="88"/>
        <v>9.3099951160790741E-16</v>
      </c>
      <c r="AU112">
        <f t="shared" si="89"/>
        <v>7.372992468029396E-47</v>
      </c>
      <c r="AV112">
        <f t="shared" si="90"/>
        <v>-2.0631721244024259E-48</v>
      </c>
      <c r="AW112">
        <f t="shared" si="91"/>
        <v>-1.8295025661325087E-34</v>
      </c>
      <c r="AX112">
        <f t="shared" si="92"/>
        <v>4.0316488214663853E-15</v>
      </c>
      <c r="AY112">
        <f t="shared" si="93"/>
        <v>-1.2033221839388991E-49</v>
      </c>
      <c r="BA112" s="2">
        <v>4.8758987952280745E-5</v>
      </c>
      <c r="BB112">
        <f t="shared" si="76"/>
        <v>4.8532474272174413E-13</v>
      </c>
    </row>
    <row r="113" spans="4:54" x14ac:dyDescent="0.25">
      <c r="D113" s="2">
        <v>5.3112259057340916E-6</v>
      </c>
      <c r="E113">
        <f t="shared" si="77"/>
        <v>7.6417734576209387E-8</v>
      </c>
      <c r="F113">
        <v>45.220623496276758</v>
      </c>
      <c r="G113">
        <f t="shared" si="47"/>
        <v>9.2968366130813499E-16</v>
      </c>
      <c r="H113">
        <f t="shared" si="48"/>
        <v>8.3470689834958335E-16</v>
      </c>
      <c r="I113">
        <f t="shared" si="49"/>
        <v>1.6081846761010186</v>
      </c>
      <c r="J113">
        <f t="shared" si="50"/>
        <v>-1.6081846761010203</v>
      </c>
      <c r="K113">
        <f t="shared" si="51"/>
        <v>-6.4336582666468676E-19</v>
      </c>
      <c r="L113">
        <f t="shared" si="52"/>
        <v>6.4336582646668508E-19</v>
      </c>
      <c r="M113">
        <f t="shared" si="53"/>
        <v>-5.893486464186156E-32</v>
      </c>
      <c r="N113">
        <f t="shared" si="54"/>
        <v>1.608186626005206</v>
      </c>
      <c r="O113">
        <f t="shared" si="55"/>
        <v>-1.608186626005206</v>
      </c>
      <c r="P113">
        <f t="shared" si="56"/>
        <v>1.9499041772535123E-6</v>
      </c>
      <c r="Q113">
        <f t="shared" si="57"/>
        <v>6.2891670462701896E-31</v>
      </c>
      <c r="R113">
        <f t="shared" si="58"/>
        <v>-4.5199876198337131E-34</v>
      </c>
      <c r="S113">
        <f t="shared" si="59"/>
        <v>-7.5990150896870836E-15</v>
      </c>
      <c r="T113">
        <f t="shared" si="60"/>
        <v>7.5990150896870836E-15</v>
      </c>
      <c r="U113">
        <f t="shared" si="61"/>
        <v>-3.8285403212842796E-38</v>
      </c>
      <c r="V113">
        <f t="shared" si="78"/>
        <v>4.28929438287853E-2</v>
      </c>
      <c r="W113">
        <f t="shared" si="62"/>
        <v>-1.0795652723420861E-21</v>
      </c>
      <c r="X113">
        <f t="shared" si="63"/>
        <v>-2.4197119833435619E-11</v>
      </c>
      <c r="Y113">
        <f t="shared" si="64"/>
        <v>2.4197119834443509E-11</v>
      </c>
      <c r="Z113">
        <f t="shared" si="65"/>
        <v>2.5192313485132469E-23</v>
      </c>
      <c r="AA113">
        <f t="shared" si="66"/>
        <v>1.7807864366867814E-17</v>
      </c>
      <c r="AB113">
        <f t="shared" si="67"/>
        <v>-4.6821425059461152E-39</v>
      </c>
      <c r="AC113">
        <f t="shared" si="68"/>
        <v>0.32687056630058087</v>
      </c>
      <c r="AD113">
        <f t="shared" si="69"/>
        <v>-1.7985944420411629E-3</v>
      </c>
      <c r="AE113">
        <f t="shared" si="70"/>
        <v>1.798594466238309E-3</v>
      </c>
      <c r="AF113">
        <f t="shared" si="71"/>
        <v>1.424971172133088E-34</v>
      </c>
      <c r="AG113">
        <f t="shared" si="72"/>
        <v>-3.9858806503870784E-36</v>
      </c>
      <c r="AH113">
        <f t="shared" si="73"/>
        <v>-6.4914723413909593E-22</v>
      </c>
      <c r="AI113">
        <f t="shared" si="74"/>
        <v>7.7887272428793361E-3</v>
      </c>
      <c r="AJ113">
        <f t="shared" si="75"/>
        <v>-2.3246936657478234E-37</v>
      </c>
      <c r="AK113">
        <f t="shared" si="79"/>
        <v>2.2202508965074202E-14</v>
      </c>
      <c r="AL113">
        <f t="shared" si="80"/>
        <v>-5.5881120524705953E-34</v>
      </c>
      <c r="AM113">
        <f t="shared" si="81"/>
        <v>-1.2525061748508189E-23</v>
      </c>
      <c r="AN113">
        <f t="shared" si="82"/>
        <v>1.2525061749029898E-23</v>
      </c>
      <c r="AO113">
        <f t="shared" si="83"/>
        <v>1.3040199997400208E-35</v>
      </c>
      <c r="AP113">
        <f t="shared" si="84"/>
        <v>9.2178161012317935E-30</v>
      </c>
      <c r="AQ113">
        <f t="shared" si="85"/>
        <v>-2.4235993542196461E-51</v>
      </c>
      <c r="AR113">
        <f t="shared" si="86"/>
        <v>1.6919674964899819E-13</v>
      </c>
      <c r="AS113">
        <f t="shared" si="87"/>
        <v>-9.3099949920323376E-16</v>
      </c>
      <c r="AT113">
        <f t="shared" si="88"/>
        <v>9.3099951172830908E-16</v>
      </c>
      <c r="AU113">
        <f t="shared" si="89"/>
        <v>7.3760232803198446E-47</v>
      </c>
      <c r="AV113">
        <f t="shared" si="90"/>
        <v>-2.0631960172093662E-48</v>
      </c>
      <c r="AW113">
        <f t="shared" si="91"/>
        <v>-3.3601557736762496E-34</v>
      </c>
      <c r="AX113">
        <f t="shared" si="92"/>
        <v>4.0316488214663853E-15</v>
      </c>
      <c r="AY113">
        <f t="shared" si="93"/>
        <v>-1.203322209845137E-49</v>
      </c>
      <c r="BA113" s="2">
        <v>4.9817577513855606E-5</v>
      </c>
      <c r="BB113">
        <f t="shared" si="76"/>
        <v>5.1762614041366351E-13</v>
      </c>
    </row>
    <row r="114" spans="4:54" x14ac:dyDescent="0.25">
      <c r="D114" s="2">
        <v>5.3876436403103018E-6</v>
      </c>
      <c r="E114">
        <f t="shared" si="77"/>
        <v>7.6417734576210234E-8</v>
      </c>
      <c r="F114">
        <v>44.117090840171066</v>
      </c>
      <c r="G114">
        <f t="shared" si="47"/>
        <v>1.8642145892713725E-15</v>
      </c>
      <c r="H114">
        <f t="shared" si="48"/>
        <v>-4.0258432132917515E-16</v>
      </c>
      <c r="I114">
        <f t="shared" si="49"/>
        <v>-15951.563153428442</v>
      </c>
      <c r="J114">
        <f t="shared" si="50"/>
        <v>15951.563153428442</v>
      </c>
      <c r="K114">
        <f t="shared" si="51"/>
        <v>-5.0419930020432766E-19</v>
      </c>
      <c r="L114">
        <f t="shared" si="52"/>
        <v>5.0420076534654425E-19</v>
      </c>
      <c r="M114">
        <f t="shared" si="53"/>
        <v>-1.1642629201594635E-31</v>
      </c>
      <c r="N114">
        <f t="shared" si="54"/>
        <v>-15951.563152261158</v>
      </c>
      <c r="O114">
        <f t="shared" si="55"/>
        <v>15951.563152261158</v>
      </c>
      <c r="P114">
        <f t="shared" si="56"/>
        <v>1.1672840436530239E-6</v>
      </c>
      <c r="Q114">
        <f t="shared" si="57"/>
        <v>4.4169704462360184E-31</v>
      </c>
      <c r="R114">
        <f t="shared" si="58"/>
        <v>-3.166711221364396E-34</v>
      </c>
      <c r="S114">
        <f t="shared" si="59"/>
        <v>-1.4474327143989349E-14</v>
      </c>
      <c r="T114">
        <f t="shared" si="60"/>
        <v>1.4474327143989349E-14</v>
      </c>
      <c r="U114">
        <f t="shared" si="61"/>
        <v>-2.0886270574561452E-38</v>
      </c>
      <c r="V114">
        <f t="shared" si="78"/>
        <v>4.0246863486868879E-2</v>
      </c>
      <c r="W114">
        <f t="shared" si="62"/>
        <v>-9.5311511749775727E-22</v>
      </c>
      <c r="X114">
        <f t="shared" si="63"/>
        <v>1.1528976304341617E-7</v>
      </c>
      <c r="Y114">
        <f t="shared" si="64"/>
        <v>-1.1528976304341536E-7</v>
      </c>
      <c r="Z114">
        <f t="shared" si="65"/>
        <v>2.3592059488858623E-23</v>
      </c>
      <c r="AA114">
        <f t="shared" si="66"/>
        <v>1.6709291183314466E-17</v>
      </c>
      <c r="AB114">
        <f t="shared" si="67"/>
        <v>-8.619135512649217E-39</v>
      </c>
      <c r="AC114">
        <f t="shared" si="68"/>
        <v>0.30670592483427456</v>
      </c>
      <c r="AD114">
        <f t="shared" si="69"/>
        <v>-1.6877538497526668E-3</v>
      </c>
      <c r="AE114">
        <f t="shared" si="70"/>
        <v>1.6876385599896482E-3</v>
      </c>
      <c r="AF114">
        <f t="shared" si="71"/>
        <v>1.3375151695356268E-34</v>
      </c>
      <c r="AG114">
        <f t="shared" si="72"/>
        <v>-3.7400227227846041E-36</v>
      </c>
      <c r="AH114">
        <f t="shared" si="73"/>
        <v>-1.1539770864714396E-21</v>
      </c>
      <c r="AI114">
        <f t="shared" si="74"/>
        <v>7.3082380013808103E-3</v>
      </c>
      <c r="AJ114">
        <f t="shared" si="75"/>
        <v>-2.1812825476634343E-37</v>
      </c>
      <c r="AK114">
        <f t="shared" si="79"/>
        <v>2.2202508965074202E-14</v>
      </c>
      <c r="AL114">
        <f t="shared" si="80"/>
        <v>-5.2579369192076217E-34</v>
      </c>
      <c r="AM114">
        <f t="shared" si="81"/>
        <v>6.3600533700914961E-20</v>
      </c>
      <c r="AN114">
        <f t="shared" si="82"/>
        <v>-6.3600533700914516E-20</v>
      </c>
      <c r="AO114">
        <f t="shared" si="83"/>
        <v>1.3014751136491563E-35</v>
      </c>
      <c r="AP114">
        <f t="shared" si="84"/>
        <v>9.2178161266806544E-30</v>
      </c>
      <c r="AQ114">
        <f t="shared" si="85"/>
        <v>-4.7548160753749108E-51</v>
      </c>
      <c r="AR114">
        <f t="shared" si="86"/>
        <v>1.6919681326213407E-13</v>
      </c>
      <c r="AS114">
        <f t="shared" si="87"/>
        <v>-9.3106311233912643E-16</v>
      </c>
      <c r="AT114">
        <f t="shared" si="88"/>
        <v>9.3099951180543916E-16</v>
      </c>
      <c r="AU114">
        <f t="shared" si="89"/>
        <v>7.3785110117279842E-47</v>
      </c>
      <c r="AV114">
        <f t="shared" si="90"/>
        <v>-2.063213896389683E-48</v>
      </c>
      <c r="AW114">
        <f t="shared" si="91"/>
        <v>-6.3660082769509801E-34</v>
      </c>
      <c r="AX114">
        <f t="shared" si="92"/>
        <v>4.0316488214663853E-15</v>
      </c>
      <c r="AY114">
        <f t="shared" si="93"/>
        <v>-1.203322224989241E-49</v>
      </c>
      <c r="BA114" s="2">
        <v>5.0886261209881362E-5</v>
      </c>
      <c r="BB114">
        <f t="shared" si="76"/>
        <v>5.5165811796285921E-13</v>
      </c>
    </row>
    <row r="115" spans="4:54" x14ac:dyDescent="0.25">
      <c r="D115" s="2">
        <v>5.4640613748865112E-6</v>
      </c>
      <c r="E115">
        <f t="shared" si="77"/>
        <v>7.6417734576209387E-8</v>
      </c>
      <c r="F115">
        <v>43.053009179826148</v>
      </c>
      <c r="G115">
        <f t="shared" si="47"/>
        <v>3.8839689764362523E-15</v>
      </c>
      <c r="H115">
        <f t="shared" si="48"/>
        <v>-2.5588703985471206E-15</v>
      </c>
      <c r="I115">
        <f t="shared" si="49"/>
        <v>333510660.80899942</v>
      </c>
      <c r="J115">
        <f t="shared" si="50"/>
        <v>-333510660.80899942</v>
      </c>
      <c r="K115">
        <f t="shared" si="51"/>
        <v>-4.1704830263808913E-19</v>
      </c>
      <c r="L115">
        <f t="shared" si="52"/>
        <v>3.9370686081403677E-19</v>
      </c>
      <c r="M115">
        <f t="shared" si="53"/>
        <v>-2.3885493087147947E-31</v>
      </c>
      <c r="N115">
        <f t="shared" si="54"/>
        <v>333510660.80899948</v>
      </c>
      <c r="O115">
        <f t="shared" si="55"/>
        <v>-333510660.80899948</v>
      </c>
      <c r="P115">
        <f t="shared" si="56"/>
        <v>5.3714445584245356E-8</v>
      </c>
      <c r="Q115">
        <f t="shared" si="57"/>
        <v>-1.1366777755035666E-31</v>
      </c>
      <c r="R115">
        <f t="shared" si="58"/>
        <v>-6.1523967954546858E-35</v>
      </c>
      <c r="S115">
        <f t="shared" si="59"/>
        <v>-5.1318011177721693E-15</v>
      </c>
      <c r="T115">
        <f t="shared" si="60"/>
        <v>5.1318011177721693E-15</v>
      </c>
      <c r="U115">
        <f t="shared" si="61"/>
        <v>-3.1496538207664434E-39</v>
      </c>
      <c r="V115">
        <f t="shared" si="78"/>
        <v>3.779234204785651E-2</v>
      </c>
      <c r="W115">
        <f t="shared" si="62"/>
        <v>-9.2387617093151648E-22</v>
      </c>
      <c r="X115">
        <f t="shared" si="63"/>
        <v>-1.1445324105786199E-3</v>
      </c>
      <c r="Y115">
        <f t="shared" si="64"/>
        <v>1.1445324105786199E-3</v>
      </c>
      <c r="Z115">
        <f t="shared" si="65"/>
        <v>2.2117078810980115E-23</v>
      </c>
      <c r="AA115">
        <f t="shared" si="66"/>
        <v>1.5690247500633641E-17</v>
      </c>
      <c r="AB115">
        <f t="shared" si="67"/>
        <v>-1.6447916498903722E-38</v>
      </c>
      <c r="AC115">
        <f t="shared" si="68"/>
        <v>0.28685631680233104</v>
      </c>
      <c r="AD115">
        <f t="shared" si="69"/>
        <v>-4.4018272471285636E-4</v>
      </c>
      <c r="AE115">
        <f t="shared" si="70"/>
        <v>1.5847151352914991E-3</v>
      </c>
      <c r="AF115">
        <f t="shared" si="71"/>
        <v>1.2562615477163737E-34</v>
      </c>
      <c r="AG115">
        <f t="shared" si="72"/>
        <v>-3.5119539836982124E-36</v>
      </c>
      <c r="AH115">
        <f t="shared" si="73"/>
        <v>-2.1222381298618249E-21</v>
      </c>
      <c r="AI115">
        <f t="shared" si="74"/>
        <v>6.86253303702634E-3</v>
      </c>
      <c r="AJ115">
        <f t="shared" si="75"/>
        <v>-2.0482534440083468E-37</v>
      </c>
      <c r="AK115">
        <f t="shared" si="79"/>
        <v>2.2202508965074202E-14</v>
      </c>
      <c r="AL115">
        <f t="shared" si="80"/>
        <v>-5.4276522322301624E-34</v>
      </c>
      <c r="AM115">
        <f t="shared" si="81"/>
        <v>-6.7239789146994855E-16</v>
      </c>
      <c r="AN115">
        <f t="shared" si="82"/>
        <v>6.7239789146994855E-16</v>
      </c>
      <c r="AO115">
        <f t="shared" si="83"/>
        <v>1.2993495877027556E-35</v>
      </c>
      <c r="AP115">
        <f t="shared" si="84"/>
        <v>9.2178161479359755E-30</v>
      </c>
      <c r="AQ115">
        <f t="shared" si="85"/>
        <v>-9.6629368209376211E-51</v>
      </c>
      <c r="AR115">
        <f t="shared" si="86"/>
        <v>1.6852435177017962E-13</v>
      </c>
      <c r="AS115">
        <f t="shared" si="87"/>
        <v>-2.5860162038468566E-16</v>
      </c>
      <c r="AT115">
        <f t="shared" si="88"/>
        <v>9.3099951185464771E-16</v>
      </c>
      <c r="AU115">
        <f t="shared" si="89"/>
        <v>7.3803730502679331E-47</v>
      </c>
      <c r="AV115">
        <f t="shared" si="90"/>
        <v>-2.0632272461243278E-48</v>
      </c>
      <c r="AW115">
        <f t="shared" si="91"/>
        <v>-1.246787273586077E-33</v>
      </c>
      <c r="AX115">
        <f t="shared" si="92"/>
        <v>4.0316488214663853E-15</v>
      </c>
      <c r="AY115">
        <f t="shared" si="93"/>
        <v>-1.2033222337941541E-49</v>
      </c>
      <c r="BA115" s="2">
        <v>5.1964883055215287E-5</v>
      </c>
      <c r="BB115">
        <f t="shared" si="76"/>
        <v>5.8748698180597344E-13</v>
      </c>
    </row>
    <row r="116" spans="4:54" x14ac:dyDescent="0.25">
      <c r="D116" s="2">
        <v>5.5435813589347738E-6</v>
      </c>
      <c r="E116">
        <f t="shared" si="77"/>
        <v>7.9519984048262569E-8</v>
      </c>
      <c r="F116">
        <v>41.985754948447955</v>
      </c>
      <c r="G116">
        <f t="shared" si="47"/>
        <v>4.9649426679768054E-15</v>
      </c>
      <c r="H116">
        <f t="shared" si="48"/>
        <v>1.2780396168448795E-13</v>
      </c>
      <c r="I116">
        <f t="shared" si="49"/>
        <v>-1499867523981775.3</v>
      </c>
      <c r="J116">
        <f t="shared" si="50"/>
        <v>1499867523981775.3</v>
      </c>
      <c r="K116">
        <f t="shared" si="51"/>
        <v>4.6247748528650633E-16</v>
      </c>
      <c r="L116">
        <f t="shared" si="52"/>
        <v>2.8567619247005079E-17</v>
      </c>
      <c r="M116">
        <f t="shared" si="53"/>
        <v>-3.0031596494267197E-31</v>
      </c>
      <c r="N116">
        <f t="shared" si="54"/>
        <v>-1499867523981661.8</v>
      </c>
      <c r="O116">
        <f t="shared" si="55"/>
        <v>1499867523981661.8</v>
      </c>
      <c r="P116">
        <f t="shared" si="56"/>
        <v>113.4845676486182</v>
      </c>
      <c r="Q116">
        <f t="shared" si="57"/>
        <v>6.1141145689996219E-27</v>
      </c>
      <c r="R116">
        <f t="shared" si="58"/>
        <v>-2.5508488273211407E-30</v>
      </c>
      <c r="S116">
        <f t="shared" si="59"/>
        <v>-6.5962838317051551E-10</v>
      </c>
      <c r="T116">
        <f t="shared" si="60"/>
        <v>6.5962838317051551E-10</v>
      </c>
      <c r="U116">
        <f t="shared" si="61"/>
        <v>-9.998591957953435E-35</v>
      </c>
      <c r="V116">
        <f t="shared" si="78"/>
        <v>3.5424770139716726E-2</v>
      </c>
      <c r="W116">
        <f t="shared" si="62"/>
        <v>-1.0567320861246176E-21</v>
      </c>
      <c r="X116">
        <f t="shared" si="63"/>
        <v>24.858246862168901</v>
      </c>
      <c r="Y116">
        <f t="shared" si="64"/>
        <v>-24.858246862168901</v>
      </c>
      <c r="Z116">
        <f t="shared" si="65"/>
        <v>2.0700426994142437E-23</v>
      </c>
      <c r="AA116">
        <f t="shared" si="66"/>
        <v>1.4707302647463197E-17</v>
      </c>
      <c r="AB116">
        <f t="shared" si="67"/>
        <v>-3.3221347955233011E-38</v>
      </c>
      <c r="AC116">
        <f t="shared" si="68"/>
        <v>25.128205359858491</v>
      </c>
      <c r="AD116">
        <f t="shared" si="69"/>
        <v>-24.859732299862429</v>
      </c>
      <c r="AE116">
        <f t="shared" si="70"/>
        <v>1.4854376935331209E-3</v>
      </c>
      <c r="AF116">
        <f t="shared" si="71"/>
        <v>1.1774759688494462E-34</v>
      </c>
      <c r="AG116">
        <f t="shared" si="72"/>
        <v>-3.2919456478204742E-36</v>
      </c>
      <c r="AH116">
        <f t="shared" si="73"/>
        <v>-2.3718023174818002E-21</v>
      </c>
      <c r="AI116">
        <f t="shared" si="74"/>
        <v>6.4326168276373991E-3</v>
      </c>
      <c r="AJ116">
        <f t="shared" si="75"/>
        <v>-1.9199367808092545E-37</v>
      </c>
      <c r="AK116">
        <f t="shared" si="79"/>
        <v>2.2202508965074202E-14</v>
      </c>
      <c r="AL116">
        <f t="shared" si="80"/>
        <v>-6.623078575620364E-34</v>
      </c>
      <c r="AM116">
        <f t="shared" si="81"/>
        <v>1.557993027580859E-11</v>
      </c>
      <c r="AN116">
        <f t="shared" si="82"/>
        <v>-1.557993027580859E-11</v>
      </c>
      <c r="AO116">
        <f t="shared" si="83"/>
        <v>1.2974012650064486E-35</v>
      </c>
      <c r="AP116">
        <f t="shared" si="84"/>
        <v>9.2178161663287619E-30</v>
      </c>
      <c r="AQ116">
        <f t="shared" si="85"/>
        <v>-2.0821511978731182E-50</v>
      </c>
      <c r="AR116">
        <f t="shared" si="86"/>
        <v>1.5749127025470239E-11</v>
      </c>
      <c r="AS116">
        <f t="shared" si="87"/>
        <v>-1.5580861275320445E-11</v>
      </c>
      <c r="AT116">
        <f t="shared" si="88"/>
        <v>9.3099951185715708E-16</v>
      </c>
      <c r="AU116">
        <f t="shared" si="89"/>
        <v>7.3798420290182621E-47</v>
      </c>
      <c r="AV116">
        <f t="shared" si="90"/>
        <v>-2.0632301203367962E-48</v>
      </c>
      <c r="AW116">
        <f t="shared" si="91"/>
        <v>-1.486529397638444E-33</v>
      </c>
      <c r="AX116">
        <f t="shared" si="92"/>
        <v>4.0316488214663853E-15</v>
      </c>
      <c r="AY116">
        <f t="shared" si="93"/>
        <v>-1.2033222352655765E-49</v>
      </c>
      <c r="BA116" s="2">
        <v>5.3097679631605629E-5</v>
      </c>
      <c r="BB116">
        <f t="shared" si="76"/>
        <v>6.2675096768466274E-13</v>
      </c>
    </row>
    <row r="117" spans="4:54" x14ac:dyDescent="0.25">
      <c r="D117" s="2">
        <v>5.6231013429830372E-6</v>
      </c>
      <c r="E117">
        <f t="shared" si="77"/>
        <v>7.9519984048263416E-8</v>
      </c>
      <c r="F117">
        <v>40.957492514201221</v>
      </c>
      <c r="G117">
        <f t="shared" si="47"/>
        <v>1.1836429699388019E-10</v>
      </c>
      <c r="H117">
        <f t="shared" si="48"/>
        <v>4.7788016809909702E-6</v>
      </c>
      <c r="I117">
        <f t="shared" si="49"/>
        <v>-7.2178682747085149E+28</v>
      </c>
      <c r="J117">
        <f t="shared" si="50"/>
        <v>7.2178682747085149E+28</v>
      </c>
      <c r="K117">
        <f t="shared" si="51"/>
        <v>-3.9691867750225811E-5</v>
      </c>
      <c r="L117">
        <f t="shared" si="52"/>
        <v>-2.9276624493171648E-10</v>
      </c>
      <c r="M117">
        <f t="shared" si="53"/>
        <v>-7.0382207382689575E-27</v>
      </c>
      <c r="N117">
        <f t="shared" si="54"/>
        <v>-7.2178682747083636E+28</v>
      </c>
      <c r="O117">
        <f t="shared" si="55"/>
        <v>7.2178682747083636E+28</v>
      </c>
      <c r="P117">
        <f t="shared" si="56"/>
        <v>1514712572111811.5</v>
      </c>
      <c r="Q117">
        <f t="shared" si="57"/>
        <v>-1.2119263956989388E-19</v>
      </c>
      <c r="R117">
        <f t="shared" si="58"/>
        <v>4.3132381650422716E-23</v>
      </c>
      <c r="S117">
        <f t="shared" si="59"/>
        <v>71.534026268623492</v>
      </c>
      <c r="T117">
        <f t="shared" si="60"/>
        <v>-71.534026268623492</v>
      </c>
      <c r="U117">
        <f t="shared" si="61"/>
        <v>1.2900708973193057E-27</v>
      </c>
      <c r="V117">
        <f t="shared" si="78"/>
        <v>3.3231726234249546E-2</v>
      </c>
      <c r="W117">
        <f t="shared" si="62"/>
        <v>8.5424964161612433E-21</v>
      </c>
      <c r="X117">
        <f t="shared" si="63"/>
        <v>-111885795.9849776</v>
      </c>
      <c r="Y117">
        <f t="shared" si="64"/>
        <v>111885795.9849776</v>
      </c>
      <c r="Z117">
        <f t="shared" si="65"/>
        <v>5.3918419243484882E-23</v>
      </c>
      <c r="AA117">
        <f t="shared" si="66"/>
        <v>1.3796818688999382E-17</v>
      </c>
      <c r="AB117">
        <f t="shared" si="67"/>
        <v>-5.3567421878853597E-38</v>
      </c>
      <c r="AC117">
        <f t="shared" si="68"/>
        <v>-111885795.73172301</v>
      </c>
      <c r="AD117">
        <f t="shared" si="69"/>
        <v>111885795.98357567</v>
      </c>
      <c r="AE117">
        <f t="shared" si="70"/>
        <v>1.4019442142299502E-3</v>
      </c>
      <c r="AF117">
        <f t="shared" si="71"/>
        <v>5.6655361394767865E-34</v>
      </c>
      <c r="AG117">
        <f t="shared" si="72"/>
        <v>-3.2784369342395827E-36</v>
      </c>
      <c r="AH117">
        <f t="shared" si="73"/>
        <v>-4.9208612140081626E-17</v>
      </c>
      <c r="AI117">
        <f t="shared" si="74"/>
        <v>6.034392334594383E-3</v>
      </c>
      <c r="AJ117">
        <f t="shared" si="75"/>
        <v>-1.8011536969617872E-37</v>
      </c>
      <c r="AK117">
        <f t="shared" si="79"/>
        <v>2.2202508965074202E-14</v>
      </c>
      <c r="AL117">
        <f t="shared" si="80"/>
        <v>5.707342794262079E-33</v>
      </c>
      <c r="AM117">
        <f t="shared" si="81"/>
        <v>-7.475222234650871E-5</v>
      </c>
      <c r="AN117">
        <f t="shared" si="82"/>
        <v>7.475222234650871E-5</v>
      </c>
      <c r="AO117">
        <f t="shared" si="83"/>
        <v>3.6023532999688499E-35</v>
      </c>
      <c r="AP117">
        <f t="shared" si="84"/>
        <v>9.2178175901168209E-30</v>
      </c>
      <c r="AQ117">
        <f t="shared" si="85"/>
        <v>-3.5789027512973461E-50</v>
      </c>
      <c r="AR117">
        <f t="shared" si="86"/>
        <v>-7.4752222177306316E-5</v>
      </c>
      <c r="AS117">
        <f t="shared" si="87"/>
        <v>7.4752222345572054E-5</v>
      </c>
      <c r="AT117">
        <f t="shared" si="88"/>
        <v>9.3665549497980491E-16</v>
      </c>
      <c r="AU117">
        <f t="shared" si="89"/>
        <v>3.7852116390825182E-46</v>
      </c>
      <c r="AV117">
        <f t="shared" si="90"/>
        <v>-2.1903624539632189E-48</v>
      </c>
      <c r="AW117">
        <f t="shared" si="91"/>
        <v>-3.2876855222555494E-29</v>
      </c>
      <c r="AX117">
        <f t="shared" si="92"/>
        <v>4.0316488214664184E-15</v>
      </c>
      <c r="AY117">
        <f t="shared" si="93"/>
        <v>-1.2033720674749563E-49</v>
      </c>
      <c r="BA117" s="2">
        <v>5.4240904451392296E-5</v>
      </c>
      <c r="BB117">
        <f t="shared" si="76"/>
        <v>6.6811181605702073E-13</v>
      </c>
    </row>
    <row r="118" spans="4:54" x14ac:dyDescent="0.25">
      <c r="D118" s="2">
        <v>5.7026213270313006E-6</v>
      </c>
      <c r="E118">
        <f t="shared" si="77"/>
        <v>7.9519984048263416E-8</v>
      </c>
      <c r="F118">
        <v>39.966461293739812</v>
      </c>
      <c r="G118">
        <f t="shared" si="47"/>
        <v>-14.827372030942382</v>
      </c>
      <c r="H118">
        <f t="shared" si="48"/>
        <v>9612076611151620</v>
      </c>
      <c r="I118">
        <f t="shared" si="49"/>
        <v>-4.0832140194246015E+56</v>
      </c>
      <c r="J118">
        <f t="shared" si="50"/>
        <v>4.0832140194246015E+56</v>
      </c>
      <c r="K118">
        <f t="shared" si="51"/>
        <v>1.7934844259278491E+20</v>
      </c>
      <c r="L118">
        <f t="shared" si="52"/>
        <v>683665049894611</v>
      </c>
      <c r="M118">
        <f t="shared" si="53"/>
        <v>-5.9548262358215454E-16</v>
      </c>
      <c r="N118">
        <f t="shared" si="54"/>
        <v>-4.0832140194245788E+56</v>
      </c>
      <c r="O118">
        <f t="shared" si="55"/>
        <v>4.0832140194245788E+56</v>
      </c>
      <c r="P118">
        <f t="shared" si="56"/>
        <v>2.302987666132454E+42</v>
      </c>
      <c r="Q118">
        <f t="shared" si="57"/>
        <v>85.22015428951967</v>
      </c>
      <c r="R118">
        <f t="shared" si="58"/>
        <v>-2.5822683955433225E-2</v>
      </c>
      <c r="S118">
        <f t="shared" si="59"/>
        <v>-4.3502850563343709E+26</v>
      </c>
      <c r="T118">
        <f t="shared" si="60"/>
        <v>4.3502850563343709E+26</v>
      </c>
      <c r="U118">
        <f t="shared" si="61"/>
        <v>-5.8735539369395816E-7</v>
      </c>
      <c r="V118">
        <f t="shared" si="78"/>
        <v>3.1198681610787857E-2</v>
      </c>
      <c r="W118">
        <f t="shared" si="62"/>
        <v>3.5676204314359574E-13</v>
      </c>
      <c r="X118">
        <f t="shared" si="63"/>
        <v>-5.3885085568270346E+21</v>
      </c>
      <c r="Y118">
        <f t="shared" si="64"/>
        <v>5.3885085568270346E+21</v>
      </c>
      <c r="Z118">
        <f t="shared" si="65"/>
        <v>-2.9632013340326343E-12</v>
      </c>
      <c r="AA118">
        <f t="shared" si="66"/>
        <v>-8.9037411309789717E-18</v>
      </c>
      <c r="AB118">
        <f t="shared" si="67"/>
        <v>-5.2548953674224056E-34</v>
      </c>
      <c r="AC118">
        <f t="shared" si="68"/>
        <v>-5.3885085568269225E+21</v>
      </c>
      <c r="AD118">
        <f t="shared" si="69"/>
        <v>5.3885085568269225E+21</v>
      </c>
      <c r="AE118">
        <f t="shared" si="70"/>
        <v>113081055.86593625</v>
      </c>
      <c r="AF118">
        <f t="shared" si="71"/>
        <v>-9.0476510806349474E-27</v>
      </c>
      <c r="AG118">
        <f t="shared" si="72"/>
        <v>3.2200502502584343E-30</v>
      </c>
      <c r="AH118">
        <f t="shared" si="73"/>
        <v>5.340381647031262E-6</v>
      </c>
      <c r="AI118">
        <f t="shared" si="74"/>
        <v>5.6598809744303471E-3</v>
      </c>
      <c r="AJ118">
        <f t="shared" si="75"/>
        <v>9.6141307329953863E-35</v>
      </c>
      <c r="AK118">
        <f t="shared" si="79"/>
        <v>2.2202508965074208E-14</v>
      </c>
      <c r="AL118">
        <f t="shared" si="80"/>
        <v>2.5388933289267433E-25</v>
      </c>
      <c r="AM118">
        <f t="shared" si="81"/>
        <v>-3834726448.8241339</v>
      </c>
      <c r="AN118">
        <f t="shared" si="82"/>
        <v>3834726448.8241339</v>
      </c>
      <c r="AO118">
        <f t="shared" si="83"/>
        <v>-2.1087591137642951E-24</v>
      </c>
      <c r="AP118">
        <f t="shared" si="84"/>
        <v>-6.3363380141968908E-30</v>
      </c>
      <c r="AQ118">
        <f t="shared" si="85"/>
        <v>-3.7396407630693014E-46</v>
      </c>
      <c r="AR118">
        <f t="shared" si="86"/>
        <v>-3834726448.8240538</v>
      </c>
      <c r="AS118">
        <f t="shared" si="87"/>
        <v>3834726448.8240538</v>
      </c>
      <c r="AT118">
        <f t="shared" si="88"/>
        <v>8.0474014510131245E-5</v>
      </c>
      <c r="AU118">
        <f t="shared" si="89"/>
        <v>-6.4387513785582664E-39</v>
      </c>
      <c r="AV118">
        <f t="shared" si="90"/>
        <v>2.2915453749376212E-42</v>
      </c>
      <c r="AW118">
        <f t="shared" si="91"/>
        <v>3.8004769840700691E-18</v>
      </c>
      <c r="AX118">
        <f t="shared" si="92"/>
        <v>4.0278483444823152E-15</v>
      </c>
      <c r="AY118">
        <f t="shared" si="93"/>
        <v>6.841886027546633E-47</v>
      </c>
      <c r="BA118" s="2">
        <v>5.539439316501097E-5</v>
      </c>
      <c r="BB118">
        <f t="shared" si="76"/>
        <v>7.1164894856957804E-13</v>
      </c>
    </row>
    <row r="119" spans="4:54" x14ac:dyDescent="0.25">
      <c r="D119" s="2">
        <v>5.7821413110795632E-6</v>
      </c>
      <c r="E119">
        <f t="shared" si="77"/>
        <v>7.9519984048262569E-8</v>
      </c>
      <c r="F119">
        <v>39.010989994764451</v>
      </c>
      <c r="G119">
        <f t="shared" si="47"/>
        <v>1.0462718594624267E+26</v>
      </c>
      <c r="H119">
        <f t="shared" si="48"/>
        <v>1.0954013066418978E+65</v>
      </c>
      <c r="I119">
        <f t="shared" si="49"/>
        <v>-3.2416086998909109E+112</v>
      </c>
      <c r="J119">
        <f t="shared" si="50"/>
        <v>3.2416086998909109E+112</v>
      </c>
      <c r="K119">
        <f t="shared" si="51"/>
        <v>-5.3356601413339678E+72</v>
      </c>
      <c r="L119">
        <f t="shared" si="52"/>
        <v>-1.541832111550226E+67</v>
      </c>
      <c r="M119">
        <f t="shared" si="53"/>
        <v>-2.5196635547009909E+34</v>
      </c>
      <c r="N119">
        <f t="shared" si="54"/>
        <v>-3.2416086998909062E+112</v>
      </c>
      <c r="O119">
        <f t="shared" si="55"/>
        <v>3.2416086998909062E+112</v>
      </c>
      <c r="P119">
        <f t="shared" si="56"/>
        <v>4.8136503604925102E+97</v>
      </c>
      <c r="Q119">
        <f t="shared" si="57"/>
        <v>-3.1007840648987426E+50</v>
      </c>
      <c r="R119">
        <f t="shared" si="58"/>
        <v>7.9837130574340382E+46</v>
      </c>
      <c r="S119">
        <f t="shared" si="59"/>
        <v>1.7472898612051707E+79</v>
      </c>
      <c r="T119">
        <f t="shared" si="60"/>
        <v>-1.7472898612051707E+79</v>
      </c>
      <c r="U119">
        <f t="shared" si="61"/>
        <v>1.3763863655673808E+42</v>
      </c>
      <c r="V119">
        <f t="shared" si="78"/>
        <v>2.9311327362127725E-2</v>
      </c>
      <c r="W119">
        <f t="shared" si="62"/>
        <v>718140078.83728373</v>
      </c>
      <c r="X119">
        <f t="shared" si="63"/>
        <v>-3.0506619500068318E+49</v>
      </c>
      <c r="Y119">
        <f t="shared" si="64"/>
        <v>3.0506619500068318E+49</v>
      </c>
      <c r="Z119">
        <f t="shared" si="65"/>
        <v>13399529561957.521</v>
      </c>
      <c r="AA119">
        <f t="shared" si="66"/>
        <v>51078168.921376176</v>
      </c>
      <c r="AB119">
        <f t="shared" si="67"/>
        <v>-4.448985953296842E-23</v>
      </c>
      <c r="AC119">
        <f t="shared" si="68"/>
        <v>-3.0506619500068152E+49</v>
      </c>
      <c r="AD119">
        <f t="shared" si="69"/>
        <v>3.0506619500068152E+49</v>
      </c>
      <c r="AE119">
        <f t="shared" si="70"/>
        <v>1.7206144010534508E+35</v>
      </c>
      <c r="AF119">
        <f t="shared" si="71"/>
        <v>6.3669913168397837E-6</v>
      </c>
      <c r="AG119">
        <f t="shared" si="72"/>
        <v>-1.9292713782608203E-9</v>
      </c>
      <c r="AH119">
        <f t="shared" si="73"/>
        <v>-3.2501967885858574E+19</v>
      </c>
      <c r="AI119">
        <f t="shared" si="74"/>
        <v>3.2501967885858574E+19</v>
      </c>
      <c r="AJ119">
        <f t="shared" si="75"/>
        <v>-4.3882655725352869E-14</v>
      </c>
      <c r="AK119">
        <f t="shared" si="79"/>
        <v>2.2201669879449443E-14</v>
      </c>
      <c r="AL119">
        <f t="shared" si="80"/>
        <v>5.4395042437238139E-4</v>
      </c>
      <c r="AM119">
        <f t="shared" si="81"/>
        <v>-2.3107035956126907E+37</v>
      </c>
      <c r="AN119">
        <f t="shared" si="82"/>
        <v>2.3107035956126907E+37</v>
      </c>
      <c r="AO119">
        <f t="shared" si="83"/>
        <v>10.14938450924215</v>
      </c>
      <c r="AP119">
        <f t="shared" si="84"/>
        <v>3.8688819186823376E-5</v>
      </c>
      <c r="AQ119">
        <f t="shared" si="85"/>
        <v>-3.3698548077706036E-35</v>
      </c>
      <c r="AR119">
        <f t="shared" si="86"/>
        <v>-2.310703595612678E+37</v>
      </c>
      <c r="AS119">
        <f t="shared" si="87"/>
        <v>2.310703595612678E+37</v>
      </c>
      <c r="AT119">
        <f t="shared" si="88"/>
        <v>1.3032679294958531E+23</v>
      </c>
      <c r="AU119">
        <f t="shared" si="89"/>
        <v>4.822635208408956E-18</v>
      </c>
      <c r="AV119">
        <f t="shared" si="90"/>
        <v>-1.4613137685248755E-21</v>
      </c>
      <c r="AW119">
        <f t="shared" si="91"/>
        <v>-24618399.314343374</v>
      </c>
      <c r="AX119">
        <f t="shared" si="92"/>
        <v>24618399.314343374</v>
      </c>
      <c r="AY119">
        <f t="shared" si="93"/>
        <v>-3.3238625593825504E-26</v>
      </c>
      <c r="BA119" s="2">
        <v>5.6557984350052811E-5</v>
      </c>
      <c r="BB119">
        <f t="shared" si="76"/>
        <v>7.574433462244206E-13</v>
      </c>
    </row>
    <row r="120" spans="4:54" x14ac:dyDescent="0.25">
      <c r="D120" s="2">
        <v>5.8651010372122481E-6</v>
      </c>
      <c r="E120">
        <f t="shared" si="77"/>
        <v>8.2959726132684861E-8</v>
      </c>
      <c r="F120">
        <v>38.050374216824622</v>
      </c>
      <c r="G120">
        <f t="shared" si="47"/>
        <v>-1.519244185776729E+99</v>
      </c>
      <c r="H120">
        <f t="shared" si="48"/>
        <v>1.0745430799796091E+170</v>
      </c>
      <c r="I120">
        <f t="shared" si="49"/>
        <v>-5.800042989493164E+224</v>
      </c>
      <c r="J120">
        <f t="shared" si="50"/>
        <v>5.800042989493164E+224</v>
      </c>
      <c r="K120">
        <f t="shared" si="51"/>
        <v>1.5806116296949847E+181</v>
      </c>
      <c r="L120">
        <f t="shared" si="52"/>
        <v>3.4536471252808882E+175</v>
      </c>
      <c r="M120">
        <f t="shared" si="53"/>
        <v>-3.0343967206185971E+139</v>
      </c>
      <c r="N120">
        <f t="shared" si="54"/>
        <v>-5.8000429894931615E+224</v>
      </c>
      <c r="O120">
        <f t="shared" si="55"/>
        <v>5.8000429894931615E+224</v>
      </c>
      <c r="P120">
        <f t="shared" si="56"/>
        <v>2.094400893988863E+209</v>
      </c>
      <c r="Q120">
        <f t="shared" si="57"/>
        <v>8.8246433933012186E+154</v>
      </c>
      <c r="R120">
        <f t="shared" si="58"/>
        <v>-1.9131112816157562E+151</v>
      </c>
      <c r="S120">
        <f t="shared" si="59"/>
        <v>-7.1026538376978181E+187</v>
      </c>
      <c r="T120">
        <f t="shared" si="60"/>
        <v>7.1026538376978181E+187</v>
      </c>
      <c r="U120">
        <f t="shared" si="61"/>
        <v>-2.4613292086508213E+146</v>
      </c>
      <c r="V120">
        <f t="shared" si="78"/>
        <v>8.1396276127653069E+18</v>
      </c>
      <c r="W120">
        <f t="shared" si="62"/>
        <v>8.5218374574106392E+57</v>
      </c>
      <c r="X120">
        <f t="shared" si="63"/>
        <v>-2.521857722233793E+105</v>
      </c>
      <c r="Y120">
        <f t="shared" si="64"/>
        <v>2.521857722233793E+105</v>
      </c>
      <c r="Z120">
        <f t="shared" si="65"/>
        <v>-4.1509561999543442E+65</v>
      </c>
      <c r="AA120">
        <f t="shared" si="66"/>
        <v>-1.1994912331743877E+60</v>
      </c>
      <c r="AB120">
        <f t="shared" si="67"/>
        <v>-1.9602097542086375E+27</v>
      </c>
      <c r="AC120">
        <f t="shared" si="68"/>
        <v>-2.5218577222337895E+105</v>
      </c>
      <c r="AD120">
        <f t="shared" si="69"/>
        <v>2.5218577222337895E+105</v>
      </c>
      <c r="AE120">
        <f t="shared" si="70"/>
        <v>3.7448509236016182E+90</v>
      </c>
      <c r="AF120">
        <f t="shared" si="71"/>
        <v>-2.4123011020138057E+43</v>
      </c>
      <c r="AG120">
        <f t="shared" si="72"/>
        <v>6.2110483682581288E+39</v>
      </c>
      <c r="AH120">
        <f t="shared" si="73"/>
        <v>1.3593301466674124E+72</v>
      </c>
      <c r="AI120">
        <f t="shared" si="74"/>
        <v>-1.3593301466674124E+72</v>
      </c>
      <c r="AJ120">
        <f t="shared" si="75"/>
        <v>1.0707802533045442E+35</v>
      </c>
      <c r="AK120">
        <f t="shared" si="79"/>
        <v>6574489.0934313983</v>
      </c>
      <c r="AL120">
        <f t="shared" si="80"/>
        <v>6.8832052380228278E+45</v>
      </c>
      <c r="AM120">
        <f t="shared" si="81"/>
        <v>-2.0369391425241206E+93</v>
      </c>
      <c r="AN120">
        <f t="shared" si="82"/>
        <v>2.0369391425241206E+93</v>
      </c>
      <c r="AO120">
        <f t="shared" si="83"/>
        <v>-3.3527843732202144E+53</v>
      </c>
      <c r="AP120">
        <f t="shared" si="84"/>
        <v>-9.6884555477746658E+47</v>
      </c>
      <c r="AQ120">
        <f t="shared" si="85"/>
        <v>-1583288359490963.3</v>
      </c>
      <c r="AR120">
        <f t="shared" si="86"/>
        <v>-2.0369391425241179E+93</v>
      </c>
      <c r="AS120">
        <f t="shared" si="87"/>
        <v>2.0369391425241179E+93</v>
      </c>
      <c r="AT120">
        <f t="shared" si="88"/>
        <v>3.0247675600212043E+78</v>
      </c>
      <c r="AU120">
        <f t="shared" si="89"/>
        <v>-1.9484487546321851E+31</v>
      </c>
      <c r="AV120">
        <f t="shared" si="90"/>
        <v>5.0167491313543144E+27</v>
      </c>
      <c r="AW120">
        <f t="shared" si="91"/>
        <v>1.0979496420231488E+60</v>
      </c>
      <c r="AX120">
        <f t="shared" si="92"/>
        <v>-1.0979496420231488E+60</v>
      </c>
      <c r="AY120">
        <f t="shared" si="93"/>
        <v>8.6488392733986099E+22</v>
      </c>
      <c r="BA120" s="2">
        <v>5.7782504623743457E-5</v>
      </c>
      <c r="BB120">
        <f t="shared" si="76"/>
        <v>8.0771374394581445E-13</v>
      </c>
    </row>
    <row r="121" spans="4:54" x14ac:dyDescent="0.25">
      <c r="D121" s="2">
        <v>5.9480607633449321E-6</v>
      </c>
      <c r="E121">
        <f t="shared" si="77"/>
        <v>8.2959726132684014E-8</v>
      </c>
      <c r="F121">
        <v>37.125024929156901</v>
      </c>
      <c r="G121">
        <f t="shared" si="47"/>
        <v>-1.127424224116532E+281</v>
      </c>
      <c r="H121" t="e">
        <f t="shared" si="48"/>
        <v>#NUM!</v>
      </c>
      <c r="I121" t="e">
        <f t="shared" si="49"/>
        <v>#NUM!</v>
      </c>
      <c r="J121" t="e">
        <f t="shared" si="50"/>
        <v>#NUM!</v>
      </c>
      <c r="K121" t="e">
        <f t="shared" si="51"/>
        <v>#NUM!</v>
      </c>
      <c r="L121" t="e">
        <f t="shared" si="52"/>
        <v>#NUM!</v>
      </c>
      <c r="M121" t="e">
        <f t="shared" si="53"/>
        <v>#NUM!</v>
      </c>
      <c r="N121" t="e">
        <f t="shared" si="54"/>
        <v>#NUM!</v>
      </c>
      <c r="O121" t="e">
        <f t="shared" si="55"/>
        <v>#NUM!</v>
      </c>
      <c r="P121" t="e">
        <f t="shared" si="56"/>
        <v>#NUM!</v>
      </c>
      <c r="Q121" t="e">
        <f t="shared" si="57"/>
        <v>#NUM!</v>
      </c>
      <c r="R121" t="e">
        <f t="shared" si="58"/>
        <v>#NUM!</v>
      </c>
      <c r="S121" t="e">
        <f t="shared" si="59"/>
        <v>#NUM!</v>
      </c>
      <c r="T121" t="e">
        <f t="shared" si="60"/>
        <v>#NUM!</v>
      </c>
      <c r="U121" t="e">
        <f t="shared" si="61"/>
        <v>#NUM!</v>
      </c>
      <c r="V121">
        <f t="shared" si="78"/>
        <v>-1.1828719462497218E+92</v>
      </c>
      <c r="W121">
        <f t="shared" si="62"/>
        <v>8.3663105394398128E+162</v>
      </c>
      <c r="X121">
        <f t="shared" si="63"/>
        <v>-4.5158692746987391E+217</v>
      </c>
      <c r="Y121">
        <f t="shared" si="64"/>
        <v>4.5158692746987391E+217</v>
      </c>
      <c r="Z121">
        <f t="shared" si="65"/>
        <v>1.2306521704582782E+174</v>
      </c>
      <c r="AA121">
        <f t="shared" si="66"/>
        <v>2.6889833345994671E+168</v>
      </c>
      <c r="AB121">
        <f t="shared" si="67"/>
        <v>-2.3625581642603594E+132</v>
      </c>
      <c r="AC121">
        <f t="shared" si="68"/>
        <v>-4.5158692746987371E+217</v>
      </c>
      <c r="AD121">
        <f t="shared" si="69"/>
        <v>4.5158692746987371E+217</v>
      </c>
      <c r="AE121">
        <f t="shared" si="70"/>
        <v>1.6306845765107627E+202</v>
      </c>
      <c r="AF121">
        <f t="shared" si="71"/>
        <v>6.8708001013393467E+147</v>
      </c>
      <c r="AG121">
        <f t="shared" si="72"/>
        <v>-1.4895338657624449E+144</v>
      </c>
      <c r="AH121">
        <f t="shared" si="73"/>
        <v>-5.5300721550830264E+180</v>
      </c>
      <c r="AI121">
        <f t="shared" si="74"/>
        <v>5.5300721550830264E+180</v>
      </c>
      <c r="AJ121">
        <f t="shared" si="75"/>
        <v>-1.916372166275287E+139</v>
      </c>
      <c r="AK121">
        <f t="shared" si="79"/>
        <v>-1.0180107532581534E+80</v>
      </c>
      <c r="AL121">
        <f t="shared" si="80"/>
        <v>7.2002672151028326E+150</v>
      </c>
      <c r="AM121">
        <f t="shared" si="81"/>
        <v>-3.8864760437736143E+205</v>
      </c>
      <c r="AN121">
        <f t="shared" si="82"/>
        <v>3.8864760437736143E+205</v>
      </c>
      <c r="AO121">
        <f t="shared" si="83"/>
        <v>1.0591316727216767E+162</v>
      </c>
      <c r="AP121">
        <f t="shared" si="84"/>
        <v>2.3142098843692719E+156</v>
      </c>
      <c r="AQ121">
        <f t="shared" si="85"/>
        <v>-2.0332797848831002E+120</v>
      </c>
      <c r="AR121">
        <f t="shared" si="86"/>
        <v>-3.8864760437736125E+205</v>
      </c>
      <c r="AS121">
        <f t="shared" si="87"/>
        <v>3.8864760437736125E+205</v>
      </c>
      <c r="AT121">
        <f t="shared" si="88"/>
        <v>1.4034100980443002E+190</v>
      </c>
      <c r="AU121">
        <f t="shared" si="89"/>
        <v>5.9131915410005097E+135</v>
      </c>
      <c r="AV121">
        <f t="shared" si="90"/>
        <v>-1.2819320785279908E+132</v>
      </c>
      <c r="AW121">
        <f t="shared" si="91"/>
        <v>-4.759325756280557E+168</v>
      </c>
      <c r="AX121">
        <f t="shared" si="92"/>
        <v>4.759325756280557E+168</v>
      </c>
      <c r="AY121">
        <f t="shared" si="93"/>
        <v>-1.6492803626784151E+127</v>
      </c>
      <c r="BA121" s="2">
        <v>5.9017673163353972E-5</v>
      </c>
      <c r="BB121">
        <f t="shared" si="76"/>
        <v>8.6062633955073628E-13</v>
      </c>
    </row>
    <row r="122" spans="4:54" x14ac:dyDescent="0.25">
      <c r="D122" s="2">
        <v>6.0310204894776161E-6</v>
      </c>
      <c r="E122">
        <f t="shared" si="77"/>
        <v>8.2959726132684014E-8</v>
      </c>
      <c r="F122">
        <v>36.233322268562148</v>
      </c>
      <c r="G122" t="e">
        <f t="shared" si="47"/>
        <v>#NUM!</v>
      </c>
      <c r="H122" t="e">
        <f t="shared" si="48"/>
        <v>#NUM!</v>
      </c>
      <c r="I122" t="e">
        <f t="shared" si="49"/>
        <v>#NUM!</v>
      </c>
      <c r="J122" t="e">
        <f t="shared" si="50"/>
        <v>#NUM!</v>
      </c>
      <c r="K122" t="e">
        <f t="shared" si="51"/>
        <v>#NUM!</v>
      </c>
      <c r="L122" t="e">
        <f t="shared" si="52"/>
        <v>#NUM!</v>
      </c>
      <c r="M122" t="e">
        <f t="shared" si="53"/>
        <v>#NUM!</v>
      </c>
      <c r="N122" t="e">
        <f t="shared" si="54"/>
        <v>#NUM!</v>
      </c>
      <c r="O122" t="e">
        <f t="shared" si="55"/>
        <v>#NUM!</v>
      </c>
      <c r="P122" t="e">
        <f t="shared" si="56"/>
        <v>#NUM!</v>
      </c>
      <c r="Q122" t="e">
        <f t="shared" si="57"/>
        <v>#NUM!</v>
      </c>
      <c r="R122" t="e">
        <f t="shared" si="58"/>
        <v>#NUM!</v>
      </c>
      <c r="S122" t="e">
        <f t="shared" si="59"/>
        <v>#NUM!</v>
      </c>
      <c r="T122" t="e">
        <f t="shared" si="60"/>
        <v>#NUM!</v>
      </c>
      <c r="U122" t="e">
        <f t="shared" si="61"/>
        <v>#NUM!</v>
      </c>
      <c r="V122">
        <f t="shared" si="78"/>
        <v>-8.7850005340195957E+273</v>
      </c>
      <c r="W122" t="e">
        <f t="shared" si="62"/>
        <v>#NUM!</v>
      </c>
      <c r="X122" t="e">
        <f t="shared" si="63"/>
        <v>#NUM!</v>
      </c>
      <c r="Y122" t="e">
        <f t="shared" si="64"/>
        <v>#NUM!</v>
      </c>
      <c r="Z122" t="e">
        <f t="shared" si="65"/>
        <v>#NUM!</v>
      </c>
      <c r="AA122" t="e">
        <f t="shared" si="66"/>
        <v>#NUM!</v>
      </c>
      <c r="AB122" t="e">
        <f t="shared" si="67"/>
        <v>#NUM!</v>
      </c>
      <c r="AC122" t="e">
        <f t="shared" si="68"/>
        <v>#NUM!</v>
      </c>
      <c r="AD122" t="e">
        <f t="shared" si="69"/>
        <v>#NUM!</v>
      </c>
      <c r="AE122" t="e">
        <f t="shared" si="70"/>
        <v>#NUM!</v>
      </c>
      <c r="AF122" t="e">
        <f t="shared" si="71"/>
        <v>#NUM!</v>
      </c>
      <c r="AG122" t="e">
        <f t="shared" si="72"/>
        <v>#NUM!</v>
      </c>
      <c r="AH122" t="e">
        <f t="shared" si="73"/>
        <v>#NUM!</v>
      </c>
      <c r="AI122" t="e">
        <f t="shared" si="74"/>
        <v>#NUM!</v>
      </c>
      <c r="AJ122" t="e">
        <f t="shared" si="75"/>
        <v>#NUM!</v>
      </c>
      <c r="AK122">
        <f t="shared" si="79"/>
        <v>-8.0495074228833746E+261</v>
      </c>
      <c r="AL122" t="e">
        <f t="shared" si="80"/>
        <v>#NUM!</v>
      </c>
      <c r="AM122" t="e">
        <f t="shared" si="81"/>
        <v>#NUM!</v>
      </c>
      <c r="AN122" t="e">
        <f t="shared" si="82"/>
        <v>#NUM!</v>
      </c>
      <c r="AO122" t="e">
        <f t="shared" si="83"/>
        <v>#NUM!</v>
      </c>
      <c r="AP122" t="e">
        <f t="shared" si="84"/>
        <v>#NUM!</v>
      </c>
      <c r="AQ122" t="e">
        <f t="shared" si="85"/>
        <v>#NUM!</v>
      </c>
      <c r="AR122" t="e">
        <f t="shared" si="86"/>
        <v>#NUM!</v>
      </c>
      <c r="AS122" t="e">
        <f t="shared" si="87"/>
        <v>#NUM!</v>
      </c>
      <c r="AT122" t="e">
        <f t="shared" si="88"/>
        <v>#NUM!</v>
      </c>
      <c r="AU122" t="e">
        <f t="shared" si="89"/>
        <v>#NUM!</v>
      </c>
      <c r="AV122" t="e">
        <f t="shared" si="90"/>
        <v>#NUM!</v>
      </c>
      <c r="AW122" t="e">
        <f t="shared" si="91"/>
        <v>#NUM!</v>
      </c>
      <c r="AX122" t="e">
        <f t="shared" si="92"/>
        <v>#NUM!</v>
      </c>
      <c r="AY122" t="e">
        <f t="shared" si="93"/>
        <v>#NUM!</v>
      </c>
      <c r="BA122" s="2">
        <v>6.0263318447137775E-5</v>
      </c>
      <c r="BB122">
        <f t="shared" si="76"/>
        <v>9.1627853540952554E-13</v>
      </c>
    </row>
    <row r="123" spans="4:54" x14ac:dyDescent="0.25">
      <c r="D123" s="2">
        <v>6.1139802156103009E-6</v>
      </c>
      <c r="E123">
        <f t="shared" si="77"/>
        <v>8.2959726132684861E-8</v>
      </c>
      <c r="F123">
        <v>35.373731646125314</v>
      </c>
      <c r="G123" t="e">
        <f t="shared" si="47"/>
        <v>#NUM!</v>
      </c>
      <c r="H123" t="e">
        <f t="shared" si="48"/>
        <v>#NUM!</v>
      </c>
      <c r="I123" t="e">
        <f t="shared" si="49"/>
        <v>#NUM!</v>
      </c>
      <c r="J123" t="e">
        <f t="shared" si="50"/>
        <v>#NUM!</v>
      </c>
      <c r="K123" t="e">
        <f t="shared" si="51"/>
        <v>#NUM!</v>
      </c>
      <c r="L123" t="e">
        <f t="shared" si="52"/>
        <v>#NUM!</v>
      </c>
      <c r="M123" t="e">
        <f t="shared" si="53"/>
        <v>#NUM!</v>
      </c>
      <c r="N123" t="e">
        <f t="shared" si="54"/>
        <v>#NUM!</v>
      </c>
      <c r="O123" t="e">
        <f t="shared" si="55"/>
        <v>#NUM!</v>
      </c>
      <c r="P123" t="e">
        <f t="shared" si="56"/>
        <v>#NUM!</v>
      </c>
      <c r="Q123" t="e">
        <f t="shared" si="57"/>
        <v>#NUM!</v>
      </c>
      <c r="R123" t="e">
        <f t="shared" si="58"/>
        <v>#NUM!</v>
      </c>
      <c r="S123" t="e">
        <f t="shared" si="59"/>
        <v>#NUM!</v>
      </c>
      <c r="T123" t="e">
        <f t="shared" si="60"/>
        <v>#NUM!</v>
      </c>
      <c r="U123" t="e">
        <f t="shared" si="61"/>
        <v>#NUM!</v>
      </c>
      <c r="V123" t="e">
        <f t="shared" si="78"/>
        <v>#NUM!</v>
      </c>
      <c r="W123" t="e">
        <f t="shared" si="62"/>
        <v>#NUM!</v>
      </c>
      <c r="X123" t="e">
        <f t="shared" si="63"/>
        <v>#NUM!</v>
      </c>
      <c r="Y123" t="e">
        <f t="shared" si="64"/>
        <v>#NUM!</v>
      </c>
      <c r="Z123" t="e">
        <f t="shared" si="65"/>
        <v>#NUM!</v>
      </c>
      <c r="AA123" t="e">
        <f t="shared" si="66"/>
        <v>#NUM!</v>
      </c>
      <c r="AB123" t="e">
        <f t="shared" si="67"/>
        <v>#NUM!</v>
      </c>
      <c r="AC123" t="e">
        <f t="shared" si="68"/>
        <v>#NUM!</v>
      </c>
      <c r="AD123" t="e">
        <f t="shared" si="69"/>
        <v>#NUM!</v>
      </c>
      <c r="AE123" t="e">
        <f t="shared" si="70"/>
        <v>#NUM!</v>
      </c>
      <c r="AF123" t="e">
        <f t="shared" si="71"/>
        <v>#NUM!</v>
      </c>
      <c r="AG123" t="e">
        <f t="shared" si="72"/>
        <v>#NUM!</v>
      </c>
      <c r="AH123" t="e">
        <f t="shared" si="73"/>
        <v>#NUM!</v>
      </c>
      <c r="AI123" t="e">
        <f t="shared" si="74"/>
        <v>#NUM!</v>
      </c>
      <c r="AJ123" t="e">
        <f t="shared" si="75"/>
        <v>#NUM!</v>
      </c>
      <c r="AK123" t="e">
        <f t="shared" si="79"/>
        <v>#NUM!</v>
      </c>
      <c r="AL123" t="e">
        <f t="shared" si="80"/>
        <v>#NUM!</v>
      </c>
      <c r="AM123" t="e">
        <f t="shared" si="81"/>
        <v>#NUM!</v>
      </c>
      <c r="AN123" t="e">
        <f t="shared" si="82"/>
        <v>#NUM!</v>
      </c>
      <c r="AO123" t="e">
        <f t="shared" si="83"/>
        <v>#NUM!</v>
      </c>
      <c r="AP123" t="e">
        <f t="shared" si="84"/>
        <v>#NUM!</v>
      </c>
      <c r="AQ123" t="e">
        <f t="shared" si="85"/>
        <v>#NUM!</v>
      </c>
      <c r="AR123" t="e">
        <f t="shared" si="86"/>
        <v>#NUM!</v>
      </c>
      <c r="AS123" t="e">
        <f t="shared" si="87"/>
        <v>#NUM!</v>
      </c>
      <c r="AT123" t="e">
        <f t="shared" si="88"/>
        <v>#NUM!</v>
      </c>
      <c r="AU123" t="e">
        <f t="shared" si="89"/>
        <v>#NUM!</v>
      </c>
      <c r="AV123" t="e">
        <f t="shared" si="90"/>
        <v>#NUM!</v>
      </c>
      <c r="AW123" t="e">
        <f t="shared" si="91"/>
        <v>#NUM!</v>
      </c>
      <c r="AX123" t="e">
        <f t="shared" si="92"/>
        <v>#NUM!</v>
      </c>
      <c r="AY123" t="e">
        <f t="shared" si="93"/>
        <v>#NUM!</v>
      </c>
      <c r="BA123" s="2">
        <v>6.1519271929453095E-5</v>
      </c>
      <c r="BB123">
        <f t="shared" si="76"/>
        <v>9.7476953108477999E-13</v>
      </c>
    </row>
    <row r="124" spans="4:54" x14ac:dyDescent="0.25">
      <c r="D124" s="2">
        <v>6.2006685314095625E-6</v>
      </c>
      <c r="E124">
        <f t="shared" si="77"/>
        <v>8.6688315799261579E-8</v>
      </c>
      <c r="F124">
        <v>34.508240272134628</v>
      </c>
      <c r="G124" t="e">
        <f t="shared" si="47"/>
        <v>#NUM!</v>
      </c>
      <c r="H124" t="e">
        <f t="shared" si="48"/>
        <v>#NUM!</v>
      </c>
      <c r="I124" t="e">
        <f t="shared" si="49"/>
        <v>#NUM!</v>
      </c>
      <c r="J124" t="e">
        <f t="shared" si="50"/>
        <v>#NUM!</v>
      </c>
      <c r="K124" t="e">
        <f t="shared" si="51"/>
        <v>#NUM!</v>
      </c>
      <c r="L124" t="e">
        <f t="shared" si="52"/>
        <v>#NUM!</v>
      </c>
      <c r="M124" t="e">
        <f t="shared" si="53"/>
        <v>#NUM!</v>
      </c>
      <c r="N124" t="e">
        <f t="shared" si="54"/>
        <v>#NUM!</v>
      </c>
      <c r="O124" t="e">
        <f t="shared" si="55"/>
        <v>#NUM!</v>
      </c>
      <c r="P124" t="e">
        <f t="shared" si="56"/>
        <v>#NUM!</v>
      </c>
      <c r="Q124" t="e">
        <f t="shared" si="57"/>
        <v>#NUM!</v>
      </c>
      <c r="R124" t="e">
        <f t="shared" si="58"/>
        <v>#NUM!</v>
      </c>
      <c r="S124" t="e">
        <f t="shared" si="59"/>
        <v>#NUM!</v>
      </c>
      <c r="T124" t="e">
        <f t="shared" si="60"/>
        <v>#NUM!</v>
      </c>
      <c r="U124" t="e">
        <f t="shared" si="61"/>
        <v>#NUM!</v>
      </c>
      <c r="V124" t="e">
        <f t="shared" si="78"/>
        <v>#NUM!</v>
      </c>
      <c r="W124" t="e">
        <f t="shared" si="62"/>
        <v>#NUM!</v>
      </c>
      <c r="X124" t="e">
        <f t="shared" si="63"/>
        <v>#NUM!</v>
      </c>
      <c r="Y124" t="e">
        <f t="shared" si="64"/>
        <v>#NUM!</v>
      </c>
      <c r="Z124" t="e">
        <f t="shared" si="65"/>
        <v>#NUM!</v>
      </c>
      <c r="AA124" t="e">
        <f t="shared" si="66"/>
        <v>#NUM!</v>
      </c>
      <c r="AB124" t="e">
        <f t="shared" si="67"/>
        <v>#NUM!</v>
      </c>
      <c r="AC124" t="e">
        <f t="shared" si="68"/>
        <v>#NUM!</v>
      </c>
      <c r="AD124" t="e">
        <f t="shared" si="69"/>
        <v>#NUM!</v>
      </c>
      <c r="AE124" t="e">
        <f t="shared" si="70"/>
        <v>#NUM!</v>
      </c>
      <c r="AF124" t="e">
        <f t="shared" si="71"/>
        <v>#NUM!</v>
      </c>
      <c r="AG124" t="e">
        <f t="shared" si="72"/>
        <v>#NUM!</v>
      </c>
      <c r="AH124" t="e">
        <f t="shared" si="73"/>
        <v>#NUM!</v>
      </c>
      <c r="AI124" t="e">
        <f t="shared" si="74"/>
        <v>#NUM!</v>
      </c>
      <c r="AJ124" t="e">
        <f t="shared" si="75"/>
        <v>#NUM!</v>
      </c>
      <c r="AK124" t="e">
        <f t="shared" si="79"/>
        <v>#NUM!</v>
      </c>
      <c r="AL124" t="e">
        <f t="shared" si="80"/>
        <v>#NUM!</v>
      </c>
      <c r="AM124" t="e">
        <f t="shared" si="81"/>
        <v>#NUM!</v>
      </c>
      <c r="AN124" t="e">
        <f t="shared" si="82"/>
        <v>#NUM!</v>
      </c>
      <c r="AO124" t="e">
        <f t="shared" si="83"/>
        <v>#NUM!</v>
      </c>
      <c r="AP124" t="e">
        <f t="shared" si="84"/>
        <v>#NUM!</v>
      </c>
      <c r="AQ124" t="e">
        <f t="shared" si="85"/>
        <v>#NUM!</v>
      </c>
      <c r="AR124" t="e">
        <f t="shared" si="86"/>
        <v>#NUM!</v>
      </c>
      <c r="AS124" t="e">
        <f t="shared" si="87"/>
        <v>#NUM!</v>
      </c>
      <c r="AT124" t="e">
        <f t="shared" si="88"/>
        <v>#NUM!</v>
      </c>
      <c r="AU124" t="e">
        <f t="shared" si="89"/>
        <v>#NUM!</v>
      </c>
      <c r="AV124" t="e">
        <f t="shared" si="90"/>
        <v>#NUM!</v>
      </c>
      <c r="AW124" t="e">
        <f t="shared" si="91"/>
        <v>#NUM!</v>
      </c>
      <c r="AX124" t="e">
        <f t="shared" si="92"/>
        <v>#NUM!</v>
      </c>
      <c r="AY124" t="e">
        <f t="shared" si="93"/>
        <v>#NUM!</v>
      </c>
      <c r="BA124" s="2">
        <v>6.2842508083371307E-5</v>
      </c>
      <c r="BB124">
        <f t="shared" si="76"/>
        <v>1.0390319774812555E-12</v>
      </c>
    </row>
    <row r="125" spans="4:54" x14ac:dyDescent="0.25">
      <c r="D125" s="2">
        <v>6.287356847208825E-6</v>
      </c>
      <c r="E125">
        <f t="shared" si="77"/>
        <v>8.6688315799262426E-8</v>
      </c>
      <c r="F125">
        <v>33.674653298985611</v>
      </c>
      <c r="G125" t="e">
        <f t="shared" si="47"/>
        <v>#NUM!</v>
      </c>
      <c r="H125" t="e">
        <f t="shared" si="48"/>
        <v>#NUM!</v>
      </c>
      <c r="I125" t="e">
        <f t="shared" si="49"/>
        <v>#NUM!</v>
      </c>
      <c r="J125" t="e">
        <f t="shared" si="50"/>
        <v>#NUM!</v>
      </c>
      <c r="K125" t="e">
        <f t="shared" si="51"/>
        <v>#NUM!</v>
      </c>
      <c r="L125" t="e">
        <f t="shared" si="52"/>
        <v>#NUM!</v>
      </c>
      <c r="M125" t="e">
        <f t="shared" si="53"/>
        <v>#NUM!</v>
      </c>
      <c r="N125" t="e">
        <f t="shared" si="54"/>
        <v>#NUM!</v>
      </c>
      <c r="O125" t="e">
        <f t="shared" si="55"/>
        <v>#NUM!</v>
      </c>
      <c r="P125" t="e">
        <f t="shared" si="56"/>
        <v>#NUM!</v>
      </c>
      <c r="Q125" t="e">
        <f t="shared" si="57"/>
        <v>#NUM!</v>
      </c>
      <c r="R125" t="e">
        <f t="shared" si="58"/>
        <v>#NUM!</v>
      </c>
      <c r="S125" t="e">
        <f t="shared" si="59"/>
        <v>#NUM!</v>
      </c>
      <c r="T125" t="e">
        <f t="shared" si="60"/>
        <v>#NUM!</v>
      </c>
      <c r="U125" t="e">
        <f t="shared" si="61"/>
        <v>#NUM!</v>
      </c>
      <c r="V125" t="e">
        <f t="shared" si="78"/>
        <v>#NUM!</v>
      </c>
      <c r="W125" t="e">
        <f t="shared" si="62"/>
        <v>#NUM!</v>
      </c>
      <c r="X125" t="e">
        <f t="shared" si="63"/>
        <v>#NUM!</v>
      </c>
      <c r="Y125" t="e">
        <f t="shared" si="64"/>
        <v>#NUM!</v>
      </c>
      <c r="Z125" t="e">
        <f t="shared" si="65"/>
        <v>#NUM!</v>
      </c>
      <c r="AA125" t="e">
        <f t="shared" si="66"/>
        <v>#NUM!</v>
      </c>
      <c r="AB125" t="e">
        <f t="shared" si="67"/>
        <v>#NUM!</v>
      </c>
      <c r="AC125" t="e">
        <f t="shared" si="68"/>
        <v>#NUM!</v>
      </c>
      <c r="AD125" t="e">
        <f t="shared" si="69"/>
        <v>#NUM!</v>
      </c>
      <c r="AE125" t="e">
        <f t="shared" si="70"/>
        <v>#NUM!</v>
      </c>
      <c r="AF125" t="e">
        <f t="shared" si="71"/>
        <v>#NUM!</v>
      </c>
      <c r="AG125" t="e">
        <f t="shared" si="72"/>
        <v>#NUM!</v>
      </c>
      <c r="AH125" t="e">
        <f t="shared" si="73"/>
        <v>#NUM!</v>
      </c>
      <c r="AI125" t="e">
        <f t="shared" si="74"/>
        <v>#NUM!</v>
      </c>
      <c r="AJ125" t="e">
        <f t="shared" si="75"/>
        <v>#NUM!</v>
      </c>
      <c r="AK125" t="e">
        <f t="shared" si="79"/>
        <v>#NUM!</v>
      </c>
      <c r="AL125" t="e">
        <f t="shared" si="80"/>
        <v>#NUM!</v>
      </c>
      <c r="AM125" t="e">
        <f t="shared" si="81"/>
        <v>#NUM!</v>
      </c>
      <c r="AN125" t="e">
        <f t="shared" si="82"/>
        <v>#NUM!</v>
      </c>
      <c r="AO125" t="e">
        <f t="shared" si="83"/>
        <v>#NUM!</v>
      </c>
      <c r="AP125" t="e">
        <f t="shared" si="84"/>
        <v>#NUM!</v>
      </c>
      <c r="AQ125" t="e">
        <f t="shared" si="85"/>
        <v>#NUM!</v>
      </c>
      <c r="AR125" t="e">
        <f t="shared" si="86"/>
        <v>#NUM!</v>
      </c>
      <c r="AS125" t="e">
        <f t="shared" si="87"/>
        <v>#NUM!</v>
      </c>
      <c r="AT125" t="e">
        <f t="shared" si="88"/>
        <v>#NUM!</v>
      </c>
      <c r="AU125" t="e">
        <f t="shared" si="89"/>
        <v>#NUM!</v>
      </c>
      <c r="AV125" t="e">
        <f t="shared" si="90"/>
        <v>#NUM!</v>
      </c>
      <c r="AW125" t="e">
        <f t="shared" si="91"/>
        <v>#NUM!</v>
      </c>
      <c r="AX125" t="e">
        <f t="shared" si="92"/>
        <v>#NUM!</v>
      </c>
      <c r="AY125" t="e">
        <f t="shared" si="93"/>
        <v>#NUM!</v>
      </c>
      <c r="BA125" s="2">
        <v>6.4176635654583362E-5</v>
      </c>
      <c r="BB125">
        <f t="shared" si="76"/>
        <v>1.1066218051649446E-12</v>
      </c>
    </row>
    <row r="126" spans="4:54" x14ac:dyDescent="0.25">
      <c r="D126" s="2">
        <v>6.3740451630080874E-6</v>
      </c>
      <c r="E126">
        <f t="shared" si="77"/>
        <v>8.6688315799262426E-8</v>
      </c>
      <c r="F126">
        <v>32.871484447397975</v>
      </c>
      <c r="G126" t="e">
        <f t="shared" si="47"/>
        <v>#NUM!</v>
      </c>
      <c r="H126" t="e">
        <f t="shared" si="48"/>
        <v>#NUM!</v>
      </c>
      <c r="I126" t="e">
        <f t="shared" si="49"/>
        <v>#NUM!</v>
      </c>
      <c r="J126" t="e">
        <f t="shared" si="50"/>
        <v>#NUM!</v>
      </c>
      <c r="K126" t="e">
        <f t="shared" si="51"/>
        <v>#NUM!</v>
      </c>
      <c r="L126" t="e">
        <f t="shared" si="52"/>
        <v>#NUM!</v>
      </c>
      <c r="M126" t="e">
        <f t="shared" si="53"/>
        <v>#NUM!</v>
      </c>
      <c r="N126" t="e">
        <f t="shared" si="54"/>
        <v>#NUM!</v>
      </c>
      <c r="O126" t="e">
        <f t="shared" si="55"/>
        <v>#NUM!</v>
      </c>
      <c r="P126" t="e">
        <f t="shared" si="56"/>
        <v>#NUM!</v>
      </c>
      <c r="Q126" t="e">
        <f t="shared" si="57"/>
        <v>#NUM!</v>
      </c>
      <c r="R126" t="e">
        <f t="shared" si="58"/>
        <v>#NUM!</v>
      </c>
      <c r="S126" t="e">
        <f t="shared" si="59"/>
        <v>#NUM!</v>
      </c>
      <c r="T126" t="e">
        <f t="shared" si="60"/>
        <v>#NUM!</v>
      </c>
      <c r="U126" t="e">
        <f t="shared" si="61"/>
        <v>#NUM!</v>
      </c>
      <c r="V126" t="e">
        <f t="shared" si="78"/>
        <v>#NUM!</v>
      </c>
      <c r="W126" t="e">
        <f t="shared" si="62"/>
        <v>#NUM!</v>
      </c>
      <c r="X126" t="e">
        <f t="shared" si="63"/>
        <v>#NUM!</v>
      </c>
      <c r="Y126" t="e">
        <f t="shared" si="64"/>
        <v>#NUM!</v>
      </c>
      <c r="Z126" t="e">
        <f t="shared" si="65"/>
        <v>#NUM!</v>
      </c>
      <c r="AA126" t="e">
        <f t="shared" si="66"/>
        <v>#NUM!</v>
      </c>
      <c r="AB126" t="e">
        <f t="shared" si="67"/>
        <v>#NUM!</v>
      </c>
      <c r="AC126" t="e">
        <f t="shared" si="68"/>
        <v>#NUM!</v>
      </c>
      <c r="AD126" t="e">
        <f t="shared" si="69"/>
        <v>#NUM!</v>
      </c>
      <c r="AE126" t="e">
        <f t="shared" si="70"/>
        <v>#NUM!</v>
      </c>
      <c r="AF126" t="e">
        <f t="shared" si="71"/>
        <v>#NUM!</v>
      </c>
      <c r="AG126" t="e">
        <f t="shared" si="72"/>
        <v>#NUM!</v>
      </c>
      <c r="AH126" t="e">
        <f t="shared" si="73"/>
        <v>#NUM!</v>
      </c>
      <c r="AI126" t="e">
        <f t="shared" si="74"/>
        <v>#NUM!</v>
      </c>
      <c r="AJ126" t="e">
        <f t="shared" si="75"/>
        <v>#NUM!</v>
      </c>
      <c r="AK126" t="e">
        <f t="shared" si="79"/>
        <v>#NUM!</v>
      </c>
      <c r="AL126" t="e">
        <f t="shared" si="80"/>
        <v>#NUM!</v>
      </c>
      <c r="AM126" t="e">
        <f t="shared" si="81"/>
        <v>#NUM!</v>
      </c>
      <c r="AN126" t="e">
        <f t="shared" si="82"/>
        <v>#NUM!</v>
      </c>
      <c r="AO126" t="e">
        <f t="shared" si="83"/>
        <v>#NUM!</v>
      </c>
      <c r="AP126" t="e">
        <f t="shared" si="84"/>
        <v>#NUM!</v>
      </c>
      <c r="AQ126" t="e">
        <f t="shared" si="85"/>
        <v>#NUM!</v>
      </c>
      <c r="AR126" t="e">
        <f t="shared" si="86"/>
        <v>#NUM!</v>
      </c>
      <c r="AS126" t="e">
        <f t="shared" si="87"/>
        <v>#NUM!</v>
      </c>
      <c r="AT126" t="e">
        <f t="shared" si="88"/>
        <v>#NUM!</v>
      </c>
      <c r="AU126" t="e">
        <f t="shared" si="89"/>
        <v>#NUM!</v>
      </c>
      <c r="AV126" t="e">
        <f t="shared" si="90"/>
        <v>#NUM!</v>
      </c>
      <c r="AW126" t="e">
        <f t="shared" si="91"/>
        <v>#NUM!</v>
      </c>
      <c r="AX126" t="e">
        <f t="shared" si="92"/>
        <v>#NUM!</v>
      </c>
      <c r="AY126" t="e">
        <f t="shared" si="93"/>
        <v>#NUM!</v>
      </c>
      <c r="BA126" s="2">
        <v>6.5521474340796715E-5</v>
      </c>
      <c r="BB126">
        <f t="shared" si="76"/>
        <v>1.1776584925347729E-12</v>
      </c>
    </row>
    <row r="127" spans="4:54" x14ac:dyDescent="0.25">
      <c r="D127" s="2">
        <v>6.460733478807349E-6</v>
      </c>
      <c r="E127">
        <f t="shared" si="77"/>
        <v>8.6688315799261579E-8</v>
      </c>
      <c r="F127">
        <v>32.097328039482342</v>
      </c>
      <c r="G127" t="e">
        <f t="shared" si="47"/>
        <v>#NUM!</v>
      </c>
      <c r="H127" t="e">
        <f t="shared" si="48"/>
        <v>#NUM!</v>
      </c>
      <c r="I127" t="e">
        <f t="shared" si="49"/>
        <v>#NUM!</v>
      </c>
      <c r="J127" t="e">
        <f t="shared" si="50"/>
        <v>#NUM!</v>
      </c>
      <c r="K127" t="e">
        <f t="shared" si="51"/>
        <v>#NUM!</v>
      </c>
      <c r="L127" t="e">
        <f t="shared" si="52"/>
        <v>#NUM!</v>
      </c>
      <c r="M127" t="e">
        <f t="shared" si="53"/>
        <v>#NUM!</v>
      </c>
      <c r="N127" t="e">
        <f t="shared" si="54"/>
        <v>#NUM!</v>
      </c>
      <c r="O127" t="e">
        <f t="shared" si="55"/>
        <v>#NUM!</v>
      </c>
      <c r="P127" t="e">
        <f t="shared" si="56"/>
        <v>#NUM!</v>
      </c>
      <c r="Q127" t="e">
        <f t="shared" si="57"/>
        <v>#NUM!</v>
      </c>
      <c r="R127" t="e">
        <f t="shared" si="58"/>
        <v>#NUM!</v>
      </c>
      <c r="S127" t="e">
        <f t="shared" si="59"/>
        <v>#NUM!</v>
      </c>
      <c r="T127" t="e">
        <f t="shared" si="60"/>
        <v>#NUM!</v>
      </c>
      <c r="U127" t="e">
        <f t="shared" si="61"/>
        <v>#NUM!</v>
      </c>
      <c r="V127" t="e">
        <f t="shared" si="78"/>
        <v>#NUM!</v>
      </c>
      <c r="W127" t="e">
        <f t="shared" si="62"/>
        <v>#NUM!</v>
      </c>
      <c r="X127" t="e">
        <f t="shared" si="63"/>
        <v>#NUM!</v>
      </c>
      <c r="Y127" t="e">
        <f t="shared" si="64"/>
        <v>#NUM!</v>
      </c>
      <c r="Z127" t="e">
        <f t="shared" si="65"/>
        <v>#NUM!</v>
      </c>
      <c r="AA127" t="e">
        <f t="shared" si="66"/>
        <v>#NUM!</v>
      </c>
      <c r="AB127" t="e">
        <f t="shared" si="67"/>
        <v>#NUM!</v>
      </c>
      <c r="AC127" t="e">
        <f t="shared" si="68"/>
        <v>#NUM!</v>
      </c>
      <c r="AD127" t="e">
        <f t="shared" si="69"/>
        <v>#NUM!</v>
      </c>
      <c r="AE127" t="e">
        <f t="shared" si="70"/>
        <v>#NUM!</v>
      </c>
      <c r="AF127" t="e">
        <f t="shared" si="71"/>
        <v>#NUM!</v>
      </c>
      <c r="AG127" t="e">
        <f t="shared" si="72"/>
        <v>#NUM!</v>
      </c>
      <c r="AH127" t="e">
        <f t="shared" si="73"/>
        <v>#NUM!</v>
      </c>
      <c r="AI127" t="e">
        <f t="shared" si="74"/>
        <v>#NUM!</v>
      </c>
      <c r="AJ127" t="e">
        <f t="shared" si="75"/>
        <v>#NUM!</v>
      </c>
      <c r="AK127" t="e">
        <f t="shared" si="79"/>
        <v>#NUM!</v>
      </c>
      <c r="AL127" t="e">
        <f t="shared" si="80"/>
        <v>#NUM!</v>
      </c>
      <c r="AM127" t="e">
        <f t="shared" si="81"/>
        <v>#NUM!</v>
      </c>
      <c r="AN127" t="e">
        <f t="shared" si="82"/>
        <v>#NUM!</v>
      </c>
      <c r="AO127" t="e">
        <f t="shared" si="83"/>
        <v>#NUM!</v>
      </c>
      <c r="AP127" t="e">
        <f t="shared" si="84"/>
        <v>#NUM!</v>
      </c>
      <c r="AQ127" t="e">
        <f t="shared" si="85"/>
        <v>#NUM!</v>
      </c>
      <c r="AR127" t="e">
        <f t="shared" si="86"/>
        <v>#NUM!</v>
      </c>
      <c r="AS127" t="e">
        <f t="shared" si="87"/>
        <v>#NUM!</v>
      </c>
      <c r="AT127" t="e">
        <f t="shared" si="88"/>
        <v>#NUM!</v>
      </c>
      <c r="AU127" t="e">
        <f t="shared" si="89"/>
        <v>#NUM!</v>
      </c>
      <c r="AV127" t="e">
        <f t="shared" si="90"/>
        <v>#NUM!</v>
      </c>
      <c r="AW127" t="e">
        <f t="shared" si="91"/>
        <v>#NUM!</v>
      </c>
      <c r="AX127" t="e">
        <f t="shared" si="92"/>
        <v>#NUM!</v>
      </c>
      <c r="AY127" t="e">
        <f t="shared" si="93"/>
        <v>#NUM!</v>
      </c>
      <c r="BA127" s="2">
        <v>6.6876846830197533E-5</v>
      </c>
      <c r="BB127">
        <f t="shared" si="76"/>
        <v>1.252263579615504E-12</v>
      </c>
    </row>
    <row r="128" spans="4:54" x14ac:dyDescent="0.25">
      <c r="D128" s="2">
        <v>6.5514026878918619E-6</v>
      </c>
      <c r="E128">
        <f t="shared" si="77"/>
        <v>9.066920908451297E-8</v>
      </c>
      <c r="F128">
        <v>31.317218417454022</v>
      </c>
      <c r="G128" t="e">
        <f t="shared" si="47"/>
        <v>#NUM!</v>
      </c>
      <c r="H128" t="e">
        <f t="shared" si="48"/>
        <v>#NUM!</v>
      </c>
      <c r="I128" t="e">
        <f t="shared" si="49"/>
        <v>#NUM!</v>
      </c>
      <c r="J128" t="e">
        <f t="shared" si="50"/>
        <v>#NUM!</v>
      </c>
      <c r="K128" t="e">
        <f t="shared" si="51"/>
        <v>#NUM!</v>
      </c>
      <c r="L128" t="e">
        <f t="shared" si="52"/>
        <v>#NUM!</v>
      </c>
      <c r="M128" t="e">
        <f t="shared" si="53"/>
        <v>#NUM!</v>
      </c>
      <c r="N128" t="e">
        <f t="shared" si="54"/>
        <v>#NUM!</v>
      </c>
      <c r="O128" t="e">
        <f t="shared" si="55"/>
        <v>#NUM!</v>
      </c>
      <c r="P128" t="e">
        <f t="shared" si="56"/>
        <v>#NUM!</v>
      </c>
      <c r="Q128" t="e">
        <f t="shared" si="57"/>
        <v>#NUM!</v>
      </c>
      <c r="R128" t="e">
        <f t="shared" si="58"/>
        <v>#NUM!</v>
      </c>
      <c r="S128" t="e">
        <f t="shared" si="59"/>
        <v>#NUM!</v>
      </c>
      <c r="T128" t="e">
        <f t="shared" si="60"/>
        <v>#NUM!</v>
      </c>
      <c r="U128" t="e">
        <f t="shared" si="61"/>
        <v>#NUM!</v>
      </c>
      <c r="V128" t="e">
        <f t="shared" si="78"/>
        <v>#NUM!</v>
      </c>
      <c r="W128" t="e">
        <f t="shared" si="62"/>
        <v>#NUM!</v>
      </c>
      <c r="X128" t="e">
        <f t="shared" si="63"/>
        <v>#NUM!</v>
      </c>
      <c r="Y128" t="e">
        <f t="shared" si="64"/>
        <v>#NUM!</v>
      </c>
      <c r="Z128" t="e">
        <f t="shared" si="65"/>
        <v>#NUM!</v>
      </c>
      <c r="AA128" t="e">
        <f t="shared" si="66"/>
        <v>#NUM!</v>
      </c>
      <c r="AB128" t="e">
        <f t="shared" si="67"/>
        <v>#NUM!</v>
      </c>
      <c r="AC128" t="e">
        <f t="shared" si="68"/>
        <v>#NUM!</v>
      </c>
      <c r="AD128" t="e">
        <f t="shared" si="69"/>
        <v>#NUM!</v>
      </c>
      <c r="AE128" t="e">
        <f t="shared" si="70"/>
        <v>#NUM!</v>
      </c>
      <c r="AF128" t="e">
        <f t="shared" si="71"/>
        <v>#NUM!</v>
      </c>
      <c r="AG128" t="e">
        <f t="shared" si="72"/>
        <v>#NUM!</v>
      </c>
      <c r="AH128" t="e">
        <f t="shared" si="73"/>
        <v>#NUM!</v>
      </c>
      <c r="AI128" t="e">
        <f t="shared" si="74"/>
        <v>#NUM!</v>
      </c>
      <c r="AJ128" t="e">
        <f t="shared" si="75"/>
        <v>#NUM!</v>
      </c>
      <c r="AK128" t="e">
        <f t="shared" si="79"/>
        <v>#NUM!</v>
      </c>
      <c r="AL128" t="e">
        <f t="shared" si="80"/>
        <v>#NUM!</v>
      </c>
      <c r="AM128" t="e">
        <f t="shared" si="81"/>
        <v>#NUM!</v>
      </c>
      <c r="AN128" t="e">
        <f t="shared" si="82"/>
        <v>#NUM!</v>
      </c>
      <c r="AO128" t="e">
        <f t="shared" si="83"/>
        <v>#NUM!</v>
      </c>
      <c r="AP128" t="e">
        <f t="shared" si="84"/>
        <v>#NUM!</v>
      </c>
      <c r="AQ128" t="e">
        <f t="shared" si="85"/>
        <v>#NUM!</v>
      </c>
      <c r="AR128" t="e">
        <f t="shared" si="86"/>
        <v>#NUM!</v>
      </c>
      <c r="AS128" t="e">
        <f t="shared" si="87"/>
        <v>#NUM!</v>
      </c>
      <c r="AT128" t="e">
        <f t="shared" si="88"/>
        <v>#NUM!</v>
      </c>
      <c r="AU128" t="e">
        <f t="shared" si="89"/>
        <v>#NUM!</v>
      </c>
      <c r="AV128" t="e">
        <f t="shared" si="90"/>
        <v>#NUM!</v>
      </c>
      <c r="AW128" t="e">
        <f t="shared" si="91"/>
        <v>#NUM!</v>
      </c>
      <c r="AX128" t="e">
        <f t="shared" si="92"/>
        <v>#NUM!</v>
      </c>
      <c r="AY128" t="e">
        <f t="shared" si="93"/>
        <v>#NUM!</v>
      </c>
      <c r="BA128" s="2">
        <v>6.8305542141097102E-5</v>
      </c>
      <c r="BB128">
        <f t="shared" si="76"/>
        <v>1.3342469316141244E-12</v>
      </c>
    </row>
    <row r="129" spans="4:54" x14ac:dyDescent="0.25">
      <c r="D129" s="2">
        <v>6.6420718969763741E-6</v>
      </c>
      <c r="E129">
        <f t="shared" si="77"/>
        <v>9.0669209084512123E-8</v>
      </c>
      <c r="F129">
        <v>30.56595341401874</v>
      </c>
      <c r="G129" t="e">
        <f t="shared" si="47"/>
        <v>#NUM!</v>
      </c>
      <c r="H129" t="e">
        <f t="shared" si="48"/>
        <v>#NUM!</v>
      </c>
      <c r="I129" t="e">
        <f t="shared" si="49"/>
        <v>#NUM!</v>
      </c>
      <c r="J129" t="e">
        <f t="shared" si="50"/>
        <v>#NUM!</v>
      </c>
      <c r="K129" t="e">
        <f t="shared" si="51"/>
        <v>#NUM!</v>
      </c>
      <c r="L129" t="e">
        <f t="shared" si="52"/>
        <v>#NUM!</v>
      </c>
      <c r="M129" t="e">
        <f t="shared" si="53"/>
        <v>#NUM!</v>
      </c>
      <c r="N129" t="e">
        <f t="shared" si="54"/>
        <v>#NUM!</v>
      </c>
      <c r="O129" t="e">
        <f t="shared" si="55"/>
        <v>#NUM!</v>
      </c>
      <c r="P129" t="e">
        <f t="shared" si="56"/>
        <v>#NUM!</v>
      </c>
      <c r="Q129" t="e">
        <f t="shared" si="57"/>
        <v>#NUM!</v>
      </c>
      <c r="R129" t="e">
        <f t="shared" si="58"/>
        <v>#NUM!</v>
      </c>
      <c r="S129" t="e">
        <f t="shared" si="59"/>
        <v>#NUM!</v>
      </c>
      <c r="T129" t="e">
        <f t="shared" si="60"/>
        <v>#NUM!</v>
      </c>
      <c r="U129" t="e">
        <f t="shared" si="61"/>
        <v>#NUM!</v>
      </c>
      <c r="V129" t="e">
        <f t="shared" si="78"/>
        <v>#NUM!</v>
      </c>
      <c r="W129" t="e">
        <f t="shared" si="62"/>
        <v>#NUM!</v>
      </c>
      <c r="X129" t="e">
        <f t="shared" si="63"/>
        <v>#NUM!</v>
      </c>
      <c r="Y129" t="e">
        <f t="shared" si="64"/>
        <v>#NUM!</v>
      </c>
      <c r="Z129" t="e">
        <f t="shared" si="65"/>
        <v>#NUM!</v>
      </c>
      <c r="AA129" t="e">
        <f t="shared" si="66"/>
        <v>#NUM!</v>
      </c>
      <c r="AB129" t="e">
        <f t="shared" si="67"/>
        <v>#NUM!</v>
      </c>
      <c r="AC129" t="e">
        <f t="shared" si="68"/>
        <v>#NUM!</v>
      </c>
      <c r="AD129" t="e">
        <f t="shared" si="69"/>
        <v>#NUM!</v>
      </c>
      <c r="AE129" t="e">
        <f t="shared" si="70"/>
        <v>#NUM!</v>
      </c>
      <c r="AF129" t="e">
        <f t="shared" si="71"/>
        <v>#NUM!</v>
      </c>
      <c r="AG129" t="e">
        <f t="shared" si="72"/>
        <v>#NUM!</v>
      </c>
      <c r="AH129" t="e">
        <f t="shared" si="73"/>
        <v>#NUM!</v>
      </c>
      <c r="AI129" t="e">
        <f t="shared" si="74"/>
        <v>#NUM!</v>
      </c>
      <c r="AJ129" t="e">
        <f t="shared" si="75"/>
        <v>#NUM!</v>
      </c>
      <c r="AK129" t="e">
        <f t="shared" si="79"/>
        <v>#NUM!</v>
      </c>
      <c r="AL129" t="e">
        <f t="shared" si="80"/>
        <v>#NUM!</v>
      </c>
      <c r="AM129" t="e">
        <f t="shared" si="81"/>
        <v>#NUM!</v>
      </c>
      <c r="AN129" t="e">
        <f t="shared" si="82"/>
        <v>#NUM!</v>
      </c>
      <c r="AO129" t="e">
        <f t="shared" si="83"/>
        <v>#NUM!</v>
      </c>
      <c r="AP129" t="e">
        <f t="shared" si="84"/>
        <v>#NUM!</v>
      </c>
      <c r="AQ129" t="e">
        <f t="shared" si="85"/>
        <v>#NUM!</v>
      </c>
      <c r="AR129" t="e">
        <f t="shared" si="86"/>
        <v>#NUM!</v>
      </c>
      <c r="AS129" t="e">
        <f t="shared" si="87"/>
        <v>#NUM!</v>
      </c>
      <c r="AT129" t="e">
        <f t="shared" si="88"/>
        <v>#NUM!</v>
      </c>
      <c r="AU129" t="e">
        <f t="shared" si="89"/>
        <v>#NUM!</v>
      </c>
      <c r="AV129" t="e">
        <f t="shared" si="90"/>
        <v>#NUM!</v>
      </c>
      <c r="AW129" t="e">
        <f t="shared" si="91"/>
        <v>#NUM!</v>
      </c>
      <c r="AX129" t="e">
        <f t="shared" si="92"/>
        <v>#NUM!</v>
      </c>
      <c r="AY129" t="e">
        <f t="shared" si="93"/>
        <v>#NUM!</v>
      </c>
      <c r="BA129" s="2">
        <v>6.9745376397314931E-5</v>
      </c>
      <c r="BB129">
        <f t="shared" si="76"/>
        <v>1.4204130438802983E-12</v>
      </c>
    </row>
    <row r="130" spans="4:54" x14ac:dyDescent="0.25">
      <c r="D130" s="2">
        <v>6.732741106060887E-6</v>
      </c>
      <c r="E130">
        <f t="shared" si="77"/>
        <v>9.066920908451297E-8</v>
      </c>
      <c r="F130">
        <v>29.842174023339712</v>
      </c>
      <c r="G130" t="e">
        <f t="shared" si="47"/>
        <v>#NUM!</v>
      </c>
      <c r="H130" t="e">
        <f t="shared" si="48"/>
        <v>#NUM!</v>
      </c>
      <c r="I130" t="e">
        <f t="shared" si="49"/>
        <v>#NUM!</v>
      </c>
      <c r="J130" t="e">
        <f t="shared" si="50"/>
        <v>#NUM!</v>
      </c>
      <c r="K130" t="e">
        <f t="shared" si="51"/>
        <v>#NUM!</v>
      </c>
      <c r="L130" t="e">
        <f t="shared" si="52"/>
        <v>#NUM!</v>
      </c>
      <c r="M130" t="e">
        <f t="shared" si="53"/>
        <v>#NUM!</v>
      </c>
      <c r="N130" t="e">
        <f t="shared" si="54"/>
        <v>#NUM!</v>
      </c>
      <c r="O130" t="e">
        <f t="shared" si="55"/>
        <v>#NUM!</v>
      </c>
      <c r="P130" t="e">
        <f t="shared" si="56"/>
        <v>#NUM!</v>
      </c>
      <c r="Q130" t="e">
        <f t="shared" si="57"/>
        <v>#NUM!</v>
      </c>
      <c r="R130" t="e">
        <f t="shared" si="58"/>
        <v>#NUM!</v>
      </c>
      <c r="S130" t="e">
        <f t="shared" si="59"/>
        <v>#NUM!</v>
      </c>
      <c r="T130" t="e">
        <f t="shared" si="60"/>
        <v>#NUM!</v>
      </c>
      <c r="U130" t="e">
        <f t="shared" si="61"/>
        <v>#NUM!</v>
      </c>
      <c r="V130" t="e">
        <f t="shared" si="78"/>
        <v>#NUM!</v>
      </c>
      <c r="W130" t="e">
        <f t="shared" si="62"/>
        <v>#NUM!</v>
      </c>
      <c r="X130" t="e">
        <f t="shared" si="63"/>
        <v>#NUM!</v>
      </c>
      <c r="Y130" t="e">
        <f t="shared" si="64"/>
        <v>#NUM!</v>
      </c>
      <c r="Z130" t="e">
        <f t="shared" si="65"/>
        <v>#NUM!</v>
      </c>
      <c r="AA130" t="e">
        <f t="shared" si="66"/>
        <v>#NUM!</v>
      </c>
      <c r="AB130" t="e">
        <f t="shared" si="67"/>
        <v>#NUM!</v>
      </c>
      <c r="AC130" t="e">
        <f t="shared" si="68"/>
        <v>#NUM!</v>
      </c>
      <c r="AD130" t="e">
        <f t="shared" si="69"/>
        <v>#NUM!</v>
      </c>
      <c r="AE130" t="e">
        <f t="shared" si="70"/>
        <v>#NUM!</v>
      </c>
      <c r="AF130" t="e">
        <f t="shared" si="71"/>
        <v>#NUM!</v>
      </c>
      <c r="AG130" t="e">
        <f t="shared" si="72"/>
        <v>#NUM!</v>
      </c>
      <c r="AH130" t="e">
        <f t="shared" si="73"/>
        <v>#NUM!</v>
      </c>
      <c r="AI130" t="e">
        <f t="shared" si="74"/>
        <v>#NUM!</v>
      </c>
      <c r="AJ130" t="e">
        <f t="shared" si="75"/>
        <v>#NUM!</v>
      </c>
      <c r="AK130" t="e">
        <f t="shared" si="79"/>
        <v>#NUM!</v>
      </c>
      <c r="AL130" t="e">
        <f t="shared" si="80"/>
        <v>#NUM!</v>
      </c>
      <c r="AM130" t="e">
        <f t="shared" si="81"/>
        <v>#NUM!</v>
      </c>
      <c r="AN130" t="e">
        <f t="shared" si="82"/>
        <v>#NUM!</v>
      </c>
      <c r="AO130" t="e">
        <f t="shared" si="83"/>
        <v>#NUM!</v>
      </c>
      <c r="AP130" t="e">
        <f t="shared" si="84"/>
        <v>#NUM!</v>
      </c>
      <c r="AQ130" t="e">
        <f t="shared" si="85"/>
        <v>#NUM!</v>
      </c>
      <c r="AR130" t="e">
        <f t="shared" si="86"/>
        <v>#NUM!</v>
      </c>
      <c r="AS130" t="e">
        <f t="shared" si="87"/>
        <v>#NUM!</v>
      </c>
      <c r="AT130" t="e">
        <f t="shared" si="88"/>
        <v>#NUM!</v>
      </c>
      <c r="AU130" t="e">
        <f t="shared" si="89"/>
        <v>#NUM!</v>
      </c>
      <c r="AV130" t="e">
        <f t="shared" si="90"/>
        <v>#NUM!</v>
      </c>
      <c r="AW130" t="e">
        <f t="shared" si="91"/>
        <v>#NUM!</v>
      </c>
      <c r="AX130" t="e">
        <f t="shared" si="92"/>
        <v>#NUM!</v>
      </c>
      <c r="AY130" t="e">
        <f t="shared" si="93"/>
        <v>#NUM!</v>
      </c>
      <c r="BA130" s="2">
        <v>7.1196158871266661E-5</v>
      </c>
      <c r="BB130">
        <f t="shared" si="76"/>
        <v>1.5109081894328871E-12</v>
      </c>
    </row>
    <row r="131" spans="4:54" x14ac:dyDescent="0.25">
      <c r="D131" s="2">
        <v>6.8234103151454E-6</v>
      </c>
      <c r="E131">
        <f t="shared" si="77"/>
        <v>9.066920908451297E-8</v>
      </c>
      <c r="F131">
        <v>29.144596697752405</v>
      </c>
      <c r="G131" t="e">
        <f t="shared" si="47"/>
        <v>#NUM!</v>
      </c>
      <c r="H131" t="e">
        <f t="shared" si="48"/>
        <v>#NUM!</v>
      </c>
      <c r="I131" t="e">
        <f t="shared" si="49"/>
        <v>#NUM!</v>
      </c>
      <c r="J131" t="e">
        <f t="shared" si="50"/>
        <v>#NUM!</v>
      </c>
      <c r="K131" t="e">
        <f t="shared" si="51"/>
        <v>#NUM!</v>
      </c>
      <c r="L131" t="e">
        <f t="shared" si="52"/>
        <v>#NUM!</v>
      </c>
      <c r="M131" t="e">
        <f t="shared" si="53"/>
        <v>#NUM!</v>
      </c>
      <c r="N131" t="e">
        <f t="shared" si="54"/>
        <v>#NUM!</v>
      </c>
      <c r="O131" t="e">
        <f t="shared" si="55"/>
        <v>#NUM!</v>
      </c>
      <c r="P131" t="e">
        <f t="shared" si="56"/>
        <v>#NUM!</v>
      </c>
      <c r="Q131" t="e">
        <f t="shared" si="57"/>
        <v>#NUM!</v>
      </c>
      <c r="R131" t="e">
        <f t="shared" si="58"/>
        <v>#NUM!</v>
      </c>
      <c r="S131" t="e">
        <f t="shared" si="59"/>
        <v>#NUM!</v>
      </c>
      <c r="T131" t="e">
        <f t="shared" si="60"/>
        <v>#NUM!</v>
      </c>
      <c r="U131" t="e">
        <f t="shared" si="61"/>
        <v>#NUM!</v>
      </c>
      <c r="V131" t="e">
        <f t="shared" si="78"/>
        <v>#NUM!</v>
      </c>
      <c r="W131" t="e">
        <f t="shared" si="62"/>
        <v>#NUM!</v>
      </c>
      <c r="X131" t="e">
        <f t="shared" si="63"/>
        <v>#NUM!</v>
      </c>
      <c r="Y131" t="e">
        <f t="shared" si="64"/>
        <v>#NUM!</v>
      </c>
      <c r="Z131" t="e">
        <f t="shared" si="65"/>
        <v>#NUM!</v>
      </c>
      <c r="AA131" t="e">
        <f t="shared" si="66"/>
        <v>#NUM!</v>
      </c>
      <c r="AB131" t="e">
        <f t="shared" si="67"/>
        <v>#NUM!</v>
      </c>
      <c r="AC131" t="e">
        <f t="shared" si="68"/>
        <v>#NUM!</v>
      </c>
      <c r="AD131" t="e">
        <f t="shared" si="69"/>
        <v>#NUM!</v>
      </c>
      <c r="AE131" t="e">
        <f t="shared" si="70"/>
        <v>#NUM!</v>
      </c>
      <c r="AF131" t="e">
        <f t="shared" si="71"/>
        <v>#NUM!</v>
      </c>
      <c r="AG131" t="e">
        <f t="shared" si="72"/>
        <v>#NUM!</v>
      </c>
      <c r="AH131" t="e">
        <f t="shared" si="73"/>
        <v>#NUM!</v>
      </c>
      <c r="AI131" t="e">
        <f t="shared" si="74"/>
        <v>#NUM!</v>
      </c>
      <c r="AJ131" t="e">
        <f t="shared" si="75"/>
        <v>#NUM!</v>
      </c>
      <c r="AK131" t="e">
        <f t="shared" si="79"/>
        <v>#NUM!</v>
      </c>
      <c r="AL131" t="e">
        <f t="shared" si="80"/>
        <v>#NUM!</v>
      </c>
      <c r="AM131" t="e">
        <f t="shared" si="81"/>
        <v>#NUM!</v>
      </c>
      <c r="AN131" t="e">
        <f t="shared" si="82"/>
        <v>#NUM!</v>
      </c>
      <c r="AO131" t="e">
        <f t="shared" si="83"/>
        <v>#NUM!</v>
      </c>
      <c r="AP131" t="e">
        <f t="shared" si="84"/>
        <v>#NUM!</v>
      </c>
      <c r="AQ131" t="e">
        <f t="shared" si="85"/>
        <v>#NUM!</v>
      </c>
      <c r="AR131" t="e">
        <f t="shared" si="86"/>
        <v>#NUM!</v>
      </c>
      <c r="AS131" t="e">
        <f t="shared" si="87"/>
        <v>#NUM!</v>
      </c>
      <c r="AT131" t="e">
        <f t="shared" si="88"/>
        <v>#NUM!</v>
      </c>
      <c r="AU131" t="e">
        <f t="shared" si="89"/>
        <v>#NUM!</v>
      </c>
      <c r="AV131" t="e">
        <f t="shared" si="90"/>
        <v>#NUM!</v>
      </c>
      <c r="AW131" t="e">
        <f t="shared" si="91"/>
        <v>#NUM!</v>
      </c>
      <c r="AX131" t="e">
        <f t="shared" si="92"/>
        <v>#NUM!</v>
      </c>
      <c r="AY131" t="e">
        <f t="shared" si="93"/>
        <v>#NUM!</v>
      </c>
      <c r="BA131" s="2">
        <v>7.2657701811253595E-5</v>
      </c>
      <c r="BB131">
        <f t="shared" si="76"/>
        <v>1.6058809832754535E-12</v>
      </c>
    </row>
    <row r="132" spans="4:54" x14ac:dyDescent="0.25">
      <c r="D132" s="2">
        <v>6.9182840832021083E-6</v>
      </c>
      <c r="E132">
        <f t="shared" si="77"/>
        <v>9.4873768056708285E-8</v>
      </c>
      <c r="F132">
        <v>28.441405935682258</v>
      </c>
      <c r="G132" t="e">
        <f t="shared" ref="G132:G195" si="94">-2*10^7*EXP(-1.88*10^5/(8.314*F132))*V132*AC132-8*10^7*EXP(-8.11*10^4/(8.314*F132))*V132*AD132-1.35*10^-3*F132^3.2*EXP(-1.46*10^4/(8.314*F132))*V132*AF132-4.4*F132^2*EXP(-6.3*10^3/(8.314*F132))*V132*AH132-1.44*F132^2*EXP(3.51*10^3/(8.314*F132))*V132*AH132</f>
        <v>#NUM!</v>
      </c>
      <c r="H132" t="e">
        <f t="shared" ref="H132:H195" si="95">2*10^7*EXP(-1.88*10^5/(8.314*F132))*V132*AC132+8*10^7*EXP(-8.11*10^4/(8.314*F132))*V132*AD132+1.35*10^(-3)*F132^3.2*EXP(-1.46*10^4/(8.314*F132))*V132*AF132+1.44*F132^2*EXP(3.51*10^3/(8.314*F132))*V132*AH132+1*10^8*EXP(-8*10^4/(8.314*F132))*X132*AI132*6-5*10^6*W132*AC132</f>
        <v>#NUM!</v>
      </c>
      <c r="I132" t="e">
        <f t="shared" ref="I132:I195" si="96">4.4*F132^2*EXP(-6.3*10^3/(8.314*F132))*V132*AH132-10^8*EXP(-(8*10^4)/(8.314*F132))*X132*AI132*6-7.78*10^7*EXP(-(5.65*10^4)/(8.314*F132))*X132*AI132*12-4.28*10^(-19)*F132^7.6*EXP(1.48*10^4/(8.314*F132))*X132*AC132</f>
        <v>#NUM!</v>
      </c>
      <c r="J132" t="e">
        <f t="shared" ref="J132:J195" si="97">5*10^6*W132*AC132+7.78*10^7*EXP(-(5.65*10^4)/(8.314*F132))*X132*AI132*12+4.28*10^(-19)*F132^7.6*EXP(1.48*10^4/(8.314*F132))*X132*AC132-4.11*10^(-2)*F132^2.5*EXP(-(4.27*10^4)/(8.314*F132))*Y132*AD132-3.9*10^4*F132^0.89*EXP(-(1.7*10^3)/(8.314*F132))*Y132*AH132-3.5*10^7*EXP(-(1.47*10^4)/(8.314*F132))*Y132*AJ132-5.74*10*F132^1.9*EXP(-(1.15*10^4)/(8.314*F132))*Y132*AF132</f>
        <v>#NUM!</v>
      </c>
      <c r="K132" t="e">
        <f t="shared" ref="K132:K195" si="98">4.11*10^(-2)*F132^2.5*EXP(-(4.27*10^4)/(8.314*F132))*Y132*AD132+3.9*10^4*F132^0.89*EXP(-(1.7*10^3)/(8.314*F132))*Y132*AH132+3.5*10^7*EXP(-(1.47*10^4)/(8.314*F132))*Y132*AJ132+5.74*10*F132^1.9*EXP(-(1.15*10^4)/(8.314*F132))*Y132*AF132-7.58*10^6*EXP(-(1.72*10^3)/(8.314*F132))*Z132*AC132-1.86*10^11*F132^(-1)*EXP(-(7.11*10^4)/(8.314*F132))*Z132*AI132*12</f>
        <v>#NUM!</v>
      </c>
      <c r="L132" t="e">
        <f t="shared" ref="L132:L195" si="99">7.58*10^6*EXP(-(1.72*10^3)/(8.314*F132))*Z132*AC132+1.86*10^11*F132^(-1)*EXP(-(7.11*10^4)/(8.314*F132))*Z132*AI132*12</f>
        <v>#NUM!</v>
      </c>
      <c r="M132" t="e">
        <f t="shared" ref="M132:M195" si="100">4.4*F132^1.5*EXP(3.1*10^3/(8.314*F132))*AA132*AH132</f>
        <v>#NUM!</v>
      </c>
      <c r="N132" t="e">
        <f t="shared" ref="N132:N195" si="101">3.02*10^6*EXP(-(5.8*10^3)/(8.314*F132))*AD132*AD132+2.89*10^7*EXP(2.08*10^3/(8.314*F132))*AD132*AH132+2*10^7*AD132*AJ132+1.66*10^7*EXP(-(3.44*10^3)/(8.314*F132))*AD132*AF132-2*10^7*EXP(-1.88*10^5/(8.314*F132))*V132*AC132-5*10^6*W132*AC132-4.28*10^(-19)*F132^7.6*EXP(1.48*10^4/(8.314*F132))*X132*AC132-7.58*10^6*EXP(-(1.72*10^3)/(8.314*F132))*Z132*AC132-(5.75*10^7*F132^(-1.4)*AF132*AC132*AI132*16)/(1+AI132*16*5.75*10^7*F132^(-1.4)/(4.65*F132^(0.44)))-3.52*10^10*F132^(-0.7)*EXP(-(7.14*10^4)/(8.314*F132))*AF132*AC132</f>
        <v>#NUM!</v>
      </c>
      <c r="O132" t="e">
        <f t="shared" ref="O132:O195" si="102">2*10^7*EXP(-1.88*10^5/(8.314*F132))*V132*AC132+5*10^6*W132*AC132+4.28*10^(-19)*F132^7.6*EXP(1.48*10^4/(8.314*F132))*X132*AC132+7.58*10^6*EXP(-(1.72*10^3)/(8.314*F132))*Z132*AC132+(5.75*10^7*F132^(-1.4)*AF132*AC132*AI132*16)/(1+AI132*16*5.75*10^7*F132^(-1.4)/(4.65*F132^(0.44)))-3.52*10^10*F132^(-0.7)*EXP(-(7.14*10^4)/(8.314*F132))*AF132*AC132-8*10^7*EXP(-8.11*10^4/(8.314*F132))*V132*AD132-4.11*10^(-2)*F132^2.5*EXP(-(4.27*10^4)/(8.314*F132))*Y132*AD132-3.02*10^6*EXP(-(5.8*10^3)/(8.314*F132))*AD132*AD132-2.89*10^7*EXP(2.08*10^3/(8.314*F132))*AD132*AH132-2*10^7*AD132*AJ132-3.1*10^7*EXP(-(7.2*10^3)/(8.314*F132))*AD132*AF132-1.66*10^7*EXP(-(3.44*10^3)/(8.314*F132))*AD132*AF132-7.08*10^7*EXP(-(1.23*10^3)/(8.314*F132))*AD132*AF132</f>
        <v>#NUM!</v>
      </c>
      <c r="P132" t="e">
        <f t="shared" ref="P132:P195" si="103">8*10^7*EXP(-8.11*10^4/(8.314*F132))*V132*AD132+4.11*10^(-2)*F132^2.5*EXP(-(4.27*10^4)/(8.314*F132))*Y132*AD132+3.02*10^6*EXP(-(5.8*10^3)/(8.314*F132))*AD132*AD132-(8.15*10^17*F132^(-1.92)*EXP(-(2.08*10^5)/(8.314*F132))*AE132*AI132*6)/(1+AI132*6*8.15*10^17*F132^(-1.92)*EXP(-(2.08*10^5)/(8.314*F132))/(2.62*10^13*F132^(-1.39)*EXP(-(2.15*10^5)/(8.314*F132))))</f>
        <v>#NUM!</v>
      </c>
      <c r="Q132" t="e">
        <f t="shared" ref="Q132:Q195" si="104">7.78*10^7*EXP(-(5.65*10^4)/(8.314*F132))*X132*AI132*12+1.86*10^11*F132^(-1)*EXP(-(7.11*10^4)/(8.314*F132))*Z132*AI132*12+4.4*F132^1.5*EXP(3.1*10^3/(8.314*F132))*AA132*AH132+5.06*10^(-2)*F132^2.67*EXP(-(2.63*10^4)/(8.314*F132))*AG132*AJ132-1.35*10^-3*F132^3.2*EXP(-1.46*10^4/(8.314*F132))*V132*AF132-5.74*10*F132^1.9*EXP(-(1.15*10^4)/(8.314*F132))*Y132*AF132-3.1*10^7*EXP(-(7.2*10^3)/(8.314*F132))*AD132*AF132-1.66*10^7*EXP(-(3.44*10^3)/(8.314*F132))*AD132*AF132-7.08*10^7*EXP(-(1.23*10^3)/(8.314*F132))*AD132*AF132-(5.75*10^7*F132^(-1.4)*AF132*AC132*AI132*16)/(1+AI132*16*5.75*10^7*F132^(-1.4)/(4.65*F132^(0.44)))-3.52*10^10*F132^(-0.7)*EXP(-(7.14*10^4)/(8.314*F132))*AF132*AC132</f>
        <v>#NUM!</v>
      </c>
      <c r="R132" t="e">
        <f t="shared" ref="R132:R195" si="105">1.35*10^-3*F132^3.2*EXP(-1.46*10^4/(8.314*F132))*V132*AF132+5.74*10*F132^1.9*EXP(-(1.15*10^4)/(8.314*F132))*Y132*AF132+1.66*10^7*EXP(-(3.44*10^3)/(8.314*F132))*AD132*AF132-5.06*10^(-2)*F132^2.67*EXP(-(2.63*10^4)/(8.314*F132))*AG132*AJ132</f>
        <v>#NUM!</v>
      </c>
      <c r="S132" t="e">
        <f t="shared" ref="S132:S195" si="106">3.5*10^7*EXP(-(1.47*10^4)/(8.314*F132))*Y132*AJ132+(8.15*10^17*F132^(-1.92)*EXP(-(2.08*10^5)/(8.314*F132))*AE132*AI132*6)/(1+AI132*6*8.15*10^17*F132^(-1.92)*EXP(-(2.08*10^5)/(8.314*F132))/(2.62*10^13*F132^(-1.39)*EXP(-(2.15*10^5)/(8.314*F132))))+2*10^7*AD132*AJ132+7.08*10^7*EXP(-(1.23*10^3)/(8.314*F132))*AD132*AF132+5.06*10^(-2)*F132^2.67*EXP(-(2.63*10^4)/(8.314*F132))*AG132*AJ132+3.52*10^10*F132^(-0.7)*EXP(-(7.14*10^4)/(8.314*F132))*AF132*AC132-4.4*F132^2*EXP(-6.3*10^3/(8.314*F132))*V132*AH132-1.44*F132^2*EXP(3.51*10^3/(8.314*F132))*V132*AH132-3.9*10^4*F132^0.89*EXP(-(1.7*10^3)/(8.314*F132))*Y132*AH132-4.4*F132^1.5*EXP(3.1*10^3/(8.314*F132))*AA132*AH132-2.89*10^7*EXP(2.08*10^3/(8.314*F132))*AD132*AH132</f>
        <v>#NUM!</v>
      </c>
      <c r="T132" t="e">
        <f t="shared" ref="T132:T195" si="107">4.4*F132^2*EXP(-6.3*10^3/(8.314*F132))*V132*AH132+1.44*F132^2*EXP(3.51*10^3/(8.314*F132))*V132*AH132+3.9*10^4*F132^0.89*EXP(-(1.7*10^3)/(8.314*F132))*Y132*AH132+2.89*10^7*EXP(2.08*10^3/(8.314*F132))*AD132*AH132+3.1*10^7*EXP(-(7.2*10^3)/(8.314*F132))*AD132*AF132</f>
        <v>#NUM!</v>
      </c>
      <c r="U132" t="e">
        <f t="shared" ref="U132:U195" si="108">3.1*10^7*EXP(-(7.2*10^3)/(8.314*F132))*AD132*AF132+3.52*10^10*F132^(-0.7)*EXP(-(7.14*10^4)/(8.314*F132))*AF132*AC132-3.5*10^7*EXP(-(1.47*10^4)/(8.314*F132))*Y132*AJ132-5.06*10^(-2)*F132^2.67*EXP(-(2.63*10^4)/(8.314*F132))*AG132*AJ132</f>
        <v>#NUM!</v>
      </c>
      <c r="V132" t="e">
        <f t="shared" si="78"/>
        <v>#NUM!</v>
      </c>
      <c r="W132" t="e">
        <f t="shared" ref="W132:W195" si="109">AL132/BB132</f>
        <v>#NUM!</v>
      </c>
      <c r="X132" t="e">
        <f t="shared" ref="X132:X195" si="110">AM132/BB132</f>
        <v>#NUM!</v>
      </c>
      <c r="Y132" t="e">
        <f t="shared" ref="Y132:Y195" si="111">AN132/BB132</f>
        <v>#NUM!</v>
      </c>
      <c r="Z132" t="e">
        <f t="shared" ref="Z132:Z195" si="112">AO132/BB132</f>
        <v>#NUM!</v>
      </c>
      <c r="AA132" t="e">
        <f t="shared" ref="AA132:AA195" si="113">AP132/BB132</f>
        <v>#NUM!</v>
      </c>
      <c r="AB132" t="e">
        <f t="shared" ref="AB132:AB195" si="114">AQ132/BB132</f>
        <v>#NUM!</v>
      </c>
      <c r="AC132" t="e">
        <f t="shared" ref="AC132:AC195" si="115">AR132/BB132</f>
        <v>#NUM!</v>
      </c>
      <c r="AD132" t="e">
        <f t="shared" ref="AD132:AD195" si="116">AS132/BB132</f>
        <v>#NUM!</v>
      </c>
      <c r="AE132" t="e">
        <f t="shared" ref="AE132:AE195" si="117">AT132/BB132</f>
        <v>#NUM!</v>
      </c>
      <c r="AF132" t="e">
        <f t="shared" ref="AF132:AF195" si="118">AU132/BB132</f>
        <v>#NUM!</v>
      </c>
      <c r="AG132" t="e">
        <f t="shared" ref="AG132:AG195" si="119">AV132/BB132</f>
        <v>#NUM!</v>
      </c>
      <c r="AH132" t="e">
        <f t="shared" ref="AH132:AH195" si="120">AW132/BB132</f>
        <v>#NUM!</v>
      </c>
      <c r="AI132" t="e">
        <f t="shared" ref="AI132:AI195" si="121">AX132/BB132</f>
        <v>#NUM!</v>
      </c>
      <c r="AJ132" t="e">
        <f t="shared" ref="AJ132:AJ195" si="122">AY132/BB132</f>
        <v>#NUM!</v>
      </c>
      <c r="AK132" t="e">
        <f t="shared" si="79"/>
        <v>#NUM!</v>
      </c>
      <c r="AL132" t="e">
        <f t="shared" si="80"/>
        <v>#NUM!</v>
      </c>
      <c r="AM132" t="e">
        <f t="shared" si="81"/>
        <v>#NUM!</v>
      </c>
      <c r="AN132" t="e">
        <f t="shared" si="82"/>
        <v>#NUM!</v>
      </c>
      <c r="AO132" t="e">
        <f t="shared" si="83"/>
        <v>#NUM!</v>
      </c>
      <c r="AP132" t="e">
        <f t="shared" si="84"/>
        <v>#NUM!</v>
      </c>
      <c r="AQ132" t="e">
        <f t="shared" si="85"/>
        <v>#NUM!</v>
      </c>
      <c r="AR132" t="e">
        <f t="shared" si="86"/>
        <v>#NUM!</v>
      </c>
      <c r="AS132" t="e">
        <f t="shared" si="87"/>
        <v>#NUM!</v>
      </c>
      <c r="AT132" t="e">
        <f t="shared" si="88"/>
        <v>#NUM!</v>
      </c>
      <c r="AU132" t="e">
        <f t="shared" si="89"/>
        <v>#NUM!</v>
      </c>
      <c r="AV132" t="e">
        <f t="shared" si="90"/>
        <v>#NUM!</v>
      </c>
      <c r="AW132" t="e">
        <f t="shared" si="91"/>
        <v>#NUM!</v>
      </c>
      <c r="AX132" t="e">
        <f t="shared" si="92"/>
        <v>#NUM!</v>
      </c>
      <c r="AY132" t="e">
        <f t="shared" si="93"/>
        <v>#NUM!</v>
      </c>
      <c r="BA132" s="2">
        <v>7.4198340207261027E-5</v>
      </c>
      <c r="BB132">
        <f t="shared" ref="BB132:BB195" si="123">4*3.14*BA132^3/3</f>
        <v>1.7102159629346231E-12</v>
      </c>
    </row>
    <row r="133" spans="4:54" x14ac:dyDescent="0.25">
      <c r="D133" s="2">
        <v>7.0131578512588166E-6</v>
      </c>
      <c r="E133">
        <f t="shared" ref="E133:E196" si="124">D133-D132</f>
        <v>9.4873768056708285E-8</v>
      </c>
      <c r="F133">
        <v>27.764263682629426</v>
      </c>
      <c r="G133" t="e">
        <f t="shared" si="94"/>
        <v>#NUM!</v>
      </c>
      <c r="H133" t="e">
        <f t="shared" si="95"/>
        <v>#NUM!</v>
      </c>
      <c r="I133" t="e">
        <f t="shared" si="96"/>
        <v>#NUM!</v>
      </c>
      <c r="J133" t="e">
        <f t="shared" si="97"/>
        <v>#NUM!</v>
      </c>
      <c r="K133" t="e">
        <f t="shared" si="98"/>
        <v>#NUM!</v>
      </c>
      <c r="L133" t="e">
        <f t="shared" si="99"/>
        <v>#NUM!</v>
      </c>
      <c r="M133" t="e">
        <f t="shared" si="100"/>
        <v>#NUM!</v>
      </c>
      <c r="N133" t="e">
        <f t="shared" si="101"/>
        <v>#NUM!</v>
      </c>
      <c r="O133" t="e">
        <f t="shared" si="102"/>
        <v>#NUM!</v>
      </c>
      <c r="P133" t="e">
        <f t="shared" si="103"/>
        <v>#NUM!</v>
      </c>
      <c r="Q133" t="e">
        <f t="shared" si="104"/>
        <v>#NUM!</v>
      </c>
      <c r="R133" t="e">
        <f t="shared" si="105"/>
        <v>#NUM!</v>
      </c>
      <c r="S133" t="e">
        <f t="shared" si="106"/>
        <v>#NUM!</v>
      </c>
      <c r="T133" t="e">
        <f t="shared" si="107"/>
        <v>#NUM!</v>
      </c>
      <c r="U133" t="e">
        <f t="shared" si="108"/>
        <v>#NUM!</v>
      </c>
      <c r="V133" t="e">
        <f t="shared" ref="V133:V196" si="125">AK133/BB133</f>
        <v>#NUM!</v>
      </c>
      <c r="W133" t="e">
        <f t="shared" si="109"/>
        <v>#NUM!</v>
      </c>
      <c r="X133" t="e">
        <f t="shared" si="110"/>
        <v>#NUM!</v>
      </c>
      <c r="Y133" t="e">
        <f t="shared" si="111"/>
        <v>#NUM!</v>
      </c>
      <c r="Z133" t="e">
        <f t="shared" si="112"/>
        <v>#NUM!</v>
      </c>
      <c r="AA133" t="e">
        <f t="shared" si="113"/>
        <v>#NUM!</v>
      </c>
      <c r="AB133" t="e">
        <f t="shared" si="114"/>
        <v>#NUM!</v>
      </c>
      <c r="AC133" t="e">
        <f t="shared" si="115"/>
        <v>#NUM!</v>
      </c>
      <c r="AD133" t="e">
        <f t="shared" si="116"/>
        <v>#NUM!</v>
      </c>
      <c r="AE133" t="e">
        <f t="shared" si="117"/>
        <v>#NUM!</v>
      </c>
      <c r="AF133" t="e">
        <f t="shared" si="118"/>
        <v>#NUM!</v>
      </c>
      <c r="AG133" t="e">
        <f t="shared" si="119"/>
        <v>#NUM!</v>
      </c>
      <c r="AH133" t="e">
        <f t="shared" si="120"/>
        <v>#NUM!</v>
      </c>
      <c r="AI133" t="e">
        <f t="shared" si="121"/>
        <v>#NUM!</v>
      </c>
      <c r="AJ133" t="e">
        <f t="shared" si="122"/>
        <v>#NUM!</v>
      </c>
      <c r="AK133" t="e">
        <f t="shared" ref="AK133:AK196" si="126">AK132+G132*BB132*E133</f>
        <v>#NUM!</v>
      </c>
      <c r="AL133" t="e">
        <f t="shared" ref="AL133:AL196" si="127">AL132+H132*BB132*E133</f>
        <v>#NUM!</v>
      </c>
      <c r="AM133" t="e">
        <f t="shared" ref="AM133:AM196" si="128">AM132+I132*BB132*E133</f>
        <v>#NUM!</v>
      </c>
      <c r="AN133" t="e">
        <f t="shared" ref="AN133:AN196" si="129">AN132+J132*BB132*E133</f>
        <v>#NUM!</v>
      </c>
      <c r="AO133" t="e">
        <f t="shared" ref="AO133:AO196" si="130">AO132+K132*BB132*E133</f>
        <v>#NUM!</v>
      </c>
      <c r="AP133" t="e">
        <f t="shared" ref="AP133:AP196" si="131">AP132+L132*BB132*E133</f>
        <v>#NUM!</v>
      </c>
      <c r="AQ133" t="e">
        <f t="shared" ref="AQ133:AQ196" si="132">AQ132+M132*BB132*E133</f>
        <v>#NUM!</v>
      </c>
      <c r="AR133" t="e">
        <f t="shared" ref="AR133:AR196" si="133">AR132+N132*BB132*E133</f>
        <v>#NUM!</v>
      </c>
      <c r="AS133" t="e">
        <f t="shared" ref="AS133:AS196" si="134">AS132+O132*BB132*E133</f>
        <v>#NUM!</v>
      </c>
      <c r="AT133" t="e">
        <f t="shared" ref="AT133:AT196" si="135">AT132+P132*BB132*E133</f>
        <v>#NUM!</v>
      </c>
      <c r="AU133" t="e">
        <f t="shared" ref="AU133:AU196" si="136">AU132+Q132*BB132*E133</f>
        <v>#NUM!</v>
      </c>
      <c r="AV133" t="e">
        <f t="shared" ref="AV133:AV196" si="137">AV132+R132*BB132*E133</f>
        <v>#NUM!</v>
      </c>
      <c r="AW133" t="e">
        <f t="shared" ref="AW133:AW196" si="138">AW132+S132*BB132*E133</f>
        <v>#NUM!</v>
      </c>
      <c r="AX133" t="e">
        <f t="shared" ref="AX133:AX196" si="139">AX132+T132*BB132*E133</f>
        <v>#NUM!</v>
      </c>
      <c r="AY133" t="e">
        <f t="shared" ref="AY133:AY196" si="140">AY132+U132*BB132*E133</f>
        <v>#NUM!</v>
      </c>
      <c r="BA133" s="2">
        <v>7.5750351917381437E-5</v>
      </c>
      <c r="BB133">
        <f t="shared" si="123"/>
        <v>1.8197945040763845E-12</v>
      </c>
    </row>
    <row r="134" spans="4:54" x14ac:dyDescent="0.25">
      <c r="D134" s="2">
        <v>7.1080316193155248E-6</v>
      </c>
      <c r="E134">
        <f t="shared" si="124"/>
        <v>9.4873768056708285E-8</v>
      </c>
      <c r="F134">
        <v>27.111932005676262</v>
      </c>
      <c r="G134" t="e">
        <f t="shared" si="94"/>
        <v>#NUM!</v>
      </c>
      <c r="H134" t="e">
        <f t="shared" si="95"/>
        <v>#NUM!</v>
      </c>
      <c r="I134" t="e">
        <f t="shared" si="96"/>
        <v>#NUM!</v>
      </c>
      <c r="J134" t="e">
        <f t="shared" si="97"/>
        <v>#NUM!</v>
      </c>
      <c r="K134" t="e">
        <f t="shared" si="98"/>
        <v>#NUM!</v>
      </c>
      <c r="L134" t="e">
        <f t="shared" si="99"/>
        <v>#NUM!</v>
      </c>
      <c r="M134" t="e">
        <f t="shared" si="100"/>
        <v>#NUM!</v>
      </c>
      <c r="N134" t="e">
        <f t="shared" si="101"/>
        <v>#NUM!</v>
      </c>
      <c r="O134" t="e">
        <f t="shared" si="102"/>
        <v>#NUM!</v>
      </c>
      <c r="P134" t="e">
        <f t="shared" si="103"/>
        <v>#NUM!</v>
      </c>
      <c r="Q134" t="e">
        <f t="shared" si="104"/>
        <v>#NUM!</v>
      </c>
      <c r="R134" t="e">
        <f t="shared" si="105"/>
        <v>#NUM!</v>
      </c>
      <c r="S134" t="e">
        <f t="shared" si="106"/>
        <v>#NUM!</v>
      </c>
      <c r="T134" t="e">
        <f t="shared" si="107"/>
        <v>#NUM!</v>
      </c>
      <c r="U134" t="e">
        <f t="shared" si="108"/>
        <v>#NUM!</v>
      </c>
      <c r="V134" t="e">
        <f t="shared" si="125"/>
        <v>#NUM!</v>
      </c>
      <c r="W134" t="e">
        <f t="shared" si="109"/>
        <v>#NUM!</v>
      </c>
      <c r="X134" t="e">
        <f t="shared" si="110"/>
        <v>#NUM!</v>
      </c>
      <c r="Y134" t="e">
        <f t="shared" si="111"/>
        <v>#NUM!</v>
      </c>
      <c r="Z134" t="e">
        <f t="shared" si="112"/>
        <v>#NUM!</v>
      </c>
      <c r="AA134" t="e">
        <f t="shared" si="113"/>
        <v>#NUM!</v>
      </c>
      <c r="AB134" t="e">
        <f t="shared" si="114"/>
        <v>#NUM!</v>
      </c>
      <c r="AC134" t="e">
        <f t="shared" si="115"/>
        <v>#NUM!</v>
      </c>
      <c r="AD134" t="e">
        <f t="shared" si="116"/>
        <v>#NUM!</v>
      </c>
      <c r="AE134" t="e">
        <f t="shared" si="117"/>
        <v>#NUM!</v>
      </c>
      <c r="AF134" t="e">
        <f t="shared" si="118"/>
        <v>#NUM!</v>
      </c>
      <c r="AG134" t="e">
        <f t="shared" si="119"/>
        <v>#NUM!</v>
      </c>
      <c r="AH134" t="e">
        <f t="shared" si="120"/>
        <v>#NUM!</v>
      </c>
      <c r="AI134" t="e">
        <f t="shared" si="121"/>
        <v>#NUM!</v>
      </c>
      <c r="AJ134" t="e">
        <f t="shared" si="122"/>
        <v>#NUM!</v>
      </c>
      <c r="AK134" t="e">
        <f t="shared" si="126"/>
        <v>#NUM!</v>
      </c>
      <c r="AL134" t="e">
        <f t="shared" si="127"/>
        <v>#NUM!</v>
      </c>
      <c r="AM134" t="e">
        <f t="shared" si="128"/>
        <v>#NUM!</v>
      </c>
      <c r="AN134" t="e">
        <f t="shared" si="129"/>
        <v>#NUM!</v>
      </c>
      <c r="AO134" t="e">
        <f t="shared" si="130"/>
        <v>#NUM!</v>
      </c>
      <c r="AP134" t="e">
        <f t="shared" si="131"/>
        <v>#NUM!</v>
      </c>
      <c r="AQ134" t="e">
        <f t="shared" si="132"/>
        <v>#NUM!</v>
      </c>
      <c r="AR134" t="e">
        <f t="shared" si="133"/>
        <v>#NUM!</v>
      </c>
      <c r="AS134" t="e">
        <f t="shared" si="134"/>
        <v>#NUM!</v>
      </c>
      <c r="AT134" t="e">
        <f t="shared" si="135"/>
        <v>#NUM!</v>
      </c>
      <c r="AU134" t="e">
        <f t="shared" si="136"/>
        <v>#NUM!</v>
      </c>
      <c r="AV134" t="e">
        <f t="shared" si="137"/>
        <v>#NUM!</v>
      </c>
      <c r="AW134" t="e">
        <f t="shared" si="138"/>
        <v>#NUM!</v>
      </c>
      <c r="AX134" t="e">
        <f t="shared" si="139"/>
        <v>#NUM!</v>
      </c>
      <c r="AY134" t="e">
        <f t="shared" si="140"/>
        <v>#NUM!</v>
      </c>
      <c r="BA134" s="2">
        <v>7.7313534060344908E-5</v>
      </c>
      <c r="BB134">
        <f t="shared" si="123"/>
        <v>1.9347950234111389E-12</v>
      </c>
    </row>
    <row r="135" spans="4:54" x14ac:dyDescent="0.25">
      <c r="D135" s="2">
        <v>7.2029053873722331E-6</v>
      </c>
      <c r="E135">
        <f t="shared" si="124"/>
        <v>9.4873768056708285E-8</v>
      </c>
      <c r="F135">
        <v>26.483242991069062</v>
      </c>
      <c r="G135" t="e">
        <f t="shared" si="94"/>
        <v>#NUM!</v>
      </c>
      <c r="H135" t="e">
        <f t="shared" si="95"/>
        <v>#NUM!</v>
      </c>
      <c r="I135" t="e">
        <f t="shared" si="96"/>
        <v>#NUM!</v>
      </c>
      <c r="J135" t="e">
        <f t="shared" si="97"/>
        <v>#NUM!</v>
      </c>
      <c r="K135" t="e">
        <f t="shared" si="98"/>
        <v>#NUM!</v>
      </c>
      <c r="L135" t="e">
        <f t="shared" si="99"/>
        <v>#NUM!</v>
      </c>
      <c r="M135" t="e">
        <f t="shared" si="100"/>
        <v>#NUM!</v>
      </c>
      <c r="N135" t="e">
        <f t="shared" si="101"/>
        <v>#NUM!</v>
      </c>
      <c r="O135" t="e">
        <f t="shared" si="102"/>
        <v>#NUM!</v>
      </c>
      <c r="P135" t="e">
        <f t="shared" si="103"/>
        <v>#NUM!</v>
      </c>
      <c r="Q135" t="e">
        <f t="shared" si="104"/>
        <v>#NUM!</v>
      </c>
      <c r="R135" t="e">
        <f t="shared" si="105"/>
        <v>#NUM!</v>
      </c>
      <c r="S135" t="e">
        <f t="shared" si="106"/>
        <v>#NUM!</v>
      </c>
      <c r="T135" t="e">
        <f t="shared" si="107"/>
        <v>#NUM!</v>
      </c>
      <c r="U135" t="e">
        <f t="shared" si="108"/>
        <v>#NUM!</v>
      </c>
      <c r="V135" t="e">
        <f t="shared" si="125"/>
        <v>#NUM!</v>
      </c>
      <c r="W135" t="e">
        <f t="shared" si="109"/>
        <v>#NUM!</v>
      </c>
      <c r="X135" t="e">
        <f t="shared" si="110"/>
        <v>#NUM!</v>
      </c>
      <c r="Y135" t="e">
        <f t="shared" si="111"/>
        <v>#NUM!</v>
      </c>
      <c r="Z135" t="e">
        <f t="shared" si="112"/>
        <v>#NUM!</v>
      </c>
      <c r="AA135" t="e">
        <f t="shared" si="113"/>
        <v>#NUM!</v>
      </c>
      <c r="AB135" t="e">
        <f t="shared" si="114"/>
        <v>#NUM!</v>
      </c>
      <c r="AC135" t="e">
        <f t="shared" si="115"/>
        <v>#NUM!</v>
      </c>
      <c r="AD135" t="e">
        <f t="shared" si="116"/>
        <v>#NUM!</v>
      </c>
      <c r="AE135" t="e">
        <f t="shared" si="117"/>
        <v>#NUM!</v>
      </c>
      <c r="AF135" t="e">
        <f t="shared" si="118"/>
        <v>#NUM!</v>
      </c>
      <c r="AG135" t="e">
        <f t="shared" si="119"/>
        <v>#NUM!</v>
      </c>
      <c r="AH135" t="e">
        <f t="shared" si="120"/>
        <v>#NUM!</v>
      </c>
      <c r="AI135" t="e">
        <f t="shared" si="121"/>
        <v>#NUM!</v>
      </c>
      <c r="AJ135" t="e">
        <f t="shared" si="122"/>
        <v>#NUM!</v>
      </c>
      <c r="AK135" t="e">
        <f t="shared" si="126"/>
        <v>#NUM!</v>
      </c>
      <c r="AL135" t="e">
        <f t="shared" si="127"/>
        <v>#NUM!</v>
      </c>
      <c r="AM135" t="e">
        <f t="shared" si="128"/>
        <v>#NUM!</v>
      </c>
      <c r="AN135" t="e">
        <f t="shared" si="129"/>
        <v>#NUM!</v>
      </c>
      <c r="AO135" t="e">
        <f t="shared" si="130"/>
        <v>#NUM!</v>
      </c>
      <c r="AP135" t="e">
        <f t="shared" si="131"/>
        <v>#NUM!</v>
      </c>
      <c r="AQ135" t="e">
        <f t="shared" si="132"/>
        <v>#NUM!</v>
      </c>
      <c r="AR135" t="e">
        <f t="shared" si="133"/>
        <v>#NUM!</v>
      </c>
      <c r="AS135" t="e">
        <f t="shared" si="134"/>
        <v>#NUM!</v>
      </c>
      <c r="AT135" t="e">
        <f t="shared" si="135"/>
        <v>#NUM!</v>
      </c>
      <c r="AU135" t="e">
        <f t="shared" si="136"/>
        <v>#NUM!</v>
      </c>
      <c r="AV135" t="e">
        <f t="shared" si="137"/>
        <v>#NUM!</v>
      </c>
      <c r="AW135" t="e">
        <f t="shared" si="138"/>
        <v>#NUM!</v>
      </c>
      <c r="AX135" t="e">
        <f t="shared" si="139"/>
        <v>#NUM!</v>
      </c>
      <c r="AY135" t="e">
        <f t="shared" si="140"/>
        <v>#NUM!</v>
      </c>
      <c r="BA135" s="2">
        <v>7.888768669185097E-5</v>
      </c>
      <c r="BB135">
        <f t="shared" si="123"/>
        <v>2.0553985583342359E-12</v>
      </c>
    </row>
    <row r="136" spans="4:54" x14ac:dyDescent="0.25">
      <c r="D136" s="2">
        <v>7.3021848705475286E-6</v>
      </c>
      <c r="E136">
        <f t="shared" si="124"/>
        <v>9.9279483175295431E-8</v>
      </c>
      <c r="F136">
        <v>25.849476139538965</v>
      </c>
      <c r="G136" t="e">
        <f t="shared" si="94"/>
        <v>#NUM!</v>
      </c>
      <c r="H136" t="e">
        <f t="shared" si="95"/>
        <v>#NUM!</v>
      </c>
      <c r="I136" t="e">
        <f t="shared" si="96"/>
        <v>#NUM!</v>
      </c>
      <c r="J136" t="e">
        <f t="shared" si="97"/>
        <v>#NUM!</v>
      </c>
      <c r="K136" t="e">
        <f t="shared" si="98"/>
        <v>#NUM!</v>
      </c>
      <c r="L136" t="e">
        <f t="shared" si="99"/>
        <v>#NUM!</v>
      </c>
      <c r="M136" t="e">
        <f t="shared" si="100"/>
        <v>#NUM!</v>
      </c>
      <c r="N136" t="e">
        <f t="shared" si="101"/>
        <v>#NUM!</v>
      </c>
      <c r="O136" t="e">
        <f t="shared" si="102"/>
        <v>#NUM!</v>
      </c>
      <c r="P136" t="e">
        <f t="shared" si="103"/>
        <v>#NUM!</v>
      </c>
      <c r="Q136" t="e">
        <f t="shared" si="104"/>
        <v>#NUM!</v>
      </c>
      <c r="R136" t="e">
        <f t="shared" si="105"/>
        <v>#NUM!</v>
      </c>
      <c r="S136" t="e">
        <f t="shared" si="106"/>
        <v>#NUM!</v>
      </c>
      <c r="T136" t="e">
        <f t="shared" si="107"/>
        <v>#NUM!</v>
      </c>
      <c r="U136" t="e">
        <f t="shared" si="108"/>
        <v>#NUM!</v>
      </c>
      <c r="V136" t="e">
        <f t="shared" si="125"/>
        <v>#NUM!</v>
      </c>
      <c r="W136" t="e">
        <f t="shared" si="109"/>
        <v>#NUM!</v>
      </c>
      <c r="X136" t="e">
        <f t="shared" si="110"/>
        <v>#NUM!</v>
      </c>
      <c r="Y136" t="e">
        <f t="shared" si="111"/>
        <v>#NUM!</v>
      </c>
      <c r="Z136" t="e">
        <f t="shared" si="112"/>
        <v>#NUM!</v>
      </c>
      <c r="AA136" t="e">
        <f t="shared" si="113"/>
        <v>#NUM!</v>
      </c>
      <c r="AB136" t="e">
        <f t="shared" si="114"/>
        <v>#NUM!</v>
      </c>
      <c r="AC136" t="e">
        <f t="shared" si="115"/>
        <v>#NUM!</v>
      </c>
      <c r="AD136" t="e">
        <f t="shared" si="116"/>
        <v>#NUM!</v>
      </c>
      <c r="AE136" t="e">
        <f t="shared" si="117"/>
        <v>#NUM!</v>
      </c>
      <c r="AF136" t="e">
        <f t="shared" si="118"/>
        <v>#NUM!</v>
      </c>
      <c r="AG136" t="e">
        <f t="shared" si="119"/>
        <v>#NUM!</v>
      </c>
      <c r="AH136" t="e">
        <f t="shared" si="120"/>
        <v>#NUM!</v>
      </c>
      <c r="AI136" t="e">
        <f t="shared" si="121"/>
        <v>#NUM!</v>
      </c>
      <c r="AJ136" t="e">
        <f t="shared" si="122"/>
        <v>#NUM!</v>
      </c>
      <c r="AK136" t="e">
        <f t="shared" si="126"/>
        <v>#NUM!</v>
      </c>
      <c r="AL136" t="e">
        <f t="shared" si="127"/>
        <v>#NUM!</v>
      </c>
      <c r="AM136" t="e">
        <f t="shared" si="128"/>
        <v>#NUM!</v>
      </c>
      <c r="AN136" t="e">
        <f t="shared" si="129"/>
        <v>#NUM!</v>
      </c>
      <c r="AO136" t="e">
        <f t="shared" si="130"/>
        <v>#NUM!</v>
      </c>
      <c r="AP136" t="e">
        <f t="shared" si="131"/>
        <v>#NUM!</v>
      </c>
      <c r="AQ136" t="e">
        <f t="shared" si="132"/>
        <v>#NUM!</v>
      </c>
      <c r="AR136" t="e">
        <f t="shared" si="133"/>
        <v>#NUM!</v>
      </c>
      <c r="AS136" t="e">
        <f t="shared" si="134"/>
        <v>#NUM!</v>
      </c>
      <c r="AT136" t="e">
        <f t="shared" si="135"/>
        <v>#NUM!</v>
      </c>
      <c r="AU136" t="e">
        <f t="shared" si="136"/>
        <v>#NUM!</v>
      </c>
      <c r="AV136" t="e">
        <f t="shared" si="137"/>
        <v>#NUM!</v>
      </c>
      <c r="AW136" t="e">
        <f t="shared" si="138"/>
        <v>#NUM!</v>
      </c>
      <c r="AX136" t="e">
        <f t="shared" si="139"/>
        <v>#NUM!</v>
      </c>
      <c r="AY136" t="e">
        <f t="shared" si="140"/>
        <v>#NUM!</v>
      </c>
      <c r="BA136" s="2">
        <v>8.054647198034837E-5</v>
      </c>
      <c r="BB136">
        <f t="shared" si="123"/>
        <v>2.1878016852968725E-12</v>
      </c>
    </row>
    <row r="137" spans="4:54" x14ac:dyDescent="0.25">
      <c r="D137" s="2">
        <v>7.401464353722824E-6</v>
      </c>
      <c r="E137">
        <f t="shared" si="124"/>
        <v>9.9279483175295431E-8</v>
      </c>
      <c r="F137">
        <v>25.239199856880543</v>
      </c>
      <c r="G137" t="e">
        <f t="shared" si="94"/>
        <v>#NUM!</v>
      </c>
      <c r="H137" t="e">
        <f t="shared" si="95"/>
        <v>#NUM!</v>
      </c>
      <c r="I137" t="e">
        <f t="shared" si="96"/>
        <v>#NUM!</v>
      </c>
      <c r="J137" t="e">
        <f t="shared" si="97"/>
        <v>#NUM!</v>
      </c>
      <c r="K137" t="e">
        <f t="shared" si="98"/>
        <v>#NUM!</v>
      </c>
      <c r="L137" t="e">
        <f t="shared" si="99"/>
        <v>#NUM!</v>
      </c>
      <c r="M137" t="e">
        <f t="shared" si="100"/>
        <v>#NUM!</v>
      </c>
      <c r="N137" t="e">
        <f t="shared" si="101"/>
        <v>#NUM!</v>
      </c>
      <c r="O137" t="e">
        <f t="shared" si="102"/>
        <v>#NUM!</v>
      </c>
      <c r="P137" t="e">
        <f t="shared" si="103"/>
        <v>#NUM!</v>
      </c>
      <c r="Q137" t="e">
        <f t="shared" si="104"/>
        <v>#NUM!</v>
      </c>
      <c r="R137" t="e">
        <f t="shared" si="105"/>
        <v>#NUM!</v>
      </c>
      <c r="S137" t="e">
        <f t="shared" si="106"/>
        <v>#NUM!</v>
      </c>
      <c r="T137" t="e">
        <f t="shared" si="107"/>
        <v>#NUM!</v>
      </c>
      <c r="U137" t="e">
        <f t="shared" si="108"/>
        <v>#NUM!</v>
      </c>
      <c r="V137" t="e">
        <f t="shared" si="125"/>
        <v>#NUM!</v>
      </c>
      <c r="W137" t="e">
        <f t="shared" si="109"/>
        <v>#NUM!</v>
      </c>
      <c r="X137" t="e">
        <f t="shared" si="110"/>
        <v>#NUM!</v>
      </c>
      <c r="Y137" t="e">
        <f t="shared" si="111"/>
        <v>#NUM!</v>
      </c>
      <c r="Z137" t="e">
        <f t="shared" si="112"/>
        <v>#NUM!</v>
      </c>
      <c r="AA137" t="e">
        <f t="shared" si="113"/>
        <v>#NUM!</v>
      </c>
      <c r="AB137" t="e">
        <f t="shared" si="114"/>
        <v>#NUM!</v>
      </c>
      <c r="AC137" t="e">
        <f t="shared" si="115"/>
        <v>#NUM!</v>
      </c>
      <c r="AD137" t="e">
        <f t="shared" si="116"/>
        <v>#NUM!</v>
      </c>
      <c r="AE137" t="e">
        <f t="shared" si="117"/>
        <v>#NUM!</v>
      </c>
      <c r="AF137" t="e">
        <f t="shared" si="118"/>
        <v>#NUM!</v>
      </c>
      <c r="AG137" t="e">
        <f t="shared" si="119"/>
        <v>#NUM!</v>
      </c>
      <c r="AH137" t="e">
        <f t="shared" si="120"/>
        <v>#NUM!</v>
      </c>
      <c r="AI137" t="e">
        <f t="shared" si="121"/>
        <v>#NUM!</v>
      </c>
      <c r="AJ137" t="e">
        <f t="shared" si="122"/>
        <v>#NUM!</v>
      </c>
      <c r="AK137" t="e">
        <f t="shared" si="126"/>
        <v>#NUM!</v>
      </c>
      <c r="AL137" t="e">
        <f t="shared" si="127"/>
        <v>#NUM!</v>
      </c>
      <c r="AM137" t="e">
        <f t="shared" si="128"/>
        <v>#NUM!</v>
      </c>
      <c r="AN137" t="e">
        <f t="shared" si="129"/>
        <v>#NUM!</v>
      </c>
      <c r="AO137" t="e">
        <f t="shared" si="130"/>
        <v>#NUM!</v>
      </c>
      <c r="AP137" t="e">
        <f t="shared" si="131"/>
        <v>#NUM!</v>
      </c>
      <c r="AQ137" t="e">
        <f t="shared" si="132"/>
        <v>#NUM!</v>
      </c>
      <c r="AR137" t="e">
        <f t="shared" si="133"/>
        <v>#NUM!</v>
      </c>
      <c r="AS137" t="e">
        <f t="shared" si="134"/>
        <v>#NUM!</v>
      </c>
      <c r="AT137" t="e">
        <f t="shared" si="135"/>
        <v>#NUM!</v>
      </c>
      <c r="AU137" t="e">
        <f t="shared" si="136"/>
        <v>#NUM!</v>
      </c>
      <c r="AV137" t="e">
        <f t="shared" si="137"/>
        <v>#NUM!</v>
      </c>
      <c r="AW137" t="e">
        <f t="shared" si="138"/>
        <v>#NUM!</v>
      </c>
      <c r="AX137" t="e">
        <f t="shared" si="139"/>
        <v>#NUM!</v>
      </c>
      <c r="AY137" t="e">
        <f t="shared" si="140"/>
        <v>#NUM!</v>
      </c>
      <c r="BA137" s="2">
        <v>8.2216834664776599E-5</v>
      </c>
      <c r="BB137">
        <f t="shared" si="123"/>
        <v>2.326754926729879E-12</v>
      </c>
    </row>
    <row r="138" spans="4:54" x14ac:dyDescent="0.25">
      <c r="D138" s="2">
        <v>7.5007438368981194E-6</v>
      </c>
      <c r="E138">
        <f t="shared" si="124"/>
        <v>9.9279483175295431E-8</v>
      </c>
      <c r="F138">
        <v>24.651290830824863</v>
      </c>
      <c r="G138" t="e">
        <f t="shared" si="94"/>
        <v>#NUM!</v>
      </c>
      <c r="H138" t="e">
        <f t="shared" si="95"/>
        <v>#NUM!</v>
      </c>
      <c r="I138" t="e">
        <f t="shared" si="96"/>
        <v>#NUM!</v>
      </c>
      <c r="J138" t="e">
        <f t="shared" si="97"/>
        <v>#NUM!</v>
      </c>
      <c r="K138" t="e">
        <f t="shared" si="98"/>
        <v>#NUM!</v>
      </c>
      <c r="L138" t="e">
        <f t="shared" si="99"/>
        <v>#NUM!</v>
      </c>
      <c r="M138" t="e">
        <f t="shared" si="100"/>
        <v>#NUM!</v>
      </c>
      <c r="N138" t="e">
        <f t="shared" si="101"/>
        <v>#NUM!</v>
      </c>
      <c r="O138" t="e">
        <f t="shared" si="102"/>
        <v>#NUM!</v>
      </c>
      <c r="P138" t="e">
        <f t="shared" si="103"/>
        <v>#NUM!</v>
      </c>
      <c r="Q138" t="e">
        <f t="shared" si="104"/>
        <v>#NUM!</v>
      </c>
      <c r="R138" t="e">
        <f t="shared" si="105"/>
        <v>#NUM!</v>
      </c>
      <c r="S138" t="e">
        <f t="shared" si="106"/>
        <v>#NUM!</v>
      </c>
      <c r="T138" t="e">
        <f t="shared" si="107"/>
        <v>#NUM!</v>
      </c>
      <c r="U138" t="e">
        <f t="shared" si="108"/>
        <v>#NUM!</v>
      </c>
      <c r="V138" t="e">
        <f t="shared" si="125"/>
        <v>#NUM!</v>
      </c>
      <c r="W138" t="e">
        <f t="shared" si="109"/>
        <v>#NUM!</v>
      </c>
      <c r="X138" t="e">
        <f t="shared" si="110"/>
        <v>#NUM!</v>
      </c>
      <c r="Y138" t="e">
        <f t="shared" si="111"/>
        <v>#NUM!</v>
      </c>
      <c r="Z138" t="e">
        <f t="shared" si="112"/>
        <v>#NUM!</v>
      </c>
      <c r="AA138" t="e">
        <f t="shared" si="113"/>
        <v>#NUM!</v>
      </c>
      <c r="AB138" t="e">
        <f t="shared" si="114"/>
        <v>#NUM!</v>
      </c>
      <c r="AC138" t="e">
        <f t="shared" si="115"/>
        <v>#NUM!</v>
      </c>
      <c r="AD138" t="e">
        <f t="shared" si="116"/>
        <v>#NUM!</v>
      </c>
      <c r="AE138" t="e">
        <f t="shared" si="117"/>
        <v>#NUM!</v>
      </c>
      <c r="AF138" t="e">
        <f t="shared" si="118"/>
        <v>#NUM!</v>
      </c>
      <c r="AG138" t="e">
        <f t="shared" si="119"/>
        <v>#NUM!</v>
      </c>
      <c r="AH138" t="e">
        <f t="shared" si="120"/>
        <v>#NUM!</v>
      </c>
      <c r="AI138" t="e">
        <f t="shared" si="121"/>
        <v>#NUM!</v>
      </c>
      <c r="AJ138" t="e">
        <f t="shared" si="122"/>
        <v>#NUM!</v>
      </c>
      <c r="AK138" t="e">
        <f t="shared" si="126"/>
        <v>#NUM!</v>
      </c>
      <c r="AL138" t="e">
        <f t="shared" si="127"/>
        <v>#NUM!</v>
      </c>
      <c r="AM138" t="e">
        <f t="shared" si="128"/>
        <v>#NUM!</v>
      </c>
      <c r="AN138" t="e">
        <f t="shared" si="129"/>
        <v>#NUM!</v>
      </c>
      <c r="AO138" t="e">
        <f t="shared" si="130"/>
        <v>#NUM!</v>
      </c>
      <c r="AP138" t="e">
        <f t="shared" si="131"/>
        <v>#NUM!</v>
      </c>
      <c r="AQ138" t="e">
        <f t="shared" si="132"/>
        <v>#NUM!</v>
      </c>
      <c r="AR138" t="e">
        <f t="shared" si="133"/>
        <v>#NUM!</v>
      </c>
      <c r="AS138" t="e">
        <f t="shared" si="134"/>
        <v>#NUM!</v>
      </c>
      <c r="AT138" t="e">
        <f t="shared" si="135"/>
        <v>#NUM!</v>
      </c>
      <c r="AU138" t="e">
        <f t="shared" si="136"/>
        <v>#NUM!</v>
      </c>
      <c r="AV138" t="e">
        <f t="shared" si="137"/>
        <v>#NUM!</v>
      </c>
      <c r="AW138" t="e">
        <f t="shared" si="138"/>
        <v>#NUM!</v>
      </c>
      <c r="AX138" t="e">
        <f t="shared" si="139"/>
        <v>#NUM!</v>
      </c>
      <c r="AY138" t="e">
        <f t="shared" si="140"/>
        <v>#NUM!</v>
      </c>
      <c r="BA138" s="2">
        <v>8.3898557861698095E-5</v>
      </c>
      <c r="BB138">
        <f t="shared" si="123"/>
        <v>2.4724747893846286E-12</v>
      </c>
    </row>
    <row r="139" spans="4:54" x14ac:dyDescent="0.25">
      <c r="D139" s="2">
        <v>7.6000233200734149E-6</v>
      </c>
      <c r="E139">
        <f t="shared" si="124"/>
        <v>9.9279483175295431E-8</v>
      </c>
      <c r="F139">
        <v>24.08469019447482</v>
      </c>
      <c r="G139" t="e">
        <f t="shared" si="94"/>
        <v>#NUM!</v>
      </c>
      <c r="H139" t="e">
        <f t="shared" si="95"/>
        <v>#NUM!</v>
      </c>
      <c r="I139" t="e">
        <f t="shared" si="96"/>
        <v>#NUM!</v>
      </c>
      <c r="J139" t="e">
        <f t="shared" si="97"/>
        <v>#NUM!</v>
      </c>
      <c r="K139" t="e">
        <f t="shared" si="98"/>
        <v>#NUM!</v>
      </c>
      <c r="L139" t="e">
        <f t="shared" si="99"/>
        <v>#NUM!</v>
      </c>
      <c r="M139" t="e">
        <f t="shared" si="100"/>
        <v>#NUM!</v>
      </c>
      <c r="N139" t="e">
        <f t="shared" si="101"/>
        <v>#NUM!</v>
      </c>
      <c r="O139" t="e">
        <f t="shared" si="102"/>
        <v>#NUM!</v>
      </c>
      <c r="P139" t="e">
        <f t="shared" si="103"/>
        <v>#NUM!</v>
      </c>
      <c r="Q139" t="e">
        <f t="shared" si="104"/>
        <v>#NUM!</v>
      </c>
      <c r="R139" t="e">
        <f t="shared" si="105"/>
        <v>#NUM!</v>
      </c>
      <c r="S139" t="e">
        <f t="shared" si="106"/>
        <v>#NUM!</v>
      </c>
      <c r="T139" t="e">
        <f t="shared" si="107"/>
        <v>#NUM!</v>
      </c>
      <c r="U139" t="e">
        <f t="shared" si="108"/>
        <v>#NUM!</v>
      </c>
      <c r="V139" t="e">
        <f t="shared" si="125"/>
        <v>#NUM!</v>
      </c>
      <c r="W139" t="e">
        <f t="shared" si="109"/>
        <v>#NUM!</v>
      </c>
      <c r="X139" t="e">
        <f t="shared" si="110"/>
        <v>#NUM!</v>
      </c>
      <c r="Y139" t="e">
        <f t="shared" si="111"/>
        <v>#NUM!</v>
      </c>
      <c r="Z139" t="e">
        <f t="shared" si="112"/>
        <v>#NUM!</v>
      </c>
      <c r="AA139" t="e">
        <f t="shared" si="113"/>
        <v>#NUM!</v>
      </c>
      <c r="AB139" t="e">
        <f t="shared" si="114"/>
        <v>#NUM!</v>
      </c>
      <c r="AC139" t="e">
        <f t="shared" si="115"/>
        <v>#NUM!</v>
      </c>
      <c r="AD139" t="e">
        <f t="shared" si="116"/>
        <v>#NUM!</v>
      </c>
      <c r="AE139" t="e">
        <f t="shared" si="117"/>
        <v>#NUM!</v>
      </c>
      <c r="AF139" t="e">
        <f t="shared" si="118"/>
        <v>#NUM!</v>
      </c>
      <c r="AG139" t="e">
        <f t="shared" si="119"/>
        <v>#NUM!</v>
      </c>
      <c r="AH139" t="e">
        <f t="shared" si="120"/>
        <v>#NUM!</v>
      </c>
      <c r="AI139" t="e">
        <f t="shared" si="121"/>
        <v>#NUM!</v>
      </c>
      <c r="AJ139" t="e">
        <f t="shared" si="122"/>
        <v>#NUM!</v>
      </c>
      <c r="AK139" t="e">
        <f t="shared" si="126"/>
        <v>#NUM!</v>
      </c>
      <c r="AL139" t="e">
        <f t="shared" si="127"/>
        <v>#NUM!</v>
      </c>
      <c r="AM139" t="e">
        <f t="shared" si="128"/>
        <v>#NUM!</v>
      </c>
      <c r="AN139" t="e">
        <f t="shared" si="129"/>
        <v>#NUM!</v>
      </c>
      <c r="AO139" t="e">
        <f t="shared" si="130"/>
        <v>#NUM!</v>
      </c>
      <c r="AP139" t="e">
        <f t="shared" si="131"/>
        <v>#NUM!</v>
      </c>
      <c r="AQ139" t="e">
        <f t="shared" si="132"/>
        <v>#NUM!</v>
      </c>
      <c r="AR139" t="e">
        <f t="shared" si="133"/>
        <v>#NUM!</v>
      </c>
      <c r="AS139" t="e">
        <f t="shared" si="134"/>
        <v>#NUM!</v>
      </c>
      <c r="AT139" t="e">
        <f t="shared" si="135"/>
        <v>#NUM!</v>
      </c>
      <c r="AU139" t="e">
        <f t="shared" si="136"/>
        <v>#NUM!</v>
      </c>
      <c r="AV139" t="e">
        <f t="shared" si="137"/>
        <v>#NUM!</v>
      </c>
      <c r="AW139" t="e">
        <f t="shared" si="138"/>
        <v>#NUM!</v>
      </c>
      <c r="AX139" t="e">
        <f t="shared" si="139"/>
        <v>#NUM!</v>
      </c>
      <c r="AY139" t="e">
        <f t="shared" si="140"/>
        <v>#NUM!</v>
      </c>
      <c r="BA139" s="2">
        <v>8.5591427565665762E-5</v>
      </c>
      <c r="BB139">
        <f t="shared" si="123"/>
        <v>2.6251806507878632E-12</v>
      </c>
    </row>
    <row r="140" spans="4:54" x14ac:dyDescent="0.25">
      <c r="D140" s="2">
        <v>7.7038926727556226E-6</v>
      </c>
      <c r="E140">
        <f t="shared" si="124"/>
        <v>1.0386935268220772E-7</v>
      </c>
      <c r="F140">
        <v>23.513618553002495</v>
      </c>
      <c r="G140" t="e">
        <f t="shared" si="94"/>
        <v>#NUM!</v>
      </c>
      <c r="H140" t="e">
        <f t="shared" si="95"/>
        <v>#NUM!</v>
      </c>
      <c r="I140" t="e">
        <f t="shared" si="96"/>
        <v>#NUM!</v>
      </c>
      <c r="J140" t="e">
        <f t="shared" si="97"/>
        <v>#NUM!</v>
      </c>
      <c r="K140" t="e">
        <f t="shared" si="98"/>
        <v>#NUM!</v>
      </c>
      <c r="L140" t="e">
        <f t="shared" si="99"/>
        <v>#NUM!</v>
      </c>
      <c r="M140" t="e">
        <f t="shared" si="100"/>
        <v>#NUM!</v>
      </c>
      <c r="N140" t="e">
        <f t="shared" si="101"/>
        <v>#NUM!</v>
      </c>
      <c r="O140" t="e">
        <f t="shared" si="102"/>
        <v>#NUM!</v>
      </c>
      <c r="P140" t="e">
        <f t="shared" si="103"/>
        <v>#NUM!</v>
      </c>
      <c r="Q140" t="e">
        <f t="shared" si="104"/>
        <v>#NUM!</v>
      </c>
      <c r="R140" t="e">
        <f t="shared" si="105"/>
        <v>#NUM!</v>
      </c>
      <c r="S140" t="e">
        <f t="shared" si="106"/>
        <v>#NUM!</v>
      </c>
      <c r="T140" t="e">
        <f t="shared" si="107"/>
        <v>#NUM!</v>
      </c>
      <c r="U140" t="e">
        <f t="shared" si="108"/>
        <v>#NUM!</v>
      </c>
      <c r="V140" t="e">
        <f t="shared" si="125"/>
        <v>#NUM!</v>
      </c>
      <c r="W140" t="e">
        <f t="shared" si="109"/>
        <v>#NUM!</v>
      </c>
      <c r="X140" t="e">
        <f t="shared" si="110"/>
        <v>#NUM!</v>
      </c>
      <c r="Y140" t="e">
        <f t="shared" si="111"/>
        <v>#NUM!</v>
      </c>
      <c r="Z140" t="e">
        <f t="shared" si="112"/>
        <v>#NUM!</v>
      </c>
      <c r="AA140" t="e">
        <f t="shared" si="113"/>
        <v>#NUM!</v>
      </c>
      <c r="AB140" t="e">
        <f t="shared" si="114"/>
        <v>#NUM!</v>
      </c>
      <c r="AC140" t="e">
        <f t="shared" si="115"/>
        <v>#NUM!</v>
      </c>
      <c r="AD140" t="e">
        <f t="shared" si="116"/>
        <v>#NUM!</v>
      </c>
      <c r="AE140" t="e">
        <f t="shared" si="117"/>
        <v>#NUM!</v>
      </c>
      <c r="AF140" t="e">
        <f t="shared" si="118"/>
        <v>#NUM!</v>
      </c>
      <c r="AG140" t="e">
        <f t="shared" si="119"/>
        <v>#NUM!</v>
      </c>
      <c r="AH140" t="e">
        <f t="shared" si="120"/>
        <v>#NUM!</v>
      </c>
      <c r="AI140" t="e">
        <f t="shared" si="121"/>
        <v>#NUM!</v>
      </c>
      <c r="AJ140" t="e">
        <f t="shared" si="122"/>
        <v>#NUM!</v>
      </c>
      <c r="AK140" t="e">
        <f t="shared" si="126"/>
        <v>#NUM!</v>
      </c>
      <c r="AL140" t="e">
        <f t="shared" si="127"/>
        <v>#NUM!</v>
      </c>
      <c r="AM140" t="e">
        <f t="shared" si="128"/>
        <v>#NUM!</v>
      </c>
      <c r="AN140" t="e">
        <f t="shared" si="129"/>
        <v>#NUM!</v>
      </c>
      <c r="AO140" t="e">
        <f t="shared" si="130"/>
        <v>#NUM!</v>
      </c>
      <c r="AP140" t="e">
        <f t="shared" si="131"/>
        <v>#NUM!</v>
      </c>
      <c r="AQ140" t="e">
        <f t="shared" si="132"/>
        <v>#NUM!</v>
      </c>
      <c r="AR140" t="e">
        <f t="shared" si="133"/>
        <v>#NUM!</v>
      </c>
      <c r="AS140" t="e">
        <f t="shared" si="134"/>
        <v>#NUM!</v>
      </c>
      <c r="AT140" t="e">
        <f t="shared" si="135"/>
        <v>#NUM!</v>
      </c>
      <c r="AU140" t="e">
        <f t="shared" si="136"/>
        <v>#NUM!</v>
      </c>
      <c r="AV140" t="e">
        <f t="shared" si="137"/>
        <v>#NUM!</v>
      </c>
      <c r="AW140" t="e">
        <f t="shared" si="138"/>
        <v>#NUM!</v>
      </c>
      <c r="AX140" t="e">
        <f t="shared" si="139"/>
        <v>#NUM!</v>
      </c>
      <c r="AY140" t="e">
        <f t="shared" si="140"/>
        <v>#NUM!</v>
      </c>
      <c r="BA140" s="2">
        <v>8.7374264072853151E-5</v>
      </c>
      <c r="BB140">
        <f t="shared" si="123"/>
        <v>2.7926658685829033E-12</v>
      </c>
    </row>
    <row r="141" spans="4:54" x14ac:dyDescent="0.25">
      <c r="D141" s="2">
        <v>7.8077620254378286E-6</v>
      </c>
      <c r="E141">
        <f t="shared" si="124"/>
        <v>1.0386935268220602E-7</v>
      </c>
      <c r="F141">
        <v>22.963699806818873</v>
      </c>
      <c r="G141" t="e">
        <f t="shared" si="94"/>
        <v>#NUM!</v>
      </c>
      <c r="H141" t="e">
        <f t="shared" si="95"/>
        <v>#NUM!</v>
      </c>
      <c r="I141" t="e">
        <f t="shared" si="96"/>
        <v>#NUM!</v>
      </c>
      <c r="J141" t="e">
        <f t="shared" si="97"/>
        <v>#NUM!</v>
      </c>
      <c r="K141" t="e">
        <f t="shared" si="98"/>
        <v>#NUM!</v>
      </c>
      <c r="L141" t="e">
        <f t="shared" si="99"/>
        <v>#NUM!</v>
      </c>
      <c r="M141" t="e">
        <f t="shared" si="100"/>
        <v>#NUM!</v>
      </c>
      <c r="N141" t="e">
        <f t="shared" si="101"/>
        <v>#NUM!</v>
      </c>
      <c r="O141" t="e">
        <f t="shared" si="102"/>
        <v>#NUM!</v>
      </c>
      <c r="P141" t="e">
        <f t="shared" si="103"/>
        <v>#NUM!</v>
      </c>
      <c r="Q141" t="e">
        <f t="shared" si="104"/>
        <v>#NUM!</v>
      </c>
      <c r="R141" t="e">
        <f t="shared" si="105"/>
        <v>#NUM!</v>
      </c>
      <c r="S141" t="e">
        <f t="shared" si="106"/>
        <v>#NUM!</v>
      </c>
      <c r="T141" t="e">
        <f t="shared" si="107"/>
        <v>#NUM!</v>
      </c>
      <c r="U141" t="e">
        <f t="shared" si="108"/>
        <v>#NUM!</v>
      </c>
      <c r="V141" t="e">
        <f t="shared" si="125"/>
        <v>#NUM!</v>
      </c>
      <c r="W141" t="e">
        <f t="shared" si="109"/>
        <v>#NUM!</v>
      </c>
      <c r="X141" t="e">
        <f t="shared" si="110"/>
        <v>#NUM!</v>
      </c>
      <c r="Y141" t="e">
        <f t="shared" si="111"/>
        <v>#NUM!</v>
      </c>
      <c r="Z141" t="e">
        <f t="shared" si="112"/>
        <v>#NUM!</v>
      </c>
      <c r="AA141" t="e">
        <f t="shared" si="113"/>
        <v>#NUM!</v>
      </c>
      <c r="AB141" t="e">
        <f t="shared" si="114"/>
        <v>#NUM!</v>
      </c>
      <c r="AC141" t="e">
        <f t="shared" si="115"/>
        <v>#NUM!</v>
      </c>
      <c r="AD141" t="e">
        <f t="shared" si="116"/>
        <v>#NUM!</v>
      </c>
      <c r="AE141" t="e">
        <f t="shared" si="117"/>
        <v>#NUM!</v>
      </c>
      <c r="AF141" t="e">
        <f t="shared" si="118"/>
        <v>#NUM!</v>
      </c>
      <c r="AG141" t="e">
        <f t="shared" si="119"/>
        <v>#NUM!</v>
      </c>
      <c r="AH141" t="e">
        <f t="shared" si="120"/>
        <v>#NUM!</v>
      </c>
      <c r="AI141" t="e">
        <f t="shared" si="121"/>
        <v>#NUM!</v>
      </c>
      <c r="AJ141" t="e">
        <f t="shared" si="122"/>
        <v>#NUM!</v>
      </c>
      <c r="AK141" t="e">
        <f t="shared" si="126"/>
        <v>#NUM!</v>
      </c>
      <c r="AL141" t="e">
        <f t="shared" si="127"/>
        <v>#NUM!</v>
      </c>
      <c r="AM141" t="e">
        <f t="shared" si="128"/>
        <v>#NUM!</v>
      </c>
      <c r="AN141" t="e">
        <f t="shared" si="129"/>
        <v>#NUM!</v>
      </c>
      <c r="AO141" t="e">
        <f t="shared" si="130"/>
        <v>#NUM!</v>
      </c>
      <c r="AP141" t="e">
        <f t="shared" si="131"/>
        <v>#NUM!</v>
      </c>
      <c r="AQ141" t="e">
        <f t="shared" si="132"/>
        <v>#NUM!</v>
      </c>
      <c r="AR141" t="e">
        <f t="shared" si="133"/>
        <v>#NUM!</v>
      </c>
      <c r="AS141" t="e">
        <f t="shared" si="134"/>
        <v>#NUM!</v>
      </c>
      <c r="AT141" t="e">
        <f t="shared" si="135"/>
        <v>#NUM!</v>
      </c>
      <c r="AU141" t="e">
        <f t="shared" si="136"/>
        <v>#NUM!</v>
      </c>
      <c r="AV141" t="e">
        <f t="shared" si="137"/>
        <v>#NUM!</v>
      </c>
      <c r="AW141" t="e">
        <f t="shared" si="138"/>
        <v>#NUM!</v>
      </c>
      <c r="AX141" t="e">
        <f t="shared" si="139"/>
        <v>#NUM!</v>
      </c>
      <c r="AY141" t="e">
        <f t="shared" si="140"/>
        <v>#NUM!</v>
      </c>
      <c r="BA141" s="2">
        <v>8.9168834620292919E-5</v>
      </c>
      <c r="BB141">
        <f t="shared" si="123"/>
        <v>2.9682990758391106E-12</v>
      </c>
    </row>
    <row r="142" spans="4:54" x14ac:dyDescent="0.25">
      <c r="D142" s="2">
        <v>7.9116313781200363E-6</v>
      </c>
      <c r="E142">
        <f t="shared" si="124"/>
        <v>1.0386935268220772E-7</v>
      </c>
      <c r="F142">
        <v>22.433918421043142</v>
      </c>
      <c r="G142" t="e">
        <f t="shared" si="94"/>
        <v>#NUM!</v>
      </c>
      <c r="H142" t="e">
        <f t="shared" si="95"/>
        <v>#NUM!</v>
      </c>
      <c r="I142" t="e">
        <f t="shared" si="96"/>
        <v>#NUM!</v>
      </c>
      <c r="J142" t="e">
        <f t="shared" si="97"/>
        <v>#NUM!</v>
      </c>
      <c r="K142" t="e">
        <f t="shared" si="98"/>
        <v>#NUM!</v>
      </c>
      <c r="L142" t="e">
        <f t="shared" si="99"/>
        <v>#NUM!</v>
      </c>
      <c r="M142" t="e">
        <f t="shared" si="100"/>
        <v>#NUM!</v>
      </c>
      <c r="N142" t="e">
        <f t="shared" si="101"/>
        <v>#NUM!</v>
      </c>
      <c r="O142" t="e">
        <f t="shared" si="102"/>
        <v>#NUM!</v>
      </c>
      <c r="P142" t="e">
        <f t="shared" si="103"/>
        <v>#NUM!</v>
      </c>
      <c r="Q142" t="e">
        <f t="shared" si="104"/>
        <v>#NUM!</v>
      </c>
      <c r="R142" t="e">
        <f t="shared" si="105"/>
        <v>#NUM!</v>
      </c>
      <c r="S142" t="e">
        <f t="shared" si="106"/>
        <v>#NUM!</v>
      </c>
      <c r="T142" t="e">
        <f t="shared" si="107"/>
        <v>#NUM!</v>
      </c>
      <c r="U142" t="e">
        <f t="shared" si="108"/>
        <v>#NUM!</v>
      </c>
      <c r="V142" t="e">
        <f t="shared" si="125"/>
        <v>#NUM!</v>
      </c>
      <c r="W142" t="e">
        <f t="shared" si="109"/>
        <v>#NUM!</v>
      </c>
      <c r="X142" t="e">
        <f t="shared" si="110"/>
        <v>#NUM!</v>
      </c>
      <c r="Y142" t="e">
        <f t="shared" si="111"/>
        <v>#NUM!</v>
      </c>
      <c r="Z142" t="e">
        <f t="shared" si="112"/>
        <v>#NUM!</v>
      </c>
      <c r="AA142" t="e">
        <f t="shared" si="113"/>
        <v>#NUM!</v>
      </c>
      <c r="AB142" t="e">
        <f t="shared" si="114"/>
        <v>#NUM!</v>
      </c>
      <c r="AC142" t="e">
        <f t="shared" si="115"/>
        <v>#NUM!</v>
      </c>
      <c r="AD142" t="e">
        <f t="shared" si="116"/>
        <v>#NUM!</v>
      </c>
      <c r="AE142" t="e">
        <f t="shared" si="117"/>
        <v>#NUM!</v>
      </c>
      <c r="AF142" t="e">
        <f t="shared" si="118"/>
        <v>#NUM!</v>
      </c>
      <c r="AG142" t="e">
        <f t="shared" si="119"/>
        <v>#NUM!</v>
      </c>
      <c r="AH142" t="e">
        <f t="shared" si="120"/>
        <v>#NUM!</v>
      </c>
      <c r="AI142" t="e">
        <f t="shared" si="121"/>
        <v>#NUM!</v>
      </c>
      <c r="AJ142" t="e">
        <f t="shared" si="122"/>
        <v>#NUM!</v>
      </c>
      <c r="AK142" t="e">
        <f t="shared" si="126"/>
        <v>#NUM!</v>
      </c>
      <c r="AL142" t="e">
        <f t="shared" si="127"/>
        <v>#NUM!</v>
      </c>
      <c r="AM142" t="e">
        <f t="shared" si="128"/>
        <v>#NUM!</v>
      </c>
      <c r="AN142" t="e">
        <f t="shared" si="129"/>
        <v>#NUM!</v>
      </c>
      <c r="AO142" t="e">
        <f t="shared" si="130"/>
        <v>#NUM!</v>
      </c>
      <c r="AP142" t="e">
        <f t="shared" si="131"/>
        <v>#NUM!</v>
      </c>
      <c r="AQ142" t="e">
        <f t="shared" si="132"/>
        <v>#NUM!</v>
      </c>
      <c r="AR142" t="e">
        <f t="shared" si="133"/>
        <v>#NUM!</v>
      </c>
      <c r="AS142" t="e">
        <f t="shared" si="134"/>
        <v>#NUM!</v>
      </c>
      <c r="AT142" t="e">
        <f t="shared" si="135"/>
        <v>#NUM!</v>
      </c>
      <c r="AU142" t="e">
        <f t="shared" si="136"/>
        <v>#NUM!</v>
      </c>
      <c r="AV142" t="e">
        <f t="shared" si="137"/>
        <v>#NUM!</v>
      </c>
      <c r="AW142" t="e">
        <f t="shared" si="138"/>
        <v>#NUM!</v>
      </c>
      <c r="AX142" t="e">
        <f t="shared" si="139"/>
        <v>#NUM!</v>
      </c>
      <c r="AY142" t="e">
        <f t="shared" si="140"/>
        <v>#NUM!</v>
      </c>
      <c r="BA142" s="2">
        <v>9.0974906321209122E-5</v>
      </c>
      <c r="BB142">
        <f t="shared" si="123"/>
        <v>3.1523413288430131E-12</v>
      </c>
    </row>
    <row r="143" spans="4:54" x14ac:dyDescent="0.25">
      <c r="D143" s="2">
        <v>8.015500730802244E-6</v>
      </c>
      <c r="E143">
        <f t="shared" si="124"/>
        <v>1.0386935268220772E-7</v>
      </c>
      <c r="F143">
        <v>21.923317741321458</v>
      </c>
      <c r="G143" t="e">
        <f t="shared" si="94"/>
        <v>#NUM!</v>
      </c>
      <c r="H143" t="e">
        <f t="shared" si="95"/>
        <v>#NUM!</v>
      </c>
      <c r="I143" t="e">
        <f t="shared" si="96"/>
        <v>#NUM!</v>
      </c>
      <c r="J143" t="e">
        <f t="shared" si="97"/>
        <v>#NUM!</v>
      </c>
      <c r="K143" t="e">
        <f t="shared" si="98"/>
        <v>#NUM!</v>
      </c>
      <c r="L143" t="e">
        <f t="shared" si="99"/>
        <v>#NUM!</v>
      </c>
      <c r="M143" t="e">
        <f t="shared" si="100"/>
        <v>#NUM!</v>
      </c>
      <c r="N143" t="e">
        <f t="shared" si="101"/>
        <v>#NUM!</v>
      </c>
      <c r="O143" t="e">
        <f t="shared" si="102"/>
        <v>#NUM!</v>
      </c>
      <c r="P143" t="e">
        <f t="shared" si="103"/>
        <v>#NUM!</v>
      </c>
      <c r="Q143" t="e">
        <f t="shared" si="104"/>
        <v>#NUM!</v>
      </c>
      <c r="R143" t="e">
        <f t="shared" si="105"/>
        <v>#NUM!</v>
      </c>
      <c r="S143" t="e">
        <f t="shared" si="106"/>
        <v>#NUM!</v>
      </c>
      <c r="T143" t="e">
        <f t="shared" si="107"/>
        <v>#NUM!</v>
      </c>
      <c r="U143" t="e">
        <f t="shared" si="108"/>
        <v>#NUM!</v>
      </c>
      <c r="V143" t="e">
        <f t="shared" si="125"/>
        <v>#NUM!</v>
      </c>
      <c r="W143" t="e">
        <f t="shared" si="109"/>
        <v>#NUM!</v>
      </c>
      <c r="X143" t="e">
        <f t="shared" si="110"/>
        <v>#NUM!</v>
      </c>
      <c r="Y143" t="e">
        <f t="shared" si="111"/>
        <v>#NUM!</v>
      </c>
      <c r="Z143" t="e">
        <f t="shared" si="112"/>
        <v>#NUM!</v>
      </c>
      <c r="AA143" t="e">
        <f t="shared" si="113"/>
        <v>#NUM!</v>
      </c>
      <c r="AB143" t="e">
        <f t="shared" si="114"/>
        <v>#NUM!</v>
      </c>
      <c r="AC143" t="e">
        <f t="shared" si="115"/>
        <v>#NUM!</v>
      </c>
      <c r="AD143" t="e">
        <f t="shared" si="116"/>
        <v>#NUM!</v>
      </c>
      <c r="AE143" t="e">
        <f t="shared" si="117"/>
        <v>#NUM!</v>
      </c>
      <c r="AF143" t="e">
        <f t="shared" si="118"/>
        <v>#NUM!</v>
      </c>
      <c r="AG143" t="e">
        <f t="shared" si="119"/>
        <v>#NUM!</v>
      </c>
      <c r="AH143" t="e">
        <f t="shared" si="120"/>
        <v>#NUM!</v>
      </c>
      <c r="AI143" t="e">
        <f t="shared" si="121"/>
        <v>#NUM!</v>
      </c>
      <c r="AJ143" t="e">
        <f t="shared" si="122"/>
        <v>#NUM!</v>
      </c>
      <c r="AK143" t="e">
        <f t="shared" si="126"/>
        <v>#NUM!</v>
      </c>
      <c r="AL143" t="e">
        <f t="shared" si="127"/>
        <v>#NUM!</v>
      </c>
      <c r="AM143" t="e">
        <f t="shared" si="128"/>
        <v>#NUM!</v>
      </c>
      <c r="AN143" t="e">
        <f t="shared" si="129"/>
        <v>#NUM!</v>
      </c>
      <c r="AO143" t="e">
        <f t="shared" si="130"/>
        <v>#NUM!</v>
      </c>
      <c r="AP143" t="e">
        <f t="shared" si="131"/>
        <v>#NUM!</v>
      </c>
      <c r="AQ143" t="e">
        <f t="shared" si="132"/>
        <v>#NUM!</v>
      </c>
      <c r="AR143" t="e">
        <f t="shared" si="133"/>
        <v>#NUM!</v>
      </c>
      <c r="AS143" t="e">
        <f t="shared" si="134"/>
        <v>#NUM!</v>
      </c>
      <c r="AT143" t="e">
        <f t="shared" si="135"/>
        <v>#NUM!</v>
      </c>
      <c r="AU143" t="e">
        <f t="shared" si="136"/>
        <v>#NUM!</v>
      </c>
      <c r="AV143" t="e">
        <f t="shared" si="137"/>
        <v>#NUM!</v>
      </c>
      <c r="AW143" t="e">
        <f t="shared" si="138"/>
        <v>#NUM!</v>
      </c>
      <c r="AX143" t="e">
        <f t="shared" si="139"/>
        <v>#NUM!</v>
      </c>
      <c r="AY143" t="e">
        <f t="shared" si="140"/>
        <v>#NUM!</v>
      </c>
      <c r="BA143" s="2">
        <v>9.2792249091978654E-5</v>
      </c>
      <c r="BB143">
        <f t="shared" si="123"/>
        <v>3.3450567370065852E-12</v>
      </c>
    </row>
    <row r="144" spans="4:54" x14ac:dyDescent="0.25">
      <c r="D144" s="2">
        <v>8.1241325206250503E-6</v>
      </c>
      <c r="E144">
        <f t="shared" si="124"/>
        <v>1.0863178982280624E-7</v>
      </c>
      <c r="F144">
        <v>21.408847002304203</v>
      </c>
      <c r="G144" t="e">
        <f t="shared" si="94"/>
        <v>#NUM!</v>
      </c>
      <c r="H144" t="e">
        <f t="shared" si="95"/>
        <v>#NUM!</v>
      </c>
      <c r="I144" t="e">
        <f t="shared" si="96"/>
        <v>#NUM!</v>
      </c>
      <c r="J144" t="e">
        <f t="shared" si="97"/>
        <v>#NUM!</v>
      </c>
      <c r="K144" t="e">
        <f t="shared" si="98"/>
        <v>#NUM!</v>
      </c>
      <c r="L144" t="e">
        <f t="shared" si="99"/>
        <v>#NUM!</v>
      </c>
      <c r="M144" t="e">
        <f t="shared" si="100"/>
        <v>#NUM!</v>
      </c>
      <c r="N144" t="e">
        <f t="shared" si="101"/>
        <v>#NUM!</v>
      </c>
      <c r="O144" t="e">
        <f t="shared" si="102"/>
        <v>#NUM!</v>
      </c>
      <c r="P144" t="e">
        <f t="shared" si="103"/>
        <v>#NUM!</v>
      </c>
      <c r="Q144" t="e">
        <f t="shared" si="104"/>
        <v>#NUM!</v>
      </c>
      <c r="R144" t="e">
        <f t="shared" si="105"/>
        <v>#NUM!</v>
      </c>
      <c r="S144" t="e">
        <f t="shared" si="106"/>
        <v>#NUM!</v>
      </c>
      <c r="T144" t="e">
        <f t="shared" si="107"/>
        <v>#NUM!</v>
      </c>
      <c r="U144" t="e">
        <f t="shared" si="108"/>
        <v>#NUM!</v>
      </c>
      <c r="V144" t="e">
        <f t="shared" si="125"/>
        <v>#NUM!</v>
      </c>
      <c r="W144" t="e">
        <f t="shared" si="109"/>
        <v>#NUM!</v>
      </c>
      <c r="X144" t="e">
        <f t="shared" si="110"/>
        <v>#NUM!</v>
      </c>
      <c r="Y144" t="e">
        <f t="shared" si="111"/>
        <v>#NUM!</v>
      </c>
      <c r="Z144" t="e">
        <f t="shared" si="112"/>
        <v>#NUM!</v>
      </c>
      <c r="AA144" t="e">
        <f t="shared" si="113"/>
        <v>#NUM!</v>
      </c>
      <c r="AB144" t="e">
        <f t="shared" si="114"/>
        <v>#NUM!</v>
      </c>
      <c r="AC144" t="e">
        <f t="shared" si="115"/>
        <v>#NUM!</v>
      </c>
      <c r="AD144" t="e">
        <f t="shared" si="116"/>
        <v>#NUM!</v>
      </c>
      <c r="AE144" t="e">
        <f t="shared" si="117"/>
        <v>#NUM!</v>
      </c>
      <c r="AF144" t="e">
        <f t="shared" si="118"/>
        <v>#NUM!</v>
      </c>
      <c r="AG144" t="e">
        <f t="shared" si="119"/>
        <v>#NUM!</v>
      </c>
      <c r="AH144" t="e">
        <f t="shared" si="120"/>
        <v>#NUM!</v>
      </c>
      <c r="AI144" t="e">
        <f t="shared" si="121"/>
        <v>#NUM!</v>
      </c>
      <c r="AJ144" t="e">
        <f t="shared" si="122"/>
        <v>#NUM!</v>
      </c>
      <c r="AK144" t="e">
        <f t="shared" si="126"/>
        <v>#NUM!</v>
      </c>
      <c r="AL144" t="e">
        <f t="shared" si="127"/>
        <v>#NUM!</v>
      </c>
      <c r="AM144" t="e">
        <f t="shared" si="128"/>
        <v>#NUM!</v>
      </c>
      <c r="AN144" t="e">
        <f t="shared" si="129"/>
        <v>#NUM!</v>
      </c>
      <c r="AO144" t="e">
        <f t="shared" si="130"/>
        <v>#NUM!</v>
      </c>
      <c r="AP144" t="e">
        <f t="shared" si="131"/>
        <v>#NUM!</v>
      </c>
      <c r="AQ144" t="e">
        <f t="shared" si="132"/>
        <v>#NUM!</v>
      </c>
      <c r="AR144" t="e">
        <f t="shared" si="133"/>
        <v>#NUM!</v>
      </c>
      <c r="AS144" t="e">
        <f t="shared" si="134"/>
        <v>#NUM!</v>
      </c>
      <c r="AT144" t="e">
        <f t="shared" si="135"/>
        <v>#NUM!</v>
      </c>
      <c r="AU144" t="e">
        <f t="shared" si="136"/>
        <v>#NUM!</v>
      </c>
      <c r="AV144" t="e">
        <f t="shared" si="137"/>
        <v>#NUM!</v>
      </c>
      <c r="AW144" t="e">
        <f t="shared" si="138"/>
        <v>#NUM!</v>
      </c>
      <c r="AX144" t="e">
        <f t="shared" si="139"/>
        <v>#NUM!</v>
      </c>
      <c r="AY144" t="e">
        <f t="shared" si="140"/>
        <v>#NUM!</v>
      </c>
      <c r="BA144" s="2">
        <v>9.4704729220668394E-5</v>
      </c>
      <c r="BB144">
        <f t="shared" si="123"/>
        <v>3.5561771305779469E-12</v>
      </c>
    </row>
    <row r="145" spans="4:54" x14ac:dyDescent="0.25">
      <c r="D145" s="2">
        <v>8.2327643104478582E-6</v>
      </c>
      <c r="E145">
        <f t="shared" si="124"/>
        <v>1.0863178982280793E-7</v>
      </c>
      <c r="F145">
        <v>20.913397975368998</v>
      </c>
      <c r="G145" t="e">
        <f t="shared" si="94"/>
        <v>#NUM!</v>
      </c>
      <c r="H145" t="e">
        <f t="shared" si="95"/>
        <v>#NUM!</v>
      </c>
      <c r="I145" t="e">
        <f t="shared" si="96"/>
        <v>#NUM!</v>
      </c>
      <c r="J145" t="e">
        <f t="shared" si="97"/>
        <v>#NUM!</v>
      </c>
      <c r="K145" t="e">
        <f t="shared" si="98"/>
        <v>#NUM!</v>
      </c>
      <c r="L145" t="e">
        <f t="shared" si="99"/>
        <v>#NUM!</v>
      </c>
      <c r="M145" t="e">
        <f t="shared" si="100"/>
        <v>#NUM!</v>
      </c>
      <c r="N145" t="e">
        <f t="shared" si="101"/>
        <v>#NUM!</v>
      </c>
      <c r="O145" t="e">
        <f t="shared" si="102"/>
        <v>#NUM!</v>
      </c>
      <c r="P145" t="e">
        <f t="shared" si="103"/>
        <v>#NUM!</v>
      </c>
      <c r="Q145" t="e">
        <f t="shared" si="104"/>
        <v>#NUM!</v>
      </c>
      <c r="R145" t="e">
        <f t="shared" si="105"/>
        <v>#NUM!</v>
      </c>
      <c r="S145" t="e">
        <f t="shared" si="106"/>
        <v>#NUM!</v>
      </c>
      <c r="T145" t="e">
        <f t="shared" si="107"/>
        <v>#NUM!</v>
      </c>
      <c r="U145" t="e">
        <f t="shared" si="108"/>
        <v>#NUM!</v>
      </c>
      <c r="V145" t="e">
        <f t="shared" si="125"/>
        <v>#NUM!</v>
      </c>
      <c r="W145" t="e">
        <f t="shared" si="109"/>
        <v>#NUM!</v>
      </c>
      <c r="X145" t="e">
        <f t="shared" si="110"/>
        <v>#NUM!</v>
      </c>
      <c r="Y145" t="e">
        <f t="shared" si="111"/>
        <v>#NUM!</v>
      </c>
      <c r="Z145" t="e">
        <f t="shared" si="112"/>
        <v>#NUM!</v>
      </c>
      <c r="AA145" t="e">
        <f t="shared" si="113"/>
        <v>#NUM!</v>
      </c>
      <c r="AB145" t="e">
        <f t="shared" si="114"/>
        <v>#NUM!</v>
      </c>
      <c r="AC145" t="e">
        <f t="shared" si="115"/>
        <v>#NUM!</v>
      </c>
      <c r="AD145" t="e">
        <f t="shared" si="116"/>
        <v>#NUM!</v>
      </c>
      <c r="AE145" t="e">
        <f t="shared" si="117"/>
        <v>#NUM!</v>
      </c>
      <c r="AF145" t="e">
        <f t="shared" si="118"/>
        <v>#NUM!</v>
      </c>
      <c r="AG145" t="e">
        <f t="shared" si="119"/>
        <v>#NUM!</v>
      </c>
      <c r="AH145" t="e">
        <f t="shared" si="120"/>
        <v>#NUM!</v>
      </c>
      <c r="AI145" t="e">
        <f t="shared" si="121"/>
        <v>#NUM!</v>
      </c>
      <c r="AJ145" t="e">
        <f t="shared" si="122"/>
        <v>#NUM!</v>
      </c>
      <c r="AK145" t="e">
        <f t="shared" si="126"/>
        <v>#NUM!</v>
      </c>
      <c r="AL145" t="e">
        <f t="shared" si="127"/>
        <v>#NUM!</v>
      </c>
      <c r="AM145" t="e">
        <f t="shared" si="128"/>
        <v>#NUM!</v>
      </c>
      <c r="AN145" t="e">
        <f t="shared" si="129"/>
        <v>#NUM!</v>
      </c>
      <c r="AO145" t="e">
        <f t="shared" si="130"/>
        <v>#NUM!</v>
      </c>
      <c r="AP145" t="e">
        <f t="shared" si="131"/>
        <v>#NUM!</v>
      </c>
      <c r="AQ145" t="e">
        <f t="shared" si="132"/>
        <v>#NUM!</v>
      </c>
      <c r="AR145" t="e">
        <f t="shared" si="133"/>
        <v>#NUM!</v>
      </c>
      <c r="AS145" t="e">
        <f t="shared" si="134"/>
        <v>#NUM!</v>
      </c>
      <c r="AT145" t="e">
        <f t="shared" si="135"/>
        <v>#NUM!</v>
      </c>
      <c r="AU145" t="e">
        <f t="shared" si="136"/>
        <v>#NUM!</v>
      </c>
      <c r="AV145" t="e">
        <f t="shared" si="137"/>
        <v>#NUM!</v>
      </c>
      <c r="AW145" t="e">
        <f t="shared" si="138"/>
        <v>#NUM!</v>
      </c>
      <c r="AX145" t="e">
        <f t="shared" si="139"/>
        <v>#NUM!</v>
      </c>
      <c r="AY145" t="e">
        <f t="shared" si="140"/>
        <v>#NUM!</v>
      </c>
      <c r="BA145" s="2">
        <v>9.6629035139002425E-5</v>
      </c>
      <c r="BB145">
        <f t="shared" si="123"/>
        <v>3.777385542738558E-12</v>
      </c>
    </row>
    <row r="146" spans="4:54" x14ac:dyDescent="0.25">
      <c r="D146" s="2">
        <v>8.3413961002706661E-6</v>
      </c>
      <c r="E146">
        <f t="shared" si="124"/>
        <v>1.0863178982280793E-7</v>
      </c>
      <c r="F146">
        <v>20.436055674261329</v>
      </c>
      <c r="G146" t="e">
        <f t="shared" si="94"/>
        <v>#NUM!</v>
      </c>
      <c r="H146" t="e">
        <f t="shared" si="95"/>
        <v>#NUM!</v>
      </c>
      <c r="I146" t="e">
        <f t="shared" si="96"/>
        <v>#NUM!</v>
      </c>
      <c r="J146" t="e">
        <f t="shared" si="97"/>
        <v>#NUM!</v>
      </c>
      <c r="K146" t="e">
        <f t="shared" si="98"/>
        <v>#NUM!</v>
      </c>
      <c r="L146" t="e">
        <f t="shared" si="99"/>
        <v>#NUM!</v>
      </c>
      <c r="M146" t="e">
        <f t="shared" si="100"/>
        <v>#NUM!</v>
      </c>
      <c r="N146" t="e">
        <f t="shared" si="101"/>
        <v>#NUM!</v>
      </c>
      <c r="O146" t="e">
        <f t="shared" si="102"/>
        <v>#NUM!</v>
      </c>
      <c r="P146" t="e">
        <f t="shared" si="103"/>
        <v>#NUM!</v>
      </c>
      <c r="Q146" t="e">
        <f t="shared" si="104"/>
        <v>#NUM!</v>
      </c>
      <c r="R146" t="e">
        <f t="shared" si="105"/>
        <v>#NUM!</v>
      </c>
      <c r="S146" t="e">
        <f t="shared" si="106"/>
        <v>#NUM!</v>
      </c>
      <c r="T146" t="e">
        <f t="shared" si="107"/>
        <v>#NUM!</v>
      </c>
      <c r="U146" t="e">
        <f t="shared" si="108"/>
        <v>#NUM!</v>
      </c>
      <c r="V146" t="e">
        <f t="shared" si="125"/>
        <v>#NUM!</v>
      </c>
      <c r="W146" t="e">
        <f t="shared" si="109"/>
        <v>#NUM!</v>
      </c>
      <c r="X146" t="e">
        <f t="shared" si="110"/>
        <v>#NUM!</v>
      </c>
      <c r="Y146" t="e">
        <f t="shared" si="111"/>
        <v>#NUM!</v>
      </c>
      <c r="Z146" t="e">
        <f t="shared" si="112"/>
        <v>#NUM!</v>
      </c>
      <c r="AA146" t="e">
        <f t="shared" si="113"/>
        <v>#NUM!</v>
      </c>
      <c r="AB146" t="e">
        <f t="shared" si="114"/>
        <v>#NUM!</v>
      </c>
      <c r="AC146" t="e">
        <f t="shared" si="115"/>
        <v>#NUM!</v>
      </c>
      <c r="AD146" t="e">
        <f t="shared" si="116"/>
        <v>#NUM!</v>
      </c>
      <c r="AE146" t="e">
        <f t="shared" si="117"/>
        <v>#NUM!</v>
      </c>
      <c r="AF146" t="e">
        <f t="shared" si="118"/>
        <v>#NUM!</v>
      </c>
      <c r="AG146" t="e">
        <f t="shared" si="119"/>
        <v>#NUM!</v>
      </c>
      <c r="AH146" t="e">
        <f t="shared" si="120"/>
        <v>#NUM!</v>
      </c>
      <c r="AI146" t="e">
        <f t="shared" si="121"/>
        <v>#NUM!</v>
      </c>
      <c r="AJ146" t="e">
        <f t="shared" si="122"/>
        <v>#NUM!</v>
      </c>
      <c r="AK146" t="e">
        <f t="shared" si="126"/>
        <v>#NUM!</v>
      </c>
      <c r="AL146" t="e">
        <f t="shared" si="127"/>
        <v>#NUM!</v>
      </c>
      <c r="AM146" t="e">
        <f t="shared" si="128"/>
        <v>#NUM!</v>
      </c>
      <c r="AN146" t="e">
        <f t="shared" si="129"/>
        <v>#NUM!</v>
      </c>
      <c r="AO146" t="e">
        <f t="shared" si="130"/>
        <v>#NUM!</v>
      </c>
      <c r="AP146" t="e">
        <f t="shared" si="131"/>
        <v>#NUM!</v>
      </c>
      <c r="AQ146" t="e">
        <f t="shared" si="132"/>
        <v>#NUM!</v>
      </c>
      <c r="AR146" t="e">
        <f t="shared" si="133"/>
        <v>#NUM!</v>
      </c>
      <c r="AS146" t="e">
        <f t="shared" si="134"/>
        <v>#NUM!</v>
      </c>
      <c r="AT146" t="e">
        <f t="shared" si="135"/>
        <v>#NUM!</v>
      </c>
      <c r="AU146" t="e">
        <f t="shared" si="136"/>
        <v>#NUM!</v>
      </c>
      <c r="AV146" t="e">
        <f t="shared" si="137"/>
        <v>#NUM!</v>
      </c>
      <c r="AW146" t="e">
        <f t="shared" si="138"/>
        <v>#NUM!</v>
      </c>
      <c r="AX146" t="e">
        <f t="shared" si="139"/>
        <v>#NUM!</v>
      </c>
      <c r="AY146" t="e">
        <f t="shared" si="140"/>
        <v>#NUM!</v>
      </c>
      <c r="BA146" s="2">
        <v>9.8564915770209461E-5</v>
      </c>
      <c r="BB146">
        <f t="shared" si="123"/>
        <v>4.0089944039108239E-12</v>
      </c>
    </row>
    <row r="147" spans="4:54" x14ac:dyDescent="0.25">
      <c r="D147" s="2">
        <v>8.4500278900934724E-6</v>
      </c>
      <c r="E147">
        <f t="shared" si="124"/>
        <v>1.0863178982280624E-7</v>
      </c>
      <c r="F147">
        <v>19.975958560038162</v>
      </c>
      <c r="G147" t="e">
        <f t="shared" si="94"/>
        <v>#NUM!</v>
      </c>
      <c r="H147" t="e">
        <f t="shared" si="95"/>
        <v>#NUM!</v>
      </c>
      <c r="I147" t="e">
        <f t="shared" si="96"/>
        <v>#NUM!</v>
      </c>
      <c r="J147" t="e">
        <f t="shared" si="97"/>
        <v>#NUM!</v>
      </c>
      <c r="K147" t="e">
        <f t="shared" si="98"/>
        <v>#NUM!</v>
      </c>
      <c r="L147" t="e">
        <f t="shared" si="99"/>
        <v>#NUM!</v>
      </c>
      <c r="M147" t="e">
        <f t="shared" si="100"/>
        <v>#NUM!</v>
      </c>
      <c r="N147" t="e">
        <f t="shared" si="101"/>
        <v>#NUM!</v>
      </c>
      <c r="O147" t="e">
        <f t="shared" si="102"/>
        <v>#NUM!</v>
      </c>
      <c r="P147" t="e">
        <f t="shared" si="103"/>
        <v>#NUM!</v>
      </c>
      <c r="Q147" t="e">
        <f t="shared" si="104"/>
        <v>#NUM!</v>
      </c>
      <c r="R147" t="e">
        <f t="shared" si="105"/>
        <v>#NUM!</v>
      </c>
      <c r="S147" t="e">
        <f t="shared" si="106"/>
        <v>#NUM!</v>
      </c>
      <c r="T147" t="e">
        <f t="shared" si="107"/>
        <v>#NUM!</v>
      </c>
      <c r="U147" t="e">
        <f t="shared" si="108"/>
        <v>#NUM!</v>
      </c>
      <c r="V147" t="e">
        <f t="shared" si="125"/>
        <v>#NUM!</v>
      </c>
      <c r="W147" t="e">
        <f t="shared" si="109"/>
        <v>#NUM!</v>
      </c>
      <c r="X147" t="e">
        <f t="shared" si="110"/>
        <v>#NUM!</v>
      </c>
      <c r="Y147" t="e">
        <f t="shared" si="111"/>
        <v>#NUM!</v>
      </c>
      <c r="Z147" t="e">
        <f t="shared" si="112"/>
        <v>#NUM!</v>
      </c>
      <c r="AA147" t="e">
        <f t="shared" si="113"/>
        <v>#NUM!</v>
      </c>
      <c r="AB147" t="e">
        <f t="shared" si="114"/>
        <v>#NUM!</v>
      </c>
      <c r="AC147" t="e">
        <f t="shared" si="115"/>
        <v>#NUM!</v>
      </c>
      <c r="AD147" t="e">
        <f t="shared" si="116"/>
        <v>#NUM!</v>
      </c>
      <c r="AE147" t="e">
        <f t="shared" si="117"/>
        <v>#NUM!</v>
      </c>
      <c r="AF147" t="e">
        <f t="shared" si="118"/>
        <v>#NUM!</v>
      </c>
      <c r="AG147" t="e">
        <f t="shared" si="119"/>
        <v>#NUM!</v>
      </c>
      <c r="AH147" t="e">
        <f t="shared" si="120"/>
        <v>#NUM!</v>
      </c>
      <c r="AI147" t="e">
        <f t="shared" si="121"/>
        <v>#NUM!</v>
      </c>
      <c r="AJ147" t="e">
        <f t="shared" si="122"/>
        <v>#NUM!</v>
      </c>
      <c r="AK147" t="e">
        <f t="shared" si="126"/>
        <v>#NUM!</v>
      </c>
      <c r="AL147" t="e">
        <f t="shared" si="127"/>
        <v>#NUM!</v>
      </c>
      <c r="AM147" t="e">
        <f t="shared" si="128"/>
        <v>#NUM!</v>
      </c>
      <c r="AN147" t="e">
        <f t="shared" si="129"/>
        <v>#NUM!</v>
      </c>
      <c r="AO147" t="e">
        <f t="shared" si="130"/>
        <v>#NUM!</v>
      </c>
      <c r="AP147" t="e">
        <f t="shared" si="131"/>
        <v>#NUM!</v>
      </c>
      <c r="AQ147" t="e">
        <f t="shared" si="132"/>
        <v>#NUM!</v>
      </c>
      <c r="AR147" t="e">
        <f t="shared" si="133"/>
        <v>#NUM!</v>
      </c>
      <c r="AS147" t="e">
        <f t="shared" si="134"/>
        <v>#NUM!</v>
      </c>
      <c r="AT147" t="e">
        <f t="shared" si="135"/>
        <v>#NUM!</v>
      </c>
      <c r="AU147" t="e">
        <f t="shared" si="136"/>
        <v>#NUM!</v>
      </c>
      <c r="AV147" t="e">
        <f t="shared" si="137"/>
        <v>#NUM!</v>
      </c>
      <c r="AW147" t="e">
        <f t="shared" si="138"/>
        <v>#NUM!</v>
      </c>
      <c r="AX147" t="e">
        <f t="shared" si="139"/>
        <v>#NUM!</v>
      </c>
      <c r="AY147" t="e">
        <f t="shared" si="140"/>
        <v>#NUM!</v>
      </c>
      <c r="BA147" s="2">
        <v>1.0051212275430904E-4</v>
      </c>
      <c r="BB147">
        <f t="shared" si="123"/>
        <v>4.2513192576996836E-12</v>
      </c>
    </row>
    <row r="148" spans="4:54" x14ac:dyDescent="0.25">
      <c r="D148" s="2">
        <v>8.5635886187896478E-6</v>
      </c>
      <c r="E148">
        <f t="shared" si="124"/>
        <v>1.1356072869617544E-7</v>
      </c>
      <c r="F148">
        <v>19.512541673483643</v>
      </c>
      <c r="G148" t="e">
        <f t="shared" si="94"/>
        <v>#NUM!</v>
      </c>
      <c r="H148" t="e">
        <f t="shared" si="95"/>
        <v>#NUM!</v>
      </c>
      <c r="I148" t="e">
        <f t="shared" si="96"/>
        <v>#NUM!</v>
      </c>
      <c r="J148" t="e">
        <f t="shared" si="97"/>
        <v>#NUM!</v>
      </c>
      <c r="K148" t="e">
        <f t="shared" si="98"/>
        <v>#NUM!</v>
      </c>
      <c r="L148" t="e">
        <f t="shared" si="99"/>
        <v>#NUM!</v>
      </c>
      <c r="M148" t="e">
        <f t="shared" si="100"/>
        <v>#NUM!</v>
      </c>
      <c r="N148" t="e">
        <f t="shared" si="101"/>
        <v>#NUM!</v>
      </c>
      <c r="O148" t="e">
        <f t="shared" si="102"/>
        <v>#NUM!</v>
      </c>
      <c r="P148" t="e">
        <f t="shared" si="103"/>
        <v>#NUM!</v>
      </c>
      <c r="Q148" t="e">
        <f t="shared" si="104"/>
        <v>#NUM!</v>
      </c>
      <c r="R148" t="e">
        <f t="shared" si="105"/>
        <v>#NUM!</v>
      </c>
      <c r="S148" t="e">
        <f t="shared" si="106"/>
        <v>#NUM!</v>
      </c>
      <c r="T148" t="e">
        <f t="shared" si="107"/>
        <v>#NUM!</v>
      </c>
      <c r="U148" t="e">
        <f t="shared" si="108"/>
        <v>#NUM!</v>
      </c>
      <c r="V148" t="e">
        <f t="shared" si="125"/>
        <v>#NUM!</v>
      </c>
      <c r="W148" t="e">
        <f t="shared" si="109"/>
        <v>#NUM!</v>
      </c>
      <c r="X148" t="e">
        <f t="shared" si="110"/>
        <v>#NUM!</v>
      </c>
      <c r="Y148" t="e">
        <f t="shared" si="111"/>
        <v>#NUM!</v>
      </c>
      <c r="Z148" t="e">
        <f t="shared" si="112"/>
        <v>#NUM!</v>
      </c>
      <c r="AA148" t="e">
        <f t="shared" si="113"/>
        <v>#NUM!</v>
      </c>
      <c r="AB148" t="e">
        <f t="shared" si="114"/>
        <v>#NUM!</v>
      </c>
      <c r="AC148" t="e">
        <f t="shared" si="115"/>
        <v>#NUM!</v>
      </c>
      <c r="AD148" t="e">
        <f t="shared" si="116"/>
        <v>#NUM!</v>
      </c>
      <c r="AE148" t="e">
        <f t="shared" si="117"/>
        <v>#NUM!</v>
      </c>
      <c r="AF148" t="e">
        <f t="shared" si="118"/>
        <v>#NUM!</v>
      </c>
      <c r="AG148" t="e">
        <f t="shared" si="119"/>
        <v>#NUM!</v>
      </c>
      <c r="AH148" t="e">
        <f t="shared" si="120"/>
        <v>#NUM!</v>
      </c>
      <c r="AI148" t="e">
        <f t="shared" si="121"/>
        <v>#NUM!</v>
      </c>
      <c r="AJ148" t="e">
        <f t="shared" si="122"/>
        <v>#NUM!</v>
      </c>
      <c r="AK148" t="e">
        <f t="shared" si="126"/>
        <v>#NUM!</v>
      </c>
      <c r="AL148" t="e">
        <f t="shared" si="127"/>
        <v>#NUM!</v>
      </c>
      <c r="AM148" t="e">
        <f t="shared" si="128"/>
        <v>#NUM!</v>
      </c>
      <c r="AN148" t="e">
        <f t="shared" si="129"/>
        <v>#NUM!</v>
      </c>
      <c r="AO148" t="e">
        <f t="shared" si="130"/>
        <v>#NUM!</v>
      </c>
      <c r="AP148" t="e">
        <f t="shared" si="131"/>
        <v>#NUM!</v>
      </c>
      <c r="AQ148" t="e">
        <f t="shared" si="132"/>
        <v>#NUM!</v>
      </c>
      <c r="AR148" t="e">
        <f t="shared" si="133"/>
        <v>#NUM!</v>
      </c>
      <c r="AS148" t="e">
        <f t="shared" si="134"/>
        <v>#NUM!</v>
      </c>
      <c r="AT148" t="e">
        <f t="shared" si="135"/>
        <v>#NUM!</v>
      </c>
      <c r="AU148" t="e">
        <f t="shared" si="136"/>
        <v>#NUM!</v>
      </c>
      <c r="AV148" t="e">
        <f t="shared" si="137"/>
        <v>#NUM!</v>
      </c>
      <c r="AW148" t="e">
        <f t="shared" si="138"/>
        <v>#NUM!</v>
      </c>
      <c r="AX148" t="e">
        <f t="shared" si="139"/>
        <v>#NUM!</v>
      </c>
      <c r="AY148" t="e">
        <f t="shared" si="140"/>
        <v>#NUM!</v>
      </c>
      <c r="BA148" s="2">
        <v>1.0255952297646308E-4</v>
      </c>
      <c r="BB148">
        <f t="shared" si="123"/>
        <v>4.5164412081443969E-12</v>
      </c>
    </row>
    <row r="149" spans="4:54" x14ac:dyDescent="0.25">
      <c r="D149" s="2">
        <v>8.6771493474858249E-6</v>
      </c>
      <c r="E149">
        <f t="shared" si="124"/>
        <v>1.1356072869617713E-7</v>
      </c>
      <c r="F149">
        <v>19.066209980135703</v>
      </c>
      <c r="G149" t="e">
        <f t="shared" si="94"/>
        <v>#NUM!</v>
      </c>
      <c r="H149" t="e">
        <f t="shared" si="95"/>
        <v>#NUM!</v>
      </c>
      <c r="I149" t="e">
        <f t="shared" si="96"/>
        <v>#NUM!</v>
      </c>
      <c r="J149" t="e">
        <f t="shared" si="97"/>
        <v>#NUM!</v>
      </c>
      <c r="K149" t="e">
        <f t="shared" si="98"/>
        <v>#NUM!</v>
      </c>
      <c r="L149" t="e">
        <f t="shared" si="99"/>
        <v>#NUM!</v>
      </c>
      <c r="M149" t="e">
        <f t="shared" si="100"/>
        <v>#NUM!</v>
      </c>
      <c r="N149" t="e">
        <f t="shared" si="101"/>
        <v>#NUM!</v>
      </c>
      <c r="O149" t="e">
        <f t="shared" si="102"/>
        <v>#NUM!</v>
      </c>
      <c r="P149" t="e">
        <f t="shared" si="103"/>
        <v>#NUM!</v>
      </c>
      <c r="Q149" t="e">
        <f t="shared" si="104"/>
        <v>#NUM!</v>
      </c>
      <c r="R149" t="e">
        <f t="shared" si="105"/>
        <v>#NUM!</v>
      </c>
      <c r="S149" t="e">
        <f t="shared" si="106"/>
        <v>#NUM!</v>
      </c>
      <c r="T149" t="e">
        <f t="shared" si="107"/>
        <v>#NUM!</v>
      </c>
      <c r="U149" t="e">
        <f t="shared" si="108"/>
        <v>#NUM!</v>
      </c>
      <c r="V149" t="e">
        <f t="shared" si="125"/>
        <v>#NUM!</v>
      </c>
      <c r="W149" t="e">
        <f t="shared" si="109"/>
        <v>#NUM!</v>
      </c>
      <c r="X149" t="e">
        <f t="shared" si="110"/>
        <v>#NUM!</v>
      </c>
      <c r="Y149" t="e">
        <f t="shared" si="111"/>
        <v>#NUM!</v>
      </c>
      <c r="Z149" t="e">
        <f t="shared" si="112"/>
        <v>#NUM!</v>
      </c>
      <c r="AA149" t="e">
        <f t="shared" si="113"/>
        <v>#NUM!</v>
      </c>
      <c r="AB149" t="e">
        <f t="shared" si="114"/>
        <v>#NUM!</v>
      </c>
      <c r="AC149" t="e">
        <f t="shared" si="115"/>
        <v>#NUM!</v>
      </c>
      <c r="AD149" t="e">
        <f t="shared" si="116"/>
        <v>#NUM!</v>
      </c>
      <c r="AE149" t="e">
        <f t="shared" si="117"/>
        <v>#NUM!</v>
      </c>
      <c r="AF149" t="e">
        <f t="shared" si="118"/>
        <v>#NUM!</v>
      </c>
      <c r="AG149" t="e">
        <f t="shared" si="119"/>
        <v>#NUM!</v>
      </c>
      <c r="AH149" t="e">
        <f t="shared" si="120"/>
        <v>#NUM!</v>
      </c>
      <c r="AI149" t="e">
        <f t="shared" si="121"/>
        <v>#NUM!</v>
      </c>
      <c r="AJ149" t="e">
        <f t="shared" si="122"/>
        <v>#NUM!</v>
      </c>
      <c r="AK149" t="e">
        <f t="shared" si="126"/>
        <v>#NUM!</v>
      </c>
      <c r="AL149" t="e">
        <f t="shared" si="127"/>
        <v>#NUM!</v>
      </c>
      <c r="AM149" t="e">
        <f t="shared" si="128"/>
        <v>#NUM!</v>
      </c>
      <c r="AN149" t="e">
        <f t="shared" si="129"/>
        <v>#NUM!</v>
      </c>
      <c r="AO149" t="e">
        <f t="shared" si="130"/>
        <v>#NUM!</v>
      </c>
      <c r="AP149" t="e">
        <f t="shared" si="131"/>
        <v>#NUM!</v>
      </c>
      <c r="AQ149" t="e">
        <f t="shared" si="132"/>
        <v>#NUM!</v>
      </c>
      <c r="AR149" t="e">
        <f t="shared" si="133"/>
        <v>#NUM!</v>
      </c>
      <c r="AS149" t="e">
        <f t="shared" si="134"/>
        <v>#NUM!</v>
      </c>
      <c r="AT149" t="e">
        <f t="shared" si="135"/>
        <v>#NUM!</v>
      </c>
      <c r="AU149" t="e">
        <f t="shared" si="136"/>
        <v>#NUM!</v>
      </c>
      <c r="AV149" t="e">
        <f t="shared" si="137"/>
        <v>#NUM!</v>
      </c>
      <c r="AW149" t="e">
        <f t="shared" si="138"/>
        <v>#NUM!</v>
      </c>
      <c r="AX149" t="e">
        <f t="shared" si="139"/>
        <v>#NUM!</v>
      </c>
      <c r="AY149" t="e">
        <f t="shared" si="140"/>
        <v>#NUM!</v>
      </c>
      <c r="BA149" s="2">
        <v>1.0461875781117558E-4</v>
      </c>
      <c r="BB149">
        <f t="shared" si="123"/>
        <v>4.7939893189395727E-12</v>
      </c>
    </row>
    <row r="150" spans="4:54" x14ac:dyDescent="0.25">
      <c r="D150" s="2">
        <v>8.7907100761820021E-6</v>
      </c>
      <c r="E150">
        <f t="shared" si="124"/>
        <v>1.1356072869617713E-7</v>
      </c>
      <c r="F150">
        <v>18.63614152404438</v>
      </c>
      <c r="G150" t="e">
        <f t="shared" si="94"/>
        <v>#NUM!</v>
      </c>
      <c r="H150" t="e">
        <f t="shared" si="95"/>
        <v>#NUM!</v>
      </c>
      <c r="I150" t="e">
        <f t="shared" si="96"/>
        <v>#NUM!</v>
      </c>
      <c r="J150" t="e">
        <f t="shared" si="97"/>
        <v>#NUM!</v>
      </c>
      <c r="K150" t="e">
        <f t="shared" si="98"/>
        <v>#NUM!</v>
      </c>
      <c r="L150" t="e">
        <f t="shared" si="99"/>
        <v>#NUM!</v>
      </c>
      <c r="M150" t="e">
        <f t="shared" si="100"/>
        <v>#NUM!</v>
      </c>
      <c r="N150" t="e">
        <f t="shared" si="101"/>
        <v>#NUM!</v>
      </c>
      <c r="O150" t="e">
        <f t="shared" si="102"/>
        <v>#NUM!</v>
      </c>
      <c r="P150" t="e">
        <f t="shared" si="103"/>
        <v>#NUM!</v>
      </c>
      <c r="Q150" t="e">
        <f t="shared" si="104"/>
        <v>#NUM!</v>
      </c>
      <c r="R150" t="e">
        <f t="shared" si="105"/>
        <v>#NUM!</v>
      </c>
      <c r="S150" t="e">
        <f t="shared" si="106"/>
        <v>#NUM!</v>
      </c>
      <c r="T150" t="e">
        <f t="shared" si="107"/>
        <v>#NUM!</v>
      </c>
      <c r="U150" t="e">
        <f t="shared" si="108"/>
        <v>#NUM!</v>
      </c>
      <c r="V150" t="e">
        <f t="shared" si="125"/>
        <v>#NUM!</v>
      </c>
      <c r="W150" t="e">
        <f t="shared" si="109"/>
        <v>#NUM!</v>
      </c>
      <c r="X150" t="e">
        <f t="shared" si="110"/>
        <v>#NUM!</v>
      </c>
      <c r="Y150" t="e">
        <f t="shared" si="111"/>
        <v>#NUM!</v>
      </c>
      <c r="Z150" t="e">
        <f t="shared" si="112"/>
        <v>#NUM!</v>
      </c>
      <c r="AA150" t="e">
        <f t="shared" si="113"/>
        <v>#NUM!</v>
      </c>
      <c r="AB150" t="e">
        <f t="shared" si="114"/>
        <v>#NUM!</v>
      </c>
      <c r="AC150" t="e">
        <f t="shared" si="115"/>
        <v>#NUM!</v>
      </c>
      <c r="AD150" t="e">
        <f t="shared" si="116"/>
        <v>#NUM!</v>
      </c>
      <c r="AE150" t="e">
        <f t="shared" si="117"/>
        <v>#NUM!</v>
      </c>
      <c r="AF150" t="e">
        <f t="shared" si="118"/>
        <v>#NUM!</v>
      </c>
      <c r="AG150" t="e">
        <f t="shared" si="119"/>
        <v>#NUM!</v>
      </c>
      <c r="AH150" t="e">
        <f t="shared" si="120"/>
        <v>#NUM!</v>
      </c>
      <c r="AI150" t="e">
        <f t="shared" si="121"/>
        <v>#NUM!</v>
      </c>
      <c r="AJ150" t="e">
        <f t="shared" si="122"/>
        <v>#NUM!</v>
      </c>
      <c r="AK150" t="e">
        <f t="shared" si="126"/>
        <v>#NUM!</v>
      </c>
      <c r="AL150" t="e">
        <f t="shared" si="127"/>
        <v>#NUM!</v>
      </c>
      <c r="AM150" t="e">
        <f t="shared" si="128"/>
        <v>#NUM!</v>
      </c>
      <c r="AN150" t="e">
        <f t="shared" si="129"/>
        <v>#NUM!</v>
      </c>
      <c r="AO150" t="e">
        <f t="shared" si="130"/>
        <v>#NUM!</v>
      </c>
      <c r="AP150" t="e">
        <f t="shared" si="131"/>
        <v>#NUM!</v>
      </c>
      <c r="AQ150" t="e">
        <f t="shared" si="132"/>
        <v>#NUM!</v>
      </c>
      <c r="AR150" t="e">
        <f t="shared" si="133"/>
        <v>#NUM!</v>
      </c>
      <c r="AS150" t="e">
        <f t="shared" si="134"/>
        <v>#NUM!</v>
      </c>
      <c r="AT150" t="e">
        <f t="shared" si="135"/>
        <v>#NUM!</v>
      </c>
      <c r="AU150" t="e">
        <f t="shared" si="136"/>
        <v>#NUM!</v>
      </c>
      <c r="AV150" t="e">
        <f t="shared" si="137"/>
        <v>#NUM!</v>
      </c>
      <c r="AW150" t="e">
        <f t="shared" si="138"/>
        <v>#NUM!</v>
      </c>
      <c r="AX150" t="e">
        <f t="shared" si="139"/>
        <v>#NUM!</v>
      </c>
      <c r="AY150" t="e">
        <f t="shared" si="140"/>
        <v>#NUM!</v>
      </c>
      <c r="BA150" s="2">
        <v>1.06689555583874E-4</v>
      </c>
      <c r="BB150">
        <f t="shared" si="123"/>
        <v>5.0843343561595735E-12</v>
      </c>
    </row>
    <row r="151" spans="4:54" x14ac:dyDescent="0.25">
      <c r="D151" s="2">
        <v>8.9042708048781775E-6</v>
      </c>
      <c r="E151">
        <f t="shared" si="124"/>
        <v>1.1356072869617544E-7</v>
      </c>
      <c r="F151">
        <v>18.221562593913998</v>
      </c>
      <c r="G151" t="e">
        <f t="shared" si="94"/>
        <v>#NUM!</v>
      </c>
      <c r="H151" t="e">
        <f t="shared" si="95"/>
        <v>#NUM!</v>
      </c>
      <c r="I151" t="e">
        <f t="shared" si="96"/>
        <v>#NUM!</v>
      </c>
      <c r="J151" t="e">
        <f t="shared" si="97"/>
        <v>#NUM!</v>
      </c>
      <c r="K151" t="e">
        <f t="shared" si="98"/>
        <v>#NUM!</v>
      </c>
      <c r="L151" t="e">
        <f t="shared" si="99"/>
        <v>#NUM!</v>
      </c>
      <c r="M151" t="e">
        <f t="shared" si="100"/>
        <v>#NUM!</v>
      </c>
      <c r="N151" t="e">
        <f t="shared" si="101"/>
        <v>#NUM!</v>
      </c>
      <c r="O151" t="e">
        <f t="shared" si="102"/>
        <v>#NUM!</v>
      </c>
      <c r="P151" t="e">
        <f t="shared" si="103"/>
        <v>#NUM!</v>
      </c>
      <c r="Q151" t="e">
        <f t="shared" si="104"/>
        <v>#NUM!</v>
      </c>
      <c r="R151" t="e">
        <f t="shared" si="105"/>
        <v>#NUM!</v>
      </c>
      <c r="S151" t="e">
        <f t="shared" si="106"/>
        <v>#NUM!</v>
      </c>
      <c r="T151" t="e">
        <f t="shared" si="107"/>
        <v>#NUM!</v>
      </c>
      <c r="U151" t="e">
        <f t="shared" si="108"/>
        <v>#NUM!</v>
      </c>
      <c r="V151" t="e">
        <f t="shared" si="125"/>
        <v>#NUM!</v>
      </c>
      <c r="W151" t="e">
        <f t="shared" si="109"/>
        <v>#NUM!</v>
      </c>
      <c r="X151" t="e">
        <f t="shared" si="110"/>
        <v>#NUM!</v>
      </c>
      <c r="Y151" t="e">
        <f t="shared" si="111"/>
        <v>#NUM!</v>
      </c>
      <c r="Z151" t="e">
        <f t="shared" si="112"/>
        <v>#NUM!</v>
      </c>
      <c r="AA151" t="e">
        <f t="shared" si="113"/>
        <v>#NUM!</v>
      </c>
      <c r="AB151" t="e">
        <f t="shared" si="114"/>
        <v>#NUM!</v>
      </c>
      <c r="AC151" t="e">
        <f t="shared" si="115"/>
        <v>#NUM!</v>
      </c>
      <c r="AD151" t="e">
        <f t="shared" si="116"/>
        <v>#NUM!</v>
      </c>
      <c r="AE151" t="e">
        <f t="shared" si="117"/>
        <v>#NUM!</v>
      </c>
      <c r="AF151" t="e">
        <f t="shared" si="118"/>
        <v>#NUM!</v>
      </c>
      <c r="AG151" t="e">
        <f t="shared" si="119"/>
        <v>#NUM!</v>
      </c>
      <c r="AH151" t="e">
        <f t="shared" si="120"/>
        <v>#NUM!</v>
      </c>
      <c r="AI151" t="e">
        <f t="shared" si="121"/>
        <v>#NUM!</v>
      </c>
      <c r="AJ151" t="e">
        <f t="shared" si="122"/>
        <v>#NUM!</v>
      </c>
      <c r="AK151" t="e">
        <f t="shared" si="126"/>
        <v>#NUM!</v>
      </c>
      <c r="AL151" t="e">
        <f t="shared" si="127"/>
        <v>#NUM!</v>
      </c>
      <c r="AM151" t="e">
        <f t="shared" si="128"/>
        <v>#NUM!</v>
      </c>
      <c r="AN151" t="e">
        <f t="shared" si="129"/>
        <v>#NUM!</v>
      </c>
      <c r="AO151" t="e">
        <f t="shared" si="130"/>
        <v>#NUM!</v>
      </c>
      <c r="AP151" t="e">
        <f t="shared" si="131"/>
        <v>#NUM!</v>
      </c>
      <c r="AQ151" t="e">
        <f t="shared" si="132"/>
        <v>#NUM!</v>
      </c>
      <c r="AR151" t="e">
        <f t="shared" si="133"/>
        <v>#NUM!</v>
      </c>
      <c r="AS151" t="e">
        <f t="shared" si="134"/>
        <v>#NUM!</v>
      </c>
      <c r="AT151" t="e">
        <f t="shared" si="135"/>
        <v>#NUM!</v>
      </c>
      <c r="AU151" t="e">
        <f t="shared" si="136"/>
        <v>#NUM!</v>
      </c>
      <c r="AV151" t="e">
        <f t="shared" si="137"/>
        <v>#NUM!</v>
      </c>
      <c r="AW151" t="e">
        <f t="shared" si="138"/>
        <v>#NUM!</v>
      </c>
      <c r="AX151" t="e">
        <f t="shared" si="139"/>
        <v>#NUM!</v>
      </c>
      <c r="AY151" t="e">
        <f t="shared" si="140"/>
        <v>#NUM!</v>
      </c>
      <c r="BA151" s="2">
        <v>1.0877164724347112E-4</v>
      </c>
      <c r="BB151">
        <f t="shared" si="123"/>
        <v>5.3878500630794824E-12</v>
      </c>
    </row>
    <row r="152" spans="4:54" x14ac:dyDescent="0.25">
      <c r="D152" s="2">
        <v>9.0229265746665443E-6</v>
      </c>
      <c r="E152">
        <f t="shared" si="124"/>
        <v>1.1865576978836679E-7</v>
      </c>
      <c r="F152">
        <v>17.804140831310566</v>
      </c>
      <c r="G152" t="e">
        <f t="shared" si="94"/>
        <v>#NUM!</v>
      </c>
      <c r="H152" t="e">
        <f t="shared" si="95"/>
        <v>#NUM!</v>
      </c>
      <c r="I152" t="e">
        <f t="shared" si="96"/>
        <v>#NUM!</v>
      </c>
      <c r="J152" t="e">
        <f t="shared" si="97"/>
        <v>#NUM!</v>
      </c>
      <c r="K152" t="e">
        <f t="shared" si="98"/>
        <v>#NUM!</v>
      </c>
      <c r="L152" t="e">
        <f t="shared" si="99"/>
        <v>#NUM!</v>
      </c>
      <c r="M152" t="e">
        <f t="shared" si="100"/>
        <v>#NUM!</v>
      </c>
      <c r="N152" t="e">
        <f t="shared" si="101"/>
        <v>#NUM!</v>
      </c>
      <c r="O152" t="e">
        <f t="shared" si="102"/>
        <v>#NUM!</v>
      </c>
      <c r="P152" t="e">
        <f t="shared" si="103"/>
        <v>#NUM!</v>
      </c>
      <c r="Q152" t="e">
        <f t="shared" si="104"/>
        <v>#NUM!</v>
      </c>
      <c r="R152" t="e">
        <f t="shared" si="105"/>
        <v>#NUM!</v>
      </c>
      <c r="S152" t="e">
        <f t="shared" si="106"/>
        <v>#NUM!</v>
      </c>
      <c r="T152" t="e">
        <f t="shared" si="107"/>
        <v>#NUM!</v>
      </c>
      <c r="U152" t="e">
        <f t="shared" si="108"/>
        <v>#NUM!</v>
      </c>
      <c r="V152" t="e">
        <f t="shared" si="125"/>
        <v>#NUM!</v>
      </c>
      <c r="W152" t="e">
        <f t="shared" si="109"/>
        <v>#NUM!</v>
      </c>
      <c r="X152" t="e">
        <f t="shared" si="110"/>
        <v>#NUM!</v>
      </c>
      <c r="Y152" t="e">
        <f t="shared" si="111"/>
        <v>#NUM!</v>
      </c>
      <c r="Z152" t="e">
        <f t="shared" si="112"/>
        <v>#NUM!</v>
      </c>
      <c r="AA152" t="e">
        <f t="shared" si="113"/>
        <v>#NUM!</v>
      </c>
      <c r="AB152" t="e">
        <f t="shared" si="114"/>
        <v>#NUM!</v>
      </c>
      <c r="AC152" t="e">
        <f t="shared" si="115"/>
        <v>#NUM!</v>
      </c>
      <c r="AD152" t="e">
        <f t="shared" si="116"/>
        <v>#NUM!</v>
      </c>
      <c r="AE152" t="e">
        <f t="shared" si="117"/>
        <v>#NUM!</v>
      </c>
      <c r="AF152" t="e">
        <f t="shared" si="118"/>
        <v>#NUM!</v>
      </c>
      <c r="AG152" t="e">
        <f t="shared" si="119"/>
        <v>#NUM!</v>
      </c>
      <c r="AH152" t="e">
        <f t="shared" si="120"/>
        <v>#NUM!</v>
      </c>
      <c r="AI152" t="e">
        <f t="shared" si="121"/>
        <v>#NUM!</v>
      </c>
      <c r="AJ152" t="e">
        <f t="shared" si="122"/>
        <v>#NUM!</v>
      </c>
      <c r="AK152" t="e">
        <f t="shared" si="126"/>
        <v>#NUM!</v>
      </c>
      <c r="AL152" t="e">
        <f t="shared" si="127"/>
        <v>#NUM!</v>
      </c>
      <c r="AM152" t="e">
        <f t="shared" si="128"/>
        <v>#NUM!</v>
      </c>
      <c r="AN152" t="e">
        <f t="shared" si="129"/>
        <v>#NUM!</v>
      </c>
      <c r="AO152" t="e">
        <f t="shared" si="130"/>
        <v>#NUM!</v>
      </c>
      <c r="AP152" t="e">
        <f t="shared" si="131"/>
        <v>#NUM!</v>
      </c>
      <c r="AQ152" t="e">
        <f t="shared" si="132"/>
        <v>#NUM!</v>
      </c>
      <c r="AR152" t="e">
        <f t="shared" si="133"/>
        <v>#NUM!</v>
      </c>
      <c r="AS152" t="e">
        <f t="shared" si="134"/>
        <v>#NUM!</v>
      </c>
      <c r="AT152" t="e">
        <f t="shared" si="135"/>
        <v>#NUM!</v>
      </c>
      <c r="AU152" t="e">
        <f t="shared" si="136"/>
        <v>#NUM!</v>
      </c>
      <c r="AV152" t="e">
        <f t="shared" si="137"/>
        <v>#NUM!</v>
      </c>
      <c r="AW152" t="e">
        <f t="shared" si="138"/>
        <v>#NUM!</v>
      </c>
      <c r="AX152" t="e">
        <f t="shared" si="139"/>
        <v>#NUM!</v>
      </c>
      <c r="AY152" t="e">
        <f t="shared" si="140"/>
        <v>#NUM!</v>
      </c>
      <c r="BA152" s="2">
        <v>1.1095893150681473E-4</v>
      </c>
      <c r="BB152">
        <f t="shared" si="123"/>
        <v>5.7194620495287521E-12</v>
      </c>
    </row>
    <row r="153" spans="4:54" x14ac:dyDescent="0.25">
      <c r="D153" s="2">
        <v>9.1415823444549111E-6</v>
      </c>
      <c r="E153">
        <f t="shared" si="124"/>
        <v>1.1865576978836679E-7</v>
      </c>
      <c r="F153">
        <v>17.402051235596321</v>
      </c>
      <c r="G153" t="e">
        <f t="shared" si="94"/>
        <v>#NUM!</v>
      </c>
      <c r="H153" t="e">
        <f t="shared" si="95"/>
        <v>#NUM!</v>
      </c>
      <c r="I153" t="e">
        <f t="shared" si="96"/>
        <v>#NUM!</v>
      </c>
      <c r="J153" t="e">
        <f t="shared" si="97"/>
        <v>#NUM!</v>
      </c>
      <c r="K153" t="e">
        <f t="shared" si="98"/>
        <v>#NUM!</v>
      </c>
      <c r="L153" t="e">
        <f t="shared" si="99"/>
        <v>#NUM!</v>
      </c>
      <c r="M153" t="e">
        <f t="shared" si="100"/>
        <v>#NUM!</v>
      </c>
      <c r="N153" t="e">
        <f t="shared" si="101"/>
        <v>#NUM!</v>
      </c>
      <c r="O153" t="e">
        <f t="shared" si="102"/>
        <v>#NUM!</v>
      </c>
      <c r="P153" t="e">
        <f t="shared" si="103"/>
        <v>#NUM!</v>
      </c>
      <c r="Q153" t="e">
        <f t="shared" si="104"/>
        <v>#NUM!</v>
      </c>
      <c r="R153" t="e">
        <f t="shared" si="105"/>
        <v>#NUM!</v>
      </c>
      <c r="S153" t="e">
        <f t="shared" si="106"/>
        <v>#NUM!</v>
      </c>
      <c r="T153" t="e">
        <f t="shared" si="107"/>
        <v>#NUM!</v>
      </c>
      <c r="U153" t="e">
        <f t="shared" si="108"/>
        <v>#NUM!</v>
      </c>
      <c r="V153" t="e">
        <f t="shared" si="125"/>
        <v>#NUM!</v>
      </c>
      <c r="W153" t="e">
        <f t="shared" si="109"/>
        <v>#NUM!</v>
      </c>
      <c r="X153" t="e">
        <f t="shared" si="110"/>
        <v>#NUM!</v>
      </c>
      <c r="Y153" t="e">
        <f t="shared" si="111"/>
        <v>#NUM!</v>
      </c>
      <c r="Z153" t="e">
        <f t="shared" si="112"/>
        <v>#NUM!</v>
      </c>
      <c r="AA153" t="e">
        <f t="shared" si="113"/>
        <v>#NUM!</v>
      </c>
      <c r="AB153" t="e">
        <f t="shared" si="114"/>
        <v>#NUM!</v>
      </c>
      <c r="AC153" t="e">
        <f t="shared" si="115"/>
        <v>#NUM!</v>
      </c>
      <c r="AD153" t="e">
        <f t="shared" si="116"/>
        <v>#NUM!</v>
      </c>
      <c r="AE153" t="e">
        <f t="shared" si="117"/>
        <v>#NUM!</v>
      </c>
      <c r="AF153" t="e">
        <f t="shared" si="118"/>
        <v>#NUM!</v>
      </c>
      <c r="AG153" t="e">
        <f t="shared" si="119"/>
        <v>#NUM!</v>
      </c>
      <c r="AH153" t="e">
        <f t="shared" si="120"/>
        <v>#NUM!</v>
      </c>
      <c r="AI153" t="e">
        <f t="shared" si="121"/>
        <v>#NUM!</v>
      </c>
      <c r="AJ153" t="e">
        <f t="shared" si="122"/>
        <v>#NUM!</v>
      </c>
      <c r="AK153" t="e">
        <f t="shared" si="126"/>
        <v>#NUM!</v>
      </c>
      <c r="AL153" t="e">
        <f t="shared" si="127"/>
        <v>#NUM!</v>
      </c>
      <c r="AM153" t="e">
        <f t="shared" si="128"/>
        <v>#NUM!</v>
      </c>
      <c r="AN153" t="e">
        <f t="shared" si="129"/>
        <v>#NUM!</v>
      </c>
      <c r="AO153" t="e">
        <f t="shared" si="130"/>
        <v>#NUM!</v>
      </c>
      <c r="AP153" t="e">
        <f t="shared" si="131"/>
        <v>#NUM!</v>
      </c>
      <c r="AQ153" t="e">
        <f t="shared" si="132"/>
        <v>#NUM!</v>
      </c>
      <c r="AR153" t="e">
        <f t="shared" si="133"/>
        <v>#NUM!</v>
      </c>
      <c r="AS153" t="e">
        <f t="shared" si="134"/>
        <v>#NUM!</v>
      </c>
      <c r="AT153" t="e">
        <f t="shared" si="135"/>
        <v>#NUM!</v>
      </c>
      <c r="AU153" t="e">
        <f t="shared" si="136"/>
        <v>#NUM!</v>
      </c>
      <c r="AV153" t="e">
        <f t="shared" si="137"/>
        <v>#NUM!</v>
      </c>
      <c r="AW153" t="e">
        <f t="shared" si="138"/>
        <v>#NUM!</v>
      </c>
      <c r="AX153" t="e">
        <f t="shared" si="139"/>
        <v>#NUM!</v>
      </c>
      <c r="AY153" t="e">
        <f t="shared" si="140"/>
        <v>#NUM!</v>
      </c>
      <c r="BA153" s="2">
        <v>1.131579573473734E-4</v>
      </c>
      <c r="BB153">
        <f t="shared" si="123"/>
        <v>6.066297186162357E-12</v>
      </c>
    </row>
    <row r="154" spans="4:54" x14ac:dyDescent="0.25">
      <c r="D154" s="2">
        <v>9.2602381142432762E-6</v>
      </c>
      <c r="E154">
        <f t="shared" si="124"/>
        <v>1.186557697883651E-7</v>
      </c>
      <c r="F154">
        <v>17.014557217799972</v>
      </c>
      <c r="G154" t="e">
        <f t="shared" si="94"/>
        <v>#NUM!</v>
      </c>
      <c r="H154" t="e">
        <f t="shared" si="95"/>
        <v>#NUM!</v>
      </c>
      <c r="I154" t="e">
        <f t="shared" si="96"/>
        <v>#NUM!</v>
      </c>
      <c r="J154" t="e">
        <f t="shared" si="97"/>
        <v>#NUM!</v>
      </c>
      <c r="K154" t="e">
        <f t="shared" si="98"/>
        <v>#NUM!</v>
      </c>
      <c r="L154" t="e">
        <f t="shared" si="99"/>
        <v>#NUM!</v>
      </c>
      <c r="M154" t="e">
        <f t="shared" si="100"/>
        <v>#NUM!</v>
      </c>
      <c r="N154" t="e">
        <f t="shared" si="101"/>
        <v>#NUM!</v>
      </c>
      <c r="O154" t="e">
        <f t="shared" si="102"/>
        <v>#NUM!</v>
      </c>
      <c r="P154" t="e">
        <f t="shared" si="103"/>
        <v>#NUM!</v>
      </c>
      <c r="Q154" t="e">
        <f t="shared" si="104"/>
        <v>#NUM!</v>
      </c>
      <c r="R154" t="e">
        <f t="shared" si="105"/>
        <v>#NUM!</v>
      </c>
      <c r="S154" t="e">
        <f t="shared" si="106"/>
        <v>#NUM!</v>
      </c>
      <c r="T154" t="e">
        <f t="shared" si="107"/>
        <v>#NUM!</v>
      </c>
      <c r="U154" t="e">
        <f t="shared" si="108"/>
        <v>#NUM!</v>
      </c>
      <c r="V154" t="e">
        <f t="shared" si="125"/>
        <v>#NUM!</v>
      </c>
      <c r="W154" t="e">
        <f t="shared" si="109"/>
        <v>#NUM!</v>
      </c>
      <c r="X154" t="e">
        <f t="shared" si="110"/>
        <v>#NUM!</v>
      </c>
      <c r="Y154" t="e">
        <f t="shared" si="111"/>
        <v>#NUM!</v>
      </c>
      <c r="Z154" t="e">
        <f t="shared" si="112"/>
        <v>#NUM!</v>
      </c>
      <c r="AA154" t="e">
        <f t="shared" si="113"/>
        <v>#NUM!</v>
      </c>
      <c r="AB154" t="e">
        <f t="shared" si="114"/>
        <v>#NUM!</v>
      </c>
      <c r="AC154" t="e">
        <f t="shared" si="115"/>
        <v>#NUM!</v>
      </c>
      <c r="AD154" t="e">
        <f t="shared" si="116"/>
        <v>#NUM!</v>
      </c>
      <c r="AE154" t="e">
        <f t="shared" si="117"/>
        <v>#NUM!</v>
      </c>
      <c r="AF154" t="e">
        <f t="shared" si="118"/>
        <v>#NUM!</v>
      </c>
      <c r="AG154" t="e">
        <f t="shared" si="119"/>
        <v>#NUM!</v>
      </c>
      <c r="AH154" t="e">
        <f t="shared" si="120"/>
        <v>#NUM!</v>
      </c>
      <c r="AI154" t="e">
        <f t="shared" si="121"/>
        <v>#NUM!</v>
      </c>
      <c r="AJ154" t="e">
        <f t="shared" si="122"/>
        <v>#NUM!</v>
      </c>
      <c r="AK154" t="e">
        <f t="shared" si="126"/>
        <v>#NUM!</v>
      </c>
      <c r="AL154" t="e">
        <f t="shared" si="127"/>
        <v>#NUM!</v>
      </c>
      <c r="AM154" t="e">
        <f t="shared" si="128"/>
        <v>#NUM!</v>
      </c>
      <c r="AN154" t="e">
        <f t="shared" si="129"/>
        <v>#NUM!</v>
      </c>
      <c r="AO154" t="e">
        <f t="shared" si="130"/>
        <v>#NUM!</v>
      </c>
      <c r="AP154" t="e">
        <f t="shared" si="131"/>
        <v>#NUM!</v>
      </c>
      <c r="AQ154" t="e">
        <f t="shared" si="132"/>
        <v>#NUM!</v>
      </c>
      <c r="AR154" t="e">
        <f t="shared" si="133"/>
        <v>#NUM!</v>
      </c>
      <c r="AS154" t="e">
        <f t="shared" si="134"/>
        <v>#NUM!</v>
      </c>
      <c r="AT154" t="e">
        <f t="shared" si="135"/>
        <v>#NUM!</v>
      </c>
      <c r="AU154" t="e">
        <f t="shared" si="136"/>
        <v>#NUM!</v>
      </c>
      <c r="AV154" t="e">
        <f t="shared" si="137"/>
        <v>#NUM!</v>
      </c>
      <c r="AW154" t="e">
        <f t="shared" si="138"/>
        <v>#NUM!</v>
      </c>
      <c r="AX154" t="e">
        <f t="shared" si="139"/>
        <v>#NUM!</v>
      </c>
      <c r="AY154" t="e">
        <f t="shared" si="140"/>
        <v>#NUM!</v>
      </c>
      <c r="BA154" s="2">
        <v>1.1536842982320636E-4</v>
      </c>
      <c r="BB154">
        <f t="shared" si="123"/>
        <v>6.4287913438872048E-12</v>
      </c>
    </row>
    <row r="155" spans="4:54" x14ac:dyDescent="0.25">
      <c r="D155" s="2">
        <v>9.378893884031643E-6</v>
      </c>
      <c r="E155">
        <f t="shared" si="124"/>
        <v>1.1865576978836679E-7</v>
      </c>
      <c r="F155">
        <v>16.640965535664932</v>
      </c>
      <c r="G155" t="e">
        <f t="shared" si="94"/>
        <v>#NUM!</v>
      </c>
      <c r="H155" t="e">
        <f t="shared" si="95"/>
        <v>#NUM!</v>
      </c>
      <c r="I155" t="e">
        <f t="shared" si="96"/>
        <v>#NUM!</v>
      </c>
      <c r="J155" t="e">
        <f t="shared" si="97"/>
        <v>#NUM!</v>
      </c>
      <c r="K155" t="e">
        <f t="shared" si="98"/>
        <v>#NUM!</v>
      </c>
      <c r="L155" t="e">
        <f t="shared" si="99"/>
        <v>#NUM!</v>
      </c>
      <c r="M155" t="e">
        <f t="shared" si="100"/>
        <v>#NUM!</v>
      </c>
      <c r="N155" t="e">
        <f t="shared" si="101"/>
        <v>#NUM!</v>
      </c>
      <c r="O155" t="e">
        <f t="shared" si="102"/>
        <v>#NUM!</v>
      </c>
      <c r="P155" t="e">
        <f t="shared" si="103"/>
        <v>#NUM!</v>
      </c>
      <c r="Q155" t="e">
        <f t="shared" si="104"/>
        <v>#NUM!</v>
      </c>
      <c r="R155" t="e">
        <f t="shared" si="105"/>
        <v>#NUM!</v>
      </c>
      <c r="S155" t="e">
        <f t="shared" si="106"/>
        <v>#NUM!</v>
      </c>
      <c r="T155" t="e">
        <f t="shared" si="107"/>
        <v>#NUM!</v>
      </c>
      <c r="U155" t="e">
        <f t="shared" si="108"/>
        <v>#NUM!</v>
      </c>
      <c r="V155" t="e">
        <f t="shared" si="125"/>
        <v>#NUM!</v>
      </c>
      <c r="W155" t="e">
        <f t="shared" si="109"/>
        <v>#NUM!</v>
      </c>
      <c r="X155" t="e">
        <f t="shared" si="110"/>
        <v>#NUM!</v>
      </c>
      <c r="Y155" t="e">
        <f t="shared" si="111"/>
        <v>#NUM!</v>
      </c>
      <c r="Z155" t="e">
        <f t="shared" si="112"/>
        <v>#NUM!</v>
      </c>
      <c r="AA155" t="e">
        <f t="shared" si="113"/>
        <v>#NUM!</v>
      </c>
      <c r="AB155" t="e">
        <f t="shared" si="114"/>
        <v>#NUM!</v>
      </c>
      <c r="AC155" t="e">
        <f t="shared" si="115"/>
        <v>#NUM!</v>
      </c>
      <c r="AD155" t="e">
        <f t="shared" si="116"/>
        <v>#NUM!</v>
      </c>
      <c r="AE155" t="e">
        <f t="shared" si="117"/>
        <v>#NUM!</v>
      </c>
      <c r="AF155" t="e">
        <f t="shared" si="118"/>
        <v>#NUM!</v>
      </c>
      <c r="AG155" t="e">
        <f t="shared" si="119"/>
        <v>#NUM!</v>
      </c>
      <c r="AH155" t="e">
        <f t="shared" si="120"/>
        <v>#NUM!</v>
      </c>
      <c r="AI155" t="e">
        <f t="shared" si="121"/>
        <v>#NUM!</v>
      </c>
      <c r="AJ155" t="e">
        <f t="shared" si="122"/>
        <v>#NUM!</v>
      </c>
      <c r="AK155" t="e">
        <f t="shared" si="126"/>
        <v>#NUM!</v>
      </c>
      <c r="AL155" t="e">
        <f t="shared" si="127"/>
        <v>#NUM!</v>
      </c>
      <c r="AM155" t="e">
        <f t="shared" si="128"/>
        <v>#NUM!</v>
      </c>
      <c r="AN155" t="e">
        <f t="shared" si="129"/>
        <v>#NUM!</v>
      </c>
      <c r="AO155" t="e">
        <f t="shared" si="130"/>
        <v>#NUM!</v>
      </c>
      <c r="AP155" t="e">
        <f t="shared" si="131"/>
        <v>#NUM!</v>
      </c>
      <c r="AQ155" t="e">
        <f t="shared" si="132"/>
        <v>#NUM!</v>
      </c>
      <c r="AR155" t="e">
        <f t="shared" si="133"/>
        <v>#NUM!</v>
      </c>
      <c r="AS155" t="e">
        <f t="shared" si="134"/>
        <v>#NUM!</v>
      </c>
      <c r="AT155" t="e">
        <f t="shared" si="135"/>
        <v>#NUM!</v>
      </c>
      <c r="AU155" t="e">
        <f t="shared" si="136"/>
        <v>#NUM!</v>
      </c>
      <c r="AV155" t="e">
        <f t="shared" si="137"/>
        <v>#NUM!</v>
      </c>
      <c r="AW155" t="e">
        <f t="shared" si="138"/>
        <v>#NUM!</v>
      </c>
      <c r="AX155" t="e">
        <f t="shared" si="139"/>
        <v>#NUM!</v>
      </c>
      <c r="AY155" t="e">
        <f t="shared" si="140"/>
        <v>#NUM!</v>
      </c>
      <c r="BA155" s="2">
        <v>1.1759005652053951E-4</v>
      </c>
      <c r="BB155">
        <f t="shared" si="123"/>
        <v>6.8073829414191588E-12</v>
      </c>
    </row>
    <row r="156" spans="4:54" x14ac:dyDescent="0.25">
      <c r="D156" s="2">
        <v>9.5028161984079848E-6</v>
      </c>
      <c r="E156">
        <f t="shared" si="124"/>
        <v>1.2392231437634186E-7</v>
      </c>
      <c r="F156">
        <v>16.26492662166909</v>
      </c>
      <c r="G156" t="e">
        <f t="shared" si="94"/>
        <v>#NUM!</v>
      </c>
      <c r="H156" t="e">
        <f t="shared" si="95"/>
        <v>#NUM!</v>
      </c>
      <c r="I156" t="e">
        <f t="shared" si="96"/>
        <v>#NUM!</v>
      </c>
      <c r="J156" t="e">
        <f t="shared" si="97"/>
        <v>#NUM!</v>
      </c>
      <c r="K156" t="e">
        <f t="shared" si="98"/>
        <v>#NUM!</v>
      </c>
      <c r="L156" t="e">
        <f t="shared" si="99"/>
        <v>#NUM!</v>
      </c>
      <c r="M156" t="e">
        <f t="shared" si="100"/>
        <v>#NUM!</v>
      </c>
      <c r="N156" t="e">
        <f t="shared" si="101"/>
        <v>#NUM!</v>
      </c>
      <c r="O156" t="e">
        <f t="shared" si="102"/>
        <v>#NUM!</v>
      </c>
      <c r="P156" t="e">
        <f t="shared" si="103"/>
        <v>#NUM!</v>
      </c>
      <c r="Q156" t="e">
        <f t="shared" si="104"/>
        <v>#NUM!</v>
      </c>
      <c r="R156" t="e">
        <f t="shared" si="105"/>
        <v>#NUM!</v>
      </c>
      <c r="S156" t="e">
        <f t="shared" si="106"/>
        <v>#NUM!</v>
      </c>
      <c r="T156" t="e">
        <f t="shared" si="107"/>
        <v>#NUM!</v>
      </c>
      <c r="U156" t="e">
        <f t="shared" si="108"/>
        <v>#NUM!</v>
      </c>
      <c r="V156" t="e">
        <f t="shared" si="125"/>
        <v>#NUM!</v>
      </c>
      <c r="W156" t="e">
        <f t="shared" si="109"/>
        <v>#NUM!</v>
      </c>
      <c r="X156" t="e">
        <f t="shared" si="110"/>
        <v>#NUM!</v>
      </c>
      <c r="Y156" t="e">
        <f t="shared" si="111"/>
        <v>#NUM!</v>
      </c>
      <c r="Z156" t="e">
        <f t="shared" si="112"/>
        <v>#NUM!</v>
      </c>
      <c r="AA156" t="e">
        <f t="shared" si="113"/>
        <v>#NUM!</v>
      </c>
      <c r="AB156" t="e">
        <f t="shared" si="114"/>
        <v>#NUM!</v>
      </c>
      <c r="AC156" t="e">
        <f t="shared" si="115"/>
        <v>#NUM!</v>
      </c>
      <c r="AD156" t="e">
        <f t="shared" si="116"/>
        <v>#NUM!</v>
      </c>
      <c r="AE156" t="e">
        <f t="shared" si="117"/>
        <v>#NUM!</v>
      </c>
      <c r="AF156" t="e">
        <f t="shared" si="118"/>
        <v>#NUM!</v>
      </c>
      <c r="AG156" t="e">
        <f t="shared" si="119"/>
        <v>#NUM!</v>
      </c>
      <c r="AH156" t="e">
        <f t="shared" si="120"/>
        <v>#NUM!</v>
      </c>
      <c r="AI156" t="e">
        <f t="shared" si="121"/>
        <v>#NUM!</v>
      </c>
      <c r="AJ156" t="e">
        <f t="shared" si="122"/>
        <v>#NUM!</v>
      </c>
      <c r="AK156" t="e">
        <f t="shared" si="126"/>
        <v>#NUM!</v>
      </c>
      <c r="AL156" t="e">
        <f t="shared" si="127"/>
        <v>#NUM!</v>
      </c>
      <c r="AM156" t="e">
        <f t="shared" si="128"/>
        <v>#NUM!</v>
      </c>
      <c r="AN156" t="e">
        <f t="shared" si="129"/>
        <v>#NUM!</v>
      </c>
      <c r="AO156" t="e">
        <f t="shared" si="130"/>
        <v>#NUM!</v>
      </c>
      <c r="AP156" t="e">
        <f t="shared" si="131"/>
        <v>#NUM!</v>
      </c>
      <c r="AQ156" t="e">
        <f t="shared" si="132"/>
        <v>#NUM!</v>
      </c>
      <c r="AR156" t="e">
        <f t="shared" si="133"/>
        <v>#NUM!</v>
      </c>
      <c r="AS156" t="e">
        <f t="shared" si="134"/>
        <v>#NUM!</v>
      </c>
      <c r="AT156" t="e">
        <f t="shared" si="135"/>
        <v>#NUM!</v>
      </c>
      <c r="AU156" t="e">
        <f t="shared" si="136"/>
        <v>#NUM!</v>
      </c>
      <c r="AV156" t="e">
        <f t="shared" si="137"/>
        <v>#NUM!</v>
      </c>
      <c r="AW156" t="e">
        <f t="shared" si="138"/>
        <v>#NUM!</v>
      </c>
      <c r="AX156" t="e">
        <f t="shared" si="139"/>
        <v>#NUM!</v>
      </c>
      <c r="AY156" t="e">
        <f t="shared" si="140"/>
        <v>#NUM!</v>
      </c>
      <c r="BA156" s="2">
        <v>1.1992188466977637E-4</v>
      </c>
      <c r="BB156">
        <f t="shared" si="123"/>
        <v>7.2204409438604745E-12</v>
      </c>
    </row>
    <row r="157" spans="4:54" x14ac:dyDescent="0.25">
      <c r="D157" s="2">
        <v>9.6267385127843284E-6</v>
      </c>
      <c r="E157">
        <f t="shared" si="124"/>
        <v>1.2392231437634356E-7</v>
      </c>
      <c r="F157">
        <v>15.902639142867441</v>
      </c>
      <c r="G157" t="e">
        <f t="shared" si="94"/>
        <v>#NUM!</v>
      </c>
      <c r="H157" t="e">
        <f t="shared" si="95"/>
        <v>#NUM!</v>
      </c>
      <c r="I157" t="e">
        <f t="shared" si="96"/>
        <v>#NUM!</v>
      </c>
      <c r="J157" t="e">
        <f t="shared" si="97"/>
        <v>#NUM!</v>
      </c>
      <c r="K157" t="e">
        <f t="shared" si="98"/>
        <v>#NUM!</v>
      </c>
      <c r="L157" t="e">
        <f t="shared" si="99"/>
        <v>#NUM!</v>
      </c>
      <c r="M157" t="e">
        <f t="shared" si="100"/>
        <v>#NUM!</v>
      </c>
      <c r="N157" t="e">
        <f t="shared" si="101"/>
        <v>#NUM!</v>
      </c>
      <c r="O157" t="e">
        <f t="shared" si="102"/>
        <v>#NUM!</v>
      </c>
      <c r="P157" t="e">
        <f t="shared" si="103"/>
        <v>#NUM!</v>
      </c>
      <c r="Q157" t="e">
        <f t="shared" si="104"/>
        <v>#NUM!</v>
      </c>
      <c r="R157" t="e">
        <f t="shared" si="105"/>
        <v>#NUM!</v>
      </c>
      <c r="S157" t="e">
        <f t="shared" si="106"/>
        <v>#NUM!</v>
      </c>
      <c r="T157" t="e">
        <f t="shared" si="107"/>
        <v>#NUM!</v>
      </c>
      <c r="U157" t="e">
        <f t="shared" si="108"/>
        <v>#NUM!</v>
      </c>
      <c r="V157" t="e">
        <f t="shared" si="125"/>
        <v>#NUM!</v>
      </c>
      <c r="W157" t="e">
        <f t="shared" si="109"/>
        <v>#NUM!</v>
      </c>
      <c r="X157" t="e">
        <f t="shared" si="110"/>
        <v>#NUM!</v>
      </c>
      <c r="Y157" t="e">
        <f t="shared" si="111"/>
        <v>#NUM!</v>
      </c>
      <c r="Z157" t="e">
        <f t="shared" si="112"/>
        <v>#NUM!</v>
      </c>
      <c r="AA157" t="e">
        <f t="shared" si="113"/>
        <v>#NUM!</v>
      </c>
      <c r="AB157" t="e">
        <f t="shared" si="114"/>
        <v>#NUM!</v>
      </c>
      <c r="AC157" t="e">
        <f t="shared" si="115"/>
        <v>#NUM!</v>
      </c>
      <c r="AD157" t="e">
        <f t="shared" si="116"/>
        <v>#NUM!</v>
      </c>
      <c r="AE157" t="e">
        <f t="shared" si="117"/>
        <v>#NUM!</v>
      </c>
      <c r="AF157" t="e">
        <f t="shared" si="118"/>
        <v>#NUM!</v>
      </c>
      <c r="AG157" t="e">
        <f t="shared" si="119"/>
        <v>#NUM!</v>
      </c>
      <c r="AH157" t="e">
        <f t="shared" si="120"/>
        <v>#NUM!</v>
      </c>
      <c r="AI157" t="e">
        <f t="shared" si="121"/>
        <v>#NUM!</v>
      </c>
      <c r="AJ157" t="e">
        <f t="shared" si="122"/>
        <v>#NUM!</v>
      </c>
      <c r="AK157" t="e">
        <f t="shared" si="126"/>
        <v>#NUM!</v>
      </c>
      <c r="AL157" t="e">
        <f t="shared" si="127"/>
        <v>#NUM!</v>
      </c>
      <c r="AM157" t="e">
        <f t="shared" si="128"/>
        <v>#NUM!</v>
      </c>
      <c r="AN157" t="e">
        <f t="shared" si="129"/>
        <v>#NUM!</v>
      </c>
      <c r="AO157" t="e">
        <f t="shared" si="130"/>
        <v>#NUM!</v>
      </c>
      <c r="AP157" t="e">
        <f t="shared" si="131"/>
        <v>#NUM!</v>
      </c>
      <c r="AQ157" t="e">
        <f t="shared" si="132"/>
        <v>#NUM!</v>
      </c>
      <c r="AR157" t="e">
        <f t="shared" si="133"/>
        <v>#NUM!</v>
      </c>
      <c r="AS157" t="e">
        <f t="shared" si="134"/>
        <v>#NUM!</v>
      </c>
      <c r="AT157" t="e">
        <f t="shared" si="135"/>
        <v>#NUM!</v>
      </c>
      <c r="AU157" t="e">
        <f t="shared" si="136"/>
        <v>#NUM!</v>
      </c>
      <c r="AV157" t="e">
        <f t="shared" si="137"/>
        <v>#NUM!</v>
      </c>
      <c r="AW157" t="e">
        <f t="shared" si="138"/>
        <v>#NUM!</v>
      </c>
      <c r="AX157" t="e">
        <f t="shared" si="139"/>
        <v>#NUM!</v>
      </c>
      <c r="AY157" t="e">
        <f t="shared" si="140"/>
        <v>#NUM!</v>
      </c>
      <c r="BA157" s="2">
        <v>1.2226523924101706E-4</v>
      </c>
      <c r="BB157">
        <f t="shared" si="123"/>
        <v>7.6520428030542761E-12</v>
      </c>
    </row>
    <row r="158" spans="4:54" x14ac:dyDescent="0.25">
      <c r="D158" s="2">
        <v>9.7506608271606703E-6</v>
      </c>
      <c r="E158">
        <f t="shared" si="124"/>
        <v>1.2392231437634186E-7</v>
      </c>
      <c r="F158">
        <v>15.553444229576542</v>
      </c>
      <c r="G158" t="e">
        <f t="shared" si="94"/>
        <v>#NUM!</v>
      </c>
      <c r="H158" t="e">
        <f t="shared" si="95"/>
        <v>#NUM!</v>
      </c>
      <c r="I158" t="e">
        <f t="shared" si="96"/>
        <v>#NUM!</v>
      </c>
      <c r="J158" t="e">
        <f t="shared" si="97"/>
        <v>#NUM!</v>
      </c>
      <c r="K158" t="e">
        <f t="shared" si="98"/>
        <v>#NUM!</v>
      </c>
      <c r="L158" t="e">
        <f t="shared" si="99"/>
        <v>#NUM!</v>
      </c>
      <c r="M158" t="e">
        <f t="shared" si="100"/>
        <v>#NUM!</v>
      </c>
      <c r="N158" t="e">
        <f t="shared" si="101"/>
        <v>#NUM!</v>
      </c>
      <c r="O158" t="e">
        <f t="shared" si="102"/>
        <v>#NUM!</v>
      </c>
      <c r="P158" t="e">
        <f t="shared" si="103"/>
        <v>#NUM!</v>
      </c>
      <c r="Q158" t="e">
        <f t="shared" si="104"/>
        <v>#NUM!</v>
      </c>
      <c r="R158" t="e">
        <f t="shared" si="105"/>
        <v>#NUM!</v>
      </c>
      <c r="S158" t="e">
        <f t="shared" si="106"/>
        <v>#NUM!</v>
      </c>
      <c r="T158" t="e">
        <f t="shared" si="107"/>
        <v>#NUM!</v>
      </c>
      <c r="U158" t="e">
        <f t="shared" si="108"/>
        <v>#NUM!</v>
      </c>
      <c r="V158" t="e">
        <f t="shared" si="125"/>
        <v>#NUM!</v>
      </c>
      <c r="W158" t="e">
        <f t="shared" si="109"/>
        <v>#NUM!</v>
      </c>
      <c r="X158" t="e">
        <f t="shared" si="110"/>
        <v>#NUM!</v>
      </c>
      <c r="Y158" t="e">
        <f t="shared" si="111"/>
        <v>#NUM!</v>
      </c>
      <c r="Z158" t="e">
        <f t="shared" si="112"/>
        <v>#NUM!</v>
      </c>
      <c r="AA158" t="e">
        <f t="shared" si="113"/>
        <v>#NUM!</v>
      </c>
      <c r="AB158" t="e">
        <f t="shared" si="114"/>
        <v>#NUM!</v>
      </c>
      <c r="AC158" t="e">
        <f t="shared" si="115"/>
        <v>#NUM!</v>
      </c>
      <c r="AD158" t="e">
        <f t="shared" si="116"/>
        <v>#NUM!</v>
      </c>
      <c r="AE158" t="e">
        <f t="shared" si="117"/>
        <v>#NUM!</v>
      </c>
      <c r="AF158" t="e">
        <f t="shared" si="118"/>
        <v>#NUM!</v>
      </c>
      <c r="AG158" t="e">
        <f t="shared" si="119"/>
        <v>#NUM!</v>
      </c>
      <c r="AH158" t="e">
        <f t="shared" si="120"/>
        <v>#NUM!</v>
      </c>
      <c r="AI158" t="e">
        <f t="shared" si="121"/>
        <v>#NUM!</v>
      </c>
      <c r="AJ158" t="e">
        <f t="shared" si="122"/>
        <v>#NUM!</v>
      </c>
      <c r="AK158" t="e">
        <f t="shared" si="126"/>
        <v>#NUM!</v>
      </c>
      <c r="AL158" t="e">
        <f t="shared" si="127"/>
        <v>#NUM!</v>
      </c>
      <c r="AM158" t="e">
        <f t="shared" si="128"/>
        <v>#NUM!</v>
      </c>
      <c r="AN158" t="e">
        <f t="shared" si="129"/>
        <v>#NUM!</v>
      </c>
      <c r="AO158" t="e">
        <f t="shared" si="130"/>
        <v>#NUM!</v>
      </c>
      <c r="AP158" t="e">
        <f t="shared" si="131"/>
        <v>#NUM!</v>
      </c>
      <c r="AQ158" t="e">
        <f t="shared" si="132"/>
        <v>#NUM!</v>
      </c>
      <c r="AR158" t="e">
        <f t="shared" si="133"/>
        <v>#NUM!</v>
      </c>
      <c r="AS158" t="e">
        <f t="shared" si="134"/>
        <v>#NUM!</v>
      </c>
      <c r="AT158" t="e">
        <f t="shared" si="135"/>
        <v>#NUM!</v>
      </c>
      <c r="AU158" t="e">
        <f t="shared" si="136"/>
        <v>#NUM!</v>
      </c>
      <c r="AV158" t="e">
        <f t="shared" si="137"/>
        <v>#NUM!</v>
      </c>
      <c r="AW158" t="e">
        <f t="shared" si="138"/>
        <v>#NUM!</v>
      </c>
      <c r="AX158" t="e">
        <f t="shared" si="139"/>
        <v>#NUM!</v>
      </c>
      <c r="AY158" t="e">
        <f t="shared" si="140"/>
        <v>#NUM!</v>
      </c>
      <c r="BA158" s="2">
        <v>1.2461979904609095E-4</v>
      </c>
      <c r="BB158">
        <f t="shared" si="123"/>
        <v>8.1026956138748595E-12</v>
      </c>
    </row>
    <row r="159" spans="4:54" x14ac:dyDescent="0.25">
      <c r="D159" s="2">
        <v>9.8745831415370121E-6</v>
      </c>
      <c r="E159">
        <f t="shared" si="124"/>
        <v>1.2392231437634186E-7</v>
      </c>
      <c r="F159">
        <v>15.216721815789318</v>
      </c>
      <c r="G159" t="e">
        <f t="shared" si="94"/>
        <v>#NUM!</v>
      </c>
      <c r="H159" t="e">
        <f t="shared" si="95"/>
        <v>#NUM!</v>
      </c>
      <c r="I159" t="e">
        <f t="shared" si="96"/>
        <v>#NUM!</v>
      </c>
      <c r="J159" t="e">
        <f t="shared" si="97"/>
        <v>#NUM!</v>
      </c>
      <c r="K159" t="e">
        <f t="shared" si="98"/>
        <v>#NUM!</v>
      </c>
      <c r="L159" t="e">
        <f t="shared" si="99"/>
        <v>#NUM!</v>
      </c>
      <c r="M159" t="e">
        <f t="shared" si="100"/>
        <v>#NUM!</v>
      </c>
      <c r="N159" t="e">
        <f t="shared" si="101"/>
        <v>#NUM!</v>
      </c>
      <c r="O159" t="e">
        <f t="shared" si="102"/>
        <v>#NUM!</v>
      </c>
      <c r="P159" t="e">
        <f t="shared" si="103"/>
        <v>#NUM!</v>
      </c>
      <c r="Q159" t="e">
        <f t="shared" si="104"/>
        <v>#NUM!</v>
      </c>
      <c r="R159" t="e">
        <f t="shared" si="105"/>
        <v>#NUM!</v>
      </c>
      <c r="S159" t="e">
        <f t="shared" si="106"/>
        <v>#NUM!</v>
      </c>
      <c r="T159" t="e">
        <f t="shared" si="107"/>
        <v>#NUM!</v>
      </c>
      <c r="U159" t="e">
        <f t="shared" si="108"/>
        <v>#NUM!</v>
      </c>
      <c r="V159" t="e">
        <f t="shared" si="125"/>
        <v>#NUM!</v>
      </c>
      <c r="W159" t="e">
        <f t="shared" si="109"/>
        <v>#NUM!</v>
      </c>
      <c r="X159" t="e">
        <f t="shared" si="110"/>
        <v>#NUM!</v>
      </c>
      <c r="Y159" t="e">
        <f t="shared" si="111"/>
        <v>#NUM!</v>
      </c>
      <c r="Z159" t="e">
        <f t="shared" si="112"/>
        <v>#NUM!</v>
      </c>
      <c r="AA159" t="e">
        <f t="shared" si="113"/>
        <v>#NUM!</v>
      </c>
      <c r="AB159" t="e">
        <f t="shared" si="114"/>
        <v>#NUM!</v>
      </c>
      <c r="AC159" t="e">
        <f t="shared" si="115"/>
        <v>#NUM!</v>
      </c>
      <c r="AD159" t="e">
        <f t="shared" si="116"/>
        <v>#NUM!</v>
      </c>
      <c r="AE159" t="e">
        <f t="shared" si="117"/>
        <v>#NUM!</v>
      </c>
      <c r="AF159" t="e">
        <f t="shared" si="118"/>
        <v>#NUM!</v>
      </c>
      <c r="AG159" t="e">
        <f t="shared" si="119"/>
        <v>#NUM!</v>
      </c>
      <c r="AH159" t="e">
        <f t="shared" si="120"/>
        <v>#NUM!</v>
      </c>
      <c r="AI159" t="e">
        <f t="shared" si="121"/>
        <v>#NUM!</v>
      </c>
      <c r="AJ159" t="e">
        <f t="shared" si="122"/>
        <v>#NUM!</v>
      </c>
      <c r="AK159" t="e">
        <f t="shared" si="126"/>
        <v>#NUM!</v>
      </c>
      <c r="AL159" t="e">
        <f t="shared" si="127"/>
        <v>#NUM!</v>
      </c>
      <c r="AM159" t="e">
        <f t="shared" si="128"/>
        <v>#NUM!</v>
      </c>
      <c r="AN159" t="e">
        <f t="shared" si="129"/>
        <v>#NUM!</v>
      </c>
      <c r="AO159" t="e">
        <f t="shared" si="130"/>
        <v>#NUM!</v>
      </c>
      <c r="AP159" t="e">
        <f t="shared" si="131"/>
        <v>#NUM!</v>
      </c>
      <c r="AQ159" t="e">
        <f t="shared" si="132"/>
        <v>#NUM!</v>
      </c>
      <c r="AR159" t="e">
        <f t="shared" si="133"/>
        <v>#NUM!</v>
      </c>
      <c r="AS159" t="e">
        <f t="shared" si="134"/>
        <v>#NUM!</v>
      </c>
      <c r="AT159" t="e">
        <f t="shared" si="135"/>
        <v>#NUM!</v>
      </c>
      <c r="AU159" t="e">
        <f t="shared" si="136"/>
        <v>#NUM!</v>
      </c>
      <c r="AV159" t="e">
        <f t="shared" si="137"/>
        <v>#NUM!</v>
      </c>
      <c r="AW159" t="e">
        <f t="shared" si="138"/>
        <v>#NUM!</v>
      </c>
      <c r="AX159" t="e">
        <f t="shared" si="139"/>
        <v>#NUM!</v>
      </c>
      <c r="AY159" t="e">
        <f t="shared" si="140"/>
        <v>#NUM!</v>
      </c>
      <c r="BA159" s="2">
        <v>1.2698524533306669E-4</v>
      </c>
      <c r="BB159">
        <f t="shared" si="123"/>
        <v>8.5729081699426874E-12</v>
      </c>
    </row>
    <row r="160" spans="4:54" x14ac:dyDescent="0.25">
      <c r="D160" s="2">
        <v>1.0003954847334488E-5</v>
      </c>
      <c r="E160">
        <f t="shared" si="124"/>
        <v>1.2937170579747574E-7</v>
      </c>
      <c r="F160">
        <v>14.877867693819534</v>
      </c>
      <c r="G160" t="e">
        <f t="shared" si="94"/>
        <v>#NUM!</v>
      </c>
      <c r="H160" t="e">
        <f t="shared" si="95"/>
        <v>#NUM!</v>
      </c>
      <c r="I160" t="e">
        <f t="shared" si="96"/>
        <v>#NUM!</v>
      </c>
      <c r="J160" t="e">
        <f t="shared" si="97"/>
        <v>#NUM!</v>
      </c>
      <c r="K160" t="e">
        <f t="shared" si="98"/>
        <v>#NUM!</v>
      </c>
      <c r="L160" t="e">
        <f t="shared" si="99"/>
        <v>#NUM!</v>
      </c>
      <c r="M160" t="e">
        <f t="shared" si="100"/>
        <v>#NUM!</v>
      </c>
      <c r="N160" t="e">
        <f t="shared" si="101"/>
        <v>#NUM!</v>
      </c>
      <c r="O160" t="e">
        <f t="shared" si="102"/>
        <v>#NUM!</v>
      </c>
      <c r="P160" t="e">
        <f t="shared" si="103"/>
        <v>#NUM!</v>
      </c>
      <c r="Q160" t="e">
        <f t="shared" si="104"/>
        <v>#NUM!</v>
      </c>
      <c r="R160" t="e">
        <f t="shared" si="105"/>
        <v>#NUM!</v>
      </c>
      <c r="S160" t="e">
        <f t="shared" si="106"/>
        <v>#NUM!</v>
      </c>
      <c r="T160" t="e">
        <f t="shared" si="107"/>
        <v>#NUM!</v>
      </c>
      <c r="U160" t="e">
        <f t="shared" si="108"/>
        <v>#NUM!</v>
      </c>
      <c r="V160" t="e">
        <f t="shared" si="125"/>
        <v>#NUM!</v>
      </c>
      <c r="W160" t="e">
        <f t="shared" si="109"/>
        <v>#NUM!</v>
      </c>
      <c r="X160" t="e">
        <f t="shared" si="110"/>
        <v>#NUM!</v>
      </c>
      <c r="Y160" t="e">
        <f t="shared" si="111"/>
        <v>#NUM!</v>
      </c>
      <c r="Z160" t="e">
        <f t="shared" si="112"/>
        <v>#NUM!</v>
      </c>
      <c r="AA160" t="e">
        <f t="shared" si="113"/>
        <v>#NUM!</v>
      </c>
      <c r="AB160" t="e">
        <f t="shared" si="114"/>
        <v>#NUM!</v>
      </c>
      <c r="AC160" t="e">
        <f t="shared" si="115"/>
        <v>#NUM!</v>
      </c>
      <c r="AD160" t="e">
        <f t="shared" si="116"/>
        <v>#NUM!</v>
      </c>
      <c r="AE160" t="e">
        <f t="shared" si="117"/>
        <v>#NUM!</v>
      </c>
      <c r="AF160" t="e">
        <f t="shared" si="118"/>
        <v>#NUM!</v>
      </c>
      <c r="AG160" t="e">
        <f t="shared" si="119"/>
        <v>#NUM!</v>
      </c>
      <c r="AH160" t="e">
        <f t="shared" si="120"/>
        <v>#NUM!</v>
      </c>
      <c r="AI160" t="e">
        <f t="shared" si="121"/>
        <v>#NUM!</v>
      </c>
      <c r="AJ160" t="e">
        <f t="shared" si="122"/>
        <v>#NUM!</v>
      </c>
      <c r="AK160" t="e">
        <f t="shared" si="126"/>
        <v>#NUM!</v>
      </c>
      <c r="AL160" t="e">
        <f t="shared" si="127"/>
        <v>#NUM!</v>
      </c>
      <c r="AM160" t="e">
        <f t="shared" si="128"/>
        <v>#NUM!</v>
      </c>
      <c r="AN160" t="e">
        <f t="shared" si="129"/>
        <v>#NUM!</v>
      </c>
      <c r="AO160" t="e">
        <f t="shared" si="130"/>
        <v>#NUM!</v>
      </c>
      <c r="AP160" t="e">
        <f t="shared" si="131"/>
        <v>#NUM!</v>
      </c>
      <c r="AQ160" t="e">
        <f t="shared" si="132"/>
        <v>#NUM!</v>
      </c>
      <c r="AR160" t="e">
        <f t="shared" si="133"/>
        <v>#NUM!</v>
      </c>
      <c r="AS160" t="e">
        <f t="shared" si="134"/>
        <v>#NUM!</v>
      </c>
      <c r="AT160" t="e">
        <f t="shared" si="135"/>
        <v>#NUM!</v>
      </c>
      <c r="AU160" t="e">
        <f t="shared" si="136"/>
        <v>#NUM!</v>
      </c>
      <c r="AV160" t="e">
        <f t="shared" si="137"/>
        <v>#NUM!</v>
      </c>
      <c r="AW160" t="e">
        <f t="shared" si="138"/>
        <v>#NUM!</v>
      </c>
      <c r="AX160" t="e">
        <f t="shared" si="139"/>
        <v>#NUM!</v>
      </c>
      <c r="AY160" t="e">
        <f t="shared" si="140"/>
        <v>#NUM!</v>
      </c>
      <c r="BA160" s="2">
        <v>1.2946598368569016E-4</v>
      </c>
      <c r="BB160">
        <f t="shared" si="123"/>
        <v>9.0852192213166309E-12</v>
      </c>
    </row>
    <row r="161" spans="4:54" x14ac:dyDescent="0.25">
      <c r="D161" s="2">
        <v>1.0133326553131964E-5</v>
      </c>
      <c r="E161">
        <f t="shared" si="124"/>
        <v>1.2937170579747574E-7</v>
      </c>
      <c r="F161">
        <v>14.551345086943581</v>
      </c>
      <c r="G161" t="e">
        <f t="shared" si="94"/>
        <v>#NUM!</v>
      </c>
      <c r="H161" t="e">
        <f t="shared" si="95"/>
        <v>#NUM!</v>
      </c>
      <c r="I161" t="e">
        <f t="shared" si="96"/>
        <v>#NUM!</v>
      </c>
      <c r="J161" t="e">
        <f t="shared" si="97"/>
        <v>#NUM!</v>
      </c>
      <c r="K161" t="e">
        <f t="shared" si="98"/>
        <v>#NUM!</v>
      </c>
      <c r="L161" t="e">
        <f t="shared" si="99"/>
        <v>#NUM!</v>
      </c>
      <c r="M161" t="e">
        <f t="shared" si="100"/>
        <v>#NUM!</v>
      </c>
      <c r="N161" t="e">
        <f t="shared" si="101"/>
        <v>#NUM!</v>
      </c>
      <c r="O161" t="e">
        <f t="shared" si="102"/>
        <v>#NUM!</v>
      </c>
      <c r="P161" t="e">
        <f t="shared" si="103"/>
        <v>#NUM!</v>
      </c>
      <c r="Q161" t="e">
        <f t="shared" si="104"/>
        <v>#NUM!</v>
      </c>
      <c r="R161" t="e">
        <f t="shared" si="105"/>
        <v>#NUM!</v>
      </c>
      <c r="S161" t="e">
        <f t="shared" si="106"/>
        <v>#NUM!</v>
      </c>
      <c r="T161" t="e">
        <f t="shared" si="107"/>
        <v>#NUM!</v>
      </c>
      <c r="U161" t="e">
        <f t="shared" si="108"/>
        <v>#NUM!</v>
      </c>
      <c r="V161" t="e">
        <f t="shared" si="125"/>
        <v>#NUM!</v>
      </c>
      <c r="W161" t="e">
        <f t="shared" si="109"/>
        <v>#NUM!</v>
      </c>
      <c r="X161" t="e">
        <f t="shared" si="110"/>
        <v>#NUM!</v>
      </c>
      <c r="Y161" t="e">
        <f t="shared" si="111"/>
        <v>#NUM!</v>
      </c>
      <c r="Z161" t="e">
        <f t="shared" si="112"/>
        <v>#NUM!</v>
      </c>
      <c r="AA161" t="e">
        <f t="shared" si="113"/>
        <v>#NUM!</v>
      </c>
      <c r="AB161" t="e">
        <f t="shared" si="114"/>
        <v>#NUM!</v>
      </c>
      <c r="AC161" t="e">
        <f t="shared" si="115"/>
        <v>#NUM!</v>
      </c>
      <c r="AD161" t="e">
        <f t="shared" si="116"/>
        <v>#NUM!</v>
      </c>
      <c r="AE161" t="e">
        <f t="shared" si="117"/>
        <v>#NUM!</v>
      </c>
      <c r="AF161" t="e">
        <f t="shared" si="118"/>
        <v>#NUM!</v>
      </c>
      <c r="AG161" t="e">
        <f t="shared" si="119"/>
        <v>#NUM!</v>
      </c>
      <c r="AH161" t="e">
        <f t="shared" si="120"/>
        <v>#NUM!</v>
      </c>
      <c r="AI161" t="e">
        <f t="shared" si="121"/>
        <v>#NUM!</v>
      </c>
      <c r="AJ161" t="e">
        <f t="shared" si="122"/>
        <v>#NUM!</v>
      </c>
      <c r="AK161" t="e">
        <f t="shared" si="126"/>
        <v>#NUM!</v>
      </c>
      <c r="AL161" t="e">
        <f t="shared" si="127"/>
        <v>#NUM!</v>
      </c>
      <c r="AM161" t="e">
        <f t="shared" si="128"/>
        <v>#NUM!</v>
      </c>
      <c r="AN161" t="e">
        <f t="shared" si="129"/>
        <v>#NUM!</v>
      </c>
      <c r="AO161" t="e">
        <f t="shared" si="130"/>
        <v>#NUM!</v>
      </c>
      <c r="AP161" t="e">
        <f t="shared" si="131"/>
        <v>#NUM!</v>
      </c>
      <c r="AQ161" t="e">
        <f t="shared" si="132"/>
        <v>#NUM!</v>
      </c>
      <c r="AR161" t="e">
        <f t="shared" si="133"/>
        <v>#NUM!</v>
      </c>
      <c r="AS161" t="e">
        <f t="shared" si="134"/>
        <v>#NUM!</v>
      </c>
      <c r="AT161" t="e">
        <f t="shared" si="135"/>
        <v>#NUM!</v>
      </c>
      <c r="AU161" t="e">
        <f t="shared" si="136"/>
        <v>#NUM!</v>
      </c>
      <c r="AV161" t="e">
        <f t="shared" si="137"/>
        <v>#NUM!</v>
      </c>
      <c r="AW161" t="e">
        <f t="shared" si="138"/>
        <v>#NUM!</v>
      </c>
      <c r="AX161" t="e">
        <f t="shared" si="139"/>
        <v>#NUM!</v>
      </c>
      <c r="AY161" t="e">
        <f t="shared" si="140"/>
        <v>#NUM!</v>
      </c>
      <c r="BA161" s="2">
        <v>1.3195788903203154E-4</v>
      </c>
      <c r="BB161">
        <f t="shared" si="123"/>
        <v>9.619986506418752E-12</v>
      </c>
    </row>
    <row r="162" spans="4:54" x14ac:dyDescent="0.25">
      <c r="D162" s="2">
        <v>1.0262698258929439E-5</v>
      </c>
      <c r="E162">
        <f t="shared" si="124"/>
        <v>1.2937170579747574E-7</v>
      </c>
      <c r="F162">
        <v>14.236565365683109</v>
      </c>
      <c r="G162" t="e">
        <f t="shared" si="94"/>
        <v>#NUM!</v>
      </c>
      <c r="H162" t="e">
        <f t="shared" si="95"/>
        <v>#NUM!</v>
      </c>
      <c r="I162" t="e">
        <f t="shared" si="96"/>
        <v>#NUM!</v>
      </c>
      <c r="J162" t="e">
        <f t="shared" si="97"/>
        <v>#NUM!</v>
      </c>
      <c r="K162" t="e">
        <f t="shared" si="98"/>
        <v>#NUM!</v>
      </c>
      <c r="L162" t="e">
        <f t="shared" si="99"/>
        <v>#NUM!</v>
      </c>
      <c r="M162" t="e">
        <f t="shared" si="100"/>
        <v>#NUM!</v>
      </c>
      <c r="N162" t="e">
        <f t="shared" si="101"/>
        <v>#NUM!</v>
      </c>
      <c r="O162" t="e">
        <f t="shared" si="102"/>
        <v>#NUM!</v>
      </c>
      <c r="P162" t="e">
        <f t="shared" si="103"/>
        <v>#NUM!</v>
      </c>
      <c r="Q162" t="e">
        <f t="shared" si="104"/>
        <v>#NUM!</v>
      </c>
      <c r="R162" t="e">
        <f t="shared" si="105"/>
        <v>#NUM!</v>
      </c>
      <c r="S162" t="e">
        <f t="shared" si="106"/>
        <v>#NUM!</v>
      </c>
      <c r="T162" t="e">
        <f t="shared" si="107"/>
        <v>#NUM!</v>
      </c>
      <c r="U162" t="e">
        <f t="shared" si="108"/>
        <v>#NUM!</v>
      </c>
      <c r="V162" t="e">
        <f t="shared" si="125"/>
        <v>#NUM!</v>
      </c>
      <c r="W162" t="e">
        <f t="shared" si="109"/>
        <v>#NUM!</v>
      </c>
      <c r="X162" t="e">
        <f t="shared" si="110"/>
        <v>#NUM!</v>
      </c>
      <c r="Y162" t="e">
        <f t="shared" si="111"/>
        <v>#NUM!</v>
      </c>
      <c r="Z162" t="e">
        <f t="shared" si="112"/>
        <v>#NUM!</v>
      </c>
      <c r="AA162" t="e">
        <f t="shared" si="113"/>
        <v>#NUM!</v>
      </c>
      <c r="AB162" t="e">
        <f t="shared" si="114"/>
        <v>#NUM!</v>
      </c>
      <c r="AC162" t="e">
        <f t="shared" si="115"/>
        <v>#NUM!</v>
      </c>
      <c r="AD162" t="e">
        <f t="shared" si="116"/>
        <v>#NUM!</v>
      </c>
      <c r="AE162" t="e">
        <f t="shared" si="117"/>
        <v>#NUM!</v>
      </c>
      <c r="AF162" t="e">
        <f t="shared" si="118"/>
        <v>#NUM!</v>
      </c>
      <c r="AG162" t="e">
        <f t="shared" si="119"/>
        <v>#NUM!</v>
      </c>
      <c r="AH162" t="e">
        <f t="shared" si="120"/>
        <v>#NUM!</v>
      </c>
      <c r="AI162" t="e">
        <f t="shared" si="121"/>
        <v>#NUM!</v>
      </c>
      <c r="AJ162" t="e">
        <f t="shared" si="122"/>
        <v>#NUM!</v>
      </c>
      <c r="AK162" t="e">
        <f t="shared" si="126"/>
        <v>#NUM!</v>
      </c>
      <c r="AL162" t="e">
        <f t="shared" si="127"/>
        <v>#NUM!</v>
      </c>
      <c r="AM162" t="e">
        <f t="shared" si="128"/>
        <v>#NUM!</v>
      </c>
      <c r="AN162" t="e">
        <f t="shared" si="129"/>
        <v>#NUM!</v>
      </c>
      <c r="AO162" t="e">
        <f t="shared" si="130"/>
        <v>#NUM!</v>
      </c>
      <c r="AP162" t="e">
        <f t="shared" si="131"/>
        <v>#NUM!</v>
      </c>
      <c r="AQ162" t="e">
        <f t="shared" si="132"/>
        <v>#NUM!</v>
      </c>
      <c r="AR162" t="e">
        <f t="shared" si="133"/>
        <v>#NUM!</v>
      </c>
      <c r="AS162" t="e">
        <f t="shared" si="134"/>
        <v>#NUM!</v>
      </c>
      <c r="AT162" t="e">
        <f t="shared" si="135"/>
        <v>#NUM!</v>
      </c>
      <c r="AU162" t="e">
        <f t="shared" si="136"/>
        <v>#NUM!</v>
      </c>
      <c r="AV162" t="e">
        <f t="shared" si="137"/>
        <v>#NUM!</v>
      </c>
      <c r="AW162" t="e">
        <f t="shared" si="138"/>
        <v>#NUM!</v>
      </c>
      <c r="AX162" t="e">
        <f t="shared" si="139"/>
        <v>#NUM!</v>
      </c>
      <c r="AY162" t="e">
        <f t="shared" si="140"/>
        <v>#NUM!</v>
      </c>
      <c r="BA162" s="2">
        <v>1.3446061059284935E-4</v>
      </c>
      <c r="BB162">
        <f t="shared" si="123"/>
        <v>1.0177793190796486E-11</v>
      </c>
    </row>
    <row r="163" spans="4:54" x14ac:dyDescent="0.25">
      <c r="D163" s="2">
        <v>1.0392069964726915E-5</v>
      </c>
      <c r="E163">
        <f t="shared" si="124"/>
        <v>1.2937170579747574E-7</v>
      </c>
      <c r="F163">
        <v>13.932974544639986</v>
      </c>
      <c r="G163" t="e">
        <f t="shared" si="94"/>
        <v>#NUM!</v>
      </c>
      <c r="H163" t="e">
        <f t="shared" si="95"/>
        <v>#NUM!</v>
      </c>
      <c r="I163" t="e">
        <f t="shared" si="96"/>
        <v>#NUM!</v>
      </c>
      <c r="J163" t="e">
        <f t="shared" si="97"/>
        <v>#NUM!</v>
      </c>
      <c r="K163" t="e">
        <f t="shared" si="98"/>
        <v>#NUM!</v>
      </c>
      <c r="L163" t="e">
        <f t="shared" si="99"/>
        <v>#NUM!</v>
      </c>
      <c r="M163" t="e">
        <f t="shared" si="100"/>
        <v>#NUM!</v>
      </c>
      <c r="N163" t="e">
        <f t="shared" si="101"/>
        <v>#NUM!</v>
      </c>
      <c r="O163" t="e">
        <f t="shared" si="102"/>
        <v>#NUM!</v>
      </c>
      <c r="P163" t="e">
        <f t="shared" si="103"/>
        <v>#NUM!</v>
      </c>
      <c r="Q163" t="e">
        <f t="shared" si="104"/>
        <v>#NUM!</v>
      </c>
      <c r="R163" t="e">
        <f t="shared" si="105"/>
        <v>#NUM!</v>
      </c>
      <c r="S163" t="e">
        <f t="shared" si="106"/>
        <v>#NUM!</v>
      </c>
      <c r="T163" t="e">
        <f t="shared" si="107"/>
        <v>#NUM!</v>
      </c>
      <c r="U163" t="e">
        <f t="shared" si="108"/>
        <v>#NUM!</v>
      </c>
      <c r="V163" t="e">
        <f t="shared" si="125"/>
        <v>#NUM!</v>
      </c>
      <c r="W163" t="e">
        <f t="shared" si="109"/>
        <v>#NUM!</v>
      </c>
      <c r="X163" t="e">
        <f t="shared" si="110"/>
        <v>#NUM!</v>
      </c>
      <c r="Y163" t="e">
        <f t="shared" si="111"/>
        <v>#NUM!</v>
      </c>
      <c r="Z163" t="e">
        <f t="shared" si="112"/>
        <v>#NUM!</v>
      </c>
      <c r="AA163" t="e">
        <f t="shared" si="113"/>
        <v>#NUM!</v>
      </c>
      <c r="AB163" t="e">
        <f t="shared" si="114"/>
        <v>#NUM!</v>
      </c>
      <c r="AC163" t="e">
        <f t="shared" si="115"/>
        <v>#NUM!</v>
      </c>
      <c r="AD163" t="e">
        <f t="shared" si="116"/>
        <v>#NUM!</v>
      </c>
      <c r="AE163" t="e">
        <f t="shared" si="117"/>
        <v>#NUM!</v>
      </c>
      <c r="AF163" t="e">
        <f t="shared" si="118"/>
        <v>#NUM!</v>
      </c>
      <c r="AG163" t="e">
        <f t="shared" si="119"/>
        <v>#NUM!</v>
      </c>
      <c r="AH163" t="e">
        <f t="shared" si="120"/>
        <v>#NUM!</v>
      </c>
      <c r="AI163" t="e">
        <f t="shared" si="121"/>
        <v>#NUM!</v>
      </c>
      <c r="AJ163" t="e">
        <f t="shared" si="122"/>
        <v>#NUM!</v>
      </c>
      <c r="AK163" t="e">
        <f t="shared" si="126"/>
        <v>#NUM!</v>
      </c>
      <c r="AL163" t="e">
        <f t="shared" si="127"/>
        <v>#NUM!</v>
      </c>
      <c r="AM163" t="e">
        <f t="shared" si="128"/>
        <v>#NUM!</v>
      </c>
      <c r="AN163" t="e">
        <f t="shared" si="129"/>
        <v>#NUM!</v>
      </c>
      <c r="AO163" t="e">
        <f t="shared" si="130"/>
        <v>#NUM!</v>
      </c>
      <c r="AP163" t="e">
        <f t="shared" si="131"/>
        <v>#NUM!</v>
      </c>
      <c r="AQ163" t="e">
        <f t="shared" si="132"/>
        <v>#NUM!</v>
      </c>
      <c r="AR163" t="e">
        <f t="shared" si="133"/>
        <v>#NUM!</v>
      </c>
      <c r="AS163" t="e">
        <f t="shared" si="134"/>
        <v>#NUM!</v>
      </c>
      <c r="AT163" t="e">
        <f t="shared" si="135"/>
        <v>#NUM!</v>
      </c>
      <c r="AU163" t="e">
        <f t="shared" si="136"/>
        <v>#NUM!</v>
      </c>
      <c r="AV163" t="e">
        <f t="shared" si="137"/>
        <v>#NUM!</v>
      </c>
      <c r="AW163" t="e">
        <f t="shared" si="138"/>
        <v>#NUM!</v>
      </c>
      <c r="AX163" t="e">
        <f t="shared" si="139"/>
        <v>#NUM!</v>
      </c>
      <c r="AY163" t="e">
        <f t="shared" si="140"/>
        <v>#NUM!</v>
      </c>
      <c r="BA163" s="2">
        <v>1.3697379994266829E-4</v>
      </c>
      <c r="BB163">
        <f t="shared" si="123"/>
        <v>1.0759222708550945E-11</v>
      </c>
    </row>
    <row r="164" spans="4:54" x14ac:dyDescent="0.25">
      <c r="D164" s="2">
        <v>1.0527091400894688E-5</v>
      </c>
      <c r="E164">
        <f t="shared" si="124"/>
        <v>1.3502143616777332E-7</v>
      </c>
      <c r="F164">
        <v>13.627494013743236</v>
      </c>
      <c r="G164" t="e">
        <f t="shared" si="94"/>
        <v>#NUM!</v>
      </c>
      <c r="H164" t="e">
        <f t="shared" si="95"/>
        <v>#NUM!</v>
      </c>
      <c r="I164" t="e">
        <f t="shared" si="96"/>
        <v>#NUM!</v>
      </c>
      <c r="J164" t="e">
        <f t="shared" si="97"/>
        <v>#NUM!</v>
      </c>
      <c r="K164" t="e">
        <f t="shared" si="98"/>
        <v>#NUM!</v>
      </c>
      <c r="L164" t="e">
        <f t="shared" si="99"/>
        <v>#NUM!</v>
      </c>
      <c r="M164" t="e">
        <f t="shared" si="100"/>
        <v>#NUM!</v>
      </c>
      <c r="N164" t="e">
        <f t="shared" si="101"/>
        <v>#NUM!</v>
      </c>
      <c r="O164" t="e">
        <f t="shared" si="102"/>
        <v>#NUM!</v>
      </c>
      <c r="P164" t="e">
        <f t="shared" si="103"/>
        <v>#NUM!</v>
      </c>
      <c r="Q164" t="e">
        <f t="shared" si="104"/>
        <v>#NUM!</v>
      </c>
      <c r="R164" t="e">
        <f t="shared" si="105"/>
        <v>#NUM!</v>
      </c>
      <c r="S164" t="e">
        <f t="shared" si="106"/>
        <v>#NUM!</v>
      </c>
      <c r="T164" t="e">
        <f t="shared" si="107"/>
        <v>#NUM!</v>
      </c>
      <c r="U164" t="e">
        <f t="shared" si="108"/>
        <v>#NUM!</v>
      </c>
      <c r="V164" t="e">
        <f t="shared" si="125"/>
        <v>#NUM!</v>
      </c>
      <c r="W164" t="e">
        <f t="shared" si="109"/>
        <v>#NUM!</v>
      </c>
      <c r="X164" t="e">
        <f t="shared" si="110"/>
        <v>#NUM!</v>
      </c>
      <c r="Y164" t="e">
        <f t="shared" si="111"/>
        <v>#NUM!</v>
      </c>
      <c r="Z164" t="e">
        <f t="shared" si="112"/>
        <v>#NUM!</v>
      </c>
      <c r="AA164" t="e">
        <f t="shared" si="113"/>
        <v>#NUM!</v>
      </c>
      <c r="AB164" t="e">
        <f t="shared" si="114"/>
        <v>#NUM!</v>
      </c>
      <c r="AC164" t="e">
        <f t="shared" si="115"/>
        <v>#NUM!</v>
      </c>
      <c r="AD164" t="e">
        <f t="shared" si="116"/>
        <v>#NUM!</v>
      </c>
      <c r="AE164" t="e">
        <f t="shared" si="117"/>
        <v>#NUM!</v>
      </c>
      <c r="AF164" t="e">
        <f t="shared" si="118"/>
        <v>#NUM!</v>
      </c>
      <c r="AG164" t="e">
        <f t="shared" si="119"/>
        <v>#NUM!</v>
      </c>
      <c r="AH164" t="e">
        <f t="shared" si="120"/>
        <v>#NUM!</v>
      </c>
      <c r="AI164" t="e">
        <f t="shared" si="121"/>
        <v>#NUM!</v>
      </c>
      <c r="AJ164" t="e">
        <f t="shared" si="122"/>
        <v>#NUM!</v>
      </c>
      <c r="AK164" t="e">
        <f t="shared" si="126"/>
        <v>#NUM!</v>
      </c>
      <c r="AL164" t="e">
        <f t="shared" si="127"/>
        <v>#NUM!</v>
      </c>
      <c r="AM164" t="e">
        <f t="shared" si="128"/>
        <v>#NUM!</v>
      </c>
      <c r="AN164" t="e">
        <f t="shared" si="129"/>
        <v>#NUM!</v>
      </c>
      <c r="AO164" t="e">
        <f t="shared" si="130"/>
        <v>#NUM!</v>
      </c>
      <c r="AP164" t="e">
        <f t="shared" si="131"/>
        <v>#NUM!</v>
      </c>
      <c r="AQ164" t="e">
        <f t="shared" si="132"/>
        <v>#NUM!</v>
      </c>
      <c r="AR164" t="e">
        <f t="shared" si="133"/>
        <v>#NUM!</v>
      </c>
      <c r="AS164" t="e">
        <f t="shared" si="134"/>
        <v>#NUM!</v>
      </c>
      <c r="AT164" t="e">
        <f t="shared" si="135"/>
        <v>#NUM!</v>
      </c>
      <c r="AU164" t="e">
        <f t="shared" si="136"/>
        <v>#NUM!</v>
      </c>
      <c r="AV164" t="e">
        <f t="shared" si="137"/>
        <v>#NUM!</v>
      </c>
      <c r="AW164" t="e">
        <f t="shared" si="138"/>
        <v>#NUM!</v>
      </c>
      <c r="AX164" t="e">
        <f t="shared" si="139"/>
        <v>#NUM!</v>
      </c>
      <c r="AY164" t="e">
        <f t="shared" si="140"/>
        <v>#NUM!</v>
      </c>
      <c r="BA164" s="2">
        <v>1.3960753133947208E-4</v>
      </c>
      <c r="BB164">
        <f t="shared" si="123"/>
        <v>1.139186756451682E-11</v>
      </c>
    </row>
    <row r="165" spans="4:54" x14ac:dyDescent="0.25">
      <c r="D165" s="2">
        <v>1.0662112837062463E-5</v>
      </c>
      <c r="E165">
        <f t="shared" si="124"/>
        <v>1.3502143616777501E-7</v>
      </c>
      <c r="F165">
        <v>13.333074132044509</v>
      </c>
      <c r="G165" t="e">
        <f t="shared" si="94"/>
        <v>#NUM!</v>
      </c>
      <c r="H165" t="e">
        <f t="shared" si="95"/>
        <v>#NUM!</v>
      </c>
      <c r="I165" t="e">
        <f t="shared" si="96"/>
        <v>#NUM!</v>
      </c>
      <c r="J165" t="e">
        <f t="shared" si="97"/>
        <v>#NUM!</v>
      </c>
      <c r="K165" t="e">
        <f t="shared" si="98"/>
        <v>#NUM!</v>
      </c>
      <c r="L165" t="e">
        <f t="shared" si="99"/>
        <v>#NUM!</v>
      </c>
      <c r="M165" t="e">
        <f t="shared" si="100"/>
        <v>#NUM!</v>
      </c>
      <c r="N165" t="e">
        <f t="shared" si="101"/>
        <v>#NUM!</v>
      </c>
      <c r="O165" t="e">
        <f t="shared" si="102"/>
        <v>#NUM!</v>
      </c>
      <c r="P165" t="e">
        <f t="shared" si="103"/>
        <v>#NUM!</v>
      </c>
      <c r="Q165" t="e">
        <f t="shared" si="104"/>
        <v>#NUM!</v>
      </c>
      <c r="R165" t="e">
        <f t="shared" si="105"/>
        <v>#NUM!</v>
      </c>
      <c r="S165" t="e">
        <f t="shared" si="106"/>
        <v>#NUM!</v>
      </c>
      <c r="T165" t="e">
        <f t="shared" si="107"/>
        <v>#NUM!</v>
      </c>
      <c r="U165" t="e">
        <f t="shared" si="108"/>
        <v>#NUM!</v>
      </c>
      <c r="V165" t="e">
        <f t="shared" si="125"/>
        <v>#NUM!</v>
      </c>
      <c r="W165" t="e">
        <f t="shared" si="109"/>
        <v>#NUM!</v>
      </c>
      <c r="X165" t="e">
        <f t="shared" si="110"/>
        <v>#NUM!</v>
      </c>
      <c r="Y165" t="e">
        <f t="shared" si="111"/>
        <v>#NUM!</v>
      </c>
      <c r="Z165" t="e">
        <f t="shared" si="112"/>
        <v>#NUM!</v>
      </c>
      <c r="AA165" t="e">
        <f t="shared" si="113"/>
        <v>#NUM!</v>
      </c>
      <c r="AB165" t="e">
        <f t="shared" si="114"/>
        <v>#NUM!</v>
      </c>
      <c r="AC165" t="e">
        <f t="shared" si="115"/>
        <v>#NUM!</v>
      </c>
      <c r="AD165" t="e">
        <f t="shared" si="116"/>
        <v>#NUM!</v>
      </c>
      <c r="AE165" t="e">
        <f t="shared" si="117"/>
        <v>#NUM!</v>
      </c>
      <c r="AF165" t="e">
        <f t="shared" si="118"/>
        <v>#NUM!</v>
      </c>
      <c r="AG165" t="e">
        <f t="shared" si="119"/>
        <v>#NUM!</v>
      </c>
      <c r="AH165" t="e">
        <f t="shared" si="120"/>
        <v>#NUM!</v>
      </c>
      <c r="AI165" t="e">
        <f t="shared" si="121"/>
        <v>#NUM!</v>
      </c>
      <c r="AJ165" t="e">
        <f t="shared" si="122"/>
        <v>#NUM!</v>
      </c>
      <c r="AK165" t="e">
        <f t="shared" si="126"/>
        <v>#NUM!</v>
      </c>
      <c r="AL165" t="e">
        <f t="shared" si="127"/>
        <v>#NUM!</v>
      </c>
      <c r="AM165" t="e">
        <f t="shared" si="128"/>
        <v>#NUM!</v>
      </c>
      <c r="AN165" t="e">
        <f t="shared" si="129"/>
        <v>#NUM!</v>
      </c>
      <c r="AO165" t="e">
        <f t="shared" si="130"/>
        <v>#NUM!</v>
      </c>
      <c r="AP165" t="e">
        <f t="shared" si="131"/>
        <v>#NUM!</v>
      </c>
      <c r="AQ165" t="e">
        <f t="shared" si="132"/>
        <v>#NUM!</v>
      </c>
      <c r="AR165" t="e">
        <f t="shared" si="133"/>
        <v>#NUM!</v>
      </c>
      <c r="AS165" t="e">
        <f t="shared" si="134"/>
        <v>#NUM!</v>
      </c>
      <c r="AT165" t="e">
        <f t="shared" si="135"/>
        <v>#NUM!</v>
      </c>
      <c r="AU165" t="e">
        <f t="shared" si="136"/>
        <v>#NUM!</v>
      </c>
      <c r="AV165" t="e">
        <f t="shared" si="137"/>
        <v>#NUM!</v>
      </c>
      <c r="AW165" t="e">
        <f t="shared" si="138"/>
        <v>#NUM!</v>
      </c>
      <c r="AX165" t="e">
        <f t="shared" si="139"/>
        <v>#NUM!</v>
      </c>
      <c r="AY165" t="e">
        <f t="shared" si="140"/>
        <v>#NUM!</v>
      </c>
      <c r="BA165" s="2">
        <v>1.4225190126407442E-4</v>
      </c>
      <c r="BB165">
        <f t="shared" si="123"/>
        <v>1.2051542139340816E-11</v>
      </c>
    </row>
    <row r="166" spans="4:54" x14ac:dyDescent="0.25">
      <c r="D166" s="2">
        <v>1.0797134273230238E-5</v>
      </c>
      <c r="E166">
        <f t="shared" si="124"/>
        <v>1.3502143616777501E-7</v>
      </c>
      <c r="F166">
        <v>13.049189329810496</v>
      </c>
      <c r="G166" t="e">
        <f t="shared" si="94"/>
        <v>#NUM!</v>
      </c>
      <c r="H166" t="e">
        <f t="shared" si="95"/>
        <v>#NUM!</v>
      </c>
      <c r="I166" t="e">
        <f t="shared" si="96"/>
        <v>#NUM!</v>
      </c>
      <c r="J166" t="e">
        <f t="shared" si="97"/>
        <v>#NUM!</v>
      </c>
      <c r="K166" t="e">
        <f t="shared" si="98"/>
        <v>#NUM!</v>
      </c>
      <c r="L166" t="e">
        <f t="shared" si="99"/>
        <v>#NUM!</v>
      </c>
      <c r="M166" t="e">
        <f t="shared" si="100"/>
        <v>#NUM!</v>
      </c>
      <c r="N166" t="e">
        <f t="shared" si="101"/>
        <v>#NUM!</v>
      </c>
      <c r="O166" t="e">
        <f t="shared" si="102"/>
        <v>#NUM!</v>
      </c>
      <c r="P166" t="e">
        <f t="shared" si="103"/>
        <v>#NUM!</v>
      </c>
      <c r="Q166" t="e">
        <f t="shared" si="104"/>
        <v>#NUM!</v>
      </c>
      <c r="R166" t="e">
        <f t="shared" si="105"/>
        <v>#NUM!</v>
      </c>
      <c r="S166" t="e">
        <f t="shared" si="106"/>
        <v>#NUM!</v>
      </c>
      <c r="T166" t="e">
        <f t="shared" si="107"/>
        <v>#NUM!</v>
      </c>
      <c r="U166" t="e">
        <f t="shared" si="108"/>
        <v>#NUM!</v>
      </c>
      <c r="V166" t="e">
        <f t="shared" si="125"/>
        <v>#NUM!</v>
      </c>
      <c r="W166" t="e">
        <f t="shared" si="109"/>
        <v>#NUM!</v>
      </c>
      <c r="X166" t="e">
        <f t="shared" si="110"/>
        <v>#NUM!</v>
      </c>
      <c r="Y166" t="e">
        <f t="shared" si="111"/>
        <v>#NUM!</v>
      </c>
      <c r="Z166" t="e">
        <f t="shared" si="112"/>
        <v>#NUM!</v>
      </c>
      <c r="AA166" t="e">
        <f t="shared" si="113"/>
        <v>#NUM!</v>
      </c>
      <c r="AB166" t="e">
        <f t="shared" si="114"/>
        <v>#NUM!</v>
      </c>
      <c r="AC166" t="e">
        <f t="shared" si="115"/>
        <v>#NUM!</v>
      </c>
      <c r="AD166" t="e">
        <f t="shared" si="116"/>
        <v>#NUM!</v>
      </c>
      <c r="AE166" t="e">
        <f t="shared" si="117"/>
        <v>#NUM!</v>
      </c>
      <c r="AF166" t="e">
        <f t="shared" si="118"/>
        <v>#NUM!</v>
      </c>
      <c r="AG166" t="e">
        <f t="shared" si="119"/>
        <v>#NUM!</v>
      </c>
      <c r="AH166" t="e">
        <f t="shared" si="120"/>
        <v>#NUM!</v>
      </c>
      <c r="AI166" t="e">
        <f t="shared" si="121"/>
        <v>#NUM!</v>
      </c>
      <c r="AJ166" t="e">
        <f t="shared" si="122"/>
        <v>#NUM!</v>
      </c>
      <c r="AK166" t="e">
        <f t="shared" si="126"/>
        <v>#NUM!</v>
      </c>
      <c r="AL166" t="e">
        <f t="shared" si="127"/>
        <v>#NUM!</v>
      </c>
      <c r="AM166" t="e">
        <f t="shared" si="128"/>
        <v>#NUM!</v>
      </c>
      <c r="AN166" t="e">
        <f t="shared" si="129"/>
        <v>#NUM!</v>
      </c>
      <c r="AO166" t="e">
        <f t="shared" si="130"/>
        <v>#NUM!</v>
      </c>
      <c r="AP166" t="e">
        <f t="shared" si="131"/>
        <v>#NUM!</v>
      </c>
      <c r="AQ166" t="e">
        <f t="shared" si="132"/>
        <v>#NUM!</v>
      </c>
      <c r="AR166" t="e">
        <f t="shared" si="133"/>
        <v>#NUM!</v>
      </c>
      <c r="AS166" t="e">
        <f t="shared" si="134"/>
        <v>#NUM!</v>
      </c>
      <c r="AT166" t="e">
        <f t="shared" si="135"/>
        <v>#NUM!</v>
      </c>
      <c r="AU166" t="e">
        <f t="shared" si="136"/>
        <v>#NUM!</v>
      </c>
      <c r="AV166" t="e">
        <f t="shared" si="137"/>
        <v>#NUM!</v>
      </c>
      <c r="AW166" t="e">
        <f t="shared" si="138"/>
        <v>#NUM!</v>
      </c>
      <c r="AX166" t="e">
        <f t="shared" si="139"/>
        <v>#NUM!</v>
      </c>
      <c r="AY166" t="e">
        <f t="shared" si="140"/>
        <v>#NUM!</v>
      </c>
      <c r="BA166" s="2">
        <v>1.4490652556668426E-4</v>
      </c>
      <c r="BB166">
        <f t="shared" si="123"/>
        <v>1.2738908408423656E-11</v>
      </c>
    </row>
    <row r="167" spans="4:54" x14ac:dyDescent="0.25">
      <c r="D167" s="2">
        <v>1.0932155709398012E-5</v>
      </c>
      <c r="E167">
        <f t="shared" si="124"/>
        <v>1.3502143616777332E-7</v>
      </c>
      <c r="F167">
        <v>12.775344915502659</v>
      </c>
      <c r="G167" t="e">
        <f t="shared" si="94"/>
        <v>#NUM!</v>
      </c>
      <c r="H167" t="e">
        <f t="shared" si="95"/>
        <v>#NUM!</v>
      </c>
      <c r="I167" t="e">
        <f t="shared" si="96"/>
        <v>#NUM!</v>
      </c>
      <c r="J167" t="e">
        <f t="shared" si="97"/>
        <v>#NUM!</v>
      </c>
      <c r="K167" t="e">
        <f t="shared" si="98"/>
        <v>#NUM!</v>
      </c>
      <c r="L167" t="e">
        <f t="shared" si="99"/>
        <v>#NUM!</v>
      </c>
      <c r="M167" t="e">
        <f t="shared" si="100"/>
        <v>#NUM!</v>
      </c>
      <c r="N167" t="e">
        <f t="shared" si="101"/>
        <v>#NUM!</v>
      </c>
      <c r="O167" t="e">
        <f t="shared" si="102"/>
        <v>#NUM!</v>
      </c>
      <c r="P167" t="e">
        <f t="shared" si="103"/>
        <v>#NUM!</v>
      </c>
      <c r="Q167" t="e">
        <f t="shared" si="104"/>
        <v>#NUM!</v>
      </c>
      <c r="R167" t="e">
        <f t="shared" si="105"/>
        <v>#NUM!</v>
      </c>
      <c r="S167" t="e">
        <f t="shared" si="106"/>
        <v>#NUM!</v>
      </c>
      <c r="T167" t="e">
        <f t="shared" si="107"/>
        <v>#NUM!</v>
      </c>
      <c r="U167" t="e">
        <f t="shared" si="108"/>
        <v>#NUM!</v>
      </c>
      <c r="V167" t="e">
        <f t="shared" si="125"/>
        <v>#NUM!</v>
      </c>
      <c r="W167" t="e">
        <f t="shared" si="109"/>
        <v>#NUM!</v>
      </c>
      <c r="X167" t="e">
        <f t="shared" si="110"/>
        <v>#NUM!</v>
      </c>
      <c r="Y167" t="e">
        <f t="shared" si="111"/>
        <v>#NUM!</v>
      </c>
      <c r="Z167" t="e">
        <f t="shared" si="112"/>
        <v>#NUM!</v>
      </c>
      <c r="AA167" t="e">
        <f t="shared" si="113"/>
        <v>#NUM!</v>
      </c>
      <c r="AB167" t="e">
        <f t="shared" si="114"/>
        <v>#NUM!</v>
      </c>
      <c r="AC167" t="e">
        <f t="shared" si="115"/>
        <v>#NUM!</v>
      </c>
      <c r="AD167" t="e">
        <f t="shared" si="116"/>
        <v>#NUM!</v>
      </c>
      <c r="AE167" t="e">
        <f t="shared" si="117"/>
        <v>#NUM!</v>
      </c>
      <c r="AF167" t="e">
        <f t="shared" si="118"/>
        <v>#NUM!</v>
      </c>
      <c r="AG167" t="e">
        <f t="shared" si="119"/>
        <v>#NUM!</v>
      </c>
      <c r="AH167" t="e">
        <f t="shared" si="120"/>
        <v>#NUM!</v>
      </c>
      <c r="AI167" t="e">
        <f t="shared" si="121"/>
        <v>#NUM!</v>
      </c>
      <c r="AJ167" t="e">
        <f t="shared" si="122"/>
        <v>#NUM!</v>
      </c>
      <c r="AK167" t="e">
        <f t="shared" si="126"/>
        <v>#NUM!</v>
      </c>
      <c r="AL167" t="e">
        <f t="shared" si="127"/>
        <v>#NUM!</v>
      </c>
      <c r="AM167" t="e">
        <f t="shared" si="128"/>
        <v>#NUM!</v>
      </c>
      <c r="AN167" t="e">
        <f t="shared" si="129"/>
        <v>#NUM!</v>
      </c>
      <c r="AO167" t="e">
        <f t="shared" si="130"/>
        <v>#NUM!</v>
      </c>
      <c r="AP167" t="e">
        <f t="shared" si="131"/>
        <v>#NUM!</v>
      </c>
      <c r="AQ167" t="e">
        <f t="shared" si="132"/>
        <v>#NUM!</v>
      </c>
      <c r="AR167" t="e">
        <f t="shared" si="133"/>
        <v>#NUM!</v>
      </c>
      <c r="AS167" t="e">
        <f t="shared" si="134"/>
        <v>#NUM!</v>
      </c>
      <c r="AT167" t="e">
        <f t="shared" si="135"/>
        <v>#NUM!</v>
      </c>
      <c r="AU167" t="e">
        <f t="shared" si="136"/>
        <v>#NUM!</v>
      </c>
      <c r="AV167" t="e">
        <f t="shared" si="137"/>
        <v>#NUM!</v>
      </c>
      <c r="AW167" t="e">
        <f t="shared" si="138"/>
        <v>#NUM!</v>
      </c>
      <c r="AX167" t="e">
        <f t="shared" si="139"/>
        <v>#NUM!</v>
      </c>
      <c r="AY167" t="e">
        <f t="shared" si="140"/>
        <v>#NUM!</v>
      </c>
      <c r="BA167" s="2">
        <v>1.4757102238525073E-4</v>
      </c>
      <c r="BB167">
        <f t="shared" si="123"/>
        <v>1.3454626400139641E-11</v>
      </c>
    </row>
    <row r="168" spans="4:54" x14ac:dyDescent="0.25">
      <c r="D168" s="2">
        <v>1.1073051208397617E-5</v>
      </c>
      <c r="E168">
        <f t="shared" si="124"/>
        <v>1.4089549899960494E-7</v>
      </c>
      <c r="F168">
        <v>12.49978831682059</v>
      </c>
      <c r="G168" t="e">
        <f t="shared" si="94"/>
        <v>#NUM!</v>
      </c>
      <c r="H168" t="e">
        <f t="shared" si="95"/>
        <v>#NUM!</v>
      </c>
      <c r="I168" t="e">
        <f t="shared" si="96"/>
        <v>#NUM!</v>
      </c>
      <c r="J168" t="e">
        <f t="shared" si="97"/>
        <v>#NUM!</v>
      </c>
      <c r="K168" t="e">
        <f t="shared" si="98"/>
        <v>#NUM!</v>
      </c>
      <c r="L168" t="e">
        <f t="shared" si="99"/>
        <v>#NUM!</v>
      </c>
      <c r="M168" t="e">
        <f t="shared" si="100"/>
        <v>#NUM!</v>
      </c>
      <c r="N168" t="e">
        <f t="shared" si="101"/>
        <v>#NUM!</v>
      </c>
      <c r="O168" t="e">
        <f t="shared" si="102"/>
        <v>#NUM!</v>
      </c>
      <c r="P168" t="e">
        <f t="shared" si="103"/>
        <v>#NUM!</v>
      </c>
      <c r="Q168" t="e">
        <f t="shared" si="104"/>
        <v>#NUM!</v>
      </c>
      <c r="R168" t="e">
        <f t="shared" si="105"/>
        <v>#NUM!</v>
      </c>
      <c r="S168" t="e">
        <f t="shared" si="106"/>
        <v>#NUM!</v>
      </c>
      <c r="T168" t="e">
        <f t="shared" si="107"/>
        <v>#NUM!</v>
      </c>
      <c r="U168" t="e">
        <f t="shared" si="108"/>
        <v>#NUM!</v>
      </c>
      <c r="V168" t="e">
        <f t="shared" si="125"/>
        <v>#NUM!</v>
      </c>
      <c r="W168" t="e">
        <f t="shared" si="109"/>
        <v>#NUM!</v>
      </c>
      <c r="X168" t="e">
        <f t="shared" si="110"/>
        <v>#NUM!</v>
      </c>
      <c r="Y168" t="e">
        <f t="shared" si="111"/>
        <v>#NUM!</v>
      </c>
      <c r="Z168" t="e">
        <f t="shared" si="112"/>
        <v>#NUM!</v>
      </c>
      <c r="AA168" t="e">
        <f t="shared" si="113"/>
        <v>#NUM!</v>
      </c>
      <c r="AB168" t="e">
        <f t="shared" si="114"/>
        <v>#NUM!</v>
      </c>
      <c r="AC168" t="e">
        <f t="shared" si="115"/>
        <v>#NUM!</v>
      </c>
      <c r="AD168" t="e">
        <f t="shared" si="116"/>
        <v>#NUM!</v>
      </c>
      <c r="AE168" t="e">
        <f t="shared" si="117"/>
        <v>#NUM!</v>
      </c>
      <c r="AF168" t="e">
        <f t="shared" si="118"/>
        <v>#NUM!</v>
      </c>
      <c r="AG168" t="e">
        <f t="shared" si="119"/>
        <v>#NUM!</v>
      </c>
      <c r="AH168" t="e">
        <f t="shared" si="120"/>
        <v>#NUM!</v>
      </c>
      <c r="AI168" t="e">
        <f t="shared" si="121"/>
        <v>#NUM!</v>
      </c>
      <c r="AJ168" t="e">
        <f t="shared" si="122"/>
        <v>#NUM!</v>
      </c>
      <c r="AK168" t="e">
        <f t="shared" si="126"/>
        <v>#NUM!</v>
      </c>
      <c r="AL168" t="e">
        <f t="shared" si="127"/>
        <v>#NUM!</v>
      </c>
      <c r="AM168" t="e">
        <f t="shared" si="128"/>
        <v>#NUM!</v>
      </c>
      <c r="AN168" t="e">
        <f t="shared" si="129"/>
        <v>#NUM!</v>
      </c>
      <c r="AO168" t="e">
        <f t="shared" si="130"/>
        <v>#NUM!</v>
      </c>
      <c r="AP168" t="e">
        <f t="shared" si="131"/>
        <v>#NUM!</v>
      </c>
      <c r="AQ168" t="e">
        <f t="shared" si="132"/>
        <v>#NUM!</v>
      </c>
      <c r="AR168" t="e">
        <f t="shared" si="133"/>
        <v>#NUM!</v>
      </c>
      <c r="AS168" t="e">
        <f t="shared" si="134"/>
        <v>#NUM!</v>
      </c>
      <c r="AT168" t="e">
        <f t="shared" si="135"/>
        <v>#NUM!</v>
      </c>
      <c r="AU168" t="e">
        <f t="shared" si="136"/>
        <v>#NUM!</v>
      </c>
      <c r="AV168" t="e">
        <f t="shared" si="137"/>
        <v>#NUM!</v>
      </c>
      <c r="AW168" t="e">
        <f t="shared" si="138"/>
        <v>#NUM!</v>
      </c>
      <c r="AX168" t="e">
        <f t="shared" si="139"/>
        <v>#NUM!</v>
      </c>
      <c r="AY168" t="e">
        <f t="shared" si="140"/>
        <v>#NUM!</v>
      </c>
      <c r="BA168" s="2">
        <v>1.5036155357077654E-4</v>
      </c>
      <c r="BB168">
        <f t="shared" si="123"/>
        <v>1.4232421515309243E-11</v>
      </c>
    </row>
    <row r="169" spans="4:54" x14ac:dyDescent="0.25">
      <c r="D169" s="2">
        <v>1.1213946707397223E-5</v>
      </c>
      <c r="E169">
        <f t="shared" si="124"/>
        <v>1.4089549899960663E-7</v>
      </c>
      <c r="F169">
        <v>12.234158686158056</v>
      </c>
      <c r="G169" t="e">
        <f t="shared" si="94"/>
        <v>#NUM!</v>
      </c>
      <c r="H169" t="e">
        <f t="shared" si="95"/>
        <v>#NUM!</v>
      </c>
      <c r="I169" t="e">
        <f t="shared" si="96"/>
        <v>#NUM!</v>
      </c>
      <c r="J169" t="e">
        <f t="shared" si="97"/>
        <v>#NUM!</v>
      </c>
      <c r="K169" t="e">
        <f t="shared" si="98"/>
        <v>#NUM!</v>
      </c>
      <c r="L169" t="e">
        <f t="shared" si="99"/>
        <v>#NUM!</v>
      </c>
      <c r="M169" t="e">
        <f t="shared" si="100"/>
        <v>#NUM!</v>
      </c>
      <c r="N169" t="e">
        <f t="shared" si="101"/>
        <v>#NUM!</v>
      </c>
      <c r="O169" t="e">
        <f t="shared" si="102"/>
        <v>#NUM!</v>
      </c>
      <c r="P169" t="e">
        <f t="shared" si="103"/>
        <v>#NUM!</v>
      </c>
      <c r="Q169" t="e">
        <f t="shared" si="104"/>
        <v>#NUM!</v>
      </c>
      <c r="R169" t="e">
        <f t="shared" si="105"/>
        <v>#NUM!</v>
      </c>
      <c r="S169" t="e">
        <f t="shared" si="106"/>
        <v>#NUM!</v>
      </c>
      <c r="T169" t="e">
        <f t="shared" si="107"/>
        <v>#NUM!</v>
      </c>
      <c r="U169" t="e">
        <f t="shared" si="108"/>
        <v>#NUM!</v>
      </c>
      <c r="V169" t="e">
        <f t="shared" si="125"/>
        <v>#NUM!</v>
      </c>
      <c r="W169" t="e">
        <f t="shared" si="109"/>
        <v>#NUM!</v>
      </c>
      <c r="X169" t="e">
        <f t="shared" si="110"/>
        <v>#NUM!</v>
      </c>
      <c r="Y169" t="e">
        <f t="shared" si="111"/>
        <v>#NUM!</v>
      </c>
      <c r="Z169" t="e">
        <f t="shared" si="112"/>
        <v>#NUM!</v>
      </c>
      <c r="AA169" t="e">
        <f t="shared" si="113"/>
        <v>#NUM!</v>
      </c>
      <c r="AB169" t="e">
        <f t="shared" si="114"/>
        <v>#NUM!</v>
      </c>
      <c r="AC169" t="e">
        <f t="shared" si="115"/>
        <v>#NUM!</v>
      </c>
      <c r="AD169" t="e">
        <f t="shared" si="116"/>
        <v>#NUM!</v>
      </c>
      <c r="AE169" t="e">
        <f t="shared" si="117"/>
        <v>#NUM!</v>
      </c>
      <c r="AF169" t="e">
        <f t="shared" si="118"/>
        <v>#NUM!</v>
      </c>
      <c r="AG169" t="e">
        <f t="shared" si="119"/>
        <v>#NUM!</v>
      </c>
      <c r="AH169" t="e">
        <f t="shared" si="120"/>
        <v>#NUM!</v>
      </c>
      <c r="AI169" t="e">
        <f t="shared" si="121"/>
        <v>#NUM!</v>
      </c>
      <c r="AJ169" t="e">
        <f t="shared" si="122"/>
        <v>#NUM!</v>
      </c>
      <c r="AK169" t="e">
        <f t="shared" si="126"/>
        <v>#NUM!</v>
      </c>
      <c r="AL169" t="e">
        <f t="shared" si="127"/>
        <v>#NUM!</v>
      </c>
      <c r="AM169" t="e">
        <f t="shared" si="128"/>
        <v>#NUM!</v>
      </c>
      <c r="AN169" t="e">
        <f t="shared" si="129"/>
        <v>#NUM!</v>
      </c>
      <c r="AO169" t="e">
        <f t="shared" si="130"/>
        <v>#NUM!</v>
      </c>
      <c r="AP169" t="e">
        <f t="shared" si="131"/>
        <v>#NUM!</v>
      </c>
      <c r="AQ169" t="e">
        <f t="shared" si="132"/>
        <v>#NUM!</v>
      </c>
      <c r="AR169" t="e">
        <f t="shared" si="133"/>
        <v>#NUM!</v>
      </c>
      <c r="AS169" t="e">
        <f t="shared" si="134"/>
        <v>#NUM!</v>
      </c>
      <c r="AT169" t="e">
        <f t="shared" si="135"/>
        <v>#NUM!</v>
      </c>
      <c r="AU169" t="e">
        <f t="shared" si="136"/>
        <v>#NUM!</v>
      </c>
      <c r="AV169" t="e">
        <f t="shared" si="137"/>
        <v>#NUM!</v>
      </c>
      <c r="AW169" t="e">
        <f t="shared" si="138"/>
        <v>#NUM!</v>
      </c>
      <c r="AX169" t="e">
        <f t="shared" si="139"/>
        <v>#NUM!</v>
      </c>
      <c r="AY169" t="e">
        <f t="shared" si="140"/>
        <v>#NUM!</v>
      </c>
      <c r="BA169" s="2">
        <v>1.5316199749210933E-4</v>
      </c>
      <c r="BB169">
        <f t="shared" si="123"/>
        <v>1.5042549511924774E-11</v>
      </c>
    </row>
    <row r="170" spans="4:54" x14ac:dyDescent="0.25">
      <c r="D170" s="2">
        <v>1.135484220639683E-5</v>
      </c>
      <c r="E170">
        <f t="shared" si="124"/>
        <v>1.4089549899960663E-7</v>
      </c>
      <c r="F170">
        <v>11.977986730940662</v>
      </c>
      <c r="G170" t="e">
        <f t="shared" si="94"/>
        <v>#NUM!</v>
      </c>
      <c r="H170" t="e">
        <f t="shared" si="95"/>
        <v>#NUM!</v>
      </c>
      <c r="I170" t="e">
        <f t="shared" si="96"/>
        <v>#NUM!</v>
      </c>
      <c r="J170" t="e">
        <f t="shared" si="97"/>
        <v>#NUM!</v>
      </c>
      <c r="K170" t="e">
        <f t="shared" si="98"/>
        <v>#NUM!</v>
      </c>
      <c r="L170" t="e">
        <f t="shared" si="99"/>
        <v>#NUM!</v>
      </c>
      <c r="M170" t="e">
        <f t="shared" si="100"/>
        <v>#NUM!</v>
      </c>
      <c r="N170" t="e">
        <f t="shared" si="101"/>
        <v>#NUM!</v>
      </c>
      <c r="O170" t="e">
        <f t="shared" si="102"/>
        <v>#NUM!</v>
      </c>
      <c r="P170" t="e">
        <f t="shared" si="103"/>
        <v>#NUM!</v>
      </c>
      <c r="Q170" t="e">
        <f t="shared" si="104"/>
        <v>#NUM!</v>
      </c>
      <c r="R170" t="e">
        <f t="shared" si="105"/>
        <v>#NUM!</v>
      </c>
      <c r="S170" t="e">
        <f t="shared" si="106"/>
        <v>#NUM!</v>
      </c>
      <c r="T170" t="e">
        <f t="shared" si="107"/>
        <v>#NUM!</v>
      </c>
      <c r="U170" t="e">
        <f t="shared" si="108"/>
        <v>#NUM!</v>
      </c>
      <c r="V170" t="e">
        <f t="shared" si="125"/>
        <v>#NUM!</v>
      </c>
      <c r="W170" t="e">
        <f t="shared" si="109"/>
        <v>#NUM!</v>
      </c>
      <c r="X170" t="e">
        <f t="shared" si="110"/>
        <v>#NUM!</v>
      </c>
      <c r="Y170" t="e">
        <f t="shared" si="111"/>
        <v>#NUM!</v>
      </c>
      <c r="Z170" t="e">
        <f t="shared" si="112"/>
        <v>#NUM!</v>
      </c>
      <c r="AA170" t="e">
        <f t="shared" si="113"/>
        <v>#NUM!</v>
      </c>
      <c r="AB170" t="e">
        <f t="shared" si="114"/>
        <v>#NUM!</v>
      </c>
      <c r="AC170" t="e">
        <f t="shared" si="115"/>
        <v>#NUM!</v>
      </c>
      <c r="AD170" t="e">
        <f t="shared" si="116"/>
        <v>#NUM!</v>
      </c>
      <c r="AE170" t="e">
        <f t="shared" si="117"/>
        <v>#NUM!</v>
      </c>
      <c r="AF170" t="e">
        <f t="shared" si="118"/>
        <v>#NUM!</v>
      </c>
      <c r="AG170" t="e">
        <f t="shared" si="119"/>
        <v>#NUM!</v>
      </c>
      <c r="AH170" t="e">
        <f t="shared" si="120"/>
        <v>#NUM!</v>
      </c>
      <c r="AI170" t="e">
        <f t="shared" si="121"/>
        <v>#NUM!</v>
      </c>
      <c r="AJ170" t="e">
        <f t="shared" si="122"/>
        <v>#NUM!</v>
      </c>
      <c r="AK170" t="e">
        <f t="shared" si="126"/>
        <v>#NUM!</v>
      </c>
      <c r="AL170" t="e">
        <f t="shared" si="127"/>
        <v>#NUM!</v>
      </c>
      <c r="AM170" t="e">
        <f t="shared" si="128"/>
        <v>#NUM!</v>
      </c>
      <c r="AN170" t="e">
        <f t="shared" si="129"/>
        <v>#NUM!</v>
      </c>
      <c r="AO170" t="e">
        <f t="shared" si="130"/>
        <v>#NUM!</v>
      </c>
      <c r="AP170" t="e">
        <f t="shared" si="131"/>
        <v>#NUM!</v>
      </c>
      <c r="AQ170" t="e">
        <f t="shared" si="132"/>
        <v>#NUM!</v>
      </c>
      <c r="AR170" t="e">
        <f t="shared" si="133"/>
        <v>#NUM!</v>
      </c>
      <c r="AS170" t="e">
        <f t="shared" si="134"/>
        <v>#NUM!</v>
      </c>
      <c r="AT170" t="e">
        <f t="shared" si="135"/>
        <v>#NUM!</v>
      </c>
      <c r="AU170" t="e">
        <f t="shared" si="136"/>
        <v>#NUM!</v>
      </c>
      <c r="AV170" t="e">
        <f t="shared" si="137"/>
        <v>#NUM!</v>
      </c>
      <c r="AW170" t="e">
        <f t="shared" si="138"/>
        <v>#NUM!</v>
      </c>
      <c r="AX170" t="e">
        <f t="shared" si="139"/>
        <v>#NUM!</v>
      </c>
      <c r="AY170" t="e">
        <f t="shared" si="140"/>
        <v>#NUM!</v>
      </c>
      <c r="BA170" s="2">
        <v>1.5597193233037453E-4</v>
      </c>
      <c r="BB170">
        <f t="shared" si="123"/>
        <v>1.5885750695091083E-11</v>
      </c>
    </row>
    <row r="171" spans="4:54" x14ac:dyDescent="0.25">
      <c r="D171" s="2">
        <v>1.1495737705396435E-5</v>
      </c>
      <c r="E171">
        <f t="shared" si="124"/>
        <v>1.4089549899960494E-7</v>
      </c>
      <c r="F171">
        <v>11.730830660467523</v>
      </c>
      <c r="G171" t="e">
        <f t="shared" si="94"/>
        <v>#NUM!</v>
      </c>
      <c r="H171" t="e">
        <f t="shared" si="95"/>
        <v>#NUM!</v>
      </c>
      <c r="I171" t="e">
        <f t="shared" si="96"/>
        <v>#NUM!</v>
      </c>
      <c r="J171" t="e">
        <f t="shared" si="97"/>
        <v>#NUM!</v>
      </c>
      <c r="K171" t="e">
        <f t="shared" si="98"/>
        <v>#NUM!</v>
      </c>
      <c r="L171" t="e">
        <f t="shared" si="99"/>
        <v>#NUM!</v>
      </c>
      <c r="M171" t="e">
        <f t="shared" si="100"/>
        <v>#NUM!</v>
      </c>
      <c r="N171" t="e">
        <f t="shared" si="101"/>
        <v>#NUM!</v>
      </c>
      <c r="O171" t="e">
        <f t="shared" si="102"/>
        <v>#NUM!</v>
      </c>
      <c r="P171" t="e">
        <f t="shared" si="103"/>
        <v>#NUM!</v>
      </c>
      <c r="Q171" t="e">
        <f t="shared" si="104"/>
        <v>#NUM!</v>
      </c>
      <c r="R171" t="e">
        <f t="shared" si="105"/>
        <v>#NUM!</v>
      </c>
      <c r="S171" t="e">
        <f t="shared" si="106"/>
        <v>#NUM!</v>
      </c>
      <c r="T171" t="e">
        <f t="shared" si="107"/>
        <v>#NUM!</v>
      </c>
      <c r="U171" t="e">
        <f t="shared" si="108"/>
        <v>#NUM!</v>
      </c>
      <c r="V171" t="e">
        <f t="shared" si="125"/>
        <v>#NUM!</v>
      </c>
      <c r="W171" t="e">
        <f t="shared" si="109"/>
        <v>#NUM!</v>
      </c>
      <c r="X171" t="e">
        <f t="shared" si="110"/>
        <v>#NUM!</v>
      </c>
      <c r="Y171" t="e">
        <f t="shared" si="111"/>
        <v>#NUM!</v>
      </c>
      <c r="Z171" t="e">
        <f t="shared" si="112"/>
        <v>#NUM!</v>
      </c>
      <c r="AA171" t="e">
        <f t="shared" si="113"/>
        <v>#NUM!</v>
      </c>
      <c r="AB171" t="e">
        <f t="shared" si="114"/>
        <v>#NUM!</v>
      </c>
      <c r="AC171" t="e">
        <f t="shared" si="115"/>
        <v>#NUM!</v>
      </c>
      <c r="AD171" t="e">
        <f t="shared" si="116"/>
        <v>#NUM!</v>
      </c>
      <c r="AE171" t="e">
        <f t="shared" si="117"/>
        <v>#NUM!</v>
      </c>
      <c r="AF171" t="e">
        <f t="shared" si="118"/>
        <v>#NUM!</v>
      </c>
      <c r="AG171" t="e">
        <f t="shared" si="119"/>
        <v>#NUM!</v>
      </c>
      <c r="AH171" t="e">
        <f t="shared" si="120"/>
        <v>#NUM!</v>
      </c>
      <c r="AI171" t="e">
        <f t="shared" si="121"/>
        <v>#NUM!</v>
      </c>
      <c r="AJ171" t="e">
        <f t="shared" si="122"/>
        <v>#NUM!</v>
      </c>
      <c r="AK171" t="e">
        <f t="shared" si="126"/>
        <v>#NUM!</v>
      </c>
      <c r="AL171" t="e">
        <f t="shared" si="127"/>
        <v>#NUM!</v>
      </c>
      <c r="AM171" t="e">
        <f t="shared" si="128"/>
        <v>#NUM!</v>
      </c>
      <c r="AN171" t="e">
        <f t="shared" si="129"/>
        <v>#NUM!</v>
      </c>
      <c r="AO171" t="e">
        <f t="shared" si="130"/>
        <v>#NUM!</v>
      </c>
      <c r="AP171" t="e">
        <f t="shared" si="131"/>
        <v>#NUM!</v>
      </c>
      <c r="AQ171" t="e">
        <f t="shared" si="132"/>
        <v>#NUM!</v>
      </c>
      <c r="AR171" t="e">
        <f t="shared" si="133"/>
        <v>#NUM!</v>
      </c>
      <c r="AS171" t="e">
        <f t="shared" si="134"/>
        <v>#NUM!</v>
      </c>
      <c r="AT171" t="e">
        <f t="shared" si="135"/>
        <v>#NUM!</v>
      </c>
      <c r="AU171" t="e">
        <f t="shared" si="136"/>
        <v>#NUM!</v>
      </c>
      <c r="AV171" t="e">
        <f t="shared" si="137"/>
        <v>#NUM!</v>
      </c>
      <c r="AW171" t="e">
        <f t="shared" si="138"/>
        <v>#NUM!</v>
      </c>
      <c r="AX171" t="e">
        <f t="shared" si="139"/>
        <v>#NUM!</v>
      </c>
      <c r="AY171" t="e">
        <f t="shared" si="140"/>
        <v>#NUM!</v>
      </c>
      <c r="BA171" s="2">
        <v>1.5879093851317293E-4</v>
      </c>
      <c r="BB171">
        <f t="shared" si="123"/>
        <v>1.6762760165670656E-11</v>
      </c>
    </row>
    <row r="172" spans="4:54" x14ac:dyDescent="0.25">
      <c r="D172" s="2">
        <v>1.1642762686086759E-5</v>
      </c>
      <c r="E172">
        <f t="shared" si="124"/>
        <v>1.4702498069032424E-7</v>
      </c>
      <c r="F172">
        <v>11.482085156513303</v>
      </c>
      <c r="G172" t="e">
        <f t="shared" si="94"/>
        <v>#NUM!</v>
      </c>
      <c r="H172" t="e">
        <f t="shared" si="95"/>
        <v>#NUM!</v>
      </c>
      <c r="I172" t="e">
        <f t="shared" si="96"/>
        <v>#NUM!</v>
      </c>
      <c r="J172" t="e">
        <f t="shared" si="97"/>
        <v>#NUM!</v>
      </c>
      <c r="K172" t="e">
        <f t="shared" si="98"/>
        <v>#NUM!</v>
      </c>
      <c r="L172" t="e">
        <f t="shared" si="99"/>
        <v>#NUM!</v>
      </c>
      <c r="M172" t="e">
        <f t="shared" si="100"/>
        <v>#NUM!</v>
      </c>
      <c r="N172" t="e">
        <f t="shared" si="101"/>
        <v>#NUM!</v>
      </c>
      <c r="O172" t="e">
        <f t="shared" si="102"/>
        <v>#NUM!</v>
      </c>
      <c r="P172" t="e">
        <f t="shared" si="103"/>
        <v>#NUM!</v>
      </c>
      <c r="Q172" t="e">
        <f t="shared" si="104"/>
        <v>#NUM!</v>
      </c>
      <c r="R172" t="e">
        <f t="shared" si="105"/>
        <v>#NUM!</v>
      </c>
      <c r="S172" t="e">
        <f t="shared" si="106"/>
        <v>#NUM!</v>
      </c>
      <c r="T172" t="e">
        <f t="shared" si="107"/>
        <v>#NUM!</v>
      </c>
      <c r="U172" t="e">
        <f t="shared" si="108"/>
        <v>#NUM!</v>
      </c>
      <c r="V172" t="e">
        <f t="shared" si="125"/>
        <v>#NUM!</v>
      </c>
      <c r="W172" t="e">
        <f t="shared" si="109"/>
        <v>#NUM!</v>
      </c>
      <c r="X172" t="e">
        <f t="shared" si="110"/>
        <v>#NUM!</v>
      </c>
      <c r="Y172" t="e">
        <f t="shared" si="111"/>
        <v>#NUM!</v>
      </c>
      <c r="Z172" t="e">
        <f t="shared" si="112"/>
        <v>#NUM!</v>
      </c>
      <c r="AA172" t="e">
        <f t="shared" si="113"/>
        <v>#NUM!</v>
      </c>
      <c r="AB172" t="e">
        <f t="shared" si="114"/>
        <v>#NUM!</v>
      </c>
      <c r="AC172" t="e">
        <f t="shared" si="115"/>
        <v>#NUM!</v>
      </c>
      <c r="AD172" t="e">
        <f t="shared" si="116"/>
        <v>#NUM!</v>
      </c>
      <c r="AE172" t="e">
        <f t="shared" si="117"/>
        <v>#NUM!</v>
      </c>
      <c r="AF172" t="e">
        <f t="shared" si="118"/>
        <v>#NUM!</v>
      </c>
      <c r="AG172" t="e">
        <f t="shared" si="119"/>
        <v>#NUM!</v>
      </c>
      <c r="AH172" t="e">
        <f t="shared" si="120"/>
        <v>#NUM!</v>
      </c>
      <c r="AI172" t="e">
        <f t="shared" si="121"/>
        <v>#NUM!</v>
      </c>
      <c r="AJ172" t="e">
        <f t="shared" si="122"/>
        <v>#NUM!</v>
      </c>
      <c r="AK172" t="e">
        <f t="shared" si="126"/>
        <v>#NUM!</v>
      </c>
      <c r="AL172" t="e">
        <f t="shared" si="127"/>
        <v>#NUM!</v>
      </c>
      <c r="AM172" t="e">
        <f t="shared" si="128"/>
        <v>#NUM!</v>
      </c>
      <c r="AN172" t="e">
        <f t="shared" si="129"/>
        <v>#NUM!</v>
      </c>
      <c r="AO172" t="e">
        <f t="shared" si="130"/>
        <v>#NUM!</v>
      </c>
      <c r="AP172" t="e">
        <f t="shared" si="131"/>
        <v>#NUM!</v>
      </c>
      <c r="AQ172" t="e">
        <f t="shared" si="132"/>
        <v>#NUM!</v>
      </c>
      <c r="AR172" t="e">
        <f t="shared" si="133"/>
        <v>#NUM!</v>
      </c>
      <c r="AS172" t="e">
        <f t="shared" si="134"/>
        <v>#NUM!</v>
      </c>
      <c r="AT172" t="e">
        <f t="shared" si="135"/>
        <v>#NUM!</v>
      </c>
      <c r="AU172" t="e">
        <f t="shared" si="136"/>
        <v>#NUM!</v>
      </c>
      <c r="AV172" t="e">
        <f t="shared" si="137"/>
        <v>#NUM!</v>
      </c>
      <c r="AW172" t="e">
        <f t="shared" si="138"/>
        <v>#NUM!</v>
      </c>
      <c r="AX172" t="e">
        <f t="shared" si="139"/>
        <v>#NUM!</v>
      </c>
      <c r="AY172" t="e">
        <f t="shared" si="140"/>
        <v>#NUM!</v>
      </c>
      <c r="BA172" s="2">
        <v>1.6174180334011903E-4</v>
      </c>
      <c r="BB172">
        <f t="shared" si="123"/>
        <v>1.7714758152530256E-11</v>
      </c>
    </row>
    <row r="173" spans="4:54" x14ac:dyDescent="0.25">
      <c r="D173" s="2">
        <v>1.1789787666777083E-5</v>
      </c>
      <c r="E173">
        <f t="shared" si="124"/>
        <v>1.4702498069032424E-7</v>
      </c>
      <c r="F173">
        <v>11.24225836955531</v>
      </c>
      <c r="G173" t="e">
        <f t="shared" si="94"/>
        <v>#NUM!</v>
      </c>
      <c r="H173" t="e">
        <f t="shared" si="95"/>
        <v>#NUM!</v>
      </c>
      <c r="I173" t="e">
        <f t="shared" si="96"/>
        <v>#NUM!</v>
      </c>
      <c r="J173" t="e">
        <f t="shared" si="97"/>
        <v>#NUM!</v>
      </c>
      <c r="K173" t="e">
        <f t="shared" si="98"/>
        <v>#NUM!</v>
      </c>
      <c r="L173" t="e">
        <f t="shared" si="99"/>
        <v>#NUM!</v>
      </c>
      <c r="M173" t="e">
        <f t="shared" si="100"/>
        <v>#NUM!</v>
      </c>
      <c r="N173" t="e">
        <f t="shared" si="101"/>
        <v>#NUM!</v>
      </c>
      <c r="O173" t="e">
        <f t="shared" si="102"/>
        <v>#NUM!</v>
      </c>
      <c r="P173" t="e">
        <f t="shared" si="103"/>
        <v>#NUM!</v>
      </c>
      <c r="Q173" t="e">
        <f t="shared" si="104"/>
        <v>#NUM!</v>
      </c>
      <c r="R173" t="e">
        <f t="shared" si="105"/>
        <v>#NUM!</v>
      </c>
      <c r="S173" t="e">
        <f t="shared" si="106"/>
        <v>#NUM!</v>
      </c>
      <c r="T173" t="e">
        <f t="shared" si="107"/>
        <v>#NUM!</v>
      </c>
      <c r="U173" t="e">
        <f t="shared" si="108"/>
        <v>#NUM!</v>
      </c>
      <c r="V173" t="e">
        <f t="shared" si="125"/>
        <v>#NUM!</v>
      </c>
      <c r="W173" t="e">
        <f t="shared" si="109"/>
        <v>#NUM!</v>
      </c>
      <c r="X173" t="e">
        <f t="shared" si="110"/>
        <v>#NUM!</v>
      </c>
      <c r="Y173" t="e">
        <f t="shared" si="111"/>
        <v>#NUM!</v>
      </c>
      <c r="Z173" t="e">
        <f t="shared" si="112"/>
        <v>#NUM!</v>
      </c>
      <c r="AA173" t="e">
        <f t="shared" si="113"/>
        <v>#NUM!</v>
      </c>
      <c r="AB173" t="e">
        <f t="shared" si="114"/>
        <v>#NUM!</v>
      </c>
      <c r="AC173" t="e">
        <f t="shared" si="115"/>
        <v>#NUM!</v>
      </c>
      <c r="AD173" t="e">
        <f t="shared" si="116"/>
        <v>#NUM!</v>
      </c>
      <c r="AE173" t="e">
        <f t="shared" si="117"/>
        <v>#NUM!</v>
      </c>
      <c r="AF173" t="e">
        <f t="shared" si="118"/>
        <v>#NUM!</v>
      </c>
      <c r="AG173" t="e">
        <f t="shared" si="119"/>
        <v>#NUM!</v>
      </c>
      <c r="AH173" t="e">
        <f t="shared" si="120"/>
        <v>#NUM!</v>
      </c>
      <c r="AI173" t="e">
        <f t="shared" si="121"/>
        <v>#NUM!</v>
      </c>
      <c r="AJ173" t="e">
        <f t="shared" si="122"/>
        <v>#NUM!</v>
      </c>
      <c r="AK173" t="e">
        <f t="shared" si="126"/>
        <v>#NUM!</v>
      </c>
      <c r="AL173" t="e">
        <f t="shared" si="127"/>
        <v>#NUM!</v>
      </c>
      <c r="AM173" t="e">
        <f t="shared" si="128"/>
        <v>#NUM!</v>
      </c>
      <c r="AN173" t="e">
        <f t="shared" si="129"/>
        <v>#NUM!</v>
      </c>
      <c r="AO173" t="e">
        <f t="shared" si="130"/>
        <v>#NUM!</v>
      </c>
      <c r="AP173" t="e">
        <f t="shared" si="131"/>
        <v>#NUM!</v>
      </c>
      <c r="AQ173" t="e">
        <f t="shared" si="132"/>
        <v>#NUM!</v>
      </c>
      <c r="AR173" t="e">
        <f t="shared" si="133"/>
        <v>#NUM!</v>
      </c>
      <c r="AS173" t="e">
        <f t="shared" si="134"/>
        <v>#NUM!</v>
      </c>
      <c r="AT173" t="e">
        <f t="shared" si="135"/>
        <v>#NUM!</v>
      </c>
      <c r="AU173" t="e">
        <f t="shared" si="136"/>
        <v>#NUM!</v>
      </c>
      <c r="AV173" t="e">
        <f t="shared" si="137"/>
        <v>#NUM!</v>
      </c>
      <c r="AW173" t="e">
        <f t="shared" si="138"/>
        <v>#NUM!</v>
      </c>
      <c r="AX173" t="e">
        <f t="shared" si="139"/>
        <v>#NUM!</v>
      </c>
      <c r="AY173" t="e">
        <f t="shared" si="140"/>
        <v>#NUM!</v>
      </c>
      <c r="BA173" s="2">
        <v>1.6470162481199788E-4</v>
      </c>
      <c r="BB173">
        <f t="shared" si="123"/>
        <v>1.8705186187865121E-11</v>
      </c>
    </row>
    <row r="174" spans="4:54" x14ac:dyDescent="0.25">
      <c r="D174" s="2">
        <v>1.1936812647467408E-5</v>
      </c>
      <c r="E174">
        <f t="shared" si="124"/>
        <v>1.4702498069032424E-7</v>
      </c>
      <c r="F174">
        <v>11.010930966049527</v>
      </c>
      <c r="G174" t="e">
        <f t="shared" si="94"/>
        <v>#NUM!</v>
      </c>
      <c r="H174" t="e">
        <f t="shared" si="95"/>
        <v>#NUM!</v>
      </c>
      <c r="I174" t="e">
        <f t="shared" si="96"/>
        <v>#NUM!</v>
      </c>
      <c r="J174" t="e">
        <f t="shared" si="97"/>
        <v>#NUM!</v>
      </c>
      <c r="K174" t="e">
        <f t="shared" si="98"/>
        <v>#NUM!</v>
      </c>
      <c r="L174" t="e">
        <f t="shared" si="99"/>
        <v>#NUM!</v>
      </c>
      <c r="M174" t="e">
        <f t="shared" si="100"/>
        <v>#NUM!</v>
      </c>
      <c r="N174" t="e">
        <f t="shared" si="101"/>
        <v>#NUM!</v>
      </c>
      <c r="O174" t="e">
        <f t="shared" si="102"/>
        <v>#NUM!</v>
      </c>
      <c r="P174" t="e">
        <f t="shared" si="103"/>
        <v>#NUM!</v>
      </c>
      <c r="Q174" t="e">
        <f t="shared" si="104"/>
        <v>#NUM!</v>
      </c>
      <c r="R174" t="e">
        <f t="shared" si="105"/>
        <v>#NUM!</v>
      </c>
      <c r="S174" t="e">
        <f t="shared" si="106"/>
        <v>#NUM!</v>
      </c>
      <c r="T174" t="e">
        <f t="shared" si="107"/>
        <v>#NUM!</v>
      </c>
      <c r="U174" t="e">
        <f t="shared" si="108"/>
        <v>#NUM!</v>
      </c>
      <c r="V174" t="e">
        <f t="shared" si="125"/>
        <v>#NUM!</v>
      </c>
      <c r="W174" t="e">
        <f t="shared" si="109"/>
        <v>#NUM!</v>
      </c>
      <c r="X174" t="e">
        <f t="shared" si="110"/>
        <v>#NUM!</v>
      </c>
      <c r="Y174" t="e">
        <f t="shared" si="111"/>
        <v>#NUM!</v>
      </c>
      <c r="Z174" t="e">
        <f t="shared" si="112"/>
        <v>#NUM!</v>
      </c>
      <c r="AA174" t="e">
        <f t="shared" si="113"/>
        <v>#NUM!</v>
      </c>
      <c r="AB174" t="e">
        <f t="shared" si="114"/>
        <v>#NUM!</v>
      </c>
      <c r="AC174" t="e">
        <f t="shared" si="115"/>
        <v>#NUM!</v>
      </c>
      <c r="AD174" t="e">
        <f t="shared" si="116"/>
        <v>#NUM!</v>
      </c>
      <c r="AE174" t="e">
        <f t="shared" si="117"/>
        <v>#NUM!</v>
      </c>
      <c r="AF174" t="e">
        <f t="shared" si="118"/>
        <v>#NUM!</v>
      </c>
      <c r="AG174" t="e">
        <f t="shared" si="119"/>
        <v>#NUM!</v>
      </c>
      <c r="AH174" t="e">
        <f t="shared" si="120"/>
        <v>#NUM!</v>
      </c>
      <c r="AI174" t="e">
        <f t="shared" si="121"/>
        <v>#NUM!</v>
      </c>
      <c r="AJ174" t="e">
        <f t="shared" si="122"/>
        <v>#NUM!</v>
      </c>
      <c r="AK174" t="e">
        <f t="shared" si="126"/>
        <v>#NUM!</v>
      </c>
      <c r="AL174" t="e">
        <f t="shared" si="127"/>
        <v>#NUM!</v>
      </c>
      <c r="AM174" t="e">
        <f t="shared" si="128"/>
        <v>#NUM!</v>
      </c>
      <c r="AN174" t="e">
        <f t="shared" si="129"/>
        <v>#NUM!</v>
      </c>
      <c r="AO174" t="e">
        <f t="shared" si="130"/>
        <v>#NUM!</v>
      </c>
      <c r="AP174" t="e">
        <f t="shared" si="131"/>
        <v>#NUM!</v>
      </c>
      <c r="AQ174" t="e">
        <f t="shared" si="132"/>
        <v>#NUM!</v>
      </c>
      <c r="AR174" t="e">
        <f t="shared" si="133"/>
        <v>#NUM!</v>
      </c>
      <c r="AS174" t="e">
        <f t="shared" si="134"/>
        <v>#NUM!</v>
      </c>
      <c r="AT174" t="e">
        <f t="shared" si="135"/>
        <v>#NUM!</v>
      </c>
      <c r="AU174" t="e">
        <f t="shared" si="136"/>
        <v>#NUM!</v>
      </c>
      <c r="AV174" t="e">
        <f t="shared" si="137"/>
        <v>#NUM!</v>
      </c>
      <c r="AW174" t="e">
        <f t="shared" si="138"/>
        <v>#NUM!</v>
      </c>
      <c r="AX174" t="e">
        <f t="shared" si="139"/>
        <v>#NUM!</v>
      </c>
      <c r="AY174" t="e">
        <f t="shared" si="140"/>
        <v>#NUM!</v>
      </c>
      <c r="BA174" s="2">
        <v>1.6766993851786502E-4</v>
      </c>
      <c r="BB174">
        <f t="shared" si="123"/>
        <v>1.9734857732589367E-11</v>
      </c>
    </row>
    <row r="175" spans="4:54" x14ac:dyDescent="0.25">
      <c r="D175" s="2">
        <v>1.2083837628157732E-5</v>
      </c>
      <c r="E175">
        <f t="shared" si="124"/>
        <v>1.4702498069032424E-7</v>
      </c>
      <c r="F175">
        <v>10.787708112868406</v>
      </c>
      <c r="G175" t="e">
        <f t="shared" si="94"/>
        <v>#NUM!</v>
      </c>
      <c r="H175" t="e">
        <f t="shared" si="95"/>
        <v>#NUM!</v>
      </c>
      <c r="I175" t="e">
        <f t="shared" si="96"/>
        <v>#NUM!</v>
      </c>
      <c r="J175" t="e">
        <f t="shared" si="97"/>
        <v>#NUM!</v>
      </c>
      <c r="K175" t="e">
        <f t="shared" si="98"/>
        <v>#NUM!</v>
      </c>
      <c r="L175" t="e">
        <f t="shared" si="99"/>
        <v>#NUM!</v>
      </c>
      <c r="M175" t="e">
        <f t="shared" si="100"/>
        <v>#NUM!</v>
      </c>
      <c r="N175" t="e">
        <f t="shared" si="101"/>
        <v>#NUM!</v>
      </c>
      <c r="O175" t="e">
        <f t="shared" si="102"/>
        <v>#NUM!</v>
      </c>
      <c r="P175" t="e">
        <f t="shared" si="103"/>
        <v>#NUM!</v>
      </c>
      <c r="Q175" t="e">
        <f t="shared" si="104"/>
        <v>#NUM!</v>
      </c>
      <c r="R175" t="e">
        <f t="shared" si="105"/>
        <v>#NUM!</v>
      </c>
      <c r="S175" t="e">
        <f t="shared" si="106"/>
        <v>#NUM!</v>
      </c>
      <c r="T175" t="e">
        <f t="shared" si="107"/>
        <v>#NUM!</v>
      </c>
      <c r="U175" t="e">
        <f t="shared" si="108"/>
        <v>#NUM!</v>
      </c>
      <c r="V175" t="e">
        <f t="shared" si="125"/>
        <v>#NUM!</v>
      </c>
      <c r="W175" t="e">
        <f t="shared" si="109"/>
        <v>#NUM!</v>
      </c>
      <c r="X175" t="e">
        <f t="shared" si="110"/>
        <v>#NUM!</v>
      </c>
      <c r="Y175" t="e">
        <f t="shared" si="111"/>
        <v>#NUM!</v>
      </c>
      <c r="Z175" t="e">
        <f t="shared" si="112"/>
        <v>#NUM!</v>
      </c>
      <c r="AA175" t="e">
        <f t="shared" si="113"/>
        <v>#NUM!</v>
      </c>
      <c r="AB175" t="e">
        <f t="shared" si="114"/>
        <v>#NUM!</v>
      </c>
      <c r="AC175" t="e">
        <f t="shared" si="115"/>
        <v>#NUM!</v>
      </c>
      <c r="AD175" t="e">
        <f t="shared" si="116"/>
        <v>#NUM!</v>
      </c>
      <c r="AE175" t="e">
        <f t="shared" si="117"/>
        <v>#NUM!</v>
      </c>
      <c r="AF175" t="e">
        <f t="shared" si="118"/>
        <v>#NUM!</v>
      </c>
      <c r="AG175" t="e">
        <f t="shared" si="119"/>
        <v>#NUM!</v>
      </c>
      <c r="AH175" t="e">
        <f t="shared" si="120"/>
        <v>#NUM!</v>
      </c>
      <c r="AI175" t="e">
        <f t="shared" si="121"/>
        <v>#NUM!</v>
      </c>
      <c r="AJ175" t="e">
        <f t="shared" si="122"/>
        <v>#NUM!</v>
      </c>
      <c r="AK175" t="e">
        <f t="shared" si="126"/>
        <v>#NUM!</v>
      </c>
      <c r="AL175" t="e">
        <f t="shared" si="127"/>
        <v>#NUM!</v>
      </c>
      <c r="AM175" t="e">
        <f t="shared" si="128"/>
        <v>#NUM!</v>
      </c>
      <c r="AN175" t="e">
        <f t="shared" si="129"/>
        <v>#NUM!</v>
      </c>
      <c r="AO175" t="e">
        <f t="shared" si="130"/>
        <v>#NUM!</v>
      </c>
      <c r="AP175" t="e">
        <f t="shared" si="131"/>
        <v>#NUM!</v>
      </c>
      <c r="AQ175" t="e">
        <f t="shared" si="132"/>
        <v>#NUM!</v>
      </c>
      <c r="AR175" t="e">
        <f t="shared" si="133"/>
        <v>#NUM!</v>
      </c>
      <c r="AS175" t="e">
        <f t="shared" si="134"/>
        <v>#NUM!</v>
      </c>
      <c r="AT175" t="e">
        <f t="shared" si="135"/>
        <v>#NUM!</v>
      </c>
      <c r="AU175" t="e">
        <f t="shared" si="136"/>
        <v>#NUM!</v>
      </c>
      <c r="AV175" t="e">
        <f t="shared" si="137"/>
        <v>#NUM!</v>
      </c>
      <c r="AW175" t="e">
        <f t="shared" si="138"/>
        <v>#NUM!</v>
      </c>
      <c r="AX175" t="e">
        <f t="shared" si="139"/>
        <v>#NUM!</v>
      </c>
      <c r="AY175" t="e">
        <f t="shared" si="140"/>
        <v>#NUM!</v>
      </c>
      <c r="BA175" s="2">
        <v>1.7064628228693733E-4</v>
      </c>
      <c r="BB175">
        <f t="shared" si="123"/>
        <v>2.0804576425154757E-11</v>
      </c>
    </row>
    <row r="176" spans="4:54" x14ac:dyDescent="0.25">
      <c r="D176" s="2">
        <v>1.2237286625816053E-5</v>
      </c>
      <c r="E176">
        <f t="shared" si="124"/>
        <v>1.5344899765832147E-7</v>
      </c>
      <c r="F176">
        <v>10.562973001715138</v>
      </c>
      <c r="G176" t="e">
        <f t="shared" si="94"/>
        <v>#NUM!</v>
      </c>
      <c r="H176" t="e">
        <f t="shared" si="95"/>
        <v>#NUM!</v>
      </c>
      <c r="I176" t="e">
        <f t="shared" si="96"/>
        <v>#NUM!</v>
      </c>
      <c r="J176" t="e">
        <f t="shared" si="97"/>
        <v>#NUM!</v>
      </c>
      <c r="K176" t="e">
        <f t="shared" si="98"/>
        <v>#NUM!</v>
      </c>
      <c r="L176" t="e">
        <f t="shared" si="99"/>
        <v>#NUM!</v>
      </c>
      <c r="M176" t="e">
        <f t="shared" si="100"/>
        <v>#NUM!</v>
      </c>
      <c r="N176" t="e">
        <f t="shared" si="101"/>
        <v>#NUM!</v>
      </c>
      <c r="O176" t="e">
        <f t="shared" si="102"/>
        <v>#NUM!</v>
      </c>
      <c r="P176" t="e">
        <f t="shared" si="103"/>
        <v>#NUM!</v>
      </c>
      <c r="Q176" t="e">
        <f t="shared" si="104"/>
        <v>#NUM!</v>
      </c>
      <c r="R176" t="e">
        <f t="shared" si="105"/>
        <v>#NUM!</v>
      </c>
      <c r="S176" t="e">
        <f t="shared" si="106"/>
        <v>#NUM!</v>
      </c>
      <c r="T176" t="e">
        <f t="shared" si="107"/>
        <v>#NUM!</v>
      </c>
      <c r="U176" t="e">
        <f t="shared" si="108"/>
        <v>#NUM!</v>
      </c>
      <c r="V176" t="e">
        <f t="shared" si="125"/>
        <v>#NUM!</v>
      </c>
      <c r="W176" t="e">
        <f t="shared" si="109"/>
        <v>#NUM!</v>
      </c>
      <c r="X176" t="e">
        <f t="shared" si="110"/>
        <v>#NUM!</v>
      </c>
      <c r="Y176" t="e">
        <f t="shared" si="111"/>
        <v>#NUM!</v>
      </c>
      <c r="Z176" t="e">
        <f t="shared" si="112"/>
        <v>#NUM!</v>
      </c>
      <c r="AA176" t="e">
        <f t="shared" si="113"/>
        <v>#NUM!</v>
      </c>
      <c r="AB176" t="e">
        <f t="shared" si="114"/>
        <v>#NUM!</v>
      </c>
      <c r="AC176" t="e">
        <f t="shared" si="115"/>
        <v>#NUM!</v>
      </c>
      <c r="AD176" t="e">
        <f t="shared" si="116"/>
        <v>#NUM!</v>
      </c>
      <c r="AE176" t="e">
        <f t="shared" si="117"/>
        <v>#NUM!</v>
      </c>
      <c r="AF176" t="e">
        <f t="shared" si="118"/>
        <v>#NUM!</v>
      </c>
      <c r="AG176" t="e">
        <f t="shared" si="119"/>
        <v>#NUM!</v>
      </c>
      <c r="AH176" t="e">
        <f t="shared" si="120"/>
        <v>#NUM!</v>
      </c>
      <c r="AI176" t="e">
        <f t="shared" si="121"/>
        <v>#NUM!</v>
      </c>
      <c r="AJ176" t="e">
        <f t="shared" si="122"/>
        <v>#NUM!</v>
      </c>
      <c r="AK176" t="e">
        <f t="shared" si="126"/>
        <v>#NUM!</v>
      </c>
      <c r="AL176" t="e">
        <f t="shared" si="127"/>
        <v>#NUM!</v>
      </c>
      <c r="AM176" t="e">
        <f t="shared" si="128"/>
        <v>#NUM!</v>
      </c>
      <c r="AN176" t="e">
        <f t="shared" si="129"/>
        <v>#NUM!</v>
      </c>
      <c r="AO176" t="e">
        <f t="shared" si="130"/>
        <v>#NUM!</v>
      </c>
      <c r="AP176" t="e">
        <f t="shared" si="131"/>
        <v>#NUM!</v>
      </c>
      <c r="AQ176" t="e">
        <f t="shared" si="132"/>
        <v>#NUM!</v>
      </c>
      <c r="AR176" t="e">
        <f t="shared" si="133"/>
        <v>#NUM!</v>
      </c>
      <c r="AS176" t="e">
        <f t="shared" si="134"/>
        <v>#NUM!</v>
      </c>
      <c r="AT176" t="e">
        <f t="shared" si="135"/>
        <v>#NUM!</v>
      </c>
      <c r="AU176" t="e">
        <f t="shared" si="136"/>
        <v>#NUM!</v>
      </c>
      <c r="AV176" t="e">
        <f t="shared" si="137"/>
        <v>#NUM!</v>
      </c>
      <c r="AW176" t="e">
        <f t="shared" si="138"/>
        <v>#NUM!</v>
      </c>
      <c r="AX176" t="e">
        <f t="shared" si="139"/>
        <v>#NUM!</v>
      </c>
      <c r="AY176" t="e">
        <f t="shared" si="140"/>
        <v>#NUM!</v>
      </c>
      <c r="BA176" s="2">
        <v>1.7376073982139855E-4</v>
      </c>
      <c r="BB176">
        <f t="shared" si="123"/>
        <v>2.196460288405458E-11</v>
      </c>
    </row>
    <row r="177" spans="4:54" x14ac:dyDescent="0.25">
      <c r="D177" s="2">
        <v>1.2390735623474373E-5</v>
      </c>
      <c r="E177">
        <f t="shared" si="124"/>
        <v>1.5344899765831978E-7</v>
      </c>
      <c r="F177">
        <v>10.346262380939013</v>
      </c>
      <c r="G177" t="e">
        <f t="shared" si="94"/>
        <v>#NUM!</v>
      </c>
      <c r="H177" t="e">
        <f t="shared" si="95"/>
        <v>#NUM!</v>
      </c>
      <c r="I177" t="e">
        <f t="shared" si="96"/>
        <v>#NUM!</v>
      </c>
      <c r="J177" t="e">
        <f t="shared" si="97"/>
        <v>#NUM!</v>
      </c>
      <c r="K177" t="e">
        <f t="shared" si="98"/>
        <v>#NUM!</v>
      </c>
      <c r="L177" t="e">
        <f t="shared" si="99"/>
        <v>#NUM!</v>
      </c>
      <c r="M177" t="e">
        <f t="shared" si="100"/>
        <v>#NUM!</v>
      </c>
      <c r="N177" t="e">
        <f t="shared" si="101"/>
        <v>#NUM!</v>
      </c>
      <c r="O177" t="e">
        <f t="shared" si="102"/>
        <v>#NUM!</v>
      </c>
      <c r="P177" t="e">
        <f t="shared" si="103"/>
        <v>#NUM!</v>
      </c>
      <c r="Q177" t="e">
        <f t="shared" si="104"/>
        <v>#NUM!</v>
      </c>
      <c r="R177" t="e">
        <f t="shared" si="105"/>
        <v>#NUM!</v>
      </c>
      <c r="S177" t="e">
        <f t="shared" si="106"/>
        <v>#NUM!</v>
      </c>
      <c r="T177" t="e">
        <f t="shared" si="107"/>
        <v>#NUM!</v>
      </c>
      <c r="U177" t="e">
        <f t="shared" si="108"/>
        <v>#NUM!</v>
      </c>
      <c r="V177" t="e">
        <f t="shared" si="125"/>
        <v>#NUM!</v>
      </c>
      <c r="W177" t="e">
        <f t="shared" si="109"/>
        <v>#NUM!</v>
      </c>
      <c r="X177" t="e">
        <f t="shared" si="110"/>
        <v>#NUM!</v>
      </c>
      <c r="Y177" t="e">
        <f t="shared" si="111"/>
        <v>#NUM!</v>
      </c>
      <c r="Z177" t="e">
        <f t="shared" si="112"/>
        <v>#NUM!</v>
      </c>
      <c r="AA177" t="e">
        <f t="shared" si="113"/>
        <v>#NUM!</v>
      </c>
      <c r="AB177" t="e">
        <f t="shared" si="114"/>
        <v>#NUM!</v>
      </c>
      <c r="AC177" t="e">
        <f t="shared" si="115"/>
        <v>#NUM!</v>
      </c>
      <c r="AD177" t="e">
        <f t="shared" si="116"/>
        <v>#NUM!</v>
      </c>
      <c r="AE177" t="e">
        <f t="shared" si="117"/>
        <v>#NUM!</v>
      </c>
      <c r="AF177" t="e">
        <f t="shared" si="118"/>
        <v>#NUM!</v>
      </c>
      <c r="AG177" t="e">
        <f t="shared" si="119"/>
        <v>#NUM!</v>
      </c>
      <c r="AH177" t="e">
        <f t="shared" si="120"/>
        <v>#NUM!</v>
      </c>
      <c r="AI177" t="e">
        <f t="shared" si="121"/>
        <v>#NUM!</v>
      </c>
      <c r="AJ177" t="e">
        <f t="shared" si="122"/>
        <v>#NUM!</v>
      </c>
      <c r="AK177" t="e">
        <f t="shared" si="126"/>
        <v>#NUM!</v>
      </c>
      <c r="AL177" t="e">
        <f t="shared" si="127"/>
        <v>#NUM!</v>
      </c>
      <c r="AM177" t="e">
        <f t="shared" si="128"/>
        <v>#NUM!</v>
      </c>
      <c r="AN177" t="e">
        <f t="shared" si="129"/>
        <v>#NUM!</v>
      </c>
      <c r="AO177" t="e">
        <f t="shared" si="130"/>
        <v>#NUM!</v>
      </c>
      <c r="AP177" t="e">
        <f t="shared" si="131"/>
        <v>#NUM!</v>
      </c>
      <c r="AQ177" t="e">
        <f t="shared" si="132"/>
        <v>#NUM!</v>
      </c>
      <c r="AR177" t="e">
        <f t="shared" si="133"/>
        <v>#NUM!</v>
      </c>
      <c r="AS177" t="e">
        <f t="shared" si="134"/>
        <v>#NUM!</v>
      </c>
      <c r="AT177" t="e">
        <f t="shared" si="135"/>
        <v>#NUM!</v>
      </c>
      <c r="AU177" t="e">
        <f t="shared" si="136"/>
        <v>#NUM!</v>
      </c>
      <c r="AV177" t="e">
        <f t="shared" si="137"/>
        <v>#NUM!</v>
      </c>
      <c r="AW177" t="e">
        <f t="shared" si="138"/>
        <v>#NUM!</v>
      </c>
      <c r="AX177" t="e">
        <f t="shared" si="139"/>
        <v>#NUM!</v>
      </c>
      <c r="AY177" t="e">
        <f t="shared" si="140"/>
        <v>#NUM!</v>
      </c>
      <c r="BA177" s="2">
        <v>1.7688292845738094E-4</v>
      </c>
      <c r="BB177">
        <f t="shared" si="123"/>
        <v>2.3170005879255092E-11</v>
      </c>
    </row>
    <row r="178" spans="4:54" x14ac:dyDescent="0.25">
      <c r="D178" s="2">
        <v>1.2544184621132693E-5</v>
      </c>
      <c r="E178">
        <f t="shared" si="124"/>
        <v>1.5344899765831978E-7</v>
      </c>
      <c r="F178">
        <v>10.137201058399743</v>
      </c>
      <c r="G178" t="e">
        <f t="shared" si="94"/>
        <v>#NUM!</v>
      </c>
      <c r="H178" t="e">
        <f t="shared" si="95"/>
        <v>#NUM!</v>
      </c>
      <c r="I178" t="e">
        <f t="shared" si="96"/>
        <v>#NUM!</v>
      </c>
      <c r="J178" t="e">
        <f t="shared" si="97"/>
        <v>#NUM!</v>
      </c>
      <c r="K178" t="e">
        <f t="shared" si="98"/>
        <v>#NUM!</v>
      </c>
      <c r="L178" t="e">
        <f t="shared" si="99"/>
        <v>#NUM!</v>
      </c>
      <c r="M178" t="e">
        <f t="shared" si="100"/>
        <v>#NUM!</v>
      </c>
      <c r="N178" t="e">
        <f t="shared" si="101"/>
        <v>#NUM!</v>
      </c>
      <c r="O178" t="e">
        <f t="shared" si="102"/>
        <v>#NUM!</v>
      </c>
      <c r="P178" t="e">
        <f t="shared" si="103"/>
        <v>#NUM!</v>
      </c>
      <c r="Q178" t="e">
        <f t="shared" si="104"/>
        <v>#NUM!</v>
      </c>
      <c r="R178" t="e">
        <f t="shared" si="105"/>
        <v>#NUM!</v>
      </c>
      <c r="S178" t="e">
        <f t="shared" si="106"/>
        <v>#NUM!</v>
      </c>
      <c r="T178" t="e">
        <f t="shared" si="107"/>
        <v>#NUM!</v>
      </c>
      <c r="U178" t="e">
        <f t="shared" si="108"/>
        <v>#NUM!</v>
      </c>
      <c r="V178" t="e">
        <f t="shared" si="125"/>
        <v>#NUM!</v>
      </c>
      <c r="W178" t="e">
        <f t="shared" si="109"/>
        <v>#NUM!</v>
      </c>
      <c r="X178" t="e">
        <f t="shared" si="110"/>
        <v>#NUM!</v>
      </c>
      <c r="Y178" t="e">
        <f t="shared" si="111"/>
        <v>#NUM!</v>
      </c>
      <c r="Z178" t="e">
        <f t="shared" si="112"/>
        <v>#NUM!</v>
      </c>
      <c r="AA178" t="e">
        <f t="shared" si="113"/>
        <v>#NUM!</v>
      </c>
      <c r="AB178" t="e">
        <f t="shared" si="114"/>
        <v>#NUM!</v>
      </c>
      <c r="AC178" t="e">
        <f t="shared" si="115"/>
        <v>#NUM!</v>
      </c>
      <c r="AD178" t="e">
        <f t="shared" si="116"/>
        <v>#NUM!</v>
      </c>
      <c r="AE178" t="e">
        <f t="shared" si="117"/>
        <v>#NUM!</v>
      </c>
      <c r="AF178" t="e">
        <f t="shared" si="118"/>
        <v>#NUM!</v>
      </c>
      <c r="AG178" t="e">
        <f t="shared" si="119"/>
        <v>#NUM!</v>
      </c>
      <c r="AH178" t="e">
        <f t="shared" si="120"/>
        <v>#NUM!</v>
      </c>
      <c r="AI178" t="e">
        <f t="shared" si="121"/>
        <v>#NUM!</v>
      </c>
      <c r="AJ178" t="e">
        <f t="shared" si="122"/>
        <v>#NUM!</v>
      </c>
      <c r="AK178" t="e">
        <f t="shared" si="126"/>
        <v>#NUM!</v>
      </c>
      <c r="AL178" t="e">
        <f t="shared" si="127"/>
        <v>#NUM!</v>
      </c>
      <c r="AM178" t="e">
        <f t="shared" si="128"/>
        <v>#NUM!</v>
      </c>
      <c r="AN178" t="e">
        <f t="shared" si="129"/>
        <v>#NUM!</v>
      </c>
      <c r="AO178" t="e">
        <f t="shared" si="130"/>
        <v>#NUM!</v>
      </c>
      <c r="AP178" t="e">
        <f t="shared" si="131"/>
        <v>#NUM!</v>
      </c>
      <c r="AQ178" t="e">
        <f t="shared" si="132"/>
        <v>#NUM!</v>
      </c>
      <c r="AR178" t="e">
        <f t="shared" si="133"/>
        <v>#NUM!</v>
      </c>
      <c r="AS178" t="e">
        <f t="shared" si="134"/>
        <v>#NUM!</v>
      </c>
      <c r="AT178" t="e">
        <f t="shared" si="135"/>
        <v>#NUM!</v>
      </c>
      <c r="AU178" t="e">
        <f t="shared" si="136"/>
        <v>#NUM!</v>
      </c>
      <c r="AV178" t="e">
        <f t="shared" si="137"/>
        <v>#NUM!</v>
      </c>
      <c r="AW178" t="e">
        <f t="shared" si="138"/>
        <v>#NUM!</v>
      </c>
      <c r="AX178" t="e">
        <f t="shared" si="139"/>
        <v>#NUM!</v>
      </c>
      <c r="AY178" t="e">
        <f t="shared" si="140"/>
        <v>#NUM!</v>
      </c>
      <c r="BA178" s="2">
        <v>1.8001233551073623E-4</v>
      </c>
      <c r="BB178">
        <f t="shared" si="123"/>
        <v>2.4421660206103142E-11</v>
      </c>
    </row>
    <row r="179" spans="4:54" x14ac:dyDescent="0.25">
      <c r="D179" s="2">
        <v>1.2697633618791014E-5</v>
      </c>
      <c r="E179">
        <f t="shared" si="124"/>
        <v>1.5344899765832147E-7</v>
      </c>
      <c r="F179">
        <v>9.9354356940538615</v>
      </c>
      <c r="G179" t="e">
        <f t="shared" si="94"/>
        <v>#NUM!</v>
      </c>
      <c r="H179" t="e">
        <f t="shared" si="95"/>
        <v>#NUM!</v>
      </c>
      <c r="I179" t="e">
        <f t="shared" si="96"/>
        <v>#NUM!</v>
      </c>
      <c r="J179" t="e">
        <f t="shared" si="97"/>
        <v>#NUM!</v>
      </c>
      <c r="K179" t="e">
        <f t="shared" si="98"/>
        <v>#NUM!</v>
      </c>
      <c r="L179" t="e">
        <f t="shared" si="99"/>
        <v>#NUM!</v>
      </c>
      <c r="M179" t="e">
        <f t="shared" si="100"/>
        <v>#NUM!</v>
      </c>
      <c r="N179" t="e">
        <f t="shared" si="101"/>
        <v>#NUM!</v>
      </c>
      <c r="O179" t="e">
        <f t="shared" si="102"/>
        <v>#NUM!</v>
      </c>
      <c r="P179" t="e">
        <f t="shared" si="103"/>
        <v>#NUM!</v>
      </c>
      <c r="Q179" t="e">
        <f t="shared" si="104"/>
        <v>#NUM!</v>
      </c>
      <c r="R179" t="e">
        <f t="shared" si="105"/>
        <v>#NUM!</v>
      </c>
      <c r="S179" t="e">
        <f t="shared" si="106"/>
        <v>#NUM!</v>
      </c>
      <c r="T179" t="e">
        <f t="shared" si="107"/>
        <v>#NUM!</v>
      </c>
      <c r="U179" t="e">
        <f t="shared" si="108"/>
        <v>#NUM!</v>
      </c>
      <c r="V179" t="e">
        <f t="shared" si="125"/>
        <v>#NUM!</v>
      </c>
      <c r="W179" t="e">
        <f t="shared" si="109"/>
        <v>#NUM!</v>
      </c>
      <c r="X179" t="e">
        <f t="shared" si="110"/>
        <v>#NUM!</v>
      </c>
      <c r="Y179" t="e">
        <f t="shared" si="111"/>
        <v>#NUM!</v>
      </c>
      <c r="Z179" t="e">
        <f t="shared" si="112"/>
        <v>#NUM!</v>
      </c>
      <c r="AA179" t="e">
        <f t="shared" si="113"/>
        <v>#NUM!</v>
      </c>
      <c r="AB179" t="e">
        <f t="shared" si="114"/>
        <v>#NUM!</v>
      </c>
      <c r="AC179" t="e">
        <f t="shared" si="115"/>
        <v>#NUM!</v>
      </c>
      <c r="AD179" t="e">
        <f t="shared" si="116"/>
        <v>#NUM!</v>
      </c>
      <c r="AE179" t="e">
        <f t="shared" si="117"/>
        <v>#NUM!</v>
      </c>
      <c r="AF179" t="e">
        <f t="shared" si="118"/>
        <v>#NUM!</v>
      </c>
      <c r="AG179" t="e">
        <f t="shared" si="119"/>
        <v>#NUM!</v>
      </c>
      <c r="AH179" t="e">
        <f t="shared" si="120"/>
        <v>#NUM!</v>
      </c>
      <c r="AI179" t="e">
        <f t="shared" si="121"/>
        <v>#NUM!</v>
      </c>
      <c r="AJ179" t="e">
        <f t="shared" si="122"/>
        <v>#NUM!</v>
      </c>
      <c r="AK179" t="e">
        <f t="shared" si="126"/>
        <v>#NUM!</v>
      </c>
      <c r="AL179" t="e">
        <f t="shared" si="127"/>
        <v>#NUM!</v>
      </c>
      <c r="AM179" t="e">
        <f t="shared" si="128"/>
        <v>#NUM!</v>
      </c>
      <c r="AN179" t="e">
        <f t="shared" si="129"/>
        <v>#NUM!</v>
      </c>
      <c r="AO179" t="e">
        <f t="shared" si="130"/>
        <v>#NUM!</v>
      </c>
      <c r="AP179" t="e">
        <f t="shared" si="131"/>
        <v>#NUM!</v>
      </c>
      <c r="AQ179" t="e">
        <f t="shared" si="132"/>
        <v>#NUM!</v>
      </c>
      <c r="AR179" t="e">
        <f t="shared" si="133"/>
        <v>#NUM!</v>
      </c>
      <c r="AS179" t="e">
        <f t="shared" si="134"/>
        <v>#NUM!</v>
      </c>
      <c r="AT179" t="e">
        <f t="shared" si="135"/>
        <v>#NUM!</v>
      </c>
      <c r="AU179" t="e">
        <f t="shared" si="136"/>
        <v>#NUM!</v>
      </c>
      <c r="AV179" t="e">
        <f t="shared" si="137"/>
        <v>#NUM!</v>
      </c>
      <c r="AW179" t="e">
        <f t="shared" si="138"/>
        <v>#NUM!</v>
      </c>
      <c r="AX179" t="e">
        <f t="shared" si="139"/>
        <v>#NUM!</v>
      </c>
      <c r="AY179" t="e">
        <f t="shared" si="140"/>
        <v>#NUM!</v>
      </c>
      <c r="BA179" s="2">
        <v>1.8314845057895696E-4</v>
      </c>
      <c r="BB179">
        <f t="shared" si="123"/>
        <v>2.5720424462290576E-11</v>
      </c>
    </row>
    <row r="180" spans="4:54" x14ac:dyDescent="0.25">
      <c r="D180" s="2">
        <v>1.2857849728482683E-5</v>
      </c>
      <c r="E180">
        <f t="shared" si="124"/>
        <v>1.6021610969166895E-7</v>
      </c>
      <c r="F180">
        <v>9.7321977378194724</v>
      </c>
      <c r="G180" t="e">
        <f t="shared" si="94"/>
        <v>#NUM!</v>
      </c>
      <c r="H180" t="e">
        <f t="shared" si="95"/>
        <v>#NUM!</v>
      </c>
      <c r="I180" t="e">
        <f t="shared" si="96"/>
        <v>#NUM!</v>
      </c>
      <c r="J180" t="e">
        <f t="shared" si="97"/>
        <v>#NUM!</v>
      </c>
      <c r="K180" t="e">
        <f t="shared" si="98"/>
        <v>#NUM!</v>
      </c>
      <c r="L180" t="e">
        <f t="shared" si="99"/>
        <v>#NUM!</v>
      </c>
      <c r="M180" t="e">
        <f t="shared" si="100"/>
        <v>#NUM!</v>
      </c>
      <c r="N180" t="e">
        <f t="shared" si="101"/>
        <v>#NUM!</v>
      </c>
      <c r="O180" t="e">
        <f t="shared" si="102"/>
        <v>#NUM!</v>
      </c>
      <c r="P180" t="e">
        <f t="shared" si="103"/>
        <v>#NUM!</v>
      </c>
      <c r="Q180" t="e">
        <f t="shared" si="104"/>
        <v>#NUM!</v>
      </c>
      <c r="R180" t="e">
        <f t="shared" si="105"/>
        <v>#NUM!</v>
      </c>
      <c r="S180" t="e">
        <f t="shared" si="106"/>
        <v>#NUM!</v>
      </c>
      <c r="T180" t="e">
        <f t="shared" si="107"/>
        <v>#NUM!</v>
      </c>
      <c r="U180" t="e">
        <f t="shared" si="108"/>
        <v>#NUM!</v>
      </c>
      <c r="V180" t="e">
        <f t="shared" si="125"/>
        <v>#NUM!</v>
      </c>
      <c r="W180" t="e">
        <f t="shared" si="109"/>
        <v>#NUM!</v>
      </c>
      <c r="X180" t="e">
        <f t="shared" si="110"/>
        <v>#NUM!</v>
      </c>
      <c r="Y180" t="e">
        <f t="shared" si="111"/>
        <v>#NUM!</v>
      </c>
      <c r="Z180" t="e">
        <f t="shared" si="112"/>
        <v>#NUM!</v>
      </c>
      <c r="AA180" t="e">
        <f t="shared" si="113"/>
        <v>#NUM!</v>
      </c>
      <c r="AB180" t="e">
        <f t="shared" si="114"/>
        <v>#NUM!</v>
      </c>
      <c r="AC180" t="e">
        <f t="shared" si="115"/>
        <v>#NUM!</v>
      </c>
      <c r="AD180" t="e">
        <f t="shared" si="116"/>
        <v>#NUM!</v>
      </c>
      <c r="AE180" t="e">
        <f t="shared" si="117"/>
        <v>#NUM!</v>
      </c>
      <c r="AF180" t="e">
        <f t="shared" si="118"/>
        <v>#NUM!</v>
      </c>
      <c r="AG180" t="e">
        <f t="shared" si="119"/>
        <v>#NUM!</v>
      </c>
      <c r="AH180" t="e">
        <f t="shared" si="120"/>
        <v>#NUM!</v>
      </c>
      <c r="AI180" t="e">
        <f t="shared" si="121"/>
        <v>#NUM!</v>
      </c>
      <c r="AJ180" t="e">
        <f t="shared" si="122"/>
        <v>#NUM!</v>
      </c>
      <c r="AK180" t="e">
        <f t="shared" si="126"/>
        <v>#NUM!</v>
      </c>
      <c r="AL180" t="e">
        <f t="shared" si="127"/>
        <v>#NUM!</v>
      </c>
      <c r="AM180" t="e">
        <f t="shared" si="128"/>
        <v>#NUM!</v>
      </c>
      <c r="AN180" t="e">
        <f t="shared" si="129"/>
        <v>#NUM!</v>
      </c>
      <c r="AO180" t="e">
        <f t="shared" si="130"/>
        <v>#NUM!</v>
      </c>
      <c r="AP180" t="e">
        <f t="shared" si="131"/>
        <v>#NUM!</v>
      </c>
      <c r="AQ180" t="e">
        <f t="shared" si="132"/>
        <v>#NUM!</v>
      </c>
      <c r="AR180" t="e">
        <f t="shared" si="133"/>
        <v>#NUM!</v>
      </c>
      <c r="AS180" t="e">
        <f t="shared" si="134"/>
        <v>#NUM!</v>
      </c>
      <c r="AT180" t="e">
        <f t="shared" si="135"/>
        <v>#NUM!</v>
      </c>
      <c r="AU180" t="e">
        <f t="shared" si="136"/>
        <v>#NUM!</v>
      </c>
      <c r="AV180" t="e">
        <f t="shared" si="137"/>
        <v>#NUM!</v>
      </c>
      <c r="AW180" t="e">
        <f t="shared" si="138"/>
        <v>#NUM!</v>
      </c>
      <c r="AX180" t="e">
        <f t="shared" si="139"/>
        <v>#NUM!</v>
      </c>
      <c r="AY180" t="e">
        <f t="shared" si="140"/>
        <v>#NUM!</v>
      </c>
      <c r="BA180" s="2">
        <v>1.8642947761636407E-4</v>
      </c>
      <c r="BB180">
        <f t="shared" si="123"/>
        <v>2.7127647446413007E-11</v>
      </c>
    </row>
    <row r="181" spans="4:54" x14ac:dyDescent="0.25">
      <c r="D181" s="2">
        <v>1.3018065838174352E-5</v>
      </c>
      <c r="E181">
        <f t="shared" si="124"/>
        <v>1.6021610969166895E-7</v>
      </c>
      <c r="F181">
        <v>9.5361932200998325</v>
      </c>
      <c r="G181" t="e">
        <f t="shared" si="94"/>
        <v>#NUM!</v>
      </c>
      <c r="H181" t="e">
        <f t="shared" si="95"/>
        <v>#NUM!</v>
      </c>
      <c r="I181" t="e">
        <f t="shared" si="96"/>
        <v>#NUM!</v>
      </c>
      <c r="J181" t="e">
        <f t="shared" si="97"/>
        <v>#NUM!</v>
      </c>
      <c r="K181" t="e">
        <f t="shared" si="98"/>
        <v>#NUM!</v>
      </c>
      <c r="L181" t="e">
        <f t="shared" si="99"/>
        <v>#NUM!</v>
      </c>
      <c r="M181" t="e">
        <f t="shared" si="100"/>
        <v>#NUM!</v>
      </c>
      <c r="N181" t="e">
        <f t="shared" si="101"/>
        <v>#NUM!</v>
      </c>
      <c r="O181" t="e">
        <f t="shared" si="102"/>
        <v>#NUM!</v>
      </c>
      <c r="P181" t="e">
        <f t="shared" si="103"/>
        <v>#NUM!</v>
      </c>
      <c r="Q181" t="e">
        <f t="shared" si="104"/>
        <v>#NUM!</v>
      </c>
      <c r="R181" t="e">
        <f t="shared" si="105"/>
        <v>#NUM!</v>
      </c>
      <c r="S181" t="e">
        <f t="shared" si="106"/>
        <v>#NUM!</v>
      </c>
      <c r="T181" t="e">
        <f t="shared" si="107"/>
        <v>#NUM!</v>
      </c>
      <c r="U181" t="e">
        <f t="shared" si="108"/>
        <v>#NUM!</v>
      </c>
      <c r="V181" t="e">
        <f t="shared" si="125"/>
        <v>#NUM!</v>
      </c>
      <c r="W181" t="e">
        <f t="shared" si="109"/>
        <v>#NUM!</v>
      </c>
      <c r="X181" t="e">
        <f t="shared" si="110"/>
        <v>#NUM!</v>
      </c>
      <c r="Y181" t="e">
        <f t="shared" si="111"/>
        <v>#NUM!</v>
      </c>
      <c r="Z181" t="e">
        <f t="shared" si="112"/>
        <v>#NUM!</v>
      </c>
      <c r="AA181" t="e">
        <f t="shared" si="113"/>
        <v>#NUM!</v>
      </c>
      <c r="AB181" t="e">
        <f t="shared" si="114"/>
        <v>#NUM!</v>
      </c>
      <c r="AC181" t="e">
        <f t="shared" si="115"/>
        <v>#NUM!</v>
      </c>
      <c r="AD181" t="e">
        <f t="shared" si="116"/>
        <v>#NUM!</v>
      </c>
      <c r="AE181" t="e">
        <f t="shared" si="117"/>
        <v>#NUM!</v>
      </c>
      <c r="AF181" t="e">
        <f t="shared" si="118"/>
        <v>#NUM!</v>
      </c>
      <c r="AG181" t="e">
        <f t="shared" si="119"/>
        <v>#NUM!</v>
      </c>
      <c r="AH181" t="e">
        <f t="shared" si="120"/>
        <v>#NUM!</v>
      </c>
      <c r="AI181" t="e">
        <f t="shared" si="121"/>
        <v>#NUM!</v>
      </c>
      <c r="AJ181" t="e">
        <f t="shared" si="122"/>
        <v>#NUM!</v>
      </c>
      <c r="AK181" t="e">
        <f t="shared" si="126"/>
        <v>#NUM!</v>
      </c>
      <c r="AL181" t="e">
        <f t="shared" si="127"/>
        <v>#NUM!</v>
      </c>
      <c r="AM181" t="e">
        <f t="shared" si="128"/>
        <v>#NUM!</v>
      </c>
      <c r="AN181" t="e">
        <f t="shared" si="129"/>
        <v>#NUM!</v>
      </c>
      <c r="AO181" t="e">
        <f t="shared" si="130"/>
        <v>#NUM!</v>
      </c>
      <c r="AP181" t="e">
        <f t="shared" si="131"/>
        <v>#NUM!</v>
      </c>
      <c r="AQ181" t="e">
        <f t="shared" si="132"/>
        <v>#NUM!</v>
      </c>
      <c r="AR181" t="e">
        <f t="shared" si="133"/>
        <v>#NUM!</v>
      </c>
      <c r="AS181" t="e">
        <f t="shared" si="134"/>
        <v>#NUM!</v>
      </c>
      <c r="AT181" t="e">
        <f t="shared" si="135"/>
        <v>#NUM!</v>
      </c>
      <c r="AU181" t="e">
        <f t="shared" si="136"/>
        <v>#NUM!</v>
      </c>
      <c r="AV181" t="e">
        <f t="shared" si="137"/>
        <v>#NUM!</v>
      </c>
      <c r="AW181" t="e">
        <f t="shared" si="138"/>
        <v>#NUM!</v>
      </c>
      <c r="AX181" t="e">
        <f t="shared" si="139"/>
        <v>#NUM!</v>
      </c>
      <c r="AY181" t="e">
        <f t="shared" si="140"/>
        <v>#NUM!</v>
      </c>
      <c r="BA181" s="2">
        <v>1.8971669345496325E-4</v>
      </c>
      <c r="BB181">
        <f t="shared" si="123"/>
        <v>2.8588082389706971E-11</v>
      </c>
    </row>
    <row r="182" spans="4:54" x14ac:dyDescent="0.25">
      <c r="D182" s="2">
        <v>1.317828194786602E-5</v>
      </c>
      <c r="E182">
        <f t="shared" si="124"/>
        <v>1.6021610969166726E-7</v>
      </c>
      <c r="F182">
        <v>9.3470857829411749</v>
      </c>
      <c r="G182" t="e">
        <f t="shared" si="94"/>
        <v>#NUM!</v>
      </c>
      <c r="H182" t="e">
        <f t="shared" si="95"/>
        <v>#NUM!</v>
      </c>
      <c r="I182" t="e">
        <f t="shared" si="96"/>
        <v>#NUM!</v>
      </c>
      <c r="J182" t="e">
        <f t="shared" si="97"/>
        <v>#NUM!</v>
      </c>
      <c r="K182" t="e">
        <f t="shared" si="98"/>
        <v>#NUM!</v>
      </c>
      <c r="L182" t="e">
        <f t="shared" si="99"/>
        <v>#NUM!</v>
      </c>
      <c r="M182" t="e">
        <f t="shared" si="100"/>
        <v>#NUM!</v>
      </c>
      <c r="N182" t="e">
        <f t="shared" si="101"/>
        <v>#NUM!</v>
      </c>
      <c r="O182" t="e">
        <f t="shared" si="102"/>
        <v>#NUM!</v>
      </c>
      <c r="P182" t="e">
        <f t="shared" si="103"/>
        <v>#NUM!</v>
      </c>
      <c r="Q182" t="e">
        <f t="shared" si="104"/>
        <v>#NUM!</v>
      </c>
      <c r="R182" t="e">
        <f t="shared" si="105"/>
        <v>#NUM!</v>
      </c>
      <c r="S182" t="e">
        <f t="shared" si="106"/>
        <v>#NUM!</v>
      </c>
      <c r="T182" t="e">
        <f t="shared" si="107"/>
        <v>#NUM!</v>
      </c>
      <c r="U182" t="e">
        <f t="shared" si="108"/>
        <v>#NUM!</v>
      </c>
      <c r="V182" t="e">
        <f t="shared" si="125"/>
        <v>#NUM!</v>
      </c>
      <c r="W182" t="e">
        <f t="shared" si="109"/>
        <v>#NUM!</v>
      </c>
      <c r="X182" t="e">
        <f t="shared" si="110"/>
        <v>#NUM!</v>
      </c>
      <c r="Y182" t="e">
        <f t="shared" si="111"/>
        <v>#NUM!</v>
      </c>
      <c r="Z182" t="e">
        <f t="shared" si="112"/>
        <v>#NUM!</v>
      </c>
      <c r="AA182" t="e">
        <f t="shared" si="113"/>
        <v>#NUM!</v>
      </c>
      <c r="AB182" t="e">
        <f t="shared" si="114"/>
        <v>#NUM!</v>
      </c>
      <c r="AC182" t="e">
        <f t="shared" si="115"/>
        <v>#NUM!</v>
      </c>
      <c r="AD182" t="e">
        <f t="shared" si="116"/>
        <v>#NUM!</v>
      </c>
      <c r="AE182" t="e">
        <f t="shared" si="117"/>
        <v>#NUM!</v>
      </c>
      <c r="AF182" t="e">
        <f t="shared" si="118"/>
        <v>#NUM!</v>
      </c>
      <c r="AG182" t="e">
        <f t="shared" si="119"/>
        <v>#NUM!</v>
      </c>
      <c r="AH182" t="e">
        <f t="shared" si="120"/>
        <v>#NUM!</v>
      </c>
      <c r="AI182" t="e">
        <f t="shared" si="121"/>
        <v>#NUM!</v>
      </c>
      <c r="AJ182" t="e">
        <f t="shared" si="122"/>
        <v>#NUM!</v>
      </c>
      <c r="AK182" t="e">
        <f t="shared" si="126"/>
        <v>#NUM!</v>
      </c>
      <c r="AL182" t="e">
        <f t="shared" si="127"/>
        <v>#NUM!</v>
      </c>
      <c r="AM182" t="e">
        <f t="shared" si="128"/>
        <v>#NUM!</v>
      </c>
      <c r="AN182" t="e">
        <f t="shared" si="129"/>
        <v>#NUM!</v>
      </c>
      <c r="AO182" t="e">
        <f t="shared" si="130"/>
        <v>#NUM!</v>
      </c>
      <c r="AP182" t="e">
        <f t="shared" si="131"/>
        <v>#NUM!</v>
      </c>
      <c r="AQ182" t="e">
        <f t="shared" si="132"/>
        <v>#NUM!</v>
      </c>
      <c r="AR182" t="e">
        <f t="shared" si="133"/>
        <v>#NUM!</v>
      </c>
      <c r="AS182" t="e">
        <f t="shared" si="134"/>
        <v>#NUM!</v>
      </c>
      <c r="AT182" t="e">
        <f t="shared" si="135"/>
        <v>#NUM!</v>
      </c>
      <c r="AU182" t="e">
        <f t="shared" si="136"/>
        <v>#NUM!</v>
      </c>
      <c r="AV182" t="e">
        <f t="shared" si="137"/>
        <v>#NUM!</v>
      </c>
      <c r="AW182" t="e">
        <f t="shared" si="138"/>
        <v>#NUM!</v>
      </c>
      <c r="AX182" t="e">
        <f t="shared" si="139"/>
        <v>#NUM!</v>
      </c>
      <c r="AY182" t="e">
        <f t="shared" si="140"/>
        <v>#NUM!</v>
      </c>
      <c r="BA182" s="2">
        <v>1.9300953052570874E-4</v>
      </c>
      <c r="BB182">
        <f t="shared" si="123"/>
        <v>3.0102644358906397E-11</v>
      </c>
    </row>
    <row r="183" spans="4:54" x14ac:dyDescent="0.25">
      <c r="D183" s="2">
        <v>1.3338498057557689E-5</v>
      </c>
      <c r="E183">
        <f t="shared" si="124"/>
        <v>1.6021610969166895E-7</v>
      </c>
      <c r="F183">
        <v>9.1645585995517287</v>
      </c>
      <c r="G183" t="e">
        <f t="shared" si="94"/>
        <v>#NUM!</v>
      </c>
      <c r="H183" t="e">
        <f t="shared" si="95"/>
        <v>#NUM!</v>
      </c>
      <c r="I183" t="e">
        <f t="shared" si="96"/>
        <v>#NUM!</v>
      </c>
      <c r="J183" t="e">
        <f t="shared" si="97"/>
        <v>#NUM!</v>
      </c>
      <c r="K183" t="e">
        <f t="shared" si="98"/>
        <v>#NUM!</v>
      </c>
      <c r="L183" t="e">
        <f t="shared" si="99"/>
        <v>#NUM!</v>
      </c>
      <c r="M183" t="e">
        <f t="shared" si="100"/>
        <v>#NUM!</v>
      </c>
      <c r="N183" t="e">
        <f t="shared" si="101"/>
        <v>#NUM!</v>
      </c>
      <c r="O183" t="e">
        <f t="shared" si="102"/>
        <v>#NUM!</v>
      </c>
      <c r="P183" t="e">
        <f t="shared" si="103"/>
        <v>#NUM!</v>
      </c>
      <c r="Q183" t="e">
        <f t="shared" si="104"/>
        <v>#NUM!</v>
      </c>
      <c r="R183" t="e">
        <f t="shared" si="105"/>
        <v>#NUM!</v>
      </c>
      <c r="S183" t="e">
        <f t="shared" si="106"/>
        <v>#NUM!</v>
      </c>
      <c r="T183" t="e">
        <f t="shared" si="107"/>
        <v>#NUM!</v>
      </c>
      <c r="U183" t="e">
        <f t="shared" si="108"/>
        <v>#NUM!</v>
      </c>
      <c r="V183" t="e">
        <f t="shared" si="125"/>
        <v>#NUM!</v>
      </c>
      <c r="W183" t="e">
        <f t="shared" si="109"/>
        <v>#NUM!</v>
      </c>
      <c r="X183" t="e">
        <f t="shared" si="110"/>
        <v>#NUM!</v>
      </c>
      <c r="Y183" t="e">
        <f t="shared" si="111"/>
        <v>#NUM!</v>
      </c>
      <c r="Z183" t="e">
        <f t="shared" si="112"/>
        <v>#NUM!</v>
      </c>
      <c r="AA183" t="e">
        <f t="shared" si="113"/>
        <v>#NUM!</v>
      </c>
      <c r="AB183" t="e">
        <f t="shared" si="114"/>
        <v>#NUM!</v>
      </c>
      <c r="AC183" t="e">
        <f t="shared" si="115"/>
        <v>#NUM!</v>
      </c>
      <c r="AD183" t="e">
        <f t="shared" si="116"/>
        <v>#NUM!</v>
      </c>
      <c r="AE183" t="e">
        <f t="shared" si="117"/>
        <v>#NUM!</v>
      </c>
      <c r="AF183" t="e">
        <f t="shared" si="118"/>
        <v>#NUM!</v>
      </c>
      <c r="AG183" t="e">
        <f t="shared" si="119"/>
        <v>#NUM!</v>
      </c>
      <c r="AH183" t="e">
        <f t="shared" si="120"/>
        <v>#NUM!</v>
      </c>
      <c r="AI183" t="e">
        <f t="shared" si="121"/>
        <v>#NUM!</v>
      </c>
      <c r="AJ183" t="e">
        <f t="shared" si="122"/>
        <v>#NUM!</v>
      </c>
      <c r="AK183" t="e">
        <f t="shared" si="126"/>
        <v>#NUM!</v>
      </c>
      <c r="AL183" t="e">
        <f t="shared" si="127"/>
        <v>#NUM!</v>
      </c>
      <c r="AM183" t="e">
        <f t="shared" si="128"/>
        <v>#NUM!</v>
      </c>
      <c r="AN183" t="e">
        <f t="shared" si="129"/>
        <v>#NUM!</v>
      </c>
      <c r="AO183" t="e">
        <f t="shared" si="130"/>
        <v>#NUM!</v>
      </c>
      <c r="AP183" t="e">
        <f t="shared" si="131"/>
        <v>#NUM!</v>
      </c>
      <c r="AQ183" t="e">
        <f t="shared" si="132"/>
        <v>#NUM!</v>
      </c>
      <c r="AR183" t="e">
        <f t="shared" si="133"/>
        <v>#NUM!</v>
      </c>
      <c r="AS183" t="e">
        <f t="shared" si="134"/>
        <v>#NUM!</v>
      </c>
      <c r="AT183" t="e">
        <f t="shared" si="135"/>
        <v>#NUM!</v>
      </c>
      <c r="AU183" t="e">
        <f t="shared" si="136"/>
        <v>#NUM!</v>
      </c>
      <c r="AV183" t="e">
        <f t="shared" si="137"/>
        <v>#NUM!</v>
      </c>
      <c r="AW183" t="e">
        <f t="shared" si="138"/>
        <v>#NUM!</v>
      </c>
      <c r="AX183" t="e">
        <f t="shared" si="139"/>
        <v>#NUM!</v>
      </c>
      <c r="AY183" t="e">
        <f t="shared" si="140"/>
        <v>#NUM!</v>
      </c>
      <c r="BA183" s="2">
        <v>1.9630742364706903E-4</v>
      </c>
      <c r="BB183">
        <f t="shared" si="123"/>
        <v>3.1672223602051191E-11</v>
      </c>
    </row>
    <row r="184" spans="4:54" x14ac:dyDescent="0.25">
      <c r="D184" s="2">
        <v>1.3505884441655124E-5</v>
      </c>
      <c r="E184">
        <f t="shared" si="124"/>
        <v>1.6738638409743508E-7</v>
      </c>
      <c r="F184">
        <v>8.9805676203576503</v>
      </c>
      <c r="G184" t="e">
        <f t="shared" si="94"/>
        <v>#NUM!</v>
      </c>
      <c r="H184" t="e">
        <f t="shared" si="95"/>
        <v>#NUM!</v>
      </c>
      <c r="I184" t="e">
        <f t="shared" si="96"/>
        <v>#NUM!</v>
      </c>
      <c r="J184" t="e">
        <f t="shared" si="97"/>
        <v>#NUM!</v>
      </c>
      <c r="K184" t="e">
        <f t="shared" si="98"/>
        <v>#NUM!</v>
      </c>
      <c r="L184" t="e">
        <f t="shared" si="99"/>
        <v>#NUM!</v>
      </c>
      <c r="M184" t="e">
        <f t="shared" si="100"/>
        <v>#NUM!</v>
      </c>
      <c r="N184" t="e">
        <f t="shared" si="101"/>
        <v>#NUM!</v>
      </c>
      <c r="O184" t="e">
        <f t="shared" si="102"/>
        <v>#NUM!</v>
      </c>
      <c r="P184" t="e">
        <f t="shared" si="103"/>
        <v>#NUM!</v>
      </c>
      <c r="Q184" t="e">
        <f t="shared" si="104"/>
        <v>#NUM!</v>
      </c>
      <c r="R184" t="e">
        <f t="shared" si="105"/>
        <v>#NUM!</v>
      </c>
      <c r="S184" t="e">
        <f t="shared" si="106"/>
        <v>#NUM!</v>
      </c>
      <c r="T184" t="e">
        <f t="shared" si="107"/>
        <v>#NUM!</v>
      </c>
      <c r="U184" t="e">
        <f t="shared" si="108"/>
        <v>#NUM!</v>
      </c>
      <c r="V184" t="e">
        <f t="shared" si="125"/>
        <v>#NUM!</v>
      </c>
      <c r="W184" t="e">
        <f t="shared" si="109"/>
        <v>#NUM!</v>
      </c>
      <c r="X184" t="e">
        <f t="shared" si="110"/>
        <v>#NUM!</v>
      </c>
      <c r="Y184" t="e">
        <f t="shared" si="111"/>
        <v>#NUM!</v>
      </c>
      <c r="Z184" t="e">
        <f t="shared" si="112"/>
        <v>#NUM!</v>
      </c>
      <c r="AA184" t="e">
        <f t="shared" si="113"/>
        <v>#NUM!</v>
      </c>
      <c r="AB184" t="e">
        <f t="shared" si="114"/>
        <v>#NUM!</v>
      </c>
      <c r="AC184" t="e">
        <f t="shared" si="115"/>
        <v>#NUM!</v>
      </c>
      <c r="AD184" t="e">
        <f t="shared" si="116"/>
        <v>#NUM!</v>
      </c>
      <c r="AE184" t="e">
        <f t="shared" si="117"/>
        <v>#NUM!</v>
      </c>
      <c r="AF184" t="e">
        <f t="shared" si="118"/>
        <v>#NUM!</v>
      </c>
      <c r="AG184" t="e">
        <f t="shared" si="119"/>
        <v>#NUM!</v>
      </c>
      <c r="AH184" t="e">
        <f t="shared" si="120"/>
        <v>#NUM!</v>
      </c>
      <c r="AI184" t="e">
        <f t="shared" si="121"/>
        <v>#NUM!</v>
      </c>
      <c r="AJ184" t="e">
        <f t="shared" si="122"/>
        <v>#NUM!</v>
      </c>
      <c r="AK184" t="e">
        <f t="shared" si="126"/>
        <v>#NUM!</v>
      </c>
      <c r="AL184" t="e">
        <f t="shared" si="127"/>
        <v>#NUM!</v>
      </c>
      <c r="AM184" t="e">
        <f t="shared" si="128"/>
        <v>#NUM!</v>
      </c>
      <c r="AN184" t="e">
        <f t="shared" si="129"/>
        <v>#NUM!</v>
      </c>
      <c r="AO184" t="e">
        <f t="shared" si="130"/>
        <v>#NUM!</v>
      </c>
      <c r="AP184" t="e">
        <f t="shared" si="131"/>
        <v>#NUM!</v>
      </c>
      <c r="AQ184" t="e">
        <f t="shared" si="132"/>
        <v>#NUM!</v>
      </c>
      <c r="AR184" t="e">
        <f t="shared" si="133"/>
        <v>#NUM!</v>
      </c>
      <c r="AS184" t="e">
        <f t="shared" si="134"/>
        <v>#NUM!</v>
      </c>
      <c r="AT184" t="e">
        <f t="shared" si="135"/>
        <v>#NUM!</v>
      </c>
      <c r="AU184" t="e">
        <f t="shared" si="136"/>
        <v>#NUM!</v>
      </c>
      <c r="AV184" t="e">
        <f t="shared" si="137"/>
        <v>#NUM!</v>
      </c>
      <c r="AW184" t="e">
        <f t="shared" si="138"/>
        <v>#NUM!</v>
      </c>
      <c r="AX184" t="e">
        <f t="shared" si="139"/>
        <v>#NUM!</v>
      </c>
      <c r="AY184" t="e">
        <f t="shared" si="140"/>
        <v>#NUM!</v>
      </c>
      <c r="BA184" s="2">
        <v>1.9975770140614229E-4</v>
      </c>
      <c r="BB184">
        <f t="shared" si="123"/>
        <v>3.3371749936248601E-11</v>
      </c>
    </row>
    <row r="185" spans="4:54" x14ac:dyDescent="0.25">
      <c r="D185" s="2">
        <v>1.3673270825752557E-5</v>
      </c>
      <c r="E185">
        <f t="shared" si="124"/>
        <v>1.6738638409743338E-7</v>
      </c>
      <c r="F185">
        <v>8.8031120751694871</v>
      </c>
      <c r="G185" t="e">
        <f t="shared" si="94"/>
        <v>#NUM!</v>
      </c>
      <c r="H185" t="e">
        <f t="shared" si="95"/>
        <v>#NUM!</v>
      </c>
      <c r="I185" t="e">
        <f t="shared" si="96"/>
        <v>#NUM!</v>
      </c>
      <c r="J185" t="e">
        <f t="shared" si="97"/>
        <v>#NUM!</v>
      </c>
      <c r="K185" t="e">
        <f t="shared" si="98"/>
        <v>#NUM!</v>
      </c>
      <c r="L185" t="e">
        <f t="shared" si="99"/>
        <v>#NUM!</v>
      </c>
      <c r="M185" t="e">
        <f t="shared" si="100"/>
        <v>#NUM!</v>
      </c>
      <c r="N185" t="e">
        <f t="shared" si="101"/>
        <v>#NUM!</v>
      </c>
      <c r="O185" t="e">
        <f t="shared" si="102"/>
        <v>#NUM!</v>
      </c>
      <c r="P185" t="e">
        <f t="shared" si="103"/>
        <v>#NUM!</v>
      </c>
      <c r="Q185" t="e">
        <f t="shared" si="104"/>
        <v>#NUM!</v>
      </c>
      <c r="R185" t="e">
        <f t="shared" si="105"/>
        <v>#NUM!</v>
      </c>
      <c r="S185" t="e">
        <f t="shared" si="106"/>
        <v>#NUM!</v>
      </c>
      <c r="T185" t="e">
        <f t="shared" si="107"/>
        <v>#NUM!</v>
      </c>
      <c r="U185" t="e">
        <f t="shared" si="108"/>
        <v>#NUM!</v>
      </c>
      <c r="V185" t="e">
        <f t="shared" si="125"/>
        <v>#NUM!</v>
      </c>
      <c r="W185" t="e">
        <f t="shared" si="109"/>
        <v>#NUM!</v>
      </c>
      <c r="X185" t="e">
        <f t="shared" si="110"/>
        <v>#NUM!</v>
      </c>
      <c r="Y185" t="e">
        <f t="shared" si="111"/>
        <v>#NUM!</v>
      </c>
      <c r="Z185" t="e">
        <f t="shared" si="112"/>
        <v>#NUM!</v>
      </c>
      <c r="AA185" t="e">
        <f t="shared" si="113"/>
        <v>#NUM!</v>
      </c>
      <c r="AB185" t="e">
        <f t="shared" si="114"/>
        <v>#NUM!</v>
      </c>
      <c r="AC185" t="e">
        <f t="shared" si="115"/>
        <v>#NUM!</v>
      </c>
      <c r="AD185" t="e">
        <f t="shared" si="116"/>
        <v>#NUM!</v>
      </c>
      <c r="AE185" t="e">
        <f t="shared" si="117"/>
        <v>#NUM!</v>
      </c>
      <c r="AF185" t="e">
        <f t="shared" si="118"/>
        <v>#NUM!</v>
      </c>
      <c r="AG185" t="e">
        <f t="shared" si="119"/>
        <v>#NUM!</v>
      </c>
      <c r="AH185" t="e">
        <f t="shared" si="120"/>
        <v>#NUM!</v>
      </c>
      <c r="AI185" t="e">
        <f t="shared" si="121"/>
        <v>#NUM!</v>
      </c>
      <c r="AJ185" t="e">
        <f t="shared" si="122"/>
        <v>#NUM!</v>
      </c>
      <c r="AK185" t="e">
        <f t="shared" si="126"/>
        <v>#NUM!</v>
      </c>
      <c r="AL185" t="e">
        <f t="shared" si="127"/>
        <v>#NUM!</v>
      </c>
      <c r="AM185" t="e">
        <f t="shared" si="128"/>
        <v>#NUM!</v>
      </c>
      <c r="AN185" t="e">
        <f t="shared" si="129"/>
        <v>#NUM!</v>
      </c>
      <c r="AO185" t="e">
        <f t="shared" si="130"/>
        <v>#NUM!</v>
      </c>
      <c r="AP185" t="e">
        <f t="shared" si="131"/>
        <v>#NUM!</v>
      </c>
      <c r="AQ185" t="e">
        <f t="shared" si="132"/>
        <v>#NUM!</v>
      </c>
      <c r="AR185" t="e">
        <f t="shared" si="133"/>
        <v>#NUM!</v>
      </c>
      <c r="AS185" t="e">
        <f t="shared" si="134"/>
        <v>#NUM!</v>
      </c>
      <c r="AT185" t="e">
        <f t="shared" si="135"/>
        <v>#NUM!</v>
      </c>
      <c r="AU185" t="e">
        <f t="shared" si="136"/>
        <v>#NUM!</v>
      </c>
      <c r="AV185" t="e">
        <f t="shared" si="137"/>
        <v>#NUM!</v>
      </c>
      <c r="AW185" t="e">
        <f t="shared" si="138"/>
        <v>#NUM!</v>
      </c>
      <c r="AX185" t="e">
        <f t="shared" si="139"/>
        <v>#NUM!</v>
      </c>
      <c r="AY185" t="e">
        <f t="shared" si="140"/>
        <v>#NUM!</v>
      </c>
      <c r="BA185" s="2">
        <v>2.0321225079858506E-4</v>
      </c>
      <c r="BB185">
        <f t="shared" si="123"/>
        <v>3.5133227115549546E-11</v>
      </c>
    </row>
    <row r="186" spans="4:54" x14ac:dyDescent="0.25">
      <c r="D186" s="2">
        <v>1.3840657209849992E-5</v>
      </c>
      <c r="E186">
        <f t="shared" si="124"/>
        <v>1.6738638409743508E-7</v>
      </c>
      <c r="F186">
        <v>8.6318896324361347</v>
      </c>
      <c r="G186" t="e">
        <f t="shared" si="94"/>
        <v>#NUM!</v>
      </c>
      <c r="H186" t="e">
        <f t="shared" si="95"/>
        <v>#NUM!</v>
      </c>
      <c r="I186" t="e">
        <f t="shared" si="96"/>
        <v>#NUM!</v>
      </c>
      <c r="J186" t="e">
        <f t="shared" si="97"/>
        <v>#NUM!</v>
      </c>
      <c r="K186" t="e">
        <f t="shared" si="98"/>
        <v>#NUM!</v>
      </c>
      <c r="L186" t="e">
        <f t="shared" si="99"/>
        <v>#NUM!</v>
      </c>
      <c r="M186" t="e">
        <f t="shared" si="100"/>
        <v>#NUM!</v>
      </c>
      <c r="N186" t="e">
        <f t="shared" si="101"/>
        <v>#NUM!</v>
      </c>
      <c r="O186" t="e">
        <f t="shared" si="102"/>
        <v>#NUM!</v>
      </c>
      <c r="P186" t="e">
        <f t="shared" si="103"/>
        <v>#NUM!</v>
      </c>
      <c r="Q186" t="e">
        <f t="shared" si="104"/>
        <v>#NUM!</v>
      </c>
      <c r="R186" t="e">
        <f t="shared" si="105"/>
        <v>#NUM!</v>
      </c>
      <c r="S186" t="e">
        <f t="shared" si="106"/>
        <v>#NUM!</v>
      </c>
      <c r="T186" t="e">
        <f t="shared" si="107"/>
        <v>#NUM!</v>
      </c>
      <c r="U186" t="e">
        <f t="shared" si="108"/>
        <v>#NUM!</v>
      </c>
      <c r="V186" t="e">
        <f t="shared" si="125"/>
        <v>#NUM!</v>
      </c>
      <c r="W186" t="e">
        <f t="shared" si="109"/>
        <v>#NUM!</v>
      </c>
      <c r="X186" t="e">
        <f t="shared" si="110"/>
        <v>#NUM!</v>
      </c>
      <c r="Y186" t="e">
        <f t="shared" si="111"/>
        <v>#NUM!</v>
      </c>
      <c r="Z186" t="e">
        <f t="shared" si="112"/>
        <v>#NUM!</v>
      </c>
      <c r="AA186" t="e">
        <f t="shared" si="113"/>
        <v>#NUM!</v>
      </c>
      <c r="AB186" t="e">
        <f t="shared" si="114"/>
        <v>#NUM!</v>
      </c>
      <c r="AC186" t="e">
        <f t="shared" si="115"/>
        <v>#NUM!</v>
      </c>
      <c r="AD186" t="e">
        <f t="shared" si="116"/>
        <v>#NUM!</v>
      </c>
      <c r="AE186" t="e">
        <f t="shared" si="117"/>
        <v>#NUM!</v>
      </c>
      <c r="AF186" t="e">
        <f t="shared" si="118"/>
        <v>#NUM!</v>
      </c>
      <c r="AG186" t="e">
        <f t="shared" si="119"/>
        <v>#NUM!</v>
      </c>
      <c r="AH186" t="e">
        <f t="shared" si="120"/>
        <v>#NUM!</v>
      </c>
      <c r="AI186" t="e">
        <f t="shared" si="121"/>
        <v>#NUM!</v>
      </c>
      <c r="AJ186" t="e">
        <f t="shared" si="122"/>
        <v>#NUM!</v>
      </c>
      <c r="AK186" t="e">
        <f t="shared" si="126"/>
        <v>#NUM!</v>
      </c>
      <c r="AL186" t="e">
        <f t="shared" si="127"/>
        <v>#NUM!</v>
      </c>
      <c r="AM186" t="e">
        <f t="shared" si="128"/>
        <v>#NUM!</v>
      </c>
      <c r="AN186" t="e">
        <f t="shared" si="129"/>
        <v>#NUM!</v>
      </c>
      <c r="AO186" t="e">
        <f t="shared" si="130"/>
        <v>#NUM!</v>
      </c>
      <c r="AP186" t="e">
        <f t="shared" si="131"/>
        <v>#NUM!</v>
      </c>
      <c r="AQ186" t="e">
        <f t="shared" si="132"/>
        <v>#NUM!</v>
      </c>
      <c r="AR186" t="e">
        <f t="shared" si="133"/>
        <v>#NUM!</v>
      </c>
      <c r="AS186" t="e">
        <f t="shared" si="134"/>
        <v>#NUM!</v>
      </c>
      <c r="AT186" t="e">
        <f t="shared" si="135"/>
        <v>#NUM!</v>
      </c>
      <c r="AU186" t="e">
        <f t="shared" si="136"/>
        <v>#NUM!</v>
      </c>
      <c r="AV186" t="e">
        <f t="shared" si="137"/>
        <v>#NUM!</v>
      </c>
      <c r="AW186" t="e">
        <f t="shared" si="138"/>
        <v>#NUM!</v>
      </c>
      <c r="AX186" t="e">
        <f t="shared" si="139"/>
        <v>#NUM!</v>
      </c>
      <c r="AY186" t="e">
        <f t="shared" si="140"/>
        <v>#NUM!</v>
      </c>
      <c r="BA186" s="2">
        <v>2.0667044160197924E-4</v>
      </c>
      <c r="BB186">
        <f t="shared" si="123"/>
        <v>3.6957576711848601E-11</v>
      </c>
    </row>
    <row r="187" spans="4:54" x14ac:dyDescent="0.25">
      <c r="D187" s="2">
        <v>1.4008043593947427E-5</v>
      </c>
      <c r="E187">
        <f t="shared" si="124"/>
        <v>1.6738638409743508E-7</v>
      </c>
      <c r="F187">
        <v>8.4666154708580983</v>
      </c>
      <c r="G187" t="e">
        <f t="shared" si="94"/>
        <v>#NUM!</v>
      </c>
      <c r="H187" t="e">
        <f t="shared" si="95"/>
        <v>#NUM!</v>
      </c>
      <c r="I187" t="e">
        <f t="shared" si="96"/>
        <v>#NUM!</v>
      </c>
      <c r="J187" t="e">
        <f t="shared" si="97"/>
        <v>#NUM!</v>
      </c>
      <c r="K187" t="e">
        <f t="shared" si="98"/>
        <v>#NUM!</v>
      </c>
      <c r="L187" t="e">
        <f t="shared" si="99"/>
        <v>#NUM!</v>
      </c>
      <c r="M187" t="e">
        <f t="shared" si="100"/>
        <v>#NUM!</v>
      </c>
      <c r="N187" t="e">
        <f t="shared" si="101"/>
        <v>#NUM!</v>
      </c>
      <c r="O187" t="e">
        <f t="shared" si="102"/>
        <v>#NUM!</v>
      </c>
      <c r="P187" t="e">
        <f t="shared" si="103"/>
        <v>#NUM!</v>
      </c>
      <c r="Q187" t="e">
        <f t="shared" si="104"/>
        <v>#NUM!</v>
      </c>
      <c r="R187" t="e">
        <f t="shared" si="105"/>
        <v>#NUM!</v>
      </c>
      <c r="S187" t="e">
        <f t="shared" si="106"/>
        <v>#NUM!</v>
      </c>
      <c r="T187" t="e">
        <f t="shared" si="107"/>
        <v>#NUM!</v>
      </c>
      <c r="U187" t="e">
        <f t="shared" si="108"/>
        <v>#NUM!</v>
      </c>
      <c r="V187" t="e">
        <f t="shared" si="125"/>
        <v>#NUM!</v>
      </c>
      <c r="W187" t="e">
        <f t="shared" si="109"/>
        <v>#NUM!</v>
      </c>
      <c r="X187" t="e">
        <f t="shared" si="110"/>
        <v>#NUM!</v>
      </c>
      <c r="Y187" t="e">
        <f t="shared" si="111"/>
        <v>#NUM!</v>
      </c>
      <c r="Z187" t="e">
        <f t="shared" si="112"/>
        <v>#NUM!</v>
      </c>
      <c r="AA187" t="e">
        <f t="shared" si="113"/>
        <v>#NUM!</v>
      </c>
      <c r="AB187" t="e">
        <f t="shared" si="114"/>
        <v>#NUM!</v>
      </c>
      <c r="AC187" t="e">
        <f t="shared" si="115"/>
        <v>#NUM!</v>
      </c>
      <c r="AD187" t="e">
        <f t="shared" si="116"/>
        <v>#NUM!</v>
      </c>
      <c r="AE187" t="e">
        <f t="shared" si="117"/>
        <v>#NUM!</v>
      </c>
      <c r="AF187" t="e">
        <f t="shared" si="118"/>
        <v>#NUM!</v>
      </c>
      <c r="AG187" t="e">
        <f t="shared" si="119"/>
        <v>#NUM!</v>
      </c>
      <c r="AH187" t="e">
        <f t="shared" si="120"/>
        <v>#NUM!</v>
      </c>
      <c r="AI187" t="e">
        <f t="shared" si="121"/>
        <v>#NUM!</v>
      </c>
      <c r="AJ187" t="e">
        <f t="shared" si="122"/>
        <v>#NUM!</v>
      </c>
      <c r="AK187" t="e">
        <f t="shared" si="126"/>
        <v>#NUM!</v>
      </c>
      <c r="AL187" t="e">
        <f t="shared" si="127"/>
        <v>#NUM!</v>
      </c>
      <c r="AM187" t="e">
        <f t="shared" si="128"/>
        <v>#NUM!</v>
      </c>
      <c r="AN187" t="e">
        <f t="shared" si="129"/>
        <v>#NUM!</v>
      </c>
      <c r="AO187" t="e">
        <f t="shared" si="130"/>
        <v>#NUM!</v>
      </c>
      <c r="AP187" t="e">
        <f t="shared" si="131"/>
        <v>#NUM!</v>
      </c>
      <c r="AQ187" t="e">
        <f t="shared" si="132"/>
        <v>#NUM!</v>
      </c>
      <c r="AR187" t="e">
        <f t="shared" si="133"/>
        <v>#NUM!</v>
      </c>
      <c r="AS187" t="e">
        <f t="shared" si="134"/>
        <v>#NUM!</v>
      </c>
      <c r="AT187" t="e">
        <f t="shared" si="135"/>
        <v>#NUM!</v>
      </c>
      <c r="AU187" t="e">
        <f t="shared" si="136"/>
        <v>#NUM!</v>
      </c>
      <c r="AV187" t="e">
        <f t="shared" si="137"/>
        <v>#NUM!</v>
      </c>
      <c r="AW187" t="e">
        <f t="shared" si="138"/>
        <v>#NUM!</v>
      </c>
      <c r="AX187" t="e">
        <f t="shared" si="139"/>
        <v>#NUM!</v>
      </c>
      <c r="AY187" t="e">
        <f t="shared" si="140"/>
        <v>#NUM!</v>
      </c>
      <c r="BA187" s="2">
        <v>2.101316461736313E-4</v>
      </c>
      <c r="BB187">
        <f t="shared" si="123"/>
        <v>3.8845684010035623E-11</v>
      </c>
    </row>
    <row r="188" spans="4:54" x14ac:dyDescent="0.25">
      <c r="D188" s="2">
        <v>1.4183077956796766E-5</v>
      </c>
      <c r="E188">
        <f t="shared" si="124"/>
        <v>1.7503436284933851E-7</v>
      </c>
      <c r="F188">
        <v>8.2998605642376866</v>
      </c>
      <c r="G188" t="e">
        <f t="shared" si="94"/>
        <v>#NUM!</v>
      </c>
      <c r="H188" t="e">
        <f t="shared" si="95"/>
        <v>#NUM!</v>
      </c>
      <c r="I188" t="e">
        <f t="shared" si="96"/>
        <v>#NUM!</v>
      </c>
      <c r="J188" t="e">
        <f t="shared" si="97"/>
        <v>#NUM!</v>
      </c>
      <c r="K188" t="e">
        <f t="shared" si="98"/>
        <v>#NUM!</v>
      </c>
      <c r="L188" t="e">
        <f t="shared" si="99"/>
        <v>#NUM!</v>
      </c>
      <c r="M188" t="e">
        <f t="shared" si="100"/>
        <v>#NUM!</v>
      </c>
      <c r="N188" t="e">
        <f t="shared" si="101"/>
        <v>#NUM!</v>
      </c>
      <c r="O188" t="e">
        <f t="shared" si="102"/>
        <v>#NUM!</v>
      </c>
      <c r="P188" t="e">
        <f t="shared" si="103"/>
        <v>#NUM!</v>
      </c>
      <c r="Q188" t="e">
        <f t="shared" si="104"/>
        <v>#NUM!</v>
      </c>
      <c r="R188" t="e">
        <f t="shared" si="105"/>
        <v>#NUM!</v>
      </c>
      <c r="S188" t="e">
        <f t="shared" si="106"/>
        <v>#NUM!</v>
      </c>
      <c r="T188" t="e">
        <f t="shared" si="107"/>
        <v>#NUM!</v>
      </c>
      <c r="U188" t="e">
        <f t="shared" si="108"/>
        <v>#NUM!</v>
      </c>
      <c r="V188" t="e">
        <f t="shared" si="125"/>
        <v>#NUM!</v>
      </c>
      <c r="W188" t="e">
        <f t="shared" si="109"/>
        <v>#NUM!</v>
      </c>
      <c r="X188" t="e">
        <f t="shared" si="110"/>
        <v>#NUM!</v>
      </c>
      <c r="Y188" t="e">
        <f t="shared" si="111"/>
        <v>#NUM!</v>
      </c>
      <c r="Z188" t="e">
        <f t="shared" si="112"/>
        <v>#NUM!</v>
      </c>
      <c r="AA188" t="e">
        <f t="shared" si="113"/>
        <v>#NUM!</v>
      </c>
      <c r="AB188" t="e">
        <f t="shared" si="114"/>
        <v>#NUM!</v>
      </c>
      <c r="AC188" t="e">
        <f t="shared" si="115"/>
        <v>#NUM!</v>
      </c>
      <c r="AD188" t="e">
        <f t="shared" si="116"/>
        <v>#NUM!</v>
      </c>
      <c r="AE188" t="e">
        <f t="shared" si="117"/>
        <v>#NUM!</v>
      </c>
      <c r="AF188" t="e">
        <f t="shared" si="118"/>
        <v>#NUM!</v>
      </c>
      <c r="AG188" t="e">
        <f t="shared" si="119"/>
        <v>#NUM!</v>
      </c>
      <c r="AH188" t="e">
        <f t="shared" si="120"/>
        <v>#NUM!</v>
      </c>
      <c r="AI188" t="e">
        <f t="shared" si="121"/>
        <v>#NUM!</v>
      </c>
      <c r="AJ188" t="e">
        <f t="shared" si="122"/>
        <v>#NUM!</v>
      </c>
      <c r="AK188" t="e">
        <f t="shared" si="126"/>
        <v>#NUM!</v>
      </c>
      <c r="AL188" t="e">
        <f t="shared" si="127"/>
        <v>#NUM!</v>
      </c>
      <c r="AM188" t="e">
        <f t="shared" si="128"/>
        <v>#NUM!</v>
      </c>
      <c r="AN188" t="e">
        <f t="shared" si="129"/>
        <v>#NUM!</v>
      </c>
      <c r="AO188" t="e">
        <f t="shared" si="130"/>
        <v>#NUM!</v>
      </c>
      <c r="AP188" t="e">
        <f t="shared" si="131"/>
        <v>#NUM!</v>
      </c>
      <c r="AQ188" t="e">
        <f t="shared" si="132"/>
        <v>#NUM!</v>
      </c>
      <c r="AR188" t="e">
        <f t="shared" si="133"/>
        <v>#NUM!</v>
      </c>
      <c r="AS188" t="e">
        <f t="shared" si="134"/>
        <v>#NUM!</v>
      </c>
      <c r="AT188" t="e">
        <f t="shared" si="135"/>
        <v>#NUM!</v>
      </c>
      <c r="AU188" t="e">
        <f t="shared" si="136"/>
        <v>#NUM!</v>
      </c>
      <c r="AV188" t="e">
        <f t="shared" si="137"/>
        <v>#NUM!</v>
      </c>
      <c r="AW188" t="e">
        <f t="shared" si="138"/>
        <v>#NUM!</v>
      </c>
      <c r="AX188" t="e">
        <f t="shared" si="139"/>
        <v>#NUM!</v>
      </c>
      <c r="AY188" t="e">
        <f t="shared" si="140"/>
        <v>#NUM!</v>
      </c>
      <c r="BA188" s="2">
        <v>2.137535410412953E-4</v>
      </c>
      <c r="BB188">
        <f t="shared" si="123"/>
        <v>4.0889174107838194E-11</v>
      </c>
    </row>
    <row r="189" spans="4:54" x14ac:dyDescent="0.25">
      <c r="D189" s="2">
        <v>1.4358112319646104E-5</v>
      </c>
      <c r="E189">
        <f t="shared" si="124"/>
        <v>1.7503436284933851E-7</v>
      </c>
      <c r="F189">
        <v>8.1390268531501579</v>
      </c>
      <c r="G189" t="e">
        <f t="shared" si="94"/>
        <v>#NUM!</v>
      </c>
      <c r="H189" t="e">
        <f t="shared" si="95"/>
        <v>#NUM!</v>
      </c>
      <c r="I189" t="e">
        <f t="shared" si="96"/>
        <v>#NUM!</v>
      </c>
      <c r="J189" t="e">
        <f t="shared" si="97"/>
        <v>#NUM!</v>
      </c>
      <c r="K189" t="e">
        <f t="shared" si="98"/>
        <v>#NUM!</v>
      </c>
      <c r="L189" t="e">
        <f t="shared" si="99"/>
        <v>#NUM!</v>
      </c>
      <c r="M189" t="e">
        <f t="shared" si="100"/>
        <v>#NUM!</v>
      </c>
      <c r="N189" t="e">
        <f t="shared" si="101"/>
        <v>#NUM!</v>
      </c>
      <c r="O189" t="e">
        <f t="shared" si="102"/>
        <v>#NUM!</v>
      </c>
      <c r="P189" t="e">
        <f t="shared" si="103"/>
        <v>#NUM!</v>
      </c>
      <c r="Q189" t="e">
        <f t="shared" si="104"/>
        <v>#NUM!</v>
      </c>
      <c r="R189" t="e">
        <f t="shared" si="105"/>
        <v>#NUM!</v>
      </c>
      <c r="S189" t="e">
        <f t="shared" si="106"/>
        <v>#NUM!</v>
      </c>
      <c r="T189" t="e">
        <f t="shared" si="107"/>
        <v>#NUM!</v>
      </c>
      <c r="U189" t="e">
        <f t="shared" si="108"/>
        <v>#NUM!</v>
      </c>
      <c r="V189" t="e">
        <f t="shared" si="125"/>
        <v>#NUM!</v>
      </c>
      <c r="W189" t="e">
        <f t="shared" si="109"/>
        <v>#NUM!</v>
      </c>
      <c r="X189" t="e">
        <f t="shared" si="110"/>
        <v>#NUM!</v>
      </c>
      <c r="Y189" t="e">
        <f t="shared" si="111"/>
        <v>#NUM!</v>
      </c>
      <c r="Z189" t="e">
        <f t="shared" si="112"/>
        <v>#NUM!</v>
      </c>
      <c r="AA189" t="e">
        <f t="shared" si="113"/>
        <v>#NUM!</v>
      </c>
      <c r="AB189" t="e">
        <f t="shared" si="114"/>
        <v>#NUM!</v>
      </c>
      <c r="AC189" t="e">
        <f t="shared" si="115"/>
        <v>#NUM!</v>
      </c>
      <c r="AD189" t="e">
        <f t="shared" si="116"/>
        <v>#NUM!</v>
      </c>
      <c r="AE189" t="e">
        <f t="shared" si="117"/>
        <v>#NUM!</v>
      </c>
      <c r="AF189" t="e">
        <f t="shared" si="118"/>
        <v>#NUM!</v>
      </c>
      <c r="AG189" t="e">
        <f t="shared" si="119"/>
        <v>#NUM!</v>
      </c>
      <c r="AH189" t="e">
        <f t="shared" si="120"/>
        <v>#NUM!</v>
      </c>
      <c r="AI189" t="e">
        <f t="shared" si="121"/>
        <v>#NUM!</v>
      </c>
      <c r="AJ189" t="e">
        <f t="shared" si="122"/>
        <v>#NUM!</v>
      </c>
      <c r="AK189" t="e">
        <f t="shared" si="126"/>
        <v>#NUM!</v>
      </c>
      <c r="AL189" t="e">
        <f t="shared" si="127"/>
        <v>#NUM!</v>
      </c>
      <c r="AM189" t="e">
        <f t="shared" si="128"/>
        <v>#NUM!</v>
      </c>
      <c r="AN189" t="e">
        <f t="shared" si="129"/>
        <v>#NUM!</v>
      </c>
      <c r="AO189" t="e">
        <f t="shared" si="130"/>
        <v>#NUM!</v>
      </c>
      <c r="AP189" t="e">
        <f t="shared" si="131"/>
        <v>#NUM!</v>
      </c>
      <c r="AQ189" t="e">
        <f t="shared" si="132"/>
        <v>#NUM!</v>
      </c>
      <c r="AR189" t="e">
        <f t="shared" si="133"/>
        <v>#NUM!</v>
      </c>
      <c r="AS189" t="e">
        <f t="shared" si="134"/>
        <v>#NUM!</v>
      </c>
      <c r="AT189" t="e">
        <f t="shared" si="135"/>
        <v>#NUM!</v>
      </c>
      <c r="AU189" t="e">
        <f t="shared" si="136"/>
        <v>#NUM!</v>
      </c>
      <c r="AV189" t="e">
        <f t="shared" si="137"/>
        <v>#NUM!</v>
      </c>
      <c r="AW189" t="e">
        <f t="shared" si="138"/>
        <v>#NUM!</v>
      </c>
      <c r="AX189" t="e">
        <f t="shared" si="139"/>
        <v>#NUM!</v>
      </c>
      <c r="AY189" t="e">
        <f t="shared" si="140"/>
        <v>#NUM!</v>
      </c>
      <c r="BA189" s="2">
        <v>2.1737734292008975E-4</v>
      </c>
      <c r="BB189">
        <f t="shared" si="123"/>
        <v>4.300423361367698E-11</v>
      </c>
    </row>
    <row r="190" spans="4:54" x14ac:dyDescent="0.25">
      <c r="D190" s="2">
        <v>1.4533146682495441E-5</v>
      </c>
      <c r="E190">
        <f t="shared" si="124"/>
        <v>1.7503436284933682E-7</v>
      </c>
      <c r="F190">
        <v>7.9838416973317647</v>
      </c>
      <c r="G190" t="e">
        <f t="shared" si="94"/>
        <v>#NUM!</v>
      </c>
      <c r="H190" t="e">
        <f t="shared" si="95"/>
        <v>#NUM!</v>
      </c>
      <c r="I190" t="e">
        <f t="shared" si="96"/>
        <v>#NUM!</v>
      </c>
      <c r="J190" t="e">
        <f t="shared" si="97"/>
        <v>#NUM!</v>
      </c>
      <c r="K190" t="e">
        <f t="shared" si="98"/>
        <v>#NUM!</v>
      </c>
      <c r="L190" t="e">
        <f t="shared" si="99"/>
        <v>#NUM!</v>
      </c>
      <c r="M190" t="e">
        <f t="shared" si="100"/>
        <v>#NUM!</v>
      </c>
      <c r="N190" t="e">
        <f t="shared" si="101"/>
        <v>#NUM!</v>
      </c>
      <c r="O190" t="e">
        <f t="shared" si="102"/>
        <v>#NUM!</v>
      </c>
      <c r="P190" t="e">
        <f t="shared" si="103"/>
        <v>#NUM!</v>
      </c>
      <c r="Q190" t="e">
        <f t="shared" si="104"/>
        <v>#NUM!</v>
      </c>
      <c r="R190" t="e">
        <f t="shared" si="105"/>
        <v>#NUM!</v>
      </c>
      <c r="S190" t="e">
        <f t="shared" si="106"/>
        <v>#NUM!</v>
      </c>
      <c r="T190" t="e">
        <f t="shared" si="107"/>
        <v>#NUM!</v>
      </c>
      <c r="U190" t="e">
        <f t="shared" si="108"/>
        <v>#NUM!</v>
      </c>
      <c r="V190" t="e">
        <f t="shared" si="125"/>
        <v>#NUM!</v>
      </c>
      <c r="W190" t="e">
        <f t="shared" si="109"/>
        <v>#NUM!</v>
      </c>
      <c r="X190" t="e">
        <f t="shared" si="110"/>
        <v>#NUM!</v>
      </c>
      <c r="Y190" t="e">
        <f t="shared" si="111"/>
        <v>#NUM!</v>
      </c>
      <c r="Z190" t="e">
        <f t="shared" si="112"/>
        <v>#NUM!</v>
      </c>
      <c r="AA190" t="e">
        <f t="shared" si="113"/>
        <v>#NUM!</v>
      </c>
      <c r="AB190" t="e">
        <f t="shared" si="114"/>
        <v>#NUM!</v>
      </c>
      <c r="AC190" t="e">
        <f t="shared" si="115"/>
        <v>#NUM!</v>
      </c>
      <c r="AD190" t="e">
        <f t="shared" si="116"/>
        <v>#NUM!</v>
      </c>
      <c r="AE190" t="e">
        <f t="shared" si="117"/>
        <v>#NUM!</v>
      </c>
      <c r="AF190" t="e">
        <f t="shared" si="118"/>
        <v>#NUM!</v>
      </c>
      <c r="AG190" t="e">
        <f t="shared" si="119"/>
        <v>#NUM!</v>
      </c>
      <c r="AH190" t="e">
        <f t="shared" si="120"/>
        <v>#NUM!</v>
      </c>
      <c r="AI190" t="e">
        <f t="shared" si="121"/>
        <v>#NUM!</v>
      </c>
      <c r="AJ190" t="e">
        <f t="shared" si="122"/>
        <v>#NUM!</v>
      </c>
      <c r="AK190" t="e">
        <f t="shared" si="126"/>
        <v>#NUM!</v>
      </c>
      <c r="AL190" t="e">
        <f t="shared" si="127"/>
        <v>#NUM!</v>
      </c>
      <c r="AM190" t="e">
        <f t="shared" si="128"/>
        <v>#NUM!</v>
      </c>
      <c r="AN190" t="e">
        <f t="shared" si="129"/>
        <v>#NUM!</v>
      </c>
      <c r="AO190" t="e">
        <f t="shared" si="130"/>
        <v>#NUM!</v>
      </c>
      <c r="AP190" t="e">
        <f t="shared" si="131"/>
        <v>#NUM!</v>
      </c>
      <c r="AQ190" t="e">
        <f t="shared" si="132"/>
        <v>#NUM!</v>
      </c>
      <c r="AR190" t="e">
        <f t="shared" si="133"/>
        <v>#NUM!</v>
      </c>
      <c r="AS190" t="e">
        <f t="shared" si="134"/>
        <v>#NUM!</v>
      </c>
      <c r="AT190" t="e">
        <f t="shared" si="135"/>
        <v>#NUM!</v>
      </c>
      <c r="AU190" t="e">
        <f t="shared" si="136"/>
        <v>#NUM!</v>
      </c>
      <c r="AV190" t="e">
        <f t="shared" si="137"/>
        <v>#NUM!</v>
      </c>
      <c r="AW190" t="e">
        <f t="shared" si="138"/>
        <v>#NUM!</v>
      </c>
      <c r="AX190" t="e">
        <f t="shared" si="139"/>
        <v>#NUM!</v>
      </c>
      <c r="AY190" t="e">
        <f t="shared" si="140"/>
        <v>#NUM!</v>
      </c>
      <c r="BA190" s="2">
        <v>2.2100234970661768E-4</v>
      </c>
      <c r="BB190">
        <f t="shared" si="123"/>
        <v>4.5191739479641379E-11</v>
      </c>
    </row>
    <row r="191" spans="4:54" x14ac:dyDescent="0.25">
      <c r="D191" s="2">
        <v>1.4708181045344779E-5</v>
      </c>
      <c r="E191">
        <f t="shared" si="124"/>
        <v>1.7503436284933851E-7</v>
      </c>
      <c r="F191">
        <v>7.8340482187851901</v>
      </c>
      <c r="G191" t="e">
        <f t="shared" si="94"/>
        <v>#NUM!</v>
      </c>
      <c r="H191" t="e">
        <f t="shared" si="95"/>
        <v>#NUM!</v>
      </c>
      <c r="I191" t="e">
        <f t="shared" si="96"/>
        <v>#NUM!</v>
      </c>
      <c r="J191" t="e">
        <f t="shared" si="97"/>
        <v>#NUM!</v>
      </c>
      <c r="K191" t="e">
        <f t="shared" si="98"/>
        <v>#NUM!</v>
      </c>
      <c r="L191" t="e">
        <f t="shared" si="99"/>
        <v>#NUM!</v>
      </c>
      <c r="M191" t="e">
        <f t="shared" si="100"/>
        <v>#NUM!</v>
      </c>
      <c r="N191" t="e">
        <f t="shared" si="101"/>
        <v>#NUM!</v>
      </c>
      <c r="O191" t="e">
        <f t="shared" si="102"/>
        <v>#NUM!</v>
      </c>
      <c r="P191" t="e">
        <f t="shared" si="103"/>
        <v>#NUM!</v>
      </c>
      <c r="Q191" t="e">
        <f t="shared" si="104"/>
        <v>#NUM!</v>
      </c>
      <c r="R191" t="e">
        <f t="shared" si="105"/>
        <v>#NUM!</v>
      </c>
      <c r="S191" t="e">
        <f t="shared" si="106"/>
        <v>#NUM!</v>
      </c>
      <c r="T191" t="e">
        <f t="shared" si="107"/>
        <v>#NUM!</v>
      </c>
      <c r="U191" t="e">
        <f t="shared" si="108"/>
        <v>#NUM!</v>
      </c>
      <c r="V191" t="e">
        <f t="shared" si="125"/>
        <v>#NUM!</v>
      </c>
      <c r="W191" t="e">
        <f t="shared" si="109"/>
        <v>#NUM!</v>
      </c>
      <c r="X191" t="e">
        <f t="shared" si="110"/>
        <v>#NUM!</v>
      </c>
      <c r="Y191" t="e">
        <f t="shared" si="111"/>
        <v>#NUM!</v>
      </c>
      <c r="Z191" t="e">
        <f t="shared" si="112"/>
        <v>#NUM!</v>
      </c>
      <c r="AA191" t="e">
        <f t="shared" si="113"/>
        <v>#NUM!</v>
      </c>
      <c r="AB191" t="e">
        <f t="shared" si="114"/>
        <v>#NUM!</v>
      </c>
      <c r="AC191" t="e">
        <f t="shared" si="115"/>
        <v>#NUM!</v>
      </c>
      <c r="AD191" t="e">
        <f t="shared" si="116"/>
        <v>#NUM!</v>
      </c>
      <c r="AE191" t="e">
        <f t="shared" si="117"/>
        <v>#NUM!</v>
      </c>
      <c r="AF191" t="e">
        <f t="shared" si="118"/>
        <v>#NUM!</v>
      </c>
      <c r="AG191" t="e">
        <f t="shared" si="119"/>
        <v>#NUM!</v>
      </c>
      <c r="AH191" t="e">
        <f t="shared" si="120"/>
        <v>#NUM!</v>
      </c>
      <c r="AI191" t="e">
        <f t="shared" si="121"/>
        <v>#NUM!</v>
      </c>
      <c r="AJ191" t="e">
        <f t="shared" si="122"/>
        <v>#NUM!</v>
      </c>
      <c r="AK191" t="e">
        <f t="shared" si="126"/>
        <v>#NUM!</v>
      </c>
      <c r="AL191" t="e">
        <f t="shared" si="127"/>
        <v>#NUM!</v>
      </c>
      <c r="AM191" t="e">
        <f t="shared" si="128"/>
        <v>#NUM!</v>
      </c>
      <c r="AN191" t="e">
        <f t="shared" si="129"/>
        <v>#NUM!</v>
      </c>
      <c r="AO191" t="e">
        <f t="shared" si="130"/>
        <v>#NUM!</v>
      </c>
      <c r="AP191" t="e">
        <f t="shared" si="131"/>
        <v>#NUM!</v>
      </c>
      <c r="AQ191" t="e">
        <f t="shared" si="132"/>
        <v>#NUM!</v>
      </c>
      <c r="AR191" t="e">
        <f t="shared" si="133"/>
        <v>#NUM!</v>
      </c>
      <c r="AS191" t="e">
        <f t="shared" si="134"/>
        <v>#NUM!</v>
      </c>
      <c r="AT191" t="e">
        <f t="shared" si="135"/>
        <v>#NUM!</v>
      </c>
      <c r="AU191" t="e">
        <f t="shared" si="136"/>
        <v>#NUM!</v>
      </c>
      <c r="AV191" t="e">
        <f t="shared" si="137"/>
        <v>#NUM!</v>
      </c>
      <c r="AW191" t="e">
        <f t="shared" si="138"/>
        <v>#NUM!</v>
      </c>
      <c r="AX191" t="e">
        <f t="shared" si="139"/>
        <v>#NUM!</v>
      </c>
      <c r="AY191" t="e">
        <f t="shared" si="140"/>
        <v>#NUM!</v>
      </c>
      <c r="BA191" s="2">
        <v>2.2462786218537263E-4</v>
      </c>
      <c r="BB191">
        <f t="shared" si="123"/>
        <v>4.7452517317803781E-11</v>
      </c>
    </row>
    <row r="192" spans="4:54" x14ac:dyDescent="0.25">
      <c r="D192" s="2">
        <v>1.4891434358366254E-5</v>
      </c>
      <c r="E192">
        <f t="shared" si="124"/>
        <v>1.8325331302147478E-7</v>
      </c>
      <c r="F192">
        <v>7.6827349273294061</v>
      </c>
      <c r="G192" t="e">
        <f t="shared" si="94"/>
        <v>#NUM!</v>
      </c>
      <c r="H192" t="e">
        <f t="shared" si="95"/>
        <v>#NUM!</v>
      </c>
      <c r="I192" t="e">
        <f t="shared" si="96"/>
        <v>#NUM!</v>
      </c>
      <c r="J192" t="e">
        <f t="shared" si="97"/>
        <v>#NUM!</v>
      </c>
      <c r="K192" t="e">
        <f t="shared" si="98"/>
        <v>#NUM!</v>
      </c>
      <c r="L192" t="e">
        <f t="shared" si="99"/>
        <v>#NUM!</v>
      </c>
      <c r="M192" t="e">
        <f t="shared" si="100"/>
        <v>#NUM!</v>
      </c>
      <c r="N192" t="e">
        <f t="shared" si="101"/>
        <v>#NUM!</v>
      </c>
      <c r="O192" t="e">
        <f t="shared" si="102"/>
        <v>#NUM!</v>
      </c>
      <c r="P192" t="e">
        <f t="shared" si="103"/>
        <v>#NUM!</v>
      </c>
      <c r="Q192" t="e">
        <f t="shared" si="104"/>
        <v>#NUM!</v>
      </c>
      <c r="R192" t="e">
        <f t="shared" si="105"/>
        <v>#NUM!</v>
      </c>
      <c r="S192" t="e">
        <f t="shared" si="106"/>
        <v>#NUM!</v>
      </c>
      <c r="T192" t="e">
        <f t="shared" si="107"/>
        <v>#NUM!</v>
      </c>
      <c r="U192" t="e">
        <f t="shared" si="108"/>
        <v>#NUM!</v>
      </c>
      <c r="V192" t="e">
        <f t="shared" si="125"/>
        <v>#NUM!</v>
      </c>
      <c r="W192" t="e">
        <f t="shared" si="109"/>
        <v>#NUM!</v>
      </c>
      <c r="X192" t="e">
        <f t="shared" si="110"/>
        <v>#NUM!</v>
      </c>
      <c r="Y192" t="e">
        <f t="shared" si="111"/>
        <v>#NUM!</v>
      </c>
      <c r="Z192" t="e">
        <f t="shared" si="112"/>
        <v>#NUM!</v>
      </c>
      <c r="AA192" t="e">
        <f t="shared" si="113"/>
        <v>#NUM!</v>
      </c>
      <c r="AB192" t="e">
        <f t="shared" si="114"/>
        <v>#NUM!</v>
      </c>
      <c r="AC192" t="e">
        <f t="shared" si="115"/>
        <v>#NUM!</v>
      </c>
      <c r="AD192" t="e">
        <f t="shared" si="116"/>
        <v>#NUM!</v>
      </c>
      <c r="AE192" t="e">
        <f t="shared" si="117"/>
        <v>#NUM!</v>
      </c>
      <c r="AF192" t="e">
        <f t="shared" si="118"/>
        <v>#NUM!</v>
      </c>
      <c r="AG192" t="e">
        <f t="shared" si="119"/>
        <v>#NUM!</v>
      </c>
      <c r="AH192" t="e">
        <f t="shared" si="120"/>
        <v>#NUM!</v>
      </c>
      <c r="AI192" t="e">
        <f t="shared" si="121"/>
        <v>#NUM!</v>
      </c>
      <c r="AJ192" t="e">
        <f t="shared" si="122"/>
        <v>#NUM!</v>
      </c>
      <c r="AK192" t="e">
        <f t="shared" si="126"/>
        <v>#NUM!</v>
      </c>
      <c r="AL192" t="e">
        <f t="shared" si="127"/>
        <v>#NUM!</v>
      </c>
      <c r="AM192" t="e">
        <f t="shared" si="128"/>
        <v>#NUM!</v>
      </c>
      <c r="AN192" t="e">
        <f t="shared" si="129"/>
        <v>#NUM!</v>
      </c>
      <c r="AO192" t="e">
        <f t="shared" si="130"/>
        <v>#NUM!</v>
      </c>
      <c r="AP192" t="e">
        <f t="shared" si="131"/>
        <v>#NUM!</v>
      </c>
      <c r="AQ192" t="e">
        <f t="shared" si="132"/>
        <v>#NUM!</v>
      </c>
      <c r="AR192" t="e">
        <f t="shared" si="133"/>
        <v>#NUM!</v>
      </c>
      <c r="AS192" t="e">
        <f t="shared" si="134"/>
        <v>#NUM!</v>
      </c>
      <c r="AT192" t="e">
        <f t="shared" si="135"/>
        <v>#NUM!</v>
      </c>
      <c r="AU192" t="e">
        <f t="shared" si="136"/>
        <v>#NUM!</v>
      </c>
      <c r="AV192" t="e">
        <f t="shared" si="137"/>
        <v>#NUM!</v>
      </c>
      <c r="AW192" t="e">
        <f t="shared" si="138"/>
        <v>#NUM!</v>
      </c>
      <c r="AX192" t="e">
        <f t="shared" si="139"/>
        <v>#NUM!</v>
      </c>
      <c r="AY192" t="e">
        <f t="shared" si="140"/>
        <v>#NUM!</v>
      </c>
      <c r="BA192" s="2">
        <v>2.284234003117348E-4</v>
      </c>
      <c r="BB192">
        <f t="shared" si="123"/>
        <v>4.9898806848532347E-11</v>
      </c>
    </row>
    <row r="193" spans="4:54" x14ac:dyDescent="0.25">
      <c r="D193" s="2">
        <v>1.5074687671387731E-5</v>
      </c>
      <c r="E193">
        <f t="shared" si="124"/>
        <v>1.8325331302147647E-7</v>
      </c>
      <c r="F193">
        <v>7.5368040128240619</v>
      </c>
      <c r="G193" t="e">
        <f t="shared" si="94"/>
        <v>#NUM!</v>
      </c>
      <c r="H193" t="e">
        <f t="shared" si="95"/>
        <v>#NUM!</v>
      </c>
      <c r="I193" t="e">
        <f t="shared" si="96"/>
        <v>#NUM!</v>
      </c>
      <c r="J193" t="e">
        <f t="shared" si="97"/>
        <v>#NUM!</v>
      </c>
      <c r="K193" t="e">
        <f t="shared" si="98"/>
        <v>#NUM!</v>
      </c>
      <c r="L193" t="e">
        <f t="shared" si="99"/>
        <v>#NUM!</v>
      </c>
      <c r="M193" t="e">
        <f t="shared" si="100"/>
        <v>#NUM!</v>
      </c>
      <c r="N193" t="e">
        <f t="shared" si="101"/>
        <v>#NUM!</v>
      </c>
      <c r="O193" t="e">
        <f t="shared" si="102"/>
        <v>#NUM!</v>
      </c>
      <c r="P193" t="e">
        <f t="shared" si="103"/>
        <v>#NUM!</v>
      </c>
      <c r="Q193" t="e">
        <f t="shared" si="104"/>
        <v>#NUM!</v>
      </c>
      <c r="R193" t="e">
        <f t="shared" si="105"/>
        <v>#NUM!</v>
      </c>
      <c r="S193" t="e">
        <f t="shared" si="106"/>
        <v>#NUM!</v>
      </c>
      <c r="T193" t="e">
        <f t="shared" si="107"/>
        <v>#NUM!</v>
      </c>
      <c r="U193" t="e">
        <f t="shared" si="108"/>
        <v>#NUM!</v>
      </c>
      <c r="V193" t="e">
        <f t="shared" si="125"/>
        <v>#NUM!</v>
      </c>
      <c r="W193" t="e">
        <f t="shared" si="109"/>
        <v>#NUM!</v>
      </c>
      <c r="X193" t="e">
        <f t="shared" si="110"/>
        <v>#NUM!</v>
      </c>
      <c r="Y193" t="e">
        <f t="shared" si="111"/>
        <v>#NUM!</v>
      </c>
      <c r="Z193" t="e">
        <f t="shared" si="112"/>
        <v>#NUM!</v>
      </c>
      <c r="AA193" t="e">
        <f t="shared" si="113"/>
        <v>#NUM!</v>
      </c>
      <c r="AB193" t="e">
        <f t="shared" si="114"/>
        <v>#NUM!</v>
      </c>
      <c r="AC193" t="e">
        <f t="shared" si="115"/>
        <v>#NUM!</v>
      </c>
      <c r="AD193" t="e">
        <f t="shared" si="116"/>
        <v>#NUM!</v>
      </c>
      <c r="AE193" t="e">
        <f t="shared" si="117"/>
        <v>#NUM!</v>
      </c>
      <c r="AF193" t="e">
        <f t="shared" si="118"/>
        <v>#NUM!</v>
      </c>
      <c r="AG193" t="e">
        <f t="shared" si="119"/>
        <v>#NUM!</v>
      </c>
      <c r="AH193" t="e">
        <f t="shared" si="120"/>
        <v>#NUM!</v>
      </c>
      <c r="AI193" t="e">
        <f t="shared" si="121"/>
        <v>#NUM!</v>
      </c>
      <c r="AJ193" t="e">
        <f t="shared" si="122"/>
        <v>#NUM!</v>
      </c>
      <c r="AK193" t="e">
        <f t="shared" si="126"/>
        <v>#NUM!</v>
      </c>
      <c r="AL193" t="e">
        <f t="shared" si="127"/>
        <v>#NUM!</v>
      </c>
      <c r="AM193" t="e">
        <f t="shared" si="128"/>
        <v>#NUM!</v>
      </c>
      <c r="AN193" t="e">
        <f t="shared" si="129"/>
        <v>#NUM!</v>
      </c>
      <c r="AO193" t="e">
        <f t="shared" si="130"/>
        <v>#NUM!</v>
      </c>
      <c r="AP193" t="e">
        <f t="shared" si="131"/>
        <v>#NUM!</v>
      </c>
      <c r="AQ193" t="e">
        <f t="shared" si="132"/>
        <v>#NUM!</v>
      </c>
      <c r="AR193" t="e">
        <f t="shared" si="133"/>
        <v>#NUM!</v>
      </c>
      <c r="AS193" t="e">
        <f t="shared" si="134"/>
        <v>#NUM!</v>
      </c>
      <c r="AT193" t="e">
        <f t="shared" si="135"/>
        <v>#NUM!</v>
      </c>
      <c r="AU193" t="e">
        <f t="shared" si="136"/>
        <v>#NUM!</v>
      </c>
      <c r="AV193" t="e">
        <f t="shared" si="137"/>
        <v>#NUM!</v>
      </c>
      <c r="AW193" t="e">
        <f t="shared" si="138"/>
        <v>#NUM!</v>
      </c>
      <c r="AX193" t="e">
        <f t="shared" si="139"/>
        <v>#NUM!</v>
      </c>
      <c r="AY193" t="e">
        <f t="shared" si="140"/>
        <v>#NUM!</v>
      </c>
      <c r="BA193" s="2">
        <v>2.3221794110528913E-4</v>
      </c>
      <c r="BB193">
        <f t="shared" si="123"/>
        <v>5.2427083079688231E-11</v>
      </c>
    </row>
    <row r="194" spans="4:54" x14ac:dyDescent="0.25">
      <c r="D194" s="2">
        <v>1.5257940984409206E-5</v>
      </c>
      <c r="E194">
        <f t="shared" si="124"/>
        <v>1.8325331302147478E-7</v>
      </c>
      <c r="F194">
        <v>7.3960086256053845</v>
      </c>
      <c r="G194" t="e">
        <f t="shared" si="94"/>
        <v>#NUM!</v>
      </c>
      <c r="H194" t="e">
        <f t="shared" si="95"/>
        <v>#NUM!</v>
      </c>
      <c r="I194" t="e">
        <f t="shared" si="96"/>
        <v>#NUM!</v>
      </c>
      <c r="J194" t="e">
        <f t="shared" si="97"/>
        <v>#NUM!</v>
      </c>
      <c r="K194" t="e">
        <f t="shared" si="98"/>
        <v>#NUM!</v>
      </c>
      <c r="L194" t="e">
        <f t="shared" si="99"/>
        <v>#NUM!</v>
      </c>
      <c r="M194" t="e">
        <f t="shared" si="100"/>
        <v>#NUM!</v>
      </c>
      <c r="N194" t="e">
        <f t="shared" si="101"/>
        <v>#NUM!</v>
      </c>
      <c r="O194" t="e">
        <f t="shared" si="102"/>
        <v>#NUM!</v>
      </c>
      <c r="P194" t="e">
        <f t="shared" si="103"/>
        <v>#NUM!</v>
      </c>
      <c r="Q194" t="e">
        <f t="shared" si="104"/>
        <v>#NUM!</v>
      </c>
      <c r="R194" t="e">
        <f t="shared" si="105"/>
        <v>#NUM!</v>
      </c>
      <c r="S194" t="e">
        <f t="shared" si="106"/>
        <v>#NUM!</v>
      </c>
      <c r="T194" t="e">
        <f t="shared" si="107"/>
        <v>#NUM!</v>
      </c>
      <c r="U194" t="e">
        <f t="shared" si="108"/>
        <v>#NUM!</v>
      </c>
      <c r="V194" t="e">
        <f t="shared" si="125"/>
        <v>#NUM!</v>
      </c>
      <c r="W194" t="e">
        <f t="shared" si="109"/>
        <v>#NUM!</v>
      </c>
      <c r="X194" t="e">
        <f t="shared" si="110"/>
        <v>#NUM!</v>
      </c>
      <c r="Y194" t="e">
        <f t="shared" si="111"/>
        <v>#NUM!</v>
      </c>
      <c r="Z194" t="e">
        <f t="shared" si="112"/>
        <v>#NUM!</v>
      </c>
      <c r="AA194" t="e">
        <f t="shared" si="113"/>
        <v>#NUM!</v>
      </c>
      <c r="AB194" t="e">
        <f t="shared" si="114"/>
        <v>#NUM!</v>
      </c>
      <c r="AC194" t="e">
        <f t="shared" si="115"/>
        <v>#NUM!</v>
      </c>
      <c r="AD194" t="e">
        <f t="shared" si="116"/>
        <v>#NUM!</v>
      </c>
      <c r="AE194" t="e">
        <f t="shared" si="117"/>
        <v>#NUM!</v>
      </c>
      <c r="AF194" t="e">
        <f t="shared" si="118"/>
        <v>#NUM!</v>
      </c>
      <c r="AG194" t="e">
        <f t="shared" si="119"/>
        <v>#NUM!</v>
      </c>
      <c r="AH194" t="e">
        <f t="shared" si="120"/>
        <v>#NUM!</v>
      </c>
      <c r="AI194" t="e">
        <f t="shared" si="121"/>
        <v>#NUM!</v>
      </c>
      <c r="AJ194" t="e">
        <f t="shared" si="122"/>
        <v>#NUM!</v>
      </c>
      <c r="AK194" t="e">
        <f t="shared" si="126"/>
        <v>#NUM!</v>
      </c>
      <c r="AL194" t="e">
        <f t="shared" si="127"/>
        <v>#NUM!</v>
      </c>
      <c r="AM194" t="e">
        <f t="shared" si="128"/>
        <v>#NUM!</v>
      </c>
      <c r="AN194" t="e">
        <f t="shared" si="129"/>
        <v>#NUM!</v>
      </c>
      <c r="AO194" t="e">
        <f t="shared" si="130"/>
        <v>#NUM!</v>
      </c>
      <c r="AP194" t="e">
        <f t="shared" si="131"/>
        <v>#NUM!</v>
      </c>
      <c r="AQ194" t="e">
        <f t="shared" si="132"/>
        <v>#NUM!</v>
      </c>
      <c r="AR194" t="e">
        <f t="shared" si="133"/>
        <v>#NUM!</v>
      </c>
      <c r="AS194" t="e">
        <f t="shared" si="134"/>
        <v>#NUM!</v>
      </c>
      <c r="AT194" t="e">
        <f t="shared" si="135"/>
        <v>#NUM!</v>
      </c>
      <c r="AU194" t="e">
        <f t="shared" si="136"/>
        <v>#NUM!</v>
      </c>
      <c r="AV194" t="e">
        <f t="shared" si="137"/>
        <v>#NUM!</v>
      </c>
      <c r="AW194" t="e">
        <f t="shared" si="138"/>
        <v>#NUM!</v>
      </c>
      <c r="AX194" t="e">
        <f t="shared" si="139"/>
        <v>#NUM!</v>
      </c>
      <c r="AY194" t="e">
        <f t="shared" si="140"/>
        <v>#NUM!</v>
      </c>
      <c r="BA194" s="2">
        <v>2.3601069948268123E-4</v>
      </c>
      <c r="BB194">
        <f t="shared" si="123"/>
        <v>5.5038103527618241E-11</v>
      </c>
    </row>
    <row r="195" spans="4:54" x14ac:dyDescent="0.25">
      <c r="D195" s="2">
        <v>1.544119429743068E-5</v>
      </c>
      <c r="E195">
        <f t="shared" si="124"/>
        <v>1.8325331302147478E-7</v>
      </c>
      <c r="F195">
        <v>7.2601161777943339</v>
      </c>
      <c r="G195" t="e">
        <f t="shared" si="94"/>
        <v>#NUM!</v>
      </c>
      <c r="H195" t="e">
        <f t="shared" si="95"/>
        <v>#NUM!</v>
      </c>
      <c r="I195" t="e">
        <f t="shared" si="96"/>
        <v>#NUM!</v>
      </c>
      <c r="J195" t="e">
        <f t="shared" si="97"/>
        <v>#NUM!</v>
      </c>
      <c r="K195" t="e">
        <f t="shared" si="98"/>
        <v>#NUM!</v>
      </c>
      <c r="L195" t="e">
        <f t="shared" si="99"/>
        <v>#NUM!</v>
      </c>
      <c r="M195" t="e">
        <f t="shared" si="100"/>
        <v>#NUM!</v>
      </c>
      <c r="N195" t="e">
        <f t="shared" si="101"/>
        <v>#NUM!</v>
      </c>
      <c r="O195" t="e">
        <f t="shared" si="102"/>
        <v>#NUM!</v>
      </c>
      <c r="P195" t="e">
        <f t="shared" si="103"/>
        <v>#NUM!</v>
      </c>
      <c r="Q195" t="e">
        <f t="shared" si="104"/>
        <v>#NUM!</v>
      </c>
      <c r="R195" t="e">
        <f t="shared" si="105"/>
        <v>#NUM!</v>
      </c>
      <c r="S195" t="e">
        <f t="shared" si="106"/>
        <v>#NUM!</v>
      </c>
      <c r="T195" t="e">
        <f t="shared" si="107"/>
        <v>#NUM!</v>
      </c>
      <c r="U195" t="e">
        <f t="shared" si="108"/>
        <v>#NUM!</v>
      </c>
      <c r="V195" t="e">
        <f t="shared" si="125"/>
        <v>#NUM!</v>
      </c>
      <c r="W195" t="e">
        <f t="shared" si="109"/>
        <v>#NUM!</v>
      </c>
      <c r="X195" t="e">
        <f t="shared" si="110"/>
        <v>#NUM!</v>
      </c>
      <c r="Y195" t="e">
        <f t="shared" si="111"/>
        <v>#NUM!</v>
      </c>
      <c r="Z195" t="e">
        <f t="shared" si="112"/>
        <v>#NUM!</v>
      </c>
      <c r="AA195" t="e">
        <f t="shared" si="113"/>
        <v>#NUM!</v>
      </c>
      <c r="AB195" t="e">
        <f t="shared" si="114"/>
        <v>#NUM!</v>
      </c>
      <c r="AC195" t="e">
        <f t="shared" si="115"/>
        <v>#NUM!</v>
      </c>
      <c r="AD195" t="e">
        <f t="shared" si="116"/>
        <v>#NUM!</v>
      </c>
      <c r="AE195" t="e">
        <f t="shared" si="117"/>
        <v>#NUM!</v>
      </c>
      <c r="AF195" t="e">
        <f t="shared" si="118"/>
        <v>#NUM!</v>
      </c>
      <c r="AG195" t="e">
        <f t="shared" si="119"/>
        <v>#NUM!</v>
      </c>
      <c r="AH195" t="e">
        <f t="shared" si="120"/>
        <v>#NUM!</v>
      </c>
      <c r="AI195" t="e">
        <f t="shared" si="121"/>
        <v>#NUM!</v>
      </c>
      <c r="AJ195" t="e">
        <f t="shared" si="122"/>
        <v>#NUM!</v>
      </c>
      <c r="AK195" t="e">
        <f t="shared" si="126"/>
        <v>#NUM!</v>
      </c>
      <c r="AL195" t="e">
        <f t="shared" si="127"/>
        <v>#NUM!</v>
      </c>
      <c r="AM195" t="e">
        <f t="shared" si="128"/>
        <v>#NUM!</v>
      </c>
      <c r="AN195" t="e">
        <f t="shared" si="129"/>
        <v>#NUM!</v>
      </c>
      <c r="AO195" t="e">
        <f t="shared" si="130"/>
        <v>#NUM!</v>
      </c>
      <c r="AP195" t="e">
        <f t="shared" si="131"/>
        <v>#NUM!</v>
      </c>
      <c r="AQ195" t="e">
        <f t="shared" si="132"/>
        <v>#NUM!</v>
      </c>
      <c r="AR195" t="e">
        <f t="shared" si="133"/>
        <v>#NUM!</v>
      </c>
      <c r="AS195" t="e">
        <f t="shared" si="134"/>
        <v>#NUM!</v>
      </c>
      <c r="AT195" t="e">
        <f t="shared" si="135"/>
        <v>#NUM!</v>
      </c>
      <c r="AU195" t="e">
        <f t="shared" si="136"/>
        <v>#NUM!</v>
      </c>
      <c r="AV195" t="e">
        <f t="shared" si="137"/>
        <v>#NUM!</v>
      </c>
      <c r="AW195" t="e">
        <f t="shared" si="138"/>
        <v>#NUM!</v>
      </c>
      <c r="AX195" t="e">
        <f t="shared" si="139"/>
        <v>#NUM!</v>
      </c>
      <c r="AY195" t="e">
        <f t="shared" si="140"/>
        <v>#NUM!</v>
      </c>
      <c r="BA195" s="2">
        <v>2.3980089371337373E-4</v>
      </c>
      <c r="BB195">
        <f t="shared" si="123"/>
        <v>5.7732554830060007E-11</v>
      </c>
    </row>
    <row r="196" spans="4:54" x14ac:dyDescent="0.25">
      <c r="D196" s="2">
        <v>1.5633355653957823E-5</v>
      </c>
      <c r="E196">
        <f t="shared" si="124"/>
        <v>1.9216135652714295E-7</v>
      </c>
      <c r="F196">
        <v>7.1226449060187935</v>
      </c>
      <c r="G196" t="e">
        <f t="shared" ref="G196:G259" si="141">-2*10^7*EXP(-1.88*10^5/(8.314*F196))*V196*AC196-8*10^7*EXP(-8.11*10^4/(8.314*F196))*V196*AD196-1.35*10^-3*F196^3.2*EXP(-1.46*10^4/(8.314*F196))*V196*AF196-4.4*F196^2*EXP(-6.3*10^3/(8.314*F196))*V196*AH196-1.44*F196^2*EXP(3.51*10^3/(8.314*F196))*V196*AH196</f>
        <v>#NUM!</v>
      </c>
      <c r="H196" t="e">
        <f t="shared" ref="H196:H259" si="142">2*10^7*EXP(-1.88*10^5/(8.314*F196))*V196*AC196+8*10^7*EXP(-8.11*10^4/(8.314*F196))*V196*AD196+1.35*10^(-3)*F196^3.2*EXP(-1.46*10^4/(8.314*F196))*V196*AF196+1.44*F196^2*EXP(3.51*10^3/(8.314*F196))*V196*AH196+1*10^8*EXP(-8*10^4/(8.314*F196))*X196*AI196*6-5*10^6*W196*AC196</f>
        <v>#NUM!</v>
      </c>
      <c r="I196" t="e">
        <f t="shared" ref="I196:I259" si="143">4.4*F196^2*EXP(-6.3*10^3/(8.314*F196))*V196*AH196-10^8*EXP(-(8*10^4)/(8.314*F196))*X196*AI196*6-7.78*10^7*EXP(-(5.65*10^4)/(8.314*F196))*X196*AI196*12-4.28*10^(-19)*F196^7.6*EXP(1.48*10^4/(8.314*F196))*X196*AC196</f>
        <v>#NUM!</v>
      </c>
      <c r="J196" t="e">
        <f t="shared" ref="J196:J259" si="144">5*10^6*W196*AC196+7.78*10^7*EXP(-(5.65*10^4)/(8.314*F196))*X196*AI196*12+4.28*10^(-19)*F196^7.6*EXP(1.48*10^4/(8.314*F196))*X196*AC196-4.11*10^(-2)*F196^2.5*EXP(-(4.27*10^4)/(8.314*F196))*Y196*AD196-3.9*10^4*F196^0.89*EXP(-(1.7*10^3)/(8.314*F196))*Y196*AH196-3.5*10^7*EXP(-(1.47*10^4)/(8.314*F196))*Y196*AJ196-5.74*10*F196^1.9*EXP(-(1.15*10^4)/(8.314*F196))*Y196*AF196</f>
        <v>#NUM!</v>
      </c>
      <c r="K196" t="e">
        <f t="shared" ref="K196:K259" si="145">4.11*10^(-2)*F196^2.5*EXP(-(4.27*10^4)/(8.314*F196))*Y196*AD196+3.9*10^4*F196^0.89*EXP(-(1.7*10^3)/(8.314*F196))*Y196*AH196+3.5*10^7*EXP(-(1.47*10^4)/(8.314*F196))*Y196*AJ196+5.74*10*F196^1.9*EXP(-(1.15*10^4)/(8.314*F196))*Y196*AF196-7.58*10^6*EXP(-(1.72*10^3)/(8.314*F196))*Z196*AC196-1.86*10^11*F196^(-1)*EXP(-(7.11*10^4)/(8.314*F196))*Z196*AI196*12</f>
        <v>#NUM!</v>
      </c>
      <c r="L196" t="e">
        <f t="shared" ref="L196:L259" si="146">7.58*10^6*EXP(-(1.72*10^3)/(8.314*F196))*Z196*AC196+1.86*10^11*F196^(-1)*EXP(-(7.11*10^4)/(8.314*F196))*Z196*AI196*12</f>
        <v>#NUM!</v>
      </c>
      <c r="M196" t="e">
        <f t="shared" ref="M196:M259" si="147">4.4*F196^1.5*EXP(3.1*10^3/(8.314*F196))*AA196*AH196</f>
        <v>#NUM!</v>
      </c>
      <c r="N196" t="e">
        <f t="shared" ref="N196:N259" si="148">3.02*10^6*EXP(-(5.8*10^3)/(8.314*F196))*AD196*AD196+2.89*10^7*EXP(2.08*10^3/(8.314*F196))*AD196*AH196+2*10^7*AD196*AJ196+1.66*10^7*EXP(-(3.44*10^3)/(8.314*F196))*AD196*AF196-2*10^7*EXP(-1.88*10^5/(8.314*F196))*V196*AC196-5*10^6*W196*AC196-4.28*10^(-19)*F196^7.6*EXP(1.48*10^4/(8.314*F196))*X196*AC196-7.58*10^6*EXP(-(1.72*10^3)/(8.314*F196))*Z196*AC196-(5.75*10^7*F196^(-1.4)*AF196*AC196*AI196*16)/(1+AI196*16*5.75*10^7*F196^(-1.4)/(4.65*F196^(0.44)))-3.52*10^10*F196^(-0.7)*EXP(-(7.14*10^4)/(8.314*F196))*AF196*AC196</f>
        <v>#NUM!</v>
      </c>
      <c r="O196" t="e">
        <f t="shared" ref="O196:O259" si="149">2*10^7*EXP(-1.88*10^5/(8.314*F196))*V196*AC196+5*10^6*W196*AC196+4.28*10^(-19)*F196^7.6*EXP(1.48*10^4/(8.314*F196))*X196*AC196+7.58*10^6*EXP(-(1.72*10^3)/(8.314*F196))*Z196*AC196+(5.75*10^7*F196^(-1.4)*AF196*AC196*AI196*16)/(1+AI196*16*5.75*10^7*F196^(-1.4)/(4.65*F196^(0.44)))-3.52*10^10*F196^(-0.7)*EXP(-(7.14*10^4)/(8.314*F196))*AF196*AC196-8*10^7*EXP(-8.11*10^4/(8.314*F196))*V196*AD196-4.11*10^(-2)*F196^2.5*EXP(-(4.27*10^4)/(8.314*F196))*Y196*AD196-3.02*10^6*EXP(-(5.8*10^3)/(8.314*F196))*AD196*AD196-2.89*10^7*EXP(2.08*10^3/(8.314*F196))*AD196*AH196-2*10^7*AD196*AJ196-3.1*10^7*EXP(-(7.2*10^3)/(8.314*F196))*AD196*AF196-1.66*10^7*EXP(-(3.44*10^3)/(8.314*F196))*AD196*AF196-7.08*10^7*EXP(-(1.23*10^3)/(8.314*F196))*AD196*AF196</f>
        <v>#NUM!</v>
      </c>
      <c r="P196" t="e">
        <f t="shared" ref="P196:P259" si="150">8*10^7*EXP(-8.11*10^4/(8.314*F196))*V196*AD196+4.11*10^(-2)*F196^2.5*EXP(-(4.27*10^4)/(8.314*F196))*Y196*AD196+3.02*10^6*EXP(-(5.8*10^3)/(8.314*F196))*AD196*AD196-(8.15*10^17*F196^(-1.92)*EXP(-(2.08*10^5)/(8.314*F196))*AE196*AI196*6)/(1+AI196*6*8.15*10^17*F196^(-1.92)*EXP(-(2.08*10^5)/(8.314*F196))/(2.62*10^13*F196^(-1.39)*EXP(-(2.15*10^5)/(8.314*F196))))</f>
        <v>#NUM!</v>
      </c>
      <c r="Q196" t="e">
        <f t="shared" ref="Q196:Q259" si="151">7.78*10^7*EXP(-(5.65*10^4)/(8.314*F196))*X196*AI196*12+1.86*10^11*F196^(-1)*EXP(-(7.11*10^4)/(8.314*F196))*Z196*AI196*12+4.4*F196^1.5*EXP(3.1*10^3/(8.314*F196))*AA196*AH196+5.06*10^(-2)*F196^2.67*EXP(-(2.63*10^4)/(8.314*F196))*AG196*AJ196-1.35*10^-3*F196^3.2*EXP(-1.46*10^4/(8.314*F196))*V196*AF196-5.74*10*F196^1.9*EXP(-(1.15*10^4)/(8.314*F196))*Y196*AF196-3.1*10^7*EXP(-(7.2*10^3)/(8.314*F196))*AD196*AF196-1.66*10^7*EXP(-(3.44*10^3)/(8.314*F196))*AD196*AF196-7.08*10^7*EXP(-(1.23*10^3)/(8.314*F196))*AD196*AF196-(5.75*10^7*F196^(-1.4)*AF196*AC196*AI196*16)/(1+AI196*16*5.75*10^7*F196^(-1.4)/(4.65*F196^(0.44)))-3.52*10^10*F196^(-0.7)*EXP(-(7.14*10^4)/(8.314*F196))*AF196*AC196</f>
        <v>#NUM!</v>
      </c>
      <c r="R196" t="e">
        <f t="shared" ref="R196:R259" si="152">1.35*10^-3*F196^3.2*EXP(-1.46*10^4/(8.314*F196))*V196*AF196+5.74*10*F196^1.9*EXP(-(1.15*10^4)/(8.314*F196))*Y196*AF196+1.66*10^7*EXP(-(3.44*10^3)/(8.314*F196))*AD196*AF196-5.06*10^(-2)*F196^2.67*EXP(-(2.63*10^4)/(8.314*F196))*AG196*AJ196</f>
        <v>#NUM!</v>
      </c>
      <c r="S196" t="e">
        <f t="shared" ref="S196:S259" si="153">3.5*10^7*EXP(-(1.47*10^4)/(8.314*F196))*Y196*AJ196+(8.15*10^17*F196^(-1.92)*EXP(-(2.08*10^5)/(8.314*F196))*AE196*AI196*6)/(1+AI196*6*8.15*10^17*F196^(-1.92)*EXP(-(2.08*10^5)/(8.314*F196))/(2.62*10^13*F196^(-1.39)*EXP(-(2.15*10^5)/(8.314*F196))))+2*10^7*AD196*AJ196+7.08*10^7*EXP(-(1.23*10^3)/(8.314*F196))*AD196*AF196+5.06*10^(-2)*F196^2.67*EXP(-(2.63*10^4)/(8.314*F196))*AG196*AJ196+3.52*10^10*F196^(-0.7)*EXP(-(7.14*10^4)/(8.314*F196))*AF196*AC196-4.4*F196^2*EXP(-6.3*10^3/(8.314*F196))*V196*AH196-1.44*F196^2*EXP(3.51*10^3/(8.314*F196))*V196*AH196-3.9*10^4*F196^0.89*EXP(-(1.7*10^3)/(8.314*F196))*Y196*AH196-4.4*F196^1.5*EXP(3.1*10^3/(8.314*F196))*AA196*AH196-2.89*10^7*EXP(2.08*10^3/(8.314*F196))*AD196*AH196</f>
        <v>#NUM!</v>
      </c>
      <c r="T196" t="e">
        <f t="shared" ref="T196:T259" si="154">4.4*F196^2*EXP(-6.3*10^3/(8.314*F196))*V196*AH196+1.44*F196^2*EXP(3.51*10^3/(8.314*F196))*V196*AH196+3.9*10^4*F196^0.89*EXP(-(1.7*10^3)/(8.314*F196))*Y196*AH196+2.89*10^7*EXP(2.08*10^3/(8.314*F196))*AD196*AH196+3.1*10^7*EXP(-(7.2*10^3)/(8.314*F196))*AD196*AF196</f>
        <v>#NUM!</v>
      </c>
      <c r="U196" t="e">
        <f t="shared" ref="U196:U259" si="155">3.1*10^7*EXP(-(7.2*10^3)/(8.314*F196))*AD196*AF196+3.52*10^10*F196^(-0.7)*EXP(-(7.14*10^4)/(8.314*F196))*AF196*AC196-3.5*10^7*EXP(-(1.47*10^4)/(8.314*F196))*Y196*AJ196-5.06*10^(-2)*F196^2.67*EXP(-(2.63*10^4)/(8.314*F196))*AG196*AJ196</f>
        <v>#NUM!</v>
      </c>
      <c r="V196" t="e">
        <f t="shared" si="125"/>
        <v>#NUM!</v>
      </c>
      <c r="W196" t="e">
        <f t="shared" ref="W196:W259" si="156">AL196/BB196</f>
        <v>#NUM!</v>
      </c>
      <c r="X196" t="e">
        <f t="shared" ref="X196:X259" si="157">AM196/BB196</f>
        <v>#NUM!</v>
      </c>
      <c r="Y196" t="e">
        <f t="shared" ref="Y196:Y259" si="158">AN196/BB196</f>
        <v>#NUM!</v>
      </c>
      <c r="Z196" t="e">
        <f t="shared" ref="Z196:Z259" si="159">AO196/BB196</f>
        <v>#NUM!</v>
      </c>
      <c r="AA196" t="e">
        <f t="shared" ref="AA196:AA259" si="160">AP196/BB196</f>
        <v>#NUM!</v>
      </c>
      <c r="AB196" t="e">
        <f t="shared" ref="AB196:AB259" si="161">AQ196/BB196</f>
        <v>#NUM!</v>
      </c>
      <c r="AC196" t="e">
        <f t="shared" ref="AC196:AC259" si="162">AR196/BB196</f>
        <v>#NUM!</v>
      </c>
      <c r="AD196" t="e">
        <f t="shared" ref="AD196:AD259" si="163">AS196/BB196</f>
        <v>#NUM!</v>
      </c>
      <c r="AE196" t="e">
        <f t="shared" ref="AE196:AE259" si="164">AT196/BB196</f>
        <v>#NUM!</v>
      </c>
      <c r="AF196" t="e">
        <f t="shared" ref="AF196:AF259" si="165">AU196/BB196</f>
        <v>#NUM!</v>
      </c>
      <c r="AG196" t="e">
        <f t="shared" ref="AG196:AG259" si="166">AV196/BB196</f>
        <v>#NUM!</v>
      </c>
      <c r="AH196" t="e">
        <f t="shared" ref="AH196:AH259" si="167">AW196/BB196</f>
        <v>#NUM!</v>
      </c>
      <c r="AI196" t="e">
        <f t="shared" ref="AI196:AI259" si="168">AX196/BB196</f>
        <v>#NUM!</v>
      </c>
      <c r="AJ196" t="e">
        <f t="shared" ref="AJ196:AJ259" si="169">AY196/BB196</f>
        <v>#NUM!</v>
      </c>
      <c r="AK196" t="e">
        <f t="shared" si="126"/>
        <v>#NUM!</v>
      </c>
      <c r="AL196" t="e">
        <f t="shared" si="127"/>
        <v>#NUM!</v>
      </c>
      <c r="AM196" t="e">
        <f t="shared" si="128"/>
        <v>#NUM!</v>
      </c>
      <c r="AN196" t="e">
        <f t="shared" si="129"/>
        <v>#NUM!</v>
      </c>
      <c r="AO196" t="e">
        <f t="shared" si="130"/>
        <v>#NUM!</v>
      </c>
      <c r="AP196" t="e">
        <f t="shared" si="131"/>
        <v>#NUM!</v>
      </c>
      <c r="AQ196" t="e">
        <f t="shared" si="132"/>
        <v>#NUM!</v>
      </c>
      <c r="AR196" t="e">
        <f t="shared" si="133"/>
        <v>#NUM!</v>
      </c>
      <c r="AS196" t="e">
        <f t="shared" si="134"/>
        <v>#NUM!</v>
      </c>
      <c r="AT196" t="e">
        <f t="shared" si="135"/>
        <v>#NUM!</v>
      </c>
      <c r="AU196" t="e">
        <f t="shared" si="136"/>
        <v>#NUM!</v>
      </c>
      <c r="AV196" t="e">
        <f t="shared" si="137"/>
        <v>#NUM!</v>
      </c>
      <c r="AW196" t="e">
        <f t="shared" si="138"/>
        <v>#NUM!</v>
      </c>
      <c r="AX196" t="e">
        <f t="shared" si="139"/>
        <v>#NUM!</v>
      </c>
      <c r="AY196" t="e">
        <f t="shared" si="140"/>
        <v>#NUM!</v>
      </c>
      <c r="BA196" s="2">
        <v>2.4377172900867626E-4</v>
      </c>
      <c r="BB196">
        <f t="shared" ref="BB196:BB259" si="170">4*3.14*BA196^3/3</f>
        <v>6.0648267295794817E-11</v>
      </c>
    </row>
    <row r="197" spans="4:54" x14ac:dyDescent="0.25">
      <c r="D197" s="2">
        <v>1.5825517010484966E-5</v>
      </c>
      <c r="E197">
        <f t="shared" ref="E197:E260" si="171">D197-D196</f>
        <v>1.9216135652714295E-7</v>
      </c>
      <c r="F197">
        <v>6.9900852693444975</v>
      </c>
      <c r="G197" t="e">
        <f t="shared" si="141"/>
        <v>#NUM!</v>
      </c>
      <c r="H197" t="e">
        <f t="shared" si="142"/>
        <v>#NUM!</v>
      </c>
      <c r="I197" t="e">
        <f t="shared" si="143"/>
        <v>#NUM!</v>
      </c>
      <c r="J197" t="e">
        <f t="shared" si="144"/>
        <v>#NUM!</v>
      </c>
      <c r="K197" t="e">
        <f t="shared" si="145"/>
        <v>#NUM!</v>
      </c>
      <c r="L197" t="e">
        <f t="shared" si="146"/>
        <v>#NUM!</v>
      </c>
      <c r="M197" t="e">
        <f t="shared" si="147"/>
        <v>#NUM!</v>
      </c>
      <c r="N197" t="e">
        <f t="shared" si="148"/>
        <v>#NUM!</v>
      </c>
      <c r="O197" t="e">
        <f t="shared" si="149"/>
        <v>#NUM!</v>
      </c>
      <c r="P197" t="e">
        <f t="shared" si="150"/>
        <v>#NUM!</v>
      </c>
      <c r="Q197" t="e">
        <f t="shared" si="151"/>
        <v>#NUM!</v>
      </c>
      <c r="R197" t="e">
        <f t="shared" si="152"/>
        <v>#NUM!</v>
      </c>
      <c r="S197" t="e">
        <f t="shared" si="153"/>
        <v>#NUM!</v>
      </c>
      <c r="T197" t="e">
        <f t="shared" si="154"/>
        <v>#NUM!</v>
      </c>
      <c r="U197" t="e">
        <f t="shared" si="155"/>
        <v>#NUM!</v>
      </c>
      <c r="V197" t="e">
        <f t="shared" ref="V197:V260" si="172">AK197/BB197</f>
        <v>#NUM!</v>
      </c>
      <c r="W197" t="e">
        <f t="shared" si="156"/>
        <v>#NUM!</v>
      </c>
      <c r="X197" t="e">
        <f t="shared" si="157"/>
        <v>#NUM!</v>
      </c>
      <c r="Y197" t="e">
        <f t="shared" si="158"/>
        <v>#NUM!</v>
      </c>
      <c r="Z197" t="e">
        <f t="shared" si="159"/>
        <v>#NUM!</v>
      </c>
      <c r="AA197" t="e">
        <f t="shared" si="160"/>
        <v>#NUM!</v>
      </c>
      <c r="AB197" t="e">
        <f t="shared" si="161"/>
        <v>#NUM!</v>
      </c>
      <c r="AC197" t="e">
        <f t="shared" si="162"/>
        <v>#NUM!</v>
      </c>
      <c r="AD197" t="e">
        <f t="shared" si="163"/>
        <v>#NUM!</v>
      </c>
      <c r="AE197" t="e">
        <f t="shared" si="164"/>
        <v>#NUM!</v>
      </c>
      <c r="AF197" t="e">
        <f t="shared" si="165"/>
        <v>#NUM!</v>
      </c>
      <c r="AG197" t="e">
        <f t="shared" si="166"/>
        <v>#NUM!</v>
      </c>
      <c r="AH197" t="e">
        <f t="shared" si="167"/>
        <v>#NUM!</v>
      </c>
      <c r="AI197" t="e">
        <f t="shared" si="168"/>
        <v>#NUM!</v>
      </c>
      <c r="AJ197" t="e">
        <f t="shared" si="169"/>
        <v>#NUM!</v>
      </c>
      <c r="AK197" t="e">
        <f t="shared" ref="AK197:AK260" si="173">AK196+G196*BB196*E197</f>
        <v>#NUM!</v>
      </c>
      <c r="AL197" t="e">
        <f t="shared" ref="AL197:AL260" si="174">AL196+H196*BB196*E197</f>
        <v>#NUM!</v>
      </c>
      <c r="AM197" t="e">
        <f t="shared" ref="AM197:AM260" si="175">AM196+I196*BB196*E197</f>
        <v>#NUM!</v>
      </c>
      <c r="AN197" t="e">
        <f t="shared" ref="AN197:AN260" si="176">AN196+J196*BB196*E197</f>
        <v>#NUM!</v>
      </c>
      <c r="AO197" t="e">
        <f t="shared" ref="AO197:AO260" si="177">AO196+K196*BB196*E197</f>
        <v>#NUM!</v>
      </c>
      <c r="AP197" t="e">
        <f t="shared" ref="AP197:AP260" si="178">AP196+L196*BB196*E197</f>
        <v>#NUM!</v>
      </c>
      <c r="AQ197" t="e">
        <f t="shared" ref="AQ197:AQ260" si="179">AQ196+M196*BB196*E197</f>
        <v>#NUM!</v>
      </c>
      <c r="AR197" t="e">
        <f t="shared" ref="AR197:AR260" si="180">AR196+N196*BB196*E197</f>
        <v>#NUM!</v>
      </c>
      <c r="AS197" t="e">
        <f t="shared" ref="AS197:AS260" si="181">AS196+O196*BB196*E197</f>
        <v>#NUM!</v>
      </c>
      <c r="AT197" t="e">
        <f t="shared" ref="AT197:AT260" si="182">AT196+P196*BB196*E197</f>
        <v>#NUM!</v>
      </c>
      <c r="AU197" t="e">
        <f t="shared" ref="AU197:AU260" si="183">AU196+Q196*BB196*E197</f>
        <v>#NUM!</v>
      </c>
      <c r="AV197" t="e">
        <f t="shared" ref="AV197:AV260" si="184">AV196+R196*BB196*E197</f>
        <v>#NUM!</v>
      </c>
      <c r="AW197" t="e">
        <f t="shared" ref="AW197:AW260" si="185">AW196+S196*BB196*E197</f>
        <v>#NUM!</v>
      </c>
      <c r="AX197" t="e">
        <f t="shared" ref="AX197:AX260" si="186">AX196+T196*BB196*E197</f>
        <v>#NUM!</v>
      </c>
      <c r="AY197" t="e">
        <f t="shared" ref="AY197:AY260" si="187">AY196+U196*BB196*E197</f>
        <v>#NUM!</v>
      </c>
      <c r="BA197" s="2">
        <v>2.4773800338104187E-4</v>
      </c>
      <c r="BB197">
        <f t="shared" si="170"/>
        <v>6.3657017079286263E-11</v>
      </c>
    </row>
    <row r="198" spans="4:54" x14ac:dyDescent="0.25">
      <c r="D198" s="2">
        <v>1.6017678367012109E-5</v>
      </c>
      <c r="E198">
        <f t="shared" si="171"/>
        <v>1.9216135652714295E-7</v>
      </c>
      <c r="F198">
        <v>6.8622126958963552</v>
      </c>
      <c r="G198" t="e">
        <f t="shared" si="141"/>
        <v>#NUM!</v>
      </c>
      <c r="H198" t="e">
        <f t="shared" si="142"/>
        <v>#NUM!</v>
      </c>
      <c r="I198" t="e">
        <f t="shared" si="143"/>
        <v>#NUM!</v>
      </c>
      <c r="J198" t="e">
        <f t="shared" si="144"/>
        <v>#NUM!</v>
      </c>
      <c r="K198" t="e">
        <f t="shared" si="145"/>
        <v>#NUM!</v>
      </c>
      <c r="L198" t="e">
        <f t="shared" si="146"/>
        <v>#NUM!</v>
      </c>
      <c r="M198" t="e">
        <f t="shared" si="147"/>
        <v>#NUM!</v>
      </c>
      <c r="N198" t="e">
        <f t="shared" si="148"/>
        <v>#NUM!</v>
      </c>
      <c r="O198" t="e">
        <f t="shared" si="149"/>
        <v>#NUM!</v>
      </c>
      <c r="P198" t="e">
        <f t="shared" si="150"/>
        <v>#NUM!</v>
      </c>
      <c r="Q198" t="e">
        <f t="shared" si="151"/>
        <v>#NUM!</v>
      </c>
      <c r="R198" t="e">
        <f t="shared" si="152"/>
        <v>#NUM!</v>
      </c>
      <c r="S198" t="e">
        <f t="shared" si="153"/>
        <v>#NUM!</v>
      </c>
      <c r="T198" t="e">
        <f t="shared" si="154"/>
        <v>#NUM!</v>
      </c>
      <c r="U198" t="e">
        <f t="shared" si="155"/>
        <v>#NUM!</v>
      </c>
      <c r="V198" t="e">
        <f t="shared" si="172"/>
        <v>#NUM!</v>
      </c>
      <c r="W198" t="e">
        <f t="shared" si="156"/>
        <v>#NUM!</v>
      </c>
      <c r="X198" t="e">
        <f t="shared" si="157"/>
        <v>#NUM!</v>
      </c>
      <c r="Y198" t="e">
        <f t="shared" si="158"/>
        <v>#NUM!</v>
      </c>
      <c r="Z198" t="e">
        <f t="shared" si="159"/>
        <v>#NUM!</v>
      </c>
      <c r="AA198" t="e">
        <f t="shared" si="160"/>
        <v>#NUM!</v>
      </c>
      <c r="AB198" t="e">
        <f t="shared" si="161"/>
        <v>#NUM!</v>
      </c>
      <c r="AC198" t="e">
        <f t="shared" si="162"/>
        <v>#NUM!</v>
      </c>
      <c r="AD198" t="e">
        <f t="shared" si="163"/>
        <v>#NUM!</v>
      </c>
      <c r="AE198" t="e">
        <f t="shared" si="164"/>
        <v>#NUM!</v>
      </c>
      <c r="AF198" t="e">
        <f t="shared" si="165"/>
        <v>#NUM!</v>
      </c>
      <c r="AG198" t="e">
        <f t="shared" si="166"/>
        <v>#NUM!</v>
      </c>
      <c r="AH198" t="e">
        <f t="shared" si="167"/>
        <v>#NUM!</v>
      </c>
      <c r="AI198" t="e">
        <f t="shared" si="168"/>
        <v>#NUM!</v>
      </c>
      <c r="AJ198" t="e">
        <f t="shared" si="169"/>
        <v>#NUM!</v>
      </c>
      <c r="AK198" t="e">
        <f t="shared" si="173"/>
        <v>#NUM!</v>
      </c>
      <c r="AL198" t="e">
        <f t="shared" si="174"/>
        <v>#NUM!</v>
      </c>
      <c r="AM198" t="e">
        <f t="shared" si="175"/>
        <v>#NUM!</v>
      </c>
      <c r="AN198" t="e">
        <f t="shared" si="176"/>
        <v>#NUM!</v>
      </c>
      <c r="AO198" t="e">
        <f t="shared" si="177"/>
        <v>#NUM!</v>
      </c>
      <c r="AP198" t="e">
        <f t="shared" si="178"/>
        <v>#NUM!</v>
      </c>
      <c r="AQ198" t="e">
        <f t="shared" si="179"/>
        <v>#NUM!</v>
      </c>
      <c r="AR198" t="e">
        <f t="shared" si="180"/>
        <v>#NUM!</v>
      </c>
      <c r="AS198" t="e">
        <f t="shared" si="181"/>
        <v>#NUM!</v>
      </c>
      <c r="AT198" t="e">
        <f t="shared" si="182"/>
        <v>#NUM!</v>
      </c>
      <c r="AU198" t="e">
        <f t="shared" si="183"/>
        <v>#NUM!</v>
      </c>
      <c r="AV198" t="e">
        <f t="shared" si="184"/>
        <v>#NUM!</v>
      </c>
      <c r="AW198" t="e">
        <f t="shared" si="185"/>
        <v>#NUM!</v>
      </c>
      <c r="AX198" t="e">
        <f t="shared" si="186"/>
        <v>#NUM!</v>
      </c>
      <c r="AY198" t="e">
        <f t="shared" si="187"/>
        <v>#NUM!</v>
      </c>
      <c r="BA198" s="2">
        <v>2.5169883522225086E-4</v>
      </c>
      <c r="BB198">
        <f t="shared" si="170"/>
        <v>6.6759335012069129E-11</v>
      </c>
    </row>
    <row r="199" spans="4:54" x14ac:dyDescent="0.25">
      <c r="D199" s="2">
        <v>1.6209839723539252E-5</v>
      </c>
      <c r="E199">
        <f t="shared" si="171"/>
        <v>1.9216135652714295E-7</v>
      </c>
      <c r="F199">
        <v>6.7388155999600867</v>
      </c>
      <c r="G199" t="e">
        <f t="shared" si="141"/>
        <v>#NUM!</v>
      </c>
      <c r="H199" t="e">
        <f t="shared" si="142"/>
        <v>#NUM!</v>
      </c>
      <c r="I199" t="e">
        <f t="shared" si="143"/>
        <v>#NUM!</v>
      </c>
      <c r="J199" t="e">
        <f t="shared" si="144"/>
        <v>#NUM!</v>
      </c>
      <c r="K199" t="e">
        <f t="shared" si="145"/>
        <v>#NUM!</v>
      </c>
      <c r="L199" t="e">
        <f t="shared" si="146"/>
        <v>#NUM!</v>
      </c>
      <c r="M199" t="e">
        <f t="shared" si="147"/>
        <v>#NUM!</v>
      </c>
      <c r="N199" t="e">
        <f t="shared" si="148"/>
        <v>#NUM!</v>
      </c>
      <c r="O199" t="e">
        <f t="shared" si="149"/>
        <v>#NUM!</v>
      </c>
      <c r="P199" t="e">
        <f t="shared" si="150"/>
        <v>#NUM!</v>
      </c>
      <c r="Q199" t="e">
        <f t="shared" si="151"/>
        <v>#NUM!</v>
      </c>
      <c r="R199" t="e">
        <f t="shared" si="152"/>
        <v>#NUM!</v>
      </c>
      <c r="S199" t="e">
        <f t="shared" si="153"/>
        <v>#NUM!</v>
      </c>
      <c r="T199" t="e">
        <f t="shared" si="154"/>
        <v>#NUM!</v>
      </c>
      <c r="U199" t="e">
        <f t="shared" si="155"/>
        <v>#NUM!</v>
      </c>
      <c r="V199" t="e">
        <f t="shared" si="172"/>
        <v>#NUM!</v>
      </c>
      <c r="W199" t="e">
        <f t="shared" si="156"/>
        <v>#NUM!</v>
      </c>
      <c r="X199" t="e">
        <f t="shared" si="157"/>
        <v>#NUM!</v>
      </c>
      <c r="Y199" t="e">
        <f t="shared" si="158"/>
        <v>#NUM!</v>
      </c>
      <c r="Z199" t="e">
        <f t="shared" si="159"/>
        <v>#NUM!</v>
      </c>
      <c r="AA199" t="e">
        <f t="shared" si="160"/>
        <v>#NUM!</v>
      </c>
      <c r="AB199" t="e">
        <f t="shared" si="161"/>
        <v>#NUM!</v>
      </c>
      <c r="AC199" t="e">
        <f t="shared" si="162"/>
        <v>#NUM!</v>
      </c>
      <c r="AD199" t="e">
        <f t="shared" si="163"/>
        <v>#NUM!</v>
      </c>
      <c r="AE199" t="e">
        <f t="shared" si="164"/>
        <v>#NUM!</v>
      </c>
      <c r="AF199" t="e">
        <f t="shared" si="165"/>
        <v>#NUM!</v>
      </c>
      <c r="AG199" t="e">
        <f t="shared" si="166"/>
        <v>#NUM!</v>
      </c>
      <c r="AH199" t="e">
        <f t="shared" si="167"/>
        <v>#NUM!</v>
      </c>
      <c r="AI199" t="e">
        <f t="shared" si="168"/>
        <v>#NUM!</v>
      </c>
      <c r="AJ199" t="e">
        <f t="shared" si="169"/>
        <v>#NUM!</v>
      </c>
      <c r="AK199" t="e">
        <f t="shared" si="173"/>
        <v>#NUM!</v>
      </c>
      <c r="AL199" t="e">
        <f t="shared" si="174"/>
        <v>#NUM!</v>
      </c>
      <c r="AM199" t="e">
        <f t="shared" si="175"/>
        <v>#NUM!</v>
      </c>
      <c r="AN199" t="e">
        <f t="shared" si="176"/>
        <v>#NUM!</v>
      </c>
      <c r="AO199" t="e">
        <f t="shared" si="177"/>
        <v>#NUM!</v>
      </c>
      <c r="AP199" t="e">
        <f t="shared" si="178"/>
        <v>#NUM!</v>
      </c>
      <c r="AQ199" t="e">
        <f t="shared" si="179"/>
        <v>#NUM!</v>
      </c>
      <c r="AR199" t="e">
        <f t="shared" si="180"/>
        <v>#NUM!</v>
      </c>
      <c r="AS199" t="e">
        <f t="shared" si="181"/>
        <v>#NUM!</v>
      </c>
      <c r="AT199" t="e">
        <f t="shared" si="182"/>
        <v>#NUM!</v>
      </c>
      <c r="AU199" t="e">
        <f t="shared" si="183"/>
        <v>#NUM!</v>
      </c>
      <c r="AV199" t="e">
        <f t="shared" si="184"/>
        <v>#NUM!</v>
      </c>
      <c r="AW199" t="e">
        <f t="shared" si="185"/>
        <v>#NUM!</v>
      </c>
      <c r="AX199" t="e">
        <f t="shared" si="186"/>
        <v>#NUM!</v>
      </c>
      <c r="AY199" t="e">
        <f t="shared" si="187"/>
        <v>#NUM!</v>
      </c>
      <c r="BA199" s="2">
        <v>2.5565334695601752E-4</v>
      </c>
      <c r="BB199">
        <f t="shared" si="170"/>
        <v>6.9955655927850874E-11</v>
      </c>
    </row>
    <row r="200" spans="4:54" x14ac:dyDescent="0.25">
      <c r="D200" s="2">
        <v>1.6411750159884558E-5</v>
      </c>
      <c r="E200">
        <f t="shared" si="171"/>
        <v>2.0191043634530556E-7</v>
      </c>
      <c r="F200">
        <v>6.6137614729852308</v>
      </c>
      <c r="G200" t="e">
        <f t="shared" si="141"/>
        <v>#NUM!</v>
      </c>
      <c r="H200" t="e">
        <f t="shared" si="142"/>
        <v>#NUM!</v>
      </c>
      <c r="I200" t="e">
        <f t="shared" si="143"/>
        <v>#NUM!</v>
      </c>
      <c r="J200" t="e">
        <f t="shared" si="144"/>
        <v>#NUM!</v>
      </c>
      <c r="K200" t="e">
        <f t="shared" si="145"/>
        <v>#NUM!</v>
      </c>
      <c r="L200" t="e">
        <f t="shared" si="146"/>
        <v>#NUM!</v>
      </c>
      <c r="M200" t="e">
        <f t="shared" si="147"/>
        <v>#NUM!</v>
      </c>
      <c r="N200" t="e">
        <f t="shared" si="148"/>
        <v>#NUM!</v>
      </c>
      <c r="O200" t="e">
        <f t="shared" si="149"/>
        <v>#NUM!</v>
      </c>
      <c r="P200" t="e">
        <f t="shared" si="150"/>
        <v>#NUM!</v>
      </c>
      <c r="Q200" t="e">
        <f t="shared" si="151"/>
        <v>#NUM!</v>
      </c>
      <c r="R200" t="e">
        <f t="shared" si="152"/>
        <v>#NUM!</v>
      </c>
      <c r="S200" t="e">
        <f t="shared" si="153"/>
        <v>#NUM!</v>
      </c>
      <c r="T200" t="e">
        <f t="shared" si="154"/>
        <v>#NUM!</v>
      </c>
      <c r="U200" t="e">
        <f t="shared" si="155"/>
        <v>#NUM!</v>
      </c>
      <c r="V200" t="e">
        <f t="shared" si="172"/>
        <v>#NUM!</v>
      </c>
      <c r="W200" t="e">
        <f t="shared" si="156"/>
        <v>#NUM!</v>
      </c>
      <c r="X200" t="e">
        <f t="shared" si="157"/>
        <v>#NUM!</v>
      </c>
      <c r="Y200" t="e">
        <f t="shared" si="158"/>
        <v>#NUM!</v>
      </c>
      <c r="Z200" t="e">
        <f t="shared" si="159"/>
        <v>#NUM!</v>
      </c>
      <c r="AA200" t="e">
        <f t="shared" si="160"/>
        <v>#NUM!</v>
      </c>
      <c r="AB200" t="e">
        <f t="shared" si="161"/>
        <v>#NUM!</v>
      </c>
      <c r="AC200" t="e">
        <f t="shared" si="162"/>
        <v>#NUM!</v>
      </c>
      <c r="AD200" t="e">
        <f t="shared" si="163"/>
        <v>#NUM!</v>
      </c>
      <c r="AE200" t="e">
        <f t="shared" si="164"/>
        <v>#NUM!</v>
      </c>
      <c r="AF200" t="e">
        <f t="shared" si="165"/>
        <v>#NUM!</v>
      </c>
      <c r="AG200" t="e">
        <f t="shared" si="166"/>
        <v>#NUM!</v>
      </c>
      <c r="AH200" t="e">
        <f t="shared" si="167"/>
        <v>#NUM!</v>
      </c>
      <c r="AI200" t="e">
        <f t="shared" si="168"/>
        <v>#NUM!</v>
      </c>
      <c r="AJ200" t="e">
        <f t="shared" si="169"/>
        <v>#NUM!</v>
      </c>
      <c r="AK200" t="e">
        <f t="shared" si="173"/>
        <v>#NUM!</v>
      </c>
      <c r="AL200" t="e">
        <f t="shared" si="174"/>
        <v>#NUM!</v>
      </c>
      <c r="AM200" t="e">
        <f t="shared" si="175"/>
        <v>#NUM!</v>
      </c>
      <c r="AN200" t="e">
        <f t="shared" si="176"/>
        <v>#NUM!</v>
      </c>
      <c r="AO200" t="e">
        <f t="shared" si="177"/>
        <v>#NUM!</v>
      </c>
      <c r="AP200" t="e">
        <f t="shared" si="178"/>
        <v>#NUM!</v>
      </c>
      <c r="AQ200" t="e">
        <f t="shared" si="179"/>
        <v>#NUM!</v>
      </c>
      <c r="AR200" t="e">
        <f t="shared" si="180"/>
        <v>#NUM!</v>
      </c>
      <c r="AS200" t="e">
        <f t="shared" si="181"/>
        <v>#NUM!</v>
      </c>
      <c r="AT200" t="e">
        <f t="shared" si="182"/>
        <v>#NUM!</v>
      </c>
      <c r="AU200" t="e">
        <f t="shared" si="183"/>
        <v>#NUM!</v>
      </c>
      <c r="AV200" t="e">
        <f t="shared" si="184"/>
        <v>#NUM!</v>
      </c>
      <c r="AW200" t="e">
        <f t="shared" si="185"/>
        <v>#NUM!</v>
      </c>
      <c r="AX200" t="e">
        <f t="shared" si="186"/>
        <v>#NUM!</v>
      </c>
      <c r="AY200" t="e">
        <f t="shared" si="187"/>
        <v>#NUM!</v>
      </c>
      <c r="BA200" s="2">
        <v>2.5980072145314893E-4</v>
      </c>
      <c r="BB200">
        <f t="shared" si="170"/>
        <v>7.341578433763473E-11</v>
      </c>
    </row>
    <row r="201" spans="4:54" x14ac:dyDescent="0.25">
      <c r="D201" s="2">
        <v>1.661366059622986E-5</v>
      </c>
      <c r="E201">
        <f t="shared" si="171"/>
        <v>2.0191043634530217E-7</v>
      </c>
      <c r="F201">
        <v>6.4932100406208022</v>
      </c>
      <c r="G201" t="e">
        <f t="shared" si="141"/>
        <v>#NUM!</v>
      </c>
      <c r="H201" t="e">
        <f t="shared" si="142"/>
        <v>#NUM!</v>
      </c>
      <c r="I201" t="e">
        <f t="shared" si="143"/>
        <v>#NUM!</v>
      </c>
      <c r="J201" t="e">
        <f t="shared" si="144"/>
        <v>#NUM!</v>
      </c>
      <c r="K201" t="e">
        <f t="shared" si="145"/>
        <v>#NUM!</v>
      </c>
      <c r="L201" t="e">
        <f t="shared" si="146"/>
        <v>#NUM!</v>
      </c>
      <c r="M201" t="e">
        <f t="shared" si="147"/>
        <v>#NUM!</v>
      </c>
      <c r="N201" t="e">
        <f t="shared" si="148"/>
        <v>#NUM!</v>
      </c>
      <c r="O201" t="e">
        <f t="shared" si="149"/>
        <v>#NUM!</v>
      </c>
      <c r="P201" t="e">
        <f t="shared" si="150"/>
        <v>#NUM!</v>
      </c>
      <c r="Q201" t="e">
        <f t="shared" si="151"/>
        <v>#NUM!</v>
      </c>
      <c r="R201" t="e">
        <f t="shared" si="152"/>
        <v>#NUM!</v>
      </c>
      <c r="S201" t="e">
        <f t="shared" si="153"/>
        <v>#NUM!</v>
      </c>
      <c r="T201" t="e">
        <f t="shared" si="154"/>
        <v>#NUM!</v>
      </c>
      <c r="U201" t="e">
        <f t="shared" si="155"/>
        <v>#NUM!</v>
      </c>
      <c r="V201" t="e">
        <f t="shared" si="172"/>
        <v>#NUM!</v>
      </c>
      <c r="W201" t="e">
        <f t="shared" si="156"/>
        <v>#NUM!</v>
      </c>
      <c r="X201" t="e">
        <f t="shared" si="157"/>
        <v>#NUM!</v>
      </c>
      <c r="Y201" t="e">
        <f t="shared" si="158"/>
        <v>#NUM!</v>
      </c>
      <c r="Z201" t="e">
        <f t="shared" si="159"/>
        <v>#NUM!</v>
      </c>
      <c r="AA201" t="e">
        <f t="shared" si="160"/>
        <v>#NUM!</v>
      </c>
      <c r="AB201" t="e">
        <f t="shared" si="161"/>
        <v>#NUM!</v>
      </c>
      <c r="AC201" t="e">
        <f t="shared" si="162"/>
        <v>#NUM!</v>
      </c>
      <c r="AD201" t="e">
        <f t="shared" si="163"/>
        <v>#NUM!</v>
      </c>
      <c r="AE201" t="e">
        <f t="shared" si="164"/>
        <v>#NUM!</v>
      </c>
      <c r="AF201" t="e">
        <f t="shared" si="165"/>
        <v>#NUM!</v>
      </c>
      <c r="AG201" t="e">
        <f t="shared" si="166"/>
        <v>#NUM!</v>
      </c>
      <c r="AH201" t="e">
        <f t="shared" si="167"/>
        <v>#NUM!</v>
      </c>
      <c r="AI201" t="e">
        <f t="shared" si="168"/>
        <v>#NUM!</v>
      </c>
      <c r="AJ201" t="e">
        <f t="shared" si="169"/>
        <v>#NUM!</v>
      </c>
      <c r="AK201" t="e">
        <f t="shared" si="173"/>
        <v>#NUM!</v>
      </c>
      <c r="AL201" t="e">
        <f t="shared" si="174"/>
        <v>#NUM!</v>
      </c>
      <c r="AM201" t="e">
        <f t="shared" si="175"/>
        <v>#NUM!</v>
      </c>
      <c r="AN201" t="e">
        <f t="shared" si="176"/>
        <v>#NUM!</v>
      </c>
      <c r="AO201" t="e">
        <f t="shared" si="177"/>
        <v>#NUM!</v>
      </c>
      <c r="AP201" t="e">
        <f t="shared" si="178"/>
        <v>#NUM!</v>
      </c>
      <c r="AQ201" t="e">
        <f t="shared" si="179"/>
        <v>#NUM!</v>
      </c>
      <c r="AR201" t="e">
        <f t="shared" si="180"/>
        <v>#NUM!</v>
      </c>
      <c r="AS201" t="e">
        <f t="shared" si="181"/>
        <v>#NUM!</v>
      </c>
      <c r="AT201" t="e">
        <f t="shared" si="182"/>
        <v>#NUM!</v>
      </c>
      <c r="AU201" t="e">
        <f t="shared" si="183"/>
        <v>#NUM!</v>
      </c>
      <c r="AV201" t="e">
        <f t="shared" si="184"/>
        <v>#NUM!</v>
      </c>
      <c r="AW201" t="e">
        <f t="shared" si="185"/>
        <v>#NUM!</v>
      </c>
      <c r="AX201" t="e">
        <f t="shared" si="186"/>
        <v>#NUM!</v>
      </c>
      <c r="AY201" t="e">
        <f t="shared" si="187"/>
        <v>#NUM!</v>
      </c>
      <c r="BA201" s="2">
        <v>2.6393915406279836E-4</v>
      </c>
      <c r="BB201">
        <f t="shared" si="170"/>
        <v>7.6980343731456415E-11</v>
      </c>
    </row>
    <row r="202" spans="4:54" x14ac:dyDescent="0.25">
      <c r="D202" s="2">
        <v>1.6815571032575162E-5</v>
      </c>
      <c r="E202">
        <f t="shared" si="171"/>
        <v>2.0191043634530217E-7</v>
      </c>
      <c r="F202">
        <v>6.3769558307823422</v>
      </c>
      <c r="G202" t="e">
        <f t="shared" si="141"/>
        <v>#NUM!</v>
      </c>
      <c r="H202" t="e">
        <f t="shared" si="142"/>
        <v>#NUM!</v>
      </c>
      <c r="I202" t="e">
        <f t="shared" si="143"/>
        <v>#NUM!</v>
      </c>
      <c r="J202" t="e">
        <f t="shared" si="144"/>
        <v>#NUM!</v>
      </c>
      <c r="K202" t="e">
        <f t="shared" si="145"/>
        <v>#NUM!</v>
      </c>
      <c r="L202" t="e">
        <f t="shared" si="146"/>
        <v>#NUM!</v>
      </c>
      <c r="M202" t="e">
        <f t="shared" si="147"/>
        <v>#NUM!</v>
      </c>
      <c r="N202" t="e">
        <f t="shared" si="148"/>
        <v>#NUM!</v>
      </c>
      <c r="O202" t="e">
        <f t="shared" si="149"/>
        <v>#NUM!</v>
      </c>
      <c r="P202" t="e">
        <f t="shared" si="150"/>
        <v>#NUM!</v>
      </c>
      <c r="Q202" t="e">
        <f t="shared" si="151"/>
        <v>#NUM!</v>
      </c>
      <c r="R202" t="e">
        <f t="shared" si="152"/>
        <v>#NUM!</v>
      </c>
      <c r="S202" t="e">
        <f t="shared" si="153"/>
        <v>#NUM!</v>
      </c>
      <c r="T202" t="e">
        <f t="shared" si="154"/>
        <v>#NUM!</v>
      </c>
      <c r="U202" t="e">
        <f t="shared" si="155"/>
        <v>#NUM!</v>
      </c>
      <c r="V202" t="e">
        <f t="shared" si="172"/>
        <v>#NUM!</v>
      </c>
      <c r="W202" t="e">
        <f t="shared" si="156"/>
        <v>#NUM!</v>
      </c>
      <c r="X202" t="e">
        <f t="shared" si="157"/>
        <v>#NUM!</v>
      </c>
      <c r="Y202" t="e">
        <f t="shared" si="158"/>
        <v>#NUM!</v>
      </c>
      <c r="Z202" t="e">
        <f t="shared" si="159"/>
        <v>#NUM!</v>
      </c>
      <c r="AA202" t="e">
        <f t="shared" si="160"/>
        <v>#NUM!</v>
      </c>
      <c r="AB202" t="e">
        <f t="shared" si="161"/>
        <v>#NUM!</v>
      </c>
      <c r="AC202" t="e">
        <f t="shared" si="162"/>
        <v>#NUM!</v>
      </c>
      <c r="AD202" t="e">
        <f t="shared" si="163"/>
        <v>#NUM!</v>
      </c>
      <c r="AE202" t="e">
        <f t="shared" si="164"/>
        <v>#NUM!</v>
      </c>
      <c r="AF202" t="e">
        <f t="shared" si="165"/>
        <v>#NUM!</v>
      </c>
      <c r="AG202" t="e">
        <f t="shared" si="166"/>
        <v>#NUM!</v>
      </c>
      <c r="AH202" t="e">
        <f t="shared" si="167"/>
        <v>#NUM!</v>
      </c>
      <c r="AI202" t="e">
        <f t="shared" si="168"/>
        <v>#NUM!</v>
      </c>
      <c r="AJ202" t="e">
        <f t="shared" si="169"/>
        <v>#NUM!</v>
      </c>
      <c r="AK202" t="e">
        <f t="shared" si="173"/>
        <v>#NUM!</v>
      </c>
      <c r="AL202" t="e">
        <f t="shared" si="174"/>
        <v>#NUM!</v>
      </c>
      <c r="AM202" t="e">
        <f t="shared" si="175"/>
        <v>#NUM!</v>
      </c>
      <c r="AN202" t="e">
        <f t="shared" si="176"/>
        <v>#NUM!</v>
      </c>
      <c r="AO202" t="e">
        <f t="shared" si="177"/>
        <v>#NUM!</v>
      </c>
      <c r="AP202" t="e">
        <f t="shared" si="178"/>
        <v>#NUM!</v>
      </c>
      <c r="AQ202" t="e">
        <f t="shared" si="179"/>
        <v>#NUM!</v>
      </c>
      <c r="AR202" t="e">
        <f t="shared" si="180"/>
        <v>#NUM!</v>
      </c>
      <c r="AS202" t="e">
        <f t="shared" si="181"/>
        <v>#NUM!</v>
      </c>
      <c r="AT202" t="e">
        <f t="shared" si="182"/>
        <v>#NUM!</v>
      </c>
      <c r="AU202" t="e">
        <f t="shared" si="183"/>
        <v>#NUM!</v>
      </c>
      <c r="AV202" t="e">
        <f t="shared" si="184"/>
        <v>#NUM!</v>
      </c>
      <c r="AW202" t="e">
        <f t="shared" si="185"/>
        <v>#NUM!</v>
      </c>
      <c r="AX202" t="e">
        <f t="shared" si="186"/>
        <v>#NUM!</v>
      </c>
      <c r="AY202" t="e">
        <f t="shared" si="187"/>
        <v>#NUM!</v>
      </c>
      <c r="BA202" s="2">
        <v>2.6806764984038271E-4</v>
      </c>
      <c r="BB202">
        <f t="shared" si="170"/>
        <v>8.0649486272454748E-11</v>
      </c>
    </row>
    <row r="203" spans="4:54" x14ac:dyDescent="0.25">
      <c r="D203" s="2">
        <v>1.7017481468920468E-5</v>
      </c>
      <c r="E203">
        <f t="shared" si="171"/>
        <v>2.0191043634530556E-7</v>
      </c>
      <c r="F203">
        <v>6.2648052878540685</v>
      </c>
      <c r="G203" t="e">
        <f t="shared" si="141"/>
        <v>#NUM!</v>
      </c>
      <c r="H203" t="e">
        <f t="shared" si="142"/>
        <v>#NUM!</v>
      </c>
      <c r="I203" t="e">
        <f t="shared" si="143"/>
        <v>#NUM!</v>
      </c>
      <c r="J203" t="e">
        <f t="shared" si="144"/>
        <v>#NUM!</v>
      </c>
      <c r="K203" t="e">
        <f t="shared" si="145"/>
        <v>#NUM!</v>
      </c>
      <c r="L203" t="e">
        <f t="shared" si="146"/>
        <v>#NUM!</v>
      </c>
      <c r="M203" t="e">
        <f t="shared" si="147"/>
        <v>#NUM!</v>
      </c>
      <c r="N203" t="e">
        <f t="shared" si="148"/>
        <v>#NUM!</v>
      </c>
      <c r="O203" t="e">
        <f t="shared" si="149"/>
        <v>#NUM!</v>
      </c>
      <c r="P203" t="e">
        <f t="shared" si="150"/>
        <v>#NUM!</v>
      </c>
      <c r="Q203" t="e">
        <f t="shared" si="151"/>
        <v>#NUM!</v>
      </c>
      <c r="R203" t="e">
        <f t="shared" si="152"/>
        <v>#NUM!</v>
      </c>
      <c r="S203" t="e">
        <f t="shared" si="153"/>
        <v>#NUM!</v>
      </c>
      <c r="T203" t="e">
        <f t="shared" si="154"/>
        <v>#NUM!</v>
      </c>
      <c r="U203" t="e">
        <f t="shared" si="155"/>
        <v>#NUM!</v>
      </c>
      <c r="V203" t="e">
        <f t="shared" si="172"/>
        <v>#NUM!</v>
      </c>
      <c r="W203" t="e">
        <f t="shared" si="156"/>
        <v>#NUM!</v>
      </c>
      <c r="X203" t="e">
        <f t="shared" si="157"/>
        <v>#NUM!</v>
      </c>
      <c r="Y203" t="e">
        <f t="shared" si="158"/>
        <v>#NUM!</v>
      </c>
      <c r="Z203" t="e">
        <f t="shared" si="159"/>
        <v>#NUM!</v>
      </c>
      <c r="AA203" t="e">
        <f t="shared" si="160"/>
        <v>#NUM!</v>
      </c>
      <c r="AB203" t="e">
        <f t="shared" si="161"/>
        <v>#NUM!</v>
      </c>
      <c r="AC203" t="e">
        <f t="shared" si="162"/>
        <v>#NUM!</v>
      </c>
      <c r="AD203" t="e">
        <f t="shared" si="163"/>
        <v>#NUM!</v>
      </c>
      <c r="AE203" t="e">
        <f t="shared" si="164"/>
        <v>#NUM!</v>
      </c>
      <c r="AF203" t="e">
        <f t="shared" si="165"/>
        <v>#NUM!</v>
      </c>
      <c r="AG203" t="e">
        <f t="shared" si="166"/>
        <v>#NUM!</v>
      </c>
      <c r="AH203" t="e">
        <f t="shared" si="167"/>
        <v>#NUM!</v>
      </c>
      <c r="AI203" t="e">
        <f t="shared" si="168"/>
        <v>#NUM!</v>
      </c>
      <c r="AJ203" t="e">
        <f t="shared" si="169"/>
        <v>#NUM!</v>
      </c>
      <c r="AK203" t="e">
        <f t="shared" si="173"/>
        <v>#NUM!</v>
      </c>
      <c r="AL203" t="e">
        <f t="shared" si="174"/>
        <v>#NUM!</v>
      </c>
      <c r="AM203" t="e">
        <f t="shared" si="175"/>
        <v>#NUM!</v>
      </c>
      <c r="AN203" t="e">
        <f t="shared" si="176"/>
        <v>#NUM!</v>
      </c>
      <c r="AO203" t="e">
        <f t="shared" si="177"/>
        <v>#NUM!</v>
      </c>
      <c r="AP203" t="e">
        <f t="shared" si="178"/>
        <v>#NUM!</v>
      </c>
      <c r="AQ203" t="e">
        <f t="shared" si="179"/>
        <v>#NUM!</v>
      </c>
      <c r="AR203" t="e">
        <f t="shared" si="180"/>
        <v>#NUM!</v>
      </c>
      <c r="AS203" t="e">
        <f t="shared" si="181"/>
        <v>#NUM!</v>
      </c>
      <c r="AT203" t="e">
        <f t="shared" si="182"/>
        <v>#NUM!</v>
      </c>
      <c r="AU203" t="e">
        <f t="shared" si="183"/>
        <v>#NUM!</v>
      </c>
      <c r="AV203" t="e">
        <f t="shared" si="184"/>
        <v>#NUM!</v>
      </c>
      <c r="AW203" t="e">
        <f t="shared" si="185"/>
        <v>#NUM!</v>
      </c>
      <c r="AX203" t="e">
        <f t="shared" si="186"/>
        <v>#NUM!</v>
      </c>
      <c r="AY203" t="e">
        <f t="shared" si="187"/>
        <v>#NUM!</v>
      </c>
      <c r="BA203" s="2">
        <v>2.7218521884929658E-4</v>
      </c>
      <c r="BB203">
        <f t="shared" si="170"/>
        <v>8.4423236105995723E-11</v>
      </c>
    </row>
    <row r="204" spans="4:54" x14ac:dyDescent="0.25">
      <c r="D204" s="2">
        <v>1.7230181167402002E-5</v>
      </c>
      <c r="E204">
        <f t="shared" si="171"/>
        <v>2.126996984815349E-7</v>
      </c>
      <c r="F204">
        <v>6.1508995854895661</v>
      </c>
      <c r="G204" t="e">
        <f t="shared" si="141"/>
        <v>#NUM!</v>
      </c>
      <c r="H204" t="e">
        <f t="shared" si="142"/>
        <v>#NUM!</v>
      </c>
      <c r="I204" t="e">
        <f t="shared" si="143"/>
        <v>#NUM!</v>
      </c>
      <c r="J204" t="e">
        <f t="shared" si="144"/>
        <v>#NUM!</v>
      </c>
      <c r="K204" t="e">
        <f t="shared" si="145"/>
        <v>#NUM!</v>
      </c>
      <c r="L204" t="e">
        <f t="shared" si="146"/>
        <v>#NUM!</v>
      </c>
      <c r="M204" t="e">
        <f t="shared" si="147"/>
        <v>#NUM!</v>
      </c>
      <c r="N204" t="e">
        <f t="shared" si="148"/>
        <v>#NUM!</v>
      </c>
      <c r="O204" t="e">
        <f t="shared" si="149"/>
        <v>#NUM!</v>
      </c>
      <c r="P204" t="e">
        <f t="shared" si="150"/>
        <v>#NUM!</v>
      </c>
      <c r="Q204" t="e">
        <f t="shared" si="151"/>
        <v>#NUM!</v>
      </c>
      <c r="R204" t="e">
        <f t="shared" si="152"/>
        <v>#NUM!</v>
      </c>
      <c r="S204" t="e">
        <f t="shared" si="153"/>
        <v>#NUM!</v>
      </c>
      <c r="T204" t="e">
        <f t="shared" si="154"/>
        <v>#NUM!</v>
      </c>
      <c r="U204" t="e">
        <f t="shared" si="155"/>
        <v>#NUM!</v>
      </c>
      <c r="V204" t="e">
        <f t="shared" si="172"/>
        <v>#NUM!</v>
      </c>
      <c r="W204" t="e">
        <f t="shared" si="156"/>
        <v>#NUM!</v>
      </c>
      <c r="X204" t="e">
        <f t="shared" si="157"/>
        <v>#NUM!</v>
      </c>
      <c r="Y204" t="e">
        <f t="shared" si="158"/>
        <v>#NUM!</v>
      </c>
      <c r="Z204" t="e">
        <f t="shared" si="159"/>
        <v>#NUM!</v>
      </c>
      <c r="AA204" t="e">
        <f t="shared" si="160"/>
        <v>#NUM!</v>
      </c>
      <c r="AB204" t="e">
        <f t="shared" si="161"/>
        <v>#NUM!</v>
      </c>
      <c r="AC204" t="e">
        <f t="shared" si="162"/>
        <v>#NUM!</v>
      </c>
      <c r="AD204" t="e">
        <f t="shared" si="163"/>
        <v>#NUM!</v>
      </c>
      <c r="AE204" t="e">
        <f t="shared" si="164"/>
        <v>#NUM!</v>
      </c>
      <c r="AF204" t="e">
        <f t="shared" si="165"/>
        <v>#NUM!</v>
      </c>
      <c r="AG204" t="e">
        <f t="shared" si="166"/>
        <v>#NUM!</v>
      </c>
      <c r="AH204" t="e">
        <f t="shared" si="167"/>
        <v>#NUM!</v>
      </c>
      <c r="AI204" t="e">
        <f t="shared" si="168"/>
        <v>#NUM!</v>
      </c>
      <c r="AJ204" t="e">
        <f t="shared" si="169"/>
        <v>#NUM!</v>
      </c>
      <c r="AK204" t="e">
        <f t="shared" si="173"/>
        <v>#NUM!</v>
      </c>
      <c r="AL204" t="e">
        <f t="shared" si="174"/>
        <v>#NUM!</v>
      </c>
      <c r="AM204" t="e">
        <f t="shared" si="175"/>
        <v>#NUM!</v>
      </c>
      <c r="AN204" t="e">
        <f t="shared" si="176"/>
        <v>#NUM!</v>
      </c>
      <c r="AO204" t="e">
        <f t="shared" si="177"/>
        <v>#NUM!</v>
      </c>
      <c r="AP204" t="e">
        <f t="shared" si="178"/>
        <v>#NUM!</v>
      </c>
      <c r="AQ204" t="e">
        <f t="shared" si="179"/>
        <v>#NUM!</v>
      </c>
      <c r="AR204" t="e">
        <f t="shared" si="180"/>
        <v>#NUM!</v>
      </c>
      <c r="AS204" t="e">
        <f t="shared" si="181"/>
        <v>#NUM!</v>
      </c>
      <c r="AT204" t="e">
        <f t="shared" si="182"/>
        <v>#NUM!</v>
      </c>
      <c r="AU204" t="e">
        <f t="shared" si="183"/>
        <v>#NUM!</v>
      </c>
      <c r="AV204" t="e">
        <f t="shared" si="184"/>
        <v>#NUM!</v>
      </c>
      <c r="AW204" t="e">
        <f t="shared" si="185"/>
        <v>#NUM!</v>
      </c>
      <c r="AX204" t="e">
        <f t="shared" si="186"/>
        <v>#NUM!</v>
      </c>
      <c r="AY204" t="e">
        <f t="shared" si="187"/>
        <v>#NUM!</v>
      </c>
      <c r="BA204" s="2">
        <v>2.7650991305195829E-4</v>
      </c>
      <c r="BB204">
        <f t="shared" si="170"/>
        <v>8.8511663216198371E-11</v>
      </c>
    </row>
    <row r="205" spans="4:54" x14ac:dyDescent="0.25">
      <c r="D205" s="2">
        <v>1.7442880865883537E-5</v>
      </c>
      <c r="E205">
        <f t="shared" si="171"/>
        <v>2.126996984815349E-7</v>
      </c>
      <c r="F205">
        <v>6.0411443171803345</v>
      </c>
      <c r="G205" t="e">
        <f t="shared" si="141"/>
        <v>#NUM!</v>
      </c>
      <c r="H205" t="e">
        <f t="shared" si="142"/>
        <v>#NUM!</v>
      </c>
      <c r="I205" t="e">
        <f t="shared" si="143"/>
        <v>#NUM!</v>
      </c>
      <c r="J205" t="e">
        <f t="shared" si="144"/>
        <v>#NUM!</v>
      </c>
      <c r="K205" t="e">
        <f t="shared" si="145"/>
        <v>#NUM!</v>
      </c>
      <c r="L205" t="e">
        <f t="shared" si="146"/>
        <v>#NUM!</v>
      </c>
      <c r="M205" t="e">
        <f t="shared" si="147"/>
        <v>#NUM!</v>
      </c>
      <c r="N205" t="e">
        <f t="shared" si="148"/>
        <v>#NUM!</v>
      </c>
      <c r="O205" t="e">
        <f t="shared" si="149"/>
        <v>#NUM!</v>
      </c>
      <c r="P205" t="e">
        <f t="shared" si="150"/>
        <v>#NUM!</v>
      </c>
      <c r="Q205" t="e">
        <f t="shared" si="151"/>
        <v>#NUM!</v>
      </c>
      <c r="R205" t="e">
        <f t="shared" si="152"/>
        <v>#NUM!</v>
      </c>
      <c r="S205" t="e">
        <f t="shared" si="153"/>
        <v>#NUM!</v>
      </c>
      <c r="T205" t="e">
        <f t="shared" si="154"/>
        <v>#NUM!</v>
      </c>
      <c r="U205" t="e">
        <f t="shared" si="155"/>
        <v>#NUM!</v>
      </c>
      <c r="V205" t="e">
        <f t="shared" si="172"/>
        <v>#NUM!</v>
      </c>
      <c r="W205" t="e">
        <f t="shared" si="156"/>
        <v>#NUM!</v>
      </c>
      <c r="X205" t="e">
        <f t="shared" si="157"/>
        <v>#NUM!</v>
      </c>
      <c r="Y205" t="e">
        <f t="shared" si="158"/>
        <v>#NUM!</v>
      </c>
      <c r="Z205" t="e">
        <f t="shared" si="159"/>
        <v>#NUM!</v>
      </c>
      <c r="AA205" t="e">
        <f t="shared" si="160"/>
        <v>#NUM!</v>
      </c>
      <c r="AB205" t="e">
        <f t="shared" si="161"/>
        <v>#NUM!</v>
      </c>
      <c r="AC205" t="e">
        <f t="shared" si="162"/>
        <v>#NUM!</v>
      </c>
      <c r="AD205" t="e">
        <f t="shared" si="163"/>
        <v>#NUM!</v>
      </c>
      <c r="AE205" t="e">
        <f t="shared" si="164"/>
        <v>#NUM!</v>
      </c>
      <c r="AF205" t="e">
        <f t="shared" si="165"/>
        <v>#NUM!</v>
      </c>
      <c r="AG205" t="e">
        <f t="shared" si="166"/>
        <v>#NUM!</v>
      </c>
      <c r="AH205" t="e">
        <f t="shared" si="167"/>
        <v>#NUM!</v>
      </c>
      <c r="AI205" t="e">
        <f t="shared" si="168"/>
        <v>#NUM!</v>
      </c>
      <c r="AJ205" t="e">
        <f t="shared" si="169"/>
        <v>#NUM!</v>
      </c>
      <c r="AK205" t="e">
        <f t="shared" si="173"/>
        <v>#NUM!</v>
      </c>
      <c r="AL205" t="e">
        <f t="shared" si="174"/>
        <v>#NUM!</v>
      </c>
      <c r="AM205" t="e">
        <f t="shared" si="175"/>
        <v>#NUM!</v>
      </c>
      <c r="AN205" t="e">
        <f t="shared" si="176"/>
        <v>#NUM!</v>
      </c>
      <c r="AO205" t="e">
        <f t="shared" si="177"/>
        <v>#NUM!</v>
      </c>
      <c r="AP205" t="e">
        <f t="shared" si="178"/>
        <v>#NUM!</v>
      </c>
      <c r="AQ205" t="e">
        <f t="shared" si="179"/>
        <v>#NUM!</v>
      </c>
      <c r="AR205" t="e">
        <f t="shared" si="180"/>
        <v>#NUM!</v>
      </c>
      <c r="AS205" t="e">
        <f t="shared" si="181"/>
        <v>#NUM!</v>
      </c>
      <c r="AT205" t="e">
        <f t="shared" si="182"/>
        <v>#NUM!</v>
      </c>
      <c r="AU205" t="e">
        <f t="shared" si="183"/>
        <v>#NUM!</v>
      </c>
      <c r="AV205" t="e">
        <f t="shared" si="184"/>
        <v>#NUM!</v>
      </c>
      <c r="AW205" t="e">
        <f t="shared" si="185"/>
        <v>#NUM!</v>
      </c>
      <c r="AX205" t="e">
        <f t="shared" si="186"/>
        <v>#NUM!</v>
      </c>
      <c r="AY205" t="e">
        <f t="shared" si="187"/>
        <v>#NUM!</v>
      </c>
      <c r="BA205" s="2">
        <v>2.8082025277461362E-4</v>
      </c>
      <c r="BB205">
        <f t="shared" si="170"/>
        <v>9.271578131980469E-11</v>
      </c>
    </row>
    <row r="206" spans="4:54" x14ac:dyDescent="0.25">
      <c r="D206" s="2">
        <v>1.7655580564365069E-5</v>
      </c>
      <c r="E206">
        <f t="shared" si="171"/>
        <v>2.1269969848153152E-7</v>
      </c>
      <c r="F206">
        <v>5.9353502080862706</v>
      </c>
      <c r="G206" t="e">
        <f t="shared" si="141"/>
        <v>#NUM!</v>
      </c>
      <c r="H206" t="e">
        <f t="shared" si="142"/>
        <v>#NUM!</v>
      </c>
      <c r="I206" t="e">
        <f t="shared" si="143"/>
        <v>#NUM!</v>
      </c>
      <c r="J206" t="e">
        <f t="shared" si="144"/>
        <v>#NUM!</v>
      </c>
      <c r="K206" t="e">
        <f t="shared" si="145"/>
        <v>#NUM!</v>
      </c>
      <c r="L206" t="e">
        <f t="shared" si="146"/>
        <v>#NUM!</v>
      </c>
      <c r="M206" t="e">
        <f t="shared" si="147"/>
        <v>#NUM!</v>
      </c>
      <c r="N206" t="e">
        <f t="shared" si="148"/>
        <v>#NUM!</v>
      </c>
      <c r="O206" t="e">
        <f t="shared" si="149"/>
        <v>#NUM!</v>
      </c>
      <c r="P206" t="e">
        <f t="shared" si="150"/>
        <v>#NUM!</v>
      </c>
      <c r="Q206" t="e">
        <f t="shared" si="151"/>
        <v>#NUM!</v>
      </c>
      <c r="R206" t="e">
        <f t="shared" si="152"/>
        <v>#NUM!</v>
      </c>
      <c r="S206" t="e">
        <f t="shared" si="153"/>
        <v>#NUM!</v>
      </c>
      <c r="T206" t="e">
        <f t="shared" si="154"/>
        <v>#NUM!</v>
      </c>
      <c r="U206" t="e">
        <f t="shared" si="155"/>
        <v>#NUM!</v>
      </c>
      <c r="V206" t="e">
        <f t="shared" si="172"/>
        <v>#NUM!</v>
      </c>
      <c r="W206" t="e">
        <f t="shared" si="156"/>
        <v>#NUM!</v>
      </c>
      <c r="X206" t="e">
        <f t="shared" si="157"/>
        <v>#NUM!</v>
      </c>
      <c r="Y206" t="e">
        <f t="shared" si="158"/>
        <v>#NUM!</v>
      </c>
      <c r="Z206" t="e">
        <f t="shared" si="159"/>
        <v>#NUM!</v>
      </c>
      <c r="AA206" t="e">
        <f t="shared" si="160"/>
        <v>#NUM!</v>
      </c>
      <c r="AB206" t="e">
        <f t="shared" si="161"/>
        <v>#NUM!</v>
      </c>
      <c r="AC206" t="e">
        <f t="shared" si="162"/>
        <v>#NUM!</v>
      </c>
      <c r="AD206" t="e">
        <f t="shared" si="163"/>
        <v>#NUM!</v>
      </c>
      <c r="AE206" t="e">
        <f t="shared" si="164"/>
        <v>#NUM!</v>
      </c>
      <c r="AF206" t="e">
        <f t="shared" si="165"/>
        <v>#NUM!</v>
      </c>
      <c r="AG206" t="e">
        <f t="shared" si="166"/>
        <v>#NUM!</v>
      </c>
      <c r="AH206" t="e">
        <f t="shared" si="167"/>
        <v>#NUM!</v>
      </c>
      <c r="AI206" t="e">
        <f t="shared" si="168"/>
        <v>#NUM!</v>
      </c>
      <c r="AJ206" t="e">
        <f t="shared" si="169"/>
        <v>#NUM!</v>
      </c>
      <c r="AK206" t="e">
        <f t="shared" si="173"/>
        <v>#NUM!</v>
      </c>
      <c r="AL206" t="e">
        <f t="shared" si="174"/>
        <v>#NUM!</v>
      </c>
      <c r="AM206" t="e">
        <f t="shared" si="175"/>
        <v>#NUM!</v>
      </c>
      <c r="AN206" t="e">
        <f t="shared" si="176"/>
        <v>#NUM!</v>
      </c>
      <c r="AO206" t="e">
        <f t="shared" si="177"/>
        <v>#NUM!</v>
      </c>
      <c r="AP206" t="e">
        <f t="shared" si="178"/>
        <v>#NUM!</v>
      </c>
      <c r="AQ206" t="e">
        <f t="shared" si="179"/>
        <v>#NUM!</v>
      </c>
      <c r="AR206" t="e">
        <f t="shared" si="180"/>
        <v>#NUM!</v>
      </c>
      <c r="AS206" t="e">
        <f t="shared" si="181"/>
        <v>#NUM!</v>
      </c>
      <c r="AT206" t="e">
        <f t="shared" si="182"/>
        <v>#NUM!</v>
      </c>
      <c r="AU206" t="e">
        <f t="shared" si="183"/>
        <v>#NUM!</v>
      </c>
      <c r="AV206" t="e">
        <f t="shared" si="184"/>
        <v>#NUM!</v>
      </c>
      <c r="AW206" t="e">
        <f t="shared" si="185"/>
        <v>#NUM!</v>
      </c>
      <c r="AX206" t="e">
        <f t="shared" si="186"/>
        <v>#NUM!</v>
      </c>
      <c r="AY206" t="e">
        <f t="shared" si="187"/>
        <v>#NUM!</v>
      </c>
      <c r="BA206" s="2">
        <v>2.8511510845320107E-4</v>
      </c>
      <c r="BB206">
        <f t="shared" si="170"/>
        <v>9.7035149468365308E-11</v>
      </c>
    </row>
    <row r="207" spans="4:54" x14ac:dyDescent="0.25">
      <c r="D207" s="2">
        <v>1.7868280262846604E-5</v>
      </c>
      <c r="E207">
        <f t="shared" si="171"/>
        <v>2.126996984815349E-7</v>
      </c>
      <c r="F207">
        <v>5.8333390218664487</v>
      </c>
      <c r="G207" t="e">
        <f t="shared" si="141"/>
        <v>#NUM!</v>
      </c>
      <c r="H207" t="e">
        <f t="shared" si="142"/>
        <v>#NUM!</v>
      </c>
      <c r="I207" t="e">
        <f t="shared" si="143"/>
        <v>#NUM!</v>
      </c>
      <c r="J207" t="e">
        <f t="shared" si="144"/>
        <v>#NUM!</v>
      </c>
      <c r="K207" t="e">
        <f t="shared" si="145"/>
        <v>#NUM!</v>
      </c>
      <c r="L207" t="e">
        <f t="shared" si="146"/>
        <v>#NUM!</v>
      </c>
      <c r="M207" t="e">
        <f t="shared" si="147"/>
        <v>#NUM!</v>
      </c>
      <c r="N207" t="e">
        <f t="shared" si="148"/>
        <v>#NUM!</v>
      </c>
      <c r="O207" t="e">
        <f t="shared" si="149"/>
        <v>#NUM!</v>
      </c>
      <c r="P207" t="e">
        <f t="shared" si="150"/>
        <v>#NUM!</v>
      </c>
      <c r="Q207" t="e">
        <f t="shared" si="151"/>
        <v>#NUM!</v>
      </c>
      <c r="R207" t="e">
        <f t="shared" si="152"/>
        <v>#NUM!</v>
      </c>
      <c r="S207" t="e">
        <f t="shared" si="153"/>
        <v>#NUM!</v>
      </c>
      <c r="T207" t="e">
        <f t="shared" si="154"/>
        <v>#NUM!</v>
      </c>
      <c r="U207" t="e">
        <f t="shared" si="155"/>
        <v>#NUM!</v>
      </c>
      <c r="V207" t="e">
        <f t="shared" si="172"/>
        <v>#NUM!</v>
      </c>
      <c r="W207" t="e">
        <f t="shared" si="156"/>
        <v>#NUM!</v>
      </c>
      <c r="X207" t="e">
        <f t="shared" si="157"/>
        <v>#NUM!</v>
      </c>
      <c r="Y207" t="e">
        <f t="shared" si="158"/>
        <v>#NUM!</v>
      </c>
      <c r="Z207" t="e">
        <f t="shared" si="159"/>
        <v>#NUM!</v>
      </c>
      <c r="AA207" t="e">
        <f t="shared" si="160"/>
        <v>#NUM!</v>
      </c>
      <c r="AB207" t="e">
        <f t="shared" si="161"/>
        <v>#NUM!</v>
      </c>
      <c r="AC207" t="e">
        <f t="shared" si="162"/>
        <v>#NUM!</v>
      </c>
      <c r="AD207" t="e">
        <f t="shared" si="163"/>
        <v>#NUM!</v>
      </c>
      <c r="AE207" t="e">
        <f t="shared" si="164"/>
        <v>#NUM!</v>
      </c>
      <c r="AF207" t="e">
        <f t="shared" si="165"/>
        <v>#NUM!</v>
      </c>
      <c r="AG207" t="e">
        <f t="shared" si="166"/>
        <v>#NUM!</v>
      </c>
      <c r="AH207" t="e">
        <f t="shared" si="167"/>
        <v>#NUM!</v>
      </c>
      <c r="AI207" t="e">
        <f t="shared" si="168"/>
        <v>#NUM!</v>
      </c>
      <c r="AJ207" t="e">
        <f t="shared" si="169"/>
        <v>#NUM!</v>
      </c>
      <c r="AK207" t="e">
        <f t="shared" si="173"/>
        <v>#NUM!</v>
      </c>
      <c r="AL207" t="e">
        <f t="shared" si="174"/>
        <v>#NUM!</v>
      </c>
      <c r="AM207" t="e">
        <f t="shared" si="175"/>
        <v>#NUM!</v>
      </c>
      <c r="AN207" t="e">
        <f t="shared" si="176"/>
        <v>#NUM!</v>
      </c>
      <c r="AO207" t="e">
        <f t="shared" si="177"/>
        <v>#NUM!</v>
      </c>
      <c r="AP207" t="e">
        <f t="shared" si="178"/>
        <v>#NUM!</v>
      </c>
      <c r="AQ207" t="e">
        <f t="shared" si="179"/>
        <v>#NUM!</v>
      </c>
      <c r="AR207" t="e">
        <f t="shared" si="180"/>
        <v>#NUM!</v>
      </c>
      <c r="AS207" t="e">
        <f t="shared" si="181"/>
        <v>#NUM!</v>
      </c>
      <c r="AT207" t="e">
        <f t="shared" si="182"/>
        <v>#NUM!</v>
      </c>
      <c r="AU207" t="e">
        <f t="shared" si="183"/>
        <v>#NUM!</v>
      </c>
      <c r="AV207" t="e">
        <f t="shared" si="184"/>
        <v>#NUM!</v>
      </c>
      <c r="AW207" t="e">
        <f t="shared" si="185"/>
        <v>#NUM!</v>
      </c>
      <c r="AX207" t="e">
        <f t="shared" si="186"/>
        <v>#NUM!</v>
      </c>
      <c r="AY207" t="e">
        <f t="shared" si="187"/>
        <v>#NUM!</v>
      </c>
      <c r="BA207" s="2">
        <v>2.893933569269802E-4</v>
      </c>
      <c r="BB207">
        <f t="shared" si="170"/>
        <v>1.0146915820799934E-10</v>
      </c>
    </row>
    <row r="208" spans="4:54" x14ac:dyDescent="0.25">
      <c r="D208" s="2">
        <v>1.8093076230412639E-5</v>
      </c>
      <c r="E208">
        <f t="shared" si="171"/>
        <v>2.247959675660351E-7</v>
      </c>
      <c r="F208">
        <v>5.7294522782519675</v>
      </c>
      <c r="G208" t="e">
        <f t="shared" si="141"/>
        <v>#NUM!</v>
      </c>
      <c r="H208" t="e">
        <f t="shared" si="142"/>
        <v>#NUM!</v>
      </c>
      <c r="I208" t="e">
        <f t="shared" si="143"/>
        <v>#NUM!</v>
      </c>
      <c r="J208" t="e">
        <f t="shared" si="144"/>
        <v>#NUM!</v>
      </c>
      <c r="K208" t="e">
        <f t="shared" si="145"/>
        <v>#NUM!</v>
      </c>
      <c r="L208" t="e">
        <f t="shared" si="146"/>
        <v>#NUM!</v>
      </c>
      <c r="M208" t="e">
        <f t="shared" si="147"/>
        <v>#NUM!</v>
      </c>
      <c r="N208" t="e">
        <f t="shared" si="148"/>
        <v>#NUM!</v>
      </c>
      <c r="O208" t="e">
        <f t="shared" si="149"/>
        <v>#NUM!</v>
      </c>
      <c r="P208" t="e">
        <f t="shared" si="150"/>
        <v>#NUM!</v>
      </c>
      <c r="Q208" t="e">
        <f t="shared" si="151"/>
        <v>#NUM!</v>
      </c>
      <c r="R208" t="e">
        <f t="shared" si="152"/>
        <v>#NUM!</v>
      </c>
      <c r="S208" t="e">
        <f t="shared" si="153"/>
        <v>#NUM!</v>
      </c>
      <c r="T208" t="e">
        <f t="shared" si="154"/>
        <v>#NUM!</v>
      </c>
      <c r="U208" t="e">
        <f t="shared" si="155"/>
        <v>#NUM!</v>
      </c>
      <c r="V208" t="e">
        <f t="shared" si="172"/>
        <v>#NUM!</v>
      </c>
      <c r="W208" t="e">
        <f t="shared" si="156"/>
        <v>#NUM!</v>
      </c>
      <c r="X208" t="e">
        <f t="shared" si="157"/>
        <v>#NUM!</v>
      </c>
      <c r="Y208" t="e">
        <f t="shared" si="158"/>
        <v>#NUM!</v>
      </c>
      <c r="Z208" t="e">
        <f t="shared" si="159"/>
        <v>#NUM!</v>
      </c>
      <c r="AA208" t="e">
        <f t="shared" si="160"/>
        <v>#NUM!</v>
      </c>
      <c r="AB208" t="e">
        <f t="shared" si="161"/>
        <v>#NUM!</v>
      </c>
      <c r="AC208" t="e">
        <f t="shared" si="162"/>
        <v>#NUM!</v>
      </c>
      <c r="AD208" t="e">
        <f t="shared" si="163"/>
        <v>#NUM!</v>
      </c>
      <c r="AE208" t="e">
        <f t="shared" si="164"/>
        <v>#NUM!</v>
      </c>
      <c r="AF208" t="e">
        <f t="shared" si="165"/>
        <v>#NUM!</v>
      </c>
      <c r="AG208" t="e">
        <f t="shared" si="166"/>
        <v>#NUM!</v>
      </c>
      <c r="AH208" t="e">
        <f t="shared" si="167"/>
        <v>#NUM!</v>
      </c>
      <c r="AI208" t="e">
        <f t="shared" si="168"/>
        <v>#NUM!</v>
      </c>
      <c r="AJ208" t="e">
        <f t="shared" si="169"/>
        <v>#NUM!</v>
      </c>
      <c r="AK208" t="e">
        <f t="shared" si="173"/>
        <v>#NUM!</v>
      </c>
      <c r="AL208" t="e">
        <f t="shared" si="174"/>
        <v>#NUM!</v>
      </c>
      <c r="AM208" t="e">
        <f t="shared" si="175"/>
        <v>#NUM!</v>
      </c>
      <c r="AN208" t="e">
        <f t="shared" si="176"/>
        <v>#NUM!</v>
      </c>
      <c r="AO208" t="e">
        <f t="shared" si="177"/>
        <v>#NUM!</v>
      </c>
      <c r="AP208" t="e">
        <f t="shared" si="178"/>
        <v>#NUM!</v>
      </c>
      <c r="AQ208" t="e">
        <f t="shared" si="179"/>
        <v>#NUM!</v>
      </c>
      <c r="AR208" t="e">
        <f t="shared" si="180"/>
        <v>#NUM!</v>
      </c>
      <c r="AS208" t="e">
        <f t="shared" si="181"/>
        <v>#NUM!</v>
      </c>
      <c r="AT208" t="e">
        <f t="shared" si="182"/>
        <v>#NUM!</v>
      </c>
      <c r="AU208" t="e">
        <f t="shared" si="183"/>
        <v>#NUM!</v>
      </c>
      <c r="AV208" t="e">
        <f t="shared" si="184"/>
        <v>#NUM!</v>
      </c>
      <c r="AW208" t="e">
        <f t="shared" si="185"/>
        <v>#NUM!</v>
      </c>
      <c r="AX208" t="e">
        <f t="shared" si="186"/>
        <v>#NUM!</v>
      </c>
      <c r="AY208" t="e">
        <f t="shared" si="187"/>
        <v>#NUM!</v>
      </c>
      <c r="BA208" s="2">
        <v>2.9389562447478776E-4</v>
      </c>
      <c r="BB208">
        <f t="shared" si="170"/>
        <v>1.0627907005939427E-10</v>
      </c>
    </row>
    <row r="209" spans="4:54" x14ac:dyDescent="0.25">
      <c r="D209" s="2">
        <v>1.8317872197978674E-5</v>
      </c>
      <c r="E209">
        <f t="shared" si="171"/>
        <v>2.247959675660351E-7</v>
      </c>
      <c r="F209">
        <v>5.6294165632893529</v>
      </c>
      <c r="G209" t="e">
        <f t="shared" si="141"/>
        <v>#NUM!</v>
      </c>
      <c r="H209" t="e">
        <f t="shared" si="142"/>
        <v>#NUM!</v>
      </c>
      <c r="I209" t="e">
        <f t="shared" si="143"/>
        <v>#NUM!</v>
      </c>
      <c r="J209" t="e">
        <f t="shared" si="144"/>
        <v>#NUM!</v>
      </c>
      <c r="K209" t="e">
        <f t="shared" si="145"/>
        <v>#NUM!</v>
      </c>
      <c r="L209" t="e">
        <f t="shared" si="146"/>
        <v>#NUM!</v>
      </c>
      <c r="M209" t="e">
        <f t="shared" si="147"/>
        <v>#NUM!</v>
      </c>
      <c r="N209" t="e">
        <f t="shared" si="148"/>
        <v>#NUM!</v>
      </c>
      <c r="O209" t="e">
        <f t="shared" si="149"/>
        <v>#NUM!</v>
      </c>
      <c r="P209" t="e">
        <f t="shared" si="150"/>
        <v>#NUM!</v>
      </c>
      <c r="Q209" t="e">
        <f t="shared" si="151"/>
        <v>#NUM!</v>
      </c>
      <c r="R209" t="e">
        <f t="shared" si="152"/>
        <v>#NUM!</v>
      </c>
      <c r="S209" t="e">
        <f t="shared" si="153"/>
        <v>#NUM!</v>
      </c>
      <c r="T209" t="e">
        <f t="shared" si="154"/>
        <v>#NUM!</v>
      </c>
      <c r="U209" t="e">
        <f t="shared" si="155"/>
        <v>#NUM!</v>
      </c>
      <c r="V209" t="e">
        <f t="shared" si="172"/>
        <v>#NUM!</v>
      </c>
      <c r="W209" t="e">
        <f t="shared" si="156"/>
        <v>#NUM!</v>
      </c>
      <c r="X209" t="e">
        <f t="shared" si="157"/>
        <v>#NUM!</v>
      </c>
      <c r="Y209" t="e">
        <f t="shared" si="158"/>
        <v>#NUM!</v>
      </c>
      <c r="Z209" t="e">
        <f t="shared" si="159"/>
        <v>#NUM!</v>
      </c>
      <c r="AA209" t="e">
        <f t="shared" si="160"/>
        <v>#NUM!</v>
      </c>
      <c r="AB209" t="e">
        <f t="shared" si="161"/>
        <v>#NUM!</v>
      </c>
      <c r="AC209" t="e">
        <f t="shared" si="162"/>
        <v>#NUM!</v>
      </c>
      <c r="AD209" t="e">
        <f t="shared" si="163"/>
        <v>#NUM!</v>
      </c>
      <c r="AE209" t="e">
        <f t="shared" si="164"/>
        <v>#NUM!</v>
      </c>
      <c r="AF209" t="e">
        <f t="shared" si="165"/>
        <v>#NUM!</v>
      </c>
      <c r="AG209" t="e">
        <f t="shared" si="166"/>
        <v>#NUM!</v>
      </c>
      <c r="AH209" t="e">
        <f t="shared" si="167"/>
        <v>#NUM!</v>
      </c>
      <c r="AI209" t="e">
        <f t="shared" si="168"/>
        <v>#NUM!</v>
      </c>
      <c r="AJ209" t="e">
        <f t="shared" si="169"/>
        <v>#NUM!</v>
      </c>
      <c r="AK209" t="e">
        <f t="shared" si="173"/>
        <v>#NUM!</v>
      </c>
      <c r="AL209" t="e">
        <f t="shared" si="174"/>
        <v>#NUM!</v>
      </c>
      <c r="AM209" t="e">
        <f t="shared" si="175"/>
        <v>#NUM!</v>
      </c>
      <c r="AN209" t="e">
        <f t="shared" si="176"/>
        <v>#NUM!</v>
      </c>
      <c r="AO209" t="e">
        <f t="shared" si="177"/>
        <v>#NUM!</v>
      </c>
      <c r="AP209" t="e">
        <f t="shared" si="178"/>
        <v>#NUM!</v>
      </c>
      <c r="AQ209" t="e">
        <f t="shared" si="179"/>
        <v>#NUM!</v>
      </c>
      <c r="AR209" t="e">
        <f t="shared" si="180"/>
        <v>#NUM!</v>
      </c>
      <c r="AS209" t="e">
        <f t="shared" si="181"/>
        <v>#NUM!</v>
      </c>
      <c r="AT209" t="e">
        <f t="shared" si="182"/>
        <v>#NUM!</v>
      </c>
      <c r="AU209" t="e">
        <f t="shared" si="183"/>
        <v>#NUM!</v>
      </c>
      <c r="AV209" t="e">
        <f t="shared" si="184"/>
        <v>#NUM!</v>
      </c>
      <c r="AW209" t="e">
        <f t="shared" si="185"/>
        <v>#NUM!</v>
      </c>
      <c r="AX209" t="e">
        <f t="shared" si="186"/>
        <v>#NUM!</v>
      </c>
      <c r="AY209" t="e">
        <f t="shared" si="187"/>
        <v>#NUM!</v>
      </c>
      <c r="BA209" s="2">
        <v>2.983767949455639E-4</v>
      </c>
      <c r="BB209">
        <f t="shared" si="170"/>
        <v>1.1121503900711571E-10</v>
      </c>
    </row>
    <row r="210" spans="4:54" x14ac:dyDescent="0.25">
      <c r="D210" s="2">
        <v>1.8542668165544709E-5</v>
      </c>
      <c r="E210">
        <f t="shared" si="171"/>
        <v>2.247959675660351E-7</v>
      </c>
      <c r="F210">
        <v>5.533056104873368</v>
      </c>
      <c r="G210" t="e">
        <f t="shared" si="141"/>
        <v>#NUM!</v>
      </c>
      <c r="H210" t="e">
        <f t="shared" si="142"/>
        <v>#NUM!</v>
      </c>
      <c r="I210" t="e">
        <f t="shared" si="143"/>
        <v>#NUM!</v>
      </c>
      <c r="J210" t="e">
        <f t="shared" si="144"/>
        <v>#NUM!</v>
      </c>
      <c r="K210" t="e">
        <f t="shared" si="145"/>
        <v>#NUM!</v>
      </c>
      <c r="L210" t="e">
        <f t="shared" si="146"/>
        <v>#NUM!</v>
      </c>
      <c r="M210" t="e">
        <f t="shared" si="147"/>
        <v>#NUM!</v>
      </c>
      <c r="N210" t="e">
        <f t="shared" si="148"/>
        <v>#NUM!</v>
      </c>
      <c r="O210" t="e">
        <f t="shared" si="149"/>
        <v>#NUM!</v>
      </c>
      <c r="P210" t="e">
        <f t="shared" si="150"/>
        <v>#NUM!</v>
      </c>
      <c r="Q210" t="e">
        <f t="shared" si="151"/>
        <v>#NUM!</v>
      </c>
      <c r="R210" t="e">
        <f t="shared" si="152"/>
        <v>#NUM!</v>
      </c>
      <c r="S210" t="e">
        <f t="shared" si="153"/>
        <v>#NUM!</v>
      </c>
      <c r="T210" t="e">
        <f t="shared" si="154"/>
        <v>#NUM!</v>
      </c>
      <c r="U210" t="e">
        <f t="shared" si="155"/>
        <v>#NUM!</v>
      </c>
      <c r="V210" t="e">
        <f t="shared" si="172"/>
        <v>#NUM!</v>
      </c>
      <c r="W210" t="e">
        <f t="shared" si="156"/>
        <v>#NUM!</v>
      </c>
      <c r="X210" t="e">
        <f t="shared" si="157"/>
        <v>#NUM!</v>
      </c>
      <c r="Y210" t="e">
        <f t="shared" si="158"/>
        <v>#NUM!</v>
      </c>
      <c r="Z210" t="e">
        <f t="shared" si="159"/>
        <v>#NUM!</v>
      </c>
      <c r="AA210" t="e">
        <f t="shared" si="160"/>
        <v>#NUM!</v>
      </c>
      <c r="AB210" t="e">
        <f t="shared" si="161"/>
        <v>#NUM!</v>
      </c>
      <c r="AC210" t="e">
        <f t="shared" si="162"/>
        <v>#NUM!</v>
      </c>
      <c r="AD210" t="e">
        <f t="shared" si="163"/>
        <v>#NUM!</v>
      </c>
      <c r="AE210" t="e">
        <f t="shared" si="164"/>
        <v>#NUM!</v>
      </c>
      <c r="AF210" t="e">
        <f t="shared" si="165"/>
        <v>#NUM!</v>
      </c>
      <c r="AG210" t="e">
        <f t="shared" si="166"/>
        <v>#NUM!</v>
      </c>
      <c r="AH210" t="e">
        <f t="shared" si="167"/>
        <v>#NUM!</v>
      </c>
      <c r="AI210" t="e">
        <f t="shared" si="168"/>
        <v>#NUM!</v>
      </c>
      <c r="AJ210" t="e">
        <f t="shared" si="169"/>
        <v>#NUM!</v>
      </c>
      <c r="AK210" t="e">
        <f t="shared" si="173"/>
        <v>#NUM!</v>
      </c>
      <c r="AL210" t="e">
        <f t="shared" si="174"/>
        <v>#NUM!</v>
      </c>
      <c r="AM210" t="e">
        <f t="shared" si="175"/>
        <v>#NUM!</v>
      </c>
      <c r="AN210" t="e">
        <f t="shared" si="176"/>
        <v>#NUM!</v>
      </c>
      <c r="AO210" t="e">
        <f t="shared" si="177"/>
        <v>#NUM!</v>
      </c>
      <c r="AP210" t="e">
        <f t="shared" si="178"/>
        <v>#NUM!</v>
      </c>
      <c r="AQ210" t="e">
        <f t="shared" si="179"/>
        <v>#NUM!</v>
      </c>
      <c r="AR210" t="e">
        <f t="shared" si="180"/>
        <v>#NUM!</v>
      </c>
      <c r="AS210" t="e">
        <f t="shared" si="181"/>
        <v>#NUM!</v>
      </c>
      <c r="AT210" t="e">
        <f t="shared" si="182"/>
        <v>#NUM!</v>
      </c>
      <c r="AU210" t="e">
        <f t="shared" si="183"/>
        <v>#NUM!</v>
      </c>
      <c r="AV210" t="e">
        <f t="shared" si="184"/>
        <v>#NUM!</v>
      </c>
      <c r="AW210" t="e">
        <f t="shared" si="185"/>
        <v>#NUM!</v>
      </c>
      <c r="AX210" t="e">
        <f t="shared" si="186"/>
        <v>#NUM!</v>
      </c>
      <c r="AY210" t="e">
        <f t="shared" si="187"/>
        <v>#NUM!</v>
      </c>
      <c r="BA210" s="2">
        <v>3.0283557657520094E-4</v>
      </c>
      <c r="BB210">
        <f t="shared" si="170"/>
        <v>1.1627572779758191E-10</v>
      </c>
    </row>
    <row r="211" spans="4:54" x14ac:dyDescent="0.25">
      <c r="D211" s="2">
        <v>1.8767464133110744E-5</v>
      </c>
      <c r="E211">
        <f t="shared" si="171"/>
        <v>2.247959675660351E-7</v>
      </c>
      <c r="F211">
        <v>5.4402054750014983</v>
      </c>
      <c r="G211" t="e">
        <f t="shared" si="141"/>
        <v>#NUM!</v>
      </c>
      <c r="H211" t="e">
        <f t="shared" si="142"/>
        <v>#NUM!</v>
      </c>
      <c r="I211" t="e">
        <f t="shared" si="143"/>
        <v>#NUM!</v>
      </c>
      <c r="J211" t="e">
        <f t="shared" si="144"/>
        <v>#NUM!</v>
      </c>
      <c r="K211" t="e">
        <f t="shared" si="145"/>
        <v>#NUM!</v>
      </c>
      <c r="L211" t="e">
        <f t="shared" si="146"/>
        <v>#NUM!</v>
      </c>
      <c r="M211" t="e">
        <f t="shared" si="147"/>
        <v>#NUM!</v>
      </c>
      <c r="N211" t="e">
        <f t="shared" si="148"/>
        <v>#NUM!</v>
      </c>
      <c r="O211" t="e">
        <f t="shared" si="149"/>
        <v>#NUM!</v>
      </c>
      <c r="P211" t="e">
        <f t="shared" si="150"/>
        <v>#NUM!</v>
      </c>
      <c r="Q211" t="e">
        <f t="shared" si="151"/>
        <v>#NUM!</v>
      </c>
      <c r="R211" t="e">
        <f t="shared" si="152"/>
        <v>#NUM!</v>
      </c>
      <c r="S211" t="e">
        <f t="shared" si="153"/>
        <v>#NUM!</v>
      </c>
      <c r="T211" t="e">
        <f t="shared" si="154"/>
        <v>#NUM!</v>
      </c>
      <c r="U211" t="e">
        <f t="shared" si="155"/>
        <v>#NUM!</v>
      </c>
      <c r="V211" t="e">
        <f t="shared" si="172"/>
        <v>#NUM!</v>
      </c>
      <c r="W211" t="e">
        <f t="shared" si="156"/>
        <v>#NUM!</v>
      </c>
      <c r="X211" t="e">
        <f t="shared" si="157"/>
        <v>#NUM!</v>
      </c>
      <c r="Y211" t="e">
        <f t="shared" si="158"/>
        <v>#NUM!</v>
      </c>
      <c r="Z211" t="e">
        <f t="shared" si="159"/>
        <v>#NUM!</v>
      </c>
      <c r="AA211" t="e">
        <f t="shared" si="160"/>
        <v>#NUM!</v>
      </c>
      <c r="AB211" t="e">
        <f t="shared" si="161"/>
        <v>#NUM!</v>
      </c>
      <c r="AC211" t="e">
        <f t="shared" si="162"/>
        <v>#NUM!</v>
      </c>
      <c r="AD211" t="e">
        <f t="shared" si="163"/>
        <v>#NUM!</v>
      </c>
      <c r="AE211" t="e">
        <f t="shared" si="164"/>
        <v>#NUM!</v>
      </c>
      <c r="AF211" t="e">
        <f t="shared" si="165"/>
        <v>#NUM!</v>
      </c>
      <c r="AG211" t="e">
        <f t="shared" si="166"/>
        <v>#NUM!</v>
      </c>
      <c r="AH211" t="e">
        <f t="shared" si="167"/>
        <v>#NUM!</v>
      </c>
      <c r="AI211" t="e">
        <f t="shared" si="168"/>
        <v>#NUM!</v>
      </c>
      <c r="AJ211" t="e">
        <f t="shared" si="169"/>
        <v>#NUM!</v>
      </c>
      <c r="AK211" t="e">
        <f t="shared" si="173"/>
        <v>#NUM!</v>
      </c>
      <c r="AL211" t="e">
        <f t="shared" si="174"/>
        <v>#NUM!</v>
      </c>
      <c r="AM211" t="e">
        <f t="shared" si="175"/>
        <v>#NUM!</v>
      </c>
      <c r="AN211" t="e">
        <f t="shared" si="176"/>
        <v>#NUM!</v>
      </c>
      <c r="AO211" t="e">
        <f t="shared" si="177"/>
        <v>#NUM!</v>
      </c>
      <c r="AP211" t="e">
        <f t="shared" si="178"/>
        <v>#NUM!</v>
      </c>
      <c r="AQ211" t="e">
        <f t="shared" si="179"/>
        <v>#NUM!</v>
      </c>
      <c r="AR211" t="e">
        <f t="shared" si="180"/>
        <v>#NUM!</v>
      </c>
      <c r="AS211" t="e">
        <f t="shared" si="181"/>
        <v>#NUM!</v>
      </c>
      <c r="AT211" t="e">
        <f t="shared" si="182"/>
        <v>#NUM!</v>
      </c>
      <c r="AU211" t="e">
        <f t="shared" si="183"/>
        <v>#NUM!</v>
      </c>
      <c r="AV211" t="e">
        <f t="shared" si="184"/>
        <v>#NUM!</v>
      </c>
      <c r="AW211" t="e">
        <f t="shared" si="185"/>
        <v>#NUM!</v>
      </c>
      <c r="AX211" t="e">
        <f t="shared" si="186"/>
        <v>#NUM!</v>
      </c>
      <c r="AY211" t="e">
        <f t="shared" si="187"/>
        <v>#NUM!</v>
      </c>
      <c r="BA211" s="2">
        <v>3.0727068600415708E-4</v>
      </c>
      <c r="BB211">
        <f t="shared" si="170"/>
        <v>1.2145957991466565E-10</v>
      </c>
    </row>
    <row r="212" spans="4:54" x14ac:dyDescent="0.25">
      <c r="D212" s="2">
        <v>1.9006030114973138E-5</v>
      </c>
      <c r="E212">
        <f t="shared" si="171"/>
        <v>2.3856598186239376E-7</v>
      </c>
      <c r="F212">
        <v>5.3453323591418718</v>
      </c>
      <c r="G212" t="e">
        <f t="shared" si="141"/>
        <v>#NUM!</v>
      </c>
      <c r="H212" t="e">
        <f t="shared" si="142"/>
        <v>#NUM!</v>
      </c>
      <c r="I212" t="e">
        <f t="shared" si="143"/>
        <v>#NUM!</v>
      </c>
      <c r="J212" t="e">
        <f t="shared" si="144"/>
        <v>#NUM!</v>
      </c>
      <c r="K212" t="e">
        <f t="shared" si="145"/>
        <v>#NUM!</v>
      </c>
      <c r="L212" t="e">
        <f t="shared" si="146"/>
        <v>#NUM!</v>
      </c>
      <c r="M212" t="e">
        <f t="shared" si="147"/>
        <v>#NUM!</v>
      </c>
      <c r="N212" t="e">
        <f t="shared" si="148"/>
        <v>#NUM!</v>
      </c>
      <c r="O212" t="e">
        <f t="shared" si="149"/>
        <v>#NUM!</v>
      </c>
      <c r="P212" t="e">
        <f t="shared" si="150"/>
        <v>#NUM!</v>
      </c>
      <c r="Q212" t="e">
        <f t="shared" si="151"/>
        <v>#NUM!</v>
      </c>
      <c r="R212" t="e">
        <f t="shared" si="152"/>
        <v>#NUM!</v>
      </c>
      <c r="S212" t="e">
        <f t="shared" si="153"/>
        <v>#NUM!</v>
      </c>
      <c r="T212" t="e">
        <f t="shared" si="154"/>
        <v>#NUM!</v>
      </c>
      <c r="U212" t="e">
        <f t="shared" si="155"/>
        <v>#NUM!</v>
      </c>
      <c r="V212" t="e">
        <f t="shared" si="172"/>
        <v>#NUM!</v>
      </c>
      <c r="W212" t="e">
        <f t="shared" si="156"/>
        <v>#NUM!</v>
      </c>
      <c r="X212" t="e">
        <f t="shared" si="157"/>
        <v>#NUM!</v>
      </c>
      <c r="Y212" t="e">
        <f t="shared" si="158"/>
        <v>#NUM!</v>
      </c>
      <c r="Z212" t="e">
        <f t="shared" si="159"/>
        <v>#NUM!</v>
      </c>
      <c r="AA212" t="e">
        <f t="shared" si="160"/>
        <v>#NUM!</v>
      </c>
      <c r="AB212" t="e">
        <f t="shared" si="161"/>
        <v>#NUM!</v>
      </c>
      <c r="AC212" t="e">
        <f t="shared" si="162"/>
        <v>#NUM!</v>
      </c>
      <c r="AD212" t="e">
        <f t="shared" si="163"/>
        <v>#NUM!</v>
      </c>
      <c r="AE212" t="e">
        <f t="shared" si="164"/>
        <v>#NUM!</v>
      </c>
      <c r="AF212" t="e">
        <f t="shared" si="165"/>
        <v>#NUM!</v>
      </c>
      <c r="AG212" t="e">
        <f t="shared" si="166"/>
        <v>#NUM!</v>
      </c>
      <c r="AH212" t="e">
        <f t="shared" si="167"/>
        <v>#NUM!</v>
      </c>
      <c r="AI212" t="e">
        <f t="shared" si="168"/>
        <v>#NUM!</v>
      </c>
      <c r="AJ212" t="e">
        <f t="shared" si="169"/>
        <v>#NUM!</v>
      </c>
      <c r="AK212" t="e">
        <f t="shared" si="173"/>
        <v>#NUM!</v>
      </c>
      <c r="AL212" t="e">
        <f t="shared" si="174"/>
        <v>#NUM!</v>
      </c>
      <c r="AM212" t="e">
        <f t="shared" si="175"/>
        <v>#NUM!</v>
      </c>
      <c r="AN212" t="e">
        <f t="shared" si="176"/>
        <v>#NUM!</v>
      </c>
      <c r="AO212" t="e">
        <f t="shared" si="177"/>
        <v>#NUM!</v>
      </c>
      <c r="AP212" t="e">
        <f t="shared" si="178"/>
        <v>#NUM!</v>
      </c>
      <c r="AQ212" t="e">
        <f t="shared" si="179"/>
        <v>#NUM!</v>
      </c>
      <c r="AR212" t="e">
        <f t="shared" si="180"/>
        <v>#NUM!</v>
      </c>
      <c r="AS212" t="e">
        <f t="shared" si="181"/>
        <v>#NUM!</v>
      </c>
      <c r="AT212" t="e">
        <f t="shared" si="182"/>
        <v>#NUM!</v>
      </c>
      <c r="AU212" t="e">
        <f t="shared" si="183"/>
        <v>#NUM!</v>
      </c>
      <c r="AV212" t="e">
        <f t="shared" si="184"/>
        <v>#NUM!</v>
      </c>
      <c r="AW212" t="e">
        <f t="shared" si="185"/>
        <v>#NUM!</v>
      </c>
      <c r="AX212" t="e">
        <f t="shared" si="186"/>
        <v>#NUM!</v>
      </c>
      <c r="AY212" t="e">
        <f t="shared" si="187"/>
        <v>#NUM!</v>
      </c>
      <c r="BA212" s="2">
        <v>3.1195015827818642E-4</v>
      </c>
      <c r="BB212">
        <f t="shared" si="170"/>
        <v>1.2709369777969815E-10</v>
      </c>
    </row>
    <row r="213" spans="4:54" x14ac:dyDescent="0.25">
      <c r="D213" s="2">
        <v>1.9244596096835535E-5</v>
      </c>
      <c r="E213">
        <f t="shared" si="171"/>
        <v>2.3856598186239715E-7</v>
      </c>
      <c r="F213">
        <v>5.2540614486755279</v>
      </c>
      <c r="G213" t="e">
        <f t="shared" si="141"/>
        <v>#NUM!</v>
      </c>
      <c r="H213" t="e">
        <f t="shared" si="142"/>
        <v>#NUM!</v>
      </c>
      <c r="I213" t="e">
        <f t="shared" si="143"/>
        <v>#NUM!</v>
      </c>
      <c r="J213" t="e">
        <f t="shared" si="144"/>
        <v>#NUM!</v>
      </c>
      <c r="K213" t="e">
        <f t="shared" si="145"/>
        <v>#NUM!</v>
      </c>
      <c r="L213" t="e">
        <f t="shared" si="146"/>
        <v>#NUM!</v>
      </c>
      <c r="M213" t="e">
        <f t="shared" si="147"/>
        <v>#NUM!</v>
      </c>
      <c r="N213" t="e">
        <f t="shared" si="148"/>
        <v>#NUM!</v>
      </c>
      <c r="O213" t="e">
        <f t="shared" si="149"/>
        <v>#NUM!</v>
      </c>
      <c r="P213" t="e">
        <f t="shared" si="150"/>
        <v>#NUM!</v>
      </c>
      <c r="Q213" t="e">
        <f t="shared" si="151"/>
        <v>#NUM!</v>
      </c>
      <c r="R213" t="e">
        <f t="shared" si="152"/>
        <v>#NUM!</v>
      </c>
      <c r="S213" t="e">
        <f t="shared" si="153"/>
        <v>#NUM!</v>
      </c>
      <c r="T213" t="e">
        <f t="shared" si="154"/>
        <v>#NUM!</v>
      </c>
      <c r="U213" t="e">
        <f t="shared" si="155"/>
        <v>#NUM!</v>
      </c>
      <c r="V213" t="e">
        <f t="shared" si="172"/>
        <v>#NUM!</v>
      </c>
      <c r="W213" t="e">
        <f t="shared" si="156"/>
        <v>#NUM!</v>
      </c>
      <c r="X213" t="e">
        <f t="shared" si="157"/>
        <v>#NUM!</v>
      </c>
      <c r="Y213" t="e">
        <f t="shared" si="158"/>
        <v>#NUM!</v>
      </c>
      <c r="Z213" t="e">
        <f t="shared" si="159"/>
        <v>#NUM!</v>
      </c>
      <c r="AA213" t="e">
        <f t="shared" si="160"/>
        <v>#NUM!</v>
      </c>
      <c r="AB213" t="e">
        <f t="shared" si="161"/>
        <v>#NUM!</v>
      </c>
      <c r="AC213" t="e">
        <f t="shared" si="162"/>
        <v>#NUM!</v>
      </c>
      <c r="AD213" t="e">
        <f t="shared" si="163"/>
        <v>#NUM!</v>
      </c>
      <c r="AE213" t="e">
        <f t="shared" si="164"/>
        <v>#NUM!</v>
      </c>
      <c r="AF213" t="e">
        <f t="shared" si="165"/>
        <v>#NUM!</v>
      </c>
      <c r="AG213" t="e">
        <f t="shared" si="166"/>
        <v>#NUM!</v>
      </c>
      <c r="AH213" t="e">
        <f t="shared" si="167"/>
        <v>#NUM!</v>
      </c>
      <c r="AI213" t="e">
        <f t="shared" si="168"/>
        <v>#NUM!</v>
      </c>
      <c r="AJ213" t="e">
        <f t="shared" si="169"/>
        <v>#NUM!</v>
      </c>
      <c r="AK213" t="e">
        <f t="shared" si="173"/>
        <v>#NUM!</v>
      </c>
      <c r="AL213" t="e">
        <f t="shared" si="174"/>
        <v>#NUM!</v>
      </c>
      <c r="AM213" t="e">
        <f t="shared" si="175"/>
        <v>#NUM!</v>
      </c>
      <c r="AN213" t="e">
        <f t="shared" si="176"/>
        <v>#NUM!</v>
      </c>
      <c r="AO213" t="e">
        <f t="shared" si="177"/>
        <v>#NUM!</v>
      </c>
      <c r="AP213" t="e">
        <f t="shared" si="178"/>
        <v>#NUM!</v>
      </c>
      <c r="AQ213" t="e">
        <f t="shared" si="179"/>
        <v>#NUM!</v>
      </c>
      <c r="AR213" t="e">
        <f t="shared" si="180"/>
        <v>#NUM!</v>
      </c>
      <c r="AS213" t="e">
        <f t="shared" si="181"/>
        <v>#NUM!</v>
      </c>
      <c r="AT213" t="e">
        <f t="shared" si="182"/>
        <v>#NUM!</v>
      </c>
      <c r="AU213" t="e">
        <f t="shared" si="183"/>
        <v>#NUM!</v>
      </c>
      <c r="AV213" t="e">
        <f t="shared" si="184"/>
        <v>#NUM!</v>
      </c>
      <c r="AW213" t="e">
        <f t="shared" si="185"/>
        <v>#NUM!</v>
      </c>
      <c r="AX213" t="e">
        <f t="shared" si="186"/>
        <v>#NUM!</v>
      </c>
      <c r="AY213" t="e">
        <f t="shared" si="187"/>
        <v>#NUM!</v>
      </c>
      <c r="BA213" s="2">
        <v>3.1660003188669185E-4</v>
      </c>
      <c r="BB213">
        <f t="shared" si="170"/>
        <v>1.3286214127661673E-10</v>
      </c>
    </row>
    <row r="214" spans="4:54" x14ac:dyDescent="0.25">
      <c r="D214" s="2">
        <v>1.9483162078697929E-5</v>
      </c>
      <c r="E214">
        <f t="shared" si="171"/>
        <v>2.3856598186239376E-7</v>
      </c>
      <c r="F214">
        <v>5.1662279078335089</v>
      </c>
      <c r="G214" t="e">
        <f t="shared" si="141"/>
        <v>#NUM!</v>
      </c>
      <c r="H214" t="e">
        <f t="shared" si="142"/>
        <v>#NUM!</v>
      </c>
      <c r="I214" t="e">
        <f t="shared" si="143"/>
        <v>#NUM!</v>
      </c>
      <c r="J214" t="e">
        <f t="shared" si="144"/>
        <v>#NUM!</v>
      </c>
      <c r="K214" t="e">
        <f t="shared" si="145"/>
        <v>#NUM!</v>
      </c>
      <c r="L214" t="e">
        <f t="shared" si="146"/>
        <v>#NUM!</v>
      </c>
      <c r="M214" t="e">
        <f t="shared" si="147"/>
        <v>#NUM!</v>
      </c>
      <c r="N214" t="e">
        <f t="shared" si="148"/>
        <v>#NUM!</v>
      </c>
      <c r="O214" t="e">
        <f t="shared" si="149"/>
        <v>#NUM!</v>
      </c>
      <c r="P214" t="e">
        <f t="shared" si="150"/>
        <v>#NUM!</v>
      </c>
      <c r="Q214" t="e">
        <f t="shared" si="151"/>
        <v>#NUM!</v>
      </c>
      <c r="R214" t="e">
        <f t="shared" si="152"/>
        <v>#NUM!</v>
      </c>
      <c r="S214" t="e">
        <f t="shared" si="153"/>
        <v>#NUM!</v>
      </c>
      <c r="T214" t="e">
        <f t="shared" si="154"/>
        <v>#NUM!</v>
      </c>
      <c r="U214" t="e">
        <f t="shared" si="155"/>
        <v>#NUM!</v>
      </c>
      <c r="V214" t="e">
        <f t="shared" si="172"/>
        <v>#NUM!</v>
      </c>
      <c r="W214" t="e">
        <f t="shared" si="156"/>
        <v>#NUM!</v>
      </c>
      <c r="X214" t="e">
        <f t="shared" si="157"/>
        <v>#NUM!</v>
      </c>
      <c r="Y214" t="e">
        <f t="shared" si="158"/>
        <v>#NUM!</v>
      </c>
      <c r="Z214" t="e">
        <f t="shared" si="159"/>
        <v>#NUM!</v>
      </c>
      <c r="AA214" t="e">
        <f t="shared" si="160"/>
        <v>#NUM!</v>
      </c>
      <c r="AB214" t="e">
        <f t="shared" si="161"/>
        <v>#NUM!</v>
      </c>
      <c r="AC214" t="e">
        <f t="shared" si="162"/>
        <v>#NUM!</v>
      </c>
      <c r="AD214" t="e">
        <f t="shared" si="163"/>
        <v>#NUM!</v>
      </c>
      <c r="AE214" t="e">
        <f t="shared" si="164"/>
        <v>#NUM!</v>
      </c>
      <c r="AF214" t="e">
        <f t="shared" si="165"/>
        <v>#NUM!</v>
      </c>
      <c r="AG214" t="e">
        <f t="shared" si="166"/>
        <v>#NUM!</v>
      </c>
      <c r="AH214" t="e">
        <f t="shared" si="167"/>
        <v>#NUM!</v>
      </c>
      <c r="AI214" t="e">
        <f t="shared" si="168"/>
        <v>#NUM!</v>
      </c>
      <c r="AJ214" t="e">
        <f t="shared" si="169"/>
        <v>#NUM!</v>
      </c>
      <c r="AK214" t="e">
        <f t="shared" si="173"/>
        <v>#NUM!</v>
      </c>
      <c r="AL214" t="e">
        <f t="shared" si="174"/>
        <v>#NUM!</v>
      </c>
      <c r="AM214" t="e">
        <f t="shared" si="175"/>
        <v>#NUM!</v>
      </c>
      <c r="AN214" t="e">
        <f t="shared" si="176"/>
        <v>#NUM!</v>
      </c>
      <c r="AO214" t="e">
        <f t="shared" si="177"/>
        <v>#NUM!</v>
      </c>
      <c r="AP214" t="e">
        <f t="shared" si="178"/>
        <v>#NUM!</v>
      </c>
      <c r="AQ214" t="e">
        <f t="shared" si="179"/>
        <v>#NUM!</v>
      </c>
      <c r="AR214" t="e">
        <f t="shared" si="180"/>
        <v>#NUM!</v>
      </c>
      <c r="AS214" t="e">
        <f t="shared" si="181"/>
        <v>#NUM!</v>
      </c>
      <c r="AT214" t="e">
        <f t="shared" si="182"/>
        <v>#NUM!</v>
      </c>
      <c r="AU214" t="e">
        <f t="shared" si="183"/>
        <v>#NUM!</v>
      </c>
      <c r="AV214" t="e">
        <f t="shared" si="184"/>
        <v>#NUM!</v>
      </c>
      <c r="AW214" t="e">
        <f t="shared" si="185"/>
        <v>#NUM!</v>
      </c>
      <c r="AX214" t="e">
        <f t="shared" si="186"/>
        <v>#NUM!</v>
      </c>
      <c r="AY214" t="e">
        <f t="shared" si="187"/>
        <v>#NUM!</v>
      </c>
      <c r="BA214" s="2">
        <v>3.2121881612043671E-4</v>
      </c>
      <c r="BB214">
        <f t="shared" si="170"/>
        <v>1.3876224452676252E-10</v>
      </c>
    </row>
    <row r="215" spans="4:54" x14ac:dyDescent="0.25">
      <c r="D215" s="2">
        <v>1.9721728060560323E-5</v>
      </c>
      <c r="E215">
        <f t="shared" si="171"/>
        <v>2.3856598186239376E-7</v>
      </c>
      <c r="F215">
        <v>5.0816767342034774</v>
      </c>
      <c r="G215" t="e">
        <f t="shared" si="141"/>
        <v>#NUM!</v>
      </c>
      <c r="H215" t="e">
        <f t="shared" si="142"/>
        <v>#NUM!</v>
      </c>
      <c r="I215" t="e">
        <f t="shared" si="143"/>
        <v>#NUM!</v>
      </c>
      <c r="J215" t="e">
        <f t="shared" si="144"/>
        <v>#NUM!</v>
      </c>
      <c r="K215" t="e">
        <f t="shared" si="145"/>
        <v>#NUM!</v>
      </c>
      <c r="L215" t="e">
        <f t="shared" si="146"/>
        <v>#NUM!</v>
      </c>
      <c r="M215" t="e">
        <f t="shared" si="147"/>
        <v>#NUM!</v>
      </c>
      <c r="N215" t="e">
        <f t="shared" si="148"/>
        <v>#NUM!</v>
      </c>
      <c r="O215" t="e">
        <f t="shared" si="149"/>
        <v>#NUM!</v>
      </c>
      <c r="P215" t="e">
        <f t="shared" si="150"/>
        <v>#NUM!</v>
      </c>
      <c r="Q215" t="e">
        <f t="shared" si="151"/>
        <v>#NUM!</v>
      </c>
      <c r="R215" t="e">
        <f t="shared" si="152"/>
        <v>#NUM!</v>
      </c>
      <c r="S215" t="e">
        <f t="shared" si="153"/>
        <v>#NUM!</v>
      </c>
      <c r="T215" t="e">
        <f t="shared" si="154"/>
        <v>#NUM!</v>
      </c>
      <c r="U215" t="e">
        <f t="shared" si="155"/>
        <v>#NUM!</v>
      </c>
      <c r="V215" t="e">
        <f t="shared" si="172"/>
        <v>#NUM!</v>
      </c>
      <c r="W215" t="e">
        <f t="shared" si="156"/>
        <v>#NUM!</v>
      </c>
      <c r="X215" t="e">
        <f t="shared" si="157"/>
        <v>#NUM!</v>
      </c>
      <c r="Y215" t="e">
        <f t="shared" si="158"/>
        <v>#NUM!</v>
      </c>
      <c r="Z215" t="e">
        <f t="shared" si="159"/>
        <v>#NUM!</v>
      </c>
      <c r="AA215" t="e">
        <f t="shared" si="160"/>
        <v>#NUM!</v>
      </c>
      <c r="AB215" t="e">
        <f t="shared" si="161"/>
        <v>#NUM!</v>
      </c>
      <c r="AC215" t="e">
        <f t="shared" si="162"/>
        <v>#NUM!</v>
      </c>
      <c r="AD215" t="e">
        <f t="shared" si="163"/>
        <v>#NUM!</v>
      </c>
      <c r="AE215" t="e">
        <f t="shared" si="164"/>
        <v>#NUM!</v>
      </c>
      <c r="AF215" t="e">
        <f t="shared" si="165"/>
        <v>#NUM!</v>
      </c>
      <c r="AG215" t="e">
        <f t="shared" si="166"/>
        <v>#NUM!</v>
      </c>
      <c r="AH215" t="e">
        <f t="shared" si="167"/>
        <v>#NUM!</v>
      </c>
      <c r="AI215" t="e">
        <f t="shared" si="168"/>
        <v>#NUM!</v>
      </c>
      <c r="AJ215" t="e">
        <f t="shared" si="169"/>
        <v>#NUM!</v>
      </c>
      <c r="AK215" t="e">
        <f t="shared" si="173"/>
        <v>#NUM!</v>
      </c>
      <c r="AL215" t="e">
        <f t="shared" si="174"/>
        <v>#NUM!</v>
      </c>
      <c r="AM215" t="e">
        <f t="shared" si="175"/>
        <v>#NUM!</v>
      </c>
      <c r="AN215" t="e">
        <f t="shared" si="176"/>
        <v>#NUM!</v>
      </c>
      <c r="AO215" t="e">
        <f t="shared" si="177"/>
        <v>#NUM!</v>
      </c>
      <c r="AP215" t="e">
        <f t="shared" si="178"/>
        <v>#NUM!</v>
      </c>
      <c r="AQ215" t="e">
        <f t="shared" si="179"/>
        <v>#NUM!</v>
      </c>
      <c r="AR215" t="e">
        <f t="shared" si="180"/>
        <v>#NUM!</v>
      </c>
      <c r="AS215" t="e">
        <f t="shared" si="181"/>
        <v>#NUM!</v>
      </c>
      <c r="AT215" t="e">
        <f t="shared" si="182"/>
        <v>#NUM!</v>
      </c>
      <c r="AU215" t="e">
        <f t="shared" si="183"/>
        <v>#NUM!</v>
      </c>
      <c r="AV215" t="e">
        <f t="shared" si="184"/>
        <v>#NUM!</v>
      </c>
      <c r="AW215" t="e">
        <f t="shared" si="185"/>
        <v>#NUM!</v>
      </c>
      <c r="AX215" t="e">
        <f t="shared" si="186"/>
        <v>#NUM!</v>
      </c>
      <c r="AY215" t="e">
        <f t="shared" si="187"/>
        <v>#NUM!</v>
      </c>
      <c r="BA215" s="2">
        <v>3.2580503157679226E-4</v>
      </c>
      <c r="BB215">
        <f t="shared" si="170"/>
        <v>1.4479105943786958E-10</v>
      </c>
    </row>
    <row r="216" spans="4:54" x14ac:dyDescent="0.25">
      <c r="D216" s="2">
        <v>1.9976256772804852E-5</v>
      </c>
      <c r="E216">
        <f t="shared" si="171"/>
        <v>2.5452871224452891E-7</v>
      </c>
      <c r="F216">
        <v>4.994923012933473</v>
      </c>
      <c r="G216" t="e">
        <f t="shared" si="141"/>
        <v>#NUM!</v>
      </c>
      <c r="H216" t="e">
        <f t="shared" si="142"/>
        <v>#NUM!</v>
      </c>
      <c r="I216" t="e">
        <f t="shared" si="143"/>
        <v>#NUM!</v>
      </c>
      <c r="J216" t="e">
        <f t="shared" si="144"/>
        <v>#NUM!</v>
      </c>
      <c r="K216" t="e">
        <f t="shared" si="145"/>
        <v>#NUM!</v>
      </c>
      <c r="L216" t="e">
        <f t="shared" si="146"/>
        <v>#NUM!</v>
      </c>
      <c r="M216" t="e">
        <f t="shared" si="147"/>
        <v>#NUM!</v>
      </c>
      <c r="N216" t="e">
        <f t="shared" si="148"/>
        <v>#NUM!</v>
      </c>
      <c r="O216" t="e">
        <f t="shared" si="149"/>
        <v>#NUM!</v>
      </c>
      <c r="P216" t="e">
        <f t="shared" si="150"/>
        <v>#NUM!</v>
      </c>
      <c r="Q216" t="e">
        <f t="shared" si="151"/>
        <v>#NUM!</v>
      </c>
      <c r="R216" t="e">
        <f t="shared" si="152"/>
        <v>#NUM!</v>
      </c>
      <c r="S216" t="e">
        <f t="shared" si="153"/>
        <v>#NUM!</v>
      </c>
      <c r="T216" t="e">
        <f t="shared" si="154"/>
        <v>#NUM!</v>
      </c>
      <c r="U216" t="e">
        <f t="shared" si="155"/>
        <v>#NUM!</v>
      </c>
      <c r="V216" t="e">
        <f t="shared" si="172"/>
        <v>#NUM!</v>
      </c>
      <c r="W216" t="e">
        <f t="shared" si="156"/>
        <v>#NUM!</v>
      </c>
      <c r="X216" t="e">
        <f t="shared" si="157"/>
        <v>#NUM!</v>
      </c>
      <c r="Y216" t="e">
        <f t="shared" si="158"/>
        <v>#NUM!</v>
      </c>
      <c r="Z216" t="e">
        <f t="shared" si="159"/>
        <v>#NUM!</v>
      </c>
      <c r="AA216" t="e">
        <f t="shared" si="160"/>
        <v>#NUM!</v>
      </c>
      <c r="AB216" t="e">
        <f t="shared" si="161"/>
        <v>#NUM!</v>
      </c>
      <c r="AC216" t="e">
        <f t="shared" si="162"/>
        <v>#NUM!</v>
      </c>
      <c r="AD216" t="e">
        <f t="shared" si="163"/>
        <v>#NUM!</v>
      </c>
      <c r="AE216" t="e">
        <f t="shared" si="164"/>
        <v>#NUM!</v>
      </c>
      <c r="AF216" t="e">
        <f t="shared" si="165"/>
        <v>#NUM!</v>
      </c>
      <c r="AG216" t="e">
        <f t="shared" si="166"/>
        <v>#NUM!</v>
      </c>
      <c r="AH216" t="e">
        <f t="shared" si="167"/>
        <v>#NUM!</v>
      </c>
      <c r="AI216" t="e">
        <f t="shared" si="168"/>
        <v>#NUM!</v>
      </c>
      <c r="AJ216" t="e">
        <f t="shared" si="169"/>
        <v>#NUM!</v>
      </c>
      <c r="AK216" t="e">
        <f t="shared" si="173"/>
        <v>#NUM!</v>
      </c>
      <c r="AL216" t="e">
        <f t="shared" si="174"/>
        <v>#NUM!</v>
      </c>
      <c r="AM216" t="e">
        <f t="shared" si="175"/>
        <v>#NUM!</v>
      </c>
      <c r="AN216" t="e">
        <f t="shared" si="176"/>
        <v>#NUM!</v>
      </c>
      <c r="AO216" t="e">
        <f t="shared" si="177"/>
        <v>#NUM!</v>
      </c>
      <c r="AP216" t="e">
        <f t="shared" si="178"/>
        <v>#NUM!</v>
      </c>
      <c r="AQ216" t="e">
        <f t="shared" si="179"/>
        <v>#NUM!</v>
      </c>
      <c r="AR216" t="e">
        <f t="shared" si="180"/>
        <v>#NUM!</v>
      </c>
      <c r="AS216" t="e">
        <f t="shared" si="181"/>
        <v>#NUM!</v>
      </c>
      <c r="AT216" t="e">
        <f t="shared" si="182"/>
        <v>#NUM!</v>
      </c>
      <c r="AU216" t="e">
        <f t="shared" si="183"/>
        <v>#NUM!</v>
      </c>
      <c r="AV216" t="e">
        <f t="shared" si="184"/>
        <v>#NUM!</v>
      </c>
      <c r="AW216" t="e">
        <f t="shared" si="185"/>
        <v>#NUM!</v>
      </c>
      <c r="AX216" t="e">
        <f t="shared" si="186"/>
        <v>#NUM!</v>
      </c>
      <c r="AY216" t="e">
        <f t="shared" si="187"/>
        <v>#NUM!</v>
      </c>
      <c r="BA216" s="2">
        <v>3.306605532617644E-4</v>
      </c>
      <c r="BB216">
        <f t="shared" si="170"/>
        <v>1.5136154389238765E-10</v>
      </c>
    </row>
    <row r="217" spans="4:54" x14ac:dyDescent="0.25">
      <c r="D217" s="2">
        <v>2.023078548504938E-5</v>
      </c>
      <c r="E217">
        <f t="shared" si="171"/>
        <v>2.5452871224452891E-7</v>
      </c>
      <c r="F217">
        <v>4.9115729992601791</v>
      </c>
      <c r="G217" t="e">
        <f t="shared" si="141"/>
        <v>#NUM!</v>
      </c>
      <c r="H217" t="e">
        <f t="shared" si="142"/>
        <v>#NUM!</v>
      </c>
      <c r="I217" t="e">
        <f t="shared" si="143"/>
        <v>#NUM!</v>
      </c>
      <c r="J217" t="e">
        <f t="shared" si="144"/>
        <v>#NUM!</v>
      </c>
      <c r="K217" t="e">
        <f t="shared" si="145"/>
        <v>#NUM!</v>
      </c>
      <c r="L217" t="e">
        <f t="shared" si="146"/>
        <v>#NUM!</v>
      </c>
      <c r="M217" t="e">
        <f t="shared" si="147"/>
        <v>#NUM!</v>
      </c>
      <c r="N217" t="e">
        <f t="shared" si="148"/>
        <v>#NUM!</v>
      </c>
      <c r="O217" t="e">
        <f t="shared" si="149"/>
        <v>#NUM!</v>
      </c>
      <c r="P217" t="e">
        <f t="shared" si="150"/>
        <v>#NUM!</v>
      </c>
      <c r="Q217" t="e">
        <f t="shared" si="151"/>
        <v>#NUM!</v>
      </c>
      <c r="R217" t="e">
        <f t="shared" si="152"/>
        <v>#NUM!</v>
      </c>
      <c r="S217" t="e">
        <f t="shared" si="153"/>
        <v>#NUM!</v>
      </c>
      <c r="T217" t="e">
        <f t="shared" si="154"/>
        <v>#NUM!</v>
      </c>
      <c r="U217" t="e">
        <f t="shared" si="155"/>
        <v>#NUM!</v>
      </c>
      <c r="V217" t="e">
        <f t="shared" si="172"/>
        <v>#NUM!</v>
      </c>
      <c r="W217" t="e">
        <f t="shared" si="156"/>
        <v>#NUM!</v>
      </c>
      <c r="X217" t="e">
        <f t="shared" si="157"/>
        <v>#NUM!</v>
      </c>
      <c r="Y217" t="e">
        <f t="shared" si="158"/>
        <v>#NUM!</v>
      </c>
      <c r="Z217" t="e">
        <f t="shared" si="159"/>
        <v>#NUM!</v>
      </c>
      <c r="AA217" t="e">
        <f t="shared" si="160"/>
        <v>#NUM!</v>
      </c>
      <c r="AB217" t="e">
        <f t="shared" si="161"/>
        <v>#NUM!</v>
      </c>
      <c r="AC217" t="e">
        <f t="shared" si="162"/>
        <v>#NUM!</v>
      </c>
      <c r="AD217" t="e">
        <f t="shared" si="163"/>
        <v>#NUM!</v>
      </c>
      <c r="AE217" t="e">
        <f t="shared" si="164"/>
        <v>#NUM!</v>
      </c>
      <c r="AF217" t="e">
        <f t="shared" si="165"/>
        <v>#NUM!</v>
      </c>
      <c r="AG217" t="e">
        <f t="shared" si="166"/>
        <v>#NUM!</v>
      </c>
      <c r="AH217" t="e">
        <f t="shared" si="167"/>
        <v>#NUM!</v>
      </c>
      <c r="AI217" t="e">
        <f t="shared" si="168"/>
        <v>#NUM!</v>
      </c>
      <c r="AJ217" t="e">
        <f t="shared" si="169"/>
        <v>#NUM!</v>
      </c>
      <c r="AK217" t="e">
        <f t="shared" si="173"/>
        <v>#NUM!</v>
      </c>
      <c r="AL217" t="e">
        <f t="shared" si="174"/>
        <v>#NUM!</v>
      </c>
      <c r="AM217" t="e">
        <f t="shared" si="175"/>
        <v>#NUM!</v>
      </c>
      <c r="AN217" t="e">
        <f t="shared" si="176"/>
        <v>#NUM!</v>
      </c>
      <c r="AO217" t="e">
        <f t="shared" si="177"/>
        <v>#NUM!</v>
      </c>
      <c r="AP217" t="e">
        <f t="shared" si="178"/>
        <v>#NUM!</v>
      </c>
      <c r="AQ217" t="e">
        <f t="shared" si="179"/>
        <v>#NUM!</v>
      </c>
      <c r="AR217" t="e">
        <f t="shared" si="180"/>
        <v>#NUM!</v>
      </c>
      <c r="AS217" t="e">
        <f t="shared" si="181"/>
        <v>#NUM!</v>
      </c>
      <c r="AT217" t="e">
        <f t="shared" si="182"/>
        <v>#NUM!</v>
      </c>
      <c r="AU217" t="e">
        <f t="shared" si="183"/>
        <v>#NUM!</v>
      </c>
      <c r="AV217" t="e">
        <f t="shared" si="184"/>
        <v>#NUM!</v>
      </c>
      <c r="AW217" t="e">
        <f t="shared" si="185"/>
        <v>#NUM!</v>
      </c>
      <c r="AX217" t="e">
        <f t="shared" si="186"/>
        <v>#NUM!</v>
      </c>
      <c r="AY217" t="e">
        <f t="shared" si="187"/>
        <v>#NUM!</v>
      </c>
      <c r="BA217" s="2">
        <v>3.3547557552176003E-4</v>
      </c>
      <c r="BB217">
        <f t="shared" si="170"/>
        <v>1.5807060099968472E-10</v>
      </c>
    </row>
    <row r="218" spans="4:54" x14ac:dyDescent="0.25">
      <c r="D218" s="2">
        <v>2.0485314197293909E-5</v>
      </c>
      <c r="E218">
        <f t="shared" si="171"/>
        <v>2.5452871224452891E-7</v>
      </c>
      <c r="F218">
        <v>4.8314702545465691</v>
      </c>
      <c r="G218" t="e">
        <f t="shared" si="141"/>
        <v>#NUM!</v>
      </c>
      <c r="H218" t="e">
        <f t="shared" si="142"/>
        <v>#NUM!</v>
      </c>
      <c r="I218" t="e">
        <f t="shared" si="143"/>
        <v>#NUM!</v>
      </c>
      <c r="J218" t="e">
        <f t="shared" si="144"/>
        <v>#NUM!</v>
      </c>
      <c r="K218" t="e">
        <f t="shared" si="145"/>
        <v>#NUM!</v>
      </c>
      <c r="L218" t="e">
        <f t="shared" si="146"/>
        <v>#NUM!</v>
      </c>
      <c r="M218" t="e">
        <f t="shared" si="147"/>
        <v>#NUM!</v>
      </c>
      <c r="N218" t="e">
        <f t="shared" si="148"/>
        <v>#NUM!</v>
      </c>
      <c r="O218" t="e">
        <f t="shared" si="149"/>
        <v>#NUM!</v>
      </c>
      <c r="P218" t="e">
        <f t="shared" si="150"/>
        <v>#NUM!</v>
      </c>
      <c r="Q218" t="e">
        <f t="shared" si="151"/>
        <v>#NUM!</v>
      </c>
      <c r="R218" t="e">
        <f t="shared" si="152"/>
        <v>#NUM!</v>
      </c>
      <c r="S218" t="e">
        <f t="shared" si="153"/>
        <v>#NUM!</v>
      </c>
      <c r="T218" t="e">
        <f t="shared" si="154"/>
        <v>#NUM!</v>
      </c>
      <c r="U218" t="e">
        <f t="shared" si="155"/>
        <v>#NUM!</v>
      </c>
      <c r="V218" t="e">
        <f t="shared" si="172"/>
        <v>#NUM!</v>
      </c>
      <c r="W218" t="e">
        <f t="shared" si="156"/>
        <v>#NUM!</v>
      </c>
      <c r="X218" t="e">
        <f t="shared" si="157"/>
        <v>#NUM!</v>
      </c>
      <c r="Y218" t="e">
        <f t="shared" si="158"/>
        <v>#NUM!</v>
      </c>
      <c r="Z218" t="e">
        <f t="shared" si="159"/>
        <v>#NUM!</v>
      </c>
      <c r="AA218" t="e">
        <f t="shared" si="160"/>
        <v>#NUM!</v>
      </c>
      <c r="AB218" t="e">
        <f t="shared" si="161"/>
        <v>#NUM!</v>
      </c>
      <c r="AC218" t="e">
        <f t="shared" si="162"/>
        <v>#NUM!</v>
      </c>
      <c r="AD218" t="e">
        <f t="shared" si="163"/>
        <v>#NUM!</v>
      </c>
      <c r="AE218" t="e">
        <f t="shared" si="164"/>
        <v>#NUM!</v>
      </c>
      <c r="AF218" t="e">
        <f t="shared" si="165"/>
        <v>#NUM!</v>
      </c>
      <c r="AG218" t="e">
        <f t="shared" si="166"/>
        <v>#NUM!</v>
      </c>
      <c r="AH218" t="e">
        <f t="shared" si="167"/>
        <v>#NUM!</v>
      </c>
      <c r="AI218" t="e">
        <f t="shared" si="168"/>
        <v>#NUM!</v>
      </c>
      <c r="AJ218" t="e">
        <f t="shared" si="169"/>
        <v>#NUM!</v>
      </c>
      <c r="AK218" t="e">
        <f t="shared" si="173"/>
        <v>#NUM!</v>
      </c>
      <c r="AL218" t="e">
        <f t="shared" si="174"/>
        <v>#NUM!</v>
      </c>
      <c r="AM218" t="e">
        <f t="shared" si="175"/>
        <v>#NUM!</v>
      </c>
      <c r="AN218" t="e">
        <f t="shared" si="176"/>
        <v>#NUM!</v>
      </c>
      <c r="AO218" t="e">
        <f t="shared" si="177"/>
        <v>#NUM!</v>
      </c>
      <c r="AP218" t="e">
        <f t="shared" si="178"/>
        <v>#NUM!</v>
      </c>
      <c r="AQ218" t="e">
        <f t="shared" si="179"/>
        <v>#NUM!</v>
      </c>
      <c r="AR218" t="e">
        <f t="shared" si="180"/>
        <v>#NUM!</v>
      </c>
      <c r="AS218" t="e">
        <f t="shared" si="181"/>
        <v>#NUM!</v>
      </c>
      <c r="AT218" t="e">
        <f t="shared" si="182"/>
        <v>#NUM!</v>
      </c>
      <c r="AU218" t="e">
        <f t="shared" si="183"/>
        <v>#NUM!</v>
      </c>
      <c r="AV218" t="e">
        <f t="shared" si="184"/>
        <v>#NUM!</v>
      </c>
      <c r="AW218" t="e">
        <f t="shared" si="185"/>
        <v>#NUM!</v>
      </c>
      <c r="AX218" t="e">
        <f t="shared" si="186"/>
        <v>#NUM!</v>
      </c>
      <c r="AY218" t="e">
        <f t="shared" si="187"/>
        <v>#NUM!</v>
      </c>
      <c r="BA218" s="2">
        <v>3.4024835810515439E-4</v>
      </c>
      <c r="BB218">
        <f t="shared" si="170"/>
        <v>1.649136102103067E-10</v>
      </c>
    </row>
    <row r="219" spans="4:54" x14ac:dyDescent="0.25">
      <c r="D219" s="2">
        <v>2.0739842909538438E-5</v>
      </c>
      <c r="E219">
        <f t="shared" si="171"/>
        <v>2.5452871224452891E-7</v>
      </c>
      <c r="F219">
        <v>4.7544678586003153</v>
      </c>
      <c r="G219" t="e">
        <f t="shared" si="141"/>
        <v>#NUM!</v>
      </c>
      <c r="H219" t="e">
        <f t="shared" si="142"/>
        <v>#NUM!</v>
      </c>
      <c r="I219" t="e">
        <f t="shared" si="143"/>
        <v>#NUM!</v>
      </c>
      <c r="J219" t="e">
        <f t="shared" si="144"/>
        <v>#NUM!</v>
      </c>
      <c r="K219" t="e">
        <f t="shared" si="145"/>
        <v>#NUM!</v>
      </c>
      <c r="L219" t="e">
        <f t="shared" si="146"/>
        <v>#NUM!</v>
      </c>
      <c r="M219" t="e">
        <f t="shared" si="147"/>
        <v>#NUM!</v>
      </c>
      <c r="N219" t="e">
        <f t="shared" si="148"/>
        <v>#NUM!</v>
      </c>
      <c r="O219" t="e">
        <f t="shared" si="149"/>
        <v>#NUM!</v>
      </c>
      <c r="P219" t="e">
        <f t="shared" si="150"/>
        <v>#NUM!</v>
      </c>
      <c r="Q219" t="e">
        <f t="shared" si="151"/>
        <v>#NUM!</v>
      </c>
      <c r="R219" t="e">
        <f t="shared" si="152"/>
        <v>#NUM!</v>
      </c>
      <c r="S219" t="e">
        <f t="shared" si="153"/>
        <v>#NUM!</v>
      </c>
      <c r="T219" t="e">
        <f t="shared" si="154"/>
        <v>#NUM!</v>
      </c>
      <c r="U219" t="e">
        <f t="shared" si="155"/>
        <v>#NUM!</v>
      </c>
      <c r="V219" t="e">
        <f t="shared" si="172"/>
        <v>#NUM!</v>
      </c>
      <c r="W219" t="e">
        <f t="shared" si="156"/>
        <v>#NUM!</v>
      </c>
      <c r="X219" t="e">
        <f t="shared" si="157"/>
        <v>#NUM!</v>
      </c>
      <c r="Y219" t="e">
        <f t="shared" si="158"/>
        <v>#NUM!</v>
      </c>
      <c r="Z219" t="e">
        <f t="shared" si="159"/>
        <v>#NUM!</v>
      </c>
      <c r="AA219" t="e">
        <f t="shared" si="160"/>
        <v>#NUM!</v>
      </c>
      <c r="AB219" t="e">
        <f t="shared" si="161"/>
        <v>#NUM!</v>
      </c>
      <c r="AC219" t="e">
        <f t="shared" si="162"/>
        <v>#NUM!</v>
      </c>
      <c r="AD219" t="e">
        <f t="shared" si="163"/>
        <v>#NUM!</v>
      </c>
      <c r="AE219" t="e">
        <f t="shared" si="164"/>
        <v>#NUM!</v>
      </c>
      <c r="AF219" t="e">
        <f t="shared" si="165"/>
        <v>#NUM!</v>
      </c>
      <c r="AG219" t="e">
        <f t="shared" si="166"/>
        <v>#NUM!</v>
      </c>
      <c r="AH219" t="e">
        <f t="shared" si="167"/>
        <v>#NUM!</v>
      </c>
      <c r="AI219" t="e">
        <f t="shared" si="168"/>
        <v>#NUM!</v>
      </c>
      <c r="AJ219" t="e">
        <f t="shared" si="169"/>
        <v>#NUM!</v>
      </c>
      <c r="AK219" t="e">
        <f t="shared" si="173"/>
        <v>#NUM!</v>
      </c>
      <c r="AL219" t="e">
        <f t="shared" si="174"/>
        <v>#NUM!</v>
      </c>
      <c r="AM219" t="e">
        <f t="shared" si="175"/>
        <v>#NUM!</v>
      </c>
      <c r="AN219" t="e">
        <f t="shared" si="176"/>
        <v>#NUM!</v>
      </c>
      <c r="AO219" t="e">
        <f t="shared" si="177"/>
        <v>#NUM!</v>
      </c>
      <c r="AP219" t="e">
        <f t="shared" si="178"/>
        <v>#NUM!</v>
      </c>
      <c r="AQ219" t="e">
        <f t="shared" si="179"/>
        <v>#NUM!</v>
      </c>
      <c r="AR219" t="e">
        <f t="shared" si="180"/>
        <v>#NUM!</v>
      </c>
      <c r="AS219" t="e">
        <f t="shared" si="181"/>
        <v>#NUM!</v>
      </c>
      <c r="AT219" t="e">
        <f t="shared" si="182"/>
        <v>#NUM!</v>
      </c>
      <c r="AU219" t="e">
        <f t="shared" si="183"/>
        <v>#NUM!</v>
      </c>
      <c r="AV219" t="e">
        <f t="shared" si="184"/>
        <v>#NUM!</v>
      </c>
      <c r="AW219" t="e">
        <f t="shared" si="185"/>
        <v>#NUM!</v>
      </c>
      <c r="AX219" t="e">
        <f t="shared" si="186"/>
        <v>#NUM!</v>
      </c>
      <c r="AY219" t="e">
        <f t="shared" si="187"/>
        <v>#NUM!</v>
      </c>
      <c r="BA219" s="2">
        <v>3.4497717635593734E-4</v>
      </c>
      <c r="BB219">
        <f t="shared" si="170"/>
        <v>1.7188559195920922E-10</v>
      </c>
    </row>
    <row r="220" spans="4:54" x14ac:dyDescent="0.25">
      <c r="D220" s="2">
        <v>2.1013285627063522E-5</v>
      </c>
      <c r="E220">
        <f t="shared" si="171"/>
        <v>2.7344271752508383E-7</v>
      </c>
      <c r="F220">
        <v>4.6750403920350445</v>
      </c>
      <c r="G220" t="e">
        <f t="shared" si="141"/>
        <v>#NUM!</v>
      </c>
      <c r="H220" t="e">
        <f t="shared" si="142"/>
        <v>#NUM!</v>
      </c>
      <c r="I220" t="e">
        <f t="shared" si="143"/>
        <v>#NUM!</v>
      </c>
      <c r="J220" t="e">
        <f t="shared" si="144"/>
        <v>#NUM!</v>
      </c>
      <c r="K220" t="e">
        <f t="shared" si="145"/>
        <v>#NUM!</v>
      </c>
      <c r="L220" t="e">
        <f t="shared" si="146"/>
        <v>#NUM!</v>
      </c>
      <c r="M220" t="e">
        <f t="shared" si="147"/>
        <v>#NUM!</v>
      </c>
      <c r="N220" t="e">
        <f t="shared" si="148"/>
        <v>#NUM!</v>
      </c>
      <c r="O220" t="e">
        <f t="shared" si="149"/>
        <v>#NUM!</v>
      </c>
      <c r="P220" t="e">
        <f t="shared" si="150"/>
        <v>#NUM!</v>
      </c>
      <c r="Q220" t="e">
        <f t="shared" si="151"/>
        <v>#NUM!</v>
      </c>
      <c r="R220" t="e">
        <f t="shared" si="152"/>
        <v>#NUM!</v>
      </c>
      <c r="S220" t="e">
        <f t="shared" si="153"/>
        <v>#NUM!</v>
      </c>
      <c r="T220" t="e">
        <f t="shared" si="154"/>
        <v>#NUM!</v>
      </c>
      <c r="U220" t="e">
        <f t="shared" si="155"/>
        <v>#NUM!</v>
      </c>
      <c r="V220" t="e">
        <f t="shared" si="172"/>
        <v>#NUM!</v>
      </c>
      <c r="W220" t="e">
        <f t="shared" si="156"/>
        <v>#NUM!</v>
      </c>
      <c r="X220" t="e">
        <f t="shared" si="157"/>
        <v>#NUM!</v>
      </c>
      <c r="Y220" t="e">
        <f t="shared" si="158"/>
        <v>#NUM!</v>
      </c>
      <c r="Z220" t="e">
        <f t="shared" si="159"/>
        <v>#NUM!</v>
      </c>
      <c r="AA220" t="e">
        <f t="shared" si="160"/>
        <v>#NUM!</v>
      </c>
      <c r="AB220" t="e">
        <f t="shared" si="161"/>
        <v>#NUM!</v>
      </c>
      <c r="AC220" t="e">
        <f t="shared" si="162"/>
        <v>#NUM!</v>
      </c>
      <c r="AD220" t="e">
        <f t="shared" si="163"/>
        <v>#NUM!</v>
      </c>
      <c r="AE220" t="e">
        <f t="shared" si="164"/>
        <v>#NUM!</v>
      </c>
      <c r="AF220" t="e">
        <f t="shared" si="165"/>
        <v>#NUM!</v>
      </c>
      <c r="AG220" t="e">
        <f t="shared" si="166"/>
        <v>#NUM!</v>
      </c>
      <c r="AH220" t="e">
        <f t="shared" si="167"/>
        <v>#NUM!</v>
      </c>
      <c r="AI220" t="e">
        <f t="shared" si="168"/>
        <v>#NUM!</v>
      </c>
      <c r="AJ220" t="e">
        <f t="shared" si="169"/>
        <v>#NUM!</v>
      </c>
      <c r="AK220" t="e">
        <f t="shared" si="173"/>
        <v>#NUM!</v>
      </c>
      <c r="AL220" t="e">
        <f t="shared" si="174"/>
        <v>#NUM!</v>
      </c>
      <c r="AM220" t="e">
        <f t="shared" si="175"/>
        <v>#NUM!</v>
      </c>
      <c r="AN220" t="e">
        <f t="shared" si="176"/>
        <v>#NUM!</v>
      </c>
      <c r="AO220" t="e">
        <f t="shared" si="177"/>
        <v>#NUM!</v>
      </c>
      <c r="AP220" t="e">
        <f t="shared" si="178"/>
        <v>#NUM!</v>
      </c>
      <c r="AQ220" t="e">
        <f t="shared" si="179"/>
        <v>#NUM!</v>
      </c>
      <c r="AR220" t="e">
        <f t="shared" si="180"/>
        <v>#NUM!</v>
      </c>
      <c r="AS220" t="e">
        <f t="shared" si="181"/>
        <v>#NUM!</v>
      </c>
      <c r="AT220" t="e">
        <f t="shared" si="182"/>
        <v>#NUM!</v>
      </c>
      <c r="AU220" t="e">
        <f t="shared" si="183"/>
        <v>#NUM!</v>
      </c>
      <c r="AV220" t="e">
        <f t="shared" si="184"/>
        <v>#NUM!</v>
      </c>
      <c r="AW220" t="e">
        <f t="shared" si="185"/>
        <v>#NUM!</v>
      </c>
      <c r="AX220" t="e">
        <f t="shared" si="186"/>
        <v>#NUM!</v>
      </c>
      <c r="AY220" t="e">
        <f t="shared" si="187"/>
        <v>#NUM!</v>
      </c>
      <c r="BA220" s="2">
        <v>3.5000645795820693E-4</v>
      </c>
      <c r="BB220">
        <f t="shared" si="170"/>
        <v>1.7951326973116785E-10</v>
      </c>
    </row>
    <row r="221" spans="4:54" x14ac:dyDescent="0.25">
      <c r="D221" s="2">
        <v>2.1286728344588603E-5</v>
      </c>
      <c r="E221">
        <f t="shared" si="171"/>
        <v>2.7344271752508044E-7</v>
      </c>
      <c r="F221">
        <v>4.5988710698614934</v>
      </c>
      <c r="G221" t="e">
        <f t="shared" si="141"/>
        <v>#NUM!</v>
      </c>
      <c r="H221" t="e">
        <f t="shared" si="142"/>
        <v>#NUM!</v>
      </c>
      <c r="I221" t="e">
        <f t="shared" si="143"/>
        <v>#NUM!</v>
      </c>
      <c r="J221" t="e">
        <f t="shared" si="144"/>
        <v>#NUM!</v>
      </c>
      <c r="K221" t="e">
        <f t="shared" si="145"/>
        <v>#NUM!</v>
      </c>
      <c r="L221" t="e">
        <f t="shared" si="146"/>
        <v>#NUM!</v>
      </c>
      <c r="M221" t="e">
        <f t="shared" si="147"/>
        <v>#NUM!</v>
      </c>
      <c r="N221" t="e">
        <f t="shared" si="148"/>
        <v>#NUM!</v>
      </c>
      <c r="O221" t="e">
        <f t="shared" si="149"/>
        <v>#NUM!</v>
      </c>
      <c r="P221" t="e">
        <f t="shared" si="150"/>
        <v>#NUM!</v>
      </c>
      <c r="Q221" t="e">
        <f t="shared" si="151"/>
        <v>#NUM!</v>
      </c>
      <c r="R221" t="e">
        <f t="shared" si="152"/>
        <v>#NUM!</v>
      </c>
      <c r="S221" t="e">
        <f t="shared" si="153"/>
        <v>#NUM!</v>
      </c>
      <c r="T221" t="e">
        <f t="shared" si="154"/>
        <v>#NUM!</v>
      </c>
      <c r="U221" t="e">
        <f t="shared" si="155"/>
        <v>#NUM!</v>
      </c>
      <c r="V221" t="e">
        <f t="shared" si="172"/>
        <v>#NUM!</v>
      </c>
      <c r="W221" t="e">
        <f t="shared" si="156"/>
        <v>#NUM!</v>
      </c>
      <c r="X221" t="e">
        <f t="shared" si="157"/>
        <v>#NUM!</v>
      </c>
      <c r="Y221" t="e">
        <f t="shared" si="158"/>
        <v>#NUM!</v>
      </c>
      <c r="Z221" t="e">
        <f t="shared" si="159"/>
        <v>#NUM!</v>
      </c>
      <c r="AA221" t="e">
        <f t="shared" si="160"/>
        <v>#NUM!</v>
      </c>
      <c r="AB221" t="e">
        <f t="shared" si="161"/>
        <v>#NUM!</v>
      </c>
      <c r="AC221" t="e">
        <f t="shared" si="162"/>
        <v>#NUM!</v>
      </c>
      <c r="AD221" t="e">
        <f t="shared" si="163"/>
        <v>#NUM!</v>
      </c>
      <c r="AE221" t="e">
        <f t="shared" si="164"/>
        <v>#NUM!</v>
      </c>
      <c r="AF221" t="e">
        <f t="shared" si="165"/>
        <v>#NUM!</v>
      </c>
      <c r="AG221" t="e">
        <f t="shared" si="166"/>
        <v>#NUM!</v>
      </c>
      <c r="AH221" t="e">
        <f t="shared" si="167"/>
        <v>#NUM!</v>
      </c>
      <c r="AI221" t="e">
        <f t="shared" si="168"/>
        <v>#NUM!</v>
      </c>
      <c r="AJ221" t="e">
        <f t="shared" si="169"/>
        <v>#NUM!</v>
      </c>
      <c r="AK221" t="e">
        <f t="shared" si="173"/>
        <v>#NUM!</v>
      </c>
      <c r="AL221" t="e">
        <f t="shared" si="174"/>
        <v>#NUM!</v>
      </c>
      <c r="AM221" t="e">
        <f t="shared" si="175"/>
        <v>#NUM!</v>
      </c>
      <c r="AN221" t="e">
        <f t="shared" si="176"/>
        <v>#NUM!</v>
      </c>
      <c r="AO221" t="e">
        <f t="shared" si="177"/>
        <v>#NUM!</v>
      </c>
      <c r="AP221" t="e">
        <f t="shared" si="178"/>
        <v>#NUM!</v>
      </c>
      <c r="AQ221" t="e">
        <f t="shared" si="179"/>
        <v>#NUM!</v>
      </c>
      <c r="AR221" t="e">
        <f t="shared" si="180"/>
        <v>#NUM!</v>
      </c>
      <c r="AS221" t="e">
        <f t="shared" si="181"/>
        <v>#NUM!</v>
      </c>
      <c r="AT221" t="e">
        <f t="shared" si="182"/>
        <v>#NUM!</v>
      </c>
      <c r="AU221" t="e">
        <f t="shared" si="183"/>
        <v>#NUM!</v>
      </c>
      <c r="AV221" t="e">
        <f t="shared" si="184"/>
        <v>#NUM!</v>
      </c>
      <c r="AW221" t="e">
        <f t="shared" si="185"/>
        <v>#NUM!</v>
      </c>
      <c r="AX221" t="e">
        <f t="shared" si="186"/>
        <v>#NUM!</v>
      </c>
      <c r="AY221" t="e">
        <f t="shared" si="187"/>
        <v>#NUM!</v>
      </c>
      <c r="BA221" s="2">
        <v>3.5498094241783503E-4</v>
      </c>
      <c r="BB221">
        <f t="shared" si="170"/>
        <v>1.872765925347239E-10</v>
      </c>
    </row>
    <row r="222" spans="4:54" x14ac:dyDescent="0.25">
      <c r="D222" s="2">
        <v>2.1560171062113683E-5</v>
      </c>
      <c r="E222">
        <f t="shared" si="171"/>
        <v>2.7344271752508044E-7</v>
      </c>
      <c r="F222">
        <v>4.5258092023517884</v>
      </c>
      <c r="G222" t="e">
        <f t="shared" si="141"/>
        <v>#NUM!</v>
      </c>
      <c r="H222" t="e">
        <f t="shared" si="142"/>
        <v>#NUM!</v>
      </c>
      <c r="I222" t="e">
        <f t="shared" si="143"/>
        <v>#NUM!</v>
      </c>
      <c r="J222" t="e">
        <f t="shared" si="144"/>
        <v>#NUM!</v>
      </c>
      <c r="K222" t="e">
        <f t="shared" si="145"/>
        <v>#NUM!</v>
      </c>
      <c r="L222" t="e">
        <f t="shared" si="146"/>
        <v>#NUM!</v>
      </c>
      <c r="M222" t="e">
        <f t="shared" si="147"/>
        <v>#NUM!</v>
      </c>
      <c r="N222" t="e">
        <f t="shared" si="148"/>
        <v>#NUM!</v>
      </c>
      <c r="O222" t="e">
        <f t="shared" si="149"/>
        <v>#NUM!</v>
      </c>
      <c r="P222" t="e">
        <f t="shared" si="150"/>
        <v>#NUM!</v>
      </c>
      <c r="Q222" t="e">
        <f t="shared" si="151"/>
        <v>#NUM!</v>
      </c>
      <c r="R222" t="e">
        <f t="shared" si="152"/>
        <v>#NUM!</v>
      </c>
      <c r="S222" t="e">
        <f t="shared" si="153"/>
        <v>#NUM!</v>
      </c>
      <c r="T222" t="e">
        <f t="shared" si="154"/>
        <v>#NUM!</v>
      </c>
      <c r="U222" t="e">
        <f t="shared" si="155"/>
        <v>#NUM!</v>
      </c>
      <c r="V222" t="e">
        <f t="shared" si="172"/>
        <v>#NUM!</v>
      </c>
      <c r="W222" t="e">
        <f t="shared" si="156"/>
        <v>#NUM!</v>
      </c>
      <c r="X222" t="e">
        <f t="shared" si="157"/>
        <v>#NUM!</v>
      </c>
      <c r="Y222" t="e">
        <f t="shared" si="158"/>
        <v>#NUM!</v>
      </c>
      <c r="Z222" t="e">
        <f t="shared" si="159"/>
        <v>#NUM!</v>
      </c>
      <c r="AA222" t="e">
        <f t="shared" si="160"/>
        <v>#NUM!</v>
      </c>
      <c r="AB222" t="e">
        <f t="shared" si="161"/>
        <v>#NUM!</v>
      </c>
      <c r="AC222" t="e">
        <f t="shared" si="162"/>
        <v>#NUM!</v>
      </c>
      <c r="AD222" t="e">
        <f t="shared" si="163"/>
        <v>#NUM!</v>
      </c>
      <c r="AE222" t="e">
        <f t="shared" si="164"/>
        <v>#NUM!</v>
      </c>
      <c r="AF222" t="e">
        <f t="shared" si="165"/>
        <v>#NUM!</v>
      </c>
      <c r="AG222" t="e">
        <f t="shared" si="166"/>
        <v>#NUM!</v>
      </c>
      <c r="AH222" t="e">
        <f t="shared" si="167"/>
        <v>#NUM!</v>
      </c>
      <c r="AI222" t="e">
        <f t="shared" si="168"/>
        <v>#NUM!</v>
      </c>
      <c r="AJ222" t="e">
        <f t="shared" si="169"/>
        <v>#NUM!</v>
      </c>
      <c r="AK222" t="e">
        <f t="shared" si="173"/>
        <v>#NUM!</v>
      </c>
      <c r="AL222" t="e">
        <f t="shared" si="174"/>
        <v>#NUM!</v>
      </c>
      <c r="AM222" t="e">
        <f t="shared" si="175"/>
        <v>#NUM!</v>
      </c>
      <c r="AN222" t="e">
        <f t="shared" si="176"/>
        <v>#NUM!</v>
      </c>
      <c r="AO222" t="e">
        <f t="shared" si="177"/>
        <v>#NUM!</v>
      </c>
      <c r="AP222" t="e">
        <f t="shared" si="178"/>
        <v>#NUM!</v>
      </c>
      <c r="AQ222" t="e">
        <f t="shared" si="179"/>
        <v>#NUM!</v>
      </c>
      <c r="AR222" t="e">
        <f t="shared" si="180"/>
        <v>#NUM!</v>
      </c>
      <c r="AS222" t="e">
        <f t="shared" si="181"/>
        <v>#NUM!</v>
      </c>
      <c r="AT222" t="e">
        <f t="shared" si="182"/>
        <v>#NUM!</v>
      </c>
      <c r="AU222" t="e">
        <f t="shared" si="183"/>
        <v>#NUM!</v>
      </c>
      <c r="AV222" t="e">
        <f t="shared" si="184"/>
        <v>#NUM!</v>
      </c>
      <c r="AW222" t="e">
        <f t="shared" si="185"/>
        <v>#NUM!</v>
      </c>
      <c r="AX222" t="e">
        <f t="shared" si="186"/>
        <v>#NUM!</v>
      </c>
      <c r="AY222" t="e">
        <f t="shared" si="187"/>
        <v>#NUM!</v>
      </c>
      <c r="BA222" s="2">
        <v>3.5989856747825979E-4</v>
      </c>
      <c r="BB222">
        <f t="shared" si="170"/>
        <v>1.9516805709185959E-10</v>
      </c>
    </row>
    <row r="223" spans="4:54" x14ac:dyDescent="0.25">
      <c r="D223" s="2">
        <v>2.1833613779638767E-5</v>
      </c>
      <c r="E223">
        <f t="shared" si="171"/>
        <v>2.7344271752508383E-7</v>
      </c>
      <c r="F223">
        <v>4.4557135308186435</v>
      </c>
      <c r="G223" t="e">
        <f t="shared" si="141"/>
        <v>#NUM!</v>
      </c>
      <c r="H223" t="e">
        <f t="shared" si="142"/>
        <v>#NUM!</v>
      </c>
      <c r="I223" t="e">
        <f t="shared" si="143"/>
        <v>#NUM!</v>
      </c>
      <c r="J223" t="e">
        <f t="shared" si="144"/>
        <v>#NUM!</v>
      </c>
      <c r="K223" t="e">
        <f t="shared" si="145"/>
        <v>#NUM!</v>
      </c>
      <c r="L223" t="e">
        <f t="shared" si="146"/>
        <v>#NUM!</v>
      </c>
      <c r="M223" t="e">
        <f t="shared" si="147"/>
        <v>#NUM!</v>
      </c>
      <c r="N223" t="e">
        <f t="shared" si="148"/>
        <v>#NUM!</v>
      </c>
      <c r="O223" t="e">
        <f t="shared" si="149"/>
        <v>#NUM!</v>
      </c>
      <c r="P223" t="e">
        <f t="shared" si="150"/>
        <v>#NUM!</v>
      </c>
      <c r="Q223" t="e">
        <f t="shared" si="151"/>
        <v>#NUM!</v>
      </c>
      <c r="R223" t="e">
        <f t="shared" si="152"/>
        <v>#NUM!</v>
      </c>
      <c r="S223" t="e">
        <f t="shared" si="153"/>
        <v>#NUM!</v>
      </c>
      <c r="T223" t="e">
        <f t="shared" si="154"/>
        <v>#NUM!</v>
      </c>
      <c r="U223" t="e">
        <f t="shared" si="155"/>
        <v>#NUM!</v>
      </c>
      <c r="V223" t="e">
        <f t="shared" si="172"/>
        <v>#NUM!</v>
      </c>
      <c r="W223" t="e">
        <f t="shared" si="156"/>
        <v>#NUM!</v>
      </c>
      <c r="X223" t="e">
        <f t="shared" si="157"/>
        <v>#NUM!</v>
      </c>
      <c r="Y223" t="e">
        <f t="shared" si="158"/>
        <v>#NUM!</v>
      </c>
      <c r="Z223" t="e">
        <f t="shared" si="159"/>
        <v>#NUM!</v>
      </c>
      <c r="AA223" t="e">
        <f t="shared" si="160"/>
        <v>#NUM!</v>
      </c>
      <c r="AB223" t="e">
        <f t="shared" si="161"/>
        <v>#NUM!</v>
      </c>
      <c r="AC223" t="e">
        <f t="shared" si="162"/>
        <v>#NUM!</v>
      </c>
      <c r="AD223" t="e">
        <f t="shared" si="163"/>
        <v>#NUM!</v>
      </c>
      <c r="AE223" t="e">
        <f t="shared" si="164"/>
        <v>#NUM!</v>
      </c>
      <c r="AF223" t="e">
        <f t="shared" si="165"/>
        <v>#NUM!</v>
      </c>
      <c r="AG223" t="e">
        <f t="shared" si="166"/>
        <v>#NUM!</v>
      </c>
      <c r="AH223" t="e">
        <f t="shared" si="167"/>
        <v>#NUM!</v>
      </c>
      <c r="AI223" t="e">
        <f t="shared" si="168"/>
        <v>#NUM!</v>
      </c>
      <c r="AJ223" t="e">
        <f t="shared" si="169"/>
        <v>#NUM!</v>
      </c>
      <c r="AK223" t="e">
        <f t="shared" si="173"/>
        <v>#NUM!</v>
      </c>
      <c r="AL223" t="e">
        <f t="shared" si="174"/>
        <v>#NUM!</v>
      </c>
      <c r="AM223" t="e">
        <f t="shared" si="175"/>
        <v>#NUM!</v>
      </c>
      <c r="AN223" t="e">
        <f t="shared" si="176"/>
        <v>#NUM!</v>
      </c>
      <c r="AO223" t="e">
        <f t="shared" si="177"/>
        <v>#NUM!</v>
      </c>
      <c r="AP223" t="e">
        <f t="shared" si="178"/>
        <v>#NUM!</v>
      </c>
      <c r="AQ223" t="e">
        <f t="shared" si="179"/>
        <v>#NUM!</v>
      </c>
      <c r="AR223" t="e">
        <f t="shared" si="180"/>
        <v>#NUM!</v>
      </c>
      <c r="AS223" t="e">
        <f t="shared" si="181"/>
        <v>#NUM!</v>
      </c>
      <c r="AT223" t="e">
        <f t="shared" si="182"/>
        <v>#NUM!</v>
      </c>
      <c r="AU223" t="e">
        <f t="shared" si="183"/>
        <v>#NUM!</v>
      </c>
      <c r="AV223" t="e">
        <f t="shared" si="184"/>
        <v>#NUM!</v>
      </c>
      <c r="AW223" t="e">
        <f t="shared" si="185"/>
        <v>#NUM!</v>
      </c>
      <c r="AX223" t="e">
        <f t="shared" si="186"/>
        <v>#NUM!</v>
      </c>
      <c r="AY223" t="e">
        <f t="shared" si="187"/>
        <v>#NUM!</v>
      </c>
      <c r="BA223" s="2">
        <v>3.6475729299717243E-4</v>
      </c>
      <c r="BB223">
        <f t="shared" si="170"/>
        <v>2.0317971024122897E-10</v>
      </c>
    </row>
    <row r="224" spans="4:54" x14ac:dyDescent="0.25">
      <c r="D224" s="2">
        <v>2.2130067832909753E-5</v>
      </c>
      <c r="E224">
        <f t="shared" si="171"/>
        <v>2.9645405327098672E-7</v>
      </c>
      <c r="F224">
        <v>4.3829164081529299</v>
      </c>
      <c r="G224" t="e">
        <f t="shared" si="141"/>
        <v>#NUM!</v>
      </c>
      <c r="H224" t="e">
        <f t="shared" si="142"/>
        <v>#NUM!</v>
      </c>
      <c r="I224" t="e">
        <f t="shared" si="143"/>
        <v>#NUM!</v>
      </c>
      <c r="J224" t="e">
        <f t="shared" si="144"/>
        <v>#NUM!</v>
      </c>
      <c r="K224" t="e">
        <f t="shared" si="145"/>
        <v>#NUM!</v>
      </c>
      <c r="L224" t="e">
        <f t="shared" si="146"/>
        <v>#NUM!</v>
      </c>
      <c r="M224" t="e">
        <f t="shared" si="147"/>
        <v>#NUM!</v>
      </c>
      <c r="N224" t="e">
        <f t="shared" si="148"/>
        <v>#NUM!</v>
      </c>
      <c r="O224" t="e">
        <f t="shared" si="149"/>
        <v>#NUM!</v>
      </c>
      <c r="P224" t="e">
        <f t="shared" si="150"/>
        <v>#NUM!</v>
      </c>
      <c r="Q224" t="e">
        <f t="shared" si="151"/>
        <v>#NUM!</v>
      </c>
      <c r="R224" t="e">
        <f t="shared" si="152"/>
        <v>#NUM!</v>
      </c>
      <c r="S224" t="e">
        <f t="shared" si="153"/>
        <v>#NUM!</v>
      </c>
      <c r="T224" t="e">
        <f t="shared" si="154"/>
        <v>#NUM!</v>
      </c>
      <c r="U224" t="e">
        <f t="shared" si="155"/>
        <v>#NUM!</v>
      </c>
      <c r="V224" t="e">
        <f t="shared" si="172"/>
        <v>#NUM!</v>
      </c>
      <c r="W224" t="e">
        <f t="shared" si="156"/>
        <v>#NUM!</v>
      </c>
      <c r="X224" t="e">
        <f t="shared" si="157"/>
        <v>#NUM!</v>
      </c>
      <c r="Y224" t="e">
        <f t="shared" si="158"/>
        <v>#NUM!</v>
      </c>
      <c r="Z224" t="e">
        <f t="shared" si="159"/>
        <v>#NUM!</v>
      </c>
      <c r="AA224" t="e">
        <f t="shared" si="160"/>
        <v>#NUM!</v>
      </c>
      <c r="AB224" t="e">
        <f t="shared" si="161"/>
        <v>#NUM!</v>
      </c>
      <c r="AC224" t="e">
        <f t="shared" si="162"/>
        <v>#NUM!</v>
      </c>
      <c r="AD224" t="e">
        <f t="shared" si="163"/>
        <v>#NUM!</v>
      </c>
      <c r="AE224" t="e">
        <f t="shared" si="164"/>
        <v>#NUM!</v>
      </c>
      <c r="AF224" t="e">
        <f t="shared" si="165"/>
        <v>#NUM!</v>
      </c>
      <c r="AG224" t="e">
        <f t="shared" si="166"/>
        <v>#NUM!</v>
      </c>
      <c r="AH224" t="e">
        <f t="shared" si="167"/>
        <v>#NUM!</v>
      </c>
      <c r="AI224" t="e">
        <f t="shared" si="168"/>
        <v>#NUM!</v>
      </c>
      <c r="AJ224" t="e">
        <f t="shared" si="169"/>
        <v>#NUM!</v>
      </c>
      <c r="AK224" t="e">
        <f t="shared" si="173"/>
        <v>#NUM!</v>
      </c>
      <c r="AL224" t="e">
        <f t="shared" si="174"/>
        <v>#NUM!</v>
      </c>
      <c r="AM224" t="e">
        <f t="shared" si="175"/>
        <v>#NUM!</v>
      </c>
      <c r="AN224" t="e">
        <f t="shared" si="176"/>
        <v>#NUM!</v>
      </c>
      <c r="AO224" t="e">
        <f t="shared" si="177"/>
        <v>#NUM!</v>
      </c>
      <c r="AP224" t="e">
        <f t="shared" si="178"/>
        <v>#NUM!</v>
      </c>
      <c r="AQ224" t="e">
        <f t="shared" si="179"/>
        <v>#NUM!</v>
      </c>
      <c r="AR224" t="e">
        <f t="shared" si="180"/>
        <v>#NUM!</v>
      </c>
      <c r="AS224" t="e">
        <f t="shared" si="181"/>
        <v>#NUM!</v>
      </c>
      <c r="AT224" t="e">
        <f t="shared" si="182"/>
        <v>#NUM!</v>
      </c>
      <c r="AU224" t="e">
        <f t="shared" si="183"/>
        <v>#NUM!</v>
      </c>
      <c r="AV224" t="e">
        <f t="shared" si="184"/>
        <v>#NUM!</v>
      </c>
      <c r="AW224" t="e">
        <f t="shared" si="185"/>
        <v>#NUM!</v>
      </c>
      <c r="AX224" t="e">
        <f t="shared" si="186"/>
        <v>#NUM!</v>
      </c>
      <c r="AY224" t="e">
        <f t="shared" si="187"/>
        <v>#NUM!</v>
      </c>
      <c r="BA224" s="2">
        <v>3.69956017011615E-4</v>
      </c>
      <c r="BB224">
        <f t="shared" si="170"/>
        <v>2.1199160849119358E-10</v>
      </c>
    </row>
    <row r="225" spans="4:54" x14ac:dyDescent="0.25">
      <c r="D225" s="2">
        <v>2.2426521886180744E-5</v>
      </c>
      <c r="E225">
        <f t="shared" si="171"/>
        <v>2.9645405327099011E-7</v>
      </c>
      <c r="F225">
        <v>4.3132918186494678</v>
      </c>
      <c r="G225" t="e">
        <f t="shared" si="141"/>
        <v>#NUM!</v>
      </c>
      <c r="H225" t="e">
        <f t="shared" si="142"/>
        <v>#NUM!</v>
      </c>
      <c r="I225" t="e">
        <f t="shared" si="143"/>
        <v>#NUM!</v>
      </c>
      <c r="J225" t="e">
        <f t="shared" si="144"/>
        <v>#NUM!</v>
      </c>
      <c r="K225" t="e">
        <f t="shared" si="145"/>
        <v>#NUM!</v>
      </c>
      <c r="L225" t="e">
        <f t="shared" si="146"/>
        <v>#NUM!</v>
      </c>
      <c r="M225" t="e">
        <f t="shared" si="147"/>
        <v>#NUM!</v>
      </c>
      <c r="N225" t="e">
        <f t="shared" si="148"/>
        <v>#NUM!</v>
      </c>
      <c r="O225" t="e">
        <f t="shared" si="149"/>
        <v>#NUM!</v>
      </c>
      <c r="P225" t="e">
        <f t="shared" si="150"/>
        <v>#NUM!</v>
      </c>
      <c r="Q225" t="e">
        <f t="shared" si="151"/>
        <v>#NUM!</v>
      </c>
      <c r="R225" t="e">
        <f t="shared" si="152"/>
        <v>#NUM!</v>
      </c>
      <c r="S225" t="e">
        <f t="shared" si="153"/>
        <v>#NUM!</v>
      </c>
      <c r="T225" t="e">
        <f t="shared" si="154"/>
        <v>#NUM!</v>
      </c>
      <c r="U225" t="e">
        <f t="shared" si="155"/>
        <v>#NUM!</v>
      </c>
      <c r="V225" t="e">
        <f t="shared" si="172"/>
        <v>#NUM!</v>
      </c>
      <c r="W225" t="e">
        <f t="shared" si="156"/>
        <v>#NUM!</v>
      </c>
      <c r="X225" t="e">
        <f t="shared" si="157"/>
        <v>#NUM!</v>
      </c>
      <c r="Y225" t="e">
        <f t="shared" si="158"/>
        <v>#NUM!</v>
      </c>
      <c r="Z225" t="e">
        <f t="shared" si="159"/>
        <v>#NUM!</v>
      </c>
      <c r="AA225" t="e">
        <f t="shared" si="160"/>
        <v>#NUM!</v>
      </c>
      <c r="AB225" t="e">
        <f t="shared" si="161"/>
        <v>#NUM!</v>
      </c>
      <c r="AC225" t="e">
        <f t="shared" si="162"/>
        <v>#NUM!</v>
      </c>
      <c r="AD225" t="e">
        <f t="shared" si="163"/>
        <v>#NUM!</v>
      </c>
      <c r="AE225" t="e">
        <f t="shared" si="164"/>
        <v>#NUM!</v>
      </c>
      <c r="AF225" t="e">
        <f t="shared" si="165"/>
        <v>#NUM!</v>
      </c>
      <c r="AG225" t="e">
        <f t="shared" si="166"/>
        <v>#NUM!</v>
      </c>
      <c r="AH225" t="e">
        <f t="shared" si="167"/>
        <v>#NUM!</v>
      </c>
      <c r="AI225" t="e">
        <f t="shared" si="168"/>
        <v>#NUM!</v>
      </c>
      <c r="AJ225" t="e">
        <f t="shared" si="169"/>
        <v>#NUM!</v>
      </c>
      <c r="AK225" t="e">
        <f t="shared" si="173"/>
        <v>#NUM!</v>
      </c>
      <c r="AL225" t="e">
        <f t="shared" si="174"/>
        <v>#NUM!</v>
      </c>
      <c r="AM225" t="e">
        <f t="shared" si="175"/>
        <v>#NUM!</v>
      </c>
      <c r="AN225" t="e">
        <f t="shared" si="176"/>
        <v>#NUM!</v>
      </c>
      <c r="AO225" t="e">
        <f t="shared" si="177"/>
        <v>#NUM!</v>
      </c>
      <c r="AP225" t="e">
        <f t="shared" si="178"/>
        <v>#NUM!</v>
      </c>
      <c r="AQ225" t="e">
        <f t="shared" si="179"/>
        <v>#NUM!</v>
      </c>
      <c r="AR225" t="e">
        <f t="shared" si="180"/>
        <v>#NUM!</v>
      </c>
      <c r="AS225" t="e">
        <f t="shared" si="181"/>
        <v>#NUM!</v>
      </c>
      <c r="AT225" t="e">
        <f t="shared" si="182"/>
        <v>#NUM!</v>
      </c>
      <c r="AU225" t="e">
        <f t="shared" si="183"/>
        <v>#NUM!</v>
      </c>
      <c r="AV225" t="e">
        <f t="shared" si="184"/>
        <v>#NUM!</v>
      </c>
      <c r="AW225" t="e">
        <f t="shared" si="185"/>
        <v>#NUM!</v>
      </c>
      <c r="AX225" t="e">
        <f t="shared" si="186"/>
        <v>#NUM!</v>
      </c>
      <c r="AY225" t="e">
        <f t="shared" si="187"/>
        <v>#NUM!</v>
      </c>
      <c r="BA225" s="2">
        <v>3.7508061491407302E-4</v>
      </c>
      <c r="BB225">
        <f t="shared" si="170"/>
        <v>2.2092366670335504E-10</v>
      </c>
    </row>
    <row r="226" spans="4:54" x14ac:dyDescent="0.25">
      <c r="D226" s="2">
        <v>2.2722975939451734E-5</v>
      </c>
      <c r="E226">
        <f t="shared" si="171"/>
        <v>2.9645405327099011E-7</v>
      </c>
      <c r="F226">
        <v>4.246691873122594</v>
      </c>
      <c r="G226" t="e">
        <f t="shared" si="141"/>
        <v>#NUM!</v>
      </c>
      <c r="H226" t="e">
        <f t="shared" si="142"/>
        <v>#NUM!</v>
      </c>
      <c r="I226" t="e">
        <f t="shared" si="143"/>
        <v>#NUM!</v>
      </c>
      <c r="J226" t="e">
        <f t="shared" si="144"/>
        <v>#NUM!</v>
      </c>
      <c r="K226" t="e">
        <f t="shared" si="145"/>
        <v>#NUM!</v>
      </c>
      <c r="L226" t="e">
        <f t="shared" si="146"/>
        <v>#NUM!</v>
      </c>
      <c r="M226" t="e">
        <f t="shared" si="147"/>
        <v>#NUM!</v>
      </c>
      <c r="N226" t="e">
        <f t="shared" si="148"/>
        <v>#NUM!</v>
      </c>
      <c r="O226" t="e">
        <f t="shared" si="149"/>
        <v>#NUM!</v>
      </c>
      <c r="P226" t="e">
        <f t="shared" si="150"/>
        <v>#NUM!</v>
      </c>
      <c r="Q226" t="e">
        <f t="shared" si="151"/>
        <v>#NUM!</v>
      </c>
      <c r="R226" t="e">
        <f t="shared" si="152"/>
        <v>#NUM!</v>
      </c>
      <c r="S226" t="e">
        <f t="shared" si="153"/>
        <v>#NUM!</v>
      </c>
      <c r="T226" t="e">
        <f t="shared" si="154"/>
        <v>#NUM!</v>
      </c>
      <c r="U226" t="e">
        <f t="shared" si="155"/>
        <v>#NUM!</v>
      </c>
      <c r="V226" t="e">
        <f t="shared" si="172"/>
        <v>#NUM!</v>
      </c>
      <c r="W226" t="e">
        <f t="shared" si="156"/>
        <v>#NUM!</v>
      </c>
      <c r="X226" t="e">
        <f t="shared" si="157"/>
        <v>#NUM!</v>
      </c>
      <c r="Y226" t="e">
        <f t="shared" si="158"/>
        <v>#NUM!</v>
      </c>
      <c r="Z226" t="e">
        <f t="shared" si="159"/>
        <v>#NUM!</v>
      </c>
      <c r="AA226" t="e">
        <f t="shared" si="160"/>
        <v>#NUM!</v>
      </c>
      <c r="AB226" t="e">
        <f t="shared" si="161"/>
        <v>#NUM!</v>
      </c>
      <c r="AC226" t="e">
        <f t="shared" si="162"/>
        <v>#NUM!</v>
      </c>
      <c r="AD226" t="e">
        <f t="shared" si="163"/>
        <v>#NUM!</v>
      </c>
      <c r="AE226" t="e">
        <f t="shared" si="164"/>
        <v>#NUM!</v>
      </c>
      <c r="AF226" t="e">
        <f t="shared" si="165"/>
        <v>#NUM!</v>
      </c>
      <c r="AG226" t="e">
        <f t="shared" si="166"/>
        <v>#NUM!</v>
      </c>
      <c r="AH226" t="e">
        <f t="shared" si="167"/>
        <v>#NUM!</v>
      </c>
      <c r="AI226" t="e">
        <f t="shared" si="168"/>
        <v>#NUM!</v>
      </c>
      <c r="AJ226" t="e">
        <f t="shared" si="169"/>
        <v>#NUM!</v>
      </c>
      <c r="AK226" t="e">
        <f t="shared" si="173"/>
        <v>#NUM!</v>
      </c>
      <c r="AL226" t="e">
        <f t="shared" si="174"/>
        <v>#NUM!</v>
      </c>
      <c r="AM226" t="e">
        <f t="shared" si="175"/>
        <v>#NUM!</v>
      </c>
      <c r="AN226" t="e">
        <f t="shared" si="176"/>
        <v>#NUM!</v>
      </c>
      <c r="AO226" t="e">
        <f t="shared" si="177"/>
        <v>#NUM!</v>
      </c>
      <c r="AP226" t="e">
        <f t="shared" si="178"/>
        <v>#NUM!</v>
      </c>
      <c r="AQ226" t="e">
        <f t="shared" si="179"/>
        <v>#NUM!</v>
      </c>
      <c r="AR226" t="e">
        <f t="shared" si="180"/>
        <v>#NUM!</v>
      </c>
      <c r="AS226" t="e">
        <f t="shared" si="181"/>
        <v>#NUM!</v>
      </c>
      <c r="AT226" t="e">
        <f t="shared" si="182"/>
        <v>#NUM!</v>
      </c>
      <c r="AU226" t="e">
        <f t="shared" si="183"/>
        <v>#NUM!</v>
      </c>
      <c r="AV226" t="e">
        <f t="shared" si="184"/>
        <v>#NUM!</v>
      </c>
      <c r="AW226" t="e">
        <f t="shared" si="185"/>
        <v>#NUM!</v>
      </c>
      <c r="AX226" t="e">
        <f t="shared" si="186"/>
        <v>#NUM!</v>
      </c>
      <c r="AY226" t="e">
        <f t="shared" si="187"/>
        <v>#NUM!</v>
      </c>
      <c r="BA226" s="2">
        <v>3.8012859378852896E-4</v>
      </c>
      <c r="BB226">
        <f t="shared" si="170"/>
        <v>2.2996407819186546E-10</v>
      </c>
    </row>
    <row r="227" spans="4:54" x14ac:dyDescent="0.25">
      <c r="D227" s="2">
        <v>2.301942999272272E-5</v>
      </c>
      <c r="E227">
        <f t="shared" si="171"/>
        <v>2.9645405327098672E-7</v>
      </c>
      <c r="F227">
        <v>4.1829783193537313</v>
      </c>
      <c r="G227" t="e">
        <f t="shared" si="141"/>
        <v>#NUM!</v>
      </c>
      <c r="H227" t="e">
        <f t="shared" si="142"/>
        <v>#NUM!</v>
      </c>
      <c r="I227" t="e">
        <f t="shared" si="143"/>
        <v>#NUM!</v>
      </c>
      <c r="J227" t="e">
        <f t="shared" si="144"/>
        <v>#NUM!</v>
      </c>
      <c r="K227" t="e">
        <f t="shared" si="145"/>
        <v>#NUM!</v>
      </c>
      <c r="L227" t="e">
        <f t="shared" si="146"/>
        <v>#NUM!</v>
      </c>
      <c r="M227" t="e">
        <f t="shared" si="147"/>
        <v>#NUM!</v>
      </c>
      <c r="N227" t="e">
        <f t="shared" si="148"/>
        <v>#NUM!</v>
      </c>
      <c r="O227" t="e">
        <f t="shared" si="149"/>
        <v>#NUM!</v>
      </c>
      <c r="P227" t="e">
        <f t="shared" si="150"/>
        <v>#NUM!</v>
      </c>
      <c r="Q227" t="e">
        <f t="shared" si="151"/>
        <v>#NUM!</v>
      </c>
      <c r="R227" t="e">
        <f t="shared" si="152"/>
        <v>#NUM!</v>
      </c>
      <c r="S227" t="e">
        <f t="shared" si="153"/>
        <v>#NUM!</v>
      </c>
      <c r="T227" t="e">
        <f t="shared" si="154"/>
        <v>#NUM!</v>
      </c>
      <c r="U227" t="e">
        <f t="shared" si="155"/>
        <v>#NUM!</v>
      </c>
      <c r="V227" t="e">
        <f t="shared" si="172"/>
        <v>#NUM!</v>
      </c>
      <c r="W227" t="e">
        <f t="shared" si="156"/>
        <v>#NUM!</v>
      </c>
      <c r="X227" t="e">
        <f t="shared" si="157"/>
        <v>#NUM!</v>
      </c>
      <c r="Y227" t="e">
        <f t="shared" si="158"/>
        <v>#NUM!</v>
      </c>
      <c r="Z227" t="e">
        <f t="shared" si="159"/>
        <v>#NUM!</v>
      </c>
      <c r="AA227" t="e">
        <f t="shared" si="160"/>
        <v>#NUM!</v>
      </c>
      <c r="AB227" t="e">
        <f t="shared" si="161"/>
        <v>#NUM!</v>
      </c>
      <c r="AC227" t="e">
        <f t="shared" si="162"/>
        <v>#NUM!</v>
      </c>
      <c r="AD227" t="e">
        <f t="shared" si="163"/>
        <v>#NUM!</v>
      </c>
      <c r="AE227" t="e">
        <f t="shared" si="164"/>
        <v>#NUM!</v>
      </c>
      <c r="AF227" t="e">
        <f t="shared" si="165"/>
        <v>#NUM!</v>
      </c>
      <c r="AG227" t="e">
        <f t="shared" si="166"/>
        <v>#NUM!</v>
      </c>
      <c r="AH227" t="e">
        <f t="shared" si="167"/>
        <v>#NUM!</v>
      </c>
      <c r="AI227" t="e">
        <f t="shared" si="168"/>
        <v>#NUM!</v>
      </c>
      <c r="AJ227" t="e">
        <f t="shared" si="169"/>
        <v>#NUM!</v>
      </c>
      <c r="AK227" t="e">
        <f t="shared" si="173"/>
        <v>#NUM!</v>
      </c>
      <c r="AL227" t="e">
        <f t="shared" si="174"/>
        <v>#NUM!</v>
      </c>
      <c r="AM227" t="e">
        <f t="shared" si="175"/>
        <v>#NUM!</v>
      </c>
      <c r="AN227" t="e">
        <f t="shared" si="176"/>
        <v>#NUM!</v>
      </c>
      <c r="AO227" t="e">
        <f t="shared" si="177"/>
        <v>#NUM!</v>
      </c>
      <c r="AP227" t="e">
        <f t="shared" si="178"/>
        <v>#NUM!</v>
      </c>
      <c r="AQ227" t="e">
        <f t="shared" si="179"/>
        <v>#NUM!</v>
      </c>
      <c r="AR227" t="e">
        <f t="shared" si="180"/>
        <v>#NUM!</v>
      </c>
      <c r="AS227" t="e">
        <f t="shared" si="181"/>
        <v>#NUM!</v>
      </c>
      <c r="AT227" t="e">
        <f t="shared" si="182"/>
        <v>#NUM!</v>
      </c>
      <c r="AU227" t="e">
        <f t="shared" si="183"/>
        <v>#NUM!</v>
      </c>
      <c r="AV227" t="e">
        <f t="shared" si="184"/>
        <v>#NUM!</v>
      </c>
      <c r="AW227" t="e">
        <f t="shared" si="185"/>
        <v>#NUM!</v>
      </c>
      <c r="AX227" t="e">
        <f t="shared" si="186"/>
        <v>#NUM!</v>
      </c>
      <c r="AY227" t="e">
        <f t="shared" si="187"/>
        <v>#NUM!</v>
      </c>
      <c r="BA227" s="2">
        <v>3.8509749312982792E-4</v>
      </c>
      <c r="BB227">
        <f t="shared" si="170"/>
        <v>2.3910048617725024E-10</v>
      </c>
    </row>
    <row r="228" spans="4:54" x14ac:dyDescent="0.25">
      <c r="D228" s="2">
        <v>2.3344765727451117E-5</v>
      </c>
      <c r="E228">
        <f t="shared" si="171"/>
        <v>3.2533573472839699E-7</v>
      </c>
      <c r="F228">
        <v>4.1162259818262381</v>
      </c>
      <c r="G228" t="e">
        <f t="shared" si="141"/>
        <v>#NUM!</v>
      </c>
      <c r="H228" t="e">
        <f t="shared" si="142"/>
        <v>#NUM!</v>
      </c>
      <c r="I228" t="e">
        <f t="shared" si="143"/>
        <v>#NUM!</v>
      </c>
      <c r="J228" t="e">
        <f t="shared" si="144"/>
        <v>#NUM!</v>
      </c>
      <c r="K228" t="e">
        <f t="shared" si="145"/>
        <v>#NUM!</v>
      </c>
      <c r="L228" t="e">
        <f t="shared" si="146"/>
        <v>#NUM!</v>
      </c>
      <c r="M228" t="e">
        <f t="shared" si="147"/>
        <v>#NUM!</v>
      </c>
      <c r="N228" t="e">
        <f t="shared" si="148"/>
        <v>#NUM!</v>
      </c>
      <c r="O228" t="e">
        <f t="shared" si="149"/>
        <v>#NUM!</v>
      </c>
      <c r="P228" t="e">
        <f t="shared" si="150"/>
        <v>#NUM!</v>
      </c>
      <c r="Q228" t="e">
        <f t="shared" si="151"/>
        <v>#NUM!</v>
      </c>
      <c r="R228" t="e">
        <f t="shared" si="152"/>
        <v>#NUM!</v>
      </c>
      <c r="S228" t="e">
        <f t="shared" si="153"/>
        <v>#NUM!</v>
      </c>
      <c r="T228" t="e">
        <f t="shared" si="154"/>
        <v>#NUM!</v>
      </c>
      <c r="U228" t="e">
        <f t="shared" si="155"/>
        <v>#NUM!</v>
      </c>
      <c r="V228" t="e">
        <f t="shared" si="172"/>
        <v>#NUM!</v>
      </c>
      <c r="W228" t="e">
        <f t="shared" si="156"/>
        <v>#NUM!</v>
      </c>
      <c r="X228" t="e">
        <f t="shared" si="157"/>
        <v>#NUM!</v>
      </c>
      <c r="Y228" t="e">
        <f t="shared" si="158"/>
        <v>#NUM!</v>
      </c>
      <c r="Z228" t="e">
        <f t="shared" si="159"/>
        <v>#NUM!</v>
      </c>
      <c r="AA228" t="e">
        <f t="shared" si="160"/>
        <v>#NUM!</v>
      </c>
      <c r="AB228" t="e">
        <f t="shared" si="161"/>
        <v>#NUM!</v>
      </c>
      <c r="AC228" t="e">
        <f t="shared" si="162"/>
        <v>#NUM!</v>
      </c>
      <c r="AD228" t="e">
        <f t="shared" si="163"/>
        <v>#NUM!</v>
      </c>
      <c r="AE228" t="e">
        <f t="shared" si="164"/>
        <v>#NUM!</v>
      </c>
      <c r="AF228" t="e">
        <f t="shared" si="165"/>
        <v>#NUM!</v>
      </c>
      <c r="AG228" t="e">
        <f t="shared" si="166"/>
        <v>#NUM!</v>
      </c>
      <c r="AH228" t="e">
        <f t="shared" si="167"/>
        <v>#NUM!</v>
      </c>
      <c r="AI228" t="e">
        <f t="shared" si="168"/>
        <v>#NUM!</v>
      </c>
      <c r="AJ228" t="e">
        <f t="shared" si="169"/>
        <v>#NUM!</v>
      </c>
      <c r="AK228" t="e">
        <f t="shared" si="173"/>
        <v>#NUM!</v>
      </c>
      <c r="AL228" t="e">
        <f t="shared" si="174"/>
        <v>#NUM!</v>
      </c>
      <c r="AM228" t="e">
        <f t="shared" si="175"/>
        <v>#NUM!</v>
      </c>
      <c r="AN228" t="e">
        <f t="shared" si="176"/>
        <v>#NUM!</v>
      </c>
      <c r="AO228" t="e">
        <f t="shared" si="177"/>
        <v>#NUM!</v>
      </c>
      <c r="AP228" t="e">
        <f t="shared" si="178"/>
        <v>#NUM!</v>
      </c>
      <c r="AQ228" t="e">
        <f t="shared" si="179"/>
        <v>#NUM!</v>
      </c>
      <c r="AR228" t="e">
        <f t="shared" si="180"/>
        <v>#NUM!</v>
      </c>
      <c r="AS228" t="e">
        <f t="shared" si="181"/>
        <v>#NUM!</v>
      </c>
      <c r="AT228" t="e">
        <f t="shared" si="182"/>
        <v>#NUM!</v>
      </c>
      <c r="AU228" t="e">
        <f t="shared" si="183"/>
        <v>#NUM!</v>
      </c>
      <c r="AV228" t="e">
        <f t="shared" si="184"/>
        <v>#NUM!</v>
      </c>
      <c r="AW228" t="e">
        <f t="shared" si="185"/>
        <v>#NUM!</v>
      </c>
      <c r="AX228" t="e">
        <f t="shared" si="186"/>
        <v>#NUM!</v>
      </c>
      <c r="AY228" t="e">
        <f t="shared" si="187"/>
        <v>#NUM!</v>
      </c>
      <c r="BA228" s="2">
        <v>3.9045658971183824E-4</v>
      </c>
      <c r="BB228">
        <f t="shared" si="170"/>
        <v>2.4922215961570921E-10</v>
      </c>
    </row>
    <row r="229" spans="4:54" x14ac:dyDescent="0.25">
      <c r="D229" s="2">
        <v>2.3670101462179514E-5</v>
      </c>
      <c r="E229">
        <f t="shared" si="171"/>
        <v>3.2533573472839699E-7</v>
      </c>
      <c r="F229">
        <v>4.0526345673186457</v>
      </c>
      <c r="G229" t="e">
        <f t="shared" si="141"/>
        <v>#NUM!</v>
      </c>
      <c r="H229" t="e">
        <f t="shared" si="142"/>
        <v>#NUM!</v>
      </c>
      <c r="I229" t="e">
        <f t="shared" si="143"/>
        <v>#NUM!</v>
      </c>
      <c r="J229" t="e">
        <f t="shared" si="144"/>
        <v>#NUM!</v>
      </c>
      <c r="K229" t="e">
        <f t="shared" si="145"/>
        <v>#NUM!</v>
      </c>
      <c r="L229" t="e">
        <f t="shared" si="146"/>
        <v>#NUM!</v>
      </c>
      <c r="M229" t="e">
        <f t="shared" si="147"/>
        <v>#NUM!</v>
      </c>
      <c r="N229" t="e">
        <f t="shared" si="148"/>
        <v>#NUM!</v>
      </c>
      <c r="O229" t="e">
        <f t="shared" si="149"/>
        <v>#NUM!</v>
      </c>
      <c r="P229" t="e">
        <f t="shared" si="150"/>
        <v>#NUM!</v>
      </c>
      <c r="Q229" t="e">
        <f t="shared" si="151"/>
        <v>#NUM!</v>
      </c>
      <c r="R229" t="e">
        <f t="shared" si="152"/>
        <v>#NUM!</v>
      </c>
      <c r="S229" t="e">
        <f t="shared" si="153"/>
        <v>#NUM!</v>
      </c>
      <c r="T229" t="e">
        <f t="shared" si="154"/>
        <v>#NUM!</v>
      </c>
      <c r="U229" t="e">
        <f t="shared" si="155"/>
        <v>#NUM!</v>
      </c>
      <c r="V229" t="e">
        <f t="shared" si="172"/>
        <v>#NUM!</v>
      </c>
      <c r="W229" t="e">
        <f t="shared" si="156"/>
        <v>#NUM!</v>
      </c>
      <c r="X229" t="e">
        <f t="shared" si="157"/>
        <v>#NUM!</v>
      </c>
      <c r="Y229" t="e">
        <f t="shared" si="158"/>
        <v>#NUM!</v>
      </c>
      <c r="Z229" t="e">
        <f t="shared" si="159"/>
        <v>#NUM!</v>
      </c>
      <c r="AA229" t="e">
        <f t="shared" si="160"/>
        <v>#NUM!</v>
      </c>
      <c r="AB229" t="e">
        <f t="shared" si="161"/>
        <v>#NUM!</v>
      </c>
      <c r="AC229" t="e">
        <f t="shared" si="162"/>
        <v>#NUM!</v>
      </c>
      <c r="AD229" t="e">
        <f t="shared" si="163"/>
        <v>#NUM!</v>
      </c>
      <c r="AE229" t="e">
        <f t="shared" si="164"/>
        <v>#NUM!</v>
      </c>
      <c r="AF229" t="e">
        <f t="shared" si="165"/>
        <v>#NUM!</v>
      </c>
      <c r="AG229" t="e">
        <f t="shared" si="166"/>
        <v>#NUM!</v>
      </c>
      <c r="AH229" t="e">
        <f t="shared" si="167"/>
        <v>#NUM!</v>
      </c>
      <c r="AI229" t="e">
        <f t="shared" si="168"/>
        <v>#NUM!</v>
      </c>
      <c r="AJ229" t="e">
        <f t="shared" si="169"/>
        <v>#NUM!</v>
      </c>
      <c r="AK229" t="e">
        <f t="shared" si="173"/>
        <v>#NUM!</v>
      </c>
      <c r="AL229" t="e">
        <f t="shared" si="174"/>
        <v>#NUM!</v>
      </c>
      <c r="AM229" t="e">
        <f t="shared" si="175"/>
        <v>#NUM!</v>
      </c>
      <c r="AN229" t="e">
        <f t="shared" si="176"/>
        <v>#NUM!</v>
      </c>
      <c r="AO229" t="e">
        <f t="shared" si="177"/>
        <v>#NUM!</v>
      </c>
      <c r="AP229" t="e">
        <f t="shared" si="178"/>
        <v>#NUM!</v>
      </c>
      <c r="AQ229" t="e">
        <f t="shared" si="179"/>
        <v>#NUM!</v>
      </c>
      <c r="AR229" t="e">
        <f t="shared" si="180"/>
        <v>#NUM!</v>
      </c>
      <c r="AS229" t="e">
        <f t="shared" si="181"/>
        <v>#NUM!</v>
      </c>
      <c r="AT229" t="e">
        <f t="shared" si="182"/>
        <v>#NUM!</v>
      </c>
      <c r="AU229" t="e">
        <f t="shared" si="183"/>
        <v>#NUM!</v>
      </c>
      <c r="AV229" t="e">
        <f t="shared" si="184"/>
        <v>#NUM!</v>
      </c>
      <c r="AW229" t="e">
        <f t="shared" si="185"/>
        <v>#NUM!</v>
      </c>
      <c r="AX229" t="e">
        <f t="shared" si="186"/>
        <v>#NUM!</v>
      </c>
      <c r="AY229" t="e">
        <f t="shared" si="187"/>
        <v>#NUM!</v>
      </c>
      <c r="BA229" s="2">
        <v>3.9571438077794365E-4</v>
      </c>
      <c r="BB229">
        <f t="shared" si="170"/>
        <v>2.594262301946232E-10</v>
      </c>
    </row>
    <row r="230" spans="4:54" x14ac:dyDescent="0.25">
      <c r="D230" s="2">
        <v>2.3995437196907908E-5</v>
      </c>
      <c r="E230">
        <f t="shared" si="171"/>
        <v>3.2533573472839361E-7</v>
      </c>
      <c r="F230">
        <v>3.992055491072279</v>
      </c>
      <c r="G230" t="e">
        <f t="shared" si="141"/>
        <v>#NUM!</v>
      </c>
      <c r="H230" t="e">
        <f t="shared" si="142"/>
        <v>#NUM!</v>
      </c>
      <c r="I230" t="e">
        <f t="shared" si="143"/>
        <v>#NUM!</v>
      </c>
      <c r="J230" t="e">
        <f t="shared" si="144"/>
        <v>#NUM!</v>
      </c>
      <c r="K230" t="e">
        <f t="shared" si="145"/>
        <v>#NUM!</v>
      </c>
      <c r="L230" t="e">
        <f t="shared" si="146"/>
        <v>#NUM!</v>
      </c>
      <c r="M230" t="e">
        <f t="shared" si="147"/>
        <v>#NUM!</v>
      </c>
      <c r="N230" t="e">
        <f t="shared" si="148"/>
        <v>#NUM!</v>
      </c>
      <c r="O230" t="e">
        <f t="shared" si="149"/>
        <v>#NUM!</v>
      </c>
      <c r="P230" t="e">
        <f t="shared" si="150"/>
        <v>#NUM!</v>
      </c>
      <c r="Q230" t="e">
        <f t="shared" si="151"/>
        <v>#NUM!</v>
      </c>
      <c r="R230" t="e">
        <f t="shared" si="152"/>
        <v>#NUM!</v>
      </c>
      <c r="S230" t="e">
        <f t="shared" si="153"/>
        <v>#NUM!</v>
      </c>
      <c r="T230" t="e">
        <f t="shared" si="154"/>
        <v>#NUM!</v>
      </c>
      <c r="U230" t="e">
        <f t="shared" si="155"/>
        <v>#NUM!</v>
      </c>
      <c r="V230" t="e">
        <f t="shared" si="172"/>
        <v>#NUM!</v>
      </c>
      <c r="W230" t="e">
        <f t="shared" si="156"/>
        <v>#NUM!</v>
      </c>
      <c r="X230" t="e">
        <f t="shared" si="157"/>
        <v>#NUM!</v>
      </c>
      <c r="Y230" t="e">
        <f t="shared" si="158"/>
        <v>#NUM!</v>
      </c>
      <c r="Z230" t="e">
        <f t="shared" si="159"/>
        <v>#NUM!</v>
      </c>
      <c r="AA230" t="e">
        <f t="shared" si="160"/>
        <v>#NUM!</v>
      </c>
      <c r="AB230" t="e">
        <f t="shared" si="161"/>
        <v>#NUM!</v>
      </c>
      <c r="AC230" t="e">
        <f t="shared" si="162"/>
        <v>#NUM!</v>
      </c>
      <c r="AD230" t="e">
        <f t="shared" si="163"/>
        <v>#NUM!</v>
      </c>
      <c r="AE230" t="e">
        <f t="shared" si="164"/>
        <v>#NUM!</v>
      </c>
      <c r="AF230" t="e">
        <f t="shared" si="165"/>
        <v>#NUM!</v>
      </c>
      <c r="AG230" t="e">
        <f t="shared" si="166"/>
        <v>#NUM!</v>
      </c>
      <c r="AH230" t="e">
        <f t="shared" si="167"/>
        <v>#NUM!</v>
      </c>
      <c r="AI230" t="e">
        <f t="shared" si="168"/>
        <v>#NUM!</v>
      </c>
      <c r="AJ230" t="e">
        <f t="shared" si="169"/>
        <v>#NUM!</v>
      </c>
      <c r="AK230" t="e">
        <f t="shared" si="173"/>
        <v>#NUM!</v>
      </c>
      <c r="AL230" t="e">
        <f t="shared" si="174"/>
        <v>#NUM!</v>
      </c>
      <c r="AM230" t="e">
        <f t="shared" si="175"/>
        <v>#NUM!</v>
      </c>
      <c r="AN230" t="e">
        <f t="shared" si="176"/>
        <v>#NUM!</v>
      </c>
      <c r="AO230" t="e">
        <f t="shared" si="177"/>
        <v>#NUM!</v>
      </c>
      <c r="AP230" t="e">
        <f t="shared" si="178"/>
        <v>#NUM!</v>
      </c>
      <c r="AQ230" t="e">
        <f t="shared" si="179"/>
        <v>#NUM!</v>
      </c>
      <c r="AR230" t="e">
        <f t="shared" si="180"/>
        <v>#NUM!</v>
      </c>
      <c r="AS230" t="e">
        <f t="shared" si="181"/>
        <v>#NUM!</v>
      </c>
      <c r="AT230" t="e">
        <f t="shared" si="182"/>
        <v>#NUM!</v>
      </c>
      <c r="AU230" t="e">
        <f t="shared" si="183"/>
        <v>#NUM!</v>
      </c>
      <c r="AV230" t="e">
        <f t="shared" si="184"/>
        <v>#NUM!</v>
      </c>
      <c r="AW230" t="e">
        <f t="shared" si="185"/>
        <v>#NUM!</v>
      </c>
      <c r="AX230" t="e">
        <f t="shared" si="186"/>
        <v>#NUM!</v>
      </c>
      <c r="AY230" t="e">
        <f t="shared" si="187"/>
        <v>#NUM!</v>
      </c>
      <c r="BA230" s="2">
        <v>4.0086777150576141E-4</v>
      </c>
      <c r="BB230">
        <f t="shared" si="170"/>
        <v>2.6969432623003433E-10</v>
      </c>
    </row>
    <row r="231" spans="4:54" x14ac:dyDescent="0.25">
      <c r="D231" s="2">
        <v>2.4320772931636305E-5</v>
      </c>
      <c r="E231">
        <f t="shared" si="171"/>
        <v>3.2533573472839699E-7</v>
      </c>
      <c r="F231">
        <v>3.9343504339686812</v>
      </c>
      <c r="G231" t="e">
        <f t="shared" si="141"/>
        <v>#NUM!</v>
      </c>
      <c r="H231" t="e">
        <f t="shared" si="142"/>
        <v>#NUM!</v>
      </c>
      <c r="I231" t="e">
        <f t="shared" si="143"/>
        <v>#NUM!</v>
      </c>
      <c r="J231" t="e">
        <f t="shared" si="144"/>
        <v>#NUM!</v>
      </c>
      <c r="K231" t="e">
        <f t="shared" si="145"/>
        <v>#NUM!</v>
      </c>
      <c r="L231" t="e">
        <f t="shared" si="146"/>
        <v>#NUM!</v>
      </c>
      <c r="M231" t="e">
        <f t="shared" si="147"/>
        <v>#NUM!</v>
      </c>
      <c r="N231" t="e">
        <f t="shared" si="148"/>
        <v>#NUM!</v>
      </c>
      <c r="O231" t="e">
        <f t="shared" si="149"/>
        <v>#NUM!</v>
      </c>
      <c r="P231" t="e">
        <f t="shared" si="150"/>
        <v>#NUM!</v>
      </c>
      <c r="Q231" t="e">
        <f t="shared" si="151"/>
        <v>#NUM!</v>
      </c>
      <c r="R231" t="e">
        <f t="shared" si="152"/>
        <v>#NUM!</v>
      </c>
      <c r="S231" t="e">
        <f t="shared" si="153"/>
        <v>#NUM!</v>
      </c>
      <c r="T231" t="e">
        <f t="shared" si="154"/>
        <v>#NUM!</v>
      </c>
      <c r="U231" t="e">
        <f t="shared" si="155"/>
        <v>#NUM!</v>
      </c>
      <c r="V231" t="e">
        <f t="shared" si="172"/>
        <v>#NUM!</v>
      </c>
      <c r="W231" t="e">
        <f t="shared" si="156"/>
        <v>#NUM!</v>
      </c>
      <c r="X231" t="e">
        <f t="shared" si="157"/>
        <v>#NUM!</v>
      </c>
      <c r="Y231" t="e">
        <f t="shared" si="158"/>
        <v>#NUM!</v>
      </c>
      <c r="Z231" t="e">
        <f t="shared" si="159"/>
        <v>#NUM!</v>
      </c>
      <c r="AA231" t="e">
        <f t="shared" si="160"/>
        <v>#NUM!</v>
      </c>
      <c r="AB231" t="e">
        <f t="shared" si="161"/>
        <v>#NUM!</v>
      </c>
      <c r="AC231" t="e">
        <f t="shared" si="162"/>
        <v>#NUM!</v>
      </c>
      <c r="AD231" t="e">
        <f t="shared" si="163"/>
        <v>#NUM!</v>
      </c>
      <c r="AE231" t="e">
        <f t="shared" si="164"/>
        <v>#NUM!</v>
      </c>
      <c r="AF231" t="e">
        <f t="shared" si="165"/>
        <v>#NUM!</v>
      </c>
      <c r="AG231" t="e">
        <f t="shared" si="166"/>
        <v>#NUM!</v>
      </c>
      <c r="AH231" t="e">
        <f t="shared" si="167"/>
        <v>#NUM!</v>
      </c>
      <c r="AI231" t="e">
        <f t="shared" si="168"/>
        <v>#NUM!</v>
      </c>
      <c r="AJ231" t="e">
        <f t="shared" si="169"/>
        <v>#NUM!</v>
      </c>
      <c r="AK231" t="e">
        <f t="shared" si="173"/>
        <v>#NUM!</v>
      </c>
      <c r="AL231" t="e">
        <f t="shared" si="174"/>
        <v>#NUM!</v>
      </c>
      <c r="AM231" t="e">
        <f t="shared" si="175"/>
        <v>#NUM!</v>
      </c>
      <c r="AN231" t="e">
        <f t="shared" si="176"/>
        <v>#NUM!</v>
      </c>
      <c r="AO231" t="e">
        <f t="shared" si="177"/>
        <v>#NUM!</v>
      </c>
      <c r="AP231" t="e">
        <f t="shared" si="178"/>
        <v>#NUM!</v>
      </c>
      <c r="AQ231" t="e">
        <f t="shared" si="179"/>
        <v>#NUM!</v>
      </c>
      <c r="AR231" t="e">
        <f t="shared" si="180"/>
        <v>#NUM!</v>
      </c>
      <c r="AS231" t="e">
        <f t="shared" si="181"/>
        <v>#NUM!</v>
      </c>
      <c r="AT231" t="e">
        <f t="shared" si="182"/>
        <v>#NUM!</v>
      </c>
      <c r="AU231" t="e">
        <f t="shared" si="183"/>
        <v>#NUM!</v>
      </c>
      <c r="AV231" t="e">
        <f t="shared" si="184"/>
        <v>#NUM!</v>
      </c>
      <c r="AW231" t="e">
        <f t="shared" si="185"/>
        <v>#NUM!</v>
      </c>
      <c r="AX231" t="e">
        <f t="shared" si="186"/>
        <v>#NUM!</v>
      </c>
      <c r="AY231" t="e">
        <f t="shared" si="187"/>
        <v>#NUM!</v>
      </c>
      <c r="BA231" s="2">
        <v>4.0591371658881611E-4</v>
      </c>
      <c r="BB231">
        <f t="shared" si="170"/>
        <v>2.800074369365147E-10</v>
      </c>
    </row>
    <row r="232" spans="4:54" x14ac:dyDescent="0.25">
      <c r="D232" s="2">
        <v>2.4683528501994386E-5</v>
      </c>
      <c r="E232">
        <f t="shared" si="171"/>
        <v>3.6275557035808119E-7</v>
      </c>
      <c r="F232">
        <v>3.8732396221169454</v>
      </c>
      <c r="G232" t="e">
        <f t="shared" si="141"/>
        <v>#NUM!</v>
      </c>
      <c r="H232" t="e">
        <f t="shared" si="142"/>
        <v>#NUM!</v>
      </c>
      <c r="I232" t="e">
        <f t="shared" si="143"/>
        <v>#NUM!</v>
      </c>
      <c r="J232" t="e">
        <f t="shared" si="144"/>
        <v>#NUM!</v>
      </c>
      <c r="K232" t="e">
        <f t="shared" si="145"/>
        <v>#NUM!</v>
      </c>
      <c r="L232" t="e">
        <f t="shared" si="146"/>
        <v>#NUM!</v>
      </c>
      <c r="M232" t="e">
        <f t="shared" si="147"/>
        <v>#NUM!</v>
      </c>
      <c r="N232" t="e">
        <f t="shared" si="148"/>
        <v>#NUM!</v>
      </c>
      <c r="O232" t="e">
        <f t="shared" si="149"/>
        <v>#NUM!</v>
      </c>
      <c r="P232" t="e">
        <f t="shared" si="150"/>
        <v>#NUM!</v>
      </c>
      <c r="Q232" t="e">
        <f t="shared" si="151"/>
        <v>#NUM!</v>
      </c>
      <c r="R232" t="e">
        <f t="shared" si="152"/>
        <v>#NUM!</v>
      </c>
      <c r="S232" t="e">
        <f t="shared" si="153"/>
        <v>#NUM!</v>
      </c>
      <c r="T232" t="e">
        <f t="shared" si="154"/>
        <v>#NUM!</v>
      </c>
      <c r="U232" t="e">
        <f t="shared" si="155"/>
        <v>#NUM!</v>
      </c>
      <c r="V232" t="e">
        <f t="shared" si="172"/>
        <v>#NUM!</v>
      </c>
      <c r="W232" t="e">
        <f t="shared" si="156"/>
        <v>#NUM!</v>
      </c>
      <c r="X232" t="e">
        <f t="shared" si="157"/>
        <v>#NUM!</v>
      </c>
      <c r="Y232" t="e">
        <f t="shared" si="158"/>
        <v>#NUM!</v>
      </c>
      <c r="Z232" t="e">
        <f t="shared" si="159"/>
        <v>#NUM!</v>
      </c>
      <c r="AA232" t="e">
        <f t="shared" si="160"/>
        <v>#NUM!</v>
      </c>
      <c r="AB232" t="e">
        <f t="shared" si="161"/>
        <v>#NUM!</v>
      </c>
      <c r="AC232" t="e">
        <f t="shared" si="162"/>
        <v>#NUM!</v>
      </c>
      <c r="AD232" t="e">
        <f t="shared" si="163"/>
        <v>#NUM!</v>
      </c>
      <c r="AE232" t="e">
        <f t="shared" si="164"/>
        <v>#NUM!</v>
      </c>
      <c r="AF232" t="e">
        <f t="shared" si="165"/>
        <v>#NUM!</v>
      </c>
      <c r="AG232" t="e">
        <f t="shared" si="166"/>
        <v>#NUM!</v>
      </c>
      <c r="AH232" t="e">
        <f t="shared" si="167"/>
        <v>#NUM!</v>
      </c>
      <c r="AI232" t="e">
        <f t="shared" si="168"/>
        <v>#NUM!</v>
      </c>
      <c r="AJ232" t="e">
        <f t="shared" si="169"/>
        <v>#NUM!</v>
      </c>
      <c r="AK232" t="e">
        <f t="shared" si="173"/>
        <v>#NUM!</v>
      </c>
      <c r="AL232" t="e">
        <f t="shared" si="174"/>
        <v>#NUM!</v>
      </c>
      <c r="AM232" t="e">
        <f t="shared" si="175"/>
        <v>#NUM!</v>
      </c>
      <c r="AN232" t="e">
        <f t="shared" si="176"/>
        <v>#NUM!</v>
      </c>
      <c r="AO232" t="e">
        <f t="shared" si="177"/>
        <v>#NUM!</v>
      </c>
      <c r="AP232" t="e">
        <f t="shared" si="178"/>
        <v>#NUM!</v>
      </c>
      <c r="AQ232" t="e">
        <f t="shared" si="179"/>
        <v>#NUM!</v>
      </c>
      <c r="AR232" t="e">
        <f t="shared" si="180"/>
        <v>#NUM!</v>
      </c>
      <c r="AS232" t="e">
        <f t="shared" si="181"/>
        <v>#NUM!</v>
      </c>
      <c r="AT232" t="e">
        <f t="shared" si="182"/>
        <v>#NUM!</v>
      </c>
      <c r="AU232" t="e">
        <f t="shared" si="183"/>
        <v>#NUM!</v>
      </c>
      <c r="AV232" t="e">
        <f t="shared" si="184"/>
        <v>#NUM!</v>
      </c>
      <c r="AW232" t="e">
        <f t="shared" si="185"/>
        <v>#NUM!</v>
      </c>
      <c r="AX232" t="e">
        <f t="shared" si="186"/>
        <v>#NUM!</v>
      </c>
      <c r="AY232" t="e">
        <f t="shared" si="187"/>
        <v>#NUM!</v>
      </c>
      <c r="BA232" s="2">
        <v>4.1140968627088501E-4</v>
      </c>
      <c r="BB232">
        <f t="shared" si="170"/>
        <v>2.9153581979841112E-10</v>
      </c>
    </row>
    <row r="233" spans="4:54" x14ac:dyDescent="0.25">
      <c r="D233" s="2">
        <v>2.5046284072352471E-5</v>
      </c>
      <c r="E233">
        <f t="shared" si="171"/>
        <v>3.6275557035808458E-7</v>
      </c>
      <c r="F233">
        <v>3.8153760766013707</v>
      </c>
      <c r="G233" t="e">
        <f t="shared" si="141"/>
        <v>#NUM!</v>
      </c>
      <c r="H233" t="e">
        <f t="shared" si="142"/>
        <v>#NUM!</v>
      </c>
      <c r="I233" t="e">
        <f t="shared" si="143"/>
        <v>#NUM!</v>
      </c>
      <c r="J233" t="e">
        <f t="shared" si="144"/>
        <v>#NUM!</v>
      </c>
      <c r="K233" t="e">
        <f t="shared" si="145"/>
        <v>#NUM!</v>
      </c>
      <c r="L233" t="e">
        <f t="shared" si="146"/>
        <v>#NUM!</v>
      </c>
      <c r="M233" t="e">
        <f t="shared" si="147"/>
        <v>#NUM!</v>
      </c>
      <c r="N233" t="e">
        <f t="shared" si="148"/>
        <v>#NUM!</v>
      </c>
      <c r="O233" t="e">
        <f t="shared" si="149"/>
        <v>#NUM!</v>
      </c>
      <c r="P233" t="e">
        <f t="shared" si="150"/>
        <v>#NUM!</v>
      </c>
      <c r="Q233" t="e">
        <f t="shared" si="151"/>
        <v>#NUM!</v>
      </c>
      <c r="R233" t="e">
        <f t="shared" si="152"/>
        <v>#NUM!</v>
      </c>
      <c r="S233" t="e">
        <f t="shared" si="153"/>
        <v>#NUM!</v>
      </c>
      <c r="T233" t="e">
        <f t="shared" si="154"/>
        <v>#NUM!</v>
      </c>
      <c r="U233" t="e">
        <f t="shared" si="155"/>
        <v>#NUM!</v>
      </c>
      <c r="V233" t="e">
        <f t="shared" si="172"/>
        <v>#NUM!</v>
      </c>
      <c r="W233" t="e">
        <f t="shared" si="156"/>
        <v>#NUM!</v>
      </c>
      <c r="X233" t="e">
        <f t="shared" si="157"/>
        <v>#NUM!</v>
      </c>
      <c r="Y233" t="e">
        <f t="shared" si="158"/>
        <v>#NUM!</v>
      </c>
      <c r="Z233" t="e">
        <f t="shared" si="159"/>
        <v>#NUM!</v>
      </c>
      <c r="AA233" t="e">
        <f t="shared" si="160"/>
        <v>#NUM!</v>
      </c>
      <c r="AB233" t="e">
        <f t="shared" si="161"/>
        <v>#NUM!</v>
      </c>
      <c r="AC233" t="e">
        <f t="shared" si="162"/>
        <v>#NUM!</v>
      </c>
      <c r="AD233" t="e">
        <f t="shared" si="163"/>
        <v>#NUM!</v>
      </c>
      <c r="AE233" t="e">
        <f t="shared" si="164"/>
        <v>#NUM!</v>
      </c>
      <c r="AF233" t="e">
        <f t="shared" si="165"/>
        <v>#NUM!</v>
      </c>
      <c r="AG233" t="e">
        <f t="shared" si="166"/>
        <v>#NUM!</v>
      </c>
      <c r="AH233" t="e">
        <f t="shared" si="167"/>
        <v>#NUM!</v>
      </c>
      <c r="AI233" t="e">
        <f t="shared" si="168"/>
        <v>#NUM!</v>
      </c>
      <c r="AJ233" t="e">
        <f t="shared" si="169"/>
        <v>#NUM!</v>
      </c>
      <c r="AK233" t="e">
        <f t="shared" si="173"/>
        <v>#NUM!</v>
      </c>
      <c r="AL233" t="e">
        <f t="shared" si="174"/>
        <v>#NUM!</v>
      </c>
      <c r="AM233" t="e">
        <f t="shared" si="175"/>
        <v>#NUM!</v>
      </c>
      <c r="AN233" t="e">
        <f t="shared" si="176"/>
        <v>#NUM!</v>
      </c>
      <c r="AO233" t="e">
        <f t="shared" si="177"/>
        <v>#NUM!</v>
      </c>
      <c r="AP233" t="e">
        <f t="shared" si="178"/>
        <v>#NUM!</v>
      </c>
      <c r="AQ233" t="e">
        <f t="shared" si="179"/>
        <v>#NUM!</v>
      </c>
      <c r="AR233" t="e">
        <f t="shared" si="180"/>
        <v>#NUM!</v>
      </c>
      <c r="AS233" t="e">
        <f t="shared" si="181"/>
        <v>#NUM!</v>
      </c>
      <c r="AT233" t="e">
        <f t="shared" si="182"/>
        <v>#NUM!</v>
      </c>
      <c r="AU233" t="e">
        <f t="shared" si="183"/>
        <v>#NUM!</v>
      </c>
      <c r="AV233" t="e">
        <f t="shared" si="184"/>
        <v>#NUM!</v>
      </c>
      <c r="AW233" t="e">
        <f t="shared" si="185"/>
        <v>#NUM!</v>
      </c>
      <c r="AX233" t="e">
        <f t="shared" si="186"/>
        <v>#NUM!</v>
      </c>
      <c r="AY233" t="e">
        <f t="shared" si="187"/>
        <v>#NUM!</v>
      </c>
      <c r="BA233" s="2">
        <v>4.1676429369516879E-4</v>
      </c>
      <c r="BB233">
        <f t="shared" si="170"/>
        <v>3.0306786931396529E-10</v>
      </c>
    </row>
    <row r="234" spans="4:54" x14ac:dyDescent="0.25">
      <c r="D234" s="2">
        <v>2.5409039642710552E-5</v>
      </c>
      <c r="E234">
        <f t="shared" si="171"/>
        <v>3.6275557035808119E-7</v>
      </c>
      <c r="F234">
        <v>3.7606063660483899</v>
      </c>
      <c r="G234" t="e">
        <f t="shared" si="141"/>
        <v>#NUM!</v>
      </c>
      <c r="H234" t="e">
        <f t="shared" si="142"/>
        <v>#NUM!</v>
      </c>
      <c r="I234" t="e">
        <f t="shared" si="143"/>
        <v>#NUM!</v>
      </c>
      <c r="J234" t="e">
        <f t="shared" si="144"/>
        <v>#NUM!</v>
      </c>
      <c r="K234" t="e">
        <f t="shared" si="145"/>
        <v>#NUM!</v>
      </c>
      <c r="L234" t="e">
        <f t="shared" si="146"/>
        <v>#NUM!</v>
      </c>
      <c r="M234" t="e">
        <f t="shared" si="147"/>
        <v>#NUM!</v>
      </c>
      <c r="N234" t="e">
        <f t="shared" si="148"/>
        <v>#NUM!</v>
      </c>
      <c r="O234" t="e">
        <f t="shared" si="149"/>
        <v>#NUM!</v>
      </c>
      <c r="P234" t="e">
        <f t="shared" si="150"/>
        <v>#NUM!</v>
      </c>
      <c r="Q234" t="e">
        <f t="shared" si="151"/>
        <v>#NUM!</v>
      </c>
      <c r="R234" t="e">
        <f t="shared" si="152"/>
        <v>#NUM!</v>
      </c>
      <c r="S234" t="e">
        <f t="shared" si="153"/>
        <v>#NUM!</v>
      </c>
      <c r="T234" t="e">
        <f t="shared" si="154"/>
        <v>#NUM!</v>
      </c>
      <c r="U234" t="e">
        <f t="shared" si="155"/>
        <v>#NUM!</v>
      </c>
      <c r="V234" t="e">
        <f t="shared" si="172"/>
        <v>#NUM!</v>
      </c>
      <c r="W234" t="e">
        <f t="shared" si="156"/>
        <v>#NUM!</v>
      </c>
      <c r="X234" t="e">
        <f t="shared" si="157"/>
        <v>#NUM!</v>
      </c>
      <c r="Y234" t="e">
        <f t="shared" si="158"/>
        <v>#NUM!</v>
      </c>
      <c r="Z234" t="e">
        <f t="shared" si="159"/>
        <v>#NUM!</v>
      </c>
      <c r="AA234" t="e">
        <f t="shared" si="160"/>
        <v>#NUM!</v>
      </c>
      <c r="AB234" t="e">
        <f t="shared" si="161"/>
        <v>#NUM!</v>
      </c>
      <c r="AC234" t="e">
        <f t="shared" si="162"/>
        <v>#NUM!</v>
      </c>
      <c r="AD234" t="e">
        <f t="shared" si="163"/>
        <v>#NUM!</v>
      </c>
      <c r="AE234" t="e">
        <f t="shared" si="164"/>
        <v>#NUM!</v>
      </c>
      <c r="AF234" t="e">
        <f t="shared" si="165"/>
        <v>#NUM!</v>
      </c>
      <c r="AG234" t="e">
        <f t="shared" si="166"/>
        <v>#NUM!</v>
      </c>
      <c r="AH234" t="e">
        <f t="shared" si="167"/>
        <v>#NUM!</v>
      </c>
      <c r="AI234" t="e">
        <f t="shared" si="168"/>
        <v>#NUM!</v>
      </c>
      <c r="AJ234" t="e">
        <f t="shared" si="169"/>
        <v>#NUM!</v>
      </c>
      <c r="AK234" t="e">
        <f t="shared" si="173"/>
        <v>#NUM!</v>
      </c>
      <c r="AL234" t="e">
        <f t="shared" si="174"/>
        <v>#NUM!</v>
      </c>
      <c r="AM234" t="e">
        <f t="shared" si="175"/>
        <v>#NUM!</v>
      </c>
      <c r="AN234" t="e">
        <f t="shared" si="176"/>
        <v>#NUM!</v>
      </c>
      <c r="AO234" t="e">
        <f t="shared" si="177"/>
        <v>#NUM!</v>
      </c>
      <c r="AP234" t="e">
        <f t="shared" si="178"/>
        <v>#NUM!</v>
      </c>
      <c r="AQ234" t="e">
        <f t="shared" si="179"/>
        <v>#NUM!</v>
      </c>
      <c r="AR234" t="e">
        <f t="shared" si="180"/>
        <v>#NUM!</v>
      </c>
      <c r="AS234" t="e">
        <f t="shared" si="181"/>
        <v>#NUM!</v>
      </c>
      <c r="AT234" t="e">
        <f t="shared" si="182"/>
        <v>#NUM!</v>
      </c>
      <c r="AU234" t="e">
        <f t="shared" si="183"/>
        <v>#NUM!</v>
      </c>
      <c r="AV234" t="e">
        <f t="shared" si="184"/>
        <v>#NUM!</v>
      </c>
      <c r="AW234" t="e">
        <f t="shared" si="185"/>
        <v>#NUM!</v>
      </c>
      <c r="AX234" t="e">
        <f t="shared" si="186"/>
        <v>#NUM!</v>
      </c>
      <c r="AY234" t="e">
        <f t="shared" si="187"/>
        <v>#NUM!</v>
      </c>
      <c r="BA234" s="2">
        <v>4.2197356207563839E-4</v>
      </c>
      <c r="BB234">
        <f t="shared" si="170"/>
        <v>3.1457493136618357E-10</v>
      </c>
    </row>
    <row r="235" spans="4:54" x14ac:dyDescent="0.25">
      <c r="D235" s="2">
        <v>2.5771795213068633E-5</v>
      </c>
      <c r="E235">
        <f t="shared" si="171"/>
        <v>3.6275557035808119E-7</v>
      </c>
      <c r="F235">
        <v>3.7087886209271064</v>
      </c>
      <c r="G235" t="e">
        <f t="shared" si="141"/>
        <v>#NUM!</v>
      </c>
      <c r="H235" t="e">
        <f t="shared" si="142"/>
        <v>#NUM!</v>
      </c>
      <c r="I235" t="e">
        <f t="shared" si="143"/>
        <v>#NUM!</v>
      </c>
      <c r="J235" t="e">
        <f t="shared" si="144"/>
        <v>#NUM!</v>
      </c>
      <c r="K235" t="e">
        <f t="shared" si="145"/>
        <v>#NUM!</v>
      </c>
      <c r="L235" t="e">
        <f t="shared" si="146"/>
        <v>#NUM!</v>
      </c>
      <c r="M235" t="e">
        <f t="shared" si="147"/>
        <v>#NUM!</v>
      </c>
      <c r="N235" t="e">
        <f t="shared" si="148"/>
        <v>#NUM!</v>
      </c>
      <c r="O235" t="e">
        <f t="shared" si="149"/>
        <v>#NUM!</v>
      </c>
      <c r="P235" t="e">
        <f t="shared" si="150"/>
        <v>#NUM!</v>
      </c>
      <c r="Q235" t="e">
        <f t="shared" si="151"/>
        <v>#NUM!</v>
      </c>
      <c r="R235" t="e">
        <f t="shared" si="152"/>
        <v>#NUM!</v>
      </c>
      <c r="S235" t="e">
        <f t="shared" si="153"/>
        <v>#NUM!</v>
      </c>
      <c r="T235" t="e">
        <f t="shared" si="154"/>
        <v>#NUM!</v>
      </c>
      <c r="U235" t="e">
        <f t="shared" si="155"/>
        <v>#NUM!</v>
      </c>
      <c r="V235" t="e">
        <f t="shared" si="172"/>
        <v>#NUM!</v>
      </c>
      <c r="W235" t="e">
        <f t="shared" si="156"/>
        <v>#NUM!</v>
      </c>
      <c r="X235" t="e">
        <f t="shared" si="157"/>
        <v>#NUM!</v>
      </c>
      <c r="Y235" t="e">
        <f t="shared" si="158"/>
        <v>#NUM!</v>
      </c>
      <c r="Z235" t="e">
        <f t="shared" si="159"/>
        <v>#NUM!</v>
      </c>
      <c r="AA235" t="e">
        <f t="shared" si="160"/>
        <v>#NUM!</v>
      </c>
      <c r="AB235" t="e">
        <f t="shared" si="161"/>
        <v>#NUM!</v>
      </c>
      <c r="AC235" t="e">
        <f t="shared" si="162"/>
        <v>#NUM!</v>
      </c>
      <c r="AD235" t="e">
        <f t="shared" si="163"/>
        <v>#NUM!</v>
      </c>
      <c r="AE235" t="e">
        <f t="shared" si="164"/>
        <v>#NUM!</v>
      </c>
      <c r="AF235" t="e">
        <f t="shared" si="165"/>
        <v>#NUM!</v>
      </c>
      <c r="AG235" t="e">
        <f t="shared" si="166"/>
        <v>#NUM!</v>
      </c>
      <c r="AH235" t="e">
        <f t="shared" si="167"/>
        <v>#NUM!</v>
      </c>
      <c r="AI235" t="e">
        <f t="shared" si="168"/>
        <v>#NUM!</v>
      </c>
      <c r="AJ235" t="e">
        <f t="shared" si="169"/>
        <v>#NUM!</v>
      </c>
      <c r="AK235" t="e">
        <f t="shared" si="173"/>
        <v>#NUM!</v>
      </c>
      <c r="AL235" t="e">
        <f t="shared" si="174"/>
        <v>#NUM!</v>
      </c>
      <c r="AM235" t="e">
        <f t="shared" si="175"/>
        <v>#NUM!</v>
      </c>
      <c r="AN235" t="e">
        <f t="shared" si="176"/>
        <v>#NUM!</v>
      </c>
      <c r="AO235" t="e">
        <f t="shared" si="177"/>
        <v>#NUM!</v>
      </c>
      <c r="AP235" t="e">
        <f t="shared" si="178"/>
        <v>#NUM!</v>
      </c>
      <c r="AQ235" t="e">
        <f t="shared" si="179"/>
        <v>#NUM!</v>
      </c>
      <c r="AR235" t="e">
        <f t="shared" si="180"/>
        <v>#NUM!</v>
      </c>
      <c r="AS235" t="e">
        <f t="shared" si="181"/>
        <v>#NUM!</v>
      </c>
      <c r="AT235" t="e">
        <f t="shared" si="182"/>
        <v>#NUM!</v>
      </c>
      <c r="AU235" t="e">
        <f t="shared" si="183"/>
        <v>#NUM!</v>
      </c>
      <c r="AV235" t="e">
        <f t="shared" si="184"/>
        <v>#NUM!</v>
      </c>
      <c r="AW235" t="e">
        <f t="shared" si="185"/>
        <v>#NUM!</v>
      </c>
      <c r="AX235" t="e">
        <f t="shared" si="186"/>
        <v>#NUM!</v>
      </c>
      <c r="AY235" t="e">
        <f t="shared" si="187"/>
        <v>#NUM!</v>
      </c>
      <c r="BA235" s="2">
        <v>4.2703359427224226E-4</v>
      </c>
      <c r="BB235">
        <f t="shared" si="170"/>
        <v>3.260277075179088E-10</v>
      </c>
    </row>
    <row r="236" spans="4:54" x14ac:dyDescent="0.25">
      <c r="D236" s="2">
        <v>2.6183375231848417E-5</v>
      </c>
      <c r="E236">
        <f t="shared" si="171"/>
        <v>4.1158001877978419E-7</v>
      </c>
      <c r="F236">
        <v>3.6534056230975378</v>
      </c>
      <c r="G236" t="e">
        <f t="shared" si="141"/>
        <v>#NUM!</v>
      </c>
      <c r="H236" t="e">
        <f t="shared" si="142"/>
        <v>#NUM!</v>
      </c>
      <c r="I236" t="e">
        <f t="shared" si="143"/>
        <v>#NUM!</v>
      </c>
      <c r="J236" t="e">
        <f t="shared" si="144"/>
        <v>#NUM!</v>
      </c>
      <c r="K236" t="e">
        <f t="shared" si="145"/>
        <v>#NUM!</v>
      </c>
      <c r="L236" t="e">
        <f t="shared" si="146"/>
        <v>#NUM!</v>
      </c>
      <c r="M236" t="e">
        <f t="shared" si="147"/>
        <v>#NUM!</v>
      </c>
      <c r="N236" t="e">
        <f t="shared" si="148"/>
        <v>#NUM!</v>
      </c>
      <c r="O236" t="e">
        <f t="shared" si="149"/>
        <v>#NUM!</v>
      </c>
      <c r="P236" t="e">
        <f t="shared" si="150"/>
        <v>#NUM!</v>
      </c>
      <c r="Q236" t="e">
        <f t="shared" si="151"/>
        <v>#NUM!</v>
      </c>
      <c r="R236" t="e">
        <f t="shared" si="152"/>
        <v>#NUM!</v>
      </c>
      <c r="S236" t="e">
        <f t="shared" si="153"/>
        <v>#NUM!</v>
      </c>
      <c r="T236" t="e">
        <f t="shared" si="154"/>
        <v>#NUM!</v>
      </c>
      <c r="U236" t="e">
        <f t="shared" si="155"/>
        <v>#NUM!</v>
      </c>
      <c r="V236" t="e">
        <f t="shared" si="172"/>
        <v>#NUM!</v>
      </c>
      <c r="W236" t="e">
        <f t="shared" si="156"/>
        <v>#NUM!</v>
      </c>
      <c r="X236" t="e">
        <f t="shared" si="157"/>
        <v>#NUM!</v>
      </c>
      <c r="Y236" t="e">
        <f t="shared" si="158"/>
        <v>#NUM!</v>
      </c>
      <c r="Z236" t="e">
        <f t="shared" si="159"/>
        <v>#NUM!</v>
      </c>
      <c r="AA236" t="e">
        <f t="shared" si="160"/>
        <v>#NUM!</v>
      </c>
      <c r="AB236" t="e">
        <f t="shared" si="161"/>
        <v>#NUM!</v>
      </c>
      <c r="AC236" t="e">
        <f t="shared" si="162"/>
        <v>#NUM!</v>
      </c>
      <c r="AD236" t="e">
        <f t="shared" si="163"/>
        <v>#NUM!</v>
      </c>
      <c r="AE236" t="e">
        <f t="shared" si="164"/>
        <v>#NUM!</v>
      </c>
      <c r="AF236" t="e">
        <f t="shared" si="165"/>
        <v>#NUM!</v>
      </c>
      <c r="AG236" t="e">
        <f t="shared" si="166"/>
        <v>#NUM!</v>
      </c>
      <c r="AH236" t="e">
        <f t="shared" si="167"/>
        <v>#NUM!</v>
      </c>
      <c r="AI236" t="e">
        <f t="shared" si="168"/>
        <v>#NUM!</v>
      </c>
      <c r="AJ236" t="e">
        <f t="shared" si="169"/>
        <v>#NUM!</v>
      </c>
      <c r="AK236" t="e">
        <f t="shared" si="173"/>
        <v>#NUM!</v>
      </c>
      <c r="AL236" t="e">
        <f t="shared" si="174"/>
        <v>#NUM!</v>
      </c>
      <c r="AM236" t="e">
        <f t="shared" si="175"/>
        <v>#NUM!</v>
      </c>
      <c r="AN236" t="e">
        <f t="shared" si="176"/>
        <v>#NUM!</v>
      </c>
      <c r="AO236" t="e">
        <f t="shared" si="177"/>
        <v>#NUM!</v>
      </c>
      <c r="AP236" t="e">
        <f t="shared" si="178"/>
        <v>#NUM!</v>
      </c>
      <c r="AQ236" t="e">
        <f t="shared" si="179"/>
        <v>#NUM!</v>
      </c>
      <c r="AR236" t="e">
        <f t="shared" si="180"/>
        <v>#NUM!</v>
      </c>
      <c r="AS236" t="e">
        <f t="shared" si="181"/>
        <v>#NUM!</v>
      </c>
      <c r="AT236" t="e">
        <f t="shared" si="182"/>
        <v>#NUM!</v>
      </c>
      <c r="AU236" t="e">
        <f t="shared" si="183"/>
        <v>#NUM!</v>
      </c>
      <c r="AV236" t="e">
        <f t="shared" si="184"/>
        <v>#NUM!</v>
      </c>
      <c r="AW236" t="e">
        <f t="shared" si="185"/>
        <v>#NUM!</v>
      </c>
      <c r="AX236" t="e">
        <f t="shared" si="186"/>
        <v>#NUM!</v>
      </c>
      <c r="AY236" t="e">
        <f t="shared" si="187"/>
        <v>#NUM!</v>
      </c>
      <c r="BA236" s="2">
        <v>4.3258913381874589E-4</v>
      </c>
      <c r="BB236">
        <f t="shared" si="170"/>
        <v>3.3891844360005301E-10</v>
      </c>
    </row>
    <row r="237" spans="4:54" x14ac:dyDescent="0.25">
      <c r="D237" s="2">
        <v>2.6594955250628202E-5</v>
      </c>
      <c r="E237">
        <f t="shared" si="171"/>
        <v>4.1158001877978419E-7</v>
      </c>
      <c r="F237">
        <v>3.601477581918902</v>
      </c>
      <c r="G237" t="e">
        <f t="shared" si="141"/>
        <v>#NUM!</v>
      </c>
      <c r="H237" t="e">
        <f t="shared" si="142"/>
        <v>#NUM!</v>
      </c>
      <c r="I237" t="e">
        <f t="shared" si="143"/>
        <v>#NUM!</v>
      </c>
      <c r="J237" t="e">
        <f t="shared" si="144"/>
        <v>#NUM!</v>
      </c>
      <c r="K237" t="e">
        <f t="shared" si="145"/>
        <v>#NUM!</v>
      </c>
      <c r="L237" t="e">
        <f t="shared" si="146"/>
        <v>#NUM!</v>
      </c>
      <c r="M237" t="e">
        <f t="shared" si="147"/>
        <v>#NUM!</v>
      </c>
      <c r="N237" t="e">
        <f t="shared" si="148"/>
        <v>#NUM!</v>
      </c>
      <c r="O237" t="e">
        <f t="shared" si="149"/>
        <v>#NUM!</v>
      </c>
      <c r="P237" t="e">
        <f t="shared" si="150"/>
        <v>#NUM!</v>
      </c>
      <c r="Q237" t="e">
        <f t="shared" si="151"/>
        <v>#NUM!</v>
      </c>
      <c r="R237" t="e">
        <f t="shared" si="152"/>
        <v>#NUM!</v>
      </c>
      <c r="S237" t="e">
        <f t="shared" si="153"/>
        <v>#NUM!</v>
      </c>
      <c r="T237" t="e">
        <f t="shared" si="154"/>
        <v>#NUM!</v>
      </c>
      <c r="U237" t="e">
        <f t="shared" si="155"/>
        <v>#NUM!</v>
      </c>
      <c r="V237" t="e">
        <f t="shared" si="172"/>
        <v>#NUM!</v>
      </c>
      <c r="W237" t="e">
        <f t="shared" si="156"/>
        <v>#NUM!</v>
      </c>
      <c r="X237" t="e">
        <f t="shared" si="157"/>
        <v>#NUM!</v>
      </c>
      <c r="Y237" t="e">
        <f t="shared" si="158"/>
        <v>#NUM!</v>
      </c>
      <c r="Z237" t="e">
        <f t="shared" si="159"/>
        <v>#NUM!</v>
      </c>
      <c r="AA237" t="e">
        <f t="shared" si="160"/>
        <v>#NUM!</v>
      </c>
      <c r="AB237" t="e">
        <f t="shared" si="161"/>
        <v>#NUM!</v>
      </c>
      <c r="AC237" t="e">
        <f t="shared" si="162"/>
        <v>#NUM!</v>
      </c>
      <c r="AD237" t="e">
        <f t="shared" si="163"/>
        <v>#NUM!</v>
      </c>
      <c r="AE237" t="e">
        <f t="shared" si="164"/>
        <v>#NUM!</v>
      </c>
      <c r="AF237" t="e">
        <f t="shared" si="165"/>
        <v>#NUM!</v>
      </c>
      <c r="AG237" t="e">
        <f t="shared" si="166"/>
        <v>#NUM!</v>
      </c>
      <c r="AH237" t="e">
        <f t="shared" si="167"/>
        <v>#NUM!</v>
      </c>
      <c r="AI237" t="e">
        <f t="shared" si="168"/>
        <v>#NUM!</v>
      </c>
      <c r="AJ237" t="e">
        <f t="shared" si="169"/>
        <v>#NUM!</v>
      </c>
      <c r="AK237" t="e">
        <f t="shared" si="173"/>
        <v>#NUM!</v>
      </c>
      <c r="AL237" t="e">
        <f t="shared" si="174"/>
        <v>#NUM!</v>
      </c>
      <c r="AM237" t="e">
        <f t="shared" si="175"/>
        <v>#NUM!</v>
      </c>
      <c r="AN237" t="e">
        <f t="shared" si="176"/>
        <v>#NUM!</v>
      </c>
      <c r="AO237" t="e">
        <f t="shared" si="177"/>
        <v>#NUM!</v>
      </c>
      <c r="AP237" t="e">
        <f t="shared" si="178"/>
        <v>#NUM!</v>
      </c>
      <c r="AQ237" t="e">
        <f t="shared" si="179"/>
        <v>#NUM!</v>
      </c>
      <c r="AR237" t="e">
        <f t="shared" si="180"/>
        <v>#NUM!</v>
      </c>
      <c r="AS237" t="e">
        <f t="shared" si="181"/>
        <v>#NUM!</v>
      </c>
      <c r="AT237" t="e">
        <f t="shared" si="182"/>
        <v>#NUM!</v>
      </c>
      <c r="AU237" t="e">
        <f t="shared" si="183"/>
        <v>#NUM!</v>
      </c>
      <c r="AV237" t="e">
        <f t="shared" si="184"/>
        <v>#NUM!</v>
      </c>
      <c r="AW237" t="e">
        <f t="shared" si="185"/>
        <v>#NUM!</v>
      </c>
      <c r="AX237" t="e">
        <f t="shared" si="186"/>
        <v>#NUM!</v>
      </c>
      <c r="AY237" t="e">
        <f t="shared" si="187"/>
        <v>#NUM!</v>
      </c>
      <c r="BA237" s="2">
        <v>4.3794222818626483E-4</v>
      </c>
      <c r="BB237">
        <f t="shared" si="170"/>
        <v>3.5165666711169076E-10</v>
      </c>
    </row>
    <row r="238" spans="4:54" x14ac:dyDescent="0.25">
      <c r="D238" s="2">
        <v>2.7006535269407982E-5</v>
      </c>
      <c r="E238">
        <f t="shared" si="171"/>
        <v>4.115800187797808E-7</v>
      </c>
      <c r="F238">
        <v>3.5528430332070924</v>
      </c>
      <c r="G238" t="e">
        <f t="shared" si="141"/>
        <v>#NUM!</v>
      </c>
      <c r="H238" t="e">
        <f t="shared" si="142"/>
        <v>#NUM!</v>
      </c>
      <c r="I238" t="e">
        <f t="shared" si="143"/>
        <v>#NUM!</v>
      </c>
      <c r="J238" t="e">
        <f t="shared" si="144"/>
        <v>#NUM!</v>
      </c>
      <c r="K238" t="e">
        <f t="shared" si="145"/>
        <v>#NUM!</v>
      </c>
      <c r="L238" t="e">
        <f t="shared" si="146"/>
        <v>#NUM!</v>
      </c>
      <c r="M238" t="e">
        <f t="shared" si="147"/>
        <v>#NUM!</v>
      </c>
      <c r="N238" t="e">
        <f t="shared" si="148"/>
        <v>#NUM!</v>
      </c>
      <c r="O238" t="e">
        <f t="shared" si="149"/>
        <v>#NUM!</v>
      </c>
      <c r="P238" t="e">
        <f t="shared" si="150"/>
        <v>#NUM!</v>
      </c>
      <c r="Q238" t="e">
        <f t="shared" si="151"/>
        <v>#NUM!</v>
      </c>
      <c r="R238" t="e">
        <f t="shared" si="152"/>
        <v>#NUM!</v>
      </c>
      <c r="S238" t="e">
        <f t="shared" si="153"/>
        <v>#NUM!</v>
      </c>
      <c r="T238" t="e">
        <f t="shared" si="154"/>
        <v>#NUM!</v>
      </c>
      <c r="U238" t="e">
        <f t="shared" si="155"/>
        <v>#NUM!</v>
      </c>
      <c r="V238" t="e">
        <f t="shared" si="172"/>
        <v>#NUM!</v>
      </c>
      <c r="W238" t="e">
        <f t="shared" si="156"/>
        <v>#NUM!</v>
      </c>
      <c r="X238" t="e">
        <f t="shared" si="157"/>
        <v>#NUM!</v>
      </c>
      <c r="Y238" t="e">
        <f t="shared" si="158"/>
        <v>#NUM!</v>
      </c>
      <c r="Z238" t="e">
        <f t="shared" si="159"/>
        <v>#NUM!</v>
      </c>
      <c r="AA238" t="e">
        <f t="shared" si="160"/>
        <v>#NUM!</v>
      </c>
      <c r="AB238" t="e">
        <f t="shared" si="161"/>
        <v>#NUM!</v>
      </c>
      <c r="AC238" t="e">
        <f t="shared" si="162"/>
        <v>#NUM!</v>
      </c>
      <c r="AD238" t="e">
        <f t="shared" si="163"/>
        <v>#NUM!</v>
      </c>
      <c r="AE238" t="e">
        <f t="shared" si="164"/>
        <v>#NUM!</v>
      </c>
      <c r="AF238" t="e">
        <f t="shared" si="165"/>
        <v>#NUM!</v>
      </c>
      <c r="AG238" t="e">
        <f t="shared" si="166"/>
        <v>#NUM!</v>
      </c>
      <c r="AH238" t="e">
        <f t="shared" si="167"/>
        <v>#NUM!</v>
      </c>
      <c r="AI238" t="e">
        <f t="shared" si="168"/>
        <v>#NUM!</v>
      </c>
      <c r="AJ238" t="e">
        <f t="shared" si="169"/>
        <v>#NUM!</v>
      </c>
      <c r="AK238" t="e">
        <f t="shared" si="173"/>
        <v>#NUM!</v>
      </c>
      <c r="AL238" t="e">
        <f t="shared" si="174"/>
        <v>#NUM!</v>
      </c>
      <c r="AM238" t="e">
        <f t="shared" si="175"/>
        <v>#NUM!</v>
      </c>
      <c r="AN238" t="e">
        <f t="shared" si="176"/>
        <v>#NUM!</v>
      </c>
      <c r="AO238" t="e">
        <f t="shared" si="177"/>
        <v>#NUM!</v>
      </c>
      <c r="AP238" t="e">
        <f t="shared" si="178"/>
        <v>#NUM!</v>
      </c>
      <c r="AQ238" t="e">
        <f t="shared" si="179"/>
        <v>#NUM!</v>
      </c>
      <c r="AR238" t="e">
        <f t="shared" si="180"/>
        <v>#NUM!</v>
      </c>
      <c r="AS238" t="e">
        <f t="shared" si="181"/>
        <v>#NUM!</v>
      </c>
      <c r="AT238" t="e">
        <f t="shared" si="182"/>
        <v>#NUM!</v>
      </c>
      <c r="AU238" t="e">
        <f t="shared" si="183"/>
        <v>#NUM!</v>
      </c>
      <c r="AV238" t="e">
        <f t="shared" si="184"/>
        <v>#NUM!</v>
      </c>
      <c r="AW238" t="e">
        <f t="shared" si="185"/>
        <v>#NUM!</v>
      </c>
      <c r="AX238" t="e">
        <f t="shared" si="186"/>
        <v>#NUM!</v>
      </c>
      <c r="AY238" t="e">
        <f t="shared" si="187"/>
        <v>#NUM!</v>
      </c>
      <c r="BA238" s="2">
        <v>4.4308758942438711E-4</v>
      </c>
      <c r="BB238">
        <f t="shared" si="170"/>
        <v>3.6419765273530107E-10</v>
      </c>
    </row>
    <row r="239" spans="4:54" x14ac:dyDescent="0.25">
      <c r="D239" s="2">
        <v>2.7418115288187767E-5</v>
      </c>
      <c r="E239">
        <f t="shared" si="171"/>
        <v>4.1158001877978419E-7</v>
      </c>
      <c r="F239">
        <v>3.5073543942709082</v>
      </c>
      <c r="G239" t="e">
        <f t="shared" si="141"/>
        <v>#NUM!</v>
      </c>
      <c r="H239" t="e">
        <f t="shared" si="142"/>
        <v>#NUM!</v>
      </c>
      <c r="I239" t="e">
        <f t="shared" si="143"/>
        <v>#NUM!</v>
      </c>
      <c r="J239" t="e">
        <f t="shared" si="144"/>
        <v>#NUM!</v>
      </c>
      <c r="K239" t="e">
        <f t="shared" si="145"/>
        <v>#NUM!</v>
      </c>
      <c r="L239" t="e">
        <f t="shared" si="146"/>
        <v>#NUM!</v>
      </c>
      <c r="M239" t="e">
        <f t="shared" si="147"/>
        <v>#NUM!</v>
      </c>
      <c r="N239" t="e">
        <f t="shared" si="148"/>
        <v>#NUM!</v>
      </c>
      <c r="O239" t="e">
        <f t="shared" si="149"/>
        <v>#NUM!</v>
      </c>
      <c r="P239" t="e">
        <f t="shared" si="150"/>
        <v>#NUM!</v>
      </c>
      <c r="Q239" t="e">
        <f t="shared" si="151"/>
        <v>#NUM!</v>
      </c>
      <c r="R239" t="e">
        <f t="shared" si="152"/>
        <v>#NUM!</v>
      </c>
      <c r="S239" t="e">
        <f t="shared" si="153"/>
        <v>#NUM!</v>
      </c>
      <c r="T239" t="e">
        <f t="shared" si="154"/>
        <v>#NUM!</v>
      </c>
      <c r="U239" t="e">
        <f t="shared" si="155"/>
        <v>#NUM!</v>
      </c>
      <c r="V239" t="e">
        <f t="shared" si="172"/>
        <v>#NUM!</v>
      </c>
      <c r="W239" t="e">
        <f t="shared" si="156"/>
        <v>#NUM!</v>
      </c>
      <c r="X239" t="e">
        <f t="shared" si="157"/>
        <v>#NUM!</v>
      </c>
      <c r="Y239" t="e">
        <f t="shared" si="158"/>
        <v>#NUM!</v>
      </c>
      <c r="Z239" t="e">
        <f t="shared" si="159"/>
        <v>#NUM!</v>
      </c>
      <c r="AA239" t="e">
        <f t="shared" si="160"/>
        <v>#NUM!</v>
      </c>
      <c r="AB239" t="e">
        <f t="shared" si="161"/>
        <v>#NUM!</v>
      </c>
      <c r="AC239" t="e">
        <f t="shared" si="162"/>
        <v>#NUM!</v>
      </c>
      <c r="AD239" t="e">
        <f t="shared" si="163"/>
        <v>#NUM!</v>
      </c>
      <c r="AE239" t="e">
        <f t="shared" si="164"/>
        <v>#NUM!</v>
      </c>
      <c r="AF239" t="e">
        <f t="shared" si="165"/>
        <v>#NUM!</v>
      </c>
      <c r="AG239" t="e">
        <f t="shared" si="166"/>
        <v>#NUM!</v>
      </c>
      <c r="AH239" t="e">
        <f t="shared" si="167"/>
        <v>#NUM!</v>
      </c>
      <c r="AI239" t="e">
        <f t="shared" si="168"/>
        <v>#NUM!</v>
      </c>
      <c r="AJ239" t="e">
        <f t="shared" si="169"/>
        <v>#NUM!</v>
      </c>
      <c r="AK239" t="e">
        <f t="shared" si="173"/>
        <v>#NUM!</v>
      </c>
      <c r="AL239" t="e">
        <f t="shared" si="174"/>
        <v>#NUM!</v>
      </c>
      <c r="AM239" t="e">
        <f t="shared" si="175"/>
        <v>#NUM!</v>
      </c>
      <c r="AN239" t="e">
        <f t="shared" si="176"/>
        <v>#NUM!</v>
      </c>
      <c r="AO239" t="e">
        <f t="shared" si="177"/>
        <v>#NUM!</v>
      </c>
      <c r="AP239" t="e">
        <f t="shared" si="178"/>
        <v>#NUM!</v>
      </c>
      <c r="AQ239" t="e">
        <f t="shared" si="179"/>
        <v>#NUM!</v>
      </c>
      <c r="AR239" t="e">
        <f t="shared" si="180"/>
        <v>#NUM!</v>
      </c>
      <c r="AS239" t="e">
        <f t="shared" si="181"/>
        <v>#NUM!</v>
      </c>
      <c r="AT239" t="e">
        <f t="shared" si="182"/>
        <v>#NUM!</v>
      </c>
      <c r="AU239" t="e">
        <f t="shared" si="183"/>
        <v>#NUM!</v>
      </c>
      <c r="AV239" t="e">
        <f t="shared" si="184"/>
        <v>#NUM!</v>
      </c>
      <c r="AW239" t="e">
        <f t="shared" si="185"/>
        <v>#NUM!</v>
      </c>
      <c r="AX239" t="e">
        <f t="shared" si="186"/>
        <v>#NUM!</v>
      </c>
      <c r="AY239" t="e">
        <f t="shared" si="187"/>
        <v>#NUM!</v>
      </c>
      <c r="BA239" s="2">
        <v>4.4802006410333482E-4</v>
      </c>
      <c r="BB239">
        <f t="shared" si="170"/>
        <v>3.7649635521109782E-10</v>
      </c>
    </row>
    <row r="240" spans="4:54" x14ac:dyDescent="0.25">
      <c r="D240" s="2">
        <v>2.788443011907934E-5</v>
      </c>
      <c r="E240">
        <f t="shared" si="171"/>
        <v>4.6631483089157322E-7</v>
      </c>
      <c r="F240">
        <v>3.459448036547657</v>
      </c>
      <c r="G240" t="e">
        <f t="shared" si="141"/>
        <v>#NUM!</v>
      </c>
      <c r="H240" t="e">
        <f t="shared" si="142"/>
        <v>#NUM!</v>
      </c>
      <c r="I240" t="e">
        <f t="shared" si="143"/>
        <v>#NUM!</v>
      </c>
      <c r="J240" t="e">
        <f t="shared" si="144"/>
        <v>#NUM!</v>
      </c>
      <c r="K240" t="e">
        <f t="shared" si="145"/>
        <v>#NUM!</v>
      </c>
      <c r="L240" t="e">
        <f t="shared" si="146"/>
        <v>#NUM!</v>
      </c>
      <c r="M240" t="e">
        <f t="shared" si="147"/>
        <v>#NUM!</v>
      </c>
      <c r="N240" t="e">
        <f t="shared" si="148"/>
        <v>#NUM!</v>
      </c>
      <c r="O240" t="e">
        <f t="shared" si="149"/>
        <v>#NUM!</v>
      </c>
      <c r="P240" t="e">
        <f t="shared" si="150"/>
        <v>#NUM!</v>
      </c>
      <c r="Q240" t="e">
        <f t="shared" si="151"/>
        <v>#NUM!</v>
      </c>
      <c r="R240" t="e">
        <f t="shared" si="152"/>
        <v>#NUM!</v>
      </c>
      <c r="S240" t="e">
        <f t="shared" si="153"/>
        <v>#NUM!</v>
      </c>
      <c r="T240" t="e">
        <f t="shared" si="154"/>
        <v>#NUM!</v>
      </c>
      <c r="U240" t="e">
        <f t="shared" si="155"/>
        <v>#NUM!</v>
      </c>
      <c r="V240" t="e">
        <f t="shared" si="172"/>
        <v>#NUM!</v>
      </c>
      <c r="W240" t="e">
        <f t="shared" si="156"/>
        <v>#NUM!</v>
      </c>
      <c r="X240" t="e">
        <f t="shared" si="157"/>
        <v>#NUM!</v>
      </c>
      <c r="Y240" t="e">
        <f t="shared" si="158"/>
        <v>#NUM!</v>
      </c>
      <c r="Z240" t="e">
        <f t="shared" si="159"/>
        <v>#NUM!</v>
      </c>
      <c r="AA240" t="e">
        <f t="shared" si="160"/>
        <v>#NUM!</v>
      </c>
      <c r="AB240" t="e">
        <f t="shared" si="161"/>
        <v>#NUM!</v>
      </c>
      <c r="AC240" t="e">
        <f t="shared" si="162"/>
        <v>#NUM!</v>
      </c>
      <c r="AD240" t="e">
        <f t="shared" si="163"/>
        <v>#NUM!</v>
      </c>
      <c r="AE240" t="e">
        <f t="shared" si="164"/>
        <v>#NUM!</v>
      </c>
      <c r="AF240" t="e">
        <f t="shared" si="165"/>
        <v>#NUM!</v>
      </c>
      <c r="AG240" t="e">
        <f t="shared" si="166"/>
        <v>#NUM!</v>
      </c>
      <c r="AH240" t="e">
        <f t="shared" si="167"/>
        <v>#NUM!</v>
      </c>
      <c r="AI240" t="e">
        <f t="shared" si="168"/>
        <v>#NUM!</v>
      </c>
      <c r="AJ240" t="e">
        <f t="shared" si="169"/>
        <v>#NUM!</v>
      </c>
      <c r="AK240" t="e">
        <f t="shared" si="173"/>
        <v>#NUM!</v>
      </c>
      <c r="AL240" t="e">
        <f t="shared" si="174"/>
        <v>#NUM!</v>
      </c>
      <c r="AM240" t="e">
        <f t="shared" si="175"/>
        <v>#NUM!</v>
      </c>
      <c r="AN240" t="e">
        <f t="shared" si="176"/>
        <v>#NUM!</v>
      </c>
      <c r="AO240" t="e">
        <f t="shared" si="177"/>
        <v>#NUM!</v>
      </c>
      <c r="AP240" t="e">
        <f t="shared" si="178"/>
        <v>#NUM!</v>
      </c>
      <c r="AQ240" t="e">
        <f t="shared" si="179"/>
        <v>#NUM!</v>
      </c>
      <c r="AR240" t="e">
        <f t="shared" si="180"/>
        <v>#NUM!</v>
      </c>
      <c r="AS240" t="e">
        <f t="shared" si="181"/>
        <v>#NUM!</v>
      </c>
      <c r="AT240" t="e">
        <f t="shared" si="182"/>
        <v>#NUM!</v>
      </c>
      <c r="AU240" t="e">
        <f t="shared" si="183"/>
        <v>#NUM!</v>
      </c>
      <c r="AV240" t="e">
        <f t="shared" si="184"/>
        <v>#NUM!</v>
      </c>
      <c r="AW240" t="e">
        <f t="shared" si="185"/>
        <v>#NUM!</v>
      </c>
      <c r="AX240" t="e">
        <f t="shared" si="186"/>
        <v>#NUM!</v>
      </c>
      <c r="AY240" t="e">
        <f t="shared" si="187"/>
        <v>#NUM!</v>
      </c>
      <c r="BA240" s="2">
        <v>4.5334493596764969E-4</v>
      </c>
      <c r="BB240">
        <f t="shared" si="170"/>
        <v>3.90080904774843E-10</v>
      </c>
    </row>
    <row r="241" spans="4:54" x14ac:dyDescent="0.25">
      <c r="D241" s="2">
        <v>2.8350744949970913E-5</v>
      </c>
      <c r="E241">
        <f t="shared" si="171"/>
        <v>4.6631483089157322E-7</v>
      </c>
      <c r="F241">
        <v>3.4152294108855141</v>
      </c>
      <c r="G241" t="e">
        <f t="shared" si="141"/>
        <v>#NUM!</v>
      </c>
      <c r="H241" t="e">
        <f t="shared" si="142"/>
        <v>#NUM!</v>
      </c>
      <c r="I241" t="e">
        <f t="shared" si="143"/>
        <v>#NUM!</v>
      </c>
      <c r="J241" t="e">
        <f t="shared" si="144"/>
        <v>#NUM!</v>
      </c>
      <c r="K241" t="e">
        <f t="shared" si="145"/>
        <v>#NUM!</v>
      </c>
      <c r="L241" t="e">
        <f t="shared" si="146"/>
        <v>#NUM!</v>
      </c>
      <c r="M241" t="e">
        <f t="shared" si="147"/>
        <v>#NUM!</v>
      </c>
      <c r="N241" t="e">
        <f t="shared" si="148"/>
        <v>#NUM!</v>
      </c>
      <c r="O241" t="e">
        <f t="shared" si="149"/>
        <v>#NUM!</v>
      </c>
      <c r="P241" t="e">
        <f t="shared" si="150"/>
        <v>#NUM!</v>
      </c>
      <c r="Q241" t="e">
        <f t="shared" si="151"/>
        <v>#NUM!</v>
      </c>
      <c r="R241" t="e">
        <f t="shared" si="152"/>
        <v>#NUM!</v>
      </c>
      <c r="S241" t="e">
        <f t="shared" si="153"/>
        <v>#NUM!</v>
      </c>
      <c r="T241" t="e">
        <f t="shared" si="154"/>
        <v>#NUM!</v>
      </c>
      <c r="U241" t="e">
        <f t="shared" si="155"/>
        <v>#NUM!</v>
      </c>
      <c r="V241" t="e">
        <f t="shared" si="172"/>
        <v>#NUM!</v>
      </c>
      <c r="W241" t="e">
        <f t="shared" si="156"/>
        <v>#NUM!</v>
      </c>
      <c r="X241" t="e">
        <f t="shared" si="157"/>
        <v>#NUM!</v>
      </c>
      <c r="Y241" t="e">
        <f t="shared" si="158"/>
        <v>#NUM!</v>
      </c>
      <c r="Z241" t="e">
        <f t="shared" si="159"/>
        <v>#NUM!</v>
      </c>
      <c r="AA241" t="e">
        <f t="shared" si="160"/>
        <v>#NUM!</v>
      </c>
      <c r="AB241" t="e">
        <f t="shared" si="161"/>
        <v>#NUM!</v>
      </c>
      <c r="AC241" t="e">
        <f t="shared" si="162"/>
        <v>#NUM!</v>
      </c>
      <c r="AD241" t="e">
        <f t="shared" si="163"/>
        <v>#NUM!</v>
      </c>
      <c r="AE241" t="e">
        <f t="shared" si="164"/>
        <v>#NUM!</v>
      </c>
      <c r="AF241" t="e">
        <f t="shared" si="165"/>
        <v>#NUM!</v>
      </c>
      <c r="AG241" t="e">
        <f t="shared" si="166"/>
        <v>#NUM!</v>
      </c>
      <c r="AH241" t="e">
        <f t="shared" si="167"/>
        <v>#NUM!</v>
      </c>
      <c r="AI241" t="e">
        <f t="shared" si="168"/>
        <v>#NUM!</v>
      </c>
      <c r="AJ241" t="e">
        <f t="shared" si="169"/>
        <v>#NUM!</v>
      </c>
      <c r="AK241" t="e">
        <f t="shared" si="173"/>
        <v>#NUM!</v>
      </c>
      <c r="AL241" t="e">
        <f t="shared" si="174"/>
        <v>#NUM!</v>
      </c>
      <c r="AM241" t="e">
        <f t="shared" si="175"/>
        <v>#NUM!</v>
      </c>
      <c r="AN241" t="e">
        <f t="shared" si="176"/>
        <v>#NUM!</v>
      </c>
      <c r="AO241" t="e">
        <f t="shared" si="177"/>
        <v>#NUM!</v>
      </c>
      <c r="AP241" t="e">
        <f t="shared" si="178"/>
        <v>#NUM!</v>
      </c>
      <c r="AQ241" t="e">
        <f t="shared" si="179"/>
        <v>#NUM!</v>
      </c>
      <c r="AR241" t="e">
        <f t="shared" si="180"/>
        <v>#NUM!</v>
      </c>
      <c r="AS241" t="e">
        <f t="shared" si="181"/>
        <v>#NUM!</v>
      </c>
      <c r="AT241" t="e">
        <f t="shared" si="182"/>
        <v>#NUM!</v>
      </c>
      <c r="AU241" t="e">
        <f t="shared" si="183"/>
        <v>#NUM!</v>
      </c>
      <c r="AV241" t="e">
        <f t="shared" si="184"/>
        <v>#NUM!</v>
      </c>
      <c r="AW241" t="e">
        <f t="shared" si="185"/>
        <v>#NUM!</v>
      </c>
      <c r="AX241" t="e">
        <f t="shared" si="186"/>
        <v>#NUM!</v>
      </c>
      <c r="AY241" t="e">
        <f t="shared" si="187"/>
        <v>#NUM!</v>
      </c>
      <c r="BA241" s="2">
        <v>4.5838303594741451E-4</v>
      </c>
      <c r="BB241">
        <f t="shared" si="170"/>
        <v>4.0323107602762586E-10</v>
      </c>
    </row>
    <row r="242" spans="4:54" x14ac:dyDescent="0.25">
      <c r="D242" s="2">
        <v>2.8817059780862486E-5</v>
      </c>
      <c r="E242">
        <f t="shared" si="171"/>
        <v>4.6631483089157322E-7</v>
      </c>
      <c r="F242">
        <v>3.3745386831253135</v>
      </c>
      <c r="G242" t="e">
        <f t="shared" si="141"/>
        <v>#NUM!</v>
      </c>
      <c r="H242" t="e">
        <f t="shared" si="142"/>
        <v>#NUM!</v>
      </c>
      <c r="I242" t="e">
        <f t="shared" si="143"/>
        <v>#NUM!</v>
      </c>
      <c r="J242" t="e">
        <f t="shared" si="144"/>
        <v>#NUM!</v>
      </c>
      <c r="K242" t="e">
        <f t="shared" si="145"/>
        <v>#NUM!</v>
      </c>
      <c r="L242" t="e">
        <f t="shared" si="146"/>
        <v>#NUM!</v>
      </c>
      <c r="M242" t="e">
        <f t="shared" si="147"/>
        <v>#NUM!</v>
      </c>
      <c r="N242" t="e">
        <f t="shared" si="148"/>
        <v>#NUM!</v>
      </c>
      <c r="O242" t="e">
        <f t="shared" si="149"/>
        <v>#NUM!</v>
      </c>
      <c r="P242" t="e">
        <f t="shared" si="150"/>
        <v>#NUM!</v>
      </c>
      <c r="Q242" t="e">
        <f t="shared" si="151"/>
        <v>#NUM!</v>
      </c>
      <c r="R242" t="e">
        <f t="shared" si="152"/>
        <v>#NUM!</v>
      </c>
      <c r="S242" t="e">
        <f t="shared" si="153"/>
        <v>#NUM!</v>
      </c>
      <c r="T242" t="e">
        <f t="shared" si="154"/>
        <v>#NUM!</v>
      </c>
      <c r="U242" t="e">
        <f t="shared" si="155"/>
        <v>#NUM!</v>
      </c>
      <c r="V242" t="e">
        <f t="shared" si="172"/>
        <v>#NUM!</v>
      </c>
      <c r="W242" t="e">
        <f t="shared" si="156"/>
        <v>#NUM!</v>
      </c>
      <c r="X242" t="e">
        <f t="shared" si="157"/>
        <v>#NUM!</v>
      </c>
      <c r="Y242" t="e">
        <f t="shared" si="158"/>
        <v>#NUM!</v>
      </c>
      <c r="Z242" t="e">
        <f t="shared" si="159"/>
        <v>#NUM!</v>
      </c>
      <c r="AA242" t="e">
        <f t="shared" si="160"/>
        <v>#NUM!</v>
      </c>
      <c r="AB242" t="e">
        <f t="shared" si="161"/>
        <v>#NUM!</v>
      </c>
      <c r="AC242" t="e">
        <f t="shared" si="162"/>
        <v>#NUM!</v>
      </c>
      <c r="AD242" t="e">
        <f t="shared" si="163"/>
        <v>#NUM!</v>
      </c>
      <c r="AE242" t="e">
        <f t="shared" si="164"/>
        <v>#NUM!</v>
      </c>
      <c r="AF242" t="e">
        <f t="shared" si="165"/>
        <v>#NUM!</v>
      </c>
      <c r="AG242" t="e">
        <f t="shared" si="166"/>
        <v>#NUM!</v>
      </c>
      <c r="AH242" t="e">
        <f t="shared" si="167"/>
        <v>#NUM!</v>
      </c>
      <c r="AI242" t="e">
        <f t="shared" si="168"/>
        <v>#NUM!</v>
      </c>
      <c r="AJ242" t="e">
        <f t="shared" si="169"/>
        <v>#NUM!</v>
      </c>
      <c r="AK242" t="e">
        <f t="shared" si="173"/>
        <v>#NUM!</v>
      </c>
      <c r="AL242" t="e">
        <f t="shared" si="174"/>
        <v>#NUM!</v>
      </c>
      <c r="AM242" t="e">
        <f t="shared" si="175"/>
        <v>#NUM!</v>
      </c>
      <c r="AN242" t="e">
        <f t="shared" si="176"/>
        <v>#NUM!</v>
      </c>
      <c r="AO242" t="e">
        <f t="shared" si="177"/>
        <v>#NUM!</v>
      </c>
      <c r="AP242" t="e">
        <f t="shared" si="178"/>
        <v>#NUM!</v>
      </c>
      <c r="AQ242" t="e">
        <f t="shared" si="179"/>
        <v>#NUM!</v>
      </c>
      <c r="AR242" t="e">
        <f t="shared" si="180"/>
        <v>#NUM!</v>
      </c>
      <c r="AS242" t="e">
        <f t="shared" si="181"/>
        <v>#NUM!</v>
      </c>
      <c r="AT242" t="e">
        <f t="shared" si="182"/>
        <v>#NUM!</v>
      </c>
      <c r="AU242" t="e">
        <f t="shared" si="183"/>
        <v>#NUM!</v>
      </c>
      <c r="AV242" t="e">
        <f t="shared" si="184"/>
        <v>#NUM!</v>
      </c>
      <c r="AW242" t="e">
        <f t="shared" si="185"/>
        <v>#NUM!</v>
      </c>
      <c r="AX242" t="e">
        <f t="shared" si="186"/>
        <v>#NUM!</v>
      </c>
      <c r="AY242" t="e">
        <f t="shared" si="187"/>
        <v>#NUM!</v>
      </c>
      <c r="BA242" s="2">
        <v>4.6312752242753794E-4</v>
      </c>
      <c r="BB242">
        <f t="shared" si="170"/>
        <v>4.1588203158543217E-10</v>
      </c>
    </row>
    <row r="243" spans="4:54" x14ac:dyDescent="0.25">
      <c r="D243" s="2">
        <v>2.9283374611754059E-5</v>
      </c>
      <c r="E243">
        <f t="shared" si="171"/>
        <v>4.6631483089157322E-7</v>
      </c>
      <c r="F243">
        <v>3.3372327469746468</v>
      </c>
      <c r="G243" t="e">
        <f t="shared" si="141"/>
        <v>#NUM!</v>
      </c>
      <c r="H243" t="e">
        <f t="shared" si="142"/>
        <v>#NUM!</v>
      </c>
      <c r="I243" t="e">
        <f t="shared" si="143"/>
        <v>#NUM!</v>
      </c>
      <c r="J243" t="e">
        <f t="shared" si="144"/>
        <v>#NUM!</v>
      </c>
      <c r="K243" t="e">
        <f t="shared" si="145"/>
        <v>#NUM!</v>
      </c>
      <c r="L243" t="e">
        <f t="shared" si="146"/>
        <v>#NUM!</v>
      </c>
      <c r="M243" t="e">
        <f t="shared" si="147"/>
        <v>#NUM!</v>
      </c>
      <c r="N243" t="e">
        <f t="shared" si="148"/>
        <v>#NUM!</v>
      </c>
      <c r="O243" t="e">
        <f t="shared" si="149"/>
        <v>#NUM!</v>
      </c>
      <c r="P243" t="e">
        <f t="shared" si="150"/>
        <v>#NUM!</v>
      </c>
      <c r="Q243" t="e">
        <f t="shared" si="151"/>
        <v>#NUM!</v>
      </c>
      <c r="R243" t="e">
        <f t="shared" si="152"/>
        <v>#NUM!</v>
      </c>
      <c r="S243" t="e">
        <f t="shared" si="153"/>
        <v>#NUM!</v>
      </c>
      <c r="T243" t="e">
        <f t="shared" si="154"/>
        <v>#NUM!</v>
      </c>
      <c r="U243" t="e">
        <f t="shared" si="155"/>
        <v>#NUM!</v>
      </c>
      <c r="V243" t="e">
        <f t="shared" si="172"/>
        <v>#NUM!</v>
      </c>
      <c r="W243" t="e">
        <f t="shared" si="156"/>
        <v>#NUM!</v>
      </c>
      <c r="X243" t="e">
        <f t="shared" si="157"/>
        <v>#NUM!</v>
      </c>
      <c r="Y243" t="e">
        <f t="shared" si="158"/>
        <v>#NUM!</v>
      </c>
      <c r="Z243" t="e">
        <f t="shared" si="159"/>
        <v>#NUM!</v>
      </c>
      <c r="AA243" t="e">
        <f t="shared" si="160"/>
        <v>#NUM!</v>
      </c>
      <c r="AB243" t="e">
        <f t="shared" si="161"/>
        <v>#NUM!</v>
      </c>
      <c r="AC243" t="e">
        <f t="shared" si="162"/>
        <v>#NUM!</v>
      </c>
      <c r="AD243" t="e">
        <f t="shared" si="163"/>
        <v>#NUM!</v>
      </c>
      <c r="AE243" t="e">
        <f t="shared" si="164"/>
        <v>#NUM!</v>
      </c>
      <c r="AF243" t="e">
        <f t="shared" si="165"/>
        <v>#NUM!</v>
      </c>
      <c r="AG243" t="e">
        <f t="shared" si="166"/>
        <v>#NUM!</v>
      </c>
      <c r="AH243" t="e">
        <f t="shared" si="167"/>
        <v>#NUM!</v>
      </c>
      <c r="AI243" t="e">
        <f t="shared" si="168"/>
        <v>#NUM!</v>
      </c>
      <c r="AJ243" t="e">
        <f t="shared" si="169"/>
        <v>#NUM!</v>
      </c>
      <c r="AK243" t="e">
        <f t="shared" si="173"/>
        <v>#NUM!</v>
      </c>
      <c r="AL243" t="e">
        <f t="shared" si="174"/>
        <v>#NUM!</v>
      </c>
      <c r="AM243" t="e">
        <f t="shared" si="175"/>
        <v>#NUM!</v>
      </c>
      <c r="AN243" t="e">
        <f t="shared" si="176"/>
        <v>#NUM!</v>
      </c>
      <c r="AO243" t="e">
        <f t="shared" si="177"/>
        <v>#NUM!</v>
      </c>
      <c r="AP243" t="e">
        <f t="shared" si="178"/>
        <v>#NUM!</v>
      </c>
      <c r="AQ243" t="e">
        <f t="shared" si="179"/>
        <v>#NUM!</v>
      </c>
      <c r="AR243" t="e">
        <f t="shared" si="180"/>
        <v>#NUM!</v>
      </c>
      <c r="AS243" t="e">
        <f t="shared" si="181"/>
        <v>#NUM!</v>
      </c>
      <c r="AT243" t="e">
        <f t="shared" si="182"/>
        <v>#NUM!</v>
      </c>
      <c r="AU243" t="e">
        <f t="shared" si="183"/>
        <v>#NUM!</v>
      </c>
      <c r="AV243" t="e">
        <f t="shared" si="184"/>
        <v>#NUM!</v>
      </c>
      <c r="AW243" t="e">
        <f t="shared" si="185"/>
        <v>#NUM!</v>
      </c>
      <c r="AX243" t="e">
        <f t="shared" si="186"/>
        <v>#NUM!</v>
      </c>
      <c r="AY243" t="e">
        <f t="shared" si="187"/>
        <v>#NUM!</v>
      </c>
      <c r="BA243" s="2">
        <v>4.6757177118773809E-4</v>
      </c>
      <c r="BB243">
        <f t="shared" si="170"/>
        <v>4.2796990984758839E-10</v>
      </c>
    </row>
    <row r="244" spans="4:54" x14ac:dyDescent="0.25">
      <c r="D244" s="2">
        <v>2.9771105990903456E-5</v>
      </c>
      <c r="E244">
        <f t="shared" si="171"/>
        <v>4.877313791493963E-7</v>
      </c>
      <c r="F244">
        <v>3.30169658146714</v>
      </c>
      <c r="G244" t="e">
        <f t="shared" si="141"/>
        <v>#NUM!</v>
      </c>
      <c r="H244" t="e">
        <f t="shared" si="142"/>
        <v>#NUM!</v>
      </c>
      <c r="I244" t="e">
        <f t="shared" si="143"/>
        <v>#NUM!</v>
      </c>
      <c r="J244" t="e">
        <f t="shared" si="144"/>
        <v>#NUM!</v>
      </c>
      <c r="K244" t="e">
        <f t="shared" si="145"/>
        <v>#NUM!</v>
      </c>
      <c r="L244" t="e">
        <f t="shared" si="146"/>
        <v>#NUM!</v>
      </c>
      <c r="M244" t="e">
        <f t="shared" si="147"/>
        <v>#NUM!</v>
      </c>
      <c r="N244" t="e">
        <f t="shared" si="148"/>
        <v>#NUM!</v>
      </c>
      <c r="O244" t="e">
        <f t="shared" si="149"/>
        <v>#NUM!</v>
      </c>
      <c r="P244" t="e">
        <f t="shared" si="150"/>
        <v>#NUM!</v>
      </c>
      <c r="Q244" t="e">
        <f t="shared" si="151"/>
        <v>#NUM!</v>
      </c>
      <c r="R244" t="e">
        <f t="shared" si="152"/>
        <v>#NUM!</v>
      </c>
      <c r="S244" t="e">
        <f t="shared" si="153"/>
        <v>#NUM!</v>
      </c>
      <c r="T244" t="e">
        <f t="shared" si="154"/>
        <v>#NUM!</v>
      </c>
      <c r="U244" t="e">
        <f t="shared" si="155"/>
        <v>#NUM!</v>
      </c>
      <c r="V244" t="e">
        <f t="shared" si="172"/>
        <v>#NUM!</v>
      </c>
      <c r="W244" t="e">
        <f t="shared" si="156"/>
        <v>#NUM!</v>
      </c>
      <c r="X244" t="e">
        <f t="shared" si="157"/>
        <v>#NUM!</v>
      </c>
      <c r="Y244" t="e">
        <f t="shared" si="158"/>
        <v>#NUM!</v>
      </c>
      <c r="Z244" t="e">
        <f t="shared" si="159"/>
        <v>#NUM!</v>
      </c>
      <c r="AA244" t="e">
        <f t="shared" si="160"/>
        <v>#NUM!</v>
      </c>
      <c r="AB244" t="e">
        <f t="shared" si="161"/>
        <v>#NUM!</v>
      </c>
      <c r="AC244" t="e">
        <f t="shared" si="162"/>
        <v>#NUM!</v>
      </c>
      <c r="AD244" t="e">
        <f t="shared" si="163"/>
        <v>#NUM!</v>
      </c>
      <c r="AE244" t="e">
        <f t="shared" si="164"/>
        <v>#NUM!</v>
      </c>
      <c r="AF244" t="e">
        <f t="shared" si="165"/>
        <v>#NUM!</v>
      </c>
      <c r="AG244" t="e">
        <f t="shared" si="166"/>
        <v>#NUM!</v>
      </c>
      <c r="AH244" t="e">
        <f t="shared" si="167"/>
        <v>#NUM!</v>
      </c>
      <c r="AI244" t="e">
        <f t="shared" si="168"/>
        <v>#NUM!</v>
      </c>
      <c r="AJ244" t="e">
        <f t="shared" si="169"/>
        <v>#NUM!</v>
      </c>
      <c r="AK244" t="e">
        <f t="shared" si="173"/>
        <v>#NUM!</v>
      </c>
      <c r="AL244" t="e">
        <f t="shared" si="174"/>
        <v>#NUM!</v>
      </c>
      <c r="AM244" t="e">
        <f t="shared" si="175"/>
        <v>#NUM!</v>
      </c>
      <c r="AN244" t="e">
        <f t="shared" si="176"/>
        <v>#NUM!</v>
      </c>
      <c r="AO244" t="e">
        <f t="shared" si="177"/>
        <v>#NUM!</v>
      </c>
      <c r="AP244" t="e">
        <f t="shared" si="178"/>
        <v>#NUM!</v>
      </c>
      <c r="AQ244" t="e">
        <f t="shared" si="179"/>
        <v>#NUM!</v>
      </c>
      <c r="AR244" t="e">
        <f t="shared" si="180"/>
        <v>#NUM!</v>
      </c>
      <c r="AS244" t="e">
        <f t="shared" si="181"/>
        <v>#NUM!</v>
      </c>
      <c r="AT244" t="e">
        <f t="shared" si="182"/>
        <v>#NUM!</v>
      </c>
      <c r="AU244" t="e">
        <f t="shared" si="183"/>
        <v>#NUM!</v>
      </c>
      <c r="AV244" t="e">
        <f t="shared" si="184"/>
        <v>#NUM!</v>
      </c>
      <c r="AW244" t="e">
        <f t="shared" si="185"/>
        <v>#NUM!</v>
      </c>
      <c r="AX244" t="e">
        <f t="shared" si="186"/>
        <v>#NUM!</v>
      </c>
      <c r="AY244" t="e">
        <f t="shared" si="187"/>
        <v>#NUM!</v>
      </c>
      <c r="BA244" s="2">
        <v>4.7189193916323302E-4</v>
      </c>
      <c r="BB244">
        <f t="shared" si="170"/>
        <v>4.3994264457547657E-10</v>
      </c>
    </row>
    <row r="245" spans="4:54" x14ac:dyDescent="0.25">
      <c r="D245" s="2">
        <v>3.0258837370052849E-5</v>
      </c>
      <c r="E245">
        <f t="shared" si="171"/>
        <v>4.8773137914939291E-7</v>
      </c>
      <c r="F245">
        <v>3.2695947203852285</v>
      </c>
      <c r="G245" t="e">
        <f t="shared" si="141"/>
        <v>#NUM!</v>
      </c>
      <c r="H245" t="e">
        <f t="shared" si="142"/>
        <v>#NUM!</v>
      </c>
      <c r="I245" t="e">
        <f t="shared" si="143"/>
        <v>#NUM!</v>
      </c>
      <c r="J245" t="e">
        <f t="shared" si="144"/>
        <v>#NUM!</v>
      </c>
      <c r="K245" t="e">
        <f t="shared" si="145"/>
        <v>#NUM!</v>
      </c>
      <c r="L245" t="e">
        <f t="shared" si="146"/>
        <v>#NUM!</v>
      </c>
      <c r="M245" t="e">
        <f t="shared" si="147"/>
        <v>#NUM!</v>
      </c>
      <c r="N245" t="e">
        <f t="shared" si="148"/>
        <v>#NUM!</v>
      </c>
      <c r="O245" t="e">
        <f t="shared" si="149"/>
        <v>#NUM!</v>
      </c>
      <c r="P245" t="e">
        <f t="shared" si="150"/>
        <v>#NUM!</v>
      </c>
      <c r="Q245" t="e">
        <f t="shared" si="151"/>
        <v>#NUM!</v>
      </c>
      <c r="R245" t="e">
        <f t="shared" si="152"/>
        <v>#NUM!</v>
      </c>
      <c r="S245" t="e">
        <f t="shared" si="153"/>
        <v>#NUM!</v>
      </c>
      <c r="T245" t="e">
        <f t="shared" si="154"/>
        <v>#NUM!</v>
      </c>
      <c r="U245" t="e">
        <f t="shared" si="155"/>
        <v>#NUM!</v>
      </c>
      <c r="V245" t="e">
        <f t="shared" si="172"/>
        <v>#NUM!</v>
      </c>
      <c r="W245" t="e">
        <f t="shared" si="156"/>
        <v>#NUM!</v>
      </c>
      <c r="X245" t="e">
        <f t="shared" si="157"/>
        <v>#NUM!</v>
      </c>
      <c r="Y245" t="e">
        <f t="shared" si="158"/>
        <v>#NUM!</v>
      </c>
      <c r="Z245" t="e">
        <f t="shared" si="159"/>
        <v>#NUM!</v>
      </c>
      <c r="AA245" t="e">
        <f t="shared" si="160"/>
        <v>#NUM!</v>
      </c>
      <c r="AB245" t="e">
        <f t="shared" si="161"/>
        <v>#NUM!</v>
      </c>
      <c r="AC245" t="e">
        <f t="shared" si="162"/>
        <v>#NUM!</v>
      </c>
      <c r="AD245" t="e">
        <f t="shared" si="163"/>
        <v>#NUM!</v>
      </c>
      <c r="AE245" t="e">
        <f t="shared" si="164"/>
        <v>#NUM!</v>
      </c>
      <c r="AF245" t="e">
        <f t="shared" si="165"/>
        <v>#NUM!</v>
      </c>
      <c r="AG245" t="e">
        <f t="shared" si="166"/>
        <v>#NUM!</v>
      </c>
      <c r="AH245" t="e">
        <f t="shared" si="167"/>
        <v>#NUM!</v>
      </c>
      <c r="AI245" t="e">
        <f t="shared" si="168"/>
        <v>#NUM!</v>
      </c>
      <c r="AJ245" t="e">
        <f t="shared" si="169"/>
        <v>#NUM!</v>
      </c>
      <c r="AK245" t="e">
        <f t="shared" si="173"/>
        <v>#NUM!</v>
      </c>
      <c r="AL245" t="e">
        <f t="shared" si="174"/>
        <v>#NUM!</v>
      </c>
      <c r="AM245" t="e">
        <f t="shared" si="175"/>
        <v>#NUM!</v>
      </c>
      <c r="AN245" t="e">
        <f t="shared" si="176"/>
        <v>#NUM!</v>
      </c>
      <c r="AO245" t="e">
        <f t="shared" si="177"/>
        <v>#NUM!</v>
      </c>
      <c r="AP245" t="e">
        <f t="shared" si="178"/>
        <v>#NUM!</v>
      </c>
      <c r="AQ245" t="e">
        <f t="shared" si="179"/>
        <v>#NUM!</v>
      </c>
      <c r="AR245" t="e">
        <f t="shared" si="180"/>
        <v>#NUM!</v>
      </c>
      <c r="AS245" t="e">
        <f t="shared" si="181"/>
        <v>#NUM!</v>
      </c>
      <c r="AT245" t="e">
        <f t="shared" si="182"/>
        <v>#NUM!</v>
      </c>
      <c r="AU245" t="e">
        <f t="shared" si="183"/>
        <v>#NUM!</v>
      </c>
      <c r="AV245" t="e">
        <f t="shared" si="184"/>
        <v>#NUM!</v>
      </c>
      <c r="AW245" t="e">
        <f t="shared" si="185"/>
        <v>#NUM!</v>
      </c>
      <c r="AX245" t="e">
        <f t="shared" si="186"/>
        <v>#NUM!</v>
      </c>
      <c r="AY245" t="e">
        <f t="shared" si="187"/>
        <v>#NUM!</v>
      </c>
      <c r="BA245" s="2">
        <v>4.7586958847895423E-4</v>
      </c>
      <c r="BB245">
        <f t="shared" si="170"/>
        <v>4.5116171412524953E-10</v>
      </c>
    </row>
    <row r="246" spans="4:54" x14ac:dyDescent="0.25">
      <c r="D246" s="2">
        <v>3.0746568749202248E-5</v>
      </c>
      <c r="E246">
        <f t="shared" si="171"/>
        <v>4.8773137914939968E-7</v>
      </c>
      <c r="F246">
        <v>3.2408144706144242</v>
      </c>
      <c r="G246" t="e">
        <f t="shared" si="141"/>
        <v>#NUM!</v>
      </c>
      <c r="H246" t="e">
        <f t="shared" si="142"/>
        <v>#NUM!</v>
      </c>
      <c r="I246" t="e">
        <f t="shared" si="143"/>
        <v>#NUM!</v>
      </c>
      <c r="J246" t="e">
        <f t="shared" si="144"/>
        <v>#NUM!</v>
      </c>
      <c r="K246" t="e">
        <f t="shared" si="145"/>
        <v>#NUM!</v>
      </c>
      <c r="L246" t="e">
        <f t="shared" si="146"/>
        <v>#NUM!</v>
      </c>
      <c r="M246" t="e">
        <f t="shared" si="147"/>
        <v>#NUM!</v>
      </c>
      <c r="N246" t="e">
        <f t="shared" si="148"/>
        <v>#NUM!</v>
      </c>
      <c r="O246" t="e">
        <f t="shared" si="149"/>
        <v>#NUM!</v>
      </c>
      <c r="P246" t="e">
        <f t="shared" si="150"/>
        <v>#NUM!</v>
      </c>
      <c r="Q246" t="e">
        <f t="shared" si="151"/>
        <v>#NUM!</v>
      </c>
      <c r="R246" t="e">
        <f t="shared" si="152"/>
        <v>#NUM!</v>
      </c>
      <c r="S246" t="e">
        <f t="shared" si="153"/>
        <v>#NUM!</v>
      </c>
      <c r="T246" t="e">
        <f t="shared" si="154"/>
        <v>#NUM!</v>
      </c>
      <c r="U246" t="e">
        <f t="shared" si="155"/>
        <v>#NUM!</v>
      </c>
      <c r="V246" t="e">
        <f t="shared" si="172"/>
        <v>#NUM!</v>
      </c>
      <c r="W246" t="e">
        <f t="shared" si="156"/>
        <v>#NUM!</v>
      </c>
      <c r="X246" t="e">
        <f t="shared" si="157"/>
        <v>#NUM!</v>
      </c>
      <c r="Y246" t="e">
        <f t="shared" si="158"/>
        <v>#NUM!</v>
      </c>
      <c r="Z246" t="e">
        <f t="shared" si="159"/>
        <v>#NUM!</v>
      </c>
      <c r="AA246" t="e">
        <f t="shared" si="160"/>
        <v>#NUM!</v>
      </c>
      <c r="AB246" t="e">
        <f t="shared" si="161"/>
        <v>#NUM!</v>
      </c>
      <c r="AC246" t="e">
        <f t="shared" si="162"/>
        <v>#NUM!</v>
      </c>
      <c r="AD246" t="e">
        <f t="shared" si="163"/>
        <v>#NUM!</v>
      </c>
      <c r="AE246" t="e">
        <f t="shared" si="164"/>
        <v>#NUM!</v>
      </c>
      <c r="AF246" t="e">
        <f t="shared" si="165"/>
        <v>#NUM!</v>
      </c>
      <c r="AG246" t="e">
        <f t="shared" si="166"/>
        <v>#NUM!</v>
      </c>
      <c r="AH246" t="e">
        <f t="shared" si="167"/>
        <v>#NUM!</v>
      </c>
      <c r="AI246" t="e">
        <f t="shared" si="168"/>
        <v>#NUM!</v>
      </c>
      <c r="AJ246" t="e">
        <f t="shared" si="169"/>
        <v>#NUM!</v>
      </c>
      <c r="AK246" t="e">
        <f t="shared" si="173"/>
        <v>#NUM!</v>
      </c>
      <c r="AL246" t="e">
        <f t="shared" si="174"/>
        <v>#NUM!</v>
      </c>
      <c r="AM246" t="e">
        <f t="shared" si="175"/>
        <v>#NUM!</v>
      </c>
      <c r="AN246" t="e">
        <f t="shared" si="176"/>
        <v>#NUM!</v>
      </c>
      <c r="AO246" t="e">
        <f t="shared" si="177"/>
        <v>#NUM!</v>
      </c>
      <c r="AP246" t="e">
        <f t="shared" si="178"/>
        <v>#NUM!</v>
      </c>
      <c r="AQ246" t="e">
        <f t="shared" si="179"/>
        <v>#NUM!</v>
      </c>
      <c r="AR246" t="e">
        <f t="shared" si="180"/>
        <v>#NUM!</v>
      </c>
      <c r="AS246" t="e">
        <f t="shared" si="181"/>
        <v>#NUM!</v>
      </c>
      <c r="AT246" t="e">
        <f t="shared" si="182"/>
        <v>#NUM!</v>
      </c>
      <c r="AU246" t="e">
        <f t="shared" si="183"/>
        <v>#NUM!</v>
      </c>
      <c r="AV246" t="e">
        <f t="shared" si="184"/>
        <v>#NUM!</v>
      </c>
      <c r="AW246" t="e">
        <f t="shared" si="185"/>
        <v>#NUM!</v>
      </c>
      <c r="AX246" t="e">
        <f t="shared" si="186"/>
        <v>#NUM!</v>
      </c>
      <c r="AY246" t="e">
        <f t="shared" si="187"/>
        <v>#NUM!</v>
      </c>
      <c r="BA246" s="2">
        <v>4.794978993620035E-4</v>
      </c>
      <c r="BB246">
        <f t="shared" si="170"/>
        <v>4.6156036848432284E-10</v>
      </c>
    </row>
    <row r="247" spans="4:54" x14ac:dyDescent="0.25">
      <c r="D247" s="2">
        <v>3.1234300128351641E-5</v>
      </c>
      <c r="E247">
        <f t="shared" si="171"/>
        <v>4.8773137914939291E-7</v>
      </c>
      <c r="F247">
        <v>3.2152586555048899</v>
      </c>
      <c r="G247" t="e">
        <f t="shared" si="141"/>
        <v>#NUM!</v>
      </c>
      <c r="H247" t="e">
        <f t="shared" si="142"/>
        <v>#NUM!</v>
      </c>
      <c r="I247" t="e">
        <f t="shared" si="143"/>
        <v>#NUM!</v>
      </c>
      <c r="J247" t="e">
        <f t="shared" si="144"/>
        <v>#NUM!</v>
      </c>
      <c r="K247" t="e">
        <f t="shared" si="145"/>
        <v>#NUM!</v>
      </c>
      <c r="L247" t="e">
        <f t="shared" si="146"/>
        <v>#NUM!</v>
      </c>
      <c r="M247" t="e">
        <f t="shared" si="147"/>
        <v>#NUM!</v>
      </c>
      <c r="N247" t="e">
        <f t="shared" si="148"/>
        <v>#NUM!</v>
      </c>
      <c r="O247" t="e">
        <f t="shared" si="149"/>
        <v>#NUM!</v>
      </c>
      <c r="P247" t="e">
        <f t="shared" si="150"/>
        <v>#NUM!</v>
      </c>
      <c r="Q247" t="e">
        <f t="shared" si="151"/>
        <v>#NUM!</v>
      </c>
      <c r="R247" t="e">
        <f t="shared" si="152"/>
        <v>#NUM!</v>
      </c>
      <c r="S247" t="e">
        <f t="shared" si="153"/>
        <v>#NUM!</v>
      </c>
      <c r="T247" t="e">
        <f t="shared" si="154"/>
        <v>#NUM!</v>
      </c>
      <c r="U247" t="e">
        <f t="shared" si="155"/>
        <v>#NUM!</v>
      </c>
      <c r="V247" t="e">
        <f t="shared" si="172"/>
        <v>#NUM!</v>
      </c>
      <c r="W247" t="e">
        <f t="shared" si="156"/>
        <v>#NUM!</v>
      </c>
      <c r="X247" t="e">
        <f t="shared" si="157"/>
        <v>#NUM!</v>
      </c>
      <c r="Y247" t="e">
        <f t="shared" si="158"/>
        <v>#NUM!</v>
      </c>
      <c r="Z247" t="e">
        <f t="shared" si="159"/>
        <v>#NUM!</v>
      </c>
      <c r="AA247" t="e">
        <f t="shared" si="160"/>
        <v>#NUM!</v>
      </c>
      <c r="AB247" t="e">
        <f t="shared" si="161"/>
        <v>#NUM!</v>
      </c>
      <c r="AC247" t="e">
        <f t="shared" si="162"/>
        <v>#NUM!</v>
      </c>
      <c r="AD247" t="e">
        <f t="shared" si="163"/>
        <v>#NUM!</v>
      </c>
      <c r="AE247" t="e">
        <f t="shared" si="164"/>
        <v>#NUM!</v>
      </c>
      <c r="AF247" t="e">
        <f t="shared" si="165"/>
        <v>#NUM!</v>
      </c>
      <c r="AG247" t="e">
        <f t="shared" si="166"/>
        <v>#NUM!</v>
      </c>
      <c r="AH247" t="e">
        <f t="shared" si="167"/>
        <v>#NUM!</v>
      </c>
      <c r="AI247" t="e">
        <f t="shared" si="168"/>
        <v>#NUM!</v>
      </c>
      <c r="AJ247" t="e">
        <f t="shared" si="169"/>
        <v>#NUM!</v>
      </c>
      <c r="AK247" t="e">
        <f t="shared" si="173"/>
        <v>#NUM!</v>
      </c>
      <c r="AL247" t="e">
        <f t="shared" si="174"/>
        <v>#NUM!</v>
      </c>
      <c r="AM247" t="e">
        <f t="shared" si="175"/>
        <v>#NUM!</v>
      </c>
      <c r="AN247" t="e">
        <f t="shared" si="176"/>
        <v>#NUM!</v>
      </c>
      <c r="AO247" t="e">
        <f t="shared" si="177"/>
        <v>#NUM!</v>
      </c>
      <c r="AP247" t="e">
        <f t="shared" si="178"/>
        <v>#NUM!</v>
      </c>
      <c r="AQ247" t="e">
        <f t="shared" si="179"/>
        <v>#NUM!</v>
      </c>
      <c r="AR247" t="e">
        <f t="shared" si="180"/>
        <v>#NUM!</v>
      </c>
      <c r="AS247" t="e">
        <f t="shared" si="181"/>
        <v>#NUM!</v>
      </c>
      <c r="AT247" t="e">
        <f t="shared" si="182"/>
        <v>#NUM!</v>
      </c>
      <c r="AU247" t="e">
        <f t="shared" si="183"/>
        <v>#NUM!</v>
      </c>
      <c r="AV247" t="e">
        <f t="shared" si="184"/>
        <v>#NUM!</v>
      </c>
      <c r="AW247" t="e">
        <f t="shared" si="185"/>
        <v>#NUM!</v>
      </c>
      <c r="AX247" t="e">
        <f t="shared" si="186"/>
        <v>#NUM!</v>
      </c>
      <c r="AY247" t="e">
        <f t="shared" si="187"/>
        <v>#NUM!</v>
      </c>
      <c r="BA247" s="2">
        <v>4.8277028922913249E-4</v>
      </c>
      <c r="BB247">
        <f t="shared" si="170"/>
        <v>4.7107492650936207E-10</v>
      </c>
    </row>
    <row r="248" spans="4:54" x14ac:dyDescent="0.25">
      <c r="D248" s="2">
        <v>3.1691883880467154E-5</v>
      </c>
      <c r="E248">
        <f t="shared" si="171"/>
        <v>4.5758375211551327E-7</v>
      </c>
      <c r="F248">
        <v>3.1941405429651448</v>
      </c>
      <c r="G248" t="e">
        <f t="shared" si="141"/>
        <v>#NUM!</v>
      </c>
      <c r="H248" t="e">
        <f t="shared" si="142"/>
        <v>#NUM!</v>
      </c>
      <c r="I248" t="e">
        <f t="shared" si="143"/>
        <v>#NUM!</v>
      </c>
      <c r="J248" t="e">
        <f t="shared" si="144"/>
        <v>#NUM!</v>
      </c>
      <c r="K248" t="e">
        <f t="shared" si="145"/>
        <v>#NUM!</v>
      </c>
      <c r="L248" t="e">
        <f t="shared" si="146"/>
        <v>#NUM!</v>
      </c>
      <c r="M248" t="e">
        <f t="shared" si="147"/>
        <v>#NUM!</v>
      </c>
      <c r="N248" t="e">
        <f t="shared" si="148"/>
        <v>#NUM!</v>
      </c>
      <c r="O248" t="e">
        <f t="shared" si="149"/>
        <v>#NUM!</v>
      </c>
      <c r="P248" t="e">
        <f t="shared" si="150"/>
        <v>#NUM!</v>
      </c>
      <c r="Q248" t="e">
        <f t="shared" si="151"/>
        <v>#NUM!</v>
      </c>
      <c r="R248" t="e">
        <f t="shared" si="152"/>
        <v>#NUM!</v>
      </c>
      <c r="S248" t="e">
        <f t="shared" si="153"/>
        <v>#NUM!</v>
      </c>
      <c r="T248" t="e">
        <f t="shared" si="154"/>
        <v>#NUM!</v>
      </c>
      <c r="U248" t="e">
        <f t="shared" si="155"/>
        <v>#NUM!</v>
      </c>
      <c r="V248" t="e">
        <f t="shared" si="172"/>
        <v>#NUM!</v>
      </c>
      <c r="W248" t="e">
        <f t="shared" si="156"/>
        <v>#NUM!</v>
      </c>
      <c r="X248" t="e">
        <f t="shared" si="157"/>
        <v>#NUM!</v>
      </c>
      <c r="Y248" t="e">
        <f t="shared" si="158"/>
        <v>#NUM!</v>
      </c>
      <c r="Z248" t="e">
        <f t="shared" si="159"/>
        <v>#NUM!</v>
      </c>
      <c r="AA248" t="e">
        <f t="shared" si="160"/>
        <v>#NUM!</v>
      </c>
      <c r="AB248" t="e">
        <f t="shared" si="161"/>
        <v>#NUM!</v>
      </c>
      <c r="AC248" t="e">
        <f t="shared" si="162"/>
        <v>#NUM!</v>
      </c>
      <c r="AD248" t="e">
        <f t="shared" si="163"/>
        <v>#NUM!</v>
      </c>
      <c r="AE248" t="e">
        <f t="shared" si="164"/>
        <v>#NUM!</v>
      </c>
      <c r="AF248" t="e">
        <f t="shared" si="165"/>
        <v>#NUM!</v>
      </c>
      <c r="AG248" t="e">
        <f t="shared" si="166"/>
        <v>#NUM!</v>
      </c>
      <c r="AH248" t="e">
        <f t="shared" si="167"/>
        <v>#NUM!</v>
      </c>
      <c r="AI248" t="e">
        <f t="shared" si="168"/>
        <v>#NUM!</v>
      </c>
      <c r="AJ248" t="e">
        <f t="shared" si="169"/>
        <v>#NUM!</v>
      </c>
      <c r="AK248" t="e">
        <f t="shared" si="173"/>
        <v>#NUM!</v>
      </c>
      <c r="AL248" t="e">
        <f t="shared" si="174"/>
        <v>#NUM!</v>
      </c>
      <c r="AM248" t="e">
        <f t="shared" si="175"/>
        <v>#NUM!</v>
      </c>
      <c r="AN248" t="e">
        <f t="shared" si="176"/>
        <v>#NUM!</v>
      </c>
      <c r="AO248" t="e">
        <f t="shared" si="177"/>
        <v>#NUM!</v>
      </c>
      <c r="AP248" t="e">
        <f t="shared" si="178"/>
        <v>#NUM!</v>
      </c>
      <c r="AQ248" t="e">
        <f t="shared" si="179"/>
        <v>#NUM!</v>
      </c>
      <c r="AR248" t="e">
        <f t="shared" si="180"/>
        <v>#NUM!</v>
      </c>
      <c r="AS248" t="e">
        <f t="shared" si="181"/>
        <v>#NUM!</v>
      </c>
      <c r="AT248" t="e">
        <f t="shared" si="182"/>
        <v>#NUM!</v>
      </c>
      <c r="AU248" t="e">
        <f t="shared" si="183"/>
        <v>#NUM!</v>
      </c>
      <c r="AV248" t="e">
        <f t="shared" si="184"/>
        <v>#NUM!</v>
      </c>
      <c r="AW248" t="e">
        <f t="shared" si="185"/>
        <v>#NUM!</v>
      </c>
      <c r="AX248" t="e">
        <f t="shared" si="186"/>
        <v>#NUM!</v>
      </c>
      <c r="AY248" t="e">
        <f t="shared" si="187"/>
        <v>#NUM!</v>
      </c>
      <c r="BA248" s="2">
        <v>4.8551114899756965E-4</v>
      </c>
      <c r="BB248">
        <f t="shared" si="170"/>
        <v>4.7914394735317505E-10</v>
      </c>
    </row>
    <row r="249" spans="4:54" x14ac:dyDescent="0.25">
      <c r="D249" s="2">
        <v>3.2149467632582675E-5</v>
      </c>
      <c r="E249">
        <f t="shared" si="171"/>
        <v>4.5758375211552005E-7</v>
      </c>
      <c r="F249">
        <v>3.1757311952086797</v>
      </c>
      <c r="G249" t="e">
        <f t="shared" si="141"/>
        <v>#NUM!</v>
      </c>
      <c r="H249" t="e">
        <f t="shared" si="142"/>
        <v>#NUM!</v>
      </c>
      <c r="I249" t="e">
        <f t="shared" si="143"/>
        <v>#NUM!</v>
      </c>
      <c r="J249" t="e">
        <f t="shared" si="144"/>
        <v>#NUM!</v>
      </c>
      <c r="K249" t="e">
        <f t="shared" si="145"/>
        <v>#NUM!</v>
      </c>
      <c r="L249" t="e">
        <f t="shared" si="146"/>
        <v>#NUM!</v>
      </c>
      <c r="M249" t="e">
        <f t="shared" si="147"/>
        <v>#NUM!</v>
      </c>
      <c r="N249" t="e">
        <f t="shared" si="148"/>
        <v>#NUM!</v>
      </c>
      <c r="O249" t="e">
        <f t="shared" si="149"/>
        <v>#NUM!</v>
      </c>
      <c r="P249" t="e">
        <f t="shared" si="150"/>
        <v>#NUM!</v>
      </c>
      <c r="Q249" t="e">
        <f t="shared" si="151"/>
        <v>#NUM!</v>
      </c>
      <c r="R249" t="e">
        <f t="shared" si="152"/>
        <v>#NUM!</v>
      </c>
      <c r="S249" t="e">
        <f t="shared" si="153"/>
        <v>#NUM!</v>
      </c>
      <c r="T249" t="e">
        <f t="shared" si="154"/>
        <v>#NUM!</v>
      </c>
      <c r="U249" t="e">
        <f t="shared" si="155"/>
        <v>#NUM!</v>
      </c>
      <c r="V249" t="e">
        <f t="shared" si="172"/>
        <v>#NUM!</v>
      </c>
      <c r="W249" t="e">
        <f t="shared" si="156"/>
        <v>#NUM!</v>
      </c>
      <c r="X249" t="e">
        <f t="shared" si="157"/>
        <v>#NUM!</v>
      </c>
      <c r="Y249" t="e">
        <f t="shared" si="158"/>
        <v>#NUM!</v>
      </c>
      <c r="Z249" t="e">
        <f t="shared" si="159"/>
        <v>#NUM!</v>
      </c>
      <c r="AA249" t="e">
        <f t="shared" si="160"/>
        <v>#NUM!</v>
      </c>
      <c r="AB249" t="e">
        <f t="shared" si="161"/>
        <v>#NUM!</v>
      </c>
      <c r="AC249" t="e">
        <f t="shared" si="162"/>
        <v>#NUM!</v>
      </c>
      <c r="AD249" t="e">
        <f t="shared" si="163"/>
        <v>#NUM!</v>
      </c>
      <c r="AE249" t="e">
        <f t="shared" si="164"/>
        <v>#NUM!</v>
      </c>
      <c r="AF249" t="e">
        <f t="shared" si="165"/>
        <v>#NUM!</v>
      </c>
      <c r="AG249" t="e">
        <f t="shared" si="166"/>
        <v>#NUM!</v>
      </c>
      <c r="AH249" t="e">
        <f t="shared" si="167"/>
        <v>#NUM!</v>
      </c>
      <c r="AI249" t="e">
        <f t="shared" si="168"/>
        <v>#NUM!</v>
      </c>
      <c r="AJ249" t="e">
        <f t="shared" si="169"/>
        <v>#NUM!</v>
      </c>
      <c r="AK249" t="e">
        <f t="shared" si="173"/>
        <v>#NUM!</v>
      </c>
      <c r="AL249" t="e">
        <f t="shared" si="174"/>
        <v>#NUM!</v>
      </c>
      <c r="AM249" t="e">
        <f t="shared" si="175"/>
        <v>#NUM!</v>
      </c>
      <c r="AN249" t="e">
        <f t="shared" si="176"/>
        <v>#NUM!</v>
      </c>
      <c r="AO249" t="e">
        <f t="shared" si="177"/>
        <v>#NUM!</v>
      </c>
      <c r="AP249" t="e">
        <f t="shared" si="178"/>
        <v>#NUM!</v>
      </c>
      <c r="AQ249" t="e">
        <f t="shared" si="179"/>
        <v>#NUM!</v>
      </c>
      <c r="AR249" t="e">
        <f t="shared" si="180"/>
        <v>#NUM!</v>
      </c>
      <c r="AS249" t="e">
        <f t="shared" si="181"/>
        <v>#NUM!</v>
      </c>
      <c r="AT249" t="e">
        <f t="shared" si="182"/>
        <v>#NUM!</v>
      </c>
      <c r="AU249" t="e">
        <f t="shared" si="183"/>
        <v>#NUM!</v>
      </c>
      <c r="AV249" t="e">
        <f t="shared" si="184"/>
        <v>#NUM!</v>
      </c>
      <c r="AW249" t="e">
        <f t="shared" si="185"/>
        <v>#NUM!</v>
      </c>
      <c r="AX249" t="e">
        <f t="shared" si="186"/>
        <v>#NUM!</v>
      </c>
      <c r="AY249" t="e">
        <f t="shared" si="187"/>
        <v>#NUM!</v>
      </c>
      <c r="BA249" s="2">
        <v>4.8792807800302623E-4</v>
      </c>
      <c r="BB249">
        <f t="shared" si="170"/>
        <v>4.8633532540903953E-10</v>
      </c>
    </row>
    <row r="250" spans="4:54" x14ac:dyDescent="0.25">
      <c r="D250" s="2">
        <v>3.2607051384698195E-5</v>
      </c>
      <c r="E250">
        <f t="shared" si="171"/>
        <v>4.5758375211552005E-7</v>
      </c>
      <c r="F250">
        <v>3.1599846848036162</v>
      </c>
      <c r="G250" t="e">
        <f t="shared" si="141"/>
        <v>#NUM!</v>
      </c>
      <c r="H250" t="e">
        <f t="shared" si="142"/>
        <v>#NUM!</v>
      </c>
      <c r="I250" t="e">
        <f t="shared" si="143"/>
        <v>#NUM!</v>
      </c>
      <c r="J250" t="e">
        <f t="shared" si="144"/>
        <v>#NUM!</v>
      </c>
      <c r="K250" t="e">
        <f t="shared" si="145"/>
        <v>#NUM!</v>
      </c>
      <c r="L250" t="e">
        <f t="shared" si="146"/>
        <v>#NUM!</v>
      </c>
      <c r="M250" t="e">
        <f t="shared" si="147"/>
        <v>#NUM!</v>
      </c>
      <c r="N250" t="e">
        <f t="shared" si="148"/>
        <v>#NUM!</v>
      </c>
      <c r="O250" t="e">
        <f t="shared" si="149"/>
        <v>#NUM!</v>
      </c>
      <c r="P250" t="e">
        <f t="shared" si="150"/>
        <v>#NUM!</v>
      </c>
      <c r="Q250" t="e">
        <f t="shared" si="151"/>
        <v>#NUM!</v>
      </c>
      <c r="R250" t="e">
        <f t="shared" si="152"/>
        <v>#NUM!</v>
      </c>
      <c r="S250" t="e">
        <f t="shared" si="153"/>
        <v>#NUM!</v>
      </c>
      <c r="T250" t="e">
        <f t="shared" si="154"/>
        <v>#NUM!</v>
      </c>
      <c r="U250" t="e">
        <f t="shared" si="155"/>
        <v>#NUM!</v>
      </c>
      <c r="V250" t="e">
        <f t="shared" si="172"/>
        <v>#NUM!</v>
      </c>
      <c r="W250" t="e">
        <f t="shared" si="156"/>
        <v>#NUM!</v>
      </c>
      <c r="X250" t="e">
        <f t="shared" si="157"/>
        <v>#NUM!</v>
      </c>
      <c r="Y250" t="e">
        <f t="shared" si="158"/>
        <v>#NUM!</v>
      </c>
      <c r="Z250" t="e">
        <f t="shared" si="159"/>
        <v>#NUM!</v>
      </c>
      <c r="AA250" t="e">
        <f t="shared" si="160"/>
        <v>#NUM!</v>
      </c>
      <c r="AB250" t="e">
        <f t="shared" si="161"/>
        <v>#NUM!</v>
      </c>
      <c r="AC250" t="e">
        <f t="shared" si="162"/>
        <v>#NUM!</v>
      </c>
      <c r="AD250" t="e">
        <f t="shared" si="163"/>
        <v>#NUM!</v>
      </c>
      <c r="AE250" t="e">
        <f t="shared" si="164"/>
        <v>#NUM!</v>
      </c>
      <c r="AF250" t="e">
        <f t="shared" si="165"/>
        <v>#NUM!</v>
      </c>
      <c r="AG250" t="e">
        <f t="shared" si="166"/>
        <v>#NUM!</v>
      </c>
      <c r="AH250" t="e">
        <f t="shared" si="167"/>
        <v>#NUM!</v>
      </c>
      <c r="AI250" t="e">
        <f t="shared" si="168"/>
        <v>#NUM!</v>
      </c>
      <c r="AJ250" t="e">
        <f t="shared" si="169"/>
        <v>#NUM!</v>
      </c>
      <c r="AK250" t="e">
        <f t="shared" si="173"/>
        <v>#NUM!</v>
      </c>
      <c r="AL250" t="e">
        <f t="shared" si="174"/>
        <v>#NUM!</v>
      </c>
      <c r="AM250" t="e">
        <f t="shared" si="175"/>
        <v>#NUM!</v>
      </c>
      <c r="AN250" t="e">
        <f t="shared" si="176"/>
        <v>#NUM!</v>
      </c>
      <c r="AO250" t="e">
        <f t="shared" si="177"/>
        <v>#NUM!</v>
      </c>
      <c r="AP250" t="e">
        <f t="shared" si="178"/>
        <v>#NUM!</v>
      </c>
      <c r="AQ250" t="e">
        <f t="shared" si="179"/>
        <v>#NUM!</v>
      </c>
      <c r="AR250" t="e">
        <f t="shared" si="180"/>
        <v>#NUM!</v>
      </c>
      <c r="AS250" t="e">
        <f t="shared" si="181"/>
        <v>#NUM!</v>
      </c>
      <c r="AT250" t="e">
        <f t="shared" si="182"/>
        <v>#NUM!</v>
      </c>
      <c r="AU250" t="e">
        <f t="shared" si="183"/>
        <v>#NUM!</v>
      </c>
      <c r="AV250" t="e">
        <f t="shared" si="184"/>
        <v>#NUM!</v>
      </c>
      <c r="AW250" t="e">
        <f t="shared" si="185"/>
        <v>#NUM!</v>
      </c>
      <c r="AX250" t="e">
        <f t="shared" si="186"/>
        <v>#NUM!</v>
      </c>
      <c r="AY250" t="e">
        <f t="shared" si="187"/>
        <v>#NUM!</v>
      </c>
      <c r="BA250" s="2">
        <v>4.9001617169960562E-4</v>
      </c>
      <c r="BB250">
        <f t="shared" si="170"/>
        <v>4.9260591655915276E-10</v>
      </c>
    </row>
    <row r="251" spans="4:54" x14ac:dyDescent="0.25">
      <c r="D251" s="2">
        <v>3.3064635136813708E-5</v>
      </c>
      <c r="E251">
        <f t="shared" si="171"/>
        <v>4.5758375211551327E-7</v>
      </c>
      <c r="F251">
        <v>3.1468656600181326</v>
      </c>
      <c r="G251" t="e">
        <f t="shared" si="141"/>
        <v>#NUM!</v>
      </c>
      <c r="H251" t="e">
        <f t="shared" si="142"/>
        <v>#NUM!</v>
      </c>
      <c r="I251" t="e">
        <f t="shared" si="143"/>
        <v>#NUM!</v>
      </c>
      <c r="J251" t="e">
        <f t="shared" si="144"/>
        <v>#NUM!</v>
      </c>
      <c r="K251" t="e">
        <f t="shared" si="145"/>
        <v>#NUM!</v>
      </c>
      <c r="L251" t="e">
        <f t="shared" si="146"/>
        <v>#NUM!</v>
      </c>
      <c r="M251" t="e">
        <f t="shared" si="147"/>
        <v>#NUM!</v>
      </c>
      <c r="N251" t="e">
        <f t="shared" si="148"/>
        <v>#NUM!</v>
      </c>
      <c r="O251" t="e">
        <f t="shared" si="149"/>
        <v>#NUM!</v>
      </c>
      <c r="P251" t="e">
        <f t="shared" si="150"/>
        <v>#NUM!</v>
      </c>
      <c r="Q251" t="e">
        <f t="shared" si="151"/>
        <v>#NUM!</v>
      </c>
      <c r="R251" t="e">
        <f t="shared" si="152"/>
        <v>#NUM!</v>
      </c>
      <c r="S251" t="e">
        <f t="shared" si="153"/>
        <v>#NUM!</v>
      </c>
      <c r="T251" t="e">
        <f t="shared" si="154"/>
        <v>#NUM!</v>
      </c>
      <c r="U251" t="e">
        <f t="shared" si="155"/>
        <v>#NUM!</v>
      </c>
      <c r="V251" t="e">
        <f t="shared" si="172"/>
        <v>#NUM!</v>
      </c>
      <c r="W251" t="e">
        <f t="shared" si="156"/>
        <v>#NUM!</v>
      </c>
      <c r="X251" t="e">
        <f t="shared" si="157"/>
        <v>#NUM!</v>
      </c>
      <c r="Y251" t="e">
        <f t="shared" si="158"/>
        <v>#NUM!</v>
      </c>
      <c r="Z251" t="e">
        <f t="shared" si="159"/>
        <v>#NUM!</v>
      </c>
      <c r="AA251" t="e">
        <f t="shared" si="160"/>
        <v>#NUM!</v>
      </c>
      <c r="AB251" t="e">
        <f t="shared" si="161"/>
        <v>#NUM!</v>
      </c>
      <c r="AC251" t="e">
        <f t="shared" si="162"/>
        <v>#NUM!</v>
      </c>
      <c r="AD251" t="e">
        <f t="shared" si="163"/>
        <v>#NUM!</v>
      </c>
      <c r="AE251" t="e">
        <f t="shared" si="164"/>
        <v>#NUM!</v>
      </c>
      <c r="AF251" t="e">
        <f t="shared" si="165"/>
        <v>#NUM!</v>
      </c>
      <c r="AG251" t="e">
        <f t="shared" si="166"/>
        <v>#NUM!</v>
      </c>
      <c r="AH251" t="e">
        <f t="shared" si="167"/>
        <v>#NUM!</v>
      </c>
      <c r="AI251" t="e">
        <f t="shared" si="168"/>
        <v>#NUM!</v>
      </c>
      <c r="AJ251" t="e">
        <f t="shared" si="169"/>
        <v>#NUM!</v>
      </c>
      <c r="AK251" t="e">
        <f t="shared" si="173"/>
        <v>#NUM!</v>
      </c>
      <c r="AL251" t="e">
        <f t="shared" si="174"/>
        <v>#NUM!</v>
      </c>
      <c r="AM251" t="e">
        <f t="shared" si="175"/>
        <v>#NUM!</v>
      </c>
      <c r="AN251" t="e">
        <f t="shared" si="176"/>
        <v>#NUM!</v>
      </c>
      <c r="AO251" t="e">
        <f t="shared" si="177"/>
        <v>#NUM!</v>
      </c>
      <c r="AP251" t="e">
        <f t="shared" si="178"/>
        <v>#NUM!</v>
      </c>
      <c r="AQ251" t="e">
        <f t="shared" si="179"/>
        <v>#NUM!</v>
      </c>
      <c r="AR251" t="e">
        <f t="shared" si="180"/>
        <v>#NUM!</v>
      </c>
      <c r="AS251" t="e">
        <f t="shared" si="181"/>
        <v>#NUM!</v>
      </c>
      <c r="AT251" t="e">
        <f t="shared" si="182"/>
        <v>#NUM!</v>
      </c>
      <c r="AU251" t="e">
        <f t="shared" si="183"/>
        <v>#NUM!</v>
      </c>
      <c r="AV251" t="e">
        <f t="shared" si="184"/>
        <v>#NUM!</v>
      </c>
      <c r="AW251" t="e">
        <f t="shared" si="185"/>
        <v>#NUM!</v>
      </c>
      <c r="AX251" t="e">
        <f t="shared" si="186"/>
        <v>#NUM!</v>
      </c>
      <c r="AY251" t="e">
        <f t="shared" si="187"/>
        <v>#NUM!</v>
      </c>
      <c r="BA251" s="2">
        <v>4.9177067188575297E-4</v>
      </c>
      <c r="BB251">
        <f t="shared" si="170"/>
        <v>4.979162029660876E-10</v>
      </c>
    </row>
    <row r="252" spans="4:54" x14ac:dyDescent="0.25">
      <c r="D252" s="2">
        <v>3.3488701060520822E-5</v>
      </c>
      <c r="E252">
        <f t="shared" si="171"/>
        <v>4.2406592370711416E-7</v>
      </c>
      <c r="F252">
        <v>3.1370315866876863</v>
      </c>
      <c r="G252" t="e">
        <f t="shared" si="141"/>
        <v>#NUM!</v>
      </c>
      <c r="H252" t="e">
        <f t="shared" si="142"/>
        <v>#NUM!</v>
      </c>
      <c r="I252" t="e">
        <f t="shared" si="143"/>
        <v>#NUM!</v>
      </c>
      <c r="J252" t="e">
        <f t="shared" si="144"/>
        <v>#NUM!</v>
      </c>
      <c r="K252" t="e">
        <f t="shared" si="145"/>
        <v>#NUM!</v>
      </c>
      <c r="L252" t="e">
        <f t="shared" si="146"/>
        <v>#NUM!</v>
      </c>
      <c r="M252" t="e">
        <f t="shared" si="147"/>
        <v>#NUM!</v>
      </c>
      <c r="N252" t="e">
        <f t="shared" si="148"/>
        <v>#NUM!</v>
      </c>
      <c r="O252" t="e">
        <f t="shared" si="149"/>
        <v>#NUM!</v>
      </c>
      <c r="P252" t="e">
        <f t="shared" si="150"/>
        <v>#NUM!</v>
      </c>
      <c r="Q252" t="e">
        <f t="shared" si="151"/>
        <v>#NUM!</v>
      </c>
      <c r="R252" t="e">
        <f t="shared" si="152"/>
        <v>#NUM!</v>
      </c>
      <c r="S252" t="e">
        <f t="shared" si="153"/>
        <v>#NUM!</v>
      </c>
      <c r="T252" t="e">
        <f t="shared" si="154"/>
        <v>#NUM!</v>
      </c>
      <c r="U252" t="e">
        <f t="shared" si="155"/>
        <v>#NUM!</v>
      </c>
      <c r="V252" t="e">
        <f t="shared" si="172"/>
        <v>#NUM!</v>
      </c>
      <c r="W252" t="e">
        <f t="shared" si="156"/>
        <v>#NUM!</v>
      </c>
      <c r="X252" t="e">
        <f t="shared" si="157"/>
        <v>#NUM!</v>
      </c>
      <c r="Y252" t="e">
        <f t="shared" si="158"/>
        <v>#NUM!</v>
      </c>
      <c r="Z252" t="e">
        <f t="shared" si="159"/>
        <v>#NUM!</v>
      </c>
      <c r="AA252" t="e">
        <f t="shared" si="160"/>
        <v>#NUM!</v>
      </c>
      <c r="AB252" t="e">
        <f t="shared" si="161"/>
        <v>#NUM!</v>
      </c>
      <c r="AC252" t="e">
        <f t="shared" si="162"/>
        <v>#NUM!</v>
      </c>
      <c r="AD252" t="e">
        <f t="shared" si="163"/>
        <v>#NUM!</v>
      </c>
      <c r="AE252" t="e">
        <f t="shared" si="164"/>
        <v>#NUM!</v>
      </c>
      <c r="AF252" t="e">
        <f t="shared" si="165"/>
        <v>#NUM!</v>
      </c>
      <c r="AG252" t="e">
        <f t="shared" si="166"/>
        <v>#NUM!</v>
      </c>
      <c r="AH252" t="e">
        <f t="shared" si="167"/>
        <v>#NUM!</v>
      </c>
      <c r="AI252" t="e">
        <f t="shared" si="168"/>
        <v>#NUM!</v>
      </c>
      <c r="AJ252" t="e">
        <f t="shared" si="169"/>
        <v>#NUM!</v>
      </c>
      <c r="AK252" t="e">
        <f t="shared" si="173"/>
        <v>#NUM!</v>
      </c>
      <c r="AL252" t="e">
        <f t="shared" si="174"/>
        <v>#NUM!</v>
      </c>
      <c r="AM252" t="e">
        <f t="shared" si="175"/>
        <v>#NUM!</v>
      </c>
      <c r="AN252" t="e">
        <f t="shared" si="176"/>
        <v>#NUM!</v>
      </c>
      <c r="AO252" t="e">
        <f t="shared" si="177"/>
        <v>#NUM!</v>
      </c>
      <c r="AP252" t="e">
        <f t="shared" si="178"/>
        <v>#NUM!</v>
      </c>
      <c r="AQ252" t="e">
        <f t="shared" si="179"/>
        <v>#NUM!</v>
      </c>
      <c r="AR252" t="e">
        <f t="shared" si="180"/>
        <v>#NUM!</v>
      </c>
      <c r="AS252" t="e">
        <f t="shared" si="181"/>
        <v>#NUM!</v>
      </c>
      <c r="AT252" t="e">
        <f t="shared" si="182"/>
        <v>#NUM!</v>
      </c>
      <c r="AU252" t="e">
        <f t="shared" si="183"/>
        <v>#NUM!</v>
      </c>
      <c r="AV252" t="e">
        <f t="shared" si="184"/>
        <v>#NUM!</v>
      </c>
      <c r="AW252" t="e">
        <f t="shared" si="185"/>
        <v>#NUM!</v>
      </c>
      <c r="AX252" t="e">
        <f t="shared" si="186"/>
        <v>#NUM!</v>
      </c>
      <c r="AY252" t="e">
        <f t="shared" si="187"/>
        <v>#NUM!</v>
      </c>
      <c r="BA252" s="2">
        <v>4.9309479507009962E-4</v>
      </c>
      <c r="BB252">
        <f t="shared" si="170"/>
        <v>5.0194905343114365E-10</v>
      </c>
    </row>
    <row r="253" spans="4:54" x14ac:dyDescent="0.25">
      <c r="D253" s="2">
        <v>3.3912766984227943E-5</v>
      </c>
      <c r="E253">
        <f t="shared" si="171"/>
        <v>4.2406592370712094E-7</v>
      </c>
      <c r="F253">
        <v>3.1294208829082599</v>
      </c>
      <c r="G253" t="e">
        <f t="shared" si="141"/>
        <v>#NUM!</v>
      </c>
      <c r="H253" t="e">
        <f t="shared" si="142"/>
        <v>#NUM!</v>
      </c>
      <c r="I253" t="e">
        <f t="shared" si="143"/>
        <v>#NUM!</v>
      </c>
      <c r="J253" t="e">
        <f t="shared" si="144"/>
        <v>#NUM!</v>
      </c>
      <c r="K253" t="e">
        <f t="shared" si="145"/>
        <v>#NUM!</v>
      </c>
      <c r="L253" t="e">
        <f t="shared" si="146"/>
        <v>#NUM!</v>
      </c>
      <c r="M253" t="e">
        <f t="shared" si="147"/>
        <v>#NUM!</v>
      </c>
      <c r="N253" t="e">
        <f t="shared" si="148"/>
        <v>#NUM!</v>
      </c>
      <c r="O253" t="e">
        <f t="shared" si="149"/>
        <v>#NUM!</v>
      </c>
      <c r="P253" t="e">
        <f t="shared" si="150"/>
        <v>#NUM!</v>
      </c>
      <c r="Q253" t="e">
        <f t="shared" si="151"/>
        <v>#NUM!</v>
      </c>
      <c r="R253" t="e">
        <f t="shared" si="152"/>
        <v>#NUM!</v>
      </c>
      <c r="S253" t="e">
        <f t="shared" si="153"/>
        <v>#NUM!</v>
      </c>
      <c r="T253" t="e">
        <f t="shared" si="154"/>
        <v>#NUM!</v>
      </c>
      <c r="U253" t="e">
        <f t="shared" si="155"/>
        <v>#NUM!</v>
      </c>
      <c r="V253" t="e">
        <f t="shared" si="172"/>
        <v>#NUM!</v>
      </c>
      <c r="W253" t="e">
        <f t="shared" si="156"/>
        <v>#NUM!</v>
      </c>
      <c r="X253" t="e">
        <f t="shared" si="157"/>
        <v>#NUM!</v>
      </c>
      <c r="Y253" t="e">
        <f t="shared" si="158"/>
        <v>#NUM!</v>
      </c>
      <c r="Z253" t="e">
        <f t="shared" si="159"/>
        <v>#NUM!</v>
      </c>
      <c r="AA253" t="e">
        <f t="shared" si="160"/>
        <v>#NUM!</v>
      </c>
      <c r="AB253" t="e">
        <f t="shared" si="161"/>
        <v>#NUM!</v>
      </c>
      <c r="AC253" t="e">
        <f t="shared" si="162"/>
        <v>#NUM!</v>
      </c>
      <c r="AD253" t="e">
        <f t="shared" si="163"/>
        <v>#NUM!</v>
      </c>
      <c r="AE253" t="e">
        <f t="shared" si="164"/>
        <v>#NUM!</v>
      </c>
      <c r="AF253" t="e">
        <f t="shared" si="165"/>
        <v>#NUM!</v>
      </c>
      <c r="AG253" t="e">
        <f t="shared" si="166"/>
        <v>#NUM!</v>
      </c>
      <c r="AH253" t="e">
        <f t="shared" si="167"/>
        <v>#NUM!</v>
      </c>
      <c r="AI253" t="e">
        <f t="shared" si="168"/>
        <v>#NUM!</v>
      </c>
      <c r="AJ253" t="e">
        <f t="shared" si="169"/>
        <v>#NUM!</v>
      </c>
      <c r="AK253" t="e">
        <f t="shared" si="173"/>
        <v>#NUM!</v>
      </c>
      <c r="AL253" t="e">
        <f t="shared" si="174"/>
        <v>#NUM!</v>
      </c>
      <c r="AM253" t="e">
        <f t="shared" si="175"/>
        <v>#NUM!</v>
      </c>
      <c r="AN253" t="e">
        <f t="shared" si="176"/>
        <v>#NUM!</v>
      </c>
      <c r="AO253" t="e">
        <f t="shared" si="177"/>
        <v>#NUM!</v>
      </c>
      <c r="AP253" t="e">
        <f t="shared" si="178"/>
        <v>#NUM!</v>
      </c>
      <c r="AQ253" t="e">
        <f t="shared" si="179"/>
        <v>#NUM!</v>
      </c>
      <c r="AR253" t="e">
        <f t="shared" si="180"/>
        <v>#NUM!</v>
      </c>
      <c r="AS253" t="e">
        <f t="shared" si="181"/>
        <v>#NUM!</v>
      </c>
      <c r="AT253" t="e">
        <f t="shared" si="182"/>
        <v>#NUM!</v>
      </c>
      <c r="AU253" t="e">
        <f t="shared" si="183"/>
        <v>#NUM!</v>
      </c>
      <c r="AV253" t="e">
        <f t="shared" si="184"/>
        <v>#NUM!</v>
      </c>
      <c r="AW253" t="e">
        <f t="shared" si="185"/>
        <v>#NUM!</v>
      </c>
      <c r="AX253" t="e">
        <f t="shared" si="186"/>
        <v>#NUM!</v>
      </c>
      <c r="AY253" t="e">
        <f t="shared" si="187"/>
        <v>#NUM!</v>
      </c>
      <c r="BA253" s="2">
        <v>4.9412485842508164E-4</v>
      </c>
      <c r="BB253">
        <f t="shared" si="170"/>
        <v>5.0510130832932945E-10</v>
      </c>
    </row>
    <row r="254" spans="4:54" x14ac:dyDescent="0.25">
      <c r="D254" s="2">
        <v>3.4336832907935064E-5</v>
      </c>
      <c r="E254">
        <f t="shared" si="171"/>
        <v>4.2406592370712094E-7</v>
      </c>
      <c r="F254">
        <v>3.1240296212425527</v>
      </c>
      <c r="G254" t="e">
        <f t="shared" si="141"/>
        <v>#NUM!</v>
      </c>
      <c r="H254" t="e">
        <f t="shared" si="142"/>
        <v>#NUM!</v>
      </c>
      <c r="I254" t="e">
        <f t="shared" si="143"/>
        <v>#NUM!</v>
      </c>
      <c r="J254" t="e">
        <f t="shared" si="144"/>
        <v>#NUM!</v>
      </c>
      <c r="K254" t="e">
        <f t="shared" si="145"/>
        <v>#NUM!</v>
      </c>
      <c r="L254" t="e">
        <f t="shared" si="146"/>
        <v>#NUM!</v>
      </c>
      <c r="M254" t="e">
        <f t="shared" si="147"/>
        <v>#NUM!</v>
      </c>
      <c r="N254" t="e">
        <f t="shared" si="148"/>
        <v>#NUM!</v>
      </c>
      <c r="O254" t="e">
        <f t="shared" si="149"/>
        <v>#NUM!</v>
      </c>
      <c r="P254" t="e">
        <f t="shared" si="150"/>
        <v>#NUM!</v>
      </c>
      <c r="Q254" t="e">
        <f t="shared" si="151"/>
        <v>#NUM!</v>
      </c>
      <c r="R254" t="e">
        <f t="shared" si="152"/>
        <v>#NUM!</v>
      </c>
      <c r="S254" t="e">
        <f t="shared" si="153"/>
        <v>#NUM!</v>
      </c>
      <c r="T254" t="e">
        <f t="shared" si="154"/>
        <v>#NUM!</v>
      </c>
      <c r="U254" t="e">
        <f t="shared" si="155"/>
        <v>#NUM!</v>
      </c>
      <c r="V254" t="e">
        <f t="shared" si="172"/>
        <v>#NUM!</v>
      </c>
      <c r="W254" t="e">
        <f t="shared" si="156"/>
        <v>#NUM!</v>
      </c>
      <c r="X254" t="e">
        <f t="shared" si="157"/>
        <v>#NUM!</v>
      </c>
      <c r="Y254" t="e">
        <f t="shared" si="158"/>
        <v>#NUM!</v>
      </c>
      <c r="Z254" t="e">
        <f t="shared" si="159"/>
        <v>#NUM!</v>
      </c>
      <c r="AA254" t="e">
        <f t="shared" si="160"/>
        <v>#NUM!</v>
      </c>
      <c r="AB254" t="e">
        <f t="shared" si="161"/>
        <v>#NUM!</v>
      </c>
      <c r="AC254" t="e">
        <f t="shared" si="162"/>
        <v>#NUM!</v>
      </c>
      <c r="AD254" t="e">
        <f t="shared" si="163"/>
        <v>#NUM!</v>
      </c>
      <c r="AE254" t="e">
        <f t="shared" si="164"/>
        <v>#NUM!</v>
      </c>
      <c r="AF254" t="e">
        <f t="shared" si="165"/>
        <v>#NUM!</v>
      </c>
      <c r="AG254" t="e">
        <f t="shared" si="166"/>
        <v>#NUM!</v>
      </c>
      <c r="AH254" t="e">
        <f t="shared" si="167"/>
        <v>#NUM!</v>
      </c>
      <c r="AI254" t="e">
        <f t="shared" si="168"/>
        <v>#NUM!</v>
      </c>
      <c r="AJ254" t="e">
        <f t="shared" si="169"/>
        <v>#NUM!</v>
      </c>
      <c r="AK254" t="e">
        <f t="shared" si="173"/>
        <v>#NUM!</v>
      </c>
      <c r="AL254" t="e">
        <f t="shared" si="174"/>
        <v>#NUM!</v>
      </c>
      <c r="AM254" t="e">
        <f t="shared" si="175"/>
        <v>#NUM!</v>
      </c>
      <c r="AN254" t="e">
        <f t="shared" si="176"/>
        <v>#NUM!</v>
      </c>
      <c r="AO254" t="e">
        <f t="shared" si="177"/>
        <v>#NUM!</v>
      </c>
      <c r="AP254" t="e">
        <f t="shared" si="178"/>
        <v>#NUM!</v>
      </c>
      <c r="AQ254" t="e">
        <f t="shared" si="179"/>
        <v>#NUM!</v>
      </c>
      <c r="AR254" t="e">
        <f t="shared" si="180"/>
        <v>#NUM!</v>
      </c>
      <c r="AS254" t="e">
        <f t="shared" si="181"/>
        <v>#NUM!</v>
      </c>
      <c r="AT254" t="e">
        <f t="shared" si="182"/>
        <v>#NUM!</v>
      </c>
      <c r="AU254" t="e">
        <f t="shared" si="183"/>
        <v>#NUM!</v>
      </c>
      <c r="AV254" t="e">
        <f t="shared" si="184"/>
        <v>#NUM!</v>
      </c>
      <c r="AW254" t="e">
        <f t="shared" si="185"/>
        <v>#NUM!</v>
      </c>
      <c r="AX254" t="e">
        <f t="shared" si="186"/>
        <v>#NUM!</v>
      </c>
      <c r="AY254" t="e">
        <f t="shared" si="187"/>
        <v>#NUM!</v>
      </c>
      <c r="BA254" s="2">
        <v>4.9485735605438359E-4</v>
      </c>
      <c r="BB254">
        <f t="shared" si="170"/>
        <v>5.0735094775140267E-10</v>
      </c>
    </row>
    <row r="255" spans="4:54" x14ac:dyDescent="0.25">
      <c r="D255" s="2">
        <v>3.4760898831642178E-5</v>
      </c>
      <c r="E255">
        <f t="shared" si="171"/>
        <v>4.2406592370711416E-7</v>
      </c>
      <c r="F255">
        <v>3.120861892850189</v>
      </c>
      <c r="G255" t="e">
        <f t="shared" si="141"/>
        <v>#NUM!</v>
      </c>
      <c r="H255" t="e">
        <f t="shared" si="142"/>
        <v>#NUM!</v>
      </c>
      <c r="I255" t="e">
        <f t="shared" si="143"/>
        <v>#NUM!</v>
      </c>
      <c r="J255" t="e">
        <f t="shared" si="144"/>
        <v>#NUM!</v>
      </c>
      <c r="K255" t="e">
        <f t="shared" si="145"/>
        <v>#NUM!</v>
      </c>
      <c r="L255" t="e">
        <f t="shared" si="146"/>
        <v>#NUM!</v>
      </c>
      <c r="M255" t="e">
        <f t="shared" si="147"/>
        <v>#NUM!</v>
      </c>
      <c r="N255" t="e">
        <f t="shared" si="148"/>
        <v>#NUM!</v>
      </c>
      <c r="O255" t="e">
        <f t="shared" si="149"/>
        <v>#NUM!</v>
      </c>
      <c r="P255" t="e">
        <f t="shared" si="150"/>
        <v>#NUM!</v>
      </c>
      <c r="Q255" t="e">
        <f t="shared" si="151"/>
        <v>#NUM!</v>
      </c>
      <c r="R255" t="e">
        <f t="shared" si="152"/>
        <v>#NUM!</v>
      </c>
      <c r="S255" t="e">
        <f t="shared" si="153"/>
        <v>#NUM!</v>
      </c>
      <c r="T255" t="e">
        <f t="shared" si="154"/>
        <v>#NUM!</v>
      </c>
      <c r="U255" t="e">
        <f t="shared" si="155"/>
        <v>#NUM!</v>
      </c>
      <c r="V255" t="e">
        <f t="shared" si="172"/>
        <v>#NUM!</v>
      </c>
      <c r="W255" t="e">
        <f t="shared" si="156"/>
        <v>#NUM!</v>
      </c>
      <c r="X255" t="e">
        <f t="shared" si="157"/>
        <v>#NUM!</v>
      </c>
      <c r="Y255" t="e">
        <f t="shared" si="158"/>
        <v>#NUM!</v>
      </c>
      <c r="Z255" t="e">
        <f t="shared" si="159"/>
        <v>#NUM!</v>
      </c>
      <c r="AA255" t="e">
        <f t="shared" si="160"/>
        <v>#NUM!</v>
      </c>
      <c r="AB255" t="e">
        <f t="shared" si="161"/>
        <v>#NUM!</v>
      </c>
      <c r="AC255" t="e">
        <f t="shared" si="162"/>
        <v>#NUM!</v>
      </c>
      <c r="AD255" t="e">
        <f t="shared" si="163"/>
        <v>#NUM!</v>
      </c>
      <c r="AE255" t="e">
        <f t="shared" si="164"/>
        <v>#NUM!</v>
      </c>
      <c r="AF255" t="e">
        <f t="shared" si="165"/>
        <v>#NUM!</v>
      </c>
      <c r="AG255" t="e">
        <f t="shared" si="166"/>
        <v>#NUM!</v>
      </c>
      <c r="AH255" t="e">
        <f t="shared" si="167"/>
        <v>#NUM!</v>
      </c>
      <c r="AI255" t="e">
        <f t="shared" si="168"/>
        <v>#NUM!</v>
      </c>
      <c r="AJ255" t="e">
        <f t="shared" si="169"/>
        <v>#NUM!</v>
      </c>
      <c r="AK255" t="e">
        <f t="shared" si="173"/>
        <v>#NUM!</v>
      </c>
      <c r="AL255" t="e">
        <f t="shared" si="174"/>
        <v>#NUM!</v>
      </c>
      <c r="AM255" t="e">
        <f t="shared" si="175"/>
        <v>#NUM!</v>
      </c>
      <c r="AN255" t="e">
        <f t="shared" si="176"/>
        <v>#NUM!</v>
      </c>
      <c r="AO255" t="e">
        <f t="shared" si="177"/>
        <v>#NUM!</v>
      </c>
      <c r="AP255" t="e">
        <f t="shared" si="178"/>
        <v>#NUM!</v>
      </c>
      <c r="AQ255" t="e">
        <f t="shared" si="179"/>
        <v>#NUM!</v>
      </c>
      <c r="AR255" t="e">
        <f t="shared" si="180"/>
        <v>#NUM!</v>
      </c>
      <c r="AS255" t="e">
        <f t="shared" si="181"/>
        <v>#NUM!</v>
      </c>
      <c r="AT255" t="e">
        <f t="shared" si="182"/>
        <v>#NUM!</v>
      </c>
      <c r="AU255" t="e">
        <f t="shared" si="183"/>
        <v>#NUM!</v>
      </c>
      <c r="AV255" t="e">
        <f t="shared" si="184"/>
        <v>#NUM!</v>
      </c>
      <c r="AW255" t="e">
        <f t="shared" si="185"/>
        <v>#NUM!</v>
      </c>
      <c r="AX255" t="e">
        <f t="shared" si="186"/>
        <v>#NUM!</v>
      </c>
      <c r="AY255" t="e">
        <f t="shared" si="187"/>
        <v>#NUM!</v>
      </c>
      <c r="BA255" s="2">
        <v>4.9528884472168906E-4</v>
      </c>
      <c r="BB255">
        <f t="shared" si="170"/>
        <v>5.086792524846293E-10</v>
      </c>
    </row>
    <row r="256" spans="4:54" x14ac:dyDescent="0.25">
      <c r="D256" s="2">
        <v>3.5164069354097976E-5</v>
      </c>
      <c r="E256">
        <f t="shared" si="171"/>
        <v>4.0317052245579798E-7</v>
      </c>
      <c r="F256">
        <v>3.1199232783246167</v>
      </c>
      <c r="G256" t="e">
        <f t="shared" si="141"/>
        <v>#NUM!</v>
      </c>
      <c r="H256" t="e">
        <f t="shared" si="142"/>
        <v>#NUM!</v>
      </c>
      <c r="I256" t="e">
        <f t="shared" si="143"/>
        <v>#NUM!</v>
      </c>
      <c r="J256" t="e">
        <f t="shared" si="144"/>
        <v>#NUM!</v>
      </c>
      <c r="K256" t="e">
        <f t="shared" si="145"/>
        <v>#NUM!</v>
      </c>
      <c r="L256" t="e">
        <f t="shared" si="146"/>
        <v>#NUM!</v>
      </c>
      <c r="M256" t="e">
        <f t="shared" si="147"/>
        <v>#NUM!</v>
      </c>
      <c r="N256" t="e">
        <f t="shared" si="148"/>
        <v>#NUM!</v>
      </c>
      <c r="O256" t="e">
        <f t="shared" si="149"/>
        <v>#NUM!</v>
      </c>
      <c r="P256" t="e">
        <f t="shared" si="150"/>
        <v>#NUM!</v>
      </c>
      <c r="Q256" t="e">
        <f t="shared" si="151"/>
        <v>#NUM!</v>
      </c>
      <c r="R256" t="e">
        <f t="shared" si="152"/>
        <v>#NUM!</v>
      </c>
      <c r="S256" t="e">
        <f t="shared" si="153"/>
        <v>#NUM!</v>
      </c>
      <c r="T256" t="e">
        <f t="shared" si="154"/>
        <v>#NUM!</v>
      </c>
      <c r="U256" t="e">
        <f t="shared" si="155"/>
        <v>#NUM!</v>
      </c>
      <c r="V256" t="e">
        <f t="shared" si="172"/>
        <v>#NUM!</v>
      </c>
      <c r="W256" t="e">
        <f t="shared" si="156"/>
        <v>#NUM!</v>
      </c>
      <c r="X256" t="e">
        <f t="shared" si="157"/>
        <v>#NUM!</v>
      </c>
      <c r="Y256" t="e">
        <f t="shared" si="158"/>
        <v>#NUM!</v>
      </c>
      <c r="Z256" t="e">
        <f t="shared" si="159"/>
        <v>#NUM!</v>
      </c>
      <c r="AA256" t="e">
        <f t="shared" si="160"/>
        <v>#NUM!</v>
      </c>
      <c r="AB256" t="e">
        <f t="shared" si="161"/>
        <v>#NUM!</v>
      </c>
      <c r="AC256" t="e">
        <f t="shared" si="162"/>
        <v>#NUM!</v>
      </c>
      <c r="AD256" t="e">
        <f t="shared" si="163"/>
        <v>#NUM!</v>
      </c>
      <c r="AE256" t="e">
        <f t="shared" si="164"/>
        <v>#NUM!</v>
      </c>
      <c r="AF256" t="e">
        <f t="shared" si="165"/>
        <v>#NUM!</v>
      </c>
      <c r="AG256" t="e">
        <f t="shared" si="166"/>
        <v>#NUM!</v>
      </c>
      <c r="AH256" t="e">
        <f t="shared" si="167"/>
        <v>#NUM!</v>
      </c>
      <c r="AI256" t="e">
        <f t="shared" si="168"/>
        <v>#NUM!</v>
      </c>
      <c r="AJ256" t="e">
        <f t="shared" si="169"/>
        <v>#NUM!</v>
      </c>
      <c r="AK256" t="e">
        <f t="shared" si="173"/>
        <v>#NUM!</v>
      </c>
      <c r="AL256" t="e">
        <f t="shared" si="174"/>
        <v>#NUM!</v>
      </c>
      <c r="AM256" t="e">
        <f t="shared" si="175"/>
        <v>#NUM!</v>
      </c>
      <c r="AN256" t="e">
        <f t="shared" si="176"/>
        <v>#NUM!</v>
      </c>
      <c r="AO256" t="e">
        <f t="shared" si="177"/>
        <v>#NUM!</v>
      </c>
      <c r="AP256" t="e">
        <f t="shared" si="178"/>
        <v>#NUM!</v>
      </c>
      <c r="AQ256" t="e">
        <f t="shared" si="179"/>
        <v>#NUM!</v>
      </c>
      <c r="AR256" t="e">
        <f t="shared" si="180"/>
        <v>#NUM!</v>
      </c>
      <c r="AS256" t="e">
        <f t="shared" si="181"/>
        <v>#NUM!</v>
      </c>
      <c r="AT256" t="e">
        <f t="shared" si="182"/>
        <v>#NUM!</v>
      </c>
      <c r="AU256" t="e">
        <f t="shared" si="183"/>
        <v>#NUM!</v>
      </c>
      <c r="AV256" t="e">
        <f t="shared" si="184"/>
        <v>#NUM!</v>
      </c>
      <c r="AW256" t="e">
        <f t="shared" si="185"/>
        <v>#NUM!</v>
      </c>
      <c r="AX256" t="e">
        <f t="shared" si="186"/>
        <v>#NUM!</v>
      </c>
      <c r="AY256" t="e">
        <f t="shared" si="187"/>
        <v>#NUM!</v>
      </c>
      <c r="BA256" s="2">
        <v>4.9541685349015262E-4</v>
      </c>
      <c r="BB256">
        <f t="shared" si="170"/>
        <v>5.0907376309830557E-10</v>
      </c>
    </row>
    <row r="257" spans="4:54" x14ac:dyDescent="0.25">
      <c r="D257" s="2">
        <v>3.5567239876553781E-5</v>
      </c>
      <c r="E257">
        <f t="shared" si="171"/>
        <v>4.0317052245580475E-7</v>
      </c>
      <c r="F257">
        <v>3.1210232753281173</v>
      </c>
      <c r="G257" t="e">
        <f t="shared" si="141"/>
        <v>#NUM!</v>
      </c>
      <c r="H257" t="e">
        <f t="shared" si="142"/>
        <v>#NUM!</v>
      </c>
      <c r="I257" t="e">
        <f t="shared" si="143"/>
        <v>#NUM!</v>
      </c>
      <c r="J257" t="e">
        <f t="shared" si="144"/>
        <v>#NUM!</v>
      </c>
      <c r="K257" t="e">
        <f t="shared" si="145"/>
        <v>#NUM!</v>
      </c>
      <c r="L257" t="e">
        <f t="shared" si="146"/>
        <v>#NUM!</v>
      </c>
      <c r="M257" t="e">
        <f t="shared" si="147"/>
        <v>#NUM!</v>
      </c>
      <c r="N257" t="e">
        <f t="shared" si="148"/>
        <v>#NUM!</v>
      </c>
      <c r="O257" t="e">
        <f t="shared" si="149"/>
        <v>#NUM!</v>
      </c>
      <c r="P257" t="e">
        <f t="shared" si="150"/>
        <v>#NUM!</v>
      </c>
      <c r="Q257" t="e">
        <f t="shared" si="151"/>
        <v>#NUM!</v>
      </c>
      <c r="R257" t="e">
        <f t="shared" si="152"/>
        <v>#NUM!</v>
      </c>
      <c r="S257" t="e">
        <f t="shared" si="153"/>
        <v>#NUM!</v>
      </c>
      <c r="T257" t="e">
        <f t="shared" si="154"/>
        <v>#NUM!</v>
      </c>
      <c r="U257" t="e">
        <f t="shared" si="155"/>
        <v>#NUM!</v>
      </c>
      <c r="V257" t="e">
        <f t="shared" si="172"/>
        <v>#NUM!</v>
      </c>
      <c r="W257" t="e">
        <f t="shared" si="156"/>
        <v>#NUM!</v>
      </c>
      <c r="X257" t="e">
        <f t="shared" si="157"/>
        <v>#NUM!</v>
      </c>
      <c r="Y257" t="e">
        <f t="shared" si="158"/>
        <v>#NUM!</v>
      </c>
      <c r="Z257" t="e">
        <f t="shared" si="159"/>
        <v>#NUM!</v>
      </c>
      <c r="AA257" t="e">
        <f t="shared" si="160"/>
        <v>#NUM!</v>
      </c>
      <c r="AB257" t="e">
        <f t="shared" si="161"/>
        <v>#NUM!</v>
      </c>
      <c r="AC257" t="e">
        <f t="shared" si="162"/>
        <v>#NUM!</v>
      </c>
      <c r="AD257" t="e">
        <f t="shared" si="163"/>
        <v>#NUM!</v>
      </c>
      <c r="AE257" t="e">
        <f t="shared" si="164"/>
        <v>#NUM!</v>
      </c>
      <c r="AF257" t="e">
        <f t="shared" si="165"/>
        <v>#NUM!</v>
      </c>
      <c r="AG257" t="e">
        <f t="shared" si="166"/>
        <v>#NUM!</v>
      </c>
      <c r="AH257" t="e">
        <f t="shared" si="167"/>
        <v>#NUM!</v>
      </c>
      <c r="AI257" t="e">
        <f t="shared" si="168"/>
        <v>#NUM!</v>
      </c>
      <c r="AJ257" t="e">
        <f t="shared" si="169"/>
        <v>#NUM!</v>
      </c>
      <c r="AK257" t="e">
        <f t="shared" si="173"/>
        <v>#NUM!</v>
      </c>
      <c r="AL257" t="e">
        <f t="shared" si="174"/>
        <v>#NUM!</v>
      </c>
      <c r="AM257" t="e">
        <f t="shared" si="175"/>
        <v>#NUM!</v>
      </c>
      <c r="AN257" t="e">
        <f t="shared" si="176"/>
        <v>#NUM!</v>
      </c>
      <c r="AO257" t="e">
        <f t="shared" si="177"/>
        <v>#NUM!</v>
      </c>
      <c r="AP257" t="e">
        <f t="shared" si="178"/>
        <v>#NUM!</v>
      </c>
      <c r="AQ257" t="e">
        <f t="shared" si="179"/>
        <v>#NUM!</v>
      </c>
      <c r="AR257" t="e">
        <f t="shared" si="180"/>
        <v>#NUM!</v>
      </c>
      <c r="AS257" t="e">
        <f t="shared" si="181"/>
        <v>#NUM!</v>
      </c>
      <c r="AT257" t="e">
        <f t="shared" si="182"/>
        <v>#NUM!</v>
      </c>
      <c r="AU257" t="e">
        <f t="shared" si="183"/>
        <v>#NUM!</v>
      </c>
      <c r="AV257" t="e">
        <f t="shared" si="184"/>
        <v>#NUM!</v>
      </c>
      <c r="AW257" t="e">
        <f t="shared" si="185"/>
        <v>#NUM!</v>
      </c>
      <c r="AX257" t="e">
        <f t="shared" si="186"/>
        <v>#NUM!</v>
      </c>
      <c r="AY257" t="e">
        <f t="shared" si="187"/>
        <v>#NUM!</v>
      </c>
      <c r="BA257" s="2">
        <v>4.9526684250080497E-4</v>
      </c>
      <c r="BB257">
        <f t="shared" si="170"/>
        <v>5.0861146430680122E-10</v>
      </c>
    </row>
    <row r="258" spans="4:54" x14ac:dyDescent="0.25">
      <c r="D258" s="2">
        <v>3.5970410399009586E-5</v>
      </c>
      <c r="E258">
        <f t="shared" si="171"/>
        <v>4.0317052245580475E-7</v>
      </c>
      <c r="F258">
        <v>3.1241870021143803</v>
      </c>
      <c r="G258" t="e">
        <f t="shared" si="141"/>
        <v>#NUM!</v>
      </c>
      <c r="H258" t="e">
        <f t="shared" si="142"/>
        <v>#NUM!</v>
      </c>
      <c r="I258" t="e">
        <f t="shared" si="143"/>
        <v>#NUM!</v>
      </c>
      <c r="J258" t="e">
        <f t="shared" si="144"/>
        <v>#NUM!</v>
      </c>
      <c r="K258" t="e">
        <f t="shared" si="145"/>
        <v>#NUM!</v>
      </c>
      <c r="L258" t="e">
        <f t="shared" si="146"/>
        <v>#NUM!</v>
      </c>
      <c r="M258" t="e">
        <f t="shared" si="147"/>
        <v>#NUM!</v>
      </c>
      <c r="N258" t="e">
        <f t="shared" si="148"/>
        <v>#NUM!</v>
      </c>
      <c r="O258" t="e">
        <f t="shared" si="149"/>
        <v>#NUM!</v>
      </c>
      <c r="P258" t="e">
        <f t="shared" si="150"/>
        <v>#NUM!</v>
      </c>
      <c r="Q258" t="e">
        <f t="shared" si="151"/>
        <v>#NUM!</v>
      </c>
      <c r="R258" t="e">
        <f t="shared" si="152"/>
        <v>#NUM!</v>
      </c>
      <c r="S258" t="e">
        <f t="shared" si="153"/>
        <v>#NUM!</v>
      </c>
      <c r="T258" t="e">
        <f t="shared" si="154"/>
        <v>#NUM!</v>
      </c>
      <c r="U258" t="e">
        <f t="shared" si="155"/>
        <v>#NUM!</v>
      </c>
      <c r="V258" t="e">
        <f t="shared" si="172"/>
        <v>#NUM!</v>
      </c>
      <c r="W258" t="e">
        <f t="shared" si="156"/>
        <v>#NUM!</v>
      </c>
      <c r="X258" t="e">
        <f t="shared" si="157"/>
        <v>#NUM!</v>
      </c>
      <c r="Y258" t="e">
        <f t="shared" si="158"/>
        <v>#NUM!</v>
      </c>
      <c r="Z258" t="e">
        <f t="shared" si="159"/>
        <v>#NUM!</v>
      </c>
      <c r="AA258" t="e">
        <f t="shared" si="160"/>
        <v>#NUM!</v>
      </c>
      <c r="AB258" t="e">
        <f t="shared" si="161"/>
        <v>#NUM!</v>
      </c>
      <c r="AC258" t="e">
        <f t="shared" si="162"/>
        <v>#NUM!</v>
      </c>
      <c r="AD258" t="e">
        <f t="shared" si="163"/>
        <v>#NUM!</v>
      </c>
      <c r="AE258" t="e">
        <f t="shared" si="164"/>
        <v>#NUM!</v>
      </c>
      <c r="AF258" t="e">
        <f t="shared" si="165"/>
        <v>#NUM!</v>
      </c>
      <c r="AG258" t="e">
        <f t="shared" si="166"/>
        <v>#NUM!</v>
      </c>
      <c r="AH258" t="e">
        <f t="shared" si="167"/>
        <v>#NUM!</v>
      </c>
      <c r="AI258" t="e">
        <f t="shared" si="168"/>
        <v>#NUM!</v>
      </c>
      <c r="AJ258" t="e">
        <f t="shared" si="169"/>
        <v>#NUM!</v>
      </c>
      <c r="AK258" t="e">
        <f t="shared" si="173"/>
        <v>#NUM!</v>
      </c>
      <c r="AL258" t="e">
        <f t="shared" si="174"/>
        <v>#NUM!</v>
      </c>
      <c r="AM258" t="e">
        <f t="shared" si="175"/>
        <v>#NUM!</v>
      </c>
      <c r="AN258" t="e">
        <f t="shared" si="176"/>
        <v>#NUM!</v>
      </c>
      <c r="AO258" t="e">
        <f t="shared" si="177"/>
        <v>#NUM!</v>
      </c>
      <c r="AP258" t="e">
        <f t="shared" si="178"/>
        <v>#NUM!</v>
      </c>
      <c r="AQ258" t="e">
        <f t="shared" si="179"/>
        <v>#NUM!</v>
      </c>
      <c r="AR258" t="e">
        <f t="shared" si="180"/>
        <v>#NUM!</v>
      </c>
      <c r="AS258" t="e">
        <f t="shared" si="181"/>
        <v>#NUM!</v>
      </c>
      <c r="AT258" t="e">
        <f t="shared" si="182"/>
        <v>#NUM!</v>
      </c>
      <c r="AU258" t="e">
        <f t="shared" si="183"/>
        <v>#NUM!</v>
      </c>
      <c r="AV258" t="e">
        <f t="shared" si="184"/>
        <v>#NUM!</v>
      </c>
      <c r="AW258" t="e">
        <f t="shared" si="185"/>
        <v>#NUM!</v>
      </c>
      <c r="AX258" t="e">
        <f t="shared" si="186"/>
        <v>#NUM!</v>
      </c>
      <c r="AY258" t="e">
        <f t="shared" si="187"/>
        <v>#NUM!</v>
      </c>
      <c r="BA258" s="2">
        <v>4.9483593979999271E-4</v>
      </c>
      <c r="BB258">
        <f t="shared" si="170"/>
        <v>5.0728507975974344E-10</v>
      </c>
    </row>
    <row r="259" spans="4:54" x14ac:dyDescent="0.25">
      <c r="D259" s="2">
        <v>3.6373580921465384E-5</v>
      </c>
      <c r="E259">
        <f t="shared" si="171"/>
        <v>4.0317052245579798E-7</v>
      </c>
      <c r="F259">
        <v>3.1294473514335728</v>
      </c>
      <c r="G259" t="e">
        <f t="shared" si="141"/>
        <v>#NUM!</v>
      </c>
      <c r="H259" t="e">
        <f t="shared" si="142"/>
        <v>#NUM!</v>
      </c>
      <c r="I259" t="e">
        <f t="shared" si="143"/>
        <v>#NUM!</v>
      </c>
      <c r="J259" t="e">
        <f t="shared" si="144"/>
        <v>#NUM!</v>
      </c>
      <c r="K259" t="e">
        <f t="shared" si="145"/>
        <v>#NUM!</v>
      </c>
      <c r="L259" t="e">
        <f t="shared" si="146"/>
        <v>#NUM!</v>
      </c>
      <c r="M259" t="e">
        <f t="shared" si="147"/>
        <v>#NUM!</v>
      </c>
      <c r="N259" t="e">
        <f t="shared" si="148"/>
        <v>#NUM!</v>
      </c>
      <c r="O259" t="e">
        <f t="shared" si="149"/>
        <v>#NUM!</v>
      </c>
      <c r="P259" t="e">
        <f t="shared" si="150"/>
        <v>#NUM!</v>
      </c>
      <c r="Q259" t="e">
        <f t="shared" si="151"/>
        <v>#NUM!</v>
      </c>
      <c r="R259" t="e">
        <f t="shared" si="152"/>
        <v>#NUM!</v>
      </c>
      <c r="S259" t="e">
        <f t="shared" si="153"/>
        <v>#NUM!</v>
      </c>
      <c r="T259" t="e">
        <f t="shared" si="154"/>
        <v>#NUM!</v>
      </c>
      <c r="U259" t="e">
        <f t="shared" si="155"/>
        <v>#NUM!</v>
      </c>
      <c r="V259" t="e">
        <f t="shared" si="172"/>
        <v>#NUM!</v>
      </c>
      <c r="W259" t="e">
        <f t="shared" si="156"/>
        <v>#NUM!</v>
      </c>
      <c r="X259" t="e">
        <f t="shared" si="157"/>
        <v>#NUM!</v>
      </c>
      <c r="Y259" t="e">
        <f t="shared" si="158"/>
        <v>#NUM!</v>
      </c>
      <c r="Z259" t="e">
        <f t="shared" si="159"/>
        <v>#NUM!</v>
      </c>
      <c r="AA259" t="e">
        <f t="shared" si="160"/>
        <v>#NUM!</v>
      </c>
      <c r="AB259" t="e">
        <f t="shared" si="161"/>
        <v>#NUM!</v>
      </c>
      <c r="AC259" t="e">
        <f t="shared" si="162"/>
        <v>#NUM!</v>
      </c>
      <c r="AD259" t="e">
        <f t="shared" si="163"/>
        <v>#NUM!</v>
      </c>
      <c r="AE259" t="e">
        <f t="shared" si="164"/>
        <v>#NUM!</v>
      </c>
      <c r="AF259" t="e">
        <f t="shared" si="165"/>
        <v>#NUM!</v>
      </c>
      <c r="AG259" t="e">
        <f t="shared" si="166"/>
        <v>#NUM!</v>
      </c>
      <c r="AH259" t="e">
        <f t="shared" si="167"/>
        <v>#NUM!</v>
      </c>
      <c r="AI259" t="e">
        <f t="shared" si="168"/>
        <v>#NUM!</v>
      </c>
      <c r="AJ259" t="e">
        <f t="shared" si="169"/>
        <v>#NUM!</v>
      </c>
      <c r="AK259" t="e">
        <f t="shared" si="173"/>
        <v>#NUM!</v>
      </c>
      <c r="AL259" t="e">
        <f t="shared" si="174"/>
        <v>#NUM!</v>
      </c>
      <c r="AM259" t="e">
        <f t="shared" si="175"/>
        <v>#NUM!</v>
      </c>
      <c r="AN259" t="e">
        <f t="shared" si="176"/>
        <v>#NUM!</v>
      </c>
      <c r="AO259" t="e">
        <f t="shared" si="177"/>
        <v>#NUM!</v>
      </c>
      <c r="AP259" t="e">
        <f t="shared" si="178"/>
        <v>#NUM!</v>
      </c>
      <c r="AQ259" t="e">
        <f t="shared" si="179"/>
        <v>#NUM!</v>
      </c>
      <c r="AR259" t="e">
        <f t="shared" si="180"/>
        <v>#NUM!</v>
      </c>
      <c r="AS259" t="e">
        <f t="shared" si="181"/>
        <v>#NUM!</v>
      </c>
      <c r="AT259" t="e">
        <f t="shared" si="182"/>
        <v>#NUM!</v>
      </c>
      <c r="AU259" t="e">
        <f t="shared" si="183"/>
        <v>#NUM!</v>
      </c>
      <c r="AV259" t="e">
        <f t="shared" si="184"/>
        <v>#NUM!</v>
      </c>
      <c r="AW259" t="e">
        <f t="shared" si="185"/>
        <v>#NUM!</v>
      </c>
      <c r="AX259" t="e">
        <f t="shared" si="186"/>
        <v>#NUM!</v>
      </c>
      <c r="AY259" t="e">
        <f t="shared" si="187"/>
        <v>#NUM!</v>
      </c>
      <c r="BA259" s="2">
        <v>4.9412126799827964E-4</v>
      </c>
      <c r="BB259">
        <f t="shared" si="170"/>
        <v>5.0509029785657098E-10</v>
      </c>
    </row>
    <row r="260" spans="4:54" x14ac:dyDescent="0.25">
      <c r="D260" s="2">
        <v>3.676564049794272E-5</v>
      </c>
      <c r="E260">
        <f t="shared" si="171"/>
        <v>3.9205957647733602E-7</v>
      </c>
      <c r="F260">
        <v>3.1366125004538996</v>
      </c>
      <c r="G260" t="e">
        <f t="shared" ref="G260:G323" si="188">-2*10^7*EXP(-1.88*10^5/(8.314*F260))*V260*AC260-8*10^7*EXP(-8.11*10^4/(8.314*F260))*V260*AD260-1.35*10^-3*F260^3.2*EXP(-1.46*10^4/(8.314*F260))*V260*AF260-4.4*F260^2*EXP(-6.3*10^3/(8.314*F260))*V260*AH260-1.44*F260^2*EXP(3.51*10^3/(8.314*F260))*V260*AH260</f>
        <v>#NUM!</v>
      </c>
      <c r="H260" t="e">
        <f t="shared" ref="H260:H323" si="189">2*10^7*EXP(-1.88*10^5/(8.314*F260))*V260*AC260+8*10^7*EXP(-8.11*10^4/(8.314*F260))*V260*AD260+1.35*10^(-3)*F260^3.2*EXP(-1.46*10^4/(8.314*F260))*V260*AF260+1.44*F260^2*EXP(3.51*10^3/(8.314*F260))*V260*AH260+1*10^8*EXP(-8*10^4/(8.314*F260))*X260*AI260*6-5*10^6*W260*AC260</f>
        <v>#NUM!</v>
      </c>
      <c r="I260" t="e">
        <f t="shared" ref="I260:I323" si="190">4.4*F260^2*EXP(-6.3*10^3/(8.314*F260))*V260*AH260-10^8*EXP(-(8*10^4)/(8.314*F260))*X260*AI260*6-7.78*10^7*EXP(-(5.65*10^4)/(8.314*F260))*X260*AI260*12-4.28*10^(-19)*F260^7.6*EXP(1.48*10^4/(8.314*F260))*X260*AC260</f>
        <v>#NUM!</v>
      </c>
      <c r="J260" t="e">
        <f t="shared" ref="J260:J323" si="191">5*10^6*W260*AC260+7.78*10^7*EXP(-(5.65*10^4)/(8.314*F260))*X260*AI260*12+4.28*10^(-19)*F260^7.6*EXP(1.48*10^4/(8.314*F260))*X260*AC260-4.11*10^(-2)*F260^2.5*EXP(-(4.27*10^4)/(8.314*F260))*Y260*AD260-3.9*10^4*F260^0.89*EXP(-(1.7*10^3)/(8.314*F260))*Y260*AH260-3.5*10^7*EXP(-(1.47*10^4)/(8.314*F260))*Y260*AJ260-5.74*10*F260^1.9*EXP(-(1.15*10^4)/(8.314*F260))*Y260*AF260</f>
        <v>#NUM!</v>
      </c>
      <c r="K260" t="e">
        <f t="shared" ref="K260:K323" si="192">4.11*10^(-2)*F260^2.5*EXP(-(4.27*10^4)/(8.314*F260))*Y260*AD260+3.9*10^4*F260^0.89*EXP(-(1.7*10^3)/(8.314*F260))*Y260*AH260+3.5*10^7*EXP(-(1.47*10^4)/(8.314*F260))*Y260*AJ260+5.74*10*F260^1.9*EXP(-(1.15*10^4)/(8.314*F260))*Y260*AF260-7.58*10^6*EXP(-(1.72*10^3)/(8.314*F260))*Z260*AC260-1.86*10^11*F260^(-1)*EXP(-(7.11*10^4)/(8.314*F260))*Z260*AI260*12</f>
        <v>#NUM!</v>
      </c>
      <c r="L260" t="e">
        <f t="shared" ref="L260:L323" si="193">7.58*10^6*EXP(-(1.72*10^3)/(8.314*F260))*Z260*AC260+1.86*10^11*F260^(-1)*EXP(-(7.11*10^4)/(8.314*F260))*Z260*AI260*12</f>
        <v>#NUM!</v>
      </c>
      <c r="M260" t="e">
        <f t="shared" ref="M260:M323" si="194">4.4*F260^1.5*EXP(3.1*10^3/(8.314*F260))*AA260*AH260</f>
        <v>#NUM!</v>
      </c>
      <c r="N260" t="e">
        <f t="shared" ref="N260:N323" si="195">3.02*10^6*EXP(-(5.8*10^3)/(8.314*F260))*AD260*AD260+2.89*10^7*EXP(2.08*10^3/(8.314*F260))*AD260*AH260+2*10^7*AD260*AJ260+1.66*10^7*EXP(-(3.44*10^3)/(8.314*F260))*AD260*AF260-2*10^7*EXP(-1.88*10^5/(8.314*F260))*V260*AC260-5*10^6*W260*AC260-4.28*10^(-19)*F260^7.6*EXP(1.48*10^4/(8.314*F260))*X260*AC260-7.58*10^6*EXP(-(1.72*10^3)/(8.314*F260))*Z260*AC260-(5.75*10^7*F260^(-1.4)*AF260*AC260*AI260*16)/(1+AI260*16*5.75*10^7*F260^(-1.4)/(4.65*F260^(0.44)))-3.52*10^10*F260^(-0.7)*EXP(-(7.14*10^4)/(8.314*F260))*AF260*AC260</f>
        <v>#NUM!</v>
      </c>
      <c r="O260" t="e">
        <f t="shared" ref="O260:O323" si="196">2*10^7*EXP(-1.88*10^5/(8.314*F260))*V260*AC260+5*10^6*W260*AC260+4.28*10^(-19)*F260^7.6*EXP(1.48*10^4/(8.314*F260))*X260*AC260+7.58*10^6*EXP(-(1.72*10^3)/(8.314*F260))*Z260*AC260+(5.75*10^7*F260^(-1.4)*AF260*AC260*AI260*16)/(1+AI260*16*5.75*10^7*F260^(-1.4)/(4.65*F260^(0.44)))-3.52*10^10*F260^(-0.7)*EXP(-(7.14*10^4)/(8.314*F260))*AF260*AC260-8*10^7*EXP(-8.11*10^4/(8.314*F260))*V260*AD260-4.11*10^(-2)*F260^2.5*EXP(-(4.27*10^4)/(8.314*F260))*Y260*AD260-3.02*10^6*EXP(-(5.8*10^3)/(8.314*F260))*AD260*AD260-2.89*10^7*EXP(2.08*10^3/(8.314*F260))*AD260*AH260-2*10^7*AD260*AJ260-3.1*10^7*EXP(-(7.2*10^3)/(8.314*F260))*AD260*AF260-1.66*10^7*EXP(-(3.44*10^3)/(8.314*F260))*AD260*AF260-7.08*10^7*EXP(-(1.23*10^3)/(8.314*F260))*AD260*AF260</f>
        <v>#NUM!</v>
      </c>
      <c r="P260" t="e">
        <f t="shared" ref="P260:P323" si="197">8*10^7*EXP(-8.11*10^4/(8.314*F260))*V260*AD260+4.11*10^(-2)*F260^2.5*EXP(-(4.27*10^4)/(8.314*F260))*Y260*AD260+3.02*10^6*EXP(-(5.8*10^3)/(8.314*F260))*AD260*AD260-(8.15*10^17*F260^(-1.92)*EXP(-(2.08*10^5)/(8.314*F260))*AE260*AI260*6)/(1+AI260*6*8.15*10^17*F260^(-1.92)*EXP(-(2.08*10^5)/(8.314*F260))/(2.62*10^13*F260^(-1.39)*EXP(-(2.15*10^5)/(8.314*F260))))</f>
        <v>#NUM!</v>
      </c>
      <c r="Q260" t="e">
        <f t="shared" ref="Q260:Q323" si="198">7.78*10^7*EXP(-(5.65*10^4)/(8.314*F260))*X260*AI260*12+1.86*10^11*F260^(-1)*EXP(-(7.11*10^4)/(8.314*F260))*Z260*AI260*12+4.4*F260^1.5*EXP(3.1*10^3/(8.314*F260))*AA260*AH260+5.06*10^(-2)*F260^2.67*EXP(-(2.63*10^4)/(8.314*F260))*AG260*AJ260-1.35*10^-3*F260^3.2*EXP(-1.46*10^4/(8.314*F260))*V260*AF260-5.74*10*F260^1.9*EXP(-(1.15*10^4)/(8.314*F260))*Y260*AF260-3.1*10^7*EXP(-(7.2*10^3)/(8.314*F260))*AD260*AF260-1.66*10^7*EXP(-(3.44*10^3)/(8.314*F260))*AD260*AF260-7.08*10^7*EXP(-(1.23*10^3)/(8.314*F260))*AD260*AF260-(5.75*10^7*F260^(-1.4)*AF260*AC260*AI260*16)/(1+AI260*16*5.75*10^7*F260^(-1.4)/(4.65*F260^(0.44)))-3.52*10^10*F260^(-0.7)*EXP(-(7.14*10^4)/(8.314*F260))*AF260*AC260</f>
        <v>#NUM!</v>
      </c>
      <c r="R260" t="e">
        <f t="shared" ref="R260:R323" si="199">1.35*10^-3*F260^3.2*EXP(-1.46*10^4/(8.314*F260))*V260*AF260+5.74*10*F260^1.9*EXP(-(1.15*10^4)/(8.314*F260))*Y260*AF260+1.66*10^7*EXP(-(3.44*10^3)/(8.314*F260))*AD260*AF260-5.06*10^(-2)*F260^2.67*EXP(-(2.63*10^4)/(8.314*F260))*AG260*AJ260</f>
        <v>#NUM!</v>
      </c>
      <c r="S260" t="e">
        <f t="shared" ref="S260:S323" si="200">3.5*10^7*EXP(-(1.47*10^4)/(8.314*F260))*Y260*AJ260+(8.15*10^17*F260^(-1.92)*EXP(-(2.08*10^5)/(8.314*F260))*AE260*AI260*6)/(1+AI260*6*8.15*10^17*F260^(-1.92)*EXP(-(2.08*10^5)/(8.314*F260))/(2.62*10^13*F260^(-1.39)*EXP(-(2.15*10^5)/(8.314*F260))))+2*10^7*AD260*AJ260+7.08*10^7*EXP(-(1.23*10^3)/(8.314*F260))*AD260*AF260+5.06*10^(-2)*F260^2.67*EXP(-(2.63*10^4)/(8.314*F260))*AG260*AJ260+3.52*10^10*F260^(-0.7)*EXP(-(7.14*10^4)/(8.314*F260))*AF260*AC260-4.4*F260^2*EXP(-6.3*10^3/(8.314*F260))*V260*AH260-1.44*F260^2*EXP(3.51*10^3/(8.314*F260))*V260*AH260-3.9*10^4*F260^0.89*EXP(-(1.7*10^3)/(8.314*F260))*Y260*AH260-4.4*F260^1.5*EXP(3.1*10^3/(8.314*F260))*AA260*AH260-2.89*10^7*EXP(2.08*10^3/(8.314*F260))*AD260*AH260</f>
        <v>#NUM!</v>
      </c>
      <c r="T260" t="e">
        <f t="shared" ref="T260:T323" si="201">4.4*F260^2*EXP(-6.3*10^3/(8.314*F260))*V260*AH260+1.44*F260^2*EXP(3.51*10^3/(8.314*F260))*V260*AH260+3.9*10^4*F260^0.89*EXP(-(1.7*10^3)/(8.314*F260))*Y260*AH260+2.89*10^7*EXP(2.08*10^3/(8.314*F260))*AD260*AH260+3.1*10^7*EXP(-(7.2*10^3)/(8.314*F260))*AD260*AF260</f>
        <v>#NUM!</v>
      </c>
      <c r="U260" t="e">
        <f t="shared" ref="U260:U323" si="202">3.1*10^7*EXP(-(7.2*10^3)/(8.314*F260))*AD260*AF260+3.52*10^10*F260^(-0.7)*EXP(-(7.14*10^4)/(8.314*F260))*AF260*AC260-3.5*10^7*EXP(-(1.47*10^4)/(8.314*F260))*Y260*AJ260-5.06*10^(-2)*F260^2.67*EXP(-(2.63*10^4)/(8.314*F260))*AG260*AJ260</f>
        <v>#NUM!</v>
      </c>
      <c r="V260" t="e">
        <f t="shared" si="172"/>
        <v>#NUM!</v>
      </c>
      <c r="W260" t="e">
        <f t="shared" ref="W260:W323" si="203">AL260/BB260</f>
        <v>#NUM!</v>
      </c>
      <c r="X260" t="e">
        <f t="shared" ref="X260:X323" si="204">AM260/BB260</f>
        <v>#NUM!</v>
      </c>
      <c r="Y260" t="e">
        <f t="shared" ref="Y260:Y323" si="205">AN260/BB260</f>
        <v>#NUM!</v>
      </c>
      <c r="Z260" t="e">
        <f t="shared" ref="Z260:Z323" si="206">AO260/BB260</f>
        <v>#NUM!</v>
      </c>
      <c r="AA260" t="e">
        <f t="shared" ref="AA260:AA323" si="207">AP260/BB260</f>
        <v>#NUM!</v>
      </c>
      <c r="AB260" t="e">
        <f t="shared" ref="AB260:AB323" si="208">AQ260/BB260</f>
        <v>#NUM!</v>
      </c>
      <c r="AC260" t="e">
        <f t="shared" ref="AC260:AC323" si="209">AR260/BB260</f>
        <v>#NUM!</v>
      </c>
      <c r="AD260" t="e">
        <f t="shared" ref="AD260:AD323" si="210">AS260/BB260</f>
        <v>#NUM!</v>
      </c>
      <c r="AE260" t="e">
        <f t="shared" ref="AE260:AE323" si="211">AT260/BB260</f>
        <v>#NUM!</v>
      </c>
      <c r="AF260" t="e">
        <f t="shared" ref="AF260:AF323" si="212">AU260/BB260</f>
        <v>#NUM!</v>
      </c>
      <c r="AG260" t="e">
        <f t="shared" ref="AG260:AG323" si="213">AV260/BB260</f>
        <v>#NUM!</v>
      </c>
      <c r="AH260" t="e">
        <f t="shared" ref="AH260:AH323" si="214">AW260/BB260</f>
        <v>#NUM!</v>
      </c>
      <c r="AI260" t="e">
        <f t="shared" ref="AI260:AI323" si="215">AX260/BB260</f>
        <v>#NUM!</v>
      </c>
      <c r="AJ260" t="e">
        <f t="shared" ref="AJ260:AJ323" si="216">AY260/BB260</f>
        <v>#NUM!</v>
      </c>
      <c r="AK260" t="e">
        <f t="shared" si="173"/>
        <v>#NUM!</v>
      </c>
      <c r="AL260" t="e">
        <f t="shared" si="174"/>
        <v>#NUM!</v>
      </c>
      <c r="AM260" t="e">
        <f t="shared" si="175"/>
        <v>#NUM!</v>
      </c>
      <c r="AN260" t="e">
        <f t="shared" si="176"/>
        <v>#NUM!</v>
      </c>
      <c r="AO260" t="e">
        <f t="shared" si="177"/>
        <v>#NUM!</v>
      </c>
      <c r="AP260" t="e">
        <f t="shared" si="178"/>
        <v>#NUM!</v>
      </c>
      <c r="AQ260" t="e">
        <f t="shared" si="179"/>
        <v>#NUM!</v>
      </c>
      <c r="AR260" t="e">
        <f t="shared" si="180"/>
        <v>#NUM!</v>
      </c>
      <c r="AS260" t="e">
        <f t="shared" si="181"/>
        <v>#NUM!</v>
      </c>
      <c r="AT260" t="e">
        <f t="shared" si="182"/>
        <v>#NUM!</v>
      </c>
      <c r="AU260" t="e">
        <f t="shared" si="183"/>
        <v>#NUM!</v>
      </c>
      <c r="AV260" t="e">
        <f t="shared" si="184"/>
        <v>#NUM!</v>
      </c>
      <c r="AW260" t="e">
        <f t="shared" si="185"/>
        <v>#NUM!</v>
      </c>
      <c r="AX260" t="e">
        <f t="shared" si="186"/>
        <v>#NUM!</v>
      </c>
      <c r="AY260" t="e">
        <f t="shared" si="187"/>
        <v>#NUM!</v>
      </c>
      <c r="BA260" s="2">
        <v>4.9315139499784199E-4</v>
      </c>
      <c r="BB260">
        <f t="shared" ref="BB260:BB323" si="217">4*3.14*BA260^3/3</f>
        <v>5.0212192206597704E-10</v>
      </c>
    </row>
    <row r="261" spans="4:54" x14ac:dyDescent="0.25">
      <c r="D261" s="2">
        <v>3.7157700074420062E-5</v>
      </c>
      <c r="E261">
        <f t="shared" ref="E261:E324" si="218">D261-D260</f>
        <v>3.920595764773428E-7</v>
      </c>
      <c r="F261">
        <v>3.1458449550249159</v>
      </c>
      <c r="G261" t="e">
        <f t="shared" si="188"/>
        <v>#NUM!</v>
      </c>
      <c r="H261" t="e">
        <f t="shared" si="189"/>
        <v>#NUM!</v>
      </c>
      <c r="I261" t="e">
        <f t="shared" si="190"/>
        <v>#NUM!</v>
      </c>
      <c r="J261" t="e">
        <f t="shared" si="191"/>
        <v>#NUM!</v>
      </c>
      <c r="K261" t="e">
        <f t="shared" si="192"/>
        <v>#NUM!</v>
      </c>
      <c r="L261" t="e">
        <f t="shared" si="193"/>
        <v>#NUM!</v>
      </c>
      <c r="M261" t="e">
        <f t="shared" si="194"/>
        <v>#NUM!</v>
      </c>
      <c r="N261" t="e">
        <f t="shared" si="195"/>
        <v>#NUM!</v>
      </c>
      <c r="O261" t="e">
        <f t="shared" si="196"/>
        <v>#NUM!</v>
      </c>
      <c r="P261" t="e">
        <f t="shared" si="197"/>
        <v>#NUM!</v>
      </c>
      <c r="Q261" t="e">
        <f t="shared" si="198"/>
        <v>#NUM!</v>
      </c>
      <c r="R261" t="e">
        <f t="shared" si="199"/>
        <v>#NUM!</v>
      </c>
      <c r="S261" t="e">
        <f t="shared" si="200"/>
        <v>#NUM!</v>
      </c>
      <c r="T261" t="e">
        <f t="shared" si="201"/>
        <v>#NUM!</v>
      </c>
      <c r="U261" t="e">
        <f t="shared" si="202"/>
        <v>#NUM!</v>
      </c>
      <c r="V261" t="e">
        <f t="shared" ref="V261:V324" si="219">AK261/BB261</f>
        <v>#NUM!</v>
      </c>
      <c r="W261" t="e">
        <f t="shared" si="203"/>
        <v>#NUM!</v>
      </c>
      <c r="X261" t="e">
        <f t="shared" si="204"/>
        <v>#NUM!</v>
      </c>
      <c r="Y261" t="e">
        <f t="shared" si="205"/>
        <v>#NUM!</v>
      </c>
      <c r="Z261" t="e">
        <f t="shared" si="206"/>
        <v>#NUM!</v>
      </c>
      <c r="AA261" t="e">
        <f t="shared" si="207"/>
        <v>#NUM!</v>
      </c>
      <c r="AB261" t="e">
        <f t="shared" si="208"/>
        <v>#NUM!</v>
      </c>
      <c r="AC261" t="e">
        <f t="shared" si="209"/>
        <v>#NUM!</v>
      </c>
      <c r="AD261" t="e">
        <f t="shared" si="210"/>
        <v>#NUM!</v>
      </c>
      <c r="AE261" t="e">
        <f t="shared" si="211"/>
        <v>#NUM!</v>
      </c>
      <c r="AF261" t="e">
        <f t="shared" si="212"/>
        <v>#NUM!</v>
      </c>
      <c r="AG261" t="e">
        <f t="shared" si="213"/>
        <v>#NUM!</v>
      </c>
      <c r="AH261" t="e">
        <f t="shared" si="214"/>
        <v>#NUM!</v>
      </c>
      <c r="AI261" t="e">
        <f t="shared" si="215"/>
        <v>#NUM!</v>
      </c>
      <c r="AJ261" t="e">
        <f t="shared" si="216"/>
        <v>#NUM!</v>
      </c>
      <c r="AK261" t="e">
        <f t="shared" ref="AK261:AK324" si="220">AK260+G260*BB260*E261</f>
        <v>#NUM!</v>
      </c>
      <c r="AL261" t="e">
        <f t="shared" ref="AL261:AL324" si="221">AL260+H260*BB260*E261</f>
        <v>#NUM!</v>
      </c>
      <c r="AM261" t="e">
        <f t="shared" ref="AM261:AM324" si="222">AM260+I260*BB260*E261</f>
        <v>#NUM!</v>
      </c>
      <c r="AN261" t="e">
        <f t="shared" ref="AN261:AN324" si="223">AN260+J260*BB260*E261</f>
        <v>#NUM!</v>
      </c>
      <c r="AO261" t="e">
        <f t="shared" ref="AO261:AO324" si="224">AO260+K260*BB260*E261</f>
        <v>#NUM!</v>
      </c>
      <c r="AP261" t="e">
        <f t="shared" ref="AP261:AP324" si="225">AP260+L260*BB260*E261</f>
        <v>#NUM!</v>
      </c>
      <c r="AQ261" t="e">
        <f t="shared" ref="AQ261:AQ324" si="226">AQ260+M260*BB260*E261</f>
        <v>#NUM!</v>
      </c>
      <c r="AR261" t="e">
        <f t="shared" ref="AR261:AR324" si="227">AR260+N260*BB260*E261</f>
        <v>#NUM!</v>
      </c>
      <c r="AS261" t="e">
        <f t="shared" ref="AS261:AS324" si="228">AS260+O260*BB260*E261</f>
        <v>#NUM!</v>
      </c>
      <c r="AT261" t="e">
        <f t="shared" ref="AT261:AT324" si="229">AT260+P260*BB260*E261</f>
        <v>#NUM!</v>
      </c>
      <c r="AU261" t="e">
        <f t="shared" ref="AU261:AU324" si="230">AU260+Q260*BB260*E261</f>
        <v>#NUM!</v>
      </c>
      <c r="AV261" t="e">
        <f t="shared" ref="AV261:AV324" si="231">AV260+R260*BB260*E261</f>
        <v>#NUM!</v>
      </c>
      <c r="AW261" t="e">
        <f t="shared" ref="AW261:AW324" si="232">AW260+S260*BB260*E261</f>
        <v>#NUM!</v>
      </c>
      <c r="AX261" t="e">
        <f t="shared" ref="AX261:AX324" si="233">AX260+T260*BB260*E261</f>
        <v>#NUM!</v>
      </c>
      <c r="AY261" t="e">
        <f t="shared" ref="AY261:AY324" si="234">AY260+U260*BB260*E261</f>
        <v>#NUM!</v>
      </c>
      <c r="BA261" s="2">
        <v>4.9190774827112874E-4</v>
      </c>
      <c r="BB261">
        <f t="shared" si="217"/>
        <v>4.9833268721621719E-10</v>
      </c>
    </row>
    <row r="262" spans="4:54" x14ac:dyDescent="0.25">
      <c r="D262" s="2">
        <v>3.7549759650897405E-5</v>
      </c>
      <c r="E262">
        <f t="shared" si="218"/>
        <v>3.920595764773428E-7</v>
      </c>
      <c r="F262">
        <v>3.1571991303664224</v>
      </c>
      <c r="G262" t="e">
        <f t="shared" si="188"/>
        <v>#NUM!</v>
      </c>
      <c r="H262" t="e">
        <f t="shared" si="189"/>
        <v>#NUM!</v>
      </c>
      <c r="I262" t="e">
        <f t="shared" si="190"/>
        <v>#NUM!</v>
      </c>
      <c r="J262" t="e">
        <f t="shared" si="191"/>
        <v>#NUM!</v>
      </c>
      <c r="K262" t="e">
        <f t="shared" si="192"/>
        <v>#NUM!</v>
      </c>
      <c r="L262" t="e">
        <f t="shared" si="193"/>
        <v>#NUM!</v>
      </c>
      <c r="M262" t="e">
        <f t="shared" si="194"/>
        <v>#NUM!</v>
      </c>
      <c r="N262" t="e">
        <f t="shared" si="195"/>
        <v>#NUM!</v>
      </c>
      <c r="O262" t="e">
        <f t="shared" si="196"/>
        <v>#NUM!</v>
      </c>
      <c r="P262" t="e">
        <f t="shared" si="197"/>
        <v>#NUM!</v>
      </c>
      <c r="Q262" t="e">
        <f t="shared" si="198"/>
        <v>#NUM!</v>
      </c>
      <c r="R262" t="e">
        <f t="shared" si="199"/>
        <v>#NUM!</v>
      </c>
      <c r="S262" t="e">
        <f t="shared" si="200"/>
        <v>#NUM!</v>
      </c>
      <c r="T262" t="e">
        <f t="shared" si="201"/>
        <v>#NUM!</v>
      </c>
      <c r="U262" t="e">
        <f t="shared" si="202"/>
        <v>#NUM!</v>
      </c>
      <c r="V262" t="e">
        <f t="shared" si="219"/>
        <v>#NUM!</v>
      </c>
      <c r="W262" t="e">
        <f t="shared" si="203"/>
        <v>#NUM!</v>
      </c>
      <c r="X262" t="e">
        <f t="shared" si="204"/>
        <v>#NUM!</v>
      </c>
      <c r="Y262" t="e">
        <f t="shared" si="205"/>
        <v>#NUM!</v>
      </c>
      <c r="Z262" t="e">
        <f t="shared" si="206"/>
        <v>#NUM!</v>
      </c>
      <c r="AA262" t="e">
        <f t="shared" si="207"/>
        <v>#NUM!</v>
      </c>
      <c r="AB262" t="e">
        <f t="shared" si="208"/>
        <v>#NUM!</v>
      </c>
      <c r="AC262" t="e">
        <f t="shared" si="209"/>
        <v>#NUM!</v>
      </c>
      <c r="AD262" t="e">
        <f t="shared" si="210"/>
        <v>#NUM!</v>
      </c>
      <c r="AE262" t="e">
        <f t="shared" si="211"/>
        <v>#NUM!</v>
      </c>
      <c r="AF262" t="e">
        <f t="shared" si="212"/>
        <v>#NUM!</v>
      </c>
      <c r="AG262" t="e">
        <f t="shared" si="213"/>
        <v>#NUM!</v>
      </c>
      <c r="AH262" t="e">
        <f t="shared" si="214"/>
        <v>#NUM!</v>
      </c>
      <c r="AI262" t="e">
        <f t="shared" si="215"/>
        <v>#NUM!</v>
      </c>
      <c r="AJ262" t="e">
        <f t="shared" si="216"/>
        <v>#NUM!</v>
      </c>
      <c r="AK262" t="e">
        <f t="shared" si="220"/>
        <v>#NUM!</v>
      </c>
      <c r="AL262" t="e">
        <f t="shared" si="221"/>
        <v>#NUM!</v>
      </c>
      <c r="AM262" t="e">
        <f t="shared" si="222"/>
        <v>#NUM!</v>
      </c>
      <c r="AN262" t="e">
        <f t="shared" si="223"/>
        <v>#NUM!</v>
      </c>
      <c r="AO262" t="e">
        <f t="shared" si="224"/>
        <v>#NUM!</v>
      </c>
      <c r="AP262" t="e">
        <f t="shared" si="225"/>
        <v>#NUM!</v>
      </c>
      <c r="AQ262" t="e">
        <f t="shared" si="226"/>
        <v>#NUM!</v>
      </c>
      <c r="AR262" t="e">
        <f t="shared" si="227"/>
        <v>#NUM!</v>
      </c>
      <c r="AS262" t="e">
        <f t="shared" si="228"/>
        <v>#NUM!</v>
      </c>
      <c r="AT262" t="e">
        <f t="shared" si="229"/>
        <v>#NUM!</v>
      </c>
      <c r="AU262" t="e">
        <f t="shared" si="230"/>
        <v>#NUM!</v>
      </c>
      <c r="AV262" t="e">
        <f t="shared" si="231"/>
        <v>#NUM!</v>
      </c>
      <c r="AW262" t="e">
        <f t="shared" si="232"/>
        <v>#NUM!</v>
      </c>
      <c r="AX262" t="e">
        <f t="shared" si="233"/>
        <v>#NUM!</v>
      </c>
      <c r="AY262" t="e">
        <f t="shared" si="234"/>
        <v>#NUM!</v>
      </c>
      <c r="BA262" s="2">
        <v>4.9038757018074843E-4</v>
      </c>
      <c r="BB262">
        <f t="shared" si="217"/>
        <v>4.9372684970779125E-10</v>
      </c>
    </row>
    <row r="263" spans="4:54" x14ac:dyDescent="0.25">
      <c r="D263" s="2">
        <v>3.7941819227374741E-5</v>
      </c>
      <c r="E263">
        <f t="shared" si="218"/>
        <v>3.9205957647733602E-7</v>
      </c>
      <c r="F263">
        <v>3.1707387695990703</v>
      </c>
      <c r="G263" t="e">
        <f t="shared" si="188"/>
        <v>#NUM!</v>
      </c>
      <c r="H263" t="e">
        <f t="shared" si="189"/>
        <v>#NUM!</v>
      </c>
      <c r="I263" t="e">
        <f t="shared" si="190"/>
        <v>#NUM!</v>
      </c>
      <c r="J263" t="e">
        <f t="shared" si="191"/>
        <v>#NUM!</v>
      </c>
      <c r="K263" t="e">
        <f t="shared" si="192"/>
        <v>#NUM!</v>
      </c>
      <c r="L263" t="e">
        <f t="shared" si="193"/>
        <v>#NUM!</v>
      </c>
      <c r="M263" t="e">
        <f t="shared" si="194"/>
        <v>#NUM!</v>
      </c>
      <c r="N263" t="e">
        <f t="shared" si="195"/>
        <v>#NUM!</v>
      </c>
      <c r="O263" t="e">
        <f t="shared" si="196"/>
        <v>#NUM!</v>
      </c>
      <c r="P263" t="e">
        <f t="shared" si="197"/>
        <v>#NUM!</v>
      </c>
      <c r="Q263" t="e">
        <f t="shared" si="198"/>
        <v>#NUM!</v>
      </c>
      <c r="R263" t="e">
        <f t="shared" si="199"/>
        <v>#NUM!</v>
      </c>
      <c r="S263" t="e">
        <f t="shared" si="200"/>
        <v>#NUM!</v>
      </c>
      <c r="T263" t="e">
        <f t="shared" si="201"/>
        <v>#NUM!</v>
      </c>
      <c r="U263" t="e">
        <f t="shared" si="202"/>
        <v>#NUM!</v>
      </c>
      <c r="V263" t="e">
        <f t="shared" si="219"/>
        <v>#NUM!</v>
      </c>
      <c r="W263" t="e">
        <f t="shared" si="203"/>
        <v>#NUM!</v>
      </c>
      <c r="X263" t="e">
        <f t="shared" si="204"/>
        <v>#NUM!</v>
      </c>
      <c r="Y263" t="e">
        <f t="shared" si="205"/>
        <v>#NUM!</v>
      </c>
      <c r="Z263" t="e">
        <f t="shared" si="206"/>
        <v>#NUM!</v>
      </c>
      <c r="AA263" t="e">
        <f t="shared" si="207"/>
        <v>#NUM!</v>
      </c>
      <c r="AB263" t="e">
        <f t="shared" si="208"/>
        <v>#NUM!</v>
      </c>
      <c r="AC263" t="e">
        <f t="shared" si="209"/>
        <v>#NUM!</v>
      </c>
      <c r="AD263" t="e">
        <f t="shared" si="210"/>
        <v>#NUM!</v>
      </c>
      <c r="AE263" t="e">
        <f t="shared" si="211"/>
        <v>#NUM!</v>
      </c>
      <c r="AF263" t="e">
        <f t="shared" si="212"/>
        <v>#NUM!</v>
      </c>
      <c r="AG263" t="e">
        <f t="shared" si="213"/>
        <v>#NUM!</v>
      </c>
      <c r="AH263" t="e">
        <f t="shared" si="214"/>
        <v>#NUM!</v>
      </c>
      <c r="AI263" t="e">
        <f t="shared" si="215"/>
        <v>#NUM!</v>
      </c>
      <c r="AJ263" t="e">
        <f t="shared" si="216"/>
        <v>#NUM!</v>
      </c>
      <c r="AK263" t="e">
        <f t="shared" si="220"/>
        <v>#NUM!</v>
      </c>
      <c r="AL263" t="e">
        <f t="shared" si="221"/>
        <v>#NUM!</v>
      </c>
      <c r="AM263" t="e">
        <f t="shared" si="222"/>
        <v>#NUM!</v>
      </c>
      <c r="AN263" t="e">
        <f t="shared" si="223"/>
        <v>#NUM!</v>
      </c>
      <c r="AO263" t="e">
        <f t="shared" si="224"/>
        <v>#NUM!</v>
      </c>
      <c r="AP263" t="e">
        <f t="shared" si="225"/>
        <v>#NUM!</v>
      </c>
      <c r="AQ263" t="e">
        <f t="shared" si="226"/>
        <v>#NUM!</v>
      </c>
      <c r="AR263" t="e">
        <f t="shared" si="227"/>
        <v>#NUM!</v>
      </c>
      <c r="AS263" t="e">
        <f t="shared" si="228"/>
        <v>#NUM!</v>
      </c>
      <c r="AT263" t="e">
        <f t="shared" si="229"/>
        <v>#NUM!</v>
      </c>
      <c r="AU263" t="e">
        <f t="shared" si="230"/>
        <v>#NUM!</v>
      </c>
      <c r="AV263" t="e">
        <f t="shared" si="231"/>
        <v>#NUM!</v>
      </c>
      <c r="AW263" t="e">
        <f t="shared" si="232"/>
        <v>#NUM!</v>
      </c>
      <c r="AX263" t="e">
        <f t="shared" si="233"/>
        <v>#NUM!</v>
      </c>
      <c r="AY263" t="e">
        <f t="shared" si="234"/>
        <v>#NUM!</v>
      </c>
      <c r="BA263" s="2">
        <v>4.8858802008652389E-4</v>
      </c>
      <c r="BB263">
        <f t="shared" si="217"/>
        <v>4.8831135913202398E-10</v>
      </c>
    </row>
    <row r="264" spans="4:54" x14ac:dyDescent="0.25">
      <c r="D264" s="2">
        <v>3.8331273887530869E-5</v>
      </c>
      <c r="E264">
        <f t="shared" si="218"/>
        <v>3.8945466015612818E-7</v>
      </c>
      <c r="F264">
        <v>3.1864251568869166</v>
      </c>
      <c r="G264" t="e">
        <f t="shared" si="188"/>
        <v>#NUM!</v>
      </c>
      <c r="H264" t="e">
        <f t="shared" si="189"/>
        <v>#NUM!</v>
      </c>
      <c r="I264" t="e">
        <f t="shared" si="190"/>
        <v>#NUM!</v>
      </c>
      <c r="J264" t="e">
        <f t="shared" si="191"/>
        <v>#NUM!</v>
      </c>
      <c r="K264" t="e">
        <f t="shared" si="192"/>
        <v>#NUM!</v>
      </c>
      <c r="L264" t="e">
        <f t="shared" si="193"/>
        <v>#NUM!</v>
      </c>
      <c r="M264" t="e">
        <f t="shared" si="194"/>
        <v>#NUM!</v>
      </c>
      <c r="N264" t="e">
        <f t="shared" si="195"/>
        <v>#NUM!</v>
      </c>
      <c r="O264" t="e">
        <f t="shared" si="196"/>
        <v>#NUM!</v>
      </c>
      <c r="P264" t="e">
        <f t="shared" si="197"/>
        <v>#NUM!</v>
      </c>
      <c r="Q264" t="e">
        <f t="shared" si="198"/>
        <v>#NUM!</v>
      </c>
      <c r="R264" t="e">
        <f t="shared" si="199"/>
        <v>#NUM!</v>
      </c>
      <c r="S264" t="e">
        <f t="shared" si="200"/>
        <v>#NUM!</v>
      </c>
      <c r="T264" t="e">
        <f t="shared" si="201"/>
        <v>#NUM!</v>
      </c>
      <c r="U264" t="e">
        <f t="shared" si="202"/>
        <v>#NUM!</v>
      </c>
      <c r="V264" t="e">
        <f t="shared" si="219"/>
        <v>#NUM!</v>
      </c>
      <c r="W264" t="e">
        <f t="shared" si="203"/>
        <v>#NUM!</v>
      </c>
      <c r="X264" t="e">
        <f t="shared" si="204"/>
        <v>#NUM!</v>
      </c>
      <c r="Y264" t="e">
        <f t="shared" si="205"/>
        <v>#NUM!</v>
      </c>
      <c r="Z264" t="e">
        <f t="shared" si="206"/>
        <v>#NUM!</v>
      </c>
      <c r="AA264" t="e">
        <f t="shared" si="207"/>
        <v>#NUM!</v>
      </c>
      <c r="AB264" t="e">
        <f t="shared" si="208"/>
        <v>#NUM!</v>
      </c>
      <c r="AC264" t="e">
        <f t="shared" si="209"/>
        <v>#NUM!</v>
      </c>
      <c r="AD264" t="e">
        <f t="shared" si="210"/>
        <v>#NUM!</v>
      </c>
      <c r="AE264" t="e">
        <f t="shared" si="211"/>
        <v>#NUM!</v>
      </c>
      <c r="AF264" t="e">
        <f t="shared" si="212"/>
        <v>#NUM!</v>
      </c>
      <c r="AG264" t="e">
        <f t="shared" si="213"/>
        <v>#NUM!</v>
      </c>
      <c r="AH264" t="e">
        <f t="shared" si="214"/>
        <v>#NUM!</v>
      </c>
      <c r="AI264" t="e">
        <f t="shared" si="215"/>
        <v>#NUM!</v>
      </c>
      <c r="AJ264" t="e">
        <f t="shared" si="216"/>
        <v>#NUM!</v>
      </c>
      <c r="AK264" t="e">
        <f t="shared" si="220"/>
        <v>#NUM!</v>
      </c>
      <c r="AL264" t="e">
        <f t="shared" si="221"/>
        <v>#NUM!</v>
      </c>
      <c r="AM264" t="e">
        <f t="shared" si="222"/>
        <v>#NUM!</v>
      </c>
      <c r="AN264" t="e">
        <f t="shared" si="223"/>
        <v>#NUM!</v>
      </c>
      <c r="AO264" t="e">
        <f t="shared" si="224"/>
        <v>#NUM!</v>
      </c>
      <c r="AP264" t="e">
        <f t="shared" si="225"/>
        <v>#NUM!</v>
      </c>
      <c r="AQ264" t="e">
        <f t="shared" si="226"/>
        <v>#NUM!</v>
      </c>
      <c r="AR264" t="e">
        <f t="shared" si="227"/>
        <v>#NUM!</v>
      </c>
      <c r="AS264" t="e">
        <f t="shared" si="228"/>
        <v>#NUM!</v>
      </c>
      <c r="AT264" t="e">
        <f t="shared" si="229"/>
        <v>#NUM!</v>
      </c>
      <c r="AU264" t="e">
        <f t="shared" si="230"/>
        <v>#NUM!</v>
      </c>
      <c r="AV264" t="e">
        <f t="shared" si="231"/>
        <v>#NUM!</v>
      </c>
      <c r="AW264" t="e">
        <f t="shared" si="232"/>
        <v>#NUM!</v>
      </c>
      <c r="AX264" t="e">
        <f t="shared" si="233"/>
        <v>#NUM!</v>
      </c>
      <c r="AY264" t="e">
        <f t="shared" si="234"/>
        <v>#NUM!</v>
      </c>
      <c r="BA264" s="2">
        <v>4.8652092756824676E-4</v>
      </c>
      <c r="BB264">
        <f t="shared" si="217"/>
        <v>4.8213977722980139E-10</v>
      </c>
    </row>
    <row r="265" spans="4:54" x14ac:dyDescent="0.25">
      <c r="D265" s="2">
        <v>3.8720728547687004E-5</v>
      </c>
      <c r="E265">
        <f t="shared" si="218"/>
        <v>3.8945466015613496E-7</v>
      </c>
      <c r="F265">
        <v>3.2044242691463132</v>
      </c>
      <c r="G265" t="e">
        <f t="shared" si="188"/>
        <v>#NUM!</v>
      </c>
      <c r="H265" t="e">
        <f t="shared" si="189"/>
        <v>#NUM!</v>
      </c>
      <c r="I265" t="e">
        <f t="shared" si="190"/>
        <v>#NUM!</v>
      </c>
      <c r="J265" t="e">
        <f t="shared" si="191"/>
        <v>#NUM!</v>
      </c>
      <c r="K265" t="e">
        <f t="shared" si="192"/>
        <v>#NUM!</v>
      </c>
      <c r="L265" t="e">
        <f t="shared" si="193"/>
        <v>#NUM!</v>
      </c>
      <c r="M265" t="e">
        <f t="shared" si="194"/>
        <v>#NUM!</v>
      </c>
      <c r="N265" t="e">
        <f t="shared" si="195"/>
        <v>#NUM!</v>
      </c>
      <c r="O265" t="e">
        <f t="shared" si="196"/>
        <v>#NUM!</v>
      </c>
      <c r="P265" t="e">
        <f t="shared" si="197"/>
        <v>#NUM!</v>
      </c>
      <c r="Q265" t="e">
        <f t="shared" si="198"/>
        <v>#NUM!</v>
      </c>
      <c r="R265" t="e">
        <f t="shared" si="199"/>
        <v>#NUM!</v>
      </c>
      <c r="S265" t="e">
        <f t="shared" si="200"/>
        <v>#NUM!</v>
      </c>
      <c r="T265" t="e">
        <f t="shared" si="201"/>
        <v>#NUM!</v>
      </c>
      <c r="U265" t="e">
        <f t="shared" si="202"/>
        <v>#NUM!</v>
      </c>
      <c r="V265" t="e">
        <f t="shared" si="219"/>
        <v>#NUM!</v>
      </c>
      <c r="W265" t="e">
        <f t="shared" si="203"/>
        <v>#NUM!</v>
      </c>
      <c r="X265" t="e">
        <f t="shared" si="204"/>
        <v>#NUM!</v>
      </c>
      <c r="Y265" t="e">
        <f t="shared" si="205"/>
        <v>#NUM!</v>
      </c>
      <c r="Z265" t="e">
        <f t="shared" si="206"/>
        <v>#NUM!</v>
      </c>
      <c r="AA265" t="e">
        <f t="shared" si="207"/>
        <v>#NUM!</v>
      </c>
      <c r="AB265" t="e">
        <f t="shared" si="208"/>
        <v>#NUM!</v>
      </c>
      <c r="AC265" t="e">
        <f t="shared" si="209"/>
        <v>#NUM!</v>
      </c>
      <c r="AD265" t="e">
        <f t="shared" si="210"/>
        <v>#NUM!</v>
      </c>
      <c r="AE265" t="e">
        <f t="shared" si="211"/>
        <v>#NUM!</v>
      </c>
      <c r="AF265" t="e">
        <f t="shared" si="212"/>
        <v>#NUM!</v>
      </c>
      <c r="AG265" t="e">
        <f t="shared" si="213"/>
        <v>#NUM!</v>
      </c>
      <c r="AH265" t="e">
        <f t="shared" si="214"/>
        <v>#NUM!</v>
      </c>
      <c r="AI265" t="e">
        <f t="shared" si="215"/>
        <v>#NUM!</v>
      </c>
      <c r="AJ265" t="e">
        <f t="shared" si="216"/>
        <v>#NUM!</v>
      </c>
      <c r="AK265" t="e">
        <f t="shared" si="220"/>
        <v>#NUM!</v>
      </c>
      <c r="AL265" t="e">
        <f t="shared" si="221"/>
        <v>#NUM!</v>
      </c>
      <c r="AM265" t="e">
        <f t="shared" si="222"/>
        <v>#NUM!</v>
      </c>
      <c r="AN265" t="e">
        <f t="shared" si="223"/>
        <v>#NUM!</v>
      </c>
      <c r="AO265" t="e">
        <f t="shared" si="224"/>
        <v>#NUM!</v>
      </c>
      <c r="AP265" t="e">
        <f t="shared" si="225"/>
        <v>#NUM!</v>
      </c>
      <c r="AQ265" t="e">
        <f t="shared" si="226"/>
        <v>#NUM!</v>
      </c>
      <c r="AR265" t="e">
        <f t="shared" si="227"/>
        <v>#NUM!</v>
      </c>
      <c r="AS265" t="e">
        <f t="shared" si="228"/>
        <v>#NUM!</v>
      </c>
      <c r="AT265" t="e">
        <f t="shared" si="229"/>
        <v>#NUM!</v>
      </c>
      <c r="AU265" t="e">
        <f t="shared" si="230"/>
        <v>#NUM!</v>
      </c>
      <c r="AV265" t="e">
        <f t="shared" si="231"/>
        <v>#NUM!</v>
      </c>
      <c r="AW265" t="e">
        <f t="shared" si="232"/>
        <v>#NUM!</v>
      </c>
      <c r="AX265" t="e">
        <f t="shared" si="233"/>
        <v>#NUM!</v>
      </c>
      <c r="AY265" t="e">
        <f t="shared" si="234"/>
        <v>#NUM!</v>
      </c>
      <c r="BA265" s="2">
        <v>4.8417225864231113E-4</v>
      </c>
      <c r="BB265">
        <f t="shared" si="217"/>
        <v>4.7519087406530892E-10</v>
      </c>
    </row>
    <row r="266" spans="4:54" x14ac:dyDescent="0.25">
      <c r="D266" s="2">
        <v>3.9110183207843132E-5</v>
      </c>
      <c r="E266">
        <f t="shared" si="218"/>
        <v>3.8945466015612818E-7</v>
      </c>
      <c r="F266">
        <v>3.2248316227158096</v>
      </c>
      <c r="G266" t="e">
        <f t="shared" si="188"/>
        <v>#NUM!</v>
      </c>
      <c r="H266" t="e">
        <f t="shared" si="189"/>
        <v>#NUM!</v>
      </c>
      <c r="I266" t="e">
        <f t="shared" si="190"/>
        <v>#NUM!</v>
      </c>
      <c r="J266" t="e">
        <f t="shared" si="191"/>
        <v>#NUM!</v>
      </c>
      <c r="K266" t="e">
        <f t="shared" si="192"/>
        <v>#NUM!</v>
      </c>
      <c r="L266" t="e">
        <f t="shared" si="193"/>
        <v>#NUM!</v>
      </c>
      <c r="M266" t="e">
        <f t="shared" si="194"/>
        <v>#NUM!</v>
      </c>
      <c r="N266" t="e">
        <f t="shared" si="195"/>
        <v>#NUM!</v>
      </c>
      <c r="O266" t="e">
        <f t="shared" si="196"/>
        <v>#NUM!</v>
      </c>
      <c r="P266" t="e">
        <f t="shared" si="197"/>
        <v>#NUM!</v>
      </c>
      <c r="Q266" t="e">
        <f t="shared" si="198"/>
        <v>#NUM!</v>
      </c>
      <c r="R266" t="e">
        <f t="shared" si="199"/>
        <v>#NUM!</v>
      </c>
      <c r="S266" t="e">
        <f t="shared" si="200"/>
        <v>#NUM!</v>
      </c>
      <c r="T266" t="e">
        <f t="shared" si="201"/>
        <v>#NUM!</v>
      </c>
      <c r="U266" t="e">
        <f t="shared" si="202"/>
        <v>#NUM!</v>
      </c>
      <c r="V266" t="e">
        <f t="shared" si="219"/>
        <v>#NUM!</v>
      </c>
      <c r="W266" t="e">
        <f t="shared" si="203"/>
        <v>#NUM!</v>
      </c>
      <c r="X266" t="e">
        <f t="shared" si="204"/>
        <v>#NUM!</v>
      </c>
      <c r="Y266" t="e">
        <f t="shared" si="205"/>
        <v>#NUM!</v>
      </c>
      <c r="Z266" t="e">
        <f t="shared" si="206"/>
        <v>#NUM!</v>
      </c>
      <c r="AA266" t="e">
        <f t="shared" si="207"/>
        <v>#NUM!</v>
      </c>
      <c r="AB266" t="e">
        <f t="shared" si="208"/>
        <v>#NUM!</v>
      </c>
      <c r="AC266" t="e">
        <f t="shared" si="209"/>
        <v>#NUM!</v>
      </c>
      <c r="AD266" t="e">
        <f t="shared" si="210"/>
        <v>#NUM!</v>
      </c>
      <c r="AE266" t="e">
        <f t="shared" si="211"/>
        <v>#NUM!</v>
      </c>
      <c r="AF266" t="e">
        <f t="shared" si="212"/>
        <v>#NUM!</v>
      </c>
      <c r="AG266" t="e">
        <f t="shared" si="213"/>
        <v>#NUM!</v>
      </c>
      <c r="AH266" t="e">
        <f t="shared" si="214"/>
        <v>#NUM!</v>
      </c>
      <c r="AI266" t="e">
        <f t="shared" si="215"/>
        <v>#NUM!</v>
      </c>
      <c r="AJ266" t="e">
        <f t="shared" si="216"/>
        <v>#NUM!</v>
      </c>
      <c r="AK266" t="e">
        <f t="shared" si="220"/>
        <v>#NUM!</v>
      </c>
      <c r="AL266" t="e">
        <f t="shared" si="221"/>
        <v>#NUM!</v>
      </c>
      <c r="AM266" t="e">
        <f t="shared" si="222"/>
        <v>#NUM!</v>
      </c>
      <c r="AN266" t="e">
        <f t="shared" si="223"/>
        <v>#NUM!</v>
      </c>
      <c r="AO266" t="e">
        <f t="shared" si="224"/>
        <v>#NUM!</v>
      </c>
      <c r="AP266" t="e">
        <f t="shared" si="225"/>
        <v>#NUM!</v>
      </c>
      <c r="AQ266" t="e">
        <f t="shared" si="226"/>
        <v>#NUM!</v>
      </c>
      <c r="AR266" t="e">
        <f t="shared" si="227"/>
        <v>#NUM!</v>
      </c>
      <c r="AS266" t="e">
        <f t="shared" si="228"/>
        <v>#NUM!</v>
      </c>
      <c r="AT266" t="e">
        <f t="shared" si="229"/>
        <v>#NUM!</v>
      </c>
      <c r="AU266" t="e">
        <f t="shared" si="230"/>
        <v>#NUM!</v>
      </c>
      <c r="AV266" t="e">
        <f t="shared" si="231"/>
        <v>#NUM!</v>
      </c>
      <c r="AW266" t="e">
        <f t="shared" si="232"/>
        <v>#NUM!</v>
      </c>
      <c r="AX266" t="e">
        <f t="shared" si="233"/>
        <v>#NUM!</v>
      </c>
      <c r="AY266" t="e">
        <f t="shared" si="234"/>
        <v>#NUM!</v>
      </c>
      <c r="BA266" s="2">
        <v>4.8153883579029699E-4</v>
      </c>
      <c r="BB266">
        <f t="shared" si="217"/>
        <v>4.6747925149056591E-10</v>
      </c>
    </row>
    <row r="267" spans="4:54" x14ac:dyDescent="0.25">
      <c r="D267" s="2">
        <v>3.9499637867999261E-5</v>
      </c>
      <c r="E267">
        <f t="shared" si="218"/>
        <v>3.8945466015612818E-7</v>
      </c>
      <c r="F267">
        <v>3.2477562914112013</v>
      </c>
      <c r="G267" t="e">
        <f t="shared" si="188"/>
        <v>#NUM!</v>
      </c>
      <c r="H267" t="e">
        <f t="shared" si="189"/>
        <v>#NUM!</v>
      </c>
      <c r="I267" t="e">
        <f t="shared" si="190"/>
        <v>#NUM!</v>
      </c>
      <c r="J267" t="e">
        <f t="shared" si="191"/>
        <v>#NUM!</v>
      </c>
      <c r="K267" t="e">
        <f t="shared" si="192"/>
        <v>#NUM!</v>
      </c>
      <c r="L267" t="e">
        <f t="shared" si="193"/>
        <v>#NUM!</v>
      </c>
      <c r="M267" t="e">
        <f t="shared" si="194"/>
        <v>#NUM!</v>
      </c>
      <c r="N267" t="e">
        <f t="shared" si="195"/>
        <v>#NUM!</v>
      </c>
      <c r="O267" t="e">
        <f t="shared" si="196"/>
        <v>#NUM!</v>
      </c>
      <c r="P267" t="e">
        <f t="shared" si="197"/>
        <v>#NUM!</v>
      </c>
      <c r="Q267" t="e">
        <f t="shared" si="198"/>
        <v>#NUM!</v>
      </c>
      <c r="R267" t="e">
        <f t="shared" si="199"/>
        <v>#NUM!</v>
      </c>
      <c r="S267" t="e">
        <f t="shared" si="200"/>
        <v>#NUM!</v>
      </c>
      <c r="T267" t="e">
        <f t="shared" si="201"/>
        <v>#NUM!</v>
      </c>
      <c r="U267" t="e">
        <f t="shared" si="202"/>
        <v>#NUM!</v>
      </c>
      <c r="V267" t="e">
        <f t="shared" si="219"/>
        <v>#NUM!</v>
      </c>
      <c r="W267" t="e">
        <f t="shared" si="203"/>
        <v>#NUM!</v>
      </c>
      <c r="X267" t="e">
        <f t="shared" si="204"/>
        <v>#NUM!</v>
      </c>
      <c r="Y267" t="e">
        <f t="shared" si="205"/>
        <v>#NUM!</v>
      </c>
      <c r="Z267" t="e">
        <f t="shared" si="206"/>
        <v>#NUM!</v>
      </c>
      <c r="AA267" t="e">
        <f t="shared" si="207"/>
        <v>#NUM!</v>
      </c>
      <c r="AB267" t="e">
        <f t="shared" si="208"/>
        <v>#NUM!</v>
      </c>
      <c r="AC267" t="e">
        <f t="shared" si="209"/>
        <v>#NUM!</v>
      </c>
      <c r="AD267" t="e">
        <f t="shared" si="210"/>
        <v>#NUM!</v>
      </c>
      <c r="AE267" t="e">
        <f t="shared" si="211"/>
        <v>#NUM!</v>
      </c>
      <c r="AF267" t="e">
        <f t="shared" si="212"/>
        <v>#NUM!</v>
      </c>
      <c r="AG267" t="e">
        <f t="shared" si="213"/>
        <v>#NUM!</v>
      </c>
      <c r="AH267" t="e">
        <f t="shared" si="214"/>
        <v>#NUM!</v>
      </c>
      <c r="AI267" t="e">
        <f t="shared" si="215"/>
        <v>#NUM!</v>
      </c>
      <c r="AJ267" t="e">
        <f t="shared" si="216"/>
        <v>#NUM!</v>
      </c>
      <c r="AK267" t="e">
        <f t="shared" si="220"/>
        <v>#NUM!</v>
      </c>
      <c r="AL267" t="e">
        <f t="shared" si="221"/>
        <v>#NUM!</v>
      </c>
      <c r="AM267" t="e">
        <f t="shared" si="222"/>
        <v>#NUM!</v>
      </c>
      <c r="AN267" t="e">
        <f t="shared" si="223"/>
        <v>#NUM!</v>
      </c>
      <c r="AO267" t="e">
        <f t="shared" si="224"/>
        <v>#NUM!</v>
      </c>
      <c r="AP267" t="e">
        <f t="shared" si="225"/>
        <v>#NUM!</v>
      </c>
      <c r="AQ267" t="e">
        <f t="shared" si="226"/>
        <v>#NUM!</v>
      </c>
      <c r="AR267" t="e">
        <f t="shared" si="227"/>
        <v>#NUM!</v>
      </c>
      <c r="AS267" t="e">
        <f t="shared" si="228"/>
        <v>#NUM!</v>
      </c>
      <c r="AT267" t="e">
        <f t="shared" si="229"/>
        <v>#NUM!</v>
      </c>
      <c r="AU267" t="e">
        <f t="shared" si="230"/>
        <v>#NUM!</v>
      </c>
      <c r="AV267" t="e">
        <f t="shared" si="231"/>
        <v>#NUM!</v>
      </c>
      <c r="AW267" t="e">
        <f t="shared" si="232"/>
        <v>#NUM!</v>
      </c>
      <c r="AX267" t="e">
        <f t="shared" si="233"/>
        <v>#NUM!</v>
      </c>
      <c r="AY267" t="e">
        <f t="shared" si="234"/>
        <v>#NUM!</v>
      </c>
      <c r="BA267" s="2">
        <v>4.7861727816308987E-4</v>
      </c>
      <c r="BB267">
        <f t="shared" si="217"/>
        <v>4.5902200187628748E-10</v>
      </c>
    </row>
    <row r="268" spans="4:54" x14ac:dyDescent="0.25">
      <c r="D268" s="2">
        <v>3.9900623803845968E-5</v>
      </c>
      <c r="E268">
        <f t="shared" si="218"/>
        <v>4.0098593584670723E-7</v>
      </c>
      <c r="F268">
        <v>3.2741211353430009</v>
      </c>
      <c r="G268" t="e">
        <f t="shared" si="188"/>
        <v>#NUM!</v>
      </c>
      <c r="H268" t="e">
        <f t="shared" si="189"/>
        <v>#NUM!</v>
      </c>
      <c r="I268" t="e">
        <f t="shared" si="190"/>
        <v>#NUM!</v>
      </c>
      <c r="J268" t="e">
        <f t="shared" si="191"/>
        <v>#NUM!</v>
      </c>
      <c r="K268" t="e">
        <f t="shared" si="192"/>
        <v>#NUM!</v>
      </c>
      <c r="L268" t="e">
        <f t="shared" si="193"/>
        <v>#NUM!</v>
      </c>
      <c r="M268" t="e">
        <f t="shared" si="194"/>
        <v>#NUM!</v>
      </c>
      <c r="N268" t="e">
        <f t="shared" si="195"/>
        <v>#NUM!</v>
      </c>
      <c r="O268" t="e">
        <f t="shared" si="196"/>
        <v>#NUM!</v>
      </c>
      <c r="P268" t="e">
        <f t="shared" si="197"/>
        <v>#NUM!</v>
      </c>
      <c r="Q268" t="e">
        <f t="shared" si="198"/>
        <v>#NUM!</v>
      </c>
      <c r="R268" t="e">
        <f t="shared" si="199"/>
        <v>#NUM!</v>
      </c>
      <c r="S268" t="e">
        <f t="shared" si="200"/>
        <v>#NUM!</v>
      </c>
      <c r="T268" t="e">
        <f t="shared" si="201"/>
        <v>#NUM!</v>
      </c>
      <c r="U268" t="e">
        <f t="shared" si="202"/>
        <v>#NUM!</v>
      </c>
      <c r="V268" t="e">
        <f t="shared" si="219"/>
        <v>#NUM!</v>
      </c>
      <c r="W268" t="e">
        <f t="shared" si="203"/>
        <v>#NUM!</v>
      </c>
      <c r="X268" t="e">
        <f t="shared" si="204"/>
        <v>#NUM!</v>
      </c>
      <c r="Y268" t="e">
        <f t="shared" si="205"/>
        <v>#NUM!</v>
      </c>
      <c r="Z268" t="e">
        <f t="shared" si="206"/>
        <v>#NUM!</v>
      </c>
      <c r="AA268" t="e">
        <f t="shared" si="207"/>
        <v>#NUM!</v>
      </c>
      <c r="AB268" t="e">
        <f t="shared" si="208"/>
        <v>#NUM!</v>
      </c>
      <c r="AC268" t="e">
        <f t="shared" si="209"/>
        <v>#NUM!</v>
      </c>
      <c r="AD268" t="e">
        <f t="shared" si="210"/>
        <v>#NUM!</v>
      </c>
      <c r="AE268" t="e">
        <f t="shared" si="211"/>
        <v>#NUM!</v>
      </c>
      <c r="AF268" t="e">
        <f t="shared" si="212"/>
        <v>#NUM!</v>
      </c>
      <c r="AG268" t="e">
        <f t="shared" si="213"/>
        <v>#NUM!</v>
      </c>
      <c r="AH268" t="e">
        <f t="shared" si="214"/>
        <v>#NUM!</v>
      </c>
      <c r="AI268" t="e">
        <f t="shared" si="215"/>
        <v>#NUM!</v>
      </c>
      <c r="AJ268" t="e">
        <f t="shared" si="216"/>
        <v>#NUM!</v>
      </c>
      <c r="AK268" t="e">
        <f t="shared" si="220"/>
        <v>#NUM!</v>
      </c>
      <c r="AL268" t="e">
        <f t="shared" si="221"/>
        <v>#NUM!</v>
      </c>
      <c r="AM268" t="e">
        <f t="shared" si="222"/>
        <v>#NUM!</v>
      </c>
      <c r="AN268" t="e">
        <f t="shared" si="223"/>
        <v>#NUM!</v>
      </c>
      <c r="AO268" t="e">
        <f t="shared" si="224"/>
        <v>#NUM!</v>
      </c>
      <c r="AP268" t="e">
        <f t="shared" si="225"/>
        <v>#NUM!</v>
      </c>
      <c r="AQ268" t="e">
        <f t="shared" si="226"/>
        <v>#NUM!</v>
      </c>
      <c r="AR268" t="e">
        <f t="shared" si="227"/>
        <v>#NUM!</v>
      </c>
      <c r="AS268" t="e">
        <f t="shared" si="228"/>
        <v>#NUM!</v>
      </c>
      <c r="AT268" t="e">
        <f t="shared" si="229"/>
        <v>#NUM!</v>
      </c>
      <c r="AU268" t="e">
        <f t="shared" si="230"/>
        <v>#NUM!</v>
      </c>
      <c r="AV268" t="e">
        <f t="shared" si="231"/>
        <v>#NUM!</v>
      </c>
      <c r="AW268" t="e">
        <f t="shared" si="232"/>
        <v>#NUM!</v>
      </c>
      <c r="AX268" t="e">
        <f t="shared" si="233"/>
        <v>#NUM!</v>
      </c>
      <c r="AY268" t="e">
        <f t="shared" si="234"/>
        <v>#NUM!</v>
      </c>
      <c r="BA268" s="2">
        <v>4.753043432445676E-4</v>
      </c>
      <c r="BB268">
        <f t="shared" si="217"/>
        <v>4.4955593248792515E-10</v>
      </c>
    </row>
    <row r="269" spans="4:54" x14ac:dyDescent="0.25">
      <c r="D269" s="2">
        <v>4.0301609739692675E-5</v>
      </c>
      <c r="E269">
        <f t="shared" si="218"/>
        <v>4.0098593584670723E-7</v>
      </c>
      <c r="F269">
        <v>3.3034407265071701</v>
      </c>
      <c r="G269" t="e">
        <f t="shared" si="188"/>
        <v>#NUM!</v>
      </c>
      <c r="H269" t="e">
        <f t="shared" si="189"/>
        <v>#NUM!</v>
      </c>
      <c r="I269" t="e">
        <f t="shared" si="190"/>
        <v>#NUM!</v>
      </c>
      <c r="J269" t="e">
        <f t="shared" si="191"/>
        <v>#NUM!</v>
      </c>
      <c r="K269" t="e">
        <f t="shared" si="192"/>
        <v>#NUM!</v>
      </c>
      <c r="L269" t="e">
        <f t="shared" si="193"/>
        <v>#NUM!</v>
      </c>
      <c r="M269" t="e">
        <f t="shared" si="194"/>
        <v>#NUM!</v>
      </c>
      <c r="N269" t="e">
        <f t="shared" si="195"/>
        <v>#NUM!</v>
      </c>
      <c r="O269" t="e">
        <f t="shared" si="196"/>
        <v>#NUM!</v>
      </c>
      <c r="P269" t="e">
        <f t="shared" si="197"/>
        <v>#NUM!</v>
      </c>
      <c r="Q269" t="e">
        <f t="shared" si="198"/>
        <v>#NUM!</v>
      </c>
      <c r="R269" t="e">
        <f t="shared" si="199"/>
        <v>#NUM!</v>
      </c>
      <c r="S269" t="e">
        <f t="shared" si="200"/>
        <v>#NUM!</v>
      </c>
      <c r="T269" t="e">
        <f t="shared" si="201"/>
        <v>#NUM!</v>
      </c>
      <c r="U269" t="e">
        <f t="shared" si="202"/>
        <v>#NUM!</v>
      </c>
      <c r="V269" t="e">
        <f t="shared" si="219"/>
        <v>#NUM!</v>
      </c>
      <c r="W269" t="e">
        <f t="shared" si="203"/>
        <v>#NUM!</v>
      </c>
      <c r="X269" t="e">
        <f t="shared" si="204"/>
        <v>#NUM!</v>
      </c>
      <c r="Y269" t="e">
        <f t="shared" si="205"/>
        <v>#NUM!</v>
      </c>
      <c r="Z269" t="e">
        <f t="shared" si="206"/>
        <v>#NUM!</v>
      </c>
      <c r="AA269" t="e">
        <f t="shared" si="207"/>
        <v>#NUM!</v>
      </c>
      <c r="AB269" t="e">
        <f t="shared" si="208"/>
        <v>#NUM!</v>
      </c>
      <c r="AC269" t="e">
        <f t="shared" si="209"/>
        <v>#NUM!</v>
      </c>
      <c r="AD269" t="e">
        <f t="shared" si="210"/>
        <v>#NUM!</v>
      </c>
      <c r="AE269" t="e">
        <f t="shared" si="211"/>
        <v>#NUM!</v>
      </c>
      <c r="AF269" t="e">
        <f t="shared" si="212"/>
        <v>#NUM!</v>
      </c>
      <c r="AG269" t="e">
        <f t="shared" si="213"/>
        <v>#NUM!</v>
      </c>
      <c r="AH269" t="e">
        <f t="shared" si="214"/>
        <v>#NUM!</v>
      </c>
      <c r="AI269" t="e">
        <f t="shared" si="215"/>
        <v>#NUM!</v>
      </c>
      <c r="AJ269" t="e">
        <f t="shared" si="216"/>
        <v>#NUM!</v>
      </c>
      <c r="AK269" t="e">
        <f t="shared" si="220"/>
        <v>#NUM!</v>
      </c>
      <c r="AL269" t="e">
        <f t="shared" si="221"/>
        <v>#NUM!</v>
      </c>
      <c r="AM269" t="e">
        <f t="shared" si="222"/>
        <v>#NUM!</v>
      </c>
      <c r="AN269" t="e">
        <f t="shared" si="223"/>
        <v>#NUM!</v>
      </c>
      <c r="AO269" t="e">
        <f t="shared" si="224"/>
        <v>#NUM!</v>
      </c>
      <c r="AP269" t="e">
        <f t="shared" si="225"/>
        <v>#NUM!</v>
      </c>
      <c r="AQ269" t="e">
        <f t="shared" si="226"/>
        <v>#NUM!</v>
      </c>
      <c r="AR269" t="e">
        <f t="shared" si="227"/>
        <v>#NUM!</v>
      </c>
      <c r="AS269" t="e">
        <f t="shared" si="228"/>
        <v>#NUM!</v>
      </c>
      <c r="AT269" t="e">
        <f t="shared" si="229"/>
        <v>#NUM!</v>
      </c>
      <c r="AU269" t="e">
        <f t="shared" si="230"/>
        <v>#NUM!</v>
      </c>
      <c r="AV269" t="e">
        <f t="shared" si="231"/>
        <v>#NUM!</v>
      </c>
      <c r="AW269" t="e">
        <f t="shared" si="232"/>
        <v>#NUM!</v>
      </c>
      <c r="AX269" t="e">
        <f t="shared" si="233"/>
        <v>#NUM!</v>
      </c>
      <c r="AY269" t="e">
        <f t="shared" si="234"/>
        <v>#NUM!</v>
      </c>
      <c r="BA269" s="2">
        <v>4.7167788591957136E-4</v>
      </c>
      <c r="BB269">
        <f t="shared" si="217"/>
        <v>4.3934423359131431E-10</v>
      </c>
    </row>
    <row r="270" spans="4:54" x14ac:dyDescent="0.25">
      <c r="D270" s="2">
        <v>4.0702595675539389E-5</v>
      </c>
      <c r="E270">
        <f t="shared" si="218"/>
        <v>4.00985935846714E-7</v>
      </c>
      <c r="F270">
        <v>3.3358916628848316</v>
      </c>
      <c r="G270" t="e">
        <f t="shared" si="188"/>
        <v>#NUM!</v>
      </c>
      <c r="H270" t="e">
        <f t="shared" si="189"/>
        <v>#NUM!</v>
      </c>
      <c r="I270" t="e">
        <f t="shared" si="190"/>
        <v>#NUM!</v>
      </c>
      <c r="J270" t="e">
        <f t="shared" si="191"/>
        <v>#NUM!</v>
      </c>
      <c r="K270" t="e">
        <f t="shared" si="192"/>
        <v>#NUM!</v>
      </c>
      <c r="L270" t="e">
        <f t="shared" si="193"/>
        <v>#NUM!</v>
      </c>
      <c r="M270" t="e">
        <f t="shared" si="194"/>
        <v>#NUM!</v>
      </c>
      <c r="N270" t="e">
        <f t="shared" si="195"/>
        <v>#NUM!</v>
      </c>
      <c r="O270" t="e">
        <f t="shared" si="196"/>
        <v>#NUM!</v>
      </c>
      <c r="P270" t="e">
        <f t="shared" si="197"/>
        <v>#NUM!</v>
      </c>
      <c r="Q270" t="e">
        <f t="shared" si="198"/>
        <v>#NUM!</v>
      </c>
      <c r="R270" t="e">
        <f t="shared" si="199"/>
        <v>#NUM!</v>
      </c>
      <c r="S270" t="e">
        <f t="shared" si="200"/>
        <v>#NUM!</v>
      </c>
      <c r="T270" t="e">
        <f t="shared" si="201"/>
        <v>#NUM!</v>
      </c>
      <c r="U270" t="e">
        <f t="shared" si="202"/>
        <v>#NUM!</v>
      </c>
      <c r="V270" t="e">
        <f t="shared" si="219"/>
        <v>#NUM!</v>
      </c>
      <c r="W270" t="e">
        <f t="shared" si="203"/>
        <v>#NUM!</v>
      </c>
      <c r="X270" t="e">
        <f t="shared" si="204"/>
        <v>#NUM!</v>
      </c>
      <c r="Y270" t="e">
        <f t="shared" si="205"/>
        <v>#NUM!</v>
      </c>
      <c r="Z270" t="e">
        <f t="shared" si="206"/>
        <v>#NUM!</v>
      </c>
      <c r="AA270" t="e">
        <f t="shared" si="207"/>
        <v>#NUM!</v>
      </c>
      <c r="AB270" t="e">
        <f t="shared" si="208"/>
        <v>#NUM!</v>
      </c>
      <c r="AC270" t="e">
        <f t="shared" si="209"/>
        <v>#NUM!</v>
      </c>
      <c r="AD270" t="e">
        <f t="shared" si="210"/>
        <v>#NUM!</v>
      </c>
      <c r="AE270" t="e">
        <f t="shared" si="211"/>
        <v>#NUM!</v>
      </c>
      <c r="AF270" t="e">
        <f t="shared" si="212"/>
        <v>#NUM!</v>
      </c>
      <c r="AG270" t="e">
        <f t="shared" si="213"/>
        <v>#NUM!</v>
      </c>
      <c r="AH270" t="e">
        <f t="shared" si="214"/>
        <v>#NUM!</v>
      </c>
      <c r="AI270" t="e">
        <f t="shared" si="215"/>
        <v>#NUM!</v>
      </c>
      <c r="AJ270" t="e">
        <f t="shared" si="216"/>
        <v>#NUM!</v>
      </c>
      <c r="AK270" t="e">
        <f t="shared" si="220"/>
        <v>#NUM!</v>
      </c>
      <c r="AL270" t="e">
        <f t="shared" si="221"/>
        <v>#NUM!</v>
      </c>
      <c r="AM270" t="e">
        <f t="shared" si="222"/>
        <v>#NUM!</v>
      </c>
      <c r="AN270" t="e">
        <f t="shared" si="223"/>
        <v>#NUM!</v>
      </c>
      <c r="AO270" t="e">
        <f t="shared" si="224"/>
        <v>#NUM!</v>
      </c>
      <c r="AP270" t="e">
        <f t="shared" si="225"/>
        <v>#NUM!</v>
      </c>
      <c r="AQ270" t="e">
        <f t="shared" si="226"/>
        <v>#NUM!</v>
      </c>
      <c r="AR270" t="e">
        <f t="shared" si="227"/>
        <v>#NUM!</v>
      </c>
      <c r="AS270" t="e">
        <f t="shared" si="228"/>
        <v>#NUM!</v>
      </c>
      <c r="AT270" t="e">
        <f t="shared" si="229"/>
        <v>#NUM!</v>
      </c>
      <c r="AU270" t="e">
        <f t="shared" si="230"/>
        <v>#NUM!</v>
      </c>
      <c r="AV270" t="e">
        <f t="shared" si="231"/>
        <v>#NUM!</v>
      </c>
      <c r="AW270" t="e">
        <f t="shared" si="232"/>
        <v>#NUM!</v>
      </c>
      <c r="AX270" t="e">
        <f t="shared" si="233"/>
        <v>#NUM!</v>
      </c>
      <c r="AY270" t="e">
        <f t="shared" si="234"/>
        <v>#NUM!</v>
      </c>
      <c r="BA270" s="2">
        <v>4.6773325428760087E-4</v>
      </c>
      <c r="BB270">
        <f t="shared" si="217"/>
        <v>4.2841348097099994E-10</v>
      </c>
    </row>
    <row r="271" spans="4:54" x14ac:dyDescent="0.25">
      <c r="D271" s="2">
        <v>4.1103581611386096E-5</v>
      </c>
      <c r="E271">
        <f t="shared" si="218"/>
        <v>4.0098593584670723E-7</v>
      </c>
      <c r="F271">
        <v>3.3716758887925256</v>
      </c>
      <c r="G271" t="e">
        <f t="shared" si="188"/>
        <v>#NUM!</v>
      </c>
      <c r="H271" t="e">
        <f t="shared" si="189"/>
        <v>#NUM!</v>
      </c>
      <c r="I271" t="e">
        <f t="shared" si="190"/>
        <v>#NUM!</v>
      </c>
      <c r="J271" t="e">
        <f t="shared" si="191"/>
        <v>#NUM!</v>
      </c>
      <c r="K271" t="e">
        <f t="shared" si="192"/>
        <v>#NUM!</v>
      </c>
      <c r="L271" t="e">
        <f t="shared" si="193"/>
        <v>#NUM!</v>
      </c>
      <c r="M271" t="e">
        <f t="shared" si="194"/>
        <v>#NUM!</v>
      </c>
      <c r="N271" t="e">
        <f t="shared" si="195"/>
        <v>#NUM!</v>
      </c>
      <c r="O271" t="e">
        <f t="shared" si="196"/>
        <v>#NUM!</v>
      </c>
      <c r="P271" t="e">
        <f t="shared" si="197"/>
        <v>#NUM!</v>
      </c>
      <c r="Q271" t="e">
        <f t="shared" si="198"/>
        <v>#NUM!</v>
      </c>
      <c r="R271" t="e">
        <f t="shared" si="199"/>
        <v>#NUM!</v>
      </c>
      <c r="S271" t="e">
        <f t="shared" si="200"/>
        <v>#NUM!</v>
      </c>
      <c r="T271" t="e">
        <f t="shared" si="201"/>
        <v>#NUM!</v>
      </c>
      <c r="U271" t="e">
        <f t="shared" si="202"/>
        <v>#NUM!</v>
      </c>
      <c r="V271" t="e">
        <f t="shared" si="219"/>
        <v>#NUM!</v>
      </c>
      <c r="W271" t="e">
        <f t="shared" si="203"/>
        <v>#NUM!</v>
      </c>
      <c r="X271" t="e">
        <f t="shared" si="204"/>
        <v>#NUM!</v>
      </c>
      <c r="Y271" t="e">
        <f t="shared" si="205"/>
        <v>#NUM!</v>
      </c>
      <c r="Z271" t="e">
        <f t="shared" si="206"/>
        <v>#NUM!</v>
      </c>
      <c r="AA271" t="e">
        <f t="shared" si="207"/>
        <v>#NUM!</v>
      </c>
      <c r="AB271" t="e">
        <f t="shared" si="208"/>
        <v>#NUM!</v>
      </c>
      <c r="AC271" t="e">
        <f t="shared" si="209"/>
        <v>#NUM!</v>
      </c>
      <c r="AD271" t="e">
        <f t="shared" si="210"/>
        <v>#NUM!</v>
      </c>
      <c r="AE271" t="e">
        <f t="shared" si="211"/>
        <v>#NUM!</v>
      </c>
      <c r="AF271" t="e">
        <f t="shared" si="212"/>
        <v>#NUM!</v>
      </c>
      <c r="AG271" t="e">
        <f t="shared" si="213"/>
        <v>#NUM!</v>
      </c>
      <c r="AH271" t="e">
        <f t="shared" si="214"/>
        <v>#NUM!</v>
      </c>
      <c r="AI271" t="e">
        <f t="shared" si="215"/>
        <v>#NUM!</v>
      </c>
      <c r="AJ271" t="e">
        <f t="shared" si="216"/>
        <v>#NUM!</v>
      </c>
      <c r="AK271" t="e">
        <f t="shared" si="220"/>
        <v>#NUM!</v>
      </c>
      <c r="AL271" t="e">
        <f t="shared" si="221"/>
        <v>#NUM!</v>
      </c>
      <c r="AM271" t="e">
        <f t="shared" si="222"/>
        <v>#NUM!</v>
      </c>
      <c r="AN271" t="e">
        <f t="shared" si="223"/>
        <v>#NUM!</v>
      </c>
      <c r="AO271" t="e">
        <f t="shared" si="224"/>
        <v>#NUM!</v>
      </c>
      <c r="AP271" t="e">
        <f t="shared" si="225"/>
        <v>#NUM!</v>
      </c>
      <c r="AQ271" t="e">
        <f t="shared" si="226"/>
        <v>#NUM!</v>
      </c>
      <c r="AR271" t="e">
        <f t="shared" si="227"/>
        <v>#NUM!</v>
      </c>
      <c r="AS271" t="e">
        <f t="shared" si="228"/>
        <v>#NUM!</v>
      </c>
      <c r="AT271" t="e">
        <f t="shared" si="229"/>
        <v>#NUM!</v>
      </c>
      <c r="AU271" t="e">
        <f t="shared" si="230"/>
        <v>#NUM!</v>
      </c>
      <c r="AV271" t="e">
        <f t="shared" si="231"/>
        <v>#NUM!</v>
      </c>
      <c r="AW271" t="e">
        <f t="shared" si="232"/>
        <v>#NUM!</v>
      </c>
      <c r="AX271" t="e">
        <f t="shared" si="233"/>
        <v>#NUM!</v>
      </c>
      <c r="AY271" t="e">
        <f t="shared" si="234"/>
        <v>#NUM!</v>
      </c>
      <c r="BA271" s="2">
        <v>4.6346532734669406E-4</v>
      </c>
      <c r="BB271">
        <f t="shared" si="217"/>
        <v>4.1679272778867633E-10</v>
      </c>
    </row>
    <row r="272" spans="4:54" x14ac:dyDescent="0.25">
      <c r="D272" s="2">
        <v>4.1439015317690165E-5</v>
      </c>
      <c r="E272">
        <f t="shared" si="218"/>
        <v>3.3543370630406818E-7</v>
      </c>
      <c r="F272">
        <v>3.4043374230307402</v>
      </c>
      <c r="G272" t="e">
        <f t="shared" si="188"/>
        <v>#NUM!</v>
      </c>
      <c r="H272" t="e">
        <f t="shared" si="189"/>
        <v>#NUM!</v>
      </c>
      <c r="I272" t="e">
        <f t="shared" si="190"/>
        <v>#NUM!</v>
      </c>
      <c r="J272" t="e">
        <f t="shared" si="191"/>
        <v>#NUM!</v>
      </c>
      <c r="K272" t="e">
        <f t="shared" si="192"/>
        <v>#NUM!</v>
      </c>
      <c r="L272" t="e">
        <f t="shared" si="193"/>
        <v>#NUM!</v>
      </c>
      <c r="M272" t="e">
        <f t="shared" si="194"/>
        <v>#NUM!</v>
      </c>
      <c r="N272" t="e">
        <f t="shared" si="195"/>
        <v>#NUM!</v>
      </c>
      <c r="O272" t="e">
        <f t="shared" si="196"/>
        <v>#NUM!</v>
      </c>
      <c r="P272" t="e">
        <f t="shared" si="197"/>
        <v>#NUM!</v>
      </c>
      <c r="Q272" t="e">
        <f t="shared" si="198"/>
        <v>#NUM!</v>
      </c>
      <c r="R272" t="e">
        <f t="shared" si="199"/>
        <v>#NUM!</v>
      </c>
      <c r="S272" t="e">
        <f t="shared" si="200"/>
        <v>#NUM!</v>
      </c>
      <c r="T272" t="e">
        <f t="shared" si="201"/>
        <v>#NUM!</v>
      </c>
      <c r="U272" t="e">
        <f t="shared" si="202"/>
        <v>#NUM!</v>
      </c>
      <c r="V272" t="e">
        <f t="shared" si="219"/>
        <v>#NUM!</v>
      </c>
      <c r="W272" t="e">
        <f t="shared" si="203"/>
        <v>#NUM!</v>
      </c>
      <c r="X272" t="e">
        <f t="shared" si="204"/>
        <v>#NUM!</v>
      </c>
      <c r="Y272" t="e">
        <f t="shared" si="205"/>
        <v>#NUM!</v>
      </c>
      <c r="Z272" t="e">
        <f t="shared" si="206"/>
        <v>#NUM!</v>
      </c>
      <c r="AA272" t="e">
        <f t="shared" si="207"/>
        <v>#NUM!</v>
      </c>
      <c r="AB272" t="e">
        <f t="shared" si="208"/>
        <v>#NUM!</v>
      </c>
      <c r="AC272" t="e">
        <f t="shared" si="209"/>
        <v>#NUM!</v>
      </c>
      <c r="AD272" t="e">
        <f t="shared" si="210"/>
        <v>#NUM!</v>
      </c>
      <c r="AE272" t="e">
        <f t="shared" si="211"/>
        <v>#NUM!</v>
      </c>
      <c r="AF272" t="e">
        <f t="shared" si="212"/>
        <v>#NUM!</v>
      </c>
      <c r="AG272" t="e">
        <f t="shared" si="213"/>
        <v>#NUM!</v>
      </c>
      <c r="AH272" t="e">
        <f t="shared" si="214"/>
        <v>#NUM!</v>
      </c>
      <c r="AI272" t="e">
        <f t="shared" si="215"/>
        <v>#NUM!</v>
      </c>
      <c r="AJ272" t="e">
        <f t="shared" si="216"/>
        <v>#NUM!</v>
      </c>
      <c r="AK272" t="e">
        <f t="shared" si="220"/>
        <v>#NUM!</v>
      </c>
      <c r="AL272" t="e">
        <f t="shared" si="221"/>
        <v>#NUM!</v>
      </c>
      <c r="AM272" t="e">
        <f t="shared" si="222"/>
        <v>#NUM!</v>
      </c>
      <c r="AN272" t="e">
        <f t="shared" si="223"/>
        <v>#NUM!</v>
      </c>
      <c r="AO272" t="e">
        <f t="shared" si="224"/>
        <v>#NUM!</v>
      </c>
      <c r="AP272" t="e">
        <f t="shared" si="225"/>
        <v>#NUM!</v>
      </c>
      <c r="AQ272" t="e">
        <f t="shared" si="226"/>
        <v>#NUM!</v>
      </c>
      <c r="AR272" t="e">
        <f t="shared" si="227"/>
        <v>#NUM!</v>
      </c>
      <c r="AS272" t="e">
        <f t="shared" si="228"/>
        <v>#NUM!</v>
      </c>
      <c r="AT272" t="e">
        <f t="shared" si="229"/>
        <v>#NUM!</v>
      </c>
      <c r="AU272" t="e">
        <f t="shared" si="230"/>
        <v>#NUM!</v>
      </c>
      <c r="AV272" t="e">
        <f t="shared" si="231"/>
        <v>#NUM!</v>
      </c>
      <c r="AW272" t="e">
        <f t="shared" si="232"/>
        <v>#NUM!</v>
      </c>
      <c r="AX272" t="e">
        <f t="shared" si="233"/>
        <v>#NUM!</v>
      </c>
      <c r="AY272" t="e">
        <f t="shared" si="234"/>
        <v>#NUM!</v>
      </c>
      <c r="BA272" s="2">
        <v>4.5964269301565931E-4</v>
      </c>
      <c r="BB272">
        <f t="shared" si="217"/>
        <v>4.0656451074889078E-10</v>
      </c>
    </row>
    <row r="273" spans="4:54" x14ac:dyDescent="0.25">
      <c r="D273" s="2">
        <v>4.1774449023994226E-5</v>
      </c>
      <c r="E273">
        <f t="shared" si="218"/>
        <v>3.3543370630406141E-7</v>
      </c>
      <c r="F273">
        <v>3.4396456669651827</v>
      </c>
      <c r="G273" t="e">
        <f t="shared" si="188"/>
        <v>#NUM!</v>
      </c>
      <c r="H273" t="e">
        <f t="shared" si="189"/>
        <v>#NUM!</v>
      </c>
      <c r="I273" t="e">
        <f t="shared" si="190"/>
        <v>#NUM!</v>
      </c>
      <c r="J273" t="e">
        <f t="shared" si="191"/>
        <v>#NUM!</v>
      </c>
      <c r="K273" t="e">
        <f t="shared" si="192"/>
        <v>#NUM!</v>
      </c>
      <c r="L273" t="e">
        <f t="shared" si="193"/>
        <v>#NUM!</v>
      </c>
      <c r="M273" t="e">
        <f t="shared" si="194"/>
        <v>#NUM!</v>
      </c>
      <c r="N273" t="e">
        <f t="shared" si="195"/>
        <v>#NUM!</v>
      </c>
      <c r="O273" t="e">
        <f t="shared" si="196"/>
        <v>#NUM!</v>
      </c>
      <c r="P273" t="e">
        <f t="shared" si="197"/>
        <v>#NUM!</v>
      </c>
      <c r="Q273" t="e">
        <f t="shared" si="198"/>
        <v>#NUM!</v>
      </c>
      <c r="R273" t="e">
        <f t="shared" si="199"/>
        <v>#NUM!</v>
      </c>
      <c r="S273" t="e">
        <f t="shared" si="200"/>
        <v>#NUM!</v>
      </c>
      <c r="T273" t="e">
        <f t="shared" si="201"/>
        <v>#NUM!</v>
      </c>
      <c r="U273" t="e">
        <f t="shared" si="202"/>
        <v>#NUM!</v>
      </c>
      <c r="V273" t="e">
        <f t="shared" si="219"/>
        <v>#NUM!</v>
      </c>
      <c r="W273" t="e">
        <f t="shared" si="203"/>
        <v>#NUM!</v>
      </c>
      <c r="X273" t="e">
        <f t="shared" si="204"/>
        <v>#NUM!</v>
      </c>
      <c r="Y273" t="e">
        <f t="shared" si="205"/>
        <v>#NUM!</v>
      </c>
      <c r="Z273" t="e">
        <f t="shared" si="206"/>
        <v>#NUM!</v>
      </c>
      <c r="AA273" t="e">
        <f t="shared" si="207"/>
        <v>#NUM!</v>
      </c>
      <c r="AB273" t="e">
        <f t="shared" si="208"/>
        <v>#NUM!</v>
      </c>
      <c r="AC273" t="e">
        <f t="shared" si="209"/>
        <v>#NUM!</v>
      </c>
      <c r="AD273" t="e">
        <f t="shared" si="210"/>
        <v>#NUM!</v>
      </c>
      <c r="AE273" t="e">
        <f t="shared" si="211"/>
        <v>#NUM!</v>
      </c>
      <c r="AF273" t="e">
        <f t="shared" si="212"/>
        <v>#NUM!</v>
      </c>
      <c r="AG273" t="e">
        <f t="shared" si="213"/>
        <v>#NUM!</v>
      </c>
      <c r="AH273" t="e">
        <f t="shared" si="214"/>
        <v>#NUM!</v>
      </c>
      <c r="AI273" t="e">
        <f t="shared" si="215"/>
        <v>#NUM!</v>
      </c>
      <c r="AJ273" t="e">
        <f t="shared" si="216"/>
        <v>#NUM!</v>
      </c>
      <c r="AK273" t="e">
        <f t="shared" si="220"/>
        <v>#NUM!</v>
      </c>
      <c r="AL273" t="e">
        <f t="shared" si="221"/>
        <v>#NUM!</v>
      </c>
      <c r="AM273" t="e">
        <f t="shared" si="222"/>
        <v>#NUM!</v>
      </c>
      <c r="AN273" t="e">
        <f t="shared" si="223"/>
        <v>#NUM!</v>
      </c>
      <c r="AO273" t="e">
        <f t="shared" si="224"/>
        <v>#NUM!</v>
      </c>
      <c r="AP273" t="e">
        <f t="shared" si="225"/>
        <v>#NUM!</v>
      </c>
      <c r="AQ273" t="e">
        <f t="shared" si="226"/>
        <v>#NUM!</v>
      </c>
      <c r="AR273" t="e">
        <f t="shared" si="227"/>
        <v>#NUM!</v>
      </c>
      <c r="AS273" t="e">
        <f t="shared" si="228"/>
        <v>#NUM!</v>
      </c>
      <c r="AT273" t="e">
        <f t="shared" si="229"/>
        <v>#NUM!</v>
      </c>
      <c r="AU273" t="e">
        <f t="shared" si="230"/>
        <v>#NUM!</v>
      </c>
      <c r="AV273" t="e">
        <f t="shared" si="231"/>
        <v>#NUM!</v>
      </c>
      <c r="AW273" t="e">
        <f t="shared" si="232"/>
        <v>#NUM!</v>
      </c>
      <c r="AX273" t="e">
        <f t="shared" si="233"/>
        <v>#NUM!</v>
      </c>
      <c r="AY273" t="e">
        <f t="shared" si="234"/>
        <v>#NUM!</v>
      </c>
      <c r="BA273" s="2">
        <v>4.5558625385256263E-4</v>
      </c>
      <c r="BB273">
        <f t="shared" si="217"/>
        <v>3.9589518551704517E-10</v>
      </c>
    </row>
    <row r="274" spans="4:54" x14ac:dyDescent="0.25">
      <c r="D274" s="2">
        <v>4.2109882730298294E-5</v>
      </c>
      <c r="E274">
        <f t="shared" si="218"/>
        <v>3.3543370630406818E-7</v>
      </c>
      <c r="F274">
        <v>3.4777729033608145</v>
      </c>
      <c r="G274" t="e">
        <f t="shared" si="188"/>
        <v>#NUM!</v>
      </c>
      <c r="H274" t="e">
        <f t="shared" si="189"/>
        <v>#NUM!</v>
      </c>
      <c r="I274" t="e">
        <f t="shared" si="190"/>
        <v>#NUM!</v>
      </c>
      <c r="J274" t="e">
        <f t="shared" si="191"/>
        <v>#NUM!</v>
      </c>
      <c r="K274" t="e">
        <f t="shared" si="192"/>
        <v>#NUM!</v>
      </c>
      <c r="L274" t="e">
        <f t="shared" si="193"/>
        <v>#NUM!</v>
      </c>
      <c r="M274" t="e">
        <f t="shared" si="194"/>
        <v>#NUM!</v>
      </c>
      <c r="N274" t="e">
        <f t="shared" si="195"/>
        <v>#NUM!</v>
      </c>
      <c r="O274" t="e">
        <f t="shared" si="196"/>
        <v>#NUM!</v>
      </c>
      <c r="P274" t="e">
        <f t="shared" si="197"/>
        <v>#NUM!</v>
      </c>
      <c r="Q274" t="e">
        <f t="shared" si="198"/>
        <v>#NUM!</v>
      </c>
      <c r="R274" t="e">
        <f t="shared" si="199"/>
        <v>#NUM!</v>
      </c>
      <c r="S274" t="e">
        <f t="shared" si="200"/>
        <v>#NUM!</v>
      </c>
      <c r="T274" t="e">
        <f t="shared" si="201"/>
        <v>#NUM!</v>
      </c>
      <c r="U274" t="e">
        <f t="shared" si="202"/>
        <v>#NUM!</v>
      </c>
      <c r="V274" t="e">
        <f t="shared" si="219"/>
        <v>#NUM!</v>
      </c>
      <c r="W274" t="e">
        <f t="shared" si="203"/>
        <v>#NUM!</v>
      </c>
      <c r="X274" t="e">
        <f t="shared" si="204"/>
        <v>#NUM!</v>
      </c>
      <c r="Y274" t="e">
        <f t="shared" si="205"/>
        <v>#NUM!</v>
      </c>
      <c r="Z274" t="e">
        <f t="shared" si="206"/>
        <v>#NUM!</v>
      </c>
      <c r="AA274" t="e">
        <f t="shared" si="207"/>
        <v>#NUM!</v>
      </c>
      <c r="AB274" t="e">
        <f t="shared" si="208"/>
        <v>#NUM!</v>
      </c>
      <c r="AC274" t="e">
        <f t="shared" si="209"/>
        <v>#NUM!</v>
      </c>
      <c r="AD274" t="e">
        <f t="shared" si="210"/>
        <v>#NUM!</v>
      </c>
      <c r="AE274" t="e">
        <f t="shared" si="211"/>
        <v>#NUM!</v>
      </c>
      <c r="AF274" t="e">
        <f t="shared" si="212"/>
        <v>#NUM!</v>
      </c>
      <c r="AG274" t="e">
        <f t="shared" si="213"/>
        <v>#NUM!</v>
      </c>
      <c r="AH274" t="e">
        <f t="shared" si="214"/>
        <v>#NUM!</v>
      </c>
      <c r="AI274" t="e">
        <f t="shared" si="215"/>
        <v>#NUM!</v>
      </c>
      <c r="AJ274" t="e">
        <f t="shared" si="216"/>
        <v>#NUM!</v>
      </c>
      <c r="AK274" t="e">
        <f t="shared" si="220"/>
        <v>#NUM!</v>
      </c>
      <c r="AL274" t="e">
        <f t="shared" si="221"/>
        <v>#NUM!</v>
      </c>
      <c r="AM274" t="e">
        <f t="shared" si="222"/>
        <v>#NUM!</v>
      </c>
      <c r="AN274" t="e">
        <f t="shared" si="223"/>
        <v>#NUM!</v>
      </c>
      <c r="AO274" t="e">
        <f t="shared" si="224"/>
        <v>#NUM!</v>
      </c>
      <c r="AP274" t="e">
        <f t="shared" si="225"/>
        <v>#NUM!</v>
      </c>
      <c r="AQ274" t="e">
        <f t="shared" si="226"/>
        <v>#NUM!</v>
      </c>
      <c r="AR274" t="e">
        <f t="shared" si="227"/>
        <v>#NUM!</v>
      </c>
      <c r="AS274" t="e">
        <f t="shared" si="228"/>
        <v>#NUM!</v>
      </c>
      <c r="AT274" t="e">
        <f t="shared" si="229"/>
        <v>#NUM!</v>
      </c>
      <c r="AU274" t="e">
        <f t="shared" si="230"/>
        <v>#NUM!</v>
      </c>
      <c r="AV274" t="e">
        <f t="shared" si="231"/>
        <v>#NUM!</v>
      </c>
      <c r="AW274" t="e">
        <f t="shared" si="232"/>
        <v>#NUM!</v>
      </c>
      <c r="AX274" t="e">
        <f t="shared" si="233"/>
        <v>#NUM!</v>
      </c>
      <c r="AY274" t="e">
        <f t="shared" si="234"/>
        <v>#NUM!</v>
      </c>
      <c r="BA274" s="2">
        <v>4.5129199293985825E-4</v>
      </c>
      <c r="BB274">
        <f t="shared" si="217"/>
        <v>3.8480549844944234E-10</v>
      </c>
    </row>
    <row r="275" spans="4:54" x14ac:dyDescent="0.25">
      <c r="D275" s="2">
        <v>4.2445316436602362E-5</v>
      </c>
      <c r="E275">
        <f t="shared" si="218"/>
        <v>3.3543370630406818E-7</v>
      </c>
      <c r="F275">
        <v>3.5189132715529872</v>
      </c>
      <c r="G275" t="e">
        <f t="shared" si="188"/>
        <v>#NUM!</v>
      </c>
      <c r="H275" t="e">
        <f t="shared" si="189"/>
        <v>#NUM!</v>
      </c>
      <c r="I275" t="e">
        <f t="shared" si="190"/>
        <v>#NUM!</v>
      </c>
      <c r="J275" t="e">
        <f t="shared" si="191"/>
        <v>#NUM!</v>
      </c>
      <c r="K275" t="e">
        <f t="shared" si="192"/>
        <v>#NUM!</v>
      </c>
      <c r="L275" t="e">
        <f t="shared" si="193"/>
        <v>#NUM!</v>
      </c>
      <c r="M275" t="e">
        <f t="shared" si="194"/>
        <v>#NUM!</v>
      </c>
      <c r="N275" t="e">
        <f t="shared" si="195"/>
        <v>#NUM!</v>
      </c>
      <c r="O275" t="e">
        <f t="shared" si="196"/>
        <v>#NUM!</v>
      </c>
      <c r="P275" t="e">
        <f t="shared" si="197"/>
        <v>#NUM!</v>
      </c>
      <c r="Q275" t="e">
        <f t="shared" si="198"/>
        <v>#NUM!</v>
      </c>
      <c r="R275" t="e">
        <f t="shared" si="199"/>
        <v>#NUM!</v>
      </c>
      <c r="S275" t="e">
        <f t="shared" si="200"/>
        <v>#NUM!</v>
      </c>
      <c r="T275" t="e">
        <f t="shared" si="201"/>
        <v>#NUM!</v>
      </c>
      <c r="U275" t="e">
        <f t="shared" si="202"/>
        <v>#NUM!</v>
      </c>
      <c r="V275" t="e">
        <f t="shared" si="219"/>
        <v>#NUM!</v>
      </c>
      <c r="W275" t="e">
        <f t="shared" si="203"/>
        <v>#NUM!</v>
      </c>
      <c r="X275" t="e">
        <f t="shared" si="204"/>
        <v>#NUM!</v>
      </c>
      <c r="Y275" t="e">
        <f t="shared" si="205"/>
        <v>#NUM!</v>
      </c>
      <c r="Z275" t="e">
        <f t="shared" si="206"/>
        <v>#NUM!</v>
      </c>
      <c r="AA275" t="e">
        <f t="shared" si="207"/>
        <v>#NUM!</v>
      </c>
      <c r="AB275" t="e">
        <f t="shared" si="208"/>
        <v>#NUM!</v>
      </c>
      <c r="AC275" t="e">
        <f t="shared" si="209"/>
        <v>#NUM!</v>
      </c>
      <c r="AD275" t="e">
        <f t="shared" si="210"/>
        <v>#NUM!</v>
      </c>
      <c r="AE275" t="e">
        <f t="shared" si="211"/>
        <v>#NUM!</v>
      </c>
      <c r="AF275" t="e">
        <f t="shared" si="212"/>
        <v>#NUM!</v>
      </c>
      <c r="AG275" t="e">
        <f t="shared" si="213"/>
        <v>#NUM!</v>
      </c>
      <c r="AH275" t="e">
        <f t="shared" si="214"/>
        <v>#NUM!</v>
      </c>
      <c r="AI275" t="e">
        <f t="shared" si="215"/>
        <v>#NUM!</v>
      </c>
      <c r="AJ275" t="e">
        <f t="shared" si="216"/>
        <v>#NUM!</v>
      </c>
      <c r="AK275" t="e">
        <f t="shared" si="220"/>
        <v>#NUM!</v>
      </c>
      <c r="AL275" t="e">
        <f t="shared" si="221"/>
        <v>#NUM!</v>
      </c>
      <c r="AM275" t="e">
        <f t="shared" si="222"/>
        <v>#NUM!</v>
      </c>
      <c r="AN275" t="e">
        <f t="shared" si="223"/>
        <v>#NUM!</v>
      </c>
      <c r="AO275" t="e">
        <f t="shared" si="224"/>
        <v>#NUM!</v>
      </c>
      <c r="AP275" t="e">
        <f t="shared" si="225"/>
        <v>#NUM!</v>
      </c>
      <c r="AQ275" t="e">
        <f t="shared" si="226"/>
        <v>#NUM!</v>
      </c>
      <c r="AR275" t="e">
        <f t="shared" si="227"/>
        <v>#NUM!</v>
      </c>
      <c r="AS275" t="e">
        <f t="shared" si="228"/>
        <v>#NUM!</v>
      </c>
      <c r="AT275" t="e">
        <f t="shared" si="229"/>
        <v>#NUM!</v>
      </c>
      <c r="AU275" t="e">
        <f t="shared" si="230"/>
        <v>#NUM!</v>
      </c>
      <c r="AV275" t="e">
        <f t="shared" si="231"/>
        <v>#NUM!</v>
      </c>
      <c r="AW275" t="e">
        <f t="shared" si="232"/>
        <v>#NUM!</v>
      </c>
      <c r="AX275" t="e">
        <f t="shared" si="233"/>
        <v>#NUM!</v>
      </c>
      <c r="AY275" t="e">
        <f t="shared" si="234"/>
        <v>#NUM!</v>
      </c>
      <c r="BA275" s="2">
        <v>4.4675546699553774E-4</v>
      </c>
      <c r="BB275">
        <f t="shared" si="217"/>
        <v>3.7331721033253885E-10</v>
      </c>
    </row>
    <row r="276" spans="4:54" x14ac:dyDescent="0.25">
      <c r="D276" s="2">
        <v>4.278075014290643E-5</v>
      </c>
      <c r="E276">
        <f t="shared" si="218"/>
        <v>3.3543370630406818E-7</v>
      </c>
      <c r="F276">
        <v>3.5632859581540051</v>
      </c>
      <c r="G276" t="e">
        <f t="shared" si="188"/>
        <v>#NUM!</v>
      </c>
      <c r="H276" t="e">
        <f t="shared" si="189"/>
        <v>#NUM!</v>
      </c>
      <c r="I276" t="e">
        <f t="shared" si="190"/>
        <v>#NUM!</v>
      </c>
      <c r="J276" t="e">
        <f t="shared" si="191"/>
        <v>#NUM!</v>
      </c>
      <c r="K276" t="e">
        <f t="shared" si="192"/>
        <v>#NUM!</v>
      </c>
      <c r="L276" t="e">
        <f t="shared" si="193"/>
        <v>#NUM!</v>
      </c>
      <c r="M276" t="e">
        <f t="shared" si="194"/>
        <v>#NUM!</v>
      </c>
      <c r="N276" t="e">
        <f t="shared" si="195"/>
        <v>#NUM!</v>
      </c>
      <c r="O276" t="e">
        <f t="shared" si="196"/>
        <v>#NUM!</v>
      </c>
      <c r="P276" t="e">
        <f t="shared" si="197"/>
        <v>#NUM!</v>
      </c>
      <c r="Q276" t="e">
        <f t="shared" si="198"/>
        <v>#NUM!</v>
      </c>
      <c r="R276" t="e">
        <f t="shared" si="199"/>
        <v>#NUM!</v>
      </c>
      <c r="S276" t="e">
        <f t="shared" si="200"/>
        <v>#NUM!</v>
      </c>
      <c r="T276" t="e">
        <f t="shared" si="201"/>
        <v>#NUM!</v>
      </c>
      <c r="U276" t="e">
        <f t="shared" si="202"/>
        <v>#NUM!</v>
      </c>
      <c r="V276" t="e">
        <f t="shared" si="219"/>
        <v>#NUM!</v>
      </c>
      <c r="W276" t="e">
        <f t="shared" si="203"/>
        <v>#NUM!</v>
      </c>
      <c r="X276" t="e">
        <f t="shared" si="204"/>
        <v>#NUM!</v>
      </c>
      <c r="Y276" t="e">
        <f t="shared" si="205"/>
        <v>#NUM!</v>
      </c>
      <c r="Z276" t="e">
        <f t="shared" si="206"/>
        <v>#NUM!</v>
      </c>
      <c r="AA276" t="e">
        <f t="shared" si="207"/>
        <v>#NUM!</v>
      </c>
      <c r="AB276" t="e">
        <f t="shared" si="208"/>
        <v>#NUM!</v>
      </c>
      <c r="AC276" t="e">
        <f t="shared" si="209"/>
        <v>#NUM!</v>
      </c>
      <c r="AD276" t="e">
        <f t="shared" si="210"/>
        <v>#NUM!</v>
      </c>
      <c r="AE276" t="e">
        <f t="shared" si="211"/>
        <v>#NUM!</v>
      </c>
      <c r="AF276" t="e">
        <f t="shared" si="212"/>
        <v>#NUM!</v>
      </c>
      <c r="AG276" t="e">
        <f t="shared" si="213"/>
        <v>#NUM!</v>
      </c>
      <c r="AH276" t="e">
        <f t="shared" si="214"/>
        <v>#NUM!</v>
      </c>
      <c r="AI276" t="e">
        <f t="shared" si="215"/>
        <v>#NUM!</v>
      </c>
      <c r="AJ276" t="e">
        <f t="shared" si="216"/>
        <v>#NUM!</v>
      </c>
      <c r="AK276" t="e">
        <f t="shared" si="220"/>
        <v>#NUM!</v>
      </c>
      <c r="AL276" t="e">
        <f t="shared" si="221"/>
        <v>#NUM!</v>
      </c>
      <c r="AM276" t="e">
        <f t="shared" si="222"/>
        <v>#NUM!</v>
      </c>
      <c r="AN276" t="e">
        <f t="shared" si="223"/>
        <v>#NUM!</v>
      </c>
      <c r="AO276" t="e">
        <f t="shared" si="224"/>
        <v>#NUM!</v>
      </c>
      <c r="AP276" t="e">
        <f t="shared" si="225"/>
        <v>#NUM!</v>
      </c>
      <c r="AQ276" t="e">
        <f t="shared" si="226"/>
        <v>#NUM!</v>
      </c>
      <c r="AR276" t="e">
        <f t="shared" si="227"/>
        <v>#NUM!</v>
      </c>
      <c r="AS276" t="e">
        <f t="shared" si="228"/>
        <v>#NUM!</v>
      </c>
      <c r="AT276" t="e">
        <f t="shared" si="229"/>
        <v>#NUM!</v>
      </c>
      <c r="AU276" t="e">
        <f t="shared" si="230"/>
        <v>#NUM!</v>
      </c>
      <c r="AV276" t="e">
        <f t="shared" si="231"/>
        <v>#NUM!</v>
      </c>
      <c r="AW276" t="e">
        <f t="shared" si="232"/>
        <v>#NUM!</v>
      </c>
      <c r="AX276" t="e">
        <f t="shared" si="233"/>
        <v>#NUM!</v>
      </c>
      <c r="AY276" t="e">
        <f t="shared" si="234"/>
        <v>#NUM!</v>
      </c>
      <c r="BA276" s="2">
        <v>4.4197175992064528E-4</v>
      </c>
      <c r="BB276">
        <f t="shared" si="217"/>
        <v>3.6145309414244119E-10</v>
      </c>
    </row>
    <row r="277" spans="4:54" x14ac:dyDescent="0.25">
      <c r="D277" s="2">
        <v>4.3116183849210499E-5</v>
      </c>
      <c r="E277">
        <f t="shared" si="218"/>
        <v>3.3543370630406818E-7</v>
      </c>
      <c r="F277">
        <v>3.6111390249590873</v>
      </c>
      <c r="G277" t="e">
        <f t="shared" si="188"/>
        <v>#NUM!</v>
      </c>
      <c r="H277" t="e">
        <f t="shared" si="189"/>
        <v>#NUM!</v>
      </c>
      <c r="I277" t="e">
        <f t="shared" si="190"/>
        <v>#NUM!</v>
      </c>
      <c r="J277" t="e">
        <f t="shared" si="191"/>
        <v>#NUM!</v>
      </c>
      <c r="K277" t="e">
        <f t="shared" si="192"/>
        <v>#NUM!</v>
      </c>
      <c r="L277" t="e">
        <f t="shared" si="193"/>
        <v>#NUM!</v>
      </c>
      <c r="M277" t="e">
        <f t="shared" si="194"/>
        <v>#NUM!</v>
      </c>
      <c r="N277" t="e">
        <f t="shared" si="195"/>
        <v>#NUM!</v>
      </c>
      <c r="O277" t="e">
        <f t="shared" si="196"/>
        <v>#NUM!</v>
      </c>
      <c r="P277" t="e">
        <f t="shared" si="197"/>
        <v>#NUM!</v>
      </c>
      <c r="Q277" t="e">
        <f t="shared" si="198"/>
        <v>#NUM!</v>
      </c>
      <c r="R277" t="e">
        <f t="shared" si="199"/>
        <v>#NUM!</v>
      </c>
      <c r="S277" t="e">
        <f t="shared" si="200"/>
        <v>#NUM!</v>
      </c>
      <c r="T277" t="e">
        <f t="shared" si="201"/>
        <v>#NUM!</v>
      </c>
      <c r="U277" t="e">
        <f t="shared" si="202"/>
        <v>#NUM!</v>
      </c>
      <c r="V277" t="e">
        <f t="shared" si="219"/>
        <v>#NUM!</v>
      </c>
      <c r="W277" t="e">
        <f t="shared" si="203"/>
        <v>#NUM!</v>
      </c>
      <c r="X277" t="e">
        <f t="shared" si="204"/>
        <v>#NUM!</v>
      </c>
      <c r="Y277" t="e">
        <f t="shared" si="205"/>
        <v>#NUM!</v>
      </c>
      <c r="Z277" t="e">
        <f t="shared" si="206"/>
        <v>#NUM!</v>
      </c>
      <c r="AA277" t="e">
        <f t="shared" si="207"/>
        <v>#NUM!</v>
      </c>
      <c r="AB277" t="e">
        <f t="shared" si="208"/>
        <v>#NUM!</v>
      </c>
      <c r="AC277" t="e">
        <f t="shared" si="209"/>
        <v>#NUM!</v>
      </c>
      <c r="AD277" t="e">
        <f t="shared" si="210"/>
        <v>#NUM!</v>
      </c>
      <c r="AE277" t="e">
        <f t="shared" si="211"/>
        <v>#NUM!</v>
      </c>
      <c r="AF277" t="e">
        <f t="shared" si="212"/>
        <v>#NUM!</v>
      </c>
      <c r="AG277" t="e">
        <f t="shared" si="213"/>
        <v>#NUM!</v>
      </c>
      <c r="AH277" t="e">
        <f t="shared" si="214"/>
        <v>#NUM!</v>
      </c>
      <c r="AI277" t="e">
        <f t="shared" si="215"/>
        <v>#NUM!</v>
      </c>
      <c r="AJ277" t="e">
        <f t="shared" si="216"/>
        <v>#NUM!</v>
      </c>
      <c r="AK277" t="e">
        <f t="shared" si="220"/>
        <v>#NUM!</v>
      </c>
      <c r="AL277" t="e">
        <f t="shared" si="221"/>
        <v>#NUM!</v>
      </c>
      <c r="AM277" t="e">
        <f t="shared" si="222"/>
        <v>#NUM!</v>
      </c>
      <c r="AN277" t="e">
        <f t="shared" si="223"/>
        <v>#NUM!</v>
      </c>
      <c r="AO277" t="e">
        <f t="shared" si="224"/>
        <v>#NUM!</v>
      </c>
      <c r="AP277" t="e">
        <f t="shared" si="225"/>
        <v>#NUM!</v>
      </c>
      <c r="AQ277" t="e">
        <f t="shared" si="226"/>
        <v>#NUM!</v>
      </c>
      <c r="AR277" t="e">
        <f t="shared" si="227"/>
        <v>#NUM!</v>
      </c>
      <c r="AS277" t="e">
        <f t="shared" si="228"/>
        <v>#NUM!</v>
      </c>
      <c r="AT277" t="e">
        <f t="shared" si="229"/>
        <v>#NUM!</v>
      </c>
      <c r="AU277" t="e">
        <f t="shared" si="230"/>
        <v>#NUM!</v>
      </c>
      <c r="AV277" t="e">
        <f t="shared" si="231"/>
        <v>#NUM!</v>
      </c>
      <c r="AW277" t="e">
        <f t="shared" si="232"/>
        <v>#NUM!</v>
      </c>
      <c r="AX277" t="e">
        <f t="shared" si="233"/>
        <v>#NUM!</v>
      </c>
      <c r="AY277" t="e">
        <f t="shared" si="234"/>
        <v>#NUM!</v>
      </c>
      <c r="BA277" s="2">
        <v>4.3693542736117212E-4</v>
      </c>
      <c r="BB277">
        <f t="shared" si="217"/>
        <v>3.4923693074247411E-10</v>
      </c>
    </row>
    <row r="278" spans="4:54" x14ac:dyDescent="0.25">
      <c r="D278" s="2">
        <v>4.345161755551456E-5</v>
      </c>
      <c r="E278">
        <f t="shared" si="218"/>
        <v>3.3543370630406141E-7</v>
      </c>
      <c r="F278">
        <v>3.6627549071060761</v>
      </c>
      <c r="G278" t="e">
        <f t="shared" si="188"/>
        <v>#NUM!</v>
      </c>
      <c r="H278" t="e">
        <f t="shared" si="189"/>
        <v>#NUM!</v>
      </c>
      <c r="I278" t="e">
        <f t="shared" si="190"/>
        <v>#NUM!</v>
      </c>
      <c r="J278" t="e">
        <f t="shared" si="191"/>
        <v>#NUM!</v>
      </c>
      <c r="K278" t="e">
        <f t="shared" si="192"/>
        <v>#NUM!</v>
      </c>
      <c r="L278" t="e">
        <f t="shared" si="193"/>
        <v>#NUM!</v>
      </c>
      <c r="M278" t="e">
        <f t="shared" si="194"/>
        <v>#NUM!</v>
      </c>
      <c r="N278" t="e">
        <f t="shared" si="195"/>
        <v>#NUM!</v>
      </c>
      <c r="O278" t="e">
        <f t="shared" si="196"/>
        <v>#NUM!</v>
      </c>
      <c r="P278" t="e">
        <f t="shared" si="197"/>
        <v>#NUM!</v>
      </c>
      <c r="Q278" t="e">
        <f t="shared" si="198"/>
        <v>#NUM!</v>
      </c>
      <c r="R278" t="e">
        <f t="shared" si="199"/>
        <v>#NUM!</v>
      </c>
      <c r="S278" t="e">
        <f t="shared" si="200"/>
        <v>#NUM!</v>
      </c>
      <c r="T278" t="e">
        <f t="shared" si="201"/>
        <v>#NUM!</v>
      </c>
      <c r="U278" t="e">
        <f t="shared" si="202"/>
        <v>#NUM!</v>
      </c>
      <c r="V278" t="e">
        <f t="shared" si="219"/>
        <v>#NUM!</v>
      </c>
      <c r="W278" t="e">
        <f t="shared" si="203"/>
        <v>#NUM!</v>
      </c>
      <c r="X278" t="e">
        <f t="shared" si="204"/>
        <v>#NUM!</v>
      </c>
      <c r="Y278" t="e">
        <f t="shared" si="205"/>
        <v>#NUM!</v>
      </c>
      <c r="Z278" t="e">
        <f t="shared" si="206"/>
        <v>#NUM!</v>
      </c>
      <c r="AA278" t="e">
        <f t="shared" si="207"/>
        <v>#NUM!</v>
      </c>
      <c r="AB278" t="e">
        <f t="shared" si="208"/>
        <v>#NUM!</v>
      </c>
      <c r="AC278" t="e">
        <f t="shared" si="209"/>
        <v>#NUM!</v>
      </c>
      <c r="AD278" t="e">
        <f t="shared" si="210"/>
        <v>#NUM!</v>
      </c>
      <c r="AE278" t="e">
        <f t="shared" si="211"/>
        <v>#NUM!</v>
      </c>
      <c r="AF278" t="e">
        <f t="shared" si="212"/>
        <v>#NUM!</v>
      </c>
      <c r="AG278" t="e">
        <f t="shared" si="213"/>
        <v>#NUM!</v>
      </c>
      <c r="AH278" t="e">
        <f t="shared" si="214"/>
        <v>#NUM!</v>
      </c>
      <c r="AI278" t="e">
        <f t="shared" si="215"/>
        <v>#NUM!</v>
      </c>
      <c r="AJ278" t="e">
        <f t="shared" si="216"/>
        <v>#NUM!</v>
      </c>
      <c r="AK278" t="e">
        <f t="shared" si="220"/>
        <v>#NUM!</v>
      </c>
      <c r="AL278" t="e">
        <f t="shared" si="221"/>
        <v>#NUM!</v>
      </c>
      <c r="AM278" t="e">
        <f t="shared" si="222"/>
        <v>#NUM!</v>
      </c>
      <c r="AN278" t="e">
        <f t="shared" si="223"/>
        <v>#NUM!</v>
      </c>
      <c r="AO278" t="e">
        <f t="shared" si="224"/>
        <v>#NUM!</v>
      </c>
      <c r="AP278" t="e">
        <f t="shared" si="225"/>
        <v>#NUM!</v>
      </c>
      <c r="AQ278" t="e">
        <f t="shared" si="226"/>
        <v>#NUM!</v>
      </c>
      <c r="AR278" t="e">
        <f t="shared" si="227"/>
        <v>#NUM!</v>
      </c>
      <c r="AS278" t="e">
        <f t="shared" si="228"/>
        <v>#NUM!</v>
      </c>
      <c r="AT278" t="e">
        <f t="shared" si="229"/>
        <v>#NUM!</v>
      </c>
      <c r="AU278" t="e">
        <f t="shared" si="230"/>
        <v>#NUM!</v>
      </c>
      <c r="AV278" t="e">
        <f t="shared" si="231"/>
        <v>#NUM!</v>
      </c>
      <c r="AW278" t="e">
        <f t="shared" si="232"/>
        <v>#NUM!</v>
      </c>
      <c r="AX278" t="e">
        <f t="shared" si="233"/>
        <v>#NUM!</v>
      </c>
      <c r="AY278" t="e">
        <f t="shared" si="234"/>
        <v>#NUM!</v>
      </c>
      <c r="BA278" s="2">
        <v>4.3164034123282906E-4</v>
      </c>
      <c r="BB278">
        <f t="shared" si="217"/>
        <v>3.3669329380248189E-10</v>
      </c>
    </row>
    <row r="279" spans="4:54" x14ac:dyDescent="0.25">
      <c r="D279" s="2">
        <v>4.3787051261818628E-5</v>
      </c>
      <c r="E279">
        <f t="shared" si="218"/>
        <v>3.3543370630406818E-7</v>
      </c>
      <c r="F279">
        <v>3.7184561444728406</v>
      </c>
      <c r="G279" t="e">
        <f t="shared" si="188"/>
        <v>#NUM!</v>
      </c>
      <c r="H279" t="e">
        <f t="shared" si="189"/>
        <v>#NUM!</v>
      </c>
      <c r="I279" t="e">
        <f t="shared" si="190"/>
        <v>#NUM!</v>
      </c>
      <c r="J279" t="e">
        <f t="shared" si="191"/>
        <v>#NUM!</v>
      </c>
      <c r="K279" t="e">
        <f t="shared" si="192"/>
        <v>#NUM!</v>
      </c>
      <c r="L279" t="e">
        <f t="shared" si="193"/>
        <v>#NUM!</v>
      </c>
      <c r="M279" t="e">
        <f t="shared" si="194"/>
        <v>#NUM!</v>
      </c>
      <c r="N279" t="e">
        <f t="shared" si="195"/>
        <v>#NUM!</v>
      </c>
      <c r="O279" t="e">
        <f t="shared" si="196"/>
        <v>#NUM!</v>
      </c>
      <c r="P279" t="e">
        <f t="shared" si="197"/>
        <v>#NUM!</v>
      </c>
      <c r="Q279" t="e">
        <f t="shared" si="198"/>
        <v>#NUM!</v>
      </c>
      <c r="R279" t="e">
        <f t="shared" si="199"/>
        <v>#NUM!</v>
      </c>
      <c r="S279" t="e">
        <f t="shared" si="200"/>
        <v>#NUM!</v>
      </c>
      <c r="T279" t="e">
        <f t="shared" si="201"/>
        <v>#NUM!</v>
      </c>
      <c r="U279" t="e">
        <f t="shared" si="202"/>
        <v>#NUM!</v>
      </c>
      <c r="V279" t="e">
        <f t="shared" si="219"/>
        <v>#NUM!</v>
      </c>
      <c r="W279" t="e">
        <f t="shared" si="203"/>
        <v>#NUM!</v>
      </c>
      <c r="X279" t="e">
        <f t="shared" si="204"/>
        <v>#NUM!</v>
      </c>
      <c r="Y279" t="e">
        <f t="shared" si="205"/>
        <v>#NUM!</v>
      </c>
      <c r="Z279" t="e">
        <f t="shared" si="206"/>
        <v>#NUM!</v>
      </c>
      <c r="AA279" t="e">
        <f t="shared" si="207"/>
        <v>#NUM!</v>
      </c>
      <c r="AB279" t="e">
        <f t="shared" si="208"/>
        <v>#NUM!</v>
      </c>
      <c r="AC279" t="e">
        <f t="shared" si="209"/>
        <v>#NUM!</v>
      </c>
      <c r="AD279" t="e">
        <f t="shared" si="210"/>
        <v>#NUM!</v>
      </c>
      <c r="AE279" t="e">
        <f t="shared" si="211"/>
        <v>#NUM!</v>
      </c>
      <c r="AF279" t="e">
        <f t="shared" si="212"/>
        <v>#NUM!</v>
      </c>
      <c r="AG279" t="e">
        <f t="shared" si="213"/>
        <v>#NUM!</v>
      </c>
      <c r="AH279" t="e">
        <f t="shared" si="214"/>
        <v>#NUM!</v>
      </c>
      <c r="AI279" t="e">
        <f t="shared" si="215"/>
        <v>#NUM!</v>
      </c>
      <c r="AJ279" t="e">
        <f t="shared" si="216"/>
        <v>#NUM!</v>
      </c>
      <c r="AK279" t="e">
        <f t="shared" si="220"/>
        <v>#NUM!</v>
      </c>
      <c r="AL279" t="e">
        <f t="shared" si="221"/>
        <v>#NUM!</v>
      </c>
      <c r="AM279" t="e">
        <f t="shared" si="222"/>
        <v>#NUM!</v>
      </c>
      <c r="AN279" t="e">
        <f t="shared" si="223"/>
        <v>#NUM!</v>
      </c>
      <c r="AO279" t="e">
        <f t="shared" si="224"/>
        <v>#NUM!</v>
      </c>
      <c r="AP279" t="e">
        <f t="shared" si="225"/>
        <v>#NUM!</v>
      </c>
      <c r="AQ279" t="e">
        <f t="shared" si="226"/>
        <v>#NUM!</v>
      </c>
      <c r="AR279" t="e">
        <f t="shared" si="227"/>
        <v>#NUM!</v>
      </c>
      <c r="AS279" t="e">
        <f t="shared" si="228"/>
        <v>#NUM!</v>
      </c>
      <c r="AT279" t="e">
        <f t="shared" si="229"/>
        <v>#NUM!</v>
      </c>
      <c r="AU279" t="e">
        <f t="shared" si="230"/>
        <v>#NUM!</v>
      </c>
      <c r="AV279" t="e">
        <f t="shared" si="231"/>
        <v>#NUM!</v>
      </c>
      <c r="AW279" t="e">
        <f t="shared" si="232"/>
        <v>#NUM!</v>
      </c>
      <c r="AX279" t="e">
        <f t="shared" si="233"/>
        <v>#NUM!</v>
      </c>
      <c r="AY279" t="e">
        <f t="shared" si="234"/>
        <v>#NUM!</v>
      </c>
      <c r="BA279" s="2">
        <v>4.2607960992285468E-4</v>
      </c>
      <c r="BB279">
        <f t="shared" si="217"/>
        <v>3.2384756739949083E-10</v>
      </c>
    </row>
    <row r="280" spans="4:54" x14ac:dyDescent="0.25">
      <c r="D280" s="2">
        <v>4.407296034408083E-5</v>
      </c>
      <c r="E280">
        <f t="shared" si="218"/>
        <v>2.8590908226220138E-7</v>
      </c>
      <c r="F280">
        <v>3.7694343995598545</v>
      </c>
      <c r="G280" t="e">
        <f t="shared" si="188"/>
        <v>#NUM!</v>
      </c>
      <c r="H280" t="e">
        <f t="shared" si="189"/>
        <v>#NUM!</v>
      </c>
      <c r="I280" t="e">
        <f t="shared" si="190"/>
        <v>#NUM!</v>
      </c>
      <c r="J280" t="e">
        <f t="shared" si="191"/>
        <v>#NUM!</v>
      </c>
      <c r="K280" t="e">
        <f t="shared" si="192"/>
        <v>#NUM!</v>
      </c>
      <c r="L280" t="e">
        <f t="shared" si="193"/>
        <v>#NUM!</v>
      </c>
      <c r="M280" t="e">
        <f t="shared" si="194"/>
        <v>#NUM!</v>
      </c>
      <c r="N280" t="e">
        <f t="shared" si="195"/>
        <v>#NUM!</v>
      </c>
      <c r="O280" t="e">
        <f t="shared" si="196"/>
        <v>#NUM!</v>
      </c>
      <c r="P280" t="e">
        <f t="shared" si="197"/>
        <v>#NUM!</v>
      </c>
      <c r="Q280" t="e">
        <f t="shared" si="198"/>
        <v>#NUM!</v>
      </c>
      <c r="R280" t="e">
        <f t="shared" si="199"/>
        <v>#NUM!</v>
      </c>
      <c r="S280" t="e">
        <f t="shared" si="200"/>
        <v>#NUM!</v>
      </c>
      <c r="T280" t="e">
        <f t="shared" si="201"/>
        <v>#NUM!</v>
      </c>
      <c r="U280" t="e">
        <f t="shared" si="202"/>
        <v>#NUM!</v>
      </c>
      <c r="V280" t="e">
        <f t="shared" si="219"/>
        <v>#NUM!</v>
      </c>
      <c r="W280" t="e">
        <f t="shared" si="203"/>
        <v>#NUM!</v>
      </c>
      <c r="X280" t="e">
        <f t="shared" si="204"/>
        <v>#NUM!</v>
      </c>
      <c r="Y280" t="e">
        <f t="shared" si="205"/>
        <v>#NUM!</v>
      </c>
      <c r="Z280" t="e">
        <f t="shared" si="206"/>
        <v>#NUM!</v>
      </c>
      <c r="AA280" t="e">
        <f t="shared" si="207"/>
        <v>#NUM!</v>
      </c>
      <c r="AB280" t="e">
        <f t="shared" si="208"/>
        <v>#NUM!</v>
      </c>
      <c r="AC280" t="e">
        <f t="shared" si="209"/>
        <v>#NUM!</v>
      </c>
      <c r="AD280" t="e">
        <f t="shared" si="210"/>
        <v>#NUM!</v>
      </c>
      <c r="AE280" t="e">
        <f t="shared" si="211"/>
        <v>#NUM!</v>
      </c>
      <c r="AF280" t="e">
        <f t="shared" si="212"/>
        <v>#NUM!</v>
      </c>
      <c r="AG280" t="e">
        <f t="shared" si="213"/>
        <v>#NUM!</v>
      </c>
      <c r="AH280" t="e">
        <f t="shared" si="214"/>
        <v>#NUM!</v>
      </c>
      <c r="AI280" t="e">
        <f t="shared" si="215"/>
        <v>#NUM!</v>
      </c>
      <c r="AJ280" t="e">
        <f t="shared" si="216"/>
        <v>#NUM!</v>
      </c>
      <c r="AK280" t="e">
        <f t="shared" si="220"/>
        <v>#NUM!</v>
      </c>
      <c r="AL280" t="e">
        <f t="shared" si="221"/>
        <v>#NUM!</v>
      </c>
      <c r="AM280" t="e">
        <f t="shared" si="222"/>
        <v>#NUM!</v>
      </c>
      <c r="AN280" t="e">
        <f t="shared" si="223"/>
        <v>#NUM!</v>
      </c>
      <c r="AO280" t="e">
        <f t="shared" si="224"/>
        <v>#NUM!</v>
      </c>
      <c r="AP280" t="e">
        <f t="shared" si="225"/>
        <v>#NUM!</v>
      </c>
      <c r="AQ280" t="e">
        <f t="shared" si="226"/>
        <v>#NUM!</v>
      </c>
      <c r="AR280" t="e">
        <f t="shared" si="227"/>
        <v>#NUM!</v>
      </c>
      <c r="AS280" t="e">
        <f t="shared" si="228"/>
        <v>#NUM!</v>
      </c>
      <c r="AT280" t="e">
        <f t="shared" si="229"/>
        <v>#NUM!</v>
      </c>
      <c r="AU280" t="e">
        <f t="shared" si="230"/>
        <v>#NUM!</v>
      </c>
      <c r="AV280" t="e">
        <f t="shared" si="231"/>
        <v>#NUM!</v>
      </c>
      <c r="AW280" t="e">
        <f t="shared" si="232"/>
        <v>#NUM!</v>
      </c>
      <c r="AX280" t="e">
        <f t="shared" si="233"/>
        <v>#NUM!</v>
      </c>
      <c r="AY280" t="e">
        <f t="shared" si="234"/>
        <v>#NUM!</v>
      </c>
      <c r="BA280" s="2">
        <v>4.2112439772024393E-4</v>
      </c>
      <c r="BB280">
        <f t="shared" si="217"/>
        <v>3.1267963282846858E-10</v>
      </c>
    </row>
    <row r="281" spans="4:54" x14ac:dyDescent="0.25">
      <c r="D281" s="2">
        <v>4.4358869426343024E-5</v>
      </c>
      <c r="E281">
        <f t="shared" si="218"/>
        <v>2.859090822621946E-7</v>
      </c>
      <c r="F281">
        <v>3.8239085967091193</v>
      </c>
      <c r="G281" t="e">
        <f t="shared" si="188"/>
        <v>#NUM!</v>
      </c>
      <c r="H281" t="e">
        <f t="shared" si="189"/>
        <v>#NUM!</v>
      </c>
      <c r="I281" t="e">
        <f t="shared" si="190"/>
        <v>#NUM!</v>
      </c>
      <c r="J281" t="e">
        <f t="shared" si="191"/>
        <v>#NUM!</v>
      </c>
      <c r="K281" t="e">
        <f t="shared" si="192"/>
        <v>#NUM!</v>
      </c>
      <c r="L281" t="e">
        <f t="shared" si="193"/>
        <v>#NUM!</v>
      </c>
      <c r="M281" t="e">
        <f t="shared" si="194"/>
        <v>#NUM!</v>
      </c>
      <c r="N281" t="e">
        <f t="shared" si="195"/>
        <v>#NUM!</v>
      </c>
      <c r="O281" t="e">
        <f t="shared" si="196"/>
        <v>#NUM!</v>
      </c>
      <c r="P281" t="e">
        <f t="shared" si="197"/>
        <v>#NUM!</v>
      </c>
      <c r="Q281" t="e">
        <f t="shared" si="198"/>
        <v>#NUM!</v>
      </c>
      <c r="R281" t="e">
        <f t="shared" si="199"/>
        <v>#NUM!</v>
      </c>
      <c r="S281" t="e">
        <f t="shared" si="200"/>
        <v>#NUM!</v>
      </c>
      <c r="T281" t="e">
        <f t="shared" si="201"/>
        <v>#NUM!</v>
      </c>
      <c r="U281" t="e">
        <f t="shared" si="202"/>
        <v>#NUM!</v>
      </c>
      <c r="V281" t="e">
        <f t="shared" si="219"/>
        <v>#NUM!</v>
      </c>
      <c r="W281" t="e">
        <f t="shared" si="203"/>
        <v>#NUM!</v>
      </c>
      <c r="X281" t="e">
        <f t="shared" si="204"/>
        <v>#NUM!</v>
      </c>
      <c r="Y281" t="e">
        <f t="shared" si="205"/>
        <v>#NUM!</v>
      </c>
      <c r="Z281" t="e">
        <f t="shared" si="206"/>
        <v>#NUM!</v>
      </c>
      <c r="AA281" t="e">
        <f t="shared" si="207"/>
        <v>#NUM!</v>
      </c>
      <c r="AB281" t="e">
        <f t="shared" si="208"/>
        <v>#NUM!</v>
      </c>
      <c r="AC281" t="e">
        <f t="shared" si="209"/>
        <v>#NUM!</v>
      </c>
      <c r="AD281" t="e">
        <f t="shared" si="210"/>
        <v>#NUM!</v>
      </c>
      <c r="AE281" t="e">
        <f t="shared" si="211"/>
        <v>#NUM!</v>
      </c>
      <c r="AF281" t="e">
        <f t="shared" si="212"/>
        <v>#NUM!</v>
      </c>
      <c r="AG281" t="e">
        <f t="shared" si="213"/>
        <v>#NUM!</v>
      </c>
      <c r="AH281" t="e">
        <f t="shared" si="214"/>
        <v>#NUM!</v>
      </c>
      <c r="AI281" t="e">
        <f t="shared" si="215"/>
        <v>#NUM!</v>
      </c>
      <c r="AJ281" t="e">
        <f t="shared" si="216"/>
        <v>#NUM!</v>
      </c>
      <c r="AK281" t="e">
        <f t="shared" si="220"/>
        <v>#NUM!</v>
      </c>
      <c r="AL281" t="e">
        <f t="shared" si="221"/>
        <v>#NUM!</v>
      </c>
      <c r="AM281" t="e">
        <f t="shared" si="222"/>
        <v>#NUM!</v>
      </c>
      <c r="AN281" t="e">
        <f t="shared" si="223"/>
        <v>#NUM!</v>
      </c>
      <c r="AO281" t="e">
        <f t="shared" si="224"/>
        <v>#NUM!</v>
      </c>
      <c r="AP281" t="e">
        <f t="shared" si="225"/>
        <v>#NUM!</v>
      </c>
      <c r="AQ281" t="e">
        <f t="shared" si="226"/>
        <v>#NUM!</v>
      </c>
      <c r="AR281" t="e">
        <f t="shared" si="227"/>
        <v>#NUM!</v>
      </c>
      <c r="AS281" t="e">
        <f t="shared" si="228"/>
        <v>#NUM!</v>
      </c>
      <c r="AT281" t="e">
        <f t="shared" si="229"/>
        <v>#NUM!</v>
      </c>
      <c r="AU281" t="e">
        <f t="shared" si="230"/>
        <v>#NUM!</v>
      </c>
      <c r="AV281" t="e">
        <f t="shared" si="231"/>
        <v>#NUM!</v>
      </c>
      <c r="AW281" t="e">
        <f t="shared" si="232"/>
        <v>#NUM!</v>
      </c>
      <c r="AX281" t="e">
        <f t="shared" si="233"/>
        <v>#NUM!</v>
      </c>
      <c r="AY281" t="e">
        <f t="shared" si="234"/>
        <v>#NUM!</v>
      </c>
      <c r="BA281" s="2">
        <v>4.1596524055728489E-4</v>
      </c>
      <c r="BB281">
        <f t="shared" si="217"/>
        <v>3.0132801301976428E-10</v>
      </c>
    </row>
    <row r="282" spans="4:54" x14ac:dyDescent="0.25">
      <c r="D282" s="2">
        <v>4.4644778508605226E-5</v>
      </c>
      <c r="E282">
        <f t="shared" si="218"/>
        <v>2.8590908226220138E-7</v>
      </c>
      <c r="F282">
        <v>3.882173981003008</v>
      </c>
      <c r="G282" t="e">
        <f t="shared" si="188"/>
        <v>#NUM!</v>
      </c>
      <c r="H282" t="e">
        <f t="shared" si="189"/>
        <v>#NUM!</v>
      </c>
      <c r="I282" t="e">
        <f t="shared" si="190"/>
        <v>#NUM!</v>
      </c>
      <c r="J282" t="e">
        <f t="shared" si="191"/>
        <v>#NUM!</v>
      </c>
      <c r="K282" t="e">
        <f t="shared" si="192"/>
        <v>#NUM!</v>
      </c>
      <c r="L282" t="e">
        <f t="shared" si="193"/>
        <v>#NUM!</v>
      </c>
      <c r="M282" t="e">
        <f t="shared" si="194"/>
        <v>#NUM!</v>
      </c>
      <c r="N282" t="e">
        <f t="shared" si="195"/>
        <v>#NUM!</v>
      </c>
      <c r="O282" t="e">
        <f t="shared" si="196"/>
        <v>#NUM!</v>
      </c>
      <c r="P282" t="e">
        <f t="shared" si="197"/>
        <v>#NUM!</v>
      </c>
      <c r="Q282" t="e">
        <f t="shared" si="198"/>
        <v>#NUM!</v>
      </c>
      <c r="R282" t="e">
        <f t="shared" si="199"/>
        <v>#NUM!</v>
      </c>
      <c r="S282" t="e">
        <f t="shared" si="200"/>
        <v>#NUM!</v>
      </c>
      <c r="T282" t="e">
        <f t="shared" si="201"/>
        <v>#NUM!</v>
      </c>
      <c r="U282" t="e">
        <f t="shared" si="202"/>
        <v>#NUM!</v>
      </c>
      <c r="V282" t="e">
        <f t="shared" si="219"/>
        <v>#NUM!</v>
      </c>
      <c r="W282" t="e">
        <f t="shared" si="203"/>
        <v>#NUM!</v>
      </c>
      <c r="X282" t="e">
        <f t="shared" si="204"/>
        <v>#NUM!</v>
      </c>
      <c r="Y282" t="e">
        <f t="shared" si="205"/>
        <v>#NUM!</v>
      </c>
      <c r="Z282" t="e">
        <f t="shared" si="206"/>
        <v>#NUM!</v>
      </c>
      <c r="AA282" t="e">
        <f t="shared" si="207"/>
        <v>#NUM!</v>
      </c>
      <c r="AB282" t="e">
        <f t="shared" si="208"/>
        <v>#NUM!</v>
      </c>
      <c r="AC282" t="e">
        <f t="shared" si="209"/>
        <v>#NUM!</v>
      </c>
      <c r="AD282" t="e">
        <f t="shared" si="210"/>
        <v>#NUM!</v>
      </c>
      <c r="AE282" t="e">
        <f t="shared" si="211"/>
        <v>#NUM!</v>
      </c>
      <c r="AF282" t="e">
        <f t="shared" si="212"/>
        <v>#NUM!</v>
      </c>
      <c r="AG282" t="e">
        <f t="shared" si="213"/>
        <v>#NUM!</v>
      </c>
      <c r="AH282" t="e">
        <f t="shared" si="214"/>
        <v>#NUM!</v>
      </c>
      <c r="AI282" t="e">
        <f t="shared" si="215"/>
        <v>#NUM!</v>
      </c>
      <c r="AJ282" t="e">
        <f t="shared" si="216"/>
        <v>#NUM!</v>
      </c>
      <c r="AK282" t="e">
        <f t="shared" si="220"/>
        <v>#NUM!</v>
      </c>
      <c r="AL282" t="e">
        <f t="shared" si="221"/>
        <v>#NUM!</v>
      </c>
      <c r="AM282" t="e">
        <f t="shared" si="222"/>
        <v>#NUM!</v>
      </c>
      <c r="AN282" t="e">
        <f t="shared" si="223"/>
        <v>#NUM!</v>
      </c>
      <c r="AO282" t="e">
        <f t="shared" si="224"/>
        <v>#NUM!</v>
      </c>
      <c r="AP282" t="e">
        <f t="shared" si="225"/>
        <v>#NUM!</v>
      </c>
      <c r="AQ282" t="e">
        <f t="shared" si="226"/>
        <v>#NUM!</v>
      </c>
      <c r="AR282" t="e">
        <f t="shared" si="227"/>
        <v>#NUM!</v>
      </c>
      <c r="AS282" t="e">
        <f t="shared" si="228"/>
        <v>#NUM!</v>
      </c>
      <c r="AT282" t="e">
        <f t="shared" si="229"/>
        <v>#NUM!</v>
      </c>
      <c r="AU282" t="e">
        <f t="shared" si="230"/>
        <v>#NUM!</v>
      </c>
      <c r="AV282" t="e">
        <f t="shared" si="231"/>
        <v>#NUM!</v>
      </c>
      <c r="AW282" t="e">
        <f t="shared" si="232"/>
        <v>#NUM!</v>
      </c>
      <c r="AX282" t="e">
        <f t="shared" si="233"/>
        <v>#NUM!</v>
      </c>
      <c r="AY282" t="e">
        <f t="shared" si="234"/>
        <v>#NUM!</v>
      </c>
      <c r="BA282" s="2">
        <v>4.1059614348690248E-4</v>
      </c>
      <c r="BB282">
        <f t="shared" si="217"/>
        <v>2.8980974352657896E-10</v>
      </c>
    </row>
    <row r="283" spans="4:54" x14ac:dyDescent="0.25">
      <c r="D283" s="2">
        <v>4.4930687590867427E-5</v>
      </c>
      <c r="E283">
        <f t="shared" si="218"/>
        <v>2.8590908226220138E-7</v>
      </c>
      <c r="F283">
        <v>3.9445664866727892</v>
      </c>
      <c r="G283" t="e">
        <f t="shared" si="188"/>
        <v>#NUM!</v>
      </c>
      <c r="H283" t="e">
        <f t="shared" si="189"/>
        <v>#NUM!</v>
      </c>
      <c r="I283" t="e">
        <f t="shared" si="190"/>
        <v>#NUM!</v>
      </c>
      <c r="J283" t="e">
        <f t="shared" si="191"/>
        <v>#NUM!</v>
      </c>
      <c r="K283" t="e">
        <f t="shared" si="192"/>
        <v>#NUM!</v>
      </c>
      <c r="L283" t="e">
        <f t="shared" si="193"/>
        <v>#NUM!</v>
      </c>
      <c r="M283" t="e">
        <f t="shared" si="194"/>
        <v>#NUM!</v>
      </c>
      <c r="N283" t="e">
        <f t="shared" si="195"/>
        <v>#NUM!</v>
      </c>
      <c r="O283" t="e">
        <f t="shared" si="196"/>
        <v>#NUM!</v>
      </c>
      <c r="P283" t="e">
        <f t="shared" si="197"/>
        <v>#NUM!</v>
      </c>
      <c r="Q283" t="e">
        <f t="shared" si="198"/>
        <v>#NUM!</v>
      </c>
      <c r="R283" t="e">
        <f t="shared" si="199"/>
        <v>#NUM!</v>
      </c>
      <c r="S283" t="e">
        <f t="shared" si="200"/>
        <v>#NUM!</v>
      </c>
      <c r="T283" t="e">
        <f t="shared" si="201"/>
        <v>#NUM!</v>
      </c>
      <c r="U283" t="e">
        <f t="shared" si="202"/>
        <v>#NUM!</v>
      </c>
      <c r="V283" t="e">
        <f t="shared" si="219"/>
        <v>#NUM!</v>
      </c>
      <c r="W283" t="e">
        <f t="shared" si="203"/>
        <v>#NUM!</v>
      </c>
      <c r="X283" t="e">
        <f t="shared" si="204"/>
        <v>#NUM!</v>
      </c>
      <c r="Y283" t="e">
        <f t="shared" si="205"/>
        <v>#NUM!</v>
      </c>
      <c r="Z283" t="e">
        <f t="shared" si="206"/>
        <v>#NUM!</v>
      </c>
      <c r="AA283" t="e">
        <f t="shared" si="207"/>
        <v>#NUM!</v>
      </c>
      <c r="AB283" t="e">
        <f t="shared" si="208"/>
        <v>#NUM!</v>
      </c>
      <c r="AC283" t="e">
        <f t="shared" si="209"/>
        <v>#NUM!</v>
      </c>
      <c r="AD283" t="e">
        <f t="shared" si="210"/>
        <v>#NUM!</v>
      </c>
      <c r="AE283" t="e">
        <f t="shared" si="211"/>
        <v>#NUM!</v>
      </c>
      <c r="AF283" t="e">
        <f t="shared" si="212"/>
        <v>#NUM!</v>
      </c>
      <c r="AG283" t="e">
        <f t="shared" si="213"/>
        <v>#NUM!</v>
      </c>
      <c r="AH283" t="e">
        <f t="shared" si="214"/>
        <v>#NUM!</v>
      </c>
      <c r="AI283" t="e">
        <f t="shared" si="215"/>
        <v>#NUM!</v>
      </c>
      <c r="AJ283" t="e">
        <f t="shared" si="216"/>
        <v>#NUM!</v>
      </c>
      <c r="AK283" t="e">
        <f t="shared" si="220"/>
        <v>#NUM!</v>
      </c>
      <c r="AL283" t="e">
        <f t="shared" si="221"/>
        <v>#NUM!</v>
      </c>
      <c r="AM283" t="e">
        <f t="shared" si="222"/>
        <v>#NUM!</v>
      </c>
      <c r="AN283" t="e">
        <f t="shared" si="223"/>
        <v>#NUM!</v>
      </c>
      <c r="AO283" t="e">
        <f t="shared" si="224"/>
        <v>#NUM!</v>
      </c>
      <c r="AP283" t="e">
        <f t="shared" si="225"/>
        <v>#NUM!</v>
      </c>
      <c r="AQ283" t="e">
        <f t="shared" si="226"/>
        <v>#NUM!</v>
      </c>
      <c r="AR283" t="e">
        <f t="shared" si="227"/>
        <v>#NUM!</v>
      </c>
      <c r="AS283" t="e">
        <f t="shared" si="228"/>
        <v>#NUM!</v>
      </c>
      <c r="AT283" t="e">
        <f t="shared" si="229"/>
        <v>#NUM!</v>
      </c>
      <c r="AU283" t="e">
        <f t="shared" si="230"/>
        <v>#NUM!</v>
      </c>
      <c r="AV283" t="e">
        <f t="shared" si="231"/>
        <v>#NUM!</v>
      </c>
      <c r="AW283" t="e">
        <f t="shared" si="232"/>
        <v>#NUM!</v>
      </c>
      <c r="AX283" t="e">
        <f t="shared" si="233"/>
        <v>#NUM!</v>
      </c>
      <c r="AY283" t="e">
        <f t="shared" si="234"/>
        <v>#NUM!</v>
      </c>
      <c r="BA283" s="2">
        <v>4.0501039186044988E-4</v>
      </c>
      <c r="BB283">
        <f t="shared" si="217"/>
        <v>2.7814219938220539E-10</v>
      </c>
    </row>
    <row r="284" spans="4:54" x14ac:dyDescent="0.25">
      <c r="D284" s="2">
        <v>4.5160155212528358E-5</v>
      </c>
      <c r="E284">
        <f t="shared" si="218"/>
        <v>2.2946762166093076E-7</v>
      </c>
      <c r="F284">
        <v>3.9978848190015626</v>
      </c>
      <c r="G284" t="e">
        <f t="shared" si="188"/>
        <v>#NUM!</v>
      </c>
      <c r="H284" t="e">
        <f t="shared" si="189"/>
        <v>#NUM!</v>
      </c>
      <c r="I284" t="e">
        <f t="shared" si="190"/>
        <v>#NUM!</v>
      </c>
      <c r="J284" t="e">
        <f t="shared" si="191"/>
        <v>#NUM!</v>
      </c>
      <c r="K284" t="e">
        <f t="shared" si="192"/>
        <v>#NUM!</v>
      </c>
      <c r="L284" t="e">
        <f t="shared" si="193"/>
        <v>#NUM!</v>
      </c>
      <c r="M284" t="e">
        <f t="shared" si="194"/>
        <v>#NUM!</v>
      </c>
      <c r="N284" t="e">
        <f t="shared" si="195"/>
        <v>#NUM!</v>
      </c>
      <c r="O284" t="e">
        <f t="shared" si="196"/>
        <v>#NUM!</v>
      </c>
      <c r="P284" t="e">
        <f t="shared" si="197"/>
        <v>#NUM!</v>
      </c>
      <c r="Q284" t="e">
        <f t="shared" si="198"/>
        <v>#NUM!</v>
      </c>
      <c r="R284" t="e">
        <f t="shared" si="199"/>
        <v>#NUM!</v>
      </c>
      <c r="S284" t="e">
        <f t="shared" si="200"/>
        <v>#NUM!</v>
      </c>
      <c r="T284" t="e">
        <f t="shared" si="201"/>
        <v>#NUM!</v>
      </c>
      <c r="U284" t="e">
        <f t="shared" si="202"/>
        <v>#NUM!</v>
      </c>
      <c r="V284" t="e">
        <f t="shared" si="219"/>
        <v>#NUM!</v>
      </c>
      <c r="W284" t="e">
        <f t="shared" si="203"/>
        <v>#NUM!</v>
      </c>
      <c r="X284" t="e">
        <f t="shared" si="204"/>
        <v>#NUM!</v>
      </c>
      <c r="Y284" t="e">
        <f t="shared" si="205"/>
        <v>#NUM!</v>
      </c>
      <c r="Z284" t="e">
        <f t="shared" si="206"/>
        <v>#NUM!</v>
      </c>
      <c r="AA284" t="e">
        <f t="shared" si="207"/>
        <v>#NUM!</v>
      </c>
      <c r="AB284" t="e">
        <f t="shared" si="208"/>
        <v>#NUM!</v>
      </c>
      <c r="AC284" t="e">
        <f t="shared" si="209"/>
        <v>#NUM!</v>
      </c>
      <c r="AD284" t="e">
        <f t="shared" si="210"/>
        <v>#NUM!</v>
      </c>
      <c r="AE284" t="e">
        <f t="shared" si="211"/>
        <v>#NUM!</v>
      </c>
      <c r="AF284" t="e">
        <f t="shared" si="212"/>
        <v>#NUM!</v>
      </c>
      <c r="AG284" t="e">
        <f t="shared" si="213"/>
        <v>#NUM!</v>
      </c>
      <c r="AH284" t="e">
        <f t="shared" si="214"/>
        <v>#NUM!</v>
      </c>
      <c r="AI284" t="e">
        <f t="shared" si="215"/>
        <v>#NUM!</v>
      </c>
      <c r="AJ284" t="e">
        <f t="shared" si="216"/>
        <v>#NUM!</v>
      </c>
      <c r="AK284" t="e">
        <f t="shared" si="220"/>
        <v>#NUM!</v>
      </c>
      <c r="AL284" t="e">
        <f t="shared" si="221"/>
        <v>#NUM!</v>
      </c>
      <c r="AM284" t="e">
        <f t="shared" si="222"/>
        <v>#NUM!</v>
      </c>
      <c r="AN284" t="e">
        <f t="shared" si="223"/>
        <v>#NUM!</v>
      </c>
      <c r="AO284" t="e">
        <f t="shared" si="224"/>
        <v>#NUM!</v>
      </c>
      <c r="AP284" t="e">
        <f t="shared" si="225"/>
        <v>#NUM!</v>
      </c>
      <c r="AQ284" t="e">
        <f t="shared" si="226"/>
        <v>#NUM!</v>
      </c>
      <c r="AR284" t="e">
        <f t="shared" si="227"/>
        <v>#NUM!</v>
      </c>
      <c r="AS284" t="e">
        <f t="shared" si="228"/>
        <v>#NUM!</v>
      </c>
      <c r="AT284" t="e">
        <f t="shared" si="229"/>
        <v>#NUM!</v>
      </c>
      <c r="AU284" t="e">
        <f t="shared" si="230"/>
        <v>#NUM!</v>
      </c>
      <c r="AV284" t="e">
        <f t="shared" si="231"/>
        <v>#NUM!</v>
      </c>
      <c r="AW284" t="e">
        <f t="shared" si="232"/>
        <v>#NUM!</v>
      </c>
      <c r="AX284" t="e">
        <f t="shared" si="233"/>
        <v>#NUM!</v>
      </c>
      <c r="AY284" t="e">
        <f t="shared" si="234"/>
        <v>#NUM!</v>
      </c>
      <c r="BA284" s="2">
        <v>4.003655665389488E-4</v>
      </c>
      <c r="BB284">
        <f t="shared" si="217"/>
        <v>2.686819807896787E-10</v>
      </c>
    </row>
    <row r="285" spans="4:54" x14ac:dyDescent="0.25">
      <c r="D285" s="2">
        <v>4.5389622834189295E-5</v>
      </c>
      <c r="E285">
        <f t="shared" si="218"/>
        <v>2.2946762166093753E-7</v>
      </c>
      <c r="F285">
        <v>4.0543317428999988</v>
      </c>
      <c r="G285" t="e">
        <f t="shared" si="188"/>
        <v>#NUM!</v>
      </c>
      <c r="H285" t="e">
        <f t="shared" si="189"/>
        <v>#NUM!</v>
      </c>
      <c r="I285" t="e">
        <f t="shared" si="190"/>
        <v>#NUM!</v>
      </c>
      <c r="J285" t="e">
        <f t="shared" si="191"/>
        <v>#NUM!</v>
      </c>
      <c r="K285" t="e">
        <f t="shared" si="192"/>
        <v>#NUM!</v>
      </c>
      <c r="L285" t="e">
        <f t="shared" si="193"/>
        <v>#NUM!</v>
      </c>
      <c r="M285" t="e">
        <f t="shared" si="194"/>
        <v>#NUM!</v>
      </c>
      <c r="N285" t="e">
        <f t="shared" si="195"/>
        <v>#NUM!</v>
      </c>
      <c r="O285" t="e">
        <f t="shared" si="196"/>
        <v>#NUM!</v>
      </c>
      <c r="P285" t="e">
        <f t="shared" si="197"/>
        <v>#NUM!</v>
      </c>
      <c r="Q285" t="e">
        <f t="shared" si="198"/>
        <v>#NUM!</v>
      </c>
      <c r="R285" t="e">
        <f t="shared" si="199"/>
        <v>#NUM!</v>
      </c>
      <c r="S285" t="e">
        <f t="shared" si="200"/>
        <v>#NUM!</v>
      </c>
      <c r="T285" t="e">
        <f t="shared" si="201"/>
        <v>#NUM!</v>
      </c>
      <c r="U285" t="e">
        <f t="shared" si="202"/>
        <v>#NUM!</v>
      </c>
      <c r="V285" t="e">
        <f t="shared" si="219"/>
        <v>#NUM!</v>
      </c>
      <c r="W285" t="e">
        <f t="shared" si="203"/>
        <v>#NUM!</v>
      </c>
      <c r="X285" t="e">
        <f t="shared" si="204"/>
        <v>#NUM!</v>
      </c>
      <c r="Y285" t="e">
        <f t="shared" si="205"/>
        <v>#NUM!</v>
      </c>
      <c r="Z285" t="e">
        <f t="shared" si="206"/>
        <v>#NUM!</v>
      </c>
      <c r="AA285" t="e">
        <f t="shared" si="207"/>
        <v>#NUM!</v>
      </c>
      <c r="AB285" t="e">
        <f t="shared" si="208"/>
        <v>#NUM!</v>
      </c>
      <c r="AC285" t="e">
        <f t="shared" si="209"/>
        <v>#NUM!</v>
      </c>
      <c r="AD285" t="e">
        <f t="shared" si="210"/>
        <v>#NUM!</v>
      </c>
      <c r="AE285" t="e">
        <f t="shared" si="211"/>
        <v>#NUM!</v>
      </c>
      <c r="AF285" t="e">
        <f t="shared" si="212"/>
        <v>#NUM!</v>
      </c>
      <c r="AG285" t="e">
        <f t="shared" si="213"/>
        <v>#NUM!</v>
      </c>
      <c r="AH285" t="e">
        <f t="shared" si="214"/>
        <v>#NUM!</v>
      </c>
      <c r="AI285" t="e">
        <f t="shared" si="215"/>
        <v>#NUM!</v>
      </c>
      <c r="AJ285" t="e">
        <f t="shared" si="216"/>
        <v>#NUM!</v>
      </c>
      <c r="AK285" t="e">
        <f t="shared" si="220"/>
        <v>#NUM!</v>
      </c>
      <c r="AL285" t="e">
        <f t="shared" si="221"/>
        <v>#NUM!</v>
      </c>
      <c r="AM285" t="e">
        <f t="shared" si="222"/>
        <v>#NUM!</v>
      </c>
      <c r="AN285" t="e">
        <f t="shared" si="223"/>
        <v>#NUM!</v>
      </c>
      <c r="AO285" t="e">
        <f t="shared" si="224"/>
        <v>#NUM!</v>
      </c>
      <c r="AP285" t="e">
        <f t="shared" si="225"/>
        <v>#NUM!</v>
      </c>
      <c r="AQ285" t="e">
        <f t="shared" si="226"/>
        <v>#NUM!</v>
      </c>
      <c r="AR285" t="e">
        <f t="shared" si="227"/>
        <v>#NUM!</v>
      </c>
      <c r="AS285" t="e">
        <f t="shared" si="228"/>
        <v>#NUM!</v>
      </c>
      <c r="AT285" t="e">
        <f t="shared" si="229"/>
        <v>#NUM!</v>
      </c>
      <c r="AU285" t="e">
        <f t="shared" si="230"/>
        <v>#NUM!</v>
      </c>
      <c r="AV285" t="e">
        <f t="shared" si="231"/>
        <v>#NUM!</v>
      </c>
      <c r="AW285" t="e">
        <f t="shared" si="232"/>
        <v>#NUM!</v>
      </c>
      <c r="AX285" t="e">
        <f t="shared" si="233"/>
        <v>#NUM!</v>
      </c>
      <c r="AY285" t="e">
        <f t="shared" si="234"/>
        <v>#NUM!</v>
      </c>
      <c r="BA285" s="2">
        <v>3.955720662767314E-4</v>
      </c>
      <c r="BB285">
        <f t="shared" si="217"/>
        <v>2.5914643112736823E-10</v>
      </c>
    </row>
    <row r="286" spans="4:54" x14ac:dyDescent="0.25">
      <c r="D286" s="2">
        <v>4.5619090455850233E-5</v>
      </c>
      <c r="E286">
        <f t="shared" si="218"/>
        <v>2.2946762166093753E-7</v>
      </c>
      <c r="F286">
        <v>4.1141588327763259</v>
      </c>
      <c r="G286" t="e">
        <f t="shared" si="188"/>
        <v>#NUM!</v>
      </c>
      <c r="H286" t="e">
        <f t="shared" si="189"/>
        <v>#NUM!</v>
      </c>
      <c r="I286" t="e">
        <f t="shared" si="190"/>
        <v>#NUM!</v>
      </c>
      <c r="J286" t="e">
        <f t="shared" si="191"/>
        <v>#NUM!</v>
      </c>
      <c r="K286" t="e">
        <f t="shared" si="192"/>
        <v>#NUM!</v>
      </c>
      <c r="L286" t="e">
        <f t="shared" si="193"/>
        <v>#NUM!</v>
      </c>
      <c r="M286" t="e">
        <f t="shared" si="194"/>
        <v>#NUM!</v>
      </c>
      <c r="N286" t="e">
        <f t="shared" si="195"/>
        <v>#NUM!</v>
      </c>
      <c r="O286" t="e">
        <f t="shared" si="196"/>
        <v>#NUM!</v>
      </c>
      <c r="P286" t="e">
        <f t="shared" si="197"/>
        <v>#NUM!</v>
      </c>
      <c r="Q286" t="e">
        <f t="shared" si="198"/>
        <v>#NUM!</v>
      </c>
      <c r="R286" t="e">
        <f t="shared" si="199"/>
        <v>#NUM!</v>
      </c>
      <c r="S286" t="e">
        <f t="shared" si="200"/>
        <v>#NUM!</v>
      </c>
      <c r="T286" t="e">
        <f t="shared" si="201"/>
        <v>#NUM!</v>
      </c>
      <c r="U286" t="e">
        <f t="shared" si="202"/>
        <v>#NUM!</v>
      </c>
      <c r="V286" t="e">
        <f t="shared" si="219"/>
        <v>#NUM!</v>
      </c>
      <c r="W286" t="e">
        <f t="shared" si="203"/>
        <v>#NUM!</v>
      </c>
      <c r="X286" t="e">
        <f t="shared" si="204"/>
        <v>#NUM!</v>
      </c>
      <c r="Y286" t="e">
        <f t="shared" si="205"/>
        <v>#NUM!</v>
      </c>
      <c r="Z286" t="e">
        <f t="shared" si="206"/>
        <v>#NUM!</v>
      </c>
      <c r="AA286" t="e">
        <f t="shared" si="207"/>
        <v>#NUM!</v>
      </c>
      <c r="AB286" t="e">
        <f t="shared" si="208"/>
        <v>#NUM!</v>
      </c>
      <c r="AC286" t="e">
        <f t="shared" si="209"/>
        <v>#NUM!</v>
      </c>
      <c r="AD286" t="e">
        <f t="shared" si="210"/>
        <v>#NUM!</v>
      </c>
      <c r="AE286" t="e">
        <f t="shared" si="211"/>
        <v>#NUM!</v>
      </c>
      <c r="AF286" t="e">
        <f t="shared" si="212"/>
        <v>#NUM!</v>
      </c>
      <c r="AG286" t="e">
        <f t="shared" si="213"/>
        <v>#NUM!</v>
      </c>
      <c r="AH286" t="e">
        <f t="shared" si="214"/>
        <v>#NUM!</v>
      </c>
      <c r="AI286" t="e">
        <f t="shared" si="215"/>
        <v>#NUM!</v>
      </c>
      <c r="AJ286" t="e">
        <f t="shared" si="216"/>
        <v>#NUM!</v>
      </c>
      <c r="AK286" t="e">
        <f t="shared" si="220"/>
        <v>#NUM!</v>
      </c>
      <c r="AL286" t="e">
        <f t="shared" si="221"/>
        <v>#NUM!</v>
      </c>
      <c r="AM286" t="e">
        <f t="shared" si="222"/>
        <v>#NUM!</v>
      </c>
      <c r="AN286" t="e">
        <f t="shared" si="223"/>
        <v>#NUM!</v>
      </c>
      <c r="AO286" t="e">
        <f t="shared" si="224"/>
        <v>#NUM!</v>
      </c>
      <c r="AP286" t="e">
        <f t="shared" si="225"/>
        <v>#NUM!</v>
      </c>
      <c r="AQ286" t="e">
        <f t="shared" si="226"/>
        <v>#NUM!</v>
      </c>
      <c r="AR286" t="e">
        <f t="shared" si="227"/>
        <v>#NUM!</v>
      </c>
      <c r="AS286" t="e">
        <f t="shared" si="228"/>
        <v>#NUM!</v>
      </c>
      <c r="AT286" t="e">
        <f t="shared" si="229"/>
        <v>#NUM!</v>
      </c>
      <c r="AU286" t="e">
        <f t="shared" si="230"/>
        <v>#NUM!</v>
      </c>
      <c r="AV286" t="e">
        <f t="shared" si="231"/>
        <v>#NUM!</v>
      </c>
      <c r="AW286" t="e">
        <f t="shared" si="232"/>
        <v>#NUM!</v>
      </c>
      <c r="AX286" t="e">
        <f t="shared" si="233"/>
        <v>#NUM!</v>
      </c>
      <c r="AY286" t="e">
        <f t="shared" si="234"/>
        <v>#NUM!</v>
      </c>
      <c r="BA286" s="2">
        <v>3.9062512666751439E-4</v>
      </c>
      <c r="BB286">
        <f t="shared" si="217"/>
        <v>2.4954502221850029E-10</v>
      </c>
    </row>
    <row r="287" spans="4:54" x14ac:dyDescent="0.25">
      <c r="D287" s="2">
        <v>4.5848558077511164E-5</v>
      </c>
      <c r="E287">
        <f t="shared" si="218"/>
        <v>2.2946762166093076E-7</v>
      </c>
      <c r="F287">
        <v>4.177649318336754</v>
      </c>
      <c r="G287" t="e">
        <f t="shared" si="188"/>
        <v>#NUM!</v>
      </c>
      <c r="H287" t="e">
        <f t="shared" si="189"/>
        <v>#NUM!</v>
      </c>
      <c r="I287" t="e">
        <f t="shared" si="190"/>
        <v>#NUM!</v>
      </c>
      <c r="J287" t="e">
        <f t="shared" si="191"/>
        <v>#NUM!</v>
      </c>
      <c r="K287" t="e">
        <f t="shared" si="192"/>
        <v>#NUM!</v>
      </c>
      <c r="L287" t="e">
        <f t="shared" si="193"/>
        <v>#NUM!</v>
      </c>
      <c r="M287" t="e">
        <f t="shared" si="194"/>
        <v>#NUM!</v>
      </c>
      <c r="N287" t="e">
        <f t="shared" si="195"/>
        <v>#NUM!</v>
      </c>
      <c r="O287" t="e">
        <f t="shared" si="196"/>
        <v>#NUM!</v>
      </c>
      <c r="P287" t="e">
        <f t="shared" si="197"/>
        <v>#NUM!</v>
      </c>
      <c r="Q287" t="e">
        <f t="shared" si="198"/>
        <v>#NUM!</v>
      </c>
      <c r="R287" t="e">
        <f t="shared" si="199"/>
        <v>#NUM!</v>
      </c>
      <c r="S287" t="e">
        <f t="shared" si="200"/>
        <v>#NUM!</v>
      </c>
      <c r="T287" t="e">
        <f t="shared" si="201"/>
        <v>#NUM!</v>
      </c>
      <c r="U287" t="e">
        <f t="shared" si="202"/>
        <v>#NUM!</v>
      </c>
      <c r="V287" t="e">
        <f t="shared" si="219"/>
        <v>#NUM!</v>
      </c>
      <c r="W287" t="e">
        <f t="shared" si="203"/>
        <v>#NUM!</v>
      </c>
      <c r="X287" t="e">
        <f t="shared" si="204"/>
        <v>#NUM!</v>
      </c>
      <c r="Y287" t="e">
        <f t="shared" si="205"/>
        <v>#NUM!</v>
      </c>
      <c r="Z287" t="e">
        <f t="shared" si="206"/>
        <v>#NUM!</v>
      </c>
      <c r="AA287" t="e">
        <f t="shared" si="207"/>
        <v>#NUM!</v>
      </c>
      <c r="AB287" t="e">
        <f t="shared" si="208"/>
        <v>#NUM!</v>
      </c>
      <c r="AC287" t="e">
        <f t="shared" si="209"/>
        <v>#NUM!</v>
      </c>
      <c r="AD287" t="e">
        <f t="shared" si="210"/>
        <v>#NUM!</v>
      </c>
      <c r="AE287" t="e">
        <f t="shared" si="211"/>
        <v>#NUM!</v>
      </c>
      <c r="AF287" t="e">
        <f t="shared" si="212"/>
        <v>#NUM!</v>
      </c>
      <c r="AG287" t="e">
        <f t="shared" si="213"/>
        <v>#NUM!</v>
      </c>
      <c r="AH287" t="e">
        <f t="shared" si="214"/>
        <v>#NUM!</v>
      </c>
      <c r="AI287" t="e">
        <f t="shared" si="215"/>
        <v>#NUM!</v>
      </c>
      <c r="AJ287" t="e">
        <f t="shared" si="216"/>
        <v>#NUM!</v>
      </c>
      <c r="AK287" t="e">
        <f t="shared" si="220"/>
        <v>#NUM!</v>
      </c>
      <c r="AL287" t="e">
        <f t="shared" si="221"/>
        <v>#NUM!</v>
      </c>
      <c r="AM287" t="e">
        <f t="shared" si="222"/>
        <v>#NUM!</v>
      </c>
      <c r="AN287" t="e">
        <f t="shared" si="223"/>
        <v>#NUM!</v>
      </c>
      <c r="AO287" t="e">
        <f t="shared" si="224"/>
        <v>#NUM!</v>
      </c>
      <c r="AP287" t="e">
        <f t="shared" si="225"/>
        <v>#NUM!</v>
      </c>
      <c r="AQ287" t="e">
        <f t="shared" si="226"/>
        <v>#NUM!</v>
      </c>
      <c r="AR287" t="e">
        <f t="shared" si="227"/>
        <v>#NUM!</v>
      </c>
      <c r="AS287" t="e">
        <f t="shared" si="228"/>
        <v>#NUM!</v>
      </c>
      <c r="AT287" t="e">
        <f t="shared" si="229"/>
        <v>#NUM!</v>
      </c>
      <c r="AU287" t="e">
        <f t="shared" si="230"/>
        <v>#NUM!</v>
      </c>
      <c r="AV287" t="e">
        <f t="shared" si="231"/>
        <v>#NUM!</v>
      </c>
      <c r="AW287" t="e">
        <f t="shared" si="232"/>
        <v>#NUM!</v>
      </c>
      <c r="AX287" t="e">
        <f t="shared" si="233"/>
        <v>#NUM!</v>
      </c>
      <c r="AY287" t="e">
        <f t="shared" si="234"/>
        <v>#NUM!</v>
      </c>
      <c r="BA287" s="2">
        <v>3.8551947376699056E-4</v>
      </c>
      <c r="BB287">
        <f t="shared" si="217"/>
        <v>2.3988734958354968E-10</v>
      </c>
    </row>
    <row r="288" spans="4:54" x14ac:dyDescent="0.25">
      <c r="D288" s="2">
        <v>4.6039207730658695E-5</v>
      </c>
      <c r="E288">
        <f t="shared" si="218"/>
        <v>1.9064965314753105E-7</v>
      </c>
      <c r="F288">
        <v>4.2334139043572767</v>
      </c>
      <c r="G288" t="e">
        <f t="shared" si="188"/>
        <v>#NUM!</v>
      </c>
      <c r="H288" t="e">
        <f t="shared" si="189"/>
        <v>#NUM!</v>
      </c>
      <c r="I288" t="e">
        <f t="shared" si="190"/>
        <v>#NUM!</v>
      </c>
      <c r="J288" t="e">
        <f t="shared" si="191"/>
        <v>#NUM!</v>
      </c>
      <c r="K288" t="e">
        <f t="shared" si="192"/>
        <v>#NUM!</v>
      </c>
      <c r="L288" t="e">
        <f t="shared" si="193"/>
        <v>#NUM!</v>
      </c>
      <c r="M288" t="e">
        <f t="shared" si="194"/>
        <v>#NUM!</v>
      </c>
      <c r="N288" t="e">
        <f t="shared" si="195"/>
        <v>#NUM!</v>
      </c>
      <c r="O288" t="e">
        <f t="shared" si="196"/>
        <v>#NUM!</v>
      </c>
      <c r="P288" t="e">
        <f t="shared" si="197"/>
        <v>#NUM!</v>
      </c>
      <c r="Q288" t="e">
        <f t="shared" si="198"/>
        <v>#NUM!</v>
      </c>
      <c r="R288" t="e">
        <f t="shared" si="199"/>
        <v>#NUM!</v>
      </c>
      <c r="S288" t="e">
        <f t="shared" si="200"/>
        <v>#NUM!</v>
      </c>
      <c r="T288" t="e">
        <f t="shared" si="201"/>
        <v>#NUM!</v>
      </c>
      <c r="U288" t="e">
        <f t="shared" si="202"/>
        <v>#NUM!</v>
      </c>
      <c r="V288" t="e">
        <f t="shared" si="219"/>
        <v>#NUM!</v>
      </c>
      <c r="W288" t="e">
        <f t="shared" si="203"/>
        <v>#NUM!</v>
      </c>
      <c r="X288" t="e">
        <f t="shared" si="204"/>
        <v>#NUM!</v>
      </c>
      <c r="Y288" t="e">
        <f t="shared" si="205"/>
        <v>#NUM!</v>
      </c>
      <c r="Z288" t="e">
        <f t="shared" si="206"/>
        <v>#NUM!</v>
      </c>
      <c r="AA288" t="e">
        <f t="shared" si="207"/>
        <v>#NUM!</v>
      </c>
      <c r="AB288" t="e">
        <f t="shared" si="208"/>
        <v>#NUM!</v>
      </c>
      <c r="AC288" t="e">
        <f t="shared" si="209"/>
        <v>#NUM!</v>
      </c>
      <c r="AD288" t="e">
        <f t="shared" si="210"/>
        <v>#NUM!</v>
      </c>
      <c r="AE288" t="e">
        <f t="shared" si="211"/>
        <v>#NUM!</v>
      </c>
      <c r="AF288" t="e">
        <f t="shared" si="212"/>
        <v>#NUM!</v>
      </c>
      <c r="AG288" t="e">
        <f t="shared" si="213"/>
        <v>#NUM!</v>
      </c>
      <c r="AH288" t="e">
        <f t="shared" si="214"/>
        <v>#NUM!</v>
      </c>
      <c r="AI288" t="e">
        <f t="shared" si="215"/>
        <v>#NUM!</v>
      </c>
      <c r="AJ288" t="e">
        <f t="shared" si="216"/>
        <v>#NUM!</v>
      </c>
      <c r="AK288" t="e">
        <f t="shared" si="220"/>
        <v>#NUM!</v>
      </c>
      <c r="AL288" t="e">
        <f t="shared" si="221"/>
        <v>#NUM!</v>
      </c>
      <c r="AM288" t="e">
        <f t="shared" si="222"/>
        <v>#NUM!</v>
      </c>
      <c r="AN288" t="e">
        <f t="shared" si="223"/>
        <v>#NUM!</v>
      </c>
      <c r="AO288" t="e">
        <f t="shared" si="224"/>
        <v>#NUM!</v>
      </c>
      <c r="AP288" t="e">
        <f t="shared" si="225"/>
        <v>#NUM!</v>
      </c>
      <c r="AQ288" t="e">
        <f t="shared" si="226"/>
        <v>#NUM!</v>
      </c>
      <c r="AR288" t="e">
        <f t="shared" si="227"/>
        <v>#NUM!</v>
      </c>
      <c r="AS288" t="e">
        <f t="shared" si="228"/>
        <v>#NUM!</v>
      </c>
      <c r="AT288" t="e">
        <f t="shared" si="229"/>
        <v>#NUM!</v>
      </c>
      <c r="AU288" t="e">
        <f t="shared" si="230"/>
        <v>#NUM!</v>
      </c>
      <c r="AV288" t="e">
        <f t="shared" si="231"/>
        <v>#NUM!</v>
      </c>
      <c r="AW288" t="e">
        <f t="shared" si="232"/>
        <v>#NUM!</v>
      </c>
      <c r="AX288" t="e">
        <f t="shared" si="233"/>
        <v>#NUM!</v>
      </c>
      <c r="AY288" t="e">
        <f t="shared" si="234"/>
        <v>#NUM!</v>
      </c>
      <c r="BA288" s="2">
        <v>3.8115264721288371E-4</v>
      </c>
      <c r="BB288">
        <f t="shared" si="217"/>
        <v>2.3182763562057773E-10</v>
      </c>
    </row>
    <row r="289" spans="4:54" x14ac:dyDescent="0.25">
      <c r="D289" s="2">
        <v>4.6229857383806226E-5</v>
      </c>
      <c r="E289">
        <f t="shared" si="218"/>
        <v>1.9064965314753105E-7</v>
      </c>
      <c r="F289">
        <v>4.2921329070307079</v>
      </c>
      <c r="G289" t="e">
        <f t="shared" si="188"/>
        <v>#NUM!</v>
      </c>
      <c r="H289" t="e">
        <f t="shared" si="189"/>
        <v>#NUM!</v>
      </c>
      <c r="I289" t="e">
        <f t="shared" si="190"/>
        <v>#NUM!</v>
      </c>
      <c r="J289" t="e">
        <f t="shared" si="191"/>
        <v>#NUM!</v>
      </c>
      <c r="K289" t="e">
        <f t="shared" si="192"/>
        <v>#NUM!</v>
      </c>
      <c r="L289" t="e">
        <f t="shared" si="193"/>
        <v>#NUM!</v>
      </c>
      <c r="M289" t="e">
        <f t="shared" si="194"/>
        <v>#NUM!</v>
      </c>
      <c r="N289" t="e">
        <f t="shared" si="195"/>
        <v>#NUM!</v>
      </c>
      <c r="O289" t="e">
        <f t="shared" si="196"/>
        <v>#NUM!</v>
      </c>
      <c r="P289" t="e">
        <f t="shared" si="197"/>
        <v>#NUM!</v>
      </c>
      <c r="Q289" t="e">
        <f t="shared" si="198"/>
        <v>#NUM!</v>
      </c>
      <c r="R289" t="e">
        <f t="shared" si="199"/>
        <v>#NUM!</v>
      </c>
      <c r="S289" t="e">
        <f t="shared" si="200"/>
        <v>#NUM!</v>
      </c>
      <c r="T289" t="e">
        <f t="shared" si="201"/>
        <v>#NUM!</v>
      </c>
      <c r="U289" t="e">
        <f t="shared" si="202"/>
        <v>#NUM!</v>
      </c>
      <c r="V289" t="e">
        <f t="shared" si="219"/>
        <v>#NUM!</v>
      </c>
      <c r="W289" t="e">
        <f t="shared" si="203"/>
        <v>#NUM!</v>
      </c>
      <c r="X289" t="e">
        <f t="shared" si="204"/>
        <v>#NUM!</v>
      </c>
      <c r="Y289" t="e">
        <f t="shared" si="205"/>
        <v>#NUM!</v>
      </c>
      <c r="Z289" t="e">
        <f t="shared" si="206"/>
        <v>#NUM!</v>
      </c>
      <c r="AA289" t="e">
        <f t="shared" si="207"/>
        <v>#NUM!</v>
      </c>
      <c r="AB289" t="e">
        <f t="shared" si="208"/>
        <v>#NUM!</v>
      </c>
      <c r="AC289" t="e">
        <f t="shared" si="209"/>
        <v>#NUM!</v>
      </c>
      <c r="AD289" t="e">
        <f t="shared" si="210"/>
        <v>#NUM!</v>
      </c>
      <c r="AE289" t="e">
        <f t="shared" si="211"/>
        <v>#NUM!</v>
      </c>
      <c r="AF289" t="e">
        <f t="shared" si="212"/>
        <v>#NUM!</v>
      </c>
      <c r="AG289" t="e">
        <f t="shared" si="213"/>
        <v>#NUM!</v>
      </c>
      <c r="AH289" t="e">
        <f t="shared" si="214"/>
        <v>#NUM!</v>
      </c>
      <c r="AI289" t="e">
        <f t="shared" si="215"/>
        <v>#NUM!</v>
      </c>
      <c r="AJ289" t="e">
        <f t="shared" si="216"/>
        <v>#NUM!</v>
      </c>
      <c r="AK289" t="e">
        <f t="shared" si="220"/>
        <v>#NUM!</v>
      </c>
      <c r="AL289" t="e">
        <f t="shared" si="221"/>
        <v>#NUM!</v>
      </c>
      <c r="AM289" t="e">
        <f t="shared" si="222"/>
        <v>#NUM!</v>
      </c>
      <c r="AN289" t="e">
        <f t="shared" si="223"/>
        <v>#NUM!</v>
      </c>
      <c r="AO289" t="e">
        <f t="shared" si="224"/>
        <v>#NUM!</v>
      </c>
      <c r="AP289" t="e">
        <f t="shared" si="225"/>
        <v>#NUM!</v>
      </c>
      <c r="AQ289" t="e">
        <f t="shared" si="226"/>
        <v>#NUM!</v>
      </c>
      <c r="AR289" t="e">
        <f t="shared" si="227"/>
        <v>#NUM!</v>
      </c>
      <c r="AS289" t="e">
        <f t="shared" si="228"/>
        <v>#NUM!</v>
      </c>
      <c r="AT289" t="e">
        <f t="shared" si="229"/>
        <v>#NUM!</v>
      </c>
      <c r="AU289" t="e">
        <f t="shared" si="230"/>
        <v>#NUM!</v>
      </c>
      <c r="AV289" t="e">
        <f t="shared" si="231"/>
        <v>#NUM!</v>
      </c>
      <c r="AW289" t="e">
        <f t="shared" si="232"/>
        <v>#NUM!</v>
      </c>
      <c r="AX289" t="e">
        <f t="shared" si="233"/>
        <v>#NUM!</v>
      </c>
      <c r="AY289" t="e">
        <f t="shared" si="234"/>
        <v>#NUM!</v>
      </c>
      <c r="BA289" s="2">
        <v>3.7666858104632757E-4</v>
      </c>
      <c r="BB289">
        <f t="shared" si="217"/>
        <v>2.237415141290149E-10</v>
      </c>
    </row>
    <row r="290" spans="4:54" x14ac:dyDescent="0.25">
      <c r="D290" s="2">
        <v>4.6420507036953764E-5</v>
      </c>
      <c r="E290">
        <f t="shared" si="218"/>
        <v>1.9064965314753783E-7</v>
      </c>
      <c r="F290">
        <v>4.3540356708989698</v>
      </c>
      <c r="G290" t="e">
        <f t="shared" si="188"/>
        <v>#NUM!</v>
      </c>
      <c r="H290" t="e">
        <f t="shared" si="189"/>
        <v>#NUM!</v>
      </c>
      <c r="I290" t="e">
        <f t="shared" si="190"/>
        <v>#NUM!</v>
      </c>
      <c r="J290" t="e">
        <f t="shared" si="191"/>
        <v>#NUM!</v>
      </c>
      <c r="K290" t="e">
        <f t="shared" si="192"/>
        <v>#NUM!</v>
      </c>
      <c r="L290" t="e">
        <f t="shared" si="193"/>
        <v>#NUM!</v>
      </c>
      <c r="M290" t="e">
        <f t="shared" si="194"/>
        <v>#NUM!</v>
      </c>
      <c r="N290" t="e">
        <f t="shared" si="195"/>
        <v>#NUM!</v>
      </c>
      <c r="O290" t="e">
        <f t="shared" si="196"/>
        <v>#NUM!</v>
      </c>
      <c r="P290" t="e">
        <f t="shared" si="197"/>
        <v>#NUM!</v>
      </c>
      <c r="Q290" t="e">
        <f t="shared" si="198"/>
        <v>#NUM!</v>
      </c>
      <c r="R290" t="e">
        <f t="shared" si="199"/>
        <v>#NUM!</v>
      </c>
      <c r="S290" t="e">
        <f t="shared" si="200"/>
        <v>#NUM!</v>
      </c>
      <c r="T290" t="e">
        <f t="shared" si="201"/>
        <v>#NUM!</v>
      </c>
      <c r="U290" t="e">
        <f t="shared" si="202"/>
        <v>#NUM!</v>
      </c>
      <c r="V290" t="e">
        <f t="shared" si="219"/>
        <v>#NUM!</v>
      </c>
      <c r="W290" t="e">
        <f t="shared" si="203"/>
        <v>#NUM!</v>
      </c>
      <c r="X290" t="e">
        <f t="shared" si="204"/>
        <v>#NUM!</v>
      </c>
      <c r="Y290" t="e">
        <f t="shared" si="205"/>
        <v>#NUM!</v>
      </c>
      <c r="Z290" t="e">
        <f t="shared" si="206"/>
        <v>#NUM!</v>
      </c>
      <c r="AA290" t="e">
        <f t="shared" si="207"/>
        <v>#NUM!</v>
      </c>
      <c r="AB290" t="e">
        <f t="shared" si="208"/>
        <v>#NUM!</v>
      </c>
      <c r="AC290" t="e">
        <f t="shared" si="209"/>
        <v>#NUM!</v>
      </c>
      <c r="AD290" t="e">
        <f t="shared" si="210"/>
        <v>#NUM!</v>
      </c>
      <c r="AE290" t="e">
        <f t="shared" si="211"/>
        <v>#NUM!</v>
      </c>
      <c r="AF290" t="e">
        <f t="shared" si="212"/>
        <v>#NUM!</v>
      </c>
      <c r="AG290" t="e">
        <f t="shared" si="213"/>
        <v>#NUM!</v>
      </c>
      <c r="AH290" t="e">
        <f t="shared" si="214"/>
        <v>#NUM!</v>
      </c>
      <c r="AI290" t="e">
        <f t="shared" si="215"/>
        <v>#NUM!</v>
      </c>
      <c r="AJ290" t="e">
        <f t="shared" si="216"/>
        <v>#NUM!</v>
      </c>
      <c r="AK290" t="e">
        <f t="shared" si="220"/>
        <v>#NUM!</v>
      </c>
      <c r="AL290" t="e">
        <f t="shared" si="221"/>
        <v>#NUM!</v>
      </c>
      <c r="AM290" t="e">
        <f t="shared" si="222"/>
        <v>#NUM!</v>
      </c>
      <c r="AN290" t="e">
        <f t="shared" si="223"/>
        <v>#NUM!</v>
      </c>
      <c r="AO290" t="e">
        <f t="shared" si="224"/>
        <v>#NUM!</v>
      </c>
      <c r="AP290" t="e">
        <f t="shared" si="225"/>
        <v>#NUM!</v>
      </c>
      <c r="AQ290" t="e">
        <f t="shared" si="226"/>
        <v>#NUM!</v>
      </c>
      <c r="AR290" t="e">
        <f t="shared" si="227"/>
        <v>#NUM!</v>
      </c>
      <c r="AS290" t="e">
        <f t="shared" si="228"/>
        <v>#NUM!</v>
      </c>
      <c r="AT290" t="e">
        <f t="shared" si="229"/>
        <v>#NUM!</v>
      </c>
      <c r="AU290" t="e">
        <f t="shared" si="230"/>
        <v>#NUM!</v>
      </c>
      <c r="AV290" t="e">
        <f t="shared" si="231"/>
        <v>#NUM!</v>
      </c>
      <c r="AW290" t="e">
        <f t="shared" si="232"/>
        <v>#NUM!</v>
      </c>
      <c r="AX290" t="e">
        <f t="shared" si="233"/>
        <v>#NUM!</v>
      </c>
      <c r="AY290" t="e">
        <f t="shared" si="234"/>
        <v>#NUM!</v>
      </c>
      <c r="BA290" s="2">
        <v>3.7206324212475027E-4</v>
      </c>
      <c r="BB290">
        <f t="shared" si="217"/>
        <v>2.1563471697759727E-10</v>
      </c>
    </row>
    <row r="291" spans="4:54" x14ac:dyDescent="0.25">
      <c r="D291" s="2">
        <v>4.6611156690101295E-5</v>
      </c>
      <c r="E291">
        <f t="shared" si="218"/>
        <v>1.9064965314753105E-7</v>
      </c>
      <c r="F291">
        <v>4.4193787309871544</v>
      </c>
      <c r="G291" t="e">
        <f t="shared" si="188"/>
        <v>#NUM!</v>
      </c>
      <c r="H291" t="e">
        <f t="shared" si="189"/>
        <v>#NUM!</v>
      </c>
      <c r="I291" t="e">
        <f t="shared" si="190"/>
        <v>#NUM!</v>
      </c>
      <c r="J291" t="e">
        <f t="shared" si="191"/>
        <v>#NUM!</v>
      </c>
      <c r="K291" t="e">
        <f t="shared" si="192"/>
        <v>#NUM!</v>
      </c>
      <c r="L291" t="e">
        <f t="shared" si="193"/>
        <v>#NUM!</v>
      </c>
      <c r="M291" t="e">
        <f t="shared" si="194"/>
        <v>#NUM!</v>
      </c>
      <c r="N291" t="e">
        <f t="shared" si="195"/>
        <v>#NUM!</v>
      </c>
      <c r="O291" t="e">
        <f t="shared" si="196"/>
        <v>#NUM!</v>
      </c>
      <c r="P291" t="e">
        <f t="shared" si="197"/>
        <v>#NUM!</v>
      </c>
      <c r="Q291" t="e">
        <f t="shared" si="198"/>
        <v>#NUM!</v>
      </c>
      <c r="R291" t="e">
        <f t="shared" si="199"/>
        <v>#NUM!</v>
      </c>
      <c r="S291" t="e">
        <f t="shared" si="200"/>
        <v>#NUM!</v>
      </c>
      <c r="T291" t="e">
        <f t="shared" si="201"/>
        <v>#NUM!</v>
      </c>
      <c r="U291" t="e">
        <f t="shared" si="202"/>
        <v>#NUM!</v>
      </c>
      <c r="V291" t="e">
        <f t="shared" si="219"/>
        <v>#NUM!</v>
      </c>
      <c r="W291" t="e">
        <f t="shared" si="203"/>
        <v>#NUM!</v>
      </c>
      <c r="X291" t="e">
        <f t="shared" si="204"/>
        <v>#NUM!</v>
      </c>
      <c r="Y291" t="e">
        <f t="shared" si="205"/>
        <v>#NUM!</v>
      </c>
      <c r="Z291" t="e">
        <f t="shared" si="206"/>
        <v>#NUM!</v>
      </c>
      <c r="AA291" t="e">
        <f t="shared" si="207"/>
        <v>#NUM!</v>
      </c>
      <c r="AB291" t="e">
        <f t="shared" si="208"/>
        <v>#NUM!</v>
      </c>
      <c r="AC291" t="e">
        <f t="shared" si="209"/>
        <v>#NUM!</v>
      </c>
      <c r="AD291" t="e">
        <f t="shared" si="210"/>
        <v>#NUM!</v>
      </c>
      <c r="AE291" t="e">
        <f t="shared" si="211"/>
        <v>#NUM!</v>
      </c>
      <c r="AF291" t="e">
        <f t="shared" si="212"/>
        <v>#NUM!</v>
      </c>
      <c r="AG291" t="e">
        <f t="shared" si="213"/>
        <v>#NUM!</v>
      </c>
      <c r="AH291" t="e">
        <f t="shared" si="214"/>
        <v>#NUM!</v>
      </c>
      <c r="AI291" t="e">
        <f t="shared" si="215"/>
        <v>#NUM!</v>
      </c>
      <c r="AJ291" t="e">
        <f t="shared" si="216"/>
        <v>#NUM!</v>
      </c>
      <c r="AK291" t="e">
        <f t="shared" si="220"/>
        <v>#NUM!</v>
      </c>
      <c r="AL291" t="e">
        <f t="shared" si="221"/>
        <v>#NUM!</v>
      </c>
      <c r="AM291" t="e">
        <f t="shared" si="222"/>
        <v>#NUM!</v>
      </c>
      <c r="AN291" t="e">
        <f t="shared" si="223"/>
        <v>#NUM!</v>
      </c>
      <c r="AO291" t="e">
        <f t="shared" si="224"/>
        <v>#NUM!</v>
      </c>
      <c r="AP291" t="e">
        <f t="shared" si="225"/>
        <v>#NUM!</v>
      </c>
      <c r="AQ291" t="e">
        <f t="shared" si="226"/>
        <v>#NUM!</v>
      </c>
      <c r="AR291" t="e">
        <f t="shared" si="227"/>
        <v>#NUM!</v>
      </c>
      <c r="AS291" t="e">
        <f t="shared" si="228"/>
        <v>#NUM!</v>
      </c>
      <c r="AT291" t="e">
        <f t="shared" si="229"/>
        <v>#NUM!</v>
      </c>
      <c r="AU291" t="e">
        <f t="shared" si="230"/>
        <v>#NUM!</v>
      </c>
      <c r="AV291" t="e">
        <f t="shared" si="231"/>
        <v>#NUM!</v>
      </c>
      <c r="AW291" t="e">
        <f t="shared" si="232"/>
        <v>#NUM!</v>
      </c>
      <c r="AX291" t="e">
        <f t="shared" si="233"/>
        <v>#NUM!</v>
      </c>
      <c r="AY291" t="e">
        <f t="shared" si="234"/>
        <v>#NUM!</v>
      </c>
      <c r="BA291" s="2">
        <v>3.6733220104872129E-4</v>
      </c>
      <c r="BB291">
        <f t="shared" si="217"/>
        <v>2.0751303774318986E-10</v>
      </c>
    </row>
    <row r="292" spans="4:54" x14ac:dyDescent="0.25">
      <c r="D292" s="2">
        <v>4.6772779867604962E-5</v>
      </c>
      <c r="E292">
        <f t="shared" si="218"/>
        <v>1.6162317750366694E-7</v>
      </c>
      <c r="F292" s="5">
        <v>4.4776806949293153</v>
      </c>
      <c r="G292" t="e">
        <f t="shared" si="188"/>
        <v>#NUM!</v>
      </c>
      <c r="H292" t="e">
        <f t="shared" si="189"/>
        <v>#NUM!</v>
      </c>
      <c r="I292" t="e">
        <f t="shared" si="190"/>
        <v>#NUM!</v>
      </c>
      <c r="J292" t="e">
        <f t="shared" si="191"/>
        <v>#NUM!</v>
      </c>
      <c r="K292" t="e">
        <f t="shared" si="192"/>
        <v>#NUM!</v>
      </c>
      <c r="L292" t="e">
        <f t="shared" si="193"/>
        <v>#NUM!</v>
      </c>
      <c r="M292" t="e">
        <f t="shared" si="194"/>
        <v>#NUM!</v>
      </c>
      <c r="N292" t="e">
        <f t="shared" si="195"/>
        <v>#NUM!</v>
      </c>
      <c r="O292" t="e">
        <f t="shared" si="196"/>
        <v>#NUM!</v>
      </c>
      <c r="P292" t="e">
        <f t="shared" si="197"/>
        <v>#NUM!</v>
      </c>
      <c r="Q292" t="e">
        <f t="shared" si="198"/>
        <v>#NUM!</v>
      </c>
      <c r="R292" t="e">
        <f t="shared" si="199"/>
        <v>#NUM!</v>
      </c>
      <c r="S292" t="e">
        <f t="shared" si="200"/>
        <v>#NUM!</v>
      </c>
      <c r="T292" t="e">
        <f t="shared" si="201"/>
        <v>#NUM!</v>
      </c>
      <c r="U292" t="e">
        <f t="shared" si="202"/>
        <v>#NUM!</v>
      </c>
      <c r="V292" t="e">
        <f t="shared" si="219"/>
        <v>#NUM!</v>
      </c>
      <c r="W292" t="e">
        <f t="shared" si="203"/>
        <v>#NUM!</v>
      </c>
      <c r="X292" t="e">
        <f t="shared" si="204"/>
        <v>#NUM!</v>
      </c>
      <c r="Y292" t="e">
        <f t="shared" si="205"/>
        <v>#NUM!</v>
      </c>
      <c r="Z292" t="e">
        <f t="shared" si="206"/>
        <v>#NUM!</v>
      </c>
      <c r="AA292" t="e">
        <f t="shared" si="207"/>
        <v>#NUM!</v>
      </c>
      <c r="AB292" t="e">
        <f t="shared" si="208"/>
        <v>#NUM!</v>
      </c>
      <c r="AC292" t="e">
        <f t="shared" si="209"/>
        <v>#NUM!</v>
      </c>
      <c r="AD292" t="e">
        <f t="shared" si="210"/>
        <v>#NUM!</v>
      </c>
      <c r="AE292" t="e">
        <f t="shared" si="211"/>
        <v>#NUM!</v>
      </c>
      <c r="AF292" t="e">
        <f t="shared" si="212"/>
        <v>#NUM!</v>
      </c>
      <c r="AG292" t="e">
        <f t="shared" si="213"/>
        <v>#NUM!</v>
      </c>
      <c r="AH292" t="e">
        <f t="shared" si="214"/>
        <v>#NUM!</v>
      </c>
      <c r="AI292" t="e">
        <f t="shared" si="215"/>
        <v>#NUM!</v>
      </c>
      <c r="AJ292" t="e">
        <f t="shared" si="216"/>
        <v>#NUM!</v>
      </c>
      <c r="AK292" t="e">
        <f t="shared" si="220"/>
        <v>#NUM!</v>
      </c>
      <c r="AL292" t="e">
        <f t="shared" si="221"/>
        <v>#NUM!</v>
      </c>
      <c r="AM292" t="e">
        <f t="shared" si="222"/>
        <v>#NUM!</v>
      </c>
      <c r="AN292" t="e">
        <f t="shared" si="223"/>
        <v>#NUM!</v>
      </c>
      <c r="AO292" t="e">
        <f t="shared" si="224"/>
        <v>#NUM!</v>
      </c>
      <c r="AP292" t="e">
        <f t="shared" si="225"/>
        <v>#NUM!</v>
      </c>
      <c r="AQ292" t="e">
        <f t="shared" si="226"/>
        <v>#NUM!</v>
      </c>
      <c r="AR292" t="e">
        <f t="shared" si="227"/>
        <v>#NUM!</v>
      </c>
      <c r="AS292" t="e">
        <f t="shared" si="228"/>
        <v>#NUM!</v>
      </c>
      <c r="AT292" t="e">
        <f t="shared" si="229"/>
        <v>#NUM!</v>
      </c>
      <c r="AU292" t="e">
        <f t="shared" si="230"/>
        <v>#NUM!</v>
      </c>
      <c r="AV292" t="e">
        <f t="shared" si="231"/>
        <v>#NUM!</v>
      </c>
      <c r="AW292" t="e">
        <f t="shared" si="232"/>
        <v>#NUM!</v>
      </c>
      <c r="AX292" t="e">
        <f t="shared" si="233"/>
        <v>#NUM!</v>
      </c>
      <c r="AY292" t="e">
        <f t="shared" si="234"/>
        <v>#NUM!</v>
      </c>
      <c r="BA292" s="2">
        <v>3.632194137824584E-4</v>
      </c>
      <c r="BB292">
        <f t="shared" si="217"/>
        <v>2.0062060887878346E-10</v>
      </c>
    </row>
    <row r="293" spans="4:54" x14ac:dyDescent="0.25">
      <c r="D293" s="2">
        <v>4.6934403045108622E-5</v>
      </c>
      <c r="E293">
        <f t="shared" si="218"/>
        <v>1.6162317750366016E-7</v>
      </c>
      <c r="F293">
        <v>4.538856769231483</v>
      </c>
      <c r="G293" t="e">
        <f t="shared" si="188"/>
        <v>#NUM!</v>
      </c>
      <c r="H293" t="e">
        <f t="shared" si="189"/>
        <v>#NUM!</v>
      </c>
      <c r="I293" t="e">
        <f t="shared" si="190"/>
        <v>#NUM!</v>
      </c>
      <c r="J293" t="e">
        <f t="shared" si="191"/>
        <v>#NUM!</v>
      </c>
      <c r="K293" t="e">
        <f t="shared" si="192"/>
        <v>#NUM!</v>
      </c>
      <c r="L293" t="e">
        <f t="shared" si="193"/>
        <v>#NUM!</v>
      </c>
      <c r="M293" t="e">
        <f t="shared" si="194"/>
        <v>#NUM!</v>
      </c>
      <c r="N293" t="e">
        <f t="shared" si="195"/>
        <v>#NUM!</v>
      </c>
      <c r="O293" t="e">
        <f t="shared" si="196"/>
        <v>#NUM!</v>
      </c>
      <c r="P293" t="e">
        <f t="shared" si="197"/>
        <v>#NUM!</v>
      </c>
      <c r="Q293" t="e">
        <f t="shared" si="198"/>
        <v>#NUM!</v>
      </c>
      <c r="R293" t="e">
        <f t="shared" si="199"/>
        <v>#NUM!</v>
      </c>
      <c r="S293" t="e">
        <f t="shared" si="200"/>
        <v>#NUM!</v>
      </c>
      <c r="T293" t="e">
        <f t="shared" si="201"/>
        <v>#NUM!</v>
      </c>
      <c r="U293" t="e">
        <f t="shared" si="202"/>
        <v>#NUM!</v>
      </c>
      <c r="V293" t="e">
        <f t="shared" si="219"/>
        <v>#NUM!</v>
      </c>
      <c r="W293" t="e">
        <f t="shared" si="203"/>
        <v>#NUM!</v>
      </c>
      <c r="X293" t="e">
        <f t="shared" si="204"/>
        <v>#NUM!</v>
      </c>
      <c r="Y293" t="e">
        <f t="shared" si="205"/>
        <v>#NUM!</v>
      </c>
      <c r="Z293" t="e">
        <f t="shared" si="206"/>
        <v>#NUM!</v>
      </c>
      <c r="AA293" t="e">
        <f t="shared" si="207"/>
        <v>#NUM!</v>
      </c>
      <c r="AB293" t="e">
        <f t="shared" si="208"/>
        <v>#NUM!</v>
      </c>
      <c r="AC293" t="e">
        <f t="shared" si="209"/>
        <v>#NUM!</v>
      </c>
      <c r="AD293" t="e">
        <f t="shared" si="210"/>
        <v>#NUM!</v>
      </c>
      <c r="AE293" t="e">
        <f t="shared" si="211"/>
        <v>#NUM!</v>
      </c>
      <c r="AF293" t="e">
        <f t="shared" si="212"/>
        <v>#NUM!</v>
      </c>
      <c r="AG293" t="e">
        <f t="shared" si="213"/>
        <v>#NUM!</v>
      </c>
      <c r="AH293" t="e">
        <f t="shared" si="214"/>
        <v>#NUM!</v>
      </c>
      <c r="AI293" t="e">
        <f t="shared" si="215"/>
        <v>#NUM!</v>
      </c>
      <c r="AJ293" t="e">
        <f t="shared" si="216"/>
        <v>#NUM!</v>
      </c>
      <c r="AK293" t="e">
        <f t="shared" si="220"/>
        <v>#NUM!</v>
      </c>
      <c r="AL293" t="e">
        <f t="shared" si="221"/>
        <v>#NUM!</v>
      </c>
      <c r="AM293" t="e">
        <f t="shared" si="222"/>
        <v>#NUM!</v>
      </c>
      <c r="AN293" t="e">
        <f t="shared" si="223"/>
        <v>#NUM!</v>
      </c>
      <c r="AO293" t="e">
        <f t="shared" si="224"/>
        <v>#NUM!</v>
      </c>
      <c r="AP293" t="e">
        <f t="shared" si="225"/>
        <v>#NUM!</v>
      </c>
      <c r="AQ293" t="e">
        <f t="shared" si="226"/>
        <v>#NUM!</v>
      </c>
      <c r="AR293" t="e">
        <f t="shared" si="227"/>
        <v>#NUM!</v>
      </c>
      <c r="AS293" t="e">
        <f t="shared" si="228"/>
        <v>#NUM!</v>
      </c>
      <c r="AT293" t="e">
        <f t="shared" si="229"/>
        <v>#NUM!</v>
      </c>
      <c r="AU293" t="e">
        <f t="shared" si="230"/>
        <v>#NUM!</v>
      </c>
      <c r="AV293" t="e">
        <f t="shared" si="231"/>
        <v>#NUM!</v>
      </c>
      <c r="AW293" t="e">
        <f t="shared" si="232"/>
        <v>#NUM!</v>
      </c>
      <c r="AX293" t="e">
        <f t="shared" si="233"/>
        <v>#NUM!</v>
      </c>
      <c r="AY293" t="e">
        <f t="shared" si="234"/>
        <v>#NUM!</v>
      </c>
      <c r="BA293" s="2">
        <v>3.5900957471211208E-4</v>
      </c>
      <c r="BB293">
        <f t="shared" si="217"/>
        <v>1.9372536084750852E-10</v>
      </c>
    </row>
    <row r="294" spans="4:54" x14ac:dyDescent="0.25">
      <c r="D294" s="2">
        <v>4.7096026222612289E-5</v>
      </c>
      <c r="E294">
        <f t="shared" si="218"/>
        <v>1.6162317750366694E-7</v>
      </c>
      <c r="F294">
        <v>4.6031240395238875</v>
      </c>
      <c r="G294" t="e">
        <f t="shared" si="188"/>
        <v>#NUM!</v>
      </c>
      <c r="H294" t="e">
        <f t="shared" si="189"/>
        <v>#NUM!</v>
      </c>
      <c r="I294" t="e">
        <f t="shared" si="190"/>
        <v>#NUM!</v>
      </c>
      <c r="J294" t="e">
        <f t="shared" si="191"/>
        <v>#NUM!</v>
      </c>
      <c r="K294" t="e">
        <f t="shared" si="192"/>
        <v>#NUM!</v>
      </c>
      <c r="L294" t="e">
        <f t="shared" si="193"/>
        <v>#NUM!</v>
      </c>
      <c r="M294" t="e">
        <f t="shared" si="194"/>
        <v>#NUM!</v>
      </c>
      <c r="N294" t="e">
        <f t="shared" si="195"/>
        <v>#NUM!</v>
      </c>
      <c r="O294" t="e">
        <f t="shared" si="196"/>
        <v>#NUM!</v>
      </c>
      <c r="P294" t="e">
        <f t="shared" si="197"/>
        <v>#NUM!</v>
      </c>
      <c r="Q294" t="e">
        <f t="shared" si="198"/>
        <v>#NUM!</v>
      </c>
      <c r="R294" t="e">
        <f t="shared" si="199"/>
        <v>#NUM!</v>
      </c>
      <c r="S294" t="e">
        <f t="shared" si="200"/>
        <v>#NUM!</v>
      </c>
      <c r="T294" t="e">
        <f t="shared" si="201"/>
        <v>#NUM!</v>
      </c>
      <c r="U294" t="e">
        <f t="shared" si="202"/>
        <v>#NUM!</v>
      </c>
      <c r="V294" t="e">
        <f t="shared" si="219"/>
        <v>#NUM!</v>
      </c>
      <c r="W294" t="e">
        <f t="shared" si="203"/>
        <v>#NUM!</v>
      </c>
      <c r="X294" t="e">
        <f t="shared" si="204"/>
        <v>#NUM!</v>
      </c>
      <c r="Y294" t="e">
        <f t="shared" si="205"/>
        <v>#NUM!</v>
      </c>
      <c r="Z294" t="e">
        <f t="shared" si="206"/>
        <v>#NUM!</v>
      </c>
      <c r="AA294" t="e">
        <f t="shared" si="207"/>
        <v>#NUM!</v>
      </c>
      <c r="AB294" t="e">
        <f t="shared" si="208"/>
        <v>#NUM!</v>
      </c>
      <c r="AC294" t="e">
        <f t="shared" si="209"/>
        <v>#NUM!</v>
      </c>
      <c r="AD294" t="e">
        <f t="shared" si="210"/>
        <v>#NUM!</v>
      </c>
      <c r="AE294" t="e">
        <f t="shared" si="211"/>
        <v>#NUM!</v>
      </c>
      <c r="AF294" t="e">
        <f t="shared" si="212"/>
        <v>#NUM!</v>
      </c>
      <c r="AG294" t="e">
        <f t="shared" si="213"/>
        <v>#NUM!</v>
      </c>
      <c r="AH294" t="e">
        <f t="shared" si="214"/>
        <v>#NUM!</v>
      </c>
      <c r="AI294" t="e">
        <f t="shared" si="215"/>
        <v>#NUM!</v>
      </c>
      <c r="AJ294" t="e">
        <f t="shared" si="216"/>
        <v>#NUM!</v>
      </c>
      <c r="AK294" t="e">
        <f t="shared" si="220"/>
        <v>#NUM!</v>
      </c>
      <c r="AL294" t="e">
        <f t="shared" si="221"/>
        <v>#NUM!</v>
      </c>
      <c r="AM294" t="e">
        <f t="shared" si="222"/>
        <v>#NUM!</v>
      </c>
      <c r="AN294" t="e">
        <f t="shared" si="223"/>
        <v>#NUM!</v>
      </c>
      <c r="AO294" t="e">
        <f t="shared" si="224"/>
        <v>#NUM!</v>
      </c>
      <c r="AP294" t="e">
        <f t="shared" si="225"/>
        <v>#NUM!</v>
      </c>
      <c r="AQ294" t="e">
        <f t="shared" si="226"/>
        <v>#NUM!</v>
      </c>
      <c r="AR294" t="e">
        <f t="shared" si="227"/>
        <v>#NUM!</v>
      </c>
      <c r="AS294" t="e">
        <f t="shared" si="228"/>
        <v>#NUM!</v>
      </c>
      <c r="AT294" t="e">
        <f t="shared" si="229"/>
        <v>#NUM!</v>
      </c>
      <c r="AU294" t="e">
        <f t="shared" si="230"/>
        <v>#NUM!</v>
      </c>
      <c r="AV294" t="e">
        <f t="shared" si="231"/>
        <v>#NUM!</v>
      </c>
      <c r="AW294" t="e">
        <f t="shared" si="232"/>
        <v>#NUM!</v>
      </c>
      <c r="AX294" t="e">
        <f t="shared" si="233"/>
        <v>#NUM!</v>
      </c>
      <c r="AY294" t="e">
        <f t="shared" si="234"/>
        <v>#NUM!</v>
      </c>
      <c r="BA294" s="2">
        <v>3.5469915607476204E-4</v>
      </c>
      <c r="BB294">
        <f t="shared" si="217"/>
        <v>1.8683096207826482E-10</v>
      </c>
    </row>
    <row r="295" spans="4:54" x14ac:dyDescent="0.25">
      <c r="D295" s="2">
        <v>4.7257649400115956E-5</v>
      </c>
      <c r="E295">
        <f t="shared" si="218"/>
        <v>1.6162317750366694E-7</v>
      </c>
      <c r="F295">
        <v>4.6707242514914027</v>
      </c>
      <c r="G295" t="e">
        <f t="shared" si="188"/>
        <v>#NUM!</v>
      </c>
      <c r="H295" t="e">
        <f t="shared" si="189"/>
        <v>#NUM!</v>
      </c>
      <c r="I295" t="e">
        <f t="shared" si="190"/>
        <v>#NUM!</v>
      </c>
      <c r="J295" t="e">
        <f t="shared" si="191"/>
        <v>#NUM!</v>
      </c>
      <c r="K295" t="e">
        <f t="shared" si="192"/>
        <v>#NUM!</v>
      </c>
      <c r="L295" t="e">
        <f t="shared" si="193"/>
        <v>#NUM!</v>
      </c>
      <c r="M295" t="e">
        <f t="shared" si="194"/>
        <v>#NUM!</v>
      </c>
      <c r="N295" t="e">
        <f t="shared" si="195"/>
        <v>#NUM!</v>
      </c>
      <c r="O295" t="e">
        <f t="shared" si="196"/>
        <v>#NUM!</v>
      </c>
      <c r="P295" t="e">
        <f t="shared" si="197"/>
        <v>#NUM!</v>
      </c>
      <c r="Q295" t="e">
        <f t="shared" si="198"/>
        <v>#NUM!</v>
      </c>
      <c r="R295" t="e">
        <f t="shared" si="199"/>
        <v>#NUM!</v>
      </c>
      <c r="S295" t="e">
        <f t="shared" si="200"/>
        <v>#NUM!</v>
      </c>
      <c r="T295" t="e">
        <f t="shared" si="201"/>
        <v>#NUM!</v>
      </c>
      <c r="U295" t="e">
        <f t="shared" si="202"/>
        <v>#NUM!</v>
      </c>
      <c r="V295" t="e">
        <f t="shared" si="219"/>
        <v>#NUM!</v>
      </c>
      <c r="W295" t="e">
        <f t="shared" si="203"/>
        <v>#NUM!</v>
      </c>
      <c r="X295" t="e">
        <f t="shared" si="204"/>
        <v>#NUM!</v>
      </c>
      <c r="Y295" t="e">
        <f t="shared" si="205"/>
        <v>#NUM!</v>
      </c>
      <c r="Z295" t="e">
        <f t="shared" si="206"/>
        <v>#NUM!</v>
      </c>
      <c r="AA295" t="e">
        <f t="shared" si="207"/>
        <v>#NUM!</v>
      </c>
      <c r="AB295" t="e">
        <f t="shared" si="208"/>
        <v>#NUM!</v>
      </c>
      <c r="AC295" t="e">
        <f t="shared" si="209"/>
        <v>#NUM!</v>
      </c>
      <c r="AD295" t="e">
        <f t="shared" si="210"/>
        <v>#NUM!</v>
      </c>
      <c r="AE295" t="e">
        <f t="shared" si="211"/>
        <v>#NUM!</v>
      </c>
      <c r="AF295" t="e">
        <f t="shared" si="212"/>
        <v>#NUM!</v>
      </c>
      <c r="AG295" t="e">
        <f t="shared" si="213"/>
        <v>#NUM!</v>
      </c>
      <c r="AH295" t="e">
        <f t="shared" si="214"/>
        <v>#NUM!</v>
      </c>
      <c r="AI295" t="e">
        <f t="shared" si="215"/>
        <v>#NUM!</v>
      </c>
      <c r="AJ295" t="e">
        <f t="shared" si="216"/>
        <v>#NUM!</v>
      </c>
      <c r="AK295" t="e">
        <f t="shared" si="220"/>
        <v>#NUM!</v>
      </c>
      <c r="AL295" t="e">
        <f t="shared" si="221"/>
        <v>#NUM!</v>
      </c>
      <c r="AM295" t="e">
        <f t="shared" si="222"/>
        <v>#NUM!</v>
      </c>
      <c r="AN295" t="e">
        <f t="shared" si="223"/>
        <v>#NUM!</v>
      </c>
      <c r="AO295" t="e">
        <f t="shared" si="224"/>
        <v>#NUM!</v>
      </c>
      <c r="AP295" t="e">
        <f t="shared" si="225"/>
        <v>#NUM!</v>
      </c>
      <c r="AQ295" t="e">
        <f t="shared" si="226"/>
        <v>#NUM!</v>
      </c>
      <c r="AR295" t="e">
        <f t="shared" si="227"/>
        <v>#NUM!</v>
      </c>
      <c r="AS295" t="e">
        <f t="shared" si="228"/>
        <v>#NUM!</v>
      </c>
      <c r="AT295" t="e">
        <f t="shared" si="229"/>
        <v>#NUM!</v>
      </c>
      <c r="AU295" t="e">
        <f t="shared" si="230"/>
        <v>#NUM!</v>
      </c>
      <c r="AV295" t="e">
        <f t="shared" si="231"/>
        <v>#NUM!</v>
      </c>
      <c r="AW295" t="e">
        <f t="shared" si="232"/>
        <v>#NUM!</v>
      </c>
      <c r="AX295" t="e">
        <f t="shared" si="233"/>
        <v>#NUM!</v>
      </c>
      <c r="AY295" t="e">
        <f t="shared" si="234"/>
        <v>#NUM!</v>
      </c>
      <c r="BA295" s="2">
        <v>3.5028430524731784E-4</v>
      </c>
      <c r="BB295">
        <f t="shared" si="217"/>
        <v>1.7994112080943338E-10</v>
      </c>
    </row>
    <row r="296" spans="4:54" x14ac:dyDescent="0.25">
      <c r="D296" s="2">
        <v>4.7396368057185551E-5</v>
      </c>
      <c r="E296">
        <f t="shared" si="218"/>
        <v>1.3871865706959505E-7</v>
      </c>
      <c r="F296">
        <v>4.7316065833662719</v>
      </c>
      <c r="G296" t="e">
        <f t="shared" si="188"/>
        <v>#NUM!</v>
      </c>
      <c r="H296" t="e">
        <f t="shared" si="189"/>
        <v>#NUM!</v>
      </c>
      <c r="I296" t="e">
        <f t="shared" si="190"/>
        <v>#NUM!</v>
      </c>
      <c r="J296" t="e">
        <f t="shared" si="191"/>
        <v>#NUM!</v>
      </c>
      <c r="K296" t="e">
        <f t="shared" si="192"/>
        <v>#NUM!</v>
      </c>
      <c r="L296" t="e">
        <f t="shared" si="193"/>
        <v>#NUM!</v>
      </c>
      <c r="M296" t="e">
        <f t="shared" si="194"/>
        <v>#NUM!</v>
      </c>
      <c r="N296" t="e">
        <f t="shared" si="195"/>
        <v>#NUM!</v>
      </c>
      <c r="O296" t="e">
        <f t="shared" si="196"/>
        <v>#NUM!</v>
      </c>
      <c r="P296" t="e">
        <f t="shared" si="197"/>
        <v>#NUM!</v>
      </c>
      <c r="Q296" t="e">
        <f t="shared" si="198"/>
        <v>#NUM!</v>
      </c>
      <c r="R296" t="e">
        <f t="shared" si="199"/>
        <v>#NUM!</v>
      </c>
      <c r="S296" t="e">
        <f t="shared" si="200"/>
        <v>#NUM!</v>
      </c>
      <c r="T296" t="e">
        <f t="shared" si="201"/>
        <v>#NUM!</v>
      </c>
      <c r="U296" t="e">
        <f t="shared" si="202"/>
        <v>#NUM!</v>
      </c>
      <c r="V296" t="e">
        <f t="shared" si="219"/>
        <v>#NUM!</v>
      </c>
      <c r="W296" t="e">
        <f t="shared" si="203"/>
        <v>#NUM!</v>
      </c>
      <c r="X296" t="e">
        <f t="shared" si="204"/>
        <v>#NUM!</v>
      </c>
      <c r="Y296" t="e">
        <f t="shared" si="205"/>
        <v>#NUM!</v>
      </c>
      <c r="Z296" t="e">
        <f t="shared" si="206"/>
        <v>#NUM!</v>
      </c>
      <c r="AA296" t="e">
        <f t="shared" si="207"/>
        <v>#NUM!</v>
      </c>
      <c r="AB296" t="e">
        <f t="shared" si="208"/>
        <v>#NUM!</v>
      </c>
      <c r="AC296" t="e">
        <f t="shared" si="209"/>
        <v>#NUM!</v>
      </c>
      <c r="AD296" t="e">
        <f t="shared" si="210"/>
        <v>#NUM!</v>
      </c>
      <c r="AE296" t="e">
        <f t="shared" si="211"/>
        <v>#NUM!</v>
      </c>
      <c r="AF296" t="e">
        <f t="shared" si="212"/>
        <v>#NUM!</v>
      </c>
      <c r="AG296" t="e">
        <f t="shared" si="213"/>
        <v>#NUM!</v>
      </c>
      <c r="AH296" t="e">
        <f t="shared" si="214"/>
        <v>#NUM!</v>
      </c>
      <c r="AI296" t="e">
        <f t="shared" si="215"/>
        <v>#NUM!</v>
      </c>
      <c r="AJ296" t="e">
        <f t="shared" si="216"/>
        <v>#NUM!</v>
      </c>
      <c r="AK296" t="e">
        <f t="shared" si="220"/>
        <v>#NUM!</v>
      </c>
      <c r="AL296" t="e">
        <f t="shared" si="221"/>
        <v>#NUM!</v>
      </c>
      <c r="AM296" t="e">
        <f t="shared" si="222"/>
        <v>#NUM!</v>
      </c>
      <c r="AN296" t="e">
        <f t="shared" si="223"/>
        <v>#NUM!</v>
      </c>
      <c r="AO296" t="e">
        <f t="shared" si="224"/>
        <v>#NUM!</v>
      </c>
      <c r="AP296" t="e">
        <f t="shared" si="225"/>
        <v>#NUM!</v>
      </c>
      <c r="AQ296" t="e">
        <f t="shared" si="226"/>
        <v>#NUM!</v>
      </c>
      <c r="AR296" t="e">
        <f t="shared" si="227"/>
        <v>#NUM!</v>
      </c>
      <c r="AS296" t="e">
        <f t="shared" si="228"/>
        <v>#NUM!</v>
      </c>
      <c r="AT296" t="e">
        <f t="shared" si="229"/>
        <v>#NUM!</v>
      </c>
      <c r="AU296" t="e">
        <f t="shared" si="230"/>
        <v>#NUM!</v>
      </c>
      <c r="AV296" t="e">
        <f t="shared" si="231"/>
        <v>#NUM!</v>
      </c>
      <c r="AW296" t="e">
        <f t="shared" si="232"/>
        <v>#NUM!</v>
      </c>
      <c r="AX296" t="e">
        <f t="shared" si="233"/>
        <v>#NUM!</v>
      </c>
      <c r="AY296" t="e">
        <f t="shared" si="234"/>
        <v>#NUM!</v>
      </c>
      <c r="BA296" s="2">
        <v>3.4640864431752699E-4</v>
      </c>
      <c r="BB296">
        <f t="shared" si="217"/>
        <v>1.7403417843635038E-10</v>
      </c>
    </row>
    <row r="297" spans="4:54" x14ac:dyDescent="0.25">
      <c r="D297" s="2">
        <v>4.7535086714255152E-5</v>
      </c>
      <c r="E297">
        <f t="shared" si="218"/>
        <v>1.3871865706960182E-7</v>
      </c>
      <c r="F297">
        <v>4.795331954407466</v>
      </c>
      <c r="G297" t="e">
        <f t="shared" si="188"/>
        <v>#NUM!</v>
      </c>
      <c r="H297" t="e">
        <f t="shared" si="189"/>
        <v>#NUM!</v>
      </c>
      <c r="I297" t="e">
        <f t="shared" si="190"/>
        <v>#NUM!</v>
      </c>
      <c r="J297" t="e">
        <f t="shared" si="191"/>
        <v>#NUM!</v>
      </c>
      <c r="K297" t="e">
        <f t="shared" si="192"/>
        <v>#NUM!</v>
      </c>
      <c r="L297" t="e">
        <f t="shared" si="193"/>
        <v>#NUM!</v>
      </c>
      <c r="M297" t="e">
        <f t="shared" si="194"/>
        <v>#NUM!</v>
      </c>
      <c r="N297" t="e">
        <f t="shared" si="195"/>
        <v>#NUM!</v>
      </c>
      <c r="O297" t="e">
        <f t="shared" si="196"/>
        <v>#NUM!</v>
      </c>
      <c r="P297" t="e">
        <f t="shared" si="197"/>
        <v>#NUM!</v>
      </c>
      <c r="Q297" t="e">
        <f t="shared" si="198"/>
        <v>#NUM!</v>
      </c>
      <c r="R297" t="e">
        <f t="shared" si="199"/>
        <v>#NUM!</v>
      </c>
      <c r="S297" t="e">
        <f t="shared" si="200"/>
        <v>#NUM!</v>
      </c>
      <c r="T297" t="e">
        <f t="shared" si="201"/>
        <v>#NUM!</v>
      </c>
      <c r="U297" t="e">
        <f t="shared" si="202"/>
        <v>#NUM!</v>
      </c>
      <c r="V297" t="e">
        <f t="shared" si="219"/>
        <v>#NUM!</v>
      </c>
      <c r="W297" t="e">
        <f t="shared" si="203"/>
        <v>#NUM!</v>
      </c>
      <c r="X297" t="e">
        <f t="shared" si="204"/>
        <v>#NUM!</v>
      </c>
      <c r="Y297" t="e">
        <f t="shared" si="205"/>
        <v>#NUM!</v>
      </c>
      <c r="Z297" t="e">
        <f t="shared" si="206"/>
        <v>#NUM!</v>
      </c>
      <c r="AA297" t="e">
        <f t="shared" si="207"/>
        <v>#NUM!</v>
      </c>
      <c r="AB297" t="e">
        <f t="shared" si="208"/>
        <v>#NUM!</v>
      </c>
      <c r="AC297" t="e">
        <f t="shared" si="209"/>
        <v>#NUM!</v>
      </c>
      <c r="AD297" t="e">
        <f t="shared" si="210"/>
        <v>#NUM!</v>
      </c>
      <c r="AE297" t="e">
        <f t="shared" si="211"/>
        <v>#NUM!</v>
      </c>
      <c r="AF297" t="e">
        <f t="shared" si="212"/>
        <v>#NUM!</v>
      </c>
      <c r="AG297" t="e">
        <f t="shared" si="213"/>
        <v>#NUM!</v>
      </c>
      <c r="AH297" t="e">
        <f t="shared" si="214"/>
        <v>#NUM!</v>
      </c>
      <c r="AI297" t="e">
        <f t="shared" si="215"/>
        <v>#NUM!</v>
      </c>
      <c r="AJ297" t="e">
        <f t="shared" si="216"/>
        <v>#NUM!</v>
      </c>
      <c r="AK297" t="e">
        <f t="shared" si="220"/>
        <v>#NUM!</v>
      </c>
      <c r="AL297" t="e">
        <f t="shared" si="221"/>
        <v>#NUM!</v>
      </c>
      <c r="AM297" t="e">
        <f t="shared" si="222"/>
        <v>#NUM!</v>
      </c>
      <c r="AN297" t="e">
        <f t="shared" si="223"/>
        <v>#NUM!</v>
      </c>
      <c r="AO297" t="e">
        <f t="shared" si="224"/>
        <v>#NUM!</v>
      </c>
      <c r="AP297" t="e">
        <f t="shared" si="225"/>
        <v>#NUM!</v>
      </c>
      <c r="AQ297" t="e">
        <f t="shared" si="226"/>
        <v>#NUM!</v>
      </c>
      <c r="AR297" t="e">
        <f t="shared" si="227"/>
        <v>#NUM!</v>
      </c>
      <c r="AS297" t="e">
        <f t="shared" si="228"/>
        <v>#NUM!</v>
      </c>
      <c r="AT297" t="e">
        <f t="shared" si="229"/>
        <v>#NUM!</v>
      </c>
      <c r="AU297" t="e">
        <f t="shared" si="230"/>
        <v>#NUM!</v>
      </c>
      <c r="AV297" t="e">
        <f t="shared" si="231"/>
        <v>#NUM!</v>
      </c>
      <c r="AW297" t="e">
        <f t="shared" si="232"/>
        <v>#NUM!</v>
      </c>
      <c r="AX297" t="e">
        <f t="shared" si="233"/>
        <v>#NUM!</v>
      </c>
      <c r="AY297" t="e">
        <f t="shared" si="234"/>
        <v>#NUM!</v>
      </c>
      <c r="BA297" s="2">
        <v>3.4245007834002268E-4</v>
      </c>
      <c r="BB297">
        <f t="shared" si="217"/>
        <v>1.6813579990220358E-10</v>
      </c>
    </row>
    <row r="298" spans="4:54" x14ac:dyDescent="0.25">
      <c r="D298" s="2">
        <v>4.7673805371324754E-5</v>
      </c>
      <c r="E298">
        <f t="shared" si="218"/>
        <v>1.3871865706960182E-7</v>
      </c>
      <c r="F298">
        <v>4.8621101817261128</v>
      </c>
      <c r="G298" t="e">
        <f t="shared" si="188"/>
        <v>#NUM!</v>
      </c>
      <c r="H298" t="e">
        <f t="shared" si="189"/>
        <v>#NUM!</v>
      </c>
      <c r="I298" t="e">
        <f t="shared" si="190"/>
        <v>#NUM!</v>
      </c>
      <c r="J298" t="e">
        <f t="shared" si="191"/>
        <v>#NUM!</v>
      </c>
      <c r="K298" t="e">
        <f t="shared" si="192"/>
        <v>#NUM!</v>
      </c>
      <c r="L298" t="e">
        <f t="shared" si="193"/>
        <v>#NUM!</v>
      </c>
      <c r="M298" t="e">
        <f t="shared" si="194"/>
        <v>#NUM!</v>
      </c>
      <c r="N298" t="e">
        <f t="shared" si="195"/>
        <v>#NUM!</v>
      </c>
      <c r="O298" t="e">
        <f t="shared" si="196"/>
        <v>#NUM!</v>
      </c>
      <c r="P298" t="e">
        <f t="shared" si="197"/>
        <v>#NUM!</v>
      </c>
      <c r="Q298" t="e">
        <f t="shared" si="198"/>
        <v>#NUM!</v>
      </c>
      <c r="R298" t="e">
        <f t="shared" si="199"/>
        <v>#NUM!</v>
      </c>
      <c r="S298" t="e">
        <f t="shared" si="200"/>
        <v>#NUM!</v>
      </c>
      <c r="T298" t="e">
        <f t="shared" si="201"/>
        <v>#NUM!</v>
      </c>
      <c r="U298" t="e">
        <f t="shared" si="202"/>
        <v>#NUM!</v>
      </c>
      <c r="V298" t="e">
        <f t="shared" si="219"/>
        <v>#NUM!</v>
      </c>
      <c r="W298" t="e">
        <f t="shared" si="203"/>
        <v>#NUM!</v>
      </c>
      <c r="X298" t="e">
        <f t="shared" si="204"/>
        <v>#NUM!</v>
      </c>
      <c r="Y298" t="e">
        <f t="shared" si="205"/>
        <v>#NUM!</v>
      </c>
      <c r="Z298" t="e">
        <f t="shared" si="206"/>
        <v>#NUM!</v>
      </c>
      <c r="AA298" t="e">
        <f t="shared" si="207"/>
        <v>#NUM!</v>
      </c>
      <c r="AB298" t="e">
        <f t="shared" si="208"/>
        <v>#NUM!</v>
      </c>
      <c r="AC298" t="e">
        <f t="shared" si="209"/>
        <v>#NUM!</v>
      </c>
      <c r="AD298" t="e">
        <f t="shared" si="210"/>
        <v>#NUM!</v>
      </c>
      <c r="AE298" t="e">
        <f t="shared" si="211"/>
        <v>#NUM!</v>
      </c>
      <c r="AF298" t="e">
        <f t="shared" si="212"/>
        <v>#NUM!</v>
      </c>
      <c r="AG298" t="e">
        <f t="shared" si="213"/>
        <v>#NUM!</v>
      </c>
      <c r="AH298" t="e">
        <f t="shared" si="214"/>
        <v>#NUM!</v>
      </c>
      <c r="AI298" t="e">
        <f t="shared" si="215"/>
        <v>#NUM!</v>
      </c>
      <c r="AJ298" t="e">
        <f t="shared" si="216"/>
        <v>#NUM!</v>
      </c>
      <c r="AK298" t="e">
        <f t="shared" si="220"/>
        <v>#NUM!</v>
      </c>
      <c r="AL298" t="e">
        <f t="shared" si="221"/>
        <v>#NUM!</v>
      </c>
      <c r="AM298" t="e">
        <f t="shared" si="222"/>
        <v>#NUM!</v>
      </c>
      <c r="AN298" t="e">
        <f t="shared" si="223"/>
        <v>#NUM!</v>
      </c>
      <c r="AO298" t="e">
        <f t="shared" si="224"/>
        <v>#NUM!</v>
      </c>
      <c r="AP298" t="e">
        <f t="shared" si="225"/>
        <v>#NUM!</v>
      </c>
      <c r="AQ298" t="e">
        <f t="shared" si="226"/>
        <v>#NUM!</v>
      </c>
      <c r="AR298" t="e">
        <f t="shared" si="227"/>
        <v>#NUM!</v>
      </c>
      <c r="AS298" t="e">
        <f t="shared" si="228"/>
        <v>#NUM!</v>
      </c>
      <c r="AT298" t="e">
        <f t="shared" si="229"/>
        <v>#NUM!</v>
      </c>
      <c r="AU298" t="e">
        <f t="shared" si="230"/>
        <v>#NUM!</v>
      </c>
      <c r="AV298" t="e">
        <f t="shared" si="231"/>
        <v>#NUM!</v>
      </c>
      <c r="AW298" t="e">
        <f t="shared" si="232"/>
        <v>#NUM!</v>
      </c>
      <c r="AX298" t="e">
        <f t="shared" si="233"/>
        <v>#NUM!</v>
      </c>
      <c r="AY298" t="e">
        <f t="shared" si="234"/>
        <v>#NUM!</v>
      </c>
      <c r="BA298" s="2">
        <v>3.3840546896229197E-4</v>
      </c>
      <c r="BB298">
        <f t="shared" si="217"/>
        <v>1.6224843029338553E-10</v>
      </c>
    </row>
    <row r="299" spans="4:54" x14ac:dyDescent="0.25">
      <c r="D299" s="2">
        <v>4.7812524028394349E-5</v>
      </c>
      <c r="E299">
        <f t="shared" si="218"/>
        <v>1.3871865706959505E-7</v>
      </c>
      <c r="F299">
        <v>4.9321741304068292</v>
      </c>
      <c r="G299" t="e">
        <f t="shared" si="188"/>
        <v>#NUM!</v>
      </c>
      <c r="H299" t="e">
        <f t="shared" si="189"/>
        <v>#NUM!</v>
      </c>
      <c r="I299" t="e">
        <f t="shared" si="190"/>
        <v>#NUM!</v>
      </c>
      <c r="J299" t="e">
        <f t="shared" si="191"/>
        <v>#NUM!</v>
      </c>
      <c r="K299" t="e">
        <f t="shared" si="192"/>
        <v>#NUM!</v>
      </c>
      <c r="L299" t="e">
        <f t="shared" si="193"/>
        <v>#NUM!</v>
      </c>
      <c r="M299" t="e">
        <f t="shared" si="194"/>
        <v>#NUM!</v>
      </c>
      <c r="N299" t="e">
        <f t="shared" si="195"/>
        <v>#NUM!</v>
      </c>
      <c r="O299" t="e">
        <f t="shared" si="196"/>
        <v>#NUM!</v>
      </c>
      <c r="P299" t="e">
        <f t="shared" si="197"/>
        <v>#NUM!</v>
      </c>
      <c r="Q299" t="e">
        <f t="shared" si="198"/>
        <v>#NUM!</v>
      </c>
      <c r="R299" t="e">
        <f t="shared" si="199"/>
        <v>#NUM!</v>
      </c>
      <c r="S299" t="e">
        <f t="shared" si="200"/>
        <v>#NUM!</v>
      </c>
      <c r="T299" t="e">
        <f t="shared" si="201"/>
        <v>#NUM!</v>
      </c>
      <c r="U299" t="e">
        <f t="shared" si="202"/>
        <v>#NUM!</v>
      </c>
      <c r="V299" t="e">
        <f t="shared" si="219"/>
        <v>#NUM!</v>
      </c>
      <c r="W299" t="e">
        <f t="shared" si="203"/>
        <v>#NUM!</v>
      </c>
      <c r="X299" t="e">
        <f t="shared" si="204"/>
        <v>#NUM!</v>
      </c>
      <c r="Y299" t="e">
        <f t="shared" si="205"/>
        <v>#NUM!</v>
      </c>
      <c r="Z299" t="e">
        <f t="shared" si="206"/>
        <v>#NUM!</v>
      </c>
      <c r="AA299" t="e">
        <f t="shared" si="207"/>
        <v>#NUM!</v>
      </c>
      <c r="AB299" t="e">
        <f t="shared" si="208"/>
        <v>#NUM!</v>
      </c>
      <c r="AC299" t="e">
        <f t="shared" si="209"/>
        <v>#NUM!</v>
      </c>
      <c r="AD299" t="e">
        <f t="shared" si="210"/>
        <v>#NUM!</v>
      </c>
      <c r="AE299" t="e">
        <f t="shared" si="211"/>
        <v>#NUM!</v>
      </c>
      <c r="AF299" t="e">
        <f t="shared" si="212"/>
        <v>#NUM!</v>
      </c>
      <c r="AG299" t="e">
        <f t="shared" si="213"/>
        <v>#NUM!</v>
      </c>
      <c r="AH299" t="e">
        <f t="shared" si="214"/>
        <v>#NUM!</v>
      </c>
      <c r="AI299" t="e">
        <f t="shared" si="215"/>
        <v>#NUM!</v>
      </c>
      <c r="AJ299" t="e">
        <f t="shared" si="216"/>
        <v>#NUM!</v>
      </c>
      <c r="AK299" t="e">
        <f t="shared" si="220"/>
        <v>#NUM!</v>
      </c>
      <c r="AL299" t="e">
        <f t="shared" si="221"/>
        <v>#NUM!</v>
      </c>
      <c r="AM299" t="e">
        <f t="shared" si="222"/>
        <v>#NUM!</v>
      </c>
      <c r="AN299" t="e">
        <f t="shared" si="223"/>
        <v>#NUM!</v>
      </c>
      <c r="AO299" t="e">
        <f t="shared" si="224"/>
        <v>#NUM!</v>
      </c>
      <c r="AP299" t="e">
        <f t="shared" si="225"/>
        <v>#NUM!</v>
      </c>
      <c r="AQ299" t="e">
        <f t="shared" si="226"/>
        <v>#NUM!</v>
      </c>
      <c r="AR299" t="e">
        <f t="shared" si="227"/>
        <v>#NUM!</v>
      </c>
      <c r="AS299" t="e">
        <f t="shared" si="228"/>
        <v>#NUM!</v>
      </c>
      <c r="AT299" t="e">
        <f t="shared" si="229"/>
        <v>#NUM!</v>
      </c>
      <c r="AU299" t="e">
        <f t="shared" si="230"/>
        <v>#NUM!</v>
      </c>
      <c r="AV299" t="e">
        <f t="shared" si="231"/>
        <v>#NUM!</v>
      </c>
      <c r="AW299" t="e">
        <f t="shared" si="232"/>
        <v>#NUM!</v>
      </c>
      <c r="AX299" t="e">
        <f t="shared" si="233"/>
        <v>#NUM!</v>
      </c>
      <c r="AY299" t="e">
        <f t="shared" si="234"/>
        <v>#NUM!</v>
      </c>
      <c r="BA299" s="2">
        <v>3.3427140340393642E-4</v>
      </c>
      <c r="BB299">
        <f t="shared" si="217"/>
        <v>1.5637454491351098E-10</v>
      </c>
    </row>
    <row r="300" spans="4:54" x14ac:dyDescent="0.25">
      <c r="D300" s="2">
        <v>4.793260282107809E-5</v>
      </c>
      <c r="E300">
        <f t="shared" si="218"/>
        <v>1.2007879268374115E-7</v>
      </c>
      <c r="F300">
        <v>4.9956756412623067</v>
      </c>
      <c r="G300" t="e">
        <f t="shared" si="188"/>
        <v>#NUM!</v>
      </c>
      <c r="H300" t="e">
        <f t="shared" si="189"/>
        <v>#NUM!</v>
      </c>
      <c r="I300" t="e">
        <f t="shared" si="190"/>
        <v>#NUM!</v>
      </c>
      <c r="J300" t="e">
        <f t="shared" si="191"/>
        <v>#NUM!</v>
      </c>
      <c r="K300" t="e">
        <f t="shared" si="192"/>
        <v>#NUM!</v>
      </c>
      <c r="L300" t="e">
        <f t="shared" si="193"/>
        <v>#NUM!</v>
      </c>
      <c r="M300" t="e">
        <f t="shared" si="194"/>
        <v>#NUM!</v>
      </c>
      <c r="N300" t="e">
        <f t="shared" si="195"/>
        <v>#NUM!</v>
      </c>
      <c r="O300" t="e">
        <f t="shared" si="196"/>
        <v>#NUM!</v>
      </c>
      <c r="P300" t="e">
        <f t="shared" si="197"/>
        <v>#NUM!</v>
      </c>
      <c r="Q300" t="e">
        <f t="shared" si="198"/>
        <v>#NUM!</v>
      </c>
      <c r="R300" t="e">
        <f t="shared" si="199"/>
        <v>#NUM!</v>
      </c>
      <c r="S300" t="e">
        <f t="shared" si="200"/>
        <v>#NUM!</v>
      </c>
      <c r="T300" t="e">
        <f t="shared" si="201"/>
        <v>#NUM!</v>
      </c>
      <c r="U300" t="e">
        <f t="shared" si="202"/>
        <v>#NUM!</v>
      </c>
      <c r="V300" t="e">
        <f t="shared" si="219"/>
        <v>#NUM!</v>
      </c>
      <c r="W300" t="e">
        <f t="shared" si="203"/>
        <v>#NUM!</v>
      </c>
      <c r="X300" t="e">
        <f t="shared" si="204"/>
        <v>#NUM!</v>
      </c>
      <c r="Y300" t="e">
        <f t="shared" si="205"/>
        <v>#NUM!</v>
      </c>
      <c r="Z300" t="e">
        <f t="shared" si="206"/>
        <v>#NUM!</v>
      </c>
      <c r="AA300" t="e">
        <f t="shared" si="207"/>
        <v>#NUM!</v>
      </c>
      <c r="AB300" t="e">
        <f t="shared" si="208"/>
        <v>#NUM!</v>
      </c>
      <c r="AC300" t="e">
        <f t="shared" si="209"/>
        <v>#NUM!</v>
      </c>
      <c r="AD300" t="e">
        <f t="shared" si="210"/>
        <v>#NUM!</v>
      </c>
      <c r="AE300" t="e">
        <f t="shared" si="211"/>
        <v>#NUM!</v>
      </c>
      <c r="AF300" t="e">
        <f t="shared" si="212"/>
        <v>#NUM!</v>
      </c>
      <c r="AG300" t="e">
        <f t="shared" si="213"/>
        <v>#NUM!</v>
      </c>
      <c r="AH300" t="e">
        <f t="shared" si="214"/>
        <v>#NUM!</v>
      </c>
      <c r="AI300" t="e">
        <f t="shared" si="215"/>
        <v>#NUM!</v>
      </c>
      <c r="AJ300" t="e">
        <f t="shared" si="216"/>
        <v>#NUM!</v>
      </c>
      <c r="AK300" t="e">
        <f t="shared" si="220"/>
        <v>#NUM!</v>
      </c>
      <c r="AL300" t="e">
        <f t="shared" si="221"/>
        <v>#NUM!</v>
      </c>
      <c r="AM300" t="e">
        <f t="shared" si="222"/>
        <v>#NUM!</v>
      </c>
      <c r="AN300" t="e">
        <f t="shared" si="223"/>
        <v>#NUM!</v>
      </c>
      <c r="AO300" t="e">
        <f t="shared" si="224"/>
        <v>#NUM!</v>
      </c>
      <c r="AP300" t="e">
        <f t="shared" si="225"/>
        <v>#NUM!</v>
      </c>
      <c r="AQ300" t="e">
        <f t="shared" si="226"/>
        <v>#NUM!</v>
      </c>
      <c r="AR300" t="e">
        <f t="shared" si="227"/>
        <v>#NUM!</v>
      </c>
      <c r="AS300" t="e">
        <f t="shared" si="228"/>
        <v>#NUM!</v>
      </c>
      <c r="AT300" t="e">
        <f t="shared" si="229"/>
        <v>#NUM!</v>
      </c>
      <c r="AU300" t="e">
        <f t="shared" si="230"/>
        <v>#NUM!</v>
      </c>
      <c r="AV300" t="e">
        <f t="shared" si="231"/>
        <v>#NUM!</v>
      </c>
      <c r="AW300" t="e">
        <f t="shared" si="232"/>
        <v>#NUM!</v>
      </c>
      <c r="AX300" t="e">
        <f t="shared" si="233"/>
        <v>#NUM!</v>
      </c>
      <c r="AY300" t="e">
        <f t="shared" si="234"/>
        <v>#NUM!</v>
      </c>
      <c r="BA300" s="2">
        <v>3.3061775557009912E-4</v>
      </c>
      <c r="BB300">
        <f t="shared" si="217"/>
        <v>1.5130277891833038E-10</v>
      </c>
    </row>
    <row r="301" spans="4:54" x14ac:dyDescent="0.25">
      <c r="D301" s="2">
        <v>4.8052681613761838E-5</v>
      </c>
      <c r="E301">
        <f t="shared" si="218"/>
        <v>1.2007879268374793E-7</v>
      </c>
      <c r="F301">
        <v>5.0620189063540728</v>
      </c>
      <c r="G301" t="e">
        <f t="shared" si="188"/>
        <v>#NUM!</v>
      </c>
      <c r="H301" t="e">
        <f t="shared" si="189"/>
        <v>#NUM!</v>
      </c>
      <c r="I301" t="e">
        <f t="shared" si="190"/>
        <v>#NUM!</v>
      </c>
      <c r="J301" t="e">
        <f t="shared" si="191"/>
        <v>#NUM!</v>
      </c>
      <c r="K301" t="e">
        <f t="shared" si="192"/>
        <v>#NUM!</v>
      </c>
      <c r="L301" t="e">
        <f t="shared" si="193"/>
        <v>#NUM!</v>
      </c>
      <c r="M301" t="e">
        <f t="shared" si="194"/>
        <v>#NUM!</v>
      </c>
      <c r="N301" t="e">
        <f t="shared" si="195"/>
        <v>#NUM!</v>
      </c>
      <c r="O301" t="e">
        <f t="shared" si="196"/>
        <v>#NUM!</v>
      </c>
      <c r="P301" t="e">
        <f t="shared" si="197"/>
        <v>#NUM!</v>
      </c>
      <c r="Q301" t="e">
        <f t="shared" si="198"/>
        <v>#NUM!</v>
      </c>
      <c r="R301" t="e">
        <f t="shared" si="199"/>
        <v>#NUM!</v>
      </c>
      <c r="S301" t="e">
        <f t="shared" si="200"/>
        <v>#NUM!</v>
      </c>
      <c r="T301" t="e">
        <f t="shared" si="201"/>
        <v>#NUM!</v>
      </c>
      <c r="U301" t="e">
        <f t="shared" si="202"/>
        <v>#NUM!</v>
      </c>
      <c r="V301" t="e">
        <f t="shared" si="219"/>
        <v>#NUM!</v>
      </c>
      <c r="W301" t="e">
        <f t="shared" si="203"/>
        <v>#NUM!</v>
      </c>
      <c r="X301" t="e">
        <f t="shared" si="204"/>
        <v>#NUM!</v>
      </c>
      <c r="Y301" t="e">
        <f t="shared" si="205"/>
        <v>#NUM!</v>
      </c>
      <c r="Z301" t="e">
        <f t="shared" si="206"/>
        <v>#NUM!</v>
      </c>
      <c r="AA301" t="e">
        <f t="shared" si="207"/>
        <v>#NUM!</v>
      </c>
      <c r="AB301" t="e">
        <f t="shared" si="208"/>
        <v>#NUM!</v>
      </c>
      <c r="AC301" t="e">
        <f t="shared" si="209"/>
        <v>#NUM!</v>
      </c>
      <c r="AD301" t="e">
        <f t="shared" si="210"/>
        <v>#NUM!</v>
      </c>
      <c r="AE301" t="e">
        <f t="shared" si="211"/>
        <v>#NUM!</v>
      </c>
      <c r="AF301" t="e">
        <f t="shared" si="212"/>
        <v>#NUM!</v>
      </c>
      <c r="AG301" t="e">
        <f t="shared" si="213"/>
        <v>#NUM!</v>
      </c>
      <c r="AH301" t="e">
        <f t="shared" si="214"/>
        <v>#NUM!</v>
      </c>
      <c r="AI301" t="e">
        <f t="shared" si="215"/>
        <v>#NUM!</v>
      </c>
      <c r="AJ301" t="e">
        <f t="shared" si="216"/>
        <v>#NUM!</v>
      </c>
      <c r="AK301" t="e">
        <f t="shared" si="220"/>
        <v>#NUM!</v>
      </c>
      <c r="AL301" t="e">
        <f t="shared" si="221"/>
        <v>#NUM!</v>
      </c>
      <c r="AM301" t="e">
        <f t="shared" si="222"/>
        <v>#NUM!</v>
      </c>
      <c r="AN301" t="e">
        <f t="shared" si="223"/>
        <v>#NUM!</v>
      </c>
      <c r="AO301" t="e">
        <f t="shared" si="224"/>
        <v>#NUM!</v>
      </c>
      <c r="AP301" t="e">
        <f t="shared" si="225"/>
        <v>#NUM!</v>
      </c>
      <c r="AQ301" t="e">
        <f t="shared" si="226"/>
        <v>#NUM!</v>
      </c>
      <c r="AR301" t="e">
        <f t="shared" si="227"/>
        <v>#NUM!</v>
      </c>
      <c r="AS301" t="e">
        <f t="shared" si="228"/>
        <v>#NUM!</v>
      </c>
      <c r="AT301" t="e">
        <f t="shared" si="229"/>
        <v>#NUM!</v>
      </c>
      <c r="AU301" t="e">
        <f t="shared" si="230"/>
        <v>#NUM!</v>
      </c>
      <c r="AV301" t="e">
        <f t="shared" si="231"/>
        <v>#NUM!</v>
      </c>
      <c r="AW301" t="e">
        <f t="shared" si="232"/>
        <v>#NUM!</v>
      </c>
      <c r="AX301" t="e">
        <f t="shared" si="233"/>
        <v>#NUM!</v>
      </c>
      <c r="AY301" t="e">
        <f t="shared" si="234"/>
        <v>#NUM!</v>
      </c>
      <c r="BA301" s="2">
        <v>3.2689170218133434E-4</v>
      </c>
      <c r="BB301">
        <f t="shared" si="217"/>
        <v>1.4624467929590207E-10</v>
      </c>
    </row>
    <row r="302" spans="4:54" x14ac:dyDescent="0.25">
      <c r="D302" s="2">
        <v>4.8172760406445586E-5</v>
      </c>
      <c r="E302">
        <f t="shared" si="218"/>
        <v>1.2007879268374793E-7</v>
      </c>
      <c r="F302">
        <v>5.1314093814199477</v>
      </c>
      <c r="G302" t="e">
        <f t="shared" si="188"/>
        <v>#NUM!</v>
      </c>
      <c r="H302" t="e">
        <f t="shared" si="189"/>
        <v>#NUM!</v>
      </c>
      <c r="I302" t="e">
        <f t="shared" si="190"/>
        <v>#NUM!</v>
      </c>
      <c r="J302" t="e">
        <f t="shared" si="191"/>
        <v>#NUM!</v>
      </c>
      <c r="K302" t="e">
        <f t="shared" si="192"/>
        <v>#NUM!</v>
      </c>
      <c r="L302" t="e">
        <f t="shared" si="193"/>
        <v>#NUM!</v>
      </c>
      <c r="M302" t="e">
        <f t="shared" si="194"/>
        <v>#NUM!</v>
      </c>
      <c r="N302" t="e">
        <f t="shared" si="195"/>
        <v>#NUM!</v>
      </c>
      <c r="O302" t="e">
        <f t="shared" si="196"/>
        <v>#NUM!</v>
      </c>
      <c r="P302" t="e">
        <f t="shared" si="197"/>
        <v>#NUM!</v>
      </c>
      <c r="Q302" t="e">
        <f t="shared" si="198"/>
        <v>#NUM!</v>
      </c>
      <c r="R302" t="e">
        <f t="shared" si="199"/>
        <v>#NUM!</v>
      </c>
      <c r="S302" t="e">
        <f t="shared" si="200"/>
        <v>#NUM!</v>
      </c>
      <c r="T302" t="e">
        <f t="shared" si="201"/>
        <v>#NUM!</v>
      </c>
      <c r="U302" t="e">
        <f t="shared" si="202"/>
        <v>#NUM!</v>
      </c>
      <c r="V302" t="e">
        <f t="shared" si="219"/>
        <v>#NUM!</v>
      </c>
      <c r="W302" t="e">
        <f t="shared" si="203"/>
        <v>#NUM!</v>
      </c>
      <c r="X302" t="e">
        <f t="shared" si="204"/>
        <v>#NUM!</v>
      </c>
      <c r="Y302" t="e">
        <f t="shared" si="205"/>
        <v>#NUM!</v>
      </c>
      <c r="Z302" t="e">
        <f t="shared" si="206"/>
        <v>#NUM!</v>
      </c>
      <c r="AA302" t="e">
        <f t="shared" si="207"/>
        <v>#NUM!</v>
      </c>
      <c r="AB302" t="e">
        <f t="shared" si="208"/>
        <v>#NUM!</v>
      </c>
      <c r="AC302" t="e">
        <f t="shared" si="209"/>
        <v>#NUM!</v>
      </c>
      <c r="AD302" t="e">
        <f t="shared" si="210"/>
        <v>#NUM!</v>
      </c>
      <c r="AE302" t="e">
        <f t="shared" si="211"/>
        <v>#NUM!</v>
      </c>
      <c r="AF302" t="e">
        <f t="shared" si="212"/>
        <v>#NUM!</v>
      </c>
      <c r="AG302" t="e">
        <f t="shared" si="213"/>
        <v>#NUM!</v>
      </c>
      <c r="AH302" t="e">
        <f t="shared" si="214"/>
        <v>#NUM!</v>
      </c>
      <c r="AI302" t="e">
        <f t="shared" si="215"/>
        <v>#NUM!</v>
      </c>
      <c r="AJ302" t="e">
        <f t="shared" si="216"/>
        <v>#NUM!</v>
      </c>
      <c r="AK302" t="e">
        <f t="shared" si="220"/>
        <v>#NUM!</v>
      </c>
      <c r="AL302" t="e">
        <f t="shared" si="221"/>
        <v>#NUM!</v>
      </c>
      <c r="AM302" t="e">
        <f t="shared" si="222"/>
        <v>#NUM!</v>
      </c>
      <c r="AN302" t="e">
        <f t="shared" si="223"/>
        <v>#NUM!</v>
      </c>
      <c r="AO302" t="e">
        <f t="shared" si="224"/>
        <v>#NUM!</v>
      </c>
      <c r="AP302" t="e">
        <f t="shared" si="225"/>
        <v>#NUM!</v>
      </c>
      <c r="AQ302" t="e">
        <f t="shared" si="226"/>
        <v>#NUM!</v>
      </c>
      <c r="AR302" t="e">
        <f t="shared" si="227"/>
        <v>#NUM!</v>
      </c>
      <c r="AS302" t="e">
        <f t="shared" si="228"/>
        <v>#NUM!</v>
      </c>
      <c r="AT302" t="e">
        <f t="shared" si="229"/>
        <v>#NUM!</v>
      </c>
      <c r="AU302" t="e">
        <f t="shared" si="230"/>
        <v>#NUM!</v>
      </c>
      <c r="AV302" t="e">
        <f t="shared" si="231"/>
        <v>#NUM!</v>
      </c>
      <c r="AW302" t="e">
        <f t="shared" si="232"/>
        <v>#NUM!</v>
      </c>
      <c r="AX302" t="e">
        <f t="shared" si="233"/>
        <v>#NUM!</v>
      </c>
      <c r="AY302" t="e">
        <f t="shared" si="234"/>
        <v>#NUM!</v>
      </c>
      <c r="BA302" s="2">
        <v>3.2309042289445036E-4</v>
      </c>
      <c r="BB302">
        <f t="shared" si="217"/>
        <v>1.4120193199744416E-10</v>
      </c>
    </row>
    <row r="303" spans="4:54" x14ac:dyDescent="0.25">
      <c r="D303" s="2">
        <v>4.8292839199129327E-5</v>
      </c>
      <c r="E303">
        <f t="shared" si="218"/>
        <v>1.2007879268374115E-7</v>
      </c>
      <c r="F303">
        <v>5.2040744706446063</v>
      </c>
      <c r="G303" t="e">
        <f t="shared" si="188"/>
        <v>#NUM!</v>
      </c>
      <c r="H303" t="e">
        <f t="shared" si="189"/>
        <v>#NUM!</v>
      </c>
      <c r="I303" t="e">
        <f t="shared" si="190"/>
        <v>#NUM!</v>
      </c>
      <c r="J303" t="e">
        <f t="shared" si="191"/>
        <v>#NUM!</v>
      </c>
      <c r="K303" t="e">
        <f t="shared" si="192"/>
        <v>#NUM!</v>
      </c>
      <c r="L303" t="e">
        <f t="shared" si="193"/>
        <v>#NUM!</v>
      </c>
      <c r="M303" t="e">
        <f t="shared" si="194"/>
        <v>#NUM!</v>
      </c>
      <c r="N303" t="e">
        <f t="shared" si="195"/>
        <v>#NUM!</v>
      </c>
      <c r="O303" t="e">
        <f t="shared" si="196"/>
        <v>#NUM!</v>
      </c>
      <c r="P303" t="e">
        <f t="shared" si="197"/>
        <v>#NUM!</v>
      </c>
      <c r="Q303" t="e">
        <f t="shared" si="198"/>
        <v>#NUM!</v>
      </c>
      <c r="R303" t="e">
        <f t="shared" si="199"/>
        <v>#NUM!</v>
      </c>
      <c r="S303" t="e">
        <f t="shared" si="200"/>
        <v>#NUM!</v>
      </c>
      <c r="T303" t="e">
        <f t="shared" si="201"/>
        <v>#NUM!</v>
      </c>
      <c r="U303" t="e">
        <f t="shared" si="202"/>
        <v>#NUM!</v>
      </c>
      <c r="V303" t="e">
        <f t="shared" si="219"/>
        <v>#NUM!</v>
      </c>
      <c r="W303" t="e">
        <f t="shared" si="203"/>
        <v>#NUM!</v>
      </c>
      <c r="X303" t="e">
        <f t="shared" si="204"/>
        <v>#NUM!</v>
      </c>
      <c r="Y303" t="e">
        <f t="shared" si="205"/>
        <v>#NUM!</v>
      </c>
      <c r="Z303" t="e">
        <f t="shared" si="206"/>
        <v>#NUM!</v>
      </c>
      <c r="AA303" t="e">
        <f t="shared" si="207"/>
        <v>#NUM!</v>
      </c>
      <c r="AB303" t="e">
        <f t="shared" si="208"/>
        <v>#NUM!</v>
      </c>
      <c r="AC303" t="e">
        <f t="shared" si="209"/>
        <v>#NUM!</v>
      </c>
      <c r="AD303" t="e">
        <f t="shared" si="210"/>
        <v>#NUM!</v>
      </c>
      <c r="AE303" t="e">
        <f t="shared" si="211"/>
        <v>#NUM!</v>
      </c>
      <c r="AF303" t="e">
        <f t="shared" si="212"/>
        <v>#NUM!</v>
      </c>
      <c r="AG303" t="e">
        <f t="shared" si="213"/>
        <v>#NUM!</v>
      </c>
      <c r="AH303" t="e">
        <f t="shared" si="214"/>
        <v>#NUM!</v>
      </c>
      <c r="AI303" t="e">
        <f t="shared" si="215"/>
        <v>#NUM!</v>
      </c>
      <c r="AJ303" t="e">
        <f t="shared" si="216"/>
        <v>#NUM!</v>
      </c>
      <c r="AK303" t="e">
        <f t="shared" si="220"/>
        <v>#NUM!</v>
      </c>
      <c r="AL303" t="e">
        <f t="shared" si="221"/>
        <v>#NUM!</v>
      </c>
      <c r="AM303" t="e">
        <f t="shared" si="222"/>
        <v>#NUM!</v>
      </c>
      <c r="AN303" t="e">
        <f t="shared" si="223"/>
        <v>#NUM!</v>
      </c>
      <c r="AO303" t="e">
        <f t="shared" si="224"/>
        <v>#NUM!</v>
      </c>
      <c r="AP303" t="e">
        <f t="shared" si="225"/>
        <v>#NUM!</v>
      </c>
      <c r="AQ303" t="e">
        <f t="shared" si="226"/>
        <v>#NUM!</v>
      </c>
      <c r="AR303" t="e">
        <f t="shared" si="227"/>
        <v>#NUM!</v>
      </c>
      <c r="AS303" t="e">
        <f t="shared" si="228"/>
        <v>#NUM!</v>
      </c>
      <c r="AT303" t="e">
        <f t="shared" si="229"/>
        <v>#NUM!</v>
      </c>
      <c r="AU303" t="e">
        <f t="shared" si="230"/>
        <v>#NUM!</v>
      </c>
      <c r="AV303" t="e">
        <f t="shared" si="231"/>
        <v>#NUM!</v>
      </c>
      <c r="AW303" t="e">
        <f t="shared" si="232"/>
        <v>#NUM!</v>
      </c>
      <c r="AX303" t="e">
        <f t="shared" si="233"/>
        <v>#NUM!</v>
      </c>
      <c r="AY303" t="e">
        <f t="shared" si="234"/>
        <v>#NUM!</v>
      </c>
      <c r="BA303" s="2">
        <v>3.1921086102166288E-4</v>
      </c>
      <c r="BB303">
        <f t="shared" si="217"/>
        <v>1.361762478316537E-10</v>
      </c>
    </row>
    <row r="304" spans="4:54" x14ac:dyDescent="0.25">
      <c r="D304" s="2">
        <v>4.8397445617822188E-5</v>
      </c>
      <c r="E304">
        <f t="shared" si="218"/>
        <v>1.0460641869286026E-7</v>
      </c>
      <c r="F304">
        <v>5.2702414910078348</v>
      </c>
      <c r="G304" t="e">
        <f t="shared" si="188"/>
        <v>#NUM!</v>
      </c>
      <c r="H304" t="e">
        <f t="shared" si="189"/>
        <v>#NUM!</v>
      </c>
      <c r="I304" t="e">
        <f t="shared" si="190"/>
        <v>#NUM!</v>
      </c>
      <c r="J304" t="e">
        <f t="shared" si="191"/>
        <v>#NUM!</v>
      </c>
      <c r="K304" t="e">
        <f t="shared" si="192"/>
        <v>#NUM!</v>
      </c>
      <c r="L304" t="e">
        <f t="shared" si="193"/>
        <v>#NUM!</v>
      </c>
      <c r="M304" t="e">
        <f t="shared" si="194"/>
        <v>#NUM!</v>
      </c>
      <c r="N304" t="e">
        <f t="shared" si="195"/>
        <v>#NUM!</v>
      </c>
      <c r="O304" t="e">
        <f t="shared" si="196"/>
        <v>#NUM!</v>
      </c>
      <c r="P304" t="e">
        <f t="shared" si="197"/>
        <v>#NUM!</v>
      </c>
      <c r="Q304" t="e">
        <f t="shared" si="198"/>
        <v>#NUM!</v>
      </c>
      <c r="R304" t="e">
        <f t="shared" si="199"/>
        <v>#NUM!</v>
      </c>
      <c r="S304" t="e">
        <f t="shared" si="200"/>
        <v>#NUM!</v>
      </c>
      <c r="T304" t="e">
        <f t="shared" si="201"/>
        <v>#NUM!</v>
      </c>
      <c r="U304" t="e">
        <f t="shared" si="202"/>
        <v>#NUM!</v>
      </c>
      <c r="V304" t="e">
        <f t="shared" si="219"/>
        <v>#NUM!</v>
      </c>
      <c r="W304" t="e">
        <f t="shared" si="203"/>
        <v>#NUM!</v>
      </c>
      <c r="X304" t="e">
        <f t="shared" si="204"/>
        <v>#NUM!</v>
      </c>
      <c r="Y304" t="e">
        <f t="shared" si="205"/>
        <v>#NUM!</v>
      </c>
      <c r="Z304" t="e">
        <f t="shared" si="206"/>
        <v>#NUM!</v>
      </c>
      <c r="AA304" t="e">
        <f t="shared" si="207"/>
        <v>#NUM!</v>
      </c>
      <c r="AB304" t="e">
        <f t="shared" si="208"/>
        <v>#NUM!</v>
      </c>
      <c r="AC304" t="e">
        <f t="shared" si="209"/>
        <v>#NUM!</v>
      </c>
      <c r="AD304" t="e">
        <f t="shared" si="210"/>
        <v>#NUM!</v>
      </c>
      <c r="AE304" t="e">
        <f t="shared" si="211"/>
        <v>#NUM!</v>
      </c>
      <c r="AF304" t="e">
        <f t="shared" si="212"/>
        <v>#NUM!</v>
      </c>
      <c r="AG304" t="e">
        <f t="shared" si="213"/>
        <v>#NUM!</v>
      </c>
      <c r="AH304" t="e">
        <f t="shared" si="214"/>
        <v>#NUM!</v>
      </c>
      <c r="AI304" t="e">
        <f t="shared" si="215"/>
        <v>#NUM!</v>
      </c>
      <c r="AJ304" t="e">
        <f t="shared" si="216"/>
        <v>#NUM!</v>
      </c>
      <c r="AK304" t="e">
        <f t="shared" si="220"/>
        <v>#NUM!</v>
      </c>
      <c r="AL304" t="e">
        <f t="shared" si="221"/>
        <v>#NUM!</v>
      </c>
      <c r="AM304" t="e">
        <f t="shared" si="222"/>
        <v>#NUM!</v>
      </c>
      <c r="AN304" t="e">
        <f t="shared" si="223"/>
        <v>#NUM!</v>
      </c>
      <c r="AO304" t="e">
        <f t="shared" si="224"/>
        <v>#NUM!</v>
      </c>
      <c r="AP304" t="e">
        <f t="shared" si="225"/>
        <v>#NUM!</v>
      </c>
      <c r="AQ304" t="e">
        <f t="shared" si="226"/>
        <v>#NUM!</v>
      </c>
      <c r="AR304" t="e">
        <f t="shared" si="227"/>
        <v>#NUM!</v>
      </c>
      <c r="AS304" t="e">
        <f t="shared" si="228"/>
        <v>#NUM!</v>
      </c>
      <c r="AT304" t="e">
        <f t="shared" si="229"/>
        <v>#NUM!</v>
      </c>
      <c r="AU304" t="e">
        <f t="shared" si="230"/>
        <v>#NUM!</v>
      </c>
      <c r="AV304" t="e">
        <f t="shared" si="231"/>
        <v>#NUM!</v>
      </c>
      <c r="AW304" t="e">
        <f t="shared" si="232"/>
        <v>#NUM!</v>
      </c>
      <c r="AX304" t="e">
        <f t="shared" si="233"/>
        <v>#NUM!</v>
      </c>
      <c r="AY304" t="e">
        <f t="shared" si="234"/>
        <v>#NUM!</v>
      </c>
      <c r="BA304" s="2">
        <v>3.15764811398325E-4</v>
      </c>
      <c r="BB304">
        <f t="shared" si="217"/>
        <v>1.3181340455778731E-10</v>
      </c>
    </row>
    <row r="305" spans="4:54" x14ac:dyDescent="0.25">
      <c r="D305" s="2">
        <v>4.8502052036515048E-5</v>
      </c>
      <c r="E305">
        <f t="shared" si="218"/>
        <v>1.0460641869286026E-7</v>
      </c>
      <c r="F305">
        <v>5.3392688514409414</v>
      </c>
      <c r="G305" t="e">
        <f t="shared" si="188"/>
        <v>#NUM!</v>
      </c>
      <c r="H305" t="e">
        <f t="shared" si="189"/>
        <v>#NUM!</v>
      </c>
      <c r="I305" t="e">
        <f t="shared" si="190"/>
        <v>#NUM!</v>
      </c>
      <c r="J305" t="e">
        <f t="shared" si="191"/>
        <v>#NUM!</v>
      </c>
      <c r="K305" t="e">
        <f t="shared" si="192"/>
        <v>#NUM!</v>
      </c>
      <c r="L305" t="e">
        <f t="shared" si="193"/>
        <v>#NUM!</v>
      </c>
      <c r="M305" t="e">
        <f t="shared" si="194"/>
        <v>#NUM!</v>
      </c>
      <c r="N305" t="e">
        <f t="shared" si="195"/>
        <v>#NUM!</v>
      </c>
      <c r="O305" t="e">
        <f t="shared" si="196"/>
        <v>#NUM!</v>
      </c>
      <c r="P305" t="e">
        <f t="shared" si="197"/>
        <v>#NUM!</v>
      </c>
      <c r="Q305" t="e">
        <f t="shared" si="198"/>
        <v>#NUM!</v>
      </c>
      <c r="R305" t="e">
        <f t="shared" si="199"/>
        <v>#NUM!</v>
      </c>
      <c r="S305" t="e">
        <f t="shared" si="200"/>
        <v>#NUM!</v>
      </c>
      <c r="T305" t="e">
        <f t="shared" si="201"/>
        <v>#NUM!</v>
      </c>
      <c r="U305" t="e">
        <f t="shared" si="202"/>
        <v>#NUM!</v>
      </c>
      <c r="V305" t="e">
        <f t="shared" si="219"/>
        <v>#NUM!</v>
      </c>
      <c r="W305" t="e">
        <f t="shared" si="203"/>
        <v>#NUM!</v>
      </c>
      <c r="X305" t="e">
        <f t="shared" si="204"/>
        <v>#NUM!</v>
      </c>
      <c r="Y305" t="e">
        <f t="shared" si="205"/>
        <v>#NUM!</v>
      </c>
      <c r="Z305" t="e">
        <f t="shared" si="206"/>
        <v>#NUM!</v>
      </c>
      <c r="AA305" t="e">
        <f t="shared" si="207"/>
        <v>#NUM!</v>
      </c>
      <c r="AB305" t="e">
        <f t="shared" si="208"/>
        <v>#NUM!</v>
      </c>
      <c r="AC305" t="e">
        <f t="shared" si="209"/>
        <v>#NUM!</v>
      </c>
      <c r="AD305" t="e">
        <f t="shared" si="210"/>
        <v>#NUM!</v>
      </c>
      <c r="AE305" t="e">
        <f t="shared" si="211"/>
        <v>#NUM!</v>
      </c>
      <c r="AF305" t="e">
        <f t="shared" si="212"/>
        <v>#NUM!</v>
      </c>
      <c r="AG305" t="e">
        <f t="shared" si="213"/>
        <v>#NUM!</v>
      </c>
      <c r="AH305" t="e">
        <f t="shared" si="214"/>
        <v>#NUM!</v>
      </c>
      <c r="AI305" t="e">
        <f t="shared" si="215"/>
        <v>#NUM!</v>
      </c>
      <c r="AJ305" t="e">
        <f t="shared" si="216"/>
        <v>#NUM!</v>
      </c>
      <c r="AK305" t="e">
        <f t="shared" si="220"/>
        <v>#NUM!</v>
      </c>
      <c r="AL305" t="e">
        <f t="shared" si="221"/>
        <v>#NUM!</v>
      </c>
      <c r="AM305" t="e">
        <f t="shared" si="222"/>
        <v>#NUM!</v>
      </c>
      <c r="AN305" t="e">
        <f t="shared" si="223"/>
        <v>#NUM!</v>
      </c>
      <c r="AO305" t="e">
        <f t="shared" si="224"/>
        <v>#NUM!</v>
      </c>
      <c r="AP305" t="e">
        <f t="shared" si="225"/>
        <v>#NUM!</v>
      </c>
      <c r="AQ305" t="e">
        <f t="shared" si="226"/>
        <v>#NUM!</v>
      </c>
      <c r="AR305" t="e">
        <f t="shared" si="227"/>
        <v>#NUM!</v>
      </c>
      <c r="AS305" t="e">
        <f t="shared" si="228"/>
        <v>#NUM!</v>
      </c>
      <c r="AT305" t="e">
        <f t="shared" si="229"/>
        <v>#NUM!</v>
      </c>
      <c r="AU305" t="e">
        <f t="shared" si="230"/>
        <v>#NUM!</v>
      </c>
      <c r="AV305" t="e">
        <f t="shared" si="231"/>
        <v>#NUM!</v>
      </c>
      <c r="AW305" t="e">
        <f t="shared" si="232"/>
        <v>#NUM!</v>
      </c>
      <c r="AX305" t="e">
        <f t="shared" si="233"/>
        <v>#NUM!</v>
      </c>
      <c r="AY305" t="e">
        <f t="shared" si="234"/>
        <v>#NUM!</v>
      </c>
      <c r="BA305" s="2">
        <v>3.1225448468813856E-4</v>
      </c>
      <c r="BB305">
        <f t="shared" si="217"/>
        <v>1.2746602373691015E-10</v>
      </c>
    </row>
    <row r="306" spans="4:54" x14ac:dyDescent="0.25">
      <c r="D306" s="2">
        <v>4.8606658455207901E-5</v>
      </c>
      <c r="E306">
        <f t="shared" si="218"/>
        <v>1.0460641869285348E-7</v>
      </c>
      <c r="F306">
        <v>5.4113595194058099</v>
      </c>
      <c r="G306" t="e">
        <f t="shared" si="188"/>
        <v>#NUM!</v>
      </c>
      <c r="H306" t="e">
        <f t="shared" si="189"/>
        <v>#NUM!</v>
      </c>
      <c r="I306" t="e">
        <f t="shared" si="190"/>
        <v>#NUM!</v>
      </c>
      <c r="J306" t="e">
        <f t="shared" si="191"/>
        <v>#NUM!</v>
      </c>
      <c r="K306" t="e">
        <f t="shared" si="192"/>
        <v>#NUM!</v>
      </c>
      <c r="L306" t="e">
        <f t="shared" si="193"/>
        <v>#NUM!</v>
      </c>
      <c r="M306" t="e">
        <f t="shared" si="194"/>
        <v>#NUM!</v>
      </c>
      <c r="N306" t="e">
        <f t="shared" si="195"/>
        <v>#NUM!</v>
      </c>
      <c r="O306" t="e">
        <f t="shared" si="196"/>
        <v>#NUM!</v>
      </c>
      <c r="P306" t="e">
        <f t="shared" si="197"/>
        <v>#NUM!</v>
      </c>
      <c r="Q306" t="e">
        <f t="shared" si="198"/>
        <v>#NUM!</v>
      </c>
      <c r="R306" t="e">
        <f t="shared" si="199"/>
        <v>#NUM!</v>
      </c>
      <c r="S306" t="e">
        <f t="shared" si="200"/>
        <v>#NUM!</v>
      </c>
      <c r="T306" t="e">
        <f t="shared" si="201"/>
        <v>#NUM!</v>
      </c>
      <c r="U306" t="e">
        <f t="shared" si="202"/>
        <v>#NUM!</v>
      </c>
      <c r="V306" t="e">
        <f t="shared" si="219"/>
        <v>#NUM!</v>
      </c>
      <c r="W306" t="e">
        <f t="shared" si="203"/>
        <v>#NUM!</v>
      </c>
      <c r="X306" t="e">
        <f t="shared" si="204"/>
        <v>#NUM!</v>
      </c>
      <c r="Y306" t="e">
        <f t="shared" si="205"/>
        <v>#NUM!</v>
      </c>
      <c r="Z306" t="e">
        <f t="shared" si="206"/>
        <v>#NUM!</v>
      </c>
      <c r="AA306" t="e">
        <f t="shared" si="207"/>
        <v>#NUM!</v>
      </c>
      <c r="AB306" t="e">
        <f t="shared" si="208"/>
        <v>#NUM!</v>
      </c>
      <c r="AC306" t="e">
        <f t="shared" si="209"/>
        <v>#NUM!</v>
      </c>
      <c r="AD306" t="e">
        <f t="shared" si="210"/>
        <v>#NUM!</v>
      </c>
      <c r="AE306" t="e">
        <f t="shared" si="211"/>
        <v>#NUM!</v>
      </c>
      <c r="AF306" t="e">
        <f t="shared" si="212"/>
        <v>#NUM!</v>
      </c>
      <c r="AG306" t="e">
        <f t="shared" si="213"/>
        <v>#NUM!</v>
      </c>
      <c r="AH306" t="e">
        <f t="shared" si="214"/>
        <v>#NUM!</v>
      </c>
      <c r="AI306" t="e">
        <f t="shared" si="215"/>
        <v>#NUM!</v>
      </c>
      <c r="AJ306" t="e">
        <f t="shared" si="216"/>
        <v>#NUM!</v>
      </c>
      <c r="AK306" t="e">
        <f t="shared" si="220"/>
        <v>#NUM!</v>
      </c>
      <c r="AL306" t="e">
        <f t="shared" si="221"/>
        <v>#NUM!</v>
      </c>
      <c r="AM306" t="e">
        <f t="shared" si="222"/>
        <v>#NUM!</v>
      </c>
      <c r="AN306" t="e">
        <f t="shared" si="223"/>
        <v>#NUM!</v>
      </c>
      <c r="AO306" t="e">
        <f t="shared" si="224"/>
        <v>#NUM!</v>
      </c>
      <c r="AP306" t="e">
        <f t="shared" si="225"/>
        <v>#NUM!</v>
      </c>
      <c r="AQ306" t="e">
        <f t="shared" si="226"/>
        <v>#NUM!</v>
      </c>
      <c r="AR306" t="e">
        <f t="shared" si="227"/>
        <v>#NUM!</v>
      </c>
      <c r="AS306" t="e">
        <f t="shared" si="228"/>
        <v>#NUM!</v>
      </c>
      <c r="AT306" t="e">
        <f t="shared" si="229"/>
        <v>#NUM!</v>
      </c>
      <c r="AU306" t="e">
        <f t="shared" si="230"/>
        <v>#NUM!</v>
      </c>
      <c r="AV306" t="e">
        <f t="shared" si="231"/>
        <v>#NUM!</v>
      </c>
      <c r="AW306" t="e">
        <f t="shared" si="232"/>
        <v>#NUM!</v>
      </c>
      <c r="AX306" t="e">
        <f t="shared" si="233"/>
        <v>#NUM!</v>
      </c>
      <c r="AY306" t="e">
        <f t="shared" si="234"/>
        <v>#NUM!</v>
      </c>
      <c r="BA306" s="2">
        <v>3.0867732904635785E-4</v>
      </c>
      <c r="BB306">
        <f t="shared" si="217"/>
        <v>1.2313530366654223E-10</v>
      </c>
    </row>
    <row r="307" spans="4:54" x14ac:dyDescent="0.25">
      <c r="D307" s="2">
        <v>4.8711264873900762E-5</v>
      </c>
      <c r="E307">
        <f t="shared" si="218"/>
        <v>1.0460641869286026E-7</v>
      </c>
      <c r="F307">
        <v>5.4867376293267371</v>
      </c>
      <c r="G307" t="e">
        <f t="shared" si="188"/>
        <v>#NUM!</v>
      </c>
      <c r="H307" t="e">
        <f t="shared" si="189"/>
        <v>#NUM!</v>
      </c>
      <c r="I307" t="e">
        <f t="shared" si="190"/>
        <v>#NUM!</v>
      </c>
      <c r="J307" t="e">
        <f t="shared" si="191"/>
        <v>#NUM!</v>
      </c>
      <c r="K307" t="e">
        <f t="shared" si="192"/>
        <v>#NUM!</v>
      </c>
      <c r="L307" t="e">
        <f t="shared" si="193"/>
        <v>#NUM!</v>
      </c>
      <c r="M307" t="e">
        <f t="shared" si="194"/>
        <v>#NUM!</v>
      </c>
      <c r="N307" t="e">
        <f t="shared" si="195"/>
        <v>#NUM!</v>
      </c>
      <c r="O307" t="e">
        <f t="shared" si="196"/>
        <v>#NUM!</v>
      </c>
      <c r="P307" t="e">
        <f t="shared" si="197"/>
        <v>#NUM!</v>
      </c>
      <c r="Q307" t="e">
        <f t="shared" si="198"/>
        <v>#NUM!</v>
      </c>
      <c r="R307" t="e">
        <f t="shared" si="199"/>
        <v>#NUM!</v>
      </c>
      <c r="S307" t="e">
        <f t="shared" si="200"/>
        <v>#NUM!</v>
      </c>
      <c r="T307" t="e">
        <f t="shared" si="201"/>
        <v>#NUM!</v>
      </c>
      <c r="U307" t="e">
        <f t="shared" si="202"/>
        <v>#NUM!</v>
      </c>
      <c r="V307" t="e">
        <f t="shared" si="219"/>
        <v>#NUM!</v>
      </c>
      <c r="W307" t="e">
        <f t="shared" si="203"/>
        <v>#NUM!</v>
      </c>
      <c r="X307" t="e">
        <f t="shared" si="204"/>
        <v>#NUM!</v>
      </c>
      <c r="Y307" t="e">
        <f t="shared" si="205"/>
        <v>#NUM!</v>
      </c>
      <c r="Z307" t="e">
        <f t="shared" si="206"/>
        <v>#NUM!</v>
      </c>
      <c r="AA307" t="e">
        <f t="shared" si="207"/>
        <v>#NUM!</v>
      </c>
      <c r="AB307" t="e">
        <f t="shared" si="208"/>
        <v>#NUM!</v>
      </c>
      <c r="AC307" t="e">
        <f t="shared" si="209"/>
        <v>#NUM!</v>
      </c>
      <c r="AD307" t="e">
        <f t="shared" si="210"/>
        <v>#NUM!</v>
      </c>
      <c r="AE307" t="e">
        <f t="shared" si="211"/>
        <v>#NUM!</v>
      </c>
      <c r="AF307" t="e">
        <f t="shared" si="212"/>
        <v>#NUM!</v>
      </c>
      <c r="AG307" t="e">
        <f t="shared" si="213"/>
        <v>#NUM!</v>
      </c>
      <c r="AH307" t="e">
        <f t="shared" si="214"/>
        <v>#NUM!</v>
      </c>
      <c r="AI307" t="e">
        <f t="shared" si="215"/>
        <v>#NUM!</v>
      </c>
      <c r="AJ307" t="e">
        <f t="shared" si="216"/>
        <v>#NUM!</v>
      </c>
      <c r="AK307" t="e">
        <f t="shared" si="220"/>
        <v>#NUM!</v>
      </c>
      <c r="AL307" t="e">
        <f t="shared" si="221"/>
        <v>#NUM!</v>
      </c>
      <c r="AM307" t="e">
        <f t="shared" si="222"/>
        <v>#NUM!</v>
      </c>
      <c r="AN307" t="e">
        <f t="shared" si="223"/>
        <v>#NUM!</v>
      </c>
      <c r="AO307" t="e">
        <f t="shared" si="224"/>
        <v>#NUM!</v>
      </c>
      <c r="AP307" t="e">
        <f t="shared" si="225"/>
        <v>#NUM!</v>
      </c>
      <c r="AQ307" t="e">
        <f t="shared" si="226"/>
        <v>#NUM!</v>
      </c>
      <c r="AR307" t="e">
        <f t="shared" si="227"/>
        <v>#NUM!</v>
      </c>
      <c r="AS307" t="e">
        <f t="shared" si="228"/>
        <v>#NUM!</v>
      </c>
      <c r="AT307" t="e">
        <f t="shared" si="229"/>
        <v>#NUM!</v>
      </c>
      <c r="AU307" t="e">
        <f t="shared" si="230"/>
        <v>#NUM!</v>
      </c>
      <c r="AV307" t="e">
        <f t="shared" si="231"/>
        <v>#NUM!</v>
      </c>
      <c r="AW307" t="e">
        <f t="shared" si="232"/>
        <v>#NUM!</v>
      </c>
      <c r="AX307" t="e">
        <f t="shared" si="233"/>
        <v>#NUM!</v>
      </c>
      <c r="AY307" t="e">
        <f t="shared" si="234"/>
        <v>#NUM!</v>
      </c>
      <c r="BA307" s="2">
        <v>3.0503058630754155E-4</v>
      </c>
      <c r="BB307">
        <f t="shared" si="217"/>
        <v>1.1882246377546532E-10</v>
      </c>
    </row>
    <row r="308" spans="4:54" x14ac:dyDescent="0.25">
      <c r="D308" s="2">
        <v>4.8802848446287522E-5</v>
      </c>
      <c r="E308">
        <f t="shared" si="218"/>
        <v>9.1583572386760555E-8</v>
      </c>
      <c r="F308">
        <v>5.5556251954740059</v>
      </c>
      <c r="G308" t="e">
        <f t="shared" si="188"/>
        <v>#NUM!</v>
      </c>
      <c r="H308" t="e">
        <f t="shared" si="189"/>
        <v>#NUM!</v>
      </c>
      <c r="I308" t="e">
        <f t="shared" si="190"/>
        <v>#NUM!</v>
      </c>
      <c r="J308" t="e">
        <f t="shared" si="191"/>
        <v>#NUM!</v>
      </c>
      <c r="K308" t="e">
        <f t="shared" si="192"/>
        <v>#NUM!</v>
      </c>
      <c r="L308" t="e">
        <f t="shared" si="193"/>
        <v>#NUM!</v>
      </c>
      <c r="M308" t="e">
        <f t="shared" si="194"/>
        <v>#NUM!</v>
      </c>
      <c r="N308" t="e">
        <f t="shared" si="195"/>
        <v>#NUM!</v>
      </c>
      <c r="O308" t="e">
        <f t="shared" si="196"/>
        <v>#NUM!</v>
      </c>
      <c r="P308" t="e">
        <f t="shared" si="197"/>
        <v>#NUM!</v>
      </c>
      <c r="Q308" t="e">
        <f t="shared" si="198"/>
        <v>#NUM!</v>
      </c>
      <c r="R308" t="e">
        <f t="shared" si="199"/>
        <v>#NUM!</v>
      </c>
      <c r="S308" t="e">
        <f t="shared" si="200"/>
        <v>#NUM!</v>
      </c>
      <c r="T308" t="e">
        <f t="shared" si="201"/>
        <v>#NUM!</v>
      </c>
      <c r="U308" t="e">
        <f t="shared" si="202"/>
        <v>#NUM!</v>
      </c>
      <c r="V308" t="e">
        <f t="shared" si="219"/>
        <v>#NUM!</v>
      </c>
      <c r="W308" t="e">
        <f t="shared" si="203"/>
        <v>#NUM!</v>
      </c>
      <c r="X308" t="e">
        <f t="shared" si="204"/>
        <v>#NUM!</v>
      </c>
      <c r="Y308" t="e">
        <f t="shared" si="205"/>
        <v>#NUM!</v>
      </c>
      <c r="Z308" t="e">
        <f t="shared" si="206"/>
        <v>#NUM!</v>
      </c>
      <c r="AA308" t="e">
        <f t="shared" si="207"/>
        <v>#NUM!</v>
      </c>
      <c r="AB308" t="e">
        <f t="shared" si="208"/>
        <v>#NUM!</v>
      </c>
      <c r="AC308" t="e">
        <f t="shared" si="209"/>
        <v>#NUM!</v>
      </c>
      <c r="AD308" t="e">
        <f t="shared" si="210"/>
        <v>#NUM!</v>
      </c>
      <c r="AE308" t="e">
        <f t="shared" si="211"/>
        <v>#NUM!</v>
      </c>
      <c r="AF308" t="e">
        <f t="shared" si="212"/>
        <v>#NUM!</v>
      </c>
      <c r="AG308" t="e">
        <f t="shared" si="213"/>
        <v>#NUM!</v>
      </c>
      <c r="AH308" t="e">
        <f t="shared" si="214"/>
        <v>#NUM!</v>
      </c>
      <c r="AI308" t="e">
        <f t="shared" si="215"/>
        <v>#NUM!</v>
      </c>
      <c r="AJ308" t="e">
        <f t="shared" si="216"/>
        <v>#NUM!</v>
      </c>
      <c r="AK308" t="e">
        <f t="shared" si="220"/>
        <v>#NUM!</v>
      </c>
      <c r="AL308" t="e">
        <f t="shared" si="221"/>
        <v>#NUM!</v>
      </c>
      <c r="AM308" t="e">
        <f t="shared" si="222"/>
        <v>#NUM!</v>
      </c>
      <c r="AN308" t="e">
        <f t="shared" si="223"/>
        <v>#NUM!</v>
      </c>
      <c r="AO308" t="e">
        <f t="shared" si="224"/>
        <v>#NUM!</v>
      </c>
      <c r="AP308" t="e">
        <f t="shared" si="225"/>
        <v>#NUM!</v>
      </c>
      <c r="AQ308" t="e">
        <f t="shared" si="226"/>
        <v>#NUM!</v>
      </c>
      <c r="AR308" t="e">
        <f t="shared" si="227"/>
        <v>#NUM!</v>
      </c>
      <c r="AS308" t="e">
        <f t="shared" si="228"/>
        <v>#NUM!</v>
      </c>
      <c r="AT308" t="e">
        <f t="shared" si="229"/>
        <v>#NUM!</v>
      </c>
      <c r="AU308" t="e">
        <f t="shared" si="230"/>
        <v>#NUM!</v>
      </c>
      <c r="AV308" t="e">
        <f t="shared" si="231"/>
        <v>#NUM!</v>
      </c>
      <c r="AW308" t="e">
        <f t="shared" si="232"/>
        <v>#NUM!</v>
      </c>
      <c r="AX308" t="e">
        <f t="shared" si="233"/>
        <v>#NUM!</v>
      </c>
      <c r="AY308" t="e">
        <f t="shared" si="234"/>
        <v>#NUM!</v>
      </c>
      <c r="BA308" s="2">
        <v>3.0177837087386672E-4</v>
      </c>
      <c r="BB308">
        <f t="shared" si="217"/>
        <v>1.1506221067078091E-10</v>
      </c>
    </row>
    <row r="309" spans="4:54" x14ac:dyDescent="0.25">
      <c r="D309" s="2">
        <v>4.8894432018674283E-5</v>
      </c>
      <c r="E309">
        <f t="shared" si="218"/>
        <v>9.1583572386760555E-8</v>
      </c>
      <c r="F309">
        <v>5.6274058294595202</v>
      </c>
      <c r="G309" t="e">
        <f t="shared" si="188"/>
        <v>#NUM!</v>
      </c>
      <c r="H309" t="e">
        <f t="shared" si="189"/>
        <v>#NUM!</v>
      </c>
      <c r="I309" t="e">
        <f t="shared" si="190"/>
        <v>#NUM!</v>
      </c>
      <c r="J309" t="e">
        <f t="shared" si="191"/>
        <v>#NUM!</v>
      </c>
      <c r="K309" t="e">
        <f t="shared" si="192"/>
        <v>#NUM!</v>
      </c>
      <c r="L309" t="e">
        <f t="shared" si="193"/>
        <v>#NUM!</v>
      </c>
      <c r="M309" t="e">
        <f t="shared" si="194"/>
        <v>#NUM!</v>
      </c>
      <c r="N309" t="e">
        <f t="shared" si="195"/>
        <v>#NUM!</v>
      </c>
      <c r="O309" t="e">
        <f t="shared" si="196"/>
        <v>#NUM!</v>
      </c>
      <c r="P309" t="e">
        <f t="shared" si="197"/>
        <v>#NUM!</v>
      </c>
      <c r="Q309" t="e">
        <f t="shared" si="198"/>
        <v>#NUM!</v>
      </c>
      <c r="R309" t="e">
        <f t="shared" si="199"/>
        <v>#NUM!</v>
      </c>
      <c r="S309" t="e">
        <f t="shared" si="200"/>
        <v>#NUM!</v>
      </c>
      <c r="T309" t="e">
        <f t="shared" si="201"/>
        <v>#NUM!</v>
      </c>
      <c r="U309" t="e">
        <f t="shared" si="202"/>
        <v>#NUM!</v>
      </c>
      <c r="V309" t="e">
        <f t="shared" si="219"/>
        <v>#NUM!</v>
      </c>
      <c r="W309" t="e">
        <f t="shared" si="203"/>
        <v>#NUM!</v>
      </c>
      <c r="X309" t="e">
        <f t="shared" si="204"/>
        <v>#NUM!</v>
      </c>
      <c r="Y309" t="e">
        <f t="shared" si="205"/>
        <v>#NUM!</v>
      </c>
      <c r="Z309" t="e">
        <f t="shared" si="206"/>
        <v>#NUM!</v>
      </c>
      <c r="AA309" t="e">
        <f t="shared" si="207"/>
        <v>#NUM!</v>
      </c>
      <c r="AB309" t="e">
        <f t="shared" si="208"/>
        <v>#NUM!</v>
      </c>
      <c r="AC309" t="e">
        <f t="shared" si="209"/>
        <v>#NUM!</v>
      </c>
      <c r="AD309" t="e">
        <f t="shared" si="210"/>
        <v>#NUM!</v>
      </c>
      <c r="AE309" t="e">
        <f t="shared" si="211"/>
        <v>#NUM!</v>
      </c>
      <c r="AF309" t="e">
        <f t="shared" si="212"/>
        <v>#NUM!</v>
      </c>
      <c r="AG309" t="e">
        <f t="shared" si="213"/>
        <v>#NUM!</v>
      </c>
      <c r="AH309" t="e">
        <f t="shared" si="214"/>
        <v>#NUM!</v>
      </c>
      <c r="AI309" t="e">
        <f t="shared" si="215"/>
        <v>#NUM!</v>
      </c>
      <c r="AJ309" t="e">
        <f t="shared" si="216"/>
        <v>#NUM!</v>
      </c>
      <c r="AK309" t="e">
        <f t="shared" si="220"/>
        <v>#NUM!</v>
      </c>
      <c r="AL309" t="e">
        <f t="shared" si="221"/>
        <v>#NUM!</v>
      </c>
      <c r="AM309" t="e">
        <f t="shared" si="222"/>
        <v>#NUM!</v>
      </c>
      <c r="AN309" t="e">
        <f t="shared" si="223"/>
        <v>#NUM!</v>
      </c>
      <c r="AO309" t="e">
        <f t="shared" si="224"/>
        <v>#NUM!</v>
      </c>
      <c r="AP309" t="e">
        <f t="shared" si="225"/>
        <v>#NUM!</v>
      </c>
      <c r="AQ309" t="e">
        <f t="shared" si="226"/>
        <v>#NUM!</v>
      </c>
      <c r="AR309" t="e">
        <f t="shared" si="227"/>
        <v>#NUM!</v>
      </c>
      <c r="AS309" t="e">
        <f t="shared" si="228"/>
        <v>#NUM!</v>
      </c>
      <c r="AT309" t="e">
        <f t="shared" si="229"/>
        <v>#NUM!</v>
      </c>
      <c r="AU309" t="e">
        <f t="shared" si="230"/>
        <v>#NUM!</v>
      </c>
      <c r="AV309" t="e">
        <f t="shared" si="231"/>
        <v>#NUM!</v>
      </c>
      <c r="AW309" t="e">
        <f t="shared" si="232"/>
        <v>#NUM!</v>
      </c>
      <c r="AX309" t="e">
        <f t="shared" si="233"/>
        <v>#NUM!</v>
      </c>
      <c r="AY309" t="e">
        <f t="shared" si="234"/>
        <v>#NUM!</v>
      </c>
      <c r="BA309" s="2">
        <v>2.984683848239883E-4</v>
      </c>
      <c r="BB309">
        <f t="shared" si="217"/>
        <v>1.1131748630676681E-10</v>
      </c>
    </row>
    <row r="310" spans="4:54" x14ac:dyDescent="0.25">
      <c r="D310" s="2">
        <v>4.8986015591061043E-5</v>
      </c>
      <c r="E310">
        <f t="shared" si="218"/>
        <v>9.1583572386760555E-8</v>
      </c>
      <c r="F310">
        <v>5.7022812956264426</v>
      </c>
      <c r="G310" t="e">
        <f t="shared" si="188"/>
        <v>#NUM!</v>
      </c>
      <c r="H310" t="e">
        <f t="shared" si="189"/>
        <v>#NUM!</v>
      </c>
      <c r="I310" t="e">
        <f t="shared" si="190"/>
        <v>#NUM!</v>
      </c>
      <c r="J310" t="e">
        <f t="shared" si="191"/>
        <v>#NUM!</v>
      </c>
      <c r="K310" t="e">
        <f t="shared" si="192"/>
        <v>#NUM!</v>
      </c>
      <c r="L310" t="e">
        <f t="shared" si="193"/>
        <v>#NUM!</v>
      </c>
      <c r="M310" t="e">
        <f t="shared" si="194"/>
        <v>#NUM!</v>
      </c>
      <c r="N310" t="e">
        <f t="shared" si="195"/>
        <v>#NUM!</v>
      </c>
      <c r="O310" t="e">
        <f t="shared" si="196"/>
        <v>#NUM!</v>
      </c>
      <c r="P310" t="e">
        <f t="shared" si="197"/>
        <v>#NUM!</v>
      </c>
      <c r="Q310" t="e">
        <f t="shared" si="198"/>
        <v>#NUM!</v>
      </c>
      <c r="R310" t="e">
        <f t="shared" si="199"/>
        <v>#NUM!</v>
      </c>
      <c r="S310" t="e">
        <f t="shared" si="200"/>
        <v>#NUM!</v>
      </c>
      <c r="T310" t="e">
        <f t="shared" si="201"/>
        <v>#NUM!</v>
      </c>
      <c r="U310" t="e">
        <f t="shared" si="202"/>
        <v>#NUM!</v>
      </c>
      <c r="V310" t="e">
        <f t="shared" si="219"/>
        <v>#NUM!</v>
      </c>
      <c r="W310" t="e">
        <f t="shared" si="203"/>
        <v>#NUM!</v>
      </c>
      <c r="X310" t="e">
        <f t="shared" si="204"/>
        <v>#NUM!</v>
      </c>
      <c r="Y310" t="e">
        <f t="shared" si="205"/>
        <v>#NUM!</v>
      </c>
      <c r="Z310" t="e">
        <f t="shared" si="206"/>
        <v>#NUM!</v>
      </c>
      <c r="AA310" t="e">
        <f t="shared" si="207"/>
        <v>#NUM!</v>
      </c>
      <c r="AB310" t="e">
        <f t="shared" si="208"/>
        <v>#NUM!</v>
      </c>
      <c r="AC310" t="e">
        <f t="shared" si="209"/>
        <v>#NUM!</v>
      </c>
      <c r="AD310" t="e">
        <f t="shared" si="210"/>
        <v>#NUM!</v>
      </c>
      <c r="AE310" t="e">
        <f t="shared" si="211"/>
        <v>#NUM!</v>
      </c>
      <c r="AF310" t="e">
        <f t="shared" si="212"/>
        <v>#NUM!</v>
      </c>
      <c r="AG310" t="e">
        <f t="shared" si="213"/>
        <v>#NUM!</v>
      </c>
      <c r="AH310" t="e">
        <f t="shared" si="214"/>
        <v>#NUM!</v>
      </c>
      <c r="AI310" t="e">
        <f t="shared" si="215"/>
        <v>#NUM!</v>
      </c>
      <c r="AJ310" t="e">
        <f t="shared" si="216"/>
        <v>#NUM!</v>
      </c>
      <c r="AK310" t="e">
        <f t="shared" si="220"/>
        <v>#NUM!</v>
      </c>
      <c r="AL310" t="e">
        <f t="shared" si="221"/>
        <v>#NUM!</v>
      </c>
      <c r="AM310" t="e">
        <f t="shared" si="222"/>
        <v>#NUM!</v>
      </c>
      <c r="AN310" t="e">
        <f t="shared" si="223"/>
        <v>#NUM!</v>
      </c>
      <c r="AO310" t="e">
        <f t="shared" si="224"/>
        <v>#NUM!</v>
      </c>
      <c r="AP310" t="e">
        <f t="shared" si="225"/>
        <v>#NUM!</v>
      </c>
      <c r="AQ310" t="e">
        <f t="shared" si="226"/>
        <v>#NUM!</v>
      </c>
      <c r="AR310" t="e">
        <f t="shared" si="227"/>
        <v>#NUM!</v>
      </c>
      <c r="AS310" t="e">
        <f t="shared" si="228"/>
        <v>#NUM!</v>
      </c>
      <c r="AT310" t="e">
        <f t="shared" si="229"/>
        <v>#NUM!</v>
      </c>
      <c r="AU310" t="e">
        <f t="shared" si="230"/>
        <v>#NUM!</v>
      </c>
      <c r="AV310" t="e">
        <f t="shared" si="231"/>
        <v>#NUM!</v>
      </c>
      <c r="AW310" t="e">
        <f t="shared" si="232"/>
        <v>#NUM!</v>
      </c>
      <c r="AX310" t="e">
        <f t="shared" si="233"/>
        <v>#NUM!</v>
      </c>
      <c r="AY310" t="e">
        <f t="shared" si="234"/>
        <v>#NUM!</v>
      </c>
      <c r="BA310" s="2">
        <v>2.9509830784288187E-4</v>
      </c>
      <c r="BB310">
        <f t="shared" si="217"/>
        <v>1.0758916629403426E-10</v>
      </c>
    </row>
    <row r="311" spans="4:54" x14ac:dyDescent="0.25">
      <c r="D311" s="2">
        <v>4.9077599163447804E-5</v>
      </c>
      <c r="E311">
        <f t="shared" si="218"/>
        <v>9.1583572386760555E-8</v>
      </c>
      <c r="F311">
        <v>5.7804739548098807</v>
      </c>
      <c r="G311" t="e">
        <f t="shared" si="188"/>
        <v>#NUM!</v>
      </c>
      <c r="H311" t="e">
        <f t="shared" si="189"/>
        <v>#NUM!</v>
      </c>
      <c r="I311" t="e">
        <f t="shared" si="190"/>
        <v>#NUM!</v>
      </c>
      <c r="J311" t="e">
        <f t="shared" si="191"/>
        <v>#NUM!</v>
      </c>
      <c r="K311" t="e">
        <f t="shared" si="192"/>
        <v>#NUM!</v>
      </c>
      <c r="L311" t="e">
        <f t="shared" si="193"/>
        <v>#NUM!</v>
      </c>
      <c r="M311" t="e">
        <f t="shared" si="194"/>
        <v>#NUM!</v>
      </c>
      <c r="N311" t="e">
        <f t="shared" si="195"/>
        <v>#NUM!</v>
      </c>
      <c r="O311" t="e">
        <f t="shared" si="196"/>
        <v>#NUM!</v>
      </c>
      <c r="P311" t="e">
        <f t="shared" si="197"/>
        <v>#NUM!</v>
      </c>
      <c r="Q311" t="e">
        <f t="shared" si="198"/>
        <v>#NUM!</v>
      </c>
      <c r="R311" t="e">
        <f t="shared" si="199"/>
        <v>#NUM!</v>
      </c>
      <c r="S311" t="e">
        <f t="shared" si="200"/>
        <v>#NUM!</v>
      </c>
      <c r="T311" t="e">
        <f t="shared" si="201"/>
        <v>#NUM!</v>
      </c>
      <c r="U311" t="e">
        <f t="shared" si="202"/>
        <v>#NUM!</v>
      </c>
      <c r="V311" t="e">
        <f t="shared" si="219"/>
        <v>#NUM!</v>
      </c>
      <c r="W311" t="e">
        <f t="shared" si="203"/>
        <v>#NUM!</v>
      </c>
      <c r="X311" t="e">
        <f t="shared" si="204"/>
        <v>#NUM!</v>
      </c>
      <c r="Y311" t="e">
        <f t="shared" si="205"/>
        <v>#NUM!</v>
      </c>
      <c r="Z311" t="e">
        <f t="shared" si="206"/>
        <v>#NUM!</v>
      </c>
      <c r="AA311" t="e">
        <f t="shared" si="207"/>
        <v>#NUM!</v>
      </c>
      <c r="AB311" t="e">
        <f t="shared" si="208"/>
        <v>#NUM!</v>
      </c>
      <c r="AC311" t="e">
        <f t="shared" si="209"/>
        <v>#NUM!</v>
      </c>
      <c r="AD311" t="e">
        <f t="shared" si="210"/>
        <v>#NUM!</v>
      </c>
      <c r="AE311" t="e">
        <f t="shared" si="211"/>
        <v>#NUM!</v>
      </c>
      <c r="AF311" t="e">
        <f t="shared" si="212"/>
        <v>#NUM!</v>
      </c>
      <c r="AG311" t="e">
        <f t="shared" si="213"/>
        <v>#NUM!</v>
      </c>
      <c r="AH311" t="e">
        <f t="shared" si="214"/>
        <v>#NUM!</v>
      </c>
      <c r="AI311" t="e">
        <f t="shared" si="215"/>
        <v>#NUM!</v>
      </c>
      <c r="AJ311" t="e">
        <f t="shared" si="216"/>
        <v>#NUM!</v>
      </c>
      <c r="AK311" t="e">
        <f t="shared" si="220"/>
        <v>#NUM!</v>
      </c>
      <c r="AL311" t="e">
        <f t="shared" si="221"/>
        <v>#NUM!</v>
      </c>
      <c r="AM311" t="e">
        <f t="shared" si="222"/>
        <v>#NUM!</v>
      </c>
      <c r="AN311" t="e">
        <f t="shared" si="223"/>
        <v>#NUM!</v>
      </c>
      <c r="AO311" t="e">
        <f t="shared" si="224"/>
        <v>#NUM!</v>
      </c>
      <c r="AP311" t="e">
        <f t="shared" si="225"/>
        <v>#NUM!</v>
      </c>
      <c r="AQ311" t="e">
        <f t="shared" si="226"/>
        <v>#NUM!</v>
      </c>
      <c r="AR311" t="e">
        <f t="shared" si="227"/>
        <v>#NUM!</v>
      </c>
      <c r="AS311" t="e">
        <f t="shared" si="228"/>
        <v>#NUM!</v>
      </c>
      <c r="AT311" t="e">
        <f t="shared" si="229"/>
        <v>#NUM!</v>
      </c>
      <c r="AU311" t="e">
        <f t="shared" si="230"/>
        <v>#NUM!</v>
      </c>
      <c r="AV311" t="e">
        <f t="shared" si="231"/>
        <v>#NUM!</v>
      </c>
      <c r="AW311" t="e">
        <f t="shared" si="232"/>
        <v>#NUM!</v>
      </c>
      <c r="AX311" t="e">
        <f t="shared" si="233"/>
        <v>#NUM!</v>
      </c>
      <c r="AY311" t="e">
        <f t="shared" si="234"/>
        <v>#NUM!</v>
      </c>
      <c r="BA311" s="2">
        <v>2.9166563769657375E-4</v>
      </c>
      <c r="BB311">
        <f t="shared" si="217"/>
        <v>1.0387814440507739E-10</v>
      </c>
    </row>
    <row r="312" spans="4:54" x14ac:dyDescent="0.25">
      <c r="D312" s="2">
        <v>4.9158107711418926E-5</v>
      </c>
      <c r="E312">
        <f t="shared" si="218"/>
        <v>8.050854797112168E-8</v>
      </c>
      <c r="F312">
        <v>5.8521446869346487</v>
      </c>
      <c r="G312" t="e">
        <f t="shared" si="188"/>
        <v>#NUM!</v>
      </c>
      <c r="H312" t="e">
        <f t="shared" si="189"/>
        <v>#NUM!</v>
      </c>
      <c r="I312" t="e">
        <f t="shared" si="190"/>
        <v>#NUM!</v>
      </c>
      <c r="J312" t="e">
        <f t="shared" si="191"/>
        <v>#NUM!</v>
      </c>
      <c r="K312" t="e">
        <f t="shared" si="192"/>
        <v>#NUM!</v>
      </c>
      <c r="L312" t="e">
        <f t="shared" si="193"/>
        <v>#NUM!</v>
      </c>
      <c r="M312" t="e">
        <f t="shared" si="194"/>
        <v>#NUM!</v>
      </c>
      <c r="N312" t="e">
        <f t="shared" si="195"/>
        <v>#NUM!</v>
      </c>
      <c r="O312" t="e">
        <f t="shared" si="196"/>
        <v>#NUM!</v>
      </c>
      <c r="P312" t="e">
        <f t="shared" si="197"/>
        <v>#NUM!</v>
      </c>
      <c r="Q312" t="e">
        <f t="shared" si="198"/>
        <v>#NUM!</v>
      </c>
      <c r="R312" t="e">
        <f t="shared" si="199"/>
        <v>#NUM!</v>
      </c>
      <c r="S312" t="e">
        <f t="shared" si="200"/>
        <v>#NUM!</v>
      </c>
      <c r="T312" t="e">
        <f t="shared" si="201"/>
        <v>#NUM!</v>
      </c>
      <c r="U312" t="e">
        <f t="shared" si="202"/>
        <v>#NUM!</v>
      </c>
      <c r="V312" t="e">
        <f t="shared" si="219"/>
        <v>#NUM!</v>
      </c>
      <c r="W312" t="e">
        <f t="shared" si="203"/>
        <v>#NUM!</v>
      </c>
      <c r="X312" t="e">
        <f t="shared" si="204"/>
        <v>#NUM!</v>
      </c>
      <c r="Y312" t="e">
        <f t="shared" si="205"/>
        <v>#NUM!</v>
      </c>
      <c r="Z312" t="e">
        <f t="shared" si="206"/>
        <v>#NUM!</v>
      </c>
      <c r="AA312" t="e">
        <f t="shared" si="207"/>
        <v>#NUM!</v>
      </c>
      <c r="AB312" t="e">
        <f t="shared" si="208"/>
        <v>#NUM!</v>
      </c>
      <c r="AC312" t="e">
        <f t="shared" si="209"/>
        <v>#NUM!</v>
      </c>
      <c r="AD312" t="e">
        <f t="shared" si="210"/>
        <v>#NUM!</v>
      </c>
      <c r="AE312" t="e">
        <f t="shared" si="211"/>
        <v>#NUM!</v>
      </c>
      <c r="AF312" t="e">
        <f t="shared" si="212"/>
        <v>#NUM!</v>
      </c>
      <c r="AG312" t="e">
        <f t="shared" si="213"/>
        <v>#NUM!</v>
      </c>
      <c r="AH312" t="e">
        <f t="shared" si="214"/>
        <v>#NUM!</v>
      </c>
      <c r="AI312" t="e">
        <f t="shared" si="215"/>
        <v>#NUM!</v>
      </c>
      <c r="AJ312" t="e">
        <f t="shared" si="216"/>
        <v>#NUM!</v>
      </c>
      <c r="AK312" t="e">
        <f t="shared" si="220"/>
        <v>#NUM!</v>
      </c>
      <c r="AL312" t="e">
        <f t="shared" si="221"/>
        <v>#NUM!</v>
      </c>
      <c r="AM312" t="e">
        <f t="shared" si="222"/>
        <v>#NUM!</v>
      </c>
      <c r="AN312" t="e">
        <f t="shared" si="223"/>
        <v>#NUM!</v>
      </c>
      <c r="AO312" t="e">
        <f t="shared" si="224"/>
        <v>#NUM!</v>
      </c>
      <c r="AP312" t="e">
        <f t="shared" si="225"/>
        <v>#NUM!</v>
      </c>
      <c r="AQ312" t="e">
        <f t="shared" si="226"/>
        <v>#NUM!</v>
      </c>
      <c r="AR312" t="e">
        <f t="shared" si="227"/>
        <v>#NUM!</v>
      </c>
      <c r="AS312" t="e">
        <f t="shared" si="228"/>
        <v>#NUM!</v>
      </c>
      <c r="AT312" t="e">
        <f t="shared" si="229"/>
        <v>#NUM!</v>
      </c>
      <c r="AU312" t="e">
        <f t="shared" si="230"/>
        <v>#NUM!</v>
      </c>
      <c r="AV312" t="e">
        <f t="shared" si="231"/>
        <v>#NUM!</v>
      </c>
      <c r="AW312" t="e">
        <f t="shared" si="232"/>
        <v>#NUM!</v>
      </c>
      <c r="AX312" t="e">
        <f t="shared" si="233"/>
        <v>#NUM!</v>
      </c>
      <c r="AY312" t="e">
        <f t="shared" si="234"/>
        <v>#NUM!</v>
      </c>
      <c r="BA312" s="2">
        <v>2.8859424494370424E-4</v>
      </c>
      <c r="BB312">
        <f t="shared" si="217"/>
        <v>1.0063090617876265E-10</v>
      </c>
    </row>
    <row r="313" spans="4:54" x14ac:dyDescent="0.25">
      <c r="D313" s="2">
        <v>4.9238616259390041E-5</v>
      </c>
      <c r="E313">
        <f t="shared" si="218"/>
        <v>8.0508547971114904E-8</v>
      </c>
      <c r="F313">
        <v>5.9267517582590576</v>
      </c>
      <c r="G313" t="e">
        <f t="shared" si="188"/>
        <v>#NUM!</v>
      </c>
      <c r="H313" t="e">
        <f t="shared" si="189"/>
        <v>#NUM!</v>
      </c>
      <c r="I313" t="e">
        <f t="shared" si="190"/>
        <v>#NUM!</v>
      </c>
      <c r="J313" t="e">
        <f t="shared" si="191"/>
        <v>#NUM!</v>
      </c>
      <c r="K313" t="e">
        <f t="shared" si="192"/>
        <v>#NUM!</v>
      </c>
      <c r="L313" t="e">
        <f t="shared" si="193"/>
        <v>#NUM!</v>
      </c>
      <c r="M313" t="e">
        <f t="shared" si="194"/>
        <v>#NUM!</v>
      </c>
      <c r="N313" t="e">
        <f t="shared" si="195"/>
        <v>#NUM!</v>
      </c>
      <c r="O313" t="e">
        <f t="shared" si="196"/>
        <v>#NUM!</v>
      </c>
      <c r="P313" t="e">
        <f t="shared" si="197"/>
        <v>#NUM!</v>
      </c>
      <c r="Q313" t="e">
        <f t="shared" si="198"/>
        <v>#NUM!</v>
      </c>
      <c r="R313" t="e">
        <f t="shared" si="199"/>
        <v>#NUM!</v>
      </c>
      <c r="S313" t="e">
        <f t="shared" si="200"/>
        <v>#NUM!</v>
      </c>
      <c r="T313" t="e">
        <f t="shared" si="201"/>
        <v>#NUM!</v>
      </c>
      <c r="U313" t="e">
        <f t="shared" si="202"/>
        <v>#NUM!</v>
      </c>
      <c r="V313" t="e">
        <f t="shared" si="219"/>
        <v>#NUM!</v>
      </c>
      <c r="W313" t="e">
        <f t="shared" si="203"/>
        <v>#NUM!</v>
      </c>
      <c r="X313" t="e">
        <f t="shared" si="204"/>
        <v>#NUM!</v>
      </c>
      <c r="Y313" t="e">
        <f t="shared" si="205"/>
        <v>#NUM!</v>
      </c>
      <c r="Z313" t="e">
        <f t="shared" si="206"/>
        <v>#NUM!</v>
      </c>
      <c r="AA313" t="e">
        <f t="shared" si="207"/>
        <v>#NUM!</v>
      </c>
      <c r="AB313" t="e">
        <f t="shared" si="208"/>
        <v>#NUM!</v>
      </c>
      <c r="AC313" t="e">
        <f t="shared" si="209"/>
        <v>#NUM!</v>
      </c>
      <c r="AD313" t="e">
        <f t="shared" si="210"/>
        <v>#NUM!</v>
      </c>
      <c r="AE313" t="e">
        <f t="shared" si="211"/>
        <v>#NUM!</v>
      </c>
      <c r="AF313" t="e">
        <f t="shared" si="212"/>
        <v>#NUM!</v>
      </c>
      <c r="AG313" t="e">
        <f t="shared" si="213"/>
        <v>#NUM!</v>
      </c>
      <c r="AH313" t="e">
        <f t="shared" si="214"/>
        <v>#NUM!</v>
      </c>
      <c r="AI313" t="e">
        <f t="shared" si="215"/>
        <v>#NUM!</v>
      </c>
      <c r="AJ313" t="e">
        <f t="shared" si="216"/>
        <v>#NUM!</v>
      </c>
      <c r="AK313" t="e">
        <f t="shared" si="220"/>
        <v>#NUM!</v>
      </c>
      <c r="AL313" t="e">
        <f t="shared" si="221"/>
        <v>#NUM!</v>
      </c>
      <c r="AM313" t="e">
        <f t="shared" si="222"/>
        <v>#NUM!</v>
      </c>
      <c r="AN313" t="e">
        <f t="shared" si="223"/>
        <v>#NUM!</v>
      </c>
      <c r="AO313" t="e">
        <f t="shared" si="224"/>
        <v>#NUM!</v>
      </c>
      <c r="AP313" t="e">
        <f t="shared" si="225"/>
        <v>#NUM!</v>
      </c>
      <c r="AQ313" t="e">
        <f t="shared" si="226"/>
        <v>#NUM!</v>
      </c>
      <c r="AR313" t="e">
        <f t="shared" si="227"/>
        <v>#NUM!</v>
      </c>
      <c r="AS313" t="e">
        <f t="shared" si="228"/>
        <v>#NUM!</v>
      </c>
      <c r="AT313" t="e">
        <f t="shared" si="229"/>
        <v>#NUM!</v>
      </c>
      <c r="AU313" t="e">
        <f t="shared" si="230"/>
        <v>#NUM!</v>
      </c>
      <c r="AV313" t="e">
        <f t="shared" si="231"/>
        <v>#NUM!</v>
      </c>
      <c r="AW313" t="e">
        <f t="shared" si="232"/>
        <v>#NUM!</v>
      </c>
      <c r="AX313" t="e">
        <f t="shared" si="233"/>
        <v>#NUM!</v>
      </c>
      <c r="AY313" t="e">
        <f t="shared" si="234"/>
        <v>#NUM!</v>
      </c>
      <c r="BA313" s="2">
        <v>2.8547043390045334E-4</v>
      </c>
      <c r="BB313">
        <f t="shared" si="217"/>
        <v>9.739839270935774E-11</v>
      </c>
    </row>
    <row r="314" spans="4:54" x14ac:dyDescent="0.25">
      <c r="D314" s="2">
        <v>4.9319124807361162E-5</v>
      </c>
      <c r="E314">
        <f t="shared" si="218"/>
        <v>8.050854797112168E-8</v>
      </c>
      <c r="F314">
        <v>6.0044966496376828</v>
      </c>
      <c r="G314" t="e">
        <f t="shared" si="188"/>
        <v>#NUM!</v>
      </c>
      <c r="H314" t="e">
        <f t="shared" si="189"/>
        <v>#NUM!</v>
      </c>
      <c r="I314" t="e">
        <f t="shared" si="190"/>
        <v>#NUM!</v>
      </c>
      <c r="J314" t="e">
        <f t="shared" si="191"/>
        <v>#NUM!</v>
      </c>
      <c r="K314" t="e">
        <f t="shared" si="192"/>
        <v>#NUM!</v>
      </c>
      <c r="L314" t="e">
        <f t="shared" si="193"/>
        <v>#NUM!</v>
      </c>
      <c r="M314" t="e">
        <f t="shared" si="194"/>
        <v>#NUM!</v>
      </c>
      <c r="N314" t="e">
        <f t="shared" si="195"/>
        <v>#NUM!</v>
      </c>
      <c r="O314" t="e">
        <f t="shared" si="196"/>
        <v>#NUM!</v>
      </c>
      <c r="P314" t="e">
        <f t="shared" si="197"/>
        <v>#NUM!</v>
      </c>
      <c r="Q314" t="e">
        <f t="shared" si="198"/>
        <v>#NUM!</v>
      </c>
      <c r="R314" t="e">
        <f t="shared" si="199"/>
        <v>#NUM!</v>
      </c>
      <c r="S314" t="e">
        <f t="shared" si="200"/>
        <v>#NUM!</v>
      </c>
      <c r="T314" t="e">
        <f t="shared" si="201"/>
        <v>#NUM!</v>
      </c>
      <c r="U314" t="e">
        <f t="shared" si="202"/>
        <v>#NUM!</v>
      </c>
      <c r="V314" t="e">
        <f t="shared" si="219"/>
        <v>#NUM!</v>
      </c>
      <c r="W314" t="e">
        <f t="shared" si="203"/>
        <v>#NUM!</v>
      </c>
      <c r="X314" t="e">
        <f t="shared" si="204"/>
        <v>#NUM!</v>
      </c>
      <c r="Y314" t="e">
        <f t="shared" si="205"/>
        <v>#NUM!</v>
      </c>
      <c r="Z314" t="e">
        <f t="shared" si="206"/>
        <v>#NUM!</v>
      </c>
      <c r="AA314" t="e">
        <f t="shared" si="207"/>
        <v>#NUM!</v>
      </c>
      <c r="AB314" t="e">
        <f t="shared" si="208"/>
        <v>#NUM!</v>
      </c>
      <c r="AC314" t="e">
        <f t="shared" si="209"/>
        <v>#NUM!</v>
      </c>
      <c r="AD314" t="e">
        <f t="shared" si="210"/>
        <v>#NUM!</v>
      </c>
      <c r="AE314" t="e">
        <f t="shared" si="211"/>
        <v>#NUM!</v>
      </c>
      <c r="AF314" t="e">
        <f t="shared" si="212"/>
        <v>#NUM!</v>
      </c>
      <c r="AG314" t="e">
        <f t="shared" si="213"/>
        <v>#NUM!</v>
      </c>
      <c r="AH314" t="e">
        <f t="shared" si="214"/>
        <v>#NUM!</v>
      </c>
      <c r="AI314" t="e">
        <f t="shared" si="215"/>
        <v>#NUM!</v>
      </c>
      <c r="AJ314" t="e">
        <f t="shared" si="216"/>
        <v>#NUM!</v>
      </c>
      <c r="AK314" t="e">
        <f t="shared" si="220"/>
        <v>#NUM!</v>
      </c>
      <c r="AL314" t="e">
        <f t="shared" si="221"/>
        <v>#NUM!</v>
      </c>
      <c r="AM314" t="e">
        <f t="shared" si="222"/>
        <v>#NUM!</v>
      </c>
      <c r="AN314" t="e">
        <f t="shared" si="223"/>
        <v>#NUM!</v>
      </c>
      <c r="AO314" t="e">
        <f t="shared" si="224"/>
        <v>#NUM!</v>
      </c>
      <c r="AP314" t="e">
        <f t="shared" si="225"/>
        <v>#NUM!</v>
      </c>
      <c r="AQ314" t="e">
        <f t="shared" si="226"/>
        <v>#NUM!</v>
      </c>
      <c r="AR314" t="e">
        <f t="shared" si="227"/>
        <v>#NUM!</v>
      </c>
      <c r="AS314" t="e">
        <f t="shared" si="228"/>
        <v>#NUM!</v>
      </c>
      <c r="AT314" t="e">
        <f t="shared" si="229"/>
        <v>#NUM!</v>
      </c>
      <c r="AU314" t="e">
        <f t="shared" si="230"/>
        <v>#NUM!</v>
      </c>
      <c r="AV314" t="e">
        <f t="shared" si="231"/>
        <v>#NUM!</v>
      </c>
      <c r="AW314" t="e">
        <f t="shared" si="232"/>
        <v>#NUM!</v>
      </c>
      <c r="AX314" t="e">
        <f t="shared" si="233"/>
        <v>#NUM!</v>
      </c>
      <c r="AY314" t="e">
        <f t="shared" si="234"/>
        <v>#NUM!</v>
      </c>
      <c r="BA314" s="2">
        <v>2.8229208680296126E-4</v>
      </c>
      <c r="BB314">
        <f t="shared" si="217"/>
        <v>9.4181260203311438E-11</v>
      </c>
    </row>
    <row r="315" spans="4:54" x14ac:dyDescent="0.25">
      <c r="D315" s="2">
        <v>4.9399633355332284E-5</v>
      </c>
      <c r="E315">
        <f t="shared" si="218"/>
        <v>8.050854797112168E-8</v>
      </c>
      <c r="F315">
        <v>6.0856010144152295</v>
      </c>
      <c r="G315" t="e">
        <f t="shared" si="188"/>
        <v>#NUM!</v>
      </c>
      <c r="H315" t="e">
        <f t="shared" si="189"/>
        <v>#NUM!</v>
      </c>
      <c r="I315" t="e">
        <f t="shared" si="190"/>
        <v>#NUM!</v>
      </c>
      <c r="J315" t="e">
        <f t="shared" si="191"/>
        <v>#NUM!</v>
      </c>
      <c r="K315" t="e">
        <f t="shared" si="192"/>
        <v>#NUM!</v>
      </c>
      <c r="L315" t="e">
        <f t="shared" si="193"/>
        <v>#NUM!</v>
      </c>
      <c r="M315" t="e">
        <f t="shared" si="194"/>
        <v>#NUM!</v>
      </c>
      <c r="N315" t="e">
        <f t="shared" si="195"/>
        <v>#NUM!</v>
      </c>
      <c r="O315" t="e">
        <f t="shared" si="196"/>
        <v>#NUM!</v>
      </c>
      <c r="P315" t="e">
        <f t="shared" si="197"/>
        <v>#NUM!</v>
      </c>
      <c r="Q315" t="e">
        <f t="shared" si="198"/>
        <v>#NUM!</v>
      </c>
      <c r="R315" t="e">
        <f t="shared" si="199"/>
        <v>#NUM!</v>
      </c>
      <c r="S315" t="e">
        <f t="shared" si="200"/>
        <v>#NUM!</v>
      </c>
      <c r="T315" t="e">
        <f t="shared" si="201"/>
        <v>#NUM!</v>
      </c>
      <c r="U315" t="e">
        <f t="shared" si="202"/>
        <v>#NUM!</v>
      </c>
      <c r="V315" t="e">
        <f t="shared" si="219"/>
        <v>#NUM!</v>
      </c>
      <c r="W315" t="e">
        <f t="shared" si="203"/>
        <v>#NUM!</v>
      </c>
      <c r="X315" t="e">
        <f t="shared" si="204"/>
        <v>#NUM!</v>
      </c>
      <c r="Y315" t="e">
        <f t="shared" si="205"/>
        <v>#NUM!</v>
      </c>
      <c r="Z315" t="e">
        <f t="shared" si="206"/>
        <v>#NUM!</v>
      </c>
      <c r="AA315" t="e">
        <f t="shared" si="207"/>
        <v>#NUM!</v>
      </c>
      <c r="AB315" t="e">
        <f t="shared" si="208"/>
        <v>#NUM!</v>
      </c>
      <c r="AC315" t="e">
        <f t="shared" si="209"/>
        <v>#NUM!</v>
      </c>
      <c r="AD315" t="e">
        <f t="shared" si="210"/>
        <v>#NUM!</v>
      </c>
      <c r="AE315" t="e">
        <f t="shared" si="211"/>
        <v>#NUM!</v>
      </c>
      <c r="AF315" t="e">
        <f t="shared" si="212"/>
        <v>#NUM!</v>
      </c>
      <c r="AG315" t="e">
        <f t="shared" si="213"/>
        <v>#NUM!</v>
      </c>
      <c r="AH315" t="e">
        <f t="shared" si="214"/>
        <v>#NUM!</v>
      </c>
      <c r="AI315" t="e">
        <f t="shared" si="215"/>
        <v>#NUM!</v>
      </c>
      <c r="AJ315" t="e">
        <f t="shared" si="216"/>
        <v>#NUM!</v>
      </c>
      <c r="AK315" t="e">
        <f t="shared" si="220"/>
        <v>#NUM!</v>
      </c>
      <c r="AL315" t="e">
        <f t="shared" si="221"/>
        <v>#NUM!</v>
      </c>
      <c r="AM315" t="e">
        <f t="shared" si="222"/>
        <v>#NUM!</v>
      </c>
      <c r="AN315" t="e">
        <f t="shared" si="223"/>
        <v>#NUM!</v>
      </c>
      <c r="AO315" t="e">
        <f t="shared" si="224"/>
        <v>#NUM!</v>
      </c>
      <c r="AP315" t="e">
        <f t="shared" si="225"/>
        <v>#NUM!</v>
      </c>
      <c r="AQ315" t="e">
        <f t="shared" si="226"/>
        <v>#NUM!</v>
      </c>
      <c r="AR315" t="e">
        <f t="shared" si="227"/>
        <v>#NUM!</v>
      </c>
      <c r="AS315" t="e">
        <f t="shared" si="228"/>
        <v>#NUM!</v>
      </c>
      <c r="AT315" t="e">
        <f t="shared" si="229"/>
        <v>#NUM!</v>
      </c>
      <c r="AU315" t="e">
        <f t="shared" si="230"/>
        <v>#NUM!</v>
      </c>
      <c r="AV315" t="e">
        <f t="shared" si="231"/>
        <v>#NUM!</v>
      </c>
      <c r="AW315" t="e">
        <f t="shared" si="232"/>
        <v>#NUM!</v>
      </c>
      <c r="AX315" t="e">
        <f t="shared" si="233"/>
        <v>#NUM!</v>
      </c>
      <c r="AY315" t="e">
        <f t="shared" si="234"/>
        <v>#NUM!</v>
      </c>
      <c r="BA315" s="2">
        <v>2.7905692425673405E-4</v>
      </c>
      <c r="BB315">
        <f t="shared" si="217"/>
        <v>9.0980180511629477E-11</v>
      </c>
    </row>
    <row r="316" spans="4:54" x14ac:dyDescent="0.25">
      <c r="D316" s="2">
        <v>4.9470647792605289E-5</v>
      </c>
      <c r="E316">
        <f t="shared" si="218"/>
        <v>7.1014437273005072E-8</v>
      </c>
      <c r="F316">
        <v>6.1601238280137549</v>
      </c>
      <c r="G316" t="e">
        <f t="shared" si="188"/>
        <v>#NUM!</v>
      </c>
      <c r="H316" t="e">
        <f t="shared" si="189"/>
        <v>#NUM!</v>
      </c>
      <c r="I316" t="e">
        <f t="shared" si="190"/>
        <v>#NUM!</v>
      </c>
      <c r="J316" t="e">
        <f t="shared" si="191"/>
        <v>#NUM!</v>
      </c>
      <c r="K316" t="e">
        <f t="shared" si="192"/>
        <v>#NUM!</v>
      </c>
      <c r="L316" t="e">
        <f t="shared" si="193"/>
        <v>#NUM!</v>
      </c>
      <c r="M316" t="e">
        <f t="shared" si="194"/>
        <v>#NUM!</v>
      </c>
      <c r="N316" t="e">
        <f t="shared" si="195"/>
        <v>#NUM!</v>
      </c>
      <c r="O316" t="e">
        <f t="shared" si="196"/>
        <v>#NUM!</v>
      </c>
      <c r="P316" t="e">
        <f t="shared" si="197"/>
        <v>#NUM!</v>
      </c>
      <c r="Q316" t="e">
        <f t="shared" si="198"/>
        <v>#NUM!</v>
      </c>
      <c r="R316" t="e">
        <f t="shared" si="199"/>
        <v>#NUM!</v>
      </c>
      <c r="S316" t="e">
        <f t="shared" si="200"/>
        <v>#NUM!</v>
      </c>
      <c r="T316" t="e">
        <f t="shared" si="201"/>
        <v>#NUM!</v>
      </c>
      <c r="U316" t="e">
        <f t="shared" si="202"/>
        <v>#NUM!</v>
      </c>
      <c r="V316" t="e">
        <f t="shared" si="219"/>
        <v>#NUM!</v>
      </c>
      <c r="W316" t="e">
        <f t="shared" si="203"/>
        <v>#NUM!</v>
      </c>
      <c r="X316" t="e">
        <f t="shared" si="204"/>
        <v>#NUM!</v>
      </c>
      <c r="Y316" t="e">
        <f t="shared" si="205"/>
        <v>#NUM!</v>
      </c>
      <c r="Z316" t="e">
        <f t="shared" si="206"/>
        <v>#NUM!</v>
      </c>
      <c r="AA316" t="e">
        <f t="shared" si="207"/>
        <v>#NUM!</v>
      </c>
      <c r="AB316" t="e">
        <f t="shared" si="208"/>
        <v>#NUM!</v>
      </c>
      <c r="AC316" t="e">
        <f t="shared" si="209"/>
        <v>#NUM!</v>
      </c>
      <c r="AD316" t="e">
        <f t="shared" si="210"/>
        <v>#NUM!</v>
      </c>
      <c r="AE316" t="e">
        <f t="shared" si="211"/>
        <v>#NUM!</v>
      </c>
      <c r="AF316" t="e">
        <f t="shared" si="212"/>
        <v>#NUM!</v>
      </c>
      <c r="AG316" t="e">
        <f t="shared" si="213"/>
        <v>#NUM!</v>
      </c>
      <c r="AH316" t="e">
        <f t="shared" si="214"/>
        <v>#NUM!</v>
      </c>
      <c r="AI316" t="e">
        <f t="shared" si="215"/>
        <v>#NUM!</v>
      </c>
      <c r="AJ316" t="e">
        <f t="shared" si="216"/>
        <v>#NUM!</v>
      </c>
      <c r="AK316" t="e">
        <f t="shared" si="220"/>
        <v>#NUM!</v>
      </c>
      <c r="AL316" t="e">
        <f t="shared" si="221"/>
        <v>#NUM!</v>
      </c>
      <c r="AM316" t="e">
        <f t="shared" si="222"/>
        <v>#NUM!</v>
      </c>
      <c r="AN316" t="e">
        <f t="shared" si="223"/>
        <v>#NUM!</v>
      </c>
      <c r="AO316" t="e">
        <f t="shared" si="224"/>
        <v>#NUM!</v>
      </c>
      <c r="AP316" t="e">
        <f t="shared" si="225"/>
        <v>#NUM!</v>
      </c>
      <c r="AQ316" t="e">
        <f t="shared" si="226"/>
        <v>#NUM!</v>
      </c>
      <c r="AR316" t="e">
        <f t="shared" si="227"/>
        <v>#NUM!</v>
      </c>
      <c r="AS316" t="e">
        <f t="shared" si="228"/>
        <v>#NUM!</v>
      </c>
      <c r="AT316" t="e">
        <f t="shared" si="229"/>
        <v>#NUM!</v>
      </c>
      <c r="AU316" t="e">
        <f t="shared" si="230"/>
        <v>#NUM!</v>
      </c>
      <c r="AV316" t="e">
        <f t="shared" si="231"/>
        <v>#NUM!</v>
      </c>
      <c r="AW316" t="e">
        <f t="shared" si="232"/>
        <v>#NUM!</v>
      </c>
      <c r="AX316" t="e">
        <f t="shared" si="233"/>
        <v>#NUM!</v>
      </c>
      <c r="AY316" t="e">
        <f t="shared" si="234"/>
        <v>#NUM!</v>
      </c>
      <c r="BA316" s="2">
        <v>2.7615416311445063E-4</v>
      </c>
      <c r="BB316">
        <f t="shared" si="217"/>
        <v>8.8170472651870311E-11</v>
      </c>
    </row>
    <row r="317" spans="4:54" x14ac:dyDescent="0.25">
      <c r="D317" s="2">
        <v>4.9541662229878294E-5</v>
      </c>
      <c r="E317">
        <f t="shared" si="218"/>
        <v>7.1014437273005072E-8</v>
      </c>
      <c r="F317">
        <v>6.2376344082942632</v>
      </c>
      <c r="G317" t="e">
        <f t="shared" si="188"/>
        <v>#NUM!</v>
      </c>
      <c r="H317" t="e">
        <f t="shared" si="189"/>
        <v>#NUM!</v>
      </c>
      <c r="I317" t="e">
        <f t="shared" si="190"/>
        <v>#NUM!</v>
      </c>
      <c r="J317" t="e">
        <f t="shared" si="191"/>
        <v>#NUM!</v>
      </c>
      <c r="K317" t="e">
        <f t="shared" si="192"/>
        <v>#NUM!</v>
      </c>
      <c r="L317" t="e">
        <f t="shared" si="193"/>
        <v>#NUM!</v>
      </c>
      <c r="M317" t="e">
        <f t="shared" si="194"/>
        <v>#NUM!</v>
      </c>
      <c r="N317" t="e">
        <f t="shared" si="195"/>
        <v>#NUM!</v>
      </c>
      <c r="O317" t="e">
        <f t="shared" si="196"/>
        <v>#NUM!</v>
      </c>
      <c r="P317" t="e">
        <f t="shared" si="197"/>
        <v>#NUM!</v>
      </c>
      <c r="Q317" t="e">
        <f t="shared" si="198"/>
        <v>#NUM!</v>
      </c>
      <c r="R317" t="e">
        <f t="shared" si="199"/>
        <v>#NUM!</v>
      </c>
      <c r="S317" t="e">
        <f t="shared" si="200"/>
        <v>#NUM!</v>
      </c>
      <c r="T317" t="e">
        <f t="shared" si="201"/>
        <v>#NUM!</v>
      </c>
      <c r="U317" t="e">
        <f t="shared" si="202"/>
        <v>#NUM!</v>
      </c>
      <c r="V317" t="e">
        <f t="shared" si="219"/>
        <v>#NUM!</v>
      </c>
      <c r="W317" t="e">
        <f t="shared" si="203"/>
        <v>#NUM!</v>
      </c>
      <c r="X317" t="e">
        <f t="shared" si="204"/>
        <v>#NUM!</v>
      </c>
      <c r="Y317" t="e">
        <f t="shared" si="205"/>
        <v>#NUM!</v>
      </c>
      <c r="Z317" t="e">
        <f t="shared" si="206"/>
        <v>#NUM!</v>
      </c>
      <c r="AA317" t="e">
        <f t="shared" si="207"/>
        <v>#NUM!</v>
      </c>
      <c r="AB317" t="e">
        <f t="shared" si="208"/>
        <v>#NUM!</v>
      </c>
      <c r="AC317" t="e">
        <f t="shared" si="209"/>
        <v>#NUM!</v>
      </c>
      <c r="AD317" t="e">
        <f t="shared" si="210"/>
        <v>#NUM!</v>
      </c>
      <c r="AE317" t="e">
        <f t="shared" si="211"/>
        <v>#NUM!</v>
      </c>
      <c r="AF317" t="e">
        <f t="shared" si="212"/>
        <v>#NUM!</v>
      </c>
      <c r="AG317" t="e">
        <f t="shared" si="213"/>
        <v>#NUM!</v>
      </c>
      <c r="AH317" t="e">
        <f t="shared" si="214"/>
        <v>#NUM!</v>
      </c>
      <c r="AI317" t="e">
        <f t="shared" si="215"/>
        <v>#NUM!</v>
      </c>
      <c r="AJ317" t="e">
        <f t="shared" si="216"/>
        <v>#NUM!</v>
      </c>
      <c r="AK317" t="e">
        <f t="shared" si="220"/>
        <v>#NUM!</v>
      </c>
      <c r="AL317" t="e">
        <f t="shared" si="221"/>
        <v>#NUM!</v>
      </c>
      <c r="AM317" t="e">
        <f t="shared" si="222"/>
        <v>#NUM!</v>
      </c>
      <c r="AN317" t="e">
        <f t="shared" si="223"/>
        <v>#NUM!</v>
      </c>
      <c r="AO317" t="e">
        <f t="shared" si="224"/>
        <v>#NUM!</v>
      </c>
      <c r="AP317" t="e">
        <f t="shared" si="225"/>
        <v>#NUM!</v>
      </c>
      <c r="AQ317" t="e">
        <f t="shared" si="226"/>
        <v>#NUM!</v>
      </c>
      <c r="AR317" t="e">
        <f t="shared" si="227"/>
        <v>#NUM!</v>
      </c>
      <c r="AS317" t="e">
        <f t="shared" si="228"/>
        <v>#NUM!</v>
      </c>
      <c r="AT317" t="e">
        <f t="shared" si="229"/>
        <v>#NUM!</v>
      </c>
      <c r="AU317" t="e">
        <f t="shared" si="230"/>
        <v>#NUM!</v>
      </c>
      <c r="AV317" t="e">
        <f t="shared" si="231"/>
        <v>#NUM!</v>
      </c>
      <c r="AW317" t="e">
        <f t="shared" si="232"/>
        <v>#NUM!</v>
      </c>
      <c r="AX317" t="e">
        <f t="shared" si="233"/>
        <v>#NUM!</v>
      </c>
      <c r="AY317" t="e">
        <f t="shared" si="234"/>
        <v>#NUM!</v>
      </c>
      <c r="BA317" s="2">
        <v>2.7320348725291132E-4</v>
      </c>
      <c r="BB317">
        <f t="shared" si="217"/>
        <v>8.5374289065614318E-11</v>
      </c>
    </row>
    <row r="318" spans="4:54" x14ac:dyDescent="0.25">
      <c r="D318" s="2">
        <v>4.9612676667151292E-5</v>
      </c>
      <c r="E318">
        <f t="shared" si="218"/>
        <v>7.1014437272998296E-8</v>
      </c>
      <c r="F318">
        <v>6.3183346315071685</v>
      </c>
      <c r="G318" t="e">
        <f t="shared" si="188"/>
        <v>#NUM!</v>
      </c>
      <c r="H318" t="e">
        <f t="shared" si="189"/>
        <v>#NUM!</v>
      </c>
      <c r="I318" t="e">
        <f t="shared" si="190"/>
        <v>#NUM!</v>
      </c>
      <c r="J318" t="e">
        <f t="shared" si="191"/>
        <v>#NUM!</v>
      </c>
      <c r="K318" t="e">
        <f t="shared" si="192"/>
        <v>#NUM!</v>
      </c>
      <c r="L318" t="e">
        <f t="shared" si="193"/>
        <v>#NUM!</v>
      </c>
      <c r="M318" t="e">
        <f t="shared" si="194"/>
        <v>#NUM!</v>
      </c>
      <c r="N318" t="e">
        <f t="shared" si="195"/>
        <v>#NUM!</v>
      </c>
      <c r="O318" t="e">
        <f t="shared" si="196"/>
        <v>#NUM!</v>
      </c>
      <c r="P318" t="e">
        <f t="shared" si="197"/>
        <v>#NUM!</v>
      </c>
      <c r="Q318" t="e">
        <f t="shared" si="198"/>
        <v>#NUM!</v>
      </c>
      <c r="R318" t="e">
        <f t="shared" si="199"/>
        <v>#NUM!</v>
      </c>
      <c r="S318" t="e">
        <f t="shared" si="200"/>
        <v>#NUM!</v>
      </c>
      <c r="T318" t="e">
        <f t="shared" si="201"/>
        <v>#NUM!</v>
      </c>
      <c r="U318" t="e">
        <f t="shared" si="202"/>
        <v>#NUM!</v>
      </c>
      <c r="V318" t="e">
        <f t="shared" si="219"/>
        <v>#NUM!</v>
      </c>
      <c r="W318" t="e">
        <f t="shared" si="203"/>
        <v>#NUM!</v>
      </c>
      <c r="X318" t="e">
        <f t="shared" si="204"/>
        <v>#NUM!</v>
      </c>
      <c r="Y318" t="e">
        <f t="shared" si="205"/>
        <v>#NUM!</v>
      </c>
      <c r="Z318" t="e">
        <f t="shared" si="206"/>
        <v>#NUM!</v>
      </c>
      <c r="AA318" t="e">
        <f t="shared" si="207"/>
        <v>#NUM!</v>
      </c>
      <c r="AB318" t="e">
        <f t="shared" si="208"/>
        <v>#NUM!</v>
      </c>
      <c r="AC318" t="e">
        <f t="shared" si="209"/>
        <v>#NUM!</v>
      </c>
      <c r="AD318" t="e">
        <f t="shared" si="210"/>
        <v>#NUM!</v>
      </c>
      <c r="AE318" t="e">
        <f t="shared" si="211"/>
        <v>#NUM!</v>
      </c>
      <c r="AF318" t="e">
        <f t="shared" si="212"/>
        <v>#NUM!</v>
      </c>
      <c r="AG318" t="e">
        <f t="shared" si="213"/>
        <v>#NUM!</v>
      </c>
      <c r="AH318" t="e">
        <f t="shared" si="214"/>
        <v>#NUM!</v>
      </c>
      <c r="AI318" t="e">
        <f t="shared" si="215"/>
        <v>#NUM!</v>
      </c>
      <c r="AJ318" t="e">
        <f t="shared" si="216"/>
        <v>#NUM!</v>
      </c>
      <c r="AK318" t="e">
        <f t="shared" si="220"/>
        <v>#NUM!</v>
      </c>
      <c r="AL318" t="e">
        <f t="shared" si="221"/>
        <v>#NUM!</v>
      </c>
      <c r="AM318" t="e">
        <f t="shared" si="222"/>
        <v>#NUM!</v>
      </c>
      <c r="AN318" t="e">
        <f t="shared" si="223"/>
        <v>#NUM!</v>
      </c>
      <c r="AO318" t="e">
        <f t="shared" si="224"/>
        <v>#NUM!</v>
      </c>
      <c r="AP318" t="e">
        <f t="shared" si="225"/>
        <v>#NUM!</v>
      </c>
      <c r="AQ318" t="e">
        <f t="shared" si="226"/>
        <v>#NUM!</v>
      </c>
      <c r="AR318" t="e">
        <f t="shared" si="227"/>
        <v>#NUM!</v>
      </c>
      <c r="AS318" t="e">
        <f t="shared" si="228"/>
        <v>#NUM!</v>
      </c>
      <c r="AT318" t="e">
        <f t="shared" si="229"/>
        <v>#NUM!</v>
      </c>
      <c r="AU318" t="e">
        <f t="shared" si="230"/>
        <v>#NUM!</v>
      </c>
      <c r="AV318" t="e">
        <f t="shared" si="231"/>
        <v>#NUM!</v>
      </c>
      <c r="AW318" t="e">
        <f t="shared" si="232"/>
        <v>#NUM!</v>
      </c>
      <c r="AX318" t="e">
        <f t="shared" si="233"/>
        <v>#NUM!</v>
      </c>
      <c r="AY318" t="e">
        <f t="shared" si="234"/>
        <v>#NUM!</v>
      </c>
      <c r="BA318" s="2">
        <v>2.7020295795903489E-4</v>
      </c>
      <c r="BB318">
        <f t="shared" si="217"/>
        <v>8.2592132903368521E-11</v>
      </c>
    </row>
    <row r="319" spans="4:54" x14ac:dyDescent="0.25">
      <c r="D319" s="2">
        <v>4.9683691104424297E-5</v>
      </c>
      <c r="E319">
        <f t="shared" si="218"/>
        <v>7.1014437273005072E-8</v>
      </c>
      <c r="F319">
        <v>6.4024462274802092</v>
      </c>
      <c r="G319" t="e">
        <f t="shared" si="188"/>
        <v>#NUM!</v>
      </c>
      <c r="H319" t="e">
        <f t="shared" si="189"/>
        <v>#NUM!</v>
      </c>
      <c r="I319" t="e">
        <f t="shared" si="190"/>
        <v>#NUM!</v>
      </c>
      <c r="J319" t="e">
        <f t="shared" si="191"/>
        <v>#NUM!</v>
      </c>
      <c r="K319" t="e">
        <f t="shared" si="192"/>
        <v>#NUM!</v>
      </c>
      <c r="L319" t="e">
        <f t="shared" si="193"/>
        <v>#NUM!</v>
      </c>
      <c r="M319" t="e">
        <f t="shared" si="194"/>
        <v>#NUM!</v>
      </c>
      <c r="N319" t="e">
        <f t="shared" si="195"/>
        <v>#NUM!</v>
      </c>
      <c r="O319" t="e">
        <f t="shared" si="196"/>
        <v>#NUM!</v>
      </c>
      <c r="P319" t="e">
        <f t="shared" si="197"/>
        <v>#NUM!</v>
      </c>
      <c r="Q319" t="e">
        <f t="shared" si="198"/>
        <v>#NUM!</v>
      </c>
      <c r="R319" t="e">
        <f t="shared" si="199"/>
        <v>#NUM!</v>
      </c>
      <c r="S319" t="e">
        <f t="shared" si="200"/>
        <v>#NUM!</v>
      </c>
      <c r="T319" t="e">
        <f t="shared" si="201"/>
        <v>#NUM!</v>
      </c>
      <c r="U319" t="e">
        <f t="shared" si="202"/>
        <v>#NUM!</v>
      </c>
      <c r="V319" t="e">
        <f t="shared" si="219"/>
        <v>#NUM!</v>
      </c>
      <c r="W319" t="e">
        <f t="shared" si="203"/>
        <v>#NUM!</v>
      </c>
      <c r="X319" t="e">
        <f t="shared" si="204"/>
        <v>#NUM!</v>
      </c>
      <c r="Y319" t="e">
        <f t="shared" si="205"/>
        <v>#NUM!</v>
      </c>
      <c r="Z319" t="e">
        <f t="shared" si="206"/>
        <v>#NUM!</v>
      </c>
      <c r="AA319" t="e">
        <f t="shared" si="207"/>
        <v>#NUM!</v>
      </c>
      <c r="AB319" t="e">
        <f t="shared" si="208"/>
        <v>#NUM!</v>
      </c>
      <c r="AC319" t="e">
        <f t="shared" si="209"/>
        <v>#NUM!</v>
      </c>
      <c r="AD319" t="e">
        <f t="shared" si="210"/>
        <v>#NUM!</v>
      </c>
      <c r="AE319" t="e">
        <f t="shared" si="211"/>
        <v>#NUM!</v>
      </c>
      <c r="AF319" t="e">
        <f t="shared" si="212"/>
        <v>#NUM!</v>
      </c>
      <c r="AG319" t="e">
        <f t="shared" si="213"/>
        <v>#NUM!</v>
      </c>
      <c r="AH319" t="e">
        <f t="shared" si="214"/>
        <v>#NUM!</v>
      </c>
      <c r="AI319" t="e">
        <f t="shared" si="215"/>
        <v>#NUM!</v>
      </c>
      <c r="AJ319" t="e">
        <f t="shared" si="216"/>
        <v>#NUM!</v>
      </c>
      <c r="AK319" t="e">
        <f t="shared" si="220"/>
        <v>#NUM!</v>
      </c>
      <c r="AL319" t="e">
        <f t="shared" si="221"/>
        <v>#NUM!</v>
      </c>
      <c r="AM319" t="e">
        <f t="shared" si="222"/>
        <v>#NUM!</v>
      </c>
      <c r="AN319" t="e">
        <f t="shared" si="223"/>
        <v>#NUM!</v>
      </c>
      <c r="AO319" t="e">
        <f t="shared" si="224"/>
        <v>#NUM!</v>
      </c>
      <c r="AP319" t="e">
        <f t="shared" si="225"/>
        <v>#NUM!</v>
      </c>
      <c r="AQ319" t="e">
        <f t="shared" si="226"/>
        <v>#NUM!</v>
      </c>
      <c r="AR319" t="e">
        <f t="shared" si="227"/>
        <v>#NUM!</v>
      </c>
      <c r="AS319" t="e">
        <f t="shared" si="228"/>
        <v>#NUM!</v>
      </c>
      <c r="AT319" t="e">
        <f t="shared" si="229"/>
        <v>#NUM!</v>
      </c>
      <c r="AU319" t="e">
        <f t="shared" si="230"/>
        <v>#NUM!</v>
      </c>
      <c r="AV319" t="e">
        <f t="shared" si="231"/>
        <v>#NUM!</v>
      </c>
      <c r="AW319" t="e">
        <f t="shared" si="232"/>
        <v>#NUM!</v>
      </c>
      <c r="AX319" t="e">
        <f t="shared" si="233"/>
        <v>#NUM!</v>
      </c>
      <c r="AY319" t="e">
        <f t="shared" si="234"/>
        <v>#NUM!</v>
      </c>
      <c r="BA319" s="2">
        <v>2.6715049205506522E-4</v>
      </c>
      <c r="BB319">
        <f t="shared" si="217"/>
        <v>7.9824520781422545E-11</v>
      </c>
    </row>
    <row r="320" spans="4:54" x14ac:dyDescent="0.25">
      <c r="D320" s="2">
        <v>4.9746514776986508E-5</v>
      </c>
      <c r="E320">
        <f t="shared" si="218"/>
        <v>6.2823672562210451E-8</v>
      </c>
      <c r="F320">
        <v>6.4798953269830966</v>
      </c>
      <c r="G320" t="e">
        <f t="shared" si="188"/>
        <v>#NUM!</v>
      </c>
      <c r="H320" t="e">
        <f t="shared" si="189"/>
        <v>#NUM!</v>
      </c>
      <c r="I320" t="e">
        <f t="shared" si="190"/>
        <v>#NUM!</v>
      </c>
      <c r="J320" t="e">
        <f t="shared" si="191"/>
        <v>#NUM!</v>
      </c>
      <c r="K320" t="e">
        <f t="shared" si="192"/>
        <v>#NUM!</v>
      </c>
      <c r="L320" t="e">
        <f t="shared" si="193"/>
        <v>#NUM!</v>
      </c>
      <c r="M320" t="e">
        <f t="shared" si="194"/>
        <v>#NUM!</v>
      </c>
      <c r="N320" t="e">
        <f t="shared" si="195"/>
        <v>#NUM!</v>
      </c>
      <c r="O320" t="e">
        <f t="shared" si="196"/>
        <v>#NUM!</v>
      </c>
      <c r="P320" t="e">
        <f t="shared" si="197"/>
        <v>#NUM!</v>
      </c>
      <c r="Q320" t="e">
        <f t="shared" si="198"/>
        <v>#NUM!</v>
      </c>
      <c r="R320" t="e">
        <f t="shared" si="199"/>
        <v>#NUM!</v>
      </c>
      <c r="S320" t="e">
        <f t="shared" si="200"/>
        <v>#NUM!</v>
      </c>
      <c r="T320" t="e">
        <f t="shared" si="201"/>
        <v>#NUM!</v>
      </c>
      <c r="U320" t="e">
        <f t="shared" si="202"/>
        <v>#NUM!</v>
      </c>
      <c r="V320" t="e">
        <f t="shared" si="219"/>
        <v>#NUM!</v>
      </c>
      <c r="W320" t="e">
        <f t="shared" si="203"/>
        <v>#NUM!</v>
      </c>
      <c r="X320" t="e">
        <f t="shared" si="204"/>
        <v>#NUM!</v>
      </c>
      <c r="Y320" t="e">
        <f t="shared" si="205"/>
        <v>#NUM!</v>
      </c>
      <c r="Z320" t="e">
        <f t="shared" si="206"/>
        <v>#NUM!</v>
      </c>
      <c r="AA320" t="e">
        <f t="shared" si="207"/>
        <v>#NUM!</v>
      </c>
      <c r="AB320" t="e">
        <f t="shared" si="208"/>
        <v>#NUM!</v>
      </c>
      <c r="AC320" t="e">
        <f t="shared" si="209"/>
        <v>#NUM!</v>
      </c>
      <c r="AD320" t="e">
        <f t="shared" si="210"/>
        <v>#NUM!</v>
      </c>
      <c r="AE320" t="e">
        <f t="shared" si="211"/>
        <v>#NUM!</v>
      </c>
      <c r="AF320" t="e">
        <f t="shared" si="212"/>
        <v>#NUM!</v>
      </c>
      <c r="AG320" t="e">
        <f t="shared" si="213"/>
        <v>#NUM!</v>
      </c>
      <c r="AH320" t="e">
        <f t="shared" si="214"/>
        <v>#NUM!</v>
      </c>
      <c r="AI320" t="e">
        <f t="shared" si="215"/>
        <v>#NUM!</v>
      </c>
      <c r="AJ320" t="e">
        <f t="shared" si="216"/>
        <v>#NUM!</v>
      </c>
      <c r="AK320" t="e">
        <f t="shared" si="220"/>
        <v>#NUM!</v>
      </c>
      <c r="AL320" t="e">
        <f t="shared" si="221"/>
        <v>#NUM!</v>
      </c>
      <c r="AM320" t="e">
        <f t="shared" si="222"/>
        <v>#NUM!</v>
      </c>
      <c r="AN320" t="e">
        <f t="shared" si="223"/>
        <v>#NUM!</v>
      </c>
      <c r="AO320" t="e">
        <f t="shared" si="224"/>
        <v>#NUM!</v>
      </c>
      <c r="AP320" t="e">
        <f t="shared" si="225"/>
        <v>#NUM!</v>
      </c>
      <c r="AQ320" t="e">
        <f t="shared" si="226"/>
        <v>#NUM!</v>
      </c>
      <c r="AR320" t="e">
        <f t="shared" si="227"/>
        <v>#NUM!</v>
      </c>
      <c r="AS320" t="e">
        <f t="shared" si="228"/>
        <v>#NUM!</v>
      </c>
      <c r="AT320" t="e">
        <f t="shared" si="229"/>
        <v>#NUM!</v>
      </c>
      <c r="AU320" t="e">
        <f t="shared" si="230"/>
        <v>#NUM!</v>
      </c>
      <c r="AV320" t="e">
        <f t="shared" si="231"/>
        <v>#NUM!</v>
      </c>
      <c r="AW320" t="e">
        <f t="shared" si="232"/>
        <v>#NUM!</v>
      </c>
      <c r="AX320" t="e">
        <f t="shared" si="233"/>
        <v>#NUM!</v>
      </c>
      <c r="AY320" t="e">
        <f t="shared" si="234"/>
        <v>#NUM!</v>
      </c>
      <c r="BA320" s="2">
        <v>2.6440501024099956E-4</v>
      </c>
      <c r="BB320">
        <f t="shared" si="217"/>
        <v>7.7388677643888035E-11</v>
      </c>
    </row>
    <row r="321" spans="4:54" x14ac:dyDescent="0.25">
      <c r="D321" s="2">
        <v>4.9809338449548718E-5</v>
      </c>
      <c r="E321">
        <f t="shared" si="218"/>
        <v>6.2823672562210451E-8</v>
      </c>
      <c r="F321">
        <v>6.5603901343970605</v>
      </c>
      <c r="G321" t="e">
        <f t="shared" si="188"/>
        <v>#NUM!</v>
      </c>
      <c r="H321" t="e">
        <f t="shared" si="189"/>
        <v>#NUM!</v>
      </c>
      <c r="I321" t="e">
        <f t="shared" si="190"/>
        <v>#NUM!</v>
      </c>
      <c r="J321" t="e">
        <f t="shared" si="191"/>
        <v>#NUM!</v>
      </c>
      <c r="K321" t="e">
        <f t="shared" si="192"/>
        <v>#NUM!</v>
      </c>
      <c r="L321" t="e">
        <f t="shared" si="193"/>
        <v>#NUM!</v>
      </c>
      <c r="M321" t="e">
        <f t="shared" si="194"/>
        <v>#NUM!</v>
      </c>
      <c r="N321" t="e">
        <f t="shared" si="195"/>
        <v>#NUM!</v>
      </c>
      <c r="O321" t="e">
        <f t="shared" si="196"/>
        <v>#NUM!</v>
      </c>
      <c r="P321" t="e">
        <f t="shared" si="197"/>
        <v>#NUM!</v>
      </c>
      <c r="Q321" t="e">
        <f t="shared" si="198"/>
        <v>#NUM!</v>
      </c>
      <c r="R321" t="e">
        <f t="shared" si="199"/>
        <v>#NUM!</v>
      </c>
      <c r="S321" t="e">
        <f t="shared" si="200"/>
        <v>#NUM!</v>
      </c>
      <c r="T321" t="e">
        <f t="shared" si="201"/>
        <v>#NUM!</v>
      </c>
      <c r="U321" t="e">
        <f t="shared" si="202"/>
        <v>#NUM!</v>
      </c>
      <c r="V321" t="e">
        <f t="shared" si="219"/>
        <v>#NUM!</v>
      </c>
      <c r="W321" t="e">
        <f t="shared" si="203"/>
        <v>#NUM!</v>
      </c>
      <c r="X321" t="e">
        <f t="shared" si="204"/>
        <v>#NUM!</v>
      </c>
      <c r="Y321" t="e">
        <f t="shared" si="205"/>
        <v>#NUM!</v>
      </c>
      <c r="Z321" t="e">
        <f t="shared" si="206"/>
        <v>#NUM!</v>
      </c>
      <c r="AA321" t="e">
        <f t="shared" si="207"/>
        <v>#NUM!</v>
      </c>
      <c r="AB321" t="e">
        <f t="shared" si="208"/>
        <v>#NUM!</v>
      </c>
      <c r="AC321" t="e">
        <f t="shared" si="209"/>
        <v>#NUM!</v>
      </c>
      <c r="AD321" t="e">
        <f t="shared" si="210"/>
        <v>#NUM!</v>
      </c>
      <c r="AE321" t="e">
        <f t="shared" si="211"/>
        <v>#NUM!</v>
      </c>
      <c r="AF321" t="e">
        <f t="shared" si="212"/>
        <v>#NUM!</v>
      </c>
      <c r="AG321" t="e">
        <f t="shared" si="213"/>
        <v>#NUM!</v>
      </c>
      <c r="AH321" t="e">
        <f t="shared" si="214"/>
        <v>#NUM!</v>
      </c>
      <c r="AI321" t="e">
        <f t="shared" si="215"/>
        <v>#NUM!</v>
      </c>
      <c r="AJ321" t="e">
        <f t="shared" si="216"/>
        <v>#NUM!</v>
      </c>
      <c r="AK321" t="e">
        <f t="shared" si="220"/>
        <v>#NUM!</v>
      </c>
      <c r="AL321" t="e">
        <f t="shared" si="221"/>
        <v>#NUM!</v>
      </c>
      <c r="AM321" t="e">
        <f t="shared" si="222"/>
        <v>#NUM!</v>
      </c>
      <c r="AN321" t="e">
        <f t="shared" si="223"/>
        <v>#NUM!</v>
      </c>
      <c r="AO321" t="e">
        <f t="shared" si="224"/>
        <v>#NUM!</v>
      </c>
      <c r="AP321" t="e">
        <f t="shared" si="225"/>
        <v>#NUM!</v>
      </c>
      <c r="AQ321" t="e">
        <f t="shared" si="226"/>
        <v>#NUM!</v>
      </c>
      <c r="AR321" t="e">
        <f t="shared" si="227"/>
        <v>#NUM!</v>
      </c>
      <c r="AS321" t="e">
        <f t="shared" si="228"/>
        <v>#NUM!</v>
      </c>
      <c r="AT321" t="e">
        <f t="shared" si="229"/>
        <v>#NUM!</v>
      </c>
      <c r="AU321" t="e">
        <f t="shared" si="230"/>
        <v>#NUM!</v>
      </c>
      <c r="AV321" t="e">
        <f t="shared" si="231"/>
        <v>#NUM!</v>
      </c>
      <c r="AW321" t="e">
        <f t="shared" si="232"/>
        <v>#NUM!</v>
      </c>
      <c r="AX321" t="e">
        <f t="shared" si="233"/>
        <v>#NUM!</v>
      </c>
      <c r="AY321" t="e">
        <f t="shared" si="234"/>
        <v>#NUM!</v>
      </c>
      <c r="BA321" s="2">
        <v>2.6161547476429752E-4</v>
      </c>
      <c r="BB321">
        <f t="shared" si="217"/>
        <v>7.4965021953849354E-11</v>
      </c>
    </row>
    <row r="322" spans="4:54" x14ac:dyDescent="0.25">
      <c r="D322" s="2">
        <v>4.9872162122110929E-5</v>
      </c>
      <c r="E322">
        <f t="shared" si="218"/>
        <v>6.2823672562210451E-8</v>
      </c>
      <c r="F322">
        <v>6.6441334355527957</v>
      </c>
      <c r="G322" t="e">
        <f t="shared" si="188"/>
        <v>#NUM!</v>
      </c>
      <c r="H322" t="e">
        <f t="shared" si="189"/>
        <v>#NUM!</v>
      </c>
      <c r="I322" t="e">
        <f t="shared" si="190"/>
        <v>#NUM!</v>
      </c>
      <c r="J322" t="e">
        <f t="shared" si="191"/>
        <v>#NUM!</v>
      </c>
      <c r="K322" t="e">
        <f t="shared" si="192"/>
        <v>#NUM!</v>
      </c>
      <c r="L322" t="e">
        <f t="shared" si="193"/>
        <v>#NUM!</v>
      </c>
      <c r="M322" t="e">
        <f t="shared" si="194"/>
        <v>#NUM!</v>
      </c>
      <c r="N322" t="e">
        <f t="shared" si="195"/>
        <v>#NUM!</v>
      </c>
      <c r="O322" t="e">
        <f t="shared" si="196"/>
        <v>#NUM!</v>
      </c>
      <c r="P322" t="e">
        <f t="shared" si="197"/>
        <v>#NUM!</v>
      </c>
      <c r="Q322" t="e">
        <f t="shared" si="198"/>
        <v>#NUM!</v>
      </c>
      <c r="R322" t="e">
        <f t="shared" si="199"/>
        <v>#NUM!</v>
      </c>
      <c r="S322" t="e">
        <f t="shared" si="200"/>
        <v>#NUM!</v>
      </c>
      <c r="T322" t="e">
        <f t="shared" si="201"/>
        <v>#NUM!</v>
      </c>
      <c r="U322" t="e">
        <f t="shared" si="202"/>
        <v>#NUM!</v>
      </c>
      <c r="V322" t="e">
        <f t="shared" si="219"/>
        <v>#NUM!</v>
      </c>
      <c r="W322" t="e">
        <f t="shared" si="203"/>
        <v>#NUM!</v>
      </c>
      <c r="X322" t="e">
        <f t="shared" si="204"/>
        <v>#NUM!</v>
      </c>
      <c r="Y322" t="e">
        <f t="shared" si="205"/>
        <v>#NUM!</v>
      </c>
      <c r="Z322" t="e">
        <f t="shared" si="206"/>
        <v>#NUM!</v>
      </c>
      <c r="AA322" t="e">
        <f t="shared" si="207"/>
        <v>#NUM!</v>
      </c>
      <c r="AB322" t="e">
        <f t="shared" si="208"/>
        <v>#NUM!</v>
      </c>
      <c r="AC322" t="e">
        <f t="shared" si="209"/>
        <v>#NUM!</v>
      </c>
      <c r="AD322" t="e">
        <f t="shared" si="210"/>
        <v>#NUM!</v>
      </c>
      <c r="AE322" t="e">
        <f t="shared" si="211"/>
        <v>#NUM!</v>
      </c>
      <c r="AF322" t="e">
        <f t="shared" si="212"/>
        <v>#NUM!</v>
      </c>
      <c r="AG322" t="e">
        <f t="shared" si="213"/>
        <v>#NUM!</v>
      </c>
      <c r="AH322" t="e">
        <f t="shared" si="214"/>
        <v>#NUM!</v>
      </c>
      <c r="AI322" t="e">
        <f t="shared" si="215"/>
        <v>#NUM!</v>
      </c>
      <c r="AJ322" t="e">
        <f t="shared" si="216"/>
        <v>#NUM!</v>
      </c>
      <c r="AK322" t="e">
        <f t="shared" si="220"/>
        <v>#NUM!</v>
      </c>
      <c r="AL322" t="e">
        <f t="shared" si="221"/>
        <v>#NUM!</v>
      </c>
      <c r="AM322" t="e">
        <f t="shared" si="222"/>
        <v>#NUM!</v>
      </c>
      <c r="AN322" t="e">
        <f t="shared" si="223"/>
        <v>#NUM!</v>
      </c>
      <c r="AO322" t="e">
        <f t="shared" si="224"/>
        <v>#NUM!</v>
      </c>
      <c r="AP322" t="e">
        <f t="shared" si="225"/>
        <v>#NUM!</v>
      </c>
      <c r="AQ322" t="e">
        <f t="shared" si="226"/>
        <v>#NUM!</v>
      </c>
      <c r="AR322" t="e">
        <f t="shared" si="227"/>
        <v>#NUM!</v>
      </c>
      <c r="AS322" t="e">
        <f t="shared" si="228"/>
        <v>#NUM!</v>
      </c>
      <c r="AT322" t="e">
        <f t="shared" si="229"/>
        <v>#NUM!</v>
      </c>
      <c r="AU322" t="e">
        <f t="shared" si="230"/>
        <v>#NUM!</v>
      </c>
      <c r="AV322" t="e">
        <f t="shared" si="231"/>
        <v>#NUM!</v>
      </c>
      <c r="AW322" t="e">
        <f t="shared" si="232"/>
        <v>#NUM!</v>
      </c>
      <c r="AX322" t="e">
        <f t="shared" si="233"/>
        <v>#NUM!</v>
      </c>
      <c r="AY322" t="e">
        <f t="shared" si="234"/>
        <v>#NUM!</v>
      </c>
      <c r="BA322" s="2">
        <v>2.5878010642425131E-4</v>
      </c>
      <c r="BB322">
        <f t="shared" si="217"/>
        <v>7.255394744420326E-11</v>
      </c>
    </row>
    <row r="323" spans="4:54" x14ac:dyDescent="0.25">
      <c r="D323" s="2">
        <v>4.9934985794673139E-5</v>
      </c>
      <c r="E323">
        <f t="shared" si="218"/>
        <v>6.2823672562210451E-8</v>
      </c>
      <c r="F323">
        <v>6.7313476283649827</v>
      </c>
      <c r="G323" t="e">
        <f t="shared" si="188"/>
        <v>#NUM!</v>
      </c>
      <c r="H323" t="e">
        <f t="shared" si="189"/>
        <v>#NUM!</v>
      </c>
      <c r="I323" t="e">
        <f t="shared" si="190"/>
        <v>#NUM!</v>
      </c>
      <c r="J323" t="e">
        <f t="shared" si="191"/>
        <v>#NUM!</v>
      </c>
      <c r="K323" t="e">
        <f t="shared" si="192"/>
        <v>#NUM!</v>
      </c>
      <c r="L323" t="e">
        <f t="shared" si="193"/>
        <v>#NUM!</v>
      </c>
      <c r="M323" t="e">
        <f t="shared" si="194"/>
        <v>#NUM!</v>
      </c>
      <c r="N323" t="e">
        <f t="shared" si="195"/>
        <v>#NUM!</v>
      </c>
      <c r="O323" t="e">
        <f t="shared" si="196"/>
        <v>#NUM!</v>
      </c>
      <c r="P323" t="e">
        <f t="shared" si="197"/>
        <v>#NUM!</v>
      </c>
      <c r="Q323" t="e">
        <f t="shared" si="198"/>
        <v>#NUM!</v>
      </c>
      <c r="R323" t="e">
        <f t="shared" si="199"/>
        <v>#NUM!</v>
      </c>
      <c r="S323" t="e">
        <f t="shared" si="200"/>
        <v>#NUM!</v>
      </c>
      <c r="T323" t="e">
        <f t="shared" si="201"/>
        <v>#NUM!</v>
      </c>
      <c r="U323" t="e">
        <f t="shared" si="202"/>
        <v>#NUM!</v>
      </c>
      <c r="V323" t="e">
        <f t="shared" si="219"/>
        <v>#NUM!</v>
      </c>
      <c r="W323" t="e">
        <f t="shared" si="203"/>
        <v>#NUM!</v>
      </c>
      <c r="X323" t="e">
        <f t="shared" si="204"/>
        <v>#NUM!</v>
      </c>
      <c r="Y323" t="e">
        <f t="shared" si="205"/>
        <v>#NUM!</v>
      </c>
      <c r="Z323" t="e">
        <f t="shared" si="206"/>
        <v>#NUM!</v>
      </c>
      <c r="AA323" t="e">
        <f t="shared" si="207"/>
        <v>#NUM!</v>
      </c>
      <c r="AB323" t="e">
        <f t="shared" si="208"/>
        <v>#NUM!</v>
      </c>
      <c r="AC323" t="e">
        <f t="shared" si="209"/>
        <v>#NUM!</v>
      </c>
      <c r="AD323" t="e">
        <f t="shared" si="210"/>
        <v>#NUM!</v>
      </c>
      <c r="AE323" t="e">
        <f t="shared" si="211"/>
        <v>#NUM!</v>
      </c>
      <c r="AF323" t="e">
        <f t="shared" si="212"/>
        <v>#NUM!</v>
      </c>
      <c r="AG323" t="e">
        <f t="shared" si="213"/>
        <v>#NUM!</v>
      </c>
      <c r="AH323" t="e">
        <f t="shared" si="214"/>
        <v>#NUM!</v>
      </c>
      <c r="AI323" t="e">
        <f t="shared" si="215"/>
        <v>#NUM!</v>
      </c>
      <c r="AJ323" t="e">
        <f t="shared" si="216"/>
        <v>#NUM!</v>
      </c>
      <c r="AK323" t="e">
        <f t="shared" si="220"/>
        <v>#NUM!</v>
      </c>
      <c r="AL323" t="e">
        <f t="shared" si="221"/>
        <v>#NUM!</v>
      </c>
      <c r="AM323" t="e">
        <f t="shared" si="222"/>
        <v>#NUM!</v>
      </c>
      <c r="AN323" t="e">
        <f t="shared" si="223"/>
        <v>#NUM!</v>
      </c>
      <c r="AO323" t="e">
        <f t="shared" si="224"/>
        <v>#NUM!</v>
      </c>
      <c r="AP323" t="e">
        <f t="shared" si="225"/>
        <v>#NUM!</v>
      </c>
      <c r="AQ323" t="e">
        <f t="shared" si="226"/>
        <v>#NUM!</v>
      </c>
      <c r="AR323" t="e">
        <f t="shared" si="227"/>
        <v>#NUM!</v>
      </c>
      <c r="AS323" t="e">
        <f t="shared" si="228"/>
        <v>#NUM!</v>
      </c>
      <c r="AT323" t="e">
        <f t="shared" si="229"/>
        <v>#NUM!</v>
      </c>
      <c r="AU323" t="e">
        <f t="shared" si="230"/>
        <v>#NUM!</v>
      </c>
      <c r="AV323" t="e">
        <f t="shared" si="231"/>
        <v>#NUM!</v>
      </c>
      <c r="AW323" t="e">
        <f t="shared" si="232"/>
        <v>#NUM!</v>
      </c>
      <c r="AX323" t="e">
        <f t="shared" si="233"/>
        <v>#NUM!</v>
      </c>
      <c r="AY323" t="e">
        <f t="shared" si="234"/>
        <v>#NUM!</v>
      </c>
      <c r="BA323" s="2">
        <v>2.5589699627998595E-4</v>
      </c>
      <c r="BB323">
        <f t="shared" si="217"/>
        <v>7.0155859421766367E-11</v>
      </c>
    </row>
    <row r="324" spans="4:54" x14ac:dyDescent="0.25">
      <c r="D324" s="2">
        <v>4.9990706454691954E-5</v>
      </c>
      <c r="E324">
        <f t="shared" si="218"/>
        <v>5.5720660018814439E-8</v>
      </c>
      <c r="F324">
        <v>6.8118018064680799</v>
      </c>
      <c r="G324" t="e">
        <f t="shared" ref="G324:G387" si="235">-2*10^7*EXP(-1.88*10^5/(8.314*F324))*V324*AC324-8*10^7*EXP(-8.11*10^4/(8.314*F324))*V324*AD324-1.35*10^-3*F324^3.2*EXP(-1.46*10^4/(8.314*F324))*V324*AF324-4.4*F324^2*EXP(-6.3*10^3/(8.314*F324))*V324*AH324-1.44*F324^2*EXP(3.51*10^3/(8.314*F324))*V324*AH324</f>
        <v>#NUM!</v>
      </c>
      <c r="H324" t="e">
        <f t="shared" ref="H324:H387" si="236">2*10^7*EXP(-1.88*10^5/(8.314*F324))*V324*AC324+8*10^7*EXP(-8.11*10^4/(8.314*F324))*V324*AD324+1.35*10^(-3)*F324^3.2*EXP(-1.46*10^4/(8.314*F324))*V324*AF324+1.44*F324^2*EXP(3.51*10^3/(8.314*F324))*V324*AH324+1*10^8*EXP(-8*10^4/(8.314*F324))*X324*AI324*6-5*10^6*W324*AC324</f>
        <v>#NUM!</v>
      </c>
      <c r="I324" t="e">
        <f t="shared" ref="I324:I387" si="237">4.4*F324^2*EXP(-6.3*10^3/(8.314*F324))*V324*AH324-10^8*EXP(-(8*10^4)/(8.314*F324))*X324*AI324*6-7.78*10^7*EXP(-(5.65*10^4)/(8.314*F324))*X324*AI324*12-4.28*10^(-19)*F324^7.6*EXP(1.48*10^4/(8.314*F324))*X324*AC324</f>
        <v>#NUM!</v>
      </c>
      <c r="J324" t="e">
        <f t="shared" ref="J324:J387" si="238">5*10^6*W324*AC324+7.78*10^7*EXP(-(5.65*10^4)/(8.314*F324))*X324*AI324*12+4.28*10^(-19)*F324^7.6*EXP(1.48*10^4/(8.314*F324))*X324*AC324-4.11*10^(-2)*F324^2.5*EXP(-(4.27*10^4)/(8.314*F324))*Y324*AD324-3.9*10^4*F324^0.89*EXP(-(1.7*10^3)/(8.314*F324))*Y324*AH324-3.5*10^7*EXP(-(1.47*10^4)/(8.314*F324))*Y324*AJ324-5.74*10*F324^1.9*EXP(-(1.15*10^4)/(8.314*F324))*Y324*AF324</f>
        <v>#NUM!</v>
      </c>
      <c r="K324" t="e">
        <f t="shared" ref="K324:K387" si="239">4.11*10^(-2)*F324^2.5*EXP(-(4.27*10^4)/(8.314*F324))*Y324*AD324+3.9*10^4*F324^0.89*EXP(-(1.7*10^3)/(8.314*F324))*Y324*AH324+3.5*10^7*EXP(-(1.47*10^4)/(8.314*F324))*Y324*AJ324+5.74*10*F324^1.9*EXP(-(1.15*10^4)/(8.314*F324))*Y324*AF324-7.58*10^6*EXP(-(1.72*10^3)/(8.314*F324))*Z324*AC324-1.86*10^11*F324^(-1)*EXP(-(7.11*10^4)/(8.314*F324))*Z324*AI324*12</f>
        <v>#NUM!</v>
      </c>
      <c r="L324" t="e">
        <f t="shared" ref="L324:L387" si="240">7.58*10^6*EXP(-(1.72*10^3)/(8.314*F324))*Z324*AC324+1.86*10^11*F324^(-1)*EXP(-(7.11*10^4)/(8.314*F324))*Z324*AI324*12</f>
        <v>#NUM!</v>
      </c>
      <c r="M324" t="e">
        <f t="shared" ref="M324:M387" si="241">4.4*F324^1.5*EXP(3.1*10^3/(8.314*F324))*AA324*AH324</f>
        <v>#NUM!</v>
      </c>
      <c r="N324" t="e">
        <f t="shared" ref="N324:N387" si="242">3.02*10^6*EXP(-(5.8*10^3)/(8.314*F324))*AD324*AD324+2.89*10^7*EXP(2.08*10^3/(8.314*F324))*AD324*AH324+2*10^7*AD324*AJ324+1.66*10^7*EXP(-(3.44*10^3)/(8.314*F324))*AD324*AF324-2*10^7*EXP(-1.88*10^5/(8.314*F324))*V324*AC324-5*10^6*W324*AC324-4.28*10^(-19)*F324^7.6*EXP(1.48*10^4/(8.314*F324))*X324*AC324-7.58*10^6*EXP(-(1.72*10^3)/(8.314*F324))*Z324*AC324-(5.75*10^7*F324^(-1.4)*AF324*AC324*AI324*16)/(1+AI324*16*5.75*10^7*F324^(-1.4)/(4.65*F324^(0.44)))-3.52*10^10*F324^(-0.7)*EXP(-(7.14*10^4)/(8.314*F324))*AF324*AC324</f>
        <v>#NUM!</v>
      </c>
      <c r="O324" t="e">
        <f t="shared" ref="O324:O387" si="243">2*10^7*EXP(-1.88*10^5/(8.314*F324))*V324*AC324+5*10^6*W324*AC324+4.28*10^(-19)*F324^7.6*EXP(1.48*10^4/(8.314*F324))*X324*AC324+7.58*10^6*EXP(-(1.72*10^3)/(8.314*F324))*Z324*AC324+(5.75*10^7*F324^(-1.4)*AF324*AC324*AI324*16)/(1+AI324*16*5.75*10^7*F324^(-1.4)/(4.65*F324^(0.44)))-3.52*10^10*F324^(-0.7)*EXP(-(7.14*10^4)/(8.314*F324))*AF324*AC324-8*10^7*EXP(-8.11*10^4/(8.314*F324))*V324*AD324-4.11*10^(-2)*F324^2.5*EXP(-(4.27*10^4)/(8.314*F324))*Y324*AD324-3.02*10^6*EXP(-(5.8*10^3)/(8.314*F324))*AD324*AD324-2.89*10^7*EXP(2.08*10^3/(8.314*F324))*AD324*AH324-2*10^7*AD324*AJ324-3.1*10^7*EXP(-(7.2*10^3)/(8.314*F324))*AD324*AF324-1.66*10^7*EXP(-(3.44*10^3)/(8.314*F324))*AD324*AF324-7.08*10^7*EXP(-(1.23*10^3)/(8.314*F324))*AD324*AF324</f>
        <v>#NUM!</v>
      </c>
      <c r="P324" t="e">
        <f t="shared" ref="P324:P387" si="244">8*10^7*EXP(-8.11*10^4/(8.314*F324))*V324*AD324+4.11*10^(-2)*F324^2.5*EXP(-(4.27*10^4)/(8.314*F324))*Y324*AD324+3.02*10^6*EXP(-(5.8*10^3)/(8.314*F324))*AD324*AD324-(8.15*10^17*F324^(-1.92)*EXP(-(2.08*10^5)/(8.314*F324))*AE324*AI324*6)/(1+AI324*6*8.15*10^17*F324^(-1.92)*EXP(-(2.08*10^5)/(8.314*F324))/(2.62*10^13*F324^(-1.39)*EXP(-(2.15*10^5)/(8.314*F324))))</f>
        <v>#NUM!</v>
      </c>
      <c r="Q324" t="e">
        <f t="shared" ref="Q324:Q387" si="245">7.78*10^7*EXP(-(5.65*10^4)/(8.314*F324))*X324*AI324*12+1.86*10^11*F324^(-1)*EXP(-(7.11*10^4)/(8.314*F324))*Z324*AI324*12+4.4*F324^1.5*EXP(3.1*10^3/(8.314*F324))*AA324*AH324+5.06*10^(-2)*F324^2.67*EXP(-(2.63*10^4)/(8.314*F324))*AG324*AJ324-1.35*10^-3*F324^3.2*EXP(-1.46*10^4/(8.314*F324))*V324*AF324-5.74*10*F324^1.9*EXP(-(1.15*10^4)/(8.314*F324))*Y324*AF324-3.1*10^7*EXP(-(7.2*10^3)/(8.314*F324))*AD324*AF324-1.66*10^7*EXP(-(3.44*10^3)/(8.314*F324))*AD324*AF324-7.08*10^7*EXP(-(1.23*10^3)/(8.314*F324))*AD324*AF324-(5.75*10^7*F324^(-1.4)*AF324*AC324*AI324*16)/(1+AI324*16*5.75*10^7*F324^(-1.4)/(4.65*F324^(0.44)))-3.52*10^10*F324^(-0.7)*EXP(-(7.14*10^4)/(8.314*F324))*AF324*AC324</f>
        <v>#NUM!</v>
      </c>
      <c r="R324" t="e">
        <f t="shared" ref="R324:R387" si="246">1.35*10^-3*F324^3.2*EXP(-1.46*10^4/(8.314*F324))*V324*AF324+5.74*10*F324^1.9*EXP(-(1.15*10^4)/(8.314*F324))*Y324*AF324+1.66*10^7*EXP(-(3.44*10^3)/(8.314*F324))*AD324*AF324-5.06*10^(-2)*F324^2.67*EXP(-(2.63*10^4)/(8.314*F324))*AG324*AJ324</f>
        <v>#NUM!</v>
      </c>
      <c r="S324" t="e">
        <f t="shared" ref="S324:S387" si="247">3.5*10^7*EXP(-(1.47*10^4)/(8.314*F324))*Y324*AJ324+(8.15*10^17*F324^(-1.92)*EXP(-(2.08*10^5)/(8.314*F324))*AE324*AI324*6)/(1+AI324*6*8.15*10^17*F324^(-1.92)*EXP(-(2.08*10^5)/(8.314*F324))/(2.62*10^13*F324^(-1.39)*EXP(-(2.15*10^5)/(8.314*F324))))+2*10^7*AD324*AJ324+7.08*10^7*EXP(-(1.23*10^3)/(8.314*F324))*AD324*AF324+5.06*10^(-2)*F324^2.67*EXP(-(2.63*10^4)/(8.314*F324))*AG324*AJ324+3.52*10^10*F324^(-0.7)*EXP(-(7.14*10^4)/(8.314*F324))*AF324*AC324-4.4*F324^2*EXP(-6.3*10^3/(8.314*F324))*V324*AH324-1.44*F324^2*EXP(3.51*10^3/(8.314*F324))*V324*AH324-3.9*10^4*F324^0.89*EXP(-(1.7*10^3)/(8.314*F324))*Y324*AH324-4.4*F324^1.5*EXP(3.1*10^3/(8.314*F324))*AA324*AH324-2.89*10^7*EXP(2.08*10^3/(8.314*F324))*AD324*AH324</f>
        <v>#NUM!</v>
      </c>
      <c r="T324" t="e">
        <f t="shared" ref="T324:T387" si="248">4.4*F324^2*EXP(-6.3*10^3/(8.314*F324))*V324*AH324+1.44*F324^2*EXP(3.51*10^3/(8.314*F324))*V324*AH324+3.9*10^4*F324^0.89*EXP(-(1.7*10^3)/(8.314*F324))*Y324*AH324+2.89*10^7*EXP(2.08*10^3/(8.314*F324))*AD324*AH324+3.1*10^7*EXP(-(7.2*10^3)/(8.314*F324))*AD324*AF324</f>
        <v>#NUM!</v>
      </c>
      <c r="U324" t="e">
        <f t="shared" ref="U324:U387" si="249">3.1*10^7*EXP(-(7.2*10^3)/(8.314*F324))*AD324*AF324+3.52*10^10*F324^(-0.7)*EXP(-(7.14*10^4)/(8.314*F324))*AF324*AC324-3.5*10^7*EXP(-(1.47*10^4)/(8.314*F324))*Y324*AJ324-5.06*10^(-2)*F324^2.67*EXP(-(2.63*10^4)/(8.314*F324))*AG324*AJ324</f>
        <v>#NUM!</v>
      </c>
      <c r="V324" t="e">
        <f t="shared" si="219"/>
        <v>#NUM!</v>
      </c>
      <c r="W324" t="e">
        <f t="shared" ref="W324:W387" si="250">AL324/BB324</f>
        <v>#NUM!</v>
      </c>
      <c r="X324" t="e">
        <f t="shared" ref="X324:X387" si="251">AM324/BB324</f>
        <v>#NUM!</v>
      </c>
      <c r="Y324" t="e">
        <f t="shared" ref="Y324:Y387" si="252">AN324/BB324</f>
        <v>#NUM!</v>
      </c>
      <c r="Z324" t="e">
        <f t="shared" ref="Z324:Z387" si="253">AO324/BB324</f>
        <v>#NUM!</v>
      </c>
      <c r="AA324" t="e">
        <f t="shared" ref="AA324:AA387" si="254">AP324/BB324</f>
        <v>#NUM!</v>
      </c>
      <c r="AB324" t="e">
        <f t="shared" ref="AB324:AB387" si="255">AQ324/BB324</f>
        <v>#NUM!</v>
      </c>
      <c r="AC324" t="e">
        <f t="shared" ref="AC324:AC387" si="256">AR324/BB324</f>
        <v>#NUM!</v>
      </c>
      <c r="AD324" t="e">
        <f t="shared" ref="AD324:AD387" si="257">AS324/BB324</f>
        <v>#NUM!</v>
      </c>
      <c r="AE324" t="e">
        <f t="shared" ref="AE324:AE387" si="258">AT324/BB324</f>
        <v>#NUM!</v>
      </c>
      <c r="AF324" t="e">
        <f t="shared" ref="AF324:AF387" si="259">AU324/BB324</f>
        <v>#NUM!</v>
      </c>
      <c r="AG324" t="e">
        <f t="shared" ref="AG324:AG387" si="260">AV324/BB324</f>
        <v>#NUM!</v>
      </c>
      <c r="AH324" t="e">
        <f t="shared" ref="AH324:AH387" si="261">AW324/BB324</f>
        <v>#NUM!</v>
      </c>
      <c r="AI324" t="e">
        <f t="shared" ref="AI324:AI387" si="262">AX324/BB324</f>
        <v>#NUM!</v>
      </c>
      <c r="AJ324" t="e">
        <f t="shared" ref="AJ324:AJ387" si="263">AY324/BB324</f>
        <v>#NUM!</v>
      </c>
      <c r="AK324" t="e">
        <f t="shared" si="220"/>
        <v>#NUM!</v>
      </c>
      <c r="AL324" t="e">
        <f t="shared" si="221"/>
        <v>#NUM!</v>
      </c>
      <c r="AM324" t="e">
        <f t="shared" si="222"/>
        <v>#NUM!</v>
      </c>
      <c r="AN324" t="e">
        <f t="shared" si="223"/>
        <v>#NUM!</v>
      </c>
      <c r="AO324" t="e">
        <f t="shared" si="224"/>
        <v>#NUM!</v>
      </c>
      <c r="AP324" t="e">
        <f t="shared" si="225"/>
        <v>#NUM!</v>
      </c>
      <c r="AQ324" t="e">
        <f t="shared" si="226"/>
        <v>#NUM!</v>
      </c>
      <c r="AR324" t="e">
        <f t="shared" si="227"/>
        <v>#NUM!</v>
      </c>
      <c r="AS324" t="e">
        <f t="shared" si="228"/>
        <v>#NUM!</v>
      </c>
      <c r="AT324" t="e">
        <f t="shared" si="229"/>
        <v>#NUM!</v>
      </c>
      <c r="AU324" t="e">
        <f t="shared" si="230"/>
        <v>#NUM!</v>
      </c>
      <c r="AV324" t="e">
        <f t="shared" si="231"/>
        <v>#NUM!</v>
      </c>
      <c r="AW324" t="e">
        <f t="shared" si="232"/>
        <v>#NUM!</v>
      </c>
      <c r="AX324" t="e">
        <f t="shared" si="233"/>
        <v>#NUM!</v>
      </c>
      <c r="AY324" t="e">
        <f t="shared" si="234"/>
        <v>#NUM!</v>
      </c>
      <c r="BA324" s="2">
        <v>2.5329826339620437E-4</v>
      </c>
      <c r="BB324">
        <f t="shared" ref="BB324:BB387" si="264">4*3.14*BA324^3/3</f>
        <v>6.8040112271614711E-11</v>
      </c>
    </row>
    <row r="325" spans="4:54" x14ac:dyDescent="0.25">
      <c r="D325" s="2">
        <v>5.0046427114710768E-5</v>
      </c>
      <c r="E325">
        <f t="shared" ref="E325:E388" si="265">D325-D324</f>
        <v>5.5720660018814439E-8</v>
      </c>
      <c r="F325">
        <v>6.8953649908231283</v>
      </c>
      <c r="G325" t="e">
        <f t="shared" si="235"/>
        <v>#NUM!</v>
      </c>
      <c r="H325" t="e">
        <f t="shared" si="236"/>
        <v>#NUM!</v>
      </c>
      <c r="I325" t="e">
        <f t="shared" si="237"/>
        <v>#NUM!</v>
      </c>
      <c r="J325" t="e">
        <f t="shared" si="238"/>
        <v>#NUM!</v>
      </c>
      <c r="K325" t="e">
        <f t="shared" si="239"/>
        <v>#NUM!</v>
      </c>
      <c r="L325" t="e">
        <f t="shared" si="240"/>
        <v>#NUM!</v>
      </c>
      <c r="M325" t="e">
        <f t="shared" si="241"/>
        <v>#NUM!</v>
      </c>
      <c r="N325" t="e">
        <f t="shared" si="242"/>
        <v>#NUM!</v>
      </c>
      <c r="O325" t="e">
        <f t="shared" si="243"/>
        <v>#NUM!</v>
      </c>
      <c r="P325" t="e">
        <f t="shared" si="244"/>
        <v>#NUM!</v>
      </c>
      <c r="Q325" t="e">
        <f t="shared" si="245"/>
        <v>#NUM!</v>
      </c>
      <c r="R325" t="e">
        <f t="shared" si="246"/>
        <v>#NUM!</v>
      </c>
      <c r="S325" t="e">
        <f t="shared" si="247"/>
        <v>#NUM!</v>
      </c>
      <c r="T325" t="e">
        <f t="shared" si="248"/>
        <v>#NUM!</v>
      </c>
      <c r="U325" t="e">
        <f t="shared" si="249"/>
        <v>#NUM!</v>
      </c>
      <c r="V325" t="e">
        <f t="shared" ref="V325:V388" si="266">AK325/BB325</f>
        <v>#NUM!</v>
      </c>
      <c r="W325" t="e">
        <f t="shared" si="250"/>
        <v>#NUM!</v>
      </c>
      <c r="X325" t="e">
        <f t="shared" si="251"/>
        <v>#NUM!</v>
      </c>
      <c r="Y325" t="e">
        <f t="shared" si="252"/>
        <v>#NUM!</v>
      </c>
      <c r="Z325" t="e">
        <f t="shared" si="253"/>
        <v>#NUM!</v>
      </c>
      <c r="AA325" t="e">
        <f t="shared" si="254"/>
        <v>#NUM!</v>
      </c>
      <c r="AB325" t="e">
        <f t="shared" si="255"/>
        <v>#NUM!</v>
      </c>
      <c r="AC325" t="e">
        <f t="shared" si="256"/>
        <v>#NUM!</v>
      </c>
      <c r="AD325" t="e">
        <f t="shared" si="257"/>
        <v>#NUM!</v>
      </c>
      <c r="AE325" t="e">
        <f t="shared" si="258"/>
        <v>#NUM!</v>
      </c>
      <c r="AF325" t="e">
        <f t="shared" si="259"/>
        <v>#NUM!</v>
      </c>
      <c r="AG325" t="e">
        <f t="shared" si="260"/>
        <v>#NUM!</v>
      </c>
      <c r="AH325" t="e">
        <f t="shared" si="261"/>
        <v>#NUM!</v>
      </c>
      <c r="AI325" t="e">
        <f t="shared" si="262"/>
        <v>#NUM!</v>
      </c>
      <c r="AJ325" t="e">
        <f t="shared" si="263"/>
        <v>#NUM!</v>
      </c>
      <c r="AK325" t="e">
        <f t="shared" ref="AK325:AK388" si="267">AK324+G324*BB324*E325</f>
        <v>#NUM!</v>
      </c>
      <c r="AL325" t="e">
        <f t="shared" ref="AL325:AL388" si="268">AL324+H324*BB324*E325</f>
        <v>#NUM!</v>
      </c>
      <c r="AM325" t="e">
        <f t="shared" ref="AM325:AM388" si="269">AM324+I324*BB324*E325</f>
        <v>#NUM!</v>
      </c>
      <c r="AN325" t="e">
        <f t="shared" ref="AN325:AN388" si="270">AN324+J324*BB324*E325</f>
        <v>#NUM!</v>
      </c>
      <c r="AO325" t="e">
        <f t="shared" ref="AO325:AO388" si="271">AO324+K324*BB324*E325</f>
        <v>#NUM!</v>
      </c>
      <c r="AP325" t="e">
        <f t="shared" ref="AP325:AP388" si="272">AP324+L324*BB324*E325</f>
        <v>#NUM!</v>
      </c>
      <c r="AQ325" t="e">
        <f t="shared" ref="AQ325:AQ388" si="273">AQ324+M324*BB324*E325</f>
        <v>#NUM!</v>
      </c>
      <c r="AR325" t="e">
        <f t="shared" ref="AR325:AR388" si="274">AR324+N324*BB324*E325</f>
        <v>#NUM!</v>
      </c>
      <c r="AS325" t="e">
        <f t="shared" ref="AS325:AS388" si="275">AS324+O324*BB324*E325</f>
        <v>#NUM!</v>
      </c>
      <c r="AT325" t="e">
        <f t="shared" ref="AT325:AT388" si="276">AT324+P324*BB324*E325</f>
        <v>#NUM!</v>
      </c>
      <c r="AU325" t="e">
        <f t="shared" ref="AU325:AU388" si="277">AU324+Q324*BB324*E325</f>
        <v>#NUM!</v>
      </c>
      <c r="AV325" t="e">
        <f t="shared" ref="AV325:AV388" si="278">AV324+R324*BB324*E325</f>
        <v>#NUM!</v>
      </c>
      <c r="AW325" t="e">
        <f t="shared" ref="AW325:AW388" si="279">AW324+S324*BB324*E325</f>
        <v>#NUM!</v>
      </c>
      <c r="AX325" t="e">
        <f t="shared" ref="AX325:AX388" si="280">AX324+T324*BB324*E325</f>
        <v>#NUM!</v>
      </c>
      <c r="AY325" t="e">
        <f t="shared" ref="AY325:AY388" si="281">AY324+U324*BB324*E325</f>
        <v>#NUM!</v>
      </c>
      <c r="BA325" s="2">
        <v>2.5065883865911119E-4</v>
      </c>
      <c r="BB325">
        <f t="shared" si="264"/>
        <v>6.5935219186085426E-11</v>
      </c>
    </row>
    <row r="326" spans="4:54" x14ac:dyDescent="0.25">
      <c r="D326" s="2">
        <v>5.0102147774729582E-5</v>
      </c>
      <c r="E326">
        <f t="shared" si="265"/>
        <v>5.5720660018814439E-8</v>
      </c>
      <c r="F326">
        <v>6.98224127544953</v>
      </c>
      <c r="G326" t="e">
        <f t="shared" si="235"/>
        <v>#NUM!</v>
      </c>
      <c r="H326" t="e">
        <f t="shared" si="236"/>
        <v>#NUM!</v>
      </c>
      <c r="I326" t="e">
        <f t="shared" si="237"/>
        <v>#NUM!</v>
      </c>
      <c r="J326" t="e">
        <f t="shared" si="238"/>
        <v>#NUM!</v>
      </c>
      <c r="K326" t="e">
        <f t="shared" si="239"/>
        <v>#NUM!</v>
      </c>
      <c r="L326" t="e">
        <f t="shared" si="240"/>
        <v>#NUM!</v>
      </c>
      <c r="M326" t="e">
        <f t="shared" si="241"/>
        <v>#NUM!</v>
      </c>
      <c r="N326" t="e">
        <f t="shared" si="242"/>
        <v>#NUM!</v>
      </c>
      <c r="O326" t="e">
        <f t="shared" si="243"/>
        <v>#NUM!</v>
      </c>
      <c r="P326" t="e">
        <f t="shared" si="244"/>
        <v>#NUM!</v>
      </c>
      <c r="Q326" t="e">
        <f t="shared" si="245"/>
        <v>#NUM!</v>
      </c>
      <c r="R326" t="e">
        <f t="shared" si="246"/>
        <v>#NUM!</v>
      </c>
      <c r="S326" t="e">
        <f t="shared" si="247"/>
        <v>#NUM!</v>
      </c>
      <c r="T326" t="e">
        <f t="shared" si="248"/>
        <v>#NUM!</v>
      </c>
      <c r="U326" t="e">
        <f t="shared" si="249"/>
        <v>#NUM!</v>
      </c>
      <c r="V326" t="e">
        <f t="shared" si="266"/>
        <v>#NUM!</v>
      </c>
      <c r="W326" t="e">
        <f t="shared" si="250"/>
        <v>#NUM!</v>
      </c>
      <c r="X326" t="e">
        <f t="shared" si="251"/>
        <v>#NUM!</v>
      </c>
      <c r="Y326" t="e">
        <f t="shared" si="252"/>
        <v>#NUM!</v>
      </c>
      <c r="Z326" t="e">
        <f t="shared" si="253"/>
        <v>#NUM!</v>
      </c>
      <c r="AA326" t="e">
        <f t="shared" si="254"/>
        <v>#NUM!</v>
      </c>
      <c r="AB326" t="e">
        <f t="shared" si="255"/>
        <v>#NUM!</v>
      </c>
      <c r="AC326" t="e">
        <f t="shared" si="256"/>
        <v>#NUM!</v>
      </c>
      <c r="AD326" t="e">
        <f t="shared" si="257"/>
        <v>#NUM!</v>
      </c>
      <c r="AE326" t="e">
        <f t="shared" si="258"/>
        <v>#NUM!</v>
      </c>
      <c r="AF326" t="e">
        <f t="shared" si="259"/>
        <v>#NUM!</v>
      </c>
      <c r="AG326" t="e">
        <f t="shared" si="260"/>
        <v>#NUM!</v>
      </c>
      <c r="AH326" t="e">
        <f t="shared" si="261"/>
        <v>#NUM!</v>
      </c>
      <c r="AI326" t="e">
        <f t="shared" si="262"/>
        <v>#NUM!</v>
      </c>
      <c r="AJ326" t="e">
        <f t="shared" si="263"/>
        <v>#NUM!</v>
      </c>
      <c r="AK326" t="e">
        <f t="shared" si="267"/>
        <v>#NUM!</v>
      </c>
      <c r="AL326" t="e">
        <f t="shared" si="268"/>
        <v>#NUM!</v>
      </c>
      <c r="AM326" t="e">
        <f t="shared" si="269"/>
        <v>#NUM!</v>
      </c>
      <c r="AN326" t="e">
        <f t="shared" si="270"/>
        <v>#NUM!</v>
      </c>
      <c r="AO326" t="e">
        <f t="shared" si="271"/>
        <v>#NUM!</v>
      </c>
      <c r="AP326" t="e">
        <f t="shared" si="272"/>
        <v>#NUM!</v>
      </c>
      <c r="AQ326" t="e">
        <f t="shared" si="273"/>
        <v>#NUM!</v>
      </c>
      <c r="AR326" t="e">
        <f t="shared" si="274"/>
        <v>#NUM!</v>
      </c>
      <c r="AS326" t="e">
        <f t="shared" si="275"/>
        <v>#NUM!</v>
      </c>
      <c r="AT326" t="e">
        <f t="shared" si="276"/>
        <v>#NUM!</v>
      </c>
      <c r="AU326" t="e">
        <f t="shared" si="277"/>
        <v>#NUM!</v>
      </c>
      <c r="AV326" t="e">
        <f t="shared" si="278"/>
        <v>#NUM!</v>
      </c>
      <c r="AW326" t="e">
        <f t="shared" si="279"/>
        <v>#NUM!</v>
      </c>
      <c r="AX326" t="e">
        <f t="shared" si="280"/>
        <v>#NUM!</v>
      </c>
      <c r="AY326" t="e">
        <f t="shared" si="281"/>
        <v>#NUM!</v>
      </c>
      <c r="BA326" s="2">
        <v>2.4797708582708261E-4</v>
      </c>
      <c r="BB326">
        <f t="shared" si="264"/>
        <v>6.3841493833843396E-11</v>
      </c>
    </row>
    <row r="327" spans="4:54" x14ac:dyDescent="0.25">
      <c r="D327" s="2">
        <v>5.0157868434748397E-5</v>
      </c>
      <c r="E327">
        <f t="shared" si="265"/>
        <v>5.5720660018814439E-8</v>
      </c>
      <c r="F327">
        <v>7.0726541833134959</v>
      </c>
      <c r="G327" t="e">
        <f t="shared" si="235"/>
        <v>#NUM!</v>
      </c>
      <c r="H327" t="e">
        <f t="shared" si="236"/>
        <v>#NUM!</v>
      </c>
      <c r="I327" t="e">
        <f t="shared" si="237"/>
        <v>#NUM!</v>
      </c>
      <c r="J327" t="e">
        <f t="shared" si="238"/>
        <v>#NUM!</v>
      </c>
      <c r="K327" t="e">
        <f t="shared" si="239"/>
        <v>#NUM!</v>
      </c>
      <c r="L327" t="e">
        <f t="shared" si="240"/>
        <v>#NUM!</v>
      </c>
      <c r="M327" t="e">
        <f t="shared" si="241"/>
        <v>#NUM!</v>
      </c>
      <c r="N327" t="e">
        <f t="shared" si="242"/>
        <v>#NUM!</v>
      </c>
      <c r="O327" t="e">
        <f t="shared" si="243"/>
        <v>#NUM!</v>
      </c>
      <c r="P327" t="e">
        <f t="shared" si="244"/>
        <v>#NUM!</v>
      </c>
      <c r="Q327" t="e">
        <f t="shared" si="245"/>
        <v>#NUM!</v>
      </c>
      <c r="R327" t="e">
        <f t="shared" si="246"/>
        <v>#NUM!</v>
      </c>
      <c r="S327" t="e">
        <f t="shared" si="247"/>
        <v>#NUM!</v>
      </c>
      <c r="T327" t="e">
        <f t="shared" si="248"/>
        <v>#NUM!</v>
      </c>
      <c r="U327" t="e">
        <f t="shared" si="249"/>
        <v>#NUM!</v>
      </c>
      <c r="V327" t="e">
        <f t="shared" si="266"/>
        <v>#NUM!</v>
      </c>
      <c r="W327" t="e">
        <f t="shared" si="250"/>
        <v>#NUM!</v>
      </c>
      <c r="X327" t="e">
        <f t="shared" si="251"/>
        <v>#NUM!</v>
      </c>
      <c r="Y327" t="e">
        <f t="shared" si="252"/>
        <v>#NUM!</v>
      </c>
      <c r="Z327" t="e">
        <f t="shared" si="253"/>
        <v>#NUM!</v>
      </c>
      <c r="AA327" t="e">
        <f t="shared" si="254"/>
        <v>#NUM!</v>
      </c>
      <c r="AB327" t="e">
        <f t="shared" si="255"/>
        <v>#NUM!</v>
      </c>
      <c r="AC327" t="e">
        <f t="shared" si="256"/>
        <v>#NUM!</v>
      </c>
      <c r="AD327" t="e">
        <f t="shared" si="257"/>
        <v>#NUM!</v>
      </c>
      <c r="AE327" t="e">
        <f t="shared" si="258"/>
        <v>#NUM!</v>
      </c>
      <c r="AF327" t="e">
        <f t="shared" si="259"/>
        <v>#NUM!</v>
      </c>
      <c r="AG327" t="e">
        <f t="shared" si="260"/>
        <v>#NUM!</v>
      </c>
      <c r="AH327" t="e">
        <f t="shared" si="261"/>
        <v>#NUM!</v>
      </c>
      <c r="AI327" t="e">
        <f t="shared" si="262"/>
        <v>#NUM!</v>
      </c>
      <c r="AJ327" t="e">
        <f t="shared" si="263"/>
        <v>#NUM!</v>
      </c>
      <c r="AK327" t="e">
        <f t="shared" si="267"/>
        <v>#NUM!</v>
      </c>
      <c r="AL327" t="e">
        <f t="shared" si="268"/>
        <v>#NUM!</v>
      </c>
      <c r="AM327" t="e">
        <f t="shared" si="269"/>
        <v>#NUM!</v>
      </c>
      <c r="AN327" t="e">
        <f t="shared" si="270"/>
        <v>#NUM!</v>
      </c>
      <c r="AO327" t="e">
        <f t="shared" si="271"/>
        <v>#NUM!</v>
      </c>
      <c r="AP327" t="e">
        <f t="shared" si="272"/>
        <v>#NUM!</v>
      </c>
      <c r="AQ327" t="e">
        <f t="shared" si="273"/>
        <v>#NUM!</v>
      </c>
      <c r="AR327" t="e">
        <f t="shared" si="274"/>
        <v>#NUM!</v>
      </c>
      <c r="AS327" t="e">
        <f t="shared" si="275"/>
        <v>#NUM!</v>
      </c>
      <c r="AT327" t="e">
        <f t="shared" si="276"/>
        <v>#NUM!</v>
      </c>
      <c r="AU327" t="e">
        <f t="shared" si="277"/>
        <v>#NUM!</v>
      </c>
      <c r="AV327" t="e">
        <f t="shared" si="278"/>
        <v>#NUM!</v>
      </c>
      <c r="AW327" t="e">
        <f t="shared" si="279"/>
        <v>#NUM!</v>
      </c>
      <c r="AX327" t="e">
        <f t="shared" si="280"/>
        <v>#NUM!</v>
      </c>
      <c r="AY327" t="e">
        <f t="shared" si="281"/>
        <v>#NUM!</v>
      </c>
      <c r="BA327" s="2">
        <v>2.4525125168650322E-4</v>
      </c>
      <c r="BB327">
        <f t="shared" si="264"/>
        <v>6.1759259819381857E-11</v>
      </c>
    </row>
    <row r="328" spans="4:54" x14ac:dyDescent="0.25">
      <c r="D328" s="2">
        <v>5.0207402807275296E-5</v>
      </c>
      <c r="E328">
        <f t="shared" si="265"/>
        <v>4.9534372526899252E-8</v>
      </c>
      <c r="F328">
        <v>7.1561963619896742</v>
      </c>
      <c r="G328" t="e">
        <f t="shared" si="235"/>
        <v>#NUM!</v>
      </c>
      <c r="H328" t="e">
        <f t="shared" si="236"/>
        <v>#NUM!</v>
      </c>
      <c r="I328" t="e">
        <f t="shared" si="237"/>
        <v>#NUM!</v>
      </c>
      <c r="J328" t="e">
        <f t="shared" si="238"/>
        <v>#NUM!</v>
      </c>
      <c r="K328" t="e">
        <f t="shared" si="239"/>
        <v>#NUM!</v>
      </c>
      <c r="L328" t="e">
        <f t="shared" si="240"/>
        <v>#NUM!</v>
      </c>
      <c r="M328" t="e">
        <f t="shared" si="241"/>
        <v>#NUM!</v>
      </c>
      <c r="N328" t="e">
        <f t="shared" si="242"/>
        <v>#NUM!</v>
      </c>
      <c r="O328" t="e">
        <f t="shared" si="243"/>
        <v>#NUM!</v>
      </c>
      <c r="P328" t="e">
        <f t="shared" si="244"/>
        <v>#NUM!</v>
      </c>
      <c r="Q328" t="e">
        <f t="shared" si="245"/>
        <v>#NUM!</v>
      </c>
      <c r="R328" t="e">
        <f t="shared" si="246"/>
        <v>#NUM!</v>
      </c>
      <c r="S328" t="e">
        <f t="shared" si="247"/>
        <v>#NUM!</v>
      </c>
      <c r="T328" t="e">
        <f t="shared" si="248"/>
        <v>#NUM!</v>
      </c>
      <c r="U328" t="e">
        <f t="shared" si="249"/>
        <v>#NUM!</v>
      </c>
      <c r="V328" t="e">
        <f t="shared" si="266"/>
        <v>#NUM!</v>
      </c>
      <c r="W328" t="e">
        <f t="shared" si="250"/>
        <v>#NUM!</v>
      </c>
      <c r="X328" t="e">
        <f t="shared" si="251"/>
        <v>#NUM!</v>
      </c>
      <c r="Y328" t="e">
        <f t="shared" si="252"/>
        <v>#NUM!</v>
      </c>
      <c r="Z328" t="e">
        <f t="shared" si="253"/>
        <v>#NUM!</v>
      </c>
      <c r="AA328" t="e">
        <f t="shared" si="254"/>
        <v>#NUM!</v>
      </c>
      <c r="AB328" t="e">
        <f t="shared" si="255"/>
        <v>#NUM!</v>
      </c>
      <c r="AC328" t="e">
        <f t="shared" si="256"/>
        <v>#NUM!</v>
      </c>
      <c r="AD328" t="e">
        <f t="shared" si="257"/>
        <v>#NUM!</v>
      </c>
      <c r="AE328" t="e">
        <f t="shared" si="258"/>
        <v>#NUM!</v>
      </c>
      <c r="AF328" t="e">
        <f t="shared" si="259"/>
        <v>#NUM!</v>
      </c>
      <c r="AG328" t="e">
        <f t="shared" si="260"/>
        <v>#NUM!</v>
      </c>
      <c r="AH328" t="e">
        <f t="shared" si="261"/>
        <v>#NUM!</v>
      </c>
      <c r="AI328" t="e">
        <f t="shared" si="262"/>
        <v>#NUM!</v>
      </c>
      <c r="AJ328" t="e">
        <f t="shared" si="263"/>
        <v>#NUM!</v>
      </c>
      <c r="AK328" t="e">
        <f t="shared" si="267"/>
        <v>#NUM!</v>
      </c>
      <c r="AL328" t="e">
        <f t="shared" si="268"/>
        <v>#NUM!</v>
      </c>
      <c r="AM328" t="e">
        <f t="shared" si="269"/>
        <v>#NUM!</v>
      </c>
      <c r="AN328" t="e">
        <f t="shared" si="270"/>
        <v>#NUM!</v>
      </c>
      <c r="AO328" t="e">
        <f t="shared" si="271"/>
        <v>#NUM!</v>
      </c>
      <c r="AP328" t="e">
        <f t="shared" si="272"/>
        <v>#NUM!</v>
      </c>
      <c r="AQ328" t="e">
        <f t="shared" si="273"/>
        <v>#NUM!</v>
      </c>
      <c r="AR328" t="e">
        <f t="shared" si="274"/>
        <v>#NUM!</v>
      </c>
      <c r="AS328" t="e">
        <f t="shared" si="275"/>
        <v>#NUM!</v>
      </c>
      <c r="AT328" t="e">
        <f t="shared" si="276"/>
        <v>#NUM!</v>
      </c>
      <c r="AU328" t="e">
        <f t="shared" si="277"/>
        <v>#NUM!</v>
      </c>
      <c r="AV328" t="e">
        <f t="shared" si="278"/>
        <v>#NUM!</v>
      </c>
      <c r="AW328" t="e">
        <f t="shared" si="279"/>
        <v>#NUM!</v>
      </c>
      <c r="AX328" t="e">
        <f t="shared" si="280"/>
        <v>#NUM!</v>
      </c>
      <c r="AY328" t="e">
        <f t="shared" si="281"/>
        <v>#NUM!</v>
      </c>
      <c r="BA328" s="2">
        <v>2.4278952171755174E-4</v>
      </c>
      <c r="BB328">
        <f t="shared" si="264"/>
        <v>5.9918123448305972E-11</v>
      </c>
    </row>
    <row r="329" spans="4:54" x14ac:dyDescent="0.25">
      <c r="D329" s="2">
        <v>5.0256937179802202E-5</v>
      </c>
      <c r="E329">
        <f t="shared" si="265"/>
        <v>4.9534372526906028E-8</v>
      </c>
      <c r="F329">
        <v>7.2429153763025402</v>
      </c>
      <c r="G329" t="e">
        <f t="shared" si="235"/>
        <v>#NUM!</v>
      </c>
      <c r="H329" t="e">
        <f t="shared" si="236"/>
        <v>#NUM!</v>
      </c>
      <c r="I329" t="e">
        <f t="shared" si="237"/>
        <v>#NUM!</v>
      </c>
      <c r="J329" t="e">
        <f t="shared" si="238"/>
        <v>#NUM!</v>
      </c>
      <c r="K329" t="e">
        <f t="shared" si="239"/>
        <v>#NUM!</v>
      </c>
      <c r="L329" t="e">
        <f t="shared" si="240"/>
        <v>#NUM!</v>
      </c>
      <c r="M329" t="e">
        <f t="shared" si="241"/>
        <v>#NUM!</v>
      </c>
      <c r="N329" t="e">
        <f t="shared" si="242"/>
        <v>#NUM!</v>
      </c>
      <c r="O329" t="e">
        <f t="shared" si="243"/>
        <v>#NUM!</v>
      </c>
      <c r="P329" t="e">
        <f t="shared" si="244"/>
        <v>#NUM!</v>
      </c>
      <c r="Q329" t="e">
        <f t="shared" si="245"/>
        <v>#NUM!</v>
      </c>
      <c r="R329" t="e">
        <f t="shared" si="246"/>
        <v>#NUM!</v>
      </c>
      <c r="S329" t="e">
        <f t="shared" si="247"/>
        <v>#NUM!</v>
      </c>
      <c r="T329" t="e">
        <f t="shared" si="248"/>
        <v>#NUM!</v>
      </c>
      <c r="U329" t="e">
        <f t="shared" si="249"/>
        <v>#NUM!</v>
      </c>
      <c r="V329" t="e">
        <f t="shared" si="266"/>
        <v>#NUM!</v>
      </c>
      <c r="W329" t="e">
        <f t="shared" si="250"/>
        <v>#NUM!</v>
      </c>
      <c r="X329" t="e">
        <f t="shared" si="251"/>
        <v>#NUM!</v>
      </c>
      <c r="Y329" t="e">
        <f t="shared" si="252"/>
        <v>#NUM!</v>
      </c>
      <c r="Z329" t="e">
        <f t="shared" si="253"/>
        <v>#NUM!</v>
      </c>
      <c r="AA329" t="e">
        <f t="shared" si="254"/>
        <v>#NUM!</v>
      </c>
      <c r="AB329" t="e">
        <f t="shared" si="255"/>
        <v>#NUM!</v>
      </c>
      <c r="AC329" t="e">
        <f t="shared" si="256"/>
        <v>#NUM!</v>
      </c>
      <c r="AD329" t="e">
        <f t="shared" si="257"/>
        <v>#NUM!</v>
      </c>
      <c r="AE329" t="e">
        <f t="shared" si="258"/>
        <v>#NUM!</v>
      </c>
      <c r="AF329" t="e">
        <f t="shared" si="259"/>
        <v>#NUM!</v>
      </c>
      <c r="AG329" t="e">
        <f t="shared" si="260"/>
        <v>#NUM!</v>
      </c>
      <c r="AH329" t="e">
        <f t="shared" si="261"/>
        <v>#NUM!</v>
      </c>
      <c r="AI329" t="e">
        <f t="shared" si="262"/>
        <v>#NUM!</v>
      </c>
      <c r="AJ329" t="e">
        <f t="shared" si="263"/>
        <v>#NUM!</v>
      </c>
      <c r="AK329" t="e">
        <f t="shared" si="267"/>
        <v>#NUM!</v>
      </c>
      <c r="AL329" t="e">
        <f t="shared" si="268"/>
        <v>#NUM!</v>
      </c>
      <c r="AM329" t="e">
        <f t="shared" si="269"/>
        <v>#NUM!</v>
      </c>
      <c r="AN329" t="e">
        <f t="shared" si="270"/>
        <v>#NUM!</v>
      </c>
      <c r="AO329" t="e">
        <f t="shared" si="271"/>
        <v>#NUM!</v>
      </c>
      <c r="AP329" t="e">
        <f t="shared" si="272"/>
        <v>#NUM!</v>
      </c>
      <c r="AQ329" t="e">
        <f t="shared" si="273"/>
        <v>#NUM!</v>
      </c>
      <c r="AR329" t="e">
        <f t="shared" si="274"/>
        <v>#NUM!</v>
      </c>
      <c r="AS329" t="e">
        <f t="shared" si="275"/>
        <v>#NUM!</v>
      </c>
      <c r="AT329" t="e">
        <f t="shared" si="276"/>
        <v>#NUM!</v>
      </c>
      <c r="AU329" t="e">
        <f t="shared" si="277"/>
        <v>#NUM!</v>
      </c>
      <c r="AV329" t="e">
        <f t="shared" si="278"/>
        <v>#NUM!</v>
      </c>
      <c r="AW329" t="e">
        <f t="shared" si="279"/>
        <v>#NUM!</v>
      </c>
      <c r="AX329" t="e">
        <f t="shared" si="280"/>
        <v>#NUM!</v>
      </c>
      <c r="AY329" t="e">
        <f t="shared" si="281"/>
        <v>#NUM!</v>
      </c>
      <c r="BA329" s="2">
        <v>2.4029006447608177E-4</v>
      </c>
      <c r="BB329">
        <f t="shared" si="264"/>
        <v>5.8086582611564368E-11</v>
      </c>
    </row>
    <row r="330" spans="4:54" x14ac:dyDescent="0.25">
      <c r="D330" s="2">
        <v>5.0306471552329101E-5</v>
      </c>
      <c r="E330">
        <f t="shared" si="265"/>
        <v>4.9534372526899252E-8</v>
      </c>
      <c r="F330">
        <v>7.3330169445846192</v>
      </c>
      <c r="G330" t="e">
        <f t="shared" si="235"/>
        <v>#NUM!</v>
      </c>
      <c r="H330" t="e">
        <f t="shared" si="236"/>
        <v>#NUM!</v>
      </c>
      <c r="I330" t="e">
        <f t="shared" si="237"/>
        <v>#NUM!</v>
      </c>
      <c r="J330" t="e">
        <f t="shared" si="238"/>
        <v>#NUM!</v>
      </c>
      <c r="K330" t="e">
        <f t="shared" si="239"/>
        <v>#NUM!</v>
      </c>
      <c r="L330" t="e">
        <f t="shared" si="240"/>
        <v>#NUM!</v>
      </c>
      <c r="M330" t="e">
        <f t="shared" si="241"/>
        <v>#NUM!</v>
      </c>
      <c r="N330" t="e">
        <f t="shared" si="242"/>
        <v>#NUM!</v>
      </c>
      <c r="O330" t="e">
        <f t="shared" si="243"/>
        <v>#NUM!</v>
      </c>
      <c r="P330" t="e">
        <f t="shared" si="244"/>
        <v>#NUM!</v>
      </c>
      <c r="Q330" t="e">
        <f t="shared" si="245"/>
        <v>#NUM!</v>
      </c>
      <c r="R330" t="e">
        <f t="shared" si="246"/>
        <v>#NUM!</v>
      </c>
      <c r="S330" t="e">
        <f t="shared" si="247"/>
        <v>#NUM!</v>
      </c>
      <c r="T330" t="e">
        <f t="shared" si="248"/>
        <v>#NUM!</v>
      </c>
      <c r="U330" t="e">
        <f t="shared" si="249"/>
        <v>#NUM!</v>
      </c>
      <c r="V330" t="e">
        <f t="shared" si="266"/>
        <v>#NUM!</v>
      </c>
      <c r="W330" t="e">
        <f t="shared" si="250"/>
        <v>#NUM!</v>
      </c>
      <c r="X330" t="e">
        <f t="shared" si="251"/>
        <v>#NUM!</v>
      </c>
      <c r="Y330" t="e">
        <f t="shared" si="252"/>
        <v>#NUM!</v>
      </c>
      <c r="Z330" t="e">
        <f t="shared" si="253"/>
        <v>#NUM!</v>
      </c>
      <c r="AA330" t="e">
        <f t="shared" si="254"/>
        <v>#NUM!</v>
      </c>
      <c r="AB330" t="e">
        <f t="shared" si="255"/>
        <v>#NUM!</v>
      </c>
      <c r="AC330" t="e">
        <f t="shared" si="256"/>
        <v>#NUM!</v>
      </c>
      <c r="AD330" t="e">
        <f t="shared" si="257"/>
        <v>#NUM!</v>
      </c>
      <c r="AE330" t="e">
        <f t="shared" si="258"/>
        <v>#NUM!</v>
      </c>
      <c r="AF330" t="e">
        <f t="shared" si="259"/>
        <v>#NUM!</v>
      </c>
      <c r="AG330" t="e">
        <f t="shared" si="260"/>
        <v>#NUM!</v>
      </c>
      <c r="AH330" t="e">
        <f t="shared" si="261"/>
        <v>#NUM!</v>
      </c>
      <c r="AI330" t="e">
        <f t="shared" si="262"/>
        <v>#NUM!</v>
      </c>
      <c r="AJ330" t="e">
        <f t="shared" si="263"/>
        <v>#NUM!</v>
      </c>
      <c r="AK330" t="e">
        <f t="shared" si="267"/>
        <v>#NUM!</v>
      </c>
      <c r="AL330" t="e">
        <f t="shared" si="268"/>
        <v>#NUM!</v>
      </c>
      <c r="AM330" t="e">
        <f t="shared" si="269"/>
        <v>#NUM!</v>
      </c>
      <c r="AN330" t="e">
        <f t="shared" si="270"/>
        <v>#NUM!</v>
      </c>
      <c r="AO330" t="e">
        <f t="shared" si="271"/>
        <v>#NUM!</v>
      </c>
      <c r="AP330" t="e">
        <f t="shared" si="272"/>
        <v>#NUM!</v>
      </c>
      <c r="AQ330" t="e">
        <f t="shared" si="273"/>
        <v>#NUM!</v>
      </c>
      <c r="AR330" t="e">
        <f t="shared" si="274"/>
        <v>#NUM!</v>
      </c>
      <c r="AS330" t="e">
        <f t="shared" si="275"/>
        <v>#NUM!</v>
      </c>
      <c r="AT330" t="e">
        <f t="shared" si="276"/>
        <v>#NUM!</v>
      </c>
      <c r="AU330" t="e">
        <f t="shared" si="277"/>
        <v>#NUM!</v>
      </c>
      <c r="AV330" t="e">
        <f t="shared" si="278"/>
        <v>#NUM!</v>
      </c>
      <c r="AW330" t="e">
        <f t="shared" si="279"/>
        <v>#NUM!</v>
      </c>
      <c r="AX330" t="e">
        <f t="shared" si="280"/>
        <v>#NUM!</v>
      </c>
      <c r="AY330" t="e">
        <f t="shared" si="281"/>
        <v>#NUM!</v>
      </c>
      <c r="BA330" s="2">
        <v>2.3775137244990774E-4</v>
      </c>
      <c r="BB330">
        <f t="shared" si="264"/>
        <v>5.6264891094253929E-11</v>
      </c>
    </row>
    <row r="331" spans="4:54" x14ac:dyDescent="0.25">
      <c r="D331" s="2">
        <v>5.0356005924856001E-5</v>
      </c>
      <c r="E331">
        <f t="shared" si="265"/>
        <v>4.9534372526899252E-8</v>
      </c>
      <c r="F331">
        <v>7.4267260759113878</v>
      </c>
      <c r="G331" t="e">
        <f t="shared" si="235"/>
        <v>#NUM!</v>
      </c>
      <c r="H331" t="e">
        <f t="shared" si="236"/>
        <v>#NUM!</v>
      </c>
      <c r="I331" t="e">
        <f t="shared" si="237"/>
        <v>#NUM!</v>
      </c>
      <c r="J331" t="e">
        <f t="shared" si="238"/>
        <v>#NUM!</v>
      </c>
      <c r="K331" t="e">
        <f t="shared" si="239"/>
        <v>#NUM!</v>
      </c>
      <c r="L331" t="e">
        <f t="shared" si="240"/>
        <v>#NUM!</v>
      </c>
      <c r="M331" t="e">
        <f t="shared" si="241"/>
        <v>#NUM!</v>
      </c>
      <c r="N331" t="e">
        <f t="shared" si="242"/>
        <v>#NUM!</v>
      </c>
      <c r="O331" t="e">
        <f t="shared" si="243"/>
        <v>#NUM!</v>
      </c>
      <c r="P331" t="e">
        <f t="shared" si="244"/>
        <v>#NUM!</v>
      </c>
      <c r="Q331" t="e">
        <f t="shared" si="245"/>
        <v>#NUM!</v>
      </c>
      <c r="R331" t="e">
        <f t="shared" si="246"/>
        <v>#NUM!</v>
      </c>
      <c r="S331" t="e">
        <f t="shared" si="247"/>
        <v>#NUM!</v>
      </c>
      <c r="T331" t="e">
        <f t="shared" si="248"/>
        <v>#NUM!</v>
      </c>
      <c r="U331" t="e">
        <f t="shared" si="249"/>
        <v>#NUM!</v>
      </c>
      <c r="V331" t="e">
        <f t="shared" si="266"/>
        <v>#NUM!</v>
      </c>
      <c r="W331" t="e">
        <f t="shared" si="250"/>
        <v>#NUM!</v>
      </c>
      <c r="X331" t="e">
        <f t="shared" si="251"/>
        <v>#NUM!</v>
      </c>
      <c r="Y331" t="e">
        <f t="shared" si="252"/>
        <v>#NUM!</v>
      </c>
      <c r="Z331" t="e">
        <f t="shared" si="253"/>
        <v>#NUM!</v>
      </c>
      <c r="AA331" t="e">
        <f t="shared" si="254"/>
        <v>#NUM!</v>
      </c>
      <c r="AB331" t="e">
        <f t="shared" si="255"/>
        <v>#NUM!</v>
      </c>
      <c r="AC331" t="e">
        <f t="shared" si="256"/>
        <v>#NUM!</v>
      </c>
      <c r="AD331" t="e">
        <f t="shared" si="257"/>
        <v>#NUM!</v>
      </c>
      <c r="AE331" t="e">
        <f t="shared" si="258"/>
        <v>#NUM!</v>
      </c>
      <c r="AF331" t="e">
        <f t="shared" si="259"/>
        <v>#NUM!</v>
      </c>
      <c r="AG331" t="e">
        <f t="shared" si="260"/>
        <v>#NUM!</v>
      </c>
      <c r="AH331" t="e">
        <f t="shared" si="261"/>
        <v>#NUM!</v>
      </c>
      <c r="AI331" t="e">
        <f t="shared" si="262"/>
        <v>#NUM!</v>
      </c>
      <c r="AJ331" t="e">
        <f t="shared" si="263"/>
        <v>#NUM!</v>
      </c>
      <c r="AK331" t="e">
        <f t="shared" si="267"/>
        <v>#NUM!</v>
      </c>
      <c r="AL331" t="e">
        <f t="shared" si="268"/>
        <v>#NUM!</v>
      </c>
      <c r="AM331" t="e">
        <f t="shared" si="269"/>
        <v>#NUM!</v>
      </c>
      <c r="AN331" t="e">
        <f t="shared" si="270"/>
        <v>#NUM!</v>
      </c>
      <c r="AO331" t="e">
        <f t="shared" si="271"/>
        <v>#NUM!</v>
      </c>
      <c r="AP331" t="e">
        <f t="shared" si="272"/>
        <v>#NUM!</v>
      </c>
      <c r="AQ331" t="e">
        <f t="shared" si="273"/>
        <v>#NUM!</v>
      </c>
      <c r="AR331" t="e">
        <f t="shared" si="274"/>
        <v>#NUM!</v>
      </c>
      <c r="AS331" t="e">
        <f t="shared" si="275"/>
        <v>#NUM!</v>
      </c>
      <c r="AT331" t="e">
        <f t="shared" si="276"/>
        <v>#NUM!</v>
      </c>
      <c r="AU331" t="e">
        <f t="shared" si="277"/>
        <v>#NUM!</v>
      </c>
      <c r="AV331" t="e">
        <f t="shared" si="278"/>
        <v>#NUM!</v>
      </c>
      <c r="AW331" t="e">
        <f t="shared" si="279"/>
        <v>#NUM!</v>
      </c>
      <c r="AX331" t="e">
        <f t="shared" si="280"/>
        <v>#NUM!</v>
      </c>
      <c r="AY331" t="e">
        <f t="shared" si="281"/>
        <v>#NUM!</v>
      </c>
      <c r="BA331" s="2">
        <v>2.3517183232320908E-4</v>
      </c>
      <c r="BB331">
        <f t="shared" si="264"/>
        <v>5.4453311204892975E-11</v>
      </c>
    </row>
    <row r="332" spans="4:54" x14ac:dyDescent="0.25">
      <c r="D332" s="2">
        <v>5.0400132720950433E-5</v>
      </c>
      <c r="E332">
        <f t="shared" si="265"/>
        <v>4.4126796094431822E-8</v>
      </c>
      <c r="F332">
        <v>7.5134430232933029</v>
      </c>
      <c r="G332" t="e">
        <f t="shared" si="235"/>
        <v>#NUM!</v>
      </c>
      <c r="H332" t="e">
        <f t="shared" si="236"/>
        <v>#NUM!</v>
      </c>
      <c r="I332" t="e">
        <f t="shared" si="237"/>
        <v>#NUM!</v>
      </c>
      <c r="J332" t="e">
        <f t="shared" si="238"/>
        <v>#NUM!</v>
      </c>
      <c r="K332" t="e">
        <f t="shared" si="239"/>
        <v>#NUM!</v>
      </c>
      <c r="L332" t="e">
        <f t="shared" si="240"/>
        <v>#NUM!</v>
      </c>
      <c r="M332" t="e">
        <f t="shared" si="241"/>
        <v>#NUM!</v>
      </c>
      <c r="N332" t="e">
        <f t="shared" si="242"/>
        <v>#NUM!</v>
      </c>
      <c r="O332" t="e">
        <f t="shared" si="243"/>
        <v>#NUM!</v>
      </c>
      <c r="P332" t="e">
        <f t="shared" si="244"/>
        <v>#NUM!</v>
      </c>
      <c r="Q332" t="e">
        <f t="shared" si="245"/>
        <v>#NUM!</v>
      </c>
      <c r="R332" t="e">
        <f t="shared" si="246"/>
        <v>#NUM!</v>
      </c>
      <c r="S332" t="e">
        <f t="shared" si="247"/>
        <v>#NUM!</v>
      </c>
      <c r="T332" t="e">
        <f t="shared" si="248"/>
        <v>#NUM!</v>
      </c>
      <c r="U332" t="e">
        <f t="shared" si="249"/>
        <v>#NUM!</v>
      </c>
      <c r="V332" t="e">
        <f t="shared" si="266"/>
        <v>#NUM!</v>
      </c>
      <c r="W332" t="e">
        <f t="shared" si="250"/>
        <v>#NUM!</v>
      </c>
      <c r="X332" t="e">
        <f t="shared" si="251"/>
        <v>#NUM!</v>
      </c>
      <c r="Y332" t="e">
        <f t="shared" si="252"/>
        <v>#NUM!</v>
      </c>
      <c r="Z332" t="e">
        <f t="shared" si="253"/>
        <v>#NUM!</v>
      </c>
      <c r="AA332" t="e">
        <f t="shared" si="254"/>
        <v>#NUM!</v>
      </c>
      <c r="AB332" t="e">
        <f t="shared" si="255"/>
        <v>#NUM!</v>
      </c>
      <c r="AC332" t="e">
        <f t="shared" si="256"/>
        <v>#NUM!</v>
      </c>
      <c r="AD332" t="e">
        <f t="shared" si="257"/>
        <v>#NUM!</v>
      </c>
      <c r="AE332" t="e">
        <f t="shared" si="258"/>
        <v>#NUM!</v>
      </c>
      <c r="AF332" t="e">
        <f t="shared" si="259"/>
        <v>#NUM!</v>
      </c>
      <c r="AG332" t="e">
        <f t="shared" si="260"/>
        <v>#NUM!</v>
      </c>
      <c r="AH332" t="e">
        <f t="shared" si="261"/>
        <v>#NUM!</v>
      </c>
      <c r="AI332" t="e">
        <f t="shared" si="262"/>
        <v>#NUM!</v>
      </c>
      <c r="AJ332" t="e">
        <f t="shared" si="263"/>
        <v>#NUM!</v>
      </c>
      <c r="AK332" t="e">
        <f t="shared" si="267"/>
        <v>#NUM!</v>
      </c>
      <c r="AL332" t="e">
        <f t="shared" si="268"/>
        <v>#NUM!</v>
      </c>
      <c r="AM332" t="e">
        <f t="shared" si="269"/>
        <v>#NUM!</v>
      </c>
      <c r="AN332" t="e">
        <f t="shared" si="270"/>
        <v>#NUM!</v>
      </c>
      <c r="AO332" t="e">
        <f t="shared" si="271"/>
        <v>#NUM!</v>
      </c>
      <c r="AP332" t="e">
        <f t="shared" si="272"/>
        <v>#NUM!</v>
      </c>
      <c r="AQ332" t="e">
        <f t="shared" si="273"/>
        <v>#NUM!</v>
      </c>
      <c r="AR332" t="e">
        <f t="shared" si="274"/>
        <v>#NUM!</v>
      </c>
      <c r="AS332" t="e">
        <f t="shared" si="275"/>
        <v>#NUM!</v>
      </c>
      <c r="AT332" t="e">
        <f t="shared" si="276"/>
        <v>#NUM!</v>
      </c>
      <c r="AU332" t="e">
        <f t="shared" si="277"/>
        <v>#NUM!</v>
      </c>
      <c r="AV332" t="e">
        <f t="shared" si="278"/>
        <v>#NUM!</v>
      </c>
      <c r="AW332" t="e">
        <f t="shared" si="279"/>
        <v>#NUM!</v>
      </c>
      <c r="AX332" t="e">
        <f t="shared" si="280"/>
        <v>#NUM!</v>
      </c>
      <c r="AY332" t="e">
        <f t="shared" si="281"/>
        <v>#NUM!</v>
      </c>
      <c r="BA332" s="2">
        <v>2.3283809575406659E-4</v>
      </c>
      <c r="BB332">
        <f t="shared" si="264"/>
        <v>5.2848236645071127E-11</v>
      </c>
    </row>
    <row r="333" spans="4:54" x14ac:dyDescent="0.25">
      <c r="D333" s="2">
        <v>5.0444259517044864E-5</v>
      </c>
      <c r="E333">
        <f t="shared" si="265"/>
        <v>4.4126796094431822E-8</v>
      </c>
      <c r="F333">
        <v>7.6034085731759342</v>
      </c>
      <c r="G333" t="e">
        <f t="shared" si="235"/>
        <v>#NUM!</v>
      </c>
      <c r="H333" t="e">
        <f t="shared" si="236"/>
        <v>#NUM!</v>
      </c>
      <c r="I333" t="e">
        <f t="shared" si="237"/>
        <v>#NUM!</v>
      </c>
      <c r="J333" t="e">
        <f t="shared" si="238"/>
        <v>#NUM!</v>
      </c>
      <c r="K333" t="e">
        <f t="shared" si="239"/>
        <v>#NUM!</v>
      </c>
      <c r="L333" t="e">
        <f t="shared" si="240"/>
        <v>#NUM!</v>
      </c>
      <c r="M333" t="e">
        <f t="shared" si="241"/>
        <v>#NUM!</v>
      </c>
      <c r="N333" t="e">
        <f t="shared" si="242"/>
        <v>#NUM!</v>
      </c>
      <c r="O333" t="e">
        <f t="shared" si="243"/>
        <v>#NUM!</v>
      </c>
      <c r="P333" t="e">
        <f t="shared" si="244"/>
        <v>#NUM!</v>
      </c>
      <c r="Q333" t="e">
        <f t="shared" si="245"/>
        <v>#NUM!</v>
      </c>
      <c r="R333" t="e">
        <f t="shared" si="246"/>
        <v>#NUM!</v>
      </c>
      <c r="S333" t="e">
        <f t="shared" si="247"/>
        <v>#NUM!</v>
      </c>
      <c r="T333" t="e">
        <f t="shared" si="248"/>
        <v>#NUM!</v>
      </c>
      <c r="U333" t="e">
        <f t="shared" si="249"/>
        <v>#NUM!</v>
      </c>
      <c r="V333" t="e">
        <f t="shared" si="266"/>
        <v>#NUM!</v>
      </c>
      <c r="W333" t="e">
        <f t="shared" si="250"/>
        <v>#NUM!</v>
      </c>
      <c r="X333" t="e">
        <f t="shared" si="251"/>
        <v>#NUM!</v>
      </c>
      <c r="Y333" t="e">
        <f t="shared" si="252"/>
        <v>#NUM!</v>
      </c>
      <c r="Z333" t="e">
        <f t="shared" si="253"/>
        <v>#NUM!</v>
      </c>
      <c r="AA333" t="e">
        <f t="shared" si="254"/>
        <v>#NUM!</v>
      </c>
      <c r="AB333" t="e">
        <f t="shared" si="255"/>
        <v>#NUM!</v>
      </c>
      <c r="AC333" t="e">
        <f t="shared" si="256"/>
        <v>#NUM!</v>
      </c>
      <c r="AD333" t="e">
        <f t="shared" si="257"/>
        <v>#NUM!</v>
      </c>
      <c r="AE333" t="e">
        <f t="shared" si="258"/>
        <v>#NUM!</v>
      </c>
      <c r="AF333" t="e">
        <f t="shared" si="259"/>
        <v>#NUM!</v>
      </c>
      <c r="AG333" t="e">
        <f t="shared" si="260"/>
        <v>#NUM!</v>
      </c>
      <c r="AH333" t="e">
        <f t="shared" si="261"/>
        <v>#NUM!</v>
      </c>
      <c r="AI333" t="e">
        <f t="shared" si="262"/>
        <v>#NUM!</v>
      </c>
      <c r="AJ333" t="e">
        <f t="shared" si="263"/>
        <v>#NUM!</v>
      </c>
      <c r="AK333" t="e">
        <f t="shared" si="267"/>
        <v>#NUM!</v>
      </c>
      <c r="AL333" t="e">
        <f t="shared" si="268"/>
        <v>#NUM!</v>
      </c>
      <c r="AM333" t="e">
        <f t="shared" si="269"/>
        <v>#NUM!</v>
      </c>
      <c r="AN333" t="e">
        <f t="shared" si="270"/>
        <v>#NUM!</v>
      </c>
      <c r="AO333" t="e">
        <f t="shared" si="271"/>
        <v>#NUM!</v>
      </c>
      <c r="AP333" t="e">
        <f t="shared" si="272"/>
        <v>#NUM!</v>
      </c>
      <c r="AQ333" t="e">
        <f t="shared" si="273"/>
        <v>#NUM!</v>
      </c>
      <c r="AR333" t="e">
        <f t="shared" si="274"/>
        <v>#NUM!</v>
      </c>
      <c r="AS333" t="e">
        <f t="shared" si="275"/>
        <v>#NUM!</v>
      </c>
      <c r="AT333" t="e">
        <f t="shared" si="276"/>
        <v>#NUM!</v>
      </c>
      <c r="AU333" t="e">
        <f t="shared" si="277"/>
        <v>#NUM!</v>
      </c>
      <c r="AV333" t="e">
        <f t="shared" si="278"/>
        <v>#NUM!</v>
      </c>
      <c r="AW333" t="e">
        <f t="shared" si="279"/>
        <v>#NUM!</v>
      </c>
      <c r="AX333" t="e">
        <f t="shared" si="280"/>
        <v>#NUM!</v>
      </c>
      <c r="AY333" t="e">
        <f t="shared" si="281"/>
        <v>#NUM!</v>
      </c>
      <c r="BA333" s="2">
        <v>2.3046927357841531E-4</v>
      </c>
      <c r="BB333">
        <f t="shared" si="264"/>
        <v>5.1251606558925204E-11</v>
      </c>
    </row>
    <row r="334" spans="4:54" x14ac:dyDescent="0.25">
      <c r="D334" s="2">
        <v>5.0488386313139289E-5</v>
      </c>
      <c r="E334">
        <f t="shared" si="265"/>
        <v>4.4126796094425046E-8</v>
      </c>
      <c r="F334">
        <v>7.696830324841148</v>
      </c>
      <c r="G334" t="e">
        <f t="shared" si="235"/>
        <v>#NUM!</v>
      </c>
      <c r="H334" t="e">
        <f t="shared" si="236"/>
        <v>#NUM!</v>
      </c>
      <c r="I334" t="e">
        <f t="shared" si="237"/>
        <v>#NUM!</v>
      </c>
      <c r="J334" t="e">
        <f t="shared" si="238"/>
        <v>#NUM!</v>
      </c>
      <c r="K334" t="e">
        <f t="shared" si="239"/>
        <v>#NUM!</v>
      </c>
      <c r="L334" t="e">
        <f t="shared" si="240"/>
        <v>#NUM!</v>
      </c>
      <c r="M334" t="e">
        <f t="shared" si="241"/>
        <v>#NUM!</v>
      </c>
      <c r="N334" t="e">
        <f t="shared" si="242"/>
        <v>#NUM!</v>
      </c>
      <c r="O334" t="e">
        <f t="shared" si="243"/>
        <v>#NUM!</v>
      </c>
      <c r="P334" t="e">
        <f t="shared" si="244"/>
        <v>#NUM!</v>
      </c>
      <c r="Q334" t="e">
        <f t="shared" si="245"/>
        <v>#NUM!</v>
      </c>
      <c r="R334" t="e">
        <f t="shared" si="246"/>
        <v>#NUM!</v>
      </c>
      <c r="S334" t="e">
        <f t="shared" si="247"/>
        <v>#NUM!</v>
      </c>
      <c r="T334" t="e">
        <f t="shared" si="248"/>
        <v>#NUM!</v>
      </c>
      <c r="U334" t="e">
        <f t="shared" si="249"/>
        <v>#NUM!</v>
      </c>
      <c r="V334" t="e">
        <f t="shared" si="266"/>
        <v>#NUM!</v>
      </c>
      <c r="W334" t="e">
        <f t="shared" si="250"/>
        <v>#NUM!</v>
      </c>
      <c r="X334" t="e">
        <f t="shared" si="251"/>
        <v>#NUM!</v>
      </c>
      <c r="Y334" t="e">
        <f t="shared" si="252"/>
        <v>#NUM!</v>
      </c>
      <c r="Z334" t="e">
        <f t="shared" si="253"/>
        <v>#NUM!</v>
      </c>
      <c r="AA334" t="e">
        <f t="shared" si="254"/>
        <v>#NUM!</v>
      </c>
      <c r="AB334" t="e">
        <f t="shared" si="255"/>
        <v>#NUM!</v>
      </c>
      <c r="AC334" t="e">
        <f t="shared" si="256"/>
        <v>#NUM!</v>
      </c>
      <c r="AD334" t="e">
        <f t="shared" si="257"/>
        <v>#NUM!</v>
      </c>
      <c r="AE334" t="e">
        <f t="shared" si="258"/>
        <v>#NUM!</v>
      </c>
      <c r="AF334" t="e">
        <f t="shared" si="259"/>
        <v>#NUM!</v>
      </c>
      <c r="AG334" t="e">
        <f t="shared" si="260"/>
        <v>#NUM!</v>
      </c>
      <c r="AH334" t="e">
        <f t="shared" si="261"/>
        <v>#NUM!</v>
      </c>
      <c r="AI334" t="e">
        <f t="shared" si="262"/>
        <v>#NUM!</v>
      </c>
      <c r="AJ334" t="e">
        <f t="shared" si="263"/>
        <v>#NUM!</v>
      </c>
      <c r="AK334" t="e">
        <f t="shared" si="267"/>
        <v>#NUM!</v>
      </c>
      <c r="AL334" t="e">
        <f t="shared" si="268"/>
        <v>#NUM!</v>
      </c>
      <c r="AM334" t="e">
        <f t="shared" si="269"/>
        <v>#NUM!</v>
      </c>
      <c r="AN334" t="e">
        <f t="shared" si="270"/>
        <v>#NUM!</v>
      </c>
      <c r="AO334" t="e">
        <f t="shared" si="271"/>
        <v>#NUM!</v>
      </c>
      <c r="AP334" t="e">
        <f t="shared" si="272"/>
        <v>#NUM!</v>
      </c>
      <c r="AQ334" t="e">
        <f t="shared" si="273"/>
        <v>#NUM!</v>
      </c>
      <c r="AR334" t="e">
        <f t="shared" si="274"/>
        <v>#NUM!</v>
      </c>
      <c r="AS334" t="e">
        <f t="shared" si="275"/>
        <v>#NUM!</v>
      </c>
      <c r="AT334" t="e">
        <f t="shared" si="276"/>
        <v>#NUM!</v>
      </c>
      <c r="AU334" t="e">
        <f t="shared" si="277"/>
        <v>#NUM!</v>
      </c>
      <c r="AV334" t="e">
        <f t="shared" si="278"/>
        <v>#NUM!</v>
      </c>
      <c r="AW334" t="e">
        <f t="shared" si="279"/>
        <v>#NUM!</v>
      </c>
      <c r="AX334" t="e">
        <f t="shared" si="280"/>
        <v>#NUM!</v>
      </c>
      <c r="AY334" t="e">
        <f t="shared" si="281"/>
        <v>#NUM!</v>
      </c>
      <c r="BA334" s="2">
        <v>2.2806397464137217E-4</v>
      </c>
      <c r="BB334">
        <f t="shared" si="264"/>
        <v>4.966362902286516E-11</v>
      </c>
    </row>
    <row r="335" spans="4:54" x14ac:dyDescent="0.25">
      <c r="D335" s="2">
        <v>5.0532513109233721E-5</v>
      </c>
      <c r="E335">
        <f t="shared" si="265"/>
        <v>4.4126796094431822E-8</v>
      </c>
      <c r="F335">
        <v>7.7939350654395998</v>
      </c>
      <c r="G335" t="e">
        <f t="shared" si="235"/>
        <v>#NUM!</v>
      </c>
      <c r="H335" t="e">
        <f t="shared" si="236"/>
        <v>#NUM!</v>
      </c>
      <c r="I335" t="e">
        <f t="shared" si="237"/>
        <v>#NUM!</v>
      </c>
      <c r="J335" t="e">
        <f t="shared" si="238"/>
        <v>#NUM!</v>
      </c>
      <c r="K335" t="e">
        <f t="shared" si="239"/>
        <v>#NUM!</v>
      </c>
      <c r="L335" t="e">
        <f t="shared" si="240"/>
        <v>#NUM!</v>
      </c>
      <c r="M335" t="e">
        <f t="shared" si="241"/>
        <v>#NUM!</v>
      </c>
      <c r="N335" t="e">
        <f t="shared" si="242"/>
        <v>#NUM!</v>
      </c>
      <c r="O335" t="e">
        <f t="shared" si="243"/>
        <v>#NUM!</v>
      </c>
      <c r="P335" t="e">
        <f t="shared" si="244"/>
        <v>#NUM!</v>
      </c>
      <c r="Q335" t="e">
        <f t="shared" si="245"/>
        <v>#NUM!</v>
      </c>
      <c r="R335" t="e">
        <f t="shared" si="246"/>
        <v>#NUM!</v>
      </c>
      <c r="S335" t="e">
        <f t="shared" si="247"/>
        <v>#NUM!</v>
      </c>
      <c r="T335" t="e">
        <f t="shared" si="248"/>
        <v>#NUM!</v>
      </c>
      <c r="U335" t="e">
        <f t="shared" si="249"/>
        <v>#NUM!</v>
      </c>
      <c r="V335" t="e">
        <f t="shared" si="266"/>
        <v>#NUM!</v>
      </c>
      <c r="W335" t="e">
        <f t="shared" si="250"/>
        <v>#NUM!</v>
      </c>
      <c r="X335" t="e">
        <f t="shared" si="251"/>
        <v>#NUM!</v>
      </c>
      <c r="Y335" t="e">
        <f t="shared" si="252"/>
        <v>#NUM!</v>
      </c>
      <c r="Z335" t="e">
        <f t="shared" si="253"/>
        <v>#NUM!</v>
      </c>
      <c r="AA335" t="e">
        <f t="shared" si="254"/>
        <v>#NUM!</v>
      </c>
      <c r="AB335" t="e">
        <f t="shared" si="255"/>
        <v>#NUM!</v>
      </c>
      <c r="AC335" t="e">
        <f t="shared" si="256"/>
        <v>#NUM!</v>
      </c>
      <c r="AD335" t="e">
        <f t="shared" si="257"/>
        <v>#NUM!</v>
      </c>
      <c r="AE335" t="e">
        <f t="shared" si="258"/>
        <v>#NUM!</v>
      </c>
      <c r="AF335" t="e">
        <f t="shared" si="259"/>
        <v>#NUM!</v>
      </c>
      <c r="AG335" t="e">
        <f t="shared" si="260"/>
        <v>#NUM!</v>
      </c>
      <c r="AH335" t="e">
        <f t="shared" si="261"/>
        <v>#NUM!</v>
      </c>
      <c r="AI335" t="e">
        <f t="shared" si="262"/>
        <v>#NUM!</v>
      </c>
      <c r="AJ335" t="e">
        <f t="shared" si="263"/>
        <v>#NUM!</v>
      </c>
      <c r="AK335" t="e">
        <f t="shared" si="267"/>
        <v>#NUM!</v>
      </c>
      <c r="AL335" t="e">
        <f t="shared" si="268"/>
        <v>#NUM!</v>
      </c>
      <c r="AM335" t="e">
        <f t="shared" si="269"/>
        <v>#NUM!</v>
      </c>
      <c r="AN335" t="e">
        <f t="shared" si="270"/>
        <v>#NUM!</v>
      </c>
      <c r="AO335" t="e">
        <f t="shared" si="271"/>
        <v>#NUM!</v>
      </c>
      <c r="AP335" t="e">
        <f t="shared" si="272"/>
        <v>#NUM!</v>
      </c>
      <c r="AQ335" t="e">
        <f t="shared" si="273"/>
        <v>#NUM!</v>
      </c>
      <c r="AR335" t="e">
        <f t="shared" si="274"/>
        <v>#NUM!</v>
      </c>
      <c r="AS335" t="e">
        <f t="shared" si="275"/>
        <v>#NUM!</v>
      </c>
      <c r="AT335" t="e">
        <f t="shared" si="276"/>
        <v>#NUM!</v>
      </c>
      <c r="AU335" t="e">
        <f t="shared" si="277"/>
        <v>#NUM!</v>
      </c>
      <c r="AV335" t="e">
        <f t="shared" si="278"/>
        <v>#NUM!</v>
      </c>
      <c r="AW335" t="e">
        <f t="shared" si="279"/>
        <v>#NUM!</v>
      </c>
      <c r="AX335" t="e">
        <f t="shared" si="280"/>
        <v>#NUM!</v>
      </c>
      <c r="AY335" t="e">
        <f t="shared" si="281"/>
        <v>#NUM!</v>
      </c>
      <c r="BA335" s="2">
        <v>2.2562071182216116E-4</v>
      </c>
      <c r="BB335">
        <f t="shared" si="264"/>
        <v>4.8084519423589332E-11</v>
      </c>
    </row>
    <row r="336" spans="4:54" x14ac:dyDescent="0.25">
      <c r="D336" s="2">
        <v>5.0571898098384141E-5</v>
      </c>
      <c r="E336">
        <f t="shared" si="265"/>
        <v>3.9384989150419993E-8</v>
      </c>
      <c r="F336">
        <v>7.8839172378902749</v>
      </c>
      <c r="G336" t="e">
        <f t="shared" si="235"/>
        <v>#NUM!</v>
      </c>
      <c r="H336" t="e">
        <f t="shared" si="236"/>
        <v>#NUM!</v>
      </c>
      <c r="I336" t="e">
        <f t="shared" si="237"/>
        <v>#NUM!</v>
      </c>
      <c r="J336" t="e">
        <f t="shared" si="238"/>
        <v>#NUM!</v>
      </c>
      <c r="K336" t="e">
        <f t="shared" si="239"/>
        <v>#NUM!</v>
      </c>
      <c r="L336" t="e">
        <f t="shared" si="240"/>
        <v>#NUM!</v>
      </c>
      <c r="M336" t="e">
        <f t="shared" si="241"/>
        <v>#NUM!</v>
      </c>
      <c r="N336" t="e">
        <f t="shared" si="242"/>
        <v>#NUM!</v>
      </c>
      <c r="O336" t="e">
        <f t="shared" si="243"/>
        <v>#NUM!</v>
      </c>
      <c r="P336" t="e">
        <f t="shared" si="244"/>
        <v>#NUM!</v>
      </c>
      <c r="Q336" t="e">
        <f t="shared" si="245"/>
        <v>#NUM!</v>
      </c>
      <c r="R336" t="e">
        <f t="shared" si="246"/>
        <v>#NUM!</v>
      </c>
      <c r="S336" t="e">
        <f t="shared" si="247"/>
        <v>#NUM!</v>
      </c>
      <c r="T336" t="e">
        <f t="shared" si="248"/>
        <v>#NUM!</v>
      </c>
      <c r="U336" t="e">
        <f t="shared" si="249"/>
        <v>#NUM!</v>
      </c>
      <c r="V336" t="e">
        <f t="shared" si="266"/>
        <v>#NUM!</v>
      </c>
      <c r="W336" t="e">
        <f t="shared" si="250"/>
        <v>#NUM!</v>
      </c>
      <c r="X336" t="e">
        <f t="shared" si="251"/>
        <v>#NUM!</v>
      </c>
      <c r="Y336" t="e">
        <f t="shared" si="252"/>
        <v>#NUM!</v>
      </c>
      <c r="Z336" t="e">
        <f t="shared" si="253"/>
        <v>#NUM!</v>
      </c>
      <c r="AA336" t="e">
        <f t="shared" si="254"/>
        <v>#NUM!</v>
      </c>
      <c r="AB336" t="e">
        <f t="shared" si="255"/>
        <v>#NUM!</v>
      </c>
      <c r="AC336" t="e">
        <f t="shared" si="256"/>
        <v>#NUM!</v>
      </c>
      <c r="AD336" t="e">
        <f t="shared" si="257"/>
        <v>#NUM!</v>
      </c>
      <c r="AE336" t="e">
        <f t="shared" si="258"/>
        <v>#NUM!</v>
      </c>
      <c r="AF336" t="e">
        <f t="shared" si="259"/>
        <v>#NUM!</v>
      </c>
      <c r="AG336" t="e">
        <f t="shared" si="260"/>
        <v>#NUM!</v>
      </c>
      <c r="AH336" t="e">
        <f t="shared" si="261"/>
        <v>#NUM!</v>
      </c>
      <c r="AI336" t="e">
        <f t="shared" si="262"/>
        <v>#NUM!</v>
      </c>
      <c r="AJ336" t="e">
        <f t="shared" si="263"/>
        <v>#NUM!</v>
      </c>
      <c r="AK336" t="e">
        <f t="shared" si="267"/>
        <v>#NUM!</v>
      </c>
      <c r="AL336" t="e">
        <f t="shared" si="268"/>
        <v>#NUM!</v>
      </c>
      <c r="AM336" t="e">
        <f t="shared" si="269"/>
        <v>#NUM!</v>
      </c>
      <c r="AN336" t="e">
        <f t="shared" si="270"/>
        <v>#NUM!</v>
      </c>
      <c r="AO336" t="e">
        <f t="shared" si="271"/>
        <v>#NUM!</v>
      </c>
      <c r="AP336" t="e">
        <f t="shared" si="272"/>
        <v>#NUM!</v>
      </c>
      <c r="AQ336" t="e">
        <f t="shared" si="273"/>
        <v>#NUM!</v>
      </c>
      <c r="AR336" t="e">
        <f t="shared" si="274"/>
        <v>#NUM!</v>
      </c>
      <c r="AS336" t="e">
        <f t="shared" si="275"/>
        <v>#NUM!</v>
      </c>
      <c r="AT336" t="e">
        <f t="shared" si="276"/>
        <v>#NUM!</v>
      </c>
      <c r="AU336" t="e">
        <f t="shared" si="277"/>
        <v>#NUM!</v>
      </c>
      <c r="AV336" t="e">
        <f t="shared" si="278"/>
        <v>#NUM!</v>
      </c>
      <c r="AW336" t="e">
        <f t="shared" si="279"/>
        <v>#NUM!</v>
      </c>
      <c r="AX336" t="e">
        <f t="shared" si="280"/>
        <v>#NUM!</v>
      </c>
      <c r="AY336" t="e">
        <f t="shared" si="281"/>
        <v>#NUM!</v>
      </c>
      <c r="BA336" s="2">
        <v>2.2340664372571007E-4</v>
      </c>
      <c r="BB336">
        <f t="shared" si="264"/>
        <v>4.6682772081336726E-11</v>
      </c>
    </row>
    <row r="337" spans="4:54" x14ac:dyDescent="0.25">
      <c r="D337" s="2">
        <v>5.0611283087534561E-5</v>
      </c>
      <c r="E337">
        <f t="shared" si="265"/>
        <v>3.9384989150419993E-8</v>
      </c>
      <c r="F337">
        <v>7.9772232914640995</v>
      </c>
      <c r="G337" t="e">
        <f t="shared" si="235"/>
        <v>#NUM!</v>
      </c>
      <c r="H337" t="e">
        <f t="shared" si="236"/>
        <v>#NUM!</v>
      </c>
      <c r="I337" t="e">
        <f t="shared" si="237"/>
        <v>#NUM!</v>
      </c>
      <c r="J337" t="e">
        <f t="shared" si="238"/>
        <v>#NUM!</v>
      </c>
      <c r="K337" t="e">
        <f t="shared" si="239"/>
        <v>#NUM!</v>
      </c>
      <c r="L337" t="e">
        <f t="shared" si="240"/>
        <v>#NUM!</v>
      </c>
      <c r="M337" t="e">
        <f t="shared" si="241"/>
        <v>#NUM!</v>
      </c>
      <c r="N337" t="e">
        <f t="shared" si="242"/>
        <v>#NUM!</v>
      </c>
      <c r="O337" t="e">
        <f t="shared" si="243"/>
        <v>#NUM!</v>
      </c>
      <c r="P337" t="e">
        <f t="shared" si="244"/>
        <v>#NUM!</v>
      </c>
      <c r="Q337" t="e">
        <f t="shared" si="245"/>
        <v>#NUM!</v>
      </c>
      <c r="R337" t="e">
        <f t="shared" si="246"/>
        <v>#NUM!</v>
      </c>
      <c r="S337" t="e">
        <f t="shared" si="247"/>
        <v>#NUM!</v>
      </c>
      <c r="T337" t="e">
        <f t="shared" si="248"/>
        <v>#NUM!</v>
      </c>
      <c r="U337" t="e">
        <f t="shared" si="249"/>
        <v>#NUM!</v>
      </c>
      <c r="V337" t="e">
        <f t="shared" si="266"/>
        <v>#NUM!</v>
      </c>
      <c r="W337" t="e">
        <f t="shared" si="250"/>
        <v>#NUM!</v>
      </c>
      <c r="X337" t="e">
        <f t="shared" si="251"/>
        <v>#NUM!</v>
      </c>
      <c r="Y337" t="e">
        <f t="shared" si="252"/>
        <v>#NUM!</v>
      </c>
      <c r="Z337" t="e">
        <f t="shared" si="253"/>
        <v>#NUM!</v>
      </c>
      <c r="AA337" t="e">
        <f t="shared" si="254"/>
        <v>#NUM!</v>
      </c>
      <c r="AB337" t="e">
        <f t="shared" si="255"/>
        <v>#NUM!</v>
      </c>
      <c r="AC337" t="e">
        <f t="shared" si="256"/>
        <v>#NUM!</v>
      </c>
      <c r="AD337" t="e">
        <f t="shared" si="257"/>
        <v>#NUM!</v>
      </c>
      <c r="AE337" t="e">
        <f t="shared" si="258"/>
        <v>#NUM!</v>
      </c>
      <c r="AF337" t="e">
        <f t="shared" si="259"/>
        <v>#NUM!</v>
      </c>
      <c r="AG337" t="e">
        <f t="shared" si="260"/>
        <v>#NUM!</v>
      </c>
      <c r="AH337" t="e">
        <f t="shared" si="261"/>
        <v>#NUM!</v>
      </c>
      <c r="AI337" t="e">
        <f t="shared" si="262"/>
        <v>#NUM!</v>
      </c>
      <c r="AJ337" t="e">
        <f t="shared" si="263"/>
        <v>#NUM!</v>
      </c>
      <c r="AK337" t="e">
        <f t="shared" si="267"/>
        <v>#NUM!</v>
      </c>
      <c r="AL337" t="e">
        <f t="shared" si="268"/>
        <v>#NUM!</v>
      </c>
      <c r="AM337" t="e">
        <f t="shared" si="269"/>
        <v>#NUM!</v>
      </c>
      <c r="AN337" t="e">
        <f t="shared" si="270"/>
        <v>#NUM!</v>
      </c>
      <c r="AO337" t="e">
        <f t="shared" si="271"/>
        <v>#NUM!</v>
      </c>
      <c r="AP337" t="e">
        <f t="shared" si="272"/>
        <v>#NUM!</v>
      </c>
      <c r="AQ337" t="e">
        <f t="shared" si="273"/>
        <v>#NUM!</v>
      </c>
      <c r="AR337" t="e">
        <f t="shared" si="274"/>
        <v>#NUM!</v>
      </c>
      <c r="AS337" t="e">
        <f t="shared" si="275"/>
        <v>#NUM!</v>
      </c>
      <c r="AT337" t="e">
        <f t="shared" si="276"/>
        <v>#NUM!</v>
      </c>
      <c r="AU337" t="e">
        <f t="shared" si="277"/>
        <v>#NUM!</v>
      </c>
      <c r="AV337" t="e">
        <f t="shared" si="278"/>
        <v>#NUM!</v>
      </c>
      <c r="AW337" t="e">
        <f t="shared" si="279"/>
        <v>#NUM!</v>
      </c>
      <c r="AX337" t="e">
        <f t="shared" si="280"/>
        <v>#NUM!</v>
      </c>
      <c r="AY337" t="e">
        <f t="shared" si="281"/>
        <v>#NUM!</v>
      </c>
      <c r="BA337" s="2">
        <v>2.2115986407737548E-4</v>
      </c>
      <c r="BB337">
        <f t="shared" si="264"/>
        <v>4.5288436502036065E-11</v>
      </c>
    </row>
    <row r="338" spans="4:54" x14ac:dyDescent="0.25">
      <c r="D338" s="2">
        <v>5.0650668076684981E-5</v>
      </c>
      <c r="E338">
        <f t="shared" si="265"/>
        <v>3.9384989150419993E-8</v>
      </c>
      <c r="F338">
        <v>8.0740629199034615</v>
      </c>
      <c r="G338" t="e">
        <f t="shared" si="235"/>
        <v>#NUM!</v>
      </c>
      <c r="H338" t="e">
        <f t="shared" si="236"/>
        <v>#NUM!</v>
      </c>
      <c r="I338" t="e">
        <f t="shared" si="237"/>
        <v>#NUM!</v>
      </c>
      <c r="J338" t="e">
        <f t="shared" si="238"/>
        <v>#NUM!</v>
      </c>
      <c r="K338" t="e">
        <f t="shared" si="239"/>
        <v>#NUM!</v>
      </c>
      <c r="L338" t="e">
        <f t="shared" si="240"/>
        <v>#NUM!</v>
      </c>
      <c r="M338" t="e">
        <f t="shared" si="241"/>
        <v>#NUM!</v>
      </c>
      <c r="N338" t="e">
        <f t="shared" si="242"/>
        <v>#NUM!</v>
      </c>
      <c r="O338" t="e">
        <f t="shared" si="243"/>
        <v>#NUM!</v>
      </c>
      <c r="P338" t="e">
        <f t="shared" si="244"/>
        <v>#NUM!</v>
      </c>
      <c r="Q338" t="e">
        <f t="shared" si="245"/>
        <v>#NUM!</v>
      </c>
      <c r="R338" t="e">
        <f t="shared" si="246"/>
        <v>#NUM!</v>
      </c>
      <c r="S338" t="e">
        <f t="shared" si="247"/>
        <v>#NUM!</v>
      </c>
      <c r="T338" t="e">
        <f t="shared" si="248"/>
        <v>#NUM!</v>
      </c>
      <c r="U338" t="e">
        <f t="shared" si="249"/>
        <v>#NUM!</v>
      </c>
      <c r="V338" t="e">
        <f t="shared" si="266"/>
        <v>#NUM!</v>
      </c>
      <c r="W338" t="e">
        <f t="shared" si="250"/>
        <v>#NUM!</v>
      </c>
      <c r="X338" t="e">
        <f t="shared" si="251"/>
        <v>#NUM!</v>
      </c>
      <c r="Y338" t="e">
        <f t="shared" si="252"/>
        <v>#NUM!</v>
      </c>
      <c r="Z338" t="e">
        <f t="shared" si="253"/>
        <v>#NUM!</v>
      </c>
      <c r="AA338" t="e">
        <f t="shared" si="254"/>
        <v>#NUM!</v>
      </c>
      <c r="AB338" t="e">
        <f t="shared" si="255"/>
        <v>#NUM!</v>
      </c>
      <c r="AC338" t="e">
        <f t="shared" si="256"/>
        <v>#NUM!</v>
      </c>
      <c r="AD338" t="e">
        <f t="shared" si="257"/>
        <v>#NUM!</v>
      </c>
      <c r="AE338" t="e">
        <f t="shared" si="258"/>
        <v>#NUM!</v>
      </c>
      <c r="AF338" t="e">
        <f t="shared" si="259"/>
        <v>#NUM!</v>
      </c>
      <c r="AG338" t="e">
        <f t="shared" si="260"/>
        <v>#NUM!</v>
      </c>
      <c r="AH338" t="e">
        <f t="shared" si="261"/>
        <v>#NUM!</v>
      </c>
      <c r="AI338" t="e">
        <f t="shared" si="262"/>
        <v>#NUM!</v>
      </c>
      <c r="AJ338" t="e">
        <f t="shared" si="263"/>
        <v>#NUM!</v>
      </c>
      <c r="AK338" t="e">
        <f t="shared" si="267"/>
        <v>#NUM!</v>
      </c>
      <c r="AL338" t="e">
        <f t="shared" si="268"/>
        <v>#NUM!</v>
      </c>
      <c r="AM338" t="e">
        <f t="shared" si="269"/>
        <v>#NUM!</v>
      </c>
      <c r="AN338" t="e">
        <f t="shared" si="270"/>
        <v>#NUM!</v>
      </c>
      <c r="AO338" t="e">
        <f t="shared" si="271"/>
        <v>#NUM!</v>
      </c>
      <c r="AP338" t="e">
        <f t="shared" si="272"/>
        <v>#NUM!</v>
      </c>
      <c r="AQ338" t="e">
        <f t="shared" si="273"/>
        <v>#NUM!</v>
      </c>
      <c r="AR338" t="e">
        <f t="shared" si="274"/>
        <v>#NUM!</v>
      </c>
      <c r="AS338" t="e">
        <f t="shared" si="275"/>
        <v>#NUM!</v>
      </c>
      <c r="AT338" t="e">
        <f t="shared" si="276"/>
        <v>#NUM!</v>
      </c>
      <c r="AU338" t="e">
        <f t="shared" si="277"/>
        <v>#NUM!</v>
      </c>
      <c r="AV338" t="e">
        <f t="shared" si="278"/>
        <v>#NUM!</v>
      </c>
      <c r="AW338" t="e">
        <f t="shared" si="279"/>
        <v>#NUM!</v>
      </c>
      <c r="AX338" t="e">
        <f t="shared" si="280"/>
        <v>#NUM!</v>
      </c>
      <c r="AY338" t="e">
        <f t="shared" si="281"/>
        <v>#NUM!</v>
      </c>
      <c r="BA338" s="2">
        <v>2.1887908722528204E-4</v>
      </c>
      <c r="BB338">
        <f t="shared" si="264"/>
        <v>4.3901685220969935E-11</v>
      </c>
    </row>
    <row r="339" spans="4:54" x14ac:dyDescent="0.25">
      <c r="D339" s="2">
        <v>5.0690053065835401E-5</v>
      </c>
      <c r="E339">
        <f t="shared" si="265"/>
        <v>3.9384989150419993E-8</v>
      </c>
      <c r="F339">
        <v>8.1746649303234538</v>
      </c>
      <c r="G339" t="e">
        <f t="shared" si="235"/>
        <v>#NUM!</v>
      </c>
      <c r="H339" t="e">
        <f t="shared" si="236"/>
        <v>#NUM!</v>
      </c>
      <c r="I339" t="e">
        <f t="shared" si="237"/>
        <v>#NUM!</v>
      </c>
      <c r="J339" t="e">
        <f t="shared" si="238"/>
        <v>#NUM!</v>
      </c>
      <c r="K339" t="e">
        <f t="shared" si="239"/>
        <v>#NUM!</v>
      </c>
      <c r="L339" t="e">
        <f t="shared" si="240"/>
        <v>#NUM!</v>
      </c>
      <c r="M339" t="e">
        <f t="shared" si="241"/>
        <v>#NUM!</v>
      </c>
      <c r="N339" t="e">
        <f t="shared" si="242"/>
        <v>#NUM!</v>
      </c>
      <c r="O339" t="e">
        <f t="shared" si="243"/>
        <v>#NUM!</v>
      </c>
      <c r="P339" t="e">
        <f t="shared" si="244"/>
        <v>#NUM!</v>
      </c>
      <c r="Q339" t="e">
        <f t="shared" si="245"/>
        <v>#NUM!</v>
      </c>
      <c r="R339" t="e">
        <f t="shared" si="246"/>
        <v>#NUM!</v>
      </c>
      <c r="S339" t="e">
        <f t="shared" si="247"/>
        <v>#NUM!</v>
      </c>
      <c r="T339" t="e">
        <f t="shared" si="248"/>
        <v>#NUM!</v>
      </c>
      <c r="U339" t="e">
        <f t="shared" si="249"/>
        <v>#NUM!</v>
      </c>
      <c r="V339" t="e">
        <f t="shared" si="266"/>
        <v>#NUM!</v>
      </c>
      <c r="W339" t="e">
        <f t="shared" si="250"/>
        <v>#NUM!</v>
      </c>
      <c r="X339" t="e">
        <f t="shared" si="251"/>
        <v>#NUM!</v>
      </c>
      <c r="Y339" t="e">
        <f t="shared" si="252"/>
        <v>#NUM!</v>
      </c>
      <c r="Z339" t="e">
        <f t="shared" si="253"/>
        <v>#NUM!</v>
      </c>
      <c r="AA339" t="e">
        <f t="shared" si="254"/>
        <v>#NUM!</v>
      </c>
      <c r="AB339" t="e">
        <f t="shared" si="255"/>
        <v>#NUM!</v>
      </c>
      <c r="AC339" t="e">
        <f t="shared" si="256"/>
        <v>#NUM!</v>
      </c>
      <c r="AD339" t="e">
        <f t="shared" si="257"/>
        <v>#NUM!</v>
      </c>
      <c r="AE339" t="e">
        <f t="shared" si="258"/>
        <v>#NUM!</v>
      </c>
      <c r="AF339" t="e">
        <f t="shared" si="259"/>
        <v>#NUM!</v>
      </c>
      <c r="AG339" t="e">
        <f t="shared" si="260"/>
        <v>#NUM!</v>
      </c>
      <c r="AH339" t="e">
        <f t="shared" si="261"/>
        <v>#NUM!</v>
      </c>
      <c r="AI339" t="e">
        <f t="shared" si="262"/>
        <v>#NUM!</v>
      </c>
      <c r="AJ339" t="e">
        <f t="shared" si="263"/>
        <v>#NUM!</v>
      </c>
      <c r="AK339" t="e">
        <f t="shared" si="267"/>
        <v>#NUM!</v>
      </c>
      <c r="AL339" t="e">
        <f t="shared" si="268"/>
        <v>#NUM!</v>
      </c>
      <c r="AM339" t="e">
        <f t="shared" si="269"/>
        <v>#NUM!</v>
      </c>
      <c r="AN339" t="e">
        <f t="shared" si="270"/>
        <v>#NUM!</v>
      </c>
      <c r="AO339" t="e">
        <f t="shared" si="271"/>
        <v>#NUM!</v>
      </c>
      <c r="AP339" t="e">
        <f t="shared" si="272"/>
        <v>#NUM!</v>
      </c>
      <c r="AQ339" t="e">
        <f t="shared" si="273"/>
        <v>#NUM!</v>
      </c>
      <c r="AR339" t="e">
        <f t="shared" si="274"/>
        <v>#NUM!</v>
      </c>
      <c r="AS339" t="e">
        <f t="shared" si="275"/>
        <v>#NUM!</v>
      </c>
      <c r="AT339" t="e">
        <f t="shared" si="276"/>
        <v>#NUM!</v>
      </c>
      <c r="AU339" t="e">
        <f t="shared" si="277"/>
        <v>#NUM!</v>
      </c>
      <c r="AV339" t="e">
        <f t="shared" si="278"/>
        <v>#NUM!</v>
      </c>
      <c r="AW339" t="e">
        <f t="shared" si="279"/>
        <v>#NUM!</v>
      </c>
      <c r="AX339" t="e">
        <f t="shared" si="280"/>
        <v>#NUM!</v>
      </c>
      <c r="AY339" t="e">
        <f t="shared" si="281"/>
        <v>#NUM!</v>
      </c>
      <c r="BA339" s="2">
        <v>2.165629402670115E-4</v>
      </c>
      <c r="BB339">
        <f t="shared" si="264"/>
        <v>4.2522697044830713E-11</v>
      </c>
    </row>
    <row r="340" spans="4:54" x14ac:dyDescent="0.25">
      <c r="D340" s="2">
        <v>5.0725268525464098E-5</v>
      </c>
      <c r="E340">
        <f t="shared" si="265"/>
        <v>3.5215459628697035E-8</v>
      </c>
      <c r="F340">
        <v>8.2680064038840655</v>
      </c>
      <c r="G340" t="e">
        <f t="shared" si="235"/>
        <v>#NUM!</v>
      </c>
      <c r="H340" t="e">
        <f t="shared" si="236"/>
        <v>#NUM!</v>
      </c>
      <c r="I340" t="e">
        <f t="shared" si="237"/>
        <v>#NUM!</v>
      </c>
      <c r="J340" t="e">
        <f t="shared" si="238"/>
        <v>#NUM!</v>
      </c>
      <c r="K340" t="e">
        <f t="shared" si="239"/>
        <v>#NUM!</v>
      </c>
      <c r="L340" t="e">
        <f t="shared" si="240"/>
        <v>#NUM!</v>
      </c>
      <c r="M340" t="e">
        <f t="shared" si="241"/>
        <v>#NUM!</v>
      </c>
      <c r="N340" t="e">
        <f t="shared" si="242"/>
        <v>#NUM!</v>
      </c>
      <c r="O340" t="e">
        <f t="shared" si="243"/>
        <v>#NUM!</v>
      </c>
      <c r="P340" t="e">
        <f t="shared" si="244"/>
        <v>#NUM!</v>
      </c>
      <c r="Q340" t="e">
        <f t="shared" si="245"/>
        <v>#NUM!</v>
      </c>
      <c r="R340" t="e">
        <f t="shared" si="246"/>
        <v>#NUM!</v>
      </c>
      <c r="S340" t="e">
        <f t="shared" si="247"/>
        <v>#NUM!</v>
      </c>
      <c r="T340" t="e">
        <f t="shared" si="248"/>
        <v>#NUM!</v>
      </c>
      <c r="U340" t="e">
        <f t="shared" si="249"/>
        <v>#NUM!</v>
      </c>
      <c r="V340" t="e">
        <f t="shared" si="266"/>
        <v>#NUM!</v>
      </c>
      <c r="W340" t="e">
        <f t="shared" si="250"/>
        <v>#NUM!</v>
      </c>
      <c r="X340" t="e">
        <f t="shared" si="251"/>
        <v>#NUM!</v>
      </c>
      <c r="Y340" t="e">
        <f t="shared" si="252"/>
        <v>#NUM!</v>
      </c>
      <c r="Z340" t="e">
        <f t="shared" si="253"/>
        <v>#NUM!</v>
      </c>
      <c r="AA340" t="e">
        <f t="shared" si="254"/>
        <v>#NUM!</v>
      </c>
      <c r="AB340" t="e">
        <f t="shared" si="255"/>
        <v>#NUM!</v>
      </c>
      <c r="AC340" t="e">
        <f t="shared" si="256"/>
        <v>#NUM!</v>
      </c>
      <c r="AD340" t="e">
        <f t="shared" si="257"/>
        <v>#NUM!</v>
      </c>
      <c r="AE340" t="e">
        <f t="shared" si="258"/>
        <v>#NUM!</v>
      </c>
      <c r="AF340" t="e">
        <f t="shared" si="259"/>
        <v>#NUM!</v>
      </c>
      <c r="AG340" t="e">
        <f t="shared" si="260"/>
        <v>#NUM!</v>
      </c>
      <c r="AH340" t="e">
        <f t="shared" si="261"/>
        <v>#NUM!</v>
      </c>
      <c r="AI340" t="e">
        <f t="shared" si="262"/>
        <v>#NUM!</v>
      </c>
      <c r="AJ340" t="e">
        <f t="shared" si="263"/>
        <v>#NUM!</v>
      </c>
      <c r="AK340" t="e">
        <f t="shared" si="267"/>
        <v>#NUM!</v>
      </c>
      <c r="AL340" t="e">
        <f t="shared" si="268"/>
        <v>#NUM!</v>
      </c>
      <c r="AM340" t="e">
        <f t="shared" si="269"/>
        <v>#NUM!</v>
      </c>
      <c r="AN340" t="e">
        <f t="shared" si="270"/>
        <v>#NUM!</v>
      </c>
      <c r="AO340" t="e">
        <f t="shared" si="271"/>
        <v>#NUM!</v>
      </c>
      <c r="AP340" t="e">
        <f t="shared" si="272"/>
        <v>#NUM!</v>
      </c>
      <c r="AQ340" t="e">
        <f t="shared" si="273"/>
        <v>#NUM!</v>
      </c>
      <c r="AR340" t="e">
        <f t="shared" si="274"/>
        <v>#NUM!</v>
      </c>
      <c r="AS340" t="e">
        <f t="shared" si="275"/>
        <v>#NUM!</v>
      </c>
      <c r="AT340" t="e">
        <f t="shared" si="276"/>
        <v>#NUM!</v>
      </c>
      <c r="AU340" t="e">
        <f t="shared" si="277"/>
        <v>#NUM!</v>
      </c>
      <c r="AV340" t="e">
        <f t="shared" si="278"/>
        <v>#NUM!</v>
      </c>
      <c r="AW340" t="e">
        <f t="shared" si="279"/>
        <v>#NUM!</v>
      </c>
      <c r="AX340" t="e">
        <f t="shared" si="280"/>
        <v>#NUM!</v>
      </c>
      <c r="AY340" t="e">
        <f t="shared" si="281"/>
        <v>#NUM!</v>
      </c>
      <c r="BA340" s="2">
        <v>2.1446084807964094E-4</v>
      </c>
      <c r="BB340">
        <f t="shared" si="264"/>
        <v>4.1296423585567319E-11</v>
      </c>
    </row>
    <row r="341" spans="4:54" x14ac:dyDescent="0.25">
      <c r="D341" s="2">
        <v>5.0760483985092802E-5</v>
      </c>
      <c r="E341">
        <f t="shared" si="265"/>
        <v>3.5215459628703811E-8</v>
      </c>
      <c r="F341">
        <v>8.3647502469968131</v>
      </c>
      <c r="G341" t="e">
        <f t="shared" si="235"/>
        <v>#NUM!</v>
      </c>
      <c r="H341" t="e">
        <f t="shared" si="236"/>
        <v>#NUM!</v>
      </c>
      <c r="I341" t="e">
        <f t="shared" si="237"/>
        <v>#NUM!</v>
      </c>
      <c r="J341" t="e">
        <f t="shared" si="238"/>
        <v>#NUM!</v>
      </c>
      <c r="K341" t="e">
        <f t="shared" si="239"/>
        <v>#NUM!</v>
      </c>
      <c r="L341" t="e">
        <f t="shared" si="240"/>
        <v>#NUM!</v>
      </c>
      <c r="M341" t="e">
        <f t="shared" si="241"/>
        <v>#NUM!</v>
      </c>
      <c r="N341" t="e">
        <f t="shared" si="242"/>
        <v>#NUM!</v>
      </c>
      <c r="O341" t="e">
        <f t="shared" si="243"/>
        <v>#NUM!</v>
      </c>
      <c r="P341" t="e">
        <f t="shared" si="244"/>
        <v>#NUM!</v>
      </c>
      <c r="Q341" t="e">
        <f t="shared" si="245"/>
        <v>#NUM!</v>
      </c>
      <c r="R341" t="e">
        <f t="shared" si="246"/>
        <v>#NUM!</v>
      </c>
      <c r="S341" t="e">
        <f t="shared" si="247"/>
        <v>#NUM!</v>
      </c>
      <c r="T341" t="e">
        <f t="shared" si="248"/>
        <v>#NUM!</v>
      </c>
      <c r="U341" t="e">
        <f t="shared" si="249"/>
        <v>#NUM!</v>
      </c>
      <c r="V341" t="e">
        <f t="shared" si="266"/>
        <v>#NUM!</v>
      </c>
      <c r="W341" t="e">
        <f t="shared" si="250"/>
        <v>#NUM!</v>
      </c>
      <c r="X341" t="e">
        <f t="shared" si="251"/>
        <v>#NUM!</v>
      </c>
      <c r="Y341" t="e">
        <f t="shared" si="252"/>
        <v>#NUM!</v>
      </c>
      <c r="Z341" t="e">
        <f t="shared" si="253"/>
        <v>#NUM!</v>
      </c>
      <c r="AA341" t="e">
        <f t="shared" si="254"/>
        <v>#NUM!</v>
      </c>
      <c r="AB341" t="e">
        <f t="shared" si="255"/>
        <v>#NUM!</v>
      </c>
      <c r="AC341" t="e">
        <f t="shared" si="256"/>
        <v>#NUM!</v>
      </c>
      <c r="AD341" t="e">
        <f t="shared" si="257"/>
        <v>#NUM!</v>
      </c>
      <c r="AE341" t="e">
        <f t="shared" si="258"/>
        <v>#NUM!</v>
      </c>
      <c r="AF341" t="e">
        <f t="shared" si="259"/>
        <v>#NUM!</v>
      </c>
      <c r="AG341" t="e">
        <f t="shared" si="260"/>
        <v>#NUM!</v>
      </c>
      <c r="AH341" t="e">
        <f t="shared" si="261"/>
        <v>#NUM!</v>
      </c>
      <c r="AI341" t="e">
        <f t="shared" si="262"/>
        <v>#NUM!</v>
      </c>
      <c r="AJ341" t="e">
        <f t="shared" si="263"/>
        <v>#NUM!</v>
      </c>
      <c r="AK341" t="e">
        <f t="shared" si="267"/>
        <v>#NUM!</v>
      </c>
      <c r="AL341" t="e">
        <f t="shared" si="268"/>
        <v>#NUM!</v>
      </c>
      <c r="AM341" t="e">
        <f t="shared" si="269"/>
        <v>#NUM!</v>
      </c>
      <c r="AN341" t="e">
        <f t="shared" si="270"/>
        <v>#NUM!</v>
      </c>
      <c r="AO341" t="e">
        <f t="shared" si="271"/>
        <v>#NUM!</v>
      </c>
      <c r="AP341" t="e">
        <f t="shared" si="272"/>
        <v>#NUM!</v>
      </c>
      <c r="AQ341" t="e">
        <f t="shared" si="273"/>
        <v>#NUM!</v>
      </c>
      <c r="AR341" t="e">
        <f t="shared" si="274"/>
        <v>#NUM!</v>
      </c>
      <c r="AS341" t="e">
        <f t="shared" si="275"/>
        <v>#NUM!</v>
      </c>
      <c r="AT341" t="e">
        <f t="shared" si="276"/>
        <v>#NUM!</v>
      </c>
      <c r="AU341" t="e">
        <f t="shared" si="277"/>
        <v>#NUM!</v>
      </c>
      <c r="AV341" t="e">
        <f t="shared" si="278"/>
        <v>#NUM!</v>
      </c>
      <c r="AW341" t="e">
        <f t="shared" si="279"/>
        <v>#NUM!</v>
      </c>
      <c r="AX341" t="e">
        <f t="shared" si="280"/>
        <v>#NUM!</v>
      </c>
      <c r="AY341" t="e">
        <f t="shared" si="281"/>
        <v>#NUM!</v>
      </c>
      <c r="BA341" s="2">
        <v>2.1232819279280184E-4</v>
      </c>
      <c r="BB341">
        <f t="shared" si="264"/>
        <v>4.007664657306726E-11</v>
      </c>
    </row>
    <row r="342" spans="4:54" x14ac:dyDescent="0.25">
      <c r="D342" s="2">
        <v>5.0795699444721499E-5</v>
      </c>
      <c r="E342">
        <f t="shared" si="265"/>
        <v>3.5215459628697035E-8</v>
      </c>
      <c r="F342">
        <v>8.4651084301135402</v>
      </c>
      <c r="G342" t="e">
        <f t="shared" si="235"/>
        <v>#NUM!</v>
      </c>
      <c r="H342" t="e">
        <f t="shared" si="236"/>
        <v>#NUM!</v>
      </c>
      <c r="I342" t="e">
        <f t="shared" si="237"/>
        <v>#NUM!</v>
      </c>
      <c r="J342" t="e">
        <f t="shared" si="238"/>
        <v>#NUM!</v>
      </c>
      <c r="K342" t="e">
        <f t="shared" si="239"/>
        <v>#NUM!</v>
      </c>
      <c r="L342" t="e">
        <f t="shared" si="240"/>
        <v>#NUM!</v>
      </c>
      <c r="M342" t="e">
        <f t="shared" si="241"/>
        <v>#NUM!</v>
      </c>
      <c r="N342" t="e">
        <f t="shared" si="242"/>
        <v>#NUM!</v>
      </c>
      <c r="O342" t="e">
        <f t="shared" si="243"/>
        <v>#NUM!</v>
      </c>
      <c r="P342" t="e">
        <f t="shared" si="244"/>
        <v>#NUM!</v>
      </c>
      <c r="Q342" t="e">
        <f t="shared" si="245"/>
        <v>#NUM!</v>
      </c>
      <c r="R342" t="e">
        <f t="shared" si="246"/>
        <v>#NUM!</v>
      </c>
      <c r="S342" t="e">
        <f t="shared" si="247"/>
        <v>#NUM!</v>
      </c>
      <c r="T342" t="e">
        <f t="shared" si="248"/>
        <v>#NUM!</v>
      </c>
      <c r="U342" t="e">
        <f t="shared" si="249"/>
        <v>#NUM!</v>
      </c>
      <c r="V342" t="e">
        <f t="shared" si="266"/>
        <v>#NUM!</v>
      </c>
      <c r="W342" t="e">
        <f t="shared" si="250"/>
        <v>#NUM!</v>
      </c>
      <c r="X342" t="e">
        <f t="shared" si="251"/>
        <v>#NUM!</v>
      </c>
      <c r="Y342" t="e">
        <f t="shared" si="252"/>
        <v>#NUM!</v>
      </c>
      <c r="Z342" t="e">
        <f t="shared" si="253"/>
        <v>#NUM!</v>
      </c>
      <c r="AA342" t="e">
        <f t="shared" si="254"/>
        <v>#NUM!</v>
      </c>
      <c r="AB342" t="e">
        <f t="shared" si="255"/>
        <v>#NUM!</v>
      </c>
      <c r="AC342" t="e">
        <f t="shared" si="256"/>
        <v>#NUM!</v>
      </c>
      <c r="AD342" t="e">
        <f t="shared" si="257"/>
        <v>#NUM!</v>
      </c>
      <c r="AE342" t="e">
        <f t="shared" si="258"/>
        <v>#NUM!</v>
      </c>
      <c r="AF342" t="e">
        <f t="shared" si="259"/>
        <v>#NUM!</v>
      </c>
      <c r="AG342" t="e">
        <f t="shared" si="260"/>
        <v>#NUM!</v>
      </c>
      <c r="AH342" t="e">
        <f t="shared" si="261"/>
        <v>#NUM!</v>
      </c>
      <c r="AI342" t="e">
        <f t="shared" si="262"/>
        <v>#NUM!</v>
      </c>
      <c r="AJ342" t="e">
        <f t="shared" si="263"/>
        <v>#NUM!</v>
      </c>
      <c r="AK342" t="e">
        <f t="shared" si="267"/>
        <v>#NUM!</v>
      </c>
      <c r="AL342" t="e">
        <f t="shared" si="268"/>
        <v>#NUM!</v>
      </c>
      <c r="AM342" t="e">
        <f t="shared" si="269"/>
        <v>#NUM!</v>
      </c>
      <c r="AN342" t="e">
        <f t="shared" si="270"/>
        <v>#NUM!</v>
      </c>
      <c r="AO342" t="e">
        <f t="shared" si="271"/>
        <v>#NUM!</v>
      </c>
      <c r="AP342" t="e">
        <f t="shared" si="272"/>
        <v>#NUM!</v>
      </c>
      <c r="AQ342" t="e">
        <f t="shared" si="273"/>
        <v>#NUM!</v>
      </c>
      <c r="AR342" t="e">
        <f t="shared" si="274"/>
        <v>#NUM!</v>
      </c>
      <c r="AS342" t="e">
        <f t="shared" si="275"/>
        <v>#NUM!</v>
      </c>
      <c r="AT342" t="e">
        <f t="shared" si="276"/>
        <v>#NUM!</v>
      </c>
      <c r="AU342" t="e">
        <f t="shared" si="277"/>
        <v>#NUM!</v>
      </c>
      <c r="AV342" t="e">
        <f t="shared" si="278"/>
        <v>#NUM!</v>
      </c>
      <c r="AW342" t="e">
        <f t="shared" si="279"/>
        <v>#NUM!</v>
      </c>
      <c r="AX342" t="e">
        <f t="shared" si="280"/>
        <v>#NUM!</v>
      </c>
      <c r="AY342" t="e">
        <f t="shared" si="281"/>
        <v>#NUM!</v>
      </c>
      <c r="BA342" s="2">
        <v>2.1016378466635855E-4</v>
      </c>
      <c r="BB342">
        <f t="shared" si="264"/>
        <v>3.8863510444671546E-11</v>
      </c>
    </row>
    <row r="343" spans="4:54" x14ac:dyDescent="0.25">
      <c r="D343" s="2">
        <v>5.0830914904350196E-5</v>
      </c>
      <c r="E343">
        <f t="shared" si="265"/>
        <v>3.5215459628697035E-8</v>
      </c>
      <c r="F343">
        <v>8.5693119858672464</v>
      </c>
      <c r="G343" t="e">
        <f t="shared" si="235"/>
        <v>#NUM!</v>
      </c>
      <c r="H343" t="e">
        <f t="shared" si="236"/>
        <v>#NUM!</v>
      </c>
      <c r="I343" t="e">
        <f t="shared" si="237"/>
        <v>#NUM!</v>
      </c>
      <c r="J343" t="e">
        <f t="shared" si="238"/>
        <v>#NUM!</v>
      </c>
      <c r="K343" t="e">
        <f t="shared" si="239"/>
        <v>#NUM!</v>
      </c>
      <c r="L343" t="e">
        <f t="shared" si="240"/>
        <v>#NUM!</v>
      </c>
      <c r="M343" t="e">
        <f t="shared" si="241"/>
        <v>#NUM!</v>
      </c>
      <c r="N343" t="e">
        <f t="shared" si="242"/>
        <v>#NUM!</v>
      </c>
      <c r="O343" t="e">
        <f t="shared" si="243"/>
        <v>#NUM!</v>
      </c>
      <c r="P343" t="e">
        <f t="shared" si="244"/>
        <v>#NUM!</v>
      </c>
      <c r="Q343" t="e">
        <f t="shared" si="245"/>
        <v>#NUM!</v>
      </c>
      <c r="R343" t="e">
        <f t="shared" si="246"/>
        <v>#NUM!</v>
      </c>
      <c r="S343" t="e">
        <f t="shared" si="247"/>
        <v>#NUM!</v>
      </c>
      <c r="T343" t="e">
        <f t="shared" si="248"/>
        <v>#NUM!</v>
      </c>
      <c r="U343" t="e">
        <f t="shared" si="249"/>
        <v>#NUM!</v>
      </c>
      <c r="V343" t="e">
        <f t="shared" si="266"/>
        <v>#NUM!</v>
      </c>
      <c r="W343" t="e">
        <f t="shared" si="250"/>
        <v>#NUM!</v>
      </c>
      <c r="X343" t="e">
        <f t="shared" si="251"/>
        <v>#NUM!</v>
      </c>
      <c r="Y343" t="e">
        <f t="shared" si="252"/>
        <v>#NUM!</v>
      </c>
      <c r="Z343" t="e">
        <f t="shared" si="253"/>
        <v>#NUM!</v>
      </c>
      <c r="AA343" t="e">
        <f t="shared" si="254"/>
        <v>#NUM!</v>
      </c>
      <c r="AB343" t="e">
        <f t="shared" si="255"/>
        <v>#NUM!</v>
      </c>
      <c r="AC343" t="e">
        <f t="shared" si="256"/>
        <v>#NUM!</v>
      </c>
      <c r="AD343" t="e">
        <f t="shared" si="257"/>
        <v>#NUM!</v>
      </c>
      <c r="AE343" t="e">
        <f t="shared" si="258"/>
        <v>#NUM!</v>
      </c>
      <c r="AF343" t="e">
        <f t="shared" si="259"/>
        <v>#NUM!</v>
      </c>
      <c r="AG343" t="e">
        <f t="shared" si="260"/>
        <v>#NUM!</v>
      </c>
      <c r="AH343" t="e">
        <f t="shared" si="261"/>
        <v>#NUM!</v>
      </c>
      <c r="AI343" t="e">
        <f t="shared" si="262"/>
        <v>#NUM!</v>
      </c>
      <c r="AJ343" t="e">
        <f t="shared" si="263"/>
        <v>#NUM!</v>
      </c>
      <c r="AK343" t="e">
        <f t="shared" si="267"/>
        <v>#NUM!</v>
      </c>
      <c r="AL343" t="e">
        <f t="shared" si="268"/>
        <v>#NUM!</v>
      </c>
      <c r="AM343" t="e">
        <f t="shared" si="269"/>
        <v>#NUM!</v>
      </c>
      <c r="AN343" t="e">
        <f t="shared" si="270"/>
        <v>#NUM!</v>
      </c>
      <c r="AO343" t="e">
        <f t="shared" si="271"/>
        <v>#NUM!</v>
      </c>
      <c r="AP343" t="e">
        <f t="shared" si="272"/>
        <v>#NUM!</v>
      </c>
      <c r="AQ343" t="e">
        <f t="shared" si="273"/>
        <v>#NUM!</v>
      </c>
      <c r="AR343" t="e">
        <f t="shared" si="274"/>
        <v>#NUM!</v>
      </c>
      <c r="AS343" t="e">
        <f t="shared" si="275"/>
        <v>#NUM!</v>
      </c>
      <c r="AT343" t="e">
        <f t="shared" si="276"/>
        <v>#NUM!</v>
      </c>
      <c r="AU343" t="e">
        <f t="shared" si="277"/>
        <v>#NUM!</v>
      </c>
      <c r="AV343" t="e">
        <f t="shared" si="278"/>
        <v>#NUM!</v>
      </c>
      <c r="AW343" t="e">
        <f t="shared" si="279"/>
        <v>#NUM!</v>
      </c>
      <c r="AX343" t="e">
        <f t="shared" si="280"/>
        <v>#NUM!</v>
      </c>
      <c r="AY343" t="e">
        <f t="shared" si="281"/>
        <v>#NUM!</v>
      </c>
      <c r="BA343" s="2">
        <v>2.0796635446711177E-4</v>
      </c>
      <c r="BB343">
        <f t="shared" si="264"/>
        <v>3.7657165021285691E-11</v>
      </c>
    </row>
    <row r="344" spans="4:54" x14ac:dyDescent="0.25">
      <c r="D344" s="2">
        <v>5.0862454982060737E-5</v>
      </c>
      <c r="E344">
        <f t="shared" si="265"/>
        <v>3.1540077710540408E-8</v>
      </c>
      <c r="F344">
        <v>8.6661104525834816</v>
      </c>
      <c r="G344" t="e">
        <f t="shared" si="235"/>
        <v>#NUM!</v>
      </c>
      <c r="H344" t="e">
        <f t="shared" si="236"/>
        <v>#NUM!</v>
      </c>
      <c r="I344" t="e">
        <f t="shared" si="237"/>
        <v>#NUM!</v>
      </c>
      <c r="J344" t="e">
        <f t="shared" si="238"/>
        <v>#NUM!</v>
      </c>
      <c r="K344" t="e">
        <f t="shared" si="239"/>
        <v>#NUM!</v>
      </c>
      <c r="L344" t="e">
        <f t="shared" si="240"/>
        <v>#NUM!</v>
      </c>
      <c r="M344" t="e">
        <f t="shared" si="241"/>
        <v>#NUM!</v>
      </c>
      <c r="N344" t="e">
        <f t="shared" si="242"/>
        <v>#NUM!</v>
      </c>
      <c r="O344" t="e">
        <f t="shared" si="243"/>
        <v>#NUM!</v>
      </c>
      <c r="P344" t="e">
        <f t="shared" si="244"/>
        <v>#NUM!</v>
      </c>
      <c r="Q344" t="e">
        <f t="shared" si="245"/>
        <v>#NUM!</v>
      </c>
      <c r="R344" t="e">
        <f t="shared" si="246"/>
        <v>#NUM!</v>
      </c>
      <c r="S344" t="e">
        <f t="shared" si="247"/>
        <v>#NUM!</v>
      </c>
      <c r="T344" t="e">
        <f t="shared" si="248"/>
        <v>#NUM!</v>
      </c>
      <c r="U344" t="e">
        <f t="shared" si="249"/>
        <v>#NUM!</v>
      </c>
      <c r="V344" t="e">
        <f t="shared" si="266"/>
        <v>#NUM!</v>
      </c>
      <c r="W344" t="e">
        <f t="shared" si="250"/>
        <v>#NUM!</v>
      </c>
      <c r="X344" t="e">
        <f t="shared" si="251"/>
        <v>#NUM!</v>
      </c>
      <c r="Y344" t="e">
        <f t="shared" si="252"/>
        <v>#NUM!</v>
      </c>
      <c r="Z344" t="e">
        <f t="shared" si="253"/>
        <v>#NUM!</v>
      </c>
      <c r="AA344" t="e">
        <f t="shared" si="254"/>
        <v>#NUM!</v>
      </c>
      <c r="AB344" t="e">
        <f t="shared" si="255"/>
        <v>#NUM!</v>
      </c>
      <c r="AC344" t="e">
        <f t="shared" si="256"/>
        <v>#NUM!</v>
      </c>
      <c r="AD344" t="e">
        <f t="shared" si="257"/>
        <v>#NUM!</v>
      </c>
      <c r="AE344" t="e">
        <f t="shared" si="258"/>
        <v>#NUM!</v>
      </c>
      <c r="AF344" t="e">
        <f t="shared" si="259"/>
        <v>#NUM!</v>
      </c>
      <c r="AG344" t="e">
        <f t="shared" si="260"/>
        <v>#NUM!</v>
      </c>
      <c r="AH344" t="e">
        <f t="shared" si="261"/>
        <v>#NUM!</v>
      </c>
      <c r="AI344" t="e">
        <f t="shared" si="262"/>
        <v>#NUM!</v>
      </c>
      <c r="AJ344" t="e">
        <f t="shared" si="263"/>
        <v>#NUM!</v>
      </c>
      <c r="AK344" t="e">
        <f t="shared" si="267"/>
        <v>#NUM!</v>
      </c>
      <c r="AL344" t="e">
        <f t="shared" si="268"/>
        <v>#NUM!</v>
      </c>
      <c r="AM344" t="e">
        <f t="shared" si="269"/>
        <v>#NUM!</v>
      </c>
      <c r="AN344" t="e">
        <f t="shared" si="270"/>
        <v>#NUM!</v>
      </c>
      <c r="AO344" t="e">
        <f t="shared" si="271"/>
        <v>#NUM!</v>
      </c>
      <c r="AP344" t="e">
        <f t="shared" si="272"/>
        <v>#NUM!</v>
      </c>
      <c r="AQ344" t="e">
        <f t="shared" si="273"/>
        <v>#NUM!</v>
      </c>
      <c r="AR344" t="e">
        <f t="shared" si="274"/>
        <v>#NUM!</v>
      </c>
      <c r="AS344" t="e">
        <f t="shared" si="275"/>
        <v>#NUM!</v>
      </c>
      <c r="AT344" t="e">
        <f t="shared" si="276"/>
        <v>#NUM!</v>
      </c>
      <c r="AU344" t="e">
        <f t="shared" si="277"/>
        <v>#NUM!</v>
      </c>
      <c r="AV344" t="e">
        <f t="shared" si="278"/>
        <v>#NUM!</v>
      </c>
      <c r="AW344" t="e">
        <f t="shared" si="279"/>
        <v>#NUM!</v>
      </c>
      <c r="AX344" t="e">
        <f t="shared" si="280"/>
        <v>#NUM!</v>
      </c>
      <c r="AY344" t="e">
        <f t="shared" si="281"/>
        <v>#NUM!</v>
      </c>
      <c r="BA344" s="2">
        <v>2.0596912752178222E-4</v>
      </c>
      <c r="BB344">
        <f t="shared" si="264"/>
        <v>3.6582617206908842E-11</v>
      </c>
    </row>
    <row r="345" spans="4:54" x14ac:dyDescent="0.25">
      <c r="D345" s="2">
        <v>5.0893995059771277E-5</v>
      </c>
      <c r="E345">
        <f t="shared" si="265"/>
        <v>3.1540077710540408E-8</v>
      </c>
      <c r="F345">
        <v>8.7663927780679654</v>
      </c>
      <c r="G345" t="e">
        <f t="shared" si="235"/>
        <v>#NUM!</v>
      </c>
      <c r="H345" t="e">
        <f t="shared" si="236"/>
        <v>#NUM!</v>
      </c>
      <c r="I345" t="e">
        <f t="shared" si="237"/>
        <v>#NUM!</v>
      </c>
      <c r="J345" t="e">
        <f t="shared" si="238"/>
        <v>#NUM!</v>
      </c>
      <c r="K345" t="e">
        <f t="shared" si="239"/>
        <v>#NUM!</v>
      </c>
      <c r="L345" t="e">
        <f t="shared" si="240"/>
        <v>#NUM!</v>
      </c>
      <c r="M345" t="e">
        <f t="shared" si="241"/>
        <v>#NUM!</v>
      </c>
      <c r="N345" t="e">
        <f t="shared" si="242"/>
        <v>#NUM!</v>
      </c>
      <c r="O345" t="e">
        <f t="shared" si="243"/>
        <v>#NUM!</v>
      </c>
      <c r="P345" t="e">
        <f t="shared" si="244"/>
        <v>#NUM!</v>
      </c>
      <c r="Q345" t="e">
        <f t="shared" si="245"/>
        <v>#NUM!</v>
      </c>
      <c r="R345" t="e">
        <f t="shared" si="246"/>
        <v>#NUM!</v>
      </c>
      <c r="S345" t="e">
        <f t="shared" si="247"/>
        <v>#NUM!</v>
      </c>
      <c r="T345" t="e">
        <f t="shared" si="248"/>
        <v>#NUM!</v>
      </c>
      <c r="U345" t="e">
        <f t="shared" si="249"/>
        <v>#NUM!</v>
      </c>
      <c r="V345" t="e">
        <f t="shared" si="266"/>
        <v>#NUM!</v>
      </c>
      <c r="W345" t="e">
        <f t="shared" si="250"/>
        <v>#NUM!</v>
      </c>
      <c r="X345" t="e">
        <f t="shared" si="251"/>
        <v>#NUM!</v>
      </c>
      <c r="Y345" t="e">
        <f t="shared" si="252"/>
        <v>#NUM!</v>
      </c>
      <c r="Z345" t="e">
        <f t="shared" si="253"/>
        <v>#NUM!</v>
      </c>
      <c r="AA345" t="e">
        <f t="shared" si="254"/>
        <v>#NUM!</v>
      </c>
      <c r="AB345" t="e">
        <f t="shared" si="255"/>
        <v>#NUM!</v>
      </c>
      <c r="AC345" t="e">
        <f t="shared" si="256"/>
        <v>#NUM!</v>
      </c>
      <c r="AD345" t="e">
        <f t="shared" si="257"/>
        <v>#NUM!</v>
      </c>
      <c r="AE345" t="e">
        <f t="shared" si="258"/>
        <v>#NUM!</v>
      </c>
      <c r="AF345" t="e">
        <f t="shared" si="259"/>
        <v>#NUM!</v>
      </c>
      <c r="AG345" t="e">
        <f t="shared" si="260"/>
        <v>#NUM!</v>
      </c>
      <c r="AH345" t="e">
        <f t="shared" si="261"/>
        <v>#NUM!</v>
      </c>
      <c r="AI345" t="e">
        <f t="shared" si="262"/>
        <v>#NUM!</v>
      </c>
      <c r="AJ345" t="e">
        <f t="shared" si="263"/>
        <v>#NUM!</v>
      </c>
      <c r="AK345" t="e">
        <f t="shared" si="267"/>
        <v>#NUM!</v>
      </c>
      <c r="AL345" t="e">
        <f t="shared" si="268"/>
        <v>#NUM!</v>
      </c>
      <c r="AM345" t="e">
        <f t="shared" si="269"/>
        <v>#NUM!</v>
      </c>
      <c r="AN345" t="e">
        <f t="shared" si="270"/>
        <v>#NUM!</v>
      </c>
      <c r="AO345" t="e">
        <f t="shared" si="271"/>
        <v>#NUM!</v>
      </c>
      <c r="AP345" t="e">
        <f t="shared" si="272"/>
        <v>#NUM!</v>
      </c>
      <c r="AQ345" t="e">
        <f t="shared" si="273"/>
        <v>#NUM!</v>
      </c>
      <c r="AR345" t="e">
        <f t="shared" si="274"/>
        <v>#NUM!</v>
      </c>
      <c r="AS345" t="e">
        <f t="shared" si="275"/>
        <v>#NUM!</v>
      </c>
      <c r="AT345" t="e">
        <f t="shared" si="276"/>
        <v>#NUM!</v>
      </c>
      <c r="AU345" t="e">
        <f t="shared" si="277"/>
        <v>#NUM!</v>
      </c>
      <c r="AV345" t="e">
        <f t="shared" si="278"/>
        <v>#NUM!</v>
      </c>
      <c r="AW345" t="e">
        <f t="shared" si="279"/>
        <v>#NUM!</v>
      </c>
      <c r="AX345" t="e">
        <f t="shared" si="280"/>
        <v>#NUM!</v>
      </c>
      <c r="AY345" t="e">
        <f t="shared" si="281"/>
        <v>#NUM!</v>
      </c>
      <c r="BA345" s="2">
        <v>2.0394329287539483E-4</v>
      </c>
      <c r="BB345">
        <f t="shared" si="264"/>
        <v>3.5513760876985087E-11</v>
      </c>
    </row>
    <row r="346" spans="4:54" x14ac:dyDescent="0.25">
      <c r="D346" s="2">
        <v>5.0925535137481811E-5</v>
      </c>
      <c r="E346">
        <f t="shared" si="265"/>
        <v>3.1540077710533632E-8</v>
      </c>
      <c r="F346">
        <v>8.870373369200399</v>
      </c>
      <c r="G346" t="e">
        <f t="shared" si="235"/>
        <v>#NUM!</v>
      </c>
      <c r="H346" t="e">
        <f t="shared" si="236"/>
        <v>#NUM!</v>
      </c>
      <c r="I346" t="e">
        <f t="shared" si="237"/>
        <v>#NUM!</v>
      </c>
      <c r="J346" t="e">
        <f t="shared" si="238"/>
        <v>#NUM!</v>
      </c>
      <c r="K346" t="e">
        <f t="shared" si="239"/>
        <v>#NUM!</v>
      </c>
      <c r="L346" t="e">
        <f t="shared" si="240"/>
        <v>#NUM!</v>
      </c>
      <c r="M346" t="e">
        <f t="shared" si="241"/>
        <v>#NUM!</v>
      </c>
      <c r="N346" t="e">
        <f t="shared" si="242"/>
        <v>#NUM!</v>
      </c>
      <c r="O346" t="e">
        <f t="shared" si="243"/>
        <v>#NUM!</v>
      </c>
      <c r="P346" t="e">
        <f t="shared" si="244"/>
        <v>#NUM!</v>
      </c>
      <c r="Q346" t="e">
        <f t="shared" si="245"/>
        <v>#NUM!</v>
      </c>
      <c r="R346" t="e">
        <f t="shared" si="246"/>
        <v>#NUM!</v>
      </c>
      <c r="S346" t="e">
        <f t="shared" si="247"/>
        <v>#NUM!</v>
      </c>
      <c r="T346" t="e">
        <f t="shared" si="248"/>
        <v>#NUM!</v>
      </c>
      <c r="U346" t="e">
        <f t="shared" si="249"/>
        <v>#NUM!</v>
      </c>
      <c r="V346" t="e">
        <f t="shared" si="266"/>
        <v>#NUM!</v>
      </c>
      <c r="W346" t="e">
        <f t="shared" si="250"/>
        <v>#NUM!</v>
      </c>
      <c r="X346" t="e">
        <f t="shared" si="251"/>
        <v>#NUM!</v>
      </c>
      <c r="Y346" t="e">
        <f t="shared" si="252"/>
        <v>#NUM!</v>
      </c>
      <c r="Z346" t="e">
        <f t="shared" si="253"/>
        <v>#NUM!</v>
      </c>
      <c r="AA346" t="e">
        <f t="shared" si="254"/>
        <v>#NUM!</v>
      </c>
      <c r="AB346" t="e">
        <f t="shared" si="255"/>
        <v>#NUM!</v>
      </c>
      <c r="AC346" t="e">
        <f t="shared" si="256"/>
        <v>#NUM!</v>
      </c>
      <c r="AD346" t="e">
        <f t="shared" si="257"/>
        <v>#NUM!</v>
      </c>
      <c r="AE346" t="e">
        <f t="shared" si="258"/>
        <v>#NUM!</v>
      </c>
      <c r="AF346" t="e">
        <f t="shared" si="259"/>
        <v>#NUM!</v>
      </c>
      <c r="AG346" t="e">
        <f t="shared" si="260"/>
        <v>#NUM!</v>
      </c>
      <c r="AH346" t="e">
        <f t="shared" si="261"/>
        <v>#NUM!</v>
      </c>
      <c r="AI346" t="e">
        <f t="shared" si="262"/>
        <v>#NUM!</v>
      </c>
      <c r="AJ346" t="e">
        <f t="shared" si="263"/>
        <v>#NUM!</v>
      </c>
      <c r="AK346" t="e">
        <f t="shared" si="267"/>
        <v>#NUM!</v>
      </c>
      <c r="AL346" t="e">
        <f t="shared" si="268"/>
        <v>#NUM!</v>
      </c>
      <c r="AM346" t="e">
        <f t="shared" si="269"/>
        <v>#NUM!</v>
      </c>
      <c r="AN346" t="e">
        <f t="shared" si="270"/>
        <v>#NUM!</v>
      </c>
      <c r="AO346" t="e">
        <f t="shared" si="271"/>
        <v>#NUM!</v>
      </c>
      <c r="AP346" t="e">
        <f t="shared" si="272"/>
        <v>#NUM!</v>
      </c>
      <c r="AQ346" t="e">
        <f t="shared" si="273"/>
        <v>#NUM!</v>
      </c>
      <c r="AR346" t="e">
        <f t="shared" si="274"/>
        <v>#NUM!</v>
      </c>
      <c r="AS346" t="e">
        <f t="shared" si="275"/>
        <v>#NUM!</v>
      </c>
      <c r="AT346" t="e">
        <f t="shared" si="276"/>
        <v>#NUM!</v>
      </c>
      <c r="AU346" t="e">
        <f t="shared" si="277"/>
        <v>#NUM!</v>
      </c>
      <c r="AV346" t="e">
        <f t="shared" si="278"/>
        <v>#NUM!</v>
      </c>
      <c r="AW346" t="e">
        <f t="shared" si="279"/>
        <v>#NUM!</v>
      </c>
      <c r="AX346" t="e">
        <f t="shared" si="280"/>
        <v>#NUM!</v>
      </c>
      <c r="AY346" t="e">
        <f t="shared" si="281"/>
        <v>#NUM!</v>
      </c>
      <c r="BA346" s="2">
        <v>2.0188774817518054E-4</v>
      </c>
      <c r="BB346">
        <f t="shared" si="264"/>
        <v>3.4450717926998134E-11</v>
      </c>
    </row>
    <row r="347" spans="4:54" x14ac:dyDescent="0.25">
      <c r="D347" s="2">
        <v>5.0957075215192351E-5</v>
      </c>
      <c r="E347">
        <f t="shared" si="265"/>
        <v>3.1540077710540408E-8</v>
      </c>
      <c r="F347">
        <v>8.9782856634320911</v>
      </c>
      <c r="G347" t="e">
        <f t="shared" si="235"/>
        <v>#NUM!</v>
      </c>
      <c r="H347" t="e">
        <f t="shared" si="236"/>
        <v>#NUM!</v>
      </c>
      <c r="I347" t="e">
        <f t="shared" si="237"/>
        <v>#NUM!</v>
      </c>
      <c r="J347" t="e">
        <f t="shared" si="238"/>
        <v>#NUM!</v>
      </c>
      <c r="K347" t="e">
        <f t="shared" si="239"/>
        <v>#NUM!</v>
      </c>
      <c r="L347" t="e">
        <f t="shared" si="240"/>
        <v>#NUM!</v>
      </c>
      <c r="M347" t="e">
        <f t="shared" si="241"/>
        <v>#NUM!</v>
      </c>
      <c r="N347" t="e">
        <f t="shared" si="242"/>
        <v>#NUM!</v>
      </c>
      <c r="O347" t="e">
        <f t="shared" si="243"/>
        <v>#NUM!</v>
      </c>
      <c r="P347" t="e">
        <f t="shared" si="244"/>
        <v>#NUM!</v>
      </c>
      <c r="Q347" t="e">
        <f t="shared" si="245"/>
        <v>#NUM!</v>
      </c>
      <c r="R347" t="e">
        <f t="shared" si="246"/>
        <v>#NUM!</v>
      </c>
      <c r="S347" t="e">
        <f t="shared" si="247"/>
        <v>#NUM!</v>
      </c>
      <c r="T347" t="e">
        <f t="shared" si="248"/>
        <v>#NUM!</v>
      </c>
      <c r="U347" t="e">
        <f t="shared" si="249"/>
        <v>#NUM!</v>
      </c>
      <c r="V347" t="e">
        <f t="shared" si="266"/>
        <v>#NUM!</v>
      </c>
      <c r="W347" t="e">
        <f t="shared" si="250"/>
        <v>#NUM!</v>
      </c>
      <c r="X347" t="e">
        <f t="shared" si="251"/>
        <v>#NUM!</v>
      </c>
      <c r="Y347" t="e">
        <f t="shared" si="252"/>
        <v>#NUM!</v>
      </c>
      <c r="Z347" t="e">
        <f t="shared" si="253"/>
        <v>#NUM!</v>
      </c>
      <c r="AA347" t="e">
        <f t="shared" si="254"/>
        <v>#NUM!</v>
      </c>
      <c r="AB347" t="e">
        <f t="shared" si="255"/>
        <v>#NUM!</v>
      </c>
      <c r="AC347" t="e">
        <f t="shared" si="256"/>
        <v>#NUM!</v>
      </c>
      <c r="AD347" t="e">
        <f t="shared" si="257"/>
        <v>#NUM!</v>
      </c>
      <c r="AE347" t="e">
        <f t="shared" si="258"/>
        <v>#NUM!</v>
      </c>
      <c r="AF347" t="e">
        <f t="shared" si="259"/>
        <v>#NUM!</v>
      </c>
      <c r="AG347" t="e">
        <f t="shared" si="260"/>
        <v>#NUM!</v>
      </c>
      <c r="AH347" t="e">
        <f t="shared" si="261"/>
        <v>#NUM!</v>
      </c>
      <c r="AI347" t="e">
        <f t="shared" si="262"/>
        <v>#NUM!</v>
      </c>
      <c r="AJ347" t="e">
        <f t="shared" si="263"/>
        <v>#NUM!</v>
      </c>
      <c r="AK347" t="e">
        <f t="shared" si="267"/>
        <v>#NUM!</v>
      </c>
      <c r="AL347" t="e">
        <f t="shared" si="268"/>
        <v>#NUM!</v>
      </c>
      <c r="AM347" t="e">
        <f t="shared" si="269"/>
        <v>#NUM!</v>
      </c>
      <c r="AN347" t="e">
        <f t="shared" si="270"/>
        <v>#NUM!</v>
      </c>
      <c r="AO347" t="e">
        <f t="shared" si="271"/>
        <v>#NUM!</v>
      </c>
      <c r="AP347" t="e">
        <f t="shared" si="272"/>
        <v>#NUM!</v>
      </c>
      <c r="AQ347" t="e">
        <f t="shared" si="273"/>
        <v>#NUM!</v>
      </c>
      <c r="AR347" t="e">
        <f t="shared" si="274"/>
        <v>#NUM!</v>
      </c>
      <c r="AS347" t="e">
        <f t="shared" si="275"/>
        <v>#NUM!</v>
      </c>
      <c r="AT347" t="e">
        <f t="shared" si="276"/>
        <v>#NUM!</v>
      </c>
      <c r="AU347" t="e">
        <f t="shared" si="277"/>
        <v>#NUM!</v>
      </c>
      <c r="AV347" t="e">
        <f t="shared" si="278"/>
        <v>#NUM!</v>
      </c>
      <c r="AW347" t="e">
        <f t="shared" si="279"/>
        <v>#NUM!</v>
      </c>
      <c r="AX347" t="e">
        <f t="shared" si="280"/>
        <v>#NUM!</v>
      </c>
      <c r="AY347" t="e">
        <f t="shared" si="281"/>
        <v>#NUM!</v>
      </c>
      <c r="BA347" s="2">
        <v>1.9980131850738859E-4</v>
      </c>
      <c r="BB347">
        <f t="shared" si="264"/>
        <v>3.3393614878140883E-11</v>
      </c>
    </row>
    <row r="348" spans="4:54" x14ac:dyDescent="0.25">
      <c r="D348" s="2">
        <v>5.0985368250195332E-5</v>
      </c>
      <c r="E348">
        <f t="shared" si="265"/>
        <v>2.8293035002981181E-8</v>
      </c>
      <c r="F348">
        <v>9.0786424760715132</v>
      </c>
      <c r="G348" t="e">
        <f t="shared" si="235"/>
        <v>#NUM!</v>
      </c>
      <c r="H348" t="e">
        <f t="shared" si="236"/>
        <v>#NUM!</v>
      </c>
      <c r="I348" t="e">
        <f t="shared" si="237"/>
        <v>#NUM!</v>
      </c>
      <c r="J348" t="e">
        <f t="shared" si="238"/>
        <v>#NUM!</v>
      </c>
      <c r="K348" t="e">
        <f t="shared" si="239"/>
        <v>#NUM!</v>
      </c>
      <c r="L348" t="e">
        <f t="shared" si="240"/>
        <v>#NUM!</v>
      </c>
      <c r="M348" t="e">
        <f t="shared" si="241"/>
        <v>#NUM!</v>
      </c>
      <c r="N348" t="e">
        <f t="shared" si="242"/>
        <v>#NUM!</v>
      </c>
      <c r="O348" t="e">
        <f t="shared" si="243"/>
        <v>#NUM!</v>
      </c>
      <c r="P348" t="e">
        <f t="shared" si="244"/>
        <v>#NUM!</v>
      </c>
      <c r="Q348" t="e">
        <f t="shared" si="245"/>
        <v>#NUM!</v>
      </c>
      <c r="R348" t="e">
        <f t="shared" si="246"/>
        <v>#NUM!</v>
      </c>
      <c r="S348" t="e">
        <f t="shared" si="247"/>
        <v>#NUM!</v>
      </c>
      <c r="T348" t="e">
        <f t="shared" si="248"/>
        <v>#NUM!</v>
      </c>
      <c r="U348" t="e">
        <f t="shared" si="249"/>
        <v>#NUM!</v>
      </c>
      <c r="V348" t="e">
        <f t="shared" si="266"/>
        <v>#NUM!</v>
      </c>
      <c r="W348" t="e">
        <f t="shared" si="250"/>
        <v>#NUM!</v>
      </c>
      <c r="X348" t="e">
        <f t="shared" si="251"/>
        <v>#NUM!</v>
      </c>
      <c r="Y348" t="e">
        <f t="shared" si="252"/>
        <v>#NUM!</v>
      </c>
      <c r="Z348" t="e">
        <f t="shared" si="253"/>
        <v>#NUM!</v>
      </c>
      <c r="AA348" t="e">
        <f t="shared" si="254"/>
        <v>#NUM!</v>
      </c>
      <c r="AB348" t="e">
        <f t="shared" si="255"/>
        <v>#NUM!</v>
      </c>
      <c r="AC348" t="e">
        <f t="shared" si="256"/>
        <v>#NUM!</v>
      </c>
      <c r="AD348" t="e">
        <f t="shared" si="257"/>
        <v>#NUM!</v>
      </c>
      <c r="AE348" t="e">
        <f t="shared" si="258"/>
        <v>#NUM!</v>
      </c>
      <c r="AF348" t="e">
        <f t="shared" si="259"/>
        <v>#NUM!</v>
      </c>
      <c r="AG348" t="e">
        <f t="shared" si="260"/>
        <v>#NUM!</v>
      </c>
      <c r="AH348" t="e">
        <f t="shared" si="261"/>
        <v>#NUM!</v>
      </c>
      <c r="AI348" t="e">
        <f t="shared" si="262"/>
        <v>#NUM!</v>
      </c>
      <c r="AJ348" t="e">
        <f t="shared" si="263"/>
        <v>#NUM!</v>
      </c>
      <c r="AK348" t="e">
        <f t="shared" si="267"/>
        <v>#NUM!</v>
      </c>
      <c r="AL348" t="e">
        <f t="shared" si="268"/>
        <v>#NUM!</v>
      </c>
      <c r="AM348" t="e">
        <f t="shared" si="269"/>
        <v>#NUM!</v>
      </c>
      <c r="AN348" t="e">
        <f t="shared" si="270"/>
        <v>#NUM!</v>
      </c>
      <c r="AO348" t="e">
        <f t="shared" si="271"/>
        <v>#NUM!</v>
      </c>
      <c r="AP348" t="e">
        <f t="shared" si="272"/>
        <v>#NUM!</v>
      </c>
      <c r="AQ348" t="e">
        <f t="shared" si="273"/>
        <v>#NUM!</v>
      </c>
      <c r="AR348" t="e">
        <f t="shared" si="274"/>
        <v>#NUM!</v>
      </c>
      <c r="AS348" t="e">
        <f t="shared" si="275"/>
        <v>#NUM!</v>
      </c>
      <c r="AT348" t="e">
        <f t="shared" si="276"/>
        <v>#NUM!</v>
      </c>
      <c r="AU348" t="e">
        <f t="shared" si="277"/>
        <v>#NUM!</v>
      </c>
      <c r="AV348" t="e">
        <f t="shared" si="278"/>
        <v>#NUM!</v>
      </c>
      <c r="AW348" t="e">
        <f t="shared" si="279"/>
        <v>#NUM!</v>
      </c>
      <c r="AX348" t="e">
        <f t="shared" si="280"/>
        <v>#NUM!</v>
      </c>
      <c r="AY348" t="e">
        <f t="shared" si="281"/>
        <v>#NUM!</v>
      </c>
      <c r="BA348" s="2">
        <v>1.9790238039490003E-4</v>
      </c>
      <c r="BB348">
        <f t="shared" si="264"/>
        <v>3.245050342282618E-11</v>
      </c>
    </row>
    <row r="349" spans="4:54" x14ac:dyDescent="0.25">
      <c r="D349" s="2">
        <v>5.1013661285198313E-5</v>
      </c>
      <c r="E349">
        <f t="shared" si="265"/>
        <v>2.8293035002981181E-8</v>
      </c>
      <c r="F349">
        <v>9.1825674993814559</v>
      </c>
      <c r="G349" t="e">
        <f t="shared" si="235"/>
        <v>#NUM!</v>
      </c>
      <c r="H349" t="e">
        <f t="shared" si="236"/>
        <v>#NUM!</v>
      </c>
      <c r="I349" t="e">
        <f t="shared" si="237"/>
        <v>#NUM!</v>
      </c>
      <c r="J349" t="e">
        <f t="shared" si="238"/>
        <v>#NUM!</v>
      </c>
      <c r="K349" t="e">
        <f t="shared" si="239"/>
        <v>#NUM!</v>
      </c>
      <c r="L349" t="e">
        <f t="shared" si="240"/>
        <v>#NUM!</v>
      </c>
      <c r="M349" t="e">
        <f t="shared" si="241"/>
        <v>#NUM!</v>
      </c>
      <c r="N349" t="e">
        <f t="shared" si="242"/>
        <v>#NUM!</v>
      </c>
      <c r="O349" t="e">
        <f t="shared" si="243"/>
        <v>#NUM!</v>
      </c>
      <c r="P349" t="e">
        <f t="shared" si="244"/>
        <v>#NUM!</v>
      </c>
      <c r="Q349" t="e">
        <f t="shared" si="245"/>
        <v>#NUM!</v>
      </c>
      <c r="R349" t="e">
        <f t="shared" si="246"/>
        <v>#NUM!</v>
      </c>
      <c r="S349" t="e">
        <f t="shared" si="247"/>
        <v>#NUM!</v>
      </c>
      <c r="T349" t="e">
        <f t="shared" si="248"/>
        <v>#NUM!</v>
      </c>
      <c r="U349" t="e">
        <f t="shared" si="249"/>
        <v>#NUM!</v>
      </c>
      <c r="V349" t="e">
        <f t="shared" si="266"/>
        <v>#NUM!</v>
      </c>
      <c r="W349" t="e">
        <f t="shared" si="250"/>
        <v>#NUM!</v>
      </c>
      <c r="X349" t="e">
        <f t="shared" si="251"/>
        <v>#NUM!</v>
      </c>
      <c r="Y349" t="e">
        <f t="shared" si="252"/>
        <v>#NUM!</v>
      </c>
      <c r="Z349" t="e">
        <f t="shared" si="253"/>
        <v>#NUM!</v>
      </c>
      <c r="AA349" t="e">
        <f t="shared" si="254"/>
        <v>#NUM!</v>
      </c>
      <c r="AB349" t="e">
        <f t="shared" si="255"/>
        <v>#NUM!</v>
      </c>
      <c r="AC349" t="e">
        <f t="shared" si="256"/>
        <v>#NUM!</v>
      </c>
      <c r="AD349" t="e">
        <f t="shared" si="257"/>
        <v>#NUM!</v>
      </c>
      <c r="AE349" t="e">
        <f t="shared" si="258"/>
        <v>#NUM!</v>
      </c>
      <c r="AF349" t="e">
        <f t="shared" si="259"/>
        <v>#NUM!</v>
      </c>
      <c r="AG349" t="e">
        <f t="shared" si="260"/>
        <v>#NUM!</v>
      </c>
      <c r="AH349" t="e">
        <f t="shared" si="261"/>
        <v>#NUM!</v>
      </c>
      <c r="AI349" t="e">
        <f t="shared" si="262"/>
        <v>#NUM!</v>
      </c>
      <c r="AJ349" t="e">
        <f t="shared" si="263"/>
        <v>#NUM!</v>
      </c>
      <c r="AK349" t="e">
        <f t="shared" si="267"/>
        <v>#NUM!</v>
      </c>
      <c r="AL349" t="e">
        <f t="shared" si="268"/>
        <v>#NUM!</v>
      </c>
      <c r="AM349" t="e">
        <f t="shared" si="269"/>
        <v>#NUM!</v>
      </c>
      <c r="AN349" t="e">
        <f t="shared" si="270"/>
        <v>#NUM!</v>
      </c>
      <c r="AO349" t="e">
        <f t="shared" si="271"/>
        <v>#NUM!</v>
      </c>
      <c r="AP349" t="e">
        <f t="shared" si="272"/>
        <v>#NUM!</v>
      </c>
      <c r="AQ349" t="e">
        <f t="shared" si="273"/>
        <v>#NUM!</v>
      </c>
      <c r="AR349" t="e">
        <f t="shared" si="274"/>
        <v>#NUM!</v>
      </c>
      <c r="AS349" t="e">
        <f t="shared" si="275"/>
        <v>#NUM!</v>
      </c>
      <c r="AT349" t="e">
        <f t="shared" si="276"/>
        <v>#NUM!</v>
      </c>
      <c r="AU349" t="e">
        <f t="shared" si="277"/>
        <v>#NUM!</v>
      </c>
      <c r="AV349" t="e">
        <f t="shared" si="278"/>
        <v>#NUM!</v>
      </c>
      <c r="AW349" t="e">
        <f t="shared" si="279"/>
        <v>#NUM!</v>
      </c>
      <c r="AX349" t="e">
        <f t="shared" si="280"/>
        <v>#NUM!</v>
      </c>
      <c r="AY349" t="e">
        <f t="shared" si="281"/>
        <v>#NUM!</v>
      </c>
      <c r="BA349" s="2">
        <v>1.9597662262780253E-4</v>
      </c>
      <c r="BB349">
        <f t="shared" si="264"/>
        <v>3.1512379033931743E-11</v>
      </c>
    </row>
    <row r="350" spans="4:54" x14ac:dyDescent="0.25">
      <c r="D350" s="2">
        <v>5.1041954320201295E-5</v>
      </c>
      <c r="E350">
        <f t="shared" si="265"/>
        <v>2.8293035002981181E-8</v>
      </c>
      <c r="F350">
        <v>9.2902777203680511</v>
      </c>
      <c r="G350" t="e">
        <f t="shared" si="235"/>
        <v>#NUM!</v>
      </c>
      <c r="H350" t="e">
        <f t="shared" si="236"/>
        <v>#NUM!</v>
      </c>
      <c r="I350" t="e">
        <f t="shared" si="237"/>
        <v>#NUM!</v>
      </c>
      <c r="J350" t="e">
        <f t="shared" si="238"/>
        <v>#NUM!</v>
      </c>
      <c r="K350" t="e">
        <f t="shared" si="239"/>
        <v>#NUM!</v>
      </c>
      <c r="L350" t="e">
        <f t="shared" si="240"/>
        <v>#NUM!</v>
      </c>
      <c r="M350" t="e">
        <f t="shared" si="241"/>
        <v>#NUM!</v>
      </c>
      <c r="N350" t="e">
        <f t="shared" si="242"/>
        <v>#NUM!</v>
      </c>
      <c r="O350" t="e">
        <f t="shared" si="243"/>
        <v>#NUM!</v>
      </c>
      <c r="P350" t="e">
        <f t="shared" si="244"/>
        <v>#NUM!</v>
      </c>
      <c r="Q350" t="e">
        <f t="shared" si="245"/>
        <v>#NUM!</v>
      </c>
      <c r="R350" t="e">
        <f t="shared" si="246"/>
        <v>#NUM!</v>
      </c>
      <c r="S350" t="e">
        <f t="shared" si="247"/>
        <v>#NUM!</v>
      </c>
      <c r="T350" t="e">
        <f t="shared" si="248"/>
        <v>#NUM!</v>
      </c>
      <c r="U350" t="e">
        <f t="shared" si="249"/>
        <v>#NUM!</v>
      </c>
      <c r="V350" t="e">
        <f t="shared" si="266"/>
        <v>#NUM!</v>
      </c>
      <c r="W350" t="e">
        <f t="shared" si="250"/>
        <v>#NUM!</v>
      </c>
      <c r="X350" t="e">
        <f t="shared" si="251"/>
        <v>#NUM!</v>
      </c>
      <c r="Y350" t="e">
        <f t="shared" si="252"/>
        <v>#NUM!</v>
      </c>
      <c r="Z350" t="e">
        <f t="shared" si="253"/>
        <v>#NUM!</v>
      </c>
      <c r="AA350" t="e">
        <f t="shared" si="254"/>
        <v>#NUM!</v>
      </c>
      <c r="AB350" t="e">
        <f t="shared" si="255"/>
        <v>#NUM!</v>
      </c>
      <c r="AC350" t="e">
        <f t="shared" si="256"/>
        <v>#NUM!</v>
      </c>
      <c r="AD350" t="e">
        <f t="shared" si="257"/>
        <v>#NUM!</v>
      </c>
      <c r="AE350" t="e">
        <f t="shared" si="258"/>
        <v>#NUM!</v>
      </c>
      <c r="AF350" t="e">
        <f t="shared" si="259"/>
        <v>#NUM!</v>
      </c>
      <c r="AG350" t="e">
        <f t="shared" si="260"/>
        <v>#NUM!</v>
      </c>
      <c r="AH350" t="e">
        <f t="shared" si="261"/>
        <v>#NUM!</v>
      </c>
      <c r="AI350" t="e">
        <f t="shared" si="262"/>
        <v>#NUM!</v>
      </c>
      <c r="AJ350" t="e">
        <f t="shared" si="263"/>
        <v>#NUM!</v>
      </c>
      <c r="AK350" t="e">
        <f t="shared" si="267"/>
        <v>#NUM!</v>
      </c>
      <c r="AL350" t="e">
        <f t="shared" si="268"/>
        <v>#NUM!</v>
      </c>
      <c r="AM350" t="e">
        <f t="shared" si="269"/>
        <v>#NUM!</v>
      </c>
      <c r="AN350" t="e">
        <f t="shared" si="270"/>
        <v>#NUM!</v>
      </c>
      <c r="AO350" t="e">
        <f t="shared" si="271"/>
        <v>#NUM!</v>
      </c>
      <c r="AP350" t="e">
        <f t="shared" si="272"/>
        <v>#NUM!</v>
      </c>
      <c r="AQ350" t="e">
        <f t="shared" si="273"/>
        <v>#NUM!</v>
      </c>
      <c r="AR350" t="e">
        <f t="shared" si="274"/>
        <v>#NUM!</v>
      </c>
      <c r="AS350" t="e">
        <f t="shared" si="275"/>
        <v>#NUM!</v>
      </c>
      <c r="AT350" t="e">
        <f t="shared" si="276"/>
        <v>#NUM!</v>
      </c>
      <c r="AU350" t="e">
        <f t="shared" si="277"/>
        <v>#NUM!</v>
      </c>
      <c r="AV350" t="e">
        <f t="shared" si="278"/>
        <v>#NUM!</v>
      </c>
      <c r="AW350" t="e">
        <f t="shared" si="279"/>
        <v>#NUM!</v>
      </c>
      <c r="AX350" t="e">
        <f t="shared" si="280"/>
        <v>#NUM!</v>
      </c>
      <c r="AY350" t="e">
        <f t="shared" si="281"/>
        <v>#NUM!</v>
      </c>
      <c r="BA350" s="2">
        <v>1.9402302262878167E-4</v>
      </c>
      <c r="BB350">
        <f t="shared" si="264"/>
        <v>3.0579345289394329E-11</v>
      </c>
    </row>
    <row r="351" spans="4:54" x14ac:dyDescent="0.25">
      <c r="D351" s="2">
        <v>5.1070247355204276E-5</v>
      </c>
      <c r="E351">
        <f t="shared" si="265"/>
        <v>2.8293035002981181E-8</v>
      </c>
      <c r="F351">
        <v>9.4020091418440384</v>
      </c>
      <c r="G351" t="e">
        <f t="shared" si="235"/>
        <v>#NUM!</v>
      </c>
      <c r="H351" t="e">
        <f t="shared" si="236"/>
        <v>#NUM!</v>
      </c>
      <c r="I351" t="e">
        <f t="shared" si="237"/>
        <v>#NUM!</v>
      </c>
      <c r="J351" t="e">
        <f t="shared" si="238"/>
        <v>#NUM!</v>
      </c>
      <c r="K351" t="e">
        <f t="shared" si="239"/>
        <v>#NUM!</v>
      </c>
      <c r="L351" t="e">
        <f t="shared" si="240"/>
        <v>#NUM!</v>
      </c>
      <c r="M351" t="e">
        <f t="shared" si="241"/>
        <v>#NUM!</v>
      </c>
      <c r="N351" t="e">
        <f t="shared" si="242"/>
        <v>#NUM!</v>
      </c>
      <c r="O351" t="e">
        <f t="shared" si="243"/>
        <v>#NUM!</v>
      </c>
      <c r="P351" t="e">
        <f t="shared" si="244"/>
        <v>#NUM!</v>
      </c>
      <c r="Q351" t="e">
        <f t="shared" si="245"/>
        <v>#NUM!</v>
      </c>
      <c r="R351" t="e">
        <f t="shared" si="246"/>
        <v>#NUM!</v>
      </c>
      <c r="S351" t="e">
        <f t="shared" si="247"/>
        <v>#NUM!</v>
      </c>
      <c r="T351" t="e">
        <f t="shared" si="248"/>
        <v>#NUM!</v>
      </c>
      <c r="U351" t="e">
        <f t="shared" si="249"/>
        <v>#NUM!</v>
      </c>
      <c r="V351" t="e">
        <f t="shared" si="266"/>
        <v>#NUM!</v>
      </c>
      <c r="W351" t="e">
        <f t="shared" si="250"/>
        <v>#NUM!</v>
      </c>
      <c r="X351" t="e">
        <f t="shared" si="251"/>
        <v>#NUM!</v>
      </c>
      <c r="Y351" t="e">
        <f t="shared" si="252"/>
        <v>#NUM!</v>
      </c>
      <c r="Z351" t="e">
        <f t="shared" si="253"/>
        <v>#NUM!</v>
      </c>
      <c r="AA351" t="e">
        <f t="shared" si="254"/>
        <v>#NUM!</v>
      </c>
      <c r="AB351" t="e">
        <f t="shared" si="255"/>
        <v>#NUM!</v>
      </c>
      <c r="AC351" t="e">
        <f t="shared" si="256"/>
        <v>#NUM!</v>
      </c>
      <c r="AD351" t="e">
        <f t="shared" si="257"/>
        <v>#NUM!</v>
      </c>
      <c r="AE351" t="e">
        <f t="shared" si="258"/>
        <v>#NUM!</v>
      </c>
      <c r="AF351" t="e">
        <f t="shared" si="259"/>
        <v>#NUM!</v>
      </c>
      <c r="AG351" t="e">
        <f t="shared" si="260"/>
        <v>#NUM!</v>
      </c>
      <c r="AH351" t="e">
        <f t="shared" si="261"/>
        <v>#NUM!</v>
      </c>
      <c r="AI351" t="e">
        <f t="shared" si="262"/>
        <v>#NUM!</v>
      </c>
      <c r="AJ351" t="e">
        <f t="shared" si="263"/>
        <v>#NUM!</v>
      </c>
      <c r="AK351" t="e">
        <f t="shared" si="267"/>
        <v>#NUM!</v>
      </c>
      <c r="AL351" t="e">
        <f t="shared" si="268"/>
        <v>#NUM!</v>
      </c>
      <c r="AM351" t="e">
        <f t="shared" si="269"/>
        <v>#NUM!</v>
      </c>
      <c r="AN351" t="e">
        <f t="shared" si="270"/>
        <v>#NUM!</v>
      </c>
      <c r="AO351" t="e">
        <f t="shared" si="271"/>
        <v>#NUM!</v>
      </c>
      <c r="AP351" t="e">
        <f t="shared" si="272"/>
        <v>#NUM!</v>
      </c>
      <c r="AQ351" t="e">
        <f t="shared" si="273"/>
        <v>#NUM!</v>
      </c>
      <c r="AR351" t="e">
        <f t="shared" si="274"/>
        <v>#NUM!</v>
      </c>
      <c r="AS351" t="e">
        <f t="shared" si="275"/>
        <v>#NUM!</v>
      </c>
      <c r="AT351" t="e">
        <f t="shared" si="276"/>
        <v>#NUM!</v>
      </c>
      <c r="AU351" t="e">
        <f t="shared" si="277"/>
        <v>#NUM!</v>
      </c>
      <c r="AV351" t="e">
        <f t="shared" si="278"/>
        <v>#NUM!</v>
      </c>
      <c r="AW351" t="e">
        <f t="shared" si="279"/>
        <v>#NUM!</v>
      </c>
      <c r="AX351" t="e">
        <f t="shared" si="280"/>
        <v>#NUM!</v>
      </c>
      <c r="AY351" t="e">
        <f t="shared" si="281"/>
        <v>#NUM!</v>
      </c>
      <c r="BA351" s="2">
        <v>1.9204049147465615E-4</v>
      </c>
      <c r="BB351">
        <f t="shared" si="264"/>
        <v>2.9651509746293374E-11</v>
      </c>
    </row>
    <row r="352" spans="4:54" x14ac:dyDescent="0.25">
      <c r="D352" s="2">
        <v>5.1095665890070783E-5</v>
      </c>
      <c r="E352">
        <f t="shared" si="265"/>
        <v>2.5418534866507401E-8</v>
      </c>
      <c r="F352">
        <v>9.5060293955573094</v>
      </c>
      <c r="G352" t="e">
        <f t="shared" si="235"/>
        <v>#NUM!</v>
      </c>
      <c r="H352" t="e">
        <f t="shared" si="236"/>
        <v>#NUM!</v>
      </c>
      <c r="I352" t="e">
        <f t="shared" si="237"/>
        <v>#NUM!</v>
      </c>
      <c r="J352" t="e">
        <f t="shared" si="238"/>
        <v>#NUM!</v>
      </c>
      <c r="K352" t="e">
        <f t="shared" si="239"/>
        <v>#NUM!</v>
      </c>
      <c r="L352" t="e">
        <f t="shared" si="240"/>
        <v>#NUM!</v>
      </c>
      <c r="M352" t="e">
        <f t="shared" si="241"/>
        <v>#NUM!</v>
      </c>
      <c r="N352" t="e">
        <f t="shared" si="242"/>
        <v>#NUM!</v>
      </c>
      <c r="O352" t="e">
        <f t="shared" si="243"/>
        <v>#NUM!</v>
      </c>
      <c r="P352" t="e">
        <f t="shared" si="244"/>
        <v>#NUM!</v>
      </c>
      <c r="Q352" t="e">
        <f t="shared" si="245"/>
        <v>#NUM!</v>
      </c>
      <c r="R352" t="e">
        <f t="shared" si="246"/>
        <v>#NUM!</v>
      </c>
      <c r="S352" t="e">
        <f t="shared" si="247"/>
        <v>#NUM!</v>
      </c>
      <c r="T352" t="e">
        <f t="shared" si="248"/>
        <v>#NUM!</v>
      </c>
      <c r="U352" t="e">
        <f t="shared" si="249"/>
        <v>#NUM!</v>
      </c>
      <c r="V352" t="e">
        <f t="shared" si="266"/>
        <v>#NUM!</v>
      </c>
      <c r="W352" t="e">
        <f t="shared" si="250"/>
        <v>#NUM!</v>
      </c>
      <c r="X352" t="e">
        <f t="shared" si="251"/>
        <v>#NUM!</v>
      </c>
      <c r="Y352" t="e">
        <f t="shared" si="252"/>
        <v>#NUM!</v>
      </c>
      <c r="Z352" t="e">
        <f t="shared" si="253"/>
        <v>#NUM!</v>
      </c>
      <c r="AA352" t="e">
        <f t="shared" si="254"/>
        <v>#NUM!</v>
      </c>
      <c r="AB352" t="e">
        <f t="shared" si="255"/>
        <v>#NUM!</v>
      </c>
      <c r="AC352" t="e">
        <f t="shared" si="256"/>
        <v>#NUM!</v>
      </c>
      <c r="AD352" t="e">
        <f t="shared" si="257"/>
        <v>#NUM!</v>
      </c>
      <c r="AE352" t="e">
        <f t="shared" si="258"/>
        <v>#NUM!</v>
      </c>
      <c r="AF352" t="e">
        <f t="shared" si="259"/>
        <v>#NUM!</v>
      </c>
      <c r="AG352" t="e">
        <f t="shared" si="260"/>
        <v>#NUM!</v>
      </c>
      <c r="AH352" t="e">
        <f t="shared" si="261"/>
        <v>#NUM!</v>
      </c>
      <c r="AI352" t="e">
        <f t="shared" si="262"/>
        <v>#NUM!</v>
      </c>
      <c r="AJ352" t="e">
        <f t="shared" si="263"/>
        <v>#NUM!</v>
      </c>
      <c r="AK352" t="e">
        <f t="shared" si="267"/>
        <v>#NUM!</v>
      </c>
      <c r="AL352" t="e">
        <f t="shared" si="268"/>
        <v>#NUM!</v>
      </c>
      <c r="AM352" t="e">
        <f t="shared" si="269"/>
        <v>#NUM!</v>
      </c>
      <c r="AN352" t="e">
        <f t="shared" si="270"/>
        <v>#NUM!</v>
      </c>
      <c r="AO352" t="e">
        <f t="shared" si="271"/>
        <v>#NUM!</v>
      </c>
      <c r="AP352" t="e">
        <f t="shared" si="272"/>
        <v>#NUM!</v>
      </c>
      <c r="AQ352" t="e">
        <f t="shared" si="273"/>
        <v>#NUM!</v>
      </c>
      <c r="AR352" t="e">
        <f t="shared" si="274"/>
        <v>#NUM!</v>
      </c>
      <c r="AS352" t="e">
        <f t="shared" si="275"/>
        <v>#NUM!</v>
      </c>
      <c r="AT352" t="e">
        <f t="shared" si="276"/>
        <v>#NUM!</v>
      </c>
      <c r="AU352" t="e">
        <f t="shared" si="277"/>
        <v>#NUM!</v>
      </c>
      <c r="AV352" t="e">
        <f t="shared" si="278"/>
        <v>#NUM!</v>
      </c>
      <c r="AW352" t="e">
        <f t="shared" si="279"/>
        <v>#NUM!</v>
      </c>
      <c r="AX352" t="e">
        <f t="shared" si="280"/>
        <v>#NUM!</v>
      </c>
      <c r="AY352" t="e">
        <f t="shared" si="281"/>
        <v>#NUM!</v>
      </c>
      <c r="BA352" s="2">
        <v>1.9023375572079106E-4</v>
      </c>
      <c r="BB352">
        <f t="shared" si="264"/>
        <v>2.8822465701081586E-11</v>
      </c>
    </row>
    <row r="353" spans="4:54" x14ac:dyDescent="0.25">
      <c r="D353" s="2">
        <v>5.1121084424937297E-5</v>
      </c>
      <c r="E353">
        <f t="shared" si="265"/>
        <v>2.5418534866514177E-8</v>
      </c>
      <c r="F353">
        <v>9.6137049913574728</v>
      </c>
      <c r="G353" t="e">
        <f t="shared" si="235"/>
        <v>#NUM!</v>
      </c>
      <c r="H353" t="e">
        <f t="shared" si="236"/>
        <v>#NUM!</v>
      </c>
      <c r="I353" t="e">
        <f t="shared" si="237"/>
        <v>#NUM!</v>
      </c>
      <c r="J353" t="e">
        <f t="shared" si="238"/>
        <v>#NUM!</v>
      </c>
      <c r="K353" t="e">
        <f t="shared" si="239"/>
        <v>#NUM!</v>
      </c>
      <c r="L353" t="e">
        <f t="shared" si="240"/>
        <v>#NUM!</v>
      </c>
      <c r="M353" t="e">
        <f t="shared" si="241"/>
        <v>#NUM!</v>
      </c>
      <c r="N353" t="e">
        <f t="shared" si="242"/>
        <v>#NUM!</v>
      </c>
      <c r="O353" t="e">
        <f t="shared" si="243"/>
        <v>#NUM!</v>
      </c>
      <c r="P353" t="e">
        <f t="shared" si="244"/>
        <v>#NUM!</v>
      </c>
      <c r="Q353" t="e">
        <f t="shared" si="245"/>
        <v>#NUM!</v>
      </c>
      <c r="R353" t="e">
        <f t="shared" si="246"/>
        <v>#NUM!</v>
      </c>
      <c r="S353" t="e">
        <f t="shared" si="247"/>
        <v>#NUM!</v>
      </c>
      <c r="T353" t="e">
        <f t="shared" si="248"/>
        <v>#NUM!</v>
      </c>
      <c r="U353" t="e">
        <f t="shared" si="249"/>
        <v>#NUM!</v>
      </c>
      <c r="V353" t="e">
        <f t="shared" si="266"/>
        <v>#NUM!</v>
      </c>
      <c r="W353" t="e">
        <f t="shared" si="250"/>
        <v>#NUM!</v>
      </c>
      <c r="X353" t="e">
        <f t="shared" si="251"/>
        <v>#NUM!</v>
      </c>
      <c r="Y353" t="e">
        <f t="shared" si="252"/>
        <v>#NUM!</v>
      </c>
      <c r="Z353" t="e">
        <f t="shared" si="253"/>
        <v>#NUM!</v>
      </c>
      <c r="AA353" t="e">
        <f t="shared" si="254"/>
        <v>#NUM!</v>
      </c>
      <c r="AB353" t="e">
        <f t="shared" si="255"/>
        <v>#NUM!</v>
      </c>
      <c r="AC353" t="e">
        <f t="shared" si="256"/>
        <v>#NUM!</v>
      </c>
      <c r="AD353" t="e">
        <f t="shared" si="257"/>
        <v>#NUM!</v>
      </c>
      <c r="AE353" t="e">
        <f t="shared" si="258"/>
        <v>#NUM!</v>
      </c>
      <c r="AF353" t="e">
        <f t="shared" si="259"/>
        <v>#NUM!</v>
      </c>
      <c r="AG353" t="e">
        <f t="shared" si="260"/>
        <v>#NUM!</v>
      </c>
      <c r="AH353" t="e">
        <f t="shared" si="261"/>
        <v>#NUM!</v>
      </c>
      <c r="AI353" t="e">
        <f t="shared" si="262"/>
        <v>#NUM!</v>
      </c>
      <c r="AJ353" t="e">
        <f t="shared" si="263"/>
        <v>#NUM!</v>
      </c>
      <c r="AK353" t="e">
        <f t="shared" si="267"/>
        <v>#NUM!</v>
      </c>
      <c r="AL353" t="e">
        <f t="shared" si="268"/>
        <v>#NUM!</v>
      </c>
      <c r="AM353" t="e">
        <f t="shared" si="269"/>
        <v>#NUM!</v>
      </c>
      <c r="AN353" t="e">
        <f t="shared" si="270"/>
        <v>#NUM!</v>
      </c>
      <c r="AO353" t="e">
        <f t="shared" si="271"/>
        <v>#NUM!</v>
      </c>
      <c r="AP353" t="e">
        <f t="shared" si="272"/>
        <v>#NUM!</v>
      </c>
      <c r="AQ353" t="e">
        <f t="shared" si="273"/>
        <v>#NUM!</v>
      </c>
      <c r="AR353" t="e">
        <f t="shared" si="274"/>
        <v>#NUM!</v>
      </c>
      <c r="AS353" t="e">
        <f t="shared" si="275"/>
        <v>#NUM!</v>
      </c>
      <c r="AT353" t="e">
        <f t="shared" si="276"/>
        <v>#NUM!</v>
      </c>
      <c r="AU353" t="e">
        <f t="shared" si="277"/>
        <v>#NUM!</v>
      </c>
      <c r="AV353" t="e">
        <f t="shared" si="278"/>
        <v>#NUM!</v>
      </c>
      <c r="AW353" t="e">
        <f t="shared" si="279"/>
        <v>#NUM!</v>
      </c>
      <c r="AX353" t="e">
        <f t="shared" si="280"/>
        <v>#NUM!</v>
      </c>
      <c r="AY353" t="e">
        <f t="shared" si="281"/>
        <v>#NUM!</v>
      </c>
      <c r="BA353" s="2">
        <v>1.8840184167374802E-4</v>
      </c>
      <c r="BB353">
        <f t="shared" si="264"/>
        <v>2.7997794149761799E-11</v>
      </c>
    </row>
    <row r="354" spans="4:54" x14ac:dyDescent="0.25">
      <c r="D354" s="2">
        <v>5.1146502959803805E-5</v>
      </c>
      <c r="E354">
        <f t="shared" si="265"/>
        <v>2.5418534866507401E-8</v>
      </c>
      <c r="F354">
        <v>9.7252556289653374</v>
      </c>
      <c r="G354" t="e">
        <f t="shared" si="235"/>
        <v>#NUM!</v>
      </c>
      <c r="H354" t="e">
        <f t="shared" si="236"/>
        <v>#NUM!</v>
      </c>
      <c r="I354" t="e">
        <f t="shared" si="237"/>
        <v>#NUM!</v>
      </c>
      <c r="J354" t="e">
        <f t="shared" si="238"/>
        <v>#NUM!</v>
      </c>
      <c r="K354" t="e">
        <f t="shared" si="239"/>
        <v>#NUM!</v>
      </c>
      <c r="L354" t="e">
        <f t="shared" si="240"/>
        <v>#NUM!</v>
      </c>
      <c r="M354" t="e">
        <f t="shared" si="241"/>
        <v>#NUM!</v>
      </c>
      <c r="N354" t="e">
        <f t="shared" si="242"/>
        <v>#NUM!</v>
      </c>
      <c r="O354" t="e">
        <f t="shared" si="243"/>
        <v>#NUM!</v>
      </c>
      <c r="P354" t="e">
        <f t="shared" si="244"/>
        <v>#NUM!</v>
      </c>
      <c r="Q354" t="e">
        <f t="shared" si="245"/>
        <v>#NUM!</v>
      </c>
      <c r="R354" t="e">
        <f t="shared" si="246"/>
        <v>#NUM!</v>
      </c>
      <c r="S354" t="e">
        <f t="shared" si="247"/>
        <v>#NUM!</v>
      </c>
      <c r="T354" t="e">
        <f t="shared" si="248"/>
        <v>#NUM!</v>
      </c>
      <c r="U354" t="e">
        <f t="shared" si="249"/>
        <v>#NUM!</v>
      </c>
      <c r="V354" t="e">
        <f t="shared" si="266"/>
        <v>#NUM!</v>
      </c>
      <c r="W354" t="e">
        <f t="shared" si="250"/>
        <v>#NUM!</v>
      </c>
      <c r="X354" t="e">
        <f t="shared" si="251"/>
        <v>#NUM!</v>
      </c>
      <c r="Y354" t="e">
        <f t="shared" si="252"/>
        <v>#NUM!</v>
      </c>
      <c r="Z354" t="e">
        <f t="shared" si="253"/>
        <v>#NUM!</v>
      </c>
      <c r="AA354" t="e">
        <f t="shared" si="254"/>
        <v>#NUM!</v>
      </c>
      <c r="AB354" t="e">
        <f t="shared" si="255"/>
        <v>#NUM!</v>
      </c>
      <c r="AC354" t="e">
        <f t="shared" si="256"/>
        <v>#NUM!</v>
      </c>
      <c r="AD354" t="e">
        <f t="shared" si="257"/>
        <v>#NUM!</v>
      </c>
      <c r="AE354" t="e">
        <f t="shared" si="258"/>
        <v>#NUM!</v>
      </c>
      <c r="AF354" t="e">
        <f t="shared" si="259"/>
        <v>#NUM!</v>
      </c>
      <c r="AG354" t="e">
        <f t="shared" si="260"/>
        <v>#NUM!</v>
      </c>
      <c r="AH354" t="e">
        <f t="shared" si="261"/>
        <v>#NUM!</v>
      </c>
      <c r="AI354" t="e">
        <f t="shared" si="262"/>
        <v>#NUM!</v>
      </c>
      <c r="AJ354" t="e">
        <f t="shared" si="263"/>
        <v>#NUM!</v>
      </c>
      <c r="AK354" t="e">
        <f t="shared" si="267"/>
        <v>#NUM!</v>
      </c>
      <c r="AL354" t="e">
        <f t="shared" si="268"/>
        <v>#NUM!</v>
      </c>
      <c r="AM354" t="e">
        <f t="shared" si="269"/>
        <v>#NUM!</v>
      </c>
      <c r="AN354" t="e">
        <f t="shared" si="270"/>
        <v>#NUM!</v>
      </c>
      <c r="AO354" t="e">
        <f t="shared" si="271"/>
        <v>#NUM!</v>
      </c>
      <c r="AP354" t="e">
        <f t="shared" si="272"/>
        <v>#NUM!</v>
      </c>
      <c r="AQ354" t="e">
        <f t="shared" si="273"/>
        <v>#NUM!</v>
      </c>
      <c r="AR354" t="e">
        <f t="shared" si="274"/>
        <v>#NUM!</v>
      </c>
      <c r="AS354" t="e">
        <f t="shared" si="275"/>
        <v>#NUM!</v>
      </c>
      <c r="AT354" t="e">
        <f t="shared" si="276"/>
        <v>#NUM!</v>
      </c>
      <c r="AU354" t="e">
        <f t="shared" si="277"/>
        <v>#NUM!</v>
      </c>
      <c r="AV354" t="e">
        <f t="shared" si="278"/>
        <v>#NUM!</v>
      </c>
      <c r="AW354" t="e">
        <f t="shared" si="279"/>
        <v>#NUM!</v>
      </c>
      <c r="AX354" t="e">
        <f t="shared" si="280"/>
        <v>#NUM!</v>
      </c>
      <c r="AY354" t="e">
        <f t="shared" si="281"/>
        <v>#NUM!</v>
      </c>
      <c r="BA354" s="2">
        <v>1.8654379970813658E-4</v>
      </c>
      <c r="BB354">
        <f t="shared" si="264"/>
        <v>2.7177583619578901E-11</v>
      </c>
    </row>
    <row r="355" spans="4:54" x14ac:dyDescent="0.25">
      <c r="D355" s="2">
        <v>5.1171921494670312E-5</v>
      </c>
      <c r="E355">
        <f t="shared" si="265"/>
        <v>2.5418534866507401E-8</v>
      </c>
      <c r="F355">
        <v>9.8409200239767838</v>
      </c>
      <c r="G355" t="e">
        <f t="shared" si="235"/>
        <v>#NUM!</v>
      </c>
      <c r="H355" t="e">
        <f t="shared" si="236"/>
        <v>#NUM!</v>
      </c>
      <c r="I355" t="e">
        <f t="shared" si="237"/>
        <v>#NUM!</v>
      </c>
      <c r="J355" t="e">
        <f t="shared" si="238"/>
        <v>#NUM!</v>
      </c>
      <c r="K355" t="e">
        <f t="shared" si="239"/>
        <v>#NUM!</v>
      </c>
      <c r="L355" t="e">
        <f t="shared" si="240"/>
        <v>#NUM!</v>
      </c>
      <c r="M355" t="e">
        <f t="shared" si="241"/>
        <v>#NUM!</v>
      </c>
      <c r="N355" t="e">
        <f t="shared" si="242"/>
        <v>#NUM!</v>
      </c>
      <c r="O355" t="e">
        <f t="shared" si="243"/>
        <v>#NUM!</v>
      </c>
      <c r="P355" t="e">
        <f t="shared" si="244"/>
        <v>#NUM!</v>
      </c>
      <c r="Q355" t="e">
        <f t="shared" si="245"/>
        <v>#NUM!</v>
      </c>
      <c r="R355" t="e">
        <f t="shared" si="246"/>
        <v>#NUM!</v>
      </c>
      <c r="S355" t="e">
        <f t="shared" si="247"/>
        <v>#NUM!</v>
      </c>
      <c r="T355" t="e">
        <f t="shared" si="248"/>
        <v>#NUM!</v>
      </c>
      <c r="U355" t="e">
        <f t="shared" si="249"/>
        <v>#NUM!</v>
      </c>
      <c r="V355" t="e">
        <f t="shared" si="266"/>
        <v>#NUM!</v>
      </c>
      <c r="W355" t="e">
        <f t="shared" si="250"/>
        <v>#NUM!</v>
      </c>
      <c r="X355" t="e">
        <f t="shared" si="251"/>
        <v>#NUM!</v>
      </c>
      <c r="Y355" t="e">
        <f t="shared" si="252"/>
        <v>#NUM!</v>
      </c>
      <c r="Z355" t="e">
        <f t="shared" si="253"/>
        <v>#NUM!</v>
      </c>
      <c r="AA355" t="e">
        <f t="shared" si="254"/>
        <v>#NUM!</v>
      </c>
      <c r="AB355" t="e">
        <f t="shared" si="255"/>
        <v>#NUM!</v>
      </c>
      <c r="AC355" t="e">
        <f t="shared" si="256"/>
        <v>#NUM!</v>
      </c>
      <c r="AD355" t="e">
        <f t="shared" si="257"/>
        <v>#NUM!</v>
      </c>
      <c r="AE355" t="e">
        <f t="shared" si="258"/>
        <v>#NUM!</v>
      </c>
      <c r="AF355" t="e">
        <f t="shared" si="259"/>
        <v>#NUM!</v>
      </c>
      <c r="AG355" t="e">
        <f t="shared" si="260"/>
        <v>#NUM!</v>
      </c>
      <c r="AH355" t="e">
        <f t="shared" si="261"/>
        <v>#NUM!</v>
      </c>
      <c r="AI355" t="e">
        <f t="shared" si="262"/>
        <v>#NUM!</v>
      </c>
      <c r="AJ355" t="e">
        <f t="shared" si="263"/>
        <v>#NUM!</v>
      </c>
      <c r="AK355" t="e">
        <f t="shared" si="267"/>
        <v>#NUM!</v>
      </c>
      <c r="AL355" t="e">
        <f t="shared" si="268"/>
        <v>#NUM!</v>
      </c>
      <c r="AM355" t="e">
        <f t="shared" si="269"/>
        <v>#NUM!</v>
      </c>
      <c r="AN355" t="e">
        <f t="shared" si="270"/>
        <v>#NUM!</v>
      </c>
      <c r="AO355" t="e">
        <f t="shared" si="271"/>
        <v>#NUM!</v>
      </c>
      <c r="AP355" t="e">
        <f t="shared" si="272"/>
        <v>#NUM!</v>
      </c>
      <c r="AQ355" t="e">
        <f t="shared" si="273"/>
        <v>#NUM!</v>
      </c>
      <c r="AR355" t="e">
        <f t="shared" si="274"/>
        <v>#NUM!</v>
      </c>
      <c r="AS355" t="e">
        <f t="shared" si="275"/>
        <v>#NUM!</v>
      </c>
      <c r="AT355" t="e">
        <f t="shared" si="276"/>
        <v>#NUM!</v>
      </c>
      <c r="AU355" t="e">
        <f t="shared" si="277"/>
        <v>#NUM!</v>
      </c>
      <c r="AV355" t="e">
        <f t="shared" si="278"/>
        <v>#NUM!</v>
      </c>
      <c r="AW355" t="e">
        <f t="shared" si="279"/>
        <v>#NUM!</v>
      </c>
      <c r="AX355" t="e">
        <f t="shared" si="280"/>
        <v>#NUM!</v>
      </c>
      <c r="AY355" t="e">
        <f t="shared" si="281"/>
        <v>#NUM!</v>
      </c>
      <c r="BA355" s="2">
        <v>1.8465861944087227E-4</v>
      </c>
      <c r="BB355">
        <f t="shared" si="264"/>
        <v>2.6361926065276289E-11</v>
      </c>
    </row>
    <row r="356" spans="4:54" x14ac:dyDescent="0.25">
      <c r="D356" s="2">
        <v>5.1194790500389781E-5</v>
      </c>
      <c r="E356">
        <f t="shared" si="265"/>
        <v>2.2869005719469292E-8</v>
      </c>
      <c r="F356">
        <v>9.948712667409449</v>
      </c>
      <c r="G356" t="e">
        <f t="shared" si="235"/>
        <v>#NUM!</v>
      </c>
      <c r="H356" t="e">
        <f t="shared" si="236"/>
        <v>#NUM!</v>
      </c>
      <c r="I356" t="e">
        <f t="shared" si="237"/>
        <v>#NUM!</v>
      </c>
      <c r="J356" t="e">
        <f t="shared" si="238"/>
        <v>#NUM!</v>
      </c>
      <c r="K356" t="e">
        <f t="shared" si="239"/>
        <v>#NUM!</v>
      </c>
      <c r="L356" t="e">
        <f t="shared" si="240"/>
        <v>#NUM!</v>
      </c>
      <c r="M356" t="e">
        <f t="shared" si="241"/>
        <v>#NUM!</v>
      </c>
      <c r="N356" t="e">
        <f t="shared" si="242"/>
        <v>#NUM!</v>
      </c>
      <c r="O356" t="e">
        <f t="shared" si="243"/>
        <v>#NUM!</v>
      </c>
      <c r="P356" t="e">
        <f t="shared" si="244"/>
        <v>#NUM!</v>
      </c>
      <c r="Q356" t="e">
        <f t="shared" si="245"/>
        <v>#NUM!</v>
      </c>
      <c r="R356" t="e">
        <f t="shared" si="246"/>
        <v>#NUM!</v>
      </c>
      <c r="S356" t="e">
        <f t="shared" si="247"/>
        <v>#NUM!</v>
      </c>
      <c r="T356" t="e">
        <f t="shared" si="248"/>
        <v>#NUM!</v>
      </c>
      <c r="U356" t="e">
        <f t="shared" si="249"/>
        <v>#NUM!</v>
      </c>
      <c r="V356" t="e">
        <f t="shared" si="266"/>
        <v>#NUM!</v>
      </c>
      <c r="W356" t="e">
        <f t="shared" si="250"/>
        <v>#NUM!</v>
      </c>
      <c r="X356" t="e">
        <f t="shared" si="251"/>
        <v>#NUM!</v>
      </c>
      <c r="Y356" t="e">
        <f t="shared" si="252"/>
        <v>#NUM!</v>
      </c>
      <c r="Z356" t="e">
        <f t="shared" si="253"/>
        <v>#NUM!</v>
      </c>
      <c r="AA356" t="e">
        <f t="shared" si="254"/>
        <v>#NUM!</v>
      </c>
      <c r="AB356" t="e">
        <f t="shared" si="255"/>
        <v>#NUM!</v>
      </c>
      <c r="AC356" t="e">
        <f t="shared" si="256"/>
        <v>#NUM!</v>
      </c>
      <c r="AD356" t="e">
        <f t="shared" si="257"/>
        <v>#NUM!</v>
      </c>
      <c r="AE356" t="e">
        <f t="shared" si="258"/>
        <v>#NUM!</v>
      </c>
      <c r="AF356" t="e">
        <f t="shared" si="259"/>
        <v>#NUM!</v>
      </c>
      <c r="AG356" t="e">
        <f t="shared" si="260"/>
        <v>#NUM!</v>
      </c>
      <c r="AH356" t="e">
        <f t="shared" si="261"/>
        <v>#NUM!</v>
      </c>
      <c r="AI356" t="e">
        <f t="shared" si="262"/>
        <v>#NUM!</v>
      </c>
      <c r="AJ356" t="e">
        <f t="shared" si="263"/>
        <v>#NUM!</v>
      </c>
      <c r="AK356" t="e">
        <f t="shared" si="267"/>
        <v>#NUM!</v>
      </c>
      <c r="AL356" t="e">
        <f t="shared" si="268"/>
        <v>#NUM!</v>
      </c>
      <c r="AM356" t="e">
        <f t="shared" si="269"/>
        <v>#NUM!</v>
      </c>
      <c r="AN356" t="e">
        <f t="shared" si="270"/>
        <v>#NUM!</v>
      </c>
      <c r="AO356" t="e">
        <f t="shared" si="271"/>
        <v>#NUM!</v>
      </c>
      <c r="AP356" t="e">
        <f t="shared" si="272"/>
        <v>#NUM!</v>
      </c>
      <c r="AQ356" t="e">
        <f t="shared" si="273"/>
        <v>#NUM!</v>
      </c>
      <c r="AR356" t="e">
        <f t="shared" si="274"/>
        <v>#NUM!</v>
      </c>
      <c r="AS356" t="e">
        <f t="shared" si="275"/>
        <v>#NUM!</v>
      </c>
      <c r="AT356" t="e">
        <f t="shared" si="276"/>
        <v>#NUM!</v>
      </c>
      <c r="AU356" t="e">
        <f t="shared" si="277"/>
        <v>#NUM!</v>
      </c>
      <c r="AV356" t="e">
        <f t="shared" si="278"/>
        <v>#NUM!</v>
      </c>
      <c r="AW356" t="e">
        <f t="shared" si="279"/>
        <v>#NUM!</v>
      </c>
      <c r="AX356" t="e">
        <f t="shared" si="280"/>
        <v>#NUM!</v>
      </c>
      <c r="AY356" t="e">
        <f t="shared" si="281"/>
        <v>#NUM!</v>
      </c>
      <c r="BA356" s="2">
        <v>1.8293844863598218E-4</v>
      </c>
      <c r="BB356">
        <f t="shared" si="264"/>
        <v>2.5632051098989341E-11</v>
      </c>
    </row>
    <row r="357" spans="4:54" x14ac:dyDescent="0.25">
      <c r="D357" s="2">
        <v>5.1217659506109257E-5</v>
      </c>
      <c r="E357">
        <f t="shared" si="265"/>
        <v>2.2869005719476068E-8</v>
      </c>
      <c r="F357">
        <v>10.06025052387619</v>
      </c>
      <c r="G357" t="e">
        <f t="shared" si="235"/>
        <v>#NUM!</v>
      </c>
      <c r="H357" t="e">
        <f t="shared" si="236"/>
        <v>#NUM!</v>
      </c>
      <c r="I357" t="e">
        <f t="shared" si="237"/>
        <v>#NUM!</v>
      </c>
      <c r="J357" t="e">
        <f t="shared" si="238"/>
        <v>#NUM!</v>
      </c>
      <c r="K357" t="e">
        <f t="shared" si="239"/>
        <v>#NUM!</v>
      </c>
      <c r="L357" t="e">
        <f t="shared" si="240"/>
        <v>#NUM!</v>
      </c>
      <c r="M357" t="e">
        <f t="shared" si="241"/>
        <v>#NUM!</v>
      </c>
      <c r="N357" t="e">
        <f t="shared" si="242"/>
        <v>#NUM!</v>
      </c>
      <c r="O357" t="e">
        <f t="shared" si="243"/>
        <v>#NUM!</v>
      </c>
      <c r="P357" t="e">
        <f t="shared" si="244"/>
        <v>#NUM!</v>
      </c>
      <c r="Q357" t="e">
        <f t="shared" si="245"/>
        <v>#NUM!</v>
      </c>
      <c r="R357" t="e">
        <f t="shared" si="246"/>
        <v>#NUM!</v>
      </c>
      <c r="S357" t="e">
        <f t="shared" si="247"/>
        <v>#NUM!</v>
      </c>
      <c r="T357" t="e">
        <f t="shared" si="248"/>
        <v>#NUM!</v>
      </c>
      <c r="U357" t="e">
        <f t="shared" si="249"/>
        <v>#NUM!</v>
      </c>
      <c r="V357" t="e">
        <f t="shared" si="266"/>
        <v>#NUM!</v>
      </c>
      <c r="W357" t="e">
        <f t="shared" si="250"/>
        <v>#NUM!</v>
      </c>
      <c r="X357" t="e">
        <f t="shared" si="251"/>
        <v>#NUM!</v>
      </c>
      <c r="Y357" t="e">
        <f t="shared" si="252"/>
        <v>#NUM!</v>
      </c>
      <c r="Z357" t="e">
        <f t="shared" si="253"/>
        <v>#NUM!</v>
      </c>
      <c r="AA357" t="e">
        <f t="shared" si="254"/>
        <v>#NUM!</v>
      </c>
      <c r="AB357" t="e">
        <f t="shared" si="255"/>
        <v>#NUM!</v>
      </c>
      <c r="AC357" t="e">
        <f t="shared" si="256"/>
        <v>#NUM!</v>
      </c>
      <c r="AD357" t="e">
        <f t="shared" si="257"/>
        <v>#NUM!</v>
      </c>
      <c r="AE357" t="e">
        <f t="shared" si="258"/>
        <v>#NUM!</v>
      </c>
      <c r="AF357" t="e">
        <f t="shared" si="259"/>
        <v>#NUM!</v>
      </c>
      <c r="AG357" t="e">
        <f t="shared" si="260"/>
        <v>#NUM!</v>
      </c>
      <c r="AH357" t="e">
        <f t="shared" si="261"/>
        <v>#NUM!</v>
      </c>
      <c r="AI357" t="e">
        <f t="shared" si="262"/>
        <v>#NUM!</v>
      </c>
      <c r="AJ357" t="e">
        <f t="shared" si="263"/>
        <v>#NUM!</v>
      </c>
      <c r="AK357" t="e">
        <f t="shared" si="267"/>
        <v>#NUM!</v>
      </c>
      <c r="AL357" t="e">
        <f t="shared" si="268"/>
        <v>#NUM!</v>
      </c>
      <c r="AM357" t="e">
        <f t="shared" si="269"/>
        <v>#NUM!</v>
      </c>
      <c r="AN357" t="e">
        <f t="shared" si="270"/>
        <v>#NUM!</v>
      </c>
      <c r="AO357" t="e">
        <f t="shared" si="271"/>
        <v>#NUM!</v>
      </c>
      <c r="AP357" t="e">
        <f t="shared" si="272"/>
        <v>#NUM!</v>
      </c>
      <c r="AQ357" t="e">
        <f t="shared" si="273"/>
        <v>#NUM!</v>
      </c>
      <c r="AR357" t="e">
        <f t="shared" si="274"/>
        <v>#NUM!</v>
      </c>
      <c r="AS357" t="e">
        <f t="shared" si="275"/>
        <v>#NUM!</v>
      </c>
      <c r="AT357" t="e">
        <f t="shared" si="276"/>
        <v>#NUM!</v>
      </c>
      <c r="AU357" t="e">
        <f t="shared" si="277"/>
        <v>#NUM!</v>
      </c>
      <c r="AV357" t="e">
        <f t="shared" si="278"/>
        <v>#NUM!</v>
      </c>
      <c r="AW357" t="e">
        <f t="shared" si="279"/>
        <v>#NUM!</v>
      </c>
      <c r="AX357" t="e">
        <f t="shared" si="280"/>
        <v>#NUM!</v>
      </c>
      <c r="AY357" t="e">
        <f t="shared" si="281"/>
        <v>#NUM!</v>
      </c>
      <c r="BA357" s="2">
        <v>1.8119461111791669E-4</v>
      </c>
      <c r="BB357">
        <f t="shared" si="264"/>
        <v>2.4906013342311723E-11</v>
      </c>
    </row>
    <row r="358" spans="4:54" x14ac:dyDescent="0.25">
      <c r="D358" s="2">
        <v>5.1240528511828734E-5</v>
      </c>
      <c r="E358">
        <f t="shared" si="265"/>
        <v>2.2869005719476068E-8</v>
      </c>
      <c r="F358">
        <v>10.175756131033454</v>
      </c>
      <c r="G358" t="e">
        <f t="shared" si="235"/>
        <v>#NUM!</v>
      </c>
      <c r="H358" t="e">
        <f t="shared" si="236"/>
        <v>#NUM!</v>
      </c>
      <c r="I358" t="e">
        <f t="shared" si="237"/>
        <v>#NUM!</v>
      </c>
      <c r="J358" t="e">
        <f t="shared" si="238"/>
        <v>#NUM!</v>
      </c>
      <c r="K358" t="e">
        <f t="shared" si="239"/>
        <v>#NUM!</v>
      </c>
      <c r="L358" t="e">
        <f t="shared" si="240"/>
        <v>#NUM!</v>
      </c>
      <c r="M358" t="e">
        <f t="shared" si="241"/>
        <v>#NUM!</v>
      </c>
      <c r="N358" t="e">
        <f t="shared" si="242"/>
        <v>#NUM!</v>
      </c>
      <c r="O358" t="e">
        <f t="shared" si="243"/>
        <v>#NUM!</v>
      </c>
      <c r="P358" t="e">
        <f t="shared" si="244"/>
        <v>#NUM!</v>
      </c>
      <c r="Q358" t="e">
        <f t="shared" si="245"/>
        <v>#NUM!</v>
      </c>
      <c r="R358" t="e">
        <f t="shared" si="246"/>
        <v>#NUM!</v>
      </c>
      <c r="S358" t="e">
        <f t="shared" si="247"/>
        <v>#NUM!</v>
      </c>
      <c r="T358" t="e">
        <f t="shared" si="248"/>
        <v>#NUM!</v>
      </c>
      <c r="U358" t="e">
        <f t="shared" si="249"/>
        <v>#NUM!</v>
      </c>
      <c r="V358" t="e">
        <f t="shared" si="266"/>
        <v>#NUM!</v>
      </c>
      <c r="W358" t="e">
        <f t="shared" si="250"/>
        <v>#NUM!</v>
      </c>
      <c r="X358" t="e">
        <f t="shared" si="251"/>
        <v>#NUM!</v>
      </c>
      <c r="Y358" t="e">
        <f t="shared" si="252"/>
        <v>#NUM!</v>
      </c>
      <c r="Z358" t="e">
        <f t="shared" si="253"/>
        <v>#NUM!</v>
      </c>
      <c r="AA358" t="e">
        <f t="shared" si="254"/>
        <v>#NUM!</v>
      </c>
      <c r="AB358" t="e">
        <f t="shared" si="255"/>
        <v>#NUM!</v>
      </c>
      <c r="AC358" t="e">
        <f t="shared" si="256"/>
        <v>#NUM!</v>
      </c>
      <c r="AD358" t="e">
        <f t="shared" si="257"/>
        <v>#NUM!</v>
      </c>
      <c r="AE358" t="e">
        <f t="shared" si="258"/>
        <v>#NUM!</v>
      </c>
      <c r="AF358" t="e">
        <f t="shared" si="259"/>
        <v>#NUM!</v>
      </c>
      <c r="AG358" t="e">
        <f t="shared" si="260"/>
        <v>#NUM!</v>
      </c>
      <c r="AH358" t="e">
        <f t="shared" si="261"/>
        <v>#NUM!</v>
      </c>
      <c r="AI358" t="e">
        <f t="shared" si="262"/>
        <v>#NUM!</v>
      </c>
      <c r="AJ358" t="e">
        <f t="shared" si="263"/>
        <v>#NUM!</v>
      </c>
      <c r="AK358" t="e">
        <f t="shared" si="267"/>
        <v>#NUM!</v>
      </c>
      <c r="AL358" t="e">
        <f t="shared" si="268"/>
        <v>#NUM!</v>
      </c>
      <c r="AM358" t="e">
        <f t="shared" si="269"/>
        <v>#NUM!</v>
      </c>
      <c r="AN358" t="e">
        <f t="shared" si="270"/>
        <v>#NUM!</v>
      </c>
      <c r="AO358" t="e">
        <f t="shared" si="271"/>
        <v>#NUM!</v>
      </c>
      <c r="AP358" t="e">
        <f t="shared" si="272"/>
        <v>#NUM!</v>
      </c>
      <c r="AQ358" t="e">
        <f t="shared" si="273"/>
        <v>#NUM!</v>
      </c>
      <c r="AR358" t="e">
        <f t="shared" si="274"/>
        <v>#NUM!</v>
      </c>
      <c r="AS358" t="e">
        <f t="shared" si="275"/>
        <v>#NUM!</v>
      </c>
      <c r="AT358" t="e">
        <f t="shared" si="276"/>
        <v>#NUM!</v>
      </c>
      <c r="AU358" t="e">
        <f t="shared" si="277"/>
        <v>#NUM!</v>
      </c>
      <c r="AV358" t="e">
        <f t="shared" si="278"/>
        <v>#NUM!</v>
      </c>
      <c r="AW358" t="e">
        <f t="shared" si="279"/>
        <v>#NUM!</v>
      </c>
      <c r="AX358" t="e">
        <f t="shared" si="280"/>
        <v>#NUM!</v>
      </c>
      <c r="AY358" t="e">
        <f t="shared" si="281"/>
        <v>#NUM!</v>
      </c>
      <c r="BA358" s="2">
        <v>1.7942622407658105E-4</v>
      </c>
      <c r="BB358">
        <f t="shared" si="264"/>
        <v>2.4183888837654279E-11</v>
      </c>
    </row>
    <row r="359" spans="4:54" x14ac:dyDescent="0.25">
      <c r="D359" s="2">
        <v>5.1263397517548203E-5</v>
      </c>
      <c r="E359">
        <f t="shared" si="265"/>
        <v>2.2869005719469292E-8</v>
      </c>
      <c r="F359">
        <v>10.295471055843587</v>
      </c>
      <c r="G359" t="e">
        <f t="shared" si="235"/>
        <v>#NUM!</v>
      </c>
      <c r="H359" t="e">
        <f t="shared" si="236"/>
        <v>#NUM!</v>
      </c>
      <c r="I359" t="e">
        <f t="shared" si="237"/>
        <v>#NUM!</v>
      </c>
      <c r="J359" t="e">
        <f t="shared" si="238"/>
        <v>#NUM!</v>
      </c>
      <c r="K359" t="e">
        <f t="shared" si="239"/>
        <v>#NUM!</v>
      </c>
      <c r="L359" t="e">
        <f t="shared" si="240"/>
        <v>#NUM!</v>
      </c>
      <c r="M359" t="e">
        <f t="shared" si="241"/>
        <v>#NUM!</v>
      </c>
      <c r="N359" t="e">
        <f t="shared" si="242"/>
        <v>#NUM!</v>
      </c>
      <c r="O359" t="e">
        <f t="shared" si="243"/>
        <v>#NUM!</v>
      </c>
      <c r="P359" t="e">
        <f t="shared" si="244"/>
        <v>#NUM!</v>
      </c>
      <c r="Q359" t="e">
        <f t="shared" si="245"/>
        <v>#NUM!</v>
      </c>
      <c r="R359" t="e">
        <f t="shared" si="246"/>
        <v>#NUM!</v>
      </c>
      <c r="S359" t="e">
        <f t="shared" si="247"/>
        <v>#NUM!</v>
      </c>
      <c r="T359" t="e">
        <f t="shared" si="248"/>
        <v>#NUM!</v>
      </c>
      <c r="U359" t="e">
        <f t="shared" si="249"/>
        <v>#NUM!</v>
      </c>
      <c r="V359" t="e">
        <f t="shared" si="266"/>
        <v>#NUM!</v>
      </c>
      <c r="W359" t="e">
        <f t="shared" si="250"/>
        <v>#NUM!</v>
      </c>
      <c r="X359" t="e">
        <f t="shared" si="251"/>
        <v>#NUM!</v>
      </c>
      <c r="Y359" t="e">
        <f t="shared" si="252"/>
        <v>#NUM!</v>
      </c>
      <c r="Z359" t="e">
        <f t="shared" si="253"/>
        <v>#NUM!</v>
      </c>
      <c r="AA359" t="e">
        <f t="shared" si="254"/>
        <v>#NUM!</v>
      </c>
      <c r="AB359" t="e">
        <f t="shared" si="255"/>
        <v>#NUM!</v>
      </c>
      <c r="AC359" t="e">
        <f t="shared" si="256"/>
        <v>#NUM!</v>
      </c>
      <c r="AD359" t="e">
        <f t="shared" si="257"/>
        <v>#NUM!</v>
      </c>
      <c r="AE359" t="e">
        <f t="shared" si="258"/>
        <v>#NUM!</v>
      </c>
      <c r="AF359" t="e">
        <f t="shared" si="259"/>
        <v>#NUM!</v>
      </c>
      <c r="AG359" t="e">
        <f t="shared" si="260"/>
        <v>#NUM!</v>
      </c>
      <c r="AH359" t="e">
        <f t="shared" si="261"/>
        <v>#NUM!</v>
      </c>
      <c r="AI359" t="e">
        <f t="shared" si="262"/>
        <v>#NUM!</v>
      </c>
      <c r="AJ359" t="e">
        <f t="shared" si="263"/>
        <v>#NUM!</v>
      </c>
      <c r="AK359" t="e">
        <f t="shared" si="267"/>
        <v>#NUM!</v>
      </c>
      <c r="AL359" t="e">
        <f t="shared" si="268"/>
        <v>#NUM!</v>
      </c>
      <c r="AM359" t="e">
        <f t="shared" si="269"/>
        <v>#NUM!</v>
      </c>
      <c r="AN359" t="e">
        <f t="shared" si="270"/>
        <v>#NUM!</v>
      </c>
      <c r="AO359" t="e">
        <f t="shared" si="271"/>
        <v>#NUM!</v>
      </c>
      <c r="AP359" t="e">
        <f t="shared" si="272"/>
        <v>#NUM!</v>
      </c>
      <c r="AQ359" t="e">
        <f t="shared" si="273"/>
        <v>#NUM!</v>
      </c>
      <c r="AR359" t="e">
        <f t="shared" si="274"/>
        <v>#NUM!</v>
      </c>
      <c r="AS359" t="e">
        <f t="shared" si="275"/>
        <v>#NUM!</v>
      </c>
      <c r="AT359" t="e">
        <f t="shared" si="276"/>
        <v>#NUM!</v>
      </c>
      <c r="AU359" t="e">
        <f t="shared" si="277"/>
        <v>#NUM!</v>
      </c>
      <c r="AV359" t="e">
        <f t="shared" si="278"/>
        <v>#NUM!</v>
      </c>
      <c r="AW359" t="e">
        <f t="shared" si="279"/>
        <v>#NUM!</v>
      </c>
      <c r="AX359" t="e">
        <f t="shared" si="280"/>
        <v>#NUM!</v>
      </c>
      <c r="AY359" t="e">
        <f t="shared" si="281"/>
        <v>#NUM!</v>
      </c>
      <c r="BA359" s="2">
        <v>1.776323489810973E-4</v>
      </c>
      <c r="BB359">
        <f t="shared" si="264"/>
        <v>2.3465756584049444E-11</v>
      </c>
    </row>
    <row r="360" spans="4:54" x14ac:dyDescent="0.25">
      <c r="D360" s="2">
        <v>5.1284001213816258E-5</v>
      </c>
      <c r="E360">
        <f t="shared" si="265"/>
        <v>2.0603696268054719E-8</v>
      </c>
      <c r="F360">
        <v>10.407149026151197</v>
      </c>
      <c r="G360" t="e">
        <f t="shared" si="235"/>
        <v>#NUM!</v>
      </c>
      <c r="H360" t="e">
        <f t="shared" si="236"/>
        <v>#NUM!</v>
      </c>
      <c r="I360" t="e">
        <f t="shared" si="237"/>
        <v>#NUM!</v>
      </c>
      <c r="J360" t="e">
        <f t="shared" si="238"/>
        <v>#NUM!</v>
      </c>
      <c r="K360" t="e">
        <f t="shared" si="239"/>
        <v>#NUM!</v>
      </c>
      <c r="L360" t="e">
        <f t="shared" si="240"/>
        <v>#NUM!</v>
      </c>
      <c r="M360" t="e">
        <f t="shared" si="241"/>
        <v>#NUM!</v>
      </c>
      <c r="N360" t="e">
        <f t="shared" si="242"/>
        <v>#NUM!</v>
      </c>
      <c r="O360" t="e">
        <f t="shared" si="243"/>
        <v>#NUM!</v>
      </c>
      <c r="P360" t="e">
        <f t="shared" si="244"/>
        <v>#NUM!</v>
      </c>
      <c r="Q360" t="e">
        <f t="shared" si="245"/>
        <v>#NUM!</v>
      </c>
      <c r="R360" t="e">
        <f t="shared" si="246"/>
        <v>#NUM!</v>
      </c>
      <c r="S360" t="e">
        <f t="shared" si="247"/>
        <v>#NUM!</v>
      </c>
      <c r="T360" t="e">
        <f t="shared" si="248"/>
        <v>#NUM!</v>
      </c>
      <c r="U360" t="e">
        <f t="shared" si="249"/>
        <v>#NUM!</v>
      </c>
      <c r="V360" t="e">
        <f t="shared" si="266"/>
        <v>#NUM!</v>
      </c>
      <c r="W360" t="e">
        <f t="shared" si="250"/>
        <v>#NUM!</v>
      </c>
      <c r="X360" t="e">
        <f t="shared" si="251"/>
        <v>#NUM!</v>
      </c>
      <c r="Y360" t="e">
        <f t="shared" si="252"/>
        <v>#NUM!</v>
      </c>
      <c r="Z360" t="e">
        <f t="shared" si="253"/>
        <v>#NUM!</v>
      </c>
      <c r="AA360" t="e">
        <f t="shared" si="254"/>
        <v>#NUM!</v>
      </c>
      <c r="AB360" t="e">
        <f t="shared" si="255"/>
        <v>#NUM!</v>
      </c>
      <c r="AC360" t="e">
        <f t="shared" si="256"/>
        <v>#NUM!</v>
      </c>
      <c r="AD360" t="e">
        <f t="shared" si="257"/>
        <v>#NUM!</v>
      </c>
      <c r="AE360" t="e">
        <f t="shared" si="258"/>
        <v>#NUM!</v>
      </c>
      <c r="AF360" t="e">
        <f t="shared" si="259"/>
        <v>#NUM!</v>
      </c>
      <c r="AG360" t="e">
        <f t="shared" si="260"/>
        <v>#NUM!</v>
      </c>
      <c r="AH360" t="e">
        <f t="shared" si="261"/>
        <v>#NUM!</v>
      </c>
      <c r="AI360" t="e">
        <f t="shared" si="262"/>
        <v>#NUM!</v>
      </c>
      <c r="AJ360" t="e">
        <f t="shared" si="263"/>
        <v>#NUM!</v>
      </c>
      <c r="AK360" t="e">
        <f t="shared" si="267"/>
        <v>#NUM!</v>
      </c>
      <c r="AL360" t="e">
        <f t="shared" si="268"/>
        <v>#NUM!</v>
      </c>
      <c r="AM360" t="e">
        <f t="shared" si="269"/>
        <v>#NUM!</v>
      </c>
      <c r="AN360" t="e">
        <f t="shared" si="270"/>
        <v>#NUM!</v>
      </c>
      <c r="AO360" t="e">
        <f t="shared" si="271"/>
        <v>#NUM!</v>
      </c>
      <c r="AP360" t="e">
        <f t="shared" si="272"/>
        <v>#NUM!</v>
      </c>
      <c r="AQ360" t="e">
        <f t="shared" si="273"/>
        <v>#NUM!</v>
      </c>
      <c r="AR360" t="e">
        <f t="shared" si="274"/>
        <v>#NUM!</v>
      </c>
      <c r="AS360" t="e">
        <f t="shared" si="275"/>
        <v>#NUM!</v>
      </c>
      <c r="AT360" t="e">
        <f t="shared" si="276"/>
        <v>#NUM!</v>
      </c>
      <c r="AU360" t="e">
        <f t="shared" si="277"/>
        <v>#NUM!</v>
      </c>
      <c r="AV360" t="e">
        <f t="shared" si="278"/>
        <v>#NUM!</v>
      </c>
      <c r="AW360" t="e">
        <f t="shared" si="279"/>
        <v>#NUM!</v>
      </c>
      <c r="AX360" t="e">
        <f t="shared" si="280"/>
        <v>#NUM!</v>
      </c>
      <c r="AY360" t="e">
        <f t="shared" si="281"/>
        <v>#NUM!</v>
      </c>
      <c r="BA360" s="2">
        <v>1.7599351731337784E-4</v>
      </c>
      <c r="BB360">
        <f t="shared" si="264"/>
        <v>2.282224680150933E-11</v>
      </c>
    </row>
    <row r="361" spans="4:54" x14ac:dyDescent="0.25">
      <c r="D361" s="2">
        <v>5.1304604910084319E-5</v>
      </c>
      <c r="E361">
        <f t="shared" si="265"/>
        <v>2.0603696268061496E-8</v>
      </c>
      <c r="F361">
        <v>10.522664814445882</v>
      </c>
      <c r="G361" t="e">
        <f t="shared" si="235"/>
        <v>#NUM!</v>
      </c>
      <c r="H361" t="e">
        <f t="shared" si="236"/>
        <v>#NUM!</v>
      </c>
      <c r="I361" t="e">
        <f t="shared" si="237"/>
        <v>#NUM!</v>
      </c>
      <c r="J361" t="e">
        <f t="shared" si="238"/>
        <v>#NUM!</v>
      </c>
      <c r="K361" t="e">
        <f t="shared" si="239"/>
        <v>#NUM!</v>
      </c>
      <c r="L361" t="e">
        <f t="shared" si="240"/>
        <v>#NUM!</v>
      </c>
      <c r="M361" t="e">
        <f t="shared" si="241"/>
        <v>#NUM!</v>
      </c>
      <c r="N361" t="e">
        <f t="shared" si="242"/>
        <v>#NUM!</v>
      </c>
      <c r="O361" t="e">
        <f t="shared" si="243"/>
        <v>#NUM!</v>
      </c>
      <c r="P361" t="e">
        <f t="shared" si="244"/>
        <v>#NUM!</v>
      </c>
      <c r="Q361" t="e">
        <f t="shared" si="245"/>
        <v>#NUM!</v>
      </c>
      <c r="R361" t="e">
        <f t="shared" si="246"/>
        <v>#NUM!</v>
      </c>
      <c r="S361" t="e">
        <f t="shared" si="247"/>
        <v>#NUM!</v>
      </c>
      <c r="T361" t="e">
        <f t="shared" si="248"/>
        <v>#NUM!</v>
      </c>
      <c r="U361" t="e">
        <f t="shared" si="249"/>
        <v>#NUM!</v>
      </c>
      <c r="V361" t="e">
        <f t="shared" si="266"/>
        <v>#NUM!</v>
      </c>
      <c r="W361" t="e">
        <f t="shared" si="250"/>
        <v>#NUM!</v>
      </c>
      <c r="X361" t="e">
        <f t="shared" si="251"/>
        <v>#NUM!</v>
      </c>
      <c r="Y361" t="e">
        <f t="shared" si="252"/>
        <v>#NUM!</v>
      </c>
      <c r="Z361" t="e">
        <f t="shared" si="253"/>
        <v>#NUM!</v>
      </c>
      <c r="AA361" t="e">
        <f t="shared" si="254"/>
        <v>#NUM!</v>
      </c>
      <c r="AB361" t="e">
        <f t="shared" si="255"/>
        <v>#NUM!</v>
      </c>
      <c r="AC361" t="e">
        <f t="shared" si="256"/>
        <v>#NUM!</v>
      </c>
      <c r="AD361" t="e">
        <f t="shared" si="257"/>
        <v>#NUM!</v>
      </c>
      <c r="AE361" t="e">
        <f t="shared" si="258"/>
        <v>#NUM!</v>
      </c>
      <c r="AF361" t="e">
        <f t="shared" si="259"/>
        <v>#NUM!</v>
      </c>
      <c r="AG361" t="e">
        <f t="shared" si="260"/>
        <v>#NUM!</v>
      </c>
      <c r="AH361" t="e">
        <f t="shared" si="261"/>
        <v>#NUM!</v>
      </c>
      <c r="AI361" t="e">
        <f t="shared" si="262"/>
        <v>#NUM!</v>
      </c>
      <c r="AJ361" t="e">
        <f t="shared" si="263"/>
        <v>#NUM!</v>
      </c>
      <c r="AK361" t="e">
        <f t="shared" si="267"/>
        <v>#NUM!</v>
      </c>
      <c r="AL361" t="e">
        <f t="shared" si="268"/>
        <v>#NUM!</v>
      </c>
      <c r="AM361" t="e">
        <f t="shared" si="269"/>
        <v>#NUM!</v>
      </c>
      <c r="AN361" t="e">
        <f t="shared" si="270"/>
        <v>#NUM!</v>
      </c>
      <c r="AO361" t="e">
        <f t="shared" si="271"/>
        <v>#NUM!</v>
      </c>
      <c r="AP361" t="e">
        <f t="shared" si="272"/>
        <v>#NUM!</v>
      </c>
      <c r="AQ361" t="e">
        <f t="shared" si="273"/>
        <v>#NUM!</v>
      </c>
      <c r="AR361" t="e">
        <f t="shared" si="274"/>
        <v>#NUM!</v>
      </c>
      <c r="AS361" t="e">
        <f t="shared" si="275"/>
        <v>#NUM!</v>
      </c>
      <c r="AT361" t="e">
        <f t="shared" si="276"/>
        <v>#NUM!</v>
      </c>
      <c r="AU361" t="e">
        <f t="shared" si="277"/>
        <v>#NUM!</v>
      </c>
      <c r="AV361" t="e">
        <f t="shared" si="278"/>
        <v>#NUM!</v>
      </c>
      <c r="AW361" t="e">
        <f t="shared" si="279"/>
        <v>#NUM!</v>
      </c>
      <c r="AX361" t="e">
        <f t="shared" si="280"/>
        <v>#NUM!</v>
      </c>
      <c r="AY361" t="e">
        <f t="shared" si="281"/>
        <v>#NUM!</v>
      </c>
      <c r="BA361" s="2">
        <v>1.7433241477630515E-4</v>
      </c>
      <c r="BB361">
        <f t="shared" si="264"/>
        <v>2.218210834747187E-11</v>
      </c>
    </row>
    <row r="362" spans="4:54" x14ac:dyDescent="0.25">
      <c r="D362" s="2">
        <v>5.1325208606352381E-5</v>
      </c>
      <c r="E362">
        <f t="shared" si="265"/>
        <v>2.0603696268061496E-8</v>
      </c>
      <c r="F362">
        <v>10.642243917054934</v>
      </c>
      <c r="G362" t="e">
        <f t="shared" si="235"/>
        <v>#NUM!</v>
      </c>
      <c r="H362" t="e">
        <f t="shared" si="236"/>
        <v>#NUM!</v>
      </c>
      <c r="I362" t="e">
        <f t="shared" si="237"/>
        <v>#NUM!</v>
      </c>
      <c r="J362" t="e">
        <f t="shared" si="238"/>
        <v>#NUM!</v>
      </c>
      <c r="K362" t="e">
        <f t="shared" si="239"/>
        <v>#NUM!</v>
      </c>
      <c r="L362" t="e">
        <f t="shared" si="240"/>
        <v>#NUM!</v>
      </c>
      <c r="M362" t="e">
        <f t="shared" si="241"/>
        <v>#NUM!</v>
      </c>
      <c r="N362" t="e">
        <f t="shared" si="242"/>
        <v>#NUM!</v>
      </c>
      <c r="O362" t="e">
        <f t="shared" si="243"/>
        <v>#NUM!</v>
      </c>
      <c r="P362" t="e">
        <f t="shared" si="244"/>
        <v>#NUM!</v>
      </c>
      <c r="Q362" t="e">
        <f t="shared" si="245"/>
        <v>#NUM!</v>
      </c>
      <c r="R362" t="e">
        <f t="shared" si="246"/>
        <v>#NUM!</v>
      </c>
      <c r="S362" t="e">
        <f t="shared" si="247"/>
        <v>#NUM!</v>
      </c>
      <c r="T362" t="e">
        <f t="shared" si="248"/>
        <v>#NUM!</v>
      </c>
      <c r="U362" t="e">
        <f t="shared" si="249"/>
        <v>#NUM!</v>
      </c>
      <c r="V362" t="e">
        <f t="shared" si="266"/>
        <v>#NUM!</v>
      </c>
      <c r="W362" t="e">
        <f t="shared" si="250"/>
        <v>#NUM!</v>
      </c>
      <c r="X362" t="e">
        <f t="shared" si="251"/>
        <v>#NUM!</v>
      </c>
      <c r="Y362" t="e">
        <f t="shared" si="252"/>
        <v>#NUM!</v>
      </c>
      <c r="Z362" t="e">
        <f t="shared" si="253"/>
        <v>#NUM!</v>
      </c>
      <c r="AA362" t="e">
        <f t="shared" si="254"/>
        <v>#NUM!</v>
      </c>
      <c r="AB362" t="e">
        <f t="shared" si="255"/>
        <v>#NUM!</v>
      </c>
      <c r="AC362" t="e">
        <f t="shared" si="256"/>
        <v>#NUM!</v>
      </c>
      <c r="AD362" t="e">
        <f t="shared" si="257"/>
        <v>#NUM!</v>
      </c>
      <c r="AE362" t="e">
        <f t="shared" si="258"/>
        <v>#NUM!</v>
      </c>
      <c r="AF362" t="e">
        <f t="shared" si="259"/>
        <v>#NUM!</v>
      </c>
      <c r="AG362" t="e">
        <f t="shared" si="260"/>
        <v>#NUM!</v>
      </c>
      <c r="AH362" t="e">
        <f t="shared" si="261"/>
        <v>#NUM!</v>
      </c>
      <c r="AI362" t="e">
        <f t="shared" si="262"/>
        <v>#NUM!</v>
      </c>
      <c r="AJ362" t="e">
        <f t="shared" si="263"/>
        <v>#NUM!</v>
      </c>
      <c r="AK362" t="e">
        <f t="shared" si="267"/>
        <v>#NUM!</v>
      </c>
      <c r="AL362" t="e">
        <f t="shared" si="268"/>
        <v>#NUM!</v>
      </c>
      <c r="AM362" t="e">
        <f t="shared" si="269"/>
        <v>#NUM!</v>
      </c>
      <c r="AN362" t="e">
        <f t="shared" si="270"/>
        <v>#NUM!</v>
      </c>
      <c r="AO362" t="e">
        <f t="shared" si="271"/>
        <v>#NUM!</v>
      </c>
      <c r="AP362" t="e">
        <f t="shared" si="272"/>
        <v>#NUM!</v>
      </c>
      <c r="AQ362" t="e">
        <f t="shared" si="273"/>
        <v>#NUM!</v>
      </c>
      <c r="AR362" t="e">
        <f t="shared" si="274"/>
        <v>#NUM!</v>
      </c>
      <c r="AS362" t="e">
        <f t="shared" si="275"/>
        <v>#NUM!</v>
      </c>
      <c r="AT362" t="e">
        <f t="shared" si="276"/>
        <v>#NUM!</v>
      </c>
      <c r="AU362" t="e">
        <f t="shared" si="277"/>
        <v>#NUM!</v>
      </c>
      <c r="AV362" t="e">
        <f t="shared" si="278"/>
        <v>#NUM!</v>
      </c>
      <c r="AW362" t="e">
        <f t="shared" si="279"/>
        <v>#NUM!</v>
      </c>
      <c r="AX362" t="e">
        <f t="shared" si="280"/>
        <v>#NUM!</v>
      </c>
      <c r="AY362" t="e">
        <f t="shared" si="281"/>
        <v>#NUM!</v>
      </c>
      <c r="BA362" s="2">
        <v>1.7264821984109562E-4</v>
      </c>
      <c r="BB362">
        <f t="shared" si="264"/>
        <v>2.1545406823012388E-11</v>
      </c>
    </row>
    <row r="363" spans="4:54" x14ac:dyDescent="0.25">
      <c r="D363" s="2">
        <v>5.1345812302620435E-5</v>
      </c>
      <c r="E363">
        <f t="shared" si="265"/>
        <v>2.0603696268054719E-8</v>
      </c>
      <c r="F363">
        <v>10.766130885340138</v>
      </c>
      <c r="G363" t="e">
        <f t="shared" si="235"/>
        <v>#NUM!</v>
      </c>
      <c r="H363" t="e">
        <f t="shared" si="236"/>
        <v>#NUM!</v>
      </c>
      <c r="I363" t="e">
        <f t="shared" si="237"/>
        <v>#NUM!</v>
      </c>
      <c r="J363" t="e">
        <f t="shared" si="238"/>
        <v>#NUM!</v>
      </c>
      <c r="K363" t="e">
        <f t="shared" si="239"/>
        <v>#NUM!</v>
      </c>
      <c r="L363" t="e">
        <f t="shared" si="240"/>
        <v>#NUM!</v>
      </c>
      <c r="M363" t="e">
        <f t="shared" si="241"/>
        <v>#NUM!</v>
      </c>
      <c r="N363" t="e">
        <f t="shared" si="242"/>
        <v>#NUM!</v>
      </c>
      <c r="O363" t="e">
        <f t="shared" si="243"/>
        <v>#NUM!</v>
      </c>
      <c r="P363" t="e">
        <f t="shared" si="244"/>
        <v>#NUM!</v>
      </c>
      <c r="Q363" t="e">
        <f t="shared" si="245"/>
        <v>#NUM!</v>
      </c>
      <c r="R363" t="e">
        <f t="shared" si="246"/>
        <v>#NUM!</v>
      </c>
      <c r="S363" t="e">
        <f t="shared" si="247"/>
        <v>#NUM!</v>
      </c>
      <c r="T363" t="e">
        <f t="shared" si="248"/>
        <v>#NUM!</v>
      </c>
      <c r="U363" t="e">
        <f t="shared" si="249"/>
        <v>#NUM!</v>
      </c>
      <c r="V363" t="e">
        <f t="shared" si="266"/>
        <v>#NUM!</v>
      </c>
      <c r="W363" t="e">
        <f t="shared" si="250"/>
        <v>#NUM!</v>
      </c>
      <c r="X363" t="e">
        <f t="shared" si="251"/>
        <v>#NUM!</v>
      </c>
      <c r="Y363" t="e">
        <f t="shared" si="252"/>
        <v>#NUM!</v>
      </c>
      <c r="Z363" t="e">
        <f t="shared" si="253"/>
        <v>#NUM!</v>
      </c>
      <c r="AA363" t="e">
        <f t="shared" si="254"/>
        <v>#NUM!</v>
      </c>
      <c r="AB363" t="e">
        <f t="shared" si="255"/>
        <v>#NUM!</v>
      </c>
      <c r="AC363" t="e">
        <f t="shared" si="256"/>
        <v>#NUM!</v>
      </c>
      <c r="AD363" t="e">
        <f t="shared" si="257"/>
        <v>#NUM!</v>
      </c>
      <c r="AE363" t="e">
        <f t="shared" si="258"/>
        <v>#NUM!</v>
      </c>
      <c r="AF363" t="e">
        <f t="shared" si="259"/>
        <v>#NUM!</v>
      </c>
      <c r="AG363" t="e">
        <f t="shared" si="260"/>
        <v>#NUM!</v>
      </c>
      <c r="AH363" t="e">
        <f t="shared" si="261"/>
        <v>#NUM!</v>
      </c>
      <c r="AI363" t="e">
        <f t="shared" si="262"/>
        <v>#NUM!</v>
      </c>
      <c r="AJ363" t="e">
        <f t="shared" si="263"/>
        <v>#NUM!</v>
      </c>
      <c r="AK363" t="e">
        <f t="shared" si="267"/>
        <v>#NUM!</v>
      </c>
      <c r="AL363" t="e">
        <f t="shared" si="268"/>
        <v>#NUM!</v>
      </c>
      <c r="AM363" t="e">
        <f t="shared" si="269"/>
        <v>#NUM!</v>
      </c>
      <c r="AN363" t="e">
        <f t="shared" si="270"/>
        <v>#NUM!</v>
      </c>
      <c r="AO363" t="e">
        <f t="shared" si="271"/>
        <v>#NUM!</v>
      </c>
      <c r="AP363" t="e">
        <f t="shared" si="272"/>
        <v>#NUM!</v>
      </c>
      <c r="AQ363" t="e">
        <f t="shared" si="273"/>
        <v>#NUM!</v>
      </c>
      <c r="AR363" t="e">
        <f t="shared" si="274"/>
        <v>#NUM!</v>
      </c>
      <c r="AS363" t="e">
        <f t="shared" si="275"/>
        <v>#NUM!</v>
      </c>
      <c r="AT363" t="e">
        <f t="shared" si="276"/>
        <v>#NUM!</v>
      </c>
      <c r="AU363" t="e">
        <f t="shared" si="277"/>
        <v>#NUM!</v>
      </c>
      <c r="AV363" t="e">
        <f t="shared" si="278"/>
        <v>#NUM!</v>
      </c>
      <c r="AW363" t="e">
        <f t="shared" si="279"/>
        <v>#NUM!</v>
      </c>
      <c r="AX363" t="e">
        <f t="shared" si="280"/>
        <v>#NUM!</v>
      </c>
      <c r="AY363" t="e">
        <f t="shared" si="281"/>
        <v>#NUM!</v>
      </c>
      <c r="BA363" s="2">
        <v>1.7094005980810285E-4</v>
      </c>
      <c r="BB363">
        <f t="shared" si="264"/>
        <v>2.0912210383567768E-11</v>
      </c>
    </row>
    <row r="364" spans="4:54" x14ac:dyDescent="0.25">
      <c r="D364" s="2">
        <v>5.1364399858048248E-5</v>
      </c>
      <c r="E364">
        <f t="shared" si="265"/>
        <v>1.8587555427812606E-8</v>
      </c>
      <c r="F364">
        <v>10.881811263802476</v>
      </c>
      <c r="G364" t="e">
        <f t="shared" si="235"/>
        <v>#NUM!</v>
      </c>
      <c r="H364" t="e">
        <f t="shared" si="236"/>
        <v>#NUM!</v>
      </c>
      <c r="I364" t="e">
        <f t="shared" si="237"/>
        <v>#NUM!</v>
      </c>
      <c r="J364" t="e">
        <f t="shared" si="238"/>
        <v>#NUM!</v>
      </c>
      <c r="K364" t="e">
        <f t="shared" si="239"/>
        <v>#NUM!</v>
      </c>
      <c r="L364" t="e">
        <f t="shared" si="240"/>
        <v>#NUM!</v>
      </c>
      <c r="M364" t="e">
        <f t="shared" si="241"/>
        <v>#NUM!</v>
      </c>
      <c r="N364" t="e">
        <f t="shared" si="242"/>
        <v>#NUM!</v>
      </c>
      <c r="O364" t="e">
        <f t="shared" si="243"/>
        <v>#NUM!</v>
      </c>
      <c r="P364" t="e">
        <f t="shared" si="244"/>
        <v>#NUM!</v>
      </c>
      <c r="Q364" t="e">
        <f t="shared" si="245"/>
        <v>#NUM!</v>
      </c>
      <c r="R364" t="e">
        <f t="shared" si="246"/>
        <v>#NUM!</v>
      </c>
      <c r="S364" t="e">
        <f t="shared" si="247"/>
        <v>#NUM!</v>
      </c>
      <c r="T364" t="e">
        <f t="shared" si="248"/>
        <v>#NUM!</v>
      </c>
      <c r="U364" t="e">
        <f t="shared" si="249"/>
        <v>#NUM!</v>
      </c>
      <c r="V364" t="e">
        <f t="shared" si="266"/>
        <v>#NUM!</v>
      </c>
      <c r="W364" t="e">
        <f t="shared" si="250"/>
        <v>#NUM!</v>
      </c>
      <c r="X364" t="e">
        <f t="shared" si="251"/>
        <v>#NUM!</v>
      </c>
      <c r="Y364" t="e">
        <f t="shared" si="252"/>
        <v>#NUM!</v>
      </c>
      <c r="Z364" t="e">
        <f t="shared" si="253"/>
        <v>#NUM!</v>
      </c>
      <c r="AA364" t="e">
        <f t="shared" si="254"/>
        <v>#NUM!</v>
      </c>
      <c r="AB364" t="e">
        <f t="shared" si="255"/>
        <v>#NUM!</v>
      </c>
      <c r="AC364" t="e">
        <f t="shared" si="256"/>
        <v>#NUM!</v>
      </c>
      <c r="AD364" t="e">
        <f t="shared" si="257"/>
        <v>#NUM!</v>
      </c>
      <c r="AE364" t="e">
        <f t="shared" si="258"/>
        <v>#NUM!</v>
      </c>
      <c r="AF364" t="e">
        <f t="shared" si="259"/>
        <v>#NUM!</v>
      </c>
      <c r="AG364" t="e">
        <f t="shared" si="260"/>
        <v>#NUM!</v>
      </c>
      <c r="AH364" t="e">
        <f t="shared" si="261"/>
        <v>#NUM!</v>
      </c>
      <c r="AI364" t="e">
        <f t="shared" si="262"/>
        <v>#NUM!</v>
      </c>
      <c r="AJ364" t="e">
        <f t="shared" si="263"/>
        <v>#NUM!</v>
      </c>
      <c r="AK364" t="e">
        <f t="shared" si="267"/>
        <v>#NUM!</v>
      </c>
      <c r="AL364" t="e">
        <f t="shared" si="268"/>
        <v>#NUM!</v>
      </c>
      <c r="AM364" t="e">
        <f t="shared" si="269"/>
        <v>#NUM!</v>
      </c>
      <c r="AN364" t="e">
        <f t="shared" si="270"/>
        <v>#NUM!</v>
      </c>
      <c r="AO364" t="e">
        <f t="shared" si="271"/>
        <v>#NUM!</v>
      </c>
      <c r="AP364" t="e">
        <f t="shared" si="272"/>
        <v>#NUM!</v>
      </c>
      <c r="AQ364" t="e">
        <f t="shared" si="273"/>
        <v>#NUM!</v>
      </c>
      <c r="AR364" t="e">
        <f t="shared" si="274"/>
        <v>#NUM!</v>
      </c>
      <c r="AS364" t="e">
        <f t="shared" si="275"/>
        <v>#NUM!</v>
      </c>
      <c r="AT364" t="e">
        <f t="shared" si="276"/>
        <v>#NUM!</v>
      </c>
      <c r="AU364" t="e">
        <f t="shared" si="277"/>
        <v>#NUM!</v>
      </c>
      <c r="AV364" t="e">
        <f t="shared" si="278"/>
        <v>#NUM!</v>
      </c>
      <c r="AW364" t="e">
        <f t="shared" si="279"/>
        <v>#NUM!</v>
      </c>
      <c r="AX364" t="e">
        <f t="shared" si="280"/>
        <v>#NUM!</v>
      </c>
      <c r="AY364" t="e">
        <f t="shared" si="281"/>
        <v>#NUM!</v>
      </c>
      <c r="BA364" s="2">
        <v>1.693777188352575E-4</v>
      </c>
      <c r="BB364">
        <f t="shared" si="264"/>
        <v>2.0344041039888605E-11</v>
      </c>
    </row>
    <row r="365" spans="4:54" x14ac:dyDescent="0.25">
      <c r="D365" s="2">
        <v>5.138298741347606E-5</v>
      </c>
      <c r="E365">
        <f t="shared" si="265"/>
        <v>1.8587555427812606E-8</v>
      </c>
      <c r="F365">
        <v>11.001424821639139</v>
      </c>
      <c r="G365" t="e">
        <f t="shared" si="235"/>
        <v>#NUM!</v>
      </c>
      <c r="H365" t="e">
        <f t="shared" si="236"/>
        <v>#NUM!</v>
      </c>
      <c r="I365" t="e">
        <f t="shared" si="237"/>
        <v>#NUM!</v>
      </c>
      <c r="J365" t="e">
        <f t="shared" si="238"/>
        <v>#NUM!</v>
      </c>
      <c r="K365" t="e">
        <f t="shared" si="239"/>
        <v>#NUM!</v>
      </c>
      <c r="L365" t="e">
        <f t="shared" si="240"/>
        <v>#NUM!</v>
      </c>
      <c r="M365" t="e">
        <f t="shared" si="241"/>
        <v>#NUM!</v>
      </c>
      <c r="N365" t="e">
        <f t="shared" si="242"/>
        <v>#NUM!</v>
      </c>
      <c r="O365" t="e">
        <f t="shared" si="243"/>
        <v>#NUM!</v>
      </c>
      <c r="P365" t="e">
        <f t="shared" si="244"/>
        <v>#NUM!</v>
      </c>
      <c r="Q365" t="e">
        <f t="shared" si="245"/>
        <v>#NUM!</v>
      </c>
      <c r="R365" t="e">
        <f t="shared" si="246"/>
        <v>#NUM!</v>
      </c>
      <c r="S365" t="e">
        <f t="shared" si="247"/>
        <v>#NUM!</v>
      </c>
      <c r="T365" t="e">
        <f t="shared" si="248"/>
        <v>#NUM!</v>
      </c>
      <c r="U365" t="e">
        <f t="shared" si="249"/>
        <v>#NUM!</v>
      </c>
      <c r="V365" t="e">
        <f t="shared" si="266"/>
        <v>#NUM!</v>
      </c>
      <c r="W365" t="e">
        <f t="shared" si="250"/>
        <v>#NUM!</v>
      </c>
      <c r="X365" t="e">
        <f t="shared" si="251"/>
        <v>#NUM!</v>
      </c>
      <c r="Y365" t="e">
        <f t="shared" si="252"/>
        <v>#NUM!</v>
      </c>
      <c r="Z365" t="e">
        <f t="shared" si="253"/>
        <v>#NUM!</v>
      </c>
      <c r="AA365" t="e">
        <f t="shared" si="254"/>
        <v>#NUM!</v>
      </c>
      <c r="AB365" t="e">
        <f t="shared" si="255"/>
        <v>#NUM!</v>
      </c>
      <c r="AC365" t="e">
        <f t="shared" si="256"/>
        <v>#NUM!</v>
      </c>
      <c r="AD365" t="e">
        <f t="shared" si="257"/>
        <v>#NUM!</v>
      </c>
      <c r="AE365" t="e">
        <f t="shared" si="258"/>
        <v>#NUM!</v>
      </c>
      <c r="AF365" t="e">
        <f t="shared" si="259"/>
        <v>#NUM!</v>
      </c>
      <c r="AG365" t="e">
        <f t="shared" si="260"/>
        <v>#NUM!</v>
      </c>
      <c r="AH365" t="e">
        <f t="shared" si="261"/>
        <v>#NUM!</v>
      </c>
      <c r="AI365" t="e">
        <f t="shared" si="262"/>
        <v>#NUM!</v>
      </c>
      <c r="AJ365" t="e">
        <f t="shared" si="263"/>
        <v>#NUM!</v>
      </c>
      <c r="AK365" t="e">
        <f t="shared" si="267"/>
        <v>#NUM!</v>
      </c>
      <c r="AL365" t="e">
        <f t="shared" si="268"/>
        <v>#NUM!</v>
      </c>
      <c r="AM365" t="e">
        <f t="shared" si="269"/>
        <v>#NUM!</v>
      </c>
      <c r="AN365" t="e">
        <f t="shared" si="270"/>
        <v>#NUM!</v>
      </c>
      <c r="AO365" t="e">
        <f t="shared" si="271"/>
        <v>#NUM!</v>
      </c>
      <c r="AP365" t="e">
        <f t="shared" si="272"/>
        <v>#NUM!</v>
      </c>
      <c r="AQ365" t="e">
        <f t="shared" si="273"/>
        <v>#NUM!</v>
      </c>
      <c r="AR365" t="e">
        <f t="shared" si="274"/>
        <v>#NUM!</v>
      </c>
      <c r="AS365" t="e">
        <f t="shared" si="275"/>
        <v>#NUM!</v>
      </c>
      <c r="AT365" t="e">
        <f t="shared" si="276"/>
        <v>#NUM!</v>
      </c>
      <c r="AU365" t="e">
        <f t="shared" si="277"/>
        <v>#NUM!</v>
      </c>
      <c r="AV365" t="e">
        <f t="shared" si="278"/>
        <v>#NUM!</v>
      </c>
      <c r="AW365" t="e">
        <f t="shared" si="279"/>
        <v>#NUM!</v>
      </c>
      <c r="AX365" t="e">
        <f t="shared" si="280"/>
        <v>#NUM!</v>
      </c>
      <c r="AY365" t="e">
        <f t="shared" si="281"/>
        <v>#NUM!</v>
      </c>
      <c r="BA365" s="2">
        <v>1.6779439893966741E-4</v>
      </c>
      <c r="BB365">
        <f t="shared" si="264"/>
        <v>1.9778837573339529E-11</v>
      </c>
    </row>
    <row r="366" spans="4:54" x14ac:dyDescent="0.25">
      <c r="D366" s="2">
        <v>5.140157496890388E-5</v>
      </c>
      <c r="E366">
        <f t="shared" si="265"/>
        <v>1.8587555427819382E-8</v>
      </c>
      <c r="F366">
        <v>11.125200132342876</v>
      </c>
      <c r="G366" t="e">
        <f t="shared" si="235"/>
        <v>#NUM!</v>
      </c>
      <c r="H366" t="e">
        <f t="shared" si="236"/>
        <v>#NUM!</v>
      </c>
      <c r="I366" t="e">
        <f t="shared" si="237"/>
        <v>#NUM!</v>
      </c>
      <c r="J366" t="e">
        <f t="shared" si="238"/>
        <v>#NUM!</v>
      </c>
      <c r="K366" t="e">
        <f t="shared" si="239"/>
        <v>#NUM!</v>
      </c>
      <c r="L366" t="e">
        <f t="shared" si="240"/>
        <v>#NUM!</v>
      </c>
      <c r="M366" t="e">
        <f t="shared" si="241"/>
        <v>#NUM!</v>
      </c>
      <c r="N366" t="e">
        <f t="shared" si="242"/>
        <v>#NUM!</v>
      </c>
      <c r="O366" t="e">
        <f t="shared" si="243"/>
        <v>#NUM!</v>
      </c>
      <c r="P366" t="e">
        <f t="shared" si="244"/>
        <v>#NUM!</v>
      </c>
      <c r="Q366" t="e">
        <f t="shared" si="245"/>
        <v>#NUM!</v>
      </c>
      <c r="R366" t="e">
        <f t="shared" si="246"/>
        <v>#NUM!</v>
      </c>
      <c r="S366" t="e">
        <f t="shared" si="247"/>
        <v>#NUM!</v>
      </c>
      <c r="T366" t="e">
        <f t="shared" si="248"/>
        <v>#NUM!</v>
      </c>
      <c r="U366" t="e">
        <f t="shared" si="249"/>
        <v>#NUM!</v>
      </c>
      <c r="V366" t="e">
        <f t="shared" si="266"/>
        <v>#NUM!</v>
      </c>
      <c r="W366" t="e">
        <f t="shared" si="250"/>
        <v>#NUM!</v>
      </c>
      <c r="X366" t="e">
        <f t="shared" si="251"/>
        <v>#NUM!</v>
      </c>
      <c r="Y366" t="e">
        <f t="shared" si="252"/>
        <v>#NUM!</v>
      </c>
      <c r="Z366" t="e">
        <f t="shared" si="253"/>
        <v>#NUM!</v>
      </c>
      <c r="AA366" t="e">
        <f t="shared" si="254"/>
        <v>#NUM!</v>
      </c>
      <c r="AB366" t="e">
        <f t="shared" si="255"/>
        <v>#NUM!</v>
      </c>
      <c r="AC366" t="e">
        <f t="shared" si="256"/>
        <v>#NUM!</v>
      </c>
      <c r="AD366" t="e">
        <f t="shared" si="257"/>
        <v>#NUM!</v>
      </c>
      <c r="AE366" t="e">
        <f t="shared" si="258"/>
        <v>#NUM!</v>
      </c>
      <c r="AF366" t="e">
        <f t="shared" si="259"/>
        <v>#NUM!</v>
      </c>
      <c r="AG366" t="e">
        <f t="shared" si="260"/>
        <v>#NUM!</v>
      </c>
      <c r="AH366" t="e">
        <f t="shared" si="261"/>
        <v>#NUM!</v>
      </c>
      <c r="AI366" t="e">
        <f t="shared" si="262"/>
        <v>#NUM!</v>
      </c>
      <c r="AJ366" t="e">
        <f t="shared" si="263"/>
        <v>#NUM!</v>
      </c>
      <c r="AK366" t="e">
        <f t="shared" si="267"/>
        <v>#NUM!</v>
      </c>
      <c r="AL366" t="e">
        <f t="shared" si="268"/>
        <v>#NUM!</v>
      </c>
      <c r="AM366" t="e">
        <f t="shared" si="269"/>
        <v>#NUM!</v>
      </c>
      <c r="AN366" t="e">
        <f t="shared" si="270"/>
        <v>#NUM!</v>
      </c>
      <c r="AO366" t="e">
        <f t="shared" si="271"/>
        <v>#NUM!</v>
      </c>
      <c r="AP366" t="e">
        <f t="shared" si="272"/>
        <v>#NUM!</v>
      </c>
      <c r="AQ366" t="e">
        <f t="shared" si="273"/>
        <v>#NUM!</v>
      </c>
      <c r="AR366" t="e">
        <f t="shared" si="274"/>
        <v>#NUM!</v>
      </c>
      <c r="AS366" t="e">
        <f t="shared" si="275"/>
        <v>#NUM!</v>
      </c>
      <c r="AT366" t="e">
        <f t="shared" si="276"/>
        <v>#NUM!</v>
      </c>
      <c r="AU366" t="e">
        <f t="shared" si="277"/>
        <v>#NUM!</v>
      </c>
      <c r="AV366" t="e">
        <f t="shared" si="278"/>
        <v>#NUM!</v>
      </c>
      <c r="AW366" t="e">
        <f t="shared" si="279"/>
        <v>#NUM!</v>
      </c>
      <c r="AX366" t="e">
        <f t="shared" si="280"/>
        <v>#NUM!</v>
      </c>
      <c r="AY366" t="e">
        <f t="shared" si="281"/>
        <v>#NUM!</v>
      </c>
      <c r="BA366" s="2">
        <v>1.6618933487160391E-4</v>
      </c>
      <c r="BB366">
        <f t="shared" si="264"/>
        <v>1.9216656791317029E-11</v>
      </c>
    </row>
    <row r="367" spans="4:54" x14ac:dyDescent="0.25">
      <c r="D367" s="2">
        <v>5.1420162524331692E-5</v>
      </c>
      <c r="E367">
        <f t="shared" si="265"/>
        <v>1.8587555427812606E-8</v>
      </c>
      <c r="F367">
        <v>11.253384861709726</v>
      </c>
      <c r="G367" t="e">
        <f t="shared" si="235"/>
        <v>#NUM!</v>
      </c>
      <c r="H367" t="e">
        <f t="shared" si="236"/>
        <v>#NUM!</v>
      </c>
      <c r="I367" t="e">
        <f t="shared" si="237"/>
        <v>#NUM!</v>
      </c>
      <c r="J367" t="e">
        <f t="shared" si="238"/>
        <v>#NUM!</v>
      </c>
      <c r="K367" t="e">
        <f t="shared" si="239"/>
        <v>#NUM!</v>
      </c>
      <c r="L367" t="e">
        <f t="shared" si="240"/>
        <v>#NUM!</v>
      </c>
      <c r="M367" t="e">
        <f t="shared" si="241"/>
        <v>#NUM!</v>
      </c>
      <c r="N367" t="e">
        <f t="shared" si="242"/>
        <v>#NUM!</v>
      </c>
      <c r="O367" t="e">
        <f t="shared" si="243"/>
        <v>#NUM!</v>
      </c>
      <c r="P367" t="e">
        <f t="shared" si="244"/>
        <v>#NUM!</v>
      </c>
      <c r="Q367" t="e">
        <f t="shared" si="245"/>
        <v>#NUM!</v>
      </c>
      <c r="R367" t="e">
        <f t="shared" si="246"/>
        <v>#NUM!</v>
      </c>
      <c r="S367" t="e">
        <f t="shared" si="247"/>
        <v>#NUM!</v>
      </c>
      <c r="T367" t="e">
        <f t="shared" si="248"/>
        <v>#NUM!</v>
      </c>
      <c r="U367" t="e">
        <f t="shared" si="249"/>
        <v>#NUM!</v>
      </c>
      <c r="V367" t="e">
        <f t="shared" si="266"/>
        <v>#NUM!</v>
      </c>
      <c r="W367" t="e">
        <f t="shared" si="250"/>
        <v>#NUM!</v>
      </c>
      <c r="X367" t="e">
        <f t="shared" si="251"/>
        <v>#NUM!</v>
      </c>
      <c r="Y367" t="e">
        <f t="shared" si="252"/>
        <v>#NUM!</v>
      </c>
      <c r="Z367" t="e">
        <f t="shared" si="253"/>
        <v>#NUM!</v>
      </c>
      <c r="AA367" t="e">
        <f t="shared" si="254"/>
        <v>#NUM!</v>
      </c>
      <c r="AB367" t="e">
        <f t="shared" si="255"/>
        <v>#NUM!</v>
      </c>
      <c r="AC367" t="e">
        <f t="shared" si="256"/>
        <v>#NUM!</v>
      </c>
      <c r="AD367" t="e">
        <f t="shared" si="257"/>
        <v>#NUM!</v>
      </c>
      <c r="AE367" t="e">
        <f t="shared" si="258"/>
        <v>#NUM!</v>
      </c>
      <c r="AF367" t="e">
        <f t="shared" si="259"/>
        <v>#NUM!</v>
      </c>
      <c r="AG367" t="e">
        <f t="shared" si="260"/>
        <v>#NUM!</v>
      </c>
      <c r="AH367" t="e">
        <f t="shared" si="261"/>
        <v>#NUM!</v>
      </c>
      <c r="AI367" t="e">
        <f t="shared" si="262"/>
        <v>#NUM!</v>
      </c>
      <c r="AJ367" t="e">
        <f t="shared" si="263"/>
        <v>#NUM!</v>
      </c>
      <c r="AK367" t="e">
        <f t="shared" si="267"/>
        <v>#NUM!</v>
      </c>
      <c r="AL367" t="e">
        <f t="shared" si="268"/>
        <v>#NUM!</v>
      </c>
      <c r="AM367" t="e">
        <f t="shared" si="269"/>
        <v>#NUM!</v>
      </c>
      <c r="AN367" t="e">
        <f t="shared" si="270"/>
        <v>#NUM!</v>
      </c>
      <c r="AO367" t="e">
        <f t="shared" si="271"/>
        <v>#NUM!</v>
      </c>
      <c r="AP367" t="e">
        <f t="shared" si="272"/>
        <v>#NUM!</v>
      </c>
      <c r="AQ367" t="e">
        <f t="shared" si="273"/>
        <v>#NUM!</v>
      </c>
      <c r="AR367" t="e">
        <f t="shared" si="274"/>
        <v>#NUM!</v>
      </c>
      <c r="AS367" t="e">
        <f t="shared" si="275"/>
        <v>#NUM!</v>
      </c>
      <c r="AT367" t="e">
        <f t="shared" si="276"/>
        <v>#NUM!</v>
      </c>
      <c r="AU367" t="e">
        <f t="shared" si="277"/>
        <v>#NUM!</v>
      </c>
      <c r="AV367" t="e">
        <f t="shared" si="278"/>
        <v>#NUM!</v>
      </c>
      <c r="AW367" t="e">
        <f t="shared" si="279"/>
        <v>#NUM!</v>
      </c>
      <c r="AX367" t="e">
        <f t="shared" si="280"/>
        <v>#NUM!</v>
      </c>
      <c r="AY367" t="e">
        <f t="shared" si="281"/>
        <v>#NUM!</v>
      </c>
      <c r="BA367" s="2">
        <v>1.6456171432849251E-4</v>
      </c>
      <c r="BB367">
        <f t="shared" si="264"/>
        <v>1.8657557711575238E-11</v>
      </c>
    </row>
    <row r="368" spans="4:54" x14ac:dyDescent="0.25">
      <c r="D368" s="2">
        <v>5.1436952852438465E-5</v>
      </c>
      <c r="E368">
        <f t="shared" si="265"/>
        <v>1.6790328106772797E-8</v>
      </c>
      <c r="F368">
        <v>11.373189047316448</v>
      </c>
      <c r="G368" t="e">
        <f t="shared" si="235"/>
        <v>#NUM!</v>
      </c>
      <c r="H368" t="e">
        <f t="shared" si="236"/>
        <v>#NUM!</v>
      </c>
      <c r="I368" t="e">
        <f t="shared" si="237"/>
        <v>#NUM!</v>
      </c>
      <c r="J368" t="e">
        <f t="shared" si="238"/>
        <v>#NUM!</v>
      </c>
      <c r="K368" t="e">
        <f t="shared" si="239"/>
        <v>#NUM!</v>
      </c>
      <c r="L368" t="e">
        <f t="shared" si="240"/>
        <v>#NUM!</v>
      </c>
      <c r="M368" t="e">
        <f t="shared" si="241"/>
        <v>#NUM!</v>
      </c>
      <c r="N368" t="e">
        <f t="shared" si="242"/>
        <v>#NUM!</v>
      </c>
      <c r="O368" t="e">
        <f t="shared" si="243"/>
        <v>#NUM!</v>
      </c>
      <c r="P368" t="e">
        <f t="shared" si="244"/>
        <v>#NUM!</v>
      </c>
      <c r="Q368" t="e">
        <f t="shared" si="245"/>
        <v>#NUM!</v>
      </c>
      <c r="R368" t="e">
        <f t="shared" si="246"/>
        <v>#NUM!</v>
      </c>
      <c r="S368" t="e">
        <f t="shared" si="247"/>
        <v>#NUM!</v>
      </c>
      <c r="T368" t="e">
        <f t="shared" si="248"/>
        <v>#NUM!</v>
      </c>
      <c r="U368" t="e">
        <f t="shared" si="249"/>
        <v>#NUM!</v>
      </c>
      <c r="V368" t="e">
        <f t="shared" si="266"/>
        <v>#NUM!</v>
      </c>
      <c r="W368" t="e">
        <f t="shared" si="250"/>
        <v>#NUM!</v>
      </c>
      <c r="X368" t="e">
        <f t="shared" si="251"/>
        <v>#NUM!</v>
      </c>
      <c r="Y368" t="e">
        <f t="shared" si="252"/>
        <v>#NUM!</v>
      </c>
      <c r="Z368" t="e">
        <f t="shared" si="253"/>
        <v>#NUM!</v>
      </c>
      <c r="AA368" t="e">
        <f t="shared" si="254"/>
        <v>#NUM!</v>
      </c>
      <c r="AB368" t="e">
        <f t="shared" si="255"/>
        <v>#NUM!</v>
      </c>
      <c r="AC368" t="e">
        <f t="shared" si="256"/>
        <v>#NUM!</v>
      </c>
      <c r="AD368" t="e">
        <f t="shared" si="257"/>
        <v>#NUM!</v>
      </c>
      <c r="AE368" t="e">
        <f t="shared" si="258"/>
        <v>#NUM!</v>
      </c>
      <c r="AF368" t="e">
        <f t="shared" si="259"/>
        <v>#NUM!</v>
      </c>
      <c r="AG368" t="e">
        <f t="shared" si="260"/>
        <v>#NUM!</v>
      </c>
      <c r="AH368" t="e">
        <f t="shared" si="261"/>
        <v>#NUM!</v>
      </c>
      <c r="AI368" t="e">
        <f t="shared" si="262"/>
        <v>#NUM!</v>
      </c>
      <c r="AJ368" t="e">
        <f t="shared" si="263"/>
        <v>#NUM!</v>
      </c>
      <c r="AK368" t="e">
        <f t="shared" si="267"/>
        <v>#NUM!</v>
      </c>
      <c r="AL368" t="e">
        <f t="shared" si="268"/>
        <v>#NUM!</v>
      </c>
      <c r="AM368" t="e">
        <f t="shared" si="269"/>
        <v>#NUM!</v>
      </c>
      <c r="AN368" t="e">
        <f t="shared" si="270"/>
        <v>#NUM!</v>
      </c>
      <c r="AO368" t="e">
        <f t="shared" si="271"/>
        <v>#NUM!</v>
      </c>
      <c r="AP368" t="e">
        <f t="shared" si="272"/>
        <v>#NUM!</v>
      </c>
      <c r="AQ368" t="e">
        <f t="shared" si="273"/>
        <v>#NUM!</v>
      </c>
      <c r="AR368" t="e">
        <f t="shared" si="274"/>
        <v>#NUM!</v>
      </c>
      <c r="AS368" t="e">
        <f t="shared" si="275"/>
        <v>#NUM!</v>
      </c>
      <c r="AT368" t="e">
        <f t="shared" si="276"/>
        <v>#NUM!</v>
      </c>
      <c r="AU368" t="e">
        <f t="shared" si="277"/>
        <v>#NUM!</v>
      </c>
      <c r="AV368" t="e">
        <f t="shared" si="278"/>
        <v>#NUM!</v>
      </c>
      <c r="AW368" t="e">
        <f t="shared" si="279"/>
        <v>#NUM!</v>
      </c>
      <c r="AX368" t="e">
        <f t="shared" si="280"/>
        <v>#NUM!</v>
      </c>
      <c r="AY368" t="e">
        <f t="shared" si="281"/>
        <v>#NUM!</v>
      </c>
      <c r="BA368" s="2">
        <v>1.6307136177879758E-4</v>
      </c>
      <c r="BB368">
        <f t="shared" si="264"/>
        <v>1.8155218433395615E-11</v>
      </c>
    </row>
    <row r="369" spans="4:54" x14ac:dyDescent="0.25">
      <c r="D369" s="2">
        <v>5.1453743180545231E-5</v>
      </c>
      <c r="E369">
        <f t="shared" si="265"/>
        <v>1.679032810676602E-8</v>
      </c>
      <c r="F369">
        <v>11.49702457561024</v>
      </c>
      <c r="G369" t="e">
        <f t="shared" si="235"/>
        <v>#NUM!</v>
      </c>
      <c r="H369" t="e">
        <f t="shared" si="236"/>
        <v>#NUM!</v>
      </c>
      <c r="I369" t="e">
        <f t="shared" si="237"/>
        <v>#NUM!</v>
      </c>
      <c r="J369" t="e">
        <f t="shared" si="238"/>
        <v>#NUM!</v>
      </c>
      <c r="K369" t="e">
        <f t="shared" si="239"/>
        <v>#NUM!</v>
      </c>
      <c r="L369" t="e">
        <f t="shared" si="240"/>
        <v>#NUM!</v>
      </c>
      <c r="M369" t="e">
        <f t="shared" si="241"/>
        <v>#NUM!</v>
      </c>
      <c r="N369" t="e">
        <f t="shared" si="242"/>
        <v>#NUM!</v>
      </c>
      <c r="O369" t="e">
        <f t="shared" si="243"/>
        <v>#NUM!</v>
      </c>
      <c r="P369" t="e">
        <f t="shared" si="244"/>
        <v>#NUM!</v>
      </c>
      <c r="Q369" t="e">
        <f t="shared" si="245"/>
        <v>#NUM!</v>
      </c>
      <c r="R369" t="e">
        <f t="shared" si="246"/>
        <v>#NUM!</v>
      </c>
      <c r="S369" t="e">
        <f t="shared" si="247"/>
        <v>#NUM!</v>
      </c>
      <c r="T369" t="e">
        <f t="shared" si="248"/>
        <v>#NUM!</v>
      </c>
      <c r="U369" t="e">
        <f t="shared" si="249"/>
        <v>#NUM!</v>
      </c>
      <c r="V369" t="e">
        <f t="shared" si="266"/>
        <v>#NUM!</v>
      </c>
      <c r="W369" t="e">
        <f t="shared" si="250"/>
        <v>#NUM!</v>
      </c>
      <c r="X369" t="e">
        <f t="shared" si="251"/>
        <v>#NUM!</v>
      </c>
      <c r="Y369" t="e">
        <f t="shared" si="252"/>
        <v>#NUM!</v>
      </c>
      <c r="Z369" t="e">
        <f t="shared" si="253"/>
        <v>#NUM!</v>
      </c>
      <c r="AA369" t="e">
        <f t="shared" si="254"/>
        <v>#NUM!</v>
      </c>
      <c r="AB369" t="e">
        <f t="shared" si="255"/>
        <v>#NUM!</v>
      </c>
      <c r="AC369" t="e">
        <f t="shared" si="256"/>
        <v>#NUM!</v>
      </c>
      <c r="AD369" t="e">
        <f t="shared" si="257"/>
        <v>#NUM!</v>
      </c>
      <c r="AE369" t="e">
        <f t="shared" si="258"/>
        <v>#NUM!</v>
      </c>
      <c r="AF369" t="e">
        <f t="shared" si="259"/>
        <v>#NUM!</v>
      </c>
      <c r="AG369" t="e">
        <f t="shared" si="260"/>
        <v>#NUM!</v>
      </c>
      <c r="AH369" t="e">
        <f t="shared" si="261"/>
        <v>#NUM!</v>
      </c>
      <c r="AI369" t="e">
        <f t="shared" si="262"/>
        <v>#NUM!</v>
      </c>
      <c r="AJ369" t="e">
        <f t="shared" si="263"/>
        <v>#NUM!</v>
      </c>
      <c r="AK369" t="e">
        <f t="shared" si="267"/>
        <v>#NUM!</v>
      </c>
      <c r="AL369" t="e">
        <f t="shared" si="268"/>
        <v>#NUM!</v>
      </c>
      <c r="AM369" t="e">
        <f t="shared" si="269"/>
        <v>#NUM!</v>
      </c>
      <c r="AN369" t="e">
        <f t="shared" si="270"/>
        <v>#NUM!</v>
      </c>
      <c r="AO369" t="e">
        <f t="shared" si="271"/>
        <v>#NUM!</v>
      </c>
      <c r="AP369" t="e">
        <f t="shared" si="272"/>
        <v>#NUM!</v>
      </c>
      <c r="AQ369" t="e">
        <f t="shared" si="273"/>
        <v>#NUM!</v>
      </c>
      <c r="AR369" t="e">
        <f t="shared" si="274"/>
        <v>#NUM!</v>
      </c>
      <c r="AS369" t="e">
        <f t="shared" si="275"/>
        <v>#NUM!</v>
      </c>
      <c r="AT369" t="e">
        <f t="shared" si="276"/>
        <v>#NUM!</v>
      </c>
      <c r="AU369" t="e">
        <f t="shared" si="277"/>
        <v>#NUM!</v>
      </c>
      <c r="AV369" t="e">
        <f t="shared" si="278"/>
        <v>#NUM!</v>
      </c>
      <c r="AW369" t="e">
        <f t="shared" si="279"/>
        <v>#NUM!</v>
      </c>
      <c r="AX369" t="e">
        <f t="shared" si="280"/>
        <v>#NUM!</v>
      </c>
      <c r="AY369" t="e">
        <f t="shared" si="281"/>
        <v>#NUM!</v>
      </c>
      <c r="BA369" s="2">
        <v>1.6156122846437405E-4</v>
      </c>
      <c r="BB369">
        <f t="shared" si="264"/>
        <v>1.76554920221002E-11</v>
      </c>
    </row>
    <row r="370" spans="4:54" x14ac:dyDescent="0.25">
      <c r="D370" s="2">
        <v>5.1470533508652004E-5</v>
      </c>
      <c r="E370">
        <f t="shared" si="265"/>
        <v>1.6790328106772797E-8</v>
      </c>
      <c r="F370">
        <v>11.625123215271888</v>
      </c>
      <c r="G370" t="e">
        <f t="shared" si="235"/>
        <v>#NUM!</v>
      </c>
      <c r="H370" t="e">
        <f t="shared" si="236"/>
        <v>#NUM!</v>
      </c>
      <c r="I370" t="e">
        <f t="shared" si="237"/>
        <v>#NUM!</v>
      </c>
      <c r="J370" t="e">
        <f t="shared" si="238"/>
        <v>#NUM!</v>
      </c>
      <c r="K370" t="e">
        <f t="shared" si="239"/>
        <v>#NUM!</v>
      </c>
      <c r="L370" t="e">
        <f t="shared" si="240"/>
        <v>#NUM!</v>
      </c>
      <c r="M370" t="e">
        <f t="shared" si="241"/>
        <v>#NUM!</v>
      </c>
      <c r="N370" t="e">
        <f t="shared" si="242"/>
        <v>#NUM!</v>
      </c>
      <c r="O370" t="e">
        <f t="shared" si="243"/>
        <v>#NUM!</v>
      </c>
      <c r="P370" t="e">
        <f t="shared" si="244"/>
        <v>#NUM!</v>
      </c>
      <c r="Q370" t="e">
        <f t="shared" si="245"/>
        <v>#NUM!</v>
      </c>
      <c r="R370" t="e">
        <f t="shared" si="246"/>
        <v>#NUM!</v>
      </c>
      <c r="S370" t="e">
        <f t="shared" si="247"/>
        <v>#NUM!</v>
      </c>
      <c r="T370" t="e">
        <f t="shared" si="248"/>
        <v>#NUM!</v>
      </c>
      <c r="U370" t="e">
        <f t="shared" si="249"/>
        <v>#NUM!</v>
      </c>
      <c r="V370" t="e">
        <f t="shared" si="266"/>
        <v>#NUM!</v>
      </c>
      <c r="W370" t="e">
        <f t="shared" si="250"/>
        <v>#NUM!</v>
      </c>
      <c r="X370" t="e">
        <f t="shared" si="251"/>
        <v>#NUM!</v>
      </c>
      <c r="Y370" t="e">
        <f t="shared" si="252"/>
        <v>#NUM!</v>
      </c>
      <c r="Z370" t="e">
        <f t="shared" si="253"/>
        <v>#NUM!</v>
      </c>
      <c r="AA370" t="e">
        <f t="shared" si="254"/>
        <v>#NUM!</v>
      </c>
      <c r="AB370" t="e">
        <f t="shared" si="255"/>
        <v>#NUM!</v>
      </c>
      <c r="AC370" t="e">
        <f t="shared" si="256"/>
        <v>#NUM!</v>
      </c>
      <c r="AD370" t="e">
        <f t="shared" si="257"/>
        <v>#NUM!</v>
      </c>
      <c r="AE370" t="e">
        <f t="shared" si="258"/>
        <v>#NUM!</v>
      </c>
      <c r="AF370" t="e">
        <f t="shared" si="259"/>
        <v>#NUM!</v>
      </c>
      <c r="AG370" t="e">
        <f t="shared" si="260"/>
        <v>#NUM!</v>
      </c>
      <c r="AH370" t="e">
        <f t="shared" si="261"/>
        <v>#NUM!</v>
      </c>
      <c r="AI370" t="e">
        <f t="shared" si="262"/>
        <v>#NUM!</v>
      </c>
      <c r="AJ370" t="e">
        <f t="shared" si="263"/>
        <v>#NUM!</v>
      </c>
      <c r="AK370" t="e">
        <f t="shared" si="267"/>
        <v>#NUM!</v>
      </c>
      <c r="AL370" t="e">
        <f t="shared" si="268"/>
        <v>#NUM!</v>
      </c>
      <c r="AM370" t="e">
        <f t="shared" si="269"/>
        <v>#NUM!</v>
      </c>
      <c r="AN370" t="e">
        <f t="shared" si="270"/>
        <v>#NUM!</v>
      </c>
      <c r="AO370" t="e">
        <f t="shared" si="271"/>
        <v>#NUM!</v>
      </c>
      <c r="AP370" t="e">
        <f t="shared" si="272"/>
        <v>#NUM!</v>
      </c>
      <c r="AQ370" t="e">
        <f t="shared" si="273"/>
        <v>#NUM!</v>
      </c>
      <c r="AR370" t="e">
        <f t="shared" si="274"/>
        <v>#NUM!</v>
      </c>
      <c r="AS370" t="e">
        <f t="shared" si="275"/>
        <v>#NUM!</v>
      </c>
      <c r="AT370" t="e">
        <f t="shared" si="276"/>
        <v>#NUM!</v>
      </c>
      <c r="AU370" t="e">
        <f t="shared" si="277"/>
        <v>#NUM!</v>
      </c>
      <c r="AV370" t="e">
        <f t="shared" si="278"/>
        <v>#NUM!</v>
      </c>
      <c r="AW370" t="e">
        <f t="shared" si="279"/>
        <v>#NUM!</v>
      </c>
      <c r="AX370" t="e">
        <f t="shared" si="280"/>
        <v>#NUM!</v>
      </c>
      <c r="AY370" t="e">
        <f t="shared" si="281"/>
        <v>#NUM!</v>
      </c>
      <c r="BA370" s="2">
        <v>1.6003060088367989E-4</v>
      </c>
      <c r="BB370">
        <f t="shared" si="264"/>
        <v>1.7158427834339271E-11</v>
      </c>
    </row>
    <row r="371" spans="4:54" x14ac:dyDescent="0.25">
      <c r="D371" s="2">
        <v>5.1487323836758777E-5</v>
      </c>
      <c r="E371">
        <f t="shared" si="265"/>
        <v>1.6790328106772797E-8</v>
      </c>
      <c r="F371">
        <v>11.757735875572481</v>
      </c>
      <c r="G371" t="e">
        <f t="shared" si="235"/>
        <v>#NUM!</v>
      </c>
      <c r="H371" t="e">
        <f t="shared" si="236"/>
        <v>#NUM!</v>
      </c>
      <c r="I371" t="e">
        <f t="shared" si="237"/>
        <v>#NUM!</v>
      </c>
      <c r="J371" t="e">
        <f t="shared" si="238"/>
        <v>#NUM!</v>
      </c>
      <c r="K371" t="e">
        <f t="shared" si="239"/>
        <v>#NUM!</v>
      </c>
      <c r="L371" t="e">
        <f t="shared" si="240"/>
        <v>#NUM!</v>
      </c>
      <c r="M371" t="e">
        <f t="shared" si="241"/>
        <v>#NUM!</v>
      </c>
      <c r="N371" t="e">
        <f t="shared" si="242"/>
        <v>#NUM!</v>
      </c>
      <c r="O371" t="e">
        <f t="shared" si="243"/>
        <v>#NUM!</v>
      </c>
      <c r="P371" t="e">
        <f t="shared" si="244"/>
        <v>#NUM!</v>
      </c>
      <c r="Q371" t="e">
        <f t="shared" si="245"/>
        <v>#NUM!</v>
      </c>
      <c r="R371" t="e">
        <f t="shared" si="246"/>
        <v>#NUM!</v>
      </c>
      <c r="S371" t="e">
        <f t="shared" si="247"/>
        <v>#NUM!</v>
      </c>
      <c r="T371" t="e">
        <f t="shared" si="248"/>
        <v>#NUM!</v>
      </c>
      <c r="U371" t="e">
        <f t="shared" si="249"/>
        <v>#NUM!</v>
      </c>
      <c r="V371" t="e">
        <f t="shared" si="266"/>
        <v>#NUM!</v>
      </c>
      <c r="W371" t="e">
        <f t="shared" si="250"/>
        <v>#NUM!</v>
      </c>
      <c r="X371" t="e">
        <f t="shared" si="251"/>
        <v>#NUM!</v>
      </c>
      <c r="Y371" t="e">
        <f t="shared" si="252"/>
        <v>#NUM!</v>
      </c>
      <c r="Z371" t="e">
        <f t="shared" si="253"/>
        <v>#NUM!</v>
      </c>
      <c r="AA371" t="e">
        <f t="shared" si="254"/>
        <v>#NUM!</v>
      </c>
      <c r="AB371" t="e">
        <f t="shared" si="255"/>
        <v>#NUM!</v>
      </c>
      <c r="AC371" t="e">
        <f t="shared" si="256"/>
        <v>#NUM!</v>
      </c>
      <c r="AD371" t="e">
        <f t="shared" si="257"/>
        <v>#NUM!</v>
      </c>
      <c r="AE371" t="e">
        <f t="shared" si="258"/>
        <v>#NUM!</v>
      </c>
      <c r="AF371" t="e">
        <f t="shared" si="259"/>
        <v>#NUM!</v>
      </c>
      <c r="AG371" t="e">
        <f t="shared" si="260"/>
        <v>#NUM!</v>
      </c>
      <c r="AH371" t="e">
        <f t="shared" si="261"/>
        <v>#NUM!</v>
      </c>
      <c r="AI371" t="e">
        <f t="shared" si="262"/>
        <v>#NUM!</v>
      </c>
      <c r="AJ371" t="e">
        <f t="shared" si="263"/>
        <v>#NUM!</v>
      </c>
      <c r="AK371" t="e">
        <f t="shared" si="267"/>
        <v>#NUM!</v>
      </c>
      <c r="AL371" t="e">
        <f t="shared" si="268"/>
        <v>#NUM!</v>
      </c>
      <c r="AM371" t="e">
        <f t="shared" si="269"/>
        <v>#NUM!</v>
      </c>
      <c r="AN371" t="e">
        <f t="shared" si="270"/>
        <v>#NUM!</v>
      </c>
      <c r="AO371" t="e">
        <f t="shared" si="271"/>
        <v>#NUM!</v>
      </c>
      <c r="AP371" t="e">
        <f t="shared" si="272"/>
        <v>#NUM!</v>
      </c>
      <c r="AQ371" t="e">
        <f t="shared" si="273"/>
        <v>#NUM!</v>
      </c>
      <c r="AR371" t="e">
        <f t="shared" si="274"/>
        <v>#NUM!</v>
      </c>
      <c r="AS371" t="e">
        <f t="shared" si="275"/>
        <v>#NUM!</v>
      </c>
      <c r="AT371" t="e">
        <f t="shared" si="276"/>
        <v>#NUM!</v>
      </c>
      <c r="AU371" t="e">
        <f t="shared" si="277"/>
        <v>#NUM!</v>
      </c>
      <c r="AV371" t="e">
        <f t="shared" si="278"/>
        <v>#NUM!</v>
      </c>
      <c r="AW371" t="e">
        <f t="shared" si="279"/>
        <v>#NUM!</v>
      </c>
      <c r="AX371" t="e">
        <f t="shared" si="280"/>
        <v>#NUM!</v>
      </c>
      <c r="AY371" t="e">
        <f t="shared" si="281"/>
        <v>#NUM!</v>
      </c>
      <c r="BA371" s="2">
        <v>1.5847872221599709E-4</v>
      </c>
      <c r="BB371">
        <f t="shared" si="264"/>
        <v>1.6664077142568025E-11</v>
      </c>
    </row>
    <row r="372" spans="4:54" x14ac:dyDescent="0.25">
      <c r="D372" s="2">
        <v>5.1502509654248372E-5</v>
      </c>
      <c r="E372">
        <f t="shared" si="265"/>
        <v>1.5185817489595194E-8</v>
      </c>
      <c r="F372">
        <v>11.881789774798925</v>
      </c>
      <c r="G372" t="e">
        <f t="shared" si="235"/>
        <v>#NUM!</v>
      </c>
      <c r="H372" t="e">
        <f t="shared" si="236"/>
        <v>#NUM!</v>
      </c>
      <c r="I372" t="e">
        <f t="shared" si="237"/>
        <v>#NUM!</v>
      </c>
      <c r="J372" t="e">
        <f t="shared" si="238"/>
        <v>#NUM!</v>
      </c>
      <c r="K372" t="e">
        <f t="shared" si="239"/>
        <v>#NUM!</v>
      </c>
      <c r="L372" t="e">
        <f t="shared" si="240"/>
        <v>#NUM!</v>
      </c>
      <c r="M372" t="e">
        <f t="shared" si="241"/>
        <v>#NUM!</v>
      </c>
      <c r="N372" t="e">
        <f t="shared" si="242"/>
        <v>#NUM!</v>
      </c>
      <c r="O372" t="e">
        <f t="shared" si="243"/>
        <v>#NUM!</v>
      </c>
      <c r="P372" t="e">
        <f t="shared" si="244"/>
        <v>#NUM!</v>
      </c>
      <c r="Q372" t="e">
        <f t="shared" si="245"/>
        <v>#NUM!</v>
      </c>
      <c r="R372" t="e">
        <f t="shared" si="246"/>
        <v>#NUM!</v>
      </c>
      <c r="S372" t="e">
        <f t="shared" si="247"/>
        <v>#NUM!</v>
      </c>
      <c r="T372" t="e">
        <f t="shared" si="248"/>
        <v>#NUM!</v>
      </c>
      <c r="U372" t="e">
        <f t="shared" si="249"/>
        <v>#NUM!</v>
      </c>
      <c r="V372" t="e">
        <f t="shared" si="266"/>
        <v>#NUM!</v>
      </c>
      <c r="W372" t="e">
        <f t="shared" si="250"/>
        <v>#NUM!</v>
      </c>
      <c r="X372" t="e">
        <f t="shared" si="251"/>
        <v>#NUM!</v>
      </c>
      <c r="Y372" t="e">
        <f t="shared" si="252"/>
        <v>#NUM!</v>
      </c>
      <c r="Z372" t="e">
        <f t="shared" si="253"/>
        <v>#NUM!</v>
      </c>
      <c r="AA372" t="e">
        <f t="shared" si="254"/>
        <v>#NUM!</v>
      </c>
      <c r="AB372" t="e">
        <f t="shared" si="255"/>
        <v>#NUM!</v>
      </c>
      <c r="AC372" t="e">
        <f t="shared" si="256"/>
        <v>#NUM!</v>
      </c>
      <c r="AD372" t="e">
        <f t="shared" si="257"/>
        <v>#NUM!</v>
      </c>
      <c r="AE372" t="e">
        <f t="shared" si="258"/>
        <v>#NUM!</v>
      </c>
      <c r="AF372" t="e">
        <f t="shared" si="259"/>
        <v>#NUM!</v>
      </c>
      <c r="AG372" t="e">
        <f t="shared" si="260"/>
        <v>#NUM!</v>
      </c>
      <c r="AH372" t="e">
        <f t="shared" si="261"/>
        <v>#NUM!</v>
      </c>
      <c r="AI372" t="e">
        <f t="shared" si="262"/>
        <v>#NUM!</v>
      </c>
      <c r="AJ372" t="e">
        <f t="shared" si="263"/>
        <v>#NUM!</v>
      </c>
      <c r="AK372" t="e">
        <f t="shared" si="267"/>
        <v>#NUM!</v>
      </c>
      <c r="AL372" t="e">
        <f t="shared" si="268"/>
        <v>#NUM!</v>
      </c>
      <c r="AM372" t="e">
        <f t="shared" si="269"/>
        <v>#NUM!</v>
      </c>
      <c r="AN372" t="e">
        <f t="shared" si="270"/>
        <v>#NUM!</v>
      </c>
      <c r="AO372" t="e">
        <f t="shared" si="271"/>
        <v>#NUM!</v>
      </c>
      <c r="AP372" t="e">
        <f t="shared" si="272"/>
        <v>#NUM!</v>
      </c>
      <c r="AQ372" t="e">
        <f t="shared" si="273"/>
        <v>#NUM!</v>
      </c>
      <c r="AR372" t="e">
        <f t="shared" si="274"/>
        <v>#NUM!</v>
      </c>
      <c r="AS372" t="e">
        <f t="shared" si="275"/>
        <v>#NUM!</v>
      </c>
      <c r="AT372" t="e">
        <f t="shared" si="276"/>
        <v>#NUM!</v>
      </c>
      <c r="AU372" t="e">
        <f t="shared" si="277"/>
        <v>#NUM!</v>
      </c>
      <c r="AV372" t="e">
        <f t="shared" si="278"/>
        <v>#NUM!</v>
      </c>
      <c r="AW372" t="e">
        <f t="shared" si="279"/>
        <v>#NUM!</v>
      </c>
      <c r="AX372" t="e">
        <f t="shared" si="280"/>
        <v>#NUM!</v>
      </c>
      <c r="AY372" t="e">
        <f t="shared" si="281"/>
        <v>#NUM!</v>
      </c>
      <c r="BA372" s="2">
        <v>1.5705617358650361E-4</v>
      </c>
      <c r="BB372">
        <f t="shared" si="264"/>
        <v>1.6219349111282377E-11</v>
      </c>
    </row>
    <row r="373" spans="4:54" x14ac:dyDescent="0.25">
      <c r="D373" s="2">
        <v>5.1517695471737967E-5</v>
      </c>
      <c r="E373">
        <f t="shared" si="265"/>
        <v>1.5185817489595194E-8</v>
      </c>
      <c r="F373">
        <v>12.009976046819645</v>
      </c>
      <c r="G373" t="e">
        <f t="shared" si="235"/>
        <v>#NUM!</v>
      </c>
      <c r="H373" t="e">
        <f t="shared" si="236"/>
        <v>#NUM!</v>
      </c>
      <c r="I373" t="e">
        <f t="shared" si="237"/>
        <v>#NUM!</v>
      </c>
      <c r="J373" t="e">
        <f t="shared" si="238"/>
        <v>#NUM!</v>
      </c>
      <c r="K373" t="e">
        <f t="shared" si="239"/>
        <v>#NUM!</v>
      </c>
      <c r="L373" t="e">
        <f t="shared" si="240"/>
        <v>#NUM!</v>
      </c>
      <c r="M373" t="e">
        <f t="shared" si="241"/>
        <v>#NUM!</v>
      </c>
      <c r="N373" t="e">
        <f t="shared" si="242"/>
        <v>#NUM!</v>
      </c>
      <c r="O373" t="e">
        <f t="shared" si="243"/>
        <v>#NUM!</v>
      </c>
      <c r="P373" t="e">
        <f t="shared" si="244"/>
        <v>#NUM!</v>
      </c>
      <c r="Q373" t="e">
        <f t="shared" si="245"/>
        <v>#NUM!</v>
      </c>
      <c r="R373" t="e">
        <f t="shared" si="246"/>
        <v>#NUM!</v>
      </c>
      <c r="S373" t="e">
        <f t="shared" si="247"/>
        <v>#NUM!</v>
      </c>
      <c r="T373" t="e">
        <f t="shared" si="248"/>
        <v>#NUM!</v>
      </c>
      <c r="U373" t="e">
        <f t="shared" si="249"/>
        <v>#NUM!</v>
      </c>
      <c r="V373" t="e">
        <f t="shared" si="266"/>
        <v>#NUM!</v>
      </c>
      <c r="W373" t="e">
        <f t="shared" si="250"/>
        <v>#NUM!</v>
      </c>
      <c r="X373" t="e">
        <f t="shared" si="251"/>
        <v>#NUM!</v>
      </c>
      <c r="Y373" t="e">
        <f t="shared" si="252"/>
        <v>#NUM!</v>
      </c>
      <c r="Z373" t="e">
        <f t="shared" si="253"/>
        <v>#NUM!</v>
      </c>
      <c r="AA373" t="e">
        <f t="shared" si="254"/>
        <v>#NUM!</v>
      </c>
      <c r="AB373" t="e">
        <f t="shared" si="255"/>
        <v>#NUM!</v>
      </c>
      <c r="AC373" t="e">
        <f t="shared" si="256"/>
        <v>#NUM!</v>
      </c>
      <c r="AD373" t="e">
        <f t="shared" si="257"/>
        <v>#NUM!</v>
      </c>
      <c r="AE373" t="e">
        <f t="shared" si="258"/>
        <v>#NUM!</v>
      </c>
      <c r="AF373" t="e">
        <f t="shared" si="259"/>
        <v>#NUM!</v>
      </c>
      <c r="AG373" t="e">
        <f t="shared" si="260"/>
        <v>#NUM!</v>
      </c>
      <c r="AH373" t="e">
        <f t="shared" si="261"/>
        <v>#NUM!</v>
      </c>
      <c r="AI373" t="e">
        <f t="shared" si="262"/>
        <v>#NUM!</v>
      </c>
      <c r="AJ373" t="e">
        <f t="shared" si="263"/>
        <v>#NUM!</v>
      </c>
      <c r="AK373" t="e">
        <f t="shared" si="267"/>
        <v>#NUM!</v>
      </c>
      <c r="AL373" t="e">
        <f t="shared" si="268"/>
        <v>#NUM!</v>
      </c>
      <c r="AM373" t="e">
        <f t="shared" si="269"/>
        <v>#NUM!</v>
      </c>
      <c r="AN373" t="e">
        <f t="shared" si="270"/>
        <v>#NUM!</v>
      </c>
      <c r="AO373" t="e">
        <f t="shared" si="271"/>
        <v>#NUM!</v>
      </c>
      <c r="AP373" t="e">
        <f t="shared" si="272"/>
        <v>#NUM!</v>
      </c>
      <c r="AQ373" t="e">
        <f t="shared" si="273"/>
        <v>#NUM!</v>
      </c>
      <c r="AR373" t="e">
        <f t="shared" si="274"/>
        <v>#NUM!</v>
      </c>
      <c r="AS373" t="e">
        <f t="shared" si="275"/>
        <v>#NUM!</v>
      </c>
      <c r="AT373" t="e">
        <f t="shared" si="276"/>
        <v>#NUM!</v>
      </c>
      <c r="AU373" t="e">
        <f t="shared" si="277"/>
        <v>#NUM!</v>
      </c>
      <c r="AV373" t="e">
        <f t="shared" si="278"/>
        <v>#NUM!</v>
      </c>
      <c r="AW373" t="e">
        <f t="shared" si="279"/>
        <v>#NUM!</v>
      </c>
      <c r="AX373" t="e">
        <f t="shared" si="280"/>
        <v>#NUM!</v>
      </c>
      <c r="AY373" t="e">
        <f t="shared" si="281"/>
        <v>#NUM!</v>
      </c>
      <c r="BA373" s="2">
        <v>1.5561495729180647E-4</v>
      </c>
      <c r="BB373">
        <f t="shared" si="264"/>
        <v>1.5776926355782009E-11</v>
      </c>
    </row>
    <row r="374" spans="4:54" x14ac:dyDescent="0.25">
      <c r="D374" s="2">
        <v>5.1532881289227556E-5</v>
      </c>
      <c r="E374">
        <f t="shared" si="265"/>
        <v>1.5185817489588417E-8</v>
      </c>
      <c r="F374">
        <v>12.142529774465686</v>
      </c>
      <c r="G374" t="e">
        <f t="shared" si="235"/>
        <v>#NUM!</v>
      </c>
      <c r="H374" t="e">
        <f t="shared" si="236"/>
        <v>#NUM!</v>
      </c>
      <c r="I374" t="e">
        <f t="shared" si="237"/>
        <v>#NUM!</v>
      </c>
      <c r="J374" t="e">
        <f t="shared" si="238"/>
        <v>#NUM!</v>
      </c>
      <c r="K374" t="e">
        <f t="shared" si="239"/>
        <v>#NUM!</v>
      </c>
      <c r="L374" t="e">
        <f t="shared" si="240"/>
        <v>#NUM!</v>
      </c>
      <c r="M374" t="e">
        <f t="shared" si="241"/>
        <v>#NUM!</v>
      </c>
      <c r="N374" t="e">
        <f t="shared" si="242"/>
        <v>#NUM!</v>
      </c>
      <c r="O374" t="e">
        <f t="shared" si="243"/>
        <v>#NUM!</v>
      </c>
      <c r="P374" t="e">
        <f t="shared" si="244"/>
        <v>#NUM!</v>
      </c>
      <c r="Q374" t="e">
        <f t="shared" si="245"/>
        <v>#NUM!</v>
      </c>
      <c r="R374" t="e">
        <f t="shared" si="246"/>
        <v>#NUM!</v>
      </c>
      <c r="S374" t="e">
        <f t="shared" si="247"/>
        <v>#NUM!</v>
      </c>
      <c r="T374" t="e">
        <f t="shared" si="248"/>
        <v>#NUM!</v>
      </c>
      <c r="U374" t="e">
        <f t="shared" si="249"/>
        <v>#NUM!</v>
      </c>
      <c r="V374" t="e">
        <f t="shared" si="266"/>
        <v>#NUM!</v>
      </c>
      <c r="W374" t="e">
        <f t="shared" si="250"/>
        <v>#NUM!</v>
      </c>
      <c r="X374" t="e">
        <f t="shared" si="251"/>
        <v>#NUM!</v>
      </c>
      <c r="Y374" t="e">
        <f t="shared" si="252"/>
        <v>#NUM!</v>
      </c>
      <c r="Z374" t="e">
        <f t="shared" si="253"/>
        <v>#NUM!</v>
      </c>
      <c r="AA374" t="e">
        <f t="shared" si="254"/>
        <v>#NUM!</v>
      </c>
      <c r="AB374" t="e">
        <f t="shared" si="255"/>
        <v>#NUM!</v>
      </c>
      <c r="AC374" t="e">
        <f t="shared" si="256"/>
        <v>#NUM!</v>
      </c>
      <c r="AD374" t="e">
        <f t="shared" si="257"/>
        <v>#NUM!</v>
      </c>
      <c r="AE374" t="e">
        <f t="shared" si="258"/>
        <v>#NUM!</v>
      </c>
      <c r="AF374" t="e">
        <f t="shared" si="259"/>
        <v>#NUM!</v>
      </c>
      <c r="AG374" t="e">
        <f t="shared" si="260"/>
        <v>#NUM!</v>
      </c>
      <c r="AH374" t="e">
        <f t="shared" si="261"/>
        <v>#NUM!</v>
      </c>
      <c r="AI374" t="e">
        <f t="shared" si="262"/>
        <v>#NUM!</v>
      </c>
      <c r="AJ374" t="e">
        <f t="shared" si="263"/>
        <v>#NUM!</v>
      </c>
      <c r="AK374" t="e">
        <f t="shared" si="267"/>
        <v>#NUM!</v>
      </c>
      <c r="AL374" t="e">
        <f t="shared" si="268"/>
        <v>#NUM!</v>
      </c>
      <c r="AM374" t="e">
        <f t="shared" si="269"/>
        <v>#NUM!</v>
      </c>
      <c r="AN374" t="e">
        <f t="shared" si="270"/>
        <v>#NUM!</v>
      </c>
      <c r="AO374" t="e">
        <f t="shared" si="271"/>
        <v>#NUM!</v>
      </c>
      <c r="AP374" t="e">
        <f t="shared" si="272"/>
        <v>#NUM!</v>
      </c>
      <c r="AQ374" t="e">
        <f t="shared" si="273"/>
        <v>#NUM!</v>
      </c>
      <c r="AR374" t="e">
        <f t="shared" si="274"/>
        <v>#NUM!</v>
      </c>
      <c r="AS374" t="e">
        <f t="shared" si="275"/>
        <v>#NUM!</v>
      </c>
      <c r="AT374" t="e">
        <f t="shared" si="276"/>
        <v>#NUM!</v>
      </c>
      <c r="AU374" t="e">
        <f t="shared" si="277"/>
        <v>#NUM!</v>
      </c>
      <c r="AV374" t="e">
        <f t="shared" si="278"/>
        <v>#NUM!</v>
      </c>
      <c r="AW374" t="e">
        <f t="shared" si="279"/>
        <v>#NUM!</v>
      </c>
      <c r="AX374" t="e">
        <f t="shared" si="280"/>
        <v>#NUM!</v>
      </c>
      <c r="AY374" t="e">
        <f t="shared" si="281"/>
        <v>#NUM!</v>
      </c>
      <c r="BA374" s="2">
        <v>1.5415440746722794E-4</v>
      </c>
      <c r="BB374">
        <f t="shared" si="264"/>
        <v>1.5336851886892384E-11</v>
      </c>
    </row>
    <row r="375" spans="4:54" x14ac:dyDescent="0.25">
      <c r="D375" s="2">
        <v>5.1548067106717151E-5</v>
      </c>
      <c r="E375">
        <f t="shared" si="265"/>
        <v>1.5185817489595194E-8</v>
      </c>
      <c r="F375">
        <v>12.279705240122849</v>
      </c>
      <c r="G375" t="e">
        <f t="shared" si="235"/>
        <v>#NUM!</v>
      </c>
      <c r="H375" t="e">
        <f t="shared" si="236"/>
        <v>#NUM!</v>
      </c>
      <c r="I375" t="e">
        <f t="shared" si="237"/>
        <v>#NUM!</v>
      </c>
      <c r="J375" t="e">
        <f t="shared" si="238"/>
        <v>#NUM!</v>
      </c>
      <c r="K375" t="e">
        <f t="shared" si="239"/>
        <v>#NUM!</v>
      </c>
      <c r="L375" t="e">
        <f t="shared" si="240"/>
        <v>#NUM!</v>
      </c>
      <c r="M375" t="e">
        <f t="shared" si="241"/>
        <v>#NUM!</v>
      </c>
      <c r="N375" t="e">
        <f t="shared" si="242"/>
        <v>#NUM!</v>
      </c>
      <c r="O375" t="e">
        <f t="shared" si="243"/>
        <v>#NUM!</v>
      </c>
      <c r="P375" t="e">
        <f t="shared" si="244"/>
        <v>#NUM!</v>
      </c>
      <c r="Q375" t="e">
        <f t="shared" si="245"/>
        <v>#NUM!</v>
      </c>
      <c r="R375" t="e">
        <f t="shared" si="246"/>
        <v>#NUM!</v>
      </c>
      <c r="S375" t="e">
        <f t="shared" si="247"/>
        <v>#NUM!</v>
      </c>
      <c r="T375" t="e">
        <f t="shared" si="248"/>
        <v>#NUM!</v>
      </c>
      <c r="U375" t="e">
        <f t="shared" si="249"/>
        <v>#NUM!</v>
      </c>
      <c r="V375" t="e">
        <f t="shared" si="266"/>
        <v>#NUM!</v>
      </c>
      <c r="W375" t="e">
        <f t="shared" si="250"/>
        <v>#NUM!</v>
      </c>
      <c r="X375" t="e">
        <f t="shared" si="251"/>
        <v>#NUM!</v>
      </c>
      <c r="Y375" t="e">
        <f t="shared" si="252"/>
        <v>#NUM!</v>
      </c>
      <c r="Z375" t="e">
        <f t="shared" si="253"/>
        <v>#NUM!</v>
      </c>
      <c r="AA375" t="e">
        <f t="shared" si="254"/>
        <v>#NUM!</v>
      </c>
      <c r="AB375" t="e">
        <f t="shared" si="255"/>
        <v>#NUM!</v>
      </c>
      <c r="AC375" t="e">
        <f t="shared" si="256"/>
        <v>#NUM!</v>
      </c>
      <c r="AD375" t="e">
        <f t="shared" si="257"/>
        <v>#NUM!</v>
      </c>
      <c r="AE375" t="e">
        <f t="shared" si="258"/>
        <v>#NUM!</v>
      </c>
      <c r="AF375" t="e">
        <f t="shared" si="259"/>
        <v>#NUM!</v>
      </c>
      <c r="AG375" t="e">
        <f t="shared" si="260"/>
        <v>#NUM!</v>
      </c>
      <c r="AH375" t="e">
        <f t="shared" si="261"/>
        <v>#NUM!</v>
      </c>
      <c r="AI375" t="e">
        <f t="shared" si="262"/>
        <v>#NUM!</v>
      </c>
      <c r="AJ375" t="e">
        <f t="shared" si="263"/>
        <v>#NUM!</v>
      </c>
      <c r="AK375" t="e">
        <f t="shared" si="267"/>
        <v>#NUM!</v>
      </c>
      <c r="AL375" t="e">
        <f t="shared" si="268"/>
        <v>#NUM!</v>
      </c>
      <c r="AM375" t="e">
        <f t="shared" si="269"/>
        <v>#NUM!</v>
      </c>
      <c r="AN375" t="e">
        <f t="shared" si="270"/>
        <v>#NUM!</v>
      </c>
      <c r="AO375" t="e">
        <f t="shared" si="271"/>
        <v>#NUM!</v>
      </c>
      <c r="AP375" t="e">
        <f t="shared" si="272"/>
        <v>#NUM!</v>
      </c>
      <c r="AQ375" t="e">
        <f t="shared" si="273"/>
        <v>#NUM!</v>
      </c>
      <c r="AR375" t="e">
        <f t="shared" si="274"/>
        <v>#NUM!</v>
      </c>
      <c r="AS375" t="e">
        <f t="shared" si="275"/>
        <v>#NUM!</v>
      </c>
      <c r="AT375" t="e">
        <f t="shared" si="276"/>
        <v>#NUM!</v>
      </c>
      <c r="AU375" t="e">
        <f t="shared" si="277"/>
        <v>#NUM!</v>
      </c>
      <c r="AV375" t="e">
        <f t="shared" si="278"/>
        <v>#NUM!</v>
      </c>
      <c r="AW375" t="e">
        <f t="shared" si="279"/>
        <v>#NUM!</v>
      </c>
      <c r="AX375" t="e">
        <f t="shared" si="280"/>
        <v>#NUM!</v>
      </c>
      <c r="AY375" t="e">
        <f t="shared" si="281"/>
        <v>#NUM!</v>
      </c>
      <c r="BA375" s="2">
        <v>1.526738183195637E-4</v>
      </c>
      <c r="BB375">
        <f t="shared" si="264"/>
        <v>1.4899170378683049E-11</v>
      </c>
    </row>
    <row r="376" spans="4:54" x14ac:dyDescent="0.25">
      <c r="D376" s="2">
        <v>5.1561818384392111E-5</v>
      </c>
      <c r="E376">
        <f t="shared" si="265"/>
        <v>1.3751277674959846E-8</v>
      </c>
      <c r="F376">
        <v>12.408139471906937</v>
      </c>
      <c r="G376" t="e">
        <f t="shared" si="235"/>
        <v>#NUM!</v>
      </c>
      <c r="H376" t="e">
        <f t="shared" si="236"/>
        <v>#NUM!</v>
      </c>
      <c r="I376" t="e">
        <f t="shared" si="237"/>
        <v>#NUM!</v>
      </c>
      <c r="J376" t="e">
        <f t="shared" si="238"/>
        <v>#NUM!</v>
      </c>
      <c r="K376" t="e">
        <f t="shared" si="239"/>
        <v>#NUM!</v>
      </c>
      <c r="L376" t="e">
        <f t="shared" si="240"/>
        <v>#NUM!</v>
      </c>
      <c r="M376" t="e">
        <f t="shared" si="241"/>
        <v>#NUM!</v>
      </c>
      <c r="N376" t="e">
        <f t="shared" si="242"/>
        <v>#NUM!</v>
      </c>
      <c r="O376" t="e">
        <f t="shared" si="243"/>
        <v>#NUM!</v>
      </c>
      <c r="P376" t="e">
        <f t="shared" si="244"/>
        <v>#NUM!</v>
      </c>
      <c r="Q376" t="e">
        <f t="shared" si="245"/>
        <v>#NUM!</v>
      </c>
      <c r="R376" t="e">
        <f t="shared" si="246"/>
        <v>#NUM!</v>
      </c>
      <c r="S376" t="e">
        <f t="shared" si="247"/>
        <v>#NUM!</v>
      </c>
      <c r="T376" t="e">
        <f t="shared" si="248"/>
        <v>#NUM!</v>
      </c>
      <c r="U376" t="e">
        <f t="shared" si="249"/>
        <v>#NUM!</v>
      </c>
      <c r="V376" t="e">
        <f t="shared" si="266"/>
        <v>#NUM!</v>
      </c>
      <c r="W376" t="e">
        <f t="shared" si="250"/>
        <v>#NUM!</v>
      </c>
      <c r="X376" t="e">
        <f t="shared" si="251"/>
        <v>#NUM!</v>
      </c>
      <c r="Y376" t="e">
        <f t="shared" si="252"/>
        <v>#NUM!</v>
      </c>
      <c r="Z376" t="e">
        <f t="shared" si="253"/>
        <v>#NUM!</v>
      </c>
      <c r="AA376" t="e">
        <f t="shared" si="254"/>
        <v>#NUM!</v>
      </c>
      <c r="AB376" t="e">
        <f t="shared" si="255"/>
        <v>#NUM!</v>
      </c>
      <c r="AC376" t="e">
        <f t="shared" si="256"/>
        <v>#NUM!</v>
      </c>
      <c r="AD376" t="e">
        <f t="shared" si="257"/>
        <v>#NUM!</v>
      </c>
      <c r="AE376" t="e">
        <f t="shared" si="258"/>
        <v>#NUM!</v>
      </c>
      <c r="AF376" t="e">
        <f t="shared" si="259"/>
        <v>#NUM!</v>
      </c>
      <c r="AG376" t="e">
        <f t="shared" si="260"/>
        <v>#NUM!</v>
      </c>
      <c r="AH376" t="e">
        <f t="shared" si="261"/>
        <v>#NUM!</v>
      </c>
      <c r="AI376" t="e">
        <f t="shared" si="262"/>
        <v>#NUM!</v>
      </c>
      <c r="AJ376" t="e">
        <f t="shared" si="263"/>
        <v>#NUM!</v>
      </c>
      <c r="AK376" t="e">
        <f t="shared" si="267"/>
        <v>#NUM!</v>
      </c>
      <c r="AL376" t="e">
        <f t="shared" si="268"/>
        <v>#NUM!</v>
      </c>
      <c r="AM376" t="e">
        <f t="shared" si="269"/>
        <v>#NUM!</v>
      </c>
      <c r="AN376" t="e">
        <f t="shared" si="270"/>
        <v>#NUM!</v>
      </c>
      <c r="AO376" t="e">
        <f t="shared" si="271"/>
        <v>#NUM!</v>
      </c>
      <c r="AP376" t="e">
        <f t="shared" si="272"/>
        <v>#NUM!</v>
      </c>
      <c r="AQ376" t="e">
        <f t="shared" si="273"/>
        <v>#NUM!</v>
      </c>
      <c r="AR376" t="e">
        <f t="shared" si="274"/>
        <v>#NUM!</v>
      </c>
      <c r="AS376" t="e">
        <f t="shared" si="275"/>
        <v>#NUM!</v>
      </c>
      <c r="AT376" t="e">
        <f t="shared" si="276"/>
        <v>#NUM!</v>
      </c>
      <c r="AU376" t="e">
        <f t="shared" si="277"/>
        <v>#NUM!</v>
      </c>
      <c r="AV376" t="e">
        <f t="shared" si="278"/>
        <v>#NUM!</v>
      </c>
      <c r="AW376" t="e">
        <f t="shared" si="279"/>
        <v>#NUM!</v>
      </c>
      <c r="AX376" t="e">
        <f t="shared" si="280"/>
        <v>#NUM!</v>
      </c>
      <c r="AY376" t="e">
        <f t="shared" si="281"/>
        <v>#NUM!</v>
      </c>
      <c r="BA376" s="2">
        <v>1.5131518103334466E-4</v>
      </c>
      <c r="BB376">
        <f t="shared" si="264"/>
        <v>1.4504938441113698E-11</v>
      </c>
    </row>
    <row r="377" spans="4:54" x14ac:dyDescent="0.25">
      <c r="D377" s="2">
        <v>5.1575569662067064E-5</v>
      </c>
      <c r="E377">
        <f t="shared" si="265"/>
        <v>1.375127767495307E-8</v>
      </c>
      <c r="F377">
        <v>12.540810054871338</v>
      </c>
      <c r="G377" t="e">
        <f t="shared" si="235"/>
        <v>#NUM!</v>
      </c>
      <c r="H377" t="e">
        <f t="shared" si="236"/>
        <v>#NUM!</v>
      </c>
      <c r="I377" t="e">
        <f t="shared" si="237"/>
        <v>#NUM!</v>
      </c>
      <c r="J377" t="e">
        <f t="shared" si="238"/>
        <v>#NUM!</v>
      </c>
      <c r="K377" t="e">
        <f t="shared" si="239"/>
        <v>#NUM!</v>
      </c>
      <c r="L377" t="e">
        <f t="shared" si="240"/>
        <v>#NUM!</v>
      </c>
      <c r="M377" t="e">
        <f t="shared" si="241"/>
        <v>#NUM!</v>
      </c>
      <c r="N377" t="e">
        <f t="shared" si="242"/>
        <v>#NUM!</v>
      </c>
      <c r="O377" t="e">
        <f t="shared" si="243"/>
        <v>#NUM!</v>
      </c>
      <c r="P377" t="e">
        <f t="shared" si="244"/>
        <v>#NUM!</v>
      </c>
      <c r="Q377" t="e">
        <f t="shared" si="245"/>
        <v>#NUM!</v>
      </c>
      <c r="R377" t="e">
        <f t="shared" si="246"/>
        <v>#NUM!</v>
      </c>
      <c r="S377" t="e">
        <f t="shared" si="247"/>
        <v>#NUM!</v>
      </c>
      <c r="T377" t="e">
        <f t="shared" si="248"/>
        <v>#NUM!</v>
      </c>
      <c r="U377" t="e">
        <f t="shared" si="249"/>
        <v>#NUM!</v>
      </c>
      <c r="V377" t="e">
        <f t="shared" si="266"/>
        <v>#NUM!</v>
      </c>
      <c r="W377" t="e">
        <f t="shared" si="250"/>
        <v>#NUM!</v>
      </c>
      <c r="X377" t="e">
        <f t="shared" si="251"/>
        <v>#NUM!</v>
      </c>
      <c r="Y377" t="e">
        <f t="shared" si="252"/>
        <v>#NUM!</v>
      </c>
      <c r="Z377" t="e">
        <f t="shared" si="253"/>
        <v>#NUM!</v>
      </c>
      <c r="AA377" t="e">
        <f t="shared" si="254"/>
        <v>#NUM!</v>
      </c>
      <c r="AB377" t="e">
        <f t="shared" si="255"/>
        <v>#NUM!</v>
      </c>
      <c r="AC377" t="e">
        <f t="shared" si="256"/>
        <v>#NUM!</v>
      </c>
      <c r="AD377" t="e">
        <f t="shared" si="257"/>
        <v>#NUM!</v>
      </c>
      <c r="AE377" t="e">
        <f t="shared" si="258"/>
        <v>#NUM!</v>
      </c>
      <c r="AF377" t="e">
        <f t="shared" si="259"/>
        <v>#NUM!</v>
      </c>
      <c r="AG377" t="e">
        <f t="shared" si="260"/>
        <v>#NUM!</v>
      </c>
      <c r="AH377" t="e">
        <f t="shared" si="261"/>
        <v>#NUM!</v>
      </c>
      <c r="AI377" t="e">
        <f t="shared" si="262"/>
        <v>#NUM!</v>
      </c>
      <c r="AJ377" t="e">
        <f t="shared" si="263"/>
        <v>#NUM!</v>
      </c>
      <c r="AK377" t="e">
        <f t="shared" si="267"/>
        <v>#NUM!</v>
      </c>
      <c r="AL377" t="e">
        <f t="shared" si="268"/>
        <v>#NUM!</v>
      </c>
      <c r="AM377" t="e">
        <f t="shared" si="269"/>
        <v>#NUM!</v>
      </c>
      <c r="AN377" t="e">
        <f t="shared" si="270"/>
        <v>#NUM!</v>
      </c>
      <c r="AO377" t="e">
        <f t="shared" si="271"/>
        <v>#NUM!</v>
      </c>
      <c r="AP377" t="e">
        <f t="shared" si="272"/>
        <v>#NUM!</v>
      </c>
      <c r="AQ377" t="e">
        <f t="shared" si="273"/>
        <v>#NUM!</v>
      </c>
      <c r="AR377" t="e">
        <f t="shared" si="274"/>
        <v>#NUM!</v>
      </c>
      <c r="AS377" t="e">
        <f t="shared" si="275"/>
        <v>#NUM!</v>
      </c>
      <c r="AT377" t="e">
        <f t="shared" si="276"/>
        <v>#NUM!</v>
      </c>
      <c r="AU377" t="e">
        <f t="shared" si="277"/>
        <v>#NUM!</v>
      </c>
      <c r="AV377" t="e">
        <f t="shared" si="278"/>
        <v>#NUM!</v>
      </c>
      <c r="AW377" t="e">
        <f t="shared" si="279"/>
        <v>#NUM!</v>
      </c>
      <c r="AX377" t="e">
        <f t="shared" si="280"/>
        <v>#NUM!</v>
      </c>
      <c r="AY377" t="e">
        <f t="shared" si="281"/>
        <v>#NUM!</v>
      </c>
      <c r="BA377" s="2">
        <v>1.499389117379501E-4</v>
      </c>
      <c r="BB377">
        <f t="shared" si="264"/>
        <v>1.4112743486855805E-11</v>
      </c>
    </row>
    <row r="378" spans="4:54" x14ac:dyDescent="0.25">
      <c r="D378" s="2">
        <v>5.1589320939742024E-5</v>
      </c>
      <c r="E378">
        <f t="shared" si="265"/>
        <v>1.3751277674959846E-8</v>
      </c>
      <c r="F378">
        <v>12.677955507044162</v>
      </c>
      <c r="G378" t="e">
        <f t="shared" si="235"/>
        <v>#NUM!</v>
      </c>
      <c r="H378" t="e">
        <f t="shared" si="236"/>
        <v>#NUM!</v>
      </c>
      <c r="I378" t="e">
        <f t="shared" si="237"/>
        <v>#NUM!</v>
      </c>
      <c r="J378" t="e">
        <f t="shared" si="238"/>
        <v>#NUM!</v>
      </c>
      <c r="K378" t="e">
        <f t="shared" si="239"/>
        <v>#NUM!</v>
      </c>
      <c r="L378" t="e">
        <f t="shared" si="240"/>
        <v>#NUM!</v>
      </c>
      <c r="M378" t="e">
        <f t="shared" si="241"/>
        <v>#NUM!</v>
      </c>
      <c r="N378" t="e">
        <f t="shared" si="242"/>
        <v>#NUM!</v>
      </c>
      <c r="O378" t="e">
        <f t="shared" si="243"/>
        <v>#NUM!</v>
      </c>
      <c r="P378" t="e">
        <f t="shared" si="244"/>
        <v>#NUM!</v>
      </c>
      <c r="Q378" t="e">
        <f t="shared" si="245"/>
        <v>#NUM!</v>
      </c>
      <c r="R378" t="e">
        <f t="shared" si="246"/>
        <v>#NUM!</v>
      </c>
      <c r="S378" t="e">
        <f t="shared" si="247"/>
        <v>#NUM!</v>
      </c>
      <c r="T378" t="e">
        <f t="shared" si="248"/>
        <v>#NUM!</v>
      </c>
      <c r="U378" t="e">
        <f t="shared" si="249"/>
        <v>#NUM!</v>
      </c>
      <c r="V378" t="e">
        <f t="shared" si="266"/>
        <v>#NUM!</v>
      </c>
      <c r="W378" t="e">
        <f t="shared" si="250"/>
        <v>#NUM!</v>
      </c>
      <c r="X378" t="e">
        <f t="shared" si="251"/>
        <v>#NUM!</v>
      </c>
      <c r="Y378" t="e">
        <f t="shared" si="252"/>
        <v>#NUM!</v>
      </c>
      <c r="Z378" t="e">
        <f t="shared" si="253"/>
        <v>#NUM!</v>
      </c>
      <c r="AA378" t="e">
        <f t="shared" si="254"/>
        <v>#NUM!</v>
      </c>
      <c r="AB378" t="e">
        <f t="shared" si="255"/>
        <v>#NUM!</v>
      </c>
      <c r="AC378" t="e">
        <f t="shared" si="256"/>
        <v>#NUM!</v>
      </c>
      <c r="AD378" t="e">
        <f t="shared" si="257"/>
        <v>#NUM!</v>
      </c>
      <c r="AE378" t="e">
        <f t="shared" si="258"/>
        <v>#NUM!</v>
      </c>
      <c r="AF378" t="e">
        <f t="shared" si="259"/>
        <v>#NUM!</v>
      </c>
      <c r="AG378" t="e">
        <f t="shared" si="260"/>
        <v>#NUM!</v>
      </c>
      <c r="AH378" t="e">
        <f t="shared" si="261"/>
        <v>#NUM!</v>
      </c>
      <c r="AI378" t="e">
        <f t="shared" si="262"/>
        <v>#NUM!</v>
      </c>
      <c r="AJ378" t="e">
        <f t="shared" si="263"/>
        <v>#NUM!</v>
      </c>
      <c r="AK378" t="e">
        <f t="shared" si="267"/>
        <v>#NUM!</v>
      </c>
      <c r="AL378" t="e">
        <f t="shared" si="268"/>
        <v>#NUM!</v>
      </c>
      <c r="AM378" t="e">
        <f t="shared" si="269"/>
        <v>#NUM!</v>
      </c>
      <c r="AN378" t="e">
        <f t="shared" si="270"/>
        <v>#NUM!</v>
      </c>
      <c r="AO378" t="e">
        <f t="shared" si="271"/>
        <v>#NUM!</v>
      </c>
      <c r="AP378" t="e">
        <f t="shared" si="272"/>
        <v>#NUM!</v>
      </c>
      <c r="AQ378" t="e">
        <f t="shared" si="273"/>
        <v>#NUM!</v>
      </c>
      <c r="AR378" t="e">
        <f t="shared" si="274"/>
        <v>#NUM!</v>
      </c>
      <c r="AS378" t="e">
        <f t="shared" si="275"/>
        <v>#NUM!</v>
      </c>
      <c r="AT378" t="e">
        <f t="shared" si="276"/>
        <v>#NUM!</v>
      </c>
      <c r="AU378" t="e">
        <f t="shared" si="277"/>
        <v>#NUM!</v>
      </c>
      <c r="AV378" t="e">
        <f t="shared" si="278"/>
        <v>#NUM!</v>
      </c>
      <c r="AW378" t="e">
        <f t="shared" si="279"/>
        <v>#NUM!</v>
      </c>
      <c r="AX378" t="e">
        <f t="shared" si="280"/>
        <v>#NUM!</v>
      </c>
      <c r="AY378" t="e">
        <f t="shared" si="281"/>
        <v>#NUM!</v>
      </c>
      <c r="BA378" s="2">
        <v>1.4854438846888626E-4</v>
      </c>
      <c r="BB378">
        <f t="shared" si="264"/>
        <v>1.3722623097457619E-11</v>
      </c>
    </row>
    <row r="379" spans="4:54" x14ac:dyDescent="0.25">
      <c r="D379" s="2">
        <v>5.1603072217416983E-5</v>
      </c>
      <c r="E379">
        <f t="shared" si="265"/>
        <v>1.3751277674959846E-8</v>
      </c>
      <c r="F379">
        <v>12.819833615449649</v>
      </c>
      <c r="G379" t="e">
        <f t="shared" si="235"/>
        <v>#NUM!</v>
      </c>
      <c r="H379" t="e">
        <f t="shared" si="236"/>
        <v>#NUM!</v>
      </c>
      <c r="I379" t="e">
        <f t="shared" si="237"/>
        <v>#NUM!</v>
      </c>
      <c r="J379" t="e">
        <f t="shared" si="238"/>
        <v>#NUM!</v>
      </c>
      <c r="K379" t="e">
        <f t="shared" si="239"/>
        <v>#NUM!</v>
      </c>
      <c r="L379" t="e">
        <f t="shared" si="240"/>
        <v>#NUM!</v>
      </c>
      <c r="M379" t="e">
        <f t="shared" si="241"/>
        <v>#NUM!</v>
      </c>
      <c r="N379" t="e">
        <f t="shared" si="242"/>
        <v>#NUM!</v>
      </c>
      <c r="O379" t="e">
        <f t="shared" si="243"/>
        <v>#NUM!</v>
      </c>
      <c r="P379" t="e">
        <f t="shared" si="244"/>
        <v>#NUM!</v>
      </c>
      <c r="Q379" t="e">
        <f t="shared" si="245"/>
        <v>#NUM!</v>
      </c>
      <c r="R379" t="e">
        <f t="shared" si="246"/>
        <v>#NUM!</v>
      </c>
      <c r="S379" t="e">
        <f t="shared" si="247"/>
        <v>#NUM!</v>
      </c>
      <c r="T379" t="e">
        <f t="shared" si="248"/>
        <v>#NUM!</v>
      </c>
      <c r="U379" t="e">
        <f t="shared" si="249"/>
        <v>#NUM!</v>
      </c>
      <c r="V379" t="e">
        <f t="shared" si="266"/>
        <v>#NUM!</v>
      </c>
      <c r="W379" t="e">
        <f t="shared" si="250"/>
        <v>#NUM!</v>
      </c>
      <c r="X379" t="e">
        <f t="shared" si="251"/>
        <v>#NUM!</v>
      </c>
      <c r="Y379" t="e">
        <f t="shared" si="252"/>
        <v>#NUM!</v>
      </c>
      <c r="Z379" t="e">
        <f t="shared" si="253"/>
        <v>#NUM!</v>
      </c>
      <c r="AA379" t="e">
        <f t="shared" si="254"/>
        <v>#NUM!</v>
      </c>
      <c r="AB379" t="e">
        <f t="shared" si="255"/>
        <v>#NUM!</v>
      </c>
      <c r="AC379" t="e">
        <f t="shared" si="256"/>
        <v>#NUM!</v>
      </c>
      <c r="AD379" t="e">
        <f t="shared" si="257"/>
        <v>#NUM!</v>
      </c>
      <c r="AE379" t="e">
        <f t="shared" si="258"/>
        <v>#NUM!</v>
      </c>
      <c r="AF379" t="e">
        <f t="shared" si="259"/>
        <v>#NUM!</v>
      </c>
      <c r="AG379" t="e">
        <f t="shared" si="260"/>
        <v>#NUM!</v>
      </c>
      <c r="AH379" t="e">
        <f t="shared" si="261"/>
        <v>#NUM!</v>
      </c>
      <c r="AI379" t="e">
        <f t="shared" si="262"/>
        <v>#NUM!</v>
      </c>
      <c r="AJ379" t="e">
        <f t="shared" si="263"/>
        <v>#NUM!</v>
      </c>
      <c r="AK379" t="e">
        <f t="shared" si="267"/>
        <v>#NUM!</v>
      </c>
      <c r="AL379" t="e">
        <f t="shared" si="268"/>
        <v>#NUM!</v>
      </c>
      <c r="AM379" t="e">
        <f t="shared" si="269"/>
        <v>#NUM!</v>
      </c>
      <c r="AN379" t="e">
        <f t="shared" si="270"/>
        <v>#NUM!</v>
      </c>
      <c r="AO379" t="e">
        <f t="shared" si="271"/>
        <v>#NUM!</v>
      </c>
      <c r="AP379" t="e">
        <f t="shared" si="272"/>
        <v>#NUM!</v>
      </c>
      <c r="AQ379" t="e">
        <f t="shared" si="273"/>
        <v>#NUM!</v>
      </c>
      <c r="AR379" t="e">
        <f t="shared" si="274"/>
        <v>#NUM!</v>
      </c>
      <c r="AS379" t="e">
        <f t="shared" si="275"/>
        <v>#NUM!</v>
      </c>
      <c r="AT379" t="e">
        <f t="shared" si="276"/>
        <v>#NUM!</v>
      </c>
      <c r="AU379" t="e">
        <f t="shared" si="277"/>
        <v>#NUM!</v>
      </c>
      <c r="AV379" t="e">
        <f t="shared" si="278"/>
        <v>#NUM!</v>
      </c>
      <c r="AW379" t="e">
        <f t="shared" si="279"/>
        <v>#NUM!</v>
      </c>
      <c r="AX379" t="e">
        <f t="shared" si="280"/>
        <v>#NUM!</v>
      </c>
      <c r="AY379" t="e">
        <f t="shared" si="281"/>
        <v>#NUM!</v>
      </c>
      <c r="BA379" s="2">
        <v>1.4713095241687861E-4</v>
      </c>
      <c r="BB379">
        <f t="shared" si="264"/>
        <v>1.3334616300836498E-11</v>
      </c>
    </row>
    <row r="380" spans="4:54" x14ac:dyDescent="0.25">
      <c r="D380" s="2">
        <v>5.1615539127090559E-5</v>
      </c>
      <c r="E380">
        <f t="shared" si="265"/>
        <v>1.2466909673575438E-8</v>
      </c>
      <c r="F380">
        <v>12.952783730682556</v>
      </c>
      <c r="G380" t="e">
        <f t="shared" si="235"/>
        <v>#NUM!</v>
      </c>
      <c r="H380" t="e">
        <f t="shared" si="236"/>
        <v>#NUM!</v>
      </c>
      <c r="I380" t="e">
        <f t="shared" si="237"/>
        <v>#NUM!</v>
      </c>
      <c r="J380" t="e">
        <f t="shared" si="238"/>
        <v>#NUM!</v>
      </c>
      <c r="K380" t="e">
        <f t="shared" si="239"/>
        <v>#NUM!</v>
      </c>
      <c r="L380" t="e">
        <f t="shared" si="240"/>
        <v>#NUM!</v>
      </c>
      <c r="M380" t="e">
        <f t="shared" si="241"/>
        <v>#NUM!</v>
      </c>
      <c r="N380" t="e">
        <f t="shared" si="242"/>
        <v>#NUM!</v>
      </c>
      <c r="O380" t="e">
        <f t="shared" si="243"/>
        <v>#NUM!</v>
      </c>
      <c r="P380" t="e">
        <f t="shared" si="244"/>
        <v>#NUM!</v>
      </c>
      <c r="Q380" t="e">
        <f t="shared" si="245"/>
        <v>#NUM!</v>
      </c>
      <c r="R380" t="e">
        <f t="shared" si="246"/>
        <v>#NUM!</v>
      </c>
      <c r="S380" t="e">
        <f t="shared" si="247"/>
        <v>#NUM!</v>
      </c>
      <c r="T380" t="e">
        <f t="shared" si="248"/>
        <v>#NUM!</v>
      </c>
      <c r="U380" t="e">
        <f t="shared" si="249"/>
        <v>#NUM!</v>
      </c>
      <c r="V380" t="e">
        <f t="shared" si="266"/>
        <v>#NUM!</v>
      </c>
      <c r="W380" t="e">
        <f t="shared" si="250"/>
        <v>#NUM!</v>
      </c>
      <c r="X380" t="e">
        <f t="shared" si="251"/>
        <v>#NUM!</v>
      </c>
      <c r="Y380" t="e">
        <f t="shared" si="252"/>
        <v>#NUM!</v>
      </c>
      <c r="Z380" t="e">
        <f t="shared" si="253"/>
        <v>#NUM!</v>
      </c>
      <c r="AA380" t="e">
        <f t="shared" si="254"/>
        <v>#NUM!</v>
      </c>
      <c r="AB380" t="e">
        <f t="shared" si="255"/>
        <v>#NUM!</v>
      </c>
      <c r="AC380" t="e">
        <f t="shared" si="256"/>
        <v>#NUM!</v>
      </c>
      <c r="AD380" t="e">
        <f t="shared" si="257"/>
        <v>#NUM!</v>
      </c>
      <c r="AE380" t="e">
        <f t="shared" si="258"/>
        <v>#NUM!</v>
      </c>
      <c r="AF380" t="e">
        <f t="shared" si="259"/>
        <v>#NUM!</v>
      </c>
      <c r="AG380" t="e">
        <f t="shared" si="260"/>
        <v>#NUM!</v>
      </c>
      <c r="AH380" t="e">
        <f t="shared" si="261"/>
        <v>#NUM!</v>
      </c>
      <c r="AI380" t="e">
        <f t="shared" si="262"/>
        <v>#NUM!</v>
      </c>
      <c r="AJ380" t="e">
        <f t="shared" si="263"/>
        <v>#NUM!</v>
      </c>
      <c r="AK380" t="e">
        <f t="shared" si="267"/>
        <v>#NUM!</v>
      </c>
      <c r="AL380" t="e">
        <f t="shared" si="268"/>
        <v>#NUM!</v>
      </c>
      <c r="AM380" t="e">
        <f t="shared" si="269"/>
        <v>#NUM!</v>
      </c>
      <c r="AN380" t="e">
        <f t="shared" si="270"/>
        <v>#NUM!</v>
      </c>
      <c r="AO380" t="e">
        <f t="shared" si="271"/>
        <v>#NUM!</v>
      </c>
      <c r="AP380" t="e">
        <f t="shared" si="272"/>
        <v>#NUM!</v>
      </c>
      <c r="AQ380" t="e">
        <f t="shared" si="273"/>
        <v>#NUM!</v>
      </c>
      <c r="AR380" t="e">
        <f t="shared" si="274"/>
        <v>#NUM!</v>
      </c>
      <c r="AS380" t="e">
        <f t="shared" si="275"/>
        <v>#NUM!</v>
      </c>
      <c r="AT380" t="e">
        <f t="shared" si="276"/>
        <v>#NUM!</v>
      </c>
      <c r="AU380" t="e">
        <f t="shared" si="277"/>
        <v>#NUM!</v>
      </c>
      <c r="AV380" t="e">
        <f t="shared" si="278"/>
        <v>#NUM!</v>
      </c>
      <c r="AW380" t="e">
        <f t="shared" si="279"/>
        <v>#NUM!</v>
      </c>
      <c r="AX380" t="e">
        <f t="shared" si="280"/>
        <v>#NUM!</v>
      </c>
      <c r="AY380" t="e">
        <f t="shared" si="281"/>
        <v>#NUM!</v>
      </c>
      <c r="BA380" s="2">
        <v>1.4583260231090813E-4</v>
      </c>
      <c r="BB380">
        <f t="shared" si="264"/>
        <v>1.2984710210085106E-11</v>
      </c>
    </row>
    <row r="381" spans="4:54" x14ac:dyDescent="0.25">
      <c r="D381" s="2">
        <v>5.1628006036764134E-5</v>
      </c>
      <c r="E381">
        <f t="shared" si="265"/>
        <v>1.2466909673575438E-8</v>
      </c>
      <c r="F381">
        <v>13.090077219795393</v>
      </c>
      <c r="G381" t="e">
        <f t="shared" si="235"/>
        <v>#NUM!</v>
      </c>
      <c r="H381" t="e">
        <f t="shared" si="236"/>
        <v>#NUM!</v>
      </c>
      <c r="I381" t="e">
        <f t="shared" si="237"/>
        <v>#NUM!</v>
      </c>
      <c r="J381" t="e">
        <f t="shared" si="238"/>
        <v>#NUM!</v>
      </c>
      <c r="K381" t="e">
        <f t="shared" si="239"/>
        <v>#NUM!</v>
      </c>
      <c r="L381" t="e">
        <f t="shared" si="240"/>
        <v>#NUM!</v>
      </c>
      <c r="M381" t="e">
        <f t="shared" si="241"/>
        <v>#NUM!</v>
      </c>
      <c r="N381" t="e">
        <f t="shared" si="242"/>
        <v>#NUM!</v>
      </c>
      <c r="O381" t="e">
        <f t="shared" si="243"/>
        <v>#NUM!</v>
      </c>
      <c r="P381" t="e">
        <f t="shared" si="244"/>
        <v>#NUM!</v>
      </c>
      <c r="Q381" t="e">
        <f t="shared" si="245"/>
        <v>#NUM!</v>
      </c>
      <c r="R381" t="e">
        <f t="shared" si="246"/>
        <v>#NUM!</v>
      </c>
      <c r="S381" t="e">
        <f t="shared" si="247"/>
        <v>#NUM!</v>
      </c>
      <c r="T381" t="e">
        <f t="shared" si="248"/>
        <v>#NUM!</v>
      </c>
      <c r="U381" t="e">
        <f t="shared" si="249"/>
        <v>#NUM!</v>
      </c>
      <c r="V381" t="e">
        <f t="shared" si="266"/>
        <v>#NUM!</v>
      </c>
      <c r="W381" t="e">
        <f t="shared" si="250"/>
        <v>#NUM!</v>
      </c>
      <c r="X381" t="e">
        <f t="shared" si="251"/>
        <v>#NUM!</v>
      </c>
      <c r="Y381" t="e">
        <f t="shared" si="252"/>
        <v>#NUM!</v>
      </c>
      <c r="Z381" t="e">
        <f t="shared" si="253"/>
        <v>#NUM!</v>
      </c>
      <c r="AA381" t="e">
        <f t="shared" si="254"/>
        <v>#NUM!</v>
      </c>
      <c r="AB381" t="e">
        <f t="shared" si="255"/>
        <v>#NUM!</v>
      </c>
      <c r="AC381" t="e">
        <f t="shared" si="256"/>
        <v>#NUM!</v>
      </c>
      <c r="AD381" t="e">
        <f t="shared" si="257"/>
        <v>#NUM!</v>
      </c>
      <c r="AE381" t="e">
        <f t="shared" si="258"/>
        <v>#NUM!</v>
      </c>
      <c r="AF381" t="e">
        <f t="shared" si="259"/>
        <v>#NUM!</v>
      </c>
      <c r="AG381" t="e">
        <f t="shared" si="260"/>
        <v>#NUM!</v>
      </c>
      <c r="AH381" t="e">
        <f t="shared" si="261"/>
        <v>#NUM!</v>
      </c>
      <c r="AI381" t="e">
        <f t="shared" si="262"/>
        <v>#NUM!</v>
      </c>
      <c r="AJ381" t="e">
        <f t="shared" si="263"/>
        <v>#NUM!</v>
      </c>
      <c r="AK381" t="e">
        <f t="shared" si="267"/>
        <v>#NUM!</v>
      </c>
      <c r="AL381" t="e">
        <f t="shared" si="268"/>
        <v>#NUM!</v>
      </c>
      <c r="AM381" t="e">
        <f t="shared" si="269"/>
        <v>#NUM!</v>
      </c>
      <c r="AN381" t="e">
        <f t="shared" si="270"/>
        <v>#NUM!</v>
      </c>
      <c r="AO381" t="e">
        <f t="shared" si="271"/>
        <v>#NUM!</v>
      </c>
      <c r="AP381" t="e">
        <f t="shared" si="272"/>
        <v>#NUM!</v>
      </c>
      <c r="AQ381" t="e">
        <f t="shared" si="273"/>
        <v>#NUM!</v>
      </c>
      <c r="AR381" t="e">
        <f t="shared" si="274"/>
        <v>#NUM!</v>
      </c>
      <c r="AS381" t="e">
        <f t="shared" si="275"/>
        <v>#NUM!</v>
      </c>
      <c r="AT381" t="e">
        <f t="shared" si="276"/>
        <v>#NUM!</v>
      </c>
      <c r="AU381" t="e">
        <f t="shared" si="277"/>
        <v>#NUM!</v>
      </c>
      <c r="AV381" t="e">
        <f t="shared" si="278"/>
        <v>#NUM!</v>
      </c>
      <c r="AW381" t="e">
        <f t="shared" si="279"/>
        <v>#NUM!</v>
      </c>
      <c r="AX381" t="e">
        <f t="shared" si="280"/>
        <v>#NUM!</v>
      </c>
      <c r="AY381" t="e">
        <f t="shared" si="281"/>
        <v>#NUM!</v>
      </c>
      <c r="BA381" s="2">
        <v>1.4451758510805853E-4</v>
      </c>
      <c r="BB381">
        <f t="shared" si="264"/>
        <v>1.263660680363864E-11</v>
      </c>
    </row>
    <row r="382" spans="4:54" x14ac:dyDescent="0.25">
      <c r="D382" s="2">
        <v>5.1640472946437703E-5</v>
      </c>
      <c r="E382">
        <f t="shared" si="265"/>
        <v>1.2466909673568662E-8</v>
      </c>
      <c r="F382">
        <v>13.231956160087149</v>
      </c>
      <c r="G382" t="e">
        <f t="shared" si="235"/>
        <v>#NUM!</v>
      </c>
      <c r="H382" t="e">
        <f t="shared" si="236"/>
        <v>#NUM!</v>
      </c>
      <c r="I382" t="e">
        <f t="shared" si="237"/>
        <v>#NUM!</v>
      </c>
      <c r="J382" t="e">
        <f t="shared" si="238"/>
        <v>#NUM!</v>
      </c>
      <c r="K382" t="e">
        <f t="shared" si="239"/>
        <v>#NUM!</v>
      </c>
      <c r="L382" t="e">
        <f t="shared" si="240"/>
        <v>#NUM!</v>
      </c>
      <c r="M382" t="e">
        <f t="shared" si="241"/>
        <v>#NUM!</v>
      </c>
      <c r="N382" t="e">
        <f t="shared" si="242"/>
        <v>#NUM!</v>
      </c>
      <c r="O382" t="e">
        <f t="shared" si="243"/>
        <v>#NUM!</v>
      </c>
      <c r="P382" t="e">
        <f t="shared" si="244"/>
        <v>#NUM!</v>
      </c>
      <c r="Q382" t="e">
        <f t="shared" si="245"/>
        <v>#NUM!</v>
      </c>
      <c r="R382" t="e">
        <f t="shared" si="246"/>
        <v>#NUM!</v>
      </c>
      <c r="S382" t="e">
        <f t="shared" si="247"/>
        <v>#NUM!</v>
      </c>
      <c r="T382" t="e">
        <f t="shared" si="248"/>
        <v>#NUM!</v>
      </c>
      <c r="U382" t="e">
        <f t="shared" si="249"/>
        <v>#NUM!</v>
      </c>
      <c r="V382" t="e">
        <f t="shared" si="266"/>
        <v>#NUM!</v>
      </c>
      <c r="W382" t="e">
        <f t="shared" si="250"/>
        <v>#NUM!</v>
      </c>
      <c r="X382" t="e">
        <f t="shared" si="251"/>
        <v>#NUM!</v>
      </c>
      <c r="Y382" t="e">
        <f t="shared" si="252"/>
        <v>#NUM!</v>
      </c>
      <c r="Z382" t="e">
        <f t="shared" si="253"/>
        <v>#NUM!</v>
      </c>
      <c r="AA382" t="e">
        <f t="shared" si="254"/>
        <v>#NUM!</v>
      </c>
      <c r="AB382" t="e">
        <f t="shared" si="255"/>
        <v>#NUM!</v>
      </c>
      <c r="AC382" t="e">
        <f t="shared" si="256"/>
        <v>#NUM!</v>
      </c>
      <c r="AD382" t="e">
        <f t="shared" si="257"/>
        <v>#NUM!</v>
      </c>
      <c r="AE382" t="e">
        <f t="shared" si="258"/>
        <v>#NUM!</v>
      </c>
      <c r="AF382" t="e">
        <f t="shared" si="259"/>
        <v>#NUM!</v>
      </c>
      <c r="AG382" t="e">
        <f t="shared" si="260"/>
        <v>#NUM!</v>
      </c>
      <c r="AH382" t="e">
        <f t="shared" si="261"/>
        <v>#NUM!</v>
      </c>
      <c r="AI382" t="e">
        <f t="shared" si="262"/>
        <v>#NUM!</v>
      </c>
      <c r="AJ382" t="e">
        <f t="shared" si="263"/>
        <v>#NUM!</v>
      </c>
      <c r="AK382" t="e">
        <f t="shared" si="267"/>
        <v>#NUM!</v>
      </c>
      <c r="AL382" t="e">
        <f t="shared" si="268"/>
        <v>#NUM!</v>
      </c>
      <c r="AM382" t="e">
        <f t="shared" si="269"/>
        <v>#NUM!</v>
      </c>
      <c r="AN382" t="e">
        <f t="shared" si="270"/>
        <v>#NUM!</v>
      </c>
      <c r="AO382" t="e">
        <f t="shared" si="271"/>
        <v>#NUM!</v>
      </c>
      <c r="AP382" t="e">
        <f t="shared" si="272"/>
        <v>#NUM!</v>
      </c>
      <c r="AQ382" t="e">
        <f t="shared" si="273"/>
        <v>#NUM!</v>
      </c>
      <c r="AR382" t="e">
        <f t="shared" si="274"/>
        <v>#NUM!</v>
      </c>
      <c r="AS382" t="e">
        <f t="shared" si="275"/>
        <v>#NUM!</v>
      </c>
      <c r="AT382" t="e">
        <f t="shared" si="276"/>
        <v>#NUM!</v>
      </c>
      <c r="AU382" t="e">
        <f t="shared" si="277"/>
        <v>#NUM!</v>
      </c>
      <c r="AV382" t="e">
        <f t="shared" si="278"/>
        <v>#NUM!</v>
      </c>
      <c r="AW382" t="e">
        <f t="shared" si="279"/>
        <v>#NUM!</v>
      </c>
      <c r="AX382" t="e">
        <f t="shared" si="280"/>
        <v>#NUM!</v>
      </c>
      <c r="AY382" t="e">
        <f t="shared" si="281"/>
        <v>#NUM!</v>
      </c>
      <c r="BA382" s="2">
        <v>1.4318531934285272E-4</v>
      </c>
      <c r="BB382">
        <f t="shared" si="264"/>
        <v>1.2290338999459041E-11</v>
      </c>
    </row>
    <row r="383" spans="4:54" x14ac:dyDescent="0.25">
      <c r="D383" s="2">
        <v>5.1652939856111278E-5</v>
      </c>
      <c r="E383">
        <f t="shared" si="265"/>
        <v>1.2466909673575438E-8</v>
      </c>
      <c r="F383">
        <v>13.378681977684483</v>
      </c>
      <c r="G383" t="e">
        <f t="shared" si="235"/>
        <v>#NUM!</v>
      </c>
      <c r="H383" t="e">
        <f t="shared" si="236"/>
        <v>#NUM!</v>
      </c>
      <c r="I383" t="e">
        <f t="shared" si="237"/>
        <v>#NUM!</v>
      </c>
      <c r="J383" t="e">
        <f t="shared" si="238"/>
        <v>#NUM!</v>
      </c>
      <c r="K383" t="e">
        <f t="shared" si="239"/>
        <v>#NUM!</v>
      </c>
      <c r="L383" t="e">
        <f t="shared" si="240"/>
        <v>#NUM!</v>
      </c>
      <c r="M383" t="e">
        <f t="shared" si="241"/>
        <v>#NUM!</v>
      </c>
      <c r="N383" t="e">
        <f t="shared" si="242"/>
        <v>#NUM!</v>
      </c>
      <c r="O383" t="e">
        <f t="shared" si="243"/>
        <v>#NUM!</v>
      </c>
      <c r="P383" t="e">
        <f t="shared" si="244"/>
        <v>#NUM!</v>
      </c>
      <c r="Q383" t="e">
        <f t="shared" si="245"/>
        <v>#NUM!</v>
      </c>
      <c r="R383" t="e">
        <f t="shared" si="246"/>
        <v>#NUM!</v>
      </c>
      <c r="S383" t="e">
        <f t="shared" si="247"/>
        <v>#NUM!</v>
      </c>
      <c r="T383" t="e">
        <f t="shared" si="248"/>
        <v>#NUM!</v>
      </c>
      <c r="U383" t="e">
        <f t="shared" si="249"/>
        <v>#NUM!</v>
      </c>
      <c r="V383" t="e">
        <f t="shared" si="266"/>
        <v>#NUM!</v>
      </c>
      <c r="W383" t="e">
        <f t="shared" si="250"/>
        <v>#NUM!</v>
      </c>
      <c r="X383" t="e">
        <f t="shared" si="251"/>
        <v>#NUM!</v>
      </c>
      <c r="Y383" t="e">
        <f t="shared" si="252"/>
        <v>#NUM!</v>
      </c>
      <c r="Z383" t="e">
        <f t="shared" si="253"/>
        <v>#NUM!</v>
      </c>
      <c r="AA383" t="e">
        <f t="shared" si="254"/>
        <v>#NUM!</v>
      </c>
      <c r="AB383" t="e">
        <f t="shared" si="255"/>
        <v>#NUM!</v>
      </c>
      <c r="AC383" t="e">
        <f t="shared" si="256"/>
        <v>#NUM!</v>
      </c>
      <c r="AD383" t="e">
        <f t="shared" si="257"/>
        <v>#NUM!</v>
      </c>
      <c r="AE383" t="e">
        <f t="shared" si="258"/>
        <v>#NUM!</v>
      </c>
      <c r="AF383" t="e">
        <f t="shared" si="259"/>
        <v>#NUM!</v>
      </c>
      <c r="AG383" t="e">
        <f t="shared" si="260"/>
        <v>#NUM!</v>
      </c>
      <c r="AH383" t="e">
        <f t="shared" si="261"/>
        <v>#NUM!</v>
      </c>
      <c r="AI383" t="e">
        <f t="shared" si="262"/>
        <v>#NUM!</v>
      </c>
      <c r="AJ383" t="e">
        <f t="shared" si="263"/>
        <v>#NUM!</v>
      </c>
      <c r="AK383" t="e">
        <f t="shared" si="267"/>
        <v>#NUM!</v>
      </c>
      <c r="AL383" t="e">
        <f t="shared" si="268"/>
        <v>#NUM!</v>
      </c>
      <c r="AM383" t="e">
        <f t="shared" si="269"/>
        <v>#NUM!</v>
      </c>
      <c r="AN383" t="e">
        <f t="shared" si="270"/>
        <v>#NUM!</v>
      </c>
      <c r="AO383" t="e">
        <f t="shared" si="271"/>
        <v>#NUM!</v>
      </c>
      <c r="AP383" t="e">
        <f t="shared" si="272"/>
        <v>#NUM!</v>
      </c>
      <c r="AQ383" t="e">
        <f t="shared" si="273"/>
        <v>#NUM!</v>
      </c>
      <c r="AR383" t="e">
        <f t="shared" si="274"/>
        <v>#NUM!</v>
      </c>
      <c r="AS383" t="e">
        <f t="shared" si="275"/>
        <v>#NUM!</v>
      </c>
      <c r="AT383" t="e">
        <f t="shared" si="276"/>
        <v>#NUM!</v>
      </c>
      <c r="AU383" t="e">
        <f t="shared" si="277"/>
        <v>#NUM!</v>
      </c>
      <c r="AV383" t="e">
        <f t="shared" si="278"/>
        <v>#NUM!</v>
      </c>
      <c r="AW383" t="e">
        <f t="shared" si="279"/>
        <v>#NUM!</v>
      </c>
      <c r="AX383" t="e">
        <f t="shared" si="280"/>
        <v>#NUM!</v>
      </c>
      <c r="AY383" t="e">
        <f t="shared" si="281"/>
        <v>#NUM!</v>
      </c>
      <c r="BA383" s="2">
        <v>1.4183518951354804E-4</v>
      </c>
      <c r="BB383">
        <f t="shared" si="264"/>
        <v>1.194594097535088E-11</v>
      </c>
    </row>
    <row r="384" spans="4:54" x14ac:dyDescent="0.25">
      <c r="D384" s="2">
        <v>5.1664255296474572E-5</v>
      </c>
      <c r="E384">
        <f t="shared" si="265"/>
        <v>1.1315440363293596E-8</v>
      </c>
      <c r="F384">
        <v>13.516288693037792</v>
      </c>
      <c r="G384" t="e">
        <f t="shared" si="235"/>
        <v>#NUM!</v>
      </c>
      <c r="H384" t="e">
        <f t="shared" si="236"/>
        <v>#NUM!</v>
      </c>
      <c r="I384" t="e">
        <f t="shared" si="237"/>
        <v>#NUM!</v>
      </c>
      <c r="J384" t="e">
        <f t="shared" si="238"/>
        <v>#NUM!</v>
      </c>
      <c r="K384" t="e">
        <f t="shared" si="239"/>
        <v>#NUM!</v>
      </c>
      <c r="L384" t="e">
        <f t="shared" si="240"/>
        <v>#NUM!</v>
      </c>
      <c r="M384" t="e">
        <f t="shared" si="241"/>
        <v>#NUM!</v>
      </c>
      <c r="N384" t="e">
        <f t="shared" si="242"/>
        <v>#NUM!</v>
      </c>
      <c r="O384" t="e">
        <f t="shared" si="243"/>
        <v>#NUM!</v>
      </c>
      <c r="P384" t="e">
        <f t="shared" si="244"/>
        <v>#NUM!</v>
      </c>
      <c r="Q384" t="e">
        <f t="shared" si="245"/>
        <v>#NUM!</v>
      </c>
      <c r="R384" t="e">
        <f t="shared" si="246"/>
        <v>#NUM!</v>
      </c>
      <c r="S384" t="e">
        <f t="shared" si="247"/>
        <v>#NUM!</v>
      </c>
      <c r="T384" t="e">
        <f t="shared" si="248"/>
        <v>#NUM!</v>
      </c>
      <c r="U384" t="e">
        <f t="shared" si="249"/>
        <v>#NUM!</v>
      </c>
      <c r="V384" t="e">
        <f t="shared" si="266"/>
        <v>#NUM!</v>
      </c>
      <c r="W384" t="e">
        <f t="shared" si="250"/>
        <v>#NUM!</v>
      </c>
      <c r="X384" t="e">
        <f t="shared" si="251"/>
        <v>#NUM!</v>
      </c>
      <c r="Y384" t="e">
        <f t="shared" si="252"/>
        <v>#NUM!</v>
      </c>
      <c r="Z384" t="e">
        <f t="shared" si="253"/>
        <v>#NUM!</v>
      </c>
      <c r="AA384" t="e">
        <f t="shared" si="254"/>
        <v>#NUM!</v>
      </c>
      <c r="AB384" t="e">
        <f t="shared" si="255"/>
        <v>#NUM!</v>
      </c>
      <c r="AC384" t="e">
        <f t="shared" si="256"/>
        <v>#NUM!</v>
      </c>
      <c r="AD384" t="e">
        <f t="shared" si="257"/>
        <v>#NUM!</v>
      </c>
      <c r="AE384" t="e">
        <f t="shared" si="258"/>
        <v>#NUM!</v>
      </c>
      <c r="AF384" t="e">
        <f t="shared" si="259"/>
        <v>#NUM!</v>
      </c>
      <c r="AG384" t="e">
        <f t="shared" si="260"/>
        <v>#NUM!</v>
      </c>
      <c r="AH384" t="e">
        <f t="shared" si="261"/>
        <v>#NUM!</v>
      </c>
      <c r="AI384" t="e">
        <f t="shared" si="262"/>
        <v>#NUM!</v>
      </c>
      <c r="AJ384" t="e">
        <f t="shared" si="263"/>
        <v>#NUM!</v>
      </c>
      <c r="AK384" t="e">
        <f t="shared" si="267"/>
        <v>#NUM!</v>
      </c>
      <c r="AL384" t="e">
        <f t="shared" si="268"/>
        <v>#NUM!</v>
      </c>
      <c r="AM384" t="e">
        <f t="shared" si="269"/>
        <v>#NUM!</v>
      </c>
      <c r="AN384" t="e">
        <f t="shared" si="270"/>
        <v>#NUM!</v>
      </c>
      <c r="AO384" t="e">
        <f t="shared" si="271"/>
        <v>#NUM!</v>
      </c>
      <c r="AP384" t="e">
        <f t="shared" si="272"/>
        <v>#NUM!</v>
      </c>
      <c r="AQ384" t="e">
        <f t="shared" si="273"/>
        <v>#NUM!</v>
      </c>
      <c r="AR384" t="e">
        <f t="shared" si="274"/>
        <v>#NUM!</v>
      </c>
      <c r="AS384" t="e">
        <f t="shared" si="275"/>
        <v>#NUM!</v>
      </c>
      <c r="AT384" t="e">
        <f t="shared" si="276"/>
        <v>#NUM!</v>
      </c>
      <c r="AU384" t="e">
        <f t="shared" si="277"/>
        <v>#NUM!</v>
      </c>
      <c r="AV384" t="e">
        <f t="shared" si="278"/>
        <v>#NUM!</v>
      </c>
      <c r="AW384" t="e">
        <f t="shared" si="279"/>
        <v>#NUM!</v>
      </c>
      <c r="AX384" t="e">
        <f t="shared" si="280"/>
        <v>#NUM!</v>
      </c>
      <c r="AY384" t="e">
        <f t="shared" si="281"/>
        <v>#NUM!</v>
      </c>
      <c r="BA384" s="2">
        <v>1.4059374944009383E-4</v>
      </c>
      <c r="BB384">
        <f t="shared" si="264"/>
        <v>1.1635000975367107E-11</v>
      </c>
    </row>
    <row r="385" spans="4:54" x14ac:dyDescent="0.25">
      <c r="D385" s="2">
        <v>5.1675570736837859E-5</v>
      </c>
      <c r="E385">
        <f t="shared" si="265"/>
        <v>1.131544036328682E-8</v>
      </c>
      <c r="F385">
        <v>13.658348958350654</v>
      </c>
      <c r="G385" t="e">
        <f t="shared" si="235"/>
        <v>#NUM!</v>
      </c>
      <c r="H385" t="e">
        <f t="shared" si="236"/>
        <v>#NUM!</v>
      </c>
      <c r="I385" t="e">
        <f t="shared" si="237"/>
        <v>#NUM!</v>
      </c>
      <c r="J385" t="e">
        <f t="shared" si="238"/>
        <v>#NUM!</v>
      </c>
      <c r="K385" t="e">
        <f t="shared" si="239"/>
        <v>#NUM!</v>
      </c>
      <c r="L385" t="e">
        <f t="shared" si="240"/>
        <v>#NUM!</v>
      </c>
      <c r="M385" t="e">
        <f t="shared" si="241"/>
        <v>#NUM!</v>
      </c>
      <c r="N385" t="e">
        <f t="shared" si="242"/>
        <v>#NUM!</v>
      </c>
      <c r="O385" t="e">
        <f t="shared" si="243"/>
        <v>#NUM!</v>
      </c>
      <c r="P385" t="e">
        <f t="shared" si="244"/>
        <v>#NUM!</v>
      </c>
      <c r="Q385" t="e">
        <f t="shared" si="245"/>
        <v>#NUM!</v>
      </c>
      <c r="R385" t="e">
        <f t="shared" si="246"/>
        <v>#NUM!</v>
      </c>
      <c r="S385" t="e">
        <f t="shared" si="247"/>
        <v>#NUM!</v>
      </c>
      <c r="T385" t="e">
        <f t="shared" si="248"/>
        <v>#NUM!</v>
      </c>
      <c r="U385" t="e">
        <f t="shared" si="249"/>
        <v>#NUM!</v>
      </c>
      <c r="V385" t="e">
        <f t="shared" si="266"/>
        <v>#NUM!</v>
      </c>
      <c r="W385" t="e">
        <f t="shared" si="250"/>
        <v>#NUM!</v>
      </c>
      <c r="X385" t="e">
        <f t="shared" si="251"/>
        <v>#NUM!</v>
      </c>
      <c r="Y385" t="e">
        <f t="shared" si="252"/>
        <v>#NUM!</v>
      </c>
      <c r="Z385" t="e">
        <f t="shared" si="253"/>
        <v>#NUM!</v>
      </c>
      <c r="AA385" t="e">
        <f t="shared" si="254"/>
        <v>#NUM!</v>
      </c>
      <c r="AB385" t="e">
        <f t="shared" si="255"/>
        <v>#NUM!</v>
      </c>
      <c r="AC385" t="e">
        <f t="shared" si="256"/>
        <v>#NUM!</v>
      </c>
      <c r="AD385" t="e">
        <f t="shared" si="257"/>
        <v>#NUM!</v>
      </c>
      <c r="AE385" t="e">
        <f t="shared" si="258"/>
        <v>#NUM!</v>
      </c>
      <c r="AF385" t="e">
        <f t="shared" si="259"/>
        <v>#NUM!</v>
      </c>
      <c r="AG385" t="e">
        <f t="shared" si="260"/>
        <v>#NUM!</v>
      </c>
      <c r="AH385" t="e">
        <f t="shared" si="261"/>
        <v>#NUM!</v>
      </c>
      <c r="AI385" t="e">
        <f t="shared" si="262"/>
        <v>#NUM!</v>
      </c>
      <c r="AJ385" t="e">
        <f t="shared" si="263"/>
        <v>#NUM!</v>
      </c>
      <c r="AK385" t="e">
        <f t="shared" si="267"/>
        <v>#NUM!</v>
      </c>
      <c r="AL385" t="e">
        <f t="shared" si="268"/>
        <v>#NUM!</v>
      </c>
      <c r="AM385" t="e">
        <f t="shared" si="269"/>
        <v>#NUM!</v>
      </c>
      <c r="AN385" t="e">
        <f t="shared" si="270"/>
        <v>#NUM!</v>
      </c>
      <c r="AO385" t="e">
        <f t="shared" si="271"/>
        <v>#NUM!</v>
      </c>
      <c r="AP385" t="e">
        <f t="shared" si="272"/>
        <v>#NUM!</v>
      </c>
      <c r="AQ385" t="e">
        <f t="shared" si="273"/>
        <v>#NUM!</v>
      </c>
      <c r="AR385" t="e">
        <f t="shared" si="274"/>
        <v>#NUM!</v>
      </c>
      <c r="AS385" t="e">
        <f t="shared" si="275"/>
        <v>#NUM!</v>
      </c>
      <c r="AT385" t="e">
        <f t="shared" si="276"/>
        <v>#NUM!</v>
      </c>
      <c r="AU385" t="e">
        <f t="shared" si="277"/>
        <v>#NUM!</v>
      </c>
      <c r="AV385" t="e">
        <f t="shared" si="278"/>
        <v>#NUM!</v>
      </c>
      <c r="AW385" t="e">
        <f t="shared" si="279"/>
        <v>#NUM!</v>
      </c>
      <c r="AX385" t="e">
        <f t="shared" si="280"/>
        <v>#NUM!</v>
      </c>
      <c r="AY385" t="e">
        <f t="shared" si="281"/>
        <v>#NUM!</v>
      </c>
      <c r="BA385" s="2">
        <v>1.3933654237657922E-4</v>
      </c>
      <c r="BB385">
        <f t="shared" si="264"/>
        <v>1.132565877227396E-11</v>
      </c>
    </row>
    <row r="386" spans="4:54" x14ac:dyDescent="0.25">
      <c r="D386" s="2">
        <v>5.1686886177201152E-5</v>
      </c>
      <c r="E386">
        <f t="shared" si="265"/>
        <v>1.1315440363293596E-8</v>
      </c>
      <c r="F386">
        <v>13.805108538089648</v>
      </c>
      <c r="G386" t="e">
        <f t="shared" si="235"/>
        <v>#NUM!</v>
      </c>
      <c r="H386" t="e">
        <f t="shared" si="236"/>
        <v>#NUM!</v>
      </c>
      <c r="I386" t="e">
        <f t="shared" si="237"/>
        <v>#NUM!</v>
      </c>
      <c r="J386" t="e">
        <f t="shared" si="238"/>
        <v>#NUM!</v>
      </c>
      <c r="K386" t="e">
        <f t="shared" si="239"/>
        <v>#NUM!</v>
      </c>
      <c r="L386" t="e">
        <f t="shared" si="240"/>
        <v>#NUM!</v>
      </c>
      <c r="M386" t="e">
        <f t="shared" si="241"/>
        <v>#NUM!</v>
      </c>
      <c r="N386" t="e">
        <f t="shared" si="242"/>
        <v>#NUM!</v>
      </c>
      <c r="O386" t="e">
        <f t="shared" si="243"/>
        <v>#NUM!</v>
      </c>
      <c r="P386" t="e">
        <f t="shared" si="244"/>
        <v>#NUM!</v>
      </c>
      <c r="Q386" t="e">
        <f t="shared" si="245"/>
        <v>#NUM!</v>
      </c>
      <c r="R386" t="e">
        <f t="shared" si="246"/>
        <v>#NUM!</v>
      </c>
      <c r="S386" t="e">
        <f t="shared" si="247"/>
        <v>#NUM!</v>
      </c>
      <c r="T386" t="e">
        <f t="shared" si="248"/>
        <v>#NUM!</v>
      </c>
      <c r="U386" t="e">
        <f t="shared" si="249"/>
        <v>#NUM!</v>
      </c>
      <c r="V386" t="e">
        <f t="shared" si="266"/>
        <v>#NUM!</v>
      </c>
      <c r="W386" t="e">
        <f t="shared" si="250"/>
        <v>#NUM!</v>
      </c>
      <c r="X386" t="e">
        <f t="shared" si="251"/>
        <v>#NUM!</v>
      </c>
      <c r="Y386" t="e">
        <f t="shared" si="252"/>
        <v>#NUM!</v>
      </c>
      <c r="Z386" t="e">
        <f t="shared" si="253"/>
        <v>#NUM!</v>
      </c>
      <c r="AA386" t="e">
        <f t="shared" si="254"/>
        <v>#NUM!</v>
      </c>
      <c r="AB386" t="e">
        <f t="shared" si="255"/>
        <v>#NUM!</v>
      </c>
      <c r="AC386" t="e">
        <f t="shared" si="256"/>
        <v>#NUM!</v>
      </c>
      <c r="AD386" t="e">
        <f t="shared" si="257"/>
        <v>#NUM!</v>
      </c>
      <c r="AE386" t="e">
        <f t="shared" si="258"/>
        <v>#NUM!</v>
      </c>
      <c r="AF386" t="e">
        <f t="shared" si="259"/>
        <v>#NUM!</v>
      </c>
      <c r="AG386" t="e">
        <f t="shared" si="260"/>
        <v>#NUM!</v>
      </c>
      <c r="AH386" t="e">
        <f t="shared" si="261"/>
        <v>#NUM!</v>
      </c>
      <c r="AI386" t="e">
        <f t="shared" si="262"/>
        <v>#NUM!</v>
      </c>
      <c r="AJ386" t="e">
        <f t="shared" si="263"/>
        <v>#NUM!</v>
      </c>
      <c r="AK386" t="e">
        <f t="shared" si="267"/>
        <v>#NUM!</v>
      </c>
      <c r="AL386" t="e">
        <f t="shared" si="268"/>
        <v>#NUM!</v>
      </c>
      <c r="AM386" t="e">
        <f t="shared" si="269"/>
        <v>#NUM!</v>
      </c>
      <c r="AN386" t="e">
        <f t="shared" si="270"/>
        <v>#NUM!</v>
      </c>
      <c r="AO386" t="e">
        <f t="shared" si="271"/>
        <v>#NUM!</v>
      </c>
      <c r="AP386" t="e">
        <f t="shared" si="272"/>
        <v>#NUM!</v>
      </c>
      <c r="AQ386" t="e">
        <f t="shared" si="273"/>
        <v>#NUM!</v>
      </c>
      <c r="AR386" t="e">
        <f t="shared" si="274"/>
        <v>#NUM!</v>
      </c>
      <c r="AS386" t="e">
        <f t="shared" si="275"/>
        <v>#NUM!</v>
      </c>
      <c r="AT386" t="e">
        <f t="shared" si="276"/>
        <v>#NUM!</v>
      </c>
      <c r="AU386" t="e">
        <f t="shared" si="277"/>
        <v>#NUM!</v>
      </c>
      <c r="AV386" t="e">
        <f t="shared" si="278"/>
        <v>#NUM!</v>
      </c>
      <c r="AW386" t="e">
        <f t="shared" si="279"/>
        <v>#NUM!</v>
      </c>
      <c r="AX386" t="e">
        <f t="shared" si="280"/>
        <v>#NUM!</v>
      </c>
      <c r="AY386" t="e">
        <f t="shared" si="281"/>
        <v>#NUM!</v>
      </c>
      <c r="BA386" s="2">
        <v>1.3806302425655164E-4</v>
      </c>
      <c r="BB386">
        <f t="shared" si="264"/>
        <v>1.1017943264043507E-11</v>
      </c>
    </row>
    <row r="387" spans="4:54" x14ac:dyDescent="0.25">
      <c r="D387" s="2">
        <v>5.1698201617564446E-5</v>
      </c>
      <c r="E387">
        <f t="shared" si="265"/>
        <v>1.1315440363293596E-8</v>
      </c>
      <c r="F387">
        <v>13.956832635770297</v>
      </c>
      <c r="G387" t="e">
        <f t="shared" si="235"/>
        <v>#NUM!</v>
      </c>
      <c r="H387" t="e">
        <f t="shared" si="236"/>
        <v>#NUM!</v>
      </c>
      <c r="I387" t="e">
        <f t="shared" si="237"/>
        <v>#NUM!</v>
      </c>
      <c r="J387" t="e">
        <f t="shared" si="238"/>
        <v>#NUM!</v>
      </c>
      <c r="K387" t="e">
        <f t="shared" si="239"/>
        <v>#NUM!</v>
      </c>
      <c r="L387" t="e">
        <f t="shared" si="240"/>
        <v>#NUM!</v>
      </c>
      <c r="M387" t="e">
        <f t="shared" si="241"/>
        <v>#NUM!</v>
      </c>
      <c r="N387" t="e">
        <f t="shared" si="242"/>
        <v>#NUM!</v>
      </c>
      <c r="O387" t="e">
        <f t="shared" si="243"/>
        <v>#NUM!</v>
      </c>
      <c r="P387" t="e">
        <f t="shared" si="244"/>
        <v>#NUM!</v>
      </c>
      <c r="Q387" t="e">
        <f t="shared" si="245"/>
        <v>#NUM!</v>
      </c>
      <c r="R387" t="e">
        <f t="shared" si="246"/>
        <v>#NUM!</v>
      </c>
      <c r="S387" t="e">
        <f t="shared" si="247"/>
        <v>#NUM!</v>
      </c>
      <c r="T387" t="e">
        <f t="shared" si="248"/>
        <v>#NUM!</v>
      </c>
      <c r="U387" t="e">
        <f t="shared" si="249"/>
        <v>#NUM!</v>
      </c>
      <c r="V387" t="e">
        <f t="shared" si="266"/>
        <v>#NUM!</v>
      </c>
      <c r="W387" t="e">
        <f t="shared" si="250"/>
        <v>#NUM!</v>
      </c>
      <c r="X387" t="e">
        <f t="shared" si="251"/>
        <v>#NUM!</v>
      </c>
      <c r="Y387" t="e">
        <f t="shared" si="252"/>
        <v>#NUM!</v>
      </c>
      <c r="Z387" t="e">
        <f t="shared" si="253"/>
        <v>#NUM!</v>
      </c>
      <c r="AA387" t="e">
        <f t="shared" si="254"/>
        <v>#NUM!</v>
      </c>
      <c r="AB387" t="e">
        <f t="shared" si="255"/>
        <v>#NUM!</v>
      </c>
      <c r="AC387" t="e">
        <f t="shared" si="256"/>
        <v>#NUM!</v>
      </c>
      <c r="AD387" t="e">
        <f t="shared" si="257"/>
        <v>#NUM!</v>
      </c>
      <c r="AE387" t="e">
        <f t="shared" si="258"/>
        <v>#NUM!</v>
      </c>
      <c r="AF387" t="e">
        <f t="shared" si="259"/>
        <v>#NUM!</v>
      </c>
      <c r="AG387" t="e">
        <f t="shared" si="260"/>
        <v>#NUM!</v>
      </c>
      <c r="AH387" t="e">
        <f t="shared" si="261"/>
        <v>#NUM!</v>
      </c>
      <c r="AI387" t="e">
        <f t="shared" si="262"/>
        <v>#NUM!</v>
      </c>
      <c r="AJ387" t="e">
        <f t="shared" si="263"/>
        <v>#NUM!</v>
      </c>
      <c r="AK387" t="e">
        <f t="shared" si="267"/>
        <v>#NUM!</v>
      </c>
      <c r="AL387" t="e">
        <f t="shared" si="268"/>
        <v>#NUM!</v>
      </c>
      <c r="AM387" t="e">
        <f t="shared" si="269"/>
        <v>#NUM!</v>
      </c>
      <c r="AN387" t="e">
        <f t="shared" si="270"/>
        <v>#NUM!</v>
      </c>
      <c r="AO387" t="e">
        <f t="shared" si="271"/>
        <v>#NUM!</v>
      </c>
      <c r="AP387" t="e">
        <f t="shared" si="272"/>
        <v>#NUM!</v>
      </c>
      <c r="AQ387" t="e">
        <f t="shared" si="273"/>
        <v>#NUM!</v>
      </c>
      <c r="AR387" t="e">
        <f t="shared" si="274"/>
        <v>#NUM!</v>
      </c>
      <c r="AS387" t="e">
        <f t="shared" si="275"/>
        <v>#NUM!</v>
      </c>
      <c r="AT387" t="e">
        <f t="shared" si="276"/>
        <v>#NUM!</v>
      </c>
      <c r="AU387" t="e">
        <f t="shared" si="277"/>
        <v>#NUM!</v>
      </c>
      <c r="AV387" t="e">
        <f t="shared" si="278"/>
        <v>#NUM!</v>
      </c>
      <c r="AW387" t="e">
        <f t="shared" si="279"/>
        <v>#NUM!</v>
      </c>
      <c r="AX387" t="e">
        <f t="shared" si="280"/>
        <v>#NUM!</v>
      </c>
      <c r="AY387" t="e">
        <f t="shared" si="281"/>
        <v>#NUM!</v>
      </c>
      <c r="BA387" s="2">
        <v>1.3677261953851544E-4</v>
      </c>
      <c r="BB387">
        <f t="shared" si="264"/>
        <v>1.0711884447811041E-11</v>
      </c>
    </row>
    <row r="388" spans="4:54" x14ac:dyDescent="0.25">
      <c r="D388" s="2">
        <v>5.1708483386208028E-5</v>
      </c>
      <c r="E388">
        <f t="shared" si="265"/>
        <v>1.0281768643582057E-8</v>
      </c>
      <c r="F388">
        <v>14.099242081324286</v>
      </c>
      <c r="G388" t="e">
        <f t="shared" ref="G388:G451" si="282">-2*10^7*EXP(-1.88*10^5/(8.314*F388))*V388*AC388-8*10^7*EXP(-8.11*10^4/(8.314*F388))*V388*AD388-1.35*10^-3*F388^3.2*EXP(-1.46*10^4/(8.314*F388))*V388*AF388-4.4*F388^2*EXP(-6.3*10^3/(8.314*F388))*V388*AH388-1.44*F388^2*EXP(3.51*10^3/(8.314*F388))*V388*AH388</f>
        <v>#NUM!</v>
      </c>
      <c r="H388" t="e">
        <f t="shared" ref="H388:H451" si="283">2*10^7*EXP(-1.88*10^5/(8.314*F388))*V388*AC388+8*10^7*EXP(-8.11*10^4/(8.314*F388))*V388*AD388+1.35*10^(-3)*F388^3.2*EXP(-1.46*10^4/(8.314*F388))*V388*AF388+1.44*F388^2*EXP(3.51*10^3/(8.314*F388))*V388*AH388+1*10^8*EXP(-8*10^4/(8.314*F388))*X388*AI388*6-5*10^6*W388*AC388</f>
        <v>#NUM!</v>
      </c>
      <c r="I388" t="e">
        <f t="shared" ref="I388:I451" si="284">4.4*F388^2*EXP(-6.3*10^3/(8.314*F388))*V388*AH388-10^8*EXP(-(8*10^4)/(8.314*F388))*X388*AI388*6-7.78*10^7*EXP(-(5.65*10^4)/(8.314*F388))*X388*AI388*12-4.28*10^(-19)*F388^7.6*EXP(1.48*10^4/(8.314*F388))*X388*AC388</f>
        <v>#NUM!</v>
      </c>
      <c r="J388" t="e">
        <f t="shared" ref="J388:J451" si="285">5*10^6*W388*AC388+7.78*10^7*EXP(-(5.65*10^4)/(8.314*F388))*X388*AI388*12+4.28*10^(-19)*F388^7.6*EXP(1.48*10^4/(8.314*F388))*X388*AC388-4.11*10^(-2)*F388^2.5*EXP(-(4.27*10^4)/(8.314*F388))*Y388*AD388-3.9*10^4*F388^0.89*EXP(-(1.7*10^3)/(8.314*F388))*Y388*AH388-3.5*10^7*EXP(-(1.47*10^4)/(8.314*F388))*Y388*AJ388-5.74*10*F388^1.9*EXP(-(1.15*10^4)/(8.314*F388))*Y388*AF388</f>
        <v>#NUM!</v>
      </c>
      <c r="K388" t="e">
        <f t="shared" ref="K388:K451" si="286">4.11*10^(-2)*F388^2.5*EXP(-(4.27*10^4)/(8.314*F388))*Y388*AD388+3.9*10^4*F388^0.89*EXP(-(1.7*10^3)/(8.314*F388))*Y388*AH388+3.5*10^7*EXP(-(1.47*10^4)/(8.314*F388))*Y388*AJ388+5.74*10*F388^1.9*EXP(-(1.15*10^4)/(8.314*F388))*Y388*AF388-7.58*10^6*EXP(-(1.72*10^3)/(8.314*F388))*Z388*AC388-1.86*10^11*F388^(-1)*EXP(-(7.11*10^4)/(8.314*F388))*Z388*AI388*12</f>
        <v>#NUM!</v>
      </c>
      <c r="L388" t="e">
        <f t="shared" ref="L388:L451" si="287">7.58*10^6*EXP(-(1.72*10^3)/(8.314*F388))*Z388*AC388+1.86*10^11*F388^(-1)*EXP(-(7.11*10^4)/(8.314*F388))*Z388*AI388*12</f>
        <v>#NUM!</v>
      </c>
      <c r="M388" t="e">
        <f t="shared" ref="M388:M451" si="288">4.4*F388^1.5*EXP(3.1*10^3/(8.314*F388))*AA388*AH388</f>
        <v>#NUM!</v>
      </c>
      <c r="N388" t="e">
        <f t="shared" ref="N388:N451" si="289">3.02*10^6*EXP(-(5.8*10^3)/(8.314*F388))*AD388*AD388+2.89*10^7*EXP(2.08*10^3/(8.314*F388))*AD388*AH388+2*10^7*AD388*AJ388+1.66*10^7*EXP(-(3.44*10^3)/(8.314*F388))*AD388*AF388-2*10^7*EXP(-1.88*10^5/(8.314*F388))*V388*AC388-5*10^6*W388*AC388-4.28*10^(-19)*F388^7.6*EXP(1.48*10^4/(8.314*F388))*X388*AC388-7.58*10^6*EXP(-(1.72*10^3)/(8.314*F388))*Z388*AC388-(5.75*10^7*F388^(-1.4)*AF388*AC388*AI388*16)/(1+AI388*16*5.75*10^7*F388^(-1.4)/(4.65*F388^(0.44)))-3.52*10^10*F388^(-0.7)*EXP(-(7.14*10^4)/(8.314*F388))*AF388*AC388</f>
        <v>#NUM!</v>
      </c>
      <c r="O388" t="e">
        <f t="shared" ref="O388:O451" si="290">2*10^7*EXP(-1.88*10^5/(8.314*F388))*V388*AC388+5*10^6*W388*AC388+4.28*10^(-19)*F388^7.6*EXP(1.48*10^4/(8.314*F388))*X388*AC388+7.58*10^6*EXP(-(1.72*10^3)/(8.314*F388))*Z388*AC388+(5.75*10^7*F388^(-1.4)*AF388*AC388*AI388*16)/(1+AI388*16*5.75*10^7*F388^(-1.4)/(4.65*F388^(0.44)))-3.52*10^10*F388^(-0.7)*EXP(-(7.14*10^4)/(8.314*F388))*AF388*AC388-8*10^7*EXP(-8.11*10^4/(8.314*F388))*V388*AD388-4.11*10^(-2)*F388^2.5*EXP(-(4.27*10^4)/(8.314*F388))*Y388*AD388-3.02*10^6*EXP(-(5.8*10^3)/(8.314*F388))*AD388*AD388-2.89*10^7*EXP(2.08*10^3/(8.314*F388))*AD388*AH388-2*10^7*AD388*AJ388-3.1*10^7*EXP(-(7.2*10^3)/(8.314*F388))*AD388*AF388-1.66*10^7*EXP(-(3.44*10^3)/(8.314*F388))*AD388*AF388-7.08*10^7*EXP(-(1.23*10^3)/(8.314*F388))*AD388*AF388</f>
        <v>#NUM!</v>
      </c>
      <c r="P388" t="e">
        <f t="shared" ref="P388:P451" si="291">8*10^7*EXP(-8.11*10^4/(8.314*F388))*V388*AD388+4.11*10^(-2)*F388^2.5*EXP(-(4.27*10^4)/(8.314*F388))*Y388*AD388+3.02*10^6*EXP(-(5.8*10^3)/(8.314*F388))*AD388*AD388-(8.15*10^17*F388^(-1.92)*EXP(-(2.08*10^5)/(8.314*F388))*AE388*AI388*6)/(1+AI388*6*8.15*10^17*F388^(-1.92)*EXP(-(2.08*10^5)/(8.314*F388))/(2.62*10^13*F388^(-1.39)*EXP(-(2.15*10^5)/(8.314*F388))))</f>
        <v>#NUM!</v>
      </c>
      <c r="Q388" t="e">
        <f t="shared" ref="Q388:Q451" si="292">7.78*10^7*EXP(-(5.65*10^4)/(8.314*F388))*X388*AI388*12+1.86*10^11*F388^(-1)*EXP(-(7.11*10^4)/(8.314*F388))*Z388*AI388*12+4.4*F388^1.5*EXP(3.1*10^3/(8.314*F388))*AA388*AH388+5.06*10^(-2)*F388^2.67*EXP(-(2.63*10^4)/(8.314*F388))*AG388*AJ388-1.35*10^-3*F388^3.2*EXP(-1.46*10^4/(8.314*F388))*V388*AF388-5.74*10*F388^1.9*EXP(-(1.15*10^4)/(8.314*F388))*Y388*AF388-3.1*10^7*EXP(-(7.2*10^3)/(8.314*F388))*AD388*AF388-1.66*10^7*EXP(-(3.44*10^3)/(8.314*F388))*AD388*AF388-7.08*10^7*EXP(-(1.23*10^3)/(8.314*F388))*AD388*AF388-(5.75*10^7*F388^(-1.4)*AF388*AC388*AI388*16)/(1+AI388*16*5.75*10^7*F388^(-1.4)/(4.65*F388^(0.44)))-3.52*10^10*F388^(-0.7)*EXP(-(7.14*10^4)/(8.314*F388))*AF388*AC388</f>
        <v>#NUM!</v>
      </c>
      <c r="R388" t="e">
        <f t="shared" ref="R388:R451" si="293">1.35*10^-3*F388^3.2*EXP(-1.46*10^4/(8.314*F388))*V388*AF388+5.74*10*F388^1.9*EXP(-(1.15*10^4)/(8.314*F388))*Y388*AF388+1.66*10^7*EXP(-(3.44*10^3)/(8.314*F388))*AD388*AF388-5.06*10^(-2)*F388^2.67*EXP(-(2.63*10^4)/(8.314*F388))*AG388*AJ388</f>
        <v>#NUM!</v>
      </c>
      <c r="S388" t="e">
        <f t="shared" ref="S388:S451" si="294">3.5*10^7*EXP(-(1.47*10^4)/(8.314*F388))*Y388*AJ388+(8.15*10^17*F388^(-1.92)*EXP(-(2.08*10^5)/(8.314*F388))*AE388*AI388*6)/(1+AI388*6*8.15*10^17*F388^(-1.92)*EXP(-(2.08*10^5)/(8.314*F388))/(2.62*10^13*F388^(-1.39)*EXP(-(2.15*10^5)/(8.314*F388))))+2*10^7*AD388*AJ388+7.08*10^7*EXP(-(1.23*10^3)/(8.314*F388))*AD388*AF388+5.06*10^(-2)*F388^2.67*EXP(-(2.63*10^4)/(8.314*F388))*AG388*AJ388+3.52*10^10*F388^(-0.7)*EXP(-(7.14*10^4)/(8.314*F388))*AF388*AC388-4.4*F388^2*EXP(-6.3*10^3/(8.314*F388))*V388*AH388-1.44*F388^2*EXP(3.51*10^3/(8.314*F388))*V388*AH388-3.9*10^4*F388^0.89*EXP(-(1.7*10^3)/(8.314*F388))*Y388*AH388-4.4*F388^1.5*EXP(3.1*10^3/(8.314*F388))*AA388*AH388-2.89*10^7*EXP(2.08*10^3/(8.314*F388))*AD388*AH388</f>
        <v>#NUM!</v>
      </c>
      <c r="T388" t="e">
        <f t="shared" ref="T388:T451" si="295">4.4*F388^2*EXP(-6.3*10^3/(8.314*F388))*V388*AH388+1.44*F388^2*EXP(3.51*10^3/(8.314*F388))*V388*AH388+3.9*10^4*F388^0.89*EXP(-(1.7*10^3)/(8.314*F388))*Y388*AH388+2.89*10^7*EXP(2.08*10^3/(8.314*F388))*AD388*AH388+3.1*10^7*EXP(-(7.2*10^3)/(8.314*F388))*AD388*AF388</f>
        <v>#NUM!</v>
      </c>
      <c r="U388" t="e">
        <f t="shared" ref="U388:U451" si="296">3.1*10^7*EXP(-(7.2*10^3)/(8.314*F388))*AD388*AF388+3.52*10^10*F388^(-0.7)*EXP(-(7.14*10^4)/(8.314*F388))*AF388*AC388-3.5*10^7*EXP(-(1.47*10^4)/(8.314*F388))*Y388*AJ388-5.06*10^(-2)*F388^2.67*EXP(-(2.63*10^4)/(8.314*F388))*AG388*AJ388</f>
        <v>#NUM!</v>
      </c>
      <c r="V388" t="e">
        <f t="shared" si="266"/>
        <v>#NUM!</v>
      </c>
      <c r="W388" t="e">
        <f t="shared" ref="W388:W451" si="297">AL388/BB388</f>
        <v>#NUM!</v>
      </c>
      <c r="X388" t="e">
        <f t="shared" ref="X388:X451" si="298">AM388/BB388</f>
        <v>#NUM!</v>
      </c>
      <c r="Y388" t="e">
        <f t="shared" ref="Y388:Y451" si="299">AN388/BB388</f>
        <v>#NUM!</v>
      </c>
      <c r="Z388" t="e">
        <f t="shared" ref="Z388:Z451" si="300">AO388/BB388</f>
        <v>#NUM!</v>
      </c>
      <c r="AA388" t="e">
        <f t="shared" ref="AA388:AA451" si="301">AP388/BB388</f>
        <v>#NUM!</v>
      </c>
      <c r="AB388" t="e">
        <f t="shared" ref="AB388:AB451" si="302">AQ388/BB388</f>
        <v>#NUM!</v>
      </c>
      <c r="AC388" t="e">
        <f t="shared" ref="AC388:AC451" si="303">AR388/BB388</f>
        <v>#NUM!</v>
      </c>
      <c r="AD388" t="e">
        <f t="shared" ref="AD388:AD451" si="304">AS388/BB388</f>
        <v>#NUM!</v>
      </c>
      <c r="AE388" t="e">
        <f t="shared" ref="AE388:AE451" si="305">AT388/BB388</f>
        <v>#NUM!</v>
      </c>
      <c r="AF388" t="e">
        <f t="shared" ref="AF388:AF451" si="306">AU388/BB388</f>
        <v>#NUM!</v>
      </c>
      <c r="AG388" t="e">
        <f t="shared" ref="AG388:AG451" si="307">AV388/BB388</f>
        <v>#NUM!</v>
      </c>
      <c r="AH388" t="e">
        <f t="shared" ref="AH388:AH451" si="308">AW388/BB388</f>
        <v>#NUM!</v>
      </c>
      <c r="AI388" t="e">
        <f t="shared" ref="AI388:AI451" si="309">AX388/BB388</f>
        <v>#NUM!</v>
      </c>
      <c r="AJ388" t="e">
        <f t="shared" ref="AJ388:AJ451" si="310">AY388/BB388</f>
        <v>#NUM!</v>
      </c>
      <c r="AK388" t="e">
        <f t="shared" si="267"/>
        <v>#NUM!</v>
      </c>
      <c r="AL388" t="e">
        <f t="shared" si="268"/>
        <v>#NUM!</v>
      </c>
      <c r="AM388" t="e">
        <f t="shared" si="269"/>
        <v>#NUM!</v>
      </c>
      <c r="AN388" t="e">
        <f t="shared" si="270"/>
        <v>#NUM!</v>
      </c>
      <c r="AO388" t="e">
        <f t="shared" si="271"/>
        <v>#NUM!</v>
      </c>
      <c r="AP388" t="e">
        <f t="shared" si="272"/>
        <v>#NUM!</v>
      </c>
      <c r="AQ388" t="e">
        <f t="shared" si="273"/>
        <v>#NUM!</v>
      </c>
      <c r="AR388" t="e">
        <f t="shared" si="274"/>
        <v>#NUM!</v>
      </c>
      <c r="AS388" t="e">
        <f t="shared" si="275"/>
        <v>#NUM!</v>
      </c>
      <c r="AT388" t="e">
        <f t="shared" si="276"/>
        <v>#NUM!</v>
      </c>
      <c r="AU388" t="e">
        <f t="shared" si="277"/>
        <v>#NUM!</v>
      </c>
      <c r="AV388" t="e">
        <f t="shared" si="278"/>
        <v>#NUM!</v>
      </c>
      <c r="AW388" t="e">
        <f t="shared" si="279"/>
        <v>#NUM!</v>
      </c>
      <c r="AX388" t="e">
        <f t="shared" si="280"/>
        <v>#NUM!</v>
      </c>
      <c r="AY388" t="e">
        <f t="shared" si="281"/>
        <v>#NUM!</v>
      </c>
      <c r="BA388" s="2">
        <v>1.355849398846498E-4</v>
      </c>
      <c r="BB388">
        <f t="shared" ref="BB388:BB451" si="311">4*3.14*BA388^3/3</f>
        <v>1.0435247244610918E-11</v>
      </c>
    </row>
    <row r="389" spans="4:54" x14ac:dyDescent="0.25">
      <c r="D389" s="2">
        <v>5.171876515485161E-5</v>
      </c>
      <c r="E389">
        <f t="shared" ref="E389:E452" si="312">D389-D388</f>
        <v>1.0281768643582057E-8</v>
      </c>
      <c r="F389">
        <v>14.246218527266246</v>
      </c>
      <c r="G389" t="e">
        <f t="shared" si="282"/>
        <v>#NUM!</v>
      </c>
      <c r="H389" t="e">
        <f t="shared" si="283"/>
        <v>#NUM!</v>
      </c>
      <c r="I389" t="e">
        <f t="shared" si="284"/>
        <v>#NUM!</v>
      </c>
      <c r="J389" t="e">
        <f t="shared" si="285"/>
        <v>#NUM!</v>
      </c>
      <c r="K389" t="e">
        <f t="shared" si="286"/>
        <v>#NUM!</v>
      </c>
      <c r="L389" t="e">
        <f t="shared" si="287"/>
        <v>#NUM!</v>
      </c>
      <c r="M389" t="e">
        <f t="shared" si="288"/>
        <v>#NUM!</v>
      </c>
      <c r="N389" t="e">
        <f t="shared" si="289"/>
        <v>#NUM!</v>
      </c>
      <c r="O389" t="e">
        <f t="shared" si="290"/>
        <v>#NUM!</v>
      </c>
      <c r="P389" t="e">
        <f t="shared" si="291"/>
        <v>#NUM!</v>
      </c>
      <c r="Q389" t="e">
        <f t="shared" si="292"/>
        <v>#NUM!</v>
      </c>
      <c r="R389" t="e">
        <f t="shared" si="293"/>
        <v>#NUM!</v>
      </c>
      <c r="S389" t="e">
        <f t="shared" si="294"/>
        <v>#NUM!</v>
      </c>
      <c r="T389" t="e">
        <f t="shared" si="295"/>
        <v>#NUM!</v>
      </c>
      <c r="U389" t="e">
        <f t="shared" si="296"/>
        <v>#NUM!</v>
      </c>
      <c r="V389" t="e">
        <f t="shared" ref="V389:V452" si="313">AK389/BB389</f>
        <v>#NUM!</v>
      </c>
      <c r="W389" t="e">
        <f t="shared" si="297"/>
        <v>#NUM!</v>
      </c>
      <c r="X389" t="e">
        <f t="shared" si="298"/>
        <v>#NUM!</v>
      </c>
      <c r="Y389" t="e">
        <f t="shared" si="299"/>
        <v>#NUM!</v>
      </c>
      <c r="Z389" t="e">
        <f t="shared" si="300"/>
        <v>#NUM!</v>
      </c>
      <c r="AA389" t="e">
        <f t="shared" si="301"/>
        <v>#NUM!</v>
      </c>
      <c r="AB389" t="e">
        <f t="shared" si="302"/>
        <v>#NUM!</v>
      </c>
      <c r="AC389" t="e">
        <f t="shared" si="303"/>
        <v>#NUM!</v>
      </c>
      <c r="AD389" t="e">
        <f t="shared" si="304"/>
        <v>#NUM!</v>
      </c>
      <c r="AE389" t="e">
        <f t="shared" si="305"/>
        <v>#NUM!</v>
      </c>
      <c r="AF389" t="e">
        <f t="shared" si="306"/>
        <v>#NUM!</v>
      </c>
      <c r="AG389" t="e">
        <f t="shared" si="307"/>
        <v>#NUM!</v>
      </c>
      <c r="AH389" t="e">
        <f t="shared" si="308"/>
        <v>#NUM!</v>
      </c>
      <c r="AI389" t="e">
        <f t="shared" si="309"/>
        <v>#NUM!</v>
      </c>
      <c r="AJ389" t="e">
        <f t="shared" si="310"/>
        <v>#NUM!</v>
      </c>
      <c r="AK389" t="e">
        <f t="shared" ref="AK389:AK452" si="314">AK388+G388*BB388*E389</f>
        <v>#NUM!</v>
      </c>
      <c r="AL389" t="e">
        <f t="shared" ref="AL389:AL452" si="315">AL388+H388*BB388*E389</f>
        <v>#NUM!</v>
      </c>
      <c r="AM389" t="e">
        <f t="shared" ref="AM389:AM452" si="316">AM388+I388*BB388*E389</f>
        <v>#NUM!</v>
      </c>
      <c r="AN389" t="e">
        <f t="shared" ref="AN389:AN452" si="317">AN388+J388*BB388*E389</f>
        <v>#NUM!</v>
      </c>
      <c r="AO389" t="e">
        <f t="shared" ref="AO389:AO452" si="318">AO388+K388*BB388*E389</f>
        <v>#NUM!</v>
      </c>
      <c r="AP389" t="e">
        <f t="shared" ref="AP389:AP452" si="319">AP388+L388*BB388*E389</f>
        <v>#NUM!</v>
      </c>
      <c r="AQ389" t="e">
        <f t="shared" ref="AQ389:AQ452" si="320">AQ388+M388*BB388*E389</f>
        <v>#NUM!</v>
      </c>
      <c r="AR389" t="e">
        <f t="shared" ref="AR389:AR452" si="321">AR388+N388*BB388*E389</f>
        <v>#NUM!</v>
      </c>
      <c r="AS389" t="e">
        <f t="shared" ref="AS389:AS452" si="322">AS388+O388*BB388*E389</f>
        <v>#NUM!</v>
      </c>
      <c r="AT389" t="e">
        <f t="shared" ref="AT389:AT452" si="323">AT388+P388*BB388*E389</f>
        <v>#NUM!</v>
      </c>
      <c r="AU389" t="e">
        <f t="shared" ref="AU389:AU452" si="324">AU388+Q388*BB388*E389</f>
        <v>#NUM!</v>
      </c>
      <c r="AV389" t="e">
        <f t="shared" ref="AV389:AV452" si="325">AV388+R388*BB388*E389</f>
        <v>#NUM!</v>
      </c>
      <c r="AW389" t="e">
        <f t="shared" ref="AW389:AW452" si="326">AW388+S388*BB388*E389</f>
        <v>#NUM!</v>
      </c>
      <c r="AX389" t="e">
        <f t="shared" ref="AX389:AX452" si="327">AX388+T388*BB388*E389</f>
        <v>#NUM!</v>
      </c>
      <c r="AY389" t="e">
        <f t="shared" ref="AY389:AY452" si="328">AY388+U388*BB388*E389</f>
        <v>#NUM!</v>
      </c>
      <c r="BA389" s="2">
        <v>1.3438233383876696E-4</v>
      </c>
      <c r="BB389">
        <f t="shared" si="311"/>
        <v>1.0160028413999362E-11</v>
      </c>
    </row>
    <row r="390" spans="4:54" x14ac:dyDescent="0.25">
      <c r="D390" s="2">
        <v>5.1729046923495185E-5</v>
      </c>
      <c r="E390">
        <f t="shared" si="312"/>
        <v>1.028176864357528E-8</v>
      </c>
      <c r="F390">
        <v>14.39801155762953</v>
      </c>
      <c r="G390" t="e">
        <f t="shared" si="282"/>
        <v>#NUM!</v>
      </c>
      <c r="H390" t="e">
        <f t="shared" si="283"/>
        <v>#NUM!</v>
      </c>
      <c r="I390" t="e">
        <f t="shared" si="284"/>
        <v>#NUM!</v>
      </c>
      <c r="J390" t="e">
        <f t="shared" si="285"/>
        <v>#NUM!</v>
      </c>
      <c r="K390" t="e">
        <f t="shared" si="286"/>
        <v>#NUM!</v>
      </c>
      <c r="L390" t="e">
        <f t="shared" si="287"/>
        <v>#NUM!</v>
      </c>
      <c r="M390" t="e">
        <f t="shared" si="288"/>
        <v>#NUM!</v>
      </c>
      <c r="N390" t="e">
        <f t="shared" si="289"/>
        <v>#NUM!</v>
      </c>
      <c r="O390" t="e">
        <f t="shared" si="290"/>
        <v>#NUM!</v>
      </c>
      <c r="P390" t="e">
        <f t="shared" si="291"/>
        <v>#NUM!</v>
      </c>
      <c r="Q390" t="e">
        <f t="shared" si="292"/>
        <v>#NUM!</v>
      </c>
      <c r="R390" t="e">
        <f t="shared" si="293"/>
        <v>#NUM!</v>
      </c>
      <c r="S390" t="e">
        <f t="shared" si="294"/>
        <v>#NUM!</v>
      </c>
      <c r="T390" t="e">
        <f t="shared" si="295"/>
        <v>#NUM!</v>
      </c>
      <c r="U390" t="e">
        <f t="shared" si="296"/>
        <v>#NUM!</v>
      </c>
      <c r="V390" t="e">
        <f t="shared" si="313"/>
        <v>#NUM!</v>
      </c>
      <c r="W390" t="e">
        <f t="shared" si="297"/>
        <v>#NUM!</v>
      </c>
      <c r="X390" t="e">
        <f t="shared" si="298"/>
        <v>#NUM!</v>
      </c>
      <c r="Y390" t="e">
        <f t="shared" si="299"/>
        <v>#NUM!</v>
      </c>
      <c r="Z390" t="e">
        <f t="shared" si="300"/>
        <v>#NUM!</v>
      </c>
      <c r="AA390" t="e">
        <f t="shared" si="301"/>
        <v>#NUM!</v>
      </c>
      <c r="AB390" t="e">
        <f t="shared" si="302"/>
        <v>#NUM!</v>
      </c>
      <c r="AC390" t="e">
        <f t="shared" si="303"/>
        <v>#NUM!</v>
      </c>
      <c r="AD390" t="e">
        <f t="shared" si="304"/>
        <v>#NUM!</v>
      </c>
      <c r="AE390" t="e">
        <f t="shared" si="305"/>
        <v>#NUM!</v>
      </c>
      <c r="AF390" t="e">
        <f t="shared" si="306"/>
        <v>#NUM!</v>
      </c>
      <c r="AG390" t="e">
        <f t="shared" si="307"/>
        <v>#NUM!</v>
      </c>
      <c r="AH390" t="e">
        <f t="shared" si="308"/>
        <v>#NUM!</v>
      </c>
      <c r="AI390" t="e">
        <f t="shared" si="309"/>
        <v>#NUM!</v>
      </c>
      <c r="AJ390" t="e">
        <f t="shared" si="310"/>
        <v>#NUM!</v>
      </c>
      <c r="AK390" t="e">
        <f t="shared" si="314"/>
        <v>#NUM!</v>
      </c>
      <c r="AL390" t="e">
        <f t="shared" si="315"/>
        <v>#NUM!</v>
      </c>
      <c r="AM390" t="e">
        <f t="shared" si="316"/>
        <v>#NUM!</v>
      </c>
      <c r="AN390" t="e">
        <f t="shared" si="317"/>
        <v>#NUM!</v>
      </c>
      <c r="AO390" t="e">
        <f t="shared" si="318"/>
        <v>#NUM!</v>
      </c>
      <c r="AP390" t="e">
        <f t="shared" si="319"/>
        <v>#NUM!</v>
      </c>
      <c r="AQ390" t="e">
        <f t="shared" si="320"/>
        <v>#NUM!</v>
      </c>
      <c r="AR390" t="e">
        <f t="shared" si="321"/>
        <v>#NUM!</v>
      </c>
      <c r="AS390" t="e">
        <f t="shared" si="322"/>
        <v>#NUM!</v>
      </c>
      <c r="AT390" t="e">
        <f t="shared" si="323"/>
        <v>#NUM!</v>
      </c>
      <c r="AU390" t="e">
        <f t="shared" si="324"/>
        <v>#NUM!</v>
      </c>
      <c r="AV390" t="e">
        <f t="shared" si="325"/>
        <v>#NUM!</v>
      </c>
      <c r="AW390" t="e">
        <f t="shared" si="326"/>
        <v>#NUM!</v>
      </c>
      <c r="AX390" t="e">
        <f t="shared" si="327"/>
        <v>#NUM!</v>
      </c>
      <c r="AY390" t="e">
        <f t="shared" si="328"/>
        <v>#NUM!</v>
      </c>
      <c r="BA390" s="2">
        <v>1.3316429190440778E-4</v>
      </c>
      <c r="BB390">
        <f t="shared" si="311"/>
        <v>9.8862533778277272E-12</v>
      </c>
    </row>
    <row r="391" spans="4:54" x14ac:dyDescent="0.25">
      <c r="D391" s="2">
        <v>5.1739328692138767E-5</v>
      </c>
      <c r="E391">
        <f t="shared" si="312"/>
        <v>1.0281768643582057E-8</v>
      </c>
      <c r="F391">
        <v>14.554890296183222</v>
      </c>
      <c r="G391" t="e">
        <f t="shared" si="282"/>
        <v>#NUM!</v>
      </c>
      <c r="H391" t="e">
        <f t="shared" si="283"/>
        <v>#NUM!</v>
      </c>
      <c r="I391" t="e">
        <f t="shared" si="284"/>
        <v>#NUM!</v>
      </c>
      <c r="J391" t="e">
        <f t="shared" si="285"/>
        <v>#NUM!</v>
      </c>
      <c r="K391" t="e">
        <f t="shared" si="286"/>
        <v>#NUM!</v>
      </c>
      <c r="L391" t="e">
        <f t="shared" si="287"/>
        <v>#NUM!</v>
      </c>
      <c r="M391" t="e">
        <f t="shared" si="288"/>
        <v>#NUM!</v>
      </c>
      <c r="N391" t="e">
        <f t="shared" si="289"/>
        <v>#NUM!</v>
      </c>
      <c r="O391" t="e">
        <f t="shared" si="290"/>
        <v>#NUM!</v>
      </c>
      <c r="P391" t="e">
        <f t="shared" si="291"/>
        <v>#NUM!</v>
      </c>
      <c r="Q391" t="e">
        <f t="shared" si="292"/>
        <v>#NUM!</v>
      </c>
      <c r="R391" t="e">
        <f t="shared" si="293"/>
        <v>#NUM!</v>
      </c>
      <c r="S391" t="e">
        <f t="shared" si="294"/>
        <v>#NUM!</v>
      </c>
      <c r="T391" t="e">
        <f t="shared" si="295"/>
        <v>#NUM!</v>
      </c>
      <c r="U391" t="e">
        <f t="shared" si="296"/>
        <v>#NUM!</v>
      </c>
      <c r="V391" t="e">
        <f t="shared" si="313"/>
        <v>#NUM!</v>
      </c>
      <c r="W391" t="e">
        <f t="shared" si="297"/>
        <v>#NUM!</v>
      </c>
      <c r="X391" t="e">
        <f t="shared" si="298"/>
        <v>#NUM!</v>
      </c>
      <c r="Y391" t="e">
        <f t="shared" si="299"/>
        <v>#NUM!</v>
      </c>
      <c r="Z391" t="e">
        <f t="shared" si="300"/>
        <v>#NUM!</v>
      </c>
      <c r="AA391" t="e">
        <f t="shared" si="301"/>
        <v>#NUM!</v>
      </c>
      <c r="AB391" t="e">
        <f t="shared" si="302"/>
        <v>#NUM!</v>
      </c>
      <c r="AC391" t="e">
        <f t="shared" si="303"/>
        <v>#NUM!</v>
      </c>
      <c r="AD391" t="e">
        <f t="shared" si="304"/>
        <v>#NUM!</v>
      </c>
      <c r="AE391" t="e">
        <f t="shared" si="305"/>
        <v>#NUM!</v>
      </c>
      <c r="AF391" t="e">
        <f t="shared" si="306"/>
        <v>#NUM!</v>
      </c>
      <c r="AG391" t="e">
        <f t="shared" si="307"/>
        <v>#NUM!</v>
      </c>
      <c r="AH391" t="e">
        <f t="shared" si="308"/>
        <v>#NUM!</v>
      </c>
      <c r="AI391" t="e">
        <f t="shared" si="309"/>
        <v>#NUM!</v>
      </c>
      <c r="AJ391" t="e">
        <f t="shared" si="310"/>
        <v>#NUM!</v>
      </c>
      <c r="AK391" t="e">
        <f t="shared" si="314"/>
        <v>#NUM!</v>
      </c>
      <c r="AL391" t="e">
        <f t="shared" si="315"/>
        <v>#NUM!</v>
      </c>
      <c r="AM391" t="e">
        <f t="shared" si="316"/>
        <v>#NUM!</v>
      </c>
      <c r="AN391" t="e">
        <f t="shared" si="317"/>
        <v>#NUM!</v>
      </c>
      <c r="AO391" t="e">
        <f t="shared" si="318"/>
        <v>#NUM!</v>
      </c>
      <c r="AP391" t="e">
        <f t="shared" si="319"/>
        <v>#NUM!</v>
      </c>
      <c r="AQ391" t="e">
        <f t="shared" si="320"/>
        <v>#NUM!</v>
      </c>
      <c r="AR391" t="e">
        <f t="shared" si="321"/>
        <v>#NUM!</v>
      </c>
      <c r="AS391" t="e">
        <f t="shared" si="322"/>
        <v>#NUM!</v>
      </c>
      <c r="AT391" t="e">
        <f t="shared" si="323"/>
        <v>#NUM!</v>
      </c>
      <c r="AU391" t="e">
        <f t="shared" si="324"/>
        <v>#NUM!</v>
      </c>
      <c r="AV391" t="e">
        <f t="shared" si="325"/>
        <v>#NUM!</v>
      </c>
      <c r="AW391" t="e">
        <f t="shared" si="326"/>
        <v>#NUM!</v>
      </c>
      <c r="AX391" t="e">
        <f t="shared" si="327"/>
        <v>#NUM!</v>
      </c>
      <c r="AY391" t="e">
        <f t="shared" si="328"/>
        <v>#NUM!</v>
      </c>
      <c r="BA391" s="2">
        <v>1.3193027544866693E-4</v>
      </c>
      <c r="BB391">
        <f t="shared" si="311"/>
        <v>9.6139485184653008E-12</v>
      </c>
    </row>
    <row r="392" spans="4:54" x14ac:dyDescent="0.25">
      <c r="D392" s="2">
        <v>5.1748681358732503E-5</v>
      </c>
      <c r="E392">
        <f t="shared" si="312"/>
        <v>9.3526665937356825E-9</v>
      </c>
      <c r="F392">
        <v>14.702254276629811</v>
      </c>
      <c r="G392" t="e">
        <f t="shared" si="282"/>
        <v>#NUM!</v>
      </c>
      <c r="H392" t="e">
        <f t="shared" si="283"/>
        <v>#NUM!</v>
      </c>
      <c r="I392" t="e">
        <f t="shared" si="284"/>
        <v>#NUM!</v>
      </c>
      <c r="J392" t="e">
        <f t="shared" si="285"/>
        <v>#NUM!</v>
      </c>
      <c r="K392" t="e">
        <f t="shared" si="286"/>
        <v>#NUM!</v>
      </c>
      <c r="L392" t="e">
        <f t="shared" si="287"/>
        <v>#NUM!</v>
      </c>
      <c r="M392" t="e">
        <f t="shared" si="288"/>
        <v>#NUM!</v>
      </c>
      <c r="N392" t="e">
        <f t="shared" si="289"/>
        <v>#NUM!</v>
      </c>
      <c r="O392" t="e">
        <f t="shared" si="290"/>
        <v>#NUM!</v>
      </c>
      <c r="P392" t="e">
        <f t="shared" si="291"/>
        <v>#NUM!</v>
      </c>
      <c r="Q392" t="e">
        <f t="shared" si="292"/>
        <v>#NUM!</v>
      </c>
      <c r="R392" t="e">
        <f t="shared" si="293"/>
        <v>#NUM!</v>
      </c>
      <c r="S392" t="e">
        <f t="shared" si="294"/>
        <v>#NUM!</v>
      </c>
      <c r="T392" t="e">
        <f t="shared" si="295"/>
        <v>#NUM!</v>
      </c>
      <c r="U392" t="e">
        <f t="shared" si="296"/>
        <v>#NUM!</v>
      </c>
      <c r="V392" t="e">
        <f t="shared" si="313"/>
        <v>#NUM!</v>
      </c>
      <c r="W392" t="e">
        <f t="shared" si="297"/>
        <v>#NUM!</v>
      </c>
      <c r="X392" t="e">
        <f t="shared" si="298"/>
        <v>#NUM!</v>
      </c>
      <c r="Y392" t="e">
        <f t="shared" si="299"/>
        <v>#NUM!</v>
      </c>
      <c r="Z392" t="e">
        <f t="shared" si="300"/>
        <v>#NUM!</v>
      </c>
      <c r="AA392" t="e">
        <f t="shared" si="301"/>
        <v>#NUM!</v>
      </c>
      <c r="AB392" t="e">
        <f t="shared" si="302"/>
        <v>#NUM!</v>
      </c>
      <c r="AC392" t="e">
        <f t="shared" si="303"/>
        <v>#NUM!</v>
      </c>
      <c r="AD392" t="e">
        <f t="shared" si="304"/>
        <v>#NUM!</v>
      </c>
      <c r="AE392" t="e">
        <f t="shared" si="305"/>
        <v>#NUM!</v>
      </c>
      <c r="AF392" t="e">
        <f t="shared" si="306"/>
        <v>#NUM!</v>
      </c>
      <c r="AG392" t="e">
        <f t="shared" si="307"/>
        <v>#NUM!</v>
      </c>
      <c r="AH392" t="e">
        <f t="shared" si="308"/>
        <v>#NUM!</v>
      </c>
      <c r="AI392" t="e">
        <f t="shared" si="309"/>
        <v>#NUM!</v>
      </c>
      <c r="AJ392" t="e">
        <f t="shared" si="310"/>
        <v>#NUM!</v>
      </c>
      <c r="AK392" t="e">
        <f t="shared" si="314"/>
        <v>#NUM!</v>
      </c>
      <c r="AL392" t="e">
        <f t="shared" si="315"/>
        <v>#NUM!</v>
      </c>
      <c r="AM392" t="e">
        <f t="shared" si="316"/>
        <v>#NUM!</v>
      </c>
      <c r="AN392" t="e">
        <f t="shared" si="317"/>
        <v>#NUM!</v>
      </c>
      <c r="AO392" t="e">
        <f t="shared" si="318"/>
        <v>#NUM!</v>
      </c>
      <c r="AP392" t="e">
        <f t="shared" si="319"/>
        <v>#NUM!</v>
      </c>
      <c r="AQ392" t="e">
        <f t="shared" si="320"/>
        <v>#NUM!</v>
      </c>
      <c r="AR392" t="e">
        <f t="shared" si="321"/>
        <v>#NUM!</v>
      </c>
      <c r="AS392" t="e">
        <f t="shared" si="322"/>
        <v>#NUM!</v>
      </c>
      <c r="AT392" t="e">
        <f t="shared" si="323"/>
        <v>#NUM!</v>
      </c>
      <c r="AU392" t="e">
        <f t="shared" si="324"/>
        <v>#NUM!</v>
      </c>
      <c r="AV392" t="e">
        <f t="shared" si="325"/>
        <v>#NUM!</v>
      </c>
      <c r="AW392" t="e">
        <f t="shared" si="326"/>
        <v>#NUM!</v>
      </c>
      <c r="AX392" t="e">
        <f t="shared" si="327"/>
        <v>#NUM!</v>
      </c>
      <c r="AY392" t="e">
        <f t="shared" si="328"/>
        <v>#NUM!</v>
      </c>
      <c r="BA392" s="2">
        <v>1.3079341639188523E-4</v>
      </c>
      <c r="BB392">
        <f t="shared" si="311"/>
        <v>9.3675503579871593E-12</v>
      </c>
    </row>
    <row r="393" spans="4:54" x14ac:dyDescent="0.25">
      <c r="D393" s="2">
        <v>5.1758034025326232E-5</v>
      </c>
      <c r="E393">
        <f t="shared" si="312"/>
        <v>9.3526665937289062E-9</v>
      </c>
      <c r="F393">
        <v>14.854302114288512</v>
      </c>
      <c r="G393" t="e">
        <f t="shared" si="282"/>
        <v>#NUM!</v>
      </c>
      <c r="H393" t="e">
        <f t="shared" si="283"/>
        <v>#NUM!</v>
      </c>
      <c r="I393" t="e">
        <f t="shared" si="284"/>
        <v>#NUM!</v>
      </c>
      <c r="J393" t="e">
        <f t="shared" si="285"/>
        <v>#NUM!</v>
      </c>
      <c r="K393" t="e">
        <f t="shared" si="286"/>
        <v>#NUM!</v>
      </c>
      <c r="L393" t="e">
        <f t="shared" si="287"/>
        <v>#NUM!</v>
      </c>
      <c r="M393" t="e">
        <f t="shared" si="288"/>
        <v>#NUM!</v>
      </c>
      <c r="N393" t="e">
        <f t="shared" si="289"/>
        <v>#NUM!</v>
      </c>
      <c r="O393" t="e">
        <f t="shared" si="290"/>
        <v>#NUM!</v>
      </c>
      <c r="P393" t="e">
        <f t="shared" si="291"/>
        <v>#NUM!</v>
      </c>
      <c r="Q393" t="e">
        <f t="shared" si="292"/>
        <v>#NUM!</v>
      </c>
      <c r="R393" t="e">
        <f t="shared" si="293"/>
        <v>#NUM!</v>
      </c>
      <c r="S393" t="e">
        <f t="shared" si="294"/>
        <v>#NUM!</v>
      </c>
      <c r="T393" t="e">
        <f t="shared" si="295"/>
        <v>#NUM!</v>
      </c>
      <c r="U393" t="e">
        <f t="shared" si="296"/>
        <v>#NUM!</v>
      </c>
      <c r="V393" t="e">
        <f t="shared" si="313"/>
        <v>#NUM!</v>
      </c>
      <c r="W393" t="e">
        <f t="shared" si="297"/>
        <v>#NUM!</v>
      </c>
      <c r="X393" t="e">
        <f t="shared" si="298"/>
        <v>#NUM!</v>
      </c>
      <c r="Y393" t="e">
        <f t="shared" si="299"/>
        <v>#NUM!</v>
      </c>
      <c r="Z393" t="e">
        <f t="shared" si="300"/>
        <v>#NUM!</v>
      </c>
      <c r="AA393" t="e">
        <f t="shared" si="301"/>
        <v>#NUM!</v>
      </c>
      <c r="AB393" t="e">
        <f t="shared" si="302"/>
        <v>#NUM!</v>
      </c>
      <c r="AC393" t="e">
        <f t="shared" si="303"/>
        <v>#NUM!</v>
      </c>
      <c r="AD393" t="e">
        <f t="shared" si="304"/>
        <v>#NUM!</v>
      </c>
      <c r="AE393" t="e">
        <f t="shared" si="305"/>
        <v>#NUM!</v>
      </c>
      <c r="AF393" t="e">
        <f t="shared" si="306"/>
        <v>#NUM!</v>
      </c>
      <c r="AG393" t="e">
        <f t="shared" si="307"/>
        <v>#NUM!</v>
      </c>
      <c r="AH393" t="e">
        <f t="shared" si="308"/>
        <v>#NUM!</v>
      </c>
      <c r="AI393" t="e">
        <f t="shared" si="309"/>
        <v>#NUM!</v>
      </c>
      <c r="AJ393" t="e">
        <f t="shared" si="310"/>
        <v>#NUM!</v>
      </c>
      <c r="AK393" t="e">
        <f t="shared" si="314"/>
        <v>#NUM!</v>
      </c>
      <c r="AL393" t="e">
        <f t="shared" si="315"/>
        <v>#NUM!</v>
      </c>
      <c r="AM393" t="e">
        <f t="shared" si="316"/>
        <v>#NUM!</v>
      </c>
      <c r="AN393" t="e">
        <f t="shared" si="317"/>
        <v>#NUM!</v>
      </c>
      <c r="AO393" t="e">
        <f t="shared" si="318"/>
        <v>#NUM!</v>
      </c>
      <c r="AP393" t="e">
        <f t="shared" si="319"/>
        <v>#NUM!</v>
      </c>
      <c r="AQ393" t="e">
        <f t="shared" si="320"/>
        <v>#NUM!</v>
      </c>
      <c r="AR393" t="e">
        <f t="shared" si="321"/>
        <v>#NUM!</v>
      </c>
      <c r="AS393" t="e">
        <f t="shared" si="322"/>
        <v>#NUM!</v>
      </c>
      <c r="AT393" t="e">
        <f t="shared" si="323"/>
        <v>#NUM!</v>
      </c>
      <c r="AU393" t="e">
        <f t="shared" si="324"/>
        <v>#NUM!</v>
      </c>
      <c r="AV393" t="e">
        <f t="shared" si="325"/>
        <v>#NUM!</v>
      </c>
      <c r="AW393" t="e">
        <f t="shared" si="326"/>
        <v>#NUM!</v>
      </c>
      <c r="AX393" t="e">
        <f t="shared" si="327"/>
        <v>#NUM!</v>
      </c>
      <c r="AY393" t="e">
        <f t="shared" si="328"/>
        <v>#NUM!</v>
      </c>
      <c r="BA393" s="2">
        <v>1.2964241678241182E-4</v>
      </c>
      <c r="BB393">
        <f t="shared" si="311"/>
        <v>9.1224132103518878E-12</v>
      </c>
    </row>
    <row r="394" spans="4:54" x14ac:dyDescent="0.25">
      <c r="D394" s="2">
        <v>5.1767386691919961E-5</v>
      </c>
      <c r="E394">
        <f t="shared" si="312"/>
        <v>9.3526665937289062E-9</v>
      </c>
      <c r="F394">
        <v>15.011287350259547</v>
      </c>
      <c r="G394" t="e">
        <f t="shared" si="282"/>
        <v>#NUM!</v>
      </c>
      <c r="H394" t="e">
        <f t="shared" si="283"/>
        <v>#NUM!</v>
      </c>
      <c r="I394" t="e">
        <f t="shared" si="284"/>
        <v>#NUM!</v>
      </c>
      <c r="J394" t="e">
        <f t="shared" si="285"/>
        <v>#NUM!</v>
      </c>
      <c r="K394" t="e">
        <f t="shared" si="286"/>
        <v>#NUM!</v>
      </c>
      <c r="L394" t="e">
        <f t="shared" si="287"/>
        <v>#NUM!</v>
      </c>
      <c r="M394" t="e">
        <f t="shared" si="288"/>
        <v>#NUM!</v>
      </c>
      <c r="N394" t="e">
        <f t="shared" si="289"/>
        <v>#NUM!</v>
      </c>
      <c r="O394" t="e">
        <f t="shared" si="290"/>
        <v>#NUM!</v>
      </c>
      <c r="P394" t="e">
        <f t="shared" si="291"/>
        <v>#NUM!</v>
      </c>
      <c r="Q394" t="e">
        <f t="shared" si="292"/>
        <v>#NUM!</v>
      </c>
      <c r="R394" t="e">
        <f t="shared" si="293"/>
        <v>#NUM!</v>
      </c>
      <c r="S394" t="e">
        <f t="shared" si="294"/>
        <v>#NUM!</v>
      </c>
      <c r="T394" t="e">
        <f t="shared" si="295"/>
        <v>#NUM!</v>
      </c>
      <c r="U394" t="e">
        <f t="shared" si="296"/>
        <v>#NUM!</v>
      </c>
      <c r="V394" t="e">
        <f t="shared" si="313"/>
        <v>#NUM!</v>
      </c>
      <c r="W394" t="e">
        <f t="shared" si="297"/>
        <v>#NUM!</v>
      </c>
      <c r="X394" t="e">
        <f t="shared" si="298"/>
        <v>#NUM!</v>
      </c>
      <c r="Y394" t="e">
        <f t="shared" si="299"/>
        <v>#NUM!</v>
      </c>
      <c r="Z394" t="e">
        <f t="shared" si="300"/>
        <v>#NUM!</v>
      </c>
      <c r="AA394" t="e">
        <f t="shared" si="301"/>
        <v>#NUM!</v>
      </c>
      <c r="AB394" t="e">
        <f t="shared" si="302"/>
        <v>#NUM!</v>
      </c>
      <c r="AC394" t="e">
        <f t="shared" si="303"/>
        <v>#NUM!</v>
      </c>
      <c r="AD394" t="e">
        <f t="shared" si="304"/>
        <v>#NUM!</v>
      </c>
      <c r="AE394" t="e">
        <f t="shared" si="305"/>
        <v>#NUM!</v>
      </c>
      <c r="AF394" t="e">
        <f t="shared" si="306"/>
        <v>#NUM!</v>
      </c>
      <c r="AG394" t="e">
        <f t="shared" si="307"/>
        <v>#NUM!</v>
      </c>
      <c r="AH394" t="e">
        <f t="shared" si="308"/>
        <v>#NUM!</v>
      </c>
      <c r="AI394" t="e">
        <f t="shared" si="309"/>
        <v>#NUM!</v>
      </c>
      <c r="AJ394" t="e">
        <f t="shared" si="310"/>
        <v>#NUM!</v>
      </c>
      <c r="AK394" t="e">
        <f t="shared" si="314"/>
        <v>#NUM!</v>
      </c>
      <c r="AL394" t="e">
        <f t="shared" si="315"/>
        <v>#NUM!</v>
      </c>
      <c r="AM394" t="e">
        <f t="shared" si="316"/>
        <v>#NUM!</v>
      </c>
      <c r="AN394" t="e">
        <f t="shared" si="317"/>
        <v>#NUM!</v>
      </c>
      <c r="AO394" t="e">
        <f t="shared" si="318"/>
        <v>#NUM!</v>
      </c>
      <c r="AP394" t="e">
        <f t="shared" si="319"/>
        <v>#NUM!</v>
      </c>
      <c r="AQ394" t="e">
        <f t="shared" si="320"/>
        <v>#NUM!</v>
      </c>
      <c r="AR394" t="e">
        <f t="shared" si="321"/>
        <v>#NUM!</v>
      </c>
      <c r="AS394" t="e">
        <f t="shared" si="322"/>
        <v>#NUM!</v>
      </c>
      <c r="AT394" t="e">
        <f t="shared" si="323"/>
        <v>#NUM!</v>
      </c>
      <c r="AU394" t="e">
        <f t="shared" si="324"/>
        <v>#NUM!</v>
      </c>
      <c r="AV394" t="e">
        <f t="shared" si="325"/>
        <v>#NUM!</v>
      </c>
      <c r="AW394" t="e">
        <f t="shared" si="326"/>
        <v>#NUM!</v>
      </c>
      <c r="AX394" t="e">
        <f t="shared" si="327"/>
        <v>#NUM!</v>
      </c>
      <c r="AY394" t="e">
        <f t="shared" si="328"/>
        <v>#NUM!</v>
      </c>
      <c r="BA394" s="2">
        <v>1.2847679910896027E-4</v>
      </c>
      <c r="BB394">
        <f t="shared" si="311"/>
        <v>8.8785594830307724E-12</v>
      </c>
    </row>
    <row r="395" spans="4:54" x14ac:dyDescent="0.25">
      <c r="D395" s="2">
        <v>5.1776739358513697E-5</v>
      </c>
      <c r="E395">
        <f t="shared" si="312"/>
        <v>9.3526665937356825E-9</v>
      </c>
      <c r="F395">
        <v>15.173483176662693</v>
      </c>
      <c r="G395" t="e">
        <f t="shared" si="282"/>
        <v>#NUM!</v>
      </c>
      <c r="H395" t="e">
        <f t="shared" si="283"/>
        <v>#NUM!</v>
      </c>
      <c r="I395" t="e">
        <f t="shared" si="284"/>
        <v>#NUM!</v>
      </c>
      <c r="J395" t="e">
        <f t="shared" si="285"/>
        <v>#NUM!</v>
      </c>
      <c r="K395" t="e">
        <f t="shared" si="286"/>
        <v>#NUM!</v>
      </c>
      <c r="L395" t="e">
        <f t="shared" si="287"/>
        <v>#NUM!</v>
      </c>
      <c r="M395" t="e">
        <f t="shared" si="288"/>
        <v>#NUM!</v>
      </c>
      <c r="N395" t="e">
        <f t="shared" si="289"/>
        <v>#NUM!</v>
      </c>
      <c r="O395" t="e">
        <f t="shared" si="290"/>
        <v>#NUM!</v>
      </c>
      <c r="P395" t="e">
        <f t="shared" si="291"/>
        <v>#NUM!</v>
      </c>
      <c r="Q395" t="e">
        <f t="shared" si="292"/>
        <v>#NUM!</v>
      </c>
      <c r="R395" t="e">
        <f t="shared" si="293"/>
        <v>#NUM!</v>
      </c>
      <c r="S395" t="e">
        <f t="shared" si="294"/>
        <v>#NUM!</v>
      </c>
      <c r="T395" t="e">
        <f t="shared" si="295"/>
        <v>#NUM!</v>
      </c>
      <c r="U395" t="e">
        <f t="shared" si="296"/>
        <v>#NUM!</v>
      </c>
      <c r="V395" t="e">
        <f t="shared" si="313"/>
        <v>#NUM!</v>
      </c>
      <c r="W395" t="e">
        <f t="shared" si="297"/>
        <v>#NUM!</v>
      </c>
      <c r="X395" t="e">
        <f t="shared" si="298"/>
        <v>#NUM!</v>
      </c>
      <c r="Y395" t="e">
        <f t="shared" si="299"/>
        <v>#NUM!</v>
      </c>
      <c r="Z395" t="e">
        <f t="shared" si="300"/>
        <v>#NUM!</v>
      </c>
      <c r="AA395" t="e">
        <f t="shared" si="301"/>
        <v>#NUM!</v>
      </c>
      <c r="AB395" t="e">
        <f t="shared" si="302"/>
        <v>#NUM!</v>
      </c>
      <c r="AC395" t="e">
        <f t="shared" si="303"/>
        <v>#NUM!</v>
      </c>
      <c r="AD395" t="e">
        <f t="shared" si="304"/>
        <v>#NUM!</v>
      </c>
      <c r="AE395" t="e">
        <f t="shared" si="305"/>
        <v>#NUM!</v>
      </c>
      <c r="AF395" t="e">
        <f t="shared" si="306"/>
        <v>#NUM!</v>
      </c>
      <c r="AG395" t="e">
        <f t="shared" si="307"/>
        <v>#NUM!</v>
      </c>
      <c r="AH395" t="e">
        <f t="shared" si="308"/>
        <v>#NUM!</v>
      </c>
      <c r="AI395" t="e">
        <f t="shared" si="309"/>
        <v>#NUM!</v>
      </c>
      <c r="AJ395" t="e">
        <f t="shared" si="310"/>
        <v>#NUM!</v>
      </c>
      <c r="AK395" t="e">
        <f t="shared" si="314"/>
        <v>#NUM!</v>
      </c>
      <c r="AL395" t="e">
        <f t="shared" si="315"/>
        <v>#NUM!</v>
      </c>
      <c r="AM395" t="e">
        <f t="shared" si="316"/>
        <v>#NUM!</v>
      </c>
      <c r="AN395" t="e">
        <f t="shared" si="317"/>
        <v>#NUM!</v>
      </c>
      <c r="AO395" t="e">
        <f t="shared" si="318"/>
        <v>#NUM!</v>
      </c>
      <c r="AP395" t="e">
        <f t="shared" si="319"/>
        <v>#NUM!</v>
      </c>
      <c r="AQ395" t="e">
        <f t="shared" si="320"/>
        <v>#NUM!</v>
      </c>
      <c r="AR395" t="e">
        <f t="shared" si="321"/>
        <v>#NUM!</v>
      </c>
      <c r="AS395" t="e">
        <f t="shared" si="322"/>
        <v>#NUM!</v>
      </c>
      <c r="AT395" t="e">
        <f t="shared" si="323"/>
        <v>#NUM!</v>
      </c>
      <c r="AU395" t="e">
        <f t="shared" si="324"/>
        <v>#NUM!</v>
      </c>
      <c r="AV395" t="e">
        <f t="shared" si="325"/>
        <v>#NUM!</v>
      </c>
      <c r="AW395" t="e">
        <f t="shared" si="326"/>
        <v>#NUM!</v>
      </c>
      <c r="AX395" t="e">
        <f t="shared" si="327"/>
        <v>#NUM!</v>
      </c>
      <c r="AY395" t="e">
        <f t="shared" si="328"/>
        <v>#NUM!</v>
      </c>
      <c r="BA395" s="2">
        <v>1.2729605886167416E-4</v>
      </c>
      <c r="BB395">
        <f t="shared" si="311"/>
        <v>8.6360124241851268E-12</v>
      </c>
    </row>
    <row r="396" spans="4:54" x14ac:dyDescent="0.25">
      <c r="D396" s="2">
        <v>5.1785255884592127E-5</v>
      </c>
      <c r="E396">
        <f t="shared" si="312"/>
        <v>8.5165260784301924E-9</v>
      </c>
      <c r="F396">
        <v>15.325959447715832</v>
      </c>
      <c r="G396" t="e">
        <f t="shared" si="282"/>
        <v>#NUM!</v>
      </c>
      <c r="H396" t="e">
        <f t="shared" si="283"/>
        <v>#NUM!</v>
      </c>
      <c r="I396" t="e">
        <f t="shared" si="284"/>
        <v>#NUM!</v>
      </c>
      <c r="J396" t="e">
        <f t="shared" si="285"/>
        <v>#NUM!</v>
      </c>
      <c r="K396" t="e">
        <f t="shared" si="286"/>
        <v>#NUM!</v>
      </c>
      <c r="L396" t="e">
        <f t="shared" si="287"/>
        <v>#NUM!</v>
      </c>
      <c r="M396" t="e">
        <f t="shared" si="288"/>
        <v>#NUM!</v>
      </c>
      <c r="N396" t="e">
        <f t="shared" si="289"/>
        <v>#NUM!</v>
      </c>
      <c r="O396" t="e">
        <f t="shared" si="290"/>
        <v>#NUM!</v>
      </c>
      <c r="P396" t="e">
        <f t="shared" si="291"/>
        <v>#NUM!</v>
      </c>
      <c r="Q396" t="e">
        <f t="shared" si="292"/>
        <v>#NUM!</v>
      </c>
      <c r="R396" t="e">
        <f t="shared" si="293"/>
        <v>#NUM!</v>
      </c>
      <c r="S396" t="e">
        <f t="shared" si="294"/>
        <v>#NUM!</v>
      </c>
      <c r="T396" t="e">
        <f t="shared" si="295"/>
        <v>#NUM!</v>
      </c>
      <c r="U396" t="e">
        <f t="shared" si="296"/>
        <v>#NUM!</v>
      </c>
      <c r="V396" t="e">
        <f t="shared" si="313"/>
        <v>#NUM!</v>
      </c>
      <c r="W396" t="e">
        <f t="shared" si="297"/>
        <v>#NUM!</v>
      </c>
      <c r="X396" t="e">
        <f t="shared" si="298"/>
        <v>#NUM!</v>
      </c>
      <c r="Y396" t="e">
        <f t="shared" si="299"/>
        <v>#NUM!</v>
      </c>
      <c r="Z396" t="e">
        <f t="shared" si="300"/>
        <v>#NUM!</v>
      </c>
      <c r="AA396" t="e">
        <f t="shared" si="301"/>
        <v>#NUM!</v>
      </c>
      <c r="AB396" t="e">
        <f t="shared" si="302"/>
        <v>#NUM!</v>
      </c>
      <c r="AC396" t="e">
        <f t="shared" si="303"/>
        <v>#NUM!</v>
      </c>
      <c r="AD396" t="e">
        <f t="shared" si="304"/>
        <v>#NUM!</v>
      </c>
      <c r="AE396" t="e">
        <f t="shared" si="305"/>
        <v>#NUM!</v>
      </c>
      <c r="AF396" t="e">
        <f t="shared" si="306"/>
        <v>#NUM!</v>
      </c>
      <c r="AG396" t="e">
        <f t="shared" si="307"/>
        <v>#NUM!</v>
      </c>
      <c r="AH396" t="e">
        <f t="shared" si="308"/>
        <v>#NUM!</v>
      </c>
      <c r="AI396" t="e">
        <f t="shared" si="309"/>
        <v>#NUM!</v>
      </c>
      <c r="AJ396" t="e">
        <f t="shared" si="310"/>
        <v>#NUM!</v>
      </c>
      <c r="AK396" t="e">
        <f t="shared" si="314"/>
        <v>#NUM!</v>
      </c>
      <c r="AL396" t="e">
        <f t="shared" si="315"/>
        <v>#NUM!</v>
      </c>
      <c r="AM396" t="e">
        <f t="shared" si="316"/>
        <v>#NUM!</v>
      </c>
      <c r="AN396" t="e">
        <f t="shared" si="317"/>
        <v>#NUM!</v>
      </c>
      <c r="AO396" t="e">
        <f t="shared" si="318"/>
        <v>#NUM!</v>
      </c>
      <c r="AP396" t="e">
        <f t="shared" si="319"/>
        <v>#NUM!</v>
      </c>
      <c r="AQ396" t="e">
        <f t="shared" si="320"/>
        <v>#NUM!</v>
      </c>
      <c r="AR396" t="e">
        <f t="shared" si="321"/>
        <v>#NUM!</v>
      </c>
      <c r="AS396" t="e">
        <f t="shared" si="322"/>
        <v>#NUM!</v>
      </c>
      <c r="AT396" t="e">
        <f t="shared" si="323"/>
        <v>#NUM!</v>
      </c>
      <c r="AU396" t="e">
        <f t="shared" si="324"/>
        <v>#NUM!</v>
      </c>
      <c r="AV396" t="e">
        <f t="shared" si="325"/>
        <v>#NUM!</v>
      </c>
      <c r="AW396" t="e">
        <f t="shared" si="326"/>
        <v>#NUM!</v>
      </c>
      <c r="AX396" t="e">
        <f t="shared" si="327"/>
        <v>#NUM!</v>
      </c>
      <c r="AY396" t="e">
        <f t="shared" si="328"/>
        <v>#NUM!</v>
      </c>
      <c r="BA396" s="2">
        <v>1.2620727418308206E-4</v>
      </c>
      <c r="BB396">
        <f t="shared" si="311"/>
        <v>8.4163065508825263E-12</v>
      </c>
    </row>
    <row r="397" spans="4:54" x14ac:dyDescent="0.25">
      <c r="D397" s="2">
        <v>5.179377241067055E-5</v>
      </c>
      <c r="E397">
        <f t="shared" si="312"/>
        <v>8.5165260784234162E-9</v>
      </c>
      <c r="F397">
        <v>15.48323998185349</v>
      </c>
      <c r="G397" t="e">
        <f t="shared" si="282"/>
        <v>#NUM!</v>
      </c>
      <c r="H397" t="e">
        <f t="shared" si="283"/>
        <v>#NUM!</v>
      </c>
      <c r="I397" t="e">
        <f t="shared" si="284"/>
        <v>#NUM!</v>
      </c>
      <c r="J397" t="e">
        <f t="shared" si="285"/>
        <v>#NUM!</v>
      </c>
      <c r="K397" t="e">
        <f t="shared" si="286"/>
        <v>#NUM!</v>
      </c>
      <c r="L397" t="e">
        <f t="shared" si="287"/>
        <v>#NUM!</v>
      </c>
      <c r="M397" t="e">
        <f t="shared" si="288"/>
        <v>#NUM!</v>
      </c>
      <c r="N397" t="e">
        <f t="shared" si="289"/>
        <v>#NUM!</v>
      </c>
      <c r="O397" t="e">
        <f t="shared" si="290"/>
        <v>#NUM!</v>
      </c>
      <c r="P397" t="e">
        <f t="shared" si="291"/>
        <v>#NUM!</v>
      </c>
      <c r="Q397" t="e">
        <f t="shared" si="292"/>
        <v>#NUM!</v>
      </c>
      <c r="R397" t="e">
        <f t="shared" si="293"/>
        <v>#NUM!</v>
      </c>
      <c r="S397" t="e">
        <f t="shared" si="294"/>
        <v>#NUM!</v>
      </c>
      <c r="T397" t="e">
        <f t="shared" si="295"/>
        <v>#NUM!</v>
      </c>
      <c r="U397" t="e">
        <f t="shared" si="296"/>
        <v>#NUM!</v>
      </c>
      <c r="V397" t="e">
        <f t="shared" si="313"/>
        <v>#NUM!</v>
      </c>
      <c r="W397" t="e">
        <f t="shared" si="297"/>
        <v>#NUM!</v>
      </c>
      <c r="X397" t="e">
        <f t="shared" si="298"/>
        <v>#NUM!</v>
      </c>
      <c r="Y397" t="e">
        <f t="shared" si="299"/>
        <v>#NUM!</v>
      </c>
      <c r="Z397" t="e">
        <f t="shared" si="300"/>
        <v>#NUM!</v>
      </c>
      <c r="AA397" t="e">
        <f t="shared" si="301"/>
        <v>#NUM!</v>
      </c>
      <c r="AB397" t="e">
        <f t="shared" si="302"/>
        <v>#NUM!</v>
      </c>
      <c r="AC397" t="e">
        <f t="shared" si="303"/>
        <v>#NUM!</v>
      </c>
      <c r="AD397" t="e">
        <f t="shared" si="304"/>
        <v>#NUM!</v>
      </c>
      <c r="AE397" t="e">
        <f t="shared" si="305"/>
        <v>#NUM!</v>
      </c>
      <c r="AF397" t="e">
        <f t="shared" si="306"/>
        <v>#NUM!</v>
      </c>
      <c r="AG397" t="e">
        <f t="shared" si="307"/>
        <v>#NUM!</v>
      </c>
      <c r="AH397" t="e">
        <f t="shared" si="308"/>
        <v>#NUM!</v>
      </c>
      <c r="AI397" t="e">
        <f t="shared" si="309"/>
        <v>#NUM!</v>
      </c>
      <c r="AJ397" t="e">
        <f t="shared" si="310"/>
        <v>#NUM!</v>
      </c>
      <c r="AK397" t="e">
        <f t="shared" si="314"/>
        <v>#NUM!</v>
      </c>
      <c r="AL397" t="e">
        <f t="shared" si="315"/>
        <v>#NUM!</v>
      </c>
      <c r="AM397" t="e">
        <f t="shared" si="316"/>
        <v>#NUM!</v>
      </c>
      <c r="AN397" t="e">
        <f t="shared" si="317"/>
        <v>#NUM!</v>
      </c>
      <c r="AO397" t="e">
        <f t="shared" si="318"/>
        <v>#NUM!</v>
      </c>
      <c r="AP397" t="e">
        <f t="shared" si="319"/>
        <v>#NUM!</v>
      </c>
      <c r="AQ397" t="e">
        <f t="shared" si="320"/>
        <v>#NUM!</v>
      </c>
      <c r="AR397" t="e">
        <f t="shared" si="321"/>
        <v>#NUM!</v>
      </c>
      <c r="AS397" t="e">
        <f t="shared" si="322"/>
        <v>#NUM!</v>
      </c>
      <c r="AT397" t="e">
        <f t="shared" si="323"/>
        <v>#NUM!</v>
      </c>
      <c r="AU397" t="e">
        <f t="shared" si="324"/>
        <v>#NUM!</v>
      </c>
      <c r="AV397" t="e">
        <f t="shared" si="325"/>
        <v>#NUM!</v>
      </c>
      <c r="AW397" t="e">
        <f t="shared" si="326"/>
        <v>#NUM!</v>
      </c>
      <c r="AX397" t="e">
        <f t="shared" si="327"/>
        <v>#NUM!</v>
      </c>
      <c r="AY397" t="e">
        <f t="shared" si="328"/>
        <v>#NUM!</v>
      </c>
      <c r="BA397" s="2">
        <v>1.2510508431158902E-4</v>
      </c>
      <c r="BB397">
        <f t="shared" si="311"/>
        <v>8.197723471399643E-12</v>
      </c>
    </row>
    <row r="398" spans="4:54" x14ac:dyDescent="0.25">
      <c r="D398" s="2">
        <v>5.1802288936748974E-5</v>
      </c>
      <c r="E398">
        <f t="shared" si="312"/>
        <v>8.5165260784234162E-9</v>
      </c>
      <c r="F398">
        <v>15.645582420384001</v>
      </c>
      <c r="G398" t="e">
        <f t="shared" si="282"/>
        <v>#NUM!</v>
      </c>
      <c r="H398" t="e">
        <f t="shared" si="283"/>
        <v>#NUM!</v>
      </c>
      <c r="I398" t="e">
        <f t="shared" si="284"/>
        <v>#NUM!</v>
      </c>
      <c r="J398" t="e">
        <f t="shared" si="285"/>
        <v>#NUM!</v>
      </c>
      <c r="K398" t="e">
        <f t="shared" si="286"/>
        <v>#NUM!</v>
      </c>
      <c r="L398" t="e">
        <f t="shared" si="287"/>
        <v>#NUM!</v>
      </c>
      <c r="M398" t="e">
        <f t="shared" si="288"/>
        <v>#NUM!</v>
      </c>
      <c r="N398" t="e">
        <f t="shared" si="289"/>
        <v>#NUM!</v>
      </c>
      <c r="O398" t="e">
        <f t="shared" si="290"/>
        <v>#NUM!</v>
      </c>
      <c r="P398" t="e">
        <f t="shared" si="291"/>
        <v>#NUM!</v>
      </c>
      <c r="Q398" t="e">
        <f t="shared" si="292"/>
        <v>#NUM!</v>
      </c>
      <c r="R398" t="e">
        <f t="shared" si="293"/>
        <v>#NUM!</v>
      </c>
      <c r="S398" t="e">
        <f t="shared" si="294"/>
        <v>#NUM!</v>
      </c>
      <c r="T398" t="e">
        <f t="shared" si="295"/>
        <v>#NUM!</v>
      </c>
      <c r="U398" t="e">
        <f t="shared" si="296"/>
        <v>#NUM!</v>
      </c>
      <c r="V398" t="e">
        <f t="shared" si="313"/>
        <v>#NUM!</v>
      </c>
      <c r="W398" t="e">
        <f t="shared" si="297"/>
        <v>#NUM!</v>
      </c>
      <c r="X398" t="e">
        <f t="shared" si="298"/>
        <v>#NUM!</v>
      </c>
      <c r="Y398" t="e">
        <f t="shared" si="299"/>
        <v>#NUM!</v>
      </c>
      <c r="Z398" t="e">
        <f t="shared" si="300"/>
        <v>#NUM!</v>
      </c>
      <c r="AA398" t="e">
        <f t="shared" si="301"/>
        <v>#NUM!</v>
      </c>
      <c r="AB398" t="e">
        <f t="shared" si="302"/>
        <v>#NUM!</v>
      </c>
      <c r="AC398" t="e">
        <f t="shared" si="303"/>
        <v>#NUM!</v>
      </c>
      <c r="AD398" t="e">
        <f t="shared" si="304"/>
        <v>#NUM!</v>
      </c>
      <c r="AE398" t="e">
        <f t="shared" si="305"/>
        <v>#NUM!</v>
      </c>
      <c r="AF398" t="e">
        <f t="shared" si="306"/>
        <v>#NUM!</v>
      </c>
      <c r="AG398" t="e">
        <f t="shared" si="307"/>
        <v>#NUM!</v>
      </c>
      <c r="AH398" t="e">
        <f t="shared" si="308"/>
        <v>#NUM!</v>
      </c>
      <c r="AI398" t="e">
        <f t="shared" si="309"/>
        <v>#NUM!</v>
      </c>
      <c r="AJ398" t="e">
        <f t="shared" si="310"/>
        <v>#NUM!</v>
      </c>
      <c r="AK398" t="e">
        <f t="shared" si="314"/>
        <v>#NUM!</v>
      </c>
      <c r="AL398" t="e">
        <f t="shared" si="315"/>
        <v>#NUM!</v>
      </c>
      <c r="AM398" t="e">
        <f t="shared" si="316"/>
        <v>#NUM!</v>
      </c>
      <c r="AN398" t="e">
        <f t="shared" si="317"/>
        <v>#NUM!</v>
      </c>
      <c r="AO398" t="e">
        <f t="shared" si="318"/>
        <v>#NUM!</v>
      </c>
      <c r="AP398" t="e">
        <f t="shared" si="319"/>
        <v>#NUM!</v>
      </c>
      <c r="AQ398" t="e">
        <f t="shared" si="320"/>
        <v>#NUM!</v>
      </c>
      <c r="AR398" t="e">
        <f t="shared" si="321"/>
        <v>#NUM!</v>
      </c>
      <c r="AS398" t="e">
        <f t="shared" si="322"/>
        <v>#NUM!</v>
      </c>
      <c r="AT398" t="e">
        <f t="shared" si="323"/>
        <v>#NUM!</v>
      </c>
      <c r="AU398" t="e">
        <f t="shared" si="324"/>
        <v>#NUM!</v>
      </c>
      <c r="AV398" t="e">
        <f t="shared" si="325"/>
        <v>#NUM!</v>
      </c>
      <c r="AW398" t="e">
        <f t="shared" si="326"/>
        <v>#NUM!</v>
      </c>
      <c r="AX398" t="e">
        <f t="shared" si="327"/>
        <v>#NUM!</v>
      </c>
      <c r="AY398" t="e">
        <f t="shared" si="328"/>
        <v>#NUM!</v>
      </c>
      <c r="BA398" s="2">
        <v>1.239890413567501E-4</v>
      </c>
      <c r="BB398">
        <f t="shared" si="311"/>
        <v>7.98028297245848E-12</v>
      </c>
    </row>
    <row r="399" spans="4:54" x14ac:dyDescent="0.25">
      <c r="D399" s="2">
        <v>5.1810805462827404E-5</v>
      </c>
      <c r="E399">
        <f t="shared" si="312"/>
        <v>8.5165260784301924E-9</v>
      </c>
      <c r="F399">
        <v>15.813264177701885</v>
      </c>
      <c r="G399" t="e">
        <f t="shared" si="282"/>
        <v>#NUM!</v>
      </c>
      <c r="H399" t="e">
        <f t="shared" si="283"/>
        <v>#NUM!</v>
      </c>
      <c r="I399" t="e">
        <f t="shared" si="284"/>
        <v>#NUM!</v>
      </c>
      <c r="J399" t="e">
        <f t="shared" si="285"/>
        <v>#NUM!</v>
      </c>
      <c r="K399" t="e">
        <f t="shared" si="286"/>
        <v>#NUM!</v>
      </c>
      <c r="L399" t="e">
        <f t="shared" si="287"/>
        <v>#NUM!</v>
      </c>
      <c r="M399" t="e">
        <f t="shared" si="288"/>
        <v>#NUM!</v>
      </c>
      <c r="N399" t="e">
        <f t="shared" si="289"/>
        <v>#NUM!</v>
      </c>
      <c r="O399" t="e">
        <f t="shared" si="290"/>
        <v>#NUM!</v>
      </c>
      <c r="P399" t="e">
        <f t="shared" si="291"/>
        <v>#NUM!</v>
      </c>
      <c r="Q399" t="e">
        <f t="shared" si="292"/>
        <v>#NUM!</v>
      </c>
      <c r="R399" t="e">
        <f t="shared" si="293"/>
        <v>#NUM!</v>
      </c>
      <c r="S399" t="e">
        <f t="shared" si="294"/>
        <v>#NUM!</v>
      </c>
      <c r="T399" t="e">
        <f t="shared" si="295"/>
        <v>#NUM!</v>
      </c>
      <c r="U399" t="e">
        <f t="shared" si="296"/>
        <v>#NUM!</v>
      </c>
      <c r="V399" t="e">
        <f t="shared" si="313"/>
        <v>#NUM!</v>
      </c>
      <c r="W399" t="e">
        <f t="shared" si="297"/>
        <v>#NUM!</v>
      </c>
      <c r="X399" t="e">
        <f t="shared" si="298"/>
        <v>#NUM!</v>
      </c>
      <c r="Y399" t="e">
        <f t="shared" si="299"/>
        <v>#NUM!</v>
      </c>
      <c r="Z399" t="e">
        <f t="shared" si="300"/>
        <v>#NUM!</v>
      </c>
      <c r="AA399" t="e">
        <f t="shared" si="301"/>
        <v>#NUM!</v>
      </c>
      <c r="AB399" t="e">
        <f t="shared" si="302"/>
        <v>#NUM!</v>
      </c>
      <c r="AC399" t="e">
        <f t="shared" si="303"/>
        <v>#NUM!</v>
      </c>
      <c r="AD399" t="e">
        <f t="shared" si="304"/>
        <v>#NUM!</v>
      </c>
      <c r="AE399" t="e">
        <f t="shared" si="305"/>
        <v>#NUM!</v>
      </c>
      <c r="AF399" t="e">
        <f t="shared" si="306"/>
        <v>#NUM!</v>
      </c>
      <c r="AG399" t="e">
        <f t="shared" si="307"/>
        <v>#NUM!</v>
      </c>
      <c r="AH399" t="e">
        <f t="shared" si="308"/>
        <v>#NUM!</v>
      </c>
      <c r="AI399" t="e">
        <f t="shared" si="309"/>
        <v>#NUM!</v>
      </c>
      <c r="AJ399" t="e">
        <f t="shared" si="310"/>
        <v>#NUM!</v>
      </c>
      <c r="AK399" t="e">
        <f t="shared" si="314"/>
        <v>#NUM!</v>
      </c>
      <c r="AL399" t="e">
        <f t="shared" si="315"/>
        <v>#NUM!</v>
      </c>
      <c r="AM399" t="e">
        <f t="shared" si="316"/>
        <v>#NUM!</v>
      </c>
      <c r="AN399" t="e">
        <f t="shared" si="317"/>
        <v>#NUM!</v>
      </c>
      <c r="AO399" t="e">
        <f t="shared" si="318"/>
        <v>#NUM!</v>
      </c>
      <c r="AP399" t="e">
        <f t="shared" si="319"/>
        <v>#NUM!</v>
      </c>
      <c r="AQ399" t="e">
        <f t="shared" si="320"/>
        <v>#NUM!</v>
      </c>
      <c r="AR399" t="e">
        <f t="shared" si="321"/>
        <v>#NUM!</v>
      </c>
      <c r="AS399" t="e">
        <f t="shared" si="322"/>
        <v>#NUM!</v>
      </c>
      <c r="AT399" t="e">
        <f t="shared" si="323"/>
        <v>#NUM!</v>
      </c>
      <c r="AU399" t="e">
        <f t="shared" si="324"/>
        <v>#NUM!</v>
      </c>
      <c r="AV399" t="e">
        <f t="shared" si="325"/>
        <v>#NUM!</v>
      </c>
      <c r="AW399" t="e">
        <f t="shared" si="326"/>
        <v>#NUM!</v>
      </c>
      <c r="AX399" t="e">
        <f t="shared" si="327"/>
        <v>#NUM!</v>
      </c>
      <c r="AY399" t="e">
        <f t="shared" si="328"/>
        <v>#NUM!</v>
      </c>
      <c r="BA399" s="2">
        <v>1.2285867238615494E-4</v>
      </c>
      <c r="BB399">
        <f t="shared" si="311"/>
        <v>7.7640055777324688E-12</v>
      </c>
    </row>
    <row r="400" spans="4:54" x14ac:dyDescent="0.25">
      <c r="D400" s="2">
        <v>5.1818568605686242E-5</v>
      </c>
      <c r="E400">
        <f t="shared" si="312"/>
        <v>7.7631428588377017E-9</v>
      </c>
      <c r="F400">
        <v>15.971016736467202</v>
      </c>
      <c r="G400" t="e">
        <f t="shared" si="282"/>
        <v>#NUM!</v>
      </c>
      <c r="H400" t="e">
        <f t="shared" si="283"/>
        <v>#NUM!</v>
      </c>
      <c r="I400" t="e">
        <f t="shared" si="284"/>
        <v>#NUM!</v>
      </c>
      <c r="J400" t="e">
        <f t="shared" si="285"/>
        <v>#NUM!</v>
      </c>
      <c r="K400" t="e">
        <f t="shared" si="286"/>
        <v>#NUM!</v>
      </c>
      <c r="L400" t="e">
        <f t="shared" si="287"/>
        <v>#NUM!</v>
      </c>
      <c r="M400" t="e">
        <f t="shared" si="288"/>
        <v>#NUM!</v>
      </c>
      <c r="N400" t="e">
        <f t="shared" si="289"/>
        <v>#NUM!</v>
      </c>
      <c r="O400" t="e">
        <f t="shared" si="290"/>
        <v>#NUM!</v>
      </c>
      <c r="P400" t="e">
        <f t="shared" si="291"/>
        <v>#NUM!</v>
      </c>
      <c r="Q400" t="e">
        <f t="shared" si="292"/>
        <v>#NUM!</v>
      </c>
      <c r="R400" t="e">
        <f t="shared" si="293"/>
        <v>#NUM!</v>
      </c>
      <c r="S400" t="e">
        <f t="shared" si="294"/>
        <v>#NUM!</v>
      </c>
      <c r="T400" t="e">
        <f t="shared" si="295"/>
        <v>#NUM!</v>
      </c>
      <c r="U400" t="e">
        <f t="shared" si="296"/>
        <v>#NUM!</v>
      </c>
      <c r="V400" t="e">
        <f t="shared" si="313"/>
        <v>#NUM!</v>
      </c>
      <c r="W400" t="e">
        <f t="shared" si="297"/>
        <v>#NUM!</v>
      </c>
      <c r="X400" t="e">
        <f t="shared" si="298"/>
        <v>#NUM!</v>
      </c>
      <c r="Y400" t="e">
        <f t="shared" si="299"/>
        <v>#NUM!</v>
      </c>
      <c r="Z400" t="e">
        <f t="shared" si="300"/>
        <v>#NUM!</v>
      </c>
      <c r="AA400" t="e">
        <f t="shared" si="301"/>
        <v>#NUM!</v>
      </c>
      <c r="AB400" t="e">
        <f t="shared" si="302"/>
        <v>#NUM!</v>
      </c>
      <c r="AC400" t="e">
        <f t="shared" si="303"/>
        <v>#NUM!</v>
      </c>
      <c r="AD400" t="e">
        <f t="shared" si="304"/>
        <v>#NUM!</v>
      </c>
      <c r="AE400" t="e">
        <f t="shared" si="305"/>
        <v>#NUM!</v>
      </c>
      <c r="AF400" t="e">
        <f t="shared" si="306"/>
        <v>#NUM!</v>
      </c>
      <c r="AG400" t="e">
        <f t="shared" si="307"/>
        <v>#NUM!</v>
      </c>
      <c r="AH400" t="e">
        <f t="shared" si="308"/>
        <v>#NUM!</v>
      </c>
      <c r="AI400" t="e">
        <f t="shared" si="309"/>
        <v>#NUM!</v>
      </c>
      <c r="AJ400" t="e">
        <f t="shared" si="310"/>
        <v>#NUM!</v>
      </c>
      <c r="AK400" t="e">
        <f t="shared" si="314"/>
        <v>#NUM!</v>
      </c>
      <c r="AL400" t="e">
        <f t="shared" si="315"/>
        <v>#NUM!</v>
      </c>
      <c r="AM400" t="e">
        <f t="shared" si="316"/>
        <v>#NUM!</v>
      </c>
      <c r="AN400" t="e">
        <f t="shared" si="317"/>
        <v>#NUM!</v>
      </c>
      <c r="AO400" t="e">
        <f t="shared" si="318"/>
        <v>#NUM!</v>
      </c>
      <c r="AP400" t="e">
        <f t="shared" si="319"/>
        <v>#NUM!</v>
      </c>
      <c r="AQ400" t="e">
        <f t="shared" si="320"/>
        <v>#NUM!</v>
      </c>
      <c r="AR400" t="e">
        <f t="shared" si="321"/>
        <v>#NUM!</v>
      </c>
      <c r="AS400" t="e">
        <f t="shared" si="322"/>
        <v>#NUM!</v>
      </c>
      <c r="AT400" t="e">
        <f t="shared" si="323"/>
        <v>#NUM!</v>
      </c>
      <c r="AU400" t="e">
        <f t="shared" si="324"/>
        <v>#NUM!</v>
      </c>
      <c r="AV400" t="e">
        <f t="shared" si="325"/>
        <v>#NUM!</v>
      </c>
      <c r="AW400" t="e">
        <f t="shared" si="326"/>
        <v>#NUM!</v>
      </c>
      <c r="AX400" t="e">
        <f t="shared" si="327"/>
        <v>#NUM!</v>
      </c>
      <c r="AY400" t="e">
        <f t="shared" si="328"/>
        <v>#NUM!</v>
      </c>
      <c r="BA400" s="2">
        <v>1.2181539470474516E-4</v>
      </c>
      <c r="BB400">
        <f t="shared" si="311"/>
        <v>7.5678918120087535E-12</v>
      </c>
    </row>
    <row r="401" spans="4:54" x14ac:dyDescent="0.25">
      <c r="D401" s="2">
        <v>5.1826331748545073E-5</v>
      </c>
      <c r="E401">
        <f t="shared" si="312"/>
        <v>7.7631428588309254E-9</v>
      </c>
      <c r="F401">
        <v>16.133697666120813</v>
      </c>
      <c r="G401" t="e">
        <f t="shared" si="282"/>
        <v>#NUM!</v>
      </c>
      <c r="H401" t="e">
        <f t="shared" si="283"/>
        <v>#NUM!</v>
      </c>
      <c r="I401" t="e">
        <f t="shared" si="284"/>
        <v>#NUM!</v>
      </c>
      <c r="J401" t="e">
        <f t="shared" si="285"/>
        <v>#NUM!</v>
      </c>
      <c r="K401" t="e">
        <f t="shared" si="286"/>
        <v>#NUM!</v>
      </c>
      <c r="L401" t="e">
        <f t="shared" si="287"/>
        <v>#NUM!</v>
      </c>
      <c r="M401" t="e">
        <f t="shared" si="288"/>
        <v>#NUM!</v>
      </c>
      <c r="N401" t="e">
        <f t="shared" si="289"/>
        <v>#NUM!</v>
      </c>
      <c r="O401" t="e">
        <f t="shared" si="290"/>
        <v>#NUM!</v>
      </c>
      <c r="P401" t="e">
        <f t="shared" si="291"/>
        <v>#NUM!</v>
      </c>
      <c r="Q401" t="e">
        <f t="shared" si="292"/>
        <v>#NUM!</v>
      </c>
      <c r="R401" t="e">
        <f t="shared" si="293"/>
        <v>#NUM!</v>
      </c>
      <c r="S401" t="e">
        <f t="shared" si="294"/>
        <v>#NUM!</v>
      </c>
      <c r="T401" t="e">
        <f t="shared" si="295"/>
        <v>#NUM!</v>
      </c>
      <c r="U401" t="e">
        <f t="shared" si="296"/>
        <v>#NUM!</v>
      </c>
      <c r="V401" t="e">
        <f t="shared" si="313"/>
        <v>#NUM!</v>
      </c>
      <c r="W401" t="e">
        <f t="shared" si="297"/>
        <v>#NUM!</v>
      </c>
      <c r="X401" t="e">
        <f t="shared" si="298"/>
        <v>#NUM!</v>
      </c>
      <c r="Y401" t="e">
        <f t="shared" si="299"/>
        <v>#NUM!</v>
      </c>
      <c r="Z401" t="e">
        <f t="shared" si="300"/>
        <v>#NUM!</v>
      </c>
      <c r="AA401" t="e">
        <f t="shared" si="301"/>
        <v>#NUM!</v>
      </c>
      <c r="AB401" t="e">
        <f t="shared" si="302"/>
        <v>#NUM!</v>
      </c>
      <c r="AC401" t="e">
        <f t="shared" si="303"/>
        <v>#NUM!</v>
      </c>
      <c r="AD401" t="e">
        <f t="shared" si="304"/>
        <v>#NUM!</v>
      </c>
      <c r="AE401" t="e">
        <f t="shared" si="305"/>
        <v>#NUM!</v>
      </c>
      <c r="AF401" t="e">
        <f t="shared" si="306"/>
        <v>#NUM!</v>
      </c>
      <c r="AG401" t="e">
        <f t="shared" si="307"/>
        <v>#NUM!</v>
      </c>
      <c r="AH401" t="e">
        <f t="shared" si="308"/>
        <v>#NUM!</v>
      </c>
      <c r="AI401" t="e">
        <f t="shared" si="309"/>
        <v>#NUM!</v>
      </c>
      <c r="AJ401" t="e">
        <f t="shared" si="310"/>
        <v>#NUM!</v>
      </c>
      <c r="AK401" t="e">
        <f t="shared" si="314"/>
        <v>#NUM!</v>
      </c>
      <c r="AL401" t="e">
        <f t="shared" si="315"/>
        <v>#NUM!</v>
      </c>
      <c r="AM401" t="e">
        <f t="shared" si="316"/>
        <v>#NUM!</v>
      </c>
      <c r="AN401" t="e">
        <f t="shared" si="317"/>
        <v>#NUM!</v>
      </c>
      <c r="AO401" t="e">
        <f t="shared" si="318"/>
        <v>#NUM!</v>
      </c>
      <c r="AP401" t="e">
        <f t="shared" si="319"/>
        <v>#NUM!</v>
      </c>
      <c r="AQ401" t="e">
        <f t="shared" si="320"/>
        <v>#NUM!</v>
      </c>
      <c r="AR401" t="e">
        <f t="shared" si="321"/>
        <v>#NUM!</v>
      </c>
      <c r="AS401" t="e">
        <f t="shared" si="322"/>
        <v>#NUM!</v>
      </c>
      <c r="AT401" t="e">
        <f t="shared" si="323"/>
        <v>#NUM!</v>
      </c>
      <c r="AU401" t="e">
        <f t="shared" si="324"/>
        <v>#NUM!</v>
      </c>
      <c r="AV401" t="e">
        <f t="shared" si="325"/>
        <v>#NUM!</v>
      </c>
      <c r="AW401" t="e">
        <f t="shared" si="326"/>
        <v>#NUM!</v>
      </c>
      <c r="AX401" t="e">
        <f t="shared" si="327"/>
        <v>#NUM!</v>
      </c>
      <c r="AY401" t="e">
        <f t="shared" si="328"/>
        <v>#NUM!</v>
      </c>
      <c r="BA401" s="2">
        <v>1.2075940058088766E-4</v>
      </c>
      <c r="BB401">
        <f t="shared" si="311"/>
        <v>7.372779246188626E-12</v>
      </c>
    </row>
    <row r="402" spans="4:54" x14ac:dyDescent="0.25">
      <c r="D402" s="2">
        <v>5.1834094891403903E-5</v>
      </c>
      <c r="E402">
        <f t="shared" si="312"/>
        <v>7.7631428588309254E-9</v>
      </c>
      <c r="F402">
        <v>16.301568857458737</v>
      </c>
      <c r="G402" t="e">
        <f t="shared" si="282"/>
        <v>#NUM!</v>
      </c>
      <c r="H402" t="e">
        <f t="shared" si="283"/>
        <v>#NUM!</v>
      </c>
      <c r="I402" t="e">
        <f t="shared" si="284"/>
        <v>#NUM!</v>
      </c>
      <c r="J402" t="e">
        <f t="shared" si="285"/>
        <v>#NUM!</v>
      </c>
      <c r="K402" t="e">
        <f t="shared" si="286"/>
        <v>#NUM!</v>
      </c>
      <c r="L402" t="e">
        <f t="shared" si="287"/>
        <v>#NUM!</v>
      </c>
      <c r="M402" t="e">
        <f t="shared" si="288"/>
        <v>#NUM!</v>
      </c>
      <c r="N402" t="e">
        <f t="shared" si="289"/>
        <v>#NUM!</v>
      </c>
      <c r="O402" t="e">
        <f t="shared" si="290"/>
        <v>#NUM!</v>
      </c>
      <c r="P402" t="e">
        <f t="shared" si="291"/>
        <v>#NUM!</v>
      </c>
      <c r="Q402" t="e">
        <f t="shared" si="292"/>
        <v>#NUM!</v>
      </c>
      <c r="R402" t="e">
        <f t="shared" si="293"/>
        <v>#NUM!</v>
      </c>
      <c r="S402" t="e">
        <f t="shared" si="294"/>
        <v>#NUM!</v>
      </c>
      <c r="T402" t="e">
        <f t="shared" si="295"/>
        <v>#NUM!</v>
      </c>
      <c r="U402" t="e">
        <f t="shared" si="296"/>
        <v>#NUM!</v>
      </c>
      <c r="V402" t="e">
        <f t="shared" si="313"/>
        <v>#NUM!</v>
      </c>
      <c r="W402" t="e">
        <f t="shared" si="297"/>
        <v>#NUM!</v>
      </c>
      <c r="X402" t="e">
        <f t="shared" si="298"/>
        <v>#NUM!</v>
      </c>
      <c r="Y402" t="e">
        <f t="shared" si="299"/>
        <v>#NUM!</v>
      </c>
      <c r="Z402" t="e">
        <f t="shared" si="300"/>
        <v>#NUM!</v>
      </c>
      <c r="AA402" t="e">
        <f t="shared" si="301"/>
        <v>#NUM!</v>
      </c>
      <c r="AB402" t="e">
        <f t="shared" si="302"/>
        <v>#NUM!</v>
      </c>
      <c r="AC402" t="e">
        <f t="shared" si="303"/>
        <v>#NUM!</v>
      </c>
      <c r="AD402" t="e">
        <f t="shared" si="304"/>
        <v>#NUM!</v>
      </c>
      <c r="AE402" t="e">
        <f t="shared" si="305"/>
        <v>#NUM!</v>
      </c>
      <c r="AF402" t="e">
        <f t="shared" si="306"/>
        <v>#NUM!</v>
      </c>
      <c r="AG402" t="e">
        <f t="shared" si="307"/>
        <v>#NUM!</v>
      </c>
      <c r="AH402" t="e">
        <f t="shared" si="308"/>
        <v>#NUM!</v>
      </c>
      <c r="AI402" t="e">
        <f t="shared" si="309"/>
        <v>#NUM!</v>
      </c>
      <c r="AJ402" t="e">
        <f t="shared" si="310"/>
        <v>#NUM!</v>
      </c>
      <c r="AK402" t="e">
        <f t="shared" si="314"/>
        <v>#NUM!</v>
      </c>
      <c r="AL402" t="e">
        <f t="shared" si="315"/>
        <v>#NUM!</v>
      </c>
      <c r="AM402" t="e">
        <f t="shared" si="316"/>
        <v>#NUM!</v>
      </c>
      <c r="AN402" t="e">
        <f t="shared" si="317"/>
        <v>#NUM!</v>
      </c>
      <c r="AO402" t="e">
        <f t="shared" si="318"/>
        <v>#NUM!</v>
      </c>
      <c r="AP402" t="e">
        <f t="shared" si="319"/>
        <v>#NUM!</v>
      </c>
      <c r="AQ402" t="e">
        <f t="shared" si="320"/>
        <v>#NUM!</v>
      </c>
      <c r="AR402" t="e">
        <f t="shared" si="321"/>
        <v>#NUM!</v>
      </c>
      <c r="AS402" t="e">
        <f t="shared" si="322"/>
        <v>#NUM!</v>
      </c>
      <c r="AT402" t="e">
        <f t="shared" si="323"/>
        <v>#NUM!</v>
      </c>
      <c r="AU402" t="e">
        <f t="shared" si="324"/>
        <v>#NUM!</v>
      </c>
      <c r="AV402" t="e">
        <f t="shared" si="325"/>
        <v>#NUM!</v>
      </c>
      <c r="AW402" t="e">
        <f t="shared" si="326"/>
        <v>#NUM!</v>
      </c>
      <c r="AX402" t="e">
        <f t="shared" si="327"/>
        <v>#NUM!</v>
      </c>
      <c r="AY402" t="e">
        <f t="shared" si="328"/>
        <v>#NUM!</v>
      </c>
      <c r="BA402" s="2">
        <v>1.196902695800128E-4</v>
      </c>
      <c r="BB402">
        <f t="shared" si="311"/>
        <v>7.178685383036269E-12</v>
      </c>
    </row>
    <row r="403" spans="4:54" x14ac:dyDescent="0.25">
      <c r="D403" s="2">
        <v>5.1841858034262741E-5</v>
      </c>
      <c r="E403">
        <f t="shared" si="312"/>
        <v>7.7631428588377017E-9</v>
      </c>
      <c r="F403">
        <v>16.474912107440964</v>
      </c>
      <c r="G403" t="e">
        <f t="shared" si="282"/>
        <v>#NUM!</v>
      </c>
      <c r="H403" t="e">
        <f t="shared" si="283"/>
        <v>#NUM!</v>
      </c>
      <c r="I403" t="e">
        <f t="shared" si="284"/>
        <v>#NUM!</v>
      </c>
      <c r="J403" t="e">
        <f t="shared" si="285"/>
        <v>#NUM!</v>
      </c>
      <c r="K403" t="e">
        <f t="shared" si="286"/>
        <v>#NUM!</v>
      </c>
      <c r="L403" t="e">
        <f t="shared" si="287"/>
        <v>#NUM!</v>
      </c>
      <c r="M403" t="e">
        <f t="shared" si="288"/>
        <v>#NUM!</v>
      </c>
      <c r="N403" t="e">
        <f t="shared" si="289"/>
        <v>#NUM!</v>
      </c>
      <c r="O403" t="e">
        <f t="shared" si="290"/>
        <v>#NUM!</v>
      </c>
      <c r="P403" t="e">
        <f t="shared" si="291"/>
        <v>#NUM!</v>
      </c>
      <c r="Q403" t="e">
        <f t="shared" si="292"/>
        <v>#NUM!</v>
      </c>
      <c r="R403" t="e">
        <f t="shared" si="293"/>
        <v>#NUM!</v>
      </c>
      <c r="S403" t="e">
        <f t="shared" si="294"/>
        <v>#NUM!</v>
      </c>
      <c r="T403" t="e">
        <f t="shared" si="295"/>
        <v>#NUM!</v>
      </c>
      <c r="U403" t="e">
        <f t="shared" si="296"/>
        <v>#NUM!</v>
      </c>
      <c r="V403" t="e">
        <f t="shared" si="313"/>
        <v>#NUM!</v>
      </c>
      <c r="W403" t="e">
        <f t="shared" si="297"/>
        <v>#NUM!</v>
      </c>
      <c r="X403" t="e">
        <f t="shared" si="298"/>
        <v>#NUM!</v>
      </c>
      <c r="Y403" t="e">
        <f t="shared" si="299"/>
        <v>#NUM!</v>
      </c>
      <c r="Z403" t="e">
        <f t="shared" si="300"/>
        <v>#NUM!</v>
      </c>
      <c r="AA403" t="e">
        <f t="shared" si="301"/>
        <v>#NUM!</v>
      </c>
      <c r="AB403" t="e">
        <f t="shared" si="302"/>
        <v>#NUM!</v>
      </c>
      <c r="AC403" t="e">
        <f t="shared" si="303"/>
        <v>#NUM!</v>
      </c>
      <c r="AD403" t="e">
        <f t="shared" si="304"/>
        <v>#NUM!</v>
      </c>
      <c r="AE403" t="e">
        <f t="shared" si="305"/>
        <v>#NUM!</v>
      </c>
      <c r="AF403" t="e">
        <f t="shared" si="306"/>
        <v>#NUM!</v>
      </c>
      <c r="AG403" t="e">
        <f t="shared" si="307"/>
        <v>#NUM!</v>
      </c>
      <c r="AH403" t="e">
        <f t="shared" si="308"/>
        <v>#NUM!</v>
      </c>
      <c r="AI403" t="e">
        <f t="shared" si="309"/>
        <v>#NUM!</v>
      </c>
      <c r="AJ403" t="e">
        <f t="shared" si="310"/>
        <v>#NUM!</v>
      </c>
      <c r="AK403" t="e">
        <f t="shared" si="314"/>
        <v>#NUM!</v>
      </c>
      <c r="AL403" t="e">
        <f t="shared" si="315"/>
        <v>#NUM!</v>
      </c>
      <c r="AM403" t="e">
        <f t="shared" si="316"/>
        <v>#NUM!</v>
      </c>
      <c r="AN403" t="e">
        <f t="shared" si="317"/>
        <v>#NUM!</v>
      </c>
      <c r="AO403" t="e">
        <f t="shared" si="318"/>
        <v>#NUM!</v>
      </c>
      <c r="AP403" t="e">
        <f t="shared" si="319"/>
        <v>#NUM!</v>
      </c>
      <c r="AQ403" t="e">
        <f t="shared" si="320"/>
        <v>#NUM!</v>
      </c>
      <c r="AR403" t="e">
        <f t="shared" si="321"/>
        <v>#NUM!</v>
      </c>
      <c r="AS403" t="e">
        <f t="shared" si="322"/>
        <v>#NUM!</v>
      </c>
      <c r="AT403" t="e">
        <f t="shared" si="323"/>
        <v>#NUM!</v>
      </c>
      <c r="AU403" t="e">
        <f t="shared" si="324"/>
        <v>#NUM!</v>
      </c>
      <c r="AV403" t="e">
        <f t="shared" si="325"/>
        <v>#NUM!</v>
      </c>
      <c r="AW403" t="e">
        <f t="shared" si="326"/>
        <v>#NUM!</v>
      </c>
      <c r="AX403" t="e">
        <f t="shared" si="327"/>
        <v>#NUM!</v>
      </c>
      <c r="AY403" t="e">
        <f t="shared" si="328"/>
        <v>#NUM!</v>
      </c>
      <c r="BA403" s="2">
        <v>1.1860755801825865E-4</v>
      </c>
      <c r="BB403">
        <f t="shared" si="311"/>
        <v>6.9856283723090303E-12</v>
      </c>
    </row>
    <row r="404" spans="4:54" x14ac:dyDescent="0.25">
      <c r="D404" s="2">
        <v>5.1848941566433127E-5</v>
      </c>
      <c r="E404">
        <f t="shared" si="312"/>
        <v>7.0835321703860595E-9</v>
      </c>
      <c r="F404">
        <v>16.638111497407007</v>
      </c>
      <c r="G404" t="e">
        <f t="shared" si="282"/>
        <v>#NUM!</v>
      </c>
      <c r="H404" t="e">
        <f t="shared" si="283"/>
        <v>#NUM!</v>
      </c>
      <c r="I404" t="e">
        <f t="shared" si="284"/>
        <v>#NUM!</v>
      </c>
      <c r="J404" t="e">
        <f t="shared" si="285"/>
        <v>#NUM!</v>
      </c>
      <c r="K404" t="e">
        <f t="shared" si="286"/>
        <v>#NUM!</v>
      </c>
      <c r="L404" t="e">
        <f t="shared" si="287"/>
        <v>#NUM!</v>
      </c>
      <c r="M404" t="e">
        <f t="shared" si="288"/>
        <v>#NUM!</v>
      </c>
      <c r="N404" t="e">
        <f t="shared" si="289"/>
        <v>#NUM!</v>
      </c>
      <c r="O404" t="e">
        <f t="shared" si="290"/>
        <v>#NUM!</v>
      </c>
      <c r="P404" t="e">
        <f t="shared" si="291"/>
        <v>#NUM!</v>
      </c>
      <c r="Q404" t="e">
        <f t="shared" si="292"/>
        <v>#NUM!</v>
      </c>
      <c r="R404" t="e">
        <f t="shared" si="293"/>
        <v>#NUM!</v>
      </c>
      <c r="S404" t="e">
        <f t="shared" si="294"/>
        <v>#NUM!</v>
      </c>
      <c r="T404" t="e">
        <f t="shared" si="295"/>
        <v>#NUM!</v>
      </c>
      <c r="U404" t="e">
        <f t="shared" si="296"/>
        <v>#NUM!</v>
      </c>
      <c r="V404" t="e">
        <f t="shared" si="313"/>
        <v>#NUM!</v>
      </c>
      <c r="W404" t="e">
        <f t="shared" si="297"/>
        <v>#NUM!</v>
      </c>
      <c r="X404" t="e">
        <f t="shared" si="298"/>
        <v>#NUM!</v>
      </c>
      <c r="Y404" t="e">
        <f t="shared" si="299"/>
        <v>#NUM!</v>
      </c>
      <c r="Z404" t="e">
        <f t="shared" si="300"/>
        <v>#NUM!</v>
      </c>
      <c r="AA404" t="e">
        <f t="shared" si="301"/>
        <v>#NUM!</v>
      </c>
      <c r="AB404" t="e">
        <f t="shared" si="302"/>
        <v>#NUM!</v>
      </c>
      <c r="AC404" t="e">
        <f t="shared" si="303"/>
        <v>#NUM!</v>
      </c>
      <c r="AD404" t="e">
        <f t="shared" si="304"/>
        <v>#NUM!</v>
      </c>
      <c r="AE404" t="e">
        <f t="shared" si="305"/>
        <v>#NUM!</v>
      </c>
      <c r="AF404" t="e">
        <f t="shared" si="306"/>
        <v>#NUM!</v>
      </c>
      <c r="AG404" t="e">
        <f t="shared" si="307"/>
        <v>#NUM!</v>
      </c>
      <c r="AH404" t="e">
        <f t="shared" si="308"/>
        <v>#NUM!</v>
      </c>
      <c r="AI404" t="e">
        <f t="shared" si="309"/>
        <v>#NUM!</v>
      </c>
      <c r="AJ404" t="e">
        <f t="shared" si="310"/>
        <v>#NUM!</v>
      </c>
      <c r="AK404" t="e">
        <f t="shared" si="314"/>
        <v>#NUM!</v>
      </c>
      <c r="AL404" t="e">
        <f t="shared" si="315"/>
        <v>#NUM!</v>
      </c>
      <c r="AM404" t="e">
        <f t="shared" si="316"/>
        <v>#NUM!</v>
      </c>
      <c r="AN404" t="e">
        <f t="shared" si="317"/>
        <v>#NUM!</v>
      </c>
      <c r="AO404" t="e">
        <f t="shared" si="318"/>
        <v>#NUM!</v>
      </c>
      <c r="AP404" t="e">
        <f t="shared" si="319"/>
        <v>#NUM!</v>
      </c>
      <c r="AQ404" t="e">
        <f t="shared" si="320"/>
        <v>#NUM!</v>
      </c>
      <c r="AR404" t="e">
        <f t="shared" si="321"/>
        <v>#NUM!</v>
      </c>
      <c r="AS404" t="e">
        <f t="shared" si="322"/>
        <v>#NUM!</v>
      </c>
      <c r="AT404" t="e">
        <f t="shared" si="323"/>
        <v>#NUM!</v>
      </c>
      <c r="AU404" t="e">
        <f t="shared" si="324"/>
        <v>#NUM!</v>
      </c>
      <c r="AV404" t="e">
        <f t="shared" si="325"/>
        <v>#NUM!</v>
      </c>
      <c r="AW404" t="e">
        <f t="shared" si="326"/>
        <v>#NUM!</v>
      </c>
      <c r="AX404" t="e">
        <f t="shared" si="327"/>
        <v>#NUM!</v>
      </c>
      <c r="AY404" t="e">
        <f t="shared" si="328"/>
        <v>#NUM!</v>
      </c>
      <c r="BA404" s="2">
        <v>1.1760738530624781E-4</v>
      </c>
      <c r="BB404">
        <f t="shared" si="311"/>
        <v>6.8103929169668267E-12</v>
      </c>
    </row>
    <row r="405" spans="4:54" x14ac:dyDescent="0.25">
      <c r="D405" s="2">
        <v>5.1856025098603513E-5</v>
      </c>
      <c r="E405">
        <f t="shared" si="312"/>
        <v>7.0835321703860595E-9</v>
      </c>
      <c r="F405">
        <v>16.806367230918642</v>
      </c>
      <c r="G405" t="e">
        <f t="shared" si="282"/>
        <v>#NUM!</v>
      </c>
      <c r="H405" t="e">
        <f t="shared" si="283"/>
        <v>#NUM!</v>
      </c>
      <c r="I405" t="e">
        <f t="shared" si="284"/>
        <v>#NUM!</v>
      </c>
      <c r="J405" t="e">
        <f t="shared" si="285"/>
        <v>#NUM!</v>
      </c>
      <c r="K405" t="e">
        <f t="shared" si="286"/>
        <v>#NUM!</v>
      </c>
      <c r="L405" t="e">
        <f t="shared" si="287"/>
        <v>#NUM!</v>
      </c>
      <c r="M405" t="e">
        <f t="shared" si="288"/>
        <v>#NUM!</v>
      </c>
      <c r="N405" t="e">
        <f t="shared" si="289"/>
        <v>#NUM!</v>
      </c>
      <c r="O405" t="e">
        <f t="shared" si="290"/>
        <v>#NUM!</v>
      </c>
      <c r="P405" t="e">
        <f t="shared" si="291"/>
        <v>#NUM!</v>
      </c>
      <c r="Q405" t="e">
        <f t="shared" si="292"/>
        <v>#NUM!</v>
      </c>
      <c r="R405" t="e">
        <f t="shared" si="293"/>
        <v>#NUM!</v>
      </c>
      <c r="S405" t="e">
        <f t="shared" si="294"/>
        <v>#NUM!</v>
      </c>
      <c r="T405" t="e">
        <f t="shared" si="295"/>
        <v>#NUM!</v>
      </c>
      <c r="U405" t="e">
        <f t="shared" si="296"/>
        <v>#NUM!</v>
      </c>
      <c r="V405" t="e">
        <f t="shared" si="313"/>
        <v>#NUM!</v>
      </c>
      <c r="W405" t="e">
        <f t="shared" si="297"/>
        <v>#NUM!</v>
      </c>
      <c r="X405" t="e">
        <f t="shared" si="298"/>
        <v>#NUM!</v>
      </c>
      <c r="Y405" t="e">
        <f t="shared" si="299"/>
        <v>#NUM!</v>
      </c>
      <c r="Z405" t="e">
        <f t="shared" si="300"/>
        <v>#NUM!</v>
      </c>
      <c r="AA405" t="e">
        <f t="shared" si="301"/>
        <v>#NUM!</v>
      </c>
      <c r="AB405" t="e">
        <f t="shared" si="302"/>
        <v>#NUM!</v>
      </c>
      <c r="AC405" t="e">
        <f t="shared" si="303"/>
        <v>#NUM!</v>
      </c>
      <c r="AD405" t="e">
        <f t="shared" si="304"/>
        <v>#NUM!</v>
      </c>
      <c r="AE405" t="e">
        <f t="shared" si="305"/>
        <v>#NUM!</v>
      </c>
      <c r="AF405" t="e">
        <f t="shared" si="306"/>
        <v>#NUM!</v>
      </c>
      <c r="AG405" t="e">
        <f t="shared" si="307"/>
        <v>#NUM!</v>
      </c>
      <c r="AH405" t="e">
        <f t="shared" si="308"/>
        <v>#NUM!</v>
      </c>
      <c r="AI405" t="e">
        <f t="shared" si="309"/>
        <v>#NUM!</v>
      </c>
      <c r="AJ405" t="e">
        <f t="shared" si="310"/>
        <v>#NUM!</v>
      </c>
      <c r="AK405" t="e">
        <f t="shared" si="314"/>
        <v>#NUM!</v>
      </c>
      <c r="AL405" t="e">
        <f t="shared" si="315"/>
        <v>#NUM!</v>
      </c>
      <c r="AM405" t="e">
        <f t="shared" si="316"/>
        <v>#NUM!</v>
      </c>
      <c r="AN405" t="e">
        <f t="shared" si="317"/>
        <v>#NUM!</v>
      </c>
      <c r="AO405" t="e">
        <f t="shared" si="318"/>
        <v>#NUM!</v>
      </c>
      <c r="AP405" t="e">
        <f t="shared" si="319"/>
        <v>#NUM!</v>
      </c>
      <c r="AQ405" t="e">
        <f t="shared" si="320"/>
        <v>#NUM!</v>
      </c>
      <c r="AR405" t="e">
        <f t="shared" si="321"/>
        <v>#NUM!</v>
      </c>
      <c r="AS405" t="e">
        <f t="shared" si="322"/>
        <v>#NUM!</v>
      </c>
      <c r="AT405" t="e">
        <f t="shared" si="323"/>
        <v>#NUM!</v>
      </c>
      <c r="AU405" t="e">
        <f t="shared" si="324"/>
        <v>#NUM!</v>
      </c>
      <c r="AV405" t="e">
        <f t="shared" si="325"/>
        <v>#NUM!</v>
      </c>
      <c r="AW405" t="e">
        <f t="shared" si="326"/>
        <v>#NUM!</v>
      </c>
      <c r="AX405" t="e">
        <f t="shared" si="327"/>
        <v>#NUM!</v>
      </c>
      <c r="AY405" t="e">
        <f t="shared" si="328"/>
        <v>#NUM!</v>
      </c>
      <c r="BA405" s="2">
        <v>1.1659514180494861E-4</v>
      </c>
      <c r="BB405">
        <f t="shared" si="311"/>
        <v>6.6360515272961252E-12</v>
      </c>
    </row>
    <row r="406" spans="4:54" x14ac:dyDescent="0.25">
      <c r="D406" s="2">
        <v>5.1863108630773899E-5</v>
      </c>
      <c r="E406">
        <f t="shared" si="312"/>
        <v>7.0835321703860595E-9</v>
      </c>
      <c r="F406">
        <v>16.979945604143499</v>
      </c>
      <c r="G406" t="e">
        <f t="shared" si="282"/>
        <v>#NUM!</v>
      </c>
      <c r="H406" t="e">
        <f t="shared" si="283"/>
        <v>#NUM!</v>
      </c>
      <c r="I406" t="e">
        <f t="shared" si="284"/>
        <v>#NUM!</v>
      </c>
      <c r="J406" t="e">
        <f t="shared" si="285"/>
        <v>#NUM!</v>
      </c>
      <c r="K406" t="e">
        <f t="shared" si="286"/>
        <v>#NUM!</v>
      </c>
      <c r="L406" t="e">
        <f t="shared" si="287"/>
        <v>#NUM!</v>
      </c>
      <c r="M406" t="e">
        <f t="shared" si="288"/>
        <v>#NUM!</v>
      </c>
      <c r="N406" t="e">
        <f t="shared" si="289"/>
        <v>#NUM!</v>
      </c>
      <c r="O406" t="e">
        <f t="shared" si="290"/>
        <v>#NUM!</v>
      </c>
      <c r="P406" t="e">
        <f t="shared" si="291"/>
        <v>#NUM!</v>
      </c>
      <c r="Q406" t="e">
        <f t="shared" si="292"/>
        <v>#NUM!</v>
      </c>
      <c r="R406" t="e">
        <f t="shared" si="293"/>
        <v>#NUM!</v>
      </c>
      <c r="S406" t="e">
        <f t="shared" si="294"/>
        <v>#NUM!</v>
      </c>
      <c r="T406" t="e">
        <f t="shared" si="295"/>
        <v>#NUM!</v>
      </c>
      <c r="U406" t="e">
        <f t="shared" si="296"/>
        <v>#NUM!</v>
      </c>
      <c r="V406" t="e">
        <f t="shared" si="313"/>
        <v>#NUM!</v>
      </c>
      <c r="W406" t="e">
        <f t="shared" si="297"/>
        <v>#NUM!</v>
      </c>
      <c r="X406" t="e">
        <f t="shared" si="298"/>
        <v>#NUM!</v>
      </c>
      <c r="Y406" t="e">
        <f t="shared" si="299"/>
        <v>#NUM!</v>
      </c>
      <c r="Z406" t="e">
        <f t="shared" si="300"/>
        <v>#NUM!</v>
      </c>
      <c r="AA406" t="e">
        <f t="shared" si="301"/>
        <v>#NUM!</v>
      </c>
      <c r="AB406" t="e">
        <f t="shared" si="302"/>
        <v>#NUM!</v>
      </c>
      <c r="AC406" t="e">
        <f t="shared" si="303"/>
        <v>#NUM!</v>
      </c>
      <c r="AD406" t="e">
        <f t="shared" si="304"/>
        <v>#NUM!</v>
      </c>
      <c r="AE406" t="e">
        <f t="shared" si="305"/>
        <v>#NUM!</v>
      </c>
      <c r="AF406" t="e">
        <f t="shared" si="306"/>
        <v>#NUM!</v>
      </c>
      <c r="AG406" t="e">
        <f t="shared" si="307"/>
        <v>#NUM!</v>
      </c>
      <c r="AH406" t="e">
        <f t="shared" si="308"/>
        <v>#NUM!</v>
      </c>
      <c r="AI406" t="e">
        <f t="shared" si="309"/>
        <v>#NUM!</v>
      </c>
      <c r="AJ406" t="e">
        <f t="shared" si="310"/>
        <v>#NUM!</v>
      </c>
      <c r="AK406" t="e">
        <f t="shared" si="314"/>
        <v>#NUM!</v>
      </c>
      <c r="AL406" t="e">
        <f t="shared" si="315"/>
        <v>#NUM!</v>
      </c>
      <c r="AM406" t="e">
        <f t="shared" si="316"/>
        <v>#NUM!</v>
      </c>
      <c r="AN406" t="e">
        <f t="shared" si="317"/>
        <v>#NUM!</v>
      </c>
      <c r="AO406" t="e">
        <f t="shared" si="318"/>
        <v>#NUM!</v>
      </c>
      <c r="AP406" t="e">
        <f t="shared" si="319"/>
        <v>#NUM!</v>
      </c>
      <c r="AQ406" t="e">
        <f t="shared" si="320"/>
        <v>#NUM!</v>
      </c>
      <c r="AR406" t="e">
        <f t="shared" si="321"/>
        <v>#NUM!</v>
      </c>
      <c r="AS406" t="e">
        <f t="shared" si="322"/>
        <v>#NUM!</v>
      </c>
      <c r="AT406" t="e">
        <f t="shared" si="323"/>
        <v>#NUM!</v>
      </c>
      <c r="AU406" t="e">
        <f t="shared" si="324"/>
        <v>#NUM!</v>
      </c>
      <c r="AV406" t="e">
        <f t="shared" si="325"/>
        <v>#NUM!</v>
      </c>
      <c r="AW406" t="e">
        <f t="shared" si="326"/>
        <v>#NUM!</v>
      </c>
      <c r="AX406" t="e">
        <f t="shared" si="327"/>
        <v>#NUM!</v>
      </c>
      <c r="AY406" t="e">
        <f t="shared" si="328"/>
        <v>#NUM!</v>
      </c>
      <c r="BA406" s="2">
        <v>1.1557043255122785E-4</v>
      </c>
      <c r="BB406">
        <f t="shared" si="311"/>
        <v>6.4626197112047709E-12</v>
      </c>
    </row>
    <row r="407" spans="4:54" x14ac:dyDescent="0.25">
      <c r="D407" s="2">
        <v>5.1870192162944285E-5</v>
      </c>
      <c r="E407">
        <f t="shared" si="312"/>
        <v>7.0835321703860595E-9</v>
      </c>
      <c r="F407">
        <v>17.159132963769377</v>
      </c>
      <c r="G407" t="e">
        <f t="shared" si="282"/>
        <v>#NUM!</v>
      </c>
      <c r="H407" t="e">
        <f t="shared" si="283"/>
        <v>#NUM!</v>
      </c>
      <c r="I407" t="e">
        <f t="shared" si="284"/>
        <v>#NUM!</v>
      </c>
      <c r="J407" t="e">
        <f t="shared" si="285"/>
        <v>#NUM!</v>
      </c>
      <c r="K407" t="e">
        <f t="shared" si="286"/>
        <v>#NUM!</v>
      </c>
      <c r="L407" t="e">
        <f t="shared" si="287"/>
        <v>#NUM!</v>
      </c>
      <c r="M407" t="e">
        <f t="shared" si="288"/>
        <v>#NUM!</v>
      </c>
      <c r="N407" t="e">
        <f t="shared" si="289"/>
        <v>#NUM!</v>
      </c>
      <c r="O407" t="e">
        <f t="shared" si="290"/>
        <v>#NUM!</v>
      </c>
      <c r="P407" t="e">
        <f t="shared" si="291"/>
        <v>#NUM!</v>
      </c>
      <c r="Q407" t="e">
        <f t="shared" si="292"/>
        <v>#NUM!</v>
      </c>
      <c r="R407" t="e">
        <f t="shared" si="293"/>
        <v>#NUM!</v>
      </c>
      <c r="S407" t="e">
        <f t="shared" si="294"/>
        <v>#NUM!</v>
      </c>
      <c r="T407" t="e">
        <f t="shared" si="295"/>
        <v>#NUM!</v>
      </c>
      <c r="U407" t="e">
        <f t="shared" si="296"/>
        <v>#NUM!</v>
      </c>
      <c r="V407" t="e">
        <f t="shared" si="313"/>
        <v>#NUM!</v>
      </c>
      <c r="W407" t="e">
        <f t="shared" si="297"/>
        <v>#NUM!</v>
      </c>
      <c r="X407" t="e">
        <f t="shared" si="298"/>
        <v>#NUM!</v>
      </c>
      <c r="Y407" t="e">
        <f t="shared" si="299"/>
        <v>#NUM!</v>
      </c>
      <c r="Z407" t="e">
        <f t="shared" si="300"/>
        <v>#NUM!</v>
      </c>
      <c r="AA407" t="e">
        <f t="shared" si="301"/>
        <v>#NUM!</v>
      </c>
      <c r="AB407" t="e">
        <f t="shared" si="302"/>
        <v>#NUM!</v>
      </c>
      <c r="AC407" t="e">
        <f t="shared" si="303"/>
        <v>#NUM!</v>
      </c>
      <c r="AD407" t="e">
        <f t="shared" si="304"/>
        <v>#NUM!</v>
      </c>
      <c r="AE407" t="e">
        <f t="shared" si="305"/>
        <v>#NUM!</v>
      </c>
      <c r="AF407" t="e">
        <f t="shared" si="306"/>
        <v>#NUM!</v>
      </c>
      <c r="AG407" t="e">
        <f t="shared" si="307"/>
        <v>#NUM!</v>
      </c>
      <c r="AH407" t="e">
        <f t="shared" si="308"/>
        <v>#NUM!</v>
      </c>
      <c r="AI407" t="e">
        <f t="shared" si="309"/>
        <v>#NUM!</v>
      </c>
      <c r="AJ407" t="e">
        <f t="shared" si="310"/>
        <v>#NUM!</v>
      </c>
      <c r="AK407" t="e">
        <f t="shared" si="314"/>
        <v>#NUM!</v>
      </c>
      <c r="AL407" t="e">
        <f t="shared" si="315"/>
        <v>#NUM!</v>
      </c>
      <c r="AM407" t="e">
        <f t="shared" si="316"/>
        <v>#NUM!</v>
      </c>
      <c r="AN407" t="e">
        <f t="shared" si="317"/>
        <v>#NUM!</v>
      </c>
      <c r="AO407" t="e">
        <f t="shared" si="318"/>
        <v>#NUM!</v>
      </c>
      <c r="AP407" t="e">
        <f t="shared" si="319"/>
        <v>#NUM!</v>
      </c>
      <c r="AQ407" t="e">
        <f t="shared" si="320"/>
        <v>#NUM!</v>
      </c>
      <c r="AR407" t="e">
        <f t="shared" si="321"/>
        <v>#NUM!</v>
      </c>
      <c r="AS407" t="e">
        <f t="shared" si="322"/>
        <v>#NUM!</v>
      </c>
      <c r="AT407" t="e">
        <f t="shared" si="323"/>
        <v>#NUM!</v>
      </c>
      <c r="AU407" t="e">
        <f t="shared" si="324"/>
        <v>#NUM!</v>
      </c>
      <c r="AV407" t="e">
        <f t="shared" si="325"/>
        <v>#NUM!</v>
      </c>
      <c r="AW407" t="e">
        <f t="shared" si="326"/>
        <v>#NUM!</v>
      </c>
      <c r="AX407" t="e">
        <f t="shared" si="327"/>
        <v>#NUM!</v>
      </c>
      <c r="AY407" t="e">
        <f t="shared" si="328"/>
        <v>#NUM!</v>
      </c>
      <c r="BA407" s="2">
        <v>1.1453284097688239E-4</v>
      </c>
      <c r="BB407">
        <f t="shared" si="311"/>
        <v>6.2901135454565329E-12</v>
      </c>
    </row>
    <row r="408" spans="4:54" x14ac:dyDescent="0.25">
      <c r="D408" s="2">
        <v>5.1876661933664581E-5</v>
      </c>
      <c r="E408">
        <f t="shared" si="312"/>
        <v>6.469770720295739E-9</v>
      </c>
      <c r="F408">
        <v>17.32795659599654</v>
      </c>
      <c r="G408" t="e">
        <f t="shared" si="282"/>
        <v>#NUM!</v>
      </c>
      <c r="H408" t="e">
        <f t="shared" si="283"/>
        <v>#NUM!</v>
      </c>
      <c r="I408" t="e">
        <f t="shared" si="284"/>
        <v>#NUM!</v>
      </c>
      <c r="J408" t="e">
        <f t="shared" si="285"/>
        <v>#NUM!</v>
      </c>
      <c r="K408" t="e">
        <f t="shared" si="286"/>
        <v>#NUM!</v>
      </c>
      <c r="L408" t="e">
        <f t="shared" si="287"/>
        <v>#NUM!</v>
      </c>
      <c r="M408" t="e">
        <f t="shared" si="288"/>
        <v>#NUM!</v>
      </c>
      <c r="N408" t="e">
        <f t="shared" si="289"/>
        <v>#NUM!</v>
      </c>
      <c r="O408" t="e">
        <f t="shared" si="290"/>
        <v>#NUM!</v>
      </c>
      <c r="P408" t="e">
        <f t="shared" si="291"/>
        <v>#NUM!</v>
      </c>
      <c r="Q408" t="e">
        <f t="shared" si="292"/>
        <v>#NUM!</v>
      </c>
      <c r="R408" t="e">
        <f t="shared" si="293"/>
        <v>#NUM!</v>
      </c>
      <c r="S408" t="e">
        <f t="shared" si="294"/>
        <v>#NUM!</v>
      </c>
      <c r="T408" t="e">
        <f t="shared" si="295"/>
        <v>#NUM!</v>
      </c>
      <c r="U408" t="e">
        <f t="shared" si="296"/>
        <v>#NUM!</v>
      </c>
      <c r="V408" t="e">
        <f t="shared" si="313"/>
        <v>#NUM!</v>
      </c>
      <c r="W408" t="e">
        <f t="shared" si="297"/>
        <v>#NUM!</v>
      </c>
      <c r="X408" t="e">
        <f t="shared" si="298"/>
        <v>#NUM!</v>
      </c>
      <c r="Y408" t="e">
        <f t="shared" si="299"/>
        <v>#NUM!</v>
      </c>
      <c r="Z408" t="e">
        <f t="shared" si="300"/>
        <v>#NUM!</v>
      </c>
      <c r="AA408" t="e">
        <f t="shared" si="301"/>
        <v>#NUM!</v>
      </c>
      <c r="AB408" t="e">
        <f t="shared" si="302"/>
        <v>#NUM!</v>
      </c>
      <c r="AC408" t="e">
        <f t="shared" si="303"/>
        <v>#NUM!</v>
      </c>
      <c r="AD408" t="e">
        <f t="shared" si="304"/>
        <v>#NUM!</v>
      </c>
      <c r="AE408" t="e">
        <f t="shared" si="305"/>
        <v>#NUM!</v>
      </c>
      <c r="AF408" t="e">
        <f t="shared" si="306"/>
        <v>#NUM!</v>
      </c>
      <c r="AG408" t="e">
        <f t="shared" si="307"/>
        <v>#NUM!</v>
      </c>
      <c r="AH408" t="e">
        <f t="shared" si="308"/>
        <v>#NUM!</v>
      </c>
      <c r="AI408" t="e">
        <f t="shared" si="309"/>
        <v>#NUM!</v>
      </c>
      <c r="AJ408" t="e">
        <f t="shared" si="310"/>
        <v>#NUM!</v>
      </c>
      <c r="AK408" t="e">
        <f t="shared" si="314"/>
        <v>#NUM!</v>
      </c>
      <c r="AL408" t="e">
        <f t="shared" si="315"/>
        <v>#NUM!</v>
      </c>
      <c r="AM408" t="e">
        <f t="shared" si="316"/>
        <v>#NUM!</v>
      </c>
      <c r="AN408" t="e">
        <f t="shared" si="317"/>
        <v>#NUM!</v>
      </c>
      <c r="AO408" t="e">
        <f t="shared" si="318"/>
        <v>#NUM!</v>
      </c>
      <c r="AP408" t="e">
        <f t="shared" si="319"/>
        <v>#NUM!</v>
      </c>
      <c r="AQ408" t="e">
        <f t="shared" si="320"/>
        <v>#NUM!</v>
      </c>
      <c r="AR408" t="e">
        <f t="shared" si="321"/>
        <v>#NUM!</v>
      </c>
      <c r="AS408" t="e">
        <f t="shared" si="322"/>
        <v>#NUM!</v>
      </c>
      <c r="AT408" t="e">
        <f t="shared" si="323"/>
        <v>#NUM!</v>
      </c>
      <c r="AU408" t="e">
        <f t="shared" si="324"/>
        <v>#NUM!</v>
      </c>
      <c r="AV408" t="e">
        <f t="shared" si="325"/>
        <v>#NUM!</v>
      </c>
      <c r="AW408" t="e">
        <f t="shared" si="326"/>
        <v>#NUM!</v>
      </c>
      <c r="AX408" t="e">
        <f t="shared" si="327"/>
        <v>#NUM!</v>
      </c>
      <c r="AY408" t="e">
        <f t="shared" si="328"/>
        <v>#NUM!</v>
      </c>
      <c r="BA408" s="2">
        <v>1.1357352422660694E-4</v>
      </c>
      <c r="BB408">
        <f t="shared" si="311"/>
        <v>6.1333774424405834E-12</v>
      </c>
    </row>
    <row r="409" spans="4:54" x14ac:dyDescent="0.25">
      <c r="D409" s="2">
        <v>5.1883131704384877E-5</v>
      </c>
      <c r="E409">
        <f t="shared" si="312"/>
        <v>6.469770720295739E-9</v>
      </c>
      <c r="F409">
        <v>17.501968582250075</v>
      </c>
      <c r="G409" t="e">
        <f t="shared" si="282"/>
        <v>#NUM!</v>
      </c>
      <c r="H409" t="e">
        <f t="shared" si="283"/>
        <v>#NUM!</v>
      </c>
      <c r="I409" t="e">
        <f t="shared" si="284"/>
        <v>#NUM!</v>
      </c>
      <c r="J409" t="e">
        <f t="shared" si="285"/>
        <v>#NUM!</v>
      </c>
      <c r="K409" t="e">
        <f t="shared" si="286"/>
        <v>#NUM!</v>
      </c>
      <c r="L409" t="e">
        <f t="shared" si="287"/>
        <v>#NUM!</v>
      </c>
      <c r="M409" t="e">
        <f t="shared" si="288"/>
        <v>#NUM!</v>
      </c>
      <c r="N409" t="e">
        <f t="shared" si="289"/>
        <v>#NUM!</v>
      </c>
      <c r="O409" t="e">
        <f t="shared" si="290"/>
        <v>#NUM!</v>
      </c>
      <c r="P409" t="e">
        <f t="shared" si="291"/>
        <v>#NUM!</v>
      </c>
      <c r="Q409" t="e">
        <f t="shared" si="292"/>
        <v>#NUM!</v>
      </c>
      <c r="R409" t="e">
        <f t="shared" si="293"/>
        <v>#NUM!</v>
      </c>
      <c r="S409" t="e">
        <f t="shared" si="294"/>
        <v>#NUM!</v>
      </c>
      <c r="T409" t="e">
        <f t="shared" si="295"/>
        <v>#NUM!</v>
      </c>
      <c r="U409" t="e">
        <f t="shared" si="296"/>
        <v>#NUM!</v>
      </c>
      <c r="V409" t="e">
        <f t="shared" si="313"/>
        <v>#NUM!</v>
      </c>
      <c r="W409" t="e">
        <f t="shared" si="297"/>
        <v>#NUM!</v>
      </c>
      <c r="X409" t="e">
        <f t="shared" si="298"/>
        <v>#NUM!</v>
      </c>
      <c r="Y409" t="e">
        <f t="shared" si="299"/>
        <v>#NUM!</v>
      </c>
      <c r="Z409" t="e">
        <f t="shared" si="300"/>
        <v>#NUM!</v>
      </c>
      <c r="AA409" t="e">
        <f t="shared" si="301"/>
        <v>#NUM!</v>
      </c>
      <c r="AB409" t="e">
        <f t="shared" si="302"/>
        <v>#NUM!</v>
      </c>
      <c r="AC409" t="e">
        <f t="shared" si="303"/>
        <v>#NUM!</v>
      </c>
      <c r="AD409" t="e">
        <f t="shared" si="304"/>
        <v>#NUM!</v>
      </c>
      <c r="AE409" t="e">
        <f t="shared" si="305"/>
        <v>#NUM!</v>
      </c>
      <c r="AF409" t="e">
        <f t="shared" si="306"/>
        <v>#NUM!</v>
      </c>
      <c r="AG409" t="e">
        <f t="shared" si="307"/>
        <v>#NUM!</v>
      </c>
      <c r="AH409" t="e">
        <f t="shared" si="308"/>
        <v>#NUM!</v>
      </c>
      <c r="AI409" t="e">
        <f t="shared" si="309"/>
        <v>#NUM!</v>
      </c>
      <c r="AJ409" t="e">
        <f t="shared" si="310"/>
        <v>#NUM!</v>
      </c>
      <c r="AK409" t="e">
        <f t="shared" si="314"/>
        <v>#NUM!</v>
      </c>
      <c r="AL409" t="e">
        <f t="shared" si="315"/>
        <v>#NUM!</v>
      </c>
      <c r="AM409" t="e">
        <f t="shared" si="316"/>
        <v>#NUM!</v>
      </c>
      <c r="AN409" t="e">
        <f t="shared" si="317"/>
        <v>#NUM!</v>
      </c>
      <c r="AO409" t="e">
        <f t="shared" si="318"/>
        <v>#NUM!</v>
      </c>
      <c r="AP409" t="e">
        <f t="shared" si="319"/>
        <v>#NUM!</v>
      </c>
      <c r="AQ409" t="e">
        <f t="shared" si="320"/>
        <v>#NUM!</v>
      </c>
      <c r="AR409" t="e">
        <f t="shared" si="321"/>
        <v>#NUM!</v>
      </c>
      <c r="AS409" t="e">
        <f t="shared" si="322"/>
        <v>#NUM!</v>
      </c>
      <c r="AT409" t="e">
        <f t="shared" si="323"/>
        <v>#NUM!</v>
      </c>
      <c r="AU409" t="e">
        <f t="shared" si="324"/>
        <v>#NUM!</v>
      </c>
      <c r="AV409" t="e">
        <f t="shared" si="325"/>
        <v>#NUM!</v>
      </c>
      <c r="AW409" t="e">
        <f t="shared" si="326"/>
        <v>#NUM!</v>
      </c>
      <c r="AX409" t="e">
        <f t="shared" si="327"/>
        <v>#NUM!</v>
      </c>
      <c r="AY409" t="e">
        <f t="shared" si="328"/>
        <v>#NUM!</v>
      </c>
      <c r="BA409" s="2">
        <v>1.1260274243897684E-4</v>
      </c>
      <c r="BB409">
        <f t="shared" si="311"/>
        <v>5.9774408651368932E-12</v>
      </c>
    </row>
    <row r="410" spans="4:54" x14ac:dyDescent="0.25">
      <c r="D410" s="2">
        <v>5.1889601475105173E-5</v>
      </c>
      <c r="E410">
        <f t="shared" si="312"/>
        <v>6.469770720295739E-9</v>
      </c>
      <c r="F410">
        <v>17.68143978701033</v>
      </c>
      <c r="G410" t="e">
        <f t="shared" si="282"/>
        <v>#NUM!</v>
      </c>
      <c r="H410" t="e">
        <f t="shared" si="283"/>
        <v>#NUM!</v>
      </c>
      <c r="I410" t="e">
        <f t="shared" si="284"/>
        <v>#NUM!</v>
      </c>
      <c r="J410" t="e">
        <f t="shared" si="285"/>
        <v>#NUM!</v>
      </c>
      <c r="K410" t="e">
        <f t="shared" si="286"/>
        <v>#NUM!</v>
      </c>
      <c r="L410" t="e">
        <f t="shared" si="287"/>
        <v>#NUM!</v>
      </c>
      <c r="M410" t="e">
        <f t="shared" si="288"/>
        <v>#NUM!</v>
      </c>
      <c r="N410" t="e">
        <f t="shared" si="289"/>
        <v>#NUM!</v>
      </c>
      <c r="O410" t="e">
        <f t="shared" si="290"/>
        <v>#NUM!</v>
      </c>
      <c r="P410" t="e">
        <f t="shared" si="291"/>
        <v>#NUM!</v>
      </c>
      <c r="Q410" t="e">
        <f t="shared" si="292"/>
        <v>#NUM!</v>
      </c>
      <c r="R410" t="e">
        <f t="shared" si="293"/>
        <v>#NUM!</v>
      </c>
      <c r="S410" t="e">
        <f t="shared" si="294"/>
        <v>#NUM!</v>
      </c>
      <c r="T410" t="e">
        <f t="shared" si="295"/>
        <v>#NUM!</v>
      </c>
      <c r="U410" t="e">
        <f t="shared" si="296"/>
        <v>#NUM!</v>
      </c>
      <c r="V410" t="e">
        <f t="shared" si="313"/>
        <v>#NUM!</v>
      </c>
      <c r="W410" t="e">
        <f t="shared" si="297"/>
        <v>#NUM!</v>
      </c>
      <c r="X410" t="e">
        <f t="shared" si="298"/>
        <v>#NUM!</v>
      </c>
      <c r="Y410" t="e">
        <f t="shared" si="299"/>
        <v>#NUM!</v>
      </c>
      <c r="Z410" t="e">
        <f t="shared" si="300"/>
        <v>#NUM!</v>
      </c>
      <c r="AA410" t="e">
        <f t="shared" si="301"/>
        <v>#NUM!</v>
      </c>
      <c r="AB410" t="e">
        <f t="shared" si="302"/>
        <v>#NUM!</v>
      </c>
      <c r="AC410" t="e">
        <f t="shared" si="303"/>
        <v>#NUM!</v>
      </c>
      <c r="AD410" t="e">
        <f t="shared" si="304"/>
        <v>#NUM!</v>
      </c>
      <c r="AE410" t="e">
        <f t="shared" si="305"/>
        <v>#NUM!</v>
      </c>
      <c r="AF410" t="e">
        <f t="shared" si="306"/>
        <v>#NUM!</v>
      </c>
      <c r="AG410" t="e">
        <f t="shared" si="307"/>
        <v>#NUM!</v>
      </c>
      <c r="AH410" t="e">
        <f t="shared" si="308"/>
        <v>#NUM!</v>
      </c>
      <c r="AI410" t="e">
        <f t="shared" si="309"/>
        <v>#NUM!</v>
      </c>
      <c r="AJ410" t="e">
        <f t="shared" si="310"/>
        <v>#NUM!</v>
      </c>
      <c r="AK410" t="e">
        <f t="shared" si="314"/>
        <v>#NUM!</v>
      </c>
      <c r="AL410" t="e">
        <f t="shared" si="315"/>
        <v>#NUM!</v>
      </c>
      <c r="AM410" t="e">
        <f t="shared" si="316"/>
        <v>#NUM!</v>
      </c>
      <c r="AN410" t="e">
        <f t="shared" si="317"/>
        <v>#NUM!</v>
      </c>
      <c r="AO410" t="e">
        <f t="shared" si="318"/>
        <v>#NUM!</v>
      </c>
      <c r="AP410" t="e">
        <f t="shared" si="319"/>
        <v>#NUM!</v>
      </c>
      <c r="AQ410" t="e">
        <f t="shared" si="320"/>
        <v>#NUM!</v>
      </c>
      <c r="AR410" t="e">
        <f t="shared" si="321"/>
        <v>#NUM!</v>
      </c>
      <c r="AS410" t="e">
        <f t="shared" si="322"/>
        <v>#NUM!</v>
      </c>
      <c r="AT410" t="e">
        <f t="shared" si="323"/>
        <v>#NUM!</v>
      </c>
      <c r="AU410" t="e">
        <f t="shared" si="324"/>
        <v>#NUM!</v>
      </c>
      <c r="AV410" t="e">
        <f t="shared" si="325"/>
        <v>#NUM!</v>
      </c>
      <c r="AW410" t="e">
        <f t="shared" si="326"/>
        <v>#NUM!</v>
      </c>
      <c r="AX410" t="e">
        <f t="shared" si="327"/>
        <v>#NUM!</v>
      </c>
      <c r="AY410" t="e">
        <f t="shared" si="328"/>
        <v>#NUM!</v>
      </c>
      <c r="BA410" s="2">
        <v>1.1162012430152731E-4</v>
      </c>
      <c r="BB410">
        <f t="shared" si="311"/>
        <v>5.8223175754931224E-12</v>
      </c>
    </row>
    <row r="411" spans="4:54" x14ac:dyDescent="0.25">
      <c r="D411" s="2">
        <v>5.1896071245825468E-5</v>
      </c>
      <c r="E411">
        <f t="shared" si="312"/>
        <v>6.469770720295739E-9</v>
      </c>
      <c r="F411">
        <v>17.866661281215549</v>
      </c>
      <c r="G411" t="e">
        <f t="shared" si="282"/>
        <v>#NUM!</v>
      </c>
      <c r="H411" t="e">
        <f t="shared" si="283"/>
        <v>#NUM!</v>
      </c>
      <c r="I411" t="e">
        <f t="shared" si="284"/>
        <v>#NUM!</v>
      </c>
      <c r="J411" t="e">
        <f t="shared" si="285"/>
        <v>#NUM!</v>
      </c>
      <c r="K411" t="e">
        <f t="shared" si="286"/>
        <v>#NUM!</v>
      </c>
      <c r="L411" t="e">
        <f t="shared" si="287"/>
        <v>#NUM!</v>
      </c>
      <c r="M411" t="e">
        <f t="shared" si="288"/>
        <v>#NUM!</v>
      </c>
      <c r="N411" t="e">
        <f t="shared" si="289"/>
        <v>#NUM!</v>
      </c>
      <c r="O411" t="e">
        <f t="shared" si="290"/>
        <v>#NUM!</v>
      </c>
      <c r="P411" t="e">
        <f t="shared" si="291"/>
        <v>#NUM!</v>
      </c>
      <c r="Q411" t="e">
        <f t="shared" si="292"/>
        <v>#NUM!</v>
      </c>
      <c r="R411" t="e">
        <f t="shared" si="293"/>
        <v>#NUM!</v>
      </c>
      <c r="S411" t="e">
        <f t="shared" si="294"/>
        <v>#NUM!</v>
      </c>
      <c r="T411" t="e">
        <f t="shared" si="295"/>
        <v>#NUM!</v>
      </c>
      <c r="U411" t="e">
        <f t="shared" si="296"/>
        <v>#NUM!</v>
      </c>
      <c r="V411" t="e">
        <f t="shared" si="313"/>
        <v>#NUM!</v>
      </c>
      <c r="W411" t="e">
        <f t="shared" si="297"/>
        <v>#NUM!</v>
      </c>
      <c r="X411" t="e">
        <f t="shared" si="298"/>
        <v>#NUM!</v>
      </c>
      <c r="Y411" t="e">
        <f t="shared" si="299"/>
        <v>#NUM!</v>
      </c>
      <c r="Z411" t="e">
        <f t="shared" si="300"/>
        <v>#NUM!</v>
      </c>
      <c r="AA411" t="e">
        <f t="shared" si="301"/>
        <v>#NUM!</v>
      </c>
      <c r="AB411" t="e">
        <f t="shared" si="302"/>
        <v>#NUM!</v>
      </c>
      <c r="AC411" t="e">
        <f t="shared" si="303"/>
        <v>#NUM!</v>
      </c>
      <c r="AD411" t="e">
        <f t="shared" si="304"/>
        <v>#NUM!</v>
      </c>
      <c r="AE411" t="e">
        <f t="shared" si="305"/>
        <v>#NUM!</v>
      </c>
      <c r="AF411" t="e">
        <f t="shared" si="306"/>
        <v>#NUM!</v>
      </c>
      <c r="AG411" t="e">
        <f t="shared" si="307"/>
        <v>#NUM!</v>
      </c>
      <c r="AH411" t="e">
        <f t="shared" si="308"/>
        <v>#NUM!</v>
      </c>
      <c r="AI411" t="e">
        <f t="shared" si="309"/>
        <v>#NUM!</v>
      </c>
      <c r="AJ411" t="e">
        <f t="shared" si="310"/>
        <v>#NUM!</v>
      </c>
      <c r="AK411" t="e">
        <f t="shared" si="314"/>
        <v>#NUM!</v>
      </c>
      <c r="AL411" t="e">
        <f t="shared" si="315"/>
        <v>#NUM!</v>
      </c>
      <c r="AM411" t="e">
        <f t="shared" si="316"/>
        <v>#NUM!</v>
      </c>
      <c r="AN411" t="e">
        <f t="shared" si="317"/>
        <v>#NUM!</v>
      </c>
      <c r="AO411" t="e">
        <f t="shared" si="318"/>
        <v>#NUM!</v>
      </c>
      <c r="AP411" t="e">
        <f t="shared" si="319"/>
        <v>#NUM!</v>
      </c>
      <c r="AQ411" t="e">
        <f t="shared" si="320"/>
        <v>#NUM!</v>
      </c>
      <c r="AR411" t="e">
        <f t="shared" si="321"/>
        <v>#NUM!</v>
      </c>
      <c r="AS411" t="e">
        <f t="shared" si="322"/>
        <v>#NUM!</v>
      </c>
      <c r="AT411" t="e">
        <f t="shared" si="323"/>
        <v>#NUM!</v>
      </c>
      <c r="AU411" t="e">
        <f t="shared" si="324"/>
        <v>#NUM!</v>
      </c>
      <c r="AV411" t="e">
        <f t="shared" si="325"/>
        <v>#NUM!</v>
      </c>
      <c r="AW411" t="e">
        <f t="shared" si="326"/>
        <v>#NUM!</v>
      </c>
      <c r="AX411" t="e">
        <f t="shared" si="327"/>
        <v>#NUM!</v>
      </c>
      <c r="AY411" t="e">
        <f t="shared" si="328"/>
        <v>#NUM!</v>
      </c>
      <c r="BA411" s="2">
        <v>1.1062527840634316E-4</v>
      </c>
      <c r="BB411">
        <f t="shared" si="311"/>
        <v>5.668021836332541E-12</v>
      </c>
    </row>
    <row r="412" spans="4:54" x14ac:dyDescent="0.25">
      <c r="D412" s="2">
        <v>5.1901986106641394E-5</v>
      </c>
      <c r="E412">
        <f t="shared" si="312"/>
        <v>5.9148608159260117E-9</v>
      </c>
      <c r="F412">
        <v>18.041293770215038</v>
      </c>
      <c r="G412" t="e">
        <f t="shared" si="282"/>
        <v>#NUM!</v>
      </c>
      <c r="H412" t="e">
        <f t="shared" si="283"/>
        <v>#NUM!</v>
      </c>
      <c r="I412" t="e">
        <f t="shared" si="284"/>
        <v>#NUM!</v>
      </c>
      <c r="J412" t="e">
        <f t="shared" si="285"/>
        <v>#NUM!</v>
      </c>
      <c r="K412" t="e">
        <f t="shared" si="286"/>
        <v>#NUM!</v>
      </c>
      <c r="L412" t="e">
        <f t="shared" si="287"/>
        <v>#NUM!</v>
      </c>
      <c r="M412" t="e">
        <f t="shared" si="288"/>
        <v>#NUM!</v>
      </c>
      <c r="N412" t="e">
        <f t="shared" si="289"/>
        <v>#NUM!</v>
      </c>
      <c r="O412" t="e">
        <f t="shared" si="290"/>
        <v>#NUM!</v>
      </c>
      <c r="P412" t="e">
        <f t="shared" si="291"/>
        <v>#NUM!</v>
      </c>
      <c r="Q412" t="e">
        <f t="shared" si="292"/>
        <v>#NUM!</v>
      </c>
      <c r="R412" t="e">
        <f t="shared" si="293"/>
        <v>#NUM!</v>
      </c>
      <c r="S412" t="e">
        <f t="shared" si="294"/>
        <v>#NUM!</v>
      </c>
      <c r="T412" t="e">
        <f t="shared" si="295"/>
        <v>#NUM!</v>
      </c>
      <c r="U412" t="e">
        <f t="shared" si="296"/>
        <v>#NUM!</v>
      </c>
      <c r="V412" t="e">
        <f t="shared" si="313"/>
        <v>#NUM!</v>
      </c>
      <c r="W412" t="e">
        <f t="shared" si="297"/>
        <v>#NUM!</v>
      </c>
      <c r="X412" t="e">
        <f t="shared" si="298"/>
        <v>#NUM!</v>
      </c>
      <c r="Y412" t="e">
        <f t="shared" si="299"/>
        <v>#NUM!</v>
      </c>
      <c r="Z412" t="e">
        <f t="shared" si="300"/>
        <v>#NUM!</v>
      </c>
      <c r="AA412" t="e">
        <f t="shared" si="301"/>
        <v>#NUM!</v>
      </c>
      <c r="AB412" t="e">
        <f t="shared" si="302"/>
        <v>#NUM!</v>
      </c>
      <c r="AC412" t="e">
        <f t="shared" si="303"/>
        <v>#NUM!</v>
      </c>
      <c r="AD412" t="e">
        <f t="shared" si="304"/>
        <v>#NUM!</v>
      </c>
      <c r="AE412" t="e">
        <f t="shared" si="305"/>
        <v>#NUM!</v>
      </c>
      <c r="AF412" t="e">
        <f t="shared" si="306"/>
        <v>#NUM!</v>
      </c>
      <c r="AG412" t="e">
        <f t="shared" si="307"/>
        <v>#NUM!</v>
      </c>
      <c r="AH412" t="e">
        <f t="shared" si="308"/>
        <v>#NUM!</v>
      </c>
      <c r="AI412" t="e">
        <f t="shared" si="309"/>
        <v>#NUM!</v>
      </c>
      <c r="AJ412" t="e">
        <f t="shared" si="310"/>
        <v>#NUM!</v>
      </c>
      <c r="AK412" t="e">
        <f t="shared" si="314"/>
        <v>#NUM!</v>
      </c>
      <c r="AL412" t="e">
        <f t="shared" si="315"/>
        <v>#NUM!</v>
      </c>
      <c r="AM412" t="e">
        <f t="shared" si="316"/>
        <v>#NUM!</v>
      </c>
      <c r="AN412" t="e">
        <f t="shared" si="317"/>
        <v>#NUM!</v>
      </c>
      <c r="AO412" t="e">
        <f t="shared" si="318"/>
        <v>#NUM!</v>
      </c>
      <c r="AP412" t="e">
        <f t="shared" si="319"/>
        <v>#NUM!</v>
      </c>
      <c r="AQ412" t="e">
        <f t="shared" si="320"/>
        <v>#NUM!</v>
      </c>
      <c r="AR412" t="e">
        <f t="shared" si="321"/>
        <v>#NUM!</v>
      </c>
      <c r="AS412" t="e">
        <f t="shared" si="322"/>
        <v>#NUM!</v>
      </c>
      <c r="AT412" t="e">
        <f t="shared" si="323"/>
        <v>#NUM!</v>
      </c>
      <c r="AU412" t="e">
        <f t="shared" si="324"/>
        <v>#NUM!</v>
      </c>
      <c r="AV412" t="e">
        <f t="shared" si="325"/>
        <v>#NUM!</v>
      </c>
      <c r="AW412" t="e">
        <f t="shared" si="326"/>
        <v>#NUM!</v>
      </c>
      <c r="AX412" t="e">
        <f t="shared" si="327"/>
        <v>#NUM!</v>
      </c>
      <c r="AY412" t="e">
        <f t="shared" si="328"/>
        <v>#NUM!</v>
      </c>
      <c r="BA412" s="2">
        <v>1.0970471035190008E-4</v>
      </c>
      <c r="BB412">
        <f t="shared" si="311"/>
        <v>5.5276967559359387E-12</v>
      </c>
    </row>
    <row r="413" spans="4:54" x14ac:dyDescent="0.25">
      <c r="D413" s="2">
        <v>5.190790096745732E-5</v>
      </c>
      <c r="E413">
        <f t="shared" si="312"/>
        <v>5.9148608159260117E-9</v>
      </c>
      <c r="F413">
        <v>18.221250844551285</v>
      </c>
      <c r="G413" t="e">
        <f t="shared" si="282"/>
        <v>#NUM!</v>
      </c>
      <c r="H413" t="e">
        <f t="shared" si="283"/>
        <v>#NUM!</v>
      </c>
      <c r="I413" t="e">
        <f t="shared" si="284"/>
        <v>#NUM!</v>
      </c>
      <c r="J413" t="e">
        <f t="shared" si="285"/>
        <v>#NUM!</v>
      </c>
      <c r="K413" t="e">
        <f t="shared" si="286"/>
        <v>#NUM!</v>
      </c>
      <c r="L413" t="e">
        <f t="shared" si="287"/>
        <v>#NUM!</v>
      </c>
      <c r="M413" t="e">
        <f t="shared" si="288"/>
        <v>#NUM!</v>
      </c>
      <c r="N413" t="e">
        <f t="shared" si="289"/>
        <v>#NUM!</v>
      </c>
      <c r="O413" t="e">
        <f t="shared" si="290"/>
        <v>#NUM!</v>
      </c>
      <c r="P413" t="e">
        <f t="shared" si="291"/>
        <v>#NUM!</v>
      </c>
      <c r="Q413" t="e">
        <f t="shared" si="292"/>
        <v>#NUM!</v>
      </c>
      <c r="R413" t="e">
        <f t="shared" si="293"/>
        <v>#NUM!</v>
      </c>
      <c r="S413" t="e">
        <f t="shared" si="294"/>
        <v>#NUM!</v>
      </c>
      <c r="T413" t="e">
        <f t="shared" si="295"/>
        <v>#NUM!</v>
      </c>
      <c r="U413" t="e">
        <f t="shared" si="296"/>
        <v>#NUM!</v>
      </c>
      <c r="V413" t="e">
        <f t="shared" si="313"/>
        <v>#NUM!</v>
      </c>
      <c r="W413" t="e">
        <f t="shared" si="297"/>
        <v>#NUM!</v>
      </c>
      <c r="X413" t="e">
        <f t="shared" si="298"/>
        <v>#NUM!</v>
      </c>
      <c r="Y413" t="e">
        <f t="shared" si="299"/>
        <v>#NUM!</v>
      </c>
      <c r="Z413" t="e">
        <f t="shared" si="300"/>
        <v>#NUM!</v>
      </c>
      <c r="AA413" t="e">
        <f t="shared" si="301"/>
        <v>#NUM!</v>
      </c>
      <c r="AB413" t="e">
        <f t="shared" si="302"/>
        <v>#NUM!</v>
      </c>
      <c r="AC413" t="e">
        <f t="shared" si="303"/>
        <v>#NUM!</v>
      </c>
      <c r="AD413" t="e">
        <f t="shared" si="304"/>
        <v>#NUM!</v>
      </c>
      <c r="AE413" t="e">
        <f t="shared" si="305"/>
        <v>#NUM!</v>
      </c>
      <c r="AF413" t="e">
        <f t="shared" si="306"/>
        <v>#NUM!</v>
      </c>
      <c r="AG413" t="e">
        <f t="shared" si="307"/>
        <v>#NUM!</v>
      </c>
      <c r="AH413" t="e">
        <f t="shared" si="308"/>
        <v>#NUM!</v>
      </c>
      <c r="AI413" t="e">
        <f t="shared" si="309"/>
        <v>#NUM!</v>
      </c>
      <c r="AJ413" t="e">
        <f t="shared" si="310"/>
        <v>#NUM!</v>
      </c>
      <c r="AK413" t="e">
        <f t="shared" si="314"/>
        <v>#NUM!</v>
      </c>
      <c r="AL413" t="e">
        <f t="shared" si="315"/>
        <v>#NUM!</v>
      </c>
      <c r="AM413" t="e">
        <f t="shared" si="316"/>
        <v>#NUM!</v>
      </c>
      <c r="AN413" t="e">
        <f t="shared" si="317"/>
        <v>#NUM!</v>
      </c>
      <c r="AO413" t="e">
        <f t="shared" si="318"/>
        <v>#NUM!</v>
      </c>
      <c r="AP413" t="e">
        <f t="shared" si="319"/>
        <v>#NUM!</v>
      </c>
      <c r="AQ413" t="e">
        <f t="shared" si="320"/>
        <v>#NUM!</v>
      </c>
      <c r="AR413" t="e">
        <f t="shared" si="321"/>
        <v>#NUM!</v>
      </c>
      <c r="AS413" t="e">
        <f t="shared" si="322"/>
        <v>#NUM!</v>
      </c>
      <c r="AT413" t="e">
        <f t="shared" si="323"/>
        <v>#NUM!</v>
      </c>
      <c r="AU413" t="e">
        <f t="shared" si="324"/>
        <v>#NUM!</v>
      </c>
      <c r="AV413" t="e">
        <f t="shared" si="325"/>
        <v>#NUM!</v>
      </c>
      <c r="AW413" t="e">
        <f t="shared" si="326"/>
        <v>#NUM!</v>
      </c>
      <c r="AX413" t="e">
        <f t="shared" si="327"/>
        <v>#NUM!</v>
      </c>
      <c r="AY413" t="e">
        <f t="shared" si="328"/>
        <v>#NUM!</v>
      </c>
      <c r="BA413" s="2">
        <v>1.0877324602671972E-4</v>
      </c>
      <c r="BB413">
        <f t="shared" si="311"/>
        <v>5.3880876469883119E-12</v>
      </c>
    </row>
    <row r="414" spans="4:54" x14ac:dyDescent="0.25">
      <c r="D414" s="2">
        <v>5.1913815828273246E-5</v>
      </c>
      <c r="E414">
        <f t="shared" si="312"/>
        <v>5.9148608159260117E-9</v>
      </c>
      <c r="F414">
        <v>18.40680810745215</v>
      </c>
      <c r="G414" t="e">
        <f t="shared" si="282"/>
        <v>#NUM!</v>
      </c>
      <c r="H414" t="e">
        <f t="shared" si="283"/>
        <v>#NUM!</v>
      </c>
      <c r="I414" t="e">
        <f t="shared" si="284"/>
        <v>#NUM!</v>
      </c>
      <c r="J414" t="e">
        <f t="shared" si="285"/>
        <v>#NUM!</v>
      </c>
      <c r="K414" t="e">
        <f t="shared" si="286"/>
        <v>#NUM!</v>
      </c>
      <c r="L414" t="e">
        <f t="shared" si="287"/>
        <v>#NUM!</v>
      </c>
      <c r="M414" t="e">
        <f t="shared" si="288"/>
        <v>#NUM!</v>
      </c>
      <c r="N414" t="e">
        <f t="shared" si="289"/>
        <v>#NUM!</v>
      </c>
      <c r="O414" t="e">
        <f t="shared" si="290"/>
        <v>#NUM!</v>
      </c>
      <c r="P414" t="e">
        <f t="shared" si="291"/>
        <v>#NUM!</v>
      </c>
      <c r="Q414" t="e">
        <f t="shared" si="292"/>
        <v>#NUM!</v>
      </c>
      <c r="R414" t="e">
        <f t="shared" si="293"/>
        <v>#NUM!</v>
      </c>
      <c r="S414" t="e">
        <f t="shared" si="294"/>
        <v>#NUM!</v>
      </c>
      <c r="T414" t="e">
        <f t="shared" si="295"/>
        <v>#NUM!</v>
      </c>
      <c r="U414" t="e">
        <f t="shared" si="296"/>
        <v>#NUM!</v>
      </c>
      <c r="V414" t="e">
        <f t="shared" si="313"/>
        <v>#NUM!</v>
      </c>
      <c r="W414" t="e">
        <f t="shared" si="297"/>
        <v>#NUM!</v>
      </c>
      <c r="X414" t="e">
        <f t="shared" si="298"/>
        <v>#NUM!</v>
      </c>
      <c r="Y414" t="e">
        <f t="shared" si="299"/>
        <v>#NUM!</v>
      </c>
      <c r="Z414" t="e">
        <f t="shared" si="300"/>
        <v>#NUM!</v>
      </c>
      <c r="AA414" t="e">
        <f t="shared" si="301"/>
        <v>#NUM!</v>
      </c>
      <c r="AB414" t="e">
        <f t="shared" si="302"/>
        <v>#NUM!</v>
      </c>
      <c r="AC414" t="e">
        <f t="shared" si="303"/>
        <v>#NUM!</v>
      </c>
      <c r="AD414" t="e">
        <f t="shared" si="304"/>
        <v>#NUM!</v>
      </c>
      <c r="AE414" t="e">
        <f t="shared" si="305"/>
        <v>#NUM!</v>
      </c>
      <c r="AF414" t="e">
        <f t="shared" si="306"/>
        <v>#NUM!</v>
      </c>
      <c r="AG414" t="e">
        <f t="shared" si="307"/>
        <v>#NUM!</v>
      </c>
      <c r="AH414" t="e">
        <f t="shared" si="308"/>
        <v>#NUM!</v>
      </c>
      <c r="AI414" t="e">
        <f t="shared" si="309"/>
        <v>#NUM!</v>
      </c>
      <c r="AJ414" t="e">
        <f t="shared" si="310"/>
        <v>#NUM!</v>
      </c>
      <c r="AK414" t="e">
        <f t="shared" si="314"/>
        <v>#NUM!</v>
      </c>
      <c r="AL414" t="e">
        <f t="shared" si="315"/>
        <v>#NUM!</v>
      </c>
      <c r="AM414" t="e">
        <f t="shared" si="316"/>
        <v>#NUM!</v>
      </c>
      <c r="AN414" t="e">
        <f t="shared" si="317"/>
        <v>#NUM!</v>
      </c>
      <c r="AO414" t="e">
        <f t="shared" si="318"/>
        <v>#NUM!</v>
      </c>
      <c r="AP414" t="e">
        <f t="shared" si="319"/>
        <v>#NUM!</v>
      </c>
      <c r="AQ414" t="e">
        <f t="shared" si="320"/>
        <v>#NUM!</v>
      </c>
      <c r="AR414" t="e">
        <f t="shared" si="321"/>
        <v>#NUM!</v>
      </c>
      <c r="AS414" t="e">
        <f t="shared" si="322"/>
        <v>#NUM!</v>
      </c>
      <c r="AT414" t="e">
        <f t="shared" si="323"/>
        <v>#NUM!</v>
      </c>
      <c r="AU414" t="e">
        <f t="shared" si="324"/>
        <v>#NUM!</v>
      </c>
      <c r="AV414" t="e">
        <f t="shared" si="325"/>
        <v>#NUM!</v>
      </c>
      <c r="AW414" t="e">
        <f t="shared" si="326"/>
        <v>#NUM!</v>
      </c>
      <c r="AX414" t="e">
        <f t="shared" si="327"/>
        <v>#NUM!</v>
      </c>
      <c r="AY414" t="e">
        <f t="shared" si="328"/>
        <v>#NUM!</v>
      </c>
      <c r="BA414" s="2">
        <v>1.0783053609682084E-4</v>
      </c>
      <c r="BB414">
        <f t="shared" si="311"/>
        <v>5.2492067403356488E-12</v>
      </c>
    </row>
    <row r="415" spans="4:54" x14ac:dyDescent="0.25">
      <c r="D415" s="2">
        <v>5.1919730689089172E-5</v>
      </c>
      <c r="E415">
        <f t="shared" si="312"/>
        <v>5.9148608159260117E-9</v>
      </c>
      <c r="F415">
        <v>18.598261536458207</v>
      </c>
      <c r="G415" t="e">
        <f t="shared" si="282"/>
        <v>#NUM!</v>
      </c>
      <c r="H415" t="e">
        <f t="shared" si="283"/>
        <v>#NUM!</v>
      </c>
      <c r="I415" t="e">
        <f t="shared" si="284"/>
        <v>#NUM!</v>
      </c>
      <c r="J415" t="e">
        <f t="shared" si="285"/>
        <v>#NUM!</v>
      </c>
      <c r="K415" t="e">
        <f t="shared" si="286"/>
        <v>#NUM!</v>
      </c>
      <c r="L415" t="e">
        <f t="shared" si="287"/>
        <v>#NUM!</v>
      </c>
      <c r="M415" t="e">
        <f t="shared" si="288"/>
        <v>#NUM!</v>
      </c>
      <c r="N415" t="e">
        <f t="shared" si="289"/>
        <v>#NUM!</v>
      </c>
      <c r="O415" t="e">
        <f t="shared" si="290"/>
        <v>#NUM!</v>
      </c>
      <c r="P415" t="e">
        <f t="shared" si="291"/>
        <v>#NUM!</v>
      </c>
      <c r="Q415" t="e">
        <f t="shared" si="292"/>
        <v>#NUM!</v>
      </c>
      <c r="R415" t="e">
        <f t="shared" si="293"/>
        <v>#NUM!</v>
      </c>
      <c r="S415" t="e">
        <f t="shared" si="294"/>
        <v>#NUM!</v>
      </c>
      <c r="T415" t="e">
        <f t="shared" si="295"/>
        <v>#NUM!</v>
      </c>
      <c r="U415" t="e">
        <f t="shared" si="296"/>
        <v>#NUM!</v>
      </c>
      <c r="V415" t="e">
        <f t="shared" si="313"/>
        <v>#NUM!</v>
      </c>
      <c r="W415" t="e">
        <f t="shared" si="297"/>
        <v>#NUM!</v>
      </c>
      <c r="X415" t="e">
        <f t="shared" si="298"/>
        <v>#NUM!</v>
      </c>
      <c r="Y415" t="e">
        <f t="shared" si="299"/>
        <v>#NUM!</v>
      </c>
      <c r="Z415" t="e">
        <f t="shared" si="300"/>
        <v>#NUM!</v>
      </c>
      <c r="AA415" t="e">
        <f t="shared" si="301"/>
        <v>#NUM!</v>
      </c>
      <c r="AB415" t="e">
        <f t="shared" si="302"/>
        <v>#NUM!</v>
      </c>
      <c r="AC415" t="e">
        <f t="shared" si="303"/>
        <v>#NUM!</v>
      </c>
      <c r="AD415" t="e">
        <f t="shared" si="304"/>
        <v>#NUM!</v>
      </c>
      <c r="AE415" t="e">
        <f t="shared" si="305"/>
        <v>#NUM!</v>
      </c>
      <c r="AF415" t="e">
        <f t="shared" si="306"/>
        <v>#NUM!</v>
      </c>
      <c r="AG415" t="e">
        <f t="shared" si="307"/>
        <v>#NUM!</v>
      </c>
      <c r="AH415" t="e">
        <f t="shared" si="308"/>
        <v>#NUM!</v>
      </c>
      <c r="AI415" t="e">
        <f t="shared" si="309"/>
        <v>#NUM!</v>
      </c>
      <c r="AJ415" t="e">
        <f t="shared" si="310"/>
        <v>#NUM!</v>
      </c>
      <c r="AK415" t="e">
        <f t="shared" si="314"/>
        <v>#NUM!</v>
      </c>
      <c r="AL415" t="e">
        <f t="shared" si="315"/>
        <v>#NUM!</v>
      </c>
      <c r="AM415" t="e">
        <f t="shared" si="316"/>
        <v>#NUM!</v>
      </c>
      <c r="AN415" t="e">
        <f t="shared" si="317"/>
        <v>#NUM!</v>
      </c>
      <c r="AO415" t="e">
        <f t="shared" si="318"/>
        <v>#NUM!</v>
      </c>
      <c r="AP415" t="e">
        <f t="shared" si="319"/>
        <v>#NUM!</v>
      </c>
      <c r="AQ415" t="e">
        <f t="shared" si="320"/>
        <v>#NUM!</v>
      </c>
      <c r="AR415" t="e">
        <f t="shared" si="321"/>
        <v>#NUM!</v>
      </c>
      <c r="AS415" t="e">
        <f t="shared" si="322"/>
        <v>#NUM!</v>
      </c>
      <c r="AT415" t="e">
        <f t="shared" si="323"/>
        <v>#NUM!</v>
      </c>
      <c r="AU415" t="e">
        <f t="shared" si="324"/>
        <v>#NUM!</v>
      </c>
      <c r="AV415" t="e">
        <f t="shared" si="325"/>
        <v>#NUM!</v>
      </c>
      <c r="AW415" t="e">
        <f t="shared" si="326"/>
        <v>#NUM!</v>
      </c>
      <c r="AX415" t="e">
        <f t="shared" si="327"/>
        <v>#NUM!</v>
      </c>
      <c r="AY415" t="e">
        <f t="shared" si="328"/>
        <v>#NUM!</v>
      </c>
      <c r="BA415" s="2">
        <v>1.068762125201969E-4</v>
      </c>
      <c r="BB415">
        <f t="shared" si="311"/>
        <v>5.1110667084605108E-12</v>
      </c>
    </row>
    <row r="416" spans="4:54" x14ac:dyDescent="0.25">
      <c r="D416" s="2">
        <v>5.1925143302532941E-5</v>
      </c>
      <c r="E416">
        <f t="shared" si="312"/>
        <v>5.4126134437689215E-9</v>
      </c>
      <c r="F416">
        <v>18.778895054690452</v>
      </c>
      <c r="G416" t="e">
        <f t="shared" si="282"/>
        <v>#NUM!</v>
      </c>
      <c r="H416" t="e">
        <f t="shared" si="283"/>
        <v>#NUM!</v>
      </c>
      <c r="I416" t="e">
        <f t="shared" si="284"/>
        <v>#NUM!</v>
      </c>
      <c r="J416" t="e">
        <f t="shared" si="285"/>
        <v>#NUM!</v>
      </c>
      <c r="K416" t="e">
        <f t="shared" si="286"/>
        <v>#NUM!</v>
      </c>
      <c r="L416" t="e">
        <f t="shared" si="287"/>
        <v>#NUM!</v>
      </c>
      <c r="M416" t="e">
        <f t="shared" si="288"/>
        <v>#NUM!</v>
      </c>
      <c r="N416" t="e">
        <f t="shared" si="289"/>
        <v>#NUM!</v>
      </c>
      <c r="O416" t="e">
        <f t="shared" si="290"/>
        <v>#NUM!</v>
      </c>
      <c r="P416" t="e">
        <f t="shared" si="291"/>
        <v>#NUM!</v>
      </c>
      <c r="Q416" t="e">
        <f t="shared" si="292"/>
        <v>#NUM!</v>
      </c>
      <c r="R416" t="e">
        <f t="shared" si="293"/>
        <v>#NUM!</v>
      </c>
      <c r="S416" t="e">
        <f t="shared" si="294"/>
        <v>#NUM!</v>
      </c>
      <c r="T416" t="e">
        <f t="shared" si="295"/>
        <v>#NUM!</v>
      </c>
      <c r="U416" t="e">
        <f t="shared" si="296"/>
        <v>#NUM!</v>
      </c>
      <c r="V416" t="e">
        <f t="shared" si="313"/>
        <v>#NUM!</v>
      </c>
      <c r="W416" t="e">
        <f t="shared" si="297"/>
        <v>#NUM!</v>
      </c>
      <c r="X416" t="e">
        <f t="shared" si="298"/>
        <v>#NUM!</v>
      </c>
      <c r="Y416" t="e">
        <f t="shared" si="299"/>
        <v>#NUM!</v>
      </c>
      <c r="Z416" t="e">
        <f t="shared" si="300"/>
        <v>#NUM!</v>
      </c>
      <c r="AA416" t="e">
        <f t="shared" si="301"/>
        <v>#NUM!</v>
      </c>
      <c r="AB416" t="e">
        <f t="shared" si="302"/>
        <v>#NUM!</v>
      </c>
      <c r="AC416" t="e">
        <f t="shared" si="303"/>
        <v>#NUM!</v>
      </c>
      <c r="AD416" t="e">
        <f t="shared" si="304"/>
        <v>#NUM!</v>
      </c>
      <c r="AE416" t="e">
        <f t="shared" si="305"/>
        <v>#NUM!</v>
      </c>
      <c r="AF416" t="e">
        <f t="shared" si="306"/>
        <v>#NUM!</v>
      </c>
      <c r="AG416" t="e">
        <f t="shared" si="307"/>
        <v>#NUM!</v>
      </c>
      <c r="AH416" t="e">
        <f t="shared" si="308"/>
        <v>#NUM!</v>
      </c>
      <c r="AI416" t="e">
        <f t="shared" si="309"/>
        <v>#NUM!</v>
      </c>
      <c r="AJ416" t="e">
        <f t="shared" si="310"/>
        <v>#NUM!</v>
      </c>
      <c r="AK416" t="e">
        <f t="shared" si="314"/>
        <v>#NUM!</v>
      </c>
      <c r="AL416" t="e">
        <f t="shared" si="315"/>
        <v>#NUM!</v>
      </c>
      <c r="AM416" t="e">
        <f t="shared" si="316"/>
        <v>#NUM!</v>
      </c>
      <c r="AN416" t="e">
        <f t="shared" si="317"/>
        <v>#NUM!</v>
      </c>
      <c r="AO416" t="e">
        <f t="shared" si="318"/>
        <v>#NUM!</v>
      </c>
      <c r="AP416" t="e">
        <f t="shared" si="319"/>
        <v>#NUM!</v>
      </c>
      <c r="AQ416" t="e">
        <f t="shared" si="320"/>
        <v>#NUM!</v>
      </c>
      <c r="AR416" t="e">
        <f t="shared" si="321"/>
        <v>#NUM!</v>
      </c>
      <c r="AS416" t="e">
        <f t="shared" si="322"/>
        <v>#NUM!</v>
      </c>
      <c r="AT416" t="e">
        <f t="shared" si="323"/>
        <v>#NUM!</v>
      </c>
      <c r="AU416" t="e">
        <f t="shared" si="324"/>
        <v>#NUM!</v>
      </c>
      <c r="AV416" t="e">
        <f t="shared" si="325"/>
        <v>#NUM!</v>
      </c>
      <c r="AW416" t="e">
        <f t="shared" si="326"/>
        <v>#NUM!</v>
      </c>
      <c r="AX416" t="e">
        <f t="shared" si="327"/>
        <v>#NUM!</v>
      </c>
      <c r="AY416" t="e">
        <f t="shared" si="328"/>
        <v>#NUM!</v>
      </c>
      <c r="BA416" s="2">
        <v>1.0599241729514492E-4</v>
      </c>
      <c r="BB416">
        <f t="shared" si="311"/>
        <v>4.9853169603613943E-12</v>
      </c>
    </row>
    <row r="417" spans="4:54" x14ac:dyDescent="0.25">
      <c r="D417" s="2">
        <v>5.1930555915976703E-5</v>
      </c>
      <c r="E417">
        <f t="shared" si="312"/>
        <v>5.4126134437621452E-9</v>
      </c>
      <c r="F417">
        <v>18.964993803727236</v>
      </c>
      <c r="G417" t="e">
        <f t="shared" si="282"/>
        <v>#NUM!</v>
      </c>
      <c r="H417" t="e">
        <f t="shared" si="283"/>
        <v>#NUM!</v>
      </c>
      <c r="I417" t="e">
        <f t="shared" si="284"/>
        <v>#NUM!</v>
      </c>
      <c r="J417" t="e">
        <f t="shared" si="285"/>
        <v>#NUM!</v>
      </c>
      <c r="K417" t="e">
        <f t="shared" si="286"/>
        <v>#NUM!</v>
      </c>
      <c r="L417" t="e">
        <f t="shared" si="287"/>
        <v>#NUM!</v>
      </c>
      <c r="M417" t="e">
        <f t="shared" si="288"/>
        <v>#NUM!</v>
      </c>
      <c r="N417" t="e">
        <f t="shared" si="289"/>
        <v>#NUM!</v>
      </c>
      <c r="O417" t="e">
        <f t="shared" si="290"/>
        <v>#NUM!</v>
      </c>
      <c r="P417" t="e">
        <f t="shared" si="291"/>
        <v>#NUM!</v>
      </c>
      <c r="Q417" t="e">
        <f t="shared" si="292"/>
        <v>#NUM!</v>
      </c>
      <c r="R417" t="e">
        <f t="shared" si="293"/>
        <v>#NUM!</v>
      </c>
      <c r="S417" t="e">
        <f t="shared" si="294"/>
        <v>#NUM!</v>
      </c>
      <c r="T417" t="e">
        <f t="shared" si="295"/>
        <v>#NUM!</v>
      </c>
      <c r="U417" t="e">
        <f t="shared" si="296"/>
        <v>#NUM!</v>
      </c>
      <c r="V417" t="e">
        <f t="shared" si="313"/>
        <v>#NUM!</v>
      </c>
      <c r="W417" t="e">
        <f t="shared" si="297"/>
        <v>#NUM!</v>
      </c>
      <c r="X417" t="e">
        <f t="shared" si="298"/>
        <v>#NUM!</v>
      </c>
      <c r="Y417" t="e">
        <f t="shared" si="299"/>
        <v>#NUM!</v>
      </c>
      <c r="Z417" t="e">
        <f t="shared" si="300"/>
        <v>#NUM!</v>
      </c>
      <c r="AA417" t="e">
        <f t="shared" si="301"/>
        <v>#NUM!</v>
      </c>
      <c r="AB417" t="e">
        <f t="shared" si="302"/>
        <v>#NUM!</v>
      </c>
      <c r="AC417" t="e">
        <f t="shared" si="303"/>
        <v>#NUM!</v>
      </c>
      <c r="AD417" t="e">
        <f t="shared" si="304"/>
        <v>#NUM!</v>
      </c>
      <c r="AE417" t="e">
        <f t="shared" si="305"/>
        <v>#NUM!</v>
      </c>
      <c r="AF417" t="e">
        <f t="shared" si="306"/>
        <v>#NUM!</v>
      </c>
      <c r="AG417" t="e">
        <f t="shared" si="307"/>
        <v>#NUM!</v>
      </c>
      <c r="AH417" t="e">
        <f t="shared" si="308"/>
        <v>#NUM!</v>
      </c>
      <c r="AI417" t="e">
        <f t="shared" si="309"/>
        <v>#NUM!</v>
      </c>
      <c r="AJ417" t="e">
        <f t="shared" si="310"/>
        <v>#NUM!</v>
      </c>
      <c r="AK417" t="e">
        <f t="shared" si="314"/>
        <v>#NUM!</v>
      </c>
      <c r="AL417" t="e">
        <f t="shared" si="315"/>
        <v>#NUM!</v>
      </c>
      <c r="AM417" t="e">
        <f t="shared" si="316"/>
        <v>#NUM!</v>
      </c>
      <c r="AN417" t="e">
        <f t="shared" si="317"/>
        <v>#NUM!</v>
      </c>
      <c r="AO417" t="e">
        <f t="shared" si="318"/>
        <v>#NUM!</v>
      </c>
      <c r="AP417" t="e">
        <f t="shared" si="319"/>
        <v>#NUM!</v>
      </c>
      <c r="AQ417" t="e">
        <f t="shared" si="320"/>
        <v>#NUM!</v>
      </c>
      <c r="AR417" t="e">
        <f t="shared" si="321"/>
        <v>#NUM!</v>
      </c>
      <c r="AS417" t="e">
        <f t="shared" si="322"/>
        <v>#NUM!</v>
      </c>
      <c r="AT417" t="e">
        <f t="shared" si="323"/>
        <v>#NUM!</v>
      </c>
      <c r="AU417" t="e">
        <f t="shared" si="324"/>
        <v>#NUM!</v>
      </c>
      <c r="AV417" t="e">
        <f t="shared" si="325"/>
        <v>#NUM!</v>
      </c>
      <c r="AW417" t="e">
        <f t="shared" si="326"/>
        <v>#NUM!</v>
      </c>
      <c r="AX417" t="e">
        <f t="shared" si="327"/>
        <v>#NUM!</v>
      </c>
      <c r="AY417" t="e">
        <f t="shared" si="328"/>
        <v>#NUM!</v>
      </c>
      <c r="BA417" s="2">
        <v>1.0509826024644848E-4</v>
      </c>
      <c r="BB417">
        <f t="shared" si="311"/>
        <v>4.8602092264529115E-12</v>
      </c>
    </row>
    <row r="418" spans="4:54" x14ac:dyDescent="0.25">
      <c r="D418" s="2">
        <v>5.1935968529420472E-5</v>
      </c>
      <c r="E418">
        <f t="shared" si="312"/>
        <v>5.4126134437689215E-9</v>
      </c>
      <c r="F418">
        <v>19.15683830391777</v>
      </c>
      <c r="G418" t="e">
        <f t="shared" si="282"/>
        <v>#NUM!</v>
      </c>
      <c r="H418" t="e">
        <f t="shared" si="283"/>
        <v>#NUM!</v>
      </c>
      <c r="I418" t="e">
        <f t="shared" si="284"/>
        <v>#NUM!</v>
      </c>
      <c r="J418" t="e">
        <f t="shared" si="285"/>
        <v>#NUM!</v>
      </c>
      <c r="K418" t="e">
        <f t="shared" si="286"/>
        <v>#NUM!</v>
      </c>
      <c r="L418" t="e">
        <f t="shared" si="287"/>
        <v>#NUM!</v>
      </c>
      <c r="M418" t="e">
        <f t="shared" si="288"/>
        <v>#NUM!</v>
      </c>
      <c r="N418" t="e">
        <f t="shared" si="289"/>
        <v>#NUM!</v>
      </c>
      <c r="O418" t="e">
        <f t="shared" si="290"/>
        <v>#NUM!</v>
      </c>
      <c r="P418" t="e">
        <f t="shared" si="291"/>
        <v>#NUM!</v>
      </c>
      <c r="Q418" t="e">
        <f t="shared" si="292"/>
        <v>#NUM!</v>
      </c>
      <c r="R418" t="e">
        <f t="shared" si="293"/>
        <v>#NUM!</v>
      </c>
      <c r="S418" t="e">
        <f t="shared" si="294"/>
        <v>#NUM!</v>
      </c>
      <c r="T418" t="e">
        <f t="shared" si="295"/>
        <v>#NUM!</v>
      </c>
      <c r="U418" t="e">
        <f t="shared" si="296"/>
        <v>#NUM!</v>
      </c>
      <c r="V418" t="e">
        <f t="shared" si="313"/>
        <v>#NUM!</v>
      </c>
      <c r="W418" t="e">
        <f t="shared" si="297"/>
        <v>#NUM!</v>
      </c>
      <c r="X418" t="e">
        <f t="shared" si="298"/>
        <v>#NUM!</v>
      </c>
      <c r="Y418" t="e">
        <f t="shared" si="299"/>
        <v>#NUM!</v>
      </c>
      <c r="Z418" t="e">
        <f t="shared" si="300"/>
        <v>#NUM!</v>
      </c>
      <c r="AA418" t="e">
        <f t="shared" si="301"/>
        <v>#NUM!</v>
      </c>
      <c r="AB418" t="e">
        <f t="shared" si="302"/>
        <v>#NUM!</v>
      </c>
      <c r="AC418" t="e">
        <f t="shared" si="303"/>
        <v>#NUM!</v>
      </c>
      <c r="AD418" t="e">
        <f t="shared" si="304"/>
        <v>#NUM!</v>
      </c>
      <c r="AE418" t="e">
        <f t="shared" si="305"/>
        <v>#NUM!</v>
      </c>
      <c r="AF418" t="e">
        <f t="shared" si="306"/>
        <v>#NUM!</v>
      </c>
      <c r="AG418" t="e">
        <f t="shared" si="307"/>
        <v>#NUM!</v>
      </c>
      <c r="AH418" t="e">
        <f t="shared" si="308"/>
        <v>#NUM!</v>
      </c>
      <c r="AI418" t="e">
        <f t="shared" si="309"/>
        <v>#NUM!</v>
      </c>
      <c r="AJ418" t="e">
        <f t="shared" si="310"/>
        <v>#NUM!</v>
      </c>
      <c r="AK418" t="e">
        <f t="shared" si="314"/>
        <v>#NUM!</v>
      </c>
      <c r="AL418" t="e">
        <f t="shared" si="315"/>
        <v>#NUM!</v>
      </c>
      <c r="AM418" t="e">
        <f t="shared" si="316"/>
        <v>#NUM!</v>
      </c>
      <c r="AN418" t="e">
        <f t="shared" si="317"/>
        <v>#NUM!</v>
      </c>
      <c r="AO418" t="e">
        <f t="shared" si="318"/>
        <v>#NUM!</v>
      </c>
      <c r="AP418" t="e">
        <f t="shared" si="319"/>
        <v>#NUM!</v>
      </c>
      <c r="AQ418" t="e">
        <f t="shared" si="320"/>
        <v>#NUM!</v>
      </c>
      <c r="AR418" t="e">
        <f t="shared" si="321"/>
        <v>#NUM!</v>
      </c>
      <c r="AS418" t="e">
        <f t="shared" si="322"/>
        <v>#NUM!</v>
      </c>
      <c r="AT418" t="e">
        <f t="shared" si="323"/>
        <v>#NUM!</v>
      </c>
      <c r="AU418" t="e">
        <f t="shared" si="324"/>
        <v>#NUM!</v>
      </c>
      <c r="AV418" t="e">
        <f t="shared" si="325"/>
        <v>#NUM!</v>
      </c>
      <c r="AW418" t="e">
        <f t="shared" si="326"/>
        <v>#NUM!</v>
      </c>
      <c r="AX418" t="e">
        <f t="shared" si="327"/>
        <v>#NUM!</v>
      </c>
      <c r="AY418" t="e">
        <f t="shared" si="328"/>
        <v>#NUM!</v>
      </c>
      <c r="BA418" s="2">
        <v>1.0419341248144791E-4</v>
      </c>
      <c r="BB418">
        <f t="shared" si="311"/>
        <v>4.7357543924133414E-12</v>
      </c>
    </row>
    <row r="419" spans="4:54" x14ac:dyDescent="0.25">
      <c r="D419" s="2">
        <v>5.1941381142864241E-5</v>
      </c>
      <c r="E419">
        <f t="shared" si="312"/>
        <v>5.4126134437689215E-9</v>
      </c>
      <c r="F419">
        <v>19.354729630062479</v>
      </c>
      <c r="G419" t="e">
        <f t="shared" si="282"/>
        <v>#NUM!</v>
      </c>
      <c r="H419" t="e">
        <f t="shared" si="283"/>
        <v>#NUM!</v>
      </c>
      <c r="I419" t="e">
        <f t="shared" si="284"/>
        <v>#NUM!</v>
      </c>
      <c r="J419" t="e">
        <f t="shared" si="285"/>
        <v>#NUM!</v>
      </c>
      <c r="K419" t="e">
        <f t="shared" si="286"/>
        <v>#NUM!</v>
      </c>
      <c r="L419" t="e">
        <f t="shared" si="287"/>
        <v>#NUM!</v>
      </c>
      <c r="M419" t="e">
        <f t="shared" si="288"/>
        <v>#NUM!</v>
      </c>
      <c r="N419" t="e">
        <f t="shared" si="289"/>
        <v>#NUM!</v>
      </c>
      <c r="O419" t="e">
        <f t="shared" si="290"/>
        <v>#NUM!</v>
      </c>
      <c r="P419" t="e">
        <f t="shared" si="291"/>
        <v>#NUM!</v>
      </c>
      <c r="Q419" t="e">
        <f t="shared" si="292"/>
        <v>#NUM!</v>
      </c>
      <c r="R419" t="e">
        <f t="shared" si="293"/>
        <v>#NUM!</v>
      </c>
      <c r="S419" t="e">
        <f t="shared" si="294"/>
        <v>#NUM!</v>
      </c>
      <c r="T419" t="e">
        <f t="shared" si="295"/>
        <v>#NUM!</v>
      </c>
      <c r="U419" t="e">
        <f t="shared" si="296"/>
        <v>#NUM!</v>
      </c>
      <c r="V419" t="e">
        <f t="shared" si="313"/>
        <v>#NUM!</v>
      </c>
      <c r="W419" t="e">
        <f t="shared" si="297"/>
        <v>#NUM!</v>
      </c>
      <c r="X419" t="e">
        <f t="shared" si="298"/>
        <v>#NUM!</v>
      </c>
      <c r="Y419" t="e">
        <f t="shared" si="299"/>
        <v>#NUM!</v>
      </c>
      <c r="Z419" t="e">
        <f t="shared" si="300"/>
        <v>#NUM!</v>
      </c>
      <c r="AA419" t="e">
        <f t="shared" si="301"/>
        <v>#NUM!</v>
      </c>
      <c r="AB419" t="e">
        <f t="shared" si="302"/>
        <v>#NUM!</v>
      </c>
      <c r="AC419" t="e">
        <f t="shared" si="303"/>
        <v>#NUM!</v>
      </c>
      <c r="AD419" t="e">
        <f t="shared" si="304"/>
        <v>#NUM!</v>
      </c>
      <c r="AE419" t="e">
        <f t="shared" si="305"/>
        <v>#NUM!</v>
      </c>
      <c r="AF419" t="e">
        <f t="shared" si="306"/>
        <v>#NUM!</v>
      </c>
      <c r="AG419" t="e">
        <f t="shared" si="307"/>
        <v>#NUM!</v>
      </c>
      <c r="AH419" t="e">
        <f t="shared" si="308"/>
        <v>#NUM!</v>
      </c>
      <c r="AI419" t="e">
        <f t="shared" si="309"/>
        <v>#NUM!</v>
      </c>
      <c r="AJ419" t="e">
        <f t="shared" si="310"/>
        <v>#NUM!</v>
      </c>
      <c r="AK419" t="e">
        <f t="shared" si="314"/>
        <v>#NUM!</v>
      </c>
      <c r="AL419" t="e">
        <f t="shared" si="315"/>
        <v>#NUM!</v>
      </c>
      <c r="AM419" t="e">
        <f t="shared" si="316"/>
        <v>#NUM!</v>
      </c>
      <c r="AN419" t="e">
        <f t="shared" si="317"/>
        <v>#NUM!</v>
      </c>
      <c r="AO419" t="e">
        <f t="shared" si="318"/>
        <v>#NUM!</v>
      </c>
      <c r="AP419" t="e">
        <f t="shared" si="319"/>
        <v>#NUM!</v>
      </c>
      <c r="AQ419" t="e">
        <f t="shared" si="320"/>
        <v>#NUM!</v>
      </c>
      <c r="AR419" t="e">
        <f t="shared" si="321"/>
        <v>#NUM!</v>
      </c>
      <c r="AS419" t="e">
        <f t="shared" si="322"/>
        <v>#NUM!</v>
      </c>
      <c r="AT419" t="e">
        <f t="shared" si="323"/>
        <v>#NUM!</v>
      </c>
      <c r="AU419" t="e">
        <f t="shared" si="324"/>
        <v>#NUM!</v>
      </c>
      <c r="AV419" t="e">
        <f t="shared" si="325"/>
        <v>#NUM!</v>
      </c>
      <c r="AW419" t="e">
        <f t="shared" si="326"/>
        <v>#NUM!</v>
      </c>
      <c r="AX419" t="e">
        <f t="shared" si="327"/>
        <v>#NUM!</v>
      </c>
      <c r="AY419" t="e">
        <f t="shared" si="328"/>
        <v>#NUM!</v>
      </c>
      <c r="BA419" s="2">
        <v>1.0327752767582756E-4</v>
      </c>
      <c r="BB419">
        <f t="shared" si="311"/>
        <v>4.6119637338542764E-12</v>
      </c>
    </row>
    <row r="420" spans="4:54" x14ac:dyDescent="0.25">
      <c r="D420" s="2">
        <v>5.1946338690006427E-5</v>
      </c>
      <c r="E420">
        <f t="shared" si="312"/>
        <v>4.9575471421857116E-9</v>
      </c>
      <c r="F420">
        <v>19.541564276868552</v>
      </c>
      <c r="G420" t="e">
        <f t="shared" si="282"/>
        <v>#NUM!</v>
      </c>
      <c r="H420" t="e">
        <f t="shared" si="283"/>
        <v>#NUM!</v>
      </c>
      <c r="I420" t="e">
        <f t="shared" si="284"/>
        <v>#NUM!</v>
      </c>
      <c r="J420" t="e">
        <f t="shared" si="285"/>
        <v>#NUM!</v>
      </c>
      <c r="K420" t="e">
        <f t="shared" si="286"/>
        <v>#NUM!</v>
      </c>
      <c r="L420" t="e">
        <f t="shared" si="287"/>
        <v>#NUM!</v>
      </c>
      <c r="M420" t="e">
        <f t="shared" si="288"/>
        <v>#NUM!</v>
      </c>
      <c r="N420" t="e">
        <f t="shared" si="289"/>
        <v>#NUM!</v>
      </c>
      <c r="O420" t="e">
        <f t="shared" si="290"/>
        <v>#NUM!</v>
      </c>
      <c r="P420" t="e">
        <f t="shared" si="291"/>
        <v>#NUM!</v>
      </c>
      <c r="Q420" t="e">
        <f t="shared" si="292"/>
        <v>#NUM!</v>
      </c>
      <c r="R420" t="e">
        <f t="shared" si="293"/>
        <v>#NUM!</v>
      </c>
      <c r="S420" t="e">
        <f t="shared" si="294"/>
        <v>#NUM!</v>
      </c>
      <c r="T420" t="e">
        <f t="shared" si="295"/>
        <v>#NUM!</v>
      </c>
      <c r="U420" t="e">
        <f t="shared" si="296"/>
        <v>#NUM!</v>
      </c>
      <c r="V420" t="e">
        <f t="shared" si="313"/>
        <v>#NUM!</v>
      </c>
      <c r="W420" t="e">
        <f t="shared" si="297"/>
        <v>#NUM!</v>
      </c>
      <c r="X420" t="e">
        <f t="shared" si="298"/>
        <v>#NUM!</v>
      </c>
      <c r="Y420" t="e">
        <f t="shared" si="299"/>
        <v>#NUM!</v>
      </c>
      <c r="Z420" t="e">
        <f t="shared" si="300"/>
        <v>#NUM!</v>
      </c>
      <c r="AA420" t="e">
        <f t="shared" si="301"/>
        <v>#NUM!</v>
      </c>
      <c r="AB420" t="e">
        <f t="shared" si="302"/>
        <v>#NUM!</v>
      </c>
      <c r="AC420" t="e">
        <f t="shared" si="303"/>
        <v>#NUM!</v>
      </c>
      <c r="AD420" t="e">
        <f t="shared" si="304"/>
        <v>#NUM!</v>
      </c>
      <c r="AE420" t="e">
        <f t="shared" si="305"/>
        <v>#NUM!</v>
      </c>
      <c r="AF420" t="e">
        <f t="shared" si="306"/>
        <v>#NUM!</v>
      </c>
      <c r="AG420" t="e">
        <f t="shared" si="307"/>
        <v>#NUM!</v>
      </c>
      <c r="AH420" t="e">
        <f t="shared" si="308"/>
        <v>#NUM!</v>
      </c>
      <c r="AI420" t="e">
        <f t="shared" si="309"/>
        <v>#NUM!</v>
      </c>
      <c r="AJ420" t="e">
        <f t="shared" si="310"/>
        <v>#NUM!</v>
      </c>
      <c r="AK420" t="e">
        <f t="shared" si="314"/>
        <v>#NUM!</v>
      </c>
      <c r="AL420" t="e">
        <f t="shared" si="315"/>
        <v>#NUM!</v>
      </c>
      <c r="AM420" t="e">
        <f t="shared" si="316"/>
        <v>#NUM!</v>
      </c>
      <c r="AN420" t="e">
        <f t="shared" si="317"/>
        <v>#NUM!</v>
      </c>
      <c r="AO420" t="e">
        <f t="shared" si="318"/>
        <v>#NUM!</v>
      </c>
      <c r="AP420" t="e">
        <f t="shared" si="319"/>
        <v>#NUM!</v>
      </c>
      <c r="AQ420" t="e">
        <f t="shared" si="320"/>
        <v>#NUM!</v>
      </c>
      <c r="AR420" t="e">
        <f t="shared" si="321"/>
        <v>#NUM!</v>
      </c>
      <c r="AS420" t="e">
        <f t="shared" si="322"/>
        <v>#NUM!</v>
      </c>
      <c r="AT420" t="e">
        <f t="shared" si="323"/>
        <v>#NUM!</v>
      </c>
      <c r="AU420" t="e">
        <f t="shared" si="324"/>
        <v>#NUM!</v>
      </c>
      <c r="AV420" t="e">
        <f t="shared" si="325"/>
        <v>#NUM!</v>
      </c>
      <c r="AW420" t="e">
        <f t="shared" si="326"/>
        <v>#NUM!</v>
      </c>
      <c r="AX420" t="e">
        <f t="shared" si="327"/>
        <v>#NUM!</v>
      </c>
      <c r="AY420" t="e">
        <f t="shared" si="328"/>
        <v>#NUM!</v>
      </c>
      <c r="BA420" s="2">
        <v>1.0242865134544572E-4</v>
      </c>
      <c r="BB420">
        <f t="shared" si="311"/>
        <v>4.4991735740584093E-12</v>
      </c>
    </row>
    <row r="421" spans="4:54" x14ac:dyDescent="0.25">
      <c r="D421" s="2">
        <v>5.1951296237148613E-5</v>
      </c>
      <c r="E421">
        <f t="shared" si="312"/>
        <v>4.9575471421857116E-9</v>
      </c>
      <c r="F421">
        <v>19.734009417814931</v>
      </c>
      <c r="G421" t="e">
        <f t="shared" si="282"/>
        <v>#NUM!</v>
      </c>
      <c r="H421" t="e">
        <f t="shared" si="283"/>
        <v>#NUM!</v>
      </c>
      <c r="I421" t="e">
        <f t="shared" si="284"/>
        <v>#NUM!</v>
      </c>
      <c r="J421" t="e">
        <f t="shared" si="285"/>
        <v>#NUM!</v>
      </c>
      <c r="K421" t="e">
        <f t="shared" si="286"/>
        <v>#NUM!</v>
      </c>
      <c r="L421" t="e">
        <f t="shared" si="287"/>
        <v>#NUM!</v>
      </c>
      <c r="M421" t="e">
        <f t="shared" si="288"/>
        <v>#NUM!</v>
      </c>
      <c r="N421" t="e">
        <f t="shared" si="289"/>
        <v>#NUM!</v>
      </c>
      <c r="O421" t="e">
        <f t="shared" si="290"/>
        <v>#NUM!</v>
      </c>
      <c r="P421" t="e">
        <f t="shared" si="291"/>
        <v>#NUM!</v>
      </c>
      <c r="Q421" t="e">
        <f t="shared" si="292"/>
        <v>#NUM!</v>
      </c>
      <c r="R421" t="e">
        <f t="shared" si="293"/>
        <v>#NUM!</v>
      </c>
      <c r="S421" t="e">
        <f t="shared" si="294"/>
        <v>#NUM!</v>
      </c>
      <c r="T421" t="e">
        <f t="shared" si="295"/>
        <v>#NUM!</v>
      </c>
      <c r="U421" t="e">
        <f t="shared" si="296"/>
        <v>#NUM!</v>
      </c>
      <c r="V421" t="e">
        <f t="shared" si="313"/>
        <v>#NUM!</v>
      </c>
      <c r="W421" t="e">
        <f t="shared" si="297"/>
        <v>#NUM!</v>
      </c>
      <c r="X421" t="e">
        <f t="shared" si="298"/>
        <v>#NUM!</v>
      </c>
      <c r="Y421" t="e">
        <f t="shared" si="299"/>
        <v>#NUM!</v>
      </c>
      <c r="Z421" t="e">
        <f t="shared" si="300"/>
        <v>#NUM!</v>
      </c>
      <c r="AA421" t="e">
        <f t="shared" si="301"/>
        <v>#NUM!</v>
      </c>
      <c r="AB421" t="e">
        <f t="shared" si="302"/>
        <v>#NUM!</v>
      </c>
      <c r="AC421" t="e">
        <f t="shared" si="303"/>
        <v>#NUM!</v>
      </c>
      <c r="AD421" t="e">
        <f t="shared" si="304"/>
        <v>#NUM!</v>
      </c>
      <c r="AE421" t="e">
        <f t="shared" si="305"/>
        <v>#NUM!</v>
      </c>
      <c r="AF421" t="e">
        <f t="shared" si="306"/>
        <v>#NUM!</v>
      </c>
      <c r="AG421" t="e">
        <f t="shared" si="307"/>
        <v>#NUM!</v>
      </c>
      <c r="AH421" t="e">
        <f t="shared" si="308"/>
        <v>#NUM!</v>
      </c>
      <c r="AI421" t="e">
        <f t="shared" si="309"/>
        <v>#NUM!</v>
      </c>
      <c r="AJ421" t="e">
        <f t="shared" si="310"/>
        <v>#NUM!</v>
      </c>
      <c r="AK421" t="e">
        <f t="shared" si="314"/>
        <v>#NUM!</v>
      </c>
      <c r="AL421" t="e">
        <f t="shared" si="315"/>
        <v>#NUM!</v>
      </c>
      <c r="AM421" t="e">
        <f t="shared" si="316"/>
        <v>#NUM!</v>
      </c>
      <c r="AN421" t="e">
        <f t="shared" si="317"/>
        <v>#NUM!</v>
      </c>
      <c r="AO421" t="e">
        <f t="shared" si="318"/>
        <v>#NUM!</v>
      </c>
      <c r="AP421" t="e">
        <f t="shared" si="319"/>
        <v>#NUM!</v>
      </c>
      <c r="AQ421" t="e">
        <f t="shared" si="320"/>
        <v>#NUM!</v>
      </c>
      <c r="AR421" t="e">
        <f t="shared" si="321"/>
        <v>#NUM!</v>
      </c>
      <c r="AS421" t="e">
        <f t="shared" si="322"/>
        <v>#NUM!</v>
      </c>
      <c r="AT421" t="e">
        <f t="shared" si="323"/>
        <v>#NUM!</v>
      </c>
      <c r="AU421" t="e">
        <f t="shared" si="324"/>
        <v>#NUM!</v>
      </c>
      <c r="AV421" t="e">
        <f t="shared" si="325"/>
        <v>#NUM!</v>
      </c>
      <c r="AW421" t="e">
        <f t="shared" si="326"/>
        <v>#NUM!</v>
      </c>
      <c r="AX421" t="e">
        <f t="shared" si="327"/>
        <v>#NUM!</v>
      </c>
      <c r="AY421" t="e">
        <f t="shared" si="328"/>
        <v>#NUM!</v>
      </c>
      <c r="BA421" s="2">
        <v>1.0156991576106879E-4</v>
      </c>
      <c r="BB421">
        <f t="shared" si="311"/>
        <v>4.3869598677851538E-12</v>
      </c>
    </row>
    <row r="422" spans="4:54" x14ac:dyDescent="0.25">
      <c r="D422" s="2">
        <v>5.1956253784290792E-5</v>
      </c>
      <c r="E422">
        <f t="shared" si="312"/>
        <v>4.9575471421789354E-9</v>
      </c>
      <c r="F422">
        <v>19.932350677116723</v>
      </c>
      <c r="G422" t="e">
        <f t="shared" si="282"/>
        <v>#NUM!</v>
      </c>
      <c r="H422" t="e">
        <f t="shared" si="283"/>
        <v>#NUM!</v>
      </c>
      <c r="I422" t="e">
        <f t="shared" si="284"/>
        <v>#NUM!</v>
      </c>
      <c r="J422" t="e">
        <f t="shared" si="285"/>
        <v>#NUM!</v>
      </c>
      <c r="K422" t="e">
        <f t="shared" si="286"/>
        <v>#NUM!</v>
      </c>
      <c r="L422" t="e">
        <f t="shared" si="287"/>
        <v>#NUM!</v>
      </c>
      <c r="M422" t="e">
        <f t="shared" si="288"/>
        <v>#NUM!</v>
      </c>
      <c r="N422" t="e">
        <f t="shared" si="289"/>
        <v>#NUM!</v>
      </c>
      <c r="O422" t="e">
        <f t="shared" si="290"/>
        <v>#NUM!</v>
      </c>
      <c r="P422" t="e">
        <f t="shared" si="291"/>
        <v>#NUM!</v>
      </c>
      <c r="Q422" t="e">
        <f t="shared" si="292"/>
        <v>#NUM!</v>
      </c>
      <c r="R422" t="e">
        <f t="shared" si="293"/>
        <v>#NUM!</v>
      </c>
      <c r="S422" t="e">
        <f t="shared" si="294"/>
        <v>#NUM!</v>
      </c>
      <c r="T422" t="e">
        <f t="shared" si="295"/>
        <v>#NUM!</v>
      </c>
      <c r="U422" t="e">
        <f t="shared" si="296"/>
        <v>#NUM!</v>
      </c>
      <c r="V422" t="e">
        <f t="shared" si="313"/>
        <v>#NUM!</v>
      </c>
      <c r="W422" t="e">
        <f t="shared" si="297"/>
        <v>#NUM!</v>
      </c>
      <c r="X422" t="e">
        <f t="shared" si="298"/>
        <v>#NUM!</v>
      </c>
      <c r="Y422" t="e">
        <f t="shared" si="299"/>
        <v>#NUM!</v>
      </c>
      <c r="Z422" t="e">
        <f t="shared" si="300"/>
        <v>#NUM!</v>
      </c>
      <c r="AA422" t="e">
        <f t="shared" si="301"/>
        <v>#NUM!</v>
      </c>
      <c r="AB422" t="e">
        <f t="shared" si="302"/>
        <v>#NUM!</v>
      </c>
      <c r="AC422" t="e">
        <f t="shared" si="303"/>
        <v>#NUM!</v>
      </c>
      <c r="AD422" t="e">
        <f t="shared" si="304"/>
        <v>#NUM!</v>
      </c>
      <c r="AE422" t="e">
        <f t="shared" si="305"/>
        <v>#NUM!</v>
      </c>
      <c r="AF422" t="e">
        <f t="shared" si="306"/>
        <v>#NUM!</v>
      </c>
      <c r="AG422" t="e">
        <f t="shared" si="307"/>
        <v>#NUM!</v>
      </c>
      <c r="AH422" t="e">
        <f t="shared" si="308"/>
        <v>#NUM!</v>
      </c>
      <c r="AI422" t="e">
        <f t="shared" si="309"/>
        <v>#NUM!</v>
      </c>
      <c r="AJ422" t="e">
        <f t="shared" si="310"/>
        <v>#NUM!</v>
      </c>
      <c r="AK422" t="e">
        <f t="shared" si="314"/>
        <v>#NUM!</v>
      </c>
      <c r="AL422" t="e">
        <f t="shared" si="315"/>
        <v>#NUM!</v>
      </c>
      <c r="AM422" t="e">
        <f t="shared" si="316"/>
        <v>#NUM!</v>
      </c>
      <c r="AN422" t="e">
        <f t="shared" si="317"/>
        <v>#NUM!</v>
      </c>
      <c r="AO422" t="e">
        <f t="shared" si="318"/>
        <v>#NUM!</v>
      </c>
      <c r="AP422" t="e">
        <f t="shared" si="319"/>
        <v>#NUM!</v>
      </c>
      <c r="AQ422" t="e">
        <f t="shared" si="320"/>
        <v>#NUM!</v>
      </c>
      <c r="AR422" t="e">
        <f t="shared" si="321"/>
        <v>#NUM!</v>
      </c>
      <c r="AS422" t="e">
        <f t="shared" si="322"/>
        <v>#NUM!</v>
      </c>
      <c r="AT422" t="e">
        <f t="shared" si="323"/>
        <v>#NUM!</v>
      </c>
      <c r="AU422" t="e">
        <f t="shared" si="324"/>
        <v>#NUM!</v>
      </c>
      <c r="AV422" t="e">
        <f t="shared" si="325"/>
        <v>#NUM!</v>
      </c>
      <c r="AW422" t="e">
        <f t="shared" si="326"/>
        <v>#NUM!</v>
      </c>
      <c r="AX422" t="e">
        <f t="shared" si="327"/>
        <v>#NUM!</v>
      </c>
      <c r="AY422" t="e">
        <f t="shared" si="328"/>
        <v>#NUM!</v>
      </c>
      <c r="BA422" s="2">
        <v>1.0070101105705986E-4</v>
      </c>
      <c r="BB422">
        <f t="shared" si="311"/>
        <v>4.2753323168181569E-12</v>
      </c>
    </row>
    <row r="423" spans="4:54" x14ac:dyDescent="0.25">
      <c r="D423" s="2">
        <v>5.1961211331432977E-5</v>
      </c>
      <c r="E423">
        <f t="shared" si="312"/>
        <v>4.9575471421857116E-9</v>
      </c>
      <c r="F423">
        <v>20.136894426262725</v>
      </c>
      <c r="G423" t="e">
        <f t="shared" si="282"/>
        <v>#NUM!</v>
      </c>
      <c r="H423" t="e">
        <f t="shared" si="283"/>
        <v>#NUM!</v>
      </c>
      <c r="I423" t="e">
        <f t="shared" si="284"/>
        <v>#NUM!</v>
      </c>
      <c r="J423" t="e">
        <f t="shared" si="285"/>
        <v>#NUM!</v>
      </c>
      <c r="K423" t="e">
        <f t="shared" si="286"/>
        <v>#NUM!</v>
      </c>
      <c r="L423" t="e">
        <f t="shared" si="287"/>
        <v>#NUM!</v>
      </c>
      <c r="M423" t="e">
        <f t="shared" si="288"/>
        <v>#NUM!</v>
      </c>
      <c r="N423" t="e">
        <f t="shared" si="289"/>
        <v>#NUM!</v>
      </c>
      <c r="O423" t="e">
        <f t="shared" si="290"/>
        <v>#NUM!</v>
      </c>
      <c r="P423" t="e">
        <f t="shared" si="291"/>
        <v>#NUM!</v>
      </c>
      <c r="Q423" t="e">
        <f t="shared" si="292"/>
        <v>#NUM!</v>
      </c>
      <c r="R423" t="e">
        <f t="shared" si="293"/>
        <v>#NUM!</v>
      </c>
      <c r="S423" t="e">
        <f t="shared" si="294"/>
        <v>#NUM!</v>
      </c>
      <c r="T423" t="e">
        <f t="shared" si="295"/>
        <v>#NUM!</v>
      </c>
      <c r="U423" t="e">
        <f t="shared" si="296"/>
        <v>#NUM!</v>
      </c>
      <c r="V423" t="e">
        <f t="shared" si="313"/>
        <v>#NUM!</v>
      </c>
      <c r="W423" t="e">
        <f t="shared" si="297"/>
        <v>#NUM!</v>
      </c>
      <c r="X423" t="e">
        <f t="shared" si="298"/>
        <v>#NUM!</v>
      </c>
      <c r="Y423" t="e">
        <f t="shared" si="299"/>
        <v>#NUM!</v>
      </c>
      <c r="Z423" t="e">
        <f t="shared" si="300"/>
        <v>#NUM!</v>
      </c>
      <c r="AA423" t="e">
        <f t="shared" si="301"/>
        <v>#NUM!</v>
      </c>
      <c r="AB423" t="e">
        <f t="shared" si="302"/>
        <v>#NUM!</v>
      </c>
      <c r="AC423" t="e">
        <f t="shared" si="303"/>
        <v>#NUM!</v>
      </c>
      <c r="AD423" t="e">
        <f t="shared" si="304"/>
        <v>#NUM!</v>
      </c>
      <c r="AE423" t="e">
        <f t="shared" si="305"/>
        <v>#NUM!</v>
      </c>
      <c r="AF423" t="e">
        <f t="shared" si="306"/>
        <v>#NUM!</v>
      </c>
      <c r="AG423" t="e">
        <f t="shared" si="307"/>
        <v>#NUM!</v>
      </c>
      <c r="AH423" t="e">
        <f t="shared" si="308"/>
        <v>#NUM!</v>
      </c>
      <c r="AI423" t="e">
        <f t="shared" si="309"/>
        <v>#NUM!</v>
      </c>
      <c r="AJ423" t="e">
        <f t="shared" si="310"/>
        <v>#NUM!</v>
      </c>
      <c r="AK423" t="e">
        <f t="shared" si="314"/>
        <v>#NUM!</v>
      </c>
      <c r="AL423" t="e">
        <f t="shared" si="315"/>
        <v>#NUM!</v>
      </c>
      <c r="AM423" t="e">
        <f t="shared" si="316"/>
        <v>#NUM!</v>
      </c>
      <c r="AN423" t="e">
        <f t="shared" si="317"/>
        <v>#NUM!</v>
      </c>
      <c r="AO423" t="e">
        <f t="shared" si="318"/>
        <v>#NUM!</v>
      </c>
      <c r="AP423" t="e">
        <f t="shared" si="319"/>
        <v>#NUM!</v>
      </c>
      <c r="AQ423" t="e">
        <f t="shared" si="320"/>
        <v>#NUM!</v>
      </c>
      <c r="AR423" t="e">
        <f t="shared" si="321"/>
        <v>#NUM!</v>
      </c>
      <c r="AS423" t="e">
        <f t="shared" si="322"/>
        <v>#NUM!</v>
      </c>
      <c r="AT423" t="e">
        <f t="shared" si="323"/>
        <v>#NUM!</v>
      </c>
      <c r="AU423" t="e">
        <f t="shared" si="324"/>
        <v>#NUM!</v>
      </c>
      <c r="AV423" t="e">
        <f t="shared" si="325"/>
        <v>#NUM!</v>
      </c>
      <c r="AW423" t="e">
        <f t="shared" si="326"/>
        <v>#NUM!</v>
      </c>
      <c r="AX423" t="e">
        <f t="shared" si="327"/>
        <v>#NUM!</v>
      </c>
      <c r="AY423" t="e">
        <f t="shared" si="328"/>
        <v>#NUM!</v>
      </c>
      <c r="BA423" s="2">
        <v>9.982161111143498E-5</v>
      </c>
      <c r="BB423">
        <f t="shared" si="311"/>
        <v>4.164300967676069E-12</v>
      </c>
    </row>
    <row r="424" spans="4:54" x14ac:dyDescent="0.25">
      <c r="D424" s="2">
        <v>5.1965756132134412E-5</v>
      </c>
      <c r="E424">
        <f t="shared" si="312"/>
        <v>4.5448007014343441E-9</v>
      </c>
      <c r="F424">
        <v>20.330138618170395</v>
      </c>
      <c r="G424" t="e">
        <f t="shared" si="282"/>
        <v>#NUM!</v>
      </c>
      <c r="H424" t="e">
        <f t="shared" si="283"/>
        <v>#NUM!</v>
      </c>
      <c r="I424" t="e">
        <f t="shared" si="284"/>
        <v>#NUM!</v>
      </c>
      <c r="J424" t="e">
        <f t="shared" si="285"/>
        <v>#NUM!</v>
      </c>
      <c r="K424" t="e">
        <f t="shared" si="286"/>
        <v>#NUM!</v>
      </c>
      <c r="L424" t="e">
        <f t="shared" si="287"/>
        <v>#NUM!</v>
      </c>
      <c r="M424" t="e">
        <f t="shared" si="288"/>
        <v>#NUM!</v>
      </c>
      <c r="N424" t="e">
        <f t="shared" si="289"/>
        <v>#NUM!</v>
      </c>
      <c r="O424" t="e">
        <f t="shared" si="290"/>
        <v>#NUM!</v>
      </c>
      <c r="P424" t="e">
        <f t="shared" si="291"/>
        <v>#NUM!</v>
      </c>
      <c r="Q424" t="e">
        <f t="shared" si="292"/>
        <v>#NUM!</v>
      </c>
      <c r="R424" t="e">
        <f t="shared" si="293"/>
        <v>#NUM!</v>
      </c>
      <c r="S424" t="e">
        <f t="shared" si="294"/>
        <v>#NUM!</v>
      </c>
      <c r="T424" t="e">
        <f t="shared" si="295"/>
        <v>#NUM!</v>
      </c>
      <c r="U424" t="e">
        <f t="shared" si="296"/>
        <v>#NUM!</v>
      </c>
      <c r="V424" t="e">
        <f t="shared" si="313"/>
        <v>#NUM!</v>
      </c>
      <c r="W424" t="e">
        <f t="shared" si="297"/>
        <v>#NUM!</v>
      </c>
      <c r="X424" t="e">
        <f t="shared" si="298"/>
        <v>#NUM!</v>
      </c>
      <c r="Y424" t="e">
        <f t="shared" si="299"/>
        <v>#NUM!</v>
      </c>
      <c r="Z424" t="e">
        <f t="shared" si="300"/>
        <v>#NUM!</v>
      </c>
      <c r="AA424" t="e">
        <f t="shared" si="301"/>
        <v>#NUM!</v>
      </c>
      <c r="AB424" t="e">
        <f t="shared" si="302"/>
        <v>#NUM!</v>
      </c>
      <c r="AC424" t="e">
        <f t="shared" si="303"/>
        <v>#NUM!</v>
      </c>
      <c r="AD424" t="e">
        <f t="shared" si="304"/>
        <v>#NUM!</v>
      </c>
      <c r="AE424" t="e">
        <f t="shared" si="305"/>
        <v>#NUM!</v>
      </c>
      <c r="AF424" t="e">
        <f t="shared" si="306"/>
        <v>#NUM!</v>
      </c>
      <c r="AG424" t="e">
        <f t="shared" si="307"/>
        <v>#NUM!</v>
      </c>
      <c r="AH424" t="e">
        <f t="shared" si="308"/>
        <v>#NUM!</v>
      </c>
      <c r="AI424" t="e">
        <f t="shared" si="309"/>
        <v>#NUM!</v>
      </c>
      <c r="AJ424" t="e">
        <f t="shared" si="310"/>
        <v>#NUM!</v>
      </c>
      <c r="AK424" t="e">
        <f t="shared" si="314"/>
        <v>#NUM!</v>
      </c>
      <c r="AL424" t="e">
        <f t="shared" si="315"/>
        <v>#NUM!</v>
      </c>
      <c r="AM424" t="e">
        <f t="shared" si="316"/>
        <v>#NUM!</v>
      </c>
      <c r="AN424" t="e">
        <f t="shared" si="317"/>
        <v>#NUM!</v>
      </c>
      <c r="AO424" t="e">
        <f t="shared" si="318"/>
        <v>#NUM!</v>
      </c>
      <c r="AP424" t="e">
        <f t="shared" si="319"/>
        <v>#NUM!</v>
      </c>
      <c r="AQ424" t="e">
        <f t="shared" si="320"/>
        <v>#NUM!</v>
      </c>
      <c r="AR424" t="e">
        <f t="shared" si="321"/>
        <v>#NUM!</v>
      </c>
      <c r="AS424" t="e">
        <f t="shared" si="322"/>
        <v>#NUM!</v>
      </c>
      <c r="AT424" t="e">
        <f t="shared" si="323"/>
        <v>#NUM!</v>
      </c>
      <c r="AU424" t="e">
        <f t="shared" si="324"/>
        <v>#NUM!</v>
      </c>
      <c r="AV424" t="e">
        <f t="shared" si="325"/>
        <v>#NUM!</v>
      </c>
      <c r="AW424" t="e">
        <f t="shared" si="326"/>
        <v>#NUM!</v>
      </c>
      <c r="AX424" t="e">
        <f t="shared" si="327"/>
        <v>#NUM!</v>
      </c>
      <c r="AY424" t="e">
        <f t="shared" si="328"/>
        <v>#NUM!</v>
      </c>
      <c r="BA424" s="2">
        <v>9.900591296661014E-5</v>
      </c>
      <c r="BB424">
        <f t="shared" si="311"/>
        <v>4.0630464129764444E-12</v>
      </c>
    </row>
    <row r="425" spans="4:54" x14ac:dyDescent="0.25">
      <c r="D425" s="2">
        <v>5.1970300932835853E-5</v>
      </c>
      <c r="E425">
        <f t="shared" si="312"/>
        <v>4.5448007014411203E-9</v>
      </c>
      <c r="F425">
        <v>20.529143400025216</v>
      </c>
      <c r="G425" t="e">
        <f t="shared" si="282"/>
        <v>#NUM!</v>
      </c>
      <c r="H425" t="e">
        <f t="shared" si="283"/>
        <v>#NUM!</v>
      </c>
      <c r="I425" t="e">
        <f t="shared" si="284"/>
        <v>#NUM!</v>
      </c>
      <c r="J425" t="e">
        <f t="shared" si="285"/>
        <v>#NUM!</v>
      </c>
      <c r="K425" t="e">
        <f t="shared" si="286"/>
        <v>#NUM!</v>
      </c>
      <c r="L425" t="e">
        <f t="shared" si="287"/>
        <v>#NUM!</v>
      </c>
      <c r="M425" t="e">
        <f t="shared" si="288"/>
        <v>#NUM!</v>
      </c>
      <c r="N425" t="e">
        <f t="shared" si="289"/>
        <v>#NUM!</v>
      </c>
      <c r="O425" t="e">
        <f t="shared" si="290"/>
        <v>#NUM!</v>
      </c>
      <c r="P425" t="e">
        <f t="shared" si="291"/>
        <v>#NUM!</v>
      </c>
      <c r="Q425" t="e">
        <f t="shared" si="292"/>
        <v>#NUM!</v>
      </c>
      <c r="R425" t="e">
        <f t="shared" si="293"/>
        <v>#NUM!</v>
      </c>
      <c r="S425" t="e">
        <f t="shared" si="294"/>
        <v>#NUM!</v>
      </c>
      <c r="T425" t="e">
        <f t="shared" si="295"/>
        <v>#NUM!</v>
      </c>
      <c r="U425" t="e">
        <f t="shared" si="296"/>
        <v>#NUM!</v>
      </c>
      <c r="V425" t="e">
        <f t="shared" si="313"/>
        <v>#NUM!</v>
      </c>
      <c r="W425" t="e">
        <f t="shared" si="297"/>
        <v>#NUM!</v>
      </c>
      <c r="X425" t="e">
        <f t="shared" si="298"/>
        <v>#NUM!</v>
      </c>
      <c r="Y425" t="e">
        <f t="shared" si="299"/>
        <v>#NUM!</v>
      </c>
      <c r="Z425" t="e">
        <f t="shared" si="300"/>
        <v>#NUM!</v>
      </c>
      <c r="AA425" t="e">
        <f t="shared" si="301"/>
        <v>#NUM!</v>
      </c>
      <c r="AB425" t="e">
        <f t="shared" si="302"/>
        <v>#NUM!</v>
      </c>
      <c r="AC425" t="e">
        <f t="shared" si="303"/>
        <v>#NUM!</v>
      </c>
      <c r="AD425" t="e">
        <f t="shared" si="304"/>
        <v>#NUM!</v>
      </c>
      <c r="AE425" t="e">
        <f t="shared" si="305"/>
        <v>#NUM!</v>
      </c>
      <c r="AF425" t="e">
        <f t="shared" si="306"/>
        <v>#NUM!</v>
      </c>
      <c r="AG425" t="e">
        <f t="shared" si="307"/>
        <v>#NUM!</v>
      </c>
      <c r="AH425" t="e">
        <f t="shared" si="308"/>
        <v>#NUM!</v>
      </c>
      <c r="AI425" t="e">
        <f t="shared" si="309"/>
        <v>#NUM!</v>
      </c>
      <c r="AJ425" t="e">
        <f t="shared" si="310"/>
        <v>#NUM!</v>
      </c>
      <c r="AK425" t="e">
        <f t="shared" si="314"/>
        <v>#NUM!</v>
      </c>
      <c r="AL425" t="e">
        <f t="shared" si="315"/>
        <v>#NUM!</v>
      </c>
      <c r="AM425" t="e">
        <f t="shared" si="316"/>
        <v>#NUM!</v>
      </c>
      <c r="AN425" t="e">
        <f t="shared" si="317"/>
        <v>#NUM!</v>
      </c>
      <c r="AO425" t="e">
        <f t="shared" si="318"/>
        <v>#NUM!</v>
      </c>
      <c r="AP425" t="e">
        <f t="shared" si="319"/>
        <v>#NUM!</v>
      </c>
      <c r="AQ425" t="e">
        <f t="shared" si="320"/>
        <v>#NUM!</v>
      </c>
      <c r="AR425" t="e">
        <f t="shared" si="321"/>
        <v>#NUM!</v>
      </c>
      <c r="AS425" t="e">
        <f t="shared" si="322"/>
        <v>#NUM!</v>
      </c>
      <c r="AT425" t="e">
        <f t="shared" si="323"/>
        <v>#NUM!</v>
      </c>
      <c r="AU425" t="e">
        <f t="shared" si="324"/>
        <v>#NUM!</v>
      </c>
      <c r="AV425" t="e">
        <f t="shared" si="325"/>
        <v>#NUM!</v>
      </c>
      <c r="AW425" t="e">
        <f t="shared" si="326"/>
        <v>#NUM!</v>
      </c>
      <c r="AX425" t="e">
        <f t="shared" si="327"/>
        <v>#NUM!</v>
      </c>
      <c r="AY425" t="e">
        <f t="shared" si="328"/>
        <v>#NUM!</v>
      </c>
      <c r="BA425" s="2">
        <v>9.8180828500519273E-5</v>
      </c>
      <c r="BB425">
        <f t="shared" si="311"/>
        <v>3.96231010867055E-12</v>
      </c>
    </row>
    <row r="426" spans="4:54" x14ac:dyDescent="0.25">
      <c r="D426" s="2">
        <v>5.1974845733537294E-5</v>
      </c>
      <c r="E426">
        <f t="shared" si="312"/>
        <v>4.5448007014411203E-9</v>
      </c>
      <c r="F426">
        <v>20.73419969548544</v>
      </c>
      <c r="G426" t="e">
        <f t="shared" si="282"/>
        <v>#NUM!</v>
      </c>
      <c r="H426" t="e">
        <f t="shared" si="283"/>
        <v>#NUM!</v>
      </c>
      <c r="I426" t="e">
        <f t="shared" si="284"/>
        <v>#NUM!</v>
      </c>
      <c r="J426" t="e">
        <f t="shared" si="285"/>
        <v>#NUM!</v>
      </c>
      <c r="K426" t="e">
        <f t="shared" si="286"/>
        <v>#NUM!</v>
      </c>
      <c r="L426" t="e">
        <f t="shared" si="287"/>
        <v>#NUM!</v>
      </c>
      <c r="M426" t="e">
        <f t="shared" si="288"/>
        <v>#NUM!</v>
      </c>
      <c r="N426" t="e">
        <f t="shared" si="289"/>
        <v>#NUM!</v>
      </c>
      <c r="O426" t="e">
        <f t="shared" si="290"/>
        <v>#NUM!</v>
      </c>
      <c r="P426" t="e">
        <f t="shared" si="291"/>
        <v>#NUM!</v>
      </c>
      <c r="Q426" t="e">
        <f t="shared" si="292"/>
        <v>#NUM!</v>
      </c>
      <c r="R426" t="e">
        <f t="shared" si="293"/>
        <v>#NUM!</v>
      </c>
      <c r="S426" t="e">
        <f t="shared" si="294"/>
        <v>#NUM!</v>
      </c>
      <c r="T426" t="e">
        <f t="shared" si="295"/>
        <v>#NUM!</v>
      </c>
      <c r="U426" t="e">
        <f t="shared" si="296"/>
        <v>#NUM!</v>
      </c>
      <c r="V426" t="e">
        <f t="shared" si="313"/>
        <v>#NUM!</v>
      </c>
      <c r="W426" t="e">
        <f t="shared" si="297"/>
        <v>#NUM!</v>
      </c>
      <c r="X426" t="e">
        <f t="shared" si="298"/>
        <v>#NUM!</v>
      </c>
      <c r="Y426" t="e">
        <f t="shared" si="299"/>
        <v>#NUM!</v>
      </c>
      <c r="Z426" t="e">
        <f t="shared" si="300"/>
        <v>#NUM!</v>
      </c>
      <c r="AA426" t="e">
        <f t="shared" si="301"/>
        <v>#NUM!</v>
      </c>
      <c r="AB426" t="e">
        <f t="shared" si="302"/>
        <v>#NUM!</v>
      </c>
      <c r="AC426" t="e">
        <f t="shared" si="303"/>
        <v>#NUM!</v>
      </c>
      <c r="AD426" t="e">
        <f t="shared" si="304"/>
        <v>#NUM!</v>
      </c>
      <c r="AE426" t="e">
        <f t="shared" si="305"/>
        <v>#NUM!</v>
      </c>
      <c r="AF426" t="e">
        <f t="shared" si="306"/>
        <v>#NUM!</v>
      </c>
      <c r="AG426" t="e">
        <f t="shared" si="307"/>
        <v>#NUM!</v>
      </c>
      <c r="AH426" t="e">
        <f t="shared" si="308"/>
        <v>#NUM!</v>
      </c>
      <c r="AI426" t="e">
        <f t="shared" si="309"/>
        <v>#NUM!</v>
      </c>
      <c r="AJ426" t="e">
        <f t="shared" si="310"/>
        <v>#NUM!</v>
      </c>
      <c r="AK426" t="e">
        <f t="shared" si="314"/>
        <v>#NUM!</v>
      </c>
      <c r="AL426" t="e">
        <f t="shared" si="315"/>
        <v>#NUM!</v>
      </c>
      <c r="AM426" t="e">
        <f t="shared" si="316"/>
        <v>#NUM!</v>
      </c>
      <c r="AN426" t="e">
        <f t="shared" si="317"/>
        <v>#NUM!</v>
      </c>
      <c r="AO426" t="e">
        <f t="shared" si="318"/>
        <v>#NUM!</v>
      </c>
      <c r="AP426" t="e">
        <f t="shared" si="319"/>
        <v>#NUM!</v>
      </c>
      <c r="AQ426" t="e">
        <f t="shared" si="320"/>
        <v>#NUM!</v>
      </c>
      <c r="AR426" t="e">
        <f t="shared" si="321"/>
        <v>#NUM!</v>
      </c>
      <c r="AS426" t="e">
        <f t="shared" si="322"/>
        <v>#NUM!</v>
      </c>
      <c r="AT426" t="e">
        <f t="shared" si="323"/>
        <v>#NUM!</v>
      </c>
      <c r="AU426" t="e">
        <f t="shared" si="324"/>
        <v>#NUM!</v>
      </c>
      <c r="AV426" t="e">
        <f t="shared" si="325"/>
        <v>#NUM!</v>
      </c>
      <c r="AW426" t="e">
        <f t="shared" si="326"/>
        <v>#NUM!</v>
      </c>
      <c r="AX426" t="e">
        <f t="shared" si="327"/>
        <v>#NUM!</v>
      </c>
      <c r="AY426" t="e">
        <f t="shared" si="328"/>
        <v>#NUM!</v>
      </c>
      <c r="BA426" s="2">
        <v>9.734606557212195E-5</v>
      </c>
      <c r="BB426">
        <f t="shared" si="311"/>
        <v>3.8621007128282977E-12</v>
      </c>
    </row>
    <row r="427" spans="4:54" x14ac:dyDescent="0.25">
      <c r="D427" s="2">
        <v>5.1979390534238728E-5</v>
      </c>
      <c r="E427">
        <f t="shared" si="312"/>
        <v>4.5448007014343441E-9</v>
      </c>
      <c r="F427">
        <v>20.945619381412943</v>
      </c>
      <c r="G427" t="e">
        <f t="shared" si="282"/>
        <v>#NUM!</v>
      </c>
      <c r="H427" t="e">
        <f t="shared" si="283"/>
        <v>#NUM!</v>
      </c>
      <c r="I427" t="e">
        <f t="shared" si="284"/>
        <v>#NUM!</v>
      </c>
      <c r="J427" t="e">
        <f t="shared" si="285"/>
        <v>#NUM!</v>
      </c>
      <c r="K427" t="e">
        <f t="shared" si="286"/>
        <v>#NUM!</v>
      </c>
      <c r="L427" t="e">
        <f t="shared" si="287"/>
        <v>#NUM!</v>
      </c>
      <c r="M427" t="e">
        <f t="shared" si="288"/>
        <v>#NUM!</v>
      </c>
      <c r="N427" t="e">
        <f t="shared" si="289"/>
        <v>#NUM!</v>
      </c>
      <c r="O427" t="e">
        <f t="shared" si="290"/>
        <v>#NUM!</v>
      </c>
      <c r="P427" t="e">
        <f t="shared" si="291"/>
        <v>#NUM!</v>
      </c>
      <c r="Q427" t="e">
        <f t="shared" si="292"/>
        <v>#NUM!</v>
      </c>
      <c r="R427" t="e">
        <f t="shared" si="293"/>
        <v>#NUM!</v>
      </c>
      <c r="S427" t="e">
        <f t="shared" si="294"/>
        <v>#NUM!</v>
      </c>
      <c r="T427" t="e">
        <f t="shared" si="295"/>
        <v>#NUM!</v>
      </c>
      <c r="U427" t="e">
        <f t="shared" si="296"/>
        <v>#NUM!</v>
      </c>
      <c r="V427" t="e">
        <f t="shared" si="313"/>
        <v>#NUM!</v>
      </c>
      <c r="W427" t="e">
        <f t="shared" si="297"/>
        <v>#NUM!</v>
      </c>
      <c r="X427" t="e">
        <f t="shared" si="298"/>
        <v>#NUM!</v>
      </c>
      <c r="Y427" t="e">
        <f t="shared" si="299"/>
        <v>#NUM!</v>
      </c>
      <c r="Z427" t="e">
        <f t="shared" si="300"/>
        <v>#NUM!</v>
      </c>
      <c r="AA427" t="e">
        <f t="shared" si="301"/>
        <v>#NUM!</v>
      </c>
      <c r="AB427" t="e">
        <f t="shared" si="302"/>
        <v>#NUM!</v>
      </c>
      <c r="AC427" t="e">
        <f t="shared" si="303"/>
        <v>#NUM!</v>
      </c>
      <c r="AD427" t="e">
        <f t="shared" si="304"/>
        <v>#NUM!</v>
      </c>
      <c r="AE427" t="e">
        <f t="shared" si="305"/>
        <v>#NUM!</v>
      </c>
      <c r="AF427" t="e">
        <f t="shared" si="306"/>
        <v>#NUM!</v>
      </c>
      <c r="AG427" t="e">
        <f t="shared" si="307"/>
        <v>#NUM!</v>
      </c>
      <c r="AH427" t="e">
        <f t="shared" si="308"/>
        <v>#NUM!</v>
      </c>
      <c r="AI427" t="e">
        <f t="shared" si="309"/>
        <v>#NUM!</v>
      </c>
      <c r="AJ427" t="e">
        <f t="shared" si="310"/>
        <v>#NUM!</v>
      </c>
      <c r="AK427" t="e">
        <f t="shared" si="314"/>
        <v>#NUM!</v>
      </c>
      <c r="AL427" t="e">
        <f t="shared" si="315"/>
        <v>#NUM!</v>
      </c>
      <c r="AM427" t="e">
        <f t="shared" si="316"/>
        <v>#NUM!</v>
      </c>
      <c r="AN427" t="e">
        <f t="shared" si="317"/>
        <v>#NUM!</v>
      </c>
      <c r="AO427" t="e">
        <f t="shared" si="318"/>
        <v>#NUM!</v>
      </c>
      <c r="AP427" t="e">
        <f t="shared" si="319"/>
        <v>#NUM!</v>
      </c>
      <c r="AQ427" t="e">
        <f t="shared" si="320"/>
        <v>#NUM!</v>
      </c>
      <c r="AR427" t="e">
        <f t="shared" si="321"/>
        <v>#NUM!</v>
      </c>
      <c r="AS427" t="e">
        <f t="shared" si="322"/>
        <v>#NUM!</v>
      </c>
      <c r="AT427" t="e">
        <f t="shared" si="323"/>
        <v>#NUM!</v>
      </c>
      <c r="AU427" t="e">
        <f t="shared" si="324"/>
        <v>#NUM!</v>
      </c>
      <c r="AV427" t="e">
        <f t="shared" si="325"/>
        <v>#NUM!</v>
      </c>
      <c r="AW427" t="e">
        <f t="shared" si="326"/>
        <v>#NUM!</v>
      </c>
      <c r="AX427" t="e">
        <f t="shared" si="327"/>
        <v>#NUM!</v>
      </c>
      <c r="AY427" t="e">
        <f t="shared" si="328"/>
        <v>#NUM!</v>
      </c>
      <c r="BA427" s="2">
        <v>9.6501316867307054E-5</v>
      </c>
      <c r="BB427">
        <f t="shared" si="311"/>
        <v>3.7624271886847958E-12</v>
      </c>
    </row>
    <row r="428" spans="4:54" x14ac:dyDescent="0.25">
      <c r="D428" s="2">
        <v>5.1983560591497329E-5</v>
      </c>
      <c r="E428">
        <f t="shared" si="312"/>
        <v>4.1700572586008647E-9</v>
      </c>
      <c r="F428">
        <v>21.14549025680196</v>
      </c>
      <c r="G428" t="e">
        <f t="shared" si="282"/>
        <v>#NUM!</v>
      </c>
      <c r="H428" t="e">
        <f t="shared" si="283"/>
        <v>#NUM!</v>
      </c>
      <c r="I428" t="e">
        <f t="shared" si="284"/>
        <v>#NUM!</v>
      </c>
      <c r="J428" t="e">
        <f t="shared" si="285"/>
        <v>#NUM!</v>
      </c>
      <c r="K428" t="e">
        <f t="shared" si="286"/>
        <v>#NUM!</v>
      </c>
      <c r="L428" t="e">
        <f t="shared" si="287"/>
        <v>#NUM!</v>
      </c>
      <c r="M428" t="e">
        <f t="shared" si="288"/>
        <v>#NUM!</v>
      </c>
      <c r="N428" t="e">
        <f t="shared" si="289"/>
        <v>#NUM!</v>
      </c>
      <c r="O428" t="e">
        <f t="shared" si="290"/>
        <v>#NUM!</v>
      </c>
      <c r="P428" t="e">
        <f t="shared" si="291"/>
        <v>#NUM!</v>
      </c>
      <c r="Q428" t="e">
        <f t="shared" si="292"/>
        <v>#NUM!</v>
      </c>
      <c r="R428" t="e">
        <f t="shared" si="293"/>
        <v>#NUM!</v>
      </c>
      <c r="S428" t="e">
        <f t="shared" si="294"/>
        <v>#NUM!</v>
      </c>
      <c r="T428" t="e">
        <f t="shared" si="295"/>
        <v>#NUM!</v>
      </c>
      <c r="U428" t="e">
        <f t="shared" si="296"/>
        <v>#NUM!</v>
      </c>
      <c r="V428" t="e">
        <f t="shared" si="313"/>
        <v>#NUM!</v>
      </c>
      <c r="W428" t="e">
        <f t="shared" si="297"/>
        <v>#NUM!</v>
      </c>
      <c r="X428" t="e">
        <f t="shared" si="298"/>
        <v>#NUM!</v>
      </c>
      <c r="Y428" t="e">
        <f t="shared" si="299"/>
        <v>#NUM!</v>
      </c>
      <c r="Z428" t="e">
        <f t="shared" si="300"/>
        <v>#NUM!</v>
      </c>
      <c r="AA428" t="e">
        <f t="shared" si="301"/>
        <v>#NUM!</v>
      </c>
      <c r="AB428" t="e">
        <f t="shared" si="302"/>
        <v>#NUM!</v>
      </c>
      <c r="AC428" t="e">
        <f t="shared" si="303"/>
        <v>#NUM!</v>
      </c>
      <c r="AD428" t="e">
        <f t="shared" si="304"/>
        <v>#NUM!</v>
      </c>
      <c r="AE428" t="e">
        <f t="shared" si="305"/>
        <v>#NUM!</v>
      </c>
      <c r="AF428" t="e">
        <f t="shared" si="306"/>
        <v>#NUM!</v>
      </c>
      <c r="AG428" t="e">
        <f t="shared" si="307"/>
        <v>#NUM!</v>
      </c>
      <c r="AH428" t="e">
        <f t="shared" si="308"/>
        <v>#NUM!</v>
      </c>
      <c r="AI428" t="e">
        <f t="shared" si="309"/>
        <v>#NUM!</v>
      </c>
      <c r="AJ428" t="e">
        <f t="shared" si="310"/>
        <v>#NUM!</v>
      </c>
      <c r="AK428" t="e">
        <f t="shared" si="314"/>
        <v>#NUM!</v>
      </c>
      <c r="AL428" t="e">
        <f t="shared" si="315"/>
        <v>#NUM!</v>
      </c>
      <c r="AM428" t="e">
        <f t="shared" si="316"/>
        <v>#NUM!</v>
      </c>
      <c r="AN428" t="e">
        <f t="shared" si="317"/>
        <v>#NUM!</v>
      </c>
      <c r="AO428" t="e">
        <f t="shared" si="318"/>
        <v>#NUM!</v>
      </c>
      <c r="AP428" t="e">
        <f t="shared" si="319"/>
        <v>#NUM!</v>
      </c>
      <c r="AQ428" t="e">
        <f t="shared" si="320"/>
        <v>#NUM!</v>
      </c>
      <c r="AR428" t="e">
        <f t="shared" si="321"/>
        <v>#NUM!</v>
      </c>
      <c r="AS428" t="e">
        <f t="shared" si="322"/>
        <v>#NUM!</v>
      </c>
      <c r="AT428" t="e">
        <f t="shared" si="323"/>
        <v>#NUM!</v>
      </c>
      <c r="AU428" t="e">
        <f t="shared" si="324"/>
        <v>#NUM!</v>
      </c>
      <c r="AV428" t="e">
        <f t="shared" si="325"/>
        <v>#NUM!</v>
      </c>
      <c r="AW428" t="e">
        <f t="shared" si="326"/>
        <v>#NUM!</v>
      </c>
      <c r="AX428" t="e">
        <f t="shared" si="327"/>
        <v>#NUM!</v>
      </c>
      <c r="AY428" t="e">
        <f t="shared" si="328"/>
        <v>#NUM!</v>
      </c>
      <c r="BA428" s="2">
        <v>9.5717161446495162E-5</v>
      </c>
      <c r="BB428">
        <f t="shared" si="311"/>
        <v>3.67145168346369E-12</v>
      </c>
    </row>
    <row r="429" spans="4:54" x14ac:dyDescent="0.25">
      <c r="D429" s="2">
        <v>5.198773064875593E-5</v>
      </c>
      <c r="E429">
        <f t="shared" si="312"/>
        <v>4.1700572586008647E-9</v>
      </c>
      <c r="F429">
        <v>21.351276876003034</v>
      </c>
      <c r="G429" t="e">
        <f t="shared" si="282"/>
        <v>#NUM!</v>
      </c>
      <c r="H429" t="e">
        <f t="shared" si="283"/>
        <v>#NUM!</v>
      </c>
      <c r="I429" t="e">
        <f t="shared" si="284"/>
        <v>#NUM!</v>
      </c>
      <c r="J429" t="e">
        <f t="shared" si="285"/>
        <v>#NUM!</v>
      </c>
      <c r="K429" t="e">
        <f t="shared" si="286"/>
        <v>#NUM!</v>
      </c>
      <c r="L429" t="e">
        <f t="shared" si="287"/>
        <v>#NUM!</v>
      </c>
      <c r="M429" t="e">
        <f t="shared" si="288"/>
        <v>#NUM!</v>
      </c>
      <c r="N429" t="e">
        <f t="shared" si="289"/>
        <v>#NUM!</v>
      </c>
      <c r="O429" t="e">
        <f t="shared" si="290"/>
        <v>#NUM!</v>
      </c>
      <c r="P429" t="e">
        <f t="shared" si="291"/>
        <v>#NUM!</v>
      </c>
      <c r="Q429" t="e">
        <f t="shared" si="292"/>
        <v>#NUM!</v>
      </c>
      <c r="R429" t="e">
        <f t="shared" si="293"/>
        <v>#NUM!</v>
      </c>
      <c r="S429" t="e">
        <f t="shared" si="294"/>
        <v>#NUM!</v>
      </c>
      <c r="T429" t="e">
        <f t="shared" si="295"/>
        <v>#NUM!</v>
      </c>
      <c r="U429" t="e">
        <f t="shared" si="296"/>
        <v>#NUM!</v>
      </c>
      <c r="V429" t="e">
        <f t="shared" si="313"/>
        <v>#NUM!</v>
      </c>
      <c r="W429" t="e">
        <f t="shared" si="297"/>
        <v>#NUM!</v>
      </c>
      <c r="X429" t="e">
        <f t="shared" si="298"/>
        <v>#NUM!</v>
      </c>
      <c r="Y429" t="e">
        <f t="shared" si="299"/>
        <v>#NUM!</v>
      </c>
      <c r="Z429" t="e">
        <f t="shared" si="300"/>
        <v>#NUM!</v>
      </c>
      <c r="AA429" t="e">
        <f t="shared" si="301"/>
        <v>#NUM!</v>
      </c>
      <c r="AB429" t="e">
        <f t="shared" si="302"/>
        <v>#NUM!</v>
      </c>
      <c r="AC429" t="e">
        <f t="shared" si="303"/>
        <v>#NUM!</v>
      </c>
      <c r="AD429" t="e">
        <f t="shared" si="304"/>
        <v>#NUM!</v>
      </c>
      <c r="AE429" t="e">
        <f t="shared" si="305"/>
        <v>#NUM!</v>
      </c>
      <c r="AF429" t="e">
        <f t="shared" si="306"/>
        <v>#NUM!</v>
      </c>
      <c r="AG429" t="e">
        <f t="shared" si="307"/>
        <v>#NUM!</v>
      </c>
      <c r="AH429" t="e">
        <f t="shared" si="308"/>
        <v>#NUM!</v>
      </c>
      <c r="AI429" t="e">
        <f t="shared" si="309"/>
        <v>#NUM!</v>
      </c>
      <c r="AJ429" t="e">
        <f t="shared" si="310"/>
        <v>#NUM!</v>
      </c>
      <c r="AK429" t="e">
        <f t="shared" si="314"/>
        <v>#NUM!</v>
      </c>
      <c r="AL429" t="e">
        <f t="shared" si="315"/>
        <v>#NUM!</v>
      </c>
      <c r="AM429" t="e">
        <f t="shared" si="316"/>
        <v>#NUM!</v>
      </c>
      <c r="AN429" t="e">
        <f t="shared" si="317"/>
        <v>#NUM!</v>
      </c>
      <c r="AO429" t="e">
        <f t="shared" si="318"/>
        <v>#NUM!</v>
      </c>
      <c r="AP429" t="e">
        <f t="shared" si="319"/>
        <v>#NUM!</v>
      </c>
      <c r="AQ429" t="e">
        <f t="shared" si="320"/>
        <v>#NUM!</v>
      </c>
      <c r="AR429" t="e">
        <f t="shared" si="321"/>
        <v>#NUM!</v>
      </c>
      <c r="AS429" t="e">
        <f t="shared" si="322"/>
        <v>#NUM!</v>
      </c>
      <c r="AT429" t="e">
        <f t="shared" si="323"/>
        <v>#NUM!</v>
      </c>
      <c r="AU429" t="e">
        <f t="shared" si="324"/>
        <v>#NUM!</v>
      </c>
      <c r="AV429" t="e">
        <f t="shared" si="325"/>
        <v>#NUM!</v>
      </c>
      <c r="AW429" t="e">
        <f t="shared" si="326"/>
        <v>#NUM!</v>
      </c>
      <c r="AX429" t="e">
        <f t="shared" si="327"/>
        <v>#NUM!</v>
      </c>
      <c r="AY429" t="e">
        <f t="shared" si="328"/>
        <v>#NUM!</v>
      </c>
      <c r="BA429" s="2">
        <v>9.4924065059350961E-5</v>
      </c>
      <c r="BB429">
        <f t="shared" si="311"/>
        <v>3.5809426823665424E-12</v>
      </c>
    </row>
    <row r="430" spans="4:54" x14ac:dyDescent="0.25">
      <c r="D430" s="2">
        <v>5.1991900706014531E-5</v>
      </c>
      <c r="E430">
        <f t="shared" si="312"/>
        <v>4.1700572586008647E-9</v>
      </c>
      <c r="F430">
        <v>21.563275666974299</v>
      </c>
      <c r="G430" t="e">
        <f t="shared" si="282"/>
        <v>#NUM!</v>
      </c>
      <c r="H430" t="e">
        <f t="shared" si="283"/>
        <v>#NUM!</v>
      </c>
      <c r="I430" t="e">
        <f t="shared" si="284"/>
        <v>#NUM!</v>
      </c>
      <c r="J430" t="e">
        <f t="shared" si="285"/>
        <v>#NUM!</v>
      </c>
      <c r="K430" t="e">
        <f t="shared" si="286"/>
        <v>#NUM!</v>
      </c>
      <c r="L430" t="e">
        <f t="shared" si="287"/>
        <v>#NUM!</v>
      </c>
      <c r="M430" t="e">
        <f t="shared" si="288"/>
        <v>#NUM!</v>
      </c>
      <c r="N430" t="e">
        <f t="shared" si="289"/>
        <v>#NUM!</v>
      </c>
      <c r="O430" t="e">
        <f t="shared" si="290"/>
        <v>#NUM!</v>
      </c>
      <c r="P430" t="e">
        <f t="shared" si="291"/>
        <v>#NUM!</v>
      </c>
      <c r="Q430" t="e">
        <f t="shared" si="292"/>
        <v>#NUM!</v>
      </c>
      <c r="R430" t="e">
        <f t="shared" si="293"/>
        <v>#NUM!</v>
      </c>
      <c r="S430" t="e">
        <f t="shared" si="294"/>
        <v>#NUM!</v>
      </c>
      <c r="T430" t="e">
        <f t="shared" si="295"/>
        <v>#NUM!</v>
      </c>
      <c r="U430" t="e">
        <f t="shared" si="296"/>
        <v>#NUM!</v>
      </c>
      <c r="V430" t="e">
        <f t="shared" si="313"/>
        <v>#NUM!</v>
      </c>
      <c r="W430" t="e">
        <f t="shared" si="297"/>
        <v>#NUM!</v>
      </c>
      <c r="X430" t="e">
        <f t="shared" si="298"/>
        <v>#NUM!</v>
      </c>
      <c r="Y430" t="e">
        <f t="shared" si="299"/>
        <v>#NUM!</v>
      </c>
      <c r="Z430" t="e">
        <f t="shared" si="300"/>
        <v>#NUM!</v>
      </c>
      <c r="AA430" t="e">
        <f t="shared" si="301"/>
        <v>#NUM!</v>
      </c>
      <c r="AB430" t="e">
        <f t="shared" si="302"/>
        <v>#NUM!</v>
      </c>
      <c r="AC430" t="e">
        <f t="shared" si="303"/>
        <v>#NUM!</v>
      </c>
      <c r="AD430" t="e">
        <f t="shared" si="304"/>
        <v>#NUM!</v>
      </c>
      <c r="AE430" t="e">
        <f t="shared" si="305"/>
        <v>#NUM!</v>
      </c>
      <c r="AF430" t="e">
        <f t="shared" si="306"/>
        <v>#NUM!</v>
      </c>
      <c r="AG430" t="e">
        <f t="shared" si="307"/>
        <v>#NUM!</v>
      </c>
      <c r="AH430" t="e">
        <f t="shared" si="308"/>
        <v>#NUM!</v>
      </c>
      <c r="AI430" t="e">
        <f t="shared" si="309"/>
        <v>#NUM!</v>
      </c>
      <c r="AJ430" t="e">
        <f t="shared" si="310"/>
        <v>#NUM!</v>
      </c>
      <c r="AK430" t="e">
        <f t="shared" si="314"/>
        <v>#NUM!</v>
      </c>
      <c r="AL430" t="e">
        <f t="shared" si="315"/>
        <v>#NUM!</v>
      </c>
      <c r="AM430" t="e">
        <f t="shared" si="316"/>
        <v>#NUM!</v>
      </c>
      <c r="AN430" t="e">
        <f t="shared" si="317"/>
        <v>#NUM!</v>
      </c>
      <c r="AO430" t="e">
        <f t="shared" si="318"/>
        <v>#NUM!</v>
      </c>
      <c r="AP430" t="e">
        <f t="shared" si="319"/>
        <v>#NUM!</v>
      </c>
      <c r="AQ430" t="e">
        <f t="shared" si="320"/>
        <v>#NUM!</v>
      </c>
      <c r="AR430" t="e">
        <f t="shared" si="321"/>
        <v>#NUM!</v>
      </c>
      <c r="AS430" t="e">
        <f t="shared" si="322"/>
        <v>#NUM!</v>
      </c>
      <c r="AT430" t="e">
        <f t="shared" si="323"/>
        <v>#NUM!</v>
      </c>
      <c r="AU430" t="e">
        <f t="shared" si="324"/>
        <v>#NUM!</v>
      </c>
      <c r="AV430" t="e">
        <f t="shared" si="325"/>
        <v>#NUM!</v>
      </c>
      <c r="AW430" t="e">
        <f t="shared" si="326"/>
        <v>#NUM!</v>
      </c>
      <c r="AX430" t="e">
        <f t="shared" si="327"/>
        <v>#NUM!</v>
      </c>
      <c r="AY430" t="e">
        <f t="shared" si="328"/>
        <v>#NUM!</v>
      </c>
      <c r="BA430" s="2">
        <v>9.4121752089017802E-5</v>
      </c>
      <c r="BB430">
        <f t="shared" si="311"/>
        <v>3.4909079218433743E-12</v>
      </c>
    </row>
    <row r="431" spans="4:54" x14ac:dyDescent="0.25">
      <c r="D431" s="2">
        <v>5.1996070763273132E-5</v>
      </c>
      <c r="E431">
        <f t="shared" si="312"/>
        <v>4.1700572586008647E-9</v>
      </c>
      <c r="F431">
        <v>21.78180423037492</v>
      </c>
      <c r="G431" t="e">
        <f t="shared" si="282"/>
        <v>#NUM!</v>
      </c>
      <c r="H431" t="e">
        <f t="shared" si="283"/>
        <v>#NUM!</v>
      </c>
      <c r="I431" t="e">
        <f t="shared" si="284"/>
        <v>#NUM!</v>
      </c>
      <c r="J431" t="e">
        <f t="shared" si="285"/>
        <v>#NUM!</v>
      </c>
      <c r="K431" t="e">
        <f t="shared" si="286"/>
        <v>#NUM!</v>
      </c>
      <c r="L431" t="e">
        <f t="shared" si="287"/>
        <v>#NUM!</v>
      </c>
      <c r="M431" t="e">
        <f t="shared" si="288"/>
        <v>#NUM!</v>
      </c>
      <c r="N431" t="e">
        <f t="shared" si="289"/>
        <v>#NUM!</v>
      </c>
      <c r="O431" t="e">
        <f t="shared" si="290"/>
        <v>#NUM!</v>
      </c>
      <c r="P431" t="e">
        <f t="shared" si="291"/>
        <v>#NUM!</v>
      </c>
      <c r="Q431" t="e">
        <f t="shared" si="292"/>
        <v>#NUM!</v>
      </c>
      <c r="R431" t="e">
        <f t="shared" si="293"/>
        <v>#NUM!</v>
      </c>
      <c r="S431" t="e">
        <f t="shared" si="294"/>
        <v>#NUM!</v>
      </c>
      <c r="T431" t="e">
        <f t="shared" si="295"/>
        <v>#NUM!</v>
      </c>
      <c r="U431" t="e">
        <f t="shared" si="296"/>
        <v>#NUM!</v>
      </c>
      <c r="V431" t="e">
        <f t="shared" si="313"/>
        <v>#NUM!</v>
      </c>
      <c r="W431" t="e">
        <f t="shared" si="297"/>
        <v>#NUM!</v>
      </c>
      <c r="X431" t="e">
        <f t="shared" si="298"/>
        <v>#NUM!</v>
      </c>
      <c r="Y431" t="e">
        <f t="shared" si="299"/>
        <v>#NUM!</v>
      </c>
      <c r="Z431" t="e">
        <f t="shared" si="300"/>
        <v>#NUM!</v>
      </c>
      <c r="AA431" t="e">
        <f t="shared" si="301"/>
        <v>#NUM!</v>
      </c>
      <c r="AB431" t="e">
        <f t="shared" si="302"/>
        <v>#NUM!</v>
      </c>
      <c r="AC431" t="e">
        <f t="shared" si="303"/>
        <v>#NUM!</v>
      </c>
      <c r="AD431" t="e">
        <f t="shared" si="304"/>
        <v>#NUM!</v>
      </c>
      <c r="AE431" t="e">
        <f t="shared" si="305"/>
        <v>#NUM!</v>
      </c>
      <c r="AF431" t="e">
        <f t="shared" si="306"/>
        <v>#NUM!</v>
      </c>
      <c r="AG431" t="e">
        <f t="shared" si="307"/>
        <v>#NUM!</v>
      </c>
      <c r="AH431" t="e">
        <f t="shared" si="308"/>
        <v>#NUM!</v>
      </c>
      <c r="AI431" t="e">
        <f t="shared" si="309"/>
        <v>#NUM!</v>
      </c>
      <c r="AJ431" t="e">
        <f t="shared" si="310"/>
        <v>#NUM!</v>
      </c>
      <c r="AK431" t="e">
        <f t="shared" si="314"/>
        <v>#NUM!</v>
      </c>
      <c r="AL431" t="e">
        <f t="shared" si="315"/>
        <v>#NUM!</v>
      </c>
      <c r="AM431" t="e">
        <f t="shared" si="316"/>
        <v>#NUM!</v>
      </c>
      <c r="AN431" t="e">
        <f t="shared" si="317"/>
        <v>#NUM!</v>
      </c>
      <c r="AO431" t="e">
        <f t="shared" si="318"/>
        <v>#NUM!</v>
      </c>
      <c r="AP431" t="e">
        <f t="shared" si="319"/>
        <v>#NUM!</v>
      </c>
      <c r="AQ431" t="e">
        <f t="shared" si="320"/>
        <v>#NUM!</v>
      </c>
      <c r="AR431" t="e">
        <f t="shared" si="321"/>
        <v>#NUM!</v>
      </c>
      <c r="AS431" t="e">
        <f t="shared" si="322"/>
        <v>#NUM!</v>
      </c>
      <c r="AT431" t="e">
        <f t="shared" si="323"/>
        <v>#NUM!</v>
      </c>
      <c r="AU431" t="e">
        <f t="shared" si="324"/>
        <v>#NUM!</v>
      </c>
      <c r="AV431" t="e">
        <f t="shared" si="325"/>
        <v>#NUM!</v>
      </c>
      <c r="AW431" t="e">
        <f t="shared" si="326"/>
        <v>#NUM!</v>
      </c>
      <c r="AX431" t="e">
        <f t="shared" si="327"/>
        <v>#NUM!</v>
      </c>
      <c r="AY431" t="e">
        <f t="shared" si="328"/>
        <v>#NUM!</v>
      </c>
      <c r="BA431" s="2">
        <v>9.3309932744915848E-5</v>
      </c>
      <c r="BB431">
        <f t="shared" si="311"/>
        <v>3.4013554088136936E-12</v>
      </c>
    </row>
    <row r="432" spans="4:54" x14ac:dyDescent="0.25">
      <c r="D432" s="2">
        <v>5.1999900241897509E-5</v>
      </c>
      <c r="E432">
        <f t="shared" si="312"/>
        <v>3.8294786243770634E-9</v>
      </c>
      <c r="F432">
        <v>21.988528079451015</v>
      </c>
      <c r="G432" t="e">
        <f t="shared" si="282"/>
        <v>#NUM!</v>
      </c>
      <c r="H432" t="e">
        <f t="shared" si="283"/>
        <v>#NUM!</v>
      </c>
      <c r="I432" t="e">
        <f t="shared" si="284"/>
        <v>#NUM!</v>
      </c>
      <c r="J432" t="e">
        <f t="shared" si="285"/>
        <v>#NUM!</v>
      </c>
      <c r="K432" t="e">
        <f t="shared" si="286"/>
        <v>#NUM!</v>
      </c>
      <c r="L432" t="e">
        <f t="shared" si="287"/>
        <v>#NUM!</v>
      </c>
      <c r="M432" t="e">
        <f t="shared" si="288"/>
        <v>#NUM!</v>
      </c>
      <c r="N432" t="e">
        <f t="shared" si="289"/>
        <v>#NUM!</v>
      </c>
      <c r="O432" t="e">
        <f t="shared" si="290"/>
        <v>#NUM!</v>
      </c>
      <c r="P432" t="e">
        <f t="shared" si="291"/>
        <v>#NUM!</v>
      </c>
      <c r="Q432" t="e">
        <f t="shared" si="292"/>
        <v>#NUM!</v>
      </c>
      <c r="R432" t="e">
        <f t="shared" si="293"/>
        <v>#NUM!</v>
      </c>
      <c r="S432" t="e">
        <f t="shared" si="294"/>
        <v>#NUM!</v>
      </c>
      <c r="T432" t="e">
        <f t="shared" si="295"/>
        <v>#NUM!</v>
      </c>
      <c r="U432" t="e">
        <f t="shared" si="296"/>
        <v>#NUM!</v>
      </c>
      <c r="V432" t="e">
        <f t="shared" si="313"/>
        <v>#NUM!</v>
      </c>
      <c r="W432" t="e">
        <f t="shared" si="297"/>
        <v>#NUM!</v>
      </c>
      <c r="X432" t="e">
        <f t="shared" si="298"/>
        <v>#NUM!</v>
      </c>
      <c r="Y432" t="e">
        <f t="shared" si="299"/>
        <v>#NUM!</v>
      </c>
      <c r="Z432" t="e">
        <f t="shared" si="300"/>
        <v>#NUM!</v>
      </c>
      <c r="AA432" t="e">
        <f t="shared" si="301"/>
        <v>#NUM!</v>
      </c>
      <c r="AB432" t="e">
        <f t="shared" si="302"/>
        <v>#NUM!</v>
      </c>
      <c r="AC432" t="e">
        <f t="shared" si="303"/>
        <v>#NUM!</v>
      </c>
      <c r="AD432" t="e">
        <f t="shared" si="304"/>
        <v>#NUM!</v>
      </c>
      <c r="AE432" t="e">
        <f t="shared" si="305"/>
        <v>#NUM!</v>
      </c>
      <c r="AF432" t="e">
        <f t="shared" si="306"/>
        <v>#NUM!</v>
      </c>
      <c r="AG432" t="e">
        <f t="shared" si="307"/>
        <v>#NUM!</v>
      </c>
      <c r="AH432" t="e">
        <f t="shared" si="308"/>
        <v>#NUM!</v>
      </c>
      <c r="AI432" t="e">
        <f t="shared" si="309"/>
        <v>#NUM!</v>
      </c>
      <c r="AJ432" t="e">
        <f t="shared" si="310"/>
        <v>#NUM!</v>
      </c>
      <c r="AK432" t="e">
        <f t="shared" si="314"/>
        <v>#NUM!</v>
      </c>
      <c r="AL432" t="e">
        <f t="shared" si="315"/>
        <v>#NUM!</v>
      </c>
      <c r="AM432" t="e">
        <f t="shared" si="316"/>
        <v>#NUM!</v>
      </c>
      <c r="AN432" t="e">
        <f t="shared" si="317"/>
        <v>#NUM!</v>
      </c>
      <c r="AO432" t="e">
        <f t="shared" si="318"/>
        <v>#NUM!</v>
      </c>
      <c r="AP432" t="e">
        <f t="shared" si="319"/>
        <v>#NUM!</v>
      </c>
      <c r="AQ432" t="e">
        <f t="shared" si="320"/>
        <v>#NUM!</v>
      </c>
      <c r="AR432" t="e">
        <f t="shared" si="321"/>
        <v>#NUM!</v>
      </c>
      <c r="AS432" t="e">
        <f t="shared" si="322"/>
        <v>#NUM!</v>
      </c>
      <c r="AT432" t="e">
        <f t="shared" si="323"/>
        <v>#NUM!</v>
      </c>
      <c r="AU432" t="e">
        <f t="shared" si="324"/>
        <v>#NUM!</v>
      </c>
      <c r="AV432" t="e">
        <f t="shared" si="325"/>
        <v>#NUM!</v>
      </c>
      <c r="AW432" t="e">
        <f t="shared" si="326"/>
        <v>#NUM!</v>
      </c>
      <c r="AX432" t="e">
        <f t="shared" si="327"/>
        <v>#NUM!</v>
      </c>
      <c r="AY432" t="e">
        <f t="shared" si="328"/>
        <v>#NUM!</v>
      </c>
      <c r="BA432" s="2">
        <v>9.2555782473668783E-5</v>
      </c>
      <c r="BB432">
        <f t="shared" si="311"/>
        <v>3.3195487797548038E-12</v>
      </c>
    </row>
    <row r="433" spans="4:54" x14ac:dyDescent="0.25">
      <c r="D433" s="2">
        <v>5.2003729720521879E-5</v>
      </c>
      <c r="E433">
        <f t="shared" si="312"/>
        <v>3.8294786243702871E-9</v>
      </c>
      <c r="F433">
        <v>22.201328121595278</v>
      </c>
      <c r="G433" t="e">
        <f t="shared" si="282"/>
        <v>#NUM!</v>
      </c>
      <c r="H433" t="e">
        <f t="shared" si="283"/>
        <v>#NUM!</v>
      </c>
      <c r="I433" t="e">
        <f t="shared" si="284"/>
        <v>#NUM!</v>
      </c>
      <c r="J433" t="e">
        <f t="shared" si="285"/>
        <v>#NUM!</v>
      </c>
      <c r="K433" t="e">
        <f t="shared" si="286"/>
        <v>#NUM!</v>
      </c>
      <c r="L433" t="e">
        <f t="shared" si="287"/>
        <v>#NUM!</v>
      </c>
      <c r="M433" t="e">
        <f t="shared" si="288"/>
        <v>#NUM!</v>
      </c>
      <c r="N433" t="e">
        <f t="shared" si="289"/>
        <v>#NUM!</v>
      </c>
      <c r="O433" t="e">
        <f t="shared" si="290"/>
        <v>#NUM!</v>
      </c>
      <c r="P433" t="e">
        <f t="shared" si="291"/>
        <v>#NUM!</v>
      </c>
      <c r="Q433" t="e">
        <f t="shared" si="292"/>
        <v>#NUM!</v>
      </c>
      <c r="R433" t="e">
        <f t="shared" si="293"/>
        <v>#NUM!</v>
      </c>
      <c r="S433" t="e">
        <f t="shared" si="294"/>
        <v>#NUM!</v>
      </c>
      <c r="T433" t="e">
        <f t="shared" si="295"/>
        <v>#NUM!</v>
      </c>
      <c r="U433" t="e">
        <f t="shared" si="296"/>
        <v>#NUM!</v>
      </c>
      <c r="V433" t="e">
        <f t="shared" si="313"/>
        <v>#NUM!</v>
      </c>
      <c r="W433" t="e">
        <f t="shared" si="297"/>
        <v>#NUM!</v>
      </c>
      <c r="X433" t="e">
        <f t="shared" si="298"/>
        <v>#NUM!</v>
      </c>
      <c r="Y433" t="e">
        <f t="shared" si="299"/>
        <v>#NUM!</v>
      </c>
      <c r="Z433" t="e">
        <f t="shared" si="300"/>
        <v>#NUM!</v>
      </c>
      <c r="AA433" t="e">
        <f t="shared" si="301"/>
        <v>#NUM!</v>
      </c>
      <c r="AB433" t="e">
        <f t="shared" si="302"/>
        <v>#NUM!</v>
      </c>
      <c r="AC433" t="e">
        <f t="shared" si="303"/>
        <v>#NUM!</v>
      </c>
      <c r="AD433" t="e">
        <f t="shared" si="304"/>
        <v>#NUM!</v>
      </c>
      <c r="AE433" t="e">
        <f t="shared" si="305"/>
        <v>#NUM!</v>
      </c>
      <c r="AF433" t="e">
        <f t="shared" si="306"/>
        <v>#NUM!</v>
      </c>
      <c r="AG433" t="e">
        <f t="shared" si="307"/>
        <v>#NUM!</v>
      </c>
      <c r="AH433" t="e">
        <f t="shared" si="308"/>
        <v>#NUM!</v>
      </c>
      <c r="AI433" t="e">
        <f t="shared" si="309"/>
        <v>#NUM!</v>
      </c>
      <c r="AJ433" t="e">
        <f t="shared" si="310"/>
        <v>#NUM!</v>
      </c>
      <c r="AK433" t="e">
        <f t="shared" si="314"/>
        <v>#NUM!</v>
      </c>
      <c r="AL433" t="e">
        <f t="shared" si="315"/>
        <v>#NUM!</v>
      </c>
      <c r="AM433" t="e">
        <f t="shared" si="316"/>
        <v>#NUM!</v>
      </c>
      <c r="AN433" t="e">
        <f t="shared" si="317"/>
        <v>#NUM!</v>
      </c>
      <c r="AO433" t="e">
        <f t="shared" si="318"/>
        <v>#NUM!</v>
      </c>
      <c r="AP433" t="e">
        <f t="shared" si="319"/>
        <v>#NUM!</v>
      </c>
      <c r="AQ433" t="e">
        <f t="shared" si="320"/>
        <v>#NUM!</v>
      </c>
      <c r="AR433" t="e">
        <f t="shared" si="321"/>
        <v>#NUM!</v>
      </c>
      <c r="AS433" t="e">
        <f t="shared" si="322"/>
        <v>#NUM!</v>
      </c>
      <c r="AT433" t="e">
        <f t="shared" si="323"/>
        <v>#NUM!</v>
      </c>
      <c r="AU433" t="e">
        <f t="shared" si="324"/>
        <v>#NUM!</v>
      </c>
      <c r="AV433" t="e">
        <f t="shared" si="325"/>
        <v>#NUM!</v>
      </c>
      <c r="AW433" t="e">
        <f t="shared" si="326"/>
        <v>#NUM!</v>
      </c>
      <c r="AX433" t="e">
        <f t="shared" si="327"/>
        <v>#NUM!</v>
      </c>
      <c r="AY433" t="e">
        <f t="shared" si="328"/>
        <v>#NUM!</v>
      </c>
      <c r="BA433" s="2">
        <v>9.1793110907649255E-5</v>
      </c>
      <c r="BB433">
        <f t="shared" si="311"/>
        <v>3.238162583565071E-12</v>
      </c>
    </row>
    <row r="434" spans="4:54" x14ac:dyDescent="0.25">
      <c r="D434" s="2">
        <v>5.2007559199146256E-5</v>
      </c>
      <c r="E434">
        <f t="shared" si="312"/>
        <v>3.8294786243770634E-9</v>
      </c>
      <c r="F434">
        <v>22.420506503693336</v>
      </c>
      <c r="G434" t="e">
        <f t="shared" si="282"/>
        <v>#NUM!</v>
      </c>
      <c r="H434" t="e">
        <f t="shared" si="283"/>
        <v>#NUM!</v>
      </c>
      <c r="I434" t="e">
        <f t="shared" si="284"/>
        <v>#NUM!</v>
      </c>
      <c r="J434" t="e">
        <f t="shared" si="285"/>
        <v>#NUM!</v>
      </c>
      <c r="K434" t="e">
        <f t="shared" si="286"/>
        <v>#NUM!</v>
      </c>
      <c r="L434" t="e">
        <f t="shared" si="287"/>
        <v>#NUM!</v>
      </c>
      <c r="M434" t="e">
        <f t="shared" si="288"/>
        <v>#NUM!</v>
      </c>
      <c r="N434" t="e">
        <f t="shared" si="289"/>
        <v>#NUM!</v>
      </c>
      <c r="O434" t="e">
        <f t="shared" si="290"/>
        <v>#NUM!</v>
      </c>
      <c r="P434" t="e">
        <f t="shared" si="291"/>
        <v>#NUM!</v>
      </c>
      <c r="Q434" t="e">
        <f t="shared" si="292"/>
        <v>#NUM!</v>
      </c>
      <c r="R434" t="e">
        <f t="shared" si="293"/>
        <v>#NUM!</v>
      </c>
      <c r="S434" t="e">
        <f t="shared" si="294"/>
        <v>#NUM!</v>
      </c>
      <c r="T434" t="e">
        <f t="shared" si="295"/>
        <v>#NUM!</v>
      </c>
      <c r="U434" t="e">
        <f t="shared" si="296"/>
        <v>#NUM!</v>
      </c>
      <c r="V434" t="e">
        <f t="shared" si="313"/>
        <v>#NUM!</v>
      </c>
      <c r="W434" t="e">
        <f t="shared" si="297"/>
        <v>#NUM!</v>
      </c>
      <c r="X434" t="e">
        <f t="shared" si="298"/>
        <v>#NUM!</v>
      </c>
      <c r="Y434" t="e">
        <f t="shared" si="299"/>
        <v>#NUM!</v>
      </c>
      <c r="Z434" t="e">
        <f t="shared" si="300"/>
        <v>#NUM!</v>
      </c>
      <c r="AA434" t="e">
        <f t="shared" si="301"/>
        <v>#NUM!</v>
      </c>
      <c r="AB434" t="e">
        <f t="shared" si="302"/>
        <v>#NUM!</v>
      </c>
      <c r="AC434" t="e">
        <f t="shared" si="303"/>
        <v>#NUM!</v>
      </c>
      <c r="AD434" t="e">
        <f t="shared" si="304"/>
        <v>#NUM!</v>
      </c>
      <c r="AE434" t="e">
        <f t="shared" si="305"/>
        <v>#NUM!</v>
      </c>
      <c r="AF434" t="e">
        <f t="shared" si="306"/>
        <v>#NUM!</v>
      </c>
      <c r="AG434" t="e">
        <f t="shared" si="307"/>
        <v>#NUM!</v>
      </c>
      <c r="AH434" t="e">
        <f t="shared" si="308"/>
        <v>#NUM!</v>
      </c>
      <c r="AI434" t="e">
        <f t="shared" si="309"/>
        <v>#NUM!</v>
      </c>
      <c r="AJ434" t="e">
        <f t="shared" si="310"/>
        <v>#NUM!</v>
      </c>
      <c r="AK434" t="e">
        <f t="shared" si="314"/>
        <v>#NUM!</v>
      </c>
      <c r="AL434" t="e">
        <f t="shared" si="315"/>
        <v>#NUM!</v>
      </c>
      <c r="AM434" t="e">
        <f t="shared" si="316"/>
        <v>#NUM!</v>
      </c>
      <c r="AN434" t="e">
        <f t="shared" si="317"/>
        <v>#NUM!</v>
      </c>
      <c r="AO434" t="e">
        <f t="shared" si="318"/>
        <v>#NUM!</v>
      </c>
      <c r="AP434" t="e">
        <f t="shared" si="319"/>
        <v>#NUM!</v>
      </c>
      <c r="AQ434" t="e">
        <f t="shared" si="320"/>
        <v>#NUM!</v>
      </c>
      <c r="AR434" t="e">
        <f t="shared" si="321"/>
        <v>#NUM!</v>
      </c>
      <c r="AS434" t="e">
        <f t="shared" si="322"/>
        <v>#NUM!</v>
      </c>
      <c r="AT434" t="e">
        <f t="shared" si="323"/>
        <v>#NUM!</v>
      </c>
      <c r="AU434" t="e">
        <f t="shared" si="324"/>
        <v>#NUM!</v>
      </c>
      <c r="AV434" t="e">
        <f t="shared" si="325"/>
        <v>#NUM!</v>
      </c>
      <c r="AW434" t="e">
        <f t="shared" si="326"/>
        <v>#NUM!</v>
      </c>
      <c r="AX434" t="e">
        <f t="shared" si="327"/>
        <v>#NUM!</v>
      </c>
      <c r="AY434" t="e">
        <f t="shared" si="328"/>
        <v>#NUM!</v>
      </c>
      <c r="BA434" s="2">
        <v>9.102165784684897E-5</v>
      </c>
      <c r="BB434">
        <f t="shared" si="311"/>
        <v>3.1572037416184192E-12</v>
      </c>
    </row>
    <row r="435" spans="4:54" x14ac:dyDescent="0.25">
      <c r="D435" s="2">
        <v>5.2011388677770633E-5</v>
      </c>
      <c r="E435">
        <f t="shared" si="312"/>
        <v>3.8294786243770634E-9</v>
      </c>
      <c r="F435">
        <v>22.646386778883535</v>
      </c>
      <c r="G435" t="e">
        <f t="shared" si="282"/>
        <v>#NUM!</v>
      </c>
      <c r="H435" t="e">
        <f t="shared" si="283"/>
        <v>#NUM!</v>
      </c>
      <c r="I435" t="e">
        <f t="shared" si="284"/>
        <v>#NUM!</v>
      </c>
      <c r="J435" t="e">
        <f t="shared" si="285"/>
        <v>#NUM!</v>
      </c>
      <c r="K435" t="e">
        <f t="shared" si="286"/>
        <v>#NUM!</v>
      </c>
      <c r="L435" t="e">
        <f t="shared" si="287"/>
        <v>#NUM!</v>
      </c>
      <c r="M435" t="e">
        <f t="shared" si="288"/>
        <v>#NUM!</v>
      </c>
      <c r="N435" t="e">
        <f t="shared" si="289"/>
        <v>#NUM!</v>
      </c>
      <c r="O435" t="e">
        <f t="shared" si="290"/>
        <v>#NUM!</v>
      </c>
      <c r="P435" t="e">
        <f t="shared" si="291"/>
        <v>#NUM!</v>
      </c>
      <c r="Q435" t="e">
        <f t="shared" si="292"/>
        <v>#NUM!</v>
      </c>
      <c r="R435" t="e">
        <f t="shared" si="293"/>
        <v>#NUM!</v>
      </c>
      <c r="S435" t="e">
        <f t="shared" si="294"/>
        <v>#NUM!</v>
      </c>
      <c r="T435" t="e">
        <f t="shared" si="295"/>
        <v>#NUM!</v>
      </c>
      <c r="U435" t="e">
        <f t="shared" si="296"/>
        <v>#NUM!</v>
      </c>
      <c r="V435" t="e">
        <f t="shared" si="313"/>
        <v>#NUM!</v>
      </c>
      <c r="W435" t="e">
        <f t="shared" si="297"/>
        <v>#NUM!</v>
      </c>
      <c r="X435" t="e">
        <f t="shared" si="298"/>
        <v>#NUM!</v>
      </c>
      <c r="Y435" t="e">
        <f t="shared" si="299"/>
        <v>#NUM!</v>
      </c>
      <c r="Z435" t="e">
        <f t="shared" si="300"/>
        <v>#NUM!</v>
      </c>
      <c r="AA435" t="e">
        <f t="shared" si="301"/>
        <v>#NUM!</v>
      </c>
      <c r="AB435" t="e">
        <f t="shared" si="302"/>
        <v>#NUM!</v>
      </c>
      <c r="AC435" t="e">
        <f t="shared" si="303"/>
        <v>#NUM!</v>
      </c>
      <c r="AD435" t="e">
        <f t="shared" si="304"/>
        <v>#NUM!</v>
      </c>
      <c r="AE435" t="e">
        <f t="shared" si="305"/>
        <v>#NUM!</v>
      </c>
      <c r="AF435" t="e">
        <f t="shared" si="306"/>
        <v>#NUM!</v>
      </c>
      <c r="AG435" t="e">
        <f t="shared" si="307"/>
        <v>#NUM!</v>
      </c>
      <c r="AH435" t="e">
        <f t="shared" si="308"/>
        <v>#NUM!</v>
      </c>
      <c r="AI435" t="e">
        <f t="shared" si="309"/>
        <v>#NUM!</v>
      </c>
      <c r="AJ435" t="e">
        <f t="shared" si="310"/>
        <v>#NUM!</v>
      </c>
      <c r="AK435" t="e">
        <f t="shared" si="314"/>
        <v>#NUM!</v>
      </c>
      <c r="AL435" t="e">
        <f t="shared" si="315"/>
        <v>#NUM!</v>
      </c>
      <c r="AM435" t="e">
        <f t="shared" si="316"/>
        <v>#NUM!</v>
      </c>
      <c r="AN435" t="e">
        <f t="shared" si="317"/>
        <v>#NUM!</v>
      </c>
      <c r="AO435" t="e">
        <f t="shared" si="318"/>
        <v>#NUM!</v>
      </c>
      <c r="AP435" t="e">
        <f t="shared" si="319"/>
        <v>#NUM!</v>
      </c>
      <c r="AQ435" t="e">
        <f t="shared" si="320"/>
        <v>#NUM!</v>
      </c>
      <c r="AR435" t="e">
        <f t="shared" si="321"/>
        <v>#NUM!</v>
      </c>
      <c r="AS435" t="e">
        <f t="shared" si="322"/>
        <v>#NUM!</v>
      </c>
      <c r="AT435" t="e">
        <f t="shared" si="323"/>
        <v>#NUM!</v>
      </c>
      <c r="AU435" t="e">
        <f t="shared" si="324"/>
        <v>#NUM!</v>
      </c>
      <c r="AV435" t="e">
        <f t="shared" si="325"/>
        <v>#NUM!</v>
      </c>
      <c r="AW435" t="e">
        <f t="shared" si="326"/>
        <v>#NUM!</v>
      </c>
      <c r="AX435" t="e">
        <f t="shared" si="327"/>
        <v>#NUM!</v>
      </c>
      <c r="AY435" t="e">
        <f t="shared" si="328"/>
        <v>#NUM!</v>
      </c>
      <c r="BA435" s="2">
        <v>9.0241149840286519E-5</v>
      </c>
      <c r="BB435">
        <f t="shared" si="311"/>
        <v>3.0766794152923996E-12</v>
      </c>
    </row>
    <row r="436" spans="4:54" x14ac:dyDescent="0.25">
      <c r="D436" s="2">
        <v>5.2014908325639151E-5</v>
      </c>
      <c r="E436">
        <f t="shared" si="312"/>
        <v>3.5196478685177901E-9</v>
      </c>
      <c r="F436">
        <v>22.860199487665739</v>
      </c>
      <c r="G436" t="e">
        <f t="shared" si="282"/>
        <v>#NUM!</v>
      </c>
      <c r="H436" t="e">
        <f t="shared" si="283"/>
        <v>#NUM!</v>
      </c>
      <c r="I436" t="e">
        <f t="shared" si="284"/>
        <v>#NUM!</v>
      </c>
      <c r="J436" t="e">
        <f t="shared" si="285"/>
        <v>#NUM!</v>
      </c>
      <c r="K436" t="e">
        <f t="shared" si="286"/>
        <v>#NUM!</v>
      </c>
      <c r="L436" t="e">
        <f t="shared" si="287"/>
        <v>#NUM!</v>
      </c>
      <c r="M436" t="e">
        <f t="shared" si="288"/>
        <v>#NUM!</v>
      </c>
      <c r="N436" t="e">
        <f t="shared" si="289"/>
        <v>#NUM!</v>
      </c>
      <c r="O436" t="e">
        <f t="shared" si="290"/>
        <v>#NUM!</v>
      </c>
      <c r="P436" t="e">
        <f t="shared" si="291"/>
        <v>#NUM!</v>
      </c>
      <c r="Q436" t="e">
        <f t="shared" si="292"/>
        <v>#NUM!</v>
      </c>
      <c r="R436" t="e">
        <f t="shared" si="293"/>
        <v>#NUM!</v>
      </c>
      <c r="S436" t="e">
        <f t="shared" si="294"/>
        <v>#NUM!</v>
      </c>
      <c r="T436" t="e">
        <f t="shared" si="295"/>
        <v>#NUM!</v>
      </c>
      <c r="U436" t="e">
        <f t="shared" si="296"/>
        <v>#NUM!</v>
      </c>
      <c r="V436" t="e">
        <f t="shared" si="313"/>
        <v>#NUM!</v>
      </c>
      <c r="W436" t="e">
        <f t="shared" si="297"/>
        <v>#NUM!</v>
      </c>
      <c r="X436" t="e">
        <f t="shared" si="298"/>
        <v>#NUM!</v>
      </c>
      <c r="Y436" t="e">
        <f t="shared" si="299"/>
        <v>#NUM!</v>
      </c>
      <c r="Z436" t="e">
        <f t="shared" si="300"/>
        <v>#NUM!</v>
      </c>
      <c r="AA436" t="e">
        <f t="shared" si="301"/>
        <v>#NUM!</v>
      </c>
      <c r="AB436" t="e">
        <f t="shared" si="302"/>
        <v>#NUM!</v>
      </c>
      <c r="AC436" t="e">
        <f t="shared" si="303"/>
        <v>#NUM!</v>
      </c>
      <c r="AD436" t="e">
        <f t="shared" si="304"/>
        <v>#NUM!</v>
      </c>
      <c r="AE436" t="e">
        <f t="shared" si="305"/>
        <v>#NUM!</v>
      </c>
      <c r="AF436" t="e">
        <f t="shared" si="306"/>
        <v>#NUM!</v>
      </c>
      <c r="AG436" t="e">
        <f t="shared" si="307"/>
        <v>#NUM!</v>
      </c>
      <c r="AH436" t="e">
        <f t="shared" si="308"/>
        <v>#NUM!</v>
      </c>
      <c r="AI436" t="e">
        <f t="shared" si="309"/>
        <v>#NUM!</v>
      </c>
      <c r="AJ436" t="e">
        <f t="shared" si="310"/>
        <v>#NUM!</v>
      </c>
      <c r="AK436" t="e">
        <f t="shared" si="314"/>
        <v>#NUM!</v>
      </c>
      <c r="AL436" t="e">
        <f t="shared" si="315"/>
        <v>#NUM!</v>
      </c>
      <c r="AM436" t="e">
        <f t="shared" si="316"/>
        <v>#NUM!</v>
      </c>
      <c r="AN436" t="e">
        <f t="shared" si="317"/>
        <v>#NUM!</v>
      </c>
      <c r="AO436" t="e">
        <f t="shared" si="318"/>
        <v>#NUM!</v>
      </c>
      <c r="AP436" t="e">
        <f t="shared" si="319"/>
        <v>#NUM!</v>
      </c>
      <c r="AQ436" t="e">
        <f t="shared" si="320"/>
        <v>#NUM!</v>
      </c>
      <c r="AR436" t="e">
        <f t="shared" si="321"/>
        <v>#NUM!</v>
      </c>
      <c r="AS436" t="e">
        <f t="shared" si="322"/>
        <v>#NUM!</v>
      </c>
      <c r="AT436" t="e">
        <f t="shared" si="323"/>
        <v>#NUM!</v>
      </c>
      <c r="AU436" t="e">
        <f t="shared" si="324"/>
        <v>#NUM!</v>
      </c>
      <c r="AV436" t="e">
        <f t="shared" si="325"/>
        <v>#NUM!</v>
      </c>
      <c r="AW436" t="e">
        <f t="shared" si="326"/>
        <v>#NUM!</v>
      </c>
      <c r="AX436" t="e">
        <f t="shared" si="327"/>
        <v>#NUM!</v>
      </c>
      <c r="AY436" t="e">
        <f t="shared" si="328"/>
        <v>#NUM!</v>
      </c>
      <c r="BA436" s="2">
        <v>8.9515558282523292E-5</v>
      </c>
      <c r="BB436">
        <f t="shared" si="311"/>
        <v>3.0030596479883276E-12</v>
      </c>
    </row>
    <row r="437" spans="4:54" x14ac:dyDescent="0.25">
      <c r="D437" s="2">
        <v>5.2018427973507669E-5</v>
      </c>
      <c r="E437">
        <f t="shared" si="312"/>
        <v>3.5196478685177901E-9</v>
      </c>
      <c r="F437">
        <v>23.080254383310752</v>
      </c>
      <c r="G437" t="e">
        <f t="shared" si="282"/>
        <v>#NUM!</v>
      </c>
      <c r="H437" t="e">
        <f t="shared" si="283"/>
        <v>#NUM!</v>
      </c>
      <c r="I437" t="e">
        <f t="shared" si="284"/>
        <v>#NUM!</v>
      </c>
      <c r="J437" t="e">
        <f t="shared" si="285"/>
        <v>#NUM!</v>
      </c>
      <c r="K437" t="e">
        <f t="shared" si="286"/>
        <v>#NUM!</v>
      </c>
      <c r="L437" t="e">
        <f t="shared" si="287"/>
        <v>#NUM!</v>
      </c>
      <c r="M437" t="e">
        <f t="shared" si="288"/>
        <v>#NUM!</v>
      </c>
      <c r="N437" t="e">
        <f t="shared" si="289"/>
        <v>#NUM!</v>
      </c>
      <c r="O437" t="e">
        <f t="shared" si="290"/>
        <v>#NUM!</v>
      </c>
      <c r="P437" t="e">
        <f t="shared" si="291"/>
        <v>#NUM!</v>
      </c>
      <c r="Q437" t="e">
        <f t="shared" si="292"/>
        <v>#NUM!</v>
      </c>
      <c r="R437" t="e">
        <f t="shared" si="293"/>
        <v>#NUM!</v>
      </c>
      <c r="S437" t="e">
        <f t="shared" si="294"/>
        <v>#NUM!</v>
      </c>
      <c r="T437" t="e">
        <f t="shared" si="295"/>
        <v>#NUM!</v>
      </c>
      <c r="U437" t="e">
        <f t="shared" si="296"/>
        <v>#NUM!</v>
      </c>
      <c r="V437" t="e">
        <f t="shared" si="313"/>
        <v>#NUM!</v>
      </c>
      <c r="W437" t="e">
        <f t="shared" si="297"/>
        <v>#NUM!</v>
      </c>
      <c r="X437" t="e">
        <f t="shared" si="298"/>
        <v>#NUM!</v>
      </c>
      <c r="Y437" t="e">
        <f t="shared" si="299"/>
        <v>#NUM!</v>
      </c>
      <c r="Z437" t="e">
        <f t="shared" si="300"/>
        <v>#NUM!</v>
      </c>
      <c r="AA437" t="e">
        <f t="shared" si="301"/>
        <v>#NUM!</v>
      </c>
      <c r="AB437" t="e">
        <f t="shared" si="302"/>
        <v>#NUM!</v>
      </c>
      <c r="AC437" t="e">
        <f t="shared" si="303"/>
        <v>#NUM!</v>
      </c>
      <c r="AD437" t="e">
        <f t="shared" si="304"/>
        <v>#NUM!</v>
      </c>
      <c r="AE437" t="e">
        <f t="shared" si="305"/>
        <v>#NUM!</v>
      </c>
      <c r="AF437" t="e">
        <f t="shared" si="306"/>
        <v>#NUM!</v>
      </c>
      <c r="AG437" t="e">
        <f t="shared" si="307"/>
        <v>#NUM!</v>
      </c>
      <c r="AH437" t="e">
        <f t="shared" si="308"/>
        <v>#NUM!</v>
      </c>
      <c r="AI437" t="e">
        <f t="shared" si="309"/>
        <v>#NUM!</v>
      </c>
      <c r="AJ437" t="e">
        <f t="shared" si="310"/>
        <v>#NUM!</v>
      </c>
      <c r="AK437" t="e">
        <f t="shared" si="314"/>
        <v>#NUM!</v>
      </c>
      <c r="AL437" t="e">
        <f t="shared" si="315"/>
        <v>#NUM!</v>
      </c>
      <c r="AM437" t="e">
        <f t="shared" si="316"/>
        <v>#NUM!</v>
      </c>
      <c r="AN437" t="e">
        <f t="shared" si="317"/>
        <v>#NUM!</v>
      </c>
      <c r="AO437" t="e">
        <f t="shared" si="318"/>
        <v>#NUM!</v>
      </c>
      <c r="AP437" t="e">
        <f t="shared" si="319"/>
        <v>#NUM!</v>
      </c>
      <c r="AQ437" t="e">
        <f t="shared" si="320"/>
        <v>#NUM!</v>
      </c>
      <c r="AR437" t="e">
        <f t="shared" si="321"/>
        <v>#NUM!</v>
      </c>
      <c r="AS437" t="e">
        <f t="shared" si="322"/>
        <v>#NUM!</v>
      </c>
      <c r="AT437" t="e">
        <f t="shared" si="323"/>
        <v>#NUM!</v>
      </c>
      <c r="AU437" t="e">
        <f t="shared" si="324"/>
        <v>#NUM!</v>
      </c>
      <c r="AV437" t="e">
        <f t="shared" si="325"/>
        <v>#NUM!</v>
      </c>
      <c r="AW437" t="e">
        <f t="shared" si="326"/>
        <v>#NUM!</v>
      </c>
      <c r="AX437" t="e">
        <f t="shared" si="327"/>
        <v>#NUM!</v>
      </c>
      <c r="AY437" t="e">
        <f t="shared" si="328"/>
        <v>#NUM!</v>
      </c>
      <c r="BA437" s="2">
        <v>8.8781841163782904E-5</v>
      </c>
      <c r="BB437">
        <f t="shared" si="311"/>
        <v>2.9298192375938487E-12</v>
      </c>
    </row>
    <row r="438" spans="4:54" x14ac:dyDescent="0.25">
      <c r="D438" s="2">
        <v>5.202194762137618E-5</v>
      </c>
      <c r="E438">
        <f t="shared" si="312"/>
        <v>3.5196478685110139E-9</v>
      </c>
      <c r="F438">
        <v>23.30685955650647</v>
      </c>
      <c r="G438" t="e">
        <f t="shared" si="282"/>
        <v>#NUM!</v>
      </c>
      <c r="H438" t="e">
        <f t="shared" si="283"/>
        <v>#NUM!</v>
      </c>
      <c r="I438" t="e">
        <f t="shared" si="284"/>
        <v>#NUM!</v>
      </c>
      <c r="J438" t="e">
        <f t="shared" si="285"/>
        <v>#NUM!</v>
      </c>
      <c r="K438" t="e">
        <f t="shared" si="286"/>
        <v>#NUM!</v>
      </c>
      <c r="L438" t="e">
        <f t="shared" si="287"/>
        <v>#NUM!</v>
      </c>
      <c r="M438" t="e">
        <f t="shared" si="288"/>
        <v>#NUM!</v>
      </c>
      <c r="N438" t="e">
        <f t="shared" si="289"/>
        <v>#NUM!</v>
      </c>
      <c r="O438" t="e">
        <f t="shared" si="290"/>
        <v>#NUM!</v>
      </c>
      <c r="P438" t="e">
        <f t="shared" si="291"/>
        <v>#NUM!</v>
      </c>
      <c r="Q438" t="e">
        <f t="shared" si="292"/>
        <v>#NUM!</v>
      </c>
      <c r="R438" t="e">
        <f t="shared" si="293"/>
        <v>#NUM!</v>
      </c>
      <c r="S438" t="e">
        <f t="shared" si="294"/>
        <v>#NUM!</v>
      </c>
      <c r="T438" t="e">
        <f t="shared" si="295"/>
        <v>#NUM!</v>
      </c>
      <c r="U438" t="e">
        <f t="shared" si="296"/>
        <v>#NUM!</v>
      </c>
      <c r="V438" t="e">
        <f t="shared" si="313"/>
        <v>#NUM!</v>
      </c>
      <c r="W438" t="e">
        <f t="shared" si="297"/>
        <v>#NUM!</v>
      </c>
      <c r="X438" t="e">
        <f t="shared" si="298"/>
        <v>#NUM!</v>
      </c>
      <c r="Y438" t="e">
        <f t="shared" si="299"/>
        <v>#NUM!</v>
      </c>
      <c r="Z438" t="e">
        <f t="shared" si="300"/>
        <v>#NUM!</v>
      </c>
      <c r="AA438" t="e">
        <f t="shared" si="301"/>
        <v>#NUM!</v>
      </c>
      <c r="AB438" t="e">
        <f t="shared" si="302"/>
        <v>#NUM!</v>
      </c>
      <c r="AC438" t="e">
        <f t="shared" si="303"/>
        <v>#NUM!</v>
      </c>
      <c r="AD438" t="e">
        <f t="shared" si="304"/>
        <v>#NUM!</v>
      </c>
      <c r="AE438" t="e">
        <f t="shared" si="305"/>
        <v>#NUM!</v>
      </c>
      <c r="AF438" t="e">
        <f t="shared" si="306"/>
        <v>#NUM!</v>
      </c>
      <c r="AG438" t="e">
        <f t="shared" si="307"/>
        <v>#NUM!</v>
      </c>
      <c r="AH438" t="e">
        <f t="shared" si="308"/>
        <v>#NUM!</v>
      </c>
      <c r="AI438" t="e">
        <f t="shared" si="309"/>
        <v>#NUM!</v>
      </c>
      <c r="AJ438" t="e">
        <f t="shared" si="310"/>
        <v>#NUM!</v>
      </c>
      <c r="AK438" t="e">
        <f t="shared" si="314"/>
        <v>#NUM!</v>
      </c>
      <c r="AL438" t="e">
        <f t="shared" si="315"/>
        <v>#NUM!</v>
      </c>
      <c r="AM438" t="e">
        <f t="shared" si="316"/>
        <v>#NUM!</v>
      </c>
      <c r="AN438" t="e">
        <f t="shared" si="317"/>
        <v>#NUM!</v>
      </c>
      <c r="AO438" t="e">
        <f t="shared" si="318"/>
        <v>#NUM!</v>
      </c>
      <c r="AP438" t="e">
        <f t="shared" si="319"/>
        <v>#NUM!</v>
      </c>
      <c r="AQ438" t="e">
        <f t="shared" si="320"/>
        <v>#NUM!</v>
      </c>
      <c r="AR438" t="e">
        <f t="shared" si="321"/>
        <v>#NUM!</v>
      </c>
      <c r="AS438" t="e">
        <f t="shared" si="322"/>
        <v>#NUM!</v>
      </c>
      <c r="AT438" t="e">
        <f t="shared" si="323"/>
        <v>#NUM!</v>
      </c>
      <c r="AU438" t="e">
        <f t="shared" si="324"/>
        <v>#NUM!</v>
      </c>
      <c r="AV438" t="e">
        <f t="shared" si="325"/>
        <v>#NUM!</v>
      </c>
      <c r="AW438" t="e">
        <f t="shared" si="326"/>
        <v>#NUM!</v>
      </c>
      <c r="AX438" t="e">
        <f t="shared" si="327"/>
        <v>#NUM!</v>
      </c>
      <c r="AY438" t="e">
        <f t="shared" si="328"/>
        <v>#NUM!</v>
      </c>
      <c r="BA438" s="2">
        <v>8.8039752678610778E-5</v>
      </c>
      <c r="BB438">
        <f t="shared" si="311"/>
        <v>2.8569643835506436E-12</v>
      </c>
    </row>
    <row r="439" spans="4:54" x14ac:dyDescent="0.25">
      <c r="D439" s="2">
        <v>5.2025467269244698E-5</v>
      </c>
      <c r="E439">
        <f t="shared" si="312"/>
        <v>3.5196478685177901E-9</v>
      </c>
      <c r="F439">
        <v>23.540344752322383</v>
      </c>
      <c r="G439" t="e">
        <f t="shared" si="282"/>
        <v>#NUM!</v>
      </c>
      <c r="H439" t="e">
        <f t="shared" si="283"/>
        <v>#NUM!</v>
      </c>
      <c r="I439" t="e">
        <f t="shared" si="284"/>
        <v>#NUM!</v>
      </c>
      <c r="J439" t="e">
        <f t="shared" si="285"/>
        <v>#NUM!</v>
      </c>
      <c r="K439" t="e">
        <f t="shared" si="286"/>
        <v>#NUM!</v>
      </c>
      <c r="L439" t="e">
        <f t="shared" si="287"/>
        <v>#NUM!</v>
      </c>
      <c r="M439" t="e">
        <f t="shared" si="288"/>
        <v>#NUM!</v>
      </c>
      <c r="N439" t="e">
        <f t="shared" si="289"/>
        <v>#NUM!</v>
      </c>
      <c r="O439" t="e">
        <f t="shared" si="290"/>
        <v>#NUM!</v>
      </c>
      <c r="P439" t="e">
        <f t="shared" si="291"/>
        <v>#NUM!</v>
      </c>
      <c r="Q439" t="e">
        <f t="shared" si="292"/>
        <v>#NUM!</v>
      </c>
      <c r="R439" t="e">
        <f t="shared" si="293"/>
        <v>#NUM!</v>
      </c>
      <c r="S439" t="e">
        <f t="shared" si="294"/>
        <v>#NUM!</v>
      </c>
      <c r="T439" t="e">
        <f t="shared" si="295"/>
        <v>#NUM!</v>
      </c>
      <c r="U439" t="e">
        <f t="shared" si="296"/>
        <v>#NUM!</v>
      </c>
      <c r="V439" t="e">
        <f t="shared" si="313"/>
        <v>#NUM!</v>
      </c>
      <c r="W439" t="e">
        <f t="shared" si="297"/>
        <v>#NUM!</v>
      </c>
      <c r="X439" t="e">
        <f t="shared" si="298"/>
        <v>#NUM!</v>
      </c>
      <c r="Y439" t="e">
        <f t="shared" si="299"/>
        <v>#NUM!</v>
      </c>
      <c r="Z439" t="e">
        <f t="shared" si="300"/>
        <v>#NUM!</v>
      </c>
      <c r="AA439" t="e">
        <f t="shared" si="301"/>
        <v>#NUM!</v>
      </c>
      <c r="AB439" t="e">
        <f t="shared" si="302"/>
        <v>#NUM!</v>
      </c>
      <c r="AC439" t="e">
        <f t="shared" si="303"/>
        <v>#NUM!</v>
      </c>
      <c r="AD439" t="e">
        <f t="shared" si="304"/>
        <v>#NUM!</v>
      </c>
      <c r="AE439" t="e">
        <f t="shared" si="305"/>
        <v>#NUM!</v>
      </c>
      <c r="AF439" t="e">
        <f t="shared" si="306"/>
        <v>#NUM!</v>
      </c>
      <c r="AG439" t="e">
        <f t="shared" si="307"/>
        <v>#NUM!</v>
      </c>
      <c r="AH439" t="e">
        <f t="shared" si="308"/>
        <v>#NUM!</v>
      </c>
      <c r="AI439" t="e">
        <f t="shared" si="309"/>
        <v>#NUM!</v>
      </c>
      <c r="AJ439" t="e">
        <f t="shared" si="310"/>
        <v>#NUM!</v>
      </c>
      <c r="AK439" t="e">
        <f t="shared" si="314"/>
        <v>#NUM!</v>
      </c>
      <c r="AL439" t="e">
        <f t="shared" si="315"/>
        <v>#NUM!</v>
      </c>
      <c r="AM439" t="e">
        <f t="shared" si="316"/>
        <v>#NUM!</v>
      </c>
      <c r="AN439" t="e">
        <f t="shared" si="317"/>
        <v>#NUM!</v>
      </c>
      <c r="AO439" t="e">
        <f t="shared" si="318"/>
        <v>#NUM!</v>
      </c>
      <c r="AP439" t="e">
        <f t="shared" si="319"/>
        <v>#NUM!</v>
      </c>
      <c r="AQ439" t="e">
        <f t="shared" si="320"/>
        <v>#NUM!</v>
      </c>
      <c r="AR439" t="e">
        <f t="shared" si="321"/>
        <v>#NUM!</v>
      </c>
      <c r="AS439" t="e">
        <f t="shared" si="322"/>
        <v>#NUM!</v>
      </c>
      <c r="AT439" t="e">
        <f t="shared" si="323"/>
        <v>#NUM!</v>
      </c>
      <c r="AU439" t="e">
        <f t="shared" si="324"/>
        <v>#NUM!</v>
      </c>
      <c r="AV439" t="e">
        <f t="shared" si="325"/>
        <v>#NUM!</v>
      </c>
      <c r="AW439" t="e">
        <f t="shared" si="326"/>
        <v>#NUM!</v>
      </c>
      <c r="AX439" t="e">
        <f t="shared" si="327"/>
        <v>#NUM!</v>
      </c>
      <c r="AY439" t="e">
        <f t="shared" si="328"/>
        <v>#NUM!</v>
      </c>
      <c r="BA439" s="2">
        <v>8.7289034623331949E-5</v>
      </c>
      <c r="BB439">
        <f t="shared" si="311"/>
        <v>2.7845014985123699E-12</v>
      </c>
    </row>
    <row r="440" spans="4:54" x14ac:dyDescent="0.25">
      <c r="D440" s="2">
        <v>5.2028704788761468E-5</v>
      </c>
      <c r="E440">
        <f t="shared" si="312"/>
        <v>3.2375195167702164E-9</v>
      </c>
      <c r="F440">
        <v>23.761492272117554</v>
      </c>
      <c r="G440" t="e">
        <f t="shared" si="282"/>
        <v>#NUM!</v>
      </c>
      <c r="H440" t="e">
        <f t="shared" si="283"/>
        <v>#NUM!</v>
      </c>
      <c r="I440" t="e">
        <f t="shared" si="284"/>
        <v>#NUM!</v>
      </c>
      <c r="J440" t="e">
        <f t="shared" si="285"/>
        <v>#NUM!</v>
      </c>
      <c r="K440" t="e">
        <f t="shared" si="286"/>
        <v>#NUM!</v>
      </c>
      <c r="L440" t="e">
        <f t="shared" si="287"/>
        <v>#NUM!</v>
      </c>
      <c r="M440" t="e">
        <f t="shared" si="288"/>
        <v>#NUM!</v>
      </c>
      <c r="N440" t="e">
        <f t="shared" si="289"/>
        <v>#NUM!</v>
      </c>
      <c r="O440" t="e">
        <f t="shared" si="290"/>
        <v>#NUM!</v>
      </c>
      <c r="P440" t="e">
        <f t="shared" si="291"/>
        <v>#NUM!</v>
      </c>
      <c r="Q440" t="e">
        <f t="shared" si="292"/>
        <v>#NUM!</v>
      </c>
      <c r="R440" t="e">
        <f t="shared" si="293"/>
        <v>#NUM!</v>
      </c>
      <c r="S440" t="e">
        <f t="shared" si="294"/>
        <v>#NUM!</v>
      </c>
      <c r="T440" t="e">
        <f t="shared" si="295"/>
        <v>#NUM!</v>
      </c>
      <c r="U440" t="e">
        <f t="shared" si="296"/>
        <v>#NUM!</v>
      </c>
      <c r="V440" t="e">
        <f t="shared" si="313"/>
        <v>#NUM!</v>
      </c>
      <c r="W440" t="e">
        <f t="shared" si="297"/>
        <v>#NUM!</v>
      </c>
      <c r="X440" t="e">
        <f t="shared" si="298"/>
        <v>#NUM!</v>
      </c>
      <c r="Y440" t="e">
        <f t="shared" si="299"/>
        <v>#NUM!</v>
      </c>
      <c r="Z440" t="e">
        <f t="shared" si="300"/>
        <v>#NUM!</v>
      </c>
      <c r="AA440" t="e">
        <f t="shared" si="301"/>
        <v>#NUM!</v>
      </c>
      <c r="AB440" t="e">
        <f t="shared" si="302"/>
        <v>#NUM!</v>
      </c>
      <c r="AC440" t="e">
        <f t="shared" si="303"/>
        <v>#NUM!</v>
      </c>
      <c r="AD440" t="e">
        <f t="shared" si="304"/>
        <v>#NUM!</v>
      </c>
      <c r="AE440" t="e">
        <f t="shared" si="305"/>
        <v>#NUM!</v>
      </c>
      <c r="AF440" t="e">
        <f t="shared" si="306"/>
        <v>#NUM!</v>
      </c>
      <c r="AG440" t="e">
        <f t="shared" si="307"/>
        <v>#NUM!</v>
      </c>
      <c r="AH440" t="e">
        <f t="shared" si="308"/>
        <v>#NUM!</v>
      </c>
      <c r="AI440" t="e">
        <f t="shared" si="309"/>
        <v>#NUM!</v>
      </c>
      <c r="AJ440" t="e">
        <f t="shared" si="310"/>
        <v>#NUM!</v>
      </c>
      <c r="AK440" t="e">
        <f t="shared" si="314"/>
        <v>#NUM!</v>
      </c>
      <c r="AL440" t="e">
        <f t="shared" si="315"/>
        <v>#NUM!</v>
      </c>
      <c r="AM440" t="e">
        <f t="shared" si="316"/>
        <v>#NUM!</v>
      </c>
      <c r="AN440" t="e">
        <f t="shared" si="317"/>
        <v>#NUM!</v>
      </c>
      <c r="AO440" t="e">
        <f t="shared" si="318"/>
        <v>#NUM!</v>
      </c>
      <c r="AP440" t="e">
        <f t="shared" si="319"/>
        <v>#NUM!</v>
      </c>
      <c r="AQ440" t="e">
        <f t="shared" si="320"/>
        <v>#NUM!</v>
      </c>
      <c r="AR440" t="e">
        <f t="shared" si="321"/>
        <v>#NUM!</v>
      </c>
      <c r="AS440" t="e">
        <f t="shared" si="322"/>
        <v>#NUM!</v>
      </c>
      <c r="AT440" t="e">
        <f t="shared" si="323"/>
        <v>#NUM!</v>
      </c>
      <c r="AU440" t="e">
        <f t="shared" si="324"/>
        <v>#NUM!</v>
      </c>
      <c r="AV440" t="e">
        <f t="shared" si="325"/>
        <v>#NUM!</v>
      </c>
      <c r="AW440" t="e">
        <f t="shared" si="326"/>
        <v>#NUM!</v>
      </c>
      <c r="AX440" t="e">
        <f t="shared" si="327"/>
        <v>#NUM!</v>
      </c>
      <c r="AY440" t="e">
        <f t="shared" si="328"/>
        <v>#NUM!</v>
      </c>
      <c r="BA440" s="2">
        <v>8.6590640247072274E-5</v>
      </c>
      <c r="BB440">
        <f t="shared" si="311"/>
        <v>2.7181989295374278E-12</v>
      </c>
    </row>
    <row r="441" spans="4:54" x14ac:dyDescent="0.25">
      <c r="D441" s="2">
        <v>5.2031942308278238E-5</v>
      </c>
      <c r="E441">
        <f t="shared" si="312"/>
        <v>3.2375195167702164E-9</v>
      </c>
      <c r="F441">
        <v>23.989053778823191</v>
      </c>
      <c r="G441" t="e">
        <f t="shared" si="282"/>
        <v>#NUM!</v>
      </c>
      <c r="H441" t="e">
        <f t="shared" si="283"/>
        <v>#NUM!</v>
      </c>
      <c r="I441" t="e">
        <f t="shared" si="284"/>
        <v>#NUM!</v>
      </c>
      <c r="J441" t="e">
        <f t="shared" si="285"/>
        <v>#NUM!</v>
      </c>
      <c r="K441" t="e">
        <f t="shared" si="286"/>
        <v>#NUM!</v>
      </c>
      <c r="L441" t="e">
        <f t="shared" si="287"/>
        <v>#NUM!</v>
      </c>
      <c r="M441" t="e">
        <f t="shared" si="288"/>
        <v>#NUM!</v>
      </c>
      <c r="N441" t="e">
        <f t="shared" si="289"/>
        <v>#NUM!</v>
      </c>
      <c r="O441" t="e">
        <f t="shared" si="290"/>
        <v>#NUM!</v>
      </c>
      <c r="P441" t="e">
        <f t="shared" si="291"/>
        <v>#NUM!</v>
      </c>
      <c r="Q441" t="e">
        <f t="shared" si="292"/>
        <v>#NUM!</v>
      </c>
      <c r="R441" t="e">
        <f t="shared" si="293"/>
        <v>#NUM!</v>
      </c>
      <c r="S441" t="e">
        <f t="shared" si="294"/>
        <v>#NUM!</v>
      </c>
      <c r="T441" t="e">
        <f t="shared" si="295"/>
        <v>#NUM!</v>
      </c>
      <c r="U441" t="e">
        <f t="shared" si="296"/>
        <v>#NUM!</v>
      </c>
      <c r="V441" t="e">
        <f t="shared" si="313"/>
        <v>#NUM!</v>
      </c>
      <c r="W441" t="e">
        <f t="shared" si="297"/>
        <v>#NUM!</v>
      </c>
      <c r="X441" t="e">
        <f t="shared" si="298"/>
        <v>#NUM!</v>
      </c>
      <c r="Y441" t="e">
        <f t="shared" si="299"/>
        <v>#NUM!</v>
      </c>
      <c r="Z441" t="e">
        <f t="shared" si="300"/>
        <v>#NUM!</v>
      </c>
      <c r="AA441" t="e">
        <f t="shared" si="301"/>
        <v>#NUM!</v>
      </c>
      <c r="AB441" t="e">
        <f t="shared" si="302"/>
        <v>#NUM!</v>
      </c>
      <c r="AC441" t="e">
        <f t="shared" si="303"/>
        <v>#NUM!</v>
      </c>
      <c r="AD441" t="e">
        <f t="shared" si="304"/>
        <v>#NUM!</v>
      </c>
      <c r="AE441" t="e">
        <f t="shared" si="305"/>
        <v>#NUM!</v>
      </c>
      <c r="AF441" t="e">
        <f t="shared" si="306"/>
        <v>#NUM!</v>
      </c>
      <c r="AG441" t="e">
        <f t="shared" si="307"/>
        <v>#NUM!</v>
      </c>
      <c r="AH441" t="e">
        <f t="shared" si="308"/>
        <v>#NUM!</v>
      </c>
      <c r="AI441" t="e">
        <f t="shared" si="309"/>
        <v>#NUM!</v>
      </c>
      <c r="AJ441" t="e">
        <f t="shared" si="310"/>
        <v>#NUM!</v>
      </c>
      <c r="AK441" t="e">
        <f t="shared" si="314"/>
        <v>#NUM!</v>
      </c>
      <c r="AL441" t="e">
        <f t="shared" si="315"/>
        <v>#NUM!</v>
      </c>
      <c r="AM441" t="e">
        <f t="shared" si="316"/>
        <v>#NUM!</v>
      </c>
      <c r="AN441" t="e">
        <f t="shared" si="317"/>
        <v>#NUM!</v>
      </c>
      <c r="AO441" t="e">
        <f t="shared" si="318"/>
        <v>#NUM!</v>
      </c>
      <c r="AP441" t="e">
        <f t="shared" si="319"/>
        <v>#NUM!</v>
      </c>
      <c r="AQ441" t="e">
        <f t="shared" si="320"/>
        <v>#NUM!</v>
      </c>
      <c r="AR441" t="e">
        <f t="shared" si="321"/>
        <v>#NUM!</v>
      </c>
      <c r="AS441" t="e">
        <f t="shared" si="322"/>
        <v>#NUM!</v>
      </c>
      <c r="AT441" t="e">
        <f t="shared" si="323"/>
        <v>#NUM!</v>
      </c>
      <c r="AU441" t="e">
        <f t="shared" si="324"/>
        <v>#NUM!</v>
      </c>
      <c r="AV441" t="e">
        <f t="shared" si="325"/>
        <v>#NUM!</v>
      </c>
      <c r="AW441" t="e">
        <f t="shared" si="326"/>
        <v>#NUM!</v>
      </c>
      <c r="AX441" t="e">
        <f t="shared" si="327"/>
        <v>#NUM!</v>
      </c>
      <c r="AY441" t="e">
        <f t="shared" si="328"/>
        <v>#NUM!</v>
      </c>
      <c r="BA441" s="2">
        <v>8.5884493715810022E-5</v>
      </c>
      <c r="BB441">
        <f t="shared" si="311"/>
        <v>2.6522390450119283E-12</v>
      </c>
    </row>
    <row r="442" spans="4:54" x14ac:dyDescent="0.25">
      <c r="D442" s="2">
        <v>5.2035179827795008E-5</v>
      </c>
      <c r="E442">
        <f t="shared" si="312"/>
        <v>3.2375195167702164E-9</v>
      </c>
      <c r="F442">
        <v>24.223343542575762</v>
      </c>
      <c r="G442" t="e">
        <f t="shared" si="282"/>
        <v>#NUM!</v>
      </c>
      <c r="H442" t="e">
        <f t="shared" si="283"/>
        <v>#NUM!</v>
      </c>
      <c r="I442" t="e">
        <f t="shared" si="284"/>
        <v>#NUM!</v>
      </c>
      <c r="J442" t="e">
        <f t="shared" si="285"/>
        <v>#NUM!</v>
      </c>
      <c r="K442" t="e">
        <f t="shared" si="286"/>
        <v>#NUM!</v>
      </c>
      <c r="L442" t="e">
        <f t="shared" si="287"/>
        <v>#NUM!</v>
      </c>
      <c r="M442" t="e">
        <f t="shared" si="288"/>
        <v>#NUM!</v>
      </c>
      <c r="N442" t="e">
        <f t="shared" si="289"/>
        <v>#NUM!</v>
      </c>
      <c r="O442" t="e">
        <f t="shared" si="290"/>
        <v>#NUM!</v>
      </c>
      <c r="P442" t="e">
        <f t="shared" si="291"/>
        <v>#NUM!</v>
      </c>
      <c r="Q442" t="e">
        <f t="shared" si="292"/>
        <v>#NUM!</v>
      </c>
      <c r="R442" t="e">
        <f t="shared" si="293"/>
        <v>#NUM!</v>
      </c>
      <c r="S442" t="e">
        <f t="shared" si="294"/>
        <v>#NUM!</v>
      </c>
      <c r="T442" t="e">
        <f t="shared" si="295"/>
        <v>#NUM!</v>
      </c>
      <c r="U442" t="e">
        <f t="shared" si="296"/>
        <v>#NUM!</v>
      </c>
      <c r="V442" t="e">
        <f t="shared" si="313"/>
        <v>#NUM!</v>
      </c>
      <c r="W442" t="e">
        <f t="shared" si="297"/>
        <v>#NUM!</v>
      </c>
      <c r="X442" t="e">
        <f t="shared" si="298"/>
        <v>#NUM!</v>
      </c>
      <c r="Y442" t="e">
        <f t="shared" si="299"/>
        <v>#NUM!</v>
      </c>
      <c r="Z442" t="e">
        <f t="shared" si="300"/>
        <v>#NUM!</v>
      </c>
      <c r="AA442" t="e">
        <f t="shared" si="301"/>
        <v>#NUM!</v>
      </c>
      <c r="AB442" t="e">
        <f t="shared" si="302"/>
        <v>#NUM!</v>
      </c>
      <c r="AC442" t="e">
        <f t="shared" si="303"/>
        <v>#NUM!</v>
      </c>
      <c r="AD442" t="e">
        <f t="shared" si="304"/>
        <v>#NUM!</v>
      </c>
      <c r="AE442" t="e">
        <f t="shared" si="305"/>
        <v>#NUM!</v>
      </c>
      <c r="AF442" t="e">
        <f t="shared" si="306"/>
        <v>#NUM!</v>
      </c>
      <c r="AG442" t="e">
        <f t="shared" si="307"/>
        <v>#NUM!</v>
      </c>
      <c r="AH442" t="e">
        <f t="shared" si="308"/>
        <v>#NUM!</v>
      </c>
      <c r="AI442" t="e">
        <f t="shared" si="309"/>
        <v>#NUM!</v>
      </c>
      <c r="AJ442" t="e">
        <f t="shared" si="310"/>
        <v>#NUM!</v>
      </c>
      <c r="AK442" t="e">
        <f t="shared" si="314"/>
        <v>#NUM!</v>
      </c>
      <c r="AL442" t="e">
        <f t="shared" si="315"/>
        <v>#NUM!</v>
      </c>
      <c r="AM442" t="e">
        <f t="shared" si="316"/>
        <v>#NUM!</v>
      </c>
      <c r="AN442" t="e">
        <f t="shared" si="317"/>
        <v>#NUM!</v>
      </c>
      <c r="AO442" t="e">
        <f t="shared" si="318"/>
        <v>#NUM!</v>
      </c>
      <c r="AP442" t="e">
        <f t="shared" si="319"/>
        <v>#NUM!</v>
      </c>
      <c r="AQ442" t="e">
        <f t="shared" si="320"/>
        <v>#NUM!</v>
      </c>
      <c r="AR442" t="e">
        <f t="shared" si="321"/>
        <v>#NUM!</v>
      </c>
      <c r="AS442" t="e">
        <f t="shared" si="322"/>
        <v>#NUM!</v>
      </c>
      <c r="AT442" t="e">
        <f t="shared" si="323"/>
        <v>#NUM!</v>
      </c>
      <c r="AU442" t="e">
        <f t="shared" si="324"/>
        <v>#NUM!</v>
      </c>
      <c r="AV442" t="e">
        <f t="shared" si="325"/>
        <v>#NUM!</v>
      </c>
      <c r="AW442" t="e">
        <f t="shared" si="326"/>
        <v>#NUM!</v>
      </c>
      <c r="AX442" t="e">
        <f t="shared" si="327"/>
        <v>#NUM!</v>
      </c>
      <c r="AY442" t="e">
        <f t="shared" si="328"/>
        <v>#NUM!</v>
      </c>
      <c r="BA442" s="2">
        <v>8.5170362674074596E-5</v>
      </c>
      <c r="BB442">
        <f t="shared" si="311"/>
        <v>2.5866274040145696E-12</v>
      </c>
    </row>
    <row r="443" spans="4:54" x14ac:dyDescent="0.25">
      <c r="D443" s="2">
        <v>5.2038417347311778E-5</v>
      </c>
      <c r="E443">
        <f t="shared" si="312"/>
        <v>3.2375195167702164E-9</v>
      </c>
      <c r="F443">
        <v>24.46469775114274</v>
      </c>
      <c r="G443" t="e">
        <f t="shared" si="282"/>
        <v>#NUM!</v>
      </c>
      <c r="H443" t="e">
        <f t="shared" si="283"/>
        <v>#NUM!</v>
      </c>
      <c r="I443" t="e">
        <f t="shared" si="284"/>
        <v>#NUM!</v>
      </c>
      <c r="J443" t="e">
        <f t="shared" si="285"/>
        <v>#NUM!</v>
      </c>
      <c r="K443" t="e">
        <f t="shared" si="286"/>
        <v>#NUM!</v>
      </c>
      <c r="L443" t="e">
        <f t="shared" si="287"/>
        <v>#NUM!</v>
      </c>
      <c r="M443" t="e">
        <f t="shared" si="288"/>
        <v>#NUM!</v>
      </c>
      <c r="N443" t="e">
        <f t="shared" si="289"/>
        <v>#NUM!</v>
      </c>
      <c r="O443" t="e">
        <f t="shared" si="290"/>
        <v>#NUM!</v>
      </c>
      <c r="P443" t="e">
        <f t="shared" si="291"/>
        <v>#NUM!</v>
      </c>
      <c r="Q443" t="e">
        <f t="shared" si="292"/>
        <v>#NUM!</v>
      </c>
      <c r="R443" t="e">
        <f t="shared" si="293"/>
        <v>#NUM!</v>
      </c>
      <c r="S443" t="e">
        <f t="shared" si="294"/>
        <v>#NUM!</v>
      </c>
      <c r="T443" t="e">
        <f t="shared" si="295"/>
        <v>#NUM!</v>
      </c>
      <c r="U443" t="e">
        <f t="shared" si="296"/>
        <v>#NUM!</v>
      </c>
      <c r="V443" t="e">
        <f t="shared" si="313"/>
        <v>#NUM!</v>
      </c>
      <c r="W443" t="e">
        <f t="shared" si="297"/>
        <v>#NUM!</v>
      </c>
      <c r="X443" t="e">
        <f t="shared" si="298"/>
        <v>#NUM!</v>
      </c>
      <c r="Y443" t="e">
        <f t="shared" si="299"/>
        <v>#NUM!</v>
      </c>
      <c r="Z443" t="e">
        <f t="shared" si="300"/>
        <v>#NUM!</v>
      </c>
      <c r="AA443" t="e">
        <f t="shared" si="301"/>
        <v>#NUM!</v>
      </c>
      <c r="AB443" t="e">
        <f t="shared" si="302"/>
        <v>#NUM!</v>
      </c>
      <c r="AC443" t="e">
        <f t="shared" si="303"/>
        <v>#NUM!</v>
      </c>
      <c r="AD443" t="e">
        <f t="shared" si="304"/>
        <v>#NUM!</v>
      </c>
      <c r="AE443" t="e">
        <f t="shared" si="305"/>
        <v>#NUM!</v>
      </c>
      <c r="AF443" t="e">
        <f t="shared" si="306"/>
        <v>#NUM!</v>
      </c>
      <c r="AG443" t="e">
        <f t="shared" si="307"/>
        <v>#NUM!</v>
      </c>
      <c r="AH443" t="e">
        <f t="shared" si="308"/>
        <v>#NUM!</v>
      </c>
      <c r="AI443" t="e">
        <f t="shared" si="309"/>
        <v>#NUM!</v>
      </c>
      <c r="AJ443" t="e">
        <f t="shared" si="310"/>
        <v>#NUM!</v>
      </c>
      <c r="AK443" t="e">
        <f t="shared" si="314"/>
        <v>#NUM!</v>
      </c>
      <c r="AL443" t="e">
        <f t="shared" si="315"/>
        <v>#NUM!</v>
      </c>
      <c r="AM443" t="e">
        <f t="shared" si="316"/>
        <v>#NUM!</v>
      </c>
      <c r="AN443" t="e">
        <f t="shared" si="317"/>
        <v>#NUM!</v>
      </c>
      <c r="AO443" t="e">
        <f t="shared" si="318"/>
        <v>#NUM!</v>
      </c>
      <c r="AP443" t="e">
        <f t="shared" si="319"/>
        <v>#NUM!</v>
      </c>
      <c r="AQ443" t="e">
        <f t="shared" si="320"/>
        <v>#NUM!</v>
      </c>
      <c r="AR443" t="e">
        <f t="shared" si="321"/>
        <v>#NUM!</v>
      </c>
      <c r="AS443" t="e">
        <f t="shared" si="322"/>
        <v>#NUM!</v>
      </c>
      <c r="AT443" t="e">
        <f t="shared" si="323"/>
        <v>#NUM!</v>
      </c>
      <c r="AU443" t="e">
        <f t="shared" si="324"/>
        <v>#NUM!</v>
      </c>
      <c r="AV443" t="e">
        <f t="shared" si="325"/>
        <v>#NUM!</v>
      </c>
      <c r="AW443" t="e">
        <f t="shared" si="326"/>
        <v>#NUM!</v>
      </c>
      <c r="AX443" t="e">
        <f t="shared" si="327"/>
        <v>#NUM!</v>
      </c>
      <c r="AY443" t="e">
        <f t="shared" si="328"/>
        <v>#NUM!</v>
      </c>
      <c r="BA443" s="2">
        <v>8.4448003156939298E-5</v>
      </c>
      <c r="BB443">
        <f t="shared" si="311"/>
        <v>2.5213697552447759E-12</v>
      </c>
    </row>
    <row r="444" spans="4:54" x14ac:dyDescent="0.25">
      <c r="D444" s="2">
        <v>5.2041397723308794E-5</v>
      </c>
      <c r="E444">
        <f t="shared" si="312"/>
        <v>2.9803759970156696E-9</v>
      </c>
      <c r="F444">
        <v>24.693436591758907</v>
      </c>
      <c r="G444" t="e">
        <f t="shared" si="282"/>
        <v>#NUM!</v>
      </c>
      <c r="H444" t="e">
        <f t="shared" si="283"/>
        <v>#NUM!</v>
      </c>
      <c r="I444" t="e">
        <f t="shared" si="284"/>
        <v>#NUM!</v>
      </c>
      <c r="J444" t="e">
        <f t="shared" si="285"/>
        <v>#NUM!</v>
      </c>
      <c r="K444" t="e">
        <f t="shared" si="286"/>
        <v>#NUM!</v>
      </c>
      <c r="L444" t="e">
        <f t="shared" si="287"/>
        <v>#NUM!</v>
      </c>
      <c r="M444" t="e">
        <f t="shared" si="288"/>
        <v>#NUM!</v>
      </c>
      <c r="N444" t="e">
        <f t="shared" si="289"/>
        <v>#NUM!</v>
      </c>
      <c r="O444" t="e">
        <f t="shared" si="290"/>
        <v>#NUM!</v>
      </c>
      <c r="P444" t="e">
        <f t="shared" si="291"/>
        <v>#NUM!</v>
      </c>
      <c r="Q444" t="e">
        <f t="shared" si="292"/>
        <v>#NUM!</v>
      </c>
      <c r="R444" t="e">
        <f t="shared" si="293"/>
        <v>#NUM!</v>
      </c>
      <c r="S444" t="e">
        <f t="shared" si="294"/>
        <v>#NUM!</v>
      </c>
      <c r="T444" t="e">
        <f t="shared" si="295"/>
        <v>#NUM!</v>
      </c>
      <c r="U444" t="e">
        <f t="shared" si="296"/>
        <v>#NUM!</v>
      </c>
      <c r="V444" t="e">
        <f t="shared" si="313"/>
        <v>#NUM!</v>
      </c>
      <c r="W444" t="e">
        <f t="shared" si="297"/>
        <v>#NUM!</v>
      </c>
      <c r="X444" t="e">
        <f t="shared" si="298"/>
        <v>#NUM!</v>
      </c>
      <c r="Y444" t="e">
        <f t="shared" si="299"/>
        <v>#NUM!</v>
      </c>
      <c r="Z444" t="e">
        <f t="shared" si="300"/>
        <v>#NUM!</v>
      </c>
      <c r="AA444" t="e">
        <f t="shared" si="301"/>
        <v>#NUM!</v>
      </c>
      <c r="AB444" t="e">
        <f t="shared" si="302"/>
        <v>#NUM!</v>
      </c>
      <c r="AC444" t="e">
        <f t="shared" si="303"/>
        <v>#NUM!</v>
      </c>
      <c r="AD444" t="e">
        <f t="shared" si="304"/>
        <v>#NUM!</v>
      </c>
      <c r="AE444" t="e">
        <f t="shared" si="305"/>
        <v>#NUM!</v>
      </c>
      <c r="AF444" t="e">
        <f t="shared" si="306"/>
        <v>#NUM!</v>
      </c>
      <c r="AG444" t="e">
        <f t="shared" si="307"/>
        <v>#NUM!</v>
      </c>
      <c r="AH444" t="e">
        <f t="shared" si="308"/>
        <v>#NUM!</v>
      </c>
      <c r="AI444" t="e">
        <f t="shared" si="309"/>
        <v>#NUM!</v>
      </c>
      <c r="AJ444" t="e">
        <f t="shared" si="310"/>
        <v>#NUM!</v>
      </c>
      <c r="AK444" t="e">
        <f t="shared" si="314"/>
        <v>#NUM!</v>
      </c>
      <c r="AL444" t="e">
        <f t="shared" si="315"/>
        <v>#NUM!</v>
      </c>
      <c r="AM444" t="e">
        <f t="shared" si="316"/>
        <v>#NUM!</v>
      </c>
      <c r="AN444" t="e">
        <f t="shared" si="317"/>
        <v>#NUM!</v>
      </c>
      <c r="AO444" t="e">
        <f t="shared" si="318"/>
        <v>#NUM!</v>
      </c>
      <c r="AP444" t="e">
        <f t="shared" si="319"/>
        <v>#NUM!</v>
      </c>
      <c r="AQ444" t="e">
        <f t="shared" si="320"/>
        <v>#NUM!</v>
      </c>
      <c r="AR444" t="e">
        <f t="shared" si="321"/>
        <v>#NUM!</v>
      </c>
      <c r="AS444" t="e">
        <f t="shared" si="322"/>
        <v>#NUM!</v>
      </c>
      <c r="AT444" t="e">
        <f t="shared" si="323"/>
        <v>#NUM!</v>
      </c>
      <c r="AU444" t="e">
        <f t="shared" si="324"/>
        <v>#NUM!</v>
      </c>
      <c r="AV444" t="e">
        <f t="shared" si="325"/>
        <v>#NUM!</v>
      </c>
      <c r="AW444" t="e">
        <f t="shared" si="326"/>
        <v>#NUM!</v>
      </c>
      <c r="AX444" t="e">
        <f t="shared" si="327"/>
        <v>#NUM!</v>
      </c>
      <c r="AY444" t="e">
        <f t="shared" si="328"/>
        <v>#NUM!</v>
      </c>
      <c r="BA444" s="2">
        <v>8.3775523582784608E-5</v>
      </c>
      <c r="BB444">
        <f t="shared" si="311"/>
        <v>2.4616133414178824E-12</v>
      </c>
    </row>
    <row r="445" spans="4:54" x14ac:dyDescent="0.25">
      <c r="D445" s="2">
        <v>5.2044378099305817E-5</v>
      </c>
      <c r="E445">
        <f t="shared" si="312"/>
        <v>2.9803759970224459E-9</v>
      </c>
      <c r="F445">
        <v>24.928767300495604</v>
      </c>
      <c r="G445" t="e">
        <f t="shared" si="282"/>
        <v>#NUM!</v>
      </c>
      <c r="H445" t="e">
        <f t="shared" si="283"/>
        <v>#NUM!</v>
      </c>
      <c r="I445" t="e">
        <f t="shared" si="284"/>
        <v>#NUM!</v>
      </c>
      <c r="J445" t="e">
        <f t="shared" si="285"/>
        <v>#NUM!</v>
      </c>
      <c r="K445" t="e">
        <f t="shared" si="286"/>
        <v>#NUM!</v>
      </c>
      <c r="L445" t="e">
        <f t="shared" si="287"/>
        <v>#NUM!</v>
      </c>
      <c r="M445" t="e">
        <f t="shared" si="288"/>
        <v>#NUM!</v>
      </c>
      <c r="N445" t="e">
        <f t="shared" si="289"/>
        <v>#NUM!</v>
      </c>
      <c r="O445" t="e">
        <f t="shared" si="290"/>
        <v>#NUM!</v>
      </c>
      <c r="P445" t="e">
        <f t="shared" si="291"/>
        <v>#NUM!</v>
      </c>
      <c r="Q445" t="e">
        <f t="shared" si="292"/>
        <v>#NUM!</v>
      </c>
      <c r="R445" t="e">
        <f t="shared" si="293"/>
        <v>#NUM!</v>
      </c>
      <c r="S445" t="e">
        <f t="shared" si="294"/>
        <v>#NUM!</v>
      </c>
      <c r="T445" t="e">
        <f t="shared" si="295"/>
        <v>#NUM!</v>
      </c>
      <c r="U445" t="e">
        <f t="shared" si="296"/>
        <v>#NUM!</v>
      </c>
      <c r="V445" t="e">
        <f t="shared" si="313"/>
        <v>#NUM!</v>
      </c>
      <c r="W445" t="e">
        <f t="shared" si="297"/>
        <v>#NUM!</v>
      </c>
      <c r="X445" t="e">
        <f t="shared" si="298"/>
        <v>#NUM!</v>
      </c>
      <c r="Y445" t="e">
        <f t="shared" si="299"/>
        <v>#NUM!</v>
      </c>
      <c r="Z445" t="e">
        <f t="shared" si="300"/>
        <v>#NUM!</v>
      </c>
      <c r="AA445" t="e">
        <f t="shared" si="301"/>
        <v>#NUM!</v>
      </c>
      <c r="AB445" t="e">
        <f t="shared" si="302"/>
        <v>#NUM!</v>
      </c>
      <c r="AC445" t="e">
        <f t="shared" si="303"/>
        <v>#NUM!</v>
      </c>
      <c r="AD445" t="e">
        <f t="shared" si="304"/>
        <v>#NUM!</v>
      </c>
      <c r="AE445" t="e">
        <f t="shared" si="305"/>
        <v>#NUM!</v>
      </c>
      <c r="AF445" t="e">
        <f t="shared" si="306"/>
        <v>#NUM!</v>
      </c>
      <c r="AG445" t="e">
        <f t="shared" si="307"/>
        <v>#NUM!</v>
      </c>
      <c r="AH445" t="e">
        <f t="shared" si="308"/>
        <v>#NUM!</v>
      </c>
      <c r="AI445" t="e">
        <f t="shared" si="309"/>
        <v>#NUM!</v>
      </c>
      <c r="AJ445" t="e">
        <f t="shared" si="310"/>
        <v>#NUM!</v>
      </c>
      <c r="AK445" t="e">
        <f t="shared" si="314"/>
        <v>#NUM!</v>
      </c>
      <c r="AL445" t="e">
        <f t="shared" si="315"/>
        <v>#NUM!</v>
      </c>
      <c r="AM445" t="e">
        <f t="shared" si="316"/>
        <v>#NUM!</v>
      </c>
      <c r="AN445" t="e">
        <f t="shared" si="317"/>
        <v>#NUM!</v>
      </c>
      <c r="AO445" t="e">
        <f t="shared" si="318"/>
        <v>#NUM!</v>
      </c>
      <c r="AP445" t="e">
        <f t="shared" si="319"/>
        <v>#NUM!</v>
      </c>
      <c r="AQ445" t="e">
        <f t="shared" si="320"/>
        <v>#NUM!</v>
      </c>
      <c r="AR445" t="e">
        <f t="shared" si="321"/>
        <v>#NUM!</v>
      </c>
      <c r="AS445" t="e">
        <f t="shared" si="322"/>
        <v>#NUM!</v>
      </c>
      <c r="AT445" t="e">
        <f t="shared" si="323"/>
        <v>#NUM!</v>
      </c>
      <c r="AU445" t="e">
        <f t="shared" si="324"/>
        <v>#NUM!</v>
      </c>
      <c r="AV445" t="e">
        <f t="shared" si="325"/>
        <v>#NUM!</v>
      </c>
      <c r="AW445" t="e">
        <f t="shared" si="326"/>
        <v>#NUM!</v>
      </c>
      <c r="AX445" t="e">
        <f t="shared" si="327"/>
        <v>#NUM!</v>
      </c>
      <c r="AY445" t="e">
        <f t="shared" si="328"/>
        <v>#NUM!</v>
      </c>
      <c r="BA445" s="2">
        <v>8.309564441807293E-5</v>
      </c>
      <c r="BB445">
        <f t="shared" si="311"/>
        <v>2.4021668270670689E-12</v>
      </c>
    </row>
    <row r="446" spans="4:54" x14ac:dyDescent="0.25">
      <c r="D446" s="2">
        <v>5.2047358475302839E-5</v>
      </c>
      <c r="E446">
        <f t="shared" si="312"/>
        <v>2.9803759970224459E-9</v>
      </c>
      <c r="F446">
        <v>25.171010573895988</v>
      </c>
      <c r="G446" t="e">
        <f t="shared" si="282"/>
        <v>#NUM!</v>
      </c>
      <c r="H446" t="e">
        <f t="shared" si="283"/>
        <v>#NUM!</v>
      </c>
      <c r="I446" t="e">
        <f t="shared" si="284"/>
        <v>#NUM!</v>
      </c>
      <c r="J446" t="e">
        <f t="shared" si="285"/>
        <v>#NUM!</v>
      </c>
      <c r="K446" t="e">
        <f t="shared" si="286"/>
        <v>#NUM!</v>
      </c>
      <c r="L446" t="e">
        <f t="shared" si="287"/>
        <v>#NUM!</v>
      </c>
      <c r="M446" t="e">
        <f t="shared" si="288"/>
        <v>#NUM!</v>
      </c>
      <c r="N446" t="e">
        <f t="shared" si="289"/>
        <v>#NUM!</v>
      </c>
      <c r="O446" t="e">
        <f t="shared" si="290"/>
        <v>#NUM!</v>
      </c>
      <c r="P446" t="e">
        <f t="shared" si="291"/>
        <v>#NUM!</v>
      </c>
      <c r="Q446" t="e">
        <f t="shared" si="292"/>
        <v>#NUM!</v>
      </c>
      <c r="R446" t="e">
        <f t="shared" si="293"/>
        <v>#NUM!</v>
      </c>
      <c r="S446" t="e">
        <f t="shared" si="294"/>
        <v>#NUM!</v>
      </c>
      <c r="T446" t="e">
        <f t="shared" si="295"/>
        <v>#NUM!</v>
      </c>
      <c r="U446" t="e">
        <f t="shared" si="296"/>
        <v>#NUM!</v>
      </c>
      <c r="V446" t="e">
        <f t="shared" si="313"/>
        <v>#NUM!</v>
      </c>
      <c r="W446" t="e">
        <f t="shared" si="297"/>
        <v>#NUM!</v>
      </c>
      <c r="X446" t="e">
        <f t="shared" si="298"/>
        <v>#NUM!</v>
      </c>
      <c r="Y446" t="e">
        <f t="shared" si="299"/>
        <v>#NUM!</v>
      </c>
      <c r="Z446" t="e">
        <f t="shared" si="300"/>
        <v>#NUM!</v>
      </c>
      <c r="AA446" t="e">
        <f t="shared" si="301"/>
        <v>#NUM!</v>
      </c>
      <c r="AB446" t="e">
        <f t="shared" si="302"/>
        <v>#NUM!</v>
      </c>
      <c r="AC446" t="e">
        <f t="shared" si="303"/>
        <v>#NUM!</v>
      </c>
      <c r="AD446" t="e">
        <f t="shared" si="304"/>
        <v>#NUM!</v>
      </c>
      <c r="AE446" t="e">
        <f t="shared" si="305"/>
        <v>#NUM!</v>
      </c>
      <c r="AF446" t="e">
        <f t="shared" si="306"/>
        <v>#NUM!</v>
      </c>
      <c r="AG446" t="e">
        <f t="shared" si="307"/>
        <v>#NUM!</v>
      </c>
      <c r="AH446" t="e">
        <f t="shared" si="308"/>
        <v>#NUM!</v>
      </c>
      <c r="AI446" t="e">
        <f t="shared" si="309"/>
        <v>#NUM!</v>
      </c>
      <c r="AJ446" t="e">
        <f t="shared" si="310"/>
        <v>#NUM!</v>
      </c>
      <c r="AK446" t="e">
        <f t="shared" si="314"/>
        <v>#NUM!</v>
      </c>
      <c r="AL446" t="e">
        <f t="shared" si="315"/>
        <v>#NUM!</v>
      </c>
      <c r="AM446" t="e">
        <f t="shared" si="316"/>
        <v>#NUM!</v>
      </c>
      <c r="AN446" t="e">
        <f t="shared" si="317"/>
        <v>#NUM!</v>
      </c>
      <c r="AO446" t="e">
        <f t="shared" si="318"/>
        <v>#NUM!</v>
      </c>
      <c r="AP446" t="e">
        <f t="shared" si="319"/>
        <v>#NUM!</v>
      </c>
      <c r="AQ446" t="e">
        <f t="shared" si="320"/>
        <v>#NUM!</v>
      </c>
      <c r="AR446" t="e">
        <f t="shared" si="321"/>
        <v>#NUM!</v>
      </c>
      <c r="AS446" t="e">
        <f t="shared" si="322"/>
        <v>#NUM!</v>
      </c>
      <c r="AT446" t="e">
        <f t="shared" si="323"/>
        <v>#NUM!</v>
      </c>
      <c r="AU446" t="e">
        <f t="shared" si="324"/>
        <v>#NUM!</v>
      </c>
      <c r="AV446" t="e">
        <f t="shared" si="325"/>
        <v>#NUM!</v>
      </c>
      <c r="AW446" t="e">
        <f t="shared" si="326"/>
        <v>#NUM!</v>
      </c>
      <c r="AX446" t="e">
        <f t="shared" si="327"/>
        <v>#NUM!</v>
      </c>
      <c r="AY446" t="e">
        <f t="shared" si="328"/>
        <v>#NUM!</v>
      </c>
      <c r="BA446" s="2">
        <v>8.2408145883885295E-5</v>
      </c>
      <c r="BB446">
        <f t="shared" si="311"/>
        <v>2.3430352024626517E-12</v>
      </c>
    </row>
    <row r="447" spans="4:54" x14ac:dyDescent="0.25">
      <c r="D447" s="2">
        <v>5.2050338851299855E-5</v>
      </c>
      <c r="E447">
        <f t="shared" si="312"/>
        <v>2.9803759970156696E-9</v>
      </c>
      <c r="F447">
        <v>25.42050930509405</v>
      </c>
      <c r="G447" t="e">
        <f t="shared" si="282"/>
        <v>#NUM!</v>
      </c>
      <c r="H447" t="e">
        <f t="shared" si="283"/>
        <v>#NUM!</v>
      </c>
      <c r="I447" t="e">
        <f t="shared" si="284"/>
        <v>#NUM!</v>
      </c>
      <c r="J447" t="e">
        <f t="shared" si="285"/>
        <v>#NUM!</v>
      </c>
      <c r="K447" t="e">
        <f t="shared" si="286"/>
        <v>#NUM!</v>
      </c>
      <c r="L447" t="e">
        <f t="shared" si="287"/>
        <v>#NUM!</v>
      </c>
      <c r="M447" t="e">
        <f t="shared" si="288"/>
        <v>#NUM!</v>
      </c>
      <c r="N447" t="e">
        <f t="shared" si="289"/>
        <v>#NUM!</v>
      </c>
      <c r="O447" t="e">
        <f t="shared" si="290"/>
        <v>#NUM!</v>
      </c>
      <c r="P447" t="e">
        <f t="shared" si="291"/>
        <v>#NUM!</v>
      </c>
      <c r="Q447" t="e">
        <f t="shared" si="292"/>
        <v>#NUM!</v>
      </c>
      <c r="R447" t="e">
        <f t="shared" si="293"/>
        <v>#NUM!</v>
      </c>
      <c r="S447" t="e">
        <f t="shared" si="294"/>
        <v>#NUM!</v>
      </c>
      <c r="T447" t="e">
        <f t="shared" si="295"/>
        <v>#NUM!</v>
      </c>
      <c r="U447" t="e">
        <f t="shared" si="296"/>
        <v>#NUM!</v>
      </c>
      <c r="V447" t="e">
        <f t="shared" si="313"/>
        <v>#NUM!</v>
      </c>
      <c r="W447" t="e">
        <f t="shared" si="297"/>
        <v>#NUM!</v>
      </c>
      <c r="X447" t="e">
        <f t="shared" si="298"/>
        <v>#NUM!</v>
      </c>
      <c r="Y447" t="e">
        <f t="shared" si="299"/>
        <v>#NUM!</v>
      </c>
      <c r="Z447" t="e">
        <f t="shared" si="300"/>
        <v>#NUM!</v>
      </c>
      <c r="AA447" t="e">
        <f t="shared" si="301"/>
        <v>#NUM!</v>
      </c>
      <c r="AB447" t="e">
        <f t="shared" si="302"/>
        <v>#NUM!</v>
      </c>
      <c r="AC447" t="e">
        <f t="shared" si="303"/>
        <v>#NUM!</v>
      </c>
      <c r="AD447" t="e">
        <f t="shared" si="304"/>
        <v>#NUM!</v>
      </c>
      <c r="AE447" t="e">
        <f t="shared" si="305"/>
        <v>#NUM!</v>
      </c>
      <c r="AF447" t="e">
        <f t="shared" si="306"/>
        <v>#NUM!</v>
      </c>
      <c r="AG447" t="e">
        <f t="shared" si="307"/>
        <v>#NUM!</v>
      </c>
      <c r="AH447" t="e">
        <f t="shared" si="308"/>
        <v>#NUM!</v>
      </c>
      <c r="AI447" t="e">
        <f t="shared" si="309"/>
        <v>#NUM!</v>
      </c>
      <c r="AJ447" t="e">
        <f t="shared" si="310"/>
        <v>#NUM!</v>
      </c>
      <c r="AK447" t="e">
        <f t="shared" si="314"/>
        <v>#NUM!</v>
      </c>
      <c r="AL447" t="e">
        <f t="shared" si="315"/>
        <v>#NUM!</v>
      </c>
      <c r="AM447" t="e">
        <f t="shared" si="316"/>
        <v>#NUM!</v>
      </c>
      <c r="AN447" t="e">
        <f t="shared" si="317"/>
        <v>#NUM!</v>
      </c>
      <c r="AO447" t="e">
        <f t="shared" si="318"/>
        <v>#NUM!</v>
      </c>
      <c r="AP447" t="e">
        <f t="shared" si="319"/>
        <v>#NUM!</v>
      </c>
      <c r="AQ447" t="e">
        <f t="shared" si="320"/>
        <v>#NUM!</v>
      </c>
      <c r="AR447" t="e">
        <f t="shared" si="321"/>
        <v>#NUM!</v>
      </c>
      <c r="AS447" t="e">
        <f t="shared" si="322"/>
        <v>#NUM!</v>
      </c>
      <c r="AT447" t="e">
        <f t="shared" si="323"/>
        <v>#NUM!</v>
      </c>
      <c r="AU447" t="e">
        <f t="shared" si="324"/>
        <v>#NUM!</v>
      </c>
      <c r="AV447" t="e">
        <f t="shared" si="325"/>
        <v>#NUM!</v>
      </c>
      <c r="AW447" t="e">
        <f t="shared" si="326"/>
        <v>#NUM!</v>
      </c>
      <c r="AX447" t="e">
        <f t="shared" si="327"/>
        <v>#NUM!</v>
      </c>
      <c r="AY447" t="e">
        <f t="shared" si="328"/>
        <v>#NUM!</v>
      </c>
      <c r="BA447" s="2">
        <v>8.1712797322022377E-5</v>
      </c>
      <c r="BB447">
        <f t="shared" si="311"/>
        <v>2.2842236266927752E-12</v>
      </c>
    </row>
    <row r="448" spans="4:54" x14ac:dyDescent="0.25">
      <c r="D448" s="2">
        <v>5.2053084640797922E-5</v>
      </c>
      <c r="E448">
        <f t="shared" si="312"/>
        <v>2.7457894980671975E-9</v>
      </c>
      <c r="F448">
        <v>25.657107047541476</v>
      </c>
      <c r="G448" t="e">
        <f t="shared" si="282"/>
        <v>#NUM!</v>
      </c>
      <c r="H448" t="e">
        <f t="shared" si="283"/>
        <v>#NUM!</v>
      </c>
      <c r="I448" t="e">
        <f t="shared" si="284"/>
        <v>#NUM!</v>
      </c>
      <c r="J448" t="e">
        <f t="shared" si="285"/>
        <v>#NUM!</v>
      </c>
      <c r="K448" t="e">
        <f t="shared" si="286"/>
        <v>#NUM!</v>
      </c>
      <c r="L448" t="e">
        <f t="shared" si="287"/>
        <v>#NUM!</v>
      </c>
      <c r="M448" t="e">
        <f t="shared" si="288"/>
        <v>#NUM!</v>
      </c>
      <c r="N448" t="e">
        <f t="shared" si="289"/>
        <v>#NUM!</v>
      </c>
      <c r="O448" t="e">
        <f t="shared" si="290"/>
        <v>#NUM!</v>
      </c>
      <c r="P448" t="e">
        <f t="shared" si="291"/>
        <v>#NUM!</v>
      </c>
      <c r="Q448" t="e">
        <f t="shared" si="292"/>
        <v>#NUM!</v>
      </c>
      <c r="R448" t="e">
        <f t="shared" si="293"/>
        <v>#NUM!</v>
      </c>
      <c r="S448" t="e">
        <f t="shared" si="294"/>
        <v>#NUM!</v>
      </c>
      <c r="T448" t="e">
        <f t="shared" si="295"/>
        <v>#NUM!</v>
      </c>
      <c r="U448" t="e">
        <f t="shared" si="296"/>
        <v>#NUM!</v>
      </c>
      <c r="V448" t="e">
        <f t="shared" si="313"/>
        <v>#NUM!</v>
      </c>
      <c r="W448" t="e">
        <f t="shared" si="297"/>
        <v>#NUM!</v>
      </c>
      <c r="X448" t="e">
        <f t="shared" si="298"/>
        <v>#NUM!</v>
      </c>
      <c r="Y448" t="e">
        <f t="shared" si="299"/>
        <v>#NUM!</v>
      </c>
      <c r="Z448" t="e">
        <f t="shared" si="300"/>
        <v>#NUM!</v>
      </c>
      <c r="AA448" t="e">
        <f t="shared" si="301"/>
        <v>#NUM!</v>
      </c>
      <c r="AB448" t="e">
        <f t="shared" si="302"/>
        <v>#NUM!</v>
      </c>
      <c r="AC448" t="e">
        <f t="shared" si="303"/>
        <v>#NUM!</v>
      </c>
      <c r="AD448" t="e">
        <f t="shared" si="304"/>
        <v>#NUM!</v>
      </c>
      <c r="AE448" t="e">
        <f t="shared" si="305"/>
        <v>#NUM!</v>
      </c>
      <c r="AF448" t="e">
        <f t="shared" si="306"/>
        <v>#NUM!</v>
      </c>
      <c r="AG448" t="e">
        <f t="shared" si="307"/>
        <v>#NUM!</v>
      </c>
      <c r="AH448" t="e">
        <f t="shared" si="308"/>
        <v>#NUM!</v>
      </c>
      <c r="AI448" t="e">
        <f t="shared" si="309"/>
        <v>#NUM!</v>
      </c>
      <c r="AJ448" t="e">
        <f t="shared" si="310"/>
        <v>#NUM!</v>
      </c>
      <c r="AK448" t="e">
        <f t="shared" si="314"/>
        <v>#NUM!</v>
      </c>
      <c r="AL448" t="e">
        <f t="shared" si="315"/>
        <v>#NUM!</v>
      </c>
      <c r="AM448" t="e">
        <f t="shared" si="316"/>
        <v>#NUM!</v>
      </c>
      <c r="AN448" t="e">
        <f t="shared" si="317"/>
        <v>#NUM!</v>
      </c>
      <c r="AO448" t="e">
        <f t="shared" si="318"/>
        <v>#NUM!</v>
      </c>
      <c r="AP448" t="e">
        <f t="shared" si="319"/>
        <v>#NUM!</v>
      </c>
      <c r="AQ448" t="e">
        <f t="shared" si="320"/>
        <v>#NUM!</v>
      </c>
      <c r="AR448" t="e">
        <f t="shared" si="321"/>
        <v>#NUM!</v>
      </c>
      <c r="AS448" t="e">
        <f t="shared" si="322"/>
        <v>#NUM!</v>
      </c>
      <c r="AT448" t="e">
        <f t="shared" si="323"/>
        <v>#NUM!</v>
      </c>
      <c r="AU448" t="e">
        <f t="shared" si="324"/>
        <v>#NUM!</v>
      </c>
      <c r="AV448" t="e">
        <f t="shared" si="325"/>
        <v>#NUM!</v>
      </c>
      <c r="AW448" t="e">
        <f t="shared" si="326"/>
        <v>#NUM!</v>
      </c>
      <c r="AX448" t="e">
        <f t="shared" si="327"/>
        <v>#NUM!</v>
      </c>
      <c r="AY448" t="e">
        <f t="shared" si="328"/>
        <v>#NUM!</v>
      </c>
      <c r="BA448" s="2">
        <v>8.1065024027716541E-5</v>
      </c>
      <c r="BB448">
        <f t="shared" si="311"/>
        <v>2.2303290031073089E-12</v>
      </c>
    </row>
    <row r="449" spans="4:54" x14ac:dyDescent="0.25">
      <c r="D449" s="2">
        <v>5.2055830430295989E-5</v>
      </c>
      <c r="E449">
        <f t="shared" si="312"/>
        <v>2.7457894980671975E-9</v>
      </c>
      <c r="F449">
        <v>25.900480908936188</v>
      </c>
      <c r="G449" t="e">
        <f t="shared" si="282"/>
        <v>#NUM!</v>
      </c>
      <c r="H449" t="e">
        <f t="shared" si="283"/>
        <v>#NUM!</v>
      </c>
      <c r="I449" t="e">
        <f t="shared" si="284"/>
        <v>#NUM!</v>
      </c>
      <c r="J449" t="e">
        <f t="shared" si="285"/>
        <v>#NUM!</v>
      </c>
      <c r="K449" t="e">
        <f t="shared" si="286"/>
        <v>#NUM!</v>
      </c>
      <c r="L449" t="e">
        <f t="shared" si="287"/>
        <v>#NUM!</v>
      </c>
      <c r="M449" t="e">
        <f t="shared" si="288"/>
        <v>#NUM!</v>
      </c>
      <c r="N449" t="e">
        <f t="shared" si="289"/>
        <v>#NUM!</v>
      </c>
      <c r="O449" t="e">
        <f t="shared" si="290"/>
        <v>#NUM!</v>
      </c>
      <c r="P449" t="e">
        <f t="shared" si="291"/>
        <v>#NUM!</v>
      </c>
      <c r="Q449" t="e">
        <f t="shared" si="292"/>
        <v>#NUM!</v>
      </c>
      <c r="R449" t="e">
        <f t="shared" si="293"/>
        <v>#NUM!</v>
      </c>
      <c r="S449" t="e">
        <f t="shared" si="294"/>
        <v>#NUM!</v>
      </c>
      <c r="T449" t="e">
        <f t="shared" si="295"/>
        <v>#NUM!</v>
      </c>
      <c r="U449" t="e">
        <f t="shared" si="296"/>
        <v>#NUM!</v>
      </c>
      <c r="V449" t="e">
        <f t="shared" si="313"/>
        <v>#NUM!</v>
      </c>
      <c r="W449" t="e">
        <f t="shared" si="297"/>
        <v>#NUM!</v>
      </c>
      <c r="X449" t="e">
        <f t="shared" si="298"/>
        <v>#NUM!</v>
      </c>
      <c r="Y449" t="e">
        <f t="shared" si="299"/>
        <v>#NUM!</v>
      </c>
      <c r="Z449" t="e">
        <f t="shared" si="300"/>
        <v>#NUM!</v>
      </c>
      <c r="AA449" t="e">
        <f t="shared" si="301"/>
        <v>#NUM!</v>
      </c>
      <c r="AB449" t="e">
        <f t="shared" si="302"/>
        <v>#NUM!</v>
      </c>
      <c r="AC449" t="e">
        <f t="shared" si="303"/>
        <v>#NUM!</v>
      </c>
      <c r="AD449" t="e">
        <f t="shared" si="304"/>
        <v>#NUM!</v>
      </c>
      <c r="AE449" t="e">
        <f t="shared" si="305"/>
        <v>#NUM!</v>
      </c>
      <c r="AF449" t="e">
        <f t="shared" si="306"/>
        <v>#NUM!</v>
      </c>
      <c r="AG449" t="e">
        <f t="shared" si="307"/>
        <v>#NUM!</v>
      </c>
      <c r="AH449" t="e">
        <f t="shared" si="308"/>
        <v>#NUM!</v>
      </c>
      <c r="AI449" t="e">
        <f t="shared" si="309"/>
        <v>#NUM!</v>
      </c>
      <c r="AJ449" t="e">
        <f t="shared" si="310"/>
        <v>#NUM!</v>
      </c>
      <c r="AK449" t="e">
        <f t="shared" si="314"/>
        <v>#NUM!</v>
      </c>
      <c r="AL449" t="e">
        <f t="shared" si="315"/>
        <v>#NUM!</v>
      </c>
      <c r="AM449" t="e">
        <f t="shared" si="316"/>
        <v>#NUM!</v>
      </c>
      <c r="AN449" t="e">
        <f t="shared" si="317"/>
        <v>#NUM!</v>
      </c>
      <c r="AO449" t="e">
        <f t="shared" si="318"/>
        <v>#NUM!</v>
      </c>
      <c r="AP449" t="e">
        <f t="shared" si="319"/>
        <v>#NUM!</v>
      </c>
      <c r="AQ449" t="e">
        <f t="shared" si="320"/>
        <v>#NUM!</v>
      </c>
      <c r="AR449" t="e">
        <f t="shared" si="321"/>
        <v>#NUM!</v>
      </c>
      <c r="AS449" t="e">
        <f t="shared" si="322"/>
        <v>#NUM!</v>
      </c>
      <c r="AT449" t="e">
        <f t="shared" si="323"/>
        <v>#NUM!</v>
      </c>
      <c r="AU449" t="e">
        <f t="shared" si="324"/>
        <v>#NUM!</v>
      </c>
      <c r="AV449" t="e">
        <f t="shared" si="325"/>
        <v>#NUM!</v>
      </c>
      <c r="AW449" t="e">
        <f t="shared" si="326"/>
        <v>#NUM!</v>
      </c>
      <c r="AX449" t="e">
        <f t="shared" si="327"/>
        <v>#NUM!</v>
      </c>
      <c r="AY449" t="e">
        <f t="shared" si="328"/>
        <v>#NUM!</v>
      </c>
      <c r="BA449" s="2">
        <v>8.0410184239532482E-5</v>
      </c>
      <c r="BB449">
        <f t="shared" si="311"/>
        <v>2.1767149308980227E-12</v>
      </c>
    </row>
    <row r="450" spans="4:54" x14ac:dyDescent="0.25">
      <c r="D450" s="2">
        <v>5.2058576219794056E-5</v>
      </c>
      <c r="E450">
        <f t="shared" si="312"/>
        <v>2.7457894980671975E-9</v>
      </c>
      <c r="F450">
        <v>26.150958271056652</v>
      </c>
      <c r="G450" t="e">
        <f t="shared" si="282"/>
        <v>#NUM!</v>
      </c>
      <c r="H450" t="e">
        <f t="shared" si="283"/>
        <v>#NUM!</v>
      </c>
      <c r="I450" t="e">
        <f t="shared" si="284"/>
        <v>#NUM!</v>
      </c>
      <c r="J450" t="e">
        <f t="shared" si="285"/>
        <v>#NUM!</v>
      </c>
      <c r="K450" t="e">
        <f t="shared" si="286"/>
        <v>#NUM!</v>
      </c>
      <c r="L450" t="e">
        <f t="shared" si="287"/>
        <v>#NUM!</v>
      </c>
      <c r="M450" t="e">
        <f t="shared" si="288"/>
        <v>#NUM!</v>
      </c>
      <c r="N450" t="e">
        <f t="shared" si="289"/>
        <v>#NUM!</v>
      </c>
      <c r="O450" t="e">
        <f t="shared" si="290"/>
        <v>#NUM!</v>
      </c>
      <c r="P450" t="e">
        <f t="shared" si="291"/>
        <v>#NUM!</v>
      </c>
      <c r="Q450" t="e">
        <f t="shared" si="292"/>
        <v>#NUM!</v>
      </c>
      <c r="R450" t="e">
        <f t="shared" si="293"/>
        <v>#NUM!</v>
      </c>
      <c r="S450" t="e">
        <f t="shared" si="294"/>
        <v>#NUM!</v>
      </c>
      <c r="T450" t="e">
        <f t="shared" si="295"/>
        <v>#NUM!</v>
      </c>
      <c r="U450" t="e">
        <f t="shared" si="296"/>
        <v>#NUM!</v>
      </c>
      <c r="V450" t="e">
        <f t="shared" si="313"/>
        <v>#NUM!</v>
      </c>
      <c r="W450" t="e">
        <f t="shared" si="297"/>
        <v>#NUM!</v>
      </c>
      <c r="X450" t="e">
        <f t="shared" si="298"/>
        <v>#NUM!</v>
      </c>
      <c r="Y450" t="e">
        <f t="shared" si="299"/>
        <v>#NUM!</v>
      </c>
      <c r="Z450" t="e">
        <f t="shared" si="300"/>
        <v>#NUM!</v>
      </c>
      <c r="AA450" t="e">
        <f t="shared" si="301"/>
        <v>#NUM!</v>
      </c>
      <c r="AB450" t="e">
        <f t="shared" si="302"/>
        <v>#NUM!</v>
      </c>
      <c r="AC450" t="e">
        <f t="shared" si="303"/>
        <v>#NUM!</v>
      </c>
      <c r="AD450" t="e">
        <f t="shared" si="304"/>
        <v>#NUM!</v>
      </c>
      <c r="AE450" t="e">
        <f t="shared" si="305"/>
        <v>#NUM!</v>
      </c>
      <c r="AF450" t="e">
        <f t="shared" si="306"/>
        <v>#NUM!</v>
      </c>
      <c r="AG450" t="e">
        <f t="shared" si="307"/>
        <v>#NUM!</v>
      </c>
      <c r="AH450" t="e">
        <f t="shared" si="308"/>
        <v>#NUM!</v>
      </c>
      <c r="AI450" t="e">
        <f t="shared" si="309"/>
        <v>#NUM!</v>
      </c>
      <c r="AJ450" t="e">
        <f t="shared" si="310"/>
        <v>#NUM!</v>
      </c>
      <c r="AK450" t="e">
        <f t="shared" si="314"/>
        <v>#NUM!</v>
      </c>
      <c r="AL450" t="e">
        <f t="shared" si="315"/>
        <v>#NUM!</v>
      </c>
      <c r="AM450" t="e">
        <f t="shared" si="316"/>
        <v>#NUM!</v>
      </c>
      <c r="AN450" t="e">
        <f t="shared" si="317"/>
        <v>#NUM!</v>
      </c>
      <c r="AO450" t="e">
        <f t="shared" si="318"/>
        <v>#NUM!</v>
      </c>
      <c r="AP450" t="e">
        <f t="shared" si="319"/>
        <v>#NUM!</v>
      </c>
      <c r="AQ450" t="e">
        <f t="shared" si="320"/>
        <v>#NUM!</v>
      </c>
      <c r="AR450" t="e">
        <f t="shared" si="321"/>
        <v>#NUM!</v>
      </c>
      <c r="AS450" t="e">
        <f t="shared" si="322"/>
        <v>#NUM!</v>
      </c>
      <c r="AT450" t="e">
        <f t="shared" si="323"/>
        <v>#NUM!</v>
      </c>
      <c r="AU450" t="e">
        <f t="shared" si="324"/>
        <v>#NUM!</v>
      </c>
      <c r="AV450" t="e">
        <f t="shared" si="325"/>
        <v>#NUM!</v>
      </c>
      <c r="AW450" t="e">
        <f t="shared" si="326"/>
        <v>#NUM!</v>
      </c>
      <c r="AX450" t="e">
        <f t="shared" si="327"/>
        <v>#NUM!</v>
      </c>
      <c r="AY450" t="e">
        <f t="shared" si="328"/>
        <v>#NUM!</v>
      </c>
      <c r="BA450" s="2">
        <v>7.9748069946816063E-5</v>
      </c>
      <c r="BB450">
        <f t="shared" si="311"/>
        <v>2.123385894396416E-12</v>
      </c>
    </row>
    <row r="451" spans="4:54" x14ac:dyDescent="0.25">
      <c r="D451" s="2">
        <v>5.2061322009292123E-5</v>
      </c>
      <c r="E451">
        <f t="shared" si="312"/>
        <v>2.7457894980671975E-9</v>
      </c>
      <c r="F451">
        <v>26.40888900755915</v>
      </c>
      <c r="G451" t="e">
        <f t="shared" si="282"/>
        <v>#NUM!</v>
      </c>
      <c r="H451" t="e">
        <f t="shared" si="283"/>
        <v>#NUM!</v>
      </c>
      <c r="I451" t="e">
        <f t="shared" si="284"/>
        <v>#NUM!</v>
      </c>
      <c r="J451" t="e">
        <f t="shared" si="285"/>
        <v>#NUM!</v>
      </c>
      <c r="K451" t="e">
        <f t="shared" si="286"/>
        <v>#NUM!</v>
      </c>
      <c r="L451" t="e">
        <f t="shared" si="287"/>
        <v>#NUM!</v>
      </c>
      <c r="M451" t="e">
        <f t="shared" si="288"/>
        <v>#NUM!</v>
      </c>
      <c r="N451" t="e">
        <f t="shared" si="289"/>
        <v>#NUM!</v>
      </c>
      <c r="O451" t="e">
        <f t="shared" si="290"/>
        <v>#NUM!</v>
      </c>
      <c r="P451" t="e">
        <f t="shared" si="291"/>
        <v>#NUM!</v>
      </c>
      <c r="Q451" t="e">
        <f t="shared" si="292"/>
        <v>#NUM!</v>
      </c>
      <c r="R451" t="e">
        <f t="shared" si="293"/>
        <v>#NUM!</v>
      </c>
      <c r="S451" t="e">
        <f t="shared" si="294"/>
        <v>#NUM!</v>
      </c>
      <c r="T451" t="e">
        <f t="shared" si="295"/>
        <v>#NUM!</v>
      </c>
      <c r="U451" t="e">
        <f t="shared" si="296"/>
        <v>#NUM!</v>
      </c>
      <c r="V451" t="e">
        <f t="shared" si="313"/>
        <v>#NUM!</v>
      </c>
      <c r="W451" t="e">
        <f t="shared" si="297"/>
        <v>#NUM!</v>
      </c>
      <c r="X451" t="e">
        <f t="shared" si="298"/>
        <v>#NUM!</v>
      </c>
      <c r="Y451" t="e">
        <f t="shared" si="299"/>
        <v>#NUM!</v>
      </c>
      <c r="Z451" t="e">
        <f t="shared" si="300"/>
        <v>#NUM!</v>
      </c>
      <c r="AA451" t="e">
        <f t="shared" si="301"/>
        <v>#NUM!</v>
      </c>
      <c r="AB451" t="e">
        <f t="shared" si="302"/>
        <v>#NUM!</v>
      </c>
      <c r="AC451" t="e">
        <f t="shared" si="303"/>
        <v>#NUM!</v>
      </c>
      <c r="AD451" t="e">
        <f t="shared" si="304"/>
        <v>#NUM!</v>
      </c>
      <c r="AE451" t="e">
        <f t="shared" si="305"/>
        <v>#NUM!</v>
      </c>
      <c r="AF451" t="e">
        <f t="shared" si="306"/>
        <v>#NUM!</v>
      </c>
      <c r="AG451" t="e">
        <f t="shared" si="307"/>
        <v>#NUM!</v>
      </c>
      <c r="AH451" t="e">
        <f t="shared" si="308"/>
        <v>#NUM!</v>
      </c>
      <c r="AI451" t="e">
        <f t="shared" si="309"/>
        <v>#NUM!</v>
      </c>
      <c r="AJ451" t="e">
        <f t="shared" si="310"/>
        <v>#NUM!</v>
      </c>
      <c r="AK451" t="e">
        <f t="shared" si="314"/>
        <v>#NUM!</v>
      </c>
      <c r="AL451" t="e">
        <f t="shared" si="315"/>
        <v>#NUM!</v>
      </c>
      <c r="AM451" t="e">
        <f t="shared" si="316"/>
        <v>#NUM!</v>
      </c>
      <c r="AN451" t="e">
        <f t="shared" si="317"/>
        <v>#NUM!</v>
      </c>
      <c r="AO451" t="e">
        <f t="shared" si="318"/>
        <v>#NUM!</v>
      </c>
      <c r="AP451" t="e">
        <f t="shared" si="319"/>
        <v>#NUM!</v>
      </c>
      <c r="AQ451" t="e">
        <f t="shared" si="320"/>
        <v>#NUM!</v>
      </c>
      <c r="AR451" t="e">
        <f t="shared" si="321"/>
        <v>#NUM!</v>
      </c>
      <c r="AS451" t="e">
        <f t="shared" si="322"/>
        <v>#NUM!</v>
      </c>
      <c r="AT451" t="e">
        <f t="shared" si="323"/>
        <v>#NUM!</v>
      </c>
      <c r="AU451" t="e">
        <f t="shared" si="324"/>
        <v>#NUM!</v>
      </c>
      <c r="AV451" t="e">
        <f t="shared" si="325"/>
        <v>#NUM!</v>
      </c>
      <c r="AW451" t="e">
        <f t="shared" si="326"/>
        <v>#NUM!</v>
      </c>
      <c r="AX451" t="e">
        <f t="shared" si="327"/>
        <v>#NUM!</v>
      </c>
      <c r="AY451" t="e">
        <f t="shared" si="328"/>
        <v>#NUM!</v>
      </c>
      <c r="BA451" s="2">
        <v>7.9078462936133916E-5</v>
      </c>
      <c r="BB451">
        <f t="shared" si="311"/>
        <v>2.0703465283836873E-12</v>
      </c>
    </row>
    <row r="452" spans="4:54" x14ac:dyDescent="0.25">
      <c r="D452" s="2">
        <v>5.2063853597937281E-5</v>
      </c>
      <c r="E452">
        <f t="shared" si="312"/>
        <v>2.5315886451572557E-9</v>
      </c>
      <c r="F452">
        <v>26.653624840353757</v>
      </c>
      <c r="G452" t="e">
        <f t="shared" ref="G452:G515" si="329">-2*10^7*EXP(-1.88*10^5/(8.314*F452))*V452*AC452-8*10^7*EXP(-8.11*10^4/(8.314*F452))*V452*AD452-1.35*10^-3*F452^3.2*EXP(-1.46*10^4/(8.314*F452))*V452*AF452-4.4*F452^2*EXP(-6.3*10^3/(8.314*F452))*V452*AH452-1.44*F452^2*EXP(3.51*10^3/(8.314*F452))*V452*AH452</f>
        <v>#NUM!</v>
      </c>
      <c r="H452" t="e">
        <f t="shared" ref="H452:H515" si="330">2*10^7*EXP(-1.88*10^5/(8.314*F452))*V452*AC452+8*10^7*EXP(-8.11*10^4/(8.314*F452))*V452*AD452+1.35*10^(-3)*F452^3.2*EXP(-1.46*10^4/(8.314*F452))*V452*AF452+1.44*F452^2*EXP(3.51*10^3/(8.314*F452))*V452*AH452+1*10^8*EXP(-8*10^4/(8.314*F452))*X452*AI452*6-5*10^6*W452*AC452</f>
        <v>#NUM!</v>
      </c>
      <c r="I452" t="e">
        <f t="shared" ref="I452:I515" si="331">4.4*F452^2*EXP(-6.3*10^3/(8.314*F452))*V452*AH452-10^8*EXP(-(8*10^4)/(8.314*F452))*X452*AI452*6-7.78*10^7*EXP(-(5.65*10^4)/(8.314*F452))*X452*AI452*12-4.28*10^(-19)*F452^7.6*EXP(1.48*10^4/(8.314*F452))*X452*AC452</f>
        <v>#NUM!</v>
      </c>
      <c r="J452" t="e">
        <f t="shared" ref="J452:J515" si="332">5*10^6*W452*AC452+7.78*10^7*EXP(-(5.65*10^4)/(8.314*F452))*X452*AI452*12+4.28*10^(-19)*F452^7.6*EXP(1.48*10^4/(8.314*F452))*X452*AC452-4.11*10^(-2)*F452^2.5*EXP(-(4.27*10^4)/(8.314*F452))*Y452*AD452-3.9*10^4*F452^0.89*EXP(-(1.7*10^3)/(8.314*F452))*Y452*AH452-3.5*10^7*EXP(-(1.47*10^4)/(8.314*F452))*Y452*AJ452-5.74*10*F452^1.9*EXP(-(1.15*10^4)/(8.314*F452))*Y452*AF452</f>
        <v>#NUM!</v>
      </c>
      <c r="K452" t="e">
        <f t="shared" ref="K452:K515" si="333">4.11*10^(-2)*F452^2.5*EXP(-(4.27*10^4)/(8.314*F452))*Y452*AD452+3.9*10^4*F452^0.89*EXP(-(1.7*10^3)/(8.314*F452))*Y452*AH452+3.5*10^7*EXP(-(1.47*10^4)/(8.314*F452))*Y452*AJ452+5.74*10*F452^1.9*EXP(-(1.15*10^4)/(8.314*F452))*Y452*AF452-7.58*10^6*EXP(-(1.72*10^3)/(8.314*F452))*Z452*AC452-1.86*10^11*F452^(-1)*EXP(-(7.11*10^4)/(8.314*F452))*Z452*AI452*12</f>
        <v>#NUM!</v>
      </c>
      <c r="L452" t="e">
        <f t="shared" ref="L452:L515" si="334">7.58*10^6*EXP(-(1.72*10^3)/(8.314*F452))*Z452*AC452+1.86*10^11*F452^(-1)*EXP(-(7.11*10^4)/(8.314*F452))*Z452*AI452*12</f>
        <v>#NUM!</v>
      </c>
      <c r="M452" t="e">
        <f t="shared" ref="M452:M515" si="335">4.4*F452^1.5*EXP(3.1*10^3/(8.314*F452))*AA452*AH452</f>
        <v>#NUM!</v>
      </c>
      <c r="N452" t="e">
        <f t="shared" ref="N452:N515" si="336">3.02*10^6*EXP(-(5.8*10^3)/(8.314*F452))*AD452*AD452+2.89*10^7*EXP(2.08*10^3/(8.314*F452))*AD452*AH452+2*10^7*AD452*AJ452+1.66*10^7*EXP(-(3.44*10^3)/(8.314*F452))*AD452*AF452-2*10^7*EXP(-1.88*10^5/(8.314*F452))*V452*AC452-5*10^6*W452*AC452-4.28*10^(-19)*F452^7.6*EXP(1.48*10^4/(8.314*F452))*X452*AC452-7.58*10^6*EXP(-(1.72*10^3)/(8.314*F452))*Z452*AC452-(5.75*10^7*F452^(-1.4)*AF452*AC452*AI452*16)/(1+AI452*16*5.75*10^7*F452^(-1.4)/(4.65*F452^(0.44)))-3.52*10^10*F452^(-0.7)*EXP(-(7.14*10^4)/(8.314*F452))*AF452*AC452</f>
        <v>#NUM!</v>
      </c>
      <c r="O452" t="e">
        <f t="shared" ref="O452:O515" si="337">2*10^7*EXP(-1.88*10^5/(8.314*F452))*V452*AC452+5*10^6*W452*AC452+4.28*10^(-19)*F452^7.6*EXP(1.48*10^4/(8.314*F452))*X452*AC452+7.58*10^6*EXP(-(1.72*10^3)/(8.314*F452))*Z452*AC452+(5.75*10^7*F452^(-1.4)*AF452*AC452*AI452*16)/(1+AI452*16*5.75*10^7*F452^(-1.4)/(4.65*F452^(0.44)))-3.52*10^10*F452^(-0.7)*EXP(-(7.14*10^4)/(8.314*F452))*AF452*AC452-8*10^7*EXP(-8.11*10^4/(8.314*F452))*V452*AD452-4.11*10^(-2)*F452^2.5*EXP(-(4.27*10^4)/(8.314*F452))*Y452*AD452-3.02*10^6*EXP(-(5.8*10^3)/(8.314*F452))*AD452*AD452-2.89*10^7*EXP(2.08*10^3/(8.314*F452))*AD452*AH452-2*10^7*AD452*AJ452-3.1*10^7*EXP(-(7.2*10^3)/(8.314*F452))*AD452*AF452-1.66*10^7*EXP(-(3.44*10^3)/(8.314*F452))*AD452*AF452-7.08*10^7*EXP(-(1.23*10^3)/(8.314*F452))*AD452*AF452</f>
        <v>#NUM!</v>
      </c>
      <c r="P452" t="e">
        <f t="shared" ref="P452:P515" si="338">8*10^7*EXP(-8.11*10^4/(8.314*F452))*V452*AD452+4.11*10^(-2)*F452^2.5*EXP(-(4.27*10^4)/(8.314*F452))*Y452*AD452+3.02*10^6*EXP(-(5.8*10^3)/(8.314*F452))*AD452*AD452-(8.15*10^17*F452^(-1.92)*EXP(-(2.08*10^5)/(8.314*F452))*AE452*AI452*6)/(1+AI452*6*8.15*10^17*F452^(-1.92)*EXP(-(2.08*10^5)/(8.314*F452))/(2.62*10^13*F452^(-1.39)*EXP(-(2.15*10^5)/(8.314*F452))))</f>
        <v>#NUM!</v>
      </c>
      <c r="Q452" t="e">
        <f t="shared" ref="Q452:Q515" si="339">7.78*10^7*EXP(-(5.65*10^4)/(8.314*F452))*X452*AI452*12+1.86*10^11*F452^(-1)*EXP(-(7.11*10^4)/(8.314*F452))*Z452*AI452*12+4.4*F452^1.5*EXP(3.1*10^3/(8.314*F452))*AA452*AH452+5.06*10^(-2)*F452^2.67*EXP(-(2.63*10^4)/(8.314*F452))*AG452*AJ452-1.35*10^-3*F452^3.2*EXP(-1.46*10^4/(8.314*F452))*V452*AF452-5.74*10*F452^1.9*EXP(-(1.15*10^4)/(8.314*F452))*Y452*AF452-3.1*10^7*EXP(-(7.2*10^3)/(8.314*F452))*AD452*AF452-1.66*10^7*EXP(-(3.44*10^3)/(8.314*F452))*AD452*AF452-7.08*10^7*EXP(-(1.23*10^3)/(8.314*F452))*AD452*AF452-(5.75*10^7*F452^(-1.4)*AF452*AC452*AI452*16)/(1+AI452*16*5.75*10^7*F452^(-1.4)/(4.65*F452^(0.44)))-3.52*10^10*F452^(-0.7)*EXP(-(7.14*10^4)/(8.314*F452))*AF452*AC452</f>
        <v>#NUM!</v>
      </c>
      <c r="R452" t="e">
        <f t="shared" ref="R452:R515" si="340">1.35*10^-3*F452^3.2*EXP(-1.46*10^4/(8.314*F452))*V452*AF452+5.74*10*F452^1.9*EXP(-(1.15*10^4)/(8.314*F452))*Y452*AF452+1.66*10^7*EXP(-(3.44*10^3)/(8.314*F452))*AD452*AF452-5.06*10^(-2)*F452^2.67*EXP(-(2.63*10^4)/(8.314*F452))*AG452*AJ452</f>
        <v>#NUM!</v>
      </c>
      <c r="S452" t="e">
        <f t="shared" ref="S452:S515" si="341">3.5*10^7*EXP(-(1.47*10^4)/(8.314*F452))*Y452*AJ452+(8.15*10^17*F452^(-1.92)*EXP(-(2.08*10^5)/(8.314*F452))*AE452*AI452*6)/(1+AI452*6*8.15*10^17*F452^(-1.92)*EXP(-(2.08*10^5)/(8.314*F452))/(2.62*10^13*F452^(-1.39)*EXP(-(2.15*10^5)/(8.314*F452))))+2*10^7*AD452*AJ452+7.08*10^7*EXP(-(1.23*10^3)/(8.314*F452))*AD452*AF452+5.06*10^(-2)*F452^2.67*EXP(-(2.63*10^4)/(8.314*F452))*AG452*AJ452+3.52*10^10*F452^(-0.7)*EXP(-(7.14*10^4)/(8.314*F452))*AF452*AC452-4.4*F452^2*EXP(-6.3*10^3/(8.314*F452))*V452*AH452-1.44*F452^2*EXP(3.51*10^3/(8.314*F452))*V452*AH452-3.9*10^4*F452^0.89*EXP(-(1.7*10^3)/(8.314*F452))*Y452*AH452-4.4*F452^1.5*EXP(3.1*10^3/(8.314*F452))*AA452*AH452-2.89*10^7*EXP(2.08*10^3/(8.314*F452))*AD452*AH452</f>
        <v>#NUM!</v>
      </c>
      <c r="T452" t="e">
        <f t="shared" ref="T452:T515" si="342">4.4*F452^2*EXP(-6.3*10^3/(8.314*F452))*V452*AH452+1.44*F452^2*EXP(3.51*10^3/(8.314*F452))*V452*AH452+3.9*10^4*F452^0.89*EXP(-(1.7*10^3)/(8.314*F452))*Y452*AH452+2.89*10^7*EXP(2.08*10^3/(8.314*F452))*AD452*AH452+3.1*10^7*EXP(-(7.2*10^3)/(8.314*F452))*AD452*AF452</f>
        <v>#NUM!</v>
      </c>
      <c r="U452" t="e">
        <f t="shared" ref="U452:U515" si="343">3.1*10^7*EXP(-(7.2*10^3)/(8.314*F452))*AD452*AF452+3.52*10^10*F452^(-0.7)*EXP(-(7.14*10^4)/(8.314*F452))*AF452*AC452-3.5*10^7*EXP(-(1.47*10^4)/(8.314*F452))*Y452*AJ452-5.06*10^(-2)*F452^2.67*EXP(-(2.63*10^4)/(8.314*F452))*AG452*AJ452</f>
        <v>#NUM!</v>
      </c>
      <c r="V452" t="e">
        <f t="shared" si="313"/>
        <v>#NUM!</v>
      </c>
      <c r="W452" t="e">
        <f t="shared" ref="W452:W515" si="344">AL452/BB452</f>
        <v>#NUM!</v>
      </c>
      <c r="X452" t="e">
        <f t="shared" ref="X452:X515" si="345">AM452/BB452</f>
        <v>#NUM!</v>
      </c>
      <c r="Y452" t="e">
        <f t="shared" ref="Y452:Y515" si="346">AN452/BB452</f>
        <v>#NUM!</v>
      </c>
      <c r="Z452" t="e">
        <f t="shared" ref="Z452:Z515" si="347">AO452/BB452</f>
        <v>#NUM!</v>
      </c>
      <c r="AA452" t="e">
        <f t="shared" ref="AA452:AA515" si="348">AP452/BB452</f>
        <v>#NUM!</v>
      </c>
      <c r="AB452" t="e">
        <f t="shared" ref="AB452:AB515" si="349">AQ452/BB452</f>
        <v>#NUM!</v>
      </c>
      <c r="AC452" t="e">
        <f t="shared" ref="AC452:AC515" si="350">AR452/BB452</f>
        <v>#NUM!</v>
      </c>
      <c r="AD452" t="e">
        <f t="shared" ref="AD452:AD515" si="351">AS452/BB452</f>
        <v>#NUM!</v>
      </c>
      <c r="AE452" t="e">
        <f t="shared" ref="AE452:AE515" si="352">AT452/BB452</f>
        <v>#NUM!</v>
      </c>
      <c r="AF452" t="e">
        <f t="shared" ref="AF452:AF515" si="353">AU452/BB452</f>
        <v>#NUM!</v>
      </c>
      <c r="AG452" t="e">
        <f t="shared" ref="AG452:AG515" si="354">AV452/BB452</f>
        <v>#NUM!</v>
      </c>
      <c r="AH452" t="e">
        <f t="shared" ref="AH452:AH515" si="355">AW452/BB452</f>
        <v>#NUM!</v>
      </c>
      <c r="AI452" t="e">
        <f t="shared" ref="AI452:AI515" si="356">AX452/BB452</f>
        <v>#NUM!</v>
      </c>
      <c r="AJ452" t="e">
        <f t="shared" ref="AJ452:AJ515" si="357">AY452/BB452</f>
        <v>#NUM!</v>
      </c>
      <c r="AK452" t="e">
        <f t="shared" si="314"/>
        <v>#NUM!</v>
      </c>
      <c r="AL452" t="e">
        <f t="shared" si="315"/>
        <v>#NUM!</v>
      </c>
      <c r="AM452" t="e">
        <f t="shared" si="316"/>
        <v>#NUM!</v>
      </c>
      <c r="AN452" t="e">
        <f t="shared" si="317"/>
        <v>#NUM!</v>
      </c>
      <c r="AO452" t="e">
        <f t="shared" si="318"/>
        <v>#NUM!</v>
      </c>
      <c r="AP452" t="e">
        <f t="shared" si="319"/>
        <v>#NUM!</v>
      </c>
      <c r="AQ452" t="e">
        <f t="shared" si="320"/>
        <v>#NUM!</v>
      </c>
      <c r="AR452" t="e">
        <f t="shared" si="321"/>
        <v>#NUM!</v>
      </c>
      <c r="AS452" t="e">
        <f t="shared" si="322"/>
        <v>#NUM!</v>
      </c>
      <c r="AT452" t="e">
        <f t="shared" si="323"/>
        <v>#NUM!</v>
      </c>
      <c r="AU452" t="e">
        <f t="shared" si="324"/>
        <v>#NUM!</v>
      </c>
      <c r="AV452" t="e">
        <f t="shared" si="325"/>
        <v>#NUM!</v>
      </c>
      <c r="AW452" t="e">
        <f t="shared" si="326"/>
        <v>#NUM!</v>
      </c>
      <c r="AX452" t="e">
        <f t="shared" si="327"/>
        <v>#NUM!</v>
      </c>
      <c r="AY452" t="e">
        <f t="shared" si="328"/>
        <v>#NUM!</v>
      </c>
      <c r="BA452" s="2">
        <v>7.8454256365273484E-5</v>
      </c>
      <c r="BB452">
        <f t="shared" ref="BB452:BB515" si="358">4*3.14*BA452^3/3</f>
        <v>2.0217056065978383E-12</v>
      </c>
    </row>
    <row r="453" spans="4:54" x14ac:dyDescent="0.25">
      <c r="D453" s="2">
        <v>5.2066385186582431E-5</v>
      </c>
      <c r="E453">
        <f t="shared" ref="E453:E516" si="359">D453-D452</f>
        <v>2.5315886451504795E-9</v>
      </c>
      <c r="F453">
        <v>26.905327715126166</v>
      </c>
      <c r="G453" t="e">
        <f t="shared" si="329"/>
        <v>#NUM!</v>
      </c>
      <c r="H453" t="e">
        <f t="shared" si="330"/>
        <v>#NUM!</v>
      </c>
      <c r="I453" t="e">
        <f t="shared" si="331"/>
        <v>#NUM!</v>
      </c>
      <c r="J453" t="e">
        <f t="shared" si="332"/>
        <v>#NUM!</v>
      </c>
      <c r="K453" t="e">
        <f t="shared" si="333"/>
        <v>#NUM!</v>
      </c>
      <c r="L453" t="e">
        <f t="shared" si="334"/>
        <v>#NUM!</v>
      </c>
      <c r="M453" t="e">
        <f t="shared" si="335"/>
        <v>#NUM!</v>
      </c>
      <c r="N453" t="e">
        <f t="shared" si="336"/>
        <v>#NUM!</v>
      </c>
      <c r="O453" t="e">
        <f t="shared" si="337"/>
        <v>#NUM!</v>
      </c>
      <c r="P453" t="e">
        <f t="shared" si="338"/>
        <v>#NUM!</v>
      </c>
      <c r="Q453" t="e">
        <f t="shared" si="339"/>
        <v>#NUM!</v>
      </c>
      <c r="R453" t="e">
        <f t="shared" si="340"/>
        <v>#NUM!</v>
      </c>
      <c r="S453" t="e">
        <f t="shared" si="341"/>
        <v>#NUM!</v>
      </c>
      <c r="T453" t="e">
        <f t="shared" si="342"/>
        <v>#NUM!</v>
      </c>
      <c r="U453" t="e">
        <f t="shared" si="343"/>
        <v>#NUM!</v>
      </c>
      <c r="V453" t="e">
        <f t="shared" ref="V453:V516" si="360">AK453/BB453</f>
        <v>#NUM!</v>
      </c>
      <c r="W453" t="e">
        <f t="shared" si="344"/>
        <v>#NUM!</v>
      </c>
      <c r="X453" t="e">
        <f t="shared" si="345"/>
        <v>#NUM!</v>
      </c>
      <c r="Y453" t="e">
        <f t="shared" si="346"/>
        <v>#NUM!</v>
      </c>
      <c r="Z453" t="e">
        <f t="shared" si="347"/>
        <v>#NUM!</v>
      </c>
      <c r="AA453" t="e">
        <f t="shared" si="348"/>
        <v>#NUM!</v>
      </c>
      <c r="AB453" t="e">
        <f t="shared" si="349"/>
        <v>#NUM!</v>
      </c>
      <c r="AC453" t="e">
        <f t="shared" si="350"/>
        <v>#NUM!</v>
      </c>
      <c r="AD453" t="e">
        <f t="shared" si="351"/>
        <v>#NUM!</v>
      </c>
      <c r="AE453" t="e">
        <f t="shared" si="352"/>
        <v>#NUM!</v>
      </c>
      <c r="AF453" t="e">
        <f t="shared" si="353"/>
        <v>#NUM!</v>
      </c>
      <c r="AG453" t="e">
        <f t="shared" si="354"/>
        <v>#NUM!</v>
      </c>
      <c r="AH453" t="e">
        <f t="shared" si="355"/>
        <v>#NUM!</v>
      </c>
      <c r="AI453" t="e">
        <f t="shared" si="356"/>
        <v>#NUM!</v>
      </c>
      <c r="AJ453" t="e">
        <f t="shared" si="357"/>
        <v>#NUM!</v>
      </c>
      <c r="AK453" t="e">
        <f t="shared" ref="AK453:AK516" si="361">AK452+G452*BB452*E453</f>
        <v>#NUM!</v>
      </c>
      <c r="AL453" t="e">
        <f t="shared" ref="AL453:AL516" si="362">AL452+H452*BB452*E453</f>
        <v>#NUM!</v>
      </c>
      <c r="AM453" t="e">
        <f t="shared" ref="AM453:AM516" si="363">AM452+I452*BB452*E453</f>
        <v>#NUM!</v>
      </c>
      <c r="AN453" t="e">
        <f t="shared" ref="AN453:AN516" si="364">AN452+J452*BB452*E453</f>
        <v>#NUM!</v>
      </c>
      <c r="AO453" t="e">
        <f t="shared" ref="AO453:AO516" si="365">AO452+K452*BB452*E453</f>
        <v>#NUM!</v>
      </c>
      <c r="AP453" t="e">
        <f t="shared" ref="AP453:AP516" si="366">AP452+L452*BB452*E453</f>
        <v>#NUM!</v>
      </c>
      <c r="AQ453" t="e">
        <f t="shared" ref="AQ453:AQ516" si="367">AQ452+M452*BB452*E453</f>
        <v>#NUM!</v>
      </c>
      <c r="AR453" t="e">
        <f t="shared" ref="AR453:AR516" si="368">AR452+N452*BB452*E453</f>
        <v>#NUM!</v>
      </c>
      <c r="AS453" t="e">
        <f t="shared" ref="AS453:AS516" si="369">AS452+O452*BB452*E453</f>
        <v>#NUM!</v>
      </c>
      <c r="AT453" t="e">
        <f t="shared" ref="AT453:AT516" si="370">AT452+P452*BB452*E453</f>
        <v>#NUM!</v>
      </c>
      <c r="AU453" t="e">
        <f t="shared" ref="AU453:AU516" si="371">AU452+Q452*BB452*E453</f>
        <v>#NUM!</v>
      </c>
      <c r="AV453" t="e">
        <f t="shared" ref="AV453:AV516" si="372">AV452+R452*BB452*E453</f>
        <v>#NUM!</v>
      </c>
      <c r="AW453" t="e">
        <f t="shared" ref="AW453:AW516" si="373">AW452+S452*BB452*E453</f>
        <v>#NUM!</v>
      </c>
      <c r="AX453" t="e">
        <f t="shared" ref="AX453:AX516" si="374">AX452+T452*BB452*E453</f>
        <v>#NUM!</v>
      </c>
      <c r="AY453" t="e">
        <f t="shared" ref="AY453:AY516" si="375">AY452+U452*BB452*E453</f>
        <v>#NUM!</v>
      </c>
      <c r="BA453" s="2">
        <v>7.782329820036119E-5</v>
      </c>
      <c r="BB453">
        <f t="shared" si="358"/>
        <v>1.9733189308775756E-12</v>
      </c>
    </row>
    <row r="454" spans="4:54" x14ac:dyDescent="0.25">
      <c r="D454" s="2">
        <v>5.2068916775227588E-5</v>
      </c>
      <c r="E454">
        <f t="shared" si="359"/>
        <v>2.5315886451572557E-9</v>
      </c>
      <c r="F454">
        <v>27.164331970164639</v>
      </c>
      <c r="G454" t="e">
        <f t="shared" si="329"/>
        <v>#NUM!</v>
      </c>
      <c r="H454" t="e">
        <f t="shared" si="330"/>
        <v>#NUM!</v>
      </c>
      <c r="I454" t="e">
        <f t="shared" si="331"/>
        <v>#NUM!</v>
      </c>
      <c r="J454" t="e">
        <f t="shared" si="332"/>
        <v>#NUM!</v>
      </c>
      <c r="K454" t="e">
        <f t="shared" si="333"/>
        <v>#NUM!</v>
      </c>
      <c r="L454" t="e">
        <f t="shared" si="334"/>
        <v>#NUM!</v>
      </c>
      <c r="M454" t="e">
        <f t="shared" si="335"/>
        <v>#NUM!</v>
      </c>
      <c r="N454" t="e">
        <f t="shared" si="336"/>
        <v>#NUM!</v>
      </c>
      <c r="O454" t="e">
        <f t="shared" si="337"/>
        <v>#NUM!</v>
      </c>
      <c r="P454" t="e">
        <f t="shared" si="338"/>
        <v>#NUM!</v>
      </c>
      <c r="Q454" t="e">
        <f t="shared" si="339"/>
        <v>#NUM!</v>
      </c>
      <c r="R454" t="e">
        <f t="shared" si="340"/>
        <v>#NUM!</v>
      </c>
      <c r="S454" t="e">
        <f t="shared" si="341"/>
        <v>#NUM!</v>
      </c>
      <c r="T454" t="e">
        <f t="shared" si="342"/>
        <v>#NUM!</v>
      </c>
      <c r="U454" t="e">
        <f t="shared" si="343"/>
        <v>#NUM!</v>
      </c>
      <c r="V454" t="e">
        <f t="shared" si="360"/>
        <v>#NUM!</v>
      </c>
      <c r="W454" t="e">
        <f t="shared" si="344"/>
        <v>#NUM!</v>
      </c>
      <c r="X454" t="e">
        <f t="shared" si="345"/>
        <v>#NUM!</v>
      </c>
      <c r="Y454" t="e">
        <f t="shared" si="346"/>
        <v>#NUM!</v>
      </c>
      <c r="Z454" t="e">
        <f t="shared" si="347"/>
        <v>#NUM!</v>
      </c>
      <c r="AA454" t="e">
        <f t="shared" si="348"/>
        <v>#NUM!</v>
      </c>
      <c r="AB454" t="e">
        <f t="shared" si="349"/>
        <v>#NUM!</v>
      </c>
      <c r="AC454" t="e">
        <f t="shared" si="350"/>
        <v>#NUM!</v>
      </c>
      <c r="AD454" t="e">
        <f t="shared" si="351"/>
        <v>#NUM!</v>
      </c>
      <c r="AE454" t="e">
        <f t="shared" si="352"/>
        <v>#NUM!</v>
      </c>
      <c r="AF454" t="e">
        <f t="shared" si="353"/>
        <v>#NUM!</v>
      </c>
      <c r="AG454" t="e">
        <f t="shared" si="354"/>
        <v>#NUM!</v>
      </c>
      <c r="AH454" t="e">
        <f t="shared" si="355"/>
        <v>#NUM!</v>
      </c>
      <c r="AI454" t="e">
        <f t="shared" si="356"/>
        <v>#NUM!</v>
      </c>
      <c r="AJ454" t="e">
        <f t="shared" si="357"/>
        <v>#NUM!</v>
      </c>
      <c r="AK454" t="e">
        <f t="shared" si="361"/>
        <v>#NUM!</v>
      </c>
      <c r="AL454" t="e">
        <f t="shared" si="362"/>
        <v>#NUM!</v>
      </c>
      <c r="AM454" t="e">
        <f t="shared" si="363"/>
        <v>#NUM!</v>
      </c>
      <c r="AN454" t="e">
        <f t="shared" si="364"/>
        <v>#NUM!</v>
      </c>
      <c r="AO454" t="e">
        <f t="shared" si="365"/>
        <v>#NUM!</v>
      </c>
      <c r="AP454" t="e">
        <f t="shared" si="366"/>
        <v>#NUM!</v>
      </c>
      <c r="AQ454" t="e">
        <f t="shared" si="367"/>
        <v>#NUM!</v>
      </c>
      <c r="AR454" t="e">
        <f t="shared" si="368"/>
        <v>#NUM!</v>
      </c>
      <c r="AS454" t="e">
        <f t="shared" si="369"/>
        <v>#NUM!</v>
      </c>
      <c r="AT454" t="e">
        <f t="shared" si="370"/>
        <v>#NUM!</v>
      </c>
      <c r="AU454" t="e">
        <f t="shared" si="371"/>
        <v>#NUM!</v>
      </c>
      <c r="AV454" t="e">
        <f t="shared" si="372"/>
        <v>#NUM!</v>
      </c>
      <c r="AW454" t="e">
        <f t="shared" si="373"/>
        <v>#NUM!</v>
      </c>
      <c r="AX454" t="e">
        <f t="shared" si="374"/>
        <v>#NUM!</v>
      </c>
      <c r="AY454" t="e">
        <f t="shared" si="375"/>
        <v>#NUM!</v>
      </c>
      <c r="BA454" s="2">
        <v>7.7185391450450004E-5</v>
      </c>
      <c r="BB454">
        <f t="shared" si="358"/>
        <v>1.9251905349410551E-12</v>
      </c>
    </row>
    <row r="455" spans="4:54" x14ac:dyDescent="0.25">
      <c r="D455" s="2">
        <v>5.2071448363872746E-5</v>
      </c>
      <c r="E455">
        <f t="shared" si="359"/>
        <v>2.5315886451572557E-9</v>
      </c>
      <c r="F455">
        <v>27.430994747900609</v>
      </c>
      <c r="G455" t="e">
        <f t="shared" si="329"/>
        <v>#NUM!</v>
      </c>
      <c r="H455" t="e">
        <f t="shared" si="330"/>
        <v>#NUM!</v>
      </c>
      <c r="I455" t="e">
        <f t="shared" si="331"/>
        <v>#NUM!</v>
      </c>
      <c r="J455" t="e">
        <f t="shared" si="332"/>
        <v>#NUM!</v>
      </c>
      <c r="K455" t="e">
        <f t="shared" si="333"/>
        <v>#NUM!</v>
      </c>
      <c r="L455" t="e">
        <f t="shared" si="334"/>
        <v>#NUM!</v>
      </c>
      <c r="M455" t="e">
        <f t="shared" si="335"/>
        <v>#NUM!</v>
      </c>
      <c r="N455" t="e">
        <f t="shared" si="336"/>
        <v>#NUM!</v>
      </c>
      <c r="O455" t="e">
        <f t="shared" si="337"/>
        <v>#NUM!</v>
      </c>
      <c r="P455" t="e">
        <f t="shared" si="338"/>
        <v>#NUM!</v>
      </c>
      <c r="Q455" t="e">
        <f t="shared" si="339"/>
        <v>#NUM!</v>
      </c>
      <c r="R455" t="e">
        <f t="shared" si="340"/>
        <v>#NUM!</v>
      </c>
      <c r="S455" t="e">
        <f t="shared" si="341"/>
        <v>#NUM!</v>
      </c>
      <c r="T455" t="e">
        <f t="shared" si="342"/>
        <v>#NUM!</v>
      </c>
      <c r="U455" t="e">
        <f t="shared" si="343"/>
        <v>#NUM!</v>
      </c>
      <c r="V455" t="e">
        <f t="shared" si="360"/>
        <v>#NUM!</v>
      </c>
      <c r="W455" t="e">
        <f t="shared" si="344"/>
        <v>#NUM!</v>
      </c>
      <c r="X455" t="e">
        <f t="shared" si="345"/>
        <v>#NUM!</v>
      </c>
      <c r="Y455" t="e">
        <f t="shared" si="346"/>
        <v>#NUM!</v>
      </c>
      <c r="Z455" t="e">
        <f t="shared" si="347"/>
        <v>#NUM!</v>
      </c>
      <c r="AA455" t="e">
        <f t="shared" si="348"/>
        <v>#NUM!</v>
      </c>
      <c r="AB455" t="e">
        <f t="shared" si="349"/>
        <v>#NUM!</v>
      </c>
      <c r="AC455" t="e">
        <f t="shared" si="350"/>
        <v>#NUM!</v>
      </c>
      <c r="AD455" t="e">
        <f t="shared" si="351"/>
        <v>#NUM!</v>
      </c>
      <c r="AE455" t="e">
        <f t="shared" si="352"/>
        <v>#NUM!</v>
      </c>
      <c r="AF455" t="e">
        <f t="shared" si="353"/>
        <v>#NUM!</v>
      </c>
      <c r="AG455" t="e">
        <f t="shared" si="354"/>
        <v>#NUM!</v>
      </c>
      <c r="AH455" t="e">
        <f t="shared" si="355"/>
        <v>#NUM!</v>
      </c>
      <c r="AI455" t="e">
        <f t="shared" si="356"/>
        <v>#NUM!</v>
      </c>
      <c r="AJ455" t="e">
        <f t="shared" si="357"/>
        <v>#NUM!</v>
      </c>
      <c r="AK455" t="e">
        <f t="shared" si="361"/>
        <v>#NUM!</v>
      </c>
      <c r="AL455" t="e">
        <f t="shared" si="362"/>
        <v>#NUM!</v>
      </c>
      <c r="AM455" t="e">
        <f t="shared" si="363"/>
        <v>#NUM!</v>
      </c>
      <c r="AN455" t="e">
        <f t="shared" si="364"/>
        <v>#NUM!</v>
      </c>
      <c r="AO455" t="e">
        <f t="shared" si="365"/>
        <v>#NUM!</v>
      </c>
      <c r="AP455" t="e">
        <f t="shared" si="366"/>
        <v>#NUM!</v>
      </c>
      <c r="AQ455" t="e">
        <f t="shared" si="367"/>
        <v>#NUM!</v>
      </c>
      <c r="AR455" t="e">
        <f t="shared" si="368"/>
        <v>#NUM!</v>
      </c>
      <c r="AS455" t="e">
        <f t="shared" si="369"/>
        <v>#NUM!</v>
      </c>
      <c r="AT455" t="e">
        <f t="shared" si="370"/>
        <v>#NUM!</v>
      </c>
      <c r="AU455" t="e">
        <f t="shared" si="371"/>
        <v>#NUM!</v>
      </c>
      <c r="AV455" t="e">
        <f t="shared" si="372"/>
        <v>#NUM!</v>
      </c>
      <c r="AW455" t="e">
        <f t="shared" si="373"/>
        <v>#NUM!</v>
      </c>
      <c r="AX455" t="e">
        <f t="shared" si="374"/>
        <v>#NUM!</v>
      </c>
      <c r="AY455" t="e">
        <f t="shared" si="375"/>
        <v>#NUM!</v>
      </c>
      <c r="BA455" s="2">
        <v>7.6540329549100447E-5</v>
      </c>
      <c r="BB455">
        <f t="shared" si="358"/>
        <v>1.8773245867172526E-12</v>
      </c>
    </row>
    <row r="456" spans="4:54" x14ac:dyDescent="0.25">
      <c r="D456" s="2">
        <v>5.2073784193234452E-5</v>
      </c>
      <c r="E456">
        <f t="shared" si="359"/>
        <v>2.335829361706167E-9</v>
      </c>
      <c r="F456">
        <v>27.684160036214575</v>
      </c>
      <c r="G456" t="e">
        <f t="shared" si="329"/>
        <v>#NUM!</v>
      </c>
      <c r="H456" t="e">
        <f t="shared" si="330"/>
        <v>#NUM!</v>
      </c>
      <c r="I456" t="e">
        <f t="shared" si="331"/>
        <v>#NUM!</v>
      </c>
      <c r="J456" t="e">
        <f t="shared" si="332"/>
        <v>#NUM!</v>
      </c>
      <c r="K456" t="e">
        <f t="shared" si="333"/>
        <v>#NUM!</v>
      </c>
      <c r="L456" t="e">
        <f t="shared" si="334"/>
        <v>#NUM!</v>
      </c>
      <c r="M456" t="e">
        <f t="shared" si="335"/>
        <v>#NUM!</v>
      </c>
      <c r="N456" t="e">
        <f t="shared" si="336"/>
        <v>#NUM!</v>
      </c>
      <c r="O456" t="e">
        <f t="shared" si="337"/>
        <v>#NUM!</v>
      </c>
      <c r="P456" t="e">
        <f t="shared" si="338"/>
        <v>#NUM!</v>
      </c>
      <c r="Q456" t="e">
        <f t="shared" si="339"/>
        <v>#NUM!</v>
      </c>
      <c r="R456" t="e">
        <f t="shared" si="340"/>
        <v>#NUM!</v>
      </c>
      <c r="S456" t="e">
        <f t="shared" si="341"/>
        <v>#NUM!</v>
      </c>
      <c r="T456" t="e">
        <f t="shared" si="342"/>
        <v>#NUM!</v>
      </c>
      <c r="U456" t="e">
        <f t="shared" si="343"/>
        <v>#NUM!</v>
      </c>
      <c r="V456" t="e">
        <f t="shared" si="360"/>
        <v>#NUM!</v>
      </c>
      <c r="W456" t="e">
        <f t="shared" si="344"/>
        <v>#NUM!</v>
      </c>
      <c r="X456" t="e">
        <f t="shared" si="345"/>
        <v>#NUM!</v>
      </c>
      <c r="Y456" t="e">
        <f t="shared" si="346"/>
        <v>#NUM!</v>
      </c>
      <c r="Z456" t="e">
        <f t="shared" si="347"/>
        <v>#NUM!</v>
      </c>
      <c r="AA456" t="e">
        <f t="shared" si="348"/>
        <v>#NUM!</v>
      </c>
      <c r="AB456" t="e">
        <f t="shared" si="349"/>
        <v>#NUM!</v>
      </c>
      <c r="AC456" t="e">
        <f t="shared" si="350"/>
        <v>#NUM!</v>
      </c>
      <c r="AD456" t="e">
        <f t="shared" si="351"/>
        <v>#NUM!</v>
      </c>
      <c r="AE456" t="e">
        <f t="shared" si="352"/>
        <v>#NUM!</v>
      </c>
      <c r="AF456" t="e">
        <f t="shared" si="353"/>
        <v>#NUM!</v>
      </c>
      <c r="AG456" t="e">
        <f t="shared" si="354"/>
        <v>#NUM!</v>
      </c>
      <c r="AH456" t="e">
        <f t="shared" si="355"/>
        <v>#NUM!</v>
      </c>
      <c r="AI456" t="e">
        <f t="shared" si="356"/>
        <v>#NUM!</v>
      </c>
      <c r="AJ456" t="e">
        <f t="shared" si="357"/>
        <v>#NUM!</v>
      </c>
      <c r="AK456" t="e">
        <f t="shared" si="361"/>
        <v>#NUM!</v>
      </c>
      <c r="AL456" t="e">
        <f t="shared" si="362"/>
        <v>#NUM!</v>
      </c>
      <c r="AM456" t="e">
        <f t="shared" si="363"/>
        <v>#NUM!</v>
      </c>
      <c r="AN456" t="e">
        <f t="shared" si="364"/>
        <v>#NUM!</v>
      </c>
      <c r="AO456" t="e">
        <f t="shared" si="365"/>
        <v>#NUM!</v>
      </c>
      <c r="AP456" t="e">
        <f t="shared" si="366"/>
        <v>#NUM!</v>
      </c>
      <c r="AQ456" t="e">
        <f t="shared" si="367"/>
        <v>#NUM!</v>
      </c>
      <c r="AR456" t="e">
        <f t="shared" si="368"/>
        <v>#NUM!</v>
      </c>
      <c r="AS456" t="e">
        <f t="shared" si="369"/>
        <v>#NUM!</v>
      </c>
      <c r="AT456" t="e">
        <f t="shared" si="370"/>
        <v>#NUM!</v>
      </c>
      <c r="AU456" t="e">
        <f t="shared" si="371"/>
        <v>#NUM!</v>
      </c>
      <c r="AV456" t="e">
        <f t="shared" si="372"/>
        <v>#NUM!</v>
      </c>
      <c r="AW456" t="e">
        <f t="shared" si="373"/>
        <v>#NUM!</v>
      </c>
      <c r="AX456" t="e">
        <f t="shared" si="374"/>
        <v>#NUM!</v>
      </c>
      <c r="AY456" t="e">
        <f t="shared" si="375"/>
        <v>#NUM!</v>
      </c>
      <c r="BA456" s="2">
        <v>7.5938614569616474E-5</v>
      </c>
      <c r="BB456">
        <f t="shared" si="358"/>
        <v>1.8333964808351714E-12</v>
      </c>
    </row>
    <row r="457" spans="4:54" x14ac:dyDescent="0.25">
      <c r="D457" s="2">
        <v>5.2076120022596158E-5</v>
      </c>
      <c r="E457">
        <f t="shared" si="359"/>
        <v>2.335829361706167E-9</v>
      </c>
      <c r="F457">
        <v>27.944490279546226</v>
      </c>
      <c r="G457" t="e">
        <f t="shared" si="329"/>
        <v>#NUM!</v>
      </c>
      <c r="H457" t="e">
        <f t="shared" si="330"/>
        <v>#NUM!</v>
      </c>
      <c r="I457" t="e">
        <f t="shared" si="331"/>
        <v>#NUM!</v>
      </c>
      <c r="J457" t="e">
        <f t="shared" si="332"/>
        <v>#NUM!</v>
      </c>
      <c r="K457" t="e">
        <f t="shared" si="333"/>
        <v>#NUM!</v>
      </c>
      <c r="L457" t="e">
        <f t="shared" si="334"/>
        <v>#NUM!</v>
      </c>
      <c r="M457" t="e">
        <f t="shared" si="335"/>
        <v>#NUM!</v>
      </c>
      <c r="N457" t="e">
        <f t="shared" si="336"/>
        <v>#NUM!</v>
      </c>
      <c r="O457" t="e">
        <f t="shared" si="337"/>
        <v>#NUM!</v>
      </c>
      <c r="P457" t="e">
        <f t="shared" si="338"/>
        <v>#NUM!</v>
      </c>
      <c r="Q457" t="e">
        <f t="shared" si="339"/>
        <v>#NUM!</v>
      </c>
      <c r="R457" t="e">
        <f t="shared" si="340"/>
        <v>#NUM!</v>
      </c>
      <c r="S457" t="e">
        <f t="shared" si="341"/>
        <v>#NUM!</v>
      </c>
      <c r="T457" t="e">
        <f t="shared" si="342"/>
        <v>#NUM!</v>
      </c>
      <c r="U457" t="e">
        <f t="shared" si="343"/>
        <v>#NUM!</v>
      </c>
      <c r="V457" t="e">
        <f t="shared" si="360"/>
        <v>#NUM!</v>
      </c>
      <c r="W457" t="e">
        <f t="shared" si="344"/>
        <v>#NUM!</v>
      </c>
      <c r="X457" t="e">
        <f t="shared" si="345"/>
        <v>#NUM!</v>
      </c>
      <c r="Y457" t="e">
        <f t="shared" si="346"/>
        <v>#NUM!</v>
      </c>
      <c r="Z457" t="e">
        <f t="shared" si="347"/>
        <v>#NUM!</v>
      </c>
      <c r="AA457" t="e">
        <f t="shared" si="348"/>
        <v>#NUM!</v>
      </c>
      <c r="AB457" t="e">
        <f t="shared" si="349"/>
        <v>#NUM!</v>
      </c>
      <c r="AC457" t="e">
        <f t="shared" si="350"/>
        <v>#NUM!</v>
      </c>
      <c r="AD457" t="e">
        <f t="shared" si="351"/>
        <v>#NUM!</v>
      </c>
      <c r="AE457" t="e">
        <f t="shared" si="352"/>
        <v>#NUM!</v>
      </c>
      <c r="AF457" t="e">
        <f t="shared" si="353"/>
        <v>#NUM!</v>
      </c>
      <c r="AG457" t="e">
        <f t="shared" si="354"/>
        <v>#NUM!</v>
      </c>
      <c r="AH457" t="e">
        <f t="shared" si="355"/>
        <v>#NUM!</v>
      </c>
      <c r="AI457" t="e">
        <f t="shared" si="356"/>
        <v>#NUM!</v>
      </c>
      <c r="AJ457" t="e">
        <f t="shared" si="357"/>
        <v>#NUM!</v>
      </c>
      <c r="AK457" t="e">
        <f t="shared" si="361"/>
        <v>#NUM!</v>
      </c>
      <c r="AL457" t="e">
        <f t="shared" si="362"/>
        <v>#NUM!</v>
      </c>
      <c r="AM457" t="e">
        <f t="shared" si="363"/>
        <v>#NUM!</v>
      </c>
      <c r="AN457" t="e">
        <f t="shared" si="364"/>
        <v>#NUM!</v>
      </c>
      <c r="AO457" t="e">
        <f t="shared" si="365"/>
        <v>#NUM!</v>
      </c>
      <c r="AP457" t="e">
        <f t="shared" si="366"/>
        <v>#NUM!</v>
      </c>
      <c r="AQ457" t="e">
        <f t="shared" si="367"/>
        <v>#NUM!</v>
      </c>
      <c r="AR457" t="e">
        <f t="shared" si="368"/>
        <v>#NUM!</v>
      </c>
      <c r="AS457" t="e">
        <f t="shared" si="369"/>
        <v>#NUM!</v>
      </c>
      <c r="AT457" t="e">
        <f t="shared" si="370"/>
        <v>#NUM!</v>
      </c>
      <c r="AU457" t="e">
        <f t="shared" si="371"/>
        <v>#NUM!</v>
      </c>
      <c r="AV457" t="e">
        <f t="shared" si="372"/>
        <v>#NUM!</v>
      </c>
      <c r="AW457" t="e">
        <f t="shared" si="373"/>
        <v>#NUM!</v>
      </c>
      <c r="AX457" t="e">
        <f t="shared" si="374"/>
        <v>#NUM!</v>
      </c>
      <c r="AY457" t="e">
        <f t="shared" si="375"/>
        <v>#NUM!</v>
      </c>
      <c r="BA457" s="2">
        <v>7.5330445875432399E-5</v>
      </c>
      <c r="BB457">
        <f t="shared" si="358"/>
        <v>1.7896990133631726E-12</v>
      </c>
    </row>
    <row r="458" spans="4:54" x14ac:dyDescent="0.25">
      <c r="D458" s="2">
        <v>5.2078455851957857E-5</v>
      </c>
      <c r="E458">
        <f t="shared" si="359"/>
        <v>2.3358293616993907E-9</v>
      </c>
      <c r="F458">
        <v>28.212327057047681</v>
      </c>
      <c r="G458" t="e">
        <f t="shared" si="329"/>
        <v>#NUM!</v>
      </c>
      <c r="H458" t="e">
        <f t="shared" si="330"/>
        <v>#NUM!</v>
      </c>
      <c r="I458" t="e">
        <f t="shared" si="331"/>
        <v>#NUM!</v>
      </c>
      <c r="J458" t="e">
        <f t="shared" si="332"/>
        <v>#NUM!</v>
      </c>
      <c r="K458" t="e">
        <f t="shared" si="333"/>
        <v>#NUM!</v>
      </c>
      <c r="L458" t="e">
        <f t="shared" si="334"/>
        <v>#NUM!</v>
      </c>
      <c r="M458" t="e">
        <f t="shared" si="335"/>
        <v>#NUM!</v>
      </c>
      <c r="N458" t="e">
        <f t="shared" si="336"/>
        <v>#NUM!</v>
      </c>
      <c r="O458" t="e">
        <f t="shared" si="337"/>
        <v>#NUM!</v>
      </c>
      <c r="P458" t="e">
        <f t="shared" si="338"/>
        <v>#NUM!</v>
      </c>
      <c r="Q458" t="e">
        <f t="shared" si="339"/>
        <v>#NUM!</v>
      </c>
      <c r="R458" t="e">
        <f t="shared" si="340"/>
        <v>#NUM!</v>
      </c>
      <c r="S458" t="e">
        <f t="shared" si="341"/>
        <v>#NUM!</v>
      </c>
      <c r="T458" t="e">
        <f t="shared" si="342"/>
        <v>#NUM!</v>
      </c>
      <c r="U458" t="e">
        <f t="shared" si="343"/>
        <v>#NUM!</v>
      </c>
      <c r="V458" t="e">
        <f t="shared" si="360"/>
        <v>#NUM!</v>
      </c>
      <c r="W458" t="e">
        <f t="shared" si="344"/>
        <v>#NUM!</v>
      </c>
      <c r="X458" t="e">
        <f t="shared" si="345"/>
        <v>#NUM!</v>
      </c>
      <c r="Y458" t="e">
        <f t="shared" si="346"/>
        <v>#NUM!</v>
      </c>
      <c r="Z458" t="e">
        <f t="shared" si="347"/>
        <v>#NUM!</v>
      </c>
      <c r="AA458" t="e">
        <f t="shared" si="348"/>
        <v>#NUM!</v>
      </c>
      <c r="AB458" t="e">
        <f t="shared" si="349"/>
        <v>#NUM!</v>
      </c>
      <c r="AC458" t="e">
        <f t="shared" si="350"/>
        <v>#NUM!</v>
      </c>
      <c r="AD458" t="e">
        <f t="shared" si="351"/>
        <v>#NUM!</v>
      </c>
      <c r="AE458" t="e">
        <f t="shared" si="352"/>
        <v>#NUM!</v>
      </c>
      <c r="AF458" t="e">
        <f t="shared" si="353"/>
        <v>#NUM!</v>
      </c>
      <c r="AG458" t="e">
        <f t="shared" si="354"/>
        <v>#NUM!</v>
      </c>
      <c r="AH458" t="e">
        <f t="shared" si="355"/>
        <v>#NUM!</v>
      </c>
      <c r="AI458" t="e">
        <f t="shared" si="356"/>
        <v>#NUM!</v>
      </c>
      <c r="AJ458" t="e">
        <f t="shared" si="357"/>
        <v>#NUM!</v>
      </c>
      <c r="AK458" t="e">
        <f t="shared" si="361"/>
        <v>#NUM!</v>
      </c>
      <c r="AL458" t="e">
        <f t="shared" si="362"/>
        <v>#NUM!</v>
      </c>
      <c r="AM458" t="e">
        <f t="shared" si="363"/>
        <v>#NUM!</v>
      </c>
      <c r="AN458" t="e">
        <f t="shared" si="364"/>
        <v>#NUM!</v>
      </c>
      <c r="AO458" t="e">
        <f t="shared" si="365"/>
        <v>#NUM!</v>
      </c>
      <c r="AP458" t="e">
        <f t="shared" si="366"/>
        <v>#NUM!</v>
      </c>
      <c r="AQ458" t="e">
        <f t="shared" si="367"/>
        <v>#NUM!</v>
      </c>
      <c r="AR458" t="e">
        <f t="shared" si="368"/>
        <v>#NUM!</v>
      </c>
      <c r="AS458" t="e">
        <f t="shared" si="369"/>
        <v>#NUM!</v>
      </c>
      <c r="AT458" t="e">
        <f t="shared" si="370"/>
        <v>#NUM!</v>
      </c>
      <c r="AU458" t="e">
        <f t="shared" si="371"/>
        <v>#NUM!</v>
      </c>
      <c r="AV458" t="e">
        <f t="shared" si="372"/>
        <v>#NUM!</v>
      </c>
      <c r="AW458" t="e">
        <f t="shared" si="373"/>
        <v>#NUM!</v>
      </c>
      <c r="AX458" t="e">
        <f t="shared" si="374"/>
        <v>#NUM!</v>
      </c>
      <c r="AY458" t="e">
        <f t="shared" si="375"/>
        <v>#NUM!</v>
      </c>
      <c r="BA458" s="2">
        <v>7.4715636801544823E-5</v>
      </c>
      <c r="BB458">
        <f t="shared" si="358"/>
        <v>1.7462358161674521E-12</v>
      </c>
    </row>
    <row r="459" spans="4:54" x14ac:dyDescent="0.25">
      <c r="D459" s="2">
        <v>5.2080791681319564E-5</v>
      </c>
      <c r="E459">
        <f t="shared" si="359"/>
        <v>2.335829361706167E-9</v>
      </c>
      <c r="F459">
        <v>28.488035081958028</v>
      </c>
      <c r="G459" t="e">
        <f t="shared" si="329"/>
        <v>#NUM!</v>
      </c>
      <c r="H459" t="e">
        <f t="shared" si="330"/>
        <v>#NUM!</v>
      </c>
      <c r="I459" t="e">
        <f t="shared" si="331"/>
        <v>#NUM!</v>
      </c>
      <c r="J459" t="e">
        <f t="shared" si="332"/>
        <v>#NUM!</v>
      </c>
      <c r="K459" t="e">
        <f t="shared" si="333"/>
        <v>#NUM!</v>
      </c>
      <c r="L459" t="e">
        <f t="shared" si="334"/>
        <v>#NUM!</v>
      </c>
      <c r="M459" t="e">
        <f t="shared" si="335"/>
        <v>#NUM!</v>
      </c>
      <c r="N459" t="e">
        <f t="shared" si="336"/>
        <v>#NUM!</v>
      </c>
      <c r="O459" t="e">
        <f t="shared" si="337"/>
        <v>#NUM!</v>
      </c>
      <c r="P459" t="e">
        <f t="shared" si="338"/>
        <v>#NUM!</v>
      </c>
      <c r="Q459" t="e">
        <f t="shared" si="339"/>
        <v>#NUM!</v>
      </c>
      <c r="R459" t="e">
        <f t="shared" si="340"/>
        <v>#NUM!</v>
      </c>
      <c r="S459" t="e">
        <f t="shared" si="341"/>
        <v>#NUM!</v>
      </c>
      <c r="T459" t="e">
        <f t="shared" si="342"/>
        <v>#NUM!</v>
      </c>
      <c r="U459" t="e">
        <f t="shared" si="343"/>
        <v>#NUM!</v>
      </c>
      <c r="V459" t="e">
        <f t="shared" si="360"/>
        <v>#NUM!</v>
      </c>
      <c r="W459" t="e">
        <f t="shared" si="344"/>
        <v>#NUM!</v>
      </c>
      <c r="X459" t="e">
        <f t="shared" si="345"/>
        <v>#NUM!</v>
      </c>
      <c r="Y459" t="e">
        <f t="shared" si="346"/>
        <v>#NUM!</v>
      </c>
      <c r="Z459" t="e">
        <f t="shared" si="347"/>
        <v>#NUM!</v>
      </c>
      <c r="AA459" t="e">
        <f t="shared" si="348"/>
        <v>#NUM!</v>
      </c>
      <c r="AB459" t="e">
        <f t="shared" si="349"/>
        <v>#NUM!</v>
      </c>
      <c r="AC459" t="e">
        <f t="shared" si="350"/>
        <v>#NUM!</v>
      </c>
      <c r="AD459" t="e">
        <f t="shared" si="351"/>
        <v>#NUM!</v>
      </c>
      <c r="AE459" t="e">
        <f t="shared" si="352"/>
        <v>#NUM!</v>
      </c>
      <c r="AF459" t="e">
        <f t="shared" si="353"/>
        <v>#NUM!</v>
      </c>
      <c r="AG459" t="e">
        <f t="shared" si="354"/>
        <v>#NUM!</v>
      </c>
      <c r="AH459" t="e">
        <f t="shared" si="355"/>
        <v>#NUM!</v>
      </c>
      <c r="AI459" t="e">
        <f t="shared" si="356"/>
        <v>#NUM!</v>
      </c>
      <c r="AJ459" t="e">
        <f t="shared" si="357"/>
        <v>#NUM!</v>
      </c>
      <c r="AK459" t="e">
        <f t="shared" si="361"/>
        <v>#NUM!</v>
      </c>
      <c r="AL459" t="e">
        <f t="shared" si="362"/>
        <v>#NUM!</v>
      </c>
      <c r="AM459" t="e">
        <f t="shared" si="363"/>
        <v>#NUM!</v>
      </c>
      <c r="AN459" t="e">
        <f t="shared" si="364"/>
        <v>#NUM!</v>
      </c>
      <c r="AO459" t="e">
        <f t="shared" si="365"/>
        <v>#NUM!</v>
      </c>
      <c r="AP459" t="e">
        <f t="shared" si="366"/>
        <v>#NUM!</v>
      </c>
      <c r="AQ459" t="e">
        <f t="shared" si="367"/>
        <v>#NUM!</v>
      </c>
      <c r="AR459" t="e">
        <f t="shared" si="368"/>
        <v>#NUM!</v>
      </c>
      <c r="AS459" t="e">
        <f t="shared" si="369"/>
        <v>#NUM!</v>
      </c>
      <c r="AT459" t="e">
        <f t="shared" si="370"/>
        <v>#NUM!</v>
      </c>
      <c r="AU459" t="e">
        <f t="shared" si="371"/>
        <v>#NUM!</v>
      </c>
      <c r="AV459" t="e">
        <f t="shared" si="372"/>
        <v>#NUM!</v>
      </c>
      <c r="AW459" t="e">
        <f t="shared" si="373"/>
        <v>#NUM!</v>
      </c>
      <c r="AX459" t="e">
        <f t="shared" si="374"/>
        <v>#NUM!</v>
      </c>
      <c r="AY459" t="e">
        <f t="shared" si="375"/>
        <v>#NUM!</v>
      </c>
      <c r="BA459" s="2">
        <v>7.4093991689554677E-5</v>
      </c>
      <c r="BB459">
        <f t="shared" si="358"/>
        <v>1.7030106409491079E-12</v>
      </c>
    </row>
    <row r="460" spans="4:54" x14ac:dyDescent="0.25">
      <c r="D460" s="2">
        <v>5.2082948450436929E-5</v>
      </c>
      <c r="E460">
        <f t="shared" si="359"/>
        <v>2.1567691173656725E-9</v>
      </c>
      <c r="F460">
        <v>28.749933955102371</v>
      </c>
      <c r="G460" t="e">
        <f t="shared" si="329"/>
        <v>#NUM!</v>
      </c>
      <c r="H460" t="e">
        <f t="shared" si="330"/>
        <v>#NUM!</v>
      </c>
      <c r="I460" t="e">
        <f t="shared" si="331"/>
        <v>#NUM!</v>
      </c>
      <c r="J460" t="e">
        <f t="shared" si="332"/>
        <v>#NUM!</v>
      </c>
      <c r="K460" t="e">
        <f t="shared" si="333"/>
        <v>#NUM!</v>
      </c>
      <c r="L460" t="e">
        <f t="shared" si="334"/>
        <v>#NUM!</v>
      </c>
      <c r="M460" t="e">
        <f t="shared" si="335"/>
        <v>#NUM!</v>
      </c>
      <c r="N460" t="e">
        <f t="shared" si="336"/>
        <v>#NUM!</v>
      </c>
      <c r="O460" t="e">
        <f t="shared" si="337"/>
        <v>#NUM!</v>
      </c>
      <c r="P460" t="e">
        <f t="shared" si="338"/>
        <v>#NUM!</v>
      </c>
      <c r="Q460" t="e">
        <f t="shared" si="339"/>
        <v>#NUM!</v>
      </c>
      <c r="R460" t="e">
        <f t="shared" si="340"/>
        <v>#NUM!</v>
      </c>
      <c r="S460" t="e">
        <f t="shared" si="341"/>
        <v>#NUM!</v>
      </c>
      <c r="T460" t="e">
        <f t="shared" si="342"/>
        <v>#NUM!</v>
      </c>
      <c r="U460" t="e">
        <f t="shared" si="343"/>
        <v>#NUM!</v>
      </c>
      <c r="V460" t="e">
        <f t="shared" si="360"/>
        <v>#NUM!</v>
      </c>
      <c r="W460" t="e">
        <f t="shared" si="344"/>
        <v>#NUM!</v>
      </c>
      <c r="X460" t="e">
        <f t="shared" si="345"/>
        <v>#NUM!</v>
      </c>
      <c r="Y460" t="e">
        <f t="shared" si="346"/>
        <v>#NUM!</v>
      </c>
      <c r="Z460" t="e">
        <f t="shared" si="347"/>
        <v>#NUM!</v>
      </c>
      <c r="AA460" t="e">
        <f t="shared" si="348"/>
        <v>#NUM!</v>
      </c>
      <c r="AB460" t="e">
        <f t="shared" si="349"/>
        <v>#NUM!</v>
      </c>
      <c r="AC460" t="e">
        <f t="shared" si="350"/>
        <v>#NUM!</v>
      </c>
      <c r="AD460" t="e">
        <f t="shared" si="351"/>
        <v>#NUM!</v>
      </c>
      <c r="AE460" t="e">
        <f t="shared" si="352"/>
        <v>#NUM!</v>
      </c>
      <c r="AF460" t="e">
        <f t="shared" si="353"/>
        <v>#NUM!</v>
      </c>
      <c r="AG460" t="e">
        <f t="shared" si="354"/>
        <v>#NUM!</v>
      </c>
      <c r="AH460" t="e">
        <f t="shared" si="355"/>
        <v>#NUM!</v>
      </c>
      <c r="AI460" t="e">
        <f t="shared" si="356"/>
        <v>#NUM!</v>
      </c>
      <c r="AJ460" t="e">
        <f t="shared" si="357"/>
        <v>#NUM!</v>
      </c>
      <c r="AK460" t="e">
        <f t="shared" si="361"/>
        <v>#NUM!</v>
      </c>
      <c r="AL460" t="e">
        <f t="shared" si="362"/>
        <v>#NUM!</v>
      </c>
      <c r="AM460" t="e">
        <f t="shared" si="363"/>
        <v>#NUM!</v>
      </c>
      <c r="AN460" t="e">
        <f t="shared" si="364"/>
        <v>#NUM!</v>
      </c>
      <c r="AO460" t="e">
        <f t="shared" si="365"/>
        <v>#NUM!</v>
      </c>
      <c r="AP460" t="e">
        <f t="shared" si="366"/>
        <v>#NUM!</v>
      </c>
      <c r="AQ460" t="e">
        <f t="shared" si="367"/>
        <v>#NUM!</v>
      </c>
      <c r="AR460" t="e">
        <f t="shared" si="368"/>
        <v>#NUM!</v>
      </c>
      <c r="AS460" t="e">
        <f t="shared" si="369"/>
        <v>#NUM!</v>
      </c>
      <c r="AT460" t="e">
        <f t="shared" si="370"/>
        <v>#NUM!</v>
      </c>
      <c r="AU460" t="e">
        <f t="shared" si="371"/>
        <v>#NUM!</v>
      </c>
      <c r="AV460" t="e">
        <f t="shared" si="372"/>
        <v>#NUM!</v>
      </c>
      <c r="AW460" t="e">
        <f t="shared" si="373"/>
        <v>#NUM!</v>
      </c>
      <c r="AX460" t="e">
        <f t="shared" si="374"/>
        <v>#NUM!</v>
      </c>
      <c r="AY460" t="e">
        <f t="shared" si="375"/>
        <v>#NUM!</v>
      </c>
      <c r="BA460" s="2">
        <v>7.3513753413804257E-5</v>
      </c>
      <c r="BB460">
        <f t="shared" si="358"/>
        <v>1.6633137448418403E-12</v>
      </c>
    </row>
    <row r="461" spans="4:54" x14ac:dyDescent="0.25">
      <c r="D461" s="2">
        <v>5.2085105219554302E-5</v>
      </c>
      <c r="E461">
        <f t="shared" si="359"/>
        <v>2.1567691173724488E-9</v>
      </c>
      <c r="F461">
        <v>29.019203019546982</v>
      </c>
      <c r="G461" t="e">
        <f t="shared" si="329"/>
        <v>#NUM!</v>
      </c>
      <c r="H461" t="e">
        <f t="shared" si="330"/>
        <v>#NUM!</v>
      </c>
      <c r="I461" t="e">
        <f t="shared" si="331"/>
        <v>#NUM!</v>
      </c>
      <c r="J461" t="e">
        <f t="shared" si="332"/>
        <v>#NUM!</v>
      </c>
      <c r="K461" t="e">
        <f t="shared" si="333"/>
        <v>#NUM!</v>
      </c>
      <c r="L461" t="e">
        <f t="shared" si="334"/>
        <v>#NUM!</v>
      </c>
      <c r="M461" t="e">
        <f t="shared" si="335"/>
        <v>#NUM!</v>
      </c>
      <c r="N461" t="e">
        <f t="shared" si="336"/>
        <v>#NUM!</v>
      </c>
      <c r="O461" t="e">
        <f t="shared" si="337"/>
        <v>#NUM!</v>
      </c>
      <c r="P461" t="e">
        <f t="shared" si="338"/>
        <v>#NUM!</v>
      </c>
      <c r="Q461" t="e">
        <f t="shared" si="339"/>
        <v>#NUM!</v>
      </c>
      <c r="R461" t="e">
        <f t="shared" si="340"/>
        <v>#NUM!</v>
      </c>
      <c r="S461" t="e">
        <f t="shared" si="341"/>
        <v>#NUM!</v>
      </c>
      <c r="T461" t="e">
        <f t="shared" si="342"/>
        <v>#NUM!</v>
      </c>
      <c r="U461" t="e">
        <f t="shared" si="343"/>
        <v>#NUM!</v>
      </c>
      <c r="V461" t="e">
        <f t="shared" si="360"/>
        <v>#NUM!</v>
      </c>
      <c r="W461" t="e">
        <f t="shared" si="344"/>
        <v>#NUM!</v>
      </c>
      <c r="X461" t="e">
        <f t="shared" si="345"/>
        <v>#NUM!</v>
      </c>
      <c r="Y461" t="e">
        <f t="shared" si="346"/>
        <v>#NUM!</v>
      </c>
      <c r="Z461" t="e">
        <f t="shared" si="347"/>
        <v>#NUM!</v>
      </c>
      <c r="AA461" t="e">
        <f t="shared" si="348"/>
        <v>#NUM!</v>
      </c>
      <c r="AB461" t="e">
        <f t="shared" si="349"/>
        <v>#NUM!</v>
      </c>
      <c r="AC461" t="e">
        <f t="shared" si="350"/>
        <v>#NUM!</v>
      </c>
      <c r="AD461" t="e">
        <f t="shared" si="351"/>
        <v>#NUM!</v>
      </c>
      <c r="AE461" t="e">
        <f t="shared" si="352"/>
        <v>#NUM!</v>
      </c>
      <c r="AF461" t="e">
        <f t="shared" si="353"/>
        <v>#NUM!</v>
      </c>
      <c r="AG461" t="e">
        <f t="shared" si="354"/>
        <v>#NUM!</v>
      </c>
      <c r="AH461" t="e">
        <f t="shared" si="355"/>
        <v>#NUM!</v>
      </c>
      <c r="AI461" t="e">
        <f t="shared" si="356"/>
        <v>#NUM!</v>
      </c>
      <c r="AJ461" t="e">
        <f t="shared" si="357"/>
        <v>#NUM!</v>
      </c>
      <c r="AK461" t="e">
        <f t="shared" si="361"/>
        <v>#NUM!</v>
      </c>
      <c r="AL461" t="e">
        <f t="shared" si="362"/>
        <v>#NUM!</v>
      </c>
      <c r="AM461" t="e">
        <f t="shared" si="363"/>
        <v>#NUM!</v>
      </c>
      <c r="AN461" t="e">
        <f t="shared" si="364"/>
        <v>#NUM!</v>
      </c>
      <c r="AO461" t="e">
        <f t="shared" si="365"/>
        <v>#NUM!</v>
      </c>
      <c r="AP461" t="e">
        <f t="shared" si="366"/>
        <v>#NUM!</v>
      </c>
      <c r="AQ461" t="e">
        <f t="shared" si="367"/>
        <v>#NUM!</v>
      </c>
      <c r="AR461" t="e">
        <f t="shared" si="368"/>
        <v>#NUM!</v>
      </c>
      <c r="AS461" t="e">
        <f t="shared" si="369"/>
        <v>#NUM!</v>
      </c>
      <c r="AT461" t="e">
        <f t="shared" si="370"/>
        <v>#NUM!</v>
      </c>
      <c r="AU461" t="e">
        <f t="shared" si="371"/>
        <v>#NUM!</v>
      </c>
      <c r="AV461" t="e">
        <f t="shared" si="372"/>
        <v>#NUM!</v>
      </c>
      <c r="AW461" t="e">
        <f t="shared" si="373"/>
        <v>#NUM!</v>
      </c>
      <c r="AX461" t="e">
        <f t="shared" si="374"/>
        <v>#NUM!</v>
      </c>
      <c r="AY461" t="e">
        <f t="shared" si="375"/>
        <v>#NUM!</v>
      </c>
      <c r="BA461" s="2">
        <v>7.2927343372476829E-5</v>
      </c>
      <c r="BB461">
        <f t="shared" si="358"/>
        <v>1.6238262744261322E-12</v>
      </c>
    </row>
    <row r="462" spans="4:54" x14ac:dyDescent="0.25">
      <c r="D462" s="2">
        <v>5.2087261988671667E-5</v>
      </c>
      <c r="E462">
        <f t="shared" si="359"/>
        <v>2.1567691173656725E-9</v>
      </c>
      <c r="F462">
        <v>29.296191393381889</v>
      </c>
      <c r="G462" t="e">
        <f t="shared" si="329"/>
        <v>#NUM!</v>
      </c>
      <c r="H462" t="e">
        <f t="shared" si="330"/>
        <v>#NUM!</v>
      </c>
      <c r="I462" t="e">
        <f t="shared" si="331"/>
        <v>#NUM!</v>
      </c>
      <c r="J462" t="e">
        <f t="shared" si="332"/>
        <v>#NUM!</v>
      </c>
      <c r="K462" t="e">
        <f t="shared" si="333"/>
        <v>#NUM!</v>
      </c>
      <c r="L462" t="e">
        <f t="shared" si="334"/>
        <v>#NUM!</v>
      </c>
      <c r="M462" t="e">
        <f t="shared" si="335"/>
        <v>#NUM!</v>
      </c>
      <c r="N462" t="e">
        <f t="shared" si="336"/>
        <v>#NUM!</v>
      </c>
      <c r="O462" t="e">
        <f t="shared" si="337"/>
        <v>#NUM!</v>
      </c>
      <c r="P462" t="e">
        <f t="shared" si="338"/>
        <v>#NUM!</v>
      </c>
      <c r="Q462" t="e">
        <f t="shared" si="339"/>
        <v>#NUM!</v>
      </c>
      <c r="R462" t="e">
        <f t="shared" si="340"/>
        <v>#NUM!</v>
      </c>
      <c r="S462" t="e">
        <f t="shared" si="341"/>
        <v>#NUM!</v>
      </c>
      <c r="T462" t="e">
        <f t="shared" si="342"/>
        <v>#NUM!</v>
      </c>
      <c r="U462" t="e">
        <f t="shared" si="343"/>
        <v>#NUM!</v>
      </c>
      <c r="V462" t="e">
        <f t="shared" si="360"/>
        <v>#NUM!</v>
      </c>
      <c r="W462" t="e">
        <f t="shared" si="344"/>
        <v>#NUM!</v>
      </c>
      <c r="X462" t="e">
        <f t="shared" si="345"/>
        <v>#NUM!</v>
      </c>
      <c r="Y462" t="e">
        <f t="shared" si="346"/>
        <v>#NUM!</v>
      </c>
      <c r="Z462" t="e">
        <f t="shared" si="347"/>
        <v>#NUM!</v>
      </c>
      <c r="AA462" t="e">
        <f t="shared" si="348"/>
        <v>#NUM!</v>
      </c>
      <c r="AB462" t="e">
        <f t="shared" si="349"/>
        <v>#NUM!</v>
      </c>
      <c r="AC462" t="e">
        <f t="shared" si="350"/>
        <v>#NUM!</v>
      </c>
      <c r="AD462" t="e">
        <f t="shared" si="351"/>
        <v>#NUM!</v>
      </c>
      <c r="AE462" t="e">
        <f t="shared" si="352"/>
        <v>#NUM!</v>
      </c>
      <c r="AF462" t="e">
        <f t="shared" si="353"/>
        <v>#NUM!</v>
      </c>
      <c r="AG462" t="e">
        <f t="shared" si="354"/>
        <v>#NUM!</v>
      </c>
      <c r="AH462" t="e">
        <f t="shared" si="355"/>
        <v>#NUM!</v>
      </c>
      <c r="AI462" t="e">
        <f t="shared" si="356"/>
        <v>#NUM!</v>
      </c>
      <c r="AJ462" t="e">
        <f t="shared" si="357"/>
        <v>#NUM!</v>
      </c>
      <c r="AK462" t="e">
        <f t="shared" si="361"/>
        <v>#NUM!</v>
      </c>
      <c r="AL462" t="e">
        <f t="shared" si="362"/>
        <v>#NUM!</v>
      </c>
      <c r="AM462" t="e">
        <f t="shared" si="363"/>
        <v>#NUM!</v>
      </c>
      <c r="AN462" t="e">
        <f t="shared" si="364"/>
        <v>#NUM!</v>
      </c>
      <c r="AO462" t="e">
        <f t="shared" si="365"/>
        <v>#NUM!</v>
      </c>
      <c r="AP462" t="e">
        <f t="shared" si="366"/>
        <v>#NUM!</v>
      </c>
      <c r="AQ462" t="e">
        <f t="shared" si="367"/>
        <v>#NUM!</v>
      </c>
      <c r="AR462" t="e">
        <f t="shared" si="368"/>
        <v>#NUM!</v>
      </c>
      <c r="AS462" t="e">
        <f t="shared" si="369"/>
        <v>#NUM!</v>
      </c>
      <c r="AT462" t="e">
        <f t="shared" si="370"/>
        <v>#NUM!</v>
      </c>
      <c r="AU462" t="e">
        <f t="shared" si="371"/>
        <v>#NUM!</v>
      </c>
      <c r="AV462" t="e">
        <f t="shared" si="372"/>
        <v>#NUM!</v>
      </c>
      <c r="AW462" t="e">
        <f t="shared" si="373"/>
        <v>#NUM!</v>
      </c>
      <c r="AX462" t="e">
        <f t="shared" si="374"/>
        <v>#NUM!</v>
      </c>
      <c r="AY462" t="e">
        <f t="shared" si="375"/>
        <v>#NUM!</v>
      </c>
      <c r="BA462" s="2">
        <v>7.2334584583048231E-5</v>
      </c>
      <c r="BB462">
        <f t="shared" si="358"/>
        <v>1.5845515027539714E-12</v>
      </c>
    </row>
    <row r="463" spans="4:54" x14ac:dyDescent="0.25">
      <c r="D463" s="2">
        <v>5.2089418757789033E-5</v>
      </c>
      <c r="E463">
        <f t="shared" si="359"/>
        <v>2.1567691173656725E-9</v>
      </c>
      <c r="F463">
        <v>29.581271677125873</v>
      </c>
      <c r="G463" t="e">
        <f t="shared" si="329"/>
        <v>#NUM!</v>
      </c>
      <c r="H463" t="e">
        <f t="shared" si="330"/>
        <v>#NUM!</v>
      </c>
      <c r="I463" t="e">
        <f t="shared" si="331"/>
        <v>#NUM!</v>
      </c>
      <c r="J463" t="e">
        <f t="shared" si="332"/>
        <v>#NUM!</v>
      </c>
      <c r="K463" t="e">
        <f t="shared" si="333"/>
        <v>#NUM!</v>
      </c>
      <c r="L463" t="e">
        <f t="shared" si="334"/>
        <v>#NUM!</v>
      </c>
      <c r="M463" t="e">
        <f t="shared" si="335"/>
        <v>#NUM!</v>
      </c>
      <c r="N463" t="e">
        <f t="shared" si="336"/>
        <v>#NUM!</v>
      </c>
      <c r="O463" t="e">
        <f t="shared" si="337"/>
        <v>#NUM!</v>
      </c>
      <c r="P463" t="e">
        <f t="shared" si="338"/>
        <v>#NUM!</v>
      </c>
      <c r="Q463" t="e">
        <f t="shared" si="339"/>
        <v>#NUM!</v>
      </c>
      <c r="R463" t="e">
        <f t="shared" si="340"/>
        <v>#NUM!</v>
      </c>
      <c r="S463" t="e">
        <f t="shared" si="341"/>
        <v>#NUM!</v>
      </c>
      <c r="T463" t="e">
        <f t="shared" si="342"/>
        <v>#NUM!</v>
      </c>
      <c r="U463" t="e">
        <f t="shared" si="343"/>
        <v>#NUM!</v>
      </c>
      <c r="V463" t="e">
        <f t="shared" si="360"/>
        <v>#NUM!</v>
      </c>
      <c r="W463" t="e">
        <f t="shared" si="344"/>
        <v>#NUM!</v>
      </c>
      <c r="X463" t="e">
        <f t="shared" si="345"/>
        <v>#NUM!</v>
      </c>
      <c r="Y463" t="e">
        <f t="shared" si="346"/>
        <v>#NUM!</v>
      </c>
      <c r="Z463" t="e">
        <f t="shared" si="347"/>
        <v>#NUM!</v>
      </c>
      <c r="AA463" t="e">
        <f t="shared" si="348"/>
        <v>#NUM!</v>
      </c>
      <c r="AB463" t="e">
        <f t="shared" si="349"/>
        <v>#NUM!</v>
      </c>
      <c r="AC463" t="e">
        <f t="shared" si="350"/>
        <v>#NUM!</v>
      </c>
      <c r="AD463" t="e">
        <f t="shared" si="351"/>
        <v>#NUM!</v>
      </c>
      <c r="AE463" t="e">
        <f t="shared" si="352"/>
        <v>#NUM!</v>
      </c>
      <c r="AF463" t="e">
        <f t="shared" si="353"/>
        <v>#NUM!</v>
      </c>
      <c r="AG463" t="e">
        <f t="shared" si="354"/>
        <v>#NUM!</v>
      </c>
      <c r="AH463" t="e">
        <f t="shared" si="355"/>
        <v>#NUM!</v>
      </c>
      <c r="AI463" t="e">
        <f t="shared" si="356"/>
        <v>#NUM!</v>
      </c>
      <c r="AJ463" t="e">
        <f t="shared" si="357"/>
        <v>#NUM!</v>
      </c>
      <c r="AK463" t="e">
        <f t="shared" si="361"/>
        <v>#NUM!</v>
      </c>
      <c r="AL463" t="e">
        <f t="shared" si="362"/>
        <v>#NUM!</v>
      </c>
      <c r="AM463" t="e">
        <f t="shared" si="363"/>
        <v>#NUM!</v>
      </c>
      <c r="AN463" t="e">
        <f t="shared" si="364"/>
        <v>#NUM!</v>
      </c>
      <c r="AO463" t="e">
        <f t="shared" si="365"/>
        <v>#NUM!</v>
      </c>
      <c r="AP463" t="e">
        <f t="shared" si="366"/>
        <v>#NUM!</v>
      </c>
      <c r="AQ463" t="e">
        <f t="shared" si="367"/>
        <v>#NUM!</v>
      </c>
      <c r="AR463" t="e">
        <f t="shared" si="368"/>
        <v>#NUM!</v>
      </c>
      <c r="AS463" t="e">
        <f t="shared" si="369"/>
        <v>#NUM!</v>
      </c>
      <c r="AT463" t="e">
        <f t="shared" si="370"/>
        <v>#NUM!</v>
      </c>
      <c r="AU463" t="e">
        <f t="shared" si="371"/>
        <v>#NUM!</v>
      </c>
      <c r="AV463" t="e">
        <f t="shared" si="372"/>
        <v>#NUM!</v>
      </c>
      <c r="AW463" t="e">
        <f t="shared" si="373"/>
        <v>#NUM!</v>
      </c>
      <c r="AX463" t="e">
        <f t="shared" si="374"/>
        <v>#NUM!</v>
      </c>
      <c r="AY463" t="e">
        <f t="shared" si="375"/>
        <v>#NUM!</v>
      </c>
      <c r="BA463" s="2">
        <v>7.173529161020887E-5</v>
      </c>
      <c r="BB463">
        <f t="shared" si="358"/>
        <v>1.5454928099717622E-12</v>
      </c>
    </row>
    <row r="464" spans="4:54" x14ac:dyDescent="0.25">
      <c r="D464" s="2">
        <v>5.20914116022464E-5</v>
      </c>
      <c r="E464">
        <f t="shared" si="359"/>
        <v>1.9928444573664777E-9</v>
      </c>
      <c r="F464">
        <v>29.852221651233883</v>
      </c>
      <c r="G464" t="e">
        <f t="shared" si="329"/>
        <v>#NUM!</v>
      </c>
      <c r="H464" t="e">
        <f t="shared" si="330"/>
        <v>#NUM!</v>
      </c>
      <c r="I464" t="e">
        <f t="shared" si="331"/>
        <v>#NUM!</v>
      </c>
      <c r="J464" t="e">
        <f t="shared" si="332"/>
        <v>#NUM!</v>
      </c>
      <c r="K464" t="e">
        <f t="shared" si="333"/>
        <v>#NUM!</v>
      </c>
      <c r="L464" t="e">
        <f t="shared" si="334"/>
        <v>#NUM!</v>
      </c>
      <c r="M464" t="e">
        <f t="shared" si="335"/>
        <v>#NUM!</v>
      </c>
      <c r="N464" t="e">
        <f t="shared" si="336"/>
        <v>#NUM!</v>
      </c>
      <c r="O464" t="e">
        <f t="shared" si="337"/>
        <v>#NUM!</v>
      </c>
      <c r="P464" t="e">
        <f t="shared" si="338"/>
        <v>#NUM!</v>
      </c>
      <c r="Q464" t="e">
        <f t="shared" si="339"/>
        <v>#NUM!</v>
      </c>
      <c r="R464" t="e">
        <f t="shared" si="340"/>
        <v>#NUM!</v>
      </c>
      <c r="S464" t="e">
        <f t="shared" si="341"/>
        <v>#NUM!</v>
      </c>
      <c r="T464" t="e">
        <f t="shared" si="342"/>
        <v>#NUM!</v>
      </c>
      <c r="U464" t="e">
        <f t="shared" si="343"/>
        <v>#NUM!</v>
      </c>
      <c r="V464" t="e">
        <f t="shared" si="360"/>
        <v>#NUM!</v>
      </c>
      <c r="W464" t="e">
        <f t="shared" si="344"/>
        <v>#NUM!</v>
      </c>
      <c r="X464" t="e">
        <f t="shared" si="345"/>
        <v>#NUM!</v>
      </c>
      <c r="Y464" t="e">
        <f t="shared" si="346"/>
        <v>#NUM!</v>
      </c>
      <c r="Z464" t="e">
        <f t="shared" si="347"/>
        <v>#NUM!</v>
      </c>
      <c r="AA464" t="e">
        <f t="shared" si="348"/>
        <v>#NUM!</v>
      </c>
      <c r="AB464" t="e">
        <f t="shared" si="349"/>
        <v>#NUM!</v>
      </c>
      <c r="AC464" t="e">
        <f t="shared" si="350"/>
        <v>#NUM!</v>
      </c>
      <c r="AD464" t="e">
        <f t="shared" si="351"/>
        <v>#NUM!</v>
      </c>
      <c r="AE464" t="e">
        <f t="shared" si="352"/>
        <v>#NUM!</v>
      </c>
      <c r="AF464" t="e">
        <f t="shared" si="353"/>
        <v>#NUM!</v>
      </c>
      <c r="AG464" t="e">
        <f t="shared" si="354"/>
        <v>#NUM!</v>
      </c>
      <c r="AH464" t="e">
        <f t="shared" si="355"/>
        <v>#NUM!</v>
      </c>
      <c r="AI464" t="e">
        <f t="shared" si="356"/>
        <v>#NUM!</v>
      </c>
      <c r="AJ464" t="e">
        <f t="shared" si="357"/>
        <v>#NUM!</v>
      </c>
      <c r="AK464" t="e">
        <f t="shared" si="361"/>
        <v>#NUM!</v>
      </c>
      <c r="AL464" t="e">
        <f t="shared" si="362"/>
        <v>#NUM!</v>
      </c>
      <c r="AM464" t="e">
        <f t="shared" si="363"/>
        <v>#NUM!</v>
      </c>
      <c r="AN464" t="e">
        <f t="shared" si="364"/>
        <v>#NUM!</v>
      </c>
      <c r="AO464" t="e">
        <f t="shared" si="365"/>
        <v>#NUM!</v>
      </c>
      <c r="AP464" t="e">
        <f t="shared" si="366"/>
        <v>#NUM!</v>
      </c>
      <c r="AQ464" t="e">
        <f t="shared" si="367"/>
        <v>#NUM!</v>
      </c>
      <c r="AR464" t="e">
        <f t="shared" si="368"/>
        <v>#NUM!</v>
      </c>
      <c r="AS464" t="e">
        <f t="shared" si="369"/>
        <v>#NUM!</v>
      </c>
      <c r="AT464" t="e">
        <f t="shared" si="370"/>
        <v>#NUM!</v>
      </c>
      <c r="AU464" t="e">
        <f t="shared" si="371"/>
        <v>#NUM!</v>
      </c>
      <c r="AV464" t="e">
        <f t="shared" si="372"/>
        <v>#NUM!</v>
      </c>
      <c r="AW464" t="e">
        <f t="shared" si="373"/>
        <v>#NUM!</v>
      </c>
      <c r="AX464" t="e">
        <f t="shared" si="374"/>
        <v>#NUM!</v>
      </c>
      <c r="AY464" t="e">
        <f t="shared" si="375"/>
        <v>#NUM!</v>
      </c>
      <c r="BA464" s="2">
        <v>7.1175571506128346E-5</v>
      </c>
      <c r="BB464">
        <f t="shared" si="358"/>
        <v>1.5095978676969271E-12</v>
      </c>
    </row>
    <row r="465" spans="4:54" x14ac:dyDescent="0.25">
      <c r="D465" s="2">
        <v>5.2093404446703766E-5</v>
      </c>
      <c r="E465">
        <f t="shared" si="359"/>
        <v>1.9928444573664777E-9</v>
      </c>
      <c r="F465">
        <v>30.130754725992087</v>
      </c>
      <c r="G465" t="e">
        <f t="shared" si="329"/>
        <v>#NUM!</v>
      </c>
      <c r="H465" t="e">
        <f t="shared" si="330"/>
        <v>#NUM!</v>
      </c>
      <c r="I465" t="e">
        <f t="shared" si="331"/>
        <v>#NUM!</v>
      </c>
      <c r="J465" t="e">
        <f t="shared" si="332"/>
        <v>#NUM!</v>
      </c>
      <c r="K465" t="e">
        <f t="shared" si="333"/>
        <v>#NUM!</v>
      </c>
      <c r="L465" t="e">
        <f t="shared" si="334"/>
        <v>#NUM!</v>
      </c>
      <c r="M465" t="e">
        <f t="shared" si="335"/>
        <v>#NUM!</v>
      </c>
      <c r="N465" t="e">
        <f t="shared" si="336"/>
        <v>#NUM!</v>
      </c>
      <c r="O465" t="e">
        <f t="shared" si="337"/>
        <v>#NUM!</v>
      </c>
      <c r="P465" t="e">
        <f t="shared" si="338"/>
        <v>#NUM!</v>
      </c>
      <c r="Q465" t="e">
        <f t="shared" si="339"/>
        <v>#NUM!</v>
      </c>
      <c r="R465" t="e">
        <f t="shared" si="340"/>
        <v>#NUM!</v>
      </c>
      <c r="S465" t="e">
        <f t="shared" si="341"/>
        <v>#NUM!</v>
      </c>
      <c r="T465" t="e">
        <f t="shared" si="342"/>
        <v>#NUM!</v>
      </c>
      <c r="U465" t="e">
        <f t="shared" si="343"/>
        <v>#NUM!</v>
      </c>
      <c r="V465" t="e">
        <f t="shared" si="360"/>
        <v>#NUM!</v>
      </c>
      <c r="W465" t="e">
        <f t="shared" si="344"/>
        <v>#NUM!</v>
      </c>
      <c r="X465" t="e">
        <f t="shared" si="345"/>
        <v>#NUM!</v>
      </c>
      <c r="Y465" t="e">
        <f t="shared" si="346"/>
        <v>#NUM!</v>
      </c>
      <c r="Z465" t="e">
        <f t="shared" si="347"/>
        <v>#NUM!</v>
      </c>
      <c r="AA465" t="e">
        <f t="shared" si="348"/>
        <v>#NUM!</v>
      </c>
      <c r="AB465" t="e">
        <f t="shared" si="349"/>
        <v>#NUM!</v>
      </c>
      <c r="AC465" t="e">
        <f t="shared" si="350"/>
        <v>#NUM!</v>
      </c>
      <c r="AD465" t="e">
        <f t="shared" si="351"/>
        <v>#NUM!</v>
      </c>
      <c r="AE465" t="e">
        <f t="shared" si="352"/>
        <v>#NUM!</v>
      </c>
      <c r="AF465" t="e">
        <f t="shared" si="353"/>
        <v>#NUM!</v>
      </c>
      <c r="AG465" t="e">
        <f t="shared" si="354"/>
        <v>#NUM!</v>
      </c>
      <c r="AH465" t="e">
        <f t="shared" si="355"/>
        <v>#NUM!</v>
      </c>
      <c r="AI465" t="e">
        <f t="shared" si="356"/>
        <v>#NUM!</v>
      </c>
      <c r="AJ465" t="e">
        <f t="shared" si="357"/>
        <v>#NUM!</v>
      </c>
      <c r="AK465" t="e">
        <f t="shared" si="361"/>
        <v>#NUM!</v>
      </c>
      <c r="AL465" t="e">
        <f t="shared" si="362"/>
        <v>#NUM!</v>
      </c>
      <c r="AM465" t="e">
        <f t="shared" si="363"/>
        <v>#NUM!</v>
      </c>
      <c r="AN465" t="e">
        <f t="shared" si="364"/>
        <v>#NUM!</v>
      </c>
      <c r="AO465" t="e">
        <f t="shared" si="365"/>
        <v>#NUM!</v>
      </c>
      <c r="AP465" t="e">
        <f t="shared" si="366"/>
        <v>#NUM!</v>
      </c>
      <c r="AQ465" t="e">
        <f t="shared" si="367"/>
        <v>#NUM!</v>
      </c>
      <c r="AR465" t="e">
        <f t="shared" si="368"/>
        <v>#NUM!</v>
      </c>
      <c r="AS465" t="e">
        <f t="shared" si="369"/>
        <v>#NUM!</v>
      </c>
      <c r="AT465" t="e">
        <f t="shared" si="370"/>
        <v>#NUM!</v>
      </c>
      <c r="AU465" t="e">
        <f t="shared" si="371"/>
        <v>#NUM!</v>
      </c>
      <c r="AV465" t="e">
        <f t="shared" si="372"/>
        <v>#NUM!</v>
      </c>
      <c r="AW465" t="e">
        <f t="shared" si="373"/>
        <v>#NUM!</v>
      </c>
      <c r="AX465" t="e">
        <f t="shared" si="374"/>
        <v>#NUM!</v>
      </c>
      <c r="AY465" t="e">
        <f t="shared" si="375"/>
        <v>#NUM!</v>
      </c>
      <c r="BA465" s="2">
        <v>7.0609946666203884E-5</v>
      </c>
      <c r="BB465">
        <f t="shared" si="358"/>
        <v>1.4738932674514585E-12</v>
      </c>
    </row>
    <row r="466" spans="4:54" x14ac:dyDescent="0.25">
      <c r="D466" s="2">
        <v>5.2095397291161133E-5</v>
      </c>
      <c r="E466">
        <f t="shared" si="359"/>
        <v>1.9928444573664777E-9</v>
      </c>
      <c r="F466">
        <v>30.417227870913916</v>
      </c>
      <c r="G466" t="e">
        <f t="shared" si="329"/>
        <v>#NUM!</v>
      </c>
      <c r="H466" t="e">
        <f t="shared" si="330"/>
        <v>#NUM!</v>
      </c>
      <c r="I466" t="e">
        <f t="shared" si="331"/>
        <v>#NUM!</v>
      </c>
      <c r="J466" t="e">
        <f t="shared" si="332"/>
        <v>#NUM!</v>
      </c>
      <c r="K466" t="e">
        <f t="shared" si="333"/>
        <v>#NUM!</v>
      </c>
      <c r="L466" t="e">
        <f t="shared" si="334"/>
        <v>#NUM!</v>
      </c>
      <c r="M466" t="e">
        <f t="shared" si="335"/>
        <v>#NUM!</v>
      </c>
      <c r="N466" t="e">
        <f t="shared" si="336"/>
        <v>#NUM!</v>
      </c>
      <c r="O466" t="e">
        <f t="shared" si="337"/>
        <v>#NUM!</v>
      </c>
      <c r="P466" t="e">
        <f t="shared" si="338"/>
        <v>#NUM!</v>
      </c>
      <c r="Q466" t="e">
        <f t="shared" si="339"/>
        <v>#NUM!</v>
      </c>
      <c r="R466" t="e">
        <f t="shared" si="340"/>
        <v>#NUM!</v>
      </c>
      <c r="S466" t="e">
        <f t="shared" si="341"/>
        <v>#NUM!</v>
      </c>
      <c r="T466" t="e">
        <f t="shared" si="342"/>
        <v>#NUM!</v>
      </c>
      <c r="U466" t="e">
        <f t="shared" si="343"/>
        <v>#NUM!</v>
      </c>
      <c r="V466" t="e">
        <f t="shared" si="360"/>
        <v>#NUM!</v>
      </c>
      <c r="W466" t="e">
        <f t="shared" si="344"/>
        <v>#NUM!</v>
      </c>
      <c r="X466" t="e">
        <f t="shared" si="345"/>
        <v>#NUM!</v>
      </c>
      <c r="Y466" t="e">
        <f t="shared" si="346"/>
        <v>#NUM!</v>
      </c>
      <c r="Z466" t="e">
        <f t="shared" si="347"/>
        <v>#NUM!</v>
      </c>
      <c r="AA466" t="e">
        <f t="shared" si="348"/>
        <v>#NUM!</v>
      </c>
      <c r="AB466" t="e">
        <f t="shared" si="349"/>
        <v>#NUM!</v>
      </c>
      <c r="AC466" t="e">
        <f t="shared" si="350"/>
        <v>#NUM!</v>
      </c>
      <c r="AD466" t="e">
        <f t="shared" si="351"/>
        <v>#NUM!</v>
      </c>
      <c r="AE466" t="e">
        <f t="shared" si="352"/>
        <v>#NUM!</v>
      </c>
      <c r="AF466" t="e">
        <f t="shared" si="353"/>
        <v>#NUM!</v>
      </c>
      <c r="AG466" t="e">
        <f t="shared" si="354"/>
        <v>#NUM!</v>
      </c>
      <c r="AH466" t="e">
        <f t="shared" si="355"/>
        <v>#NUM!</v>
      </c>
      <c r="AI466" t="e">
        <f t="shared" si="356"/>
        <v>#NUM!</v>
      </c>
      <c r="AJ466" t="e">
        <f t="shared" si="357"/>
        <v>#NUM!</v>
      </c>
      <c r="AK466" t="e">
        <f t="shared" si="361"/>
        <v>#NUM!</v>
      </c>
      <c r="AL466" t="e">
        <f t="shared" si="362"/>
        <v>#NUM!</v>
      </c>
      <c r="AM466" t="e">
        <f t="shared" si="363"/>
        <v>#NUM!</v>
      </c>
      <c r="AN466" t="e">
        <f t="shared" si="364"/>
        <v>#NUM!</v>
      </c>
      <c r="AO466" t="e">
        <f t="shared" si="365"/>
        <v>#NUM!</v>
      </c>
      <c r="AP466" t="e">
        <f t="shared" si="366"/>
        <v>#NUM!</v>
      </c>
      <c r="AQ466" t="e">
        <f t="shared" si="367"/>
        <v>#NUM!</v>
      </c>
      <c r="AR466" t="e">
        <f t="shared" si="368"/>
        <v>#NUM!</v>
      </c>
      <c r="AS466" t="e">
        <f t="shared" si="369"/>
        <v>#NUM!</v>
      </c>
      <c r="AT466" t="e">
        <f t="shared" si="370"/>
        <v>#NUM!</v>
      </c>
      <c r="AU466" t="e">
        <f t="shared" si="371"/>
        <v>#NUM!</v>
      </c>
      <c r="AV466" t="e">
        <f t="shared" si="372"/>
        <v>#NUM!</v>
      </c>
      <c r="AW466" t="e">
        <f t="shared" si="373"/>
        <v>#NUM!</v>
      </c>
      <c r="AX466" t="e">
        <f t="shared" si="374"/>
        <v>#NUM!</v>
      </c>
      <c r="AY466" t="e">
        <f t="shared" si="375"/>
        <v>#NUM!</v>
      </c>
      <c r="BA466" s="2">
        <v>7.0038249193148344E-5</v>
      </c>
      <c r="BB466">
        <f t="shared" si="358"/>
        <v>1.438381961514351E-12</v>
      </c>
    </row>
    <row r="467" spans="4:54" x14ac:dyDescent="0.25">
      <c r="D467" s="2">
        <v>5.2097390135618499E-5</v>
      </c>
      <c r="E467">
        <f t="shared" si="359"/>
        <v>1.9928444573664777E-9</v>
      </c>
      <c r="F467">
        <v>30.712021905454726</v>
      </c>
      <c r="G467" t="e">
        <f t="shared" si="329"/>
        <v>#NUM!</v>
      </c>
      <c r="H467" t="e">
        <f t="shared" si="330"/>
        <v>#NUM!</v>
      </c>
      <c r="I467" t="e">
        <f t="shared" si="331"/>
        <v>#NUM!</v>
      </c>
      <c r="J467" t="e">
        <f t="shared" si="332"/>
        <v>#NUM!</v>
      </c>
      <c r="K467" t="e">
        <f t="shared" si="333"/>
        <v>#NUM!</v>
      </c>
      <c r="L467" t="e">
        <f t="shared" si="334"/>
        <v>#NUM!</v>
      </c>
      <c r="M467" t="e">
        <f t="shared" si="335"/>
        <v>#NUM!</v>
      </c>
      <c r="N467" t="e">
        <f t="shared" si="336"/>
        <v>#NUM!</v>
      </c>
      <c r="O467" t="e">
        <f t="shared" si="337"/>
        <v>#NUM!</v>
      </c>
      <c r="P467" t="e">
        <f t="shared" si="338"/>
        <v>#NUM!</v>
      </c>
      <c r="Q467" t="e">
        <f t="shared" si="339"/>
        <v>#NUM!</v>
      </c>
      <c r="R467" t="e">
        <f t="shared" si="340"/>
        <v>#NUM!</v>
      </c>
      <c r="S467" t="e">
        <f t="shared" si="341"/>
        <v>#NUM!</v>
      </c>
      <c r="T467" t="e">
        <f t="shared" si="342"/>
        <v>#NUM!</v>
      </c>
      <c r="U467" t="e">
        <f t="shared" si="343"/>
        <v>#NUM!</v>
      </c>
      <c r="V467" t="e">
        <f t="shared" si="360"/>
        <v>#NUM!</v>
      </c>
      <c r="W467" t="e">
        <f t="shared" si="344"/>
        <v>#NUM!</v>
      </c>
      <c r="X467" t="e">
        <f t="shared" si="345"/>
        <v>#NUM!</v>
      </c>
      <c r="Y467" t="e">
        <f t="shared" si="346"/>
        <v>#NUM!</v>
      </c>
      <c r="Z467" t="e">
        <f t="shared" si="347"/>
        <v>#NUM!</v>
      </c>
      <c r="AA467" t="e">
        <f t="shared" si="348"/>
        <v>#NUM!</v>
      </c>
      <c r="AB467" t="e">
        <f t="shared" si="349"/>
        <v>#NUM!</v>
      </c>
      <c r="AC467" t="e">
        <f t="shared" si="350"/>
        <v>#NUM!</v>
      </c>
      <c r="AD467" t="e">
        <f t="shared" si="351"/>
        <v>#NUM!</v>
      </c>
      <c r="AE467" t="e">
        <f t="shared" si="352"/>
        <v>#NUM!</v>
      </c>
      <c r="AF467" t="e">
        <f t="shared" si="353"/>
        <v>#NUM!</v>
      </c>
      <c r="AG467" t="e">
        <f t="shared" si="354"/>
        <v>#NUM!</v>
      </c>
      <c r="AH467" t="e">
        <f t="shared" si="355"/>
        <v>#NUM!</v>
      </c>
      <c r="AI467" t="e">
        <f t="shared" si="356"/>
        <v>#NUM!</v>
      </c>
      <c r="AJ467" t="e">
        <f t="shared" si="357"/>
        <v>#NUM!</v>
      </c>
      <c r="AK467" t="e">
        <f t="shared" si="361"/>
        <v>#NUM!</v>
      </c>
      <c r="AL467" t="e">
        <f t="shared" si="362"/>
        <v>#NUM!</v>
      </c>
      <c r="AM467" t="e">
        <f t="shared" si="363"/>
        <v>#NUM!</v>
      </c>
      <c r="AN467" t="e">
        <f t="shared" si="364"/>
        <v>#NUM!</v>
      </c>
      <c r="AO467" t="e">
        <f t="shared" si="365"/>
        <v>#NUM!</v>
      </c>
      <c r="AP467" t="e">
        <f t="shared" si="366"/>
        <v>#NUM!</v>
      </c>
      <c r="AQ467" t="e">
        <f t="shared" si="367"/>
        <v>#NUM!</v>
      </c>
      <c r="AR467" t="e">
        <f t="shared" si="368"/>
        <v>#NUM!</v>
      </c>
      <c r="AS467" t="e">
        <f t="shared" si="369"/>
        <v>#NUM!</v>
      </c>
      <c r="AT467" t="e">
        <f t="shared" si="370"/>
        <v>#NUM!</v>
      </c>
      <c r="AU467" t="e">
        <f t="shared" si="371"/>
        <v>#NUM!</v>
      </c>
      <c r="AV467" t="e">
        <f t="shared" si="372"/>
        <v>#NUM!</v>
      </c>
      <c r="AW467" t="e">
        <f t="shared" si="373"/>
        <v>#NUM!</v>
      </c>
      <c r="AX467" t="e">
        <f t="shared" si="374"/>
        <v>#NUM!</v>
      </c>
      <c r="AY467" t="e">
        <f t="shared" si="375"/>
        <v>#NUM!</v>
      </c>
      <c r="BA467" s="2">
        <v>6.9460303239354229E-5</v>
      </c>
      <c r="BB467">
        <f t="shared" si="358"/>
        <v>1.4030669979543554E-12</v>
      </c>
    </row>
    <row r="468" spans="4:54" x14ac:dyDescent="0.25">
      <c r="D468" s="2">
        <v>5.2099232786701242E-5</v>
      </c>
      <c r="E468">
        <f t="shared" si="359"/>
        <v>1.8426510827427873E-9</v>
      </c>
      <c r="F468">
        <v>30.992354526491948</v>
      </c>
      <c r="G468" t="e">
        <f t="shared" si="329"/>
        <v>#NUM!</v>
      </c>
      <c r="H468" t="e">
        <f t="shared" si="330"/>
        <v>#NUM!</v>
      </c>
      <c r="I468" t="e">
        <f t="shared" si="331"/>
        <v>#NUM!</v>
      </c>
      <c r="J468" t="e">
        <f t="shared" si="332"/>
        <v>#NUM!</v>
      </c>
      <c r="K468" t="e">
        <f t="shared" si="333"/>
        <v>#NUM!</v>
      </c>
      <c r="L468" t="e">
        <f t="shared" si="334"/>
        <v>#NUM!</v>
      </c>
      <c r="M468" t="e">
        <f t="shared" si="335"/>
        <v>#NUM!</v>
      </c>
      <c r="N468" t="e">
        <f t="shared" si="336"/>
        <v>#NUM!</v>
      </c>
      <c r="O468" t="e">
        <f t="shared" si="337"/>
        <v>#NUM!</v>
      </c>
      <c r="P468" t="e">
        <f t="shared" si="338"/>
        <v>#NUM!</v>
      </c>
      <c r="Q468" t="e">
        <f t="shared" si="339"/>
        <v>#NUM!</v>
      </c>
      <c r="R468" t="e">
        <f t="shared" si="340"/>
        <v>#NUM!</v>
      </c>
      <c r="S468" t="e">
        <f t="shared" si="341"/>
        <v>#NUM!</v>
      </c>
      <c r="T468" t="e">
        <f t="shared" si="342"/>
        <v>#NUM!</v>
      </c>
      <c r="U468" t="e">
        <f t="shared" si="343"/>
        <v>#NUM!</v>
      </c>
      <c r="V468" t="e">
        <f t="shared" si="360"/>
        <v>#NUM!</v>
      </c>
      <c r="W468" t="e">
        <f t="shared" si="344"/>
        <v>#NUM!</v>
      </c>
      <c r="X468" t="e">
        <f t="shared" si="345"/>
        <v>#NUM!</v>
      </c>
      <c r="Y468" t="e">
        <f t="shared" si="346"/>
        <v>#NUM!</v>
      </c>
      <c r="Z468" t="e">
        <f t="shared" si="347"/>
        <v>#NUM!</v>
      </c>
      <c r="AA468" t="e">
        <f t="shared" si="348"/>
        <v>#NUM!</v>
      </c>
      <c r="AB468" t="e">
        <f t="shared" si="349"/>
        <v>#NUM!</v>
      </c>
      <c r="AC468" t="e">
        <f t="shared" si="350"/>
        <v>#NUM!</v>
      </c>
      <c r="AD468" t="e">
        <f t="shared" si="351"/>
        <v>#NUM!</v>
      </c>
      <c r="AE468" t="e">
        <f t="shared" si="352"/>
        <v>#NUM!</v>
      </c>
      <c r="AF468" t="e">
        <f t="shared" si="353"/>
        <v>#NUM!</v>
      </c>
      <c r="AG468" t="e">
        <f t="shared" si="354"/>
        <v>#NUM!</v>
      </c>
      <c r="AH468" t="e">
        <f t="shared" si="355"/>
        <v>#NUM!</v>
      </c>
      <c r="AI468" t="e">
        <f t="shared" si="356"/>
        <v>#NUM!</v>
      </c>
      <c r="AJ468" t="e">
        <f t="shared" si="357"/>
        <v>#NUM!</v>
      </c>
      <c r="AK468" t="e">
        <f t="shared" si="361"/>
        <v>#NUM!</v>
      </c>
      <c r="AL468" t="e">
        <f t="shared" si="362"/>
        <v>#NUM!</v>
      </c>
      <c r="AM468" t="e">
        <f t="shared" si="363"/>
        <v>#NUM!</v>
      </c>
      <c r="AN468" t="e">
        <f t="shared" si="364"/>
        <v>#NUM!</v>
      </c>
      <c r="AO468" t="e">
        <f t="shared" si="365"/>
        <v>#NUM!</v>
      </c>
      <c r="AP468" t="e">
        <f t="shared" si="366"/>
        <v>#NUM!</v>
      </c>
      <c r="AQ468" t="e">
        <f t="shared" si="367"/>
        <v>#NUM!</v>
      </c>
      <c r="AR468" t="e">
        <f t="shared" si="368"/>
        <v>#NUM!</v>
      </c>
      <c r="AS468" t="e">
        <f t="shared" si="369"/>
        <v>#NUM!</v>
      </c>
      <c r="AT468" t="e">
        <f t="shared" si="370"/>
        <v>#NUM!</v>
      </c>
      <c r="AU468" t="e">
        <f t="shared" si="371"/>
        <v>#NUM!</v>
      </c>
      <c r="AV468" t="e">
        <f t="shared" si="372"/>
        <v>#NUM!</v>
      </c>
      <c r="AW468" t="e">
        <f t="shared" si="373"/>
        <v>#NUM!</v>
      </c>
      <c r="AX468" t="e">
        <f t="shared" si="374"/>
        <v>#NUM!</v>
      </c>
      <c r="AY468" t="e">
        <f t="shared" si="375"/>
        <v>#NUM!</v>
      </c>
      <c r="BA468" s="2">
        <v>6.8920195545597981E-5</v>
      </c>
      <c r="BB468">
        <f t="shared" si="358"/>
        <v>1.3705910377533791E-12</v>
      </c>
    </row>
    <row r="469" spans="4:54" x14ac:dyDescent="0.25">
      <c r="D469" s="2">
        <v>5.2101075437783985E-5</v>
      </c>
      <c r="E469">
        <f t="shared" si="359"/>
        <v>1.8426510827427873E-9</v>
      </c>
      <c r="F469">
        <v>31.280491197289081</v>
      </c>
      <c r="G469" t="e">
        <f t="shared" si="329"/>
        <v>#NUM!</v>
      </c>
      <c r="H469" t="e">
        <f t="shared" si="330"/>
        <v>#NUM!</v>
      </c>
      <c r="I469" t="e">
        <f t="shared" si="331"/>
        <v>#NUM!</v>
      </c>
      <c r="J469" t="e">
        <f t="shared" si="332"/>
        <v>#NUM!</v>
      </c>
      <c r="K469" t="e">
        <f t="shared" si="333"/>
        <v>#NUM!</v>
      </c>
      <c r="L469" t="e">
        <f t="shared" si="334"/>
        <v>#NUM!</v>
      </c>
      <c r="M469" t="e">
        <f t="shared" si="335"/>
        <v>#NUM!</v>
      </c>
      <c r="N469" t="e">
        <f t="shared" si="336"/>
        <v>#NUM!</v>
      </c>
      <c r="O469" t="e">
        <f t="shared" si="337"/>
        <v>#NUM!</v>
      </c>
      <c r="P469" t="e">
        <f t="shared" si="338"/>
        <v>#NUM!</v>
      </c>
      <c r="Q469" t="e">
        <f t="shared" si="339"/>
        <v>#NUM!</v>
      </c>
      <c r="R469" t="e">
        <f t="shared" si="340"/>
        <v>#NUM!</v>
      </c>
      <c r="S469" t="e">
        <f t="shared" si="341"/>
        <v>#NUM!</v>
      </c>
      <c r="T469" t="e">
        <f t="shared" si="342"/>
        <v>#NUM!</v>
      </c>
      <c r="U469" t="e">
        <f t="shared" si="343"/>
        <v>#NUM!</v>
      </c>
      <c r="V469" t="e">
        <f t="shared" si="360"/>
        <v>#NUM!</v>
      </c>
      <c r="W469" t="e">
        <f t="shared" si="344"/>
        <v>#NUM!</v>
      </c>
      <c r="X469" t="e">
        <f t="shared" si="345"/>
        <v>#NUM!</v>
      </c>
      <c r="Y469" t="e">
        <f t="shared" si="346"/>
        <v>#NUM!</v>
      </c>
      <c r="Z469" t="e">
        <f t="shared" si="347"/>
        <v>#NUM!</v>
      </c>
      <c r="AA469" t="e">
        <f t="shared" si="348"/>
        <v>#NUM!</v>
      </c>
      <c r="AB469" t="e">
        <f t="shared" si="349"/>
        <v>#NUM!</v>
      </c>
      <c r="AC469" t="e">
        <f t="shared" si="350"/>
        <v>#NUM!</v>
      </c>
      <c r="AD469" t="e">
        <f t="shared" si="351"/>
        <v>#NUM!</v>
      </c>
      <c r="AE469" t="e">
        <f t="shared" si="352"/>
        <v>#NUM!</v>
      </c>
      <c r="AF469" t="e">
        <f t="shared" si="353"/>
        <v>#NUM!</v>
      </c>
      <c r="AG469" t="e">
        <f t="shared" si="354"/>
        <v>#NUM!</v>
      </c>
      <c r="AH469" t="e">
        <f t="shared" si="355"/>
        <v>#NUM!</v>
      </c>
      <c r="AI469" t="e">
        <f t="shared" si="356"/>
        <v>#NUM!</v>
      </c>
      <c r="AJ469" t="e">
        <f t="shared" si="357"/>
        <v>#NUM!</v>
      </c>
      <c r="AK469" t="e">
        <f t="shared" si="361"/>
        <v>#NUM!</v>
      </c>
      <c r="AL469" t="e">
        <f t="shared" si="362"/>
        <v>#NUM!</v>
      </c>
      <c r="AM469" t="e">
        <f t="shared" si="363"/>
        <v>#NUM!</v>
      </c>
      <c r="AN469" t="e">
        <f t="shared" si="364"/>
        <v>#NUM!</v>
      </c>
      <c r="AO469" t="e">
        <f t="shared" si="365"/>
        <v>#NUM!</v>
      </c>
      <c r="AP469" t="e">
        <f t="shared" si="366"/>
        <v>#NUM!</v>
      </c>
      <c r="AQ469" t="e">
        <f t="shared" si="367"/>
        <v>#NUM!</v>
      </c>
      <c r="AR469" t="e">
        <f t="shared" si="368"/>
        <v>#NUM!</v>
      </c>
      <c r="AS469" t="e">
        <f t="shared" si="369"/>
        <v>#NUM!</v>
      </c>
      <c r="AT469" t="e">
        <f t="shared" si="370"/>
        <v>#NUM!</v>
      </c>
      <c r="AU469" t="e">
        <f t="shared" si="371"/>
        <v>#NUM!</v>
      </c>
      <c r="AV469" t="e">
        <f t="shared" si="372"/>
        <v>#NUM!</v>
      </c>
      <c r="AW469" t="e">
        <f t="shared" si="373"/>
        <v>#NUM!</v>
      </c>
      <c r="AX469" t="e">
        <f t="shared" si="374"/>
        <v>#NUM!</v>
      </c>
      <c r="AY469" t="e">
        <f t="shared" si="375"/>
        <v>#NUM!</v>
      </c>
      <c r="BA469" s="2">
        <v>6.8374436164656672E-5</v>
      </c>
      <c r="BB469">
        <f t="shared" si="358"/>
        <v>1.3382882311080373E-12</v>
      </c>
    </row>
    <row r="470" spans="4:54" x14ac:dyDescent="0.25">
      <c r="D470" s="2">
        <v>5.2102918088866721E-5</v>
      </c>
      <c r="E470">
        <f t="shared" si="359"/>
        <v>1.842651082736011E-9</v>
      </c>
      <c r="F470">
        <v>31.57679706636516</v>
      </c>
      <c r="G470" t="e">
        <f t="shared" si="329"/>
        <v>#NUM!</v>
      </c>
      <c r="H470" t="e">
        <f t="shared" si="330"/>
        <v>#NUM!</v>
      </c>
      <c r="I470" t="e">
        <f t="shared" si="331"/>
        <v>#NUM!</v>
      </c>
      <c r="J470" t="e">
        <f t="shared" si="332"/>
        <v>#NUM!</v>
      </c>
      <c r="K470" t="e">
        <f t="shared" si="333"/>
        <v>#NUM!</v>
      </c>
      <c r="L470" t="e">
        <f t="shared" si="334"/>
        <v>#NUM!</v>
      </c>
      <c r="M470" t="e">
        <f t="shared" si="335"/>
        <v>#NUM!</v>
      </c>
      <c r="N470" t="e">
        <f t="shared" si="336"/>
        <v>#NUM!</v>
      </c>
      <c r="O470" t="e">
        <f t="shared" si="337"/>
        <v>#NUM!</v>
      </c>
      <c r="P470" t="e">
        <f t="shared" si="338"/>
        <v>#NUM!</v>
      </c>
      <c r="Q470" t="e">
        <f t="shared" si="339"/>
        <v>#NUM!</v>
      </c>
      <c r="R470" t="e">
        <f t="shared" si="340"/>
        <v>#NUM!</v>
      </c>
      <c r="S470" t="e">
        <f t="shared" si="341"/>
        <v>#NUM!</v>
      </c>
      <c r="T470" t="e">
        <f t="shared" si="342"/>
        <v>#NUM!</v>
      </c>
      <c r="U470" t="e">
        <f t="shared" si="343"/>
        <v>#NUM!</v>
      </c>
      <c r="V470" t="e">
        <f t="shared" si="360"/>
        <v>#NUM!</v>
      </c>
      <c r="W470" t="e">
        <f t="shared" si="344"/>
        <v>#NUM!</v>
      </c>
      <c r="X470" t="e">
        <f t="shared" si="345"/>
        <v>#NUM!</v>
      </c>
      <c r="Y470" t="e">
        <f t="shared" si="346"/>
        <v>#NUM!</v>
      </c>
      <c r="Z470" t="e">
        <f t="shared" si="347"/>
        <v>#NUM!</v>
      </c>
      <c r="AA470" t="e">
        <f t="shared" si="348"/>
        <v>#NUM!</v>
      </c>
      <c r="AB470" t="e">
        <f t="shared" si="349"/>
        <v>#NUM!</v>
      </c>
      <c r="AC470" t="e">
        <f t="shared" si="350"/>
        <v>#NUM!</v>
      </c>
      <c r="AD470" t="e">
        <f t="shared" si="351"/>
        <v>#NUM!</v>
      </c>
      <c r="AE470" t="e">
        <f t="shared" si="352"/>
        <v>#NUM!</v>
      </c>
      <c r="AF470" t="e">
        <f t="shared" si="353"/>
        <v>#NUM!</v>
      </c>
      <c r="AG470" t="e">
        <f t="shared" si="354"/>
        <v>#NUM!</v>
      </c>
      <c r="AH470" t="e">
        <f t="shared" si="355"/>
        <v>#NUM!</v>
      </c>
      <c r="AI470" t="e">
        <f t="shared" si="356"/>
        <v>#NUM!</v>
      </c>
      <c r="AJ470" t="e">
        <f t="shared" si="357"/>
        <v>#NUM!</v>
      </c>
      <c r="AK470" t="e">
        <f t="shared" si="361"/>
        <v>#NUM!</v>
      </c>
      <c r="AL470" t="e">
        <f t="shared" si="362"/>
        <v>#NUM!</v>
      </c>
      <c r="AM470" t="e">
        <f t="shared" si="363"/>
        <v>#NUM!</v>
      </c>
      <c r="AN470" t="e">
        <f t="shared" si="364"/>
        <v>#NUM!</v>
      </c>
      <c r="AO470" t="e">
        <f t="shared" si="365"/>
        <v>#NUM!</v>
      </c>
      <c r="AP470" t="e">
        <f t="shared" si="366"/>
        <v>#NUM!</v>
      </c>
      <c r="AQ470" t="e">
        <f t="shared" si="367"/>
        <v>#NUM!</v>
      </c>
      <c r="AR470" t="e">
        <f t="shared" si="368"/>
        <v>#NUM!</v>
      </c>
      <c r="AS470" t="e">
        <f t="shared" si="369"/>
        <v>#NUM!</v>
      </c>
      <c r="AT470" t="e">
        <f t="shared" si="370"/>
        <v>#NUM!</v>
      </c>
      <c r="AU470" t="e">
        <f t="shared" si="371"/>
        <v>#NUM!</v>
      </c>
      <c r="AV470" t="e">
        <f t="shared" si="372"/>
        <v>#NUM!</v>
      </c>
      <c r="AW470" t="e">
        <f t="shared" si="373"/>
        <v>#NUM!</v>
      </c>
      <c r="AX470" t="e">
        <f t="shared" si="374"/>
        <v>#NUM!</v>
      </c>
      <c r="AY470" t="e">
        <f t="shared" si="375"/>
        <v>#NUM!</v>
      </c>
      <c r="BA470" s="2">
        <v>6.7822865729770331E-5</v>
      </c>
      <c r="BB470">
        <f t="shared" si="358"/>
        <v>1.3061612431967685E-12</v>
      </c>
    </row>
    <row r="471" spans="4:54" x14ac:dyDescent="0.25">
      <c r="D471" s="2">
        <v>5.2104760739949463E-5</v>
      </c>
      <c r="E471">
        <f t="shared" si="359"/>
        <v>1.8426510827427873E-9</v>
      </c>
      <c r="F471">
        <v>31.881661519686844</v>
      </c>
      <c r="G471" t="e">
        <f t="shared" si="329"/>
        <v>#NUM!</v>
      </c>
      <c r="H471" t="e">
        <f t="shared" si="330"/>
        <v>#NUM!</v>
      </c>
      <c r="I471" t="e">
        <f t="shared" si="331"/>
        <v>#NUM!</v>
      </c>
      <c r="J471" t="e">
        <f t="shared" si="332"/>
        <v>#NUM!</v>
      </c>
      <c r="K471" t="e">
        <f t="shared" si="333"/>
        <v>#NUM!</v>
      </c>
      <c r="L471" t="e">
        <f t="shared" si="334"/>
        <v>#NUM!</v>
      </c>
      <c r="M471" t="e">
        <f t="shared" si="335"/>
        <v>#NUM!</v>
      </c>
      <c r="N471" t="e">
        <f t="shared" si="336"/>
        <v>#NUM!</v>
      </c>
      <c r="O471" t="e">
        <f t="shared" si="337"/>
        <v>#NUM!</v>
      </c>
      <c r="P471" t="e">
        <f t="shared" si="338"/>
        <v>#NUM!</v>
      </c>
      <c r="Q471" t="e">
        <f t="shared" si="339"/>
        <v>#NUM!</v>
      </c>
      <c r="R471" t="e">
        <f t="shared" si="340"/>
        <v>#NUM!</v>
      </c>
      <c r="S471" t="e">
        <f t="shared" si="341"/>
        <v>#NUM!</v>
      </c>
      <c r="T471" t="e">
        <f t="shared" si="342"/>
        <v>#NUM!</v>
      </c>
      <c r="U471" t="e">
        <f t="shared" si="343"/>
        <v>#NUM!</v>
      </c>
      <c r="V471" t="e">
        <f t="shared" si="360"/>
        <v>#NUM!</v>
      </c>
      <c r="W471" t="e">
        <f t="shared" si="344"/>
        <v>#NUM!</v>
      </c>
      <c r="X471" t="e">
        <f t="shared" si="345"/>
        <v>#NUM!</v>
      </c>
      <c r="Y471" t="e">
        <f t="shared" si="346"/>
        <v>#NUM!</v>
      </c>
      <c r="Z471" t="e">
        <f t="shared" si="347"/>
        <v>#NUM!</v>
      </c>
      <c r="AA471" t="e">
        <f t="shared" si="348"/>
        <v>#NUM!</v>
      </c>
      <c r="AB471" t="e">
        <f t="shared" si="349"/>
        <v>#NUM!</v>
      </c>
      <c r="AC471" t="e">
        <f t="shared" si="350"/>
        <v>#NUM!</v>
      </c>
      <c r="AD471" t="e">
        <f t="shared" si="351"/>
        <v>#NUM!</v>
      </c>
      <c r="AE471" t="e">
        <f t="shared" si="352"/>
        <v>#NUM!</v>
      </c>
      <c r="AF471" t="e">
        <f t="shared" si="353"/>
        <v>#NUM!</v>
      </c>
      <c r="AG471" t="e">
        <f t="shared" si="354"/>
        <v>#NUM!</v>
      </c>
      <c r="AH471" t="e">
        <f t="shared" si="355"/>
        <v>#NUM!</v>
      </c>
      <c r="AI471" t="e">
        <f t="shared" si="356"/>
        <v>#NUM!</v>
      </c>
      <c r="AJ471" t="e">
        <f t="shared" si="357"/>
        <v>#NUM!</v>
      </c>
      <c r="AK471" t="e">
        <f t="shared" si="361"/>
        <v>#NUM!</v>
      </c>
      <c r="AL471" t="e">
        <f t="shared" si="362"/>
        <v>#NUM!</v>
      </c>
      <c r="AM471" t="e">
        <f t="shared" si="363"/>
        <v>#NUM!</v>
      </c>
      <c r="AN471" t="e">
        <f t="shared" si="364"/>
        <v>#NUM!</v>
      </c>
      <c r="AO471" t="e">
        <f t="shared" si="365"/>
        <v>#NUM!</v>
      </c>
      <c r="AP471" t="e">
        <f t="shared" si="366"/>
        <v>#NUM!</v>
      </c>
      <c r="AQ471" t="e">
        <f t="shared" si="367"/>
        <v>#NUM!</v>
      </c>
      <c r="AR471" t="e">
        <f t="shared" si="368"/>
        <v>#NUM!</v>
      </c>
      <c r="AS471" t="e">
        <f t="shared" si="369"/>
        <v>#NUM!</v>
      </c>
      <c r="AT471" t="e">
        <f t="shared" si="370"/>
        <v>#NUM!</v>
      </c>
      <c r="AU471" t="e">
        <f t="shared" si="371"/>
        <v>#NUM!</v>
      </c>
      <c r="AV471" t="e">
        <f t="shared" si="372"/>
        <v>#NUM!</v>
      </c>
      <c r="AW471" t="e">
        <f t="shared" si="373"/>
        <v>#NUM!</v>
      </c>
      <c r="AX471" t="e">
        <f t="shared" si="374"/>
        <v>#NUM!</v>
      </c>
      <c r="AY471" t="e">
        <f t="shared" si="375"/>
        <v>#NUM!</v>
      </c>
      <c r="BA471" s="2">
        <v>6.7265317391209168E-5</v>
      </c>
      <c r="BB471">
        <f t="shared" si="358"/>
        <v>1.2742128249446479E-12</v>
      </c>
    </row>
    <row r="472" spans="4:54" x14ac:dyDescent="0.25">
      <c r="D472" s="2">
        <v>5.2106465666430294E-5</v>
      </c>
      <c r="E472">
        <f t="shared" si="359"/>
        <v>1.7049264808307435E-9</v>
      </c>
      <c r="F472">
        <v>32.171723052775107</v>
      </c>
      <c r="G472" t="e">
        <f t="shared" si="329"/>
        <v>#NUM!</v>
      </c>
      <c r="H472" t="e">
        <f t="shared" si="330"/>
        <v>#NUM!</v>
      </c>
      <c r="I472" t="e">
        <f t="shared" si="331"/>
        <v>#NUM!</v>
      </c>
      <c r="J472" t="e">
        <f t="shared" si="332"/>
        <v>#NUM!</v>
      </c>
      <c r="K472" t="e">
        <f t="shared" si="333"/>
        <v>#NUM!</v>
      </c>
      <c r="L472" t="e">
        <f t="shared" si="334"/>
        <v>#NUM!</v>
      </c>
      <c r="M472" t="e">
        <f t="shared" si="335"/>
        <v>#NUM!</v>
      </c>
      <c r="N472" t="e">
        <f t="shared" si="336"/>
        <v>#NUM!</v>
      </c>
      <c r="O472" t="e">
        <f t="shared" si="337"/>
        <v>#NUM!</v>
      </c>
      <c r="P472" t="e">
        <f t="shared" si="338"/>
        <v>#NUM!</v>
      </c>
      <c r="Q472" t="e">
        <f t="shared" si="339"/>
        <v>#NUM!</v>
      </c>
      <c r="R472" t="e">
        <f t="shared" si="340"/>
        <v>#NUM!</v>
      </c>
      <c r="S472" t="e">
        <f t="shared" si="341"/>
        <v>#NUM!</v>
      </c>
      <c r="T472" t="e">
        <f t="shared" si="342"/>
        <v>#NUM!</v>
      </c>
      <c r="U472" t="e">
        <f t="shared" si="343"/>
        <v>#NUM!</v>
      </c>
      <c r="V472" t="e">
        <f t="shared" si="360"/>
        <v>#NUM!</v>
      </c>
      <c r="W472" t="e">
        <f t="shared" si="344"/>
        <v>#NUM!</v>
      </c>
      <c r="X472" t="e">
        <f t="shared" si="345"/>
        <v>#NUM!</v>
      </c>
      <c r="Y472" t="e">
        <f t="shared" si="346"/>
        <v>#NUM!</v>
      </c>
      <c r="Z472" t="e">
        <f t="shared" si="347"/>
        <v>#NUM!</v>
      </c>
      <c r="AA472" t="e">
        <f t="shared" si="348"/>
        <v>#NUM!</v>
      </c>
      <c r="AB472" t="e">
        <f t="shared" si="349"/>
        <v>#NUM!</v>
      </c>
      <c r="AC472" t="e">
        <f t="shared" si="350"/>
        <v>#NUM!</v>
      </c>
      <c r="AD472" t="e">
        <f t="shared" si="351"/>
        <v>#NUM!</v>
      </c>
      <c r="AE472" t="e">
        <f t="shared" si="352"/>
        <v>#NUM!</v>
      </c>
      <c r="AF472" t="e">
        <f t="shared" si="353"/>
        <v>#NUM!</v>
      </c>
      <c r="AG472" t="e">
        <f t="shared" si="354"/>
        <v>#NUM!</v>
      </c>
      <c r="AH472" t="e">
        <f t="shared" si="355"/>
        <v>#NUM!</v>
      </c>
      <c r="AI472" t="e">
        <f t="shared" si="356"/>
        <v>#NUM!</v>
      </c>
      <c r="AJ472" t="e">
        <f t="shared" si="357"/>
        <v>#NUM!</v>
      </c>
      <c r="AK472" t="e">
        <f t="shared" si="361"/>
        <v>#NUM!</v>
      </c>
      <c r="AL472" t="e">
        <f t="shared" si="362"/>
        <v>#NUM!</v>
      </c>
      <c r="AM472" t="e">
        <f t="shared" si="363"/>
        <v>#NUM!</v>
      </c>
      <c r="AN472" t="e">
        <f t="shared" si="364"/>
        <v>#NUM!</v>
      </c>
      <c r="AO472" t="e">
        <f t="shared" si="365"/>
        <v>#NUM!</v>
      </c>
      <c r="AP472" t="e">
        <f t="shared" si="366"/>
        <v>#NUM!</v>
      </c>
      <c r="AQ472" t="e">
        <f t="shared" si="367"/>
        <v>#NUM!</v>
      </c>
      <c r="AR472" t="e">
        <f t="shared" si="368"/>
        <v>#NUM!</v>
      </c>
      <c r="AS472" t="e">
        <f t="shared" si="369"/>
        <v>#NUM!</v>
      </c>
      <c r="AT472" t="e">
        <f t="shared" si="370"/>
        <v>#NUM!</v>
      </c>
      <c r="AU472" t="e">
        <f t="shared" si="371"/>
        <v>#NUM!</v>
      </c>
      <c r="AV472" t="e">
        <f t="shared" si="372"/>
        <v>#NUM!</v>
      </c>
      <c r="AW472" t="e">
        <f t="shared" si="373"/>
        <v>#NUM!</v>
      </c>
      <c r="AX472" t="e">
        <f t="shared" si="374"/>
        <v>#NUM!</v>
      </c>
      <c r="AY472" t="e">
        <f t="shared" si="375"/>
        <v>#NUM!</v>
      </c>
      <c r="BA472" s="2">
        <v>6.6743965760072182E-5</v>
      </c>
      <c r="BB472">
        <f t="shared" si="358"/>
        <v>1.2448138394559976E-12</v>
      </c>
    </row>
    <row r="473" spans="4:54" x14ac:dyDescent="0.25">
      <c r="D473" s="2">
        <v>5.2108170592911118E-5</v>
      </c>
      <c r="E473">
        <f t="shared" si="359"/>
        <v>1.7049264808239673E-9</v>
      </c>
      <c r="F473">
        <v>32.469818009760061</v>
      </c>
      <c r="G473" t="e">
        <f t="shared" si="329"/>
        <v>#NUM!</v>
      </c>
      <c r="H473" t="e">
        <f t="shared" si="330"/>
        <v>#NUM!</v>
      </c>
      <c r="I473" t="e">
        <f t="shared" si="331"/>
        <v>#NUM!</v>
      </c>
      <c r="J473" t="e">
        <f t="shared" si="332"/>
        <v>#NUM!</v>
      </c>
      <c r="K473" t="e">
        <f t="shared" si="333"/>
        <v>#NUM!</v>
      </c>
      <c r="L473" t="e">
        <f t="shared" si="334"/>
        <v>#NUM!</v>
      </c>
      <c r="M473" t="e">
        <f t="shared" si="335"/>
        <v>#NUM!</v>
      </c>
      <c r="N473" t="e">
        <f t="shared" si="336"/>
        <v>#NUM!</v>
      </c>
      <c r="O473" t="e">
        <f t="shared" si="337"/>
        <v>#NUM!</v>
      </c>
      <c r="P473" t="e">
        <f t="shared" si="338"/>
        <v>#NUM!</v>
      </c>
      <c r="Q473" t="e">
        <f t="shared" si="339"/>
        <v>#NUM!</v>
      </c>
      <c r="R473" t="e">
        <f t="shared" si="340"/>
        <v>#NUM!</v>
      </c>
      <c r="S473" t="e">
        <f t="shared" si="341"/>
        <v>#NUM!</v>
      </c>
      <c r="T473" t="e">
        <f t="shared" si="342"/>
        <v>#NUM!</v>
      </c>
      <c r="U473" t="e">
        <f t="shared" si="343"/>
        <v>#NUM!</v>
      </c>
      <c r="V473" t="e">
        <f t="shared" si="360"/>
        <v>#NUM!</v>
      </c>
      <c r="W473" t="e">
        <f t="shared" si="344"/>
        <v>#NUM!</v>
      </c>
      <c r="X473" t="e">
        <f t="shared" si="345"/>
        <v>#NUM!</v>
      </c>
      <c r="Y473" t="e">
        <f t="shared" si="346"/>
        <v>#NUM!</v>
      </c>
      <c r="Z473" t="e">
        <f t="shared" si="347"/>
        <v>#NUM!</v>
      </c>
      <c r="AA473" t="e">
        <f t="shared" si="348"/>
        <v>#NUM!</v>
      </c>
      <c r="AB473" t="e">
        <f t="shared" si="349"/>
        <v>#NUM!</v>
      </c>
      <c r="AC473" t="e">
        <f t="shared" si="350"/>
        <v>#NUM!</v>
      </c>
      <c r="AD473" t="e">
        <f t="shared" si="351"/>
        <v>#NUM!</v>
      </c>
      <c r="AE473" t="e">
        <f t="shared" si="352"/>
        <v>#NUM!</v>
      </c>
      <c r="AF473" t="e">
        <f t="shared" si="353"/>
        <v>#NUM!</v>
      </c>
      <c r="AG473" t="e">
        <f t="shared" si="354"/>
        <v>#NUM!</v>
      </c>
      <c r="AH473" t="e">
        <f t="shared" si="355"/>
        <v>#NUM!</v>
      </c>
      <c r="AI473" t="e">
        <f t="shared" si="356"/>
        <v>#NUM!</v>
      </c>
      <c r="AJ473" t="e">
        <f t="shared" si="357"/>
        <v>#NUM!</v>
      </c>
      <c r="AK473" t="e">
        <f t="shared" si="361"/>
        <v>#NUM!</v>
      </c>
      <c r="AL473" t="e">
        <f t="shared" si="362"/>
        <v>#NUM!</v>
      </c>
      <c r="AM473" t="e">
        <f t="shared" si="363"/>
        <v>#NUM!</v>
      </c>
      <c r="AN473" t="e">
        <f t="shared" si="364"/>
        <v>#NUM!</v>
      </c>
      <c r="AO473" t="e">
        <f t="shared" si="365"/>
        <v>#NUM!</v>
      </c>
      <c r="AP473" t="e">
        <f t="shared" si="366"/>
        <v>#NUM!</v>
      </c>
      <c r="AQ473" t="e">
        <f t="shared" si="367"/>
        <v>#NUM!</v>
      </c>
      <c r="AR473" t="e">
        <f t="shared" si="368"/>
        <v>#NUM!</v>
      </c>
      <c r="AS473" t="e">
        <f t="shared" si="369"/>
        <v>#NUM!</v>
      </c>
      <c r="AT473" t="e">
        <f t="shared" si="370"/>
        <v>#NUM!</v>
      </c>
      <c r="AU473" t="e">
        <f t="shared" si="371"/>
        <v>#NUM!</v>
      </c>
      <c r="AV473" t="e">
        <f t="shared" si="372"/>
        <v>#NUM!</v>
      </c>
      <c r="AW473" t="e">
        <f t="shared" si="373"/>
        <v>#NUM!</v>
      </c>
      <c r="AX473" t="e">
        <f t="shared" si="374"/>
        <v>#NUM!</v>
      </c>
      <c r="AY473" t="e">
        <f t="shared" si="375"/>
        <v>#NUM!</v>
      </c>
      <c r="BA473" s="2">
        <v>6.6217202380325897E-5</v>
      </c>
      <c r="BB473">
        <f t="shared" si="358"/>
        <v>1.2155725082648315E-12</v>
      </c>
    </row>
    <row r="474" spans="4:54" x14ac:dyDescent="0.25">
      <c r="D474" s="2">
        <v>5.2109875519391949E-5</v>
      </c>
      <c r="E474">
        <f t="shared" si="359"/>
        <v>1.7049264808307435E-9</v>
      </c>
      <c r="F474">
        <v>32.776320061649542</v>
      </c>
      <c r="G474" t="e">
        <f t="shared" si="329"/>
        <v>#NUM!</v>
      </c>
      <c r="H474" t="e">
        <f t="shared" si="330"/>
        <v>#NUM!</v>
      </c>
      <c r="I474" t="e">
        <f t="shared" si="331"/>
        <v>#NUM!</v>
      </c>
      <c r="J474" t="e">
        <f t="shared" si="332"/>
        <v>#NUM!</v>
      </c>
      <c r="K474" t="e">
        <f t="shared" si="333"/>
        <v>#NUM!</v>
      </c>
      <c r="L474" t="e">
        <f t="shared" si="334"/>
        <v>#NUM!</v>
      </c>
      <c r="M474" t="e">
        <f t="shared" si="335"/>
        <v>#NUM!</v>
      </c>
      <c r="N474" t="e">
        <f t="shared" si="336"/>
        <v>#NUM!</v>
      </c>
      <c r="O474" t="e">
        <f t="shared" si="337"/>
        <v>#NUM!</v>
      </c>
      <c r="P474" t="e">
        <f t="shared" si="338"/>
        <v>#NUM!</v>
      </c>
      <c r="Q474" t="e">
        <f t="shared" si="339"/>
        <v>#NUM!</v>
      </c>
      <c r="R474" t="e">
        <f t="shared" si="340"/>
        <v>#NUM!</v>
      </c>
      <c r="S474" t="e">
        <f t="shared" si="341"/>
        <v>#NUM!</v>
      </c>
      <c r="T474" t="e">
        <f t="shared" si="342"/>
        <v>#NUM!</v>
      </c>
      <c r="U474" t="e">
        <f t="shared" si="343"/>
        <v>#NUM!</v>
      </c>
      <c r="V474" t="e">
        <f t="shared" si="360"/>
        <v>#NUM!</v>
      </c>
      <c r="W474" t="e">
        <f t="shared" si="344"/>
        <v>#NUM!</v>
      </c>
      <c r="X474" t="e">
        <f t="shared" si="345"/>
        <v>#NUM!</v>
      </c>
      <c r="Y474" t="e">
        <f t="shared" si="346"/>
        <v>#NUM!</v>
      </c>
      <c r="Z474" t="e">
        <f t="shared" si="347"/>
        <v>#NUM!</v>
      </c>
      <c r="AA474" t="e">
        <f t="shared" si="348"/>
        <v>#NUM!</v>
      </c>
      <c r="AB474" t="e">
        <f t="shared" si="349"/>
        <v>#NUM!</v>
      </c>
      <c r="AC474" t="e">
        <f t="shared" si="350"/>
        <v>#NUM!</v>
      </c>
      <c r="AD474" t="e">
        <f t="shared" si="351"/>
        <v>#NUM!</v>
      </c>
      <c r="AE474" t="e">
        <f t="shared" si="352"/>
        <v>#NUM!</v>
      </c>
      <c r="AF474" t="e">
        <f t="shared" si="353"/>
        <v>#NUM!</v>
      </c>
      <c r="AG474" t="e">
        <f t="shared" si="354"/>
        <v>#NUM!</v>
      </c>
      <c r="AH474" t="e">
        <f t="shared" si="355"/>
        <v>#NUM!</v>
      </c>
      <c r="AI474" t="e">
        <f t="shared" si="356"/>
        <v>#NUM!</v>
      </c>
      <c r="AJ474" t="e">
        <f t="shared" si="357"/>
        <v>#NUM!</v>
      </c>
      <c r="AK474" t="e">
        <f t="shared" si="361"/>
        <v>#NUM!</v>
      </c>
      <c r="AL474" t="e">
        <f t="shared" si="362"/>
        <v>#NUM!</v>
      </c>
      <c r="AM474" t="e">
        <f t="shared" si="363"/>
        <v>#NUM!</v>
      </c>
      <c r="AN474" t="e">
        <f t="shared" si="364"/>
        <v>#NUM!</v>
      </c>
      <c r="AO474" t="e">
        <f t="shared" si="365"/>
        <v>#NUM!</v>
      </c>
      <c r="AP474" t="e">
        <f t="shared" si="366"/>
        <v>#NUM!</v>
      </c>
      <c r="AQ474" t="e">
        <f t="shared" si="367"/>
        <v>#NUM!</v>
      </c>
      <c r="AR474" t="e">
        <f t="shared" si="368"/>
        <v>#NUM!</v>
      </c>
      <c r="AS474" t="e">
        <f t="shared" si="369"/>
        <v>#NUM!</v>
      </c>
      <c r="AT474" t="e">
        <f t="shared" si="370"/>
        <v>#NUM!</v>
      </c>
      <c r="AU474" t="e">
        <f t="shared" si="371"/>
        <v>#NUM!</v>
      </c>
      <c r="AV474" t="e">
        <f t="shared" si="372"/>
        <v>#NUM!</v>
      </c>
      <c r="AW474" t="e">
        <f t="shared" si="373"/>
        <v>#NUM!</v>
      </c>
      <c r="AX474" t="e">
        <f t="shared" si="374"/>
        <v>#NUM!</v>
      </c>
      <c r="AY474" t="e">
        <f t="shared" si="375"/>
        <v>#NUM!</v>
      </c>
      <c r="BA474" s="2">
        <v>6.5684875900130641E-5</v>
      </c>
      <c r="BB474">
        <f t="shared" si="358"/>
        <v>1.1864912392939971E-12</v>
      </c>
    </row>
    <row r="475" spans="4:54" x14ac:dyDescent="0.25">
      <c r="D475" s="2">
        <v>5.211158044587278E-5</v>
      </c>
      <c r="E475">
        <f t="shared" si="359"/>
        <v>1.7049264808307435E-9</v>
      </c>
      <c r="F475">
        <v>33.091627525243069</v>
      </c>
      <c r="G475" t="e">
        <f t="shared" si="329"/>
        <v>#NUM!</v>
      </c>
      <c r="H475" t="e">
        <f t="shared" si="330"/>
        <v>#NUM!</v>
      </c>
      <c r="I475" t="e">
        <f t="shared" si="331"/>
        <v>#NUM!</v>
      </c>
      <c r="J475" t="e">
        <f t="shared" si="332"/>
        <v>#NUM!</v>
      </c>
      <c r="K475" t="e">
        <f t="shared" si="333"/>
        <v>#NUM!</v>
      </c>
      <c r="L475" t="e">
        <f t="shared" si="334"/>
        <v>#NUM!</v>
      </c>
      <c r="M475" t="e">
        <f t="shared" si="335"/>
        <v>#NUM!</v>
      </c>
      <c r="N475" t="e">
        <f t="shared" si="336"/>
        <v>#NUM!</v>
      </c>
      <c r="O475" t="e">
        <f t="shared" si="337"/>
        <v>#NUM!</v>
      </c>
      <c r="P475" t="e">
        <f t="shared" si="338"/>
        <v>#NUM!</v>
      </c>
      <c r="Q475" t="e">
        <f t="shared" si="339"/>
        <v>#NUM!</v>
      </c>
      <c r="R475" t="e">
        <f t="shared" si="340"/>
        <v>#NUM!</v>
      </c>
      <c r="S475" t="e">
        <f t="shared" si="341"/>
        <v>#NUM!</v>
      </c>
      <c r="T475" t="e">
        <f t="shared" si="342"/>
        <v>#NUM!</v>
      </c>
      <c r="U475" t="e">
        <f t="shared" si="343"/>
        <v>#NUM!</v>
      </c>
      <c r="V475" t="e">
        <f t="shared" si="360"/>
        <v>#NUM!</v>
      </c>
      <c r="W475" t="e">
        <f t="shared" si="344"/>
        <v>#NUM!</v>
      </c>
      <c r="X475" t="e">
        <f t="shared" si="345"/>
        <v>#NUM!</v>
      </c>
      <c r="Y475" t="e">
        <f t="shared" si="346"/>
        <v>#NUM!</v>
      </c>
      <c r="Z475" t="e">
        <f t="shared" si="347"/>
        <v>#NUM!</v>
      </c>
      <c r="AA475" t="e">
        <f t="shared" si="348"/>
        <v>#NUM!</v>
      </c>
      <c r="AB475" t="e">
        <f t="shared" si="349"/>
        <v>#NUM!</v>
      </c>
      <c r="AC475" t="e">
        <f t="shared" si="350"/>
        <v>#NUM!</v>
      </c>
      <c r="AD475" t="e">
        <f t="shared" si="351"/>
        <v>#NUM!</v>
      </c>
      <c r="AE475" t="e">
        <f t="shared" si="352"/>
        <v>#NUM!</v>
      </c>
      <c r="AF475" t="e">
        <f t="shared" si="353"/>
        <v>#NUM!</v>
      </c>
      <c r="AG475" t="e">
        <f t="shared" si="354"/>
        <v>#NUM!</v>
      </c>
      <c r="AH475" t="e">
        <f t="shared" si="355"/>
        <v>#NUM!</v>
      </c>
      <c r="AI475" t="e">
        <f t="shared" si="356"/>
        <v>#NUM!</v>
      </c>
      <c r="AJ475" t="e">
        <f t="shared" si="357"/>
        <v>#NUM!</v>
      </c>
      <c r="AK475" t="e">
        <f t="shared" si="361"/>
        <v>#NUM!</v>
      </c>
      <c r="AL475" t="e">
        <f t="shared" si="362"/>
        <v>#NUM!</v>
      </c>
      <c r="AM475" t="e">
        <f t="shared" si="363"/>
        <v>#NUM!</v>
      </c>
      <c r="AN475" t="e">
        <f t="shared" si="364"/>
        <v>#NUM!</v>
      </c>
      <c r="AO475" t="e">
        <f t="shared" si="365"/>
        <v>#NUM!</v>
      </c>
      <c r="AP475" t="e">
        <f t="shared" si="366"/>
        <v>#NUM!</v>
      </c>
      <c r="AQ475" t="e">
        <f t="shared" si="367"/>
        <v>#NUM!</v>
      </c>
      <c r="AR475" t="e">
        <f t="shared" si="368"/>
        <v>#NUM!</v>
      </c>
      <c r="AS475" t="e">
        <f t="shared" si="369"/>
        <v>#NUM!</v>
      </c>
      <c r="AT475" t="e">
        <f t="shared" si="370"/>
        <v>#NUM!</v>
      </c>
      <c r="AU475" t="e">
        <f t="shared" si="371"/>
        <v>#NUM!</v>
      </c>
      <c r="AV475" t="e">
        <f t="shared" si="372"/>
        <v>#NUM!</v>
      </c>
      <c r="AW475" t="e">
        <f t="shared" si="373"/>
        <v>#NUM!</v>
      </c>
      <c r="AX475" t="e">
        <f t="shared" si="374"/>
        <v>#NUM!</v>
      </c>
      <c r="AY475" t="e">
        <f t="shared" si="375"/>
        <v>#NUM!</v>
      </c>
      <c r="BA475" s="2">
        <v>6.5146827919720454E-5</v>
      </c>
      <c r="BB475">
        <f t="shared" si="358"/>
        <v>1.1575725172824034E-12</v>
      </c>
    </row>
    <row r="476" spans="4:54" x14ac:dyDescent="0.25">
      <c r="D476" s="2">
        <v>5.2113158980220556E-5</v>
      </c>
      <c r="E476">
        <f t="shared" si="359"/>
        <v>1.5785343477768728E-9</v>
      </c>
      <c r="F476">
        <v>33.391779655063196</v>
      </c>
      <c r="G476" t="e">
        <f t="shared" si="329"/>
        <v>#NUM!</v>
      </c>
      <c r="H476" t="e">
        <f t="shared" si="330"/>
        <v>#NUM!</v>
      </c>
      <c r="I476" t="e">
        <f t="shared" si="331"/>
        <v>#NUM!</v>
      </c>
      <c r="J476" t="e">
        <f t="shared" si="332"/>
        <v>#NUM!</v>
      </c>
      <c r="K476" t="e">
        <f t="shared" si="333"/>
        <v>#NUM!</v>
      </c>
      <c r="L476" t="e">
        <f t="shared" si="334"/>
        <v>#NUM!</v>
      </c>
      <c r="M476" t="e">
        <f t="shared" si="335"/>
        <v>#NUM!</v>
      </c>
      <c r="N476" t="e">
        <f t="shared" si="336"/>
        <v>#NUM!</v>
      </c>
      <c r="O476" t="e">
        <f t="shared" si="337"/>
        <v>#NUM!</v>
      </c>
      <c r="P476" t="e">
        <f t="shared" si="338"/>
        <v>#NUM!</v>
      </c>
      <c r="Q476" t="e">
        <f t="shared" si="339"/>
        <v>#NUM!</v>
      </c>
      <c r="R476" t="e">
        <f t="shared" si="340"/>
        <v>#NUM!</v>
      </c>
      <c r="S476" t="e">
        <f t="shared" si="341"/>
        <v>#NUM!</v>
      </c>
      <c r="T476" t="e">
        <f t="shared" si="342"/>
        <v>#NUM!</v>
      </c>
      <c r="U476" t="e">
        <f t="shared" si="343"/>
        <v>#NUM!</v>
      </c>
      <c r="V476" t="e">
        <f t="shared" si="360"/>
        <v>#NUM!</v>
      </c>
      <c r="W476" t="e">
        <f t="shared" si="344"/>
        <v>#NUM!</v>
      </c>
      <c r="X476" t="e">
        <f t="shared" si="345"/>
        <v>#NUM!</v>
      </c>
      <c r="Y476" t="e">
        <f t="shared" si="346"/>
        <v>#NUM!</v>
      </c>
      <c r="Z476" t="e">
        <f t="shared" si="347"/>
        <v>#NUM!</v>
      </c>
      <c r="AA476" t="e">
        <f t="shared" si="348"/>
        <v>#NUM!</v>
      </c>
      <c r="AB476" t="e">
        <f t="shared" si="349"/>
        <v>#NUM!</v>
      </c>
      <c r="AC476" t="e">
        <f t="shared" si="350"/>
        <v>#NUM!</v>
      </c>
      <c r="AD476" t="e">
        <f t="shared" si="351"/>
        <v>#NUM!</v>
      </c>
      <c r="AE476" t="e">
        <f t="shared" si="352"/>
        <v>#NUM!</v>
      </c>
      <c r="AF476" t="e">
        <f t="shared" si="353"/>
        <v>#NUM!</v>
      </c>
      <c r="AG476" t="e">
        <f t="shared" si="354"/>
        <v>#NUM!</v>
      </c>
      <c r="AH476" t="e">
        <f t="shared" si="355"/>
        <v>#NUM!</v>
      </c>
      <c r="AI476" t="e">
        <f t="shared" si="356"/>
        <v>#NUM!</v>
      </c>
      <c r="AJ476" t="e">
        <f t="shared" si="357"/>
        <v>#NUM!</v>
      </c>
      <c r="AK476" t="e">
        <f t="shared" si="361"/>
        <v>#NUM!</v>
      </c>
      <c r="AL476" t="e">
        <f t="shared" si="362"/>
        <v>#NUM!</v>
      </c>
      <c r="AM476" t="e">
        <f t="shared" si="363"/>
        <v>#NUM!</v>
      </c>
      <c r="AN476" t="e">
        <f t="shared" si="364"/>
        <v>#NUM!</v>
      </c>
      <c r="AO476" t="e">
        <f t="shared" si="365"/>
        <v>#NUM!</v>
      </c>
      <c r="AP476" t="e">
        <f t="shared" si="366"/>
        <v>#NUM!</v>
      </c>
      <c r="AQ476" t="e">
        <f t="shared" si="367"/>
        <v>#NUM!</v>
      </c>
      <c r="AR476" t="e">
        <f t="shared" si="368"/>
        <v>#NUM!</v>
      </c>
      <c r="AS476" t="e">
        <f t="shared" si="369"/>
        <v>#NUM!</v>
      </c>
      <c r="AT476" t="e">
        <f t="shared" si="370"/>
        <v>#NUM!</v>
      </c>
      <c r="AU476" t="e">
        <f t="shared" si="371"/>
        <v>#NUM!</v>
      </c>
      <c r="AV476" t="e">
        <f t="shared" si="372"/>
        <v>#NUM!</v>
      </c>
      <c r="AW476" t="e">
        <f t="shared" si="373"/>
        <v>#NUM!</v>
      </c>
      <c r="AX476" t="e">
        <f t="shared" si="374"/>
        <v>#NUM!</v>
      </c>
      <c r="AY476" t="e">
        <f t="shared" si="375"/>
        <v>#NUM!</v>
      </c>
      <c r="BA476" s="2">
        <v>6.4643422341708058E-5</v>
      </c>
      <c r="BB476">
        <f t="shared" si="358"/>
        <v>1.130944796825495E-12</v>
      </c>
    </row>
    <row r="477" spans="4:54" x14ac:dyDescent="0.25">
      <c r="D477" s="2">
        <v>5.2114737514568333E-5</v>
      </c>
      <c r="E477">
        <f t="shared" si="359"/>
        <v>1.5785343477768728E-9</v>
      </c>
      <c r="F477">
        <v>33.700203411470476</v>
      </c>
      <c r="G477" t="e">
        <f t="shared" si="329"/>
        <v>#NUM!</v>
      </c>
      <c r="H477" t="e">
        <f t="shared" si="330"/>
        <v>#NUM!</v>
      </c>
      <c r="I477" t="e">
        <f t="shared" si="331"/>
        <v>#NUM!</v>
      </c>
      <c r="J477" t="e">
        <f t="shared" si="332"/>
        <v>#NUM!</v>
      </c>
      <c r="K477" t="e">
        <f t="shared" si="333"/>
        <v>#NUM!</v>
      </c>
      <c r="L477" t="e">
        <f t="shared" si="334"/>
        <v>#NUM!</v>
      </c>
      <c r="M477" t="e">
        <f t="shared" si="335"/>
        <v>#NUM!</v>
      </c>
      <c r="N477" t="e">
        <f t="shared" si="336"/>
        <v>#NUM!</v>
      </c>
      <c r="O477" t="e">
        <f t="shared" si="337"/>
        <v>#NUM!</v>
      </c>
      <c r="P477" t="e">
        <f t="shared" si="338"/>
        <v>#NUM!</v>
      </c>
      <c r="Q477" t="e">
        <f t="shared" si="339"/>
        <v>#NUM!</v>
      </c>
      <c r="R477" t="e">
        <f t="shared" si="340"/>
        <v>#NUM!</v>
      </c>
      <c r="S477" t="e">
        <f t="shared" si="341"/>
        <v>#NUM!</v>
      </c>
      <c r="T477" t="e">
        <f t="shared" si="342"/>
        <v>#NUM!</v>
      </c>
      <c r="U477" t="e">
        <f t="shared" si="343"/>
        <v>#NUM!</v>
      </c>
      <c r="V477" t="e">
        <f t="shared" si="360"/>
        <v>#NUM!</v>
      </c>
      <c r="W477" t="e">
        <f t="shared" si="344"/>
        <v>#NUM!</v>
      </c>
      <c r="X477" t="e">
        <f t="shared" si="345"/>
        <v>#NUM!</v>
      </c>
      <c r="Y477" t="e">
        <f t="shared" si="346"/>
        <v>#NUM!</v>
      </c>
      <c r="Z477" t="e">
        <f t="shared" si="347"/>
        <v>#NUM!</v>
      </c>
      <c r="AA477" t="e">
        <f t="shared" si="348"/>
        <v>#NUM!</v>
      </c>
      <c r="AB477" t="e">
        <f t="shared" si="349"/>
        <v>#NUM!</v>
      </c>
      <c r="AC477" t="e">
        <f t="shared" si="350"/>
        <v>#NUM!</v>
      </c>
      <c r="AD477" t="e">
        <f t="shared" si="351"/>
        <v>#NUM!</v>
      </c>
      <c r="AE477" t="e">
        <f t="shared" si="352"/>
        <v>#NUM!</v>
      </c>
      <c r="AF477" t="e">
        <f t="shared" si="353"/>
        <v>#NUM!</v>
      </c>
      <c r="AG477" t="e">
        <f t="shared" si="354"/>
        <v>#NUM!</v>
      </c>
      <c r="AH477" t="e">
        <f t="shared" si="355"/>
        <v>#NUM!</v>
      </c>
      <c r="AI477" t="e">
        <f t="shared" si="356"/>
        <v>#NUM!</v>
      </c>
      <c r="AJ477" t="e">
        <f t="shared" si="357"/>
        <v>#NUM!</v>
      </c>
      <c r="AK477" t="e">
        <f t="shared" si="361"/>
        <v>#NUM!</v>
      </c>
      <c r="AL477" t="e">
        <f t="shared" si="362"/>
        <v>#NUM!</v>
      </c>
      <c r="AM477" t="e">
        <f t="shared" si="363"/>
        <v>#NUM!</v>
      </c>
      <c r="AN477" t="e">
        <f t="shared" si="364"/>
        <v>#NUM!</v>
      </c>
      <c r="AO477" t="e">
        <f t="shared" si="365"/>
        <v>#NUM!</v>
      </c>
      <c r="AP477" t="e">
        <f t="shared" si="366"/>
        <v>#NUM!</v>
      </c>
      <c r="AQ477" t="e">
        <f t="shared" si="367"/>
        <v>#NUM!</v>
      </c>
      <c r="AR477" t="e">
        <f t="shared" si="368"/>
        <v>#NUM!</v>
      </c>
      <c r="AS477" t="e">
        <f t="shared" si="369"/>
        <v>#NUM!</v>
      </c>
      <c r="AT477" t="e">
        <f t="shared" si="370"/>
        <v>#NUM!</v>
      </c>
      <c r="AU477" t="e">
        <f t="shared" si="371"/>
        <v>#NUM!</v>
      </c>
      <c r="AV477" t="e">
        <f t="shared" si="372"/>
        <v>#NUM!</v>
      </c>
      <c r="AW477" t="e">
        <f t="shared" si="373"/>
        <v>#NUM!</v>
      </c>
      <c r="AX477" t="e">
        <f t="shared" si="374"/>
        <v>#NUM!</v>
      </c>
      <c r="AY477" t="e">
        <f t="shared" si="375"/>
        <v>#NUM!</v>
      </c>
      <c r="BA477" s="2">
        <v>6.4134832653457257E-5</v>
      </c>
      <c r="BB477">
        <f t="shared" si="358"/>
        <v>1.1044607389452561E-12</v>
      </c>
    </row>
    <row r="478" spans="4:54" x14ac:dyDescent="0.25">
      <c r="D478" s="2">
        <v>5.2116316048916117E-5</v>
      </c>
      <c r="E478">
        <f t="shared" si="359"/>
        <v>1.578534347783649E-9</v>
      </c>
      <c r="F478">
        <v>34.017281348074199</v>
      </c>
      <c r="G478" t="e">
        <f t="shared" si="329"/>
        <v>#NUM!</v>
      </c>
      <c r="H478" t="e">
        <f t="shared" si="330"/>
        <v>#NUM!</v>
      </c>
      <c r="I478" t="e">
        <f t="shared" si="331"/>
        <v>#NUM!</v>
      </c>
      <c r="J478" t="e">
        <f t="shared" si="332"/>
        <v>#NUM!</v>
      </c>
      <c r="K478" t="e">
        <f t="shared" si="333"/>
        <v>#NUM!</v>
      </c>
      <c r="L478" t="e">
        <f t="shared" si="334"/>
        <v>#NUM!</v>
      </c>
      <c r="M478" t="e">
        <f t="shared" si="335"/>
        <v>#NUM!</v>
      </c>
      <c r="N478" t="e">
        <f t="shared" si="336"/>
        <v>#NUM!</v>
      </c>
      <c r="O478" t="e">
        <f t="shared" si="337"/>
        <v>#NUM!</v>
      </c>
      <c r="P478" t="e">
        <f t="shared" si="338"/>
        <v>#NUM!</v>
      </c>
      <c r="Q478" t="e">
        <f t="shared" si="339"/>
        <v>#NUM!</v>
      </c>
      <c r="R478" t="e">
        <f t="shared" si="340"/>
        <v>#NUM!</v>
      </c>
      <c r="S478" t="e">
        <f t="shared" si="341"/>
        <v>#NUM!</v>
      </c>
      <c r="T478" t="e">
        <f t="shared" si="342"/>
        <v>#NUM!</v>
      </c>
      <c r="U478" t="e">
        <f t="shared" si="343"/>
        <v>#NUM!</v>
      </c>
      <c r="V478" t="e">
        <f t="shared" si="360"/>
        <v>#NUM!</v>
      </c>
      <c r="W478" t="e">
        <f t="shared" si="344"/>
        <v>#NUM!</v>
      </c>
      <c r="X478" t="e">
        <f t="shared" si="345"/>
        <v>#NUM!</v>
      </c>
      <c r="Y478" t="e">
        <f t="shared" si="346"/>
        <v>#NUM!</v>
      </c>
      <c r="Z478" t="e">
        <f t="shared" si="347"/>
        <v>#NUM!</v>
      </c>
      <c r="AA478" t="e">
        <f t="shared" si="348"/>
        <v>#NUM!</v>
      </c>
      <c r="AB478" t="e">
        <f t="shared" si="349"/>
        <v>#NUM!</v>
      </c>
      <c r="AC478" t="e">
        <f t="shared" si="350"/>
        <v>#NUM!</v>
      </c>
      <c r="AD478" t="e">
        <f t="shared" si="351"/>
        <v>#NUM!</v>
      </c>
      <c r="AE478" t="e">
        <f t="shared" si="352"/>
        <v>#NUM!</v>
      </c>
      <c r="AF478" t="e">
        <f t="shared" si="353"/>
        <v>#NUM!</v>
      </c>
      <c r="AG478" t="e">
        <f t="shared" si="354"/>
        <v>#NUM!</v>
      </c>
      <c r="AH478" t="e">
        <f t="shared" si="355"/>
        <v>#NUM!</v>
      </c>
      <c r="AI478" t="e">
        <f t="shared" si="356"/>
        <v>#NUM!</v>
      </c>
      <c r="AJ478" t="e">
        <f t="shared" si="357"/>
        <v>#NUM!</v>
      </c>
      <c r="AK478" t="e">
        <f t="shared" si="361"/>
        <v>#NUM!</v>
      </c>
      <c r="AL478" t="e">
        <f t="shared" si="362"/>
        <v>#NUM!</v>
      </c>
      <c r="AM478" t="e">
        <f t="shared" si="363"/>
        <v>#NUM!</v>
      </c>
      <c r="AN478" t="e">
        <f t="shared" si="364"/>
        <v>#NUM!</v>
      </c>
      <c r="AO478" t="e">
        <f t="shared" si="365"/>
        <v>#NUM!</v>
      </c>
      <c r="AP478" t="e">
        <f t="shared" si="366"/>
        <v>#NUM!</v>
      </c>
      <c r="AQ478" t="e">
        <f t="shared" si="367"/>
        <v>#NUM!</v>
      </c>
      <c r="AR478" t="e">
        <f t="shared" si="368"/>
        <v>#NUM!</v>
      </c>
      <c r="AS478" t="e">
        <f t="shared" si="369"/>
        <v>#NUM!</v>
      </c>
      <c r="AT478" t="e">
        <f t="shared" si="370"/>
        <v>#NUM!</v>
      </c>
      <c r="AU478" t="e">
        <f t="shared" si="371"/>
        <v>#NUM!</v>
      </c>
      <c r="AV478" t="e">
        <f t="shared" si="372"/>
        <v>#NUM!</v>
      </c>
      <c r="AW478" t="e">
        <f t="shared" si="373"/>
        <v>#NUM!</v>
      </c>
      <c r="AX478" t="e">
        <f t="shared" si="374"/>
        <v>#NUM!</v>
      </c>
      <c r="AY478" t="e">
        <f t="shared" si="375"/>
        <v>#NUM!</v>
      </c>
      <c r="BA478" s="2">
        <v>6.3620915038506559E-5</v>
      </c>
      <c r="BB478">
        <f t="shared" si="358"/>
        <v>1.0781225207980629E-12</v>
      </c>
    </row>
    <row r="479" spans="4:54" x14ac:dyDescent="0.25">
      <c r="D479" s="2">
        <v>5.2117894583263894E-5</v>
      </c>
      <c r="E479">
        <f t="shared" si="359"/>
        <v>1.5785343477768728E-9</v>
      </c>
      <c r="F479">
        <v>34.343421094378677</v>
      </c>
      <c r="G479" t="e">
        <f t="shared" si="329"/>
        <v>#NUM!</v>
      </c>
      <c r="H479" t="e">
        <f t="shared" si="330"/>
        <v>#NUM!</v>
      </c>
      <c r="I479" t="e">
        <f t="shared" si="331"/>
        <v>#NUM!</v>
      </c>
      <c r="J479" t="e">
        <f t="shared" si="332"/>
        <v>#NUM!</v>
      </c>
      <c r="K479" t="e">
        <f t="shared" si="333"/>
        <v>#NUM!</v>
      </c>
      <c r="L479" t="e">
        <f t="shared" si="334"/>
        <v>#NUM!</v>
      </c>
      <c r="M479" t="e">
        <f t="shared" si="335"/>
        <v>#NUM!</v>
      </c>
      <c r="N479" t="e">
        <f t="shared" si="336"/>
        <v>#NUM!</v>
      </c>
      <c r="O479" t="e">
        <f t="shared" si="337"/>
        <v>#NUM!</v>
      </c>
      <c r="P479" t="e">
        <f t="shared" si="338"/>
        <v>#NUM!</v>
      </c>
      <c r="Q479" t="e">
        <f t="shared" si="339"/>
        <v>#NUM!</v>
      </c>
      <c r="R479" t="e">
        <f t="shared" si="340"/>
        <v>#NUM!</v>
      </c>
      <c r="S479" t="e">
        <f t="shared" si="341"/>
        <v>#NUM!</v>
      </c>
      <c r="T479" t="e">
        <f t="shared" si="342"/>
        <v>#NUM!</v>
      </c>
      <c r="U479" t="e">
        <f t="shared" si="343"/>
        <v>#NUM!</v>
      </c>
      <c r="V479" t="e">
        <f t="shared" si="360"/>
        <v>#NUM!</v>
      </c>
      <c r="W479" t="e">
        <f t="shared" si="344"/>
        <v>#NUM!</v>
      </c>
      <c r="X479" t="e">
        <f t="shared" si="345"/>
        <v>#NUM!</v>
      </c>
      <c r="Y479" t="e">
        <f t="shared" si="346"/>
        <v>#NUM!</v>
      </c>
      <c r="Z479" t="e">
        <f t="shared" si="347"/>
        <v>#NUM!</v>
      </c>
      <c r="AA479" t="e">
        <f t="shared" si="348"/>
        <v>#NUM!</v>
      </c>
      <c r="AB479" t="e">
        <f t="shared" si="349"/>
        <v>#NUM!</v>
      </c>
      <c r="AC479" t="e">
        <f t="shared" si="350"/>
        <v>#NUM!</v>
      </c>
      <c r="AD479" t="e">
        <f t="shared" si="351"/>
        <v>#NUM!</v>
      </c>
      <c r="AE479" t="e">
        <f t="shared" si="352"/>
        <v>#NUM!</v>
      </c>
      <c r="AF479" t="e">
        <f t="shared" si="353"/>
        <v>#NUM!</v>
      </c>
      <c r="AG479" t="e">
        <f t="shared" si="354"/>
        <v>#NUM!</v>
      </c>
      <c r="AH479" t="e">
        <f t="shared" si="355"/>
        <v>#NUM!</v>
      </c>
      <c r="AI479" t="e">
        <f t="shared" si="356"/>
        <v>#NUM!</v>
      </c>
      <c r="AJ479" t="e">
        <f t="shared" si="357"/>
        <v>#NUM!</v>
      </c>
      <c r="AK479" t="e">
        <f t="shared" si="361"/>
        <v>#NUM!</v>
      </c>
      <c r="AL479" t="e">
        <f t="shared" si="362"/>
        <v>#NUM!</v>
      </c>
      <c r="AM479" t="e">
        <f t="shared" si="363"/>
        <v>#NUM!</v>
      </c>
      <c r="AN479" t="e">
        <f t="shared" si="364"/>
        <v>#NUM!</v>
      </c>
      <c r="AO479" t="e">
        <f t="shared" si="365"/>
        <v>#NUM!</v>
      </c>
      <c r="AP479" t="e">
        <f t="shared" si="366"/>
        <v>#NUM!</v>
      </c>
      <c r="AQ479" t="e">
        <f t="shared" si="367"/>
        <v>#NUM!</v>
      </c>
      <c r="AR479" t="e">
        <f t="shared" si="368"/>
        <v>#NUM!</v>
      </c>
      <c r="AS479" t="e">
        <f t="shared" si="369"/>
        <v>#NUM!</v>
      </c>
      <c r="AT479" t="e">
        <f t="shared" si="370"/>
        <v>#NUM!</v>
      </c>
      <c r="AU479" t="e">
        <f t="shared" si="371"/>
        <v>#NUM!</v>
      </c>
      <c r="AV479" t="e">
        <f t="shared" si="372"/>
        <v>#NUM!</v>
      </c>
      <c r="AW479" t="e">
        <f t="shared" si="373"/>
        <v>#NUM!</v>
      </c>
      <c r="AX479" t="e">
        <f t="shared" si="374"/>
        <v>#NUM!</v>
      </c>
      <c r="AY479" t="e">
        <f t="shared" si="375"/>
        <v>#NUM!</v>
      </c>
      <c r="BA479" s="2">
        <v>6.3101519037709708E-5</v>
      </c>
      <c r="BB479">
        <f t="shared" si="358"/>
        <v>1.0519323884050748E-12</v>
      </c>
    </row>
    <row r="480" spans="4:54" x14ac:dyDescent="0.25">
      <c r="D480" s="2">
        <v>5.2119357034351269E-5</v>
      </c>
      <c r="E480">
        <f t="shared" si="359"/>
        <v>1.462451087375007E-9</v>
      </c>
      <c r="F480">
        <v>34.654041677062629</v>
      </c>
      <c r="G480" t="e">
        <f t="shared" si="329"/>
        <v>#NUM!</v>
      </c>
      <c r="H480" t="e">
        <f t="shared" si="330"/>
        <v>#NUM!</v>
      </c>
      <c r="I480" t="e">
        <f t="shared" si="331"/>
        <v>#NUM!</v>
      </c>
      <c r="J480" t="e">
        <f t="shared" si="332"/>
        <v>#NUM!</v>
      </c>
      <c r="K480" t="e">
        <f t="shared" si="333"/>
        <v>#NUM!</v>
      </c>
      <c r="L480" t="e">
        <f t="shared" si="334"/>
        <v>#NUM!</v>
      </c>
      <c r="M480" t="e">
        <f t="shared" si="335"/>
        <v>#NUM!</v>
      </c>
      <c r="N480" t="e">
        <f t="shared" si="336"/>
        <v>#NUM!</v>
      </c>
      <c r="O480" t="e">
        <f t="shared" si="337"/>
        <v>#NUM!</v>
      </c>
      <c r="P480" t="e">
        <f t="shared" si="338"/>
        <v>#NUM!</v>
      </c>
      <c r="Q480" t="e">
        <f t="shared" si="339"/>
        <v>#NUM!</v>
      </c>
      <c r="R480" t="e">
        <f t="shared" si="340"/>
        <v>#NUM!</v>
      </c>
      <c r="S480" t="e">
        <f t="shared" si="341"/>
        <v>#NUM!</v>
      </c>
      <c r="T480" t="e">
        <f t="shared" si="342"/>
        <v>#NUM!</v>
      </c>
      <c r="U480" t="e">
        <f t="shared" si="343"/>
        <v>#NUM!</v>
      </c>
      <c r="V480" t="e">
        <f t="shared" si="360"/>
        <v>#NUM!</v>
      </c>
      <c r="W480" t="e">
        <f t="shared" si="344"/>
        <v>#NUM!</v>
      </c>
      <c r="X480" t="e">
        <f t="shared" si="345"/>
        <v>#NUM!</v>
      </c>
      <c r="Y480" t="e">
        <f t="shared" si="346"/>
        <v>#NUM!</v>
      </c>
      <c r="Z480" t="e">
        <f t="shared" si="347"/>
        <v>#NUM!</v>
      </c>
      <c r="AA480" t="e">
        <f t="shared" si="348"/>
        <v>#NUM!</v>
      </c>
      <c r="AB480" t="e">
        <f t="shared" si="349"/>
        <v>#NUM!</v>
      </c>
      <c r="AC480" t="e">
        <f t="shared" si="350"/>
        <v>#NUM!</v>
      </c>
      <c r="AD480" t="e">
        <f t="shared" si="351"/>
        <v>#NUM!</v>
      </c>
      <c r="AE480" t="e">
        <f t="shared" si="352"/>
        <v>#NUM!</v>
      </c>
      <c r="AF480" t="e">
        <f t="shared" si="353"/>
        <v>#NUM!</v>
      </c>
      <c r="AG480" t="e">
        <f t="shared" si="354"/>
        <v>#NUM!</v>
      </c>
      <c r="AH480" t="e">
        <f t="shared" si="355"/>
        <v>#NUM!</v>
      </c>
      <c r="AI480" t="e">
        <f t="shared" si="356"/>
        <v>#NUM!</v>
      </c>
      <c r="AJ480" t="e">
        <f t="shared" si="357"/>
        <v>#NUM!</v>
      </c>
      <c r="AK480" t="e">
        <f t="shared" si="361"/>
        <v>#NUM!</v>
      </c>
      <c r="AL480" t="e">
        <f t="shared" si="362"/>
        <v>#NUM!</v>
      </c>
      <c r="AM480" t="e">
        <f t="shared" si="363"/>
        <v>#NUM!</v>
      </c>
      <c r="AN480" t="e">
        <f t="shared" si="364"/>
        <v>#NUM!</v>
      </c>
      <c r="AO480" t="e">
        <f t="shared" si="365"/>
        <v>#NUM!</v>
      </c>
      <c r="AP480" t="e">
        <f t="shared" si="366"/>
        <v>#NUM!</v>
      </c>
      <c r="AQ480" t="e">
        <f t="shared" si="367"/>
        <v>#NUM!</v>
      </c>
      <c r="AR480" t="e">
        <f t="shared" si="368"/>
        <v>#NUM!</v>
      </c>
      <c r="AS480" t="e">
        <f t="shared" si="369"/>
        <v>#NUM!</v>
      </c>
      <c r="AT480" t="e">
        <f t="shared" si="370"/>
        <v>#NUM!</v>
      </c>
      <c r="AU480" t="e">
        <f t="shared" si="371"/>
        <v>#NUM!</v>
      </c>
      <c r="AV480" t="e">
        <f t="shared" si="372"/>
        <v>#NUM!</v>
      </c>
      <c r="AW480" t="e">
        <f t="shared" si="373"/>
        <v>#NUM!</v>
      </c>
      <c r="AX480" t="e">
        <f t="shared" si="374"/>
        <v>#NUM!</v>
      </c>
      <c r="AY480" t="e">
        <f t="shared" si="375"/>
        <v>#NUM!</v>
      </c>
      <c r="BA480" s="2">
        <v>6.261529294971529E-5</v>
      </c>
      <c r="BB480">
        <f t="shared" si="358"/>
        <v>1.027802418012694E-12</v>
      </c>
    </row>
    <row r="481" spans="4:54" x14ac:dyDescent="0.25">
      <c r="D481" s="2">
        <v>5.2120819485438644E-5</v>
      </c>
      <c r="E481">
        <f t="shared" si="359"/>
        <v>1.462451087375007E-9</v>
      </c>
      <c r="F481">
        <v>34.973181341283492</v>
      </c>
      <c r="G481" t="e">
        <f t="shared" si="329"/>
        <v>#NUM!</v>
      </c>
      <c r="H481" t="e">
        <f t="shared" si="330"/>
        <v>#NUM!</v>
      </c>
      <c r="I481" t="e">
        <f t="shared" si="331"/>
        <v>#NUM!</v>
      </c>
      <c r="J481" t="e">
        <f t="shared" si="332"/>
        <v>#NUM!</v>
      </c>
      <c r="K481" t="e">
        <f t="shared" si="333"/>
        <v>#NUM!</v>
      </c>
      <c r="L481" t="e">
        <f t="shared" si="334"/>
        <v>#NUM!</v>
      </c>
      <c r="M481" t="e">
        <f t="shared" si="335"/>
        <v>#NUM!</v>
      </c>
      <c r="N481" t="e">
        <f t="shared" si="336"/>
        <v>#NUM!</v>
      </c>
      <c r="O481" t="e">
        <f t="shared" si="337"/>
        <v>#NUM!</v>
      </c>
      <c r="P481" t="e">
        <f t="shared" si="338"/>
        <v>#NUM!</v>
      </c>
      <c r="Q481" t="e">
        <f t="shared" si="339"/>
        <v>#NUM!</v>
      </c>
      <c r="R481" t="e">
        <f t="shared" si="340"/>
        <v>#NUM!</v>
      </c>
      <c r="S481" t="e">
        <f t="shared" si="341"/>
        <v>#NUM!</v>
      </c>
      <c r="T481" t="e">
        <f t="shared" si="342"/>
        <v>#NUM!</v>
      </c>
      <c r="U481" t="e">
        <f t="shared" si="343"/>
        <v>#NUM!</v>
      </c>
      <c r="V481" t="e">
        <f t="shared" si="360"/>
        <v>#NUM!</v>
      </c>
      <c r="W481" t="e">
        <f t="shared" si="344"/>
        <v>#NUM!</v>
      </c>
      <c r="X481" t="e">
        <f t="shared" si="345"/>
        <v>#NUM!</v>
      </c>
      <c r="Y481" t="e">
        <f t="shared" si="346"/>
        <v>#NUM!</v>
      </c>
      <c r="Z481" t="e">
        <f t="shared" si="347"/>
        <v>#NUM!</v>
      </c>
      <c r="AA481" t="e">
        <f t="shared" si="348"/>
        <v>#NUM!</v>
      </c>
      <c r="AB481" t="e">
        <f t="shared" si="349"/>
        <v>#NUM!</v>
      </c>
      <c r="AC481" t="e">
        <f t="shared" si="350"/>
        <v>#NUM!</v>
      </c>
      <c r="AD481" t="e">
        <f t="shared" si="351"/>
        <v>#NUM!</v>
      </c>
      <c r="AE481" t="e">
        <f t="shared" si="352"/>
        <v>#NUM!</v>
      </c>
      <c r="AF481" t="e">
        <f t="shared" si="353"/>
        <v>#NUM!</v>
      </c>
      <c r="AG481" t="e">
        <f t="shared" si="354"/>
        <v>#NUM!</v>
      </c>
      <c r="AH481" t="e">
        <f t="shared" si="355"/>
        <v>#NUM!</v>
      </c>
      <c r="AI481" t="e">
        <f t="shared" si="356"/>
        <v>#NUM!</v>
      </c>
      <c r="AJ481" t="e">
        <f t="shared" si="357"/>
        <v>#NUM!</v>
      </c>
      <c r="AK481" t="e">
        <f t="shared" si="361"/>
        <v>#NUM!</v>
      </c>
      <c r="AL481" t="e">
        <f t="shared" si="362"/>
        <v>#NUM!</v>
      </c>
      <c r="AM481" t="e">
        <f t="shared" si="363"/>
        <v>#NUM!</v>
      </c>
      <c r="AN481" t="e">
        <f t="shared" si="364"/>
        <v>#NUM!</v>
      </c>
      <c r="AO481" t="e">
        <f t="shared" si="365"/>
        <v>#NUM!</v>
      </c>
      <c r="AP481" t="e">
        <f t="shared" si="366"/>
        <v>#NUM!</v>
      </c>
      <c r="AQ481" t="e">
        <f t="shared" si="367"/>
        <v>#NUM!</v>
      </c>
      <c r="AR481" t="e">
        <f t="shared" si="368"/>
        <v>#NUM!</v>
      </c>
      <c r="AS481" t="e">
        <f t="shared" si="369"/>
        <v>#NUM!</v>
      </c>
      <c r="AT481" t="e">
        <f t="shared" si="370"/>
        <v>#NUM!</v>
      </c>
      <c r="AU481" t="e">
        <f t="shared" si="371"/>
        <v>#NUM!</v>
      </c>
      <c r="AV481" t="e">
        <f t="shared" si="372"/>
        <v>#NUM!</v>
      </c>
      <c r="AW481" t="e">
        <f t="shared" si="373"/>
        <v>#NUM!</v>
      </c>
      <c r="AX481" t="e">
        <f t="shared" si="374"/>
        <v>#NUM!</v>
      </c>
      <c r="AY481" t="e">
        <f t="shared" si="375"/>
        <v>#NUM!</v>
      </c>
      <c r="BA481" s="2">
        <v>6.2124098842539517E-5</v>
      </c>
      <c r="BB481">
        <f t="shared" si="358"/>
        <v>1.0038034655709561E-12</v>
      </c>
    </row>
    <row r="482" spans="4:54" x14ac:dyDescent="0.25">
      <c r="D482" s="2">
        <v>5.2122281936526019E-5</v>
      </c>
      <c r="E482">
        <f t="shared" si="359"/>
        <v>1.462451087375007E-9</v>
      </c>
      <c r="F482">
        <v>35.301231900864565</v>
      </c>
      <c r="G482" t="e">
        <f t="shared" si="329"/>
        <v>#NUM!</v>
      </c>
      <c r="H482" t="e">
        <f t="shared" si="330"/>
        <v>#NUM!</v>
      </c>
      <c r="I482" t="e">
        <f t="shared" si="331"/>
        <v>#NUM!</v>
      </c>
      <c r="J482" t="e">
        <f t="shared" si="332"/>
        <v>#NUM!</v>
      </c>
      <c r="K482" t="e">
        <f t="shared" si="333"/>
        <v>#NUM!</v>
      </c>
      <c r="L482" t="e">
        <f t="shared" si="334"/>
        <v>#NUM!</v>
      </c>
      <c r="M482" t="e">
        <f t="shared" si="335"/>
        <v>#NUM!</v>
      </c>
      <c r="N482" t="e">
        <f t="shared" si="336"/>
        <v>#NUM!</v>
      </c>
      <c r="O482" t="e">
        <f t="shared" si="337"/>
        <v>#NUM!</v>
      </c>
      <c r="P482" t="e">
        <f t="shared" si="338"/>
        <v>#NUM!</v>
      </c>
      <c r="Q482" t="e">
        <f t="shared" si="339"/>
        <v>#NUM!</v>
      </c>
      <c r="R482" t="e">
        <f t="shared" si="340"/>
        <v>#NUM!</v>
      </c>
      <c r="S482" t="e">
        <f t="shared" si="341"/>
        <v>#NUM!</v>
      </c>
      <c r="T482" t="e">
        <f t="shared" si="342"/>
        <v>#NUM!</v>
      </c>
      <c r="U482" t="e">
        <f t="shared" si="343"/>
        <v>#NUM!</v>
      </c>
      <c r="V482" t="e">
        <f t="shared" si="360"/>
        <v>#NUM!</v>
      </c>
      <c r="W482" t="e">
        <f t="shared" si="344"/>
        <v>#NUM!</v>
      </c>
      <c r="X482" t="e">
        <f t="shared" si="345"/>
        <v>#NUM!</v>
      </c>
      <c r="Y482" t="e">
        <f t="shared" si="346"/>
        <v>#NUM!</v>
      </c>
      <c r="Z482" t="e">
        <f t="shared" si="347"/>
        <v>#NUM!</v>
      </c>
      <c r="AA482" t="e">
        <f t="shared" si="348"/>
        <v>#NUM!</v>
      </c>
      <c r="AB482" t="e">
        <f t="shared" si="349"/>
        <v>#NUM!</v>
      </c>
      <c r="AC482" t="e">
        <f t="shared" si="350"/>
        <v>#NUM!</v>
      </c>
      <c r="AD482" t="e">
        <f t="shared" si="351"/>
        <v>#NUM!</v>
      </c>
      <c r="AE482" t="e">
        <f t="shared" si="352"/>
        <v>#NUM!</v>
      </c>
      <c r="AF482" t="e">
        <f t="shared" si="353"/>
        <v>#NUM!</v>
      </c>
      <c r="AG482" t="e">
        <f t="shared" si="354"/>
        <v>#NUM!</v>
      </c>
      <c r="AH482" t="e">
        <f t="shared" si="355"/>
        <v>#NUM!</v>
      </c>
      <c r="AI482" t="e">
        <f t="shared" si="356"/>
        <v>#NUM!</v>
      </c>
      <c r="AJ482" t="e">
        <f t="shared" si="357"/>
        <v>#NUM!</v>
      </c>
      <c r="AK482" t="e">
        <f t="shared" si="361"/>
        <v>#NUM!</v>
      </c>
      <c r="AL482" t="e">
        <f t="shared" si="362"/>
        <v>#NUM!</v>
      </c>
      <c r="AM482" t="e">
        <f t="shared" si="363"/>
        <v>#NUM!</v>
      </c>
      <c r="AN482" t="e">
        <f t="shared" si="364"/>
        <v>#NUM!</v>
      </c>
      <c r="AO482" t="e">
        <f t="shared" si="365"/>
        <v>#NUM!</v>
      </c>
      <c r="AP482" t="e">
        <f t="shared" si="366"/>
        <v>#NUM!</v>
      </c>
      <c r="AQ482" t="e">
        <f t="shared" si="367"/>
        <v>#NUM!</v>
      </c>
      <c r="AR482" t="e">
        <f t="shared" si="368"/>
        <v>#NUM!</v>
      </c>
      <c r="AS482" t="e">
        <f t="shared" si="369"/>
        <v>#NUM!</v>
      </c>
      <c r="AT482" t="e">
        <f t="shared" si="370"/>
        <v>#NUM!</v>
      </c>
      <c r="AU482" t="e">
        <f t="shared" si="371"/>
        <v>#NUM!</v>
      </c>
      <c r="AV482" t="e">
        <f t="shared" si="372"/>
        <v>#NUM!</v>
      </c>
      <c r="AW482" t="e">
        <f t="shared" si="373"/>
        <v>#NUM!</v>
      </c>
      <c r="AX482" t="e">
        <f t="shared" si="374"/>
        <v>#NUM!</v>
      </c>
      <c r="AY482" t="e">
        <f t="shared" si="375"/>
        <v>#NUM!</v>
      </c>
      <c r="BA482" s="2">
        <v>6.1627799988765429E-5</v>
      </c>
      <c r="BB482">
        <f t="shared" si="358"/>
        <v>9.7993750100999433E-13</v>
      </c>
    </row>
    <row r="483" spans="4:54" x14ac:dyDescent="0.25">
      <c r="D483" s="2">
        <v>5.2123744387613394E-5</v>
      </c>
      <c r="E483">
        <f t="shared" si="359"/>
        <v>1.462451087375007E-9</v>
      </c>
      <c r="F483">
        <v>35.638610698341957</v>
      </c>
      <c r="G483" t="e">
        <f t="shared" si="329"/>
        <v>#NUM!</v>
      </c>
      <c r="H483" t="e">
        <f t="shared" si="330"/>
        <v>#NUM!</v>
      </c>
      <c r="I483" t="e">
        <f t="shared" si="331"/>
        <v>#NUM!</v>
      </c>
      <c r="J483" t="e">
        <f t="shared" si="332"/>
        <v>#NUM!</v>
      </c>
      <c r="K483" t="e">
        <f t="shared" si="333"/>
        <v>#NUM!</v>
      </c>
      <c r="L483" t="e">
        <f t="shared" si="334"/>
        <v>#NUM!</v>
      </c>
      <c r="M483" t="e">
        <f t="shared" si="335"/>
        <v>#NUM!</v>
      </c>
      <c r="N483" t="e">
        <f t="shared" si="336"/>
        <v>#NUM!</v>
      </c>
      <c r="O483" t="e">
        <f t="shared" si="337"/>
        <v>#NUM!</v>
      </c>
      <c r="P483" t="e">
        <f t="shared" si="338"/>
        <v>#NUM!</v>
      </c>
      <c r="Q483" t="e">
        <f t="shared" si="339"/>
        <v>#NUM!</v>
      </c>
      <c r="R483" t="e">
        <f t="shared" si="340"/>
        <v>#NUM!</v>
      </c>
      <c r="S483" t="e">
        <f t="shared" si="341"/>
        <v>#NUM!</v>
      </c>
      <c r="T483" t="e">
        <f t="shared" si="342"/>
        <v>#NUM!</v>
      </c>
      <c r="U483" t="e">
        <f t="shared" si="343"/>
        <v>#NUM!</v>
      </c>
      <c r="V483" t="e">
        <f t="shared" si="360"/>
        <v>#NUM!</v>
      </c>
      <c r="W483" t="e">
        <f t="shared" si="344"/>
        <v>#NUM!</v>
      </c>
      <c r="X483" t="e">
        <f t="shared" si="345"/>
        <v>#NUM!</v>
      </c>
      <c r="Y483" t="e">
        <f t="shared" si="346"/>
        <v>#NUM!</v>
      </c>
      <c r="Z483" t="e">
        <f t="shared" si="347"/>
        <v>#NUM!</v>
      </c>
      <c r="AA483" t="e">
        <f t="shared" si="348"/>
        <v>#NUM!</v>
      </c>
      <c r="AB483" t="e">
        <f t="shared" si="349"/>
        <v>#NUM!</v>
      </c>
      <c r="AC483" t="e">
        <f t="shared" si="350"/>
        <v>#NUM!</v>
      </c>
      <c r="AD483" t="e">
        <f t="shared" si="351"/>
        <v>#NUM!</v>
      </c>
      <c r="AE483" t="e">
        <f t="shared" si="352"/>
        <v>#NUM!</v>
      </c>
      <c r="AF483" t="e">
        <f t="shared" si="353"/>
        <v>#NUM!</v>
      </c>
      <c r="AG483" t="e">
        <f t="shared" si="354"/>
        <v>#NUM!</v>
      </c>
      <c r="AH483" t="e">
        <f t="shared" si="355"/>
        <v>#NUM!</v>
      </c>
      <c r="AI483" t="e">
        <f t="shared" si="356"/>
        <v>#NUM!</v>
      </c>
      <c r="AJ483" t="e">
        <f t="shared" si="357"/>
        <v>#NUM!</v>
      </c>
      <c r="AK483" t="e">
        <f t="shared" si="361"/>
        <v>#NUM!</v>
      </c>
      <c r="AL483" t="e">
        <f t="shared" si="362"/>
        <v>#NUM!</v>
      </c>
      <c r="AM483" t="e">
        <f t="shared" si="363"/>
        <v>#NUM!</v>
      </c>
      <c r="AN483" t="e">
        <f t="shared" si="364"/>
        <v>#NUM!</v>
      </c>
      <c r="AO483" t="e">
        <f t="shared" si="365"/>
        <v>#NUM!</v>
      </c>
      <c r="AP483" t="e">
        <f t="shared" si="366"/>
        <v>#NUM!</v>
      </c>
      <c r="AQ483" t="e">
        <f t="shared" si="367"/>
        <v>#NUM!</v>
      </c>
      <c r="AR483" t="e">
        <f t="shared" si="368"/>
        <v>#NUM!</v>
      </c>
      <c r="AS483" t="e">
        <f t="shared" si="369"/>
        <v>#NUM!</v>
      </c>
      <c r="AT483" t="e">
        <f t="shared" si="370"/>
        <v>#NUM!</v>
      </c>
      <c r="AU483" t="e">
        <f t="shared" si="371"/>
        <v>#NUM!</v>
      </c>
      <c r="AV483" t="e">
        <f t="shared" si="372"/>
        <v>#NUM!</v>
      </c>
      <c r="AW483" t="e">
        <f t="shared" si="373"/>
        <v>#NUM!</v>
      </c>
      <c r="AX483" t="e">
        <f t="shared" si="374"/>
        <v>#NUM!</v>
      </c>
      <c r="AY483" t="e">
        <f t="shared" si="375"/>
        <v>#NUM!</v>
      </c>
      <c r="BA483" s="2">
        <v>6.1126253396050206E-5</v>
      </c>
      <c r="BB483">
        <f t="shared" si="358"/>
        <v>9.5620655603830907E-13</v>
      </c>
    </row>
    <row r="484" spans="4:54" x14ac:dyDescent="0.25">
      <c r="D484" s="2">
        <v>5.212510014132883E-5</v>
      </c>
      <c r="E484">
        <f t="shared" si="359"/>
        <v>1.3557537154357973E-9</v>
      </c>
      <c r="F484">
        <v>35.960094543741874</v>
      </c>
      <c r="G484" t="e">
        <f t="shared" si="329"/>
        <v>#NUM!</v>
      </c>
      <c r="H484" t="e">
        <f t="shared" si="330"/>
        <v>#NUM!</v>
      </c>
      <c r="I484" t="e">
        <f t="shared" si="331"/>
        <v>#NUM!</v>
      </c>
      <c r="J484" t="e">
        <f t="shared" si="332"/>
        <v>#NUM!</v>
      </c>
      <c r="K484" t="e">
        <f t="shared" si="333"/>
        <v>#NUM!</v>
      </c>
      <c r="L484" t="e">
        <f t="shared" si="334"/>
        <v>#NUM!</v>
      </c>
      <c r="M484" t="e">
        <f t="shared" si="335"/>
        <v>#NUM!</v>
      </c>
      <c r="N484" t="e">
        <f t="shared" si="336"/>
        <v>#NUM!</v>
      </c>
      <c r="O484" t="e">
        <f t="shared" si="337"/>
        <v>#NUM!</v>
      </c>
      <c r="P484" t="e">
        <f t="shared" si="338"/>
        <v>#NUM!</v>
      </c>
      <c r="Q484" t="e">
        <f t="shared" si="339"/>
        <v>#NUM!</v>
      </c>
      <c r="R484" t="e">
        <f t="shared" si="340"/>
        <v>#NUM!</v>
      </c>
      <c r="S484" t="e">
        <f t="shared" si="341"/>
        <v>#NUM!</v>
      </c>
      <c r="T484" t="e">
        <f t="shared" si="342"/>
        <v>#NUM!</v>
      </c>
      <c r="U484" t="e">
        <f t="shared" si="343"/>
        <v>#NUM!</v>
      </c>
      <c r="V484" t="e">
        <f t="shared" si="360"/>
        <v>#NUM!</v>
      </c>
      <c r="W484" t="e">
        <f t="shared" si="344"/>
        <v>#NUM!</v>
      </c>
      <c r="X484" t="e">
        <f t="shared" si="345"/>
        <v>#NUM!</v>
      </c>
      <c r="Y484" t="e">
        <f t="shared" si="346"/>
        <v>#NUM!</v>
      </c>
      <c r="Z484" t="e">
        <f t="shared" si="347"/>
        <v>#NUM!</v>
      </c>
      <c r="AA484" t="e">
        <f t="shared" si="348"/>
        <v>#NUM!</v>
      </c>
      <c r="AB484" t="e">
        <f t="shared" si="349"/>
        <v>#NUM!</v>
      </c>
      <c r="AC484" t="e">
        <f t="shared" si="350"/>
        <v>#NUM!</v>
      </c>
      <c r="AD484" t="e">
        <f t="shared" si="351"/>
        <v>#NUM!</v>
      </c>
      <c r="AE484" t="e">
        <f t="shared" si="352"/>
        <v>#NUM!</v>
      </c>
      <c r="AF484" t="e">
        <f t="shared" si="353"/>
        <v>#NUM!</v>
      </c>
      <c r="AG484" t="e">
        <f t="shared" si="354"/>
        <v>#NUM!</v>
      </c>
      <c r="AH484" t="e">
        <f t="shared" si="355"/>
        <v>#NUM!</v>
      </c>
      <c r="AI484" t="e">
        <f t="shared" si="356"/>
        <v>#NUM!</v>
      </c>
      <c r="AJ484" t="e">
        <f t="shared" si="357"/>
        <v>#NUM!</v>
      </c>
      <c r="AK484" t="e">
        <f t="shared" si="361"/>
        <v>#NUM!</v>
      </c>
      <c r="AL484" t="e">
        <f t="shared" si="362"/>
        <v>#NUM!</v>
      </c>
      <c r="AM484" t="e">
        <f t="shared" si="363"/>
        <v>#NUM!</v>
      </c>
      <c r="AN484" t="e">
        <f t="shared" si="364"/>
        <v>#NUM!</v>
      </c>
      <c r="AO484" t="e">
        <f t="shared" si="365"/>
        <v>#NUM!</v>
      </c>
      <c r="AP484" t="e">
        <f t="shared" si="366"/>
        <v>#NUM!</v>
      </c>
      <c r="AQ484" t="e">
        <f t="shared" si="367"/>
        <v>#NUM!</v>
      </c>
      <c r="AR484" t="e">
        <f t="shared" si="368"/>
        <v>#NUM!</v>
      </c>
      <c r="AS484" t="e">
        <f t="shared" si="369"/>
        <v>#NUM!</v>
      </c>
      <c r="AT484" t="e">
        <f t="shared" si="370"/>
        <v>#NUM!</v>
      </c>
      <c r="AU484" t="e">
        <f t="shared" si="371"/>
        <v>#NUM!</v>
      </c>
      <c r="AV484" t="e">
        <f t="shared" si="372"/>
        <v>#NUM!</v>
      </c>
      <c r="AW484" t="e">
        <f t="shared" si="373"/>
        <v>#NUM!</v>
      </c>
      <c r="AX484" t="e">
        <f t="shared" si="374"/>
        <v>#NUM!</v>
      </c>
      <c r="AY484" t="e">
        <f t="shared" si="375"/>
        <v>#NUM!</v>
      </c>
      <c r="BA484" s="2">
        <v>6.0656481003263061E-5</v>
      </c>
      <c r="BB484">
        <f t="shared" si="358"/>
        <v>9.3432940650606488E-13</v>
      </c>
    </row>
    <row r="485" spans="4:54" x14ac:dyDescent="0.25">
      <c r="D485" s="2">
        <v>5.2126455895044272E-5</v>
      </c>
      <c r="E485">
        <f t="shared" si="359"/>
        <v>1.3557537154425736E-9</v>
      </c>
      <c r="F485">
        <v>36.290354622464129</v>
      </c>
      <c r="G485" t="e">
        <f t="shared" si="329"/>
        <v>#NUM!</v>
      </c>
      <c r="H485" t="e">
        <f t="shared" si="330"/>
        <v>#NUM!</v>
      </c>
      <c r="I485" t="e">
        <f t="shared" si="331"/>
        <v>#NUM!</v>
      </c>
      <c r="J485" t="e">
        <f t="shared" si="332"/>
        <v>#NUM!</v>
      </c>
      <c r="K485" t="e">
        <f t="shared" si="333"/>
        <v>#NUM!</v>
      </c>
      <c r="L485" t="e">
        <f t="shared" si="334"/>
        <v>#NUM!</v>
      </c>
      <c r="M485" t="e">
        <f t="shared" si="335"/>
        <v>#NUM!</v>
      </c>
      <c r="N485" t="e">
        <f t="shared" si="336"/>
        <v>#NUM!</v>
      </c>
      <c r="O485" t="e">
        <f t="shared" si="337"/>
        <v>#NUM!</v>
      </c>
      <c r="P485" t="e">
        <f t="shared" si="338"/>
        <v>#NUM!</v>
      </c>
      <c r="Q485" t="e">
        <f t="shared" si="339"/>
        <v>#NUM!</v>
      </c>
      <c r="R485" t="e">
        <f t="shared" si="340"/>
        <v>#NUM!</v>
      </c>
      <c r="S485" t="e">
        <f t="shared" si="341"/>
        <v>#NUM!</v>
      </c>
      <c r="T485" t="e">
        <f t="shared" si="342"/>
        <v>#NUM!</v>
      </c>
      <c r="U485" t="e">
        <f t="shared" si="343"/>
        <v>#NUM!</v>
      </c>
      <c r="V485" t="e">
        <f t="shared" si="360"/>
        <v>#NUM!</v>
      </c>
      <c r="W485" t="e">
        <f t="shared" si="344"/>
        <v>#NUM!</v>
      </c>
      <c r="X485" t="e">
        <f t="shared" si="345"/>
        <v>#NUM!</v>
      </c>
      <c r="Y485" t="e">
        <f t="shared" si="346"/>
        <v>#NUM!</v>
      </c>
      <c r="Z485" t="e">
        <f t="shared" si="347"/>
        <v>#NUM!</v>
      </c>
      <c r="AA485" t="e">
        <f t="shared" si="348"/>
        <v>#NUM!</v>
      </c>
      <c r="AB485" t="e">
        <f t="shared" si="349"/>
        <v>#NUM!</v>
      </c>
      <c r="AC485" t="e">
        <f t="shared" si="350"/>
        <v>#NUM!</v>
      </c>
      <c r="AD485" t="e">
        <f t="shared" si="351"/>
        <v>#NUM!</v>
      </c>
      <c r="AE485" t="e">
        <f t="shared" si="352"/>
        <v>#NUM!</v>
      </c>
      <c r="AF485" t="e">
        <f t="shared" si="353"/>
        <v>#NUM!</v>
      </c>
      <c r="AG485" t="e">
        <f t="shared" si="354"/>
        <v>#NUM!</v>
      </c>
      <c r="AH485" t="e">
        <f t="shared" si="355"/>
        <v>#NUM!</v>
      </c>
      <c r="AI485" t="e">
        <f t="shared" si="356"/>
        <v>#NUM!</v>
      </c>
      <c r="AJ485" t="e">
        <f t="shared" si="357"/>
        <v>#NUM!</v>
      </c>
      <c r="AK485" t="e">
        <f t="shared" si="361"/>
        <v>#NUM!</v>
      </c>
      <c r="AL485" t="e">
        <f t="shared" si="362"/>
        <v>#NUM!</v>
      </c>
      <c r="AM485" t="e">
        <f t="shared" si="363"/>
        <v>#NUM!</v>
      </c>
      <c r="AN485" t="e">
        <f t="shared" si="364"/>
        <v>#NUM!</v>
      </c>
      <c r="AO485" t="e">
        <f t="shared" si="365"/>
        <v>#NUM!</v>
      </c>
      <c r="AP485" t="e">
        <f t="shared" si="366"/>
        <v>#NUM!</v>
      </c>
      <c r="AQ485" t="e">
        <f t="shared" si="367"/>
        <v>#NUM!</v>
      </c>
      <c r="AR485" t="e">
        <f t="shared" si="368"/>
        <v>#NUM!</v>
      </c>
      <c r="AS485" t="e">
        <f t="shared" si="369"/>
        <v>#NUM!</v>
      </c>
      <c r="AT485" t="e">
        <f t="shared" si="370"/>
        <v>#NUM!</v>
      </c>
      <c r="AU485" t="e">
        <f t="shared" si="371"/>
        <v>#NUM!</v>
      </c>
      <c r="AV485" t="e">
        <f t="shared" si="372"/>
        <v>#NUM!</v>
      </c>
      <c r="AW485" t="e">
        <f t="shared" si="373"/>
        <v>#NUM!</v>
      </c>
      <c r="AX485" t="e">
        <f t="shared" si="374"/>
        <v>#NUM!</v>
      </c>
      <c r="AY485" t="e">
        <f t="shared" si="375"/>
        <v>#NUM!</v>
      </c>
      <c r="BA485" s="2">
        <v>6.0181945835594103E-5</v>
      </c>
      <c r="BB485">
        <f t="shared" si="358"/>
        <v>9.125718355100511E-13</v>
      </c>
    </row>
    <row r="486" spans="4:54" x14ac:dyDescent="0.25">
      <c r="D486" s="2">
        <v>5.2127811648759715E-5</v>
      </c>
      <c r="E486">
        <f t="shared" si="359"/>
        <v>1.3557537154425736E-9</v>
      </c>
      <c r="F486">
        <v>36.62979240453388</v>
      </c>
      <c r="G486" t="e">
        <f t="shared" si="329"/>
        <v>#NUM!</v>
      </c>
      <c r="H486" t="e">
        <f t="shared" si="330"/>
        <v>#NUM!</v>
      </c>
      <c r="I486" t="e">
        <f t="shared" si="331"/>
        <v>#NUM!</v>
      </c>
      <c r="J486" t="e">
        <f t="shared" si="332"/>
        <v>#NUM!</v>
      </c>
      <c r="K486" t="e">
        <f t="shared" si="333"/>
        <v>#NUM!</v>
      </c>
      <c r="L486" t="e">
        <f t="shared" si="334"/>
        <v>#NUM!</v>
      </c>
      <c r="M486" t="e">
        <f t="shared" si="335"/>
        <v>#NUM!</v>
      </c>
      <c r="N486" t="e">
        <f t="shared" si="336"/>
        <v>#NUM!</v>
      </c>
      <c r="O486" t="e">
        <f t="shared" si="337"/>
        <v>#NUM!</v>
      </c>
      <c r="P486" t="e">
        <f t="shared" si="338"/>
        <v>#NUM!</v>
      </c>
      <c r="Q486" t="e">
        <f t="shared" si="339"/>
        <v>#NUM!</v>
      </c>
      <c r="R486" t="e">
        <f t="shared" si="340"/>
        <v>#NUM!</v>
      </c>
      <c r="S486" t="e">
        <f t="shared" si="341"/>
        <v>#NUM!</v>
      </c>
      <c r="T486" t="e">
        <f t="shared" si="342"/>
        <v>#NUM!</v>
      </c>
      <c r="U486" t="e">
        <f t="shared" si="343"/>
        <v>#NUM!</v>
      </c>
      <c r="V486" t="e">
        <f t="shared" si="360"/>
        <v>#NUM!</v>
      </c>
      <c r="W486" t="e">
        <f t="shared" si="344"/>
        <v>#NUM!</v>
      </c>
      <c r="X486" t="e">
        <f t="shared" si="345"/>
        <v>#NUM!</v>
      </c>
      <c r="Y486" t="e">
        <f t="shared" si="346"/>
        <v>#NUM!</v>
      </c>
      <c r="Z486" t="e">
        <f t="shared" si="347"/>
        <v>#NUM!</v>
      </c>
      <c r="AA486" t="e">
        <f t="shared" si="348"/>
        <v>#NUM!</v>
      </c>
      <c r="AB486" t="e">
        <f t="shared" si="349"/>
        <v>#NUM!</v>
      </c>
      <c r="AC486" t="e">
        <f t="shared" si="350"/>
        <v>#NUM!</v>
      </c>
      <c r="AD486" t="e">
        <f t="shared" si="351"/>
        <v>#NUM!</v>
      </c>
      <c r="AE486" t="e">
        <f t="shared" si="352"/>
        <v>#NUM!</v>
      </c>
      <c r="AF486" t="e">
        <f t="shared" si="353"/>
        <v>#NUM!</v>
      </c>
      <c r="AG486" t="e">
        <f t="shared" si="354"/>
        <v>#NUM!</v>
      </c>
      <c r="AH486" t="e">
        <f t="shared" si="355"/>
        <v>#NUM!</v>
      </c>
      <c r="AI486" t="e">
        <f t="shared" si="356"/>
        <v>#NUM!</v>
      </c>
      <c r="AJ486" t="e">
        <f t="shared" si="357"/>
        <v>#NUM!</v>
      </c>
      <c r="AK486" t="e">
        <f t="shared" si="361"/>
        <v>#NUM!</v>
      </c>
      <c r="AL486" t="e">
        <f t="shared" si="362"/>
        <v>#NUM!</v>
      </c>
      <c r="AM486" t="e">
        <f t="shared" si="363"/>
        <v>#NUM!</v>
      </c>
      <c r="AN486" t="e">
        <f t="shared" si="364"/>
        <v>#NUM!</v>
      </c>
      <c r="AO486" t="e">
        <f t="shared" si="365"/>
        <v>#NUM!</v>
      </c>
      <c r="AP486" t="e">
        <f t="shared" si="366"/>
        <v>#NUM!</v>
      </c>
      <c r="AQ486" t="e">
        <f t="shared" si="367"/>
        <v>#NUM!</v>
      </c>
      <c r="AR486" t="e">
        <f t="shared" si="368"/>
        <v>#NUM!</v>
      </c>
      <c r="AS486" t="e">
        <f t="shared" si="369"/>
        <v>#NUM!</v>
      </c>
      <c r="AT486" t="e">
        <f t="shared" si="370"/>
        <v>#NUM!</v>
      </c>
      <c r="AU486" t="e">
        <f t="shared" si="371"/>
        <v>#NUM!</v>
      </c>
      <c r="AV486" t="e">
        <f t="shared" si="372"/>
        <v>#NUM!</v>
      </c>
      <c r="AW486" t="e">
        <f t="shared" si="373"/>
        <v>#NUM!</v>
      </c>
      <c r="AX486" t="e">
        <f t="shared" si="374"/>
        <v>#NUM!</v>
      </c>
      <c r="AY486" t="e">
        <f t="shared" si="375"/>
        <v>#NUM!</v>
      </c>
      <c r="BA486" s="2">
        <v>5.970251783897521E-5</v>
      </c>
      <c r="BB486">
        <f t="shared" si="358"/>
        <v>8.9093562670083383E-13</v>
      </c>
    </row>
    <row r="487" spans="4:54" x14ac:dyDescent="0.25">
      <c r="D487" s="2">
        <v>5.2129167402475151E-5</v>
      </c>
      <c r="E487">
        <f t="shared" si="359"/>
        <v>1.3557537154357973E-9</v>
      </c>
      <c r="F487">
        <v>36.978835365222039</v>
      </c>
      <c r="G487" t="e">
        <f t="shared" si="329"/>
        <v>#NUM!</v>
      </c>
      <c r="H487" t="e">
        <f t="shared" si="330"/>
        <v>#NUM!</v>
      </c>
      <c r="I487" t="e">
        <f t="shared" si="331"/>
        <v>#NUM!</v>
      </c>
      <c r="J487" t="e">
        <f t="shared" si="332"/>
        <v>#NUM!</v>
      </c>
      <c r="K487" t="e">
        <f t="shared" si="333"/>
        <v>#NUM!</v>
      </c>
      <c r="L487" t="e">
        <f t="shared" si="334"/>
        <v>#NUM!</v>
      </c>
      <c r="M487" t="e">
        <f t="shared" si="335"/>
        <v>#NUM!</v>
      </c>
      <c r="N487" t="e">
        <f t="shared" si="336"/>
        <v>#NUM!</v>
      </c>
      <c r="O487" t="e">
        <f t="shared" si="337"/>
        <v>#NUM!</v>
      </c>
      <c r="P487" t="e">
        <f t="shared" si="338"/>
        <v>#NUM!</v>
      </c>
      <c r="Q487" t="e">
        <f t="shared" si="339"/>
        <v>#NUM!</v>
      </c>
      <c r="R487" t="e">
        <f t="shared" si="340"/>
        <v>#NUM!</v>
      </c>
      <c r="S487" t="e">
        <f t="shared" si="341"/>
        <v>#NUM!</v>
      </c>
      <c r="T487" t="e">
        <f t="shared" si="342"/>
        <v>#NUM!</v>
      </c>
      <c r="U487" t="e">
        <f t="shared" si="343"/>
        <v>#NUM!</v>
      </c>
      <c r="V487" t="e">
        <f t="shared" si="360"/>
        <v>#NUM!</v>
      </c>
      <c r="W487" t="e">
        <f t="shared" si="344"/>
        <v>#NUM!</v>
      </c>
      <c r="X487" t="e">
        <f t="shared" si="345"/>
        <v>#NUM!</v>
      </c>
      <c r="Y487" t="e">
        <f t="shared" si="346"/>
        <v>#NUM!</v>
      </c>
      <c r="Z487" t="e">
        <f t="shared" si="347"/>
        <v>#NUM!</v>
      </c>
      <c r="AA487" t="e">
        <f t="shared" si="348"/>
        <v>#NUM!</v>
      </c>
      <c r="AB487" t="e">
        <f t="shared" si="349"/>
        <v>#NUM!</v>
      </c>
      <c r="AC487" t="e">
        <f t="shared" si="350"/>
        <v>#NUM!</v>
      </c>
      <c r="AD487" t="e">
        <f t="shared" si="351"/>
        <v>#NUM!</v>
      </c>
      <c r="AE487" t="e">
        <f t="shared" si="352"/>
        <v>#NUM!</v>
      </c>
      <c r="AF487" t="e">
        <f t="shared" si="353"/>
        <v>#NUM!</v>
      </c>
      <c r="AG487" t="e">
        <f t="shared" si="354"/>
        <v>#NUM!</v>
      </c>
      <c r="AH487" t="e">
        <f t="shared" si="355"/>
        <v>#NUM!</v>
      </c>
      <c r="AI487" t="e">
        <f t="shared" si="356"/>
        <v>#NUM!</v>
      </c>
      <c r="AJ487" t="e">
        <f t="shared" si="357"/>
        <v>#NUM!</v>
      </c>
      <c r="AK487" t="e">
        <f t="shared" si="361"/>
        <v>#NUM!</v>
      </c>
      <c r="AL487" t="e">
        <f t="shared" si="362"/>
        <v>#NUM!</v>
      </c>
      <c r="AM487" t="e">
        <f t="shared" si="363"/>
        <v>#NUM!</v>
      </c>
      <c r="AN487" t="e">
        <f t="shared" si="364"/>
        <v>#NUM!</v>
      </c>
      <c r="AO487" t="e">
        <f t="shared" si="365"/>
        <v>#NUM!</v>
      </c>
      <c r="AP487" t="e">
        <f t="shared" si="366"/>
        <v>#NUM!</v>
      </c>
      <c r="AQ487" t="e">
        <f t="shared" si="367"/>
        <v>#NUM!</v>
      </c>
      <c r="AR487" t="e">
        <f t="shared" si="368"/>
        <v>#NUM!</v>
      </c>
      <c r="AS487" t="e">
        <f t="shared" si="369"/>
        <v>#NUM!</v>
      </c>
      <c r="AT487" t="e">
        <f t="shared" si="370"/>
        <v>#NUM!</v>
      </c>
      <c r="AU487" t="e">
        <f t="shared" si="371"/>
        <v>#NUM!</v>
      </c>
      <c r="AV487" t="e">
        <f t="shared" si="372"/>
        <v>#NUM!</v>
      </c>
      <c r="AW487" t="e">
        <f t="shared" si="373"/>
        <v>#NUM!</v>
      </c>
      <c r="AX487" t="e">
        <f t="shared" si="374"/>
        <v>#NUM!</v>
      </c>
      <c r="AY487" t="e">
        <f t="shared" si="375"/>
        <v>#NUM!</v>
      </c>
      <c r="BA487" s="2">
        <v>5.9218061046817803E-5</v>
      </c>
      <c r="BB487">
        <f t="shared" si="358"/>
        <v>8.694226191860665E-13</v>
      </c>
    </row>
    <row r="488" spans="4:54" x14ac:dyDescent="0.25">
      <c r="D488" s="2">
        <v>5.2130425011613818E-5</v>
      </c>
      <c r="E488">
        <f t="shared" si="359"/>
        <v>1.2576091386670837E-9</v>
      </c>
      <c r="F488">
        <v>37.311595043008303</v>
      </c>
      <c r="G488" t="e">
        <f t="shared" si="329"/>
        <v>#NUM!</v>
      </c>
      <c r="H488" t="e">
        <f t="shared" si="330"/>
        <v>#NUM!</v>
      </c>
      <c r="I488" t="e">
        <f t="shared" si="331"/>
        <v>#NUM!</v>
      </c>
      <c r="J488" t="e">
        <f t="shared" si="332"/>
        <v>#NUM!</v>
      </c>
      <c r="K488" t="e">
        <f t="shared" si="333"/>
        <v>#NUM!</v>
      </c>
      <c r="L488" t="e">
        <f t="shared" si="334"/>
        <v>#NUM!</v>
      </c>
      <c r="M488" t="e">
        <f t="shared" si="335"/>
        <v>#NUM!</v>
      </c>
      <c r="N488" t="e">
        <f t="shared" si="336"/>
        <v>#NUM!</v>
      </c>
      <c r="O488" t="e">
        <f t="shared" si="337"/>
        <v>#NUM!</v>
      </c>
      <c r="P488" t="e">
        <f t="shared" si="338"/>
        <v>#NUM!</v>
      </c>
      <c r="Q488" t="e">
        <f t="shared" si="339"/>
        <v>#NUM!</v>
      </c>
      <c r="R488" t="e">
        <f t="shared" si="340"/>
        <v>#NUM!</v>
      </c>
      <c r="S488" t="e">
        <f t="shared" si="341"/>
        <v>#NUM!</v>
      </c>
      <c r="T488" t="e">
        <f t="shared" si="342"/>
        <v>#NUM!</v>
      </c>
      <c r="U488" t="e">
        <f t="shared" si="343"/>
        <v>#NUM!</v>
      </c>
      <c r="V488" t="e">
        <f t="shared" si="360"/>
        <v>#NUM!</v>
      </c>
      <c r="W488" t="e">
        <f t="shared" si="344"/>
        <v>#NUM!</v>
      </c>
      <c r="X488" t="e">
        <f t="shared" si="345"/>
        <v>#NUM!</v>
      </c>
      <c r="Y488" t="e">
        <f t="shared" si="346"/>
        <v>#NUM!</v>
      </c>
      <c r="Z488" t="e">
        <f t="shared" si="347"/>
        <v>#NUM!</v>
      </c>
      <c r="AA488" t="e">
        <f t="shared" si="348"/>
        <v>#NUM!</v>
      </c>
      <c r="AB488" t="e">
        <f t="shared" si="349"/>
        <v>#NUM!</v>
      </c>
      <c r="AC488" t="e">
        <f t="shared" si="350"/>
        <v>#NUM!</v>
      </c>
      <c r="AD488" t="e">
        <f t="shared" si="351"/>
        <v>#NUM!</v>
      </c>
      <c r="AE488" t="e">
        <f t="shared" si="352"/>
        <v>#NUM!</v>
      </c>
      <c r="AF488" t="e">
        <f t="shared" si="353"/>
        <v>#NUM!</v>
      </c>
      <c r="AG488" t="e">
        <f t="shared" si="354"/>
        <v>#NUM!</v>
      </c>
      <c r="AH488" t="e">
        <f t="shared" si="355"/>
        <v>#NUM!</v>
      </c>
      <c r="AI488" t="e">
        <f t="shared" si="356"/>
        <v>#NUM!</v>
      </c>
      <c r="AJ488" t="e">
        <f t="shared" si="357"/>
        <v>#NUM!</v>
      </c>
      <c r="AK488" t="e">
        <f t="shared" si="361"/>
        <v>#NUM!</v>
      </c>
      <c r="AL488" t="e">
        <f t="shared" si="362"/>
        <v>#NUM!</v>
      </c>
      <c r="AM488" t="e">
        <f t="shared" si="363"/>
        <v>#NUM!</v>
      </c>
      <c r="AN488" t="e">
        <f t="shared" si="364"/>
        <v>#NUM!</v>
      </c>
      <c r="AO488" t="e">
        <f t="shared" si="365"/>
        <v>#NUM!</v>
      </c>
      <c r="AP488" t="e">
        <f t="shared" si="366"/>
        <v>#NUM!</v>
      </c>
      <c r="AQ488" t="e">
        <f t="shared" si="367"/>
        <v>#NUM!</v>
      </c>
      <c r="AR488" t="e">
        <f t="shared" si="368"/>
        <v>#NUM!</v>
      </c>
      <c r="AS488" t="e">
        <f t="shared" si="369"/>
        <v>#NUM!</v>
      </c>
      <c r="AT488" t="e">
        <f t="shared" si="370"/>
        <v>#NUM!</v>
      </c>
      <c r="AU488" t="e">
        <f t="shared" si="371"/>
        <v>#NUM!</v>
      </c>
      <c r="AV488" t="e">
        <f t="shared" si="372"/>
        <v>#NUM!</v>
      </c>
      <c r="AW488" t="e">
        <f t="shared" si="373"/>
        <v>#NUM!</v>
      </c>
      <c r="AX488" t="e">
        <f t="shared" si="374"/>
        <v>#NUM!</v>
      </c>
      <c r="AY488" t="e">
        <f t="shared" si="375"/>
        <v>#NUM!</v>
      </c>
      <c r="BA488" s="2">
        <v>5.8764054848989393E-5</v>
      </c>
      <c r="BB488">
        <f t="shared" si="358"/>
        <v>8.4957876923497613E-13</v>
      </c>
    </row>
    <row r="489" spans="4:54" x14ac:dyDescent="0.25">
      <c r="D489" s="2">
        <v>5.2131682620752485E-5</v>
      </c>
      <c r="E489">
        <f t="shared" si="359"/>
        <v>1.2576091386670837E-9</v>
      </c>
      <c r="F489">
        <v>37.653398268461714</v>
      </c>
      <c r="G489" t="e">
        <f t="shared" si="329"/>
        <v>#NUM!</v>
      </c>
      <c r="H489" t="e">
        <f t="shared" si="330"/>
        <v>#NUM!</v>
      </c>
      <c r="I489" t="e">
        <f t="shared" si="331"/>
        <v>#NUM!</v>
      </c>
      <c r="J489" t="e">
        <f t="shared" si="332"/>
        <v>#NUM!</v>
      </c>
      <c r="K489" t="e">
        <f t="shared" si="333"/>
        <v>#NUM!</v>
      </c>
      <c r="L489" t="e">
        <f t="shared" si="334"/>
        <v>#NUM!</v>
      </c>
      <c r="M489" t="e">
        <f t="shared" si="335"/>
        <v>#NUM!</v>
      </c>
      <c r="N489" t="e">
        <f t="shared" si="336"/>
        <v>#NUM!</v>
      </c>
      <c r="O489" t="e">
        <f t="shared" si="337"/>
        <v>#NUM!</v>
      </c>
      <c r="P489" t="e">
        <f t="shared" si="338"/>
        <v>#NUM!</v>
      </c>
      <c r="Q489" t="e">
        <f t="shared" si="339"/>
        <v>#NUM!</v>
      </c>
      <c r="R489" t="e">
        <f t="shared" si="340"/>
        <v>#NUM!</v>
      </c>
      <c r="S489" t="e">
        <f t="shared" si="341"/>
        <v>#NUM!</v>
      </c>
      <c r="T489" t="e">
        <f t="shared" si="342"/>
        <v>#NUM!</v>
      </c>
      <c r="U489" t="e">
        <f t="shared" si="343"/>
        <v>#NUM!</v>
      </c>
      <c r="V489" t="e">
        <f t="shared" si="360"/>
        <v>#NUM!</v>
      </c>
      <c r="W489" t="e">
        <f t="shared" si="344"/>
        <v>#NUM!</v>
      </c>
      <c r="X489" t="e">
        <f t="shared" si="345"/>
        <v>#NUM!</v>
      </c>
      <c r="Y489" t="e">
        <f t="shared" si="346"/>
        <v>#NUM!</v>
      </c>
      <c r="Z489" t="e">
        <f t="shared" si="347"/>
        <v>#NUM!</v>
      </c>
      <c r="AA489" t="e">
        <f t="shared" si="348"/>
        <v>#NUM!</v>
      </c>
      <c r="AB489" t="e">
        <f t="shared" si="349"/>
        <v>#NUM!</v>
      </c>
      <c r="AC489" t="e">
        <f t="shared" si="350"/>
        <v>#NUM!</v>
      </c>
      <c r="AD489" t="e">
        <f t="shared" si="351"/>
        <v>#NUM!</v>
      </c>
      <c r="AE489" t="e">
        <f t="shared" si="352"/>
        <v>#NUM!</v>
      </c>
      <c r="AF489" t="e">
        <f t="shared" si="353"/>
        <v>#NUM!</v>
      </c>
      <c r="AG489" t="e">
        <f t="shared" si="354"/>
        <v>#NUM!</v>
      </c>
      <c r="AH489" t="e">
        <f t="shared" si="355"/>
        <v>#NUM!</v>
      </c>
      <c r="AI489" t="e">
        <f t="shared" si="356"/>
        <v>#NUM!</v>
      </c>
      <c r="AJ489" t="e">
        <f t="shared" si="357"/>
        <v>#NUM!</v>
      </c>
      <c r="AK489" t="e">
        <f t="shared" si="361"/>
        <v>#NUM!</v>
      </c>
      <c r="AL489" t="e">
        <f t="shared" si="362"/>
        <v>#NUM!</v>
      </c>
      <c r="AM489" t="e">
        <f t="shared" si="363"/>
        <v>#NUM!</v>
      </c>
      <c r="AN489" t="e">
        <f t="shared" si="364"/>
        <v>#NUM!</v>
      </c>
      <c r="AO489" t="e">
        <f t="shared" si="365"/>
        <v>#NUM!</v>
      </c>
      <c r="AP489" t="e">
        <f t="shared" si="366"/>
        <v>#NUM!</v>
      </c>
      <c r="AQ489" t="e">
        <f t="shared" si="367"/>
        <v>#NUM!</v>
      </c>
      <c r="AR489" t="e">
        <f t="shared" si="368"/>
        <v>#NUM!</v>
      </c>
      <c r="AS489" t="e">
        <f t="shared" si="369"/>
        <v>#NUM!</v>
      </c>
      <c r="AT489" t="e">
        <f t="shared" si="370"/>
        <v>#NUM!</v>
      </c>
      <c r="AU489" t="e">
        <f t="shared" si="371"/>
        <v>#NUM!</v>
      </c>
      <c r="AV489" t="e">
        <f t="shared" si="372"/>
        <v>#NUM!</v>
      </c>
      <c r="AW489" t="e">
        <f t="shared" si="373"/>
        <v>#NUM!</v>
      </c>
      <c r="AX489" t="e">
        <f t="shared" si="374"/>
        <v>#NUM!</v>
      </c>
      <c r="AY489" t="e">
        <f t="shared" si="375"/>
        <v>#NUM!</v>
      </c>
      <c r="BA489" s="2">
        <v>5.8305480926482359E-5</v>
      </c>
      <c r="BB489">
        <f t="shared" si="358"/>
        <v>8.2984413797611039E-13</v>
      </c>
    </row>
    <row r="490" spans="4:54" x14ac:dyDescent="0.25">
      <c r="D490" s="2">
        <v>5.2132940229891152E-5</v>
      </c>
      <c r="E490">
        <f t="shared" si="359"/>
        <v>1.2576091386670837E-9</v>
      </c>
      <c r="F490">
        <v>38.004656583049552</v>
      </c>
      <c r="G490" t="e">
        <f t="shared" si="329"/>
        <v>#NUM!</v>
      </c>
      <c r="H490" t="e">
        <f t="shared" si="330"/>
        <v>#NUM!</v>
      </c>
      <c r="I490" t="e">
        <f t="shared" si="331"/>
        <v>#NUM!</v>
      </c>
      <c r="J490" t="e">
        <f t="shared" si="332"/>
        <v>#NUM!</v>
      </c>
      <c r="K490" t="e">
        <f t="shared" si="333"/>
        <v>#NUM!</v>
      </c>
      <c r="L490" t="e">
        <f t="shared" si="334"/>
        <v>#NUM!</v>
      </c>
      <c r="M490" t="e">
        <f t="shared" si="335"/>
        <v>#NUM!</v>
      </c>
      <c r="N490" t="e">
        <f t="shared" si="336"/>
        <v>#NUM!</v>
      </c>
      <c r="O490" t="e">
        <f t="shared" si="337"/>
        <v>#NUM!</v>
      </c>
      <c r="P490" t="e">
        <f t="shared" si="338"/>
        <v>#NUM!</v>
      </c>
      <c r="Q490" t="e">
        <f t="shared" si="339"/>
        <v>#NUM!</v>
      </c>
      <c r="R490" t="e">
        <f t="shared" si="340"/>
        <v>#NUM!</v>
      </c>
      <c r="S490" t="e">
        <f t="shared" si="341"/>
        <v>#NUM!</v>
      </c>
      <c r="T490" t="e">
        <f t="shared" si="342"/>
        <v>#NUM!</v>
      </c>
      <c r="U490" t="e">
        <f t="shared" si="343"/>
        <v>#NUM!</v>
      </c>
      <c r="V490" t="e">
        <f t="shared" si="360"/>
        <v>#NUM!</v>
      </c>
      <c r="W490" t="e">
        <f t="shared" si="344"/>
        <v>#NUM!</v>
      </c>
      <c r="X490" t="e">
        <f t="shared" si="345"/>
        <v>#NUM!</v>
      </c>
      <c r="Y490" t="e">
        <f t="shared" si="346"/>
        <v>#NUM!</v>
      </c>
      <c r="Z490" t="e">
        <f t="shared" si="347"/>
        <v>#NUM!</v>
      </c>
      <c r="AA490" t="e">
        <f t="shared" si="348"/>
        <v>#NUM!</v>
      </c>
      <c r="AB490" t="e">
        <f t="shared" si="349"/>
        <v>#NUM!</v>
      </c>
      <c r="AC490" t="e">
        <f t="shared" si="350"/>
        <v>#NUM!</v>
      </c>
      <c r="AD490" t="e">
        <f t="shared" si="351"/>
        <v>#NUM!</v>
      </c>
      <c r="AE490" t="e">
        <f t="shared" si="352"/>
        <v>#NUM!</v>
      </c>
      <c r="AF490" t="e">
        <f t="shared" si="353"/>
        <v>#NUM!</v>
      </c>
      <c r="AG490" t="e">
        <f t="shared" si="354"/>
        <v>#NUM!</v>
      </c>
      <c r="AH490" t="e">
        <f t="shared" si="355"/>
        <v>#NUM!</v>
      </c>
      <c r="AI490" t="e">
        <f t="shared" si="356"/>
        <v>#NUM!</v>
      </c>
      <c r="AJ490" t="e">
        <f t="shared" si="357"/>
        <v>#NUM!</v>
      </c>
      <c r="AK490" t="e">
        <f t="shared" si="361"/>
        <v>#NUM!</v>
      </c>
      <c r="AL490" t="e">
        <f t="shared" si="362"/>
        <v>#NUM!</v>
      </c>
      <c r="AM490" t="e">
        <f t="shared" si="363"/>
        <v>#NUM!</v>
      </c>
      <c r="AN490" t="e">
        <f t="shared" si="364"/>
        <v>#NUM!</v>
      </c>
      <c r="AO490" t="e">
        <f t="shared" si="365"/>
        <v>#NUM!</v>
      </c>
      <c r="AP490" t="e">
        <f t="shared" si="366"/>
        <v>#NUM!</v>
      </c>
      <c r="AQ490" t="e">
        <f t="shared" si="367"/>
        <v>#NUM!</v>
      </c>
      <c r="AR490" t="e">
        <f t="shared" si="368"/>
        <v>#NUM!</v>
      </c>
      <c r="AS490" t="e">
        <f t="shared" si="369"/>
        <v>#NUM!</v>
      </c>
      <c r="AT490" t="e">
        <f t="shared" si="370"/>
        <v>#NUM!</v>
      </c>
      <c r="AU490" t="e">
        <f t="shared" si="371"/>
        <v>#NUM!</v>
      </c>
      <c r="AV490" t="e">
        <f t="shared" si="372"/>
        <v>#NUM!</v>
      </c>
      <c r="AW490" t="e">
        <f t="shared" si="373"/>
        <v>#NUM!</v>
      </c>
      <c r="AX490" t="e">
        <f t="shared" si="374"/>
        <v>#NUM!</v>
      </c>
      <c r="AY490" t="e">
        <f t="shared" si="375"/>
        <v>#NUM!</v>
      </c>
      <c r="BA490" s="2">
        <v>5.7842215511172587E-5</v>
      </c>
      <c r="BB490">
        <f t="shared" si="358"/>
        <v>8.102203414421618E-13</v>
      </c>
    </row>
    <row r="491" spans="4:54" x14ac:dyDescent="0.25">
      <c r="D491" s="2">
        <v>5.2134197839029819E-5</v>
      </c>
      <c r="E491">
        <f t="shared" si="359"/>
        <v>1.2576091386670837E-9</v>
      </c>
      <c r="F491">
        <v>38.365808034798363</v>
      </c>
      <c r="G491" t="e">
        <f t="shared" si="329"/>
        <v>#NUM!</v>
      </c>
      <c r="H491" t="e">
        <f t="shared" si="330"/>
        <v>#NUM!</v>
      </c>
      <c r="I491" t="e">
        <f t="shared" si="331"/>
        <v>#NUM!</v>
      </c>
      <c r="J491" t="e">
        <f t="shared" si="332"/>
        <v>#NUM!</v>
      </c>
      <c r="K491" t="e">
        <f t="shared" si="333"/>
        <v>#NUM!</v>
      </c>
      <c r="L491" t="e">
        <f t="shared" si="334"/>
        <v>#NUM!</v>
      </c>
      <c r="M491" t="e">
        <f t="shared" si="335"/>
        <v>#NUM!</v>
      </c>
      <c r="N491" t="e">
        <f t="shared" si="336"/>
        <v>#NUM!</v>
      </c>
      <c r="O491" t="e">
        <f t="shared" si="337"/>
        <v>#NUM!</v>
      </c>
      <c r="P491" t="e">
        <f t="shared" si="338"/>
        <v>#NUM!</v>
      </c>
      <c r="Q491" t="e">
        <f t="shared" si="339"/>
        <v>#NUM!</v>
      </c>
      <c r="R491" t="e">
        <f t="shared" si="340"/>
        <v>#NUM!</v>
      </c>
      <c r="S491" t="e">
        <f t="shared" si="341"/>
        <v>#NUM!</v>
      </c>
      <c r="T491" t="e">
        <f t="shared" si="342"/>
        <v>#NUM!</v>
      </c>
      <c r="U491" t="e">
        <f t="shared" si="343"/>
        <v>#NUM!</v>
      </c>
      <c r="V491" t="e">
        <f t="shared" si="360"/>
        <v>#NUM!</v>
      </c>
      <c r="W491" t="e">
        <f t="shared" si="344"/>
        <v>#NUM!</v>
      </c>
      <c r="X491" t="e">
        <f t="shared" si="345"/>
        <v>#NUM!</v>
      </c>
      <c r="Y491" t="e">
        <f t="shared" si="346"/>
        <v>#NUM!</v>
      </c>
      <c r="Z491" t="e">
        <f t="shared" si="347"/>
        <v>#NUM!</v>
      </c>
      <c r="AA491" t="e">
        <f t="shared" si="348"/>
        <v>#NUM!</v>
      </c>
      <c r="AB491" t="e">
        <f t="shared" si="349"/>
        <v>#NUM!</v>
      </c>
      <c r="AC491" t="e">
        <f t="shared" si="350"/>
        <v>#NUM!</v>
      </c>
      <c r="AD491" t="e">
        <f t="shared" si="351"/>
        <v>#NUM!</v>
      </c>
      <c r="AE491" t="e">
        <f t="shared" si="352"/>
        <v>#NUM!</v>
      </c>
      <c r="AF491" t="e">
        <f t="shared" si="353"/>
        <v>#NUM!</v>
      </c>
      <c r="AG491" t="e">
        <f t="shared" si="354"/>
        <v>#NUM!</v>
      </c>
      <c r="AH491" t="e">
        <f t="shared" si="355"/>
        <v>#NUM!</v>
      </c>
      <c r="AI491" t="e">
        <f t="shared" si="356"/>
        <v>#NUM!</v>
      </c>
      <c r="AJ491" t="e">
        <f t="shared" si="357"/>
        <v>#NUM!</v>
      </c>
      <c r="AK491" t="e">
        <f t="shared" si="361"/>
        <v>#NUM!</v>
      </c>
      <c r="AL491" t="e">
        <f t="shared" si="362"/>
        <v>#NUM!</v>
      </c>
      <c r="AM491" t="e">
        <f t="shared" si="363"/>
        <v>#NUM!</v>
      </c>
      <c r="AN491" t="e">
        <f t="shared" si="364"/>
        <v>#NUM!</v>
      </c>
      <c r="AO491" t="e">
        <f t="shared" si="365"/>
        <v>#NUM!</v>
      </c>
      <c r="AP491" t="e">
        <f t="shared" si="366"/>
        <v>#NUM!</v>
      </c>
      <c r="AQ491" t="e">
        <f t="shared" si="367"/>
        <v>#NUM!</v>
      </c>
      <c r="AR491" t="e">
        <f t="shared" si="368"/>
        <v>#NUM!</v>
      </c>
      <c r="AS491" t="e">
        <f t="shared" si="369"/>
        <v>#NUM!</v>
      </c>
      <c r="AT491" t="e">
        <f t="shared" si="370"/>
        <v>#NUM!</v>
      </c>
      <c r="AU491" t="e">
        <f t="shared" si="371"/>
        <v>#NUM!</v>
      </c>
      <c r="AV491" t="e">
        <f t="shared" si="372"/>
        <v>#NUM!</v>
      </c>
      <c r="AW491" t="e">
        <f t="shared" si="373"/>
        <v>#NUM!</v>
      </c>
      <c r="AX491" t="e">
        <f t="shared" si="374"/>
        <v>#NUM!</v>
      </c>
      <c r="AY491" t="e">
        <f t="shared" si="375"/>
        <v>#NUM!</v>
      </c>
      <c r="BA491" s="2">
        <v>5.7374129251396461E-5</v>
      </c>
      <c r="BB491">
        <f t="shared" si="358"/>
        <v>7.9070904547852225E-13</v>
      </c>
    </row>
    <row r="492" spans="4:54" x14ac:dyDescent="0.25">
      <c r="D492" s="2">
        <v>5.2135365103880344E-5</v>
      </c>
      <c r="E492">
        <f t="shared" si="359"/>
        <v>1.1672648505251892E-9</v>
      </c>
      <c r="F492">
        <v>38.71027475621608</v>
      </c>
      <c r="G492" t="e">
        <f t="shared" si="329"/>
        <v>#NUM!</v>
      </c>
      <c r="H492" t="e">
        <f t="shared" si="330"/>
        <v>#NUM!</v>
      </c>
      <c r="I492" t="e">
        <f t="shared" si="331"/>
        <v>#NUM!</v>
      </c>
      <c r="J492" t="e">
        <f t="shared" si="332"/>
        <v>#NUM!</v>
      </c>
      <c r="K492" t="e">
        <f t="shared" si="333"/>
        <v>#NUM!</v>
      </c>
      <c r="L492" t="e">
        <f t="shared" si="334"/>
        <v>#NUM!</v>
      </c>
      <c r="M492" t="e">
        <f t="shared" si="335"/>
        <v>#NUM!</v>
      </c>
      <c r="N492" t="e">
        <f t="shared" si="336"/>
        <v>#NUM!</v>
      </c>
      <c r="O492" t="e">
        <f t="shared" si="337"/>
        <v>#NUM!</v>
      </c>
      <c r="P492" t="e">
        <f t="shared" si="338"/>
        <v>#NUM!</v>
      </c>
      <c r="Q492" t="e">
        <f t="shared" si="339"/>
        <v>#NUM!</v>
      </c>
      <c r="R492" t="e">
        <f t="shared" si="340"/>
        <v>#NUM!</v>
      </c>
      <c r="S492" t="e">
        <f t="shared" si="341"/>
        <v>#NUM!</v>
      </c>
      <c r="T492" t="e">
        <f t="shared" si="342"/>
        <v>#NUM!</v>
      </c>
      <c r="U492" t="e">
        <f t="shared" si="343"/>
        <v>#NUM!</v>
      </c>
      <c r="V492" t="e">
        <f t="shared" si="360"/>
        <v>#NUM!</v>
      </c>
      <c r="W492" t="e">
        <f t="shared" si="344"/>
        <v>#NUM!</v>
      </c>
      <c r="X492" t="e">
        <f t="shared" si="345"/>
        <v>#NUM!</v>
      </c>
      <c r="Y492" t="e">
        <f t="shared" si="346"/>
        <v>#NUM!</v>
      </c>
      <c r="Z492" t="e">
        <f t="shared" si="347"/>
        <v>#NUM!</v>
      </c>
      <c r="AA492" t="e">
        <f t="shared" si="348"/>
        <v>#NUM!</v>
      </c>
      <c r="AB492" t="e">
        <f t="shared" si="349"/>
        <v>#NUM!</v>
      </c>
      <c r="AC492" t="e">
        <f t="shared" si="350"/>
        <v>#NUM!</v>
      </c>
      <c r="AD492" t="e">
        <f t="shared" si="351"/>
        <v>#NUM!</v>
      </c>
      <c r="AE492" t="e">
        <f t="shared" si="352"/>
        <v>#NUM!</v>
      </c>
      <c r="AF492" t="e">
        <f t="shared" si="353"/>
        <v>#NUM!</v>
      </c>
      <c r="AG492" t="e">
        <f t="shared" si="354"/>
        <v>#NUM!</v>
      </c>
      <c r="AH492" t="e">
        <f t="shared" si="355"/>
        <v>#NUM!</v>
      </c>
      <c r="AI492" t="e">
        <f t="shared" si="356"/>
        <v>#NUM!</v>
      </c>
      <c r="AJ492" t="e">
        <f t="shared" si="357"/>
        <v>#NUM!</v>
      </c>
      <c r="AK492" t="e">
        <f t="shared" si="361"/>
        <v>#NUM!</v>
      </c>
      <c r="AL492" t="e">
        <f t="shared" si="362"/>
        <v>#NUM!</v>
      </c>
      <c r="AM492" t="e">
        <f t="shared" si="363"/>
        <v>#NUM!</v>
      </c>
      <c r="AN492" t="e">
        <f t="shared" si="364"/>
        <v>#NUM!</v>
      </c>
      <c r="AO492" t="e">
        <f t="shared" si="365"/>
        <v>#NUM!</v>
      </c>
      <c r="AP492" t="e">
        <f t="shared" si="366"/>
        <v>#NUM!</v>
      </c>
      <c r="AQ492" t="e">
        <f t="shared" si="367"/>
        <v>#NUM!</v>
      </c>
      <c r="AR492" t="e">
        <f t="shared" si="368"/>
        <v>#NUM!</v>
      </c>
      <c r="AS492" t="e">
        <f t="shared" si="369"/>
        <v>#NUM!</v>
      </c>
      <c r="AT492" t="e">
        <f t="shared" si="370"/>
        <v>#NUM!</v>
      </c>
      <c r="AU492" t="e">
        <f t="shared" si="371"/>
        <v>#NUM!</v>
      </c>
      <c r="AV492" t="e">
        <f t="shared" si="372"/>
        <v>#NUM!</v>
      </c>
      <c r="AW492" t="e">
        <f t="shared" si="373"/>
        <v>#NUM!</v>
      </c>
      <c r="AX492" t="e">
        <f t="shared" si="374"/>
        <v>#NUM!</v>
      </c>
      <c r="AY492" t="e">
        <f t="shared" si="375"/>
        <v>#NUM!</v>
      </c>
      <c r="BA492" s="2">
        <v>5.6935237687076323E-5</v>
      </c>
      <c r="BB492">
        <f t="shared" si="358"/>
        <v>7.7270157734491429E-13</v>
      </c>
    </row>
    <row r="493" spans="4:54" x14ac:dyDescent="0.25">
      <c r="D493" s="2">
        <v>5.2136532368730863E-5</v>
      </c>
      <c r="E493">
        <f t="shared" si="359"/>
        <v>1.167264850518413E-9</v>
      </c>
      <c r="F493">
        <v>39.064062992200917</v>
      </c>
      <c r="G493" t="e">
        <f t="shared" si="329"/>
        <v>#NUM!</v>
      </c>
      <c r="H493" t="e">
        <f t="shared" si="330"/>
        <v>#NUM!</v>
      </c>
      <c r="I493" t="e">
        <f t="shared" si="331"/>
        <v>#NUM!</v>
      </c>
      <c r="J493" t="e">
        <f t="shared" si="332"/>
        <v>#NUM!</v>
      </c>
      <c r="K493" t="e">
        <f t="shared" si="333"/>
        <v>#NUM!</v>
      </c>
      <c r="L493" t="e">
        <f t="shared" si="334"/>
        <v>#NUM!</v>
      </c>
      <c r="M493" t="e">
        <f t="shared" si="335"/>
        <v>#NUM!</v>
      </c>
      <c r="N493" t="e">
        <f t="shared" si="336"/>
        <v>#NUM!</v>
      </c>
      <c r="O493" t="e">
        <f t="shared" si="337"/>
        <v>#NUM!</v>
      </c>
      <c r="P493" t="e">
        <f t="shared" si="338"/>
        <v>#NUM!</v>
      </c>
      <c r="Q493" t="e">
        <f t="shared" si="339"/>
        <v>#NUM!</v>
      </c>
      <c r="R493" t="e">
        <f t="shared" si="340"/>
        <v>#NUM!</v>
      </c>
      <c r="S493" t="e">
        <f t="shared" si="341"/>
        <v>#NUM!</v>
      </c>
      <c r="T493" t="e">
        <f t="shared" si="342"/>
        <v>#NUM!</v>
      </c>
      <c r="U493" t="e">
        <f t="shared" si="343"/>
        <v>#NUM!</v>
      </c>
      <c r="V493" t="e">
        <f t="shared" si="360"/>
        <v>#NUM!</v>
      </c>
      <c r="W493" t="e">
        <f t="shared" si="344"/>
        <v>#NUM!</v>
      </c>
      <c r="X493" t="e">
        <f t="shared" si="345"/>
        <v>#NUM!</v>
      </c>
      <c r="Y493" t="e">
        <f t="shared" si="346"/>
        <v>#NUM!</v>
      </c>
      <c r="Z493" t="e">
        <f t="shared" si="347"/>
        <v>#NUM!</v>
      </c>
      <c r="AA493" t="e">
        <f t="shared" si="348"/>
        <v>#NUM!</v>
      </c>
      <c r="AB493" t="e">
        <f t="shared" si="349"/>
        <v>#NUM!</v>
      </c>
      <c r="AC493" t="e">
        <f t="shared" si="350"/>
        <v>#NUM!</v>
      </c>
      <c r="AD493" t="e">
        <f t="shared" si="351"/>
        <v>#NUM!</v>
      </c>
      <c r="AE493" t="e">
        <f t="shared" si="352"/>
        <v>#NUM!</v>
      </c>
      <c r="AF493" t="e">
        <f t="shared" si="353"/>
        <v>#NUM!</v>
      </c>
      <c r="AG493" t="e">
        <f t="shared" si="354"/>
        <v>#NUM!</v>
      </c>
      <c r="AH493" t="e">
        <f t="shared" si="355"/>
        <v>#NUM!</v>
      </c>
      <c r="AI493" t="e">
        <f t="shared" si="356"/>
        <v>#NUM!</v>
      </c>
      <c r="AJ493" t="e">
        <f t="shared" si="357"/>
        <v>#NUM!</v>
      </c>
      <c r="AK493" t="e">
        <f t="shared" si="361"/>
        <v>#NUM!</v>
      </c>
      <c r="AL493" t="e">
        <f t="shared" si="362"/>
        <v>#NUM!</v>
      </c>
      <c r="AM493" t="e">
        <f t="shared" si="363"/>
        <v>#NUM!</v>
      </c>
      <c r="AN493" t="e">
        <f t="shared" si="364"/>
        <v>#NUM!</v>
      </c>
      <c r="AO493" t="e">
        <f t="shared" si="365"/>
        <v>#NUM!</v>
      </c>
      <c r="AP493" t="e">
        <f t="shared" si="366"/>
        <v>#NUM!</v>
      </c>
      <c r="AQ493" t="e">
        <f t="shared" si="367"/>
        <v>#NUM!</v>
      </c>
      <c r="AR493" t="e">
        <f t="shared" si="368"/>
        <v>#NUM!</v>
      </c>
      <c r="AS493" t="e">
        <f t="shared" si="369"/>
        <v>#NUM!</v>
      </c>
      <c r="AT493" t="e">
        <f t="shared" si="370"/>
        <v>#NUM!</v>
      </c>
      <c r="AU493" t="e">
        <f t="shared" si="371"/>
        <v>#NUM!</v>
      </c>
      <c r="AV493" t="e">
        <f t="shared" si="372"/>
        <v>#NUM!</v>
      </c>
      <c r="AW493" t="e">
        <f t="shared" si="373"/>
        <v>#NUM!</v>
      </c>
      <c r="AX493" t="e">
        <f t="shared" si="374"/>
        <v>#NUM!</v>
      </c>
      <c r="AY493" t="e">
        <f t="shared" si="375"/>
        <v>#NUM!</v>
      </c>
      <c r="BA493" s="2">
        <v>5.6491963861539341E-5</v>
      </c>
      <c r="BB493">
        <f t="shared" si="358"/>
        <v>7.5479393625341257E-13</v>
      </c>
    </row>
    <row r="494" spans="4:54" x14ac:dyDescent="0.25">
      <c r="D494" s="2">
        <v>5.2137699633581381E-5</v>
      </c>
      <c r="E494">
        <f t="shared" si="359"/>
        <v>1.167264850518413E-9</v>
      </c>
      <c r="F494">
        <v>39.42759479121181</v>
      </c>
      <c r="G494" t="e">
        <f t="shared" si="329"/>
        <v>#NUM!</v>
      </c>
      <c r="H494" t="e">
        <f t="shared" si="330"/>
        <v>#NUM!</v>
      </c>
      <c r="I494" t="e">
        <f t="shared" si="331"/>
        <v>#NUM!</v>
      </c>
      <c r="J494" t="e">
        <f t="shared" si="332"/>
        <v>#NUM!</v>
      </c>
      <c r="K494" t="e">
        <f t="shared" si="333"/>
        <v>#NUM!</v>
      </c>
      <c r="L494" t="e">
        <f t="shared" si="334"/>
        <v>#NUM!</v>
      </c>
      <c r="M494" t="e">
        <f t="shared" si="335"/>
        <v>#NUM!</v>
      </c>
      <c r="N494" t="e">
        <f t="shared" si="336"/>
        <v>#NUM!</v>
      </c>
      <c r="O494" t="e">
        <f t="shared" si="337"/>
        <v>#NUM!</v>
      </c>
      <c r="P494" t="e">
        <f t="shared" si="338"/>
        <v>#NUM!</v>
      </c>
      <c r="Q494" t="e">
        <f t="shared" si="339"/>
        <v>#NUM!</v>
      </c>
      <c r="R494" t="e">
        <f t="shared" si="340"/>
        <v>#NUM!</v>
      </c>
      <c r="S494" t="e">
        <f t="shared" si="341"/>
        <v>#NUM!</v>
      </c>
      <c r="T494" t="e">
        <f t="shared" si="342"/>
        <v>#NUM!</v>
      </c>
      <c r="U494" t="e">
        <f t="shared" si="343"/>
        <v>#NUM!</v>
      </c>
      <c r="V494" t="e">
        <f t="shared" si="360"/>
        <v>#NUM!</v>
      </c>
      <c r="W494" t="e">
        <f t="shared" si="344"/>
        <v>#NUM!</v>
      </c>
      <c r="X494" t="e">
        <f t="shared" si="345"/>
        <v>#NUM!</v>
      </c>
      <c r="Y494" t="e">
        <f t="shared" si="346"/>
        <v>#NUM!</v>
      </c>
      <c r="Z494" t="e">
        <f t="shared" si="347"/>
        <v>#NUM!</v>
      </c>
      <c r="AA494" t="e">
        <f t="shared" si="348"/>
        <v>#NUM!</v>
      </c>
      <c r="AB494" t="e">
        <f t="shared" si="349"/>
        <v>#NUM!</v>
      </c>
      <c r="AC494" t="e">
        <f t="shared" si="350"/>
        <v>#NUM!</v>
      </c>
      <c r="AD494" t="e">
        <f t="shared" si="351"/>
        <v>#NUM!</v>
      </c>
      <c r="AE494" t="e">
        <f t="shared" si="352"/>
        <v>#NUM!</v>
      </c>
      <c r="AF494" t="e">
        <f t="shared" si="353"/>
        <v>#NUM!</v>
      </c>
      <c r="AG494" t="e">
        <f t="shared" si="354"/>
        <v>#NUM!</v>
      </c>
      <c r="AH494" t="e">
        <f t="shared" si="355"/>
        <v>#NUM!</v>
      </c>
      <c r="AI494" t="e">
        <f t="shared" si="356"/>
        <v>#NUM!</v>
      </c>
      <c r="AJ494" t="e">
        <f t="shared" si="357"/>
        <v>#NUM!</v>
      </c>
      <c r="AK494" t="e">
        <f t="shared" si="361"/>
        <v>#NUM!</v>
      </c>
      <c r="AL494" t="e">
        <f t="shared" si="362"/>
        <v>#NUM!</v>
      </c>
      <c r="AM494" t="e">
        <f t="shared" si="363"/>
        <v>#NUM!</v>
      </c>
      <c r="AN494" t="e">
        <f t="shared" si="364"/>
        <v>#NUM!</v>
      </c>
      <c r="AO494" t="e">
        <f t="shared" si="365"/>
        <v>#NUM!</v>
      </c>
      <c r="AP494" t="e">
        <f t="shared" si="366"/>
        <v>#NUM!</v>
      </c>
      <c r="AQ494" t="e">
        <f t="shared" si="367"/>
        <v>#NUM!</v>
      </c>
      <c r="AR494" t="e">
        <f t="shared" si="368"/>
        <v>#NUM!</v>
      </c>
      <c r="AS494" t="e">
        <f t="shared" si="369"/>
        <v>#NUM!</v>
      </c>
      <c r="AT494" t="e">
        <f t="shared" si="370"/>
        <v>#NUM!</v>
      </c>
      <c r="AU494" t="e">
        <f t="shared" si="371"/>
        <v>#NUM!</v>
      </c>
      <c r="AV494" t="e">
        <f t="shared" si="372"/>
        <v>#NUM!</v>
      </c>
      <c r="AW494" t="e">
        <f t="shared" si="373"/>
        <v>#NUM!</v>
      </c>
      <c r="AX494" t="e">
        <f t="shared" si="374"/>
        <v>#NUM!</v>
      </c>
      <c r="AY494" t="e">
        <f t="shared" si="375"/>
        <v>#NUM!</v>
      </c>
      <c r="BA494" s="2">
        <v>5.6044189931313591E-5</v>
      </c>
      <c r="BB494">
        <f t="shared" si="358"/>
        <v>7.3698758726583821E-13</v>
      </c>
    </row>
    <row r="495" spans="4:54" x14ac:dyDescent="0.25">
      <c r="D495" s="2">
        <v>5.2138866898431906E-5</v>
      </c>
      <c r="E495">
        <f t="shared" si="359"/>
        <v>1.1672648505251892E-9</v>
      </c>
      <c r="F495">
        <v>39.80131923548727</v>
      </c>
      <c r="G495" t="e">
        <f t="shared" si="329"/>
        <v>#NUM!</v>
      </c>
      <c r="H495" t="e">
        <f t="shared" si="330"/>
        <v>#NUM!</v>
      </c>
      <c r="I495" t="e">
        <f t="shared" si="331"/>
        <v>#NUM!</v>
      </c>
      <c r="J495" t="e">
        <f t="shared" si="332"/>
        <v>#NUM!</v>
      </c>
      <c r="K495" t="e">
        <f t="shared" si="333"/>
        <v>#NUM!</v>
      </c>
      <c r="L495" t="e">
        <f t="shared" si="334"/>
        <v>#NUM!</v>
      </c>
      <c r="M495" t="e">
        <f t="shared" si="335"/>
        <v>#NUM!</v>
      </c>
      <c r="N495" t="e">
        <f t="shared" si="336"/>
        <v>#NUM!</v>
      </c>
      <c r="O495" t="e">
        <f t="shared" si="337"/>
        <v>#NUM!</v>
      </c>
      <c r="P495" t="e">
        <f t="shared" si="338"/>
        <v>#NUM!</v>
      </c>
      <c r="Q495" t="e">
        <f t="shared" si="339"/>
        <v>#NUM!</v>
      </c>
      <c r="R495" t="e">
        <f t="shared" si="340"/>
        <v>#NUM!</v>
      </c>
      <c r="S495" t="e">
        <f t="shared" si="341"/>
        <v>#NUM!</v>
      </c>
      <c r="T495" t="e">
        <f t="shared" si="342"/>
        <v>#NUM!</v>
      </c>
      <c r="U495" t="e">
        <f t="shared" si="343"/>
        <v>#NUM!</v>
      </c>
      <c r="V495" t="e">
        <f t="shared" si="360"/>
        <v>#NUM!</v>
      </c>
      <c r="W495" t="e">
        <f t="shared" si="344"/>
        <v>#NUM!</v>
      </c>
      <c r="X495" t="e">
        <f t="shared" si="345"/>
        <v>#NUM!</v>
      </c>
      <c r="Y495" t="e">
        <f t="shared" si="346"/>
        <v>#NUM!</v>
      </c>
      <c r="Z495" t="e">
        <f t="shared" si="347"/>
        <v>#NUM!</v>
      </c>
      <c r="AA495" t="e">
        <f t="shared" si="348"/>
        <v>#NUM!</v>
      </c>
      <c r="AB495" t="e">
        <f t="shared" si="349"/>
        <v>#NUM!</v>
      </c>
      <c r="AC495" t="e">
        <f t="shared" si="350"/>
        <v>#NUM!</v>
      </c>
      <c r="AD495" t="e">
        <f t="shared" si="351"/>
        <v>#NUM!</v>
      </c>
      <c r="AE495" t="e">
        <f t="shared" si="352"/>
        <v>#NUM!</v>
      </c>
      <c r="AF495" t="e">
        <f t="shared" si="353"/>
        <v>#NUM!</v>
      </c>
      <c r="AG495" t="e">
        <f t="shared" si="354"/>
        <v>#NUM!</v>
      </c>
      <c r="AH495" t="e">
        <f t="shared" si="355"/>
        <v>#NUM!</v>
      </c>
      <c r="AI495" t="e">
        <f t="shared" si="356"/>
        <v>#NUM!</v>
      </c>
      <c r="AJ495" t="e">
        <f t="shared" si="357"/>
        <v>#NUM!</v>
      </c>
      <c r="AK495" t="e">
        <f t="shared" si="361"/>
        <v>#NUM!</v>
      </c>
      <c r="AL495" t="e">
        <f t="shared" si="362"/>
        <v>#NUM!</v>
      </c>
      <c r="AM495" t="e">
        <f t="shared" si="363"/>
        <v>#NUM!</v>
      </c>
      <c r="AN495" t="e">
        <f t="shared" si="364"/>
        <v>#NUM!</v>
      </c>
      <c r="AO495" t="e">
        <f t="shared" si="365"/>
        <v>#NUM!</v>
      </c>
      <c r="AP495" t="e">
        <f t="shared" si="366"/>
        <v>#NUM!</v>
      </c>
      <c r="AQ495" t="e">
        <f t="shared" si="367"/>
        <v>#NUM!</v>
      </c>
      <c r="AR495" t="e">
        <f t="shared" si="368"/>
        <v>#NUM!</v>
      </c>
      <c r="AS495" t="e">
        <f t="shared" si="369"/>
        <v>#NUM!</v>
      </c>
      <c r="AT495" t="e">
        <f t="shared" si="370"/>
        <v>#NUM!</v>
      </c>
      <c r="AU495" t="e">
        <f t="shared" si="371"/>
        <v>#NUM!</v>
      </c>
      <c r="AV495" t="e">
        <f t="shared" si="372"/>
        <v>#NUM!</v>
      </c>
      <c r="AW495" t="e">
        <f t="shared" si="373"/>
        <v>#NUM!</v>
      </c>
      <c r="AX495" t="e">
        <f t="shared" si="374"/>
        <v>#NUM!</v>
      </c>
      <c r="AY495" t="e">
        <f t="shared" si="375"/>
        <v>#NUM!</v>
      </c>
      <c r="BA495" s="2">
        <v>5.5591792776714769E-5</v>
      </c>
      <c r="BB495">
        <f t="shared" si="358"/>
        <v>7.1928404021213302E-13</v>
      </c>
    </row>
    <row r="496" spans="4:54" x14ac:dyDescent="0.25">
      <c r="D496" s="2">
        <v>5.2139950938749521E-5</v>
      </c>
      <c r="E496">
        <f t="shared" si="359"/>
        <v>1.0840403176149067E-9</v>
      </c>
      <c r="F496">
        <v>40.157943720768216</v>
      </c>
      <c r="G496" t="e">
        <f t="shared" si="329"/>
        <v>#NUM!</v>
      </c>
      <c r="H496" t="e">
        <f t="shared" si="330"/>
        <v>#NUM!</v>
      </c>
      <c r="I496" t="e">
        <f t="shared" si="331"/>
        <v>#NUM!</v>
      </c>
      <c r="J496" t="e">
        <f t="shared" si="332"/>
        <v>#NUM!</v>
      </c>
      <c r="K496" t="e">
        <f t="shared" si="333"/>
        <v>#NUM!</v>
      </c>
      <c r="L496" t="e">
        <f t="shared" si="334"/>
        <v>#NUM!</v>
      </c>
      <c r="M496" t="e">
        <f t="shared" si="335"/>
        <v>#NUM!</v>
      </c>
      <c r="N496" t="e">
        <f t="shared" si="336"/>
        <v>#NUM!</v>
      </c>
      <c r="O496" t="e">
        <f t="shared" si="337"/>
        <v>#NUM!</v>
      </c>
      <c r="P496" t="e">
        <f t="shared" si="338"/>
        <v>#NUM!</v>
      </c>
      <c r="Q496" t="e">
        <f t="shared" si="339"/>
        <v>#NUM!</v>
      </c>
      <c r="R496" t="e">
        <f t="shared" si="340"/>
        <v>#NUM!</v>
      </c>
      <c r="S496" t="e">
        <f t="shared" si="341"/>
        <v>#NUM!</v>
      </c>
      <c r="T496" t="e">
        <f t="shared" si="342"/>
        <v>#NUM!</v>
      </c>
      <c r="U496" t="e">
        <f t="shared" si="343"/>
        <v>#NUM!</v>
      </c>
      <c r="V496" t="e">
        <f t="shared" si="360"/>
        <v>#NUM!</v>
      </c>
      <c r="W496" t="e">
        <f t="shared" si="344"/>
        <v>#NUM!</v>
      </c>
      <c r="X496" t="e">
        <f t="shared" si="345"/>
        <v>#NUM!</v>
      </c>
      <c r="Y496" t="e">
        <f t="shared" si="346"/>
        <v>#NUM!</v>
      </c>
      <c r="Z496" t="e">
        <f t="shared" si="347"/>
        <v>#NUM!</v>
      </c>
      <c r="AA496" t="e">
        <f t="shared" si="348"/>
        <v>#NUM!</v>
      </c>
      <c r="AB496" t="e">
        <f t="shared" si="349"/>
        <v>#NUM!</v>
      </c>
      <c r="AC496" t="e">
        <f t="shared" si="350"/>
        <v>#NUM!</v>
      </c>
      <c r="AD496" t="e">
        <f t="shared" si="351"/>
        <v>#NUM!</v>
      </c>
      <c r="AE496" t="e">
        <f t="shared" si="352"/>
        <v>#NUM!</v>
      </c>
      <c r="AF496" t="e">
        <f t="shared" si="353"/>
        <v>#NUM!</v>
      </c>
      <c r="AG496" t="e">
        <f t="shared" si="354"/>
        <v>#NUM!</v>
      </c>
      <c r="AH496" t="e">
        <f t="shared" si="355"/>
        <v>#NUM!</v>
      </c>
      <c r="AI496" t="e">
        <f t="shared" si="356"/>
        <v>#NUM!</v>
      </c>
      <c r="AJ496" t="e">
        <f t="shared" si="357"/>
        <v>#NUM!</v>
      </c>
      <c r="AK496" t="e">
        <f t="shared" si="361"/>
        <v>#NUM!</v>
      </c>
      <c r="AL496" t="e">
        <f t="shared" si="362"/>
        <v>#NUM!</v>
      </c>
      <c r="AM496" t="e">
        <f t="shared" si="363"/>
        <v>#NUM!</v>
      </c>
      <c r="AN496" t="e">
        <f t="shared" si="364"/>
        <v>#NUM!</v>
      </c>
      <c r="AO496" t="e">
        <f t="shared" si="365"/>
        <v>#NUM!</v>
      </c>
      <c r="AP496" t="e">
        <f t="shared" si="366"/>
        <v>#NUM!</v>
      </c>
      <c r="AQ496" t="e">
        <f t="shared" si="367"/>
        <v>#NUM!</v>
      </c>
      <c r="AR496" t="e">
        <f t="shared" si="368"/>
        <v>#NUM!</v>
      </c>
      <c r="AS496" t="e">
        <f t="shared" si="369"/>
        <v>#NUM!</v>
      </c>
      <c r="AT496" t="e">
        <f t="shared" si="370"/>
        <v>#NUM!</v>
      </c>
      <c r="AU496" t="e">
        <f t="shared" si="371"/>
        <v>#NUM!</v>
      </c>
      <c r="AV496" t="e">
        <f t="shared" si="372"/>
        <v>#NUM!</v>
      </c>
      <c r="AW496" t="e">
        <f t="shared" si="373"/>
        <v>#NUM!</v>
      </c>
      <c r="AX496" t="e">
        <f t="shared" si="374"/>
        <v>#NUM!</v>
      </c>
      <c r="AY496" t="e">
        <f t="shared" si="375"/>
        <v>#NUM!</v>
      </c>
      <c r="BA496" s="2">
        <v>5.5167398103664057E-5</v>
      </c>
      <c r="BB496">
        <f t="shared" si="358"/>
        <v>7.0293616754033301E-13</v>
      </c>
    </row>
    <row r="497" spans="4:54" x14ac:dyDescent="0.25">
      <c r="D497" s="2">
        <v>5.2141034979067136E-5</v>
      </c>
      <c r="E497">
        <f t="shared" si="359"/>
        <v>1.0840403176149067E-9</v>
      </c>
      <c r="F497">
        <v>40.52417885240807</v>
      </c>
      <c r="G497" t="e">
        <f t="shared" si="329"/>
        <v>#NUM!</v>
      </c>
      <c r="H497" t="e">
        <f t="shared" si="330"/>
        <v>#NUM!</v>
      </c>
      <c r="I497" t="e">
        <f t="shared" si="331"/>
        <v>#NUM!</v>
      </c>
      <c r="J497" t="e">
        <f t="shared" si="332"/>
        <v>#NUM!</v>
      </c>
      <c r="K497" t="e">
        <f t="shared" si="333"/>
        <v>#NUM!</v>
      </c>
      <c r="L497" t="e">
        <f t="shared" si="334"/>
        <v>#NUM!</v>
      </c>
      <c r="M497" t="e">
        <f t="shared" si="335"/>
        <v>#NUM!</v>
      </c>
      <c r="N497" t="e">
        <f t="shared" si="336"/>
        <v>#NUM!</v>
      </c>
      <c r="O497" t="e">
        <f t="shared" si="337"/>
        <v>#NUM!</v>
      </c>
      <c r="P497" t="e">
        <f t="shared" si="338"/>
        <v>#NUM!</v>
      </c>
      <c r="Q497" t="e">
        <f t="shared" si="339"/>
        <v>#NUM!</v>
      </c>
      <c r="R497" t="e">
        <f t="shared" si="340"/>
        <v>#NUM!</v>
      </c>
      <c r="S497" t="e">
        <f t="shared" si="341"/>
        <v>#NUM!</v>
      </c>
      <c r="T497" t="e">
        <f t="shared" si="342"/>
        <v>#NUM!</v>
      </c>
      <c r="U497" t="e">
        <f t="shared" si="343"/>
        <v>#NUM!</v>
      </c>
      <c r="V497" t="e">
        <f t="shared" si="360"/>
        <v>#NUM!</v>
      </c>
      <c r="W497" t="e">
        <f t="shared" si="344"/>
        <v>#NUM!</v>
      </c>
      <c r="X497" t="e">
        <f t="shared" si="345"/>
        <v>#NUM!</v>
      </c>
      <c r="Y497" t="e">
        <f t="shared" si="346"/>
        <v>#NUM!</v>
      </c>
      <c r="Z497" t="e">
        <f t="shared" si="347"/>
        <v>#NUM!</v>
      </c>
      <c r="AA497" t="e">
        <f t="shared" si="348"/>
        <v>#NUM!</v>
      </c>
      <c r="AB497" t="e">
        <f t="shared" si="349"/>
        <v>#NUM!</v>
      </c>
      <c r="AC497" t="e">
        <f t="shared" si="350"/>
        <v>#NUM!</v>
      </c>
      <c r="AD497" t="e">
        <f t="shared" si="351"/>
        <v>#NUM!</v>
      </c>
      <c r="AE497" t="e">
        <f t="shared" si="352"/>
        <v>#NUM!</v>
      </c>
      <c r="AF497" t="e">
        <f t="shared" si="353"/>
        <v>#NUM!</v>
      </c>
      <c r="AG497" t="e">
        <f t="shared" si="354"/>
        <v>#NUM!</v>
      </c>
      <c r="AH497" t="e">
        <f t="shared" si="355"/>
        <v>#NUM!</v>
      </c>
      <c r="AI497" t="e">
        <f t="shared" si="356"/>
        <v>#NUM!</v>
      </c>
      <c r="AJ497" t="e">
        <f t="shared" si="357"/>
        <v>#NUM!</v>
      </c>
      <c r="AK497" t="e">
        <f t="shared" si="361"/>
        <v>#NUM!</v>
      </c>
      <c r="AL497" t="e">
        <f t="shared" si="362"/>
        <v>#NUM!</v>
      </c>
      <c r="AM497" t="e">
        <f t="shared" si="363"/>
        <v>#NUM!</v>
      </c>
      <c r="AN497" t="e">
        <f t="shared" si="364"/>
        <v>#NUM!</v>
      </c>
      <c r="AO497" t="e">
        <f t="shared" si="365"/>
        <v>#NUM!</v>
      </c>
      <c r="AP497" t="e">
        <f t="shared" si="366"/>
        <v>#NUM!</v>
      </c>
      <c r="AQ497" t="e">
        <f t="shared" si="367"/>
        <v>#NUM!</v>
      </c>
      <c r="AR497" t="e">
        <f t="shared" si="368"/>
        <v>#NUM!</v>
      </c>
      <c r="AS497" t="e">
        <f t="shared" si="369"/>
        <v>#NUM!</v>
      </c>
      <c r="AT497" t="e">
        <f t="shared" si="370"/>
        <v>#NUM!</v>
      </c>
      <c r="AU497" t="e">
        <f t="shared" si="371"/>
        <v>#NUM!</v>
      </c>
      <c r="AV497" t="e">
        <f t="shared" si="372"/>
        <v>#NUM!</v>
      </c>
      <c r="AW497" t="e">
        <f t="shared" si="373"/>
        <v>#NUM!</v>
      </c>
      <c r="AX497" t="e">
        <f t="shared" si="374"/>
        <v>#NUM!</v>
      </c>
      <c r="AY497" t="e">
        <f t="shared" si="375"/>
        <v>#NUM!</v>
      </c>
      <c r="BA497" s="2">
        <v>5.4738797613137887E-5</v>
      </c>
      <c r="BB497">
        <f t="shared" si="358"/>
        <v>6.8667959956506428E-13</v>
      </c>
    </row>
    <row r="498" spans="4:54" x14ac:dyDescent="0.25">
      <c r="D498" s="2">
        <v>5.2142119019384751E-5</v>
      </c>
      <c r="E498">
        <f t="shared" si="359"/>
        <v>1.0840403176149067E-9</v>
      </c>
      <c r="F498">
        <v>40.900457642616288</v>
      </c>
      <c r="G498" t="e">
        <f t="shared" si="329"/>
        <v>#NUM!</v>
      </c>
      <c r="H498" t="e">
        <f t="shared" si="330"/>
        <v>#NUM!</v>
      </c>
      <c r="I498" t="e">
        <f t="shared" si="331"/>
        <v>#NUM!</v>
      </c>
      <c r="J498" t="e">
        <f t="shared" si="332"/>
        <v>#NUM!</v>
      </c>
      <c r="K498" t="e">
        <f t="shared" si="333"/>
        <v>#NUM!</v>
      </c>
      <c r="L498" t="e">
        <f t="shared" si="334"/>
        <v>#NUM!</v>
      </c>
      <c r="M498" t="e">
        <f t="shared" si="335"/>
        <v>#NUM!</v>
      </c>
      <c r="N498" t="e">
        <f t="shared" si="336"/>
        <v>#NUM!</v>
      </c>
      <c r="O498" t="e">
        <f t="shared" si="337"/>
        <v>#NUM!</v>
      </c>
      <c r="P498" t="e">
        <f t="shared" si="338"/>
        <v>#NUM!</v>
      </c>
      <c r="Q498" t="e">
        <f t="shared" si="339"/>
        <v>#NUM!</v>
      </c>
      <c r="R498" t="e">
        <f t="shared" si="340"/>
        <v>#NUM!</v>
      </c>
      <c r="S498" t="e">
        <f t="shared" si="341"/>
        <v>#NUM!</v>
      </c>
      <c r="T498" t="e">
        <f t="shared" si="342"/>
        <v>#NUM!</v>
      </c>
      <c r="U498" t="e">
        <f t="shared" si="343"/>
        <v>#NUM!</v>
      </c>
      <c r="V498" t="e">
        <f t="shared" si="360"/>
        <v>#NUM!</v>
      </c>
      <c r="W498" t="e">
        <f t="shared" si="344"/>
        <v>#NUM!</v>
      </c>
      <c r="X498" t="e">
        <f t="shared" si="345"/>
        <v>#NUM!</v>
      </c>
      <c r="Y498" t="e">
        <f t="shared" si="346"/>
        <v>#NUM!</v>
      </c>
      <c r="Z498" t="e">
        <f t="shared" si="347"/>
        <v>#NUM!</v>
      </c>
      <c r="AA498" t="e">
        <f t="shared" si="348"/>
        <v>#NUM!</v>
      </c>
      <c r="AB498" t="e">
        <f t="shared" si="349"/>
        <v>#NUM!</v>
      </c>
      <c r="AC498" t="e">
        <f t="shared" si="350"/>
        <v>#NUM!</v>
      </c>
      <c r="AD498" t="e">
        <f t="shared" si="351"/>
        <v>#NUM!</v>
      </c>
      <c r="AE498" t="e">
        <f t="shared" si="352"/>
        <v>#NUM!</v>
      </c>
      <c r="AF498" t="e">
        <f t="shared" si="353"/>
        <v>#NUM!</v>
      </c>
      <c r="AG498" t="e">
        <f t="shared" si="354"/>
        <v>#NUM!</v>
      </c>
      <c r="AH498" t="e">
        <f t="shared" si="355"/>
        <v>#NUM!</v>
      </c>
      <c r="AI498" t="e">
        <f t="shared" si="356"/>
        <v>#NUM!</v>
      </c>
      <c r="AJ498" t="e">
        <f t="shared" si="357"/>
        <v>#NUM!</v>
      </c>
      <c r="AK498" t="e">
        <f t="shared" si="361"/>
        <v>#NUM!</v>
      </c>
      <c r="AL498" t="e">
        <f t="shared" si="362"/>
        <v>#NUM!</v>
      </c>
      <c r="AM498" t="e">
        <f t="shared" si="363"/>
        <v>#NUM!</v>
      </c>
      <c r="AN498" t="e">
        <f t="shared" si="364"/>
        <v>#NUM!</v>
      </c>
      <c r="AO498" t="e">
        <f t="shared" si="365"/>
        <v>#NUM!</v>
      </c>
      <c r="AP498" t="e">
        <f t="shared" si="366"/>
        <v>#NUM!</v>
      </c>
      <c r="AQ498" t="e">
        <f t="shared" si="367"/>
        <v>#NUM!</v>
      </c>
      <c r="AR498" t="e">
        <f t="shared" si="368"/>
        <v>#NUM!</v>
      </c>
      <c r="AS498" t="e">
        <f t="shared" si="369"/>
        <v>#NUM!</v>
      </c>
      <c r="AT498" t="e">
        <f t="shared" si="370"/>
        <v>#NUM!</v>
      </c>
      <c r="AU498" t="e">
        <f t="shared" si="371"/>
        <v>#NUM!</v>
      </c>
      <c r="AV498" t="e">
        <f t="shared" si="372"/>
        <v>#NUM!</v>
      </c>
      <c r="AW498" t="e">
        <f t="shared" si="373"/>
        <v>#NUM!</v>
      </c>
      <c r="AX498" t="e">
        <f t="shared" si="374"/>
        <v>#NUM!</v>
      </c>
      <c r="AY498" t="e">
        <f t="shared" si="375"/>
        <v>#NUM!</v>
      </c>
      <c r="BA498" s="2">
        <v>5.4305879049197524E-5</v>
      </c>
      <c r="BB498">
        <f t="shared" si="358"/>
        <v>6.705156652444142E-13</v>
      </c>
    </row>
    <row r="499" spans="4:54" x14ac:dyDescent="0.25">
      <c r="D499" s="2">
        <v>5.2143203059702366E-5</v>
      </c>
      <c r="E499">
        <f t="shared" si="359"/>
        <v>1.0840403176149067E-9</v>
      </c>
      <c r="F499">
        <v>41.287240691686144</v>
      </c>
      <c r="G499" t="e">
        <f t="shared" si="329"/>
        <v>#NUM!</v>
      </c>
      <c r="H499" t="e">
        <f t="shared" si="330"/>
        <v>#NUM!</v>
      </c>
      <c r="I499" t="e">
        <f t="shared" si="331"/>
        <v>#NUM!</v>
      </c>
      <c r="J499" t="e">
        <f t="shared" si="332"/>
        <v>#NUM!</v>
      </c>
      <c r="K499" t="e">
        <f t="shared" si="333"/>
        <v>#NUM!</v>
      </c>
      <c r="L499" t="e">
        <f t="shared" si="334"/>
        <v>#NUM!</v>
      </c>
      <c r="M499" t="e">
        <f t="shared" si="335"/>
        <v>#NUM!</v>
      </c>
      <c r="N499" t="e">
        <f t="shared" si="336"/>
        <v>#NUM!</v>
      </c>
      <c r="O499" t="e">
        <f t="shared" si="337"/>
        <v>#NUM!</v>
      </c>
      <c r="P499" t="e">
        <f t="shared" si="338"/>
        <v>#NUM!</v>
      </c>
      <c r="Q499" t="e">
        <f t="shared" si="339"/>
        <v>#NUM!</v>
      </c>
      <c r="R499" t="e">
        <f t="shared" si="340"/>
        <v>#NUM!</v>
      </c>
      <c r="S499" t="e">
        <f t="shared" si="341"/>
        <v>#NUM!</v>
      </c>
      <c r="T499" t="e">
        <f t="shared" si="342"/>
        <v>#NUM!</v>
      </c>
      <c r="U499" t="e">
        <f t="shared" si="343"/>
        <v>#NUM!</v>
      </c>
      <c r="V499" t="e">
        <f t="shared" si="360"/>
        <v>#NUM!</v>
      </c>
      <c r="W499" t="e">
        <f t="shared" si="344"/>
        <v>#NUM!</v>
      </c>
      <c r="X499" t="e">
        <f t="shared" si="345"/>
        <v>#NUM!</v>
      </c>
      <c r="Y499" t="e">
        <f t="shared" si="346"/>
        <v>#NUM!</v>
      </c>
      <c r="Z499" t="e">
        <f t="shared" si="347"/>
        <v>#NUM!</v>
      </c>
      <c r="AA499" t="e">
        <f t="shared" si="348"/>
        <v>#NUM!</v>
      </c>
      <c r="AB499" t="e">
        <f t="shared" si="349"/>
        <v>#NUM!</v>
      </c>
      <c r="AC499" t="e">
        <f t="shared" si="350"/>
        <v>#NUM!</v>
      </c>
      <c r="AD499" t="e">
        <f t="shared" si="351"/>
        <v>#NUM!</v>
      </c>
      <c r="AE499" t="e">
        <f t="shared" si="352"/>
        <v>#NUM!</v>
      </c>
      <c r="AF499" t="e">
        <f t="shared" si="353"/>
        <v>#NUM!</v>
      </c>
      <c r="AG499" t="e">
        <f t="shared" si="354"/>
        <v>#NUM!</v>
      </c>
      <c r="AH499" t="e">
        <f t="shared" si="355"/>
        <v>#NUM!</v>
      </c>
      <c r="AI499" t="e">
        <f t="shared" si="356"/>
        <v>#NUM!</v>
      </c>
      <c r="AJ499" t="e">
        <f t="shared" si="357"/>
        <v>#NUM!</v>
      </c>
      <c r="AK499" t="e">
        <f t="shared" si="361"/>
        <v>#NUM!</v>
      </c>
      <c r="AL499" t="e">
        <f t="shared" si="362"/>
        <v>#NUM!</v>
      </c>
      <c r="AM499" t="e">
        <f t="shared" si="363"/>
        <v>#NUM!</v>
      </c>
      <c r="AN499" t="e">
        <f t="shared" si="364"/>
        <v>#NUM!</v>
      </c>
      <c r="AO499" t="e">
        <f t="shared" si="365"/>
        <v>#NUM!</v>
      </c>
      <c r="AP499" t="e">
        <f t="shared" si="366"/>
        <v>#NUM!</v>
      </c>
      <c r="AQ499" t="e">
        <f t="shared" si="367"/>
        <v>#NUM!</v>
      </c>
      <c r="AR499" t="e">
        <f t="shared" si="368"/>
        <v>#NUM!</v>
      </c>
      <c r="AS499" t="e">
        <f t="shared" si="369"/>
        <v>#NUM!</v>
      </c>
      <c r="AT499" t="e">
        <f t="shared" si="370"/>
        <v>#NUM!</v>
      </c>
      <c r="AU499" t="e">
        <f t="shared" si="371"/>
        <v>#NUM!</v>
      </c>
      <c r="AV499" t="e">
        <f t="shared" si="372"/>
        <v>#NUM!</v>
      </c>
      <c r="AW499" t="e">
        <f t="shared" si="373"/>
        <v>#NUM!</v>
      </c>
      <c r="AX499" t="e">
        <f t="shared" si="374"/>
        <v>#NUM!</v>
      </c>
      <c r="AY499" t="e">
        <f t="shared" si="375"/>
        <v>#NUM!</v>
      </c>
      <c r="BA499" s="2">
        <v>5.3868525166989662E-5</v>
      </c>
      <c r="BB499">
        <f t="shared" si="358"/>
        <v>6.5444573379211844E-13</v>
      </c>
    </row>
    <row r="500" spans="4:54" x14ac:dyDescent="0.25">
      <c r="D500" s="2">
        <v>5.2144210379427387E-5</v>
      </c>
      <c r="E500">
        <f t="shared" si="359"/>
        <v>1.0073197250217119E-9</v>
      </c>
      <c r="F500">
        <v>41.656494129716592</v>
      </c>
      <c r="G500" t="e">
        <f t="shared" si="329"/>
        <v>#NUM!</v>
      </c>
      <c r="H500" t="e">
        <f t="shared" si="330"/>
        <v>#NUM!</v>
      </c>
      <c r="I500" t="e">
        <f t="shared" si="331"/>
        <v>#NUM!</v>
      </c>
      <c r="J500" t="e">
        <f t="shared" si="332"/>
        <v>#NUM!</v>
      </c>
      <c r="K500" t="e">
        <f t="shared" si="333"/>
        <v>#NUM!</v>
      </c>
      <c r="L500" t="e">
        <f t="shared" si="334"/>
        <v>#NUM!</v>
      </c>
      <c r="M500" t="e">
        <f t="shared" si="335"/>
        <v>#NUM!</v>
      </c>
      <c r="N500" t="e">
        <f t="shared" si="336"/>
        <v>#NUM!</v>
      </c>
      <c r="O500" t="e">
        <f t="shared" si="337"/>
        <v>#NUM!</v>
      </c>
      <c r="P500" t="e">
        <f t="shared" si="338"/>
        <v>#NUM!</v>
      </c>
      <c r="Q500" t="e">
        <f t="shared" si="339"/>
        <v>#NUM!</v>
      </c>
      <c r="R500" t="e">
        <f t="shared" si="340"/>
        <v>#NUM!</v>
      </c>
      <c r="S500" t="e">
        <f t="shared" si="341"/>
        <v>#NUM!</v>
      </c>
      <c r="T500" t="e">
        <f t="shared" si="342"/>
        <v>#NUM!</v>
      </c>
      <c r="U500" t="e">
        <f t="shared" si="343"/>
        <v>#NUM!</v>
      </c>
      <c r="V500" t="e">
        <f t="shared" si="360"/>
        <v>#NUM!</v>
      </c>
      <c r="W500" t="e">
        <f t="shared" si="344"/>
        <v>#NUM!</v>
      </c>
      <c r="X500" t="e">
        <f t="shared" si="345"/>
        <v>#NUM!</v>
      </c>
      <c r="Y500" t="e">
        <f t="shared" si="346"/>
        <v>#NUM!</v>
      </c>
      <c r="Z500" t="e">
        <f t="shared" si="347"/>
        <v>#NUM!</v>
      </c>
      <c r="AA500" t="e">
        <f t="shared" si="348"/>
        <v>#NUM!</v>
      </c>
      <c r="AB500" t="e">
        <f t="shared" si="349"/>
        <v>#NUM!</v>
      </c>
      <c r="AC500" t="e">
        <f t="shared" si="350"/>
        <v>#NUM!</v>
      </c>
      <c r="AD500" t="e">
        <f t="shared" si="351"/>
        <v>#NUM!</v>
      </c>
      <c r="AE500" t="e">
        <f t="shared" si="352"/>
        <v>#NUM!</v>
      </c>
      <c r="AF500" t="e">
        <f t="shared" si="353"/>
        <v>#NUM!</v>
      </c>
      <c r="AG500" t="e">
        <f t="shared" si="354"/>
        <v>#NUM!</v>
      </c>
      <c r="AH500" t="e">
        <f t="shared" si="355"/>
        <v>#NUM!</v>
      </c>
      <c r="AI500" t="e">
        <f t="shared" si="356"/>
        <v>#NUM!</v>
      </c>
      <c r="AJ500" t="e">
        <f t="shared" si="357"/>
        <v>#NUM!</v>
      </c>
      <c r="AK500" t="e">
        <f t="shared" si="361"/>
        <v>#NUM!</v>
      </c>
      <c r="AL500" t="e">
        <f t="shared" si="362"/>
        <v>#NUM!</v>
      </c>
      <c r="AM500" t="e">
        <f t="shared" si="363"/>
        <v>#NUM!</v>
      </c>
      <c r="AN500" t="e">
        <f t="shared" si="364"/>
        <v>#NUM!</v>
      </c>
      <c r="AO500" t="e">
        <f t="shared" si="365"/>
        <v>#NUM!</v>
      </c>
      <c r="AP500" t="e">
        <f t="shared" si="366"/>
        <v>#NUM!</v>
      </c>
      <c r="AQ500" t="e">
        <f t="shared" si="367"/>
        <v>#NUM!</v>
      </c>
      <c r="AR500" t="e">
        <f t="shared" si="368"/>
        <v>#NUM!</v>
      </c>
      <c r="AS500" t="e">
        <f t="shared" si="369"/>
        <v>#NUM!</v>
      </c>
      <c r="AT500" t="e">
        <f t="shared" si="370"/>
        <v>#NUM!</v>
      </c>
      <c r="AU500" t="e">
        <f t="shared" si="371"/>
        <v>#NUM!</v>
      </c>
      <c r="AV500" t="e">
        <f t="shared" si="372"/>
        <v>#NUM!</v>
      </c>
      <c r="AW500" t="e">
        <f t="shared" si="373"/>
        <v>#NUM!</v>
      </c>
      <c r="AX500" t="e">
        <f t="shared" si="374"/>
        <v>#NUM!</v>
      </c>
      <c r="AY500" t="e">
        <f t="shared" si="375"/>
        <v>#NUM!</v>
      </c>
      <c r="BA500" s="2">
        <v>5.3458041417991536E-5</v>
      </c>
      <c r="BB500">
        <f t="shared" si="358"/>
        <v>6.3959861420916813E-13</v>
      </c>
    </row>
    <row r="501" spans="4:54" x14ac:dyDescent="0.25">
      <c r="D501" s="2">
        <v>5.2145217699152402E-5</v>
      </c>
      <c r="E501">
        <f t="shared" si="359"/>
        <v>1.0073197250149357E-9</v>
      </c>
      <c r="F501">
        <v>42.035659049387959</v>
      </c>
      <c r="G501" t="e">
        <f t="shared" si="329"/>
        <v>#NUM!</v>
      </c>
      <c r="H501" t="e">
        <f t="shared" si="330"/>
        <v>#NUM!</v>
      </c>
      <c r="I501" t="e">
        <f t="shared" si="331"/>
        <v>#NUM!</v>
      </c>
      <c r="J501" t="e">
        <f t="shared" si="332"/>
        <v>#NUM!</v>
      </c>
      <c r="K501" t="e">
        <f t="shared" si="333"/>
        <v>#NUM!</v>
      </c>
      <c r="L501" t="e">
        <f t="shared" si="334"/>
        <v>#NUM!</v>
      </c>
      <c r="M501" t="e">
        <f t="shared" si="335"/>
        <v>#NUM!</v>
      </c>
      <c r="N501" t="e">
        <f t="shared" si="336"/>
        <v>#NUM!</v>
      </c>
      <c r="O501" t="e">
        <f t="shared" si="337"/>
        <v>#NUM!</v>
      </c>
      <c r="P501" t="e">
        <f t="shared" si="338"/>
        <v>#NUM!</v>
      </c>
      <c r="Q501" t="e">
        <f t="shared" si="339"/>
        <v>#NUM!</v>
      </c>
      <c r="R501" t="e">
        <f t="shared" si="340"/>
        <v>#NUM!</v>
      </c>
      <c r="S501" t="e">
        <f t="shared" si="341"/>
        <v>#NUM!</v>
      </c>
      <c r="T501" t="e">
        <f t="shared" si="342"/>
        <v>#NUM!</v>
      </c>
      <c r="U501" t="e">
        <f t="shared" si="343"/>
        <v>#NUM!</v>
      </c>
      <c r="V501" t="e">
        <f t="shared" si="360"/>
        <v>#NUM!</v>
      </c>
      <c r="W501" t="e">
        <f t="shared" si="344"/>
        <v>#NUM!</v>
      </c>
      <c r="X501" t="e">
        <f t="shared" si="345"/>
        <v>#NUM!</v>
      </c>
      <c r="Y501" t="e">
        <f t="shared" si="346"/>
        <v>#NUM!</v>
      </c>
      <c r="Z501" t="e">
        <f t="shared" si="347"/>
        <v>#NUM!</v>
      </c>
      <c r="AA501" t="e">
        <f t="shared" si="348"/>
        <v>#NUM!</v>
      </c>
      <c r="AB501" t="e">
        <f t="shared" si="349"/>
        <v>#NUM!</v>
      </c>
      <c r="AC501" t="e">
        <f t="shared" si="350"/>
        <v>#NUM!</v>
      </c>
      <c r="AD501" t="e">
        <f t="shared" si="351"/>
        <v>#NUM!</v>
      </c>
      <c r="AE501" t="e">
        <f t="shared" si="352"/>
        <v>#NUM!</v>
      </c>
      <c r="AF501" t="e">
        <f t="shared" si="353"/>
        <v>#NUM!</v>
      </c>
      <c r="AG501" t="e">
        <f t="shared" si="354"/>
        <v>#NUM!</v>
      </c>
      <c r="AH501" t="e">
        <f t="shared" si="355"/>
        <v>#NUM!</v>
      </c>
      <c r="AI501" t="e">
        <f t="shared" si="356"/>
        <v>#NUM!</v>
      </c>
      <c r="AJ501" t="e">
        <f t="shared" si="357"/>
        <v>#NUM!</v>
      </c>
      <c r="AK501" t="e">
        <f t="shared" si="361"/>
        <v>#NUM!</v>
      </c>
      <c r="AL501" t="e">
        <f t="shared" si="362"/>
        <v>#NUM!</v>
      </c>
      <c r="AM501" t="e">
        <f t="shared" si="363"/>
        <v>#NUM!</v>
      </c>
      <c r="AN501" t="e">
        <f t="shared" si="364"/>
        <v>#NUM!</v>
      </c>
      <c r="AO501" t="e">
        <f t="shared" si="365"/>
        <v>#NUM!</v>
      </c>
      <c r="AP501" t="e">
        <f t="shared" si="366"/>
        <v>#NUM!</v>
      </c>
      <c r="AQ501" t="e">
        <f t="shared" si="367"/>
        <v>#NUM!</v>
      </c>
      <c r="AR501" t="e">
        <f t="shared" si="368"/>
        <v>#NUM!</v>
      </c>
      <c r="AS501" t="e">
        <f t="shared" si="369"/>
        <v>#NUM!</v>
      </c>
      <c r="AT501" t="e">
        <f t="shared" si="370"/>
        <v>#NUM!</v>
      </c>
      <c r="AU501" t="e">
        <f t="shared" si="371"/>
        <v>#NUM!</v>
      </c>
      <c r="AV501" t="e">
        <f t="shared" si="372"/>
        <v>#NUM!</v>
      </c>
      <c r="AW501" t="e">
        <f t="shared" si="373"/>
        <v>#NUM!</v>
      </c>
      <c r="AX501" t="e">
        <f t="shared" si="374"/>
        <v>#NUM!</v>
      </c>
      <c r="AY501" t="e">
        <f t="shared" si="375"/>
        <v>#NUM!</v>
      </c>
      <c r="BA501" s="2">
        <v>5.3043519803922175E-5</v>
      </c>
      <c r="BB501">
        <f t="shared" si="358"/>
        <v>6.2483505840155985E-13</v>
      </c>
    </row>
    <row r="502" spans="4:54" x14ac:dyDescent="0.25">
      <c r="D502" s="2">
        <v>5.2146225018877417E-5</v>
      </c>
      <c r="E502">
        <f t="shared" si="359"/>
        <v>1.0073197250149357E-9</v>
      </c>
      <c r="F502">
        <v>42.425179905785669</v>
      </c>
      <c r="G502" t="e">
        <f t="shared" si="329"/>
        <v>#NUM!</v>
      </c>
      <c r="H502" t="e">
        <f t="shared" si="330"/>
        <v>#NUM!</v>
      </c>
      <c r="I502" t="e">
        <f t="shared" si="331"/>
        <v>#NUM!</v>
      </c>
      <c r="J502" t="e">
        <f t="shared" si="332"/>
        <v>#NUM!</v>
      </c>
      <c r="K502" t="e">
        <f t="shared" si="333"/>
        <v>#NUM!</v>
      </c>
      <c r="L502" t="e">
        <f t="shared" si="334"/>
        <v>#NUM!</v>
      </c>
      <c r="M502" t="e">
        <f t="shared" si="335"/>
        <v>#NUM!</v>
      </c>
      <c r="N502" t="e">
        <f t="shared" si="336"/>
        <v>#NUM!</v>
      </c>
      <c r="O502" t="e">
        <f t="shared" si="337"/>
        <v>#NUM!</v>
      </c>
      <c r="P502" t="e">
        <f t="shared" si="338"/>
        <v>#NUM!</v>
      </c>
      <c r="Q502" t="e">
        <f t="shared" si="339"/>
        <v>#NUM!</v>
      </c>
      <c r="R502" t="e">
        <f t="shared" si="340"/>
        <v>#NUM!</v>
      </c>
      <c r="S502" t="e">
        <f t="shared" si="341"/>
        <v>#NUM!</v>
      </c>
      <c r="T502" t="e">
        <f t="shared" si="342"/>
        <v>#NUM!</v>
      </c>
      <c r="U502" t="e">
        <f t="shared" si="343"/>
        <v>#NUM!</v>
      </c>
      <c r="V502" t="e">
        <f t="shared" si="360"/>
        <v>#NUM!</v>
      </c>
      <c r="W502" t="e">
        <f t="shared" si="344"/>
        <v>#NUM!</v>
      </c>
      <c r="X502" t="e">
        <f t="shared" si="345"/>
        <v>#NUM!</v>
      </c>
      <c r="Y502" t="e">
        <f t="shared" si="346"/>
        <v>#NUM!</v>
      </c>
      <c r="Z502" t="e">
        <f t="shared" si="347"/>
        <v>#NUM!</v>
      </c>
      <c r="AA502" t="e">
        <f t="shared" si="348"/>
        <v>#NUM!</v>
      </c>
      <c r="AB502" t="e">
        <f t="shared" si="349"/>
        <v>#NUM!</v>
      </c>
      <c r="AC502" t="e">
        <f t="shared" si="350"/>
        <v>#NUM!</v>
      </c>
      <c r="AD502" t="e">
        <f t="shared" si="351"/>
        <v>#NUM!</v>
      </c>
      <c r="AE502" t="e">
        <f t="shared" si="352"/>
        <v>#NUM!</v>
      </c>
      <c r="AF502" t="e">
        <f t="shared" si="353"/>
        <v>#NUM!</v>
      </c>
      <c r="AG502" t="e">
        <f t="shared" si="354"/>
        <v>#NUM!</v>
      </c>
      <c r="AH502" t="e">
        <f t="shared" si="355"/>
        <v>#NUM!</v>
      </c>
      <c r="AI502" t="e">
        <f t="shared" si="356"/>
        <v>#NUM!</v>
      </c>
      <c r="AJ502" t="e">
        <f t="shared" si="357"/>
        <v>#NUM!</v>
      </c>
      <c r="AK502" t="e">
        <f t="shared" si="361"/>
        <v>#NUM!</v>
      </c>
      <c r="AL502" t="e">
        <f t="shared" si="362"/>
        <v>#NUM!</v>
      </c>
      <c r="AM502" t="e">
        <f t="shared" si="363"/>
        <v>#NUM!</v>
      </c>
      <c r="AN502" t="e">
        <f t="shared" si="364"/>
        <v>#NUM!</v>
      </c>
      <c r="AO502" t="e">
        <f t="shared" si="365"/>
        <v>#NUM!</v>
      </c>
      <c r="AP502" t="e">
        <f t="shared" si="366"/>
        <v>#NUM!</v>
      </c>
      <c r="AQ502" t="e">
        <f t="shared" si="367"/>
        <v>#NUM!</v>
      </c>
      <c r="AR502" t="e">
        <f t="shared" si="368"/>
        <v>#NUM!</v>
      </c>
      <c r="AS502" t="e">
        <f t="shared" si="369"/>
        <v>#NUM!</v>
      </c>
      <c r="AT502" t="e">
        <f t="shared" si="370"/>
        <v>#NUM!</v>
      </c>
      <c r="AU502" t="e">
        <f t="shared" si="371"/>
        <v>#NUM!</v>
      </c>
      <c r="AV502" t="e">
        <f t="shared" si="372"/>
        <v>#NUM!</v>
      </c>
      <c r="AW502" t="e">
        <f t="shared" si="373"/>
        <v>#NUM!</v>
      </c>
      <c r="AX502" t="e">
        <f t="shared" si="374"/>
        <v>#NUM!</v>
      </c>
      <c r="AY502" t="e">
        <f t="shared" si="375"/>
        <v>#NUM!</v>
      </c>
      <c r="BA502" s="2">
        <v>5.2624853341580181E-5</v>
      </c>
      <c r="BB502">
        <f t="shared" si="358"/>
        <v>6.101562725163713E-13</v>
      </c>
    </row>
    <row r="503" spans="4:54" x14ac:dyDescent="0.25">
      <c r="D503" s="2">
        <v>5.2147232338602439E-5</v>
      </c>
      <c r="E503">
        <f t="shared" si="359"/>
        <v>1.0073197250217119E-9</v>
      </c>
      <c r="F503">
        <v>42.825529324716534</v>
      </c>
      <c r="G503" t="e">
        <f t="shared" si="329"/>
        <v>#NUM!</v>
      </c>
      <c r="H503" t="e">
        <f t="shared" si="330"/>
        <v>#NUM!</v>
      </c>
      <c r="I503" t="e">
        <f t="shared" si="331"/>
        <v>#NUM!</v>
      </c>
      <c r="J503" t="e">
        <f t="shared" si="332"/>
        <v>#NUM!</v>
      </c>
      <c r="K503" t="e">
        <f t="shared" si="333"/>
        <v>#NUM!</v>
      </c>
      <c r="L503" t="e">
        <f t="shared" si="334"/>
        <v>#NUM!</v>
      </c>
      <c r="M503" t="e">
        <f t="shared" si="335"/>
        <v>#NUM!</v>
      </c>
      <c r="N503" t="e">
        <f t="shared" si="336"/>
        <v>#NUM!</v>
      </c>
      <c r="O503" t="e">
        <f t="shared" si="337"/>
        <v>#NUM!</v>
      </c>
      <c r="P503" t="e">
        <f t="shared" si="338"/>
        <v>#NUM!</v>
      </c>
      <c r="Q503" t="e">
        <f t="shared" si="339"/>
        <v>#NUM!</v>
      </c>
      <c r="R503" t="e">
        <f t="shared" si="340"/>
        <v>#NUM!</v>
      </c>
      <c r="S503" t="e">
        <f t="shared" si="341"/>
        <v>#NUM!</v>
      </c>
      <c r="T503" t="e">
        <f t="shared" si="342"/>
        <v>#NUM!</v>
      </c>
      <c r="U503" t="e">
        <f t="shared" si="343"/>
        <v>#NUM!</v>
      </c>
      <c r="V503" t="e">
        <f t="shared" si="360"/>
        <v>#NUM!</v>
      </c>
      <c r="W503" t="e">
        <f t="shared" si="344"/>
        <v>#NUM!</v>
      </c>
      <c r="X503" t="e">
        <f t="shared" si="345"/>
        <v>#NUM!</v>
      </c>
      <c r="Y503" t="e">
        <f t="shared" si="346"/>
        <v>#NUM!</v>
      </c>
      <c r="Z503" t="e">
        <f t="shared" si="347"/>
        <v>#NUM!</v>
      </c>
      <c r="AA503" t="e">
        <f t="shared" si="348"/>
        <v>#NUM!</v>
      </c>
      <c r="AB503" t="e">
        <f t="shared" si="349"/>
        <v>#NUM!</v>
      </c>
      <c r="AC503" t="e">
        <f t="shared" si="350"/>
        <v>#NUM!</v>
      </c>
      <c r="AD503" t="e">
        <f t="shared" si="351"/>
        <v>#NUM!</v>
      </c>
      <c r="AE503" t="e">
        <f t="shared" si="352"/>
        <v>#NUM!</v>
      </c>
      <c r="AF503" t="e">
        <f t="shared" si="353"/>
        <v>#NUM!</v>
      </c>
      <c r="AG503" t="e">
        <f t="shared" si="354"/>
        <v>#NUM!</v>
      </c>
      <c r="AH503" t="e">
        <f t="shared" si="355"/>
        <v>#NUM!</v>
      </c>
      <c r="AI503" t="e">
        <f t="shared" si="356"/>
        <v>#NUM!</v>
      </c>
      <c r="AJ503" t="e">
        <f t="shared" si="357"/>
        <v>#NUM!</v>
      </c>
      <c r="AK503" t="e">
        <f t="shared" si="361"/>
        <v>#NUM!</v>
      </c>
      <c r="AL503" t="e">
        <f t="shared" si="362"/>
        <v>#NUM!</v>
      </c>
      <c r="AM503" t="e">
        <f t="shared" si="363"/>
        <v>#NUM!</v>
      </c>
      <c r="AN503" t="e">
        <f t="shared" si="364"/>
        <v>#NUM!</v>
      </c>
      <c r="AO503" t="e">
        <f t="shared" si="365"/>
        <v>#NUM!</v>
      </c>
      <c r="AP503" t="e">
        <f t="shared" si="366"/>
        <v>#NUM!</v>
      </c>
      <c r="AQ503" t="e">
        <f t="shared" si="367"/>
        <v>#NUM!</v>
      </c>
      <c r="AR503" t="e">
        <f t="shared" si="368"/>
        <v>#NUM!</v>
      </c>
      <c r="AS503" t="e">
        <f t="shared" si="369"/>
        <v>#NUM!</v>
      </c>
      <c r="AT503" t="e">
        <f t="shared" si="370"/>
        <v>#NUM!</v>
      </c>
      <c r="AU503" t="e">
        <f t="shared" si="371"/>
        <v>#NUM!</v>
      </c>
      <c r="AV503" t="e">
        <f t="shared" si="372"/>
        <v>#NUM!</v>
      </c>
      <c r="AW503" t="e">
        <f t="shared" si="373"/>
        <v>#NUM!</v>
      </c>
      <c r="AX503" t="e">
        <f t="shared" si="374"/>
        <v>#NUM!</v>
      </c>
      <c r="AY503" t="e">
        <f t="shared" si="375"/>
        <v>#NUM!</v>
      </c>
      <c r="BA503" s="2">
        <v>5.2201930327605708E-5</v>
      </c>
      <c r="BB503">
        <f t="shared" si="358"/>
        <v>5.9556349891646947E-13</v>
      </c>
    </row>
    <row r="504" spans="4:54" x14ac:dyDescent="0.25">
      <c r="D504" s="2">
        <v>5.2148168883848071E-5</v>
      </c>
      <c r="E504">
        <f t="shared" si="359"/>
        <v>9.36545245632111E-10</v>
      </c>
      <c r="F504">
        <v>43.207904351185036</v>
      </c>
      <c r="G504" t="e">
        <f t="shared" si="329"/>
        <v>#NUM!</v>
      </c>
      <c r="H504" t="e">
        <f t="shared" si="330"/>
        <v>#NUM!</v>
      </c>
      <c r="I504" t="e">
        <f t="shared" si="331"/>
        <v>#NUM!</v>
      </c>
      <c r="J504" t="e">
        <f t="shared" si="332"/>
        <v>#NUM!</v>
      </c>
      <c r="K504" t="e">
        <f t="shared" si="333"/>
        <v>#NUM!</v>
      </c>
      <c r="L504" t="e">
        <f t="shared" si="334"/>
        <v>#NUM!</v>
      </c>
      <c r="M504" t="e">
        <f t="shared" si="335"/>
        <v>#NUM!</v>
      </c>
      <c r="N504" t="e">
        <f t="shared" si="336"/>
        <v>#NUM!</v>
      </c>
      <c r="O504" t="e">
        <f t="shared" si="337"/>
        <v>#NUM!</v>
      </c>
      <c r="P504" t="e">
        <f t="shared" si="338"/>
        <v>#NUM!</v>
      </c>
      <c r="Q504" t="e">
        <f t="shared" si="339"/>
        <v>#NUM!</v>
      </c>
      <c r="R504" t="e">
        <f t="shared" si="340"/>
        <v>#NUM!</v>
      </c>
      <c r="S504" t="e">
        <f t="shared" si="341"/>
        <v>#NUM!</v>
      </c>
      <c r="T504" t="e">
        <f t="shared" si="342"/>
        <v>#NUM!</v>
      </c>
      <c r="U504" t="e">
        <f t="shared" si="343"/>
        <v>#NUM!</v>
      </c>
      <c r="V504" t="e">
        <f t="shared" si="360"/>
        <v>#NUM!</v>
      </c>
      <c r="W504" t="e">
        <f t="shared" si="344"/>
        <v>#NUM!</v>
      </c>
      <c r="X504" t="e">
        <f t="shared" si="345"/>
        <v>#NUM!</v>
      </c>
      <c r="Y504" t="e">
        <f t="shared" si="346"/>
        <v>#NUM!</v>
      </c>
      <c r="Z504" t="e">
        <f t="shared" si="347"/>
        <v>#NUM!</v>
      </c>
      <c r="AA504" t="e">
        <f t="shared" si="348"/>
        <v>#NUM!</v>
      </c>
      <c r="AB504" t="e">
        <f t="shared" si="349"/>
        <v>#NUM!</v>
      </c>
      <c r="AC504" t="e">
        <f t="shared" si="350"/>
        <v>#NUM!</v>
      </c>
      <c r="AD504" t="e">
        <f t="shared" si="351"/>
        <v>#NUM!</v>
      </c>
      <c r="AE504" t="e">
        <f t="shared" si="352"/>
        <v>#NUM!</v>
      </c>
      <c r="AF504" t="e">
        <f t="shared" si="353"/>
        <v>#NUM!</v>
      </c>
      <c r="AG504" t="e">
        <f t="shared" si="354"/>
        <v>#NUM!</v>
      </c>
      <c r="AH504" t="e">
        <f t="shared" si="355"/>
        <v>#NUM!</v>
      </c>
      <c r="AI504" t="e">
        <f t="shared" si="356"/>
        <v>#NUM!</v>
      </c>
      <c r="AJ504" t="e">
        <f t="shared" si="357"/>
        <v>#NUM!</v>
      </c>
      <c r="AK504" t="e">
        <f t="shared" si="361"/>
        <v>#NUM!</v>
      </c>
      <c r="AL504" t="e">
        <f t="shared" si="362"/>
        <v>#NUM!</v>
      </c>
      <c r="AM504" t="e">
        <f t="shared" si="363"/>
        <v>#NUM!</v>
      </c>
      <c r="AN504" t="e">
        <f t="shared" si="364"/>
        <v>#NUM!</v>
      </c>
      <c r="AO504" t="e">
        <f t="shared" si="365"/>
        <v>#NUM!</v>
      </c>
      <c r="AP504" t="e">
        <f t="shared" si="366"/>
        <v>#NUM!</v>
      </c>
      <c r="AQ504" t="e">
        <f t="shared" si="367"/>
        <v>#NUM!</v>
      </c>
      <c r="AR504" t="e">
        <f t="shared" si="368"/>
        <v>#NUM!</v>
      </c>
      <c r="AS504" t="e">
        <f t="shared" si="369"/>
        <v>#NUM!</v>
      </c>
      <c r="AT504" t="e">
        <f t="shared" si="370"/>
        <v>#NUM!</v>
      </c>
      <c r="AU504" t="e">
        <f t="shared" si="371"/>
        <v>#NUM!</v>
      </c>
      <c r="AV504" t="e">
        <f t="shared" si="372"/>
        <v>#NUM!</v>
      </c>
      <c r="AW504" t="e">
        <f t="shared" si="373"/>
        <v>#NUM!</v>
      </c>
      <c r="AX504" t="e">
        <f t="shared" si="374"/>
        <v>#NUM!</v>
      </c>
      <c r="AY504" t="e">
        <f t="shared" si="375"/>
        <v>#NUM!</v>
      </c>
      <c r="BA504" s="2">
        <v>5.1804801437468995E-5</v>
      </c>
      <c r="BB504">
        <f t="shared" si="358"/>
        <v>5.8207430059075793E-13</v>
      </c>
    </row>
    <row r="505" spans="4:54" x14ac:dyDescent="0.25">
      <c r="D505" s="2">
        <v>5.2149105429093697E-5</v>
      </c>
      <c r="E505">
        <f t="shared" si="359"/>
        <v>9.3654524562533474E-10</v>
      </c>
      <c r="F505">
        <v>43.600503962737761</v>
      </c>
      <c r="G505" t="e">
        <f t="shared" si="329"/>
        <v>#NUM!</v>
      </c>
      <c r="H505" t="e">
        <f t="shared" si="330"/>
        <v>#NUM!</v>
      </c>
      <c r="I505" t="e">
        <f t="shared" si="331"/>
        <v>#NUM!</v>
      </c>
      <c r="J505" t="e">
        <f t="shared" si="332"/>
        <v>#NUM!</v>
      </c>
      <c r="K505" t="e">
        <f t="shared" si="333"/>
        <v>#NUM!</v>
      </c>
      <c r="L505" t="e">
        <f t="shared" si="334"/>
        <v>#NUM!</v>
      </c>
      <c r="M505" t="e">
        <f t="shared" si="335"/>
        <v>#NUM!</v>
      </c>
      <c r="N505" t="e">
        <f t="shared" si="336"/>
        <v>#NUM!</v>
      </c>
      <c r="O505" t="e">
        <f t="shared" si="337"/>
        <v>#NUM!</v>
      </c>
      <c r="P505" t="e">
        <f t="shared" si="338"/>
        <v>#NUM!</v>
      </c>
      <c r="Q505" t="e">
        <f t="shared" si="339"/>
        <v>#NUM!</v>
      </c>
      <c r="R505" t="e">
        <f t="shared" si="340"/>
        <v>#NUM!</v>
      </c>
      <c r="S505" t="e">
        <f t="shared" si="341"/>
        <v>#NUM!</v>
      </c>
      <c r="T505" t="e">
        <f t="shared" si="342"/>
        <v>#NUM!</v>
      </c>
      <c r="U505" t="e">
        <f t="shared" si="343"/>
        <v>#NUM!</v>
      </c>
      <c r="V505" t="e">
        <f t="shared" si="360"/>
        <v>#NUM!</v>
      </c>
      <c r="W505" t="e">
        <f t="shared" si="344"/>
        <v>#NUM!</v>
      </c>
      <c r="X505" t="e">
        <f t="shared" si="345"/>
        <v>#NUM!</v>
      </c>
      <c r="Y505" t="e">
        <f t="shared" si="346"/>
        <v>#NUM!</v>
      </c>
      <c r="Z505" t="e">
        <f t="shared" si="347"/>
        <v>#NUM!</v>
      </c>
      <c r="AA505" t="e">
        <f t="shared" si="348"/>
        <v>#NUM!</v>
      </c>
      <c r="AB505" t="e">
        <f t="shared" si="349"/>
        <v>#NUM!</v>
      </c>
      <c r="AC505" t="e">
        <f t="shared" si="350"/>
        <v>#NUM!</v>
      </c>
      <c r="AD505" t="e">
        <f t="shared" si="351"/>
        <v>#NUM!</v>
      </c>
      <c r="AE505" t="e">
        <f t="shared" si="352"/>
        <v>#NUM!</v>
      </c>
      <c r="AF505" t="e">
        <f t="shared" si="353"/>
        <v>#NUM!</v>
      </c>
      <c r="AG505" t="e">
        <f t="shared" si="354"/>
        <v>#NUM!</v>
      </c>
      <c r="AH505" t="e">
        <f t="shared" si="355"/>
        <v>#NUM!</v>
      </c>
      <c r="AI505" t="e">
        <f t="shared" si="356"/>
        <v>#NUM!</v>
      </c>
      <c r="AJ505" t="e">
        <f t="shared" si="357"/>
        <v>#NUM!</v>
      </c>
      <c r="AK505" t="e">
        <f t="shared" si="361"/>
        <v>#NUM!</v>
      </c>
      <c r="AL505" t="e">
        <f t="shared" si="362"/>
        <v>#NUM!</v>
      </c>
      <c r="AM505" t="e">
        <f t="shared" si="363"/>
        <v>#NUM!</v>
      </c>
      <c r="AN505" t="e">
        <f t="shared" si="364"/>
        <v>#NUM!</v>
      </c>
      <c r="AO505" t="e">
        <f t="shared" si="365"/>
        <v>#NUM!</v>
      </c>
      <c r="AP505" t="e">
        <f t="shared" si="366"/>
        <v>#NUM!</v>
      </c>
      <c r="AQ505" t="e">
        <f t="shared" si="367"/>
        <v>#NUM!</v>
      </c>
      <c r="AR505" t="e">
        <f t="shared" si="368"/>
        <v>#NUM!</v>
      </c>
      <c r="AS505" t="e">
        <f t="shared" si="369"/>
        <v>#NUM!</v>
      </c>
      <c r="AT505" t="e">
        <f t="shared" si="370"/>
        <v>#NUM!</v>
      </c>
      <c r="AU505" t="e">
        <f t="shared" si="371"/>
        <v>#NUM!</v>
      </c>
      <c r="AV505" t="e">
        <f t="shared" si="372"/>
        <v>#NUM!</v>
      </c>
      <c r="AW505" t="e">
        <f t="shared" si="373"/>
        <v>#NUM!</v>
      </c>
      <c r="AX505" t="e">
        <f t="shared" si="374"/>
        <v>#NUM!</v>
      </c>
      <c r="AY505" t="e">
        <f t="shared" si="375"/>
        <v>#NUM!</v>
      </c>
      <c r="BA505" s="2">
        <v>5.1403794636610462E-5</v>
      </c>
      <c r="BB505">
        <f t="shared" si="358"/>
        <v>5.6866162833626241E-13</v>
      </c>
    </row>
    <row r="506" spans="4:54" x14ac:dyDescent="0.25">
      <c r="D506" s="2">
        <v>5.2150041974339329E-5</v>
      </c>
      <c r="E506">
        <f t="shared" si="359"/>
        <v>9.36545245632111E-10</v>
      </c>
      <c r="F506">
        <v>44.003784559915502</v>
      </c>
      <c r="G506" t="e">
        <f t="shared" si="329"/>
        <v>#NUM!</v>
      </c>
      <c r="H506" t="e">
        <f t="shared" si="330"/>
        <v>#NUM!</v>
      </c>
      <c r="I506" t="e">
        <f t="shared" si="331"/>
        <v>#NUM!</v>
      </c>
      <c r="J506" t="e">
        <f t="shared" si="332"/>
        <v>#NUM!</v>
      </c>
      <c r="K506" t="e">
        <f t="shared" si="333"/>
        <v>#NUM!</v>
      </c>
      <c r="L506" t="e">
        <f t="shared" si="334"/>
        <v>#NUM!</v>
      </c>
      <c r="M506" t="e">
        <f t="shared" si="335"/>
        <v>#NUM!</v>
      </c>
      <c r="N506" t="e">
        <f t="shared" si="336"/>
        <v>#NUM!</v>
      </c>
      <c r="O506" t="e">
        <f t="shared" si="337"/>
        <v>#NUM!</v>
      </c>
      <c r="P506" t="e">
        <f t="shared" si="338"/>
        <v>#NUM!</v>
      </c>
      <c r="Q506" t="e">
        <f t="shared" si="339"/>
        <v>#NUM!</v>
      </c>
      <c r="R506" t="e">
        <f t="shared" si="340"/>
        <v>#NUM!</v>
      </c>
      <c r="S506" t="e">
        <f t="shared" si="341"/>
        <v>#NUM!</v>
      </c>
      <c r="T506" t="e">
        <f t="shared" si="342"/>
        <v>#NUM!</v>
      </c>
      <c r="U506" t="e">
        <f t="shared" si="343"/>
        <v>#NUM!</v>
      </c>
      <c r="V506" t="e">
        <f t="shared" si="360"/>
        <v>#NUM!</v>
      </c>
      <c r="W506" t="e">
        <f t="shared" si="344"/>
        <v>#NUM!</v>
      </c>
      <c r="X506" t="e">
        <f t="shared" si="345"/>
        <v>#NUM!</v>
      </c>
      <c r="Y506" t="e">
        <f t="shared" si="346"/>
        <v>#NUM!</v>
      </c>
      <c r="Z506" t="e">
        <f t="shared" si="347"/>
        <v>#NUM!</v>
      </c>
      <c r="AA506" t="e">
        <f t="shared" si="348"/>
        <v>#NUM!</v>
      </c>
      <c r="AB506" t="e">
        <f t="shared" si="349"/>
        <v>#NUM!</v>
      </c>
      <c r="AC506" t="e">
        <f t="shared" si="350"/>
        <v>#NUM!</v>
      </c>
      <c r="AD506" t="e">
        <f t="shared" si="351"/>
        <v>#NUM!</v>
      </c>
      <c r="AE506" t="e">
        <f t="shared" si="352"/>
        <v>#NUM!</v>
      </c>
      <c r="AF506" t="e">
        <f t="shared" si="353"/>
        <v>#NUM!</v>
      </c>
      <c r="AG506" t="e">
        <f t="shared" si="354"/>
        <v>#NUM!</v>
      </c>
      <c r="AH506" t="e">
        <f t="shared" si="355"/>
        <v>#NUM!</v>
      </c>
      <c r="AI506" t="e">
        <f t="shared" si="356"/>
        <v>#NUM!</v>
      </c>
      <c r="AJ506" t="e">
        <f t="shared" si="357"/>
        <v>#NUM!</v>
      </c>
      <c r="AK506" t="e">
        <f t="shared" si="361"/>
        <v>#NUM!</v>
      </c>
      <c r="AL506" t="e">
        <f t="shared" si="362"/>
        <v>#NUM!</v>
      </c>
      <c r="AM506" t="e">
        <f t="shared" si="363"/>
        <v>#NUM!</v>
      </c>
      <c r="AN506" t="e">
        <f t="shared" si="364"/>
        <v>#NUM!</v>
      </c>
      <c r="AO506" t="e">
        <f t="shared" si="365"/>
        <v>#NUM!</v>
      </c>
      <c r="AP506" t="e">
        <f t="shared" si="366"/>
        <v>#NUM!</v>
      </c>
      <c r="AQ506" t="e">
        <f t="shared" si="367"/>
        <v>#NUM!</v>
      </c>
      <c r="AR506" t="e">
        <f t="shared" si="368"/>
        <v>#NUM!</v>
      </c>
      <c r="AS506" t="e">
        <f t="shared" si="369"/>
        <v>#NUM!</v>
      </c>
      <c r="AT506" t="e">
        <f t="shared" si="370"/>
        <v>#NUM!</v>
      </c>
      <c r="AU506" t="e">
        <f t="shared" si="371"/>
        <v>#NUM!</v>
      </c>
      <c r="AV506" t="e">
        <f t="shared" si="372"/>
        <v>#NUM!</v>
      </c>
      <c r="AW506" t="e">
        <f t="shared" si="373"/>
        <v>#NUM!</v>
      </c>
      <c r="AX506" t="e">
        <f t="shared" si="374"/>
        <v>#NUM!</v>
      </c>
      <c r="AY506" t="e">
        <f t="shared" si="375"/>
        <v>#NUM!</v>
      </c>
      <c r="BA506" s="2">
        <v>5.0998807920454288E-5</v>
      </c>
      <c r="BB506">
        <f t="shared" si="358"/>
        <v>5.5532657738809917E-13</v>
      </c>
    </row>
    <row r="507" spans="4:54" x14ac:dyDescent="0.25">
      <c r="D507" s="2">
        <v>5.2150978519584961E-5</v>
      </c>
      <c r="E507">
        <f t="shared" si="359"/>
        <v>9.36545245632111E-10</v>
      </c>
      <c r="F507">
        <v>44.418231326255103</v>
      </c>
      <c r="G507" t="e">
        <f t="shared" si="329"/>
        <v>#NUM!</v>
      </c>
      <c r="H507" t="e">
        <f t="shared" si="330"/>
        <v>#NUM!</v>
      </c>
      <c r="I507" t="e">
        <f t="shared" si="331"/>
        <v>#NUM!</v>
      </c>
      <c r="J507" t="e">
        <f t="shared" si="332"/>
        <v>#NUM!</v>
      </c>
      <c r="K507" t="e">
        <f t="shared" si="333"/>
        <v>#NUM!</v>
      </c>
      <c r="L507" t="e">
        <f t="shared" si="334"/>
        <v>#NUM!</v>
      </c>
      <c r="M507" t="e">
        <f t="shared" si="335"/>
        <v>#NUM!</v>
      </c>
      <c r="N507" t="e">
        <f t="shared" si="336"/>
        <v>#NUM!</v>
      </c>
      <c r="O507" t="e">
        <f t="shared" si="337"/>
        <v>#NUM!</v>
      </c>
      <c r="P507" t="e">
        <f t="shared" si="338"/>
        <v>#NUM!</v>
      </c>
      <c r="Q507" t="e">
        <f t="shared" si="339"/>
        <v>#NUM!</v>
      </c>
      <c r="R507" t="e">
        <f t="shared" si="340"/>
        <v>#NUM!</v>
      </c>
      <c r="S507" t="e">
        <f t="shared" si="341"/>
        <v>#NUM!</v>
      </c>
      <c r="T507" t="e">
        <f t="shared" si="342"/>
        <v>#NUM!</v>
      </c>
      <c r="U507" t="e">
        <f t="shared" si="343"/>
        <v>#NUM!</v>
      </c>
      <c r="V507" t="e">
        <f t="shared" si="360"/>
        <v>#NUM!</v>
      </c>
      <c r="W507" t="e">
        <f t="shared" si="344"/>
        <v>#NUM!</v>
      </c>
      <c r="X507" t="e">
        <f t="shared" si="345"/>
        <v>#NUM!</v>
      </c>
      <c r="Y507" t="e">
        <f t="shared" si="346"/>
        <v>#NUM!</v>
      </c>
      <c r="Z507" t="e">
        <f t="shared" si="347"/>
        <v>#NUM!</v>
      </c>
      <c r="AA507" t="e">
        <f t="shared" si="348"/>
        <v>#NUM!</v>
      </c>
      <c r="AB507" t="e">
        <f t="shared" si="349"/>
        <v>#NUM!</v>
      </c>
      <c r="AC507" t="e">
        <f t="shared" si="350"/>
        <v>#NUM!</v>
      </c>
      <c r="AD507" t="e">
        <f t="shared" si="351"/>
        <v>#NUM!</v>
      </c>
      <c r="AE507" t="e">
        <f t="shared" si="352"/>
        <v>#NUM!</v>
      </c>
      <c r="AF507" t="e">
        <f t="shared" si="353"/>
        <v>#NUM!</v>
      </c>
      <c r="AG507" t="e">
        <f t="shared" si="354"/>
        <v>#NUM!</v>
      </c>
      <c r="AH507" t="e">
        <f t="shared" si="355"/>
        <v>#NUM!</v>
      </c>
      <c r="AI507" t="e">
        <f t="shared" si="356"/>
        <v>#NUM!</v>
      </c>
      <c r="AJ507" t="e">
        <f t="shared" si="357"/>
        <v>#NUM!</v>
      </c>
      <c r="AK507" t="e">
        <f t="shared" si="361"/>
        <v>#NUM!</v>
      </c>
      <c r="AL507" t="e">
        <f t="shared" si="362"/>
        <v>#NUM!</v>
      </c>
      <c r="AM507" t="e">
        <f t="shared" si="363"/>
        <v>#NUM!</v>
      </c>
      <c r="AN507" t="e">
        <f t="shared" si="364"/>
        <v>#NUM!</v>
      </c>
      <c r="AO507" t="e">
        <f t="shared" si="365"/>
        <v>#NUM!</v>
      </c>
      <c r="AP507" t="e">
        <f t="shared" si="366"/>
        <v>#NUM!</v>
      </c>
      <c r="AQ507" t="e">
        <f t="shared" si="367"/>
        <v>#NUM!</v>
      </c>
      <c r="AR507" t="e">
        <f t="shared" si="368"/>
        <v>#NUM!</v>
      </c>
      <c r="AS507" t="e">
        <f t="shared" si="369"/>
        <v>#NUM!</v>
      </c>
      <c r="AT507" t="e">
        <f t="shared" si="370"/>
        <v>#NUM!</v>
      </c>
      <c r="AU507" t="e">
        <f t="shared" si="371"/>
        <v>#NUM!</v>
      </c>
      <c r="AV507" t="e">
        <f t="shared" si="372"/>
        <v>#NUM!</v>
      </c>
      <c r="AW507" t="e">
        <f t="shared" si="373"/>
        <v>#NUM!</v>
      </c>
      <c r="AX507" t="e">
        <f t="shared" si="374"/>
        <v>#NUM!</v>
      </c>
      <c r="AY507" t="e">
        <f t="shared" si="375"/>
        <v>#NUM!</v>
      </c>
      <c r="BA507" s="2">
        <v>5.0589734815855529E-5</v>
      </c>
      <c r="BB507">
        <f t="shared" si="358"/>
        <v>5.4207027557781432E-13</v>
      </c>
    </row>
    <row r="508" spans="4:54" x14ac:dyDescent="0.25">
      <c r="D508" s="2">
        <v>5.2151849730718761E-5</v>
      </c>
      <c r="E508">
        <f t="shared" si="359"/>
        <v>8.7121113380000384E-10</v>
      </c>
      <c r="F508">
        <v>44.81424303942061</v>
      </c>
      <c r="G508" t="e">
        <f t="shared" si="329"/>
        <v>#NUM!</v>
      </c>
      <c r="H508" t="e">
        <f t="shared" si="330"/>
        <v>#NUM!</v>
      </c>
      <c r="I508" t="e">
        <f t="shared" si="331"/>
        <v>#NUM!</v>
      </c>
      <c r="J508" t="e">
        <f t="shared" si="332"/>
        <v>#NUM!</v>
      </c>
      <c r="K508" t="e">
        <f t="shared" si="333"/>
        <v>#NUM!</v>
      </c>
      <c r="L508" t="e">
        <f t="shared" si="334"/>
        <v>#NUM!</v>
      </c>
      <c r="M508" t="e">
        <f t="shared" si="335"/>
        <v>#NUM!</v>
      </c>
      <c r="N508" t="e">
        <f t="shared" si="336"/>
        <v>#NUM!</v>
      </c>
      <c r="O508" t="e">
        <f t="shared" si="337"/>
        <v>#NUM!</v>
      </c>
      <c r="P508" t="e">
        <f t="shared" si="338"/>
        <v>#NUM!</v>
      </c>
      <c r="Q508" t="e">
        <f t="shared" si="339"/>
        <v>#NUM!</v>
      </c>
      <c r="R508" t="e">
        <f t="shared" si="340"/>
        <v>#NUM!</v>
      </c>
      <c r="S508" t="e">
        <f t="shared" si="341"/>
        <v>#NUM!</v>
      </c>
      <c r="T508" t="e">
        <f t="shared" si="342"/>
        <v>#NUM!</v>
      </c>
      <c r="U508" t="e">
        <f t="shared" si="343"/>
        <v>#NUM!</v>
      </c>
      <c r="V508" t="e">
        <f t="shared" si="360"/>
        <v>#NUM!</v>
      </c>
      <c r="W508" t="e">
        <f t="shared" si="344"/>
        <v>#NUM!</v>
      </c>
      <c r="X508" t="e">
        <f t="shared" si="345"/>
        <v>#NUM!</v>
      </c>
      <c r="Y508" t="e">
        <f t="shared" si="346"/>
        <v>#NUM!</v>
      </c>
      <c r="Z508" t="e">
        <f t="shared" si="347"/>
        <v>#NUM!</v>
      </c>
      <c r="AA508" t="e">
        <f t="shared" si="348"/>
        <v>#NUM!</v>
      </c>
      <c r="AB508" t="e">
        <f t="shared" si="349"/>
        <v>#NUM!</v>
      </c>
      <c r="AC508" t="e">
        <f t="shared" si="350"/>
        <v>#NUM!</v>
      </c>
      <c r="AD508" t="e">
        <f t="shared" si="351"/>
        <v>#NUM!</v>
      </c>
      <c r="AE508" t="e">
        <f t="shared" si="352"/>
        <v>#NUM!</v>
      </c>
      <c r="AF508" t="e">
        <f t="shared" si="353"/>
        <v>#NUM!</v>
      </c>
      <c r="AG508" t="e">
        <f t="shared" si="354"/>
        <v>#NUM!</v>
      </c>
      <c r="AH508" t="e">
        <f t="shared" si="355"/>
        <v>#NUM!</v>
      </c>
      <c r="AI508" t="e">
        <f t="shared" si="356"/>
        <v>#NUM!</v>
      </c>
      <c r="AJ508" t="e">
        <f t="shared" si="357"/>
        <v>#NUM!</v>
      </c>
      <c r="AK508" t="e">
        <f t="shared" si="361"/>
        <v>#NUM!</v>
      </c>
      <c r="AL508" t="e">
        <f t="shared" si="362"/>
        <v>#NUM!</v>
      </c>
      <c r="AM508" t="e">
        <f t="shared" si="363"/>
        <v>#NUM!</v>
      </c>
      <c r="AN508" t="e">
        <f t="shared" si="364"/>
        <v>#NUM!</v>
      </c>
      <c r="AO508" t="e">
        <f t="shared" si="365"/>
        <v>#NUM!</v>
      </c>
      <c r="AP508" t="e">
        <f t="shared" si="366"/>
        <v>#NUM!</v>
      </c>
      <c r="AQ508" t="e">
        <f t="shared" si="367"/>
        <v>#NUM!</v>
      </c>
      <c r="AR508" t="e">
        <f t="shared" si="368"/>
        <v>#NUM!</v>
      </c>
      <c r="AS508" t="e">
        <f t="shared" si="369"/>
        <v>#NUM!</v>
      </c>
      <c r="AT508" t="e">
        <f t="shared" si="370"/>
        <v>#NUM!</v>
      </c>
      <c r="AU508" t="e">
        <f t="shared" si="371"/>
        <v>#NUM!</v>
      </c>
      <c r="AV508" t="e">
        <f t="shared" si="372"/>
        <v>#NUM!</v>
      </c>
      <c r="AW508" t="e">
        <f t="shared" si="373"/>
        <v>#NUM!</v>
      </c>
      <c r="AX508" t="e">
        <f t="shared" si="374"/>
        <v>#NUM!</v>
      </c>
      <c r="AY508" t="e">
        <f t="shared" si="375"/>
        <v>#NUM!</v>
      </c>
      <c r="BA508" s="2">
        <v>5.0205432878389673E-5</v>
      </c>
      <c r="BB508">
        <f t="shared" si="358"/>
        <v>5.298104652876013E-13</v>
      </c>
    </row>
    <row r="509" spans="4:54" x14ac:dyDescent="0.25">
      <c r="D509" s="2">
        <v>5.2152720941852561E-5</v>
      </c>
      <c r="E509">
        <f t="shared" si="359"/>
        <v>8.7121113380000384E-10</v>
      </c>
      <c r="F509">
        <v>45.220805300817389</v>
      </c>
      <c r="G509" t="e">
        <f t="shared" si="329"/>
        <v>#NUM!</v>
      </c>
      <c r="H509" t="e">
        <f t="shared" si="330"/>
        <v>#NUM!</v>
      </c>
      <c r="I509" t="e">
        <f t="shared" si="331"/>
        <v>#NUM!</v>
      </c>
      <c r="J509" t="e">
        <f t="shared" si="332"/>
        <v>#NUM!</v>
      </c>
      <c r="K509" t="e">
        <f t="shared" si="333"/>
        <v>#NUM!</v>
      </c>
      <c r="L509" t="e">
        <f t="shared" si="334"/>
        <v>#NUM!</v>
      </c>
      <c r="M509" t="e">
        <f t="shared" si="335"/>
        <v>#NUM!</v>
      </c>
      <c r="N509" t="e">
        <f t="shared" si="336"/>
        <v>#NUM!</v>
      </c>
      <c r="O509" t="e">
        <f t="shared" si="337"/>
        <v>#NUM!</v>
      </c>
      <c r="P509" t="e">
        <f t="shared" si="338"/>
        <v>#NUM!</v>
      </c>
      <c r="Q509" t="e">
        <f t="shared" si="339"/>
        <v>#NUM!</v>
      </c>
      <c r="R509" t="e">
        <f t="shared" si="340"/>
        <v>#NUM!</v>
      </c>
      <c r="S509" t="e">
        <f t="shared" si="341"/>
        <v>#NUM!</v>
      </c>
      <c r="T509" t="e">
        <f t="shared" si="342"/>
        <v>#NUM!</v>
      </c>
      <c r="U509" t="e">
        <f t="shared" si="343"/>
        <v>#NUM!</v>
      </c>
      <c r="V509" t="e">
        <f t="shared" si="360"/>
        <v>#NUM!</v>
      </c>
      <c r="W509" t="e">
        <f t="shared" si="344"/>
        <v>#NUM!</v>
      </c>
      <c r="X509" t="e">
        <f t="shared" si="345"/>
        <v>#NUM!</v>
      </c>
      <c r="Y509" t="e">
        <f t="shared" si="346"/>
        <v>#NUM!</v>
      </c>
      <c r="Z509" t="e">
        <f t="shared" si="347"/>
        <v>#NUM!</v>
      </c>
      <c r="AA509" t="e">
        <f t="shared" si="348"/>
        <v>#NUM!</v>
      </c>
      <c r="AB509" t="e">
        <f t="shared" si="349"/>
        <v>#NUM!</v>
      </c>
      <c r="AC509" t="e">
        <f t="shared" si="350"/>
        <v>#NUM!</v>
      </c>
      <c r="AD509" t="e">
        <f t="shared" si="351"/>
        <v>#NUM!</v>
      </c>
      <c r="AE509" t="e">
        <f t="shared" si="352"/>
        <v>#NUM!</v>
      </c>
      <c r="AF509" t="e">
        <f t="shared" si="353"/>
        <v>#NUM!</v>
      </c>
      <c r="AG509" t="e">
        <f t="shared" si="354"/>
        <v>#NUM!</v>
      </c>
      <c r="AH509" t="e">
        <f t="shared" si="355"/>
        <v>#NUM!</v>
      </c>
      <c r="AI509" t="e">
        <f t="shared" si="356"/>
        <v>#NUM!</v>
      </c>
      <c r="AJ509" t="e">
        <f t="shared" si="357"/>
        <v>#NUM!</v>
      </c>
      <c r="AK509" t="e">
        <f t="shared" si="361"/>
        <v>#NUM!</v>
      </c>
      <c r="AL509" t="e">
        <f t="shared" si="362"/>
        <v>#NUM!</v>
      </c>
      <c r="AM509" t="e">
        <f t="shared" si="363"/>
        <v>#NUM!</v>
      </c>
      <c r="AN509" t="e">
        <f t="shared" si="364"/>
        <v>#NUM!</v>
      </c>
      <c r="AO509" t="e">
        <f t="shared" si="365"/>
        <v>#NUM!</v>
      </c>
      <c r="AP509" t="e">
        <f t="shared" si="366"/>
        <v>#NUM!</v>
      </c>
      <c r="AQ509" t="e">
        <f t="shared" si="367"/>
        <v>#NUM!</v>
      </c>
      <c r="AR509" t="e">
        <f t="shared" si="368"/>
        <v>#NUM!</v>
      </c>
      <c r="AS509" t="e">
        <f t="shared" si="369"/>
        <v>#NUM!</v>
      </c>
      <c r="AT509" t="e">
        <f t="shared" si="370"/>
        <v>#NUM!</v>
      </c>
      <c r="AU509" t="e">
        <f t="shared" si="371"/>
        <v>#NUM!</v>
      </c>
      <c r="AV509" t="e">
        <f t="shared" si="372"/>
        <v>#NUM!</v>
      </c>
      <c r="AW509" t="e">
        <f t="shared" si="373"/>
        <v>#NUM!</v>
      </c>
      <c r="AX509" t="e">
        <f t="shared" si="374"/>
        <v>#NUM!</v>
      </c>
      <c r="AY509" t="e">
        <f t="shared" si="375"/>
        <v>#NUM!</v>
      </c>
      <c r="BA509" s="2">
        <v>4.9817405447412393E-5</v>
      </c>
      <c r="BB509">
        <f t="shared" si="358"/>
        <v>5.1762077689827138E-13</v>
      </c>
    </row>
    <row r="510" spans="4:54" x14ac:dyDescent="0.25">
      <c r="D510" s="2">
        <v>5.2153592152986354E-5</v>
      </c>
      <c r="E510">
        <f t="shared" si="359"/>
        <v>8.7121113379322757E-10</v>
      </c>
      <c r="F510">
        <v>45.638386983591147</v>
      </c>
      <c r="G510" t="e">
        <f t="shared" si="329"/>
        <v>#NUM!</v>
      </c>
      <c r="H510" t="e">
        <f t="shared" si="330"/>
        <v>#NUM!</v>
      </c>
      <c r="I510" t="e">
        <f t="shared" si="331"/>
        <v>#NUM!</v>
      </c>
      <c r="J510" t="e">
        <f t="shared" si="332"/>
        <v>#NUM!</v>
      </c>
      <c r="K510" t="e">
        <f t="shared" si="333"/>
        <v>#NUM!</v>
      </c>
      <c r="L510" t="e">
        <f t="shared" si="334"/>
        <v>#NUM!</v>
      </c>
      <c r="M510" t="e">
        <f t="shared" si="335"/>
        <v>#NUM!</v>
      </c>
      <c r="N510" t="e">
        <f t="shared" si="336"/>
        <v>#NUM!</v>
      </c>
      <c r="O510" t="e">
        <f t="shared" si="337"/>
        <v>#NUM!</v>
      </c>
      <c r="P510" t="e">
        <f t="shared" si="338"/>
        <v>#NUM!</v>
      </c>
      <c r="Q510" t="e">
        <f t="shared" si="339"/>
        <v>#NUM!</v>
      </c>
      <c r="R510" t="e">
        <f t="shared" si="340"/>
        <v>#NUM!</v>
      </c>
      <c r="S510" t="e">
        <f t="shared" si="341"/>
        <v>#NUM!</v>
      </c>
      <c r="T510" t="e">
        <f t="shared" si="342"/>
        <v>#NUM!</v>
      </c>
      <c r="U510" t="e">
        <f t="shared" si="343"/>
        <v>#NUM!</v>
      </c>
      <c r="V510" t="e">
        <f t="shared" si="360"/>
        <v>#NUM!</v>
      </c>
      <c r="W510" t="e">
        <f t="shared" si="344"/>
        <v>#NUM!</v>
      </c>
      <c r="X510" t="e">
        <f t="shared" si="345"/>
        <v>#NUM!</v>
      </c>
      <c r="Y510" t="e">
        <f t="shared" si="346"/>
        <v>#NUM!</v>
      </c>
      <c r="Z510" t="e">
        <f t="shared" si="347"/>
        <v>#NUM!</v>
      </c>
      <c r="AA510" t="e">
        <f t="shared" si="348"/>
        <v>#NUM!</v>
      </c>
      <c r="AB510" t="e">
        <f t="shared" si="349"/>
        <v>#NUM!</v>
      </c>
      <c r="AC510" t="e">
        <f t="shared" si="350"/>
        <v>#NUM!</v>
      </c>
      <c r="AD510" t="e">
        <f t="shared" si="351"/>
        <v>#NUM!</v>
      </c>
      <c r="AE510" t="e">
        <f t="shared" si="352"/>
        <v>#NUM!</v>
      </c>
      <c r="AF510" t="e">
        <f t="shared" si="353"/>
        <v>#NUM!</v>
      </c>
      <c r="AG510" t="e">
        <f t="shared" si="354"/>
        <v>#NUM!</v>
      </c>
      <c r="AH510" t="e">
        <f t="shared" si="355"/>
        <v>#NUM!</v>
      </c>
      <c r="AI510" t="e">
        <f t="shared" si="356"/>
        <v>#NUM!</v>
      </c>
      <c r="AJ510" t="e">
        <f t="shared" si="357"/>
        <v>#NUM!</v>
      </c>
      <c r="AK510" t="e">
        <f t="shared" si="361"/>
        <v>#NUM!</v>
      </c>
      <c r="AL510" t="e">
        <f t="shared" si="362"/>
        <v>#NUM!</v>
      </c>
      <c r="AM510" t="e">
        <f t="shared" si="363"/>
        <v>#NUM!</v>
      </c>
      <c r="AN510" t="e">
        <f t="shared" si="364"/>
        <v>#NUM!</v>
      </c>
      <c r="AO510" t="e">
        <f t="shared" si="365"/>
        <v>#NUM!</v>
      </c>
      <c r="AP510" t="e">
        <f t="shared" si="366"/>
        <v>#NUM!</v>
      </c>
      <c r="AQ510" t="e">
        <f t="shared" si="367"/>
        <v>#NUM!</v>
      </c>
      <c r="AR510" t="e">
        <f t="shared" si="368"/>
        <v>#NUM!</v>
      </c>
      <c r="AS510" t="e">
        <f t="shared" si="369"/>
        <v>#NUM!</v>
      </c>
      <c r="AT510" t="e">
        <f t="shared" si="370"/>
        <v>#NUM!</v>
      </c>
      <c r="AU510" t="e">
        <f t="shared" si="371"/>
        <v>#NUM!</v>
      </c>
      <c r="AV510" t="e">
        <f t="shared" si="372"/>
        <v>#NUM!</v>
      </c>
      <c r="AW510" t="e">
        <f t="shared" si="373"/>
        <v>#NUM!</v>
      </c>
      <c r="AX510" t="e">
        <f t="shared" si="374"/>
        <v>#NUM!</v>
      </c>
      <c r="AY510" t="e">
        <f t="shared" si="375"/>
        <v>#NUM!</v>
      </c>
      <c r="BA510" s="2">
        <v>4.9425555222038662E-5</v>
      </c>
      <c r="BB510">
        <f t="shared" si="358"/>
        <v>5.0550220539641926E-13</v>
      </c>
    </row>
    <row r="511" spans="4:54" x14ac:dyDescent="0.25">
      <c r="D511" s="2">
        <v>5.2154463364120154E-5</v>
      </c>
      <c r="E511">
        <f t="shared" si="359"/>
        <v>8.7121113380000384E-10</v>
      </c>
      <c r="F511">
        <v>46.067486387210813</v>
      </c>
      <c r="G511" t="e">
        <f t="shared" si="329"/>
        <v>#NUM!</v>
      </c>
      <c r="H511" t="e">
        <f t="shared" si="330"/>
        <v>#NUM!</v>
      </c>
      <c r="I511" t="e">
        <f t="shared" si="331"/>
        <v>#NUM!</v>
      </c>
      <c r="J511" t="e">
        <f t="shared" si="332"/>
        <v>#NUM!</v>
      </c>
      <c r="K511" t="e">
        <f t="shared" si="333"/>
        <v>#NUM!</v>
      </c>
      <c r="L511" t="e">
        <f t="shared" si="334"/>
        <v>#NUM!</v>
      </c>
      <c r="M511" t="e">
        <f t="shared" si="335"/>
        <v>#NUM!</v>
      </c>
      <c r="N511" t="e">
        <f t="shared" si="336"/>
        <v>#NUM!</v>
      </c>
      <c r="O511" t="e">
        <f t="shared" si="337"/>
        <v>#NUM!</v>
      </c>
      <c r="P511" t="e">
        <f t="shared" si="338"/>
        <v>#NUM!</v>
      </c>
      <c r="Q511" t="e">
        <f t="shared" si="339"/>
        <v>#NUM!</v>
      </c>
      <c r="R511" t="e">
        <f t="shared" si="340"/>
        <v>#NUM!</v>
      </c>
      <c r="S511" t="e">
        <f t="shared" si="341"/>
        <v>#NUM!</v>
      </c>
      <c r="T511" t="e">
        <f t="shared" si="342"/>
        <v>#NUM!</v>
      </c>
      <c r="U511" t="e">
        <f t="shared" si="343"/>
        <v>#NUM!</v>
      </c>
      <c r="V511" t="e">
        <f t="shared" si="360"/>
        <v>#NUM!</v>
      </c>
      <c r="W511" t="e">
        <f t="shared" si="344"/>
        <v>#NUM!</v>
      </c>
      <c r="X511" t="e">
        <f t="shared" si="345"/>
        <v>#NUM!</v>
      </c>
      <c r="Y511" t="e">
        <f t="shared" si="346"/>
        <v>#NUM!</v>
      </c>
      <c r="Z511" t="e">
        <f t="shared" si="347"/>
        <v>#NUM!</v>
      </c>
      <c r="AA511" t="e">
        <f t="shared" si="348"/>
        <v>#NUM!</v>
      </c>
      <c r="AB511" t="e">
        <f t="shared" si="349"/>
        <v>#NUM!</v>
      </c>
      <c r="AC511" t="e">
        <f t="shared" si="350"/>
        <v>#NUM!</v>
      </c>
      <c r="AD511" t="e">
        <f t="shared" si="351"/>
        <v>#NUM!</v>
      </c>
      <c r="AE511" t="e">
        <f t="shared" si="352"/>
        <v>#NUM!</v>
      </c>
      <c r="AF511" t="e">
        <f t="shared" si="353"/>
        <v>#NUM!</v>
      </c>
      <c r="AG511" t="e">
        <f t="shared" si="354"/>
        <v>#NUM!</v>
      </c>
      <c r="AH511" t="e">
        <f t="shared" si="355"/>
        <v>#NUM!</v>
      </c>
      <c r="AI511" t="e">
        <f t="shared" si="356"/>
        <v>#NUM!</v>
      </c>
      <c r="AJ511" t="e">
        <f t="shared" si="357"/>
        <v>#NUM!</v>
      </c>
      <c r="AK511" t="e">
        <f t="shared" si="361"/>
        <v>#NUM!</v>
      </c>
      <c r="AL511" t="e">
        <f t="shared" si="362"/>
        <v>#NUM!</v>
      </c>
      <c r="AM511" t="e">
        <f t="shared" si="363"/>
        <v>#NUM!</v>
      </c>
      <c r="AN511" t="e">
        <f t="shared" si="364"/>
        <v>#NUM!</v>
      </c>
      <c r="AO511" t="e">
        <f t="shared" si="365"/>
        <v>#NUM!</v>
      </c>
      <c r="AP511" t="e">
        <f t="shared" si="366"/>
        <v>#NUM!</v>
      </c>
      <c r="AQ511" t="e">
        <f t="shared" si="367"/>
        <v>#NUM!</v>
      </c>
      <c r="AR511" t="e">
        <f t="shared" si="368"/>
        <v>#NUM!</v>
      </c>
      <c r="AS511" t="e">
        <f t="shared" si="369"/>
        <v>#NUM!</v>
      </c>
      <c r="AT511" t="e">
        <f t="shared" si="370"/>
        <v>#NUM!</v>
      </c>
      <c r="AU511" t="e">
        <f t="shared" si="371"/>
        <v>#NUM!</v>
      </c>
      <c r="AV511" t="e">
        <f t="shared" si="372"/>
        <v>#NUM!</v>
      </c>
      <c r="AW511" t="e">
        <f t="shared" si="373"/>
        <v>#NUM!</v>
      </c>
      <c r="AX511" t="e">
        <f t="shared" si="374"/>
        <v>#NUM!</v>
      </c>
      <c r="AY511" t="e">
        <f t="shared" si="375"/>
        <v>#NUM!</v>
      </c>
      <c r="BA511" s="2">
        <v>4.9029780668456584E-5</v>
      </c>
      <c r="BB511">
        <f t="shared" si="358"/>
        <v>4.9345577511887872E-13</v>
      </c>
    </row>
    <row r="512" spans="4:54" x14ac:dyDescent="0.25">
      <c r="D512" s="2">
        <v>5.2155274222715374E-5</v>
      </c>
      <c r="E512">
        <f t="shared" si="359"/>
        <v>8.1085859522048859E-10</v>
      </c>
      <c r="F512">
        <v>46.477673466722308</v>
      </c>
      <c r="G512" t="e">
        <f t="shared" si="329"/>
        <v>#NUM!</v>
      </c>
      <c r="H512" t="e">
        <f t="shared" si="330"/>
        <v>#NUM!</v>
      </c>
      <c r="I512" t="e">
        <f t="shared" si="331"/>
        <v>#NUM!</v>
      </c>
      <c r="J512" t="e">
        <f t="shared" si="332"/>
        <v>#NUM!</v>
      </c>
      <c r="K512" t="e">
        <f t="shared" si="333"/>
        <v>#NUM!</v>
      </c>
      <c r="L512" t="e">
        <f t="shared" si="334"/>
        <v>#NUM!</v>
      </c>
      <c r="M512" t="e">
        <f t="shared" si="335"/>
        <v>#NUM!</v>
      </c>
      <c r="N512" t="e">
        <f t="shared" si="336"/>
        <v>#NUM!</v>
      </c>
      <c r="O512" t="e">
        <f t="shared" si="337"/>
        <v>#NUM!</v>
      </c>
      <c r="P512" t="e">
        <f t="shared" si="338"/>
        <v>#NUM!</v>
      </c>
      <c r="Q512" t="e">
        <f t="shared" si="339"/>
        <v>#NUM!</v>
      </c>
      <c r="R512" t="e">
        <f t="shared" si="340"/>
        <v>#NUM!</v>
      </c>
      <c r="S512" t="e">
        <f t="shared" si="341"/>
        <v>#NUM!</v>
      </c>
      <c r="T512" t="e">
        <f t="shared" si="342"/>
        <v>#NUM!</v>
      </c>
      <c r="U512" t="e">
        <f t="shared" si="343"/>
        <v>#NUM!</v>
      </c>
      <c r="V512" t="e">
        <f t="shared" si="360"/>
        <v>#NUM!</v>
      </c>
      <c r="W512" t="e">
        <f t="shared" si="344"/>
        <v>#NUM!</v>
      </c>
      <c r="X512" t="e">
        <f t="shared" si="345"/>
        <v>#NUM!</v>
      </c>
      <c r="Y512" t="e">
        <f t="shared" si="346"/>
        <v>#NUM!</v>
      </c>
      <c r="Z512" t="e">
        <f t="shared" si="347"/>
        <v>#NUM!</v>
      </c>
      <c r="AA512" t="e">
        <f t="shared" si="348"/>
        <v>#NUM!</v>
      </c>
      <c r="AB512" t="e">
        <f t="shared" si="349"/>
        <v>#NUM!</v>
      </c>
      <c r="AC512" t="e">
        <f t="shared" si="350"/>
        <v>#NUM!</v>
      </c>
      <c r="AD512" t="e">
        <f t="shared" si="351"/>
        <v>#NUM!</v>
      </c>
      <c r="AE512" t="e">
        <f t="shared" si="352"/>
        <v>#NUM!</v>
      </c>
      <c r="AF512" t="e">
        <f t="shared" si="353"/>
        <v>#NUM!</v>
      </c>
      <c r="AG512" t="e">
        <f t="shared" si="354"/>
        <v>#NUM!</v>
      </c>
      <c r="AH512" t="e">
        <f t="shared" si="355"/>
        <v>#NUM!</v>
      </c>
      <c r="AI512" t="e">
        <f t="shared" si="356"/>
        <v>#NUM!</v>
      </c>
      <c r="AJ512" t="e">
        <f t="shared" si="357"/>
        <v>#NUM!</v>
      </c>
      <c r="AK512" t="e">
        <f t="shared" si="361"/>
        <v>#NUM!</v>
      </c>
      <c r="AL512" t="e">
        <f t="shared" si="362"/>
        <v>#NUM!</v>
      </c>
      <c r="AM512" t="e">
        <f t="shared" si="363"/>
        <v>#NUM!</v>
      </c>
      <c r="AN512" t="e">
        <f t="shared" si="364"/>
        <v>#NUM!</v>
      </c>
      <c r="AO512" t="e">
        <f t="shared" si="365"/>
        <v>#NUM!</v>
      </c>
      <c r="AP512" t="e">
        <f t="shared" si="366"/>
        <v>#NUM!</v>
      </c>
      <c r="AQ512" t="e">
        <f t="shared" si="367"/>
        <v>#NUM!</v>
      </c>
      <c r="AR512" t="e">
        <f t="shared" si="368"/>
        <v>#NUM!</v>
      </c>
      <c r="AS512" t="e">
        <f t="shared" si="369"/>
        <v>#NUM!</v>
      </c>
      <c r="AT512" t="e">
        <f t="shared" si="370"/>
        <v>#NUM!</v>
      </c>
      <c r="AU512" t="e">
        <f t="shared" si="371"/>
        <v>#NUM!</v>
      </c>
      <c r="AV512" t="e">
        <f t="shared" si="372"/>
        <v>#NUM!</v>
      </c>
      <c r="AW512" t="e">
        <f t="shared" si="373"/>
        <v>#NUM!</v>
      </c>
      <c r="AX512" t="e">
        <f t="shared" si="374"/>
        <v>#NUM!</v>
      </c>
      <c r="AY512" t="e">
        <f t="shared" si="375"/>
        <v>#NUM!</v>
      </c>
      <c r="BA512" s="2">
        <v>4.8657804253885588E-5</v>
      </c>
      <c r="BB512">
        <f t="shared" si="358"/>
        <v>4.8230959910497368E-13</v>
      </c>
    </row>
    <row r="513" spans="4:54" x14ac:dyDescent="0.25">
      <c r="D513" s="2">
        <v>5.2156085081310602E-5</v>
      </c>
      <c r="E513">
        <f t="shared" si="359"/>
        <v>8.1085859522726485E-10</v>
      </c>
      <c r="F513">
        <v>46.898750540019677</v>
      </c>
      <c r="G513" t="e">
        <f t="shared" si="329"/>
        <v>#NUM!</v>
      </c>
      <c r="H513" t="e">
        <f t="shared" si="330"/>
        <v>#NUM!</v>
      </c>
      <c r="I513" t="e">
        <f t="shared" si="331"/>
        <v>#NUM!</v>
      </c>
      <c r="J513" t="e">
        <f t="shared" si="332"/>
        <v>#NUM!</v>
      </c>
      <c r="K513" t="e">
        <f t="shared" si="333"/>
        <v>#NUM!</v>
      </c>
      <c r="L513" t="e">
        <f t="shared" si="334"/>
        <v>#NUM!</v>
      </c>
      <c r="M513" t="e">
        <f t="shared" si="335"/>
        <v>#NUM!</v>
      </c>
      <c r="N513" t="e">
        <f t="shared" si="336"/>
        <v>#NUM!</v>
      </c>
      <c r="O513" t="e">
        <f t="shared" si="337"/>
        <v>#NUM!</v>
      </c>
      <c r="P513" t="e">
        <f t="shared" si="338"/>
        <v>#NUM!</v>
      </c>
      <c r="Q513" t="e">
        <f t="shared" si="339"/>
        <v>#NUM!</v>
      </c>
      <c r="R513" t="e">
        <f t="shared" si="340"/>
        <v>#NUM!</v>
      </c>
      <c r="S513" t="e">
        <f t="shared" si="341"/>
        <v>#NUM!</v>
      </c>
      <c r="T513" t="e">
        <f t="shared" si="342"/>
        <v>#NUM!</v>
      </c>
      <c r="U513" t="e">
        <f t="shared" si="343"/>
        <v>#NUM!</v>
      </c>
      <c r="V513" t="e">
        <f t="shared" si="360"/>
        <v>#NUM!</v>
      </c>
      <c r="W513" t="e">
        <f t="shared" si="344"/>
        <v>#NUM!</v>
      </c>
      <c r="X513" t="e">
        <f t="shared" si="345"/>
        <v>#NUM!</v>
      </c>
      <c r="Y513" t="e">
        <f t="shared" si="346"/>
        <v>#NUM!</v>
      </c>
      <c r="Z513" t="e">
        <f t="shared" si="347"/>
        <v>#NUM!</v>
      </c>
      <c r="AA513" t="e">
        <f t="shared" si="348"/>
        <v>#NUM!</v>
      </c>
      <c r="AB513" t="e">
        <f t="shared" si="349"/>
        <v>#NUM!</v>
      </c>
      <c r="AC513" t="e">
        <f t="shared" si="350"/>
        <v>#NUM!</v>
      </c>
      <c r="AD513" t="e">
        <f t="shared" si="351"/>
        <v>#NUM!</v>
      </c>
      <c r="AE513" t="e">
        <f t="shared" si="352"/>
        <v>#NUM!</v>
      </c>
      <c r="AF513" t="e">
        <f t="shared" si="353"/>
        <v>#NUM!</v>
      </c>
      <c r="AG513" t="e">
        <f t="shared" si="354"/>
        <v>#NUM!</v>
      </c>
      <c r="AH513" t="e">
        <f t="shared" si="355"/>
        <v>#NUM!</v>
      </c>
      <c r="AI513" t="e">
        <f t="shared" si="356"/>
        <v>#NUM!</v>
      </c>
      <c r="AJ513" t="e">
        <f t="shared" si="357"/>
        <v>#NUM!</v>
      </c>
      <c r="AK513" t="e">
        <f t="shared" si="361"/>
        <v>#NUM!</v>
      </c>
      <c r="AL513" t="e">
        <f t="shared" si="362"/>
        <v>#NUM!</v>
      </c>
      <c r="AM513" t="e">
        <f t="shared" si="363"/>
        <v>#NUM!</v>
      </c>
      <c r="AN513" t="e">
        <f t="shared" si="364"/>
        <v>#NUM!</v>
      </c>
      <c r="AO513" t="e">
        <f t="shared" si="365"/>
        <v>#NUM!</v>
      </c>
      <c r="AP513" t="e">
        <f t="shared" si="366"/>
        <v>#NUM!</v>
      </c>
      <c r="AQ513" t="e">
        <f t="shared" si="367"/>
        <v>#NUM!</v>
      </c>
      <c r="AR513" t="e">
        <f t="shared" si="368"/>
        <v>#NUM!</v>
      </c>
      <c r="AS513" t="e">
        <f t="shared" si="369"/>
        <v>#NUM!</v>
      </c>
      <c r="AT513" t="e">
        <f t="shared" si="370"/>
        <v>#NUM!</v>
      </c>
      <c r="AU513" t="e">
        <f t="shared" si="371"/>
        <v>#NUM!</v>
      </c>
      <c r="AV513" t="e">
        <f t="shared" si="372"/>
        <v>#NUM!</v>
      </c>
      <c r="AW513" t="e">
        <f t="shared" si="373"/>
        <v>#NUM!</v>
      </c>
      <c r="AX513" t="e">
        <f t="shared" si="374"/>
        <v>#NUM!</v>
      </c>
      <c r="AY513" t="e">
        <f t="shared" si="375"/>
        <v>#NUM!</v>
      </c>
      <c r="BA513" s="2">
        <v>4.828224765574326E-5</v>
      </c>
      <c r="BB513">
        <f t="shared" si="358"/>
        <v>4.712277122132048E-13</v>
      </c>
    </row>
    <row r="514" spans="4:54" x14ac:dyDescent="0.25">
      <c r="D514" s="2">
        <v>5.2156895939905822E-5</v>
      </c>
      <c r="E514">
        <f t="shared" si="359"/>
        <v>8.1085859522048859E-10</v>
      </c>
      <c r="F514">
        <v>47.33119950598708</v>
      </c>
      <c r="G514" t="e">
        <f t="shared" si="329"/>
        <v>#NUM!</v>
      </c>
      <c r="H514" t="e">
        <f t="shared" si="330"/>
        <v>#NUM!</v>
      </c>
      <c r="I514" t="e">
        <f t="shared" si="331"/>
        <v>#NUM!</v>
      </c>
      <c r="J514" t="e">
        <f t="shared" si="332"/>
        <v>#NUM!</v>
      </c>
      <c r="K514" t="e">
        <f t="shared" si="333"/>
        <v>#NUM!</v>
      </c>
      <c r="L514" t="e">
        <f t="shared" si="334"/>
        <v>#NUM!</v>
      </c>
      <c r="M514" t="e">
        <f t="shared" si="335"/>
        <v>#NUM!</v>
      </c>
      <c r="N514" t="e">
        <f t="shared" si="336"/>
        <v>#NUM!</v>
      </c>
      <c r="O514" t="e">
        <f t="shared" si="337"/>
        <v>#NUM!</v>
      </c>
      <c r="P514" t="e">
        <f t="shared" si="338"/>
        <v>#NUM!</v>
      </c>
      <c r="Q514" t="e">
        <f t="shared" si="339"/>
        <v>#NUM!</v>
      </c>
      <c r="R514" t="e">
        <f t="shared" si="340"/>
        <v>#NUM!</v>
      </c>
      <c r="S514" t="e">
        <f t="shared" si="341"/>
        <v>#NUM!</v>
      </c>
      <c r="T514" t="e">
        <f t="shared" si="342"/>
        <v>#NUM!</v>
      </c>
      <c r="U514" t="e">
        <f t="shared" si="343"/>
        <v>#NUM!</v>
      </c>
      <c r="V514" t="e">
        <f t="shared" si="360"/>
        <v>#NUM!</v>
      </c>
      <c r="W514" t="e">
        <f t="shared" si="344"/>
        <v>#NUM!</v>
      </c>
      <c r="X514" t="e">
        <f t="shared" si="345"/>
        <v>#NUM!</v>
      </c>
      <c r="Y514" t="e">
        <f t="shared" si="346"/>
        <v>#NUM!</v>
      </c>
      <c r="Z514" t="e">
        <f t="shared" si="347"/>
        <v>#NUM!</v>
      </c>
      <c r="AA514" t="e">
        <f t="shared" si="348"/>
        <v>#NUM!</v>
      </c>
      <c r="AB514" t="e">
        <f t="shared" si="349"/>
        <v>#NUM!</v>
      </c>
      <c r="AC514" t="e">
        <f t="shared" si="350"/>
        <v>#NUM!</v>
      </c>
      <c r="AD514" t="e">
        <f t="shared" si="351"/>
        <v>#NUM!</v>
      </c>
      <c r="AE514" t="e">
        <f t="shared" si="352"/>
        <v>#NUM!</v>
      </c>
      <c r="AF514" t="e">
        <f t="shared" si="353"/>
        <v>#NUM!</v>
      </c>
      <c r="AG514" t="e">
        <f t="shared" si="354"/>
        <v>#NUM!</v>
      </c>
      <c r="AH514" t="e">
        <f t="shared" si="355"/>
        <v>#NUM!</v>
      </c>
      <c r="AI514" t="e">
        <f t="shared" si="356"/>
        <v>#NUM!</v>
      </c>
      <c r="AJ514" t="e">
        <f t="shared" si="357"/>
        <v>#NUM!</v>
      </c>
      <c r="AK514" t="e">
        <f t="shared" si="361"/>
        <v>#NUM!</v>
      </c>
      <c r="AL514" t="e">
        <f t="shared" si="362"/>
        <v>#NUM!</v>
      </c>
      <c r="AM514" t="e">
        <f t="shared" si="363"/>
        <v>#NUM!</v>
      </c>
      <c r="AN514" t="e">
        <f t="shared" si="364"/>
        <v>#NUM!</v>
      </c>
      <c r="AO514" t="e">
        <f t="shared" si="365"/>
        <v>#NUM!</v>
      </c>
      <c r="AP514" t="e">
        <f t="shared" si="366"/>
        <v>#NUM!</v>
      </c>
      <c r="AQ514" t="e">
        <f t="shared" si="367"/>
        <v>#NUM!</v>
      </c>
      <c r="AR514" t="e">
        <f t="shared" si="368"/>
        <v>#NUM!</v>
      </c>
      <c r="AS514" t="e">
        <f t="shared" si="369"/>
        <v>#NUM!</v>
      </c>
      <c r="AT514" t="e">
        <f t="shared" si="370"/>
        <v>#NUM!</v>
      </c>
      <c r="AU514" t="e">
        <f t="shared" si="371"/>
        <v>#NUM!</v>
      </c>
      <c r="AV514" t="e">
        <f t="shared" si="372"/>
        <v>#NUM!</v>
      </c>
      <c r="AW514" t="e">
        <f t="shared" si="373"/>
        <v>#NUM!</v>
      </c>
      <c r="AX514" t="e">
        <f t="shared" si="374"/>
        <v>#NUM!</v>
      </c>
      <c r="AY514" t="e">
        <f t="shared" si="375"/>
        <v>#NUM!</v>
      </c>
      <c r="BA514" s="2">
        <v>4.7903018019615495E-5</v>
      </c>
      <c r="BB514">
        <f t="shared" si="358"/>
        <v>4.6021101874759398E-13</v>
      </c>
    </row>
    <row r="515" spans="4:54" x14ac:dyDescent="0.25">
      <c r="D515" s="2">
        <v>5.2157706798501043E-5</v>
      </c>
      <c r="E515">
        <f t="shared" si="359"/>
        <v>8.1085859522048859E-10</v>
      </c>
      <c r="F515">
        <v>47.775532365632962</v>
      </c>
      <c r="G515" t="e">
        <f t="shared" si="329"/>
        <v>#NUM!</v>
      </c>
      <c r="H515" t="e">
        <f t="shared" si="330"/>
        <v>#NUM!</v>
      </c>
      <c r="I515" t="e">
        <f t="shared" si="331"/>
        <v>#NUM!</v>
      </c>
      <c r="J515" t="e">
        <f t="shared" si="332"/>
        <v>#NUM!</v>
      </c>
      <c r="K515" t="e">
        <f t="shared" si="333"/>
        <v>#NUM!</v>
      </c>
      <c r="L515" t="e">
        <f t="shared" si="334"/>
        <v>#NUM!</v>
      </c>
      <c r="M515" t="e">
        <f t="shared" si="335"/>
        <v>#NUM!</v>
      </c>
      <c r="N515" t="e">
        <f t="shared" si="336"/>
        <v>#NUM!</v>
      </c>
      <c r="O515" t="e">
        <f t="shared" si="337"/>
        <v>#NUM!</v>
      </c>
      <c r="P515" t="e">
        <f t="shared" si="338"/>
        <v>#NUM!</v>
      </c>
      <c r="Q515" t="e">
        <f t="shared" si="339"/>
        <v>#NUM!</v>
      </c>
      <c r="R515" t="e">
        <f t="shared" si="340"/>
        <v>#NUM!</v>
      </c>
      <c r="S515" t="e">
        <f t="shared" si="341"/>
        <v>#NUM!</v>
      </c>
      <c r="T515" t="e">
        <f t="shared" si="342"/>
        <v>#NUM!</v>
      </c>
      <c r="U515" t="e">
        <f t="shared" si="343"/>
        <v>#NUM!</v>
      </c>
      <c r="V515" t="e">
        <f t="shared" si="360"/>
        <v>#NUM!</v>
      </c>
      <c r="W515" t="e">
        <f t="shared" si="344"/>
        <v>#NUM!</v>
      </c>
      <c r="X515" t="e">
        <f t="shared" si="345"/>
        <v>#NUM!</v>
      </c>
      <c r="Y515" t="e">
        <f t="shared" si="346"/>
        <v>#NUM!</v>
      </c>
      <c r="Z515" t="e">
        <f t="shared" si="347"/>
        <v>#NUM!</v>
      </c>
      <c r="AA515" t="e">
        <f t="shared" si="348"/>
        <v>#NUM!</v>
      </c>
      <c r="AB515" t="e">
        <f t="shared" si="349"/>
        <v>#NUM!</v>
      </c>
      <c r="AC515" t="e">
        <f t="shared" si="350"/>
        <v>#NUM!</v>
      </c>
      <c r="AD515" t="e">
        <f t="shared" si="351"/>
        <v>#NUM!</v>
      </c>
      <c r="AE515" t="e">
        <f t="shared" si="352"/>
        <v>#NUM!</v>
      </c>
      <c r="AF515" t="e">
        <f t="shared" si="353"/>
        <v>#NUM!</v>
      </c>
      <c r="AG515" t="e">
        <f t="shared" si="354"/>
        <v>#NUM!</v>
      </c>
      <c r="AH515" t="e">
        <f t="shared" si="355"/>
        <v>#NUM!</v>
      </c>
      <c r="AI515" t="e">
        <f t="shared" si="356"/>
        <v>#NUM!</v>
      </c>
      <c r="AJ515" t="e">
        <f t="shared" si="357"/>
        <v>#NUM!</v>
      </c>
      <c r="AK515" t="e">
        <f t="shared" si="361"/>
        <v>#NUM!</v>
      </c>
      <c r="AL515" t="e">
        <f t="shared" si="362"/>
        <v>#NUM!</v>
      </c>
      <c r="AM515" t="e">
        <f t="shared" si="363"/>
        <v>#NUM!</v>
      </c>
      <c r="AN515" t="e">
        <f t="shared" si="364"/>
        <v>#NUM!</v>
      </c>
      <c r="AO515" t="e">
        <f t="shared" si="365"/>
        <v>#NUM!</v>
      </c>
      <c r="AP515" t="e">
        <f t="shared" si="366"/>
        <v>#NUM!</v>
      </c>
      <c r="AQ515" t="e">
        <f t="shared" si="367"/>
        <v>#NUM!</v>
      </c>
      <c r="AR515" t="e">
        <f t="shared" si="368"/>
        <v>#NUM!</v>
      </c>
      <c r="AS515" t="e">
        <f t="shared" si="369"/>
        <v>#NUM!</v>
      </c>
      <c r="AT515" t="e">
        <f t="shared" si="370"/>
        <v>#NUM!</v>
      </c>
      <c r="AU515" t="e">
        <f t="shared" si="371"/>
        <v>#NUM!</v>
      </c>
      <c r="AV515" t="e">
        <f t="shared" si="372"/>
        <v>#NUM!</v>
      </c>
      <c r="AW515" t="e">
        <f t="shared" si="373"/>
        <v>#NUM!</v>
      </c>
      <c r="AX515" t="e">
        <f t="shared" si="374"/>
        <v>#NUM!</v>
      </c>
      <c r="AY515" t="e">
        <f t="shared" si="375"/>
        <v>#NUM!</v>
      </c>
      <c r="BA515" s="2">
        <v>4.7520018479052462E-5</v>
      </c>
      <c r="BB515">
        <f t="shared" si="358"/>
        <v>4.4926044945006894E-13</v>
      </c>
    </row>
    <row r="516" spans="4:54" x14ac:dyDescent="0.25">
      <c r="D516" s="2">
        <v>5.2158461869393823E-5</v>
      </c>
      <c r="E516">
        <f t="shared" si="359"/>
        <v>7.550708927802686E-10</v>
      </c>
      <c r="F516">
        <v>48.200458154179962</v>
      </c>
      <c r="G516" t="e">
        <f t="shared" ref="G516:G579" si="376">-2*10^7*EXP(-1.88*10^5/(8.314*F516))*V516*AC516-8*10^7*EXP(-8.11*10^4/(8.314*F516))*V516*AD516-1.35*10^-3*F516^3.2*EXP(-1.46*10^4/(8.314*F516))*V516*AF516-4.4*F516^2*EXP(-6.3*10^3/(8.314*F516))*V516*AH516-1.44*F516^2*EXP(3.51*10^3/(8.314*F516))*V516*AH516</f>
        <v>#NUM!</v>
      </c>
      <c r="H516" t="e">
        <f t="shared" ref="H516:H579" si="377">2*10^7*EXP(-1.88*10^5/(8.314*F516))*V516*AC516+8*10^7*EXP(-8.11*10^4/(8.314*F516))*V516*AD516+1.35*10^(-3)*F516^3.2*EXP(-1.46*10^4/(8.314*F516))*V516*AF516+1.44*F516^2*EXP(3.51*10^3/(8.314*F516))*V516*AH516+1*10^8*EXP(-8*10^4/(8.314*F516))*X516*AI516*6-5*10^6*W516*AC516</f>
        <v>#NUM!</v>
      </c>
      <c r="I516" t="e">
        <f t="shared" ref="I516:I579" si="378">4.4*F516^2*EXP(-6.3*10^3/(8.314*F516))*V516*AH516-10^8*EXP(-(8*10^4)/(8.314*F516))*X516*AI516*6-7.78*10^7*EXP(-(5.65*10^4)/(8.314*F516))*X516*AI516*12-4.28*10^(-19)*F516^7.6*EXP(1.48*10^4/(8.314*F516))*X516*AC516</f>
        <v>#NUM!</v>
      </c>
      <c r="J516" t="e">
        <f t="shared" ref="J516:J579" si="379">5*10^6*W516*AC516+7.78*10^7*EXP(-(5.65*10^4)/(8.314*F516))*X516*AI516*12+4.28*10^(-19)*F516^7.6*EXP(1.48*10^4/(8.314*F516))*X516*AC516-4.11*10^(-2)*F516^2.5*EXP(-(4.27*10^4)/(8.314*F516))*Y516*AD516-3.9*10^4*F516^0.89*EXP(-(1.7*10^3)/(8.314*F516))*Y516*AH516-3.5*10^7*EXP(-(1.47*10^4)/(8.314*F516))*Y516*AJ516-5.74*10*F516^1.9*EXP(-(1.15*10^4)/(8.314*F516))*Y516*AF516</f>
        <v>#NUM!</v>
      </c>
      <c r="K516" t="e">
        <f t="shared" ref="K516:K579" si="380">4.11*10^(-2)*F516^2.5*EXP(-(4.27*10^4)/(8.314*F516))*Y516*AD516+3.9*10^4*F516^0.89*EXP(-(1.7*10^3)/(8.314*F516))*Y516*AH516+3.5*10^7*EXP(-(1.47*10^4)/(8.314*F516))*Y516*AJ516+5.74*10*F516^1.9*EXP(-(1.15*10^4)/(8.314*F516))*Y516*AF516-7.58*10^6*EXP(-(1.72*10^3)/(8.314*F516))*Z516*AC516-1.86*10^11*F516^(-1)*EXP(-(7.11*10^4)/(8.314*F516))*Z516*AI516*12</f>
        <v>#NUM!</v>
      </c>
      <c r="L516" t="e">
        <f t="shared" ref="L516:L579" si="381">7.58*10^6*EXP(-(1.72*10^3)/(8.314*F516))*Z516*AC516+1.86*10^11*F516^(-1)*EXP(-(7.11*10^4)/(8.314*F516))*Z516*AI516*12</f>
        <v>#NUM!</v>
      </c>
      <c r="M516" t="e">
        <f t="shared" ref="M516:M579" si="382">4.4*F516^1.5*EXP(3.1*10^3/(8.314*F516))*AA516*AH516</f>
        <v>#NUM!</v>
      </c>
      <c r="N516" t="e">
        <f t="shared" ref="N516:N579" si="383">3.02*10^6*EXP(-(5.8*10^3)/(8.314*F516))*AD516*AD516+2.89*10^7*EXP(2.08*10^3/(8.314*F516))*AD516*AH516+2*10^7*AD516*AJ516+1.66*10^7*EXP(-(3.44*10^3)/(8.314*F516))*AD516*AF516-2*10^7*EXP(-1.88*10^5/(8.314*F516))*V516*AC516-5*10^6*W516*AC516-4.28*10^(-19)*F516^7.6*EXP(1.48*10^4/(8.314*F516))*X516*AC516-7.58*10^6*EXP(-(1.72*10^3)/(8.314*F516))*Z516*AC516-(5.75*10^7*F516^(-1.4)*AF516*AC516*AI516*16)/(1+AI516*16*5.75*10^7*F516^(-1.4)/(4.65*F516^(0.44)))-3.52*10^10*F516^(-0.7)*EXP(-(7.14*10^4)/(8.314*F516))*AF516*AC516</f>
        <v>#NUM!</v>
      </c>
      <c r="O516" t="e">
        <f t="shared" ref="O516:O579" si="384">2*10^7*EXP(-1.88*10^5/(8.314*F516))*V516*AC516+5*10^6*W516*AC516+4.28*10^(-19)*F516^7.6*EXP(1.48*10^4/(8.314*F516))*X516*AC516+7.58*10^6*EXP(-(1.72*10^3)/(8.314*F516))*Z516*AC516+(5.75*10^7*F516^(-1.4)*AF516*AC516*AI516*16)/(1+AI516*16*5.75*10^7*F516^(-1.4)/(4.65*F516^(0.44)))-3.52*10^10*F516^(-0.7)*EXP(-(7.14*10^4)/(8.314*F516))*AF516*AC516-8*10^7*EXP(-8.11*10^4/(8.314*F516))*V516*AD516-4.11*10^(-2)*F516^2.5*EXP(-(4.27*10^4)/(8.314*F516))*Y516*AD516-3.02*10^6*EXP(-(5.8*10^3)/(8.314*F516))*AD516*AD516-2.89*10^7*EXP(2.08*10^3/(8.314*F516))*AD516*AH516-2*10^7*AD516*AJ516-3.1*10^7*EXP(-(7.2*10^3)/(8.314*F516))*AD516*AF516-1.66*10^7*EXP(-(3.44*10^3)/(8.314*F516))*AD516*AF516-7.08*10^7*EXP(-(1.23*10^3)/(8.314*F516))*AD516*AF516</f>
        <v>#NUM!</v>
      </c>
      <c r="P516" t="e">
        <f t="shared" ref="P516:P579" si="385">8*10^7*EXP(-8.11*10^4/(8.314*F516))*V516*AD516+4.11*10^(-2)*F516^2.5*EXP(-(4.27*10^4)/(8.314*F516))*Y516*AD516+3.02*10^6*EXP(-(5.8*10^3)/(8.314*F516))*AD516*AD516-(8.15*10^17*F516^(-1.92)*EXP(-(2.08*10^5)/(8.314*F516))*AE516*AI516*6)/(1+AI516*6*8.15*10^17*F516^(-1.92)*EXP(-(2.08*10^5)/(8.314*F516))/(2.62*10^13*F516^(-1.39)*EXP(-(2.15*10^5)/(8.314*F516))))</f>
        <v>#NUM!</v>
      </c>
      <c r="Q516" t="e">
        <f t="shared" ref="Q516:Q579" si="386">7.78*10^7*EXP(-(5.65*10^4)/(8.314*F516))*X516*AI516*12+1.86*10^11*F516^(-1)*EXP(-(7.11*10^4)/(8.314*F516))*Z516*AI516*12+4.4*F516^1.5*EXP(3.1*10^3/(8.314*F516))*AA516*AH516+5.06*10^(-2)*F516^2.67*EXP(-(2.63*10^4)/(8.314*F516))*AG516*AJ516-1.35*10^-3*F516^3.2*EXP(-1.46*10^4/(8.314*F516))*V516*AF516-5.74*10*F516^1.9*EXP(-(1.15*10^4)/(8.314*F516))*Y516*AF516-3.1*10^7*EXP(-(7.2*10^3)/(8.314*F516))*AD516*AF516-1.66*10^7*EXP(-(3.44*10^3)/(8.314*F516))*AD516*AF516-7.08*10^7*EXP(-(1.23*10^3)/(8.314*F516))*AD516*AF516-(5.75*10^7*F516^(-1.4)*AF516*AC516*AI516*16)/(1+AI516*16*5.75*10^7*F516^(-1.4)/(4.65*F516^(0.44)))-3.52*10^10*F516^(-0.7)*EXP(-(7.14*10^4)/(8.314*F516))*AF516*AC516</f>
        <v>#NUM!</v>
      </c>
      <c r="R516" t="e">
        <f t="shared" ref="R516:R579" si="387">1.35*10^-3*F516^3.2*EXP(-1.46*10^4/(8.314*F516))*V516*AF516+5.74*10*F516^1.9*EXP(-(1.15*10^4)/(8.314*F516))*Y516*AF516+1.66*10^7*EXP(-(3.44*10^3)/(8.314*F516))*AD516*AF516-5.06*10^(-2)*F516^2.67*EXP(-(2.63*10^4)/(8.314*F516))*AG516*AJ516</f>
        <v>#NUM!</v>
      </c>
      <c r="S516" t="e">
        <f t="shared" ref="S516:S579" si="388">3.5*10^7*EXP(-(1.47*10^4)/(8.314*F516))*Y516*AJ516+(8.15*10^17*F516^(-1.92)*EXP(-(2.08*10^5)/(8.314*F516))*AE516*AI516*6)/(1+AI516*6*8.15*10^17*F516^(-1.92)*EXP(-(2.08*10^5)/(8.314*F516))/(2.62*10^13*F516^(-1.39)*EXP(-(2.15*10^5)/(8.314*F516))))+2*10^7*AD516*AJ516+7.08*10^7*EXP(-(1.23*10^3)/(8.314*F516))*AD516*AF516+5.06*10^(-2)*F516^2.67*EXP(-(2.63*10^4)/(8.314*F516))*AG516*AJ516+3.52*10^10*F516^(-0.7)*EXP(-(7.14*10^4)/(8.314*F516))*AF516*AC516-4.4*F516^2*EXP(-6.3*10^3/(8.314*F516))*V516*AH516-1.44*F516^2*EXP(3.51*10^3/(8.314*F516))*V516*AH516-3.9*10^4*F516^0.89*EXP(-(1.7*10^3)/(8.314*F516))*Y516*AH516-4.4*F516^1.5*EXP(3.1*10^3/(8.314*F516))*AA516*AH516-2.89*10^7*EXP(2.08*10^3/(8.314*F516))*AD516*AH516</f>
        <v>#NUM!</v>
      </c>
      <c r="T516" t="e">
        <f t="shared" ref="T516:T579" si="389">4.4*F516^2*EXP(-6.3*10^3/(8.314*F516))*V516*AH516+1.44*F516^2*EXP(3.51*10^3/(8.314*F516))*V516*AH516+3.9*10^4*F516^0.89*EXP(-(1.7*10^3)/(8.314*F516))*Y516*AH516+2.89*10^7*EXP(2.08*10^3/(8.314*F516))*AD516*AH516+3.1*10^7*EXP(-(7.2*10^3)/(8.314*F516))*AD516*AF516</f>
        <v>#NUM!</v>
      </c>
      <c r="U516" t="e">
        <f t="shared" ref="U516:U579" si="390">3.1*10^7*EXP(-(7.2*10^3)/(8.314*F516))*AD516*AF516+3.52*10^10*F516^(-0.7)*EXP(-(7.14*10^4)/(8.314*F516))*AF516*AC516-3.5*10^7*EXP(-(1.47*10^4)/(8.314*F516))*Y516*AJ516-5.06*10^(-2)*F516^2.67*EXP(-(2.63*10^4)/(8.314*F516))*AG516*AJ516</f>
        <v>#NUM!</v>
      </c>
      <c r="V516" t="e">
        <f t="shared" si="360"/>
        <v>#NUM!</v>
      </c>
      <c r="W516" t="e">
        <f t="shared" ref="W516:W579" si="391">AL516/BB516</f>
        <v>#NUM!</v>
      </c>
      <c r="X516" t="e">
        <f t="shared" ref="X516:X579" si="392">AM516/BB516</f>
        <v>#NUM!</v>
      </c>
      <c r="Y516" t="e">
        <f t="shared" ref="Y516:Y579" si="393">AN516/BB516</f>
        <v>#NUM!</v>
      </c>
      <c r="Z516" t="e">
        <f t="shared" ref="Z516:Z579" si="394">AO516/BB516</f>
        <v>#NUM!</v>
      </c>
      <c r="AA516" t="e">
        <f t="shared" ref="AA516:AA579" si="395">AP516/BB516</f>
        <v>#NUM!</v>
      </c>
      <c r="AB516" t="e">
        <f t="shared" ref="AB516:AB579" si="396">AQ516/BB516</f>
        <v>#NUM!</v>
      </c>
      <c r="AC516" t="e">
        <f t="shared" ref="AC516:AC579" si="397">AR516/BB516</f>
        <v>#NUM!</v>
      </c>
      <c r="AD516" t="e">
        <f t="shared" ref="AD516:AD579" si="398">AS516/BB516</f>
        <v>#NUM!</v>
      </c>
      <c r="AE516" t="e">
        <f t="shared" ref="AE516:AE579" si="399">AT516/BB516</f>
        <v>#NUM!</v>
      </c>
      <c r="AF516" t="e">
        <f t="shared" ref="AF516:AF579" si="400">AU516/BB516</f>
        <v>#NUM!</v>
      </c>
      <c r="AG516" t="e">
        <f t="shared" ref="AG516:AG579" si="401">AV516/BB516</f>
        <v>#NUM!</v>
      </c>
      <c r="AH516" t="e">
        <f t="shared" ref="AH516:AH579" si="402">AW516/BB516</f>
        <v>#NUM!</v>
      </c>
      <c r="AI516" t="e">
        <f t="shared" ref="AI516:AI579" si="403">AX516/BB516</f>
        <v>#NUM!</v>
      </c>
      <c r="AJ516" t="e">
        <f t="shared" ref="AJ516:AJ579" si="404">AY516/BB516</f>
        <v>#NUM!</v>
      </c>
      <c r="AK516" t="e">
        <f t="shared" si="361"/>
        <v>#NUM!</v>
      </c>
      <c r="AL516" t="e">
        <f t="shared" si="362"/>
        <v>#NUM!</v>
      </c>
      <c r="AM516" t="e">
        <f t="shared" si="363"/>
        <v>#NUM!</v>
      </c>
      <c r="AN516" t="e">
        <f t="shared" si="364"/>
        <v>#NUM!</v>
      </c>
      <c r="AO516" t="e">
        <f t="shared" si="365"/>
        <v>#NUM!</v>
      </c>
      <c r="AP516" t="e">
        <f t="shared" si="366"/>
        <v>#NUM!</v>
      </c>
      <c r="AQ516" t="e">
        <f t="shared" si="367"/>
        <v>#NUM!</v>
      </c>
      <c r="AR516" t="e">
        <f t="shared" si="368"/>
        <v>#NUM!</v>
      </c>
      <c r="AS516" t="e">
        <f t="shared" si="369"/>
        <v>#NUM!</v>
      </c>
      <c r="AT516" t="e">
        <f t="shared" si="370"/>
        <v>#NUM!</v>
      </c>
      <c r="AU516" t="e">
        <f t="shared" si="371"/>
        <v>#NUM!</v>
      </c>
      <c r="AV516" t="e">
        <f t="shared" si="372"/>
        <v>#NUM!</v>
      </c>
      <c r="AW516" t="e">
        <f t="shared" si="373"/>
        <v>#NUM!</v>
      </c>
      <c r="AX516" t="e">
        <f t="shared" si="374"/>
        <v>#NUM!</v>
      </c>
      <c r="AY516" t="e">
        <f t="shared" si="375"/>
        <v>#NUM!</v>
      </c>
      <c r="BA516" s="2">
        <v>4.7159891146886624E-5</v>
      </c>
      <c r="BB516">
        <f t="shared" ref="BB516:BB579" si="405">4*3.14*BA516^3/3</f>
        <v>4.3912358834933915E-13</v>
      </c>
    </row>
    <row r="517" spans="4:54" x14ac:dyDescent="0.25">
      <c r="D517" s="2">
        <v>5.2159216940286603E-5</v>
      </c>
      <c r="E517">
        <f t="shared" ref="E517:E580" si="406">D517-D516</f>
        <v>7.550708927802686E-10</v>
      </c>
      <c r="F517">
        <v>48.636627514962221</v>
      </c>
      <c r="G517" t="e">
        <f t="shared" si="376"/>
        <v>#NUM!</v>
      </c>
      <c r="H517" t="e">
        <f t="shared" si="377"/>
        <v>#NUM!</v>
      </c>
      <c r="I517" t="e">
        <f t="shared" si="378"/>
        <v>#NUM!</v>
      </c>
      <c r="J517" t="e">
        <f t="shared" si="379"/>
        <v>#NUM!</v>
      </c>
      <c r="K517" t="e">
        <f t="shared" si="380"/>
        <v>#NUM!</v>
      </c>
      <c r="L517" t="e">
        <f t="shared" si="381"/>
        <v>#NUM!</v>
      </c>
      <c r="M517" t="e">
        <f t="shared" si="382"/>
        <v>#NUM!</v>
      </c>
      <c r="N517" t="e">
        <f t="shared" si="383"/>
        <v>#NUM!</v>
      </c>
      <c r="O517" t="e">
        <f t="shared" si="384"/>
        <v>#NUM!</v>
      </c>
      <c r="P517" t="e">
        <f t="shared" si="385"/>
        <v>#NUM!</v>
      </c>
      <c r="Q517" t="e">
        <f t="shared" si="386"/>
        <v>#NUM!</v>
      </c>
      <c r="R517" t="e">
        <f t="shared" si="387"/>
        <v>#NUM!</v>
      </c>
      <c r="S517" t="e">
        <f t="shared" si="388"/>
        <v>#NUM!</v>
      </c>
      <c r="T517" t="e">
        <f t="shared" si="389"/>
        <v>#NUM!</v>
      </c>
      <c r="U517" t="e">
        <f t="shared" si="390"/>
        <v>#NUM!</v>
      </c>
      <c r="V517" t="e">
        <f t="shared" ref="V517:V580" si="407">AK517/BB517</f>
        <v>#NUM!</v>
      </c>
      <c r="W517" t="e">
        <f t="shared" si="391"/>
        <v>#NUM!</v>
      </c>
      <c r="X517" t="e">
        <f t="shared" si="392"/>
        <v>#NUM!</v>
      </c>
      <c r="Y517" t="e">
        <f t="shared" si="393"/>
        <v>#NUM!</v>
      </c>
      <c r="Z517" t="e">
        <f t="shared" si="394"/>
        <v>#NUM!</v>
      </c>
      <c r="AA517" t="e">
        <f t="shared" si="395"/>
        <v>#NUM!</v>
      </c>
      <c r="AB517" t="e">
        <f t="shared" si="396"/>
        <v>#NUM!</v>
      </c>
      <c r="AC517" t="e">
        <f t="shared" si="397"/>
        <v>#NUM!</v>
      </c>
      <c r="AD517" t="e">
        <f t="shared" si="398"/>
        <v>#NUM!</v>
      </c>
      <c r="AE517" t="e">
        <f t="shared" si="399"/>
        <v>#NUM!</v>
      </c>
      <c r="AF517" t="e">
        <f t="shared" si="400"/>
        <v>#NUM!</v>
      </c>
      <c r="AG517" t="e">
        <f t="shared" si="401"/>
        <v>#NUM!</v>
      </c>
      <c r="AH517" t="e">
        <f t="shared" si="402"/>
        <v>#NUM!</v>
      </c>
      <c r="AI517" t="e">
        <f t="shared" si="403"/>
        <v>#NUM!</v>
      </c>
      <c r="AJ517" t="e">
        <f t="shared" si="404"/>
        <v>#NUM!</v>
      </c>
      <c r="AK517" t="e">
        <f t="shared" ref="AK517:AK580" si="408">AK516+G516*BB516*E517</f>
        <v>#NUM!</v>
      </c>
      <c r="AL517" t="e">
        <f t="shared" ref="AL517:AL580" si="409">AL516+H516*BB516*E517</f>
        <v>#NUM!</v>
      </c>
      <c r="AM517" t="e">
        <f t="shared" ref="AM517:AM580" si="410">AM516+I516*BB516*E517</f>
        <v>#NUM!</v>
      </c>
      <c r="AN517" t="e">
        <f t="shared" ref="AN517:AN580" si="411">AN516+J516*BB516*E517</f>
        <v>#NUM!</v>
      </c>
      <c r="AO517" t="e">
        <f t="shared" ref="AO517:AO580" si="412">AO516+K516*BB516*E517</f>
        <v>#NUM!</v>
      </c>
      <c r="AP517" t="e">
        <f t="shared" ref="AP517:AP580" si="413">AP516+L516*BB516*E517</f>
        <v>#NUM!</v>
      </c>
      <c r="AQ517" t="e">
        <f t="shared" ref="AQ517:AQ580" si="414">AQ516+M516*BB516*E517</f>
        <v>#NUM!</v>
      </c>
      <c r="AR517" t="e">
        <f t="shared" ref="AR517:AR580" si="415">AR516+N516*BB516*E517</f>
        <v>#NUM!</v>
      </c>
      <c r="AS517" t="e">
        <f t="shared" ref="AS517:AS580" si="416">AS516+O516*BB516*E517</f>
        <v>#NUM!</v>
      </c>
      <c r="AT517" t="e">
        <f t="shared" ref="AT517:AT580" si="417">AT516+P516*BB516*E517</f>
        <v>#NUM!</v>
      </c>
      <c r="AU517" t="e">
        <f t="shared" ref="AU517:AU580" si="418">AU516+Q516*BB516*E517</f>
        <v>#NUM!</v>
      </c>
      <c r="AV517" t="e">
        <f t="shared" ref="AV517:AV580" si="419">AV516+R516*BB516*E517</f>
        <v>#NUM!</v>
      </c>
      <c r="AW517" t="e">
        <f t="shared" ref="AW517:AW580" si="420">AW516+S516*BB516*E517</f>
        <v>#NUM!</v>
      </c>
      <c r="AX517" t="e">
        <f t="shared" ref="AX517:AX580" si="421">AX516+T516*BB516*E517</f>
        <v>#NUM!</v>
      </c>
      <c r="AY517" t="e">
        <f t="shared" ref="AY517:AY580" si="422">AY516+U516*BB516*E517</f>
        <v>#NUM!</v>
      </c>
      <c r="BA517" s="2">
        <v>4.679632223657012E-5</v>
      </c>
      <c r="BB517">
        <f t="shared" si="405"/>
        <v>4.2904569947219199E-13</v>
      </c>
    </row>
    <row r="518" spans="4:54" x14ac:dyDescent="0.25">
      <c r="D518" s="2">
        <v>5.2159972011179384E-5</v>
      </c>
      <c r="E518">
        <f t="shared" si="406"/>
        <v>7.550708927802686E-10</v>
      </c>
      <c r="F518">
        <v>49.084535952831217</v>
      </c>
      <c r="G518" t="e">
        <f t="shared" si="376"/>
        <v>#NUM!</v>
      </c>
      <c r="H518" t="e">
        <f t="shared" si="377"/>
        <v>#NUM!</v>
      </c>
      <c r="I518" t="e">
        <f t="shared" si="378"/>
        <v>#NUM!</v>
      </c>
      <c r="J518" t="e">
        <f t="shared" si="379"/>
        <v>#NUM!</v>
      </c>
      <c r="K518" t="e">
        <f t="shared" si="380"/>
        <v>#NUM!</v>
      </c>
      <c r="L518" t="e">
        <f t="shared" si="381"/>
        <v>#NUM!</v>
      </c>
      <c r="M518" t="e">
        <f t="shared" si="382"/>
        <v>#NUM!</v>
      </c>
      <c r="N518" t="e">
        <f t="shared" si="383"/>
        <v>#NUM!</v>
      </c>
      <c r="O518" t="e">
        <f t="shared" si="384"/>
        <v>#NUM!</v>
      </c>
      <c r="P518" t="e">
        <f t="shared" si="385"/>
        <v>#NUM!</v>
      </c>
      <c r="Q518" t="e">
        <f t="shared" si="386"/>
        <v>#NUM!</v>
      </c>
      <c r="R518" t="e">
        <f t="shared" si="387"/>
        <v>#NUM!</v>
      </c>
      <c r="S518" t="e">
        <f t="shared" si="388"/>
        <v>#NUM!</v>
      </c>
      <c r="T518" t="e">
        <f t="shared" si="389"/>
        <v>#NUM!</v>
      </c>
      <c r="U518" t="e">
        <f t="shared" si="390"/>
        <v>#NUM!</v>
      </c>
      <c r="V518" t="e">
        <f t="shared" si="407"/>
        <v>#NUM!</v>
      </c>
      <c r="W518" t="e">
        <f t="shared" si="391"/>
        <v>#NUM!</v>
      </c>
      <c r="X518" t="e">
        <f t="shared" si="392"/>
        <v>#NUM!</v>
      </c>
      <c r="Y518" t="e">
        <f t="shared" si="393"/>
        <v>#NUM!</v>
      </c>
      <c r="Z518" t="e">
        <f t="shared" si="394"/>
        <v>#NUM!</v>
      </c>
      <c r="AA518" t="e">
        <f t="shared" si="395"/>
        <v>#NUM!</v>
      </c>
      <c r="AB518" t="e">
        <f t="shared" si="396"/>
        <v>#NUM!</v>
      </c>
      <c r="AC518" t="e">
        <f t="shared" si="397"/>
        <v>#NUM!</v>
      </c>
      <c r="AD518" t="e">
        <f t="shared" si="398"/>
        <v>#NUM!</v>
      </c>
      <c r="AE518" t="e">
        <f t="shared" si="399"/>
        <v>#NUM!</v>
      </c>
      <c r="AF518" t="e">
        <f t="shared" si="400"/>
        <v>#NUM!</v>
      </c>
      <c r="AG518" t="e">
        <f t="shared" si="401"/>
        <v>#NUM!</v>
      </c>
      <c r="AH518" t="e">
        <f t="shared" si="402"/>
        <v>#NUM!</v>
      </c>
      <c r="AI518" t="e">
        <f t="shared" si="403"/>
        <v>#NUM!</v>
      </c>
      <c r="AJ518" t="e">
        <f t="shared" si="404"/>
        <v>#NUM!</v>
      </c>
      <c r="AK518" t="e">
        <f t="shared" si="408"/>
        <v>#NUM!</v>
      </c>
      <c r="AL518" t="e">
        <f t="shared" si="409"/>
        <v>#NUM!</v>
      </c>
      <c r="AM518" t="e">
        <f t="shared" si="410"/>
        <v>#NUM!</v>
      </c>
      <c r="AN518" t="e">
        <f t="shared" si="411"/>
        <v>#NUM!</v>
      </c>
      <c r="AO518" t="e">
        <f t="shared" si="412"/>
        <v>#NUM!</v>
      </c>
      <c r="AP518" t="e">
        <f t="shared" si="413"/>
        <v>#NUM!</v>
      </c>
      <c r="AQ518" t="e">
        <f t="shared" si="414"/>
        <v>#NUM!</v>
      </c>
      <c r="AR518" t="e">
        <f t="shared" si="415"/>
        <v>#NUM!</v>
      </c>
      <c r="AS518" t="e">
        <f t="shared" si="416"/>
        <v>#NUM!</v>
      </c>
      <c r="AT518" t="e">
        <f t="shared" si="417"/>
        <v>#NUM!</v>
      </c>
      <c r="AU518" t="e">
        <f t="shared" si="418"/>
        <v>#NUM!</v>
      </c>
      <c r="AV518" t="e">
        <f t="shared" si="419"/>
        <v>#NUM!</v>
      </c>
      <c r="AW518" t="e">
        <f t="shared" si="420"/>
        <v>#NUM!</v>
      </c>
      <c r="AX518" t="e">
        <f t="shared" si="421"/>
        <v>#NUM!</v>
      </c>
      <c r="AY518" t="e">
        <f t="shared" si="422"/>
        <v>#NUM!</v>
      </c>
      <c r="BA518" s="2">
        <v>4.6429223099417608E-5</v>
      </c>
      <c r="BB518">
        <f t="shared" si="405"/>
        <v>4.1902760503063053E-13</v>
      </c>
    </row>
    <row r="519" spans="4:54" x14ac:dyDescent="0.25">
      <c r="D519" s="2">
        <v>5.2160727082072164E-5</v>
      </c>
      <c r="E519">
        <f t="shared" si="406"/>
        <v>7.550708927802686E-10</v>
      </c>
      <c r="F519">
        <v>49.544709784572646</v>
      </c>
      <c r="G519" t="e">
        <f t="shared" si="376"/>
        <v>#NUM!</v>
      </c>
      <c r="H519" t="e">
        <f t="shared" si="377"/>
        <v>#NUM!</v>
      </c>
      <c r="I519" t="e">
        <f t="shared" si="378"/>
        <v>#NUM!</v>
      </c>
      <c r="J519" t="e">
        <f t="shared" si="379"/>
        <v>#NUM!</v>
      </c>
      <c r="K519" t="e">
        <f t="shared" si="380"/>
        <v>#NUM!</v>
      </c>
      <c r="L519" t="e">
        <f t="shared" si="381"/>
        <v>#NUM!</v>
      </c>
      <c r="M519" t="e">
        <f t="shared" si="382"/>
        <v>#NUM!</v>
      </c>
      <c r="N519" t="e">
        <f t="shared" si="383"/>
        <v>#NUM!</v>
      </c>
      <c r="O519" t="e">
        <f t="shared" si="384"/>
        <v>#NUM!</v>
      </c>
      <c r="P519" t="e">
        <f t="shared" si="385"/>
        <v>#NUM!</v>
      </c>
      <c r="Q519" t="e">
        <f t="shared" si="386"/>
        <v>#NUM!</v>
      </c>
      <c r="R519" t="e">
        <f t="shared" si="387"/>
        <v>#NUM!</v>
      </c>
      <c r="S519" t="e">
        <f t="shared" si="388"/>
        <v>#NUM!</v>
      </c>
      <c r="T519" t="e">
        <f t="shared" si="389"/>
        <v>#NUM!</v>
      </c>
      <c r="U519" t="e">
        <f t="shared" si="390"/>
        <v>#NUM!</v>
      </c>
      <c r="V519" t="e">
        <f t="shared" si="407"/>
        <v>#NUM!</v>
      </c>
      <c r="W519" t="e">
        <f t="shared" si="391"/>
        <v>#NUM!</v>
      </c>
      <c r="X519" t="e">
        <f t="shared" si="392"/>
        <v>#NUM!</v>
      </c>
      <c r="Y519" t="e">
        <f t="shared" si="393"/>
        <v>#NUM!</v>
      </c>
      <c r="Z519" t="e">
        <f t="shared" si="394"/>
        <v>#NUM!</v>
      </c>
      <c r="AA519" t="e">
        <f t="shared" si="395"/>
        <v>#NUM!</v>
      </c>
      <c r="AB519" t="e">
        <f t="shared" si="396"/>
        <v>#NUM!</v>
      </c>
      <c r="AC519" t="e">
        <f t="shared" si="397"/>
        <v>#NUM!</v>
      </c>
      <c r="AD519" t="e">
        <f t="shared" si="398"/>
        <v>#NUM!</v>
      </c>
      <c r="AE519" t="e">
        <f t="shared" si="399"/>
        <v>#NUM!</v>
      </c>
      <c r="AF519" t="e">
        <f t="shared" si="400"/>
        <v>#NUM!</v>
      </c>
      <c r="AG519" t="e">
        <f t="shared" si="401"/>
        <v>#NUM!</v>
      </c>
      <c r="AH519" t="e">
        <f t="shared" si="402"/>
        <v>#NUM!</v>
      </c>
      <c r="AI519" t="e">
        <f t="shared" si="403"/>
        <v>#NUM!</v>
      </c>
      <c r="AJ519" t="e">
        <f t="shared" si="404"/>
        <v>#NUM!</v>
      </c>
      <c r="AK519" t="e">
        <f t="shared" si="408"/>
        <v>#NUM!</v>
      </c>
      <c r="AL519" t="e">
        <f t="shared" si="409"/>
        <v>#NUM!</v>
      </c>
      <c r="AM519" t="e">
        <f t="shared" si="410"/>
        <v>#NUM!</v>
      </c>
      <c r="AN519" t="e">
        <f t="shared" si="411"/>
        <v>#NUM!</v>
      </c>
      <c r="AO519" t="e">
        <f t="shared" si="412"/>
        <v>#NUM!</v>
      </c>
      <c r="AP519" t="e">
        <f t="shared" si="413"/>
        <v>#NUM!</v>
      </c>
      <c r="AQ519" t="e">
        <f t="shared" si="414"/>
        <v>#NUM!</v>
      </c>
      <c r="AR519" t="e">
        <f t="shared" si="415"/>
        <v>#NUM!</v>
      </c>
      <c r="AS519" t="e">
        <f t="shared" si="416"/>
        <v>#NUM!</v>
      </c>
      <c r="AT519" t="e">
        <f t="shared" si="417"/>
        <v>#NUM!</v>
      </c>
      <c r="AU519" t="e">
        <f t="shared" si="418"/>
        <v>#NUM!</v>
      </c>
      <c r="AV519" t="e">
        <f t="shared" si="419"/>
        <v>#NUM!</v>
      </c>
      <c r="AW519" t="e">
        <f t="shared" si="420"/>
        <v>#NUM!</v>
      </c>
      <c r="AX519" t="e">
        <f t="shared" si="421"/>
        <v>#NUM!</v>
      </c>
      <c r="AY519" t="e">
        <f t="shared" si="422"/>
        <v>#NUM!</v>
      </c>
      <c r="BA519" s="2">
        <v>4.6058501281901376E-5</v>
      </c>
      <c r="BB519">
        <f t="shared" si="405"/>
        <v>4.0907015105975572E-13</v>
      </c>
    </row>
    <row r="520" spans="4:54" x14ac:dyDescent="0.25">
      <c r="D520" s="2">
        <v>5.2161430551397707E-5</v>
      </c>
      <c r="E520">
        <f t="shared" si="406"/>
        <v>7.0346932554317398E-10</v>
      </c>
      <c r="F520">
        <v>49.984963488670466</v>
      </c>
      <c r="G520" t="e">
        <f t="shared" si="376"/>
        <v>#NUM!</v>
      </c>
      <c r="H520" t="e">
        <f t="shared" si="377"/>
        <v>#NUM!</v>
      </c>
      <c r="I520" t="e">
        <f t="shared" si="378"/>
        <v>#NUM!</v>
      </c>
      <c r="J520" t="e">
        <f t="shared" si="379"/>
        <v>#NUM!</v>
      </c>
      <c r="K520" t="e">
        <f t="shared" si="380"/>
        <v>#NUM!</v>
      </c>
      <c r="L520" t="e">
        <f t="shared" si="381"/>
        <v>#NUM!</v>
      </c>
      <c r="M520" t="e">
        <f t="shared" si="382"/>
        <v>#NUM!</v>
      </c>
      <c r="N520" t="e">
        <f t="shared" si="383"/>
        <v>#NUM!</v>
      </c>
      <c r="O520" t="e">
        <f t="shared" si="384"/>
        <v>#NUM!</v>
      </c>
      <c r="P520" t="e">
        <f t="shared" si="385"/>
        <v>#NUM!</v>
      </c>
      <c r="Q520" t="e">
        <f t="shared" si="386"/>
        <v>#NUM!</v>
      </c>
      <c r="R520" t="e">
        <f t="shared" si="387"/>
        <v>#NUM!</v>
      </c>
      <c r="S520" t="e">
        <f t="shared" si="388"/>
        <v>#NUM!</v>
      </c>
      <c r="T520" t="e">
        <f t="shared" si="389"/>
        <v>#NUM!</v>
      </c>
      <c r="U520" t="e">
        <f t="shared" si="390"/>
        <v>#NUM!</v>
      </c>
      <c r="V520" t="e">
        <f t="shared" si="407"/>
        <v>#NUM!</v>
      </c>
      <c r="W520" t="e">
        <f t="shared" si="391"/>
        <v>#NUM!</v>
      </c>
      <c r="X520" t="e">
        <f t="shared" si="392"/>
        <v>#NUM!</v>
      </c>
      <c r="Y520" t="e">
        <f t="shared" si="393"/>
        <v>#NUM!</v>
      </c>
      <c r="Z520" t="e">
        <f t="shared" si="394"/>
        <v>#NUM!</v>
      </c>
      <c r="AA520" t="e">
        <f t="shared" si="395"/>
        <v>#NUM!</v>
      </c>
      <c r="AB520" t="e">
        <f t="shared" si="396"/>
        <v>#NUM!</v>
      </c>
      <c r="AC520" t="e">
        <f t="shared" si="397"/>
        <v>#NUM!</v>
      </c>
      <c r="AD520" t="e">
        <f t="shared" si="398"/>
        <v>#NUM!</v>
      </c>
      <c r="AE520" t="e">
        <f t="shared" si="399"/>
        <v>#NUM!</v>
      </c>
      <c r="AF520" t="e">
        <f t="shared" si="400"/>
        <v>#NUM!</v>
      </c>
      <c r="AG520" t="e">
        <f t="shared" si="401"/>
        <v>#NUM!</v>
      </c>
      <c r="AH520" t="e">
        <f t="shared" si="402"/>
        <v>#NUM!</v>
      </c>
      <c r="AI520" t="e">
        <f t="shared" si="403"/>
        <v>#NUM!</v>
      </c>
      <c r="AJ520" t="e">
        <f t="shared" si="404"/>
        <v>#NUM!</v>
      </c>
      <c r="AK520" t="e">
        <f t="shared" si="408"/>
        <v>#NUM!</v>
      </c>
      <c r="AL520" t="e">
        <f t="shared" si="409"/>
        <v>#NUM!</v>
      </c>
      <c r="AM520" t="e">
        <f t="shared" si="410"/>
        <v>#NUM!</v>
      </c>
      <c r="AN520" t="e">
        <f t="shared" si="411"/>
        <v>#NUM!</v>
      </c>
      <c r="AO520" t="e">
        <f t="shared" si="412"/>
        <v>#NUM!</v>
      </c>
      <c r="AP520" t="e">
        <f t="shared" si="413"/>
        <v>#NUM!</v>
      </c>
      <c r="AQ520" t="e">
        <f t="shared" si="414"/>
        <v>#NUM!</v>
      </c>
      <c r="AR520" t="e">
        <f t="shared" si="415"/>
        <v>#NUM!</v>
      </c>
      <c r="AS520" t="e">
        <f t="shared" si="416"/>
        <v>#NUM!</v>
      </c>
      <c r="AT520" t="e">
        <f t="shared" si="417"/>
        <v>#NUM!</v>
      </c>
      <c r="AU520" t="e">
        <f t="shared" si="418"/>
        <v>#NUM!</v>
      </c>
      <c r="AV520" t="e">
        <f t="shared" si="419"/>
        <v>#NUM!</v>
      </c>
      <c r="AW520" t="e">
        <f t="shared" si="420"/>
        <v>#NUM!</v>
      </c>
      <c r="AX520" t="e">
        <f t="shared" si="421"/>
        <v>#NUM!</v>
      </c>
      <c r="AY520" t="e">
        <f t="shared" si="422"/>
        <v>#NUM!</v>
      </c>
      <c r="BA520" s="2">
        <v>4.5709770123029583E-5</v>
      </c>
      <c r="BB520">
        <f t="shared" si="405"/>
        <v>3.9984852316248245E-13</v>
      </c>
    </row>
    <row r="521" spans="4:54" x14ac:dyDescent="0.25">
      <c r="D521" s="2">
        <v>5.2162134020723243E-5</v>
      </c>
      <c r="E521">
        <f t="shared" si="406"/>
        <v>7.0346932553639772E-10</v>
      </c>
      <c r="F521">
        <v>50.436829159710534</v>
      </c>
      <c r="G521" t="e">
        <f t="shared" si="376"/>
        <v>#NUM!</v>
      </c>
      <c r="H521" t="e">
        <f t="shared" si="377"/>
        <v>#NUM!</v>
      </c>
      <c r="I521" t="e">
        <f t="shared" si="378"/>
        <v>#NUM!</v>
      </c>
      <c r="J521" t="e">
        <f t="shared" si="379"/>
        <v>#NUM!</v>
      </c>
      <c r="K521" t="e">
        <f t="shared" si="380"/>
        <v>#NUM!</v>
      </c>
      <c r="L521" t="e">
        <f t="shared" si="381"/>
        <v>#NUM!</v>
      </c>
      <c r="M521" t="e">
        <f t="shared" si="382"/>
        <v>#NUM!</v>
      </c>
      <c r="N521" t="e">
        <f t="shared" si="383"/>
        <v>#NUM!</v>
      </c>
      <c r="O521" t="e">
        <f t="shared" si="384"/>
        <v>#NUM!</v>
      </c>
      <c r="P521" t="e">
        <f t="shared" si="385"/>
        <v>#NUM!</v>
      </c>
      <c r="Q521" t="e">
        <f t="shared" si="386"/>
        <v>#NUM!</v>
      </c>
      <c r="R521" t="e">
        <f t="shared" si="387"/>
        <v>#NUM!</v>
      </c>
      <c r="S521" t="e">
        <f t="shared" si="388"/>
        <v>#NUM!</v>
      </c>
      <c r="T521" t="e">
        <f t="shared" si="389"/>
        <v>#NUM!</v>
      </c>
      <c r="U521" t="e">
        <f t="shared" si="390"/>
        <v>#NUM!</v>
      </c>
      <c r="V521" t="e">
        <f t="shared" si="407"/>
        <v>#NUM!</v>
      </c>
      <c r="W521" t="e">
        <f t="shared" si="391"/>
        <v>#NUM!</v>
      </c>
      <c r="X521" t="e">
        <f t="shared" si="392"/>
        <v>#NUM!</v>
      </c>
      <c r="Y521" t="e">
        <f t="shared" si="393"/>
        <v>#NUM!</v>
      </c>
      <c r="Z521" t="e">
        <f t="shared" si="394"/>
        <v>#NUM!</v>
      </c>
      <c r="AA521" t="e">
        <f t="shared" si="395"/>
        <v>#NUM!</v>
      </c>
      <c r="AB521" t="e">
        <f t="shared" si="396"/>
        <v>#NUM!</v>
      </c>
      <c r="AC521" t="e">
        <f t="shared" si="397"/>
        <v>#NUM!</v>
      </c>
      <c r="AD521" t="e">
        <f t="shared" si="398"/>
        <v>#NUM!</v>
      </c>
      <c r="AE521" t="e">
        <f t="shared" si="399"/>
        <v>#NUM!</v>
      </c>
      <c r="AF521" t="e">
        <f t="shared" si="400"/>
        <v>#NUM!</v>
      </c>
      <c r="AG521" t="e">
        <f t="shared" si="401"/>
        <v>#NUM!</v>
      </c>
      <c r="AH521" t="e">
        <f t="shared" si="402"/>
        <v>#NUM!</v>
      </c>
      <c r="AI521" t="e">
        <f t="shared" si="403"/>
        <v>#NUM!</v>
      </c>
      <c r="AJ521" t="e">
        <f t="shared" si="404"/>
        <v>#NUM!</v>
      </c>
      <c r="AK521" t="e">
        <f t="shared" si="408"/>
        <v>#NUM!</v>
      </c>
      <c r="AL521" t="e">
        <f t="shared" si="409"/>
        <v>#NUM!</v>
      </c>
      <c r="AM521" t="e">
        <f t="shared" si="410"/>
        <v>#NUM!</v>
      </c>
      <c r="AN521" t="e">
        <f t="shared" si="411"/>
        <v>#NUM!</v>
      </c>
      <c r="AO521" t="e">
        <f t="shared" si="412"/>
        <v>#NUM!</v>
      </c>
      <c r="AP521" t="e">
        <f t="shared" si="413"/>
        <v>#NUM!</v>
      </c>
      <c r="AQ521" t="e">
        <f t="shared" si="414"/>
        <v>#NUM!</v>
      </c>
      <c r="AR521" t="e">
        <f t="shared" si="415"/>
        <v>#NUM!</v>
      </c>
      <c r="AS521" t="e">
        <f t="shared" si="416"/>
        <v>#NUM!</v>
      </c>
      <c r="AT521" t="e">
        <f t="shared" si="417"/>
        <v>#NUM!</v>
      </c>
      <c r="AU521" t="e">
        <f t="shared" si="418"/>
        <v>#NUM!</v>
      </c>
      <c r="AV521" t="e">
        <f t="shared" si="419"/>
        <v>#NUM!</v>
      </c>
      <c r="AW521" t="e">
        <f t="shared" si="420"/>
        <v>#NUM!</v>
      </c>
      <c r="AX521" t="e">
        <f t="shared" si="421"/>
        <v>#NUM!</v>
      </c>
      <c r="AY521" t="e">
        <f t="shared" si="422"/>
        <v>#NUM!</v>
      </c>
      <c r="BA521" s="2">
        <v>4.5357729663195593E-5</v>
      </c>
      <c r="BB521">
        <f t="shared" si="405"/>
        <v>3.9068101684783713E-13</v>
      </c>
    </row>
    <row r="522" spans="4:54" x14ac:dyDescent="0.25">
      <c r="D522" s="2">
        <v>5.216283749004878E-5</v>
      </c>
      <c r="E522">
        <f t="shared" si="406"/>
        <v>7.0346932553639772E-10</v>
      </c>
      <c r="F522">
        <v>50.900816517248479</v>
      </c>
      <c r="G522" t="e">
        <f t="shared" si="376"/>
        <v>#NUM!</v>
      </c>
      <c r="H522" t="e">
        <f t="shared" si="377"/>
        <v>#NUM!</v>
      </c>
      <c r="I522" t="e">
        <f t="shared" si="378"/>
        <v>#NUM!</v>
      </c>
      <c r="J522" t="e">
        <f t="shared" si="379"/>
        <v>#NUM!</v>
      </c>
      <c r="K522" t="e">
        <f t="shared" si="380"/>
        <v>#NUM!</v>
      </c>
      <c r="L522" t="e">
        <f t="shared" si="381"/>
        <v>#NUM!</v>
      </c>
      <c r="M522" t="e">
        <f t="shared" si="382"/>
        <v>#NUM!</v>
      </c>
      <c r="N522" t="e">
        <f t="shared" si="383"/>
        <v>#NUM!</v>
      </c>
      <c r="O522" t="e">
        <f t="shared" si="384"/>
        <v>#NUM!</v>
      </c>
      <c r="P522" t="e">
        <f t="shared" si="385"/>
        <v>#NUM!</v>
      </c>
      <c r="Q522" t="e">
        <f t="shared" si="386"/>
        <v>#NUM!</v>
      </c>
      <c r="R522" t="e">
        <f t="shared" si="387"/>
        <v>#NUM!</v>
      </c>
      <c r="S522" t="e">
        <f t="shared" si="388"/>
        <v>#NUM!</v>
      </c>
      <c r="T522" t="e">
        <f t="shared" si="389"/>
        <v>#NUM!</v>
      </c>
      <c r="U522" t="e">
        <f t="shared" si="390"/>
        <v>#NUM!</v>
      </c>
      <c r="V522" t="e">
        <f t="shared" si="407"/>
        <v>#NUM!</v>
      </c>
      <c r="W522" t="e">
        <f t="shared" si="391"/>
        <v>#NUM!</v>
      </c>
      <c r="X522" t="e">
        <f t="shared" si="392"/>
        <v>#NUM!</v>
      </c>
      <c r="Y522" t="e">
        <f t="shared" si="393"/>
        <v>#NUM!</v>
      </c>
      <c r="Z522" t="e">
        <f t="shared" si="394"/>
        <v>#NUM!</v>
      </c>
      <c r="AA522" t="e">
        <f t="shared" si="395"/>
        <v>#NUM!</v>
      </c>
      <c r="AB522" t="e">
        <f t="shared" si="396"/>
        <v>#NUM!</v>
      </c>
      <c r="AC522" t="e">
        <f t="shared" si="397"/>
        <v>#NUM!</v>
      </c>
      <c r="AD522" t="e">
        <f t="shared" si="398"/>
        <v>#NUM!</v>
      </c>
      <c r="AE522" t="e">
        <f t="shared" si="399"/>
        <v>#NUM!</v>
      </c>
      <c r="AF522" t="e">
        <f t="shared" si="400"/>
        <v>#NUM!</v>
      </c>
      <c r="AG522" t="e">
        <f t="shared" si="401"/>
        <v>#NUM!</v>
      </c>
      <c r="AH522" t="e">
        <f t="shared" si="402"/>
        <v>#NUM!</v>
      </c>
      <c r="AI522" t="e">
        <f t="shared" si="403"/>
        <v>#NUM!</v>
      </c>
      <c r="AJ522" t="e">
        <f t="shared" si="404"/>
        <v>#NUM!</v>
      </c>
      <c r="AK522" t="e">
        <f t="shared" si="408"/>
        <v>#NUM!</v>
      </c>
      <c r="AL522" t="e">
        <f t="shared" si="409"/>
        <v>#NUM!</v>
      </c>
      <c r="AM522" t="e">
        <f t="shared" si="410"/>
        <v>#NUM!</v>
      </c>
      <c r="AN522" t="e">
        <f t="shared" si="411"/>
        <v>#NUM!</v>
      </c>
      <c r="AO522" t="e">
        <f t="shared" si="412"/>
        <v>#NUM!</v>
      </c>
      <c r="AP522" t="e">
        <f t="shared" si="413"/>
        <v>#NUM!</v>
      </c>
      <c r="AQ522" t="e">
        <f t="shared" si="414"/>
        <v>#NUM!</v>
      </c>
      <c r="AR522" t="e">
        <f t="shared" si="415"/>
        <v>#NUM!</v>
      </c>
      <c r="AS522" t="e">
        <f t="shared" si="416"/>
        <v>#NUM!</v>
      </c>
      <c r="AT522" t="e">
        <f t="shared" si="417"/>
        <v>#NUM!</v>
      </c>
      <c r="AU522" t="e">
        <f t="shared" si="418"/>
        <v>#NUM!</v>
      </c>
      <c r="AV522" t="e">
        <f t="shared" si="419"/>
        <v>#NUM!</v>
      </c>
      <c r="AW522" t="e">
        <f t="shared" si="420"/>
        <v>#NUM!</v>
      </c>
      <c r="AX522" t="e">
        <f t="shared" si="421"/>
        <v>#NUM!</v>
      </c>
      <c r="AY522" t="e">
        <f t="shared" si="422"/>
        <v>#NUM!</v>
      </c>
      <c r="BA522" s="2">
        <v>4.5002295233993476E-5</v>
      </c>
      <c r="BB522">
        <f t="shared" si="405"/>
        <v>3.8156837995897037E-13</v>
      </c>
    </row>
    <row r="523" spans="4:54" x14ac:dyDescent="0.25">
      <c r="D523" s="2">
        <v>5.2163540959374323E-5</v>
      </c>
      <c r="E523">
        <f t="shared" si="406"/>
        <v>7.0346932554317398E-10</v>
      </c>
      <c r="F523">
        <v>51.377466838231378</v>
      </c>
      <c r="G523" t="e">
        <f t="shared" si="376"/>
        <v>#NUM!</v>
      </c>
      <c r="H523" t="e">
        <f t="shared" si="377"/>
        <v>#NUM!</v>
      </c>
      <c r="I523" t="e">
        <f t="shared" si="378"/>
        <v>#NUM!</v>
      </c>
      <c r="J523" t="e">
        <f t="shared" si="379"/>
        <v>#NUM!</v>
      </c>
      <c r="K523" t="e">
        <f t="shared" si="380"/>
        <v>#NUM!</v>
      </c>
      <c r="L523" t="e">
        <f t="shared" si="381"/>
        <v>#NUM!</v>
      </c>
      <c r="M523" t="e">
        <f t="shared" si="382"/>
        <v>#NUM!</v>
      </c>
      <c r="N523" t="e">
        <f t="shared" si="383"/>
        <v>#NUM!</v>
      </c>
      <c r="O523" t="e">
        <f t="shared" si="384"/>
        <v>#NUM!</v>
      </c>
      <c r="P523" t="e">
        <f t="shared" si="385"/>
        <v>#NUM!</v>
      </c>
      <c r="Q523" t="e">
        <f t="shared" si="386"/>
        <v>#NUM!</v>
      </c>
      <c r="R523" t="e">
        <f t="shared" si="387"/>
        <v>#NUM!</v>
      </c>
      <c r="S523" t="e">
        <f t="shared" si="388"/>
        <v>#NUM!</v>
      </c>
      <c r="T523" t="e">
        <f t="shared" si="389"/>
        <v>#NUM!</v>
      </c>
      <c r="U523" t="e">
        <f t="shared" si="390"/>
        <v>#NUM!</v>
      </c>
      <c r="V523" t="e">
        <f t="shared" si="407"/>
        <v>#NUM!</v>
      </c>
      <c r="W523" t="e">
        <f t="shared" si="391"/>
        <v>#NUM!</v>
      </c>
      <c r="X523" t="e">
        <f t="shared" si="392"/>
        <v>#NUM!</v>
      </c>
      <c r="Y523" t="e">
        <f t="shared" si="393"/>
        <v>#NUM!</v>
      </c>
      <c r="Z523" t="e">
        <f t="shared" si="394"/>
        <v>#NUM!</v>
      </c>
      <c r="AA523" t="e">
        <f t="shared" si="395"/>
        <v>#NUM!</v>
      </c>
      <c r="AB523" t="e">
        <f t="shared" si="396"/>
        <v>#NUM!</v>
      </c>
      <c r="AC523" t="e">
        <f t="shared" si="397"/>
        <v>#NUM!</v>
      </c>
      <c r="AD523" t="e">
        <f t="shared" si="398"/>
        <v>#NUM!</v>
      </c>
      <c r="AE523" t="e">
        <f t="shared" si="399"/>
        <v>#NUM!</v>
      </c>
      <c r="AF523" t="e">
        <f t="shared" si="400"/>
        <v>#NUM!</v>
      </c>
      <c r="AG523" t="e">
        <f t="shared" si="401"/>
        <v>#NUM!</v>
      </c>
      <c r="AH523" t="e">
        <f t="shared" si="402"/>
        <v>#NUM!</v>
      </c>
      <c r="AI523" t="e">
        <f t="shared" si="403"/>
        <v>#NUM!</v>
      </c>
      <c r="AJ523" t="e">
        <f t="shared" si="404"/>
        <v>#NUM!</v>
      </c>
      <c r="AK523" t="e">
        <f t="shared" si="408"/>
        <v>#NUM!</v>
      </c>
      <c r="AL523" t="e">
        <f t="shared" si="409"/>
        <v>#NUM!</v>
      </c>
      <c r="AM523" t="e">
        <f t="shared" si="410"/>
        <v>#NUM!</v>
      </c>
      <c r="AN523" t="e">
        <f t="shared" si="411"/>
        <v>#NUM!</v>
      </c>
      <c r="AO523" t="e">
        <f t="shared" si="412"/>
        <v>#NUM!</v>
      </c>
      <c r="AP523" t="e">
        <f t="shared" si="413"/>
        <v>#NUM!</v>
      </c>
      <c r="AQ523" t="e">
        <f t="shared" si="414"/>
        <v>#NUM!</v>
      </c>
      <c r="AR523" t="e">
        <f t="shared" si="415"/>
        <v>#NUM!</v>
      </c>
      <c r="AS523" t="e">
        <f t="shared" si="416"/>
        <v>#NUM!</v>
      </c>
      <c r="AT523" t="e">
        <f t="shared" si="417"/>
        <v>#NUM!</v>
      </c>
      <c r="AU523" t="e">
        <f t="shared" si="418"/>
        <v>#NUM!</v>
      </c>
      <c r="AV523" t="e">
        <f t="shared" si="419"/>
        <v>#NUM!</v>
      </c>
      <c r="AW523" t="e">
        <f t="shared" si="420"/>
        <v>#NUM!</v>
      </c>
      <c r="AX523" t="e">
        <f t="shared" si="421"/>
        <v>#NUM!</v>
      </c>
      <c r="AY523" t="e">
        <f t="shared" si="422"/>
        <v>#NUM!</v>
      </c>
      <c r="BA523" s="2">
        <v>4.4643378556627545E-5</v>
      </c>
      <c r="BB523">
        <f t="shared" si="405"/>
        <v>3.725113818124364E-13</v>
      </c>
    </row>
    <row r="524" spans="4:54" x14ac:dyDescent="0.25">
      <c r="D524" s="2">
        <v>5.2164196668863307E-5</v>
      </c>
      <c r="E524">
        <f t="shared" si="406"/>
        <v>6.5570948898450304E-10</v>
      </c>
      <c r="F524">
        <v>51.833664801217637</v>
      </c>
      <c r="G524" t="e">
        <f t="shared" si="376"/>
        <v>#NUM!</v>
      </c>
      <c r="H524" t="e">
        <f t="shared" si="377"/>
        <v>#NUM!</v>
      </c>
      <c r="I524" t="e">
        <f t="shared" si="378"/>
        <v>#NUM!</v>
      </c>
      <c r="J524" t="e">
        <f t="shared" si="379"/>
        <v>#NUM!</v>
      </c>
      <c r="K524" t="e">
        <f t="shared" si="380"/>
        <v>#NUM!</v>
      </c>
      <c r="L524" t="e">
        <f t="shared" si="381"/>
        <v>#NUM!</v>
      </c>
      <c r="M524" t="e">
        <f t="shared" si="382"/>
        <v>#NUM!</v>
      </c>
      <c r="N524" t="e">
        <f t="shared" si="383"/>
        <v>#NUM!</v>
      </c>
      <c r="O524" t="e">
        <f t="shared" si="384"/>
        <v>#NUM!</v>
      </c>
      <c r="P524" t="e">
        <f t="shared" si="385"/>
        <v>#NUM!</v>
      </c>
      <c r="Q524" t="e">
        <f t="shared" si="386"/>
        <v>#NUM!</v>
      </c>
      <c r="R524" t="e">
        <f t="shared" si="387"/>
        <v>#NUM!</v>
      </c>
      <c r="S524" t="e">
        <f t="shared" si="388"/>
        <v>#NUM!</v>
      </c>
      <c r="T524" t="e">
        <f t="shared" si="389"/>
        <v>#NUM!</v>
      </c>
      <c r="U524" t="e">
        <f t="shared" si="390"/>
        <v>#NUM!</v>
      </c>
      <c r="V524" t="e">
        <f t="shared" si="407"/>
        <v>#NUM!</v>
      </c>
      <c r="W524" t="e">
        <f t="shared" si="391"/>
        <v>#NUM!</v>
      </c>
      <c r="X524" t="e">
        <f t="shared" si="392"/>
        <v>#NUM!</v>
      </c>
      <c r="Y524" t="e">
        <f t="shared" si="393"/>
        <v>#NUM!</v>
      </c>
      <c r="Z524" t="e">
        <f t="shared" si="394"/>
        <v>#NUM!</v>
      </c>
      <c r="AA524" t="e">
        <f t="shared" si="395"/>
        <v>#NUM!</v>
      </c>
      <c r="AB524" t="e">
        <f t="shared" si="396"/>
        <v>#NUM!</v>
      </c>
      <c r="AC524" t="e">
        <f t="shared" si="397"/>
        <v>#NUM!</v>
      </c>
      <c r="AD524" t="e">
        <f t="shared" si="398"/>
        <v>#NUM!</v>
      </c>
      <c r="AE524" t="e">
        <f t="shared" si="399"/>
        <v>#NUM!</v>
      </c>
      <c r="AF524" t="e">
        <f t="shared" si="400"/>
        <v>#NUM!</v>
      </c>
      <c r="AG524" t="e">
        <f t="shared" si="401"/>
        <v>#NUM!</v>
      </c>
      <c r="AH524" t="e">
        <f t="shared" si="402"/>
        <v>#NUM!</v>
      </c>
      <c r="AI524" t="e">
        <f t="shared" si="403"/>
        <v>#NUM!</v>
      </c>
      <c r="AJ524" t="e">
        <f t="shared" si="404"/>
        <v>#NUM!</v>
      </c>
      <c r="AK524" t="e">
        <f t="shared" si="408"/>
        <v>#NUM!</v>
      </c>
      <c r="AL524" t="e">
        <f t="shared" si="409"/>
        <v>#NUM!</v>
      </c>
      <c r="AM524" t="e">
        <f t="shared" si="410"/>
        <v>#NUM!</v>
      </c>
      <c r="AN524" t="e">
        <f t="shared" si="411"/>
        <v>#NUM!</v>
      </c>
      <c r="AO524" t="e">
        <f t="shared" si="412"/>
        <v>#NUM!</v>
      </c>
      <c r="AP524" t="e">
        <f t="shared" si="413"/>
        <v>#NUM!</v>
      </c>
      <c r="AQ524" t="e">
        <f t="shared" si="414"/>
        <v>#NUM!</v>
      </c>
      <c r="AR524" t="e">
        <f t="shared" si="415"/>
        <v>#NUM!</v>
      </c>
      <c r="AS524" t="e">
        <f t="shared" si="416"/>
        <v>#NUM!</v>
      </c>
      <c r="AT524" t="e">
        <f t="shared" si="417"/>
        <v>#NUM!</v>
      </c>
      <c r="AU524" t="e">
        <f t="shared" si="418"/>
        <v>#NUM!</v>
      </c>
      <c r="AV524" t="e">
        <f t="shared" si="419"/>
        <v>#NUM!</v>
      </c>
      <c r="AW524" t="e">
        <f t="shared" si="420"/>
        <v>#NUM!</v>
      </c>
      <c r="AX524" t="e">
        <f t="shared" si="421"/>
        <v>#NUM!</v>
      </c>
      <c r="AY524" t="e">
        <f t="shared" si="422"/>
        <v>#NUM!</v>
      </c>
      <c r="BA524" s="2">
        <v>4.4305612821429965E-5</v>
      </c>
      <c r="BB524">
        <f t="shared" si="405"/>
        <v>3.6412007923347701E-13</v>
      </c>
    </row>
    <row r="525" spans="4:54" x14ac:dyDescent="0.25">
      <c r="D525" s="2">
        <v>5.2164852378352292E-5</v>
      </c>
      <c r="E525">
        <f t="shared" si="406"/>
        <v>6.5570948898450304E-10</v>
      </c>
      <c r="F525">
        <v>52.301858660713926</v>
      </c>
      <c r="G525" t="e">
        <f t="shared" si="376"/>
        <v>#NUM!</v>
      </c>
      <c r="H525" t="e">
        <f t="shared" si="377"/>
        <v>#NUM!</v>
      </c>
      <c r="I525" t="e">
        <f t="shared" si="378"/>
        <v>#NUM!</v>
      </c>
      <c r="J525" t="e">
        <f t="shared" si="379"/>
        <v>#NUM!</v>
      </c>
      <c r="K525" t="e">
        <f t="shared" si="380"/>
        <v>#NUM!</v>
      </c>
      <c r="L525" t="e">
        <f t="shared" si="381"/>
        <v>#NUM!</v>
      </c>
      <c r="M525" t="e">
        <f t="shared" si="382"/>
        <v>#NUM!</v>
      </c>
      <c r="N525" t="e">
        <f t="shared" si="383"/>
        <v>#NUM!</v>
      </c>
      <c r="O525" t="e">
        <f t="shared" si="384"/>
        <v>#NUM!</v>
      </c>
      <c r="P525" t="e">
        <f t="shared" si="385"/>
        <v>#NUM!</v>
      </c>
      <c r="Q525" t="e">
        <f t="shared" si="386"/>
        <v>#NUM!</v>
      </c>
      <c r="R525" t="e">
        <f t="shared" si="387"/>
        <v>#NUM!</v>
      </c>
      <c r="S525" t="e">
        <f t="shared" si="388"/>
        <v>#NUM!</v>
      </c>
      <c r="T525" t="e">
        <f t="shared" si="389"/>
        <v>#NUM!</v>
      </c>
      <c r="U525" t="e">
        <f t="shared" si="390"/>
        <v>#NUM!</v>
      </c>
      <c r="V525" t="e">
        <f t="shared" si="407"/>
        <v>#NUM!</v>
      </c>
      <c r="W525" t="e">
        <f t="shared" si="391"/>
        <v>#NUM!</v>
      </c>
      <c r="X525" t="e">
        <f t="shared" si="392"/>
        <v>#NUM!</v>
      </c>
      <c r="Y525" t="e">
        <f t="shared" si="393"/>
        <v>#NUM!</v>
      </c>
      <c r="Z525" t="e">
        <f t="shared" si="394"/>
        <v>#NUM!</v>
      </c>
      <c r="AA525" t="e">
        <f t="shared" si="395"/>
        <v>#NUM!</v>
      </c>
      <c r="AB525" t="e">
        <f t="shared" si="396"/>
        <v>#NUM!</v>
      </c>
      <c r="AC525" t="e">
        <f t="shared" si="397"/>
        <v>#NUM!</v>
      </c>
      <c r="AD525" t="e">
        <f t="shared" si="398"/>
        <v>#NUM!</v>
      </c>
      <c r="AE525" t="e">
        <f t="shared" si="399"/>
        <v>#NUM!</v>
      </c>
      <c r="AF525" t="e">
        <f t="shared" si="400"/>
        <v>#NUM!</v>
      </c>
      <c r="AG525" t="e">
        <f t="shared" si="401"/>
        <v>#NUM!</v>
      </c>
      <c r="AH525" t="e">
        <f t="shared" si="402"/>
        <v>#NUM!</v>
      </c>
      <c r="AI525" t="e">
        <f t="shared" si="403"/>
        <v>#NUM!</v>
      </c>
      <c r="AJ525" t="e">
        <f t="shared" si="404"/>
        <v>#NUM!</v>
      </c>
      <c r="AK525" t="e">
        <f t="shared" si="408"/>
        <v>#NUM!</v>
      </c>
      <c r="AL525" t="e">
        <f t="shared" si="409"/>
        <v>#NUM!</v>
      </c>
      <c r="AM525" t="e">
        <f t="shared" si="410"/>
        <v>#NUM!</v>
      </c>
      <c r="AN525" t="e">
        <f t="shared" si="411"/>
        <v>#NUM!</v>
      </c>
      <c r="AO525" t="e">
        <f t="shared" si="412"/>
        <v>#NUM!</v>
      </c>
      <c r="AP525" t="e">
        <f t="shared" si="413"/>
        <v>#NUM!</v>
      </c>
      <c r="AQ525" t="e">
        <f t="shared" si="414"/>
        <v>#NUM!</v>
      </c>
      <c r="AR525" t="e">
        <f t="shared" si="415"/>
        <v>#NUM!</v>
      </c>
      <c r="AS525" t="e">
        <f t="shared" si="416"/>
        <v>#NUM!</v>
      </c>
      <c r="AT525" t="e">
        <f t="shared" si="417"/>
        <v>#NUM!</v>
      </c>
      <c r="AU525" t="e">
        <f t="shared" si="418"/>
        <v>#NUM!</v>
      </c>
      <c r="AV525" t="e">
        <f t="shared" si="419"/>
        <v>#NUM!</v>
      </c>
      <c r="AW525" t="e">
        <f t="shared" si="420"/>
        <v>#NUM!</v>
      </c>
      <c r="AX525" t="e">
        <f t="shared" si="421"/>
        <v>#NUM!</v>
      </c>
      <c r="AY525" t="e">
        <f t="shared" si="422"/>
        <v>#NUM!</v>
      </c>
      <c r="BA525" s="2">
        <v>4.3964664085827332E-5</v>
      </c>
      <c r="BB525">
        <f t="shared" si="405"/>
        <v>3.5577846944697464E-13</v>
      </c>
    </row>
    <row r="526" spans="4:54" x14ac:dyDescent="0.25">
      <c r="D526" s="2">
        <v>5.2165508087841276E-5</v>
      </c>
      <c r="E526">
        <f t="shared" si="406"/>
        <v>6.5570948898450304E-10</v>
      </c>
      <c r="F526">
        <v>52.782572989786786</v>
      </c>
      <c r="G526" t="e">
        <f t="shared" si="376"/>
        <v>#NUM!</v>
      </c>
      <c r="H526" t="e">
        <f t="shared" si="377"/>
        <v>#NUM!</v>
      </c>
      <c r="I526" t="e">
        <f t="shared" si="378"/>
        <v>#NUM!</v>
      </c>
      <c r="J526" t="e">
        <f t="shared" si="379"/>
        <v>#NUM!</v>
      </c>
      <c r="K526" t="e">
        <f t="shared" si="380"/>
        <v>#NUM!</v>
      </c>
      <c r="L526" t="e">
        <f t="shared" si="381"/>
        <v>#NUM!</v>
      </c>
      <c r="M526" t="e">
        <f t="shared" si="382"/>
        <v>#NUM!</v>
      </c>
      <c r="N526" t="e">
        <f t="shared" si="383"/>
        <v>#NUM!</v>
      </c>
      <c r="O526" t="e">
        <f t="shared" si="384"/>
        <v>#NUM!</v>
      </c>
      <c r="P526" t="e">
        <f t="shared" si="385"/>
        <v>#NUM!</v>
      </c>
      <c r="Q526" t="e">
        <f t="shared" si="386"/>
        <v>#NUM!</v>
      </c>
      <c r="R526" t="e">
        <f t="shared" si="387"/>
        <v>#NUM!</v>
      </c>
      <c r="S526" t="e">
        <f t="shared" si="388"/>
        <v>#NUM!</v>
      </c>
      <c r="T526" t="e">
        <f t="shared" si="389"/>
        <v>#NUM!</v>
      </c>
      <c r="U526" t="e">
        <f t="shared" si="390"/>
        <v>#NUM!</v>
      </c>
      <c r="V526" t="e">
        <f t="shared" si="407"/>
        <v>#NUM!</v>
      </c>
      <c r="W526" t="e">
        <f t="shared" si="391"/>
        <v>#NUM!</v>
      </c>
      <c r="X526" t="e">
        <f t="shared" si="392"/>
        <v>#NUM!</v>
      </c>
      <c r="Y526" t="e">
        <f t="shared" si="393"/>
        <v>#NUM!</v>
      </c>
      <c r="Z526" t="e">
        <f t="shared" si="394"/>
        <v>#NUM!</v>
      </c>
      <c r="AA526" t="e">
        <f t="shared" si="395"/>
        <v>#NUM!</v>
      </c>
      <c r="AB526" t="e">
        <f t="shared" si="396"/>
        <v>#NUM!</v>
      </c>
      <c r="AC526" t="e">
        <f t="shared" si="397"/>
        <v>#NUM!</v>
      </c>
      <c r="AD526" t="e">
        <f t="shared" si="398"/>
        <v>#NUM!</v>
      </c>
      <c r="AE526" t="e">
        <f t="shared" si="399"/>
        <v>#NUM!</v>
      </c>
      <c r="AF526" t="e">
        <f t="shared" si="400"/>
        <v>#NUM!</v>
      </c>
      <c r="AG526" t="e">
        <f t="shared" si="401"/>
        <v>#NUM!</v>
      </c>
      <c r="AH526" t="e">
        <f t="shared" si="402"/>
        <v>#NUM!</v>
      </c>
      <c r="AI526" t="e">
        <f t="shared" si="403"/>
        <v>#NUM!</v>
      </c>
      <c r="AJ526" t="e">
        <f t="shared" si="404"/>
        <v>#NUM!</v>
      </c>
      <c r="AK526" t="e">
        <f t="shared" si="408"/>
        <v>#NUM!</v>
      </c>
      <c r="AL526" t="e">
        <f t="shared" si="409"/>
        <v>#NUM!</v>
      </c>
      <c r="AM526" t="e">
        <f t="shared" si="410"/>
        <v>#NUM!</v>
      </c>
      <c r="AN526" t="e">
        <f t="shared" si="411"/>
        <v>#NUM!</v>
      </c>
      <c r="AO526" t="e">
        <f t="shared" si="412"/>
        <v>#NUM!</v>
      </c>
      <c r="AP526" t="e">
        <f t="shared" si="413"/>
        <v>#NUM!</v>
      </c>
      <c r="AQ526" t="e">
        <f t="shared" si="414"/>
        <v>#NUM!</v>
      </c>
      <c r="AR526" t="e">
        <f t="shared" si="415"/>
        <v>#NUM!</v>
      </c>
      <c r="AS526" t="e">
        <f t="shared" si="416"/>
        <v>#NUM!</v>
      </c>
      <c r="AT526" t="e">
        <f t="shared" si="417"/>
        <v>#NUM!</v>
      </c>
      <c r="AU526" t="e">
        <f t="shared" si="418"/>
        <v>#NUM!</v>
      </c>
      <c r="AV526" t="e">
        <f t="shared" si="419"/>
        <v>#NUM!</v>
      </c>
      <c r="AW526" t="e">
        <f t="shared" si="420"/>
        <v>#NUM!</v>
      </c>
      <c r="AX526" t="e">
        <f t="shared" si="421"/>
        <v>#NUM!</v>
      </c>
      <c r="AY526" t="e">
        <f t="shared" si="422"/>
        <v>#NUM!</v>
      </c>
      <c r="BA526" s="2">
        <v>4.3620451450417704E-5</v>
      </c>
      <c r="BB526">
        <f t="shared" si="405"/>
        <v>3.4748723287752348E-13</v>
      </c>
    </row>
    <row r="527" spans="4:54" x14ac:dyDescent="0.25">
      <c r="D527" s="2">
        <v>5.2166163797330261E-5</v>
      </c>
      <c r="E527">
        <f t="shared" si="406"/>
        <v>6.5570948898450304E-10</v>
      </c>
      <c r="F527">
        <v>53.276364701698839</v>
      </c>
      <c r="G527" t="e">
        <f t="shared" si="376"/>
        <v>#NUM!</v>
      </c>
      <c r="H527" t="e">
        <f t="shared" si="377"/>
        <v>#NUM!</v>
      </c>
      <c r="I527" t="e">
        <f t="shared" si="378"/>
        <v>#NUM!</v>
      </c>
      <c r="J527" t="e">
        <f t="shared" si="379"/>
        <v>#NUM!</v>
      </c>
      <c r="K527" t="e">
        <f t="shared" si="380"/>
        <v>#NUM!</v>
      </c>
      <c r="L527" t="e">
        <f t="shared" si="381"/>
        <v>#NUM!</v>
      </c>
      <c r="M527" t="e">
        <f t="shared" si="382"/>
        <v>#NUM!</v>
      </c>
      <c r="N527" t="e">
        <f t="shared" si="383"/>
        <v>#NUM!</v>
      </c>
      <c r="O527" t="e">
        <f t="shared" si="384"/>
        <v>#NUM!</v>
      </c>
      <c r="P527" t="e">
        <f t="shared" si="385"/>
        <v>#NUM!</v>
      </c>
      <c r="Q527" t="e">
        <f t="shared" si="386"/>
        <v>#NUM!</v>
      </c>
      <c r="R527" t="e">
        <f t="shared" si="387"/>
        <v>#NUM!</v>
      </c>
      <c r="S527" t="e">
        <f t="shared" si="388"/>
        <v>#NUM!</v>
      </c>
      <c r="T527" t="e">
        <f t="shared" si="389"/>
        <v>#NUM!</v>
      </c>
      <c r="U527" t="e">
        <f t="shared" si="390"/>
        <v>#NUM!</v>
      </c>
      <c r="V527" t="e">
        <f t="shared" si="407"/>
        <v>#NUM!</v>
      </c>
      <c r="W527" t="e">
        <f t="shared" si="391"/>
        <v>#NUM!</v>
      </c>
      <c r="X527" t="e">
        <f t="shared" si="392"/>
        <v>#NUM!</v>
      </c>
      <c r="Y527" t="e">
        <f t="shared" si="393"/>
        <v>#NUM!</v>
      </c>
      <c r="Z527" t="e">
        <f t="shared" si="394"/>
        <v>#NUM!</v>
      </c>
      <c r="AA527" t="e">
        <f t="shared" si="395"/>
        <v>#NUM!</v>
      </c>
      <c r="AB527" t="e">
        <f t="shared" si="396"/>
        <v>#NUM!</v>
      </c>
      <c r="AC527" t="e">
        <f t="shared" si="397"/>
        <v>#NUM!</v>
      </c>
      <c r="AD527" t="e">
        <f t="shared" si="398"/>
        <v>#NUM!</v>
      </c>
      <c r="AE527" t="e">
        <f t="shared" si="399"/>
        <v>#NUM!</v>
      </c>
      <c r="AF527" t="e">
        <f t="shared" si="400"/>
        <v>#NUM!</v>
      </c>
      <c r="AG527" t="e">
        <f t="shared" si="401"/>
        <v>#NUM!</v>
      </c>
      <c r="AH527" t="e">
        <f t="shared" si="402"/>
        <v>#NUM!</v>
      </c>
      <c r="AI527" t="e">
        <f t="shared" si="403"/>
        <v>#NUM!</v>
      </c>
      <c r="AJ527" t="e">
        <f t="shared" si="404"/>
        <v>#NUM!</v>
      </c>
      <c r="AK527" t="e">
        <f t="shared" si="408"/>
        <v>#NUM!</v>
      </c>
      <c r="AL527" t="e">
        <f t="shared" si="409"/>
        <v>#NUM!</v>
      </c>
      <c r="AM527" t="e">
        <f t="shared" si="410"/>
        <v>#NUM!</v>
      </c>
      <c r="AN527" t="e">
        <f t="shared" si="411"/>
        <v>#NUM!</v>
      </c>
      <c r="AO527" t="e">
        <f t="shared" si="412"/>
        <v>#NUM!</v>
      </c>
      <c r="AP527" t="e">
        <f t="shared" si="413"/>
        <v>#NUM!</v>
      </c>
      <c r="AQ527" t="e">
        <f t="shared" si="414"/>
        <v>#NUM!</v>
      </c>
      <c r="AR527" t="e">
        <f t="shared" si="415"/>
        <v>#NUM!</v>
      </c>
      <c r="AS527" t="e">
        <f t="shared" si="416"/>
        <v>#NUM!</v>
      </c>
      <c r="AT527" t="e">
        <f t="shared" si="417"/>
        <v>#NUM!</v>
      </c>
      <c r="AU527" t="e">
        <f t="shared" si="418"/>
        <v>#NUM!</v>
      </c>
      <c r="AV527" t="e">
        <f t="shared" si="419"/>
        <v>#NUM!</v>
      </c>
      <c r="AW527" t="e">
        <f t="shared" si="420"/>
        <v>#NUM!</v>
      </c>
      <c r="AX527" t="e">
        <f t="shared" si="421"/>
        <v>#NUM!</v>
      </c>
      <c r="AY527" t="e">
        <f t="shared" si="422"/>
        <v>#NUM!</v>
      </c>
      <c r="BA527" s="2">
        <v>4.3272890588029032E-5</v>
      </c>
      <c r="BB527">
        <f t="shared" si="405"/>
        <v>3.3924706931059234E-13</v>
      </c>
    </row>
    <row r="528" spans="4:54" x14ac:dyDescent="0.25">
      <c r="D528" s="2">
        <v>5.2166775275165248E-5</v>
      </c>
      <c r="E528">
        <f t="shared" si="406"/>
        <v>6.1147783498693552E-10</v>
      </c>
      <c r="F528">
        <v>53.749151683946934</v>
      </c>
      <c r="G528" t="e">
        <f t="shared" si="376"/>
        <v>#NUM!</v>
      </c>
      <c r="H528" t="e">
        <f t="shared" si="377"/>
        <v>#NUM!</v>
      </c>
      <c r="I528" t="e">
        <f t="shared" si="378"/>
        <v>#NUM!</v>
      </c>
      <c r="J528" t="e">
        <f t="shared" si="379"/>
        <v>#NUM!</v>
      </c>
      <c r="K528" t="e">
        <f t="shared" si="380"/>
        <v>#NUM!</v>
      </c>
      <c r="L528" t="e">
        <f t="shared" si="381"/>
        <v>#NUM!</v>
      </c>
      <c r="M528" t="e">
        <f t="shared" si="382"/>
        <v>#NUM!</v>
      </c>
      <c r="N528" t="e">
        <f t="shared" si="383"/>
        <v>#NUM!</v>
      </c>
      <c r="O528" t="e">
        <f t="shared" si="384"/>
        <v>#NUM!</v>
      </c>
      <c r="P528" t="e">
        <f t="shared" si="385"/>
        <v>#NUM!</v>
      </c>
      <c r="Q528" t="e">
        <f t="shared" si="386"/>
        <v>#NUM!</v>
      </c>
      <c r="R528" t="e">
        <f t="shared" si="387"/>
        <v>#NUM!</v>
      </c>
      <c r="S528" t="e">
        <f t="shared" si="388"/>
        <v>#NUM!</v>
      </c>
      <c r="T528" t="e">
        <f t="shared" si="389"/>
        <v>#NUM!</v>
      </c>
      <c r="U528" t="e">
        <f t="shared" si="390"/>
        <v>#NUM!</v>
      </c>
      <c r="V528" t="e">
        <f t="shared" si="407"/>
        <v>#NUM!</v>
      </c>
      <c r="W528" t="e">
        <f t="shared" si="391"/>
        <v>#NUM!</v>
      </c>
      <c r="X528" t="e">
        <f t="shared" si="392"/>
        <v>#NUM!</v>
      </c>
      <c r="Y528" t="e">
        <f t="shared" si="393"/>
        <v>#NUM!</v>
      </c>
      <c r="Z528" t="e">
        <f t="shared" si="394"/>
        <v>#NUM!</v>
      </c>
      <c r="AA528" t="e">
        <f t="shared" si="395"/>
        <v>#NUM!</v>
      </c>
      <c r="AB528" t="e">
        <f t="shared" si="396"/>
        <v>#NUM!</v>
      </c>
      <c r="AC528" t="e">
        <f t="shared" si="397"/>
        <v>#NUM!</v>
      </c>
      <c r="AD528" t="e">
        <f t="shared" si="398"/>
        <v>#NUM!</v>
      </c>
      <c r="AE528" t="e">
        <f t="shared" si="399"/>
        <v>#NUM!</v>
      </c>
      <c r="AF528" t="e">
        <f t="shared" si="400"/>
        <v>#NUM!</v>
      </c>
      <c r="AG528" t="e">
        <f t="shared" si="401"/>
        <v>#NUM!</v>
      </c>
      <c r="AH528" t="e">
        <f t="shared" si="402"/>
        <v>#NUM!</v>
      </c>
      <c r="AI528" t="e">
        <f t="shared" si="403"/>
        <v>#NUM!</v>
      </c>
      <c r="AJ528" t="e">
        <f t="shared" si="404"/>
        <v>#NUM!</v>
      </c>
      <c r="AK528" t="e">
        <f t="shared" si="408"/>
        <v>#NUM!</v>
      </c>
      <c r="AL528" t="e">
        <f t="shared" si="409"/>
        <v>#NUM!</v>
      </c>
      <c r="AM528" t="e">
        <f t="shared" si="410"/>
        <v>#NUM!</v>
      </c>
      <c r="AN528" t="e">
        <f t="shared" si="411"/>
        <v>#NUM!</v>
      </c>
      <c r="AO528" t="e">
        <f t="shared" si="412"/>
        <v>#NUM!</v>
      </c>
      <c r="AP528" t="e">
        <f t="shared" si="413"/>
        <v>#NUM!</v>
      </c>
      <c r="AQ528" t="e">
        <f t="shared" si="414"/>
        <v>#NUM!</v>
      </c>
      <c r="AR528" t="e">
        <f t="shared" si="415"/>
        <v>#NUM!</v>
      </c>
      <c r="AS528" t="e">
        <f t="shared" si="416"/>
        <v>#NUM!</v>
      </c>
      <c r="AT528" t="e">
        <f t="shared" si="417"/>
        <v>#NUM!</v>
      </c>
      <c r="AU528" t="e">
        <f t="shared" si="418"/>
        <v>#NUM!</v>
      </c>
      <c r="AV528" t="e">
        <f t="shared" si="419"/>
        <v>#NUM!</v>
      </c>
      <c r="AW528" t="e">
        <f t="shared" si="420"/>
        <v>#NUM!</v>
      </c>
      <c r="AX528" t="e">
        <f t="shared" si="421"/>
        <v>#NUM!</v>
      </c>
      <c r="AY528" t="e">
        <f t="shared" si="422"/>
        <v>#NUM!</v>
      </c>
      <c r="BA528" s="2">
        <v>4.2945680444356543E-5</v>
      </c>
      <c r="BB528">
        <f t="shared" si="405"/>
        <v>3.3160941262200864E-13</v>
      </c>
    </row>
    <row r="529" spans="4:54" x14ac:dyDescent="0.25">
      <c r="D529" s="2">
        <v>5.2167386753000228E-5</v>
      </c>
      <c r="E529">
        <f t="shared" si="406"/>
        <v>6.1147783498015926E-10</v>
      </c>
      <c r="F529">
        <v>54.23433477978849</v>
      </c>
      <c r="G529" t="e">
        <f t="shared" si="376"/>
        <v>#NUM!</v>
      </c>
      <c r="H529" t="e">
        <f t="shared" si="377"/>
        <v>#NUM!</v>
      </c>
      <c r="I529" t="e">
        <f t="shared" si="378"/>
        <v>#NUM!</v>
      </c>
      <c r="J529" t="e">
        <f t="shared" si="379"/>
        <v>#NUM!</v>
      </c>
      <c r="K529" t="e">
        <f t="shared" si="380"/>
        <v>#NUM!</v>
      </c>
      <c r="L529" t="e">
        <f t="shared" si="381"/>
        <v>#NUM!</v>
      </c>
      <c r="M529" t="e">
        <f t="shared" si="382"/>
        <v>#NUM!</v>
      </c>
      <c r="N529" t="e">
        <f t="shared" si="383"/>
        <v>#NUM!</v>
      </c>
      <c r="O529" t="e">
        <f t="shared" si="384"/>
        <v>#NUM!</v>
      </c>
      <c r="P529" t="e">
        <f t="shared" si="385"/>
        <v>#NUM!</v>
      </c>
      <c r="Q529" t="e">
        <f t="shared" si="386"/>
        <v>#NUM!</v>
      </c>
      <c r="R529" t="e">
        <f t="shared" si="387"/>
        <v>#NUM!</v>
      </c>
      <c r="S529" t="e">
        <f t="shared" si="388"/>
        <v>#NUM!</v>
      </c>
      <c r="T529" t="e">
        <f t="shared" si="389"/>
        <v>#NUM!</v>
      </c>
      <c r="U529" t="e">
        <f t="shared" si="390"/>
        <v>#NUM!</v>
      </c>
      <c r="V529" t="e">
        <f t="shared" si="407"/>
        <v>#NUM!</v>
      </c>
      <c r="W529" t="e">
        <f t="shared" si="391"/>
        <v>#NUM!</v>
      </c>
      <c r="X529" t="e">
        <f t="shared" si="392"/>
        <v>#NUM!</v>
      </c>
      <c r="Y529" t="e">
        <f t="shared" si="393"/>
        <v>#NUM!</v>
      </c>
      <c r="Z529" t="e">
        <f t="shared" si="394"/>
        <v>#NUM!</v>
      </c>
      <c r="AA529" t="e">
        <f t="shared" si="395"/>
        <v>#NUM!</v>
      </c>
      <c r="AB529" t="e">
        <f t="shared" si="396"/>
        <v>#NUM!</v>
      </c>
      <c r="AC529" t="e">
        <f t="shared" si="397"/>
        <v>#NUM!</v>
      </c>
      <c r="AD529" t="e">
        <f t="shared" si="398"/>
        <v>#NUM!</v>
      </c>
      <c r="AE529" t="e">
        <f t="shared" si="399"/>
        <v>#NUM!</v>
      </c>
      <c r="AF529" t="e">
        <f t="shared" si="400"/>
        <v>#NUM!</v>
      </c>
      <c r="AG529" t="e">
        <f t="shared" si="401"/>
        <v>#NUM!</v>
      </c>
      <c r="AH529" t="e">
        <f t="shared" si="402"/>
        <v>#NUM!</v>
      </c>
      <c r="AI529" t="e">
        <f t="shared" si="403"/>
        <v>#NUM!</v>
      </c>
      <c r="AJ529" t="e">
        <f t="shared" si="404"/>
        <v>#NUM!</v>
      </c>
      <c r="AK529" t="e">
        <f t="shared" si="408"/>
        <v>#NUM!</v>
      </c>
      <c r="AL529" t="e">
        <f t="shared" si="409"/>
        <v>#NUM!</v>
      </c>
      <c r="AM529" t="e">
        <f t="shared" si="410"/>
        <v>#NUM!</v>
      </c>
      <c r="AN529" t="e">
        <f t="shared" si="411"/>
        <v>#NUM!</v>
      </c>
      <c r="AO529" t="e">
        <f t="shared" si="412"/>
        <v>#NUM!</v>
      </c>
      <c r="AP529" t="e">
        <f t="shared" si="413"/>
        <v>#NUM!</v>
      </c>
      <c r="AQ529" t="e">
        <f t="shared" si="414"/>
        <v>#NUM!</v>
      </c>
      <c r="AR529" t="e">
        <f t="shared" si="415"/>
        <v>#NUM!</v>
      </c>
      <c r="AS529" t="e">
        <f t="shared" si="416"/>
        <v>#NUM!</v>
      </c>
      <c r="AT529" t="e">
        <f t="shared" si="417"/>
        <v>#NUM!</v>
      </c>
      <c r="AU529" t="e">
        <f t="shared" si="418"/>
        <v>#NUM!</v>
      </c>
      <c r="AV529" t="e">
        <f t="shared" si="419"/>
        <v>#NUM!</v>
      </c>
      <c r="AW529" t="e">
        <f t="shared" si="420"/>
        <v>#NUM!</v>
      </c>
      <c r="AX529" t="e">
        <f t="shared" si="421"/>
        <v>#NUM!</v>
      </c>
      <c r="AY529" t="e">
        <f t="shared" si="422"/>
        <v>#NUM!</v>
      </c>
      <c r="BA529" s="2">
        <v>4.2615407953714671E-5</v>
      </c>
      <c r="BB529">
        <f t="shared" si="405"/>
        <v>3.2401740199062976E-13</v>
      </c>
    </row>
    <row r="530" spans="4:54" x14ac:dyDescent="0.25">
      <c r="D530" s="2">
        <v>5.2167998230835208E-5</v>
      </c>
      <c r="E530">
        <f t="shared" si="406"/>
        <v>6.1147783498015926E-10</v>
      </c>
      <c r="F530">
        <v>54.732454086139889</v>
      </c>
      <c r="G530" t="e">
        <f t="shared" si="376"/>
        <v>#NUM!</v>
      </c>
      <c r="H530" t="e">
        <f t="shared" si="377"/>
        <v>#NUM!</v>
      </c>
      <c r="I530" t="e">
        <f t="shared" si="378"/>
        <v>#NUM!</v>
      </c>
      <c r="J530" t="e">
        <f t="shared" si="379"/>
        <v>#NUM!</v>
      </c>
      <c r="K530" t="e">
        <f t="shared" si="380"/>
        <v>#NUM!</v>
      </c>
      <c r="L530" t="e">
        <f t="shared" si="381"/>
        <v>#NUM!</v>
      </c>
      <c r="M530" t="e">
        <f t="shared" si="382"/>
        <v>#NUM!</v>
      </c>
      <c r="N530" t="e">
        <f t="shared" si="383"/>
        <v>#NUM!</v>
      </c>
      <c r="O530" t="e">
        <f t="shared" si="384"/>
        <v>#NUM!</v>
      </c>
      <c r="P530" t="e">
        <f t="shared" si="385"/>
        <v>#NUM!</v>
      </c>
      <c r="Q530" t="e">
        <f t="shared" si="386"/>
        <v>#NUM!</v>
      </c>
      <c r="R530" t="e">
        <f t="shared" si="387"/>
        <v>#NUM!</v>
      </c>
      <c r="S530" t="e">
        <f t="shared" si="388"/>
        <v>#NUM!</v>
      </c>
      <c r="T530" t="e">
        <f t="shared" si="389"/>
        <v>#NUM!</v>
      </c>
      <c r="U530" t="e">
        <f t="shared" si="390"/>
        <v>#NUM!</v>
      </c>
      <c r="V530" t="e">
        <f t="shared" si="407"/>
        <v>#NUM!</v>
      </c>
      <c r="W530" t="e">
        <f t="shared" si="391"/>
        <v>#NUM!</v>
      </c>
      <c r="X530" t="e">
        <f t="shared" si="392"/>
        <v>#NUM!</v>
      </c>
      <c r="Y530" t="e">
        <f t="shared" si="393"/>
        <v>#NUM!</v>
      </c>
      <c r="Z530" t="e">
        <f t="shared" si="394"/>
        <v>#NUM!</v>
      </c>
      <c r="AA530" t="e">
        <f t="shared" si="395"/>
        <v>#NUM!</v>
      </c>
      <c r="AB530" t="e">
        <f t="shared" si="396"/>
        <v>#NUM!</v>
      </c>
      <c r="AC530" t="e">
        <f t="shared" si="397"/>
        <v>#NUM!</v>
      </c>
      <c r="AD530" t="e">
        <f t="shared" si="398"/>
        <v>#NUM!</v>
      </c>
      <c r="AE530" t="e">
        <f t="shared" si="399"/>
        <v>#NUM!</v>
      </c>
      <c r="AF530" t="e">
        <f t="shared" si="400"/>
        <v>#NUM!</v>
      </c>
      <c r="AG530" t="e">
        <f t="shared" si="401"/>
        <v>#NUM!</v>
      </c>
      <c r="AH530" t="e">
        <f t="shared" si="402"/>
        <v>#NUM!</v>
      </c>
      <c r="AI530" t="e">
        <f t="shared" si="403"/>
        <v>#NUM!</v>
      </c>
      <c r="AJ530" t="e">
        <f t="shared" si="404"/>
        <v>#NUM!</v>
      </c>
      <c r="AK530" t="e">
        <f t="shared" si="408"/>
        <v>#NUM!</v>
      </c>
      <c r="AL530" t="e">
        <f t="shared" si="409"/>
        <v>#NUM!</v>
      </c>
      <c r="AM530" t="e">
        <f t="shared" si="410"/>
        <v>#NUM!</v>
      </c>
      <c r="AN530" t="e">
        <f t="shared" si="411"/>
        <v>#NUM!</v>
      </c>
      <c r="AO530" t="e">
        <f t="shared" si="412"/>
        <v>#NUM!</v>
      </c>
      <c r="AP530" t="e">
        <f t="shared" si="413"/>
        <v>#NUM!</v>
      </c>
      <c r="AQ530" t="e">
        <f t="shared" si="414"/>
        <v>#NUM!</v>
      </c>
      <c r="AR530" t="e">
        <f t="shared" si="415"/>
        <v>#NUM!</v>
      </c>
      <c r="AS530" t="e">
        <f t="shared" si="416"/>
        <v>#NUM!</v>
      </c>
      <c r="AT530" t="e">
        <f t="shared" si="417"/>
        <v>#NUM!</v>
      </c>
      <c r="AU530" t="e">
        <f t="shared" si="418"/>
        <v>#NUM!</v>
      </c>
      <c r="AV530" t="e">
        <f t="shared" si="419"/>
        <v>#NUM!</v>
      </c>
      <c r="AW530" t="e">
        <f t="shared" si="420"/>
        <v>#NUM!</v>
      </c>
      <c r="AX530" t="e">
        <f t="shared" si="421"/>
        <v>#NUM!</v>
      </c>
      <c r="AY530" t="e">
        <f t="shared" si="422"/>
        <v>#NUM!</v>
      </c>
      <c r="BA530" s="2">
        <v>4.2281995787595648E-5</v>
      </c>
      <c r="BB530">
        <f t="shared" si="405"/>
        <v>3.1647165668286059E-13</v>
      </c>
    </row>
    <row r="531" spans="4:54" x14ac:dyDescent="0.25">
      <c r="D531" s="2">
        <v>5.2168609708670195E-5</v>
      </c>
      <c r="E531">
        <f t="shared" si="406"/>
        <v>6.1147783498693552E-10</v>
      </c>
      <c r="F531">
        <v>55.244082862064552</v>
      </c>
      <c r="G531" t="e">
        <f t="shared" si="376"/>
        <v>#NUM!</v>
      </c>
      <c r="H531" t="e">
        <f t="shared" si="377"/>
        <v>#NUM!</v>
      </c>
      <c r="I531" t="e">
        <f t="shared" si="378"/>
        <v>#NUM!</v>
      </c>
      <c r="J531" t="e">
        <f t="shared" si="379"/>
        <v>#NUM!</v>
      </c>
      <c r="K531" t="e">
        <f t="shared" si="380"/>
        <v>#NUM!</v>
      </c>
      <c r="L531" t="e">
        <f t="shared" si="381"/>
        <v>#NUM!</v>
      </c>
      <c r="M531" t="e">
        <f t="shared" si="382"/>
        <v>#NUM!</v>
      </c>
      <c r="N531" t="e">
        <f t="shared" si="383"/>
        <v>#NUM!</v>
      </c>
      <c r="O531" t="e">
        <f t="shared" si="384"/>
        <v>#NUM!</v>
      </c>
      <c r="P531" t="e">
        <f t="shared" si="385"/>
        <v>#NUM!</v>
      </c>
      <c r="Q531" t="e">
        <f t="shared" si="386"/>
        <v>#NUM!</v>
      </c>
      <c r="R531" t="e">
        <f t="shared" si="387"/>
        <v>#NUM!</v>
      </c>
      <c r="S531" t="e">
        <f t="shared" si="388"/>
        <v>#NUM!</v>
      </c>
      <c r="T531" t="e">
        <f t="shared" si="389"/>
        <v>#NUM!</v>
      </c>
      <c r="U531" t="e">
        <f t="shared" si="390"/>
        <v>#NUM!</v>
      </c>
      <c r="V531" t="e">
        <f t="shared" si="407"/>
        <v>#NUM!</v>
      </c>
      <c r="W531" t="e">
        <f t="shared" si="391"/>
        <v>#NUM!</v>
      </c>
      <c r="X531" t="e">
        <f t="shared" si="392"/>
        <v>#NUM!</v>
      </c>
      <c r="Y531" t="e">
        <f t="shared" si="393"/>
        <v>#NUM!</v>
      </c>
      <c r="Z531" t="e">
        <f t="shared" si="394"/>
        <v>#NUM!</v>
      </c>
      <c r="AA531" t="e">
        <f t="shared" si="395"/>
        <v>#NUM!</v>
      </c>
      <c r="AB531" t="e">
        <f t="shared" si="396"/>
        <v>#NUM!</v>
      </c>
      <c r="AC531" t="e">
        <f t="shared" si="397"/>
        <v>#NUM!</v>
      </c>
      <c r="AD531" t="e">
        <f t="shared" si="398"/>
        <v>#NUM!</v>
      </c>
      <c r="AE531" t="e">
        <f t="shared" si="399"/>
        <v>#NUM!</v>
      </c>
      <c r="AF531" t="e">
        <f t="shared" si="400"/>
        <v>#NUM!</v>
      </c>
      <c r="AG531" t="e">
        <f t="shared" si="401"/>
        <v>#NUM!</v>
      </c>
      <c r="AH531" t="e">
        <f t="shared" si="402"/>
        <v>#NUM!</v>
      </c>
      <c r="AI531" t="e">
        <f t="shared" si="403"/>
        <v>#NUM!</v>
      </c>
      <c r="AJ531" t="e">
        <f t="shared" si="404"/>
        <v>#NUM!</v>
      </c>
      <c r="AK531" t="e">
        <f t="shared" si="408"/>
        <v>#NUM!</v>
      </c>
      <c r="AL531" t="e">
        <f t="shared" si="409"/>
        <v>#NUM!</v>
      </c>
      <c r="AM531" t="e">
        <f t="shared" si="410"/>
        <v>#NUM!</v>
      </c>
      <c r="AN531" t="e">
        <f t="shared" si="411"/>
        <v>#NUM!</v>
      </c>
      <c r="AO531" t="e">
        <f t="shared" si="412"/>
        <v>#NUM!</v>
      </c>
      <c r="AP531" t="e">
        <f t="shared" si="413"/>
        <v>#NUM!</v>
      </c>
      <c r="AQ531" t="e">
        <f t="shared" si="414"/>
        <v>#NUM!</v>
      </c>
      <c r="AR531" t="e">
        <f t="shared" si="415"/>
        <v>#NUM!</v>
      </c>
      <c r="AS531" t="e">
        <f t="shared" si="416"/>
        <v>#NUM!</v>
      </c>
      <c r="AT531" t="e">
        <f t="shared" si="417"/>
        <v>#NUM!</v>
      </c>
      <c r="AU531" t="e">
        <f t="shared" si="418"/>
        <v>#NUM!</v>
      </c>
      <c r="AV531" t="e">
        <f t="shared" si="419"/>
        <v>#NUM!</v>
      </c>
      <c r="AW531" t="e">
        <f t="shared" si="420"/>
        <v>#NUM!</v>
      </c>
      <c r="AX531" t="e">
        <f t="shared" si="421"/>
        <v>#NUM!</v>
      </c>
      <c r="AY531" t="e">
        <f t="shared" si="422"/>
        <v>#NUM!</v>
      </c>
      <c r="BA531" s="2">
        <v>4.194536336133615E-5</v>
      </c>
      <c r="BB531">
        <f t="shared" si="405"/>
        <v>3.0897281342559214E-13</v>
      </c>
    </row>
    <row r="532" spans="4:54" x14ac:dyDescent="0.25">
      <c r="D532" s="2">
        <v>5.2169180197320683E-5</v>
      </c>
      <c r="E532">
        <f t="shared" si="406"/>
        <v>5.7048865048756232E-10</v>
      </c>
      <c r="F532">
        <v>55.734133341520135</v>
      </c>
      <c r="G532" t="e">
        <f t="shared" si="376"/>
        <v>#NUM!</v>
      </c>
      <c r="H532" t="e">
        <f t="shared" si="377"/>
        <v>#NUM!</v>
      </c>
      <c r="I532" t="e">
        <f t="shared" si="378"/>
        <v>#NUM!</v>
      </c>
      <c r="J532" t="e">
        <f t="shared" si="379"/>
        <v>#NUM!</v>
      </c>
      <c r="K532" t="e">
        <f t="shared" si="380"/>
        <v>#NUM!</v>
      </c>
      <c r="L532" t="e">
        <f t="shared" si="381"/>
        <v>#NUM!</v>
      </c>
      <c r="M532" t="e">
        <f t="shared" si="382"/>
        <v>#NUM!</v>
      </c>
      <c r="N532" t="e">
        <f t="shared" si="383"/>
        <v>#NUM!</v>
      </c>
      <c r="O532" t="e">
        <f t="shared" si="384"/>
        <v>#NUM!</v>
      </c>
      <c r="P532" t="e">
        <f t="shared" si="385"/>
        <v>#NUM!</v>
      </c>
      <c r="Q532" t="e">
        <f t="shared" si="386"/>
        <v>#NUM!</v>
      </c>
      <c r="R532" t="e">
        <f t="shared" si="387"/>
        <v>#NUM!</v>
      </c>
      <c r="S532" t="e">
        <f t="shared" si="388"/>
        <v>#NUM!</v>
      </c>
      <c r="T532" t="e">
        <f t="shared" si="389"/>
        <v>#NUM!</v>
      </c>
      <c r="U532" t="e">
        <f t="shared" si="390"/>
        <v>#NUM!</v>
      </c>
      <c r="V532" t="e">
        <f t="shared" si="407"/>
        <v>#NUM!</v>
      </c>
      <c r="W532" t="e">
        <f t="shared" si="391"/>
        <v>#NUM!</v>
      </c>
      <c r="X532" t="e">
        <f t="shared" si="392"/>
        <v>#NUM!</v>
      </c>
      <c r="Y532" t="e">
        <f t="shared" si="393"/>
        <v>#NUM!</v>
      </c>
      <c r="Z532" t="e">
        <f t="shared" si="394"/>
        <v>#NUM!</v>
      </c>
      <c r="AA532" t="e">
        <f t="shared" si="395"/>
        <v>#NUM!</v>
      </c>
      <c r="AB532" t="e">
        <f t="shared" si="396"/>
        <v>#NUM!</v>
      </c>
      <c r="AC532" t="e">
        <f t="shared" si="397"/>
        <v>#NUM!</v>
      </c>
      <c r="AD532" t="e">
        <f t="shared" si="398"/>
        <v>#NUM!</v>
      </c>
      <c r="AE532" t="e">
        <f t="shared" si="399"/>
        <v>#NUM!</v>
      </c>
      <c r="AF532" t="e">
        <f t="shared" si="400"/>
        <v>#NUM!</v>
      </c>
      <c r="AG532" t="e">
        <f t="shared" si="401"/>
        <v>#NUM!</v>
      </c>
      <c r="AH532" t="e">
        <f t="shared" si="402"/>
        <v>#NUM!</v>
      </c>
      <c r="AI532" t="e">
        <f t="shared" si="403"/>
        <v>#NUM!</v>
      </c>
      <c r="AJ532" t="e">
        <f t="shared" si="404"/>
        <v>#NUM!</v>
      </c>
      <c r="AK532" t="e">
        <f t="shared" si="408"/>
        <v>#NUM!</v>
      </c>
      <c r="AL532" t="e">
        <f t="shared" si="409"/>
        <v>#NUM!</v>
      </c>
      <c r="AM532" t="e">
        <f t="shared" si="410"/>
        <v>#NUM!</v>
      </c>
      <c r="AN532" t="e">
        <f t="shared" si="411"/>
        <v>#NUM!</v>
      </c>
      <c r="AO532" t="e">
        <f t="shared" si="412"/>
        <v>#NUM!</v>
      </c>
      <c r="AP532" t="e">
        <f t="shared" si="413"/>
        <v>#NUM!</v>
      </c>
      <c r="AQ532" t="e">
        <f t="shared" si="414"/>
        <v>#NUM!</v>
      </c>
      <c r="AR532" t="e">
        <f t="shared" si="415"/>
        <v>#NUM!</v>
      </c>
      <c r="AS532" t="e">
        <f t="shared" si="416"/>
        <v>#NUM!</v>
      </c>
      <c r="AT532" t="e">
        <f t="shared" si="417"/>
        <v>#NUM!</v>
      </c>
      <c r="AU532" t="e">
        <f t="shared" si="418"/>
        <v>#NUM!</v>
      </c>
      <c r="AV532" t="e">
        <f t="shared" si="419"/>
        <v>#NUM!</v>
      </c>
      <c r="AW532" t="e">
        <f t="shared" si="420"/>
        <v>#NUM!</v>
      </c>
      <c r="AX532" t="e">
        <f t="shared" si="421"/>
        <v>#NUM!</v>
      </c>
      <c r="AY532" t="e">
        <f t="shared" si="422"/>
        <v>#NUM!</v>
      </c>
      <c r="BA532" s="2">
        <v>4.1628318751219885E-5</v>
      </c>
      <c r="BB532">
        <f t="shared" si="405"/>
        <v>3.0201951002922901E-13</v>
      </c>
    </row>
    <row r="533" spans="4:54" x14ac:dyDescent="0.25">
      <c r="D533" s="2">
        <v>5.2169750685971163E-5</v>
      </c>
      <c r="E533">
        <f t="shared" si="406"/>
        <v>5.7048865048078606E-10</v>
      </c>
      <c r="F533">
        <v>56.236997225506428</v>
      </c>
      <c r="G533" t="e">
        <f t="shared" si="376"/>
        <v>#NUM!</v>
      </c>
      <c r="H533" t="e">
        <f t="shared" si="377"/>
        <v>#NUM!</v>
      </c>
      <c r="I533" t="e">
        <f t="shared" si="378"/>
        <v>#NUM!</v>
      </c>
      <c r="J533" t="e">
        <f t="shared" si="379"/>
        <v>#NUM!</v>
      </c>
      <c r="K533" t="e">
        <f t="shared" si="380"/>
        <v>#NUM!</v>
      </c>
      <c r="L533" t="e">
        <f t="shared" si="381"/>
        <v>#NUM!</v>
      </c>
      <c r="M533" t="e">
        <f t="shared" si="382"/>
        <v>#NUM!</v>
      </c>
      <c r="N533" t="e">
        <f t="shared" si="383"/>
        <v>#NUM!</v>
      </c>
      <c r="O533" t="e">
        <f t="shared" si="384"/>
        <v>#NUM!</v>
      </c>
      <c r="P533" t="e">
        <f t="shared" si="385"/>
        <v>#NUM!</v>
      </c>
      <c r="Q533" t="e">
        <f t="shared" si="386"/>
        <v>#NUM!</v>
      </c>
      <c r="R533" t="e">
        <f t="shared" si="387"/>
        <v>#NUM!</v>
      </c>
      <c r="S533" t="e">
        <f t="shared" si="388"/>
        <v>#NUM!</v>
      </c>
      <c r="T533" t="e">
        <f t="shared" si="389"/>
        <v>#NUM!</v>
      </c>
      <c r="U533" t="e">
        <f t="shared" si="390"/>
        <v>#NUM!</v>
      </c>
      <c r="V533" t="e">
        <f t="shared" si="407"/>
        <v>#NUM!</v>
      </c>
      <c r="W533" t="e">
        <f t="shared" si="391"/>
        <v>#NUM!</v>
      </c>
      <c r="X533" t="e">
        <f t="shared" si="392"/>
        <v>#NUM!</v>
      </c>
      <c r="Y533" t="e">
        <f t="shared" si="393"/>
        <v>#NUM!</v>
      </c>
      <c r="Z533" t="e">
        <f t="shared" si="394"/>
        <v>#NUM!</v>
      </c>
      <c r="AA533" t="e">
        <f t="shared" si="395"/>
        <v>#NUM!</v>
      </c>
      <c r="AB533" t="e">
        <f t="shared" si="396"/>
        <v>#NUM!</v>
      </c>
      <c r="AC533" t="e">
        <f t="shared" si="397"/>
        <v>#NUM!</v>
      </c>
      <c r="AD533" t="e">
        <f t="shared" si="398"/>
        <v>#NUM!</v>
      </c>
      <c r="AE533" t="e">
        <f t="shared" si="399"/>
        <v>#NUM!</v>
      </c>
      <c r="AF533" t="e">
        <f t="shared" si="400"/>
        <v>#NUM!</v>
      </c>
      <c r="AG533" t="e">
        <f t="shared" si="401"/>
        <v>#NUM!</v>
      </c>
      <c r="AH533" t="e">
        <f t="shared" si="402"/>
        <v>#NUM!</v>
      </c>
      <c r="AI533" t="e">
        <f t="shared" si="403"/>
        <v>#NUM!</v>
      </c>
      <c r="AJ533" t="e">
        <f t="shared" si="404"/>
        <v>#NUM!</v>
      </c>
      <c r="AK533" t="e">
        <f t="shared" si="408"/>
        <v>#NUM!</v>
      </c>
      <c r="AL533" t="e">
        <f t="shared" si="409"/>
        <v>#NUM!</v>
      </c>
      <c r="AM533" t="e">
        <f t="shared" si="410"/>
        <v>#NUM!</v>
      </c>
      <c r="AN533" t="e">
        <f t="shared" si="411"/>
        <v>#NUM!</v>
      </c>
      <c r="AO533" t="e">
        <f t="shared" si="412"/>
        <v>#NUM!</v>
      </c>
      <c r="AP533" t="e">
        <f t="shared" si="413"/>
        <v>#NUM!</v>
      </c>
      <c r="AQ533" t="e">
        <f t="shared" si="414"/>
        <v>#NUM!</v>
      </c>
      <c r="AR533" t="e">
        <f t="shared" si="415"/>
        <v>#NUM!</v>
      </c>
      <c r="AS533" t="e">
        <f t="shared" si="416"/>
        <v>#NUM!</v>
      </c>
      <c r="AT533" t="e">
        <f t="shared" si="417"/>
        <v>#NUM!</v>
      </c>
      <c r="AU533" t="e">
        <f t="shared" si="418"/>
        <v>#NUM!</v>
      </c>
      <c r="AV533" t="e">
        <f t="shared" si="419"/>
        <v>#NUM!</v>
      </c>
      <c r="AW533" t="e">
        <f t="shared" si="420"/>
        <v>#NUM!</v>
      </c>
      <c r="AX533" t="e">
        <f t="shared" si="421"/>
        <v>#NUM!</v>
      </c>
      <c r="AY533" t="e">
        <f t="shared" si="422"/>
        <v>#NUM!</v>
      </c>
      <c r="BA533" s="2">
        <v>4.1308327109766721E-5</v>
      </c>
      <c r="BB533">
        <f t="shared" si="405"/>
        <v>2.9510815230103944E-13</v>
      </c>
    </row>
    <row r="534" spans="4:54" x14ac:dyDescent="0.25">
      <c r="D534" s="2">
        <v>5.2170321174621644E-5</v>
      </c>
      <c r="E534">
        <f t="shared" si="406"/>
        <v>5.7048865048078606E-10</v>
      </c>
      <c r="F534">
        <v>56.753230838006161</v>
      </c>
      <c r="G534" t="e">
        <f t="shared" si="376"/>
        <v>#NUM!</v>
      </c>
      <c r="H534" t="e">
        <f t="shared" si="377"/>
        <v>#NUM!</v>
      </c>
      <c r="I534" t="e">
        <f t="shared" si="378"/>
        <v>#NUM!</v>
      </c>
      <c r="J534" t="e">
        <f t="shared" si="379"/>
        <v>#NUM!</v>
      </c>
      <c r="K534" t="e">
        <f t="shared" si="380"/>
        <v>#NUM!</v>
      </c>
      <c r="L534" t="e">
        <f t="shared" si="381"/>
        <v>#NUM!</v>
      </c>
      <c r="M534" t="e">
        <f t="shared" si="382"/>
        <v>#NUM!</v>
      </c>
      <c r="N534" t="e">
        <f t="shared" si="383"/>
        <v>#NUM!</v>
      </c>
      <c r="O534" t="e">
        <f t="shared" si="384"/>
        <v>#NUM!</v>
      </c>
      <c r="P534" t="e">
        <f t="shared" si="385"/>
        <v>#NUM!</v>
      </c>
      <c r="Q534" t="e">
        <f t="shared" si="386"/>
        <v>#NUM!</v>
      </c>
      <c r="R534" t="e">
        <f t="shared" si="387"/>
        <v>#NUM!</v>
      </c>
      <c r="S534" t="e">
        <f t="shared" si="388"/>
        <v>#NUM!</v>
      </c>
      <c r="T534" t="e">
        <f t="shared" si="389"/>
        <v>#NUM!</v>
      </c>
      <c r="U534" t="e">
        <f t="shared" si="390"/>
        <v>#NUM!</v>
      </c>
      <c r="V534" t="e">
        <f t="shared" si="407"/>
        <v>#NUM!</v>
      </c>
      <c r="W534" t="e">
        <f t="shared" si="391"/>
        <v>#NUM!</v>
      </c>
      <c r="X534" t="e">
        <f t="shared" si="392"/>
        <v>#NUM!</v>
      </c>
      <c r="Y534" t="e">
        <f t="shared" si="393"/>
        <v>#NUM!</v>
      </c>
      <c r="Z534" t="e">
        <f t="shared" si="394"/>
        <v>#NUM!</v>
      </c>
      <c r="AA534" t="e">
        <f t="shared" si="395"/>
        <v>#NUM!</v>
      </c>
      <c r="AB534" t="e">
        <f t="shared" si="396"/>
        <v>#NUM!</v>
      </c>
      <c r="AC534" t="e">
        <f t="shared" si="397"/>
        <v>#NUM!</v>
      </c>
      <c r="AD534" t="e">
        <f t="shared" si="398"/>
        <v>#NUM!</v>
      </c>
      <c r="AE534" t="e">
        <f t="shared" si="399"/>
        <v>#NUM!</v>
      </c>
      <c r="AF534" t="e">
        <f t="shared" si="400"/>
        <v>#NUM!</v>
      </c>
      <c r="AG534" t="e">
        <f t="shared" si="401"/>
        <v>#NUM!</v>
      </c>
      <c r="AH534" t="e">
        <f t="shared" si="402"/>
        <v>#NUM!</v>
      </c>
      <c r="AI534" t="e">
        <f t="shared" si="403"/>
        <v>#NUM!</v>
      </c>
      <c r="AJ534" t="e">
        <f t="shared" si="404"/>
        <v>#NUM!</v>
      </c>
      <c r="AK534" t="e">
        <f t="shared" si="408"/>
        <v>#NUM!</v>
      </c>
      <c r="AL534" t="e">
        <f t="shared" si="409"/>
        <v>#NUM!</v>
      </c>
      <c r="AM534" t="e">
        <f t="shared" si="410"/>
        <v>#NUM!</v>
      </c>
      <c r="AN534" t="e">
        <f t="shared" si="411"/>
        <v>#NUM!</v>
      </c>
      <c r="AO534" t="e">
        <f t="shared" si="412"/>
        <v>#NUM!</v>
      </c>
      <c r="AP534" t="e">
        <f t="shared" si="413"/>
        <v>#NUM!</v>
      </c>
      <c r="AQ534" t="e">
        <f t="shared" si="414"/>
        <v>#NUM!</v>
      </c>
      <c r="AR534" t="e">
        <f t="shared" si="415"/>
        <v>#NUM!</v>
      </c>
      <c r="AS534" t="e">
        <f t="shared" si="416"/>
        <v>#NUM!</v>
      </c>
      <c r="AT534" t="e">
        <f t="shared" si="417"/>
        <v>#NUM!</v>
      </c>
      <c r="AU534" t="e">
        <f t="shared" si="418"/>
        <v>#NUM!</v>
      </c>
      <c r="AV534" t="e">
        <f t="shared" si="419"/>
        <v>#NUM!</v>
      </c>
      <c r="AW534" t="e">
        <f t="shared" si="420"/>
        <v>#NUM!</v>
      </c>
      <c r="AX534" t="e">
        <f t="shared" si="421"/>
        <v>#NUM!</v>
      </c>
      <c r="AY534" t="e">
        <f t="shared" si="422"/>
        <v>#NUM!</v>
      </c>
      <c r="BA534" s="2">
        <v>4.098531449354411E-5</v>
      </c>
      <c r="BB534">
        <f t="shared" si="405"/>
        <v>2.882393039938729E-13</v>
      </c>
    </row>
    <row r="535" spans="4:54" x14ac:dyDescent="0.25">
      <c r="D535" s="2">
        <v>5.2170891663272132E-5</v>
      </c>
      <c r="E535">
        <f t="shared" si="406"/>
        <v>5.7048865048756232E-10</v>
      </c>
      <c r="F535">
        <v>57.283424528119333</v>
      </c>
      <c r="G535" t="e">
        <f t="shared" si="376"/>
        <v>#NUM!</v>
      </c>
      <c r="H535" t="e">
        <f t="shared" si="377"/>
        <v>#NUM!</v>
      </c>
      <c r="I535" t="e">
        <f t="shared" si="378"/>
        <v>#NUM!</v>
      </c>
      <c r="J535" t="e">
        <f t="shared" si="379"/>
        <v>#NUM!</v>
      </c>
      <c r="K535" t="e">
        <f t="shared" si="380"/>
        <v>#NUM!</v>
      </c>
      <c r="L535" t="e">
        <f t="shared" si="381"/>
        <v>#NUM!</v>
      </c>
      <c r="M535" t="e">
        <f t="shared" si="382"/>
        <v>#NUM!</v>
      </c>
      <c r="N535" t="e">
        <f t="shared" si="383"/>
        <v>#NUM!</v>
      </c>
      <c r="O535" t="e">
        <f t="shared" si="384"/>
        <v>#NUM!</v>
      </c>
      <c r="P535" t="e">
        <f t="shared" si="385"/>
        <v>#NUM!</v>
      </c>
      <c r="Q535" t="e">
        <f t="shared" si="386"/>
        <v>#NUM!</v>
      </c>
      <c r="R535" t="e">
        <f t="shared" si="387"/>
        <v>#NUM!</v>
      </c>
      <c r="S535" t="e">
        <f t="shared" si="388"/>
        <v>#NUM!</v>
      </c>
      <c r="T535" t="e">
        <f t="shared" si="389"/>
        <v>#NUM!</v>
      </c>
      <c r="U535" t="e">
        <f t="shared" si="390"/>
        <v>#NUM!</v>
      </c>
      <c r="V535" t="e">
        <f t="shared" si="407"/>
        <v>#NUM!</v>
      </c>
      <c r="W535" t="e">
        <f t="shared" si="391"/>
        <v>#NUM!</v>
      </c>
      <c r="X535" t="e">
        <f t="shared" si="392"/>
        <v>#NUM!</v>
      </c>
      <c r="Y535" t="e">
        <f t="shared" si="393"/>
        <v>#NUM!</v>
      </c>
      <c r="Z535" t="e">
        <f t="shared" si="394"/>
        <v>#NUM!</v>
      </c>
      <c r="AA535" t="e">
        <f t="shared" si="395"/>
        <v>#NUM!</v>
      </c>
      <c r="AB535" t="e">
        <f t="shared" si="396"/>
        <v>#NUM!</v>
      </c>
      <c r="AC535" t="e">
        <f t="shared" si="397"/>
        <v>#NUM!</v>
      </c>
      <c r="AD535" t="e">
        <f t="shared" si="398"/>
        <v>#NUM!</v>
      </c>
      <c r="AE535" t="e">
        <f t="shared" si="399"/>
        <v>#NUM!</v>
      </c>
      <c r="AF535" t="e">
        <f t="shared" si="400"/>
        <v>#NUM!</v>
      </c>
      <c r="AG535" t="e">
        <f t="shared" si="401"/>
        <v>#NUM!</v>
      </c>
      <c r="AH535" t="e">
        <f t="shared" si="402"/>
        <v>#NUM!</v>
      </c>
      <c r="AI535" t="e">
        <f t="shared" si="403"/>
        <v>#NUM!</v>
      </c>
      <c r="AJ535" t="e">
        <f t="shared" si="404"/>
        <v>#NUM!</v>
      </c>
      <c r="AK535" t="e">
        <f t="shared" si="408"/>
        <v>#NUM!</v>
      </c>
      <c r="AL535" t="e">
        <f t="shared" si="409"/>
        <v>#NUM!</v>
      </c>
      <c r="AM535" t="e">
        <f t="shared" si="410"/>
        <v>#NUM!</v>
      </c>
      <c r="AN535" t="e">
        <f t="shared" si="411"/>
        <v>#NUM!</v>
      </c>
      <c r="AO535" t="e">
        <f t="shared" si="412"/>
        <v>#NUM!</v>
      </c>
      <c r="AP535" t="e">
        <f t="shared" si="413"/>
        <v>#NUM!</v>
      </c>
      <c r="AQ535" t="e">
        <f t="shared" si="414"/>
        <v>#NUM!</v>
      </c>
      <c r="AR535" t="e">
        <f t="shared" si="415"/>
        <v>#NUM!</v>
      </c>
      <c r="AS535" t="e">
        <f t="shared" si="416"/>
        <v>#NUM!</v>
      </c>
      <c r="AT535" t="e">
        <f t="shared" si="417"/>
        <v>#NUM!</v>
      </c>
      <c r="AU535" t="e">
        <f t="shared" si="418"/>
        <v>#NUM!</v>
      </c>
      <c r="AV535" t="e">
        <f t="shared" si="419"/>
        <v>#NUM!</v>
      </c>
      <c r="AW535" t="e">
        <f t="shared" si="420"/>
        <v>#NUM!</v>
      </c>
      <c r="AX535" t="e">
        <f t="shared" si="421"/>
        <v>#NUM!</v>
      </c>
      <c r="AY535" t="e">
        <f t="shared" si="422"/>
        <v>#NUM!</v>
      </c>
      <c r="BA535" s="2">
        <v>4.0659203864339308E-5</v>
      </c>
      <c r="BB535">
        <f t="shared" si="405"/>
        <v>2.8141354461057837E-13</v>
      </c>
    </row>
    <row r="536" spans="4:54" x14ac:dyDescent="0.25">
      <c r="D536" s="2">
        <v>5.2171424144819431E-5</v>
      </c>
      <c r="E536">
        <f t="shared" si="406"/>
        <v>5.3248154729913441E-10</v>
      </c>
      <c r="F536">
        <v>57.79144419183605</v>
      </c>
      <c r="G536" t="e">
        <f t="shared" si="376"/>
        <v>#NUM!</v>
      </c>
      <c r="H536" t="e">
        <f t="shared" si="377"/>
        <v>#NUM!</v>
      </c>
      <c r="I536" t="e">
        <f t="shared" si="378"/>
        <v>#NUM!</v>
      </c>
      <c r="J536" t="e">
        <f t="shared" si="379"/>
        <v>#NUM!</v>
      </c>
      <c r="K536" t="e">
        <f t="shared" si="380"/>
        <v>#NUM!</v>
      </c>
      <c r="L536" t="e">
        <f t="shared" si="381"/>
        <v>#NUM!</v>
      </c>
      <c r="M536" t="e">
        <f t="shared" si="382"/>
        <v>#NUM!</v>
      </c>
      <c r="N536" t="e">
        <f t="shared" si="383"/>
        <v>#NUM!</v>
      </c>
      <c r="O536" t="e">
        <f t="shared" si="384"/>
        <v>#NUM!</v>
      </c>
      <c r="P536" t="e">
        <f t="shared" si="385"/>
        <v>#NUM!</v>
      </c>
      <c r="Q536" t="e">
        <f t="shared" si="386"/>
        <v>#NUM!</v>
      </c>
      <c r="R536" t="e">
        <f t="shared" si="387"/>
        <v>#NUM!</v>
      </c>
      <c r="S536" t="e">
        <f t="shared" si="388"/>
        <v>#NUM!</v>
      </c>
      <c r="T536" t="e">
        <f t="shared" si="389"/>
        <v>#NUM!</v>
      </c>
      <c r="U536" t="e">
        <f t="shared" si="390"/>
        <v>#NUM!</v>
      </c>
      <c r="V536" t="e">
        <f t="shared" si="407"/>
        <v>#NUM!</v>
      </c>
      <c r="W536" t="e">
        <f t="shared" si="391"/>
        <v>#NUM!</v>
      </c>
      <c r="X536" t="e">
        <f t="shared" si="392"/>
        <v>#NUM!</v>
      </c>
      <c r="Y536" t="e">
        <f t="shared" si="393"/>
        <v>#NUM!</v>
      </c>
      <c r="Z536" t="e">
        <f t="shared" si="394"/>
        <v>#NUM!</v>
      </c>
      <c r="AA536" t="e">
        <f t="shared" si="395"/>
        <v>#NUM!</v>
      </c>
      <c r="AB536" t="e">
        <f t="shared" si="396"/>
        <v>#NUM!</v>
      </c>
      <c r="AC536" t="e">
        <f t="shared" si="397"/>
        <v>#NUM!</v>
      </c>
      <c r="AD536" t="e">
        <f t="shared" si="398"/>
        <v>#NUM!</v>
      </c>
      <c r="AE536" t="e">
        <f t="shared" si="399"/>
        <v>#NUM!</v>
      </c>
      <c r="AF536" t="e">
        <f t="shared" si="400"/>
        <v>#NUM!</v>
      </c>
      <c r="AG536" t="e">
        <f t="shared" si="401"/>
        <v>#NUM!</v>
      </c>
      <c r="AH536" t="e">
        <f t="shared" si="402"/>
        <v>#NUM!</v>
      </c>
      <c r="AI536" t="e">
        <f t="shared" si="403"/>
        <v>#NUM!</v>
      </c>
      <c r="AJ536" t="e">
        <f t="shared" si="404"/>
        <v>#NUM!</v>
      </c>
      <c r="AK536" t="e">
        <f t="shared" si="408"/>
        <v>#NUM!</v>
      </c>
      <c r="AL536" t="e">
        <f t="shared" si="409"/>
        <v>#NUM!</v>
      </c>
      <c r="AM536" t="e">
        <f t="shared" si="410"/>
        <v>#NUM!</v>
      </c>
      <c r="AN536" t="e">
        <f t="shared" si="411"/>
        <v>#NUM!</v>
      </c>
      <c r="AO536" t="e">
        <f t="shared" si="412"/>
        <v>#NUM!</v>
      </c>
      <c r="AP536" t="e">
        <f t="shared" si="413"/>
        <v>#NUM!</v>
      </c>
      <c r="AQ536" t="e">
        <f t="shared" si="414"/>
        <v>#NUM!</v>
      </c>
      <c r="AR536" t="e">
        <f t="shared" si="415"/>
        <v>#NUM!</v>
      </c>
      <c r="AS536" t="e">
        <f t="shared" si="416"/>
        <v>#NUM!</v>
      </c>
      <c r="AT536" t="e">
        <f t="shared" si="417"/>
        <v>#NUM!</v>
      </c>
      <c r="AU536" t="e">
        <f t="shared" si="418"/>
        <v>#NUM!</v>
      </c>
      <c r="AV536" t="e">
        <f t="shared" si="419"/>
        <v>#NUM!</v>
      </c>
      <c r="AW536" t="e">
        <f t="shared" si="420"/>
        <v>#NUM!</v>
      </c>
      <c r="AX536" t="e">
        <f t="shared" si="421"/>
        <v>#NUM!</v>
      </c>
      <c r="AY536" t="e">
        <f t="shared" si="422"/>
        <v>#NUM!</v>
      </c>
      <c r="BA536" s="2">
        <v>4.0351953342489858E-5</v>
      </c>
      <c r="BB536">
        <f t="shared" si="405"/>
        <v>2.7508193643131085E-13</v>
      </c>
    </row>
    <row r="537" spans="4:54" x14ac:dyDescent="0.25">
      <c r="D537" s="2">
        <v>5.217195662636673E-5</v>
      </c>
      <c r="E537">
        <f t="shared" si="406"/>
        <v>5.3248154729913441E-10</v>
      </c>
      <c r="F537">
        <v>58.312712453399349</v>
      </c>
      <c r="G537" t="e">
        <f t="shared" si="376"/>
        <v>#NUM!</v>
      </c>
      <c r="H537" t="e">
        <f t="shared" si="377"/>
        <v>#NUM!</v>
      </c>
      <c r="I537" t="e">
        <f t="shared" si="378"/>
        <v>#NUM!</v>
      </c>
      <c r="J537" t="e">
        <f t="shared" si="379"/>
        <v>#NUM!</v>
      </c>
      <c r="K537" t="e">
        <f t="shared" si="380"/>
        <v>#NUM!</v>
      </c>
      <c r="L537" t="e">
        <f t="shared" si="381"/>
        <v>#NUM!</v>
      </c>
      <c r="M537" t="e">
        <f t="shared" si="382"/>
        <v>#NUM!</v>
      </c>
      <c r="N537" t="e">
        <f t="shared" si="383"/>
        <v>#NUM!</v>
      </c>
      <c r="O537" t="e">
        <f t="shared" si="384"/>
        <v>#NUM!</v>
      </c>
      <c r="P537" t="e">
        <f t="shared" si="385"/>
        <v>#NUM!</v>
      </c>
      <c r="Q537" t="e">
        <f t="shared" si="386"/>
        <v>#NUM!</v>
      </c>
      <c r="R537" t="e">
        <f t="shared" si="387"/>
        <v>#NUM!</v>
      </c>
      <c r="S537" t="e">
        <f t="shared" si="388"/>
        <v>#NUM!</v>
      </c>
      <c r="T537" t="e">
        <f t="shared" si="389"/>
        <v>#NUM!</v>
      </c>
      <c r="U537" t="e">
        <f t="shared" si="390"/>
        <v>#NUM!</v>
      </c>
      <c r="V537" t="e">
        <f t="shared" si="407"/>
        <v>#NUM!</v>
      </c>
      <c r="W537" t="e">
        <f t="shared" si="391"/>
        <v>#NUM!</v>
      </c>
      <c r="X537" t="e">
        <f t="shared" si="392"/>
        <v>#NUM!</v>
      </c>
      <c r="Y537" t="e">
        <f t="shared" si="393"/>
        <v>#NUM!</v>
      </c>
      <c r="Z537" t="e">
        <f t="shared" si="394"/>
        <v>#NUM!</v>
      </c>
      <c r="AA537" t="e">
        <f t="shared" si="395"/>
        <v>#NUM!</v>
      </c>
      <c r="AB537" t="e">
        <f t="shared" si="396"/>
        <v>#NUM!</v>
      </c>
      <c r="AC537" t="e">
        <f t="shared" si="397"/>
        <v>#NUM!</v>
      </c>
      <c r="AD537" t="e">
        <f t="shared" si="398"/>
        <v>#NUM!</v>
      </c>
      <c r="AE537" t="e">
        <f t="shared" si="399"/>
        <v>#NUM!</v>
      </c>
      <c r="AF537" t="e">
        <f t="shared" si="400"/>
        <v>#NUM!</v>
      </c>
      <c r="AG537" t="e">
        <f t="shared" si="401"/>
        <v>#NUM!</v>
      </c>
      <c r="AH537" t="e">
        <f t="shared" si="402"/>
        <v>#NUM!</v>
      </c>
      <c r="AI537" t="e">
        <f t="shared" si="403"/>
        <v>#NUM!</v>
      </c>
      <c r="AJ537" t="e">
        <f t="shared" si="404"/>
        <v>#NUM!</v>
      </c>
      <c r="AK537" t="e">
        <f t="shared" si="408"/>
        <v>#NUM!</v>
      </c>
      <c r="AL537" t="e">
        <f t="shared" si="409"/>
        <v>#NUM!</v>
      </c>
      <c r="AM537" t="e">
        <f t="shared" si="410"/>
        <v>#NUM!</v>
      </c>
      <c r="AN537" t="e">
        <f t="shared" si="411"/>
        <v>#NUM!</v>
      </c>
      <c r="AO537" t="e">
        <f t="shared" si="412"/>
        <v>#NUM!</v>
      </c>
      <c r="AP537" t="e">
        <f t="shared" si="413"/>
        <v>#NUM!</v>
      </c>
      <c r="AQ537" t="e">
        <f t="shared" si="414"/>
        <v>#NUM!</v>
      </c>
      <c r="AR537" t="e">
        <f t="shared" si="415"/>
        <v>#NUM!</v>
      </c>
      <c r="AS537" t="e">
        <f t="shared" si="416"/>
        <v>#NUM!</v>
      </c>
      <c r="AT537" t="e">
        <f t="shared" si="417"/>
        <v>#NUM!</v>
      </c>
      <c r="AU537" t="e">
        <f t="shared" si="418"/>
        <v>#NUM!</v>
      </c>
      <c r="AV537" t="e">
        <f t="shared" si="419"/>
        <v>#NUM!</v>
      </c>
      <c r="AW537" t="e">
        <f t="shared" si="420"/>
        <v>#NUM!</v>
      </c>
      <c r="AX537" t="e">
        <f t="shared" si="421"/>
        <v>#NUM!</v>
      </c>
      <c r="AY537" t="e">
        <f t="shared" si="422"/>
        <v>#NUM!</v>
      </c>
      <c r="BA537" s="2">
        <v>4.0041866056034842E-5</v>
      </c>
      <c r="BB537">
        <f t="shared" si="405"/>
        <v>2.6878888782593029E-13</v>
      </c>
    </row>
    <row r="538" spans="4:54" x14ac:dyDescent="0.25">
      <c r="D538" s="2">
        <v>5.2172489107914036E-5</v>
      </c>
      <c r="E538">
        <f t="shared" si="406"/>
        <v>5.3248154730591067E-10</v>
      </c>
      <c r="F538">
        <v>58.847802601874648</v>
      </c>
      <c r="G538" t="e">
        <f t="shared" si="376"/>
        <v>#NUM!</v>
      </c>
      <c r="H538" t="e">
        <f t="shared" si="377"/>
        <v>#NUM!</v>
      </c>
      <c r="I538" t="e">
        <f t="shared" si="378"/>
        <v>#NUM!</v>
      </c>
      <c r="J538" t="e">
        <f t="shared" si="379"/>
        <v>#NUM!</v>
      </c>
      <c r="K538" t="e">
        <f t="shared" si="380"/>
        <v>#NUM!</v>
      </c>
      <c r="L538" t="e">
        <f t="shared" si="381"/>
        <v>#NUM!</v>
      </c>
      <c r="M538" t="e">
        <f t="shared" si="382"/>
        <v>#NUM!</v>
      </c>
      <c r="N538" t="e">
        <f t="shared" si="383"/>
        <v>#NUM!</v>
      </c>
      <c r="O538" t="e">
        <f t="shared" si="384"/>
        <v>#NUM!</v>
      </c>
      <c r="P538" t="e">
        <f t="shared" si="385"/>
        <v>#NUM!</v>
      </c>
      <c r="Q538" t="e">
        <f t="shared" si="386"/>
        <v>#NUM!</v>
      </c>
      <c r="R538" t="e">
        <f t="shared" si="387"/>
        <v>#NUM!</v>
      </c>
      <c r="S538" t="e">
        <f t="shared" si="388"/>
        <v>#NUM!</v>
      </c>
      <c r="T538" t="e">
        <f t="shared" si="389"/>
        <v>#NUM!</v>
      </c>
      <c r="U538" t="e">
        <f t="shared" si="390"/>
        <v>#NUM!</v>
      </c>
      <c r="V538" t="e">
        <f t="shared" si="407"/>
        <v>#NUM!</v>
      </c>
      <c r="W538" t="e">
        <f t="shared" si="391"/>
        <v>#NUM!</v>
      </c>
      <c r="X538" t="e">
        <f t="shared" si="392"/>
        <v>#NUM!</v>
      </c>
      <c r="Y538" t="e">
        <f t="shared" si="393"/>
        <v>#NUM!</v>
      </c>
      <c r="Z538" t="e">
        <f t="shared" si="394"/>
        <v>#NUM!</v>
      </c>
      <c r="AA538" t="e">
        <f t="shared" si="395"/>
        <v>#NUM!</v>
      </c>
      <c r="AB538" t="e">
        <f t="shared" si="396"/>
        <v>#NUM!</v>
      </c>
      <c r="AC538" t="e">
        <f t="shared" si="397"/>
        <v>#NUM!</v>
      </c>
      <c r="AD538" t="e">
        <f t="shared" si="398"/>
        <v>#NUM!</v>
      </c>
      <c r="AE538" t="e">
        <f t="shared" si="399"/>
        <v>#NUM!</v>
      </c>
      <c r="AF538" t="e">
        <f t="shared" si="400"/>
        <v>#NUM!</v>
      </c>
      <c r="AG538" t="e">
        <f t="shared" si="401"/>
        <v>#NUM!</v>
      </c>
      <c r="AH538" t="e">
        <f t="shared" si="402"/>
        <v>#NUM!</v>
      </c>
      <c r="AI538" t="e">
        <f t="shared" si="403"/>
        <v>#NUM!</v>
      </c>
      <c r="AJ538" t="e">
        <f t="shared" si="404"/>
        <v>#NUM!</v>
      </c>
      <c r="AK538" t="e">
        <f t="shared" si="408"/>
        <v>#NUM!</v>
      </c>
      <c r="AL538" t="e">
        <f t="shared" si="409"/>
        <v>#NUM!</v>
      </c>
      <c r="AM538" t="e">
        <f t="shared" si="410"/>
        <v>#NUM!</v>
      </c>
      <c r="AN538" t="e">
        <f t="shared" si="411"/>
        <v>#NUM!</v>
      </c>
      <c r="AO538" t="e">
        <f t="shared" si="412"/>
        <v>#NUM!</v>
      </c>
      <c r="AP538" t="e">
        <f t="shared" si="413"/>
        <v>#NUM!</v>
      </c>
      <c r="AQ538" t="e">
        <f t="shared" si="414"/>
        <v>#NUM!</v>
      </c>
      <c r="AR538" t="e">
        <f t="shared" si="415"/>
        <v>#NUM!</v>
      </c>
      <c r="AS538" t="e">
        <f t="shared" si="416"/>
        <v>#NUM!</v>
      </c>
      <c r="AT538" t="e">
        <f t="shared" si="417"/>
        <v>#NUM!</v>
      </c>
      <c r="AU538" t="e">
        <f t="shared" si="418"/>
        <v>#NUM!</v>
      </c>
      <c r="AV538" t="e">
        <f t="shared" si="419"/>
        <v>#NUM!</v>
      </c>
      <c r="AW538" t="e">
        <f t="shared" si="420"/>
        <v>#NUM!</v>
      </c>
      <c r="AX538" t="e">
        <f t="shared" si="421"/>
        <v>#NUM!</v>
      </c>
      <c r="AY538" t="e">
        <f t="shared" si="422"/>
        <v>#NUM!</v>
      </c>
      <c r="BA538" s="2">
        <v>3.9728871272182104E-5</v>
      </c>
      <c r="BB538">
        <f t="shared" si="405"/>
        <v>2.625349121278744E-13</v>
      </c>
    </row>
    <row r="539" spans="4:54" x14ac:dyDescent="0.25">
      <c r="D539" s="2">
        <v>5.2173021589461335E-5</v>
      </c>
      <c r="E539">
        <f t="shared" si="406"/>
        <v>5.3248154729913441E-10</v>
      </c>
      <c r="F539">
        <v>59.397322857408085</v>
      </c>
      <c r="G539" t="e">
        <f t="shared" si="376"/>
        <v>#NUM!</v>
      </c>
      <c r="H539" t="e">
        <f t="shared" si="377"/>
        <v>#NUM!</v>
      </c>
      <c r="I539" t="e">
        <f t="shared" si="378"/>
        <v>#NUM!</v>
      </c>
      <c r="J539" t="e">
        <f t="shared" si="379"/>
        <v>#NUM!</v>
      </c>
      <c r="K539" t="e">
        <f t="shared" si="380"/>
        <v>#NUM!</v>
      </c>
      <c r="L539" t="e">
        <f t="shared" si="381"/>
        <v>#NUM!</v>
      </c>
      <c r="M539" t="e">
        <f t="shared" si="382"/>
        <v>#NUM!</v>
      </c>
      <c r="N539" t="e">
        <f t="shared" si="383"/>
        <v>#NUM!</v>
      </c>
      <c r="O539" t="e">
        <f t="shared" si="384"/>
        <v>#NUM!</v>
      </c>
      <c r="P539" t="e">
        <f t="shared" si="385"/>
        <v>#NUM!</v>
      </c>
      <c r="Q539" t="e">
        <f t="shared" si="386"/>
        <v>#NUM!</v>
      </c>
      <c r="R539" t="e">
        <f t="shared" si="387"/>
        <v>#NUM!</v>
      </c>
      <c r="S539" t="e">
        <f t="shared" si="388"/>
        <v>#NUM!</v>
      </c>
      <c r="T539" t="e">
        <f t="shared" si="389"/>
        <v>#NUM!</v>
      </c>
      <c r="U539" t="e">
        <f t="shared" si="390"/>
        <v>#NUM!</v>
      </c>
      <c r="V539" t="e">
        <f t="shared" si="407"/>
        <v>#NUM!</v>
      </c>
      <c r="W539" t="e">
        <f t="shared" si="391"/>
        <v>#NUM!</v>
      </c>
      <c r="X539" t="e">
        <f t="shared" si="392"/>
        <v>#NUM!</v>
      </c>
      <c r="Y539" t="e">
        <f t="shared" si="393"/>
        <v>#NUM!</v>
      </c>
      <c r="Z539" t="e">
        <f t="shared" si="394"/>
        <v>#NUM!</v>
      </c>
      <c r="AA539" t="e">
        <f t="shared" si="395"/>
        <v>#NUM!</v>
      </c>
      <c r="AB539" t="e">
        <f t="shared" si="396"/>
        <v>#NUM!</v>
      </c>
      <c r="AC539" t="e">
        <f t="shared" si="397"/>
        <v>#NUM!</v>
      </c>
      <c r="AD539" t="e">
        <f t="shared" si="398"/>
        <v>#NUM!</v>
      </c>
      <c r="AE539" t="e">
        <f t="shared" si="399"/>
        <v>#NUM!</v>
      </c>
      <c r="AF539" t="e">
        <f t="shared" si="400"/>
        <v>#NUM!</v>
      </c>
      <c r="AG539" t="e">
        <f t="shared" si="401"/>
        <v>#NUM!</v>
      </c>
      <c r="AH539" t="e">
        <f t="shared" si="402"/>
        <v>#NUM!</v>
      </c>
      <c r="AI539" t="e">
        <f t="shared" si="403"/>
        <v>#NUM!</v>
      </c>
      <c r="AJ539" t="e">
        <f t="shared" si="404"/>
        <v>#NUM!</v>
      </c>
      <c r="AK539" t="e">
        <f t="shared" si="408"/>
        <v>#NUM!</v>
      </c>
      <c r="AL539" t="e">
        <f t="shared" si="409"/>
        <v>#NUM!</v>
      </c>
      <c r="AM539" t="e">
        <f t="shared" si="410"/>
        <v>#NUM!</v>
      </c>
      <c r="AN539" t="e">
        <f t="shared" si="411"/>
        <v>#NUM!</v>
      </c>
      <c r="AO539" t="e">
        <f t="shared" si="412"/>
        <v>#NUM!</v>
      </c>
      <c r="AP539" t="e">
        <f t="shared" si="413"/>
        <v>#NUM!</v>
      </c>
      <c r="AQ539" t="e">
        <f t="shared" si="414"/>
        <v>#NUM!</v>
      </c>
      <c r="AR539" t="e">
        <f t="shared" si="415"/>
        <v>#NUM!</v>
      </c>
      <c r="AS539" t="e">
        <f t="shared" si="416"/>
        <v>#NUM!</v>
      </c>
      <c r="AT539" t="e">
        <f t="shared" si="417"/>
        <v>#NUM!</v>
      </c>
      <c r="AU539" t="e">
        <f t="shared" si="418"/>
        <v>#NUM!</v>
      </c>
      <c r="AV539" t="e">
        <f t="shared" si="419"/>
        <v>#NUM!</v>
      </c>
      <c r="AW539" t="e">
        <f t="shared" si="420"/>
        <v>#NUM!</v>
      </c>
      <c r="AX539" t="e">
        <f t="shared" si="421"/>
        <v>#NUM!</v>
      </c>
      <c r="AY539" t="e">
        <f t="shared" si="422"/>
        <v>#NUM!</v>
      </c>
      <c r="BA539" s="2">
        <v>3.9412895315212432E-5</v>
      </c>
      <c r="BB539">
        <f t="shared" si="405"/>
        <v>2.5632053688049152E-13</v>
      </c>
    </row>
    <row r="540" spans="4:54" x14ac:dyDescent="0.25">
      <c r="D540" s="2">
        <v>5.2173518808439511E-5</v>
      </c>
      <c r="E540">
        <f t="shared" si="406"/>
        <v>4.9721897817578062E-10</v>
      </c>
      <c r="F540">
        <v>59.924050132450105</v>
      </c>
      <c r="G540" t="e">
        <f t="shared" si="376"/>
        <v>#NUM!</v>
      </c>
      <c r="H540" t="e">
        <f t="shared" si="377"/>
        <v>#NUM!</v>
      </c>
      <c r="I540" t="e">
        <f t="shared" si="378"/>
        <v>#NUM!</v>
      </c>
      <c r="J540" t="e">
        <f t="shared" si="379"/>
        <v>#NUM!</v>
      </c>
      <c r="K540" t="e">
        <f t="shared" si="380"/>
        <v>#NUM!</v>
      </c>
      <c r="L540" t="e">
        <f t="shared" si="381"/>
        <v>#NUM!</v>
      </c>
      <c r="M540" t="e">
        <f t="shared" si="382"/>
        <v>#NUM!</v>
      </c>
      <c r="N540" t="e">
        <f t="shared" si="383"/>
        <v>#NUM!</v>
      </c>
      <c r="O540" t="e">
        <f t="shared" si="384"/>
        <v>#NUM!</v>
      </c>
      <c r="P540" t="e">
        <f t="shared" si="385"/>
        <v>#NUM!</v>
      </c>
      <c r="Q540" t="e">
        <f t="shared" si="386"/>
        <v>#NUM!</v>
      </c>
      <c r="R540" t="e">
        <f t="shared" si="387"/>
        <v>#NUM!</v>
      </c>
      <c r="S540" t="e">
        <f t="shared" si="388"/>
        <v>#NUM!</v>
      </c>
      <c r="T540" t="e">
        <f t="shared" si="389"/>
        <v>#NUM!</v>
      </c>
      <c r="U540" t="e">
        <f t="shared" si="390"/>
        <v>#NUM!</v>
      </c>
      <c r="V540" t="e">
        <f t="shared" si="407"/>
        <v>#NUM!</v>
      </c>
      <c r="W540" t="e">
        <f t="shared" si="391"/>
        <v>#NUM!</v>
      </c>
      <c r="X540" t="e">
        <f t="shared" si="392"/>
        <v>#NUM!</v>
      </c>
      <c r="Y540" t="e">
        <f t="shared" si="393"/>
        <v>#NUM!</v>
      </c>
      <c r="Z540" t="e">
        <f t="shared" si="394"/>
        <v>#NUM!</v>
      </c>
      <c r="AA540" t="e">
        <f t="shared" si="395"/>
        <v>#NUM!</v>
      </c>
      <c r="AB540" t="e">
        <f t="shared" si="396"/>
        <v>#NUM!</v>
      </c>
      <c r="AC540" t="e">
        <f t="shared" si="397"/>
        <v>#NUM!</v>
      </c>
      <c r="AD540" t="e">
        <f t="shared" si="398"/>
        <v>#NUM!</v>
      </c>
      <c r="AE540" t="e">
        <f t="shared" si="399"/>
        <v>#NUM!</v>
      </c>
      <c r="AF540" t="e">
        <f t="shared" si="400"/>
        <v>#NUM!</v>
      </c>
      <c r="AG540" t="e">
        <f t="shared" si="401"/>
        <v>#NUM!</v>
      </c>
      <c r="AH540" t="e">
        <f t="shared" si="402"/>
        <v>#NUM!</v>
      </c>
      <c r="AI540" t="e">
        <f t="shared" si="403"/>
        <v>#NUM!</v>
      </c>
      <c r="AJ540" t="e">
        <f t="shared" si="404"/>
        <v>#NUM!</v>
      </c>
      <c r="AK540" t="e">
        <f t="shared" si="408"/>
        <v>#NUM!</v>
      </c>
      <c r="AL540" t="e">
        <f t="shared" si="409"/>
        <v>#NUM!</v>
      </c>
      <c r="AM540" t="e">
        <f t="shared" si="410"/>
        <v>#NUM!</v>
      </c>
      <c r="AN540" t="e">
        <f t="shared" si="411"/>
        <v>#NUM!</v>
      </c>
      <c r="AO540" t="e">
        <f t="shared" si="412"/>
        <v>#NUM!</v>
      </c>
      <c r="AP540" t="e">
        <f t="shared" si="413"/>
        <v>#NUM!</v>
      </c>
      <c r="AQ540" t="e">
        <f t="shared" si="414"/>
        <v>#NUM!</v>
      </c>
      <c r="AR540" t="e">
        <f t="shared" si="415"/>
        <v>#NUM!</v>
      </c>
      <c r="AS540" t="e">
        <f t="shared" si="416"/>
        <v>#NUM!</v>
      </c>
      <c r="AT540" t="e">
        <f t="shared" si="417"/>
        <v>#NUM!</v>
      </c>
      <c r="AU540" t="e">
        <f t="shared" si="418"/>
        <v>#NUM!</v>
      </c>
      <c r="AV540" t="e">
        <f t="shared" si="419"/>
        <v>#NUM!</v>
      </c>
      <c r="AW540" t="e">
        <f t="shared" si="420"/>
        <v>#NUM!</v>
      </c>
      <c r="AX540" t="e">
        <f t="shared" si="421"/>
        <v>#NUM!</v>
      </c>
      <c r="AY540" t="e">
        <f t="shared" si="422"/>
        <v>#NUM!</v>
      </c>
      <c r="BA540" s="2">
        <v>3.9115084989206659E-5</v>
      </c>
      <c r="BB540">
        <f t="shared" si="405"/>
        <v>2.5055393010762508E-13</v>
      </c>
    </row>
    <row r="541" spans="4:54" x14ac:dyDescent="0.25">
      <c r="D541" s="2">
        <v>5.2174016027417687E-5</v>
      </c>
      <c r="E541">
        <f t="shared" si="406"/>
        <v>4.9721897817578062E-10</v>
      </c>
      <c r="F541">
        <v>60.4644799720161</v>
      </c>
      <c r="G541" t="e">
        <f t="shared" si="376"/>
        <v>#NUM!</v>
      </c>
      <c r="H541" t="e">
        <f t="shared" si="377"/>
        <v>#NUM!</v>
      </c>
      <c r="I541" t="e">
        <f t="shared" si="378"/>
        <v>#NUM!</v>
      </c>
      <c r="J541" t="e">
        <f t="shared" si="379"/>
        <v>#NUM!</v>
      </c>
      <c r="K541" t="e">
        <f t="shared" si="380"/>
        <v>#NUM!</v>
      </c>
      <c r="L541" t="e">
        <f t="shared" si="381"/>
        <v>#NUM!</v>
      </c>
      <c r="M541" t="e">
        <f t="shared" si="382"/>
        <v>#NUM!</v>
      </c>
      <c r="N541" t="e">
        <f t="shared" si="383"/>
        <v>#NUM!</v>
      </c>
      <c r="O541" t="e">
        <f t="shared" si="384"/>
        <v>#NUM!</v>
      </c>
      <c r="P541" t="e">
        <f t="shared" si="385"/>
        <v>#NUM!</v>
      </c>
      <c r="Q541" t="e">
        <f t="shared" si="386"/>
        <v>#NUM!</v>
      </c>
      <c r="R541" t="e">
        <f t="shared" si="387"/>
        <v>#NUM!</v>
      </c>
      <c r="S541" t="e">
        <f t="shared" si="388"/>
        <v>#NUM!</v>
      </c>
      <c r="T541" t="e">
        <f t="shared" si="389"/>
        <v>#NUM!</v>
      </c>
      <c r="U541" t="e">
        <f t="shared" si="390"/>
        <v>#NUM!</v>
      </c>
      <c r="V541" t="e">
        <f t="shared" si="407"/>
        <v>#NUM!</v>
      </c>
      <c r="W541" t="e">
        <f t="shared" si="391"/>
        <v>#NUM!</v>
      </c>
      <c r="X541" t="e">
        <f t="shared" si="392"/>
        <v>#NUM!</v>
      </c>
      <c r="Y541" t="e">
        <f t="shared" si="393"/>
        <v>#NUM!</v>
      </c>
      <c r="Z541" t="e">
        <f t="shared" si="394"/>
        <v>#NUM!</v>
      </c>
      <c r="AA541" t="e">
        <f t="shared" si="395"/>
        <v>#NUM!</v>
      </c>
      <c r="AB541" t="e">
        <f t="shared" si="396"/>
        <v>#NUM!</v>
      </c>
      <c r="AC541" t="e">
        <f t="shared" si="397"/>
        <v>#NUM!</v>
      </c>
      <c r="AD541" t="e">
        <f t="shared" si="398"/>
        <v>#NUM!</v>
      </c>
      <c r="AE541" t="e">
        <f t="shared" si="399"/>
        <v>#NUM!</v>
      </c>
      <c r="AF541" t="e">
        <f t="shared" si="400"/>
        <v>#NUM!</v>
      </c>
      <c r="AG541" t="e">
        <f t="shared" si="401"/>
        <v>#NUM!</v>
      </c>
      <c r="AH541" t="e">
        <f t="shared" si="402"/>
        <v>#NUM!</v>
      </c>
      <c r="AI541" t="e">
        <f t="shared" si="403"/>
        <v>#NUM!</v>
      </c>
      <c r="AJ541" t="e">
        <f t="shared" si="404"/>
        <v>#NUM!</v>
      </c>
      <c r="AK541" t="e">
        <f t="shared" si="408"/>
        <v>#NUM!</v>
      </c>
      <c r="AL541" t="e">
        <f t="shared" si="409"/>
        <v>#NUM!</v>
      </c>
      <c r="AM541" t="e">
        <f t="shared" si="410"/>
        <v>#NUM!</v>
      </c>
      <c r="AN541" t="e">
        <f t="shared" si="411"/>
        <v>#NUM!</v>
      </c>
      <c r="AO541" t="e">
        <f t="shared" si="412"/>
        <v>#NUM!</v>
      </c>
      <c r="AP541" t="e">
        <f t="shared" si="413"/>
        <v>#NUM!</v>
      </c>
      <c r="AQ541" t="e">
        <f t="shared" si="414"/>
        <v>#NUM!</v>
      </c>
      <c r="AR541" t="e">
        <f t="shared" si="415"/>
        <v>#NUM!</v>
      </c>
      <c r="AS541" t="e">
        <f t="shared" si="416"/>
        <v>#NUM!</v>
      </c>
      <c r="AT541" t="e">
        <f t="shared" si="417"/>
        <v>#NUM!</v>
      </c>
      <c r="AU541" t="e">
        <f t="shared" si="418"/>
        <v>#NUM!</v>
      </c>
      <c r="AV541" t="e">
        <f t="shared" si="419"/>
        <v>#NUM!</v>
      </c>
      <c r="AW541" t="e">
        <f t="shared" si="420"/>
        <v>#NUM!</v>
      </c>
      <c r="AX541" t="e">
        <f t="shared" si="421"/>
        <v>#NUM!</v>
      </c>
      <c r="AY541" t="e">
        <f t="shared" si="422"/>
        <v>#NUM!</v>
      </c>
      <c r="BA541" s="2">
        <v>3.8814543386897013E-5</v>
      </c>
      <c r="BB541">
        <f t="shared" si="405"/>
        <v>2.4482278230075061E-13</v>
      </c>
    </row>
    <row r="542" spans="4:54" x14ac:dyDescent="0.25">
      <c r="D542" s="2">
        <v>5.2174513246395862E-5</v>
      </c>
      <c r="E542">
        <f t="shared" si="406"/>
        <v>4.9721897817578062E-10</v>
      </c>
      <c r="F542">
        <v>61.019203404933336</v>
      </c>
      <c r="G542" t="e">
        <f t="shared" si="376"/>
        <v>#NUM!</v>
      </c>
      <c r="H542" t="e">
        <f t="shared" si="377"/>
        <v>#NUM!</v>
      </c>
      <c r="I542" t="e">
        <f t="shared" si="378"/>
        <v>#NUM!</v>
      </c>
      <c r="J542" t="e">
        <f t="shared" si="379"/>
        <v>#NUM!</v>
      </c>
      <c r="K542" t="e">
        <f t="shared" si="380"/>
        <v>#NUM!</v>
      </c>
      <c r="L542" t="e">
        <f t="shared" si="381"/>
        <v>#NUM!</v>
      </c>
      <c r="M542" t="e">
        <f t="shared" si="382"/>
        <v>#NUM!</v>
      </c>
      <c r="N542" t="e">
        <f t="shared" si="383"/>
        <v>#NUM!</v>
      </c>
      <c r="O542" t="e">
        <f t="shared" si="384"/>
        <v>#NUM!</v>
      </c>
      <c r="P542" t="e">
        <f t="shared" si="385"/>
        <v>#NUM!</v>
      </c>
      <c r="Q542" t="e">
        <f t="shared" si="386"/>
        <v>#NUM!</v>
      </c>
      <c r="R542" t="e">
        <f t="shared" si="387"/>
        <v>#NUM!</v>
      </c>
      <c r="S542" t="e">
        <f t="shared" si="388"/>
        <v>#NUM!</v>
      </c>
      <c r="T542" t="e">
        <f t="shared" si="389"/>
        <v>#NUM!</v>
      </c>
      <c r="U542" t="e">
        <f t="shared" si="390"/>
        <v>#NUM!</v>
      </c>
      <c r="V542" t="e">
        <f t="shared" si="407"/>
        <v>#NUM!</v>
      </c>
      <c r="W542" t="e">
        <f t="shared" si="391"/>
        <v>#NUM!</v>
      </c>
      <c r="X542" t="e">
        <f t="shared" si="392"/>
        <v>#NUM!</v>
      </c>
      <c r="Y542" t="e">
        <f t="shared" si="393"/>
        <v>#NUM!</v>
      </c>
      <c r="Z542" t="e">
        <f t="shared" si="394"/>
        <v>#NUM!</v>
      </c>
      <c r="AA542" t="e">
        <f t="shared" si="395"/>
        <v>#NUM!</v>
      </c>
      <c r="AB542" t="e">
        <f t="shared" si="396"/>
        <v>#NUM!</v>
      </c>
      <c r="AC542" t="e">
        <f t="shared" si="397"/>
        <v>#NUM!</v>
      </c>
      <c r="AD542" t="e">
        <f t="shared" si="398"/>
        <v>#NUM!</v>
      </c>
      <c r="AE542" t="e">
        <f t="shared" si="399"/>
        <v>#NUM!</v>
      </c>
      <c r="AF542" t="e">
        <f t="shared" si="400"/>
        <v>#NUM!</v>
      </c>
      <c r="AG542" t="e">
        <f t="shared" si="401"/>
        <v>#NUM!</v>
      </c>
      <c r="AH542" t="e">
        <f t="shared" si="402"/>
        <v>#NUM!</v>
      </c>
      <c r="AI542" t="e">
        <f t="shared" si="403"/>
        <v>#NUM!</v>
      </c>
      <c r="AJ542" t="e">
        <f t="shared" si="404"/>
        <v>#NUM!</v>
      </c>
      <c r="AK542" t="e">
        <f t="shared" si="408"/>
        <v>#NUM!</v>
      </c>
      <c r="AL542" t="e">
        <f t="shared" si="409"/>
        <v>#NUM!</v>
      </c>
      <c r="AM542" t="e">
        <f t="shared" si="410"/>
        <v>#NUM!</v>
      </c>
      <c r="AN542" t="e">
        <f t="shared" si="411"/>
        <v>#NUM!</v>
      </c>
      <c r="AO542" t="e">
        <f t="shared" si="412"/>
        <v>#NUM!</v>
      </c>
      <c r="AP542" t="e">
        <f t="shared" si="413"/>
        <v>#NUM!</v>
      </c>
      <c r="AQ542" t="e">
        <f t="shared" si="414"/>
        <v>#NUM!</v>
      </c>
      <c r="AR542" t="e">
        <f t="shared" si="415"/>
        <v>#NUM!</v>
      </c>
      <c r="AS542" t="e">
        <f t="shared" si="416"/>
        <v>#NUM!</v>
      </c>
      <c r="AT542" t="e">
        <f t="shared" si="417"/>
        <v>#NUM!</v>
      </c>
      <c r="AU542" t="e">
        <f t="shared" si="418"/>
        <v>#NUM!</v>
      </c>
      <c r="AV542" t="e">
        <f t="shared" si="419"/>
        <v>#NUM!</v>
      </c>
      <c r="AW542" t="e">
        <f t="shared" si="420"/>
        <v>#NUM!</v>
      </c>
      <c r="AX542" t="e">
        <f t="shared" si="421"/>
        <v>#NUM!</v>
      </c>
      <c r="AY542" t="e">
        <f t="shared" si="422"/>
        <v>#NUM!</v>
      </c>
      <c r="BA542" s="2">
        <v>3.8511202822287453E-5</v>
      </c>
      <c r="BB542">
        <f t="shared" si="405"/>
        <v>2.3912756097558849E-13</v>
      </c>
    </row>
    <row r="543" spans="4:54" x14ac:dyDescent="0.25">
      <c r="D543" s="2">
        <v>5.2175010465374038E-5</v>
      </c>
      <c r="E543">
        <f t="shared" si="406"/>
        <v>4.9721897817578062E-10</v>
      </c>
      <c r="F543">
        <v>61.588847342239553</v>
      </c>
      <c r="G543" t="e">
        <f t="shared" si="376"/>
        <v>#NUM!</v>
      </c>
      <c r="H543" t="e">
        <f t="shared" si="377"/>
        <v>#NUM!</v>
      </c>
      <c r="I543" t="e">
        <f t="shared" si="378"/>
        <v>#NUM!</v>
      </c>
      <c r="J543" t="e">
        <f t="shared" si="379"/>
        <v>#NUM!</v>
      </c>
      <c r="K543" t="e">
        <f t="shared" si="380"/>
        <v>#NUM!</v>
      </c>
      <c r="L543" t="e">
        <f t="shared" si="381"/>
        <v>#NUM!</v>
      </c>
      <c r="M543" t="e">
        <f t="shared" si="382"/>
        <v>#NUM!</v>
      </c>
      <c r="N543" t="e">
        <f t="shared" si="383"/>
        <v>#NUM!</v>
      </c>
      <c r="O543" t="e">
        <f t="shared" si="384"/>
        <v>#NUM!</v>
      </c>
      <c r="P543" t="e">
        <f t="shared" si="385"/>
        <v>#NUM!</v>
      </c>
      <c r="Q543" t="e">
        <f t="shared" si="386"/>
        <v>#NUM!</v>
      </c>
      <c r="R543" t="e">
        <f t="shared" si="387"/>
        <v>#NUM!</v>
      </c>
      <c r="S543" t="e">
        <f t="shared" si="388"/>
        <v>#NUM!</v>
      </c>
      <c r="T543" t="e">
        <f t="shared" si="389"/>
        <v>#NUM!</v>
      </c>
      <c r="U543" t="e">
        <f t="shared" si="390"/>
        <v>#NUM!</v>
      </c>
      <c r="V543" t="e">
        <f t="shared" si="407"/>
        <v>#NUM!</v>
      </c>
      <c r="W543" t="e">
        <f t="shared" si="391"/>
        <v>#NUM!</v>
      </c>
      <c r="X543" t="e">
        <f t="shared" si="392"/>
        <v>#NUM!</v>
      </c>
      <c r="Y543" t="e">
        <f t="shared" si="393"/>
        <v>#NUM!</v>
      </c>
      <c r="Z543" t="e">
        <f t="shared" si="394"/>
        <v>#NUM!</v>
      </c>
      <c r="AA543" t="e">
        <f t="shared" si="395"/>
        <v>#NUM!</v>
      </c>
      <c r="AB543" t="e">
        <f t="shared" si="396"/>
        <v>#NUM!</v>
      </c>
      <c r="AC543" t="e">
        <f t="shared" si="397"/>
        <v>#NUM!</v>
      </c>
      <c r="AD543" t="e">
        <f t="shared" si="398"/>
        <v>#NUM!</v>
      </c>
      <c r="AE543" t="e">
        <f t="shared" si="399"/>
        <v>#NUM!</v>
      </c>
      <c r="AF543" t="e">
        <f t="shared" si="400"/>
        <v>#NUM!</v>
      </c>
      <c r="AG543" t="e">
        <f t="shared" si="401"/>
        <v>#NUM!</v>
      </c>
      <c r="AH543" t="e">
        <f t="shared" si="402"/>
        <v>#NUM!</v>
      </c>
      <c r="AI543" t="e">
        <f t="shared" si="403"/>
        <v>#NUM!</v>
      </c>
      <c r="AJ543" t="e">
        <f t="shared" si="404"/>
        <v>#NUM!</v>
      </c>
      <c r="AK543" t="e">
        <f t="shared" si="408"/>
        <v>#NUM!</v>
      </c>
      <c r="AL543" t="e">
        <f t="shared" si="409"/>
        <v>#NUM!</v>
      </c>
      <c r="AM543" t="e">
        <f t="shared" si="410"/>
        <v>#NUM!</v>
      </c>
      <c r="AN543" t="e">
        <f t="shared" si="411"/>
        <v>#NUM!</v>
      </c>
      <c r="AO543" t="e">
        <f t="shared" si="412"/>
        <v>#NUM!</v>
      </c>
      <c r="AP543" t="e">
        <f t="shared" si="413"/>
        <v>#NUM!</v>
      </c>
      <c r="AQ543" t="e">
        <f t="shared" si="414"/>
        <v>#NUM!</v>
      </c>
      <c r="AR543" t="e">
        <f t="shared" si="415"/>
        <v>#NUM!</v>
      </c>
      <c r="AS543" t="e">
        <f t="shared" si="416"/>
        <v>#NUM!</v>
      </c>
      <c r="AT543" t="e">
        <f t="shared" si="417"/>
        <v>#NUM!</v>
      </c>
      <c r="AU543" t="e">
        <f t="shared" si="418"/>
        <v>#NUM!</v>
      </c>
      <c r="AV543" t="e">
        <f t="shared" si="419"/>
        <v>#NUM!</v>
      </c>
      <c r="AW543" t="e">
        <f t="shared" si="420"/>
        <v>#NUM!</v>
      </c>
      <c r="AX543" t="e">
        <f t="shared" si="421"/>
        <v>#NUM!</v>
      </c>
      <c r="AY543" t="e">
        <f t="shared" si="422"/>
        <v>#NUM!</v>
      </c>
      <c r="BA543" s="2">
        <v>3.820499280939952E-5</v>
      </c>
      <c r="BB543">
        <f t="shared" si="405"/>
        <v>2.3346874646979585E-13</v>
      </c>
    </row>
    <row r="544" spans="4:54" x14ac:dyDescent="0.25">
      <c r="D544" s="2">
        <v>5.2175474949285028E-5</v>
      </c>
      <c r="E544">
        <f t="shared" si="406"/>
        <v>4.6448391098928348E-10</v>
      </c>
      <c r="F544">
        <v>62.13505482218887</v>
      </c>
      <c r="G544" t="e">
        <f t="shared" si="376"/>
        <v>#NUM!</v>
      </c>
      <c r="H544" t="e">
        <f t="shared" si="377"/>
        <v>#NUM!</v>
      </c>
      <c r="I544" t="e">
        <f t="shared" si="378"/>
        <v>#NUM!</v>
      </c>
      <c r="J544" t="e">
        <f t="shared" si="379"/>
        <v>#NUM!</v>
      </c>
      <c r="K544" t="e">
        <f t="shared" si="380"/>
        <v>#NUM!</v>
      </c>
      <c r="L544" t="e">
        <f t="shared" si="381"/>
        <v>#NUM!</v>
      </c>
      <c r="M544" t="e">
        <f t="shared" si="382"/>
        <v>#NUM!</v>
      </c>
      <c r="N544" t="e">
        <f t="shared" si="383"/>
        <v>#NUM!</v>
      </c>
      <c r="O544" t="e">
        <f t="shared" si="384"/>
        <v>#NUM!</v>
      </c>
      <c r="P544" t="e">
        <f t="shared" si="385"/>
        <v>#NUM!</v>
      </c>
      <c r="Q544" t="e">
        <f t="shared" si="386"/>
        <v>#NUM!</v>
      </c>
      <c r="R544" t="e">
        <f t="shared" si="387"/>
        <v>#NUM!</v>
      </c>
      <c r="S544" t="e">
        <f t="shared" si="388"/>
        <v>#NUM!</v>
      </c>
      <c r="T544" t="e">
        <f t="shared" si="389"/>
        <v>#NUM!</v>
      </c>
      <c r="U544" t="e">
        <f t="shared" si="390"/>
        <v>#NUM!</v>
      </c>
      <c r="V544" t="e">
        <f t="shared" si="407"/>
        <v>#NUM!</v>
      </c>
      <c r="W544" t="e">
        <f t="shared" si="391"/>
        <v>#NUM!</v>
      </c>
      <c r="X544" t="e">
        <f t="shared" si="392"/>
        <v>#NUM!</v>
      </c>
      <c r="Y544" t="e">
        <f t="shared" si="393"/>
        <v>#NUM!</v>
      </c>
      <c r="Z544" t="e">
        <f t="shared" si="394"/>
        <v>#NUM!</v>
      </c>
      <c r="AA544" t="e">
        <f t="shared" si="395"/>
        <v>#NUM!</v>
      </c>
      <c r="AB544" t="e">
        <f t="shared" si="396"/>
        <v>#NUM!</v>
      </c>
      <c r="AC544" t="e">
        <f t="shared" si="397"/>
        <v>#NUM!</v>
      </c>
      <c r="AD544" t="e">
        <f t="shared" si="398"/>
        <v>#NUM!</v>
      </c>
      <c r="AE544" t="e">
        <f t="shared" si="399"/>
        <v>#NUM!</v>
      </c>
      <c r="AF544" t="e">
        <f t="shared" si="400"/>
        <v>#NUM!</v>
      </c>
      <c r="AG544" t="e">
        <f t="shared" si="401"/>
        <v>#NUM!</v>
      </c>
      <c r="AH544" t="e">
        <f t="shared" si="402"/>
        <v>#NUM!</v>
      </c>
      <c r="AI544" t="e">
        <f t="shared" si="403"/>
        <v>#NUM!</v>
      </c>
      <c r="AJ544" t="e">
        <f t="shared" si="404"/>
        <v>#NUM!</v>
      </c>
      <c r="AK544" t="e">
        <f t="shared" si="408"/>
        <v>#NUM!</v>
      </c>
      <c r="AL544" t="e">
        <f t="shared" si="409"/>
        <v>#NUM!</v>
      </c>
      <c r="AM544" t="e">
        <f t="shared" si="410"/>
        <v>#NUM!</v>
      </c>
      <c r="AN544" t="e">
        <f t="shared" si="411"/>
        <v>#NUM!</v>
      </c>
      <c r="AO544" t="e">
        <f t="shared" si="412"/>
        <v>#NUM!</v>
      </c>
      <c r="AP544" t="e">
        <f t="shared" si="413"/>
        <v>#NUM!</v>
      </c>
      <c r="AQ544" t="e">
        <f t="shared" si="414"/>
        <v>#NUM!</v>
      </c>
      <c r="AR544" t="e">
        <f t="shared" si="415"/>
        <v>#NUM!</v>
      </c>
      <c r="AS544" t="e">
        <f t="shared" si="416"/>
        <v>#NUM!</v>
      </c>
      <c r="AT544" t="e">
        <f t="shared" si="417"/>
        <v>#NUM!</v>
      </c>
      <c r="AU544" t="e">
        <f t="shared" si="418"/>
        <v>#NUM!</v>
      </c>
      <c r="AV544" t="e">
        <f t="shared" si="419"/>
        <v>#NUM!</v>
      </c>
      <c r="AW544" t="e">
        <f t="shared" si="420"/>
        <v>#NUM!</v>
      </c>
      <c r="AX544" t="e">
        <f t="shared" si="421"/>
        <v>#NUM!</v>
      </c>
      <c r="AY544" t="e">
        <f t="shared" si="422"/>
        <v>#NUM!</v>
      </c>
      <c r="BA544" s="2">
        <v>3.791628544270114E-5</v>
      </c>
      <c r="BB544">
        <f t="shared" si="405"/>
        <v>2.2821581492750556E-13</v>
      </c>
    </row>
    <row r="545" spans="4:54" x14ac:dyDescent="0.25">
      <c r="D545" s="2">
        <v>5.2175939433196024E-5</v>
      </c>
      <c r="E545">
        <f t="shared" si="406"/>
        <v>4.6448391099605975E-10</v>
      </c>
      <c r="F545">
        <v>62.695438512915253</v>
      </c>
      <c r="G545" t="e">
        <f t="shared" si="376"/>
        <v>#NUM!</v>
      </c>
      <c r="H545" t="e">
        <f t="shared" si="377"/>
        <v>#NUM!</v>
      </c>
      <c r="I545" t="e">
        <f t="shared" si="378"/>
        <v>#NUM!</v>
      </c>
      <c r="J545" t="e">
        <f t="shared" si="379"/>
        <v>#NUM!</v>
      </c>
      <c r="K545" t="e">
        <f t="shared" si="380"/>
        <v>#NUM!</v>
      </c>
      <c r="L545" t="e">
        <f t="shared" si="381"/>
        <v>#NUM!</v>
      </c>
      <c r="M545" t="e">
        <f t="shared" si="382"/>
        <v>#NUM!</v>
      </c>
      <c r="N545" t="e">
        <f t="shared" si="383"/>
        <v>#NUM!</v>
      </c>
      <c r="O545" t="e">
        <f t="shared" si="384"/>
        <v>#NUM!</v>
      </c>
      <c r="P545" t="e">
        <f t="shared" si="385"/>
        <v>#NUM!</v>
      </c>
      <c r="Q545" t="e">
        <f t="shared" si="386"/>
        <v>#NUM!</v>
      </c>
      <c r="R545" t="e">
        <f t="shared" si="387"/>
        <v>#NUM!</v>
      </c>
      <c r="S545" t="e">
        <f t="shared" si="388"/>
        <v>#NUM!</v>
      </c>
      <c r="T545" t="e">
        <f t="shared" si="389"/>
        <v>#NUM!</v>
      </c>
      <c r="U545" t="e">
        <f t="shared" si="390"/>
        <v>#NUM!</v>
      </c>
      <c r="V545" t="e">
        <f t="shared" si="407"/>
        <v>#NUM!</v>
      </c>
      <c r="W545" t="e">
        <f t="shared" si="391"/>
        <v>#NUM!</v>
      </c>
      <c r="X545" t="e">
        <f t="shared" si="392"/>
        <v>#NUM!</v>
      </c>
      <c r="Y545" t="e">
        <f t="shared" si="393"/>
        <v>#NUM!</v>
      </c>
      <c r="Z545" t="e">
        <f t="shared" si="394"/>
        <v>#NUM!</v>
      </c>
      <c r="AA545" t="e">
        <f t="shared" si="395"/>
        <v>#NUM!</v>
      </c>
      <c r="AB545" t="e">
        <f t="shared" si="396"/>
        <v>#NUM!</v>
      </c>
      <c r="AC545" t="e">
        <f t="shared" si="397"/>
        <v>#NUM!</v>
      </c>
      <c r="AD545" t="e">
        <f t="shared" si="398"/>
        <v>#NUM!</v>
      </c>
      <c r="AE545" t="e">
        <f t="shared" si="399"/>
        <v>#NUM!</v>
      </c>
      <c r="AF545" t="e">
        <f t="shared" si="400"/>
        <v>#NUM!</v>
      </c>
      <c r="AG545" t="e">
        <f t="shared" si="401"/>
        <v>#NUM!</v>
      </c>
      <c r="AH545" t="e">
        <f t="shared" si="402"/>
        <v>#NUM!</v>
      </c>
      <c r="AI545" t="e">
        <f t="shared" si="403"/>
        <v>#NUM!</v>
      </c>
      <c r="AJ545" t="e">
        <f t="shared" si="404"/>
        <v>#NUM!</v>
      </c>
      <c r="AK545" t="e">
        <f t="shared" si="408"/>
        <v>#NUM!</v>
      </c>
      <c r="AL545" t="e">
        <f t="shared" si="409"/>
        <v>#NUM!</v>
      </c>
      <c r="AM545" t="e">
        <f t="shared" si="410"/>
        <v>#NUM!</v>
      </c>
      <c r="AN545" t="e">
        <f t="shared" si="411"/>
        <v>#NUM!</v>
      </c>
      <c r="AO545" t="e">
        <f t="shared" si="412"/>
        <v>#NUM!</v>
      </c>
      <c r="AP545" t="e">
        <f t="shared" si="413"/>
        <v>#NUM!</v>
      </c>
      <c r="AQ545" t="e">
        <f t="shared" si="414"/>
        <v>#NUM!</v>
      </c>
      <c r="AR545" t="e">
        <f t="shared" si="415"/>
        <v>#NUM!</v>
      </c>
      <c r="AS545" t="e">
        <f t="shared" si="416"/>
        <v>#NUM!</v>
      </c>
      <c r="AT545" t="e">
        <f t="shared" si="417"/>
        <v>#NUM!</v>
      </c>
      <c r="AU545" t="e">
        <f t="shared" si="418"/>
        <v>#NUM!</v>
      </c>
      <c r="AV545" t="e">
        <f t="shared" si="419"/>
        <v>#NUM!</v>
      </c>
      <c r="AW545" t="e">
        <f t="shared" si="420"/>
        <v>#NUM!</v>
      </c>
      <c r="AX545" t="e">
        <f t="shared" si="421"/>
        <v>#NUM!</v>
      </c>
      <c r="AY545" t="e">
        <f t="shared" si="422"/>
        <v>#NUM!</v>
      </c>
      <c r="BA545" s="2">
        <v>3.7624947764664504E-5</v>
      </c>
      <c r="BB545">
        <f t="shared" si="405"/>
        <v>2.2299550128579762E-13</v>
      </c>
    </row>
    <row r="546" spans="4:54" x14ac:dyDescent="0.25">
      <c r="D546" s="2">
        <v>5.217640391710702E-5</v>
      </c>
      <c r="E546">
        <f t="shared" si="406"/>
        <v>4.6448391099605975E-10</v>
      </c>
      <c r="F546">
        <v>63.270607995726138</v>
      </c>
      <c r="G546" t="e">
        <f t="shared" si="376"/>
        <v>#NUM!</v>
      </c>
      <c r="H546" t="e">
        <f t="shared" si="377"/>
        <v>#NUM!</v>
      </c>
      <c r="I546" t="e">
        <f t="shared" si="378"/>
        <v>#NUM!</v>
      </c>
      <c r="J546" t="e">
        <f t="shared" si="379"/>
        <v>#NUM!</v>
      </c>
      <c r="K546" t="e">
        <f t="shared" si="380"/>
        <v>#NUM!</v>
      </c>
      <c r="L546" t="e">
        <f t="shared" si="381"/>
        <v>#NUM!</v>
      </c>
      <c r="M546" t="e">
        <f t="shared" si="382"/>
        <v>#NUM!</v>
      </c>
      <c r="N546" t="e">
        <f t="shared" si="383"/>
        <v>#NUM!</v>
      </c>
      <c r="O546" t="e">
        <f t="shared" si="384"/>
        <v>#NUM!</v>
      </c>
      <c r="P546" t="e">
        <f t="shared" si="385"/>
        <v>#NUM!</v>
      </c>
      <c r="Q546" t="e">
        <f t="shared" si="386"/>
        <v>#NUM!</v>
      </c>
      <c r="R546" t="e">
        <f t="shared" si="387"/>
        <v>#NUM!</v>
      </c>
      <c r="S546" t="e">
        <f t="shared" si="388"/>
        <v>#NUM!</v>
      </c>
      <c r="T546" t="e">
        <f t="shared" si="389"/>
        <v>#NUM!</v>
      </c>
      <c r="U546" t="e">
        <f t="shared" si="390"/>
        <v>#NUM!</v>
      </c>
      <c r="V546" t="e">
        <f t="shared" si="407"/>
        <v>#NUM!</v>
      </c>
      <c r="W546" t="e">
        <f t="shared" si="391"/>
        <v>#NUM!</v>
      </c>
      <c r="X546" t="e">
        <f t="shared" si="392"/>
        <v>#NUM!</v>
      </c>
      <c r="Y546" t="e">
        <f t="shared" si="393"/>
        <v>#NUM!</v>
      </c>
      <c r="Z546" t="e">
        <f t="shared" si="394"/>
        <v>#NUM!</v>
      </c>
      <c r="AA546" t="e">
        <f t="shared" si="395"/>
        <v>#NUM!</v>
      </c>
      <c r="AB546" t="e">
        <f t="shared" si="396"/>
        <v>#NUM!</v>
      </c>
      <c r="AC546" t="e">
        <f t="shared" si="397"/>
        <v>#NUM!</v>
      </c>
      <c r="AD546" t="e">
        <f t="shared" si="398"/>
        <v>#NUM!</v>
      </c>
      <c r="AE546" t="e">
        <f t="shared" si="399"/>
        <v>#NUM!</v>
      </c>
      <c r="AF546" t="e">
        <f t="shared" si="400"/>
        <v>#NUM!</v>
      </c>
      <c r="AG546" t="e">
        <f t="shared" si="401"/>
        <v>#NUM!</v>
      </c>
      <c r="AH546" t="e">
        <f t="shared" si="402"/>
        <v>#NUM!</v>
      </c>
      <c r="AI546" t="e">
        <f t="shared" si="403"/>
        <v>#NUM!</v>
      </c>
      <c r="AJ546" t="e">
        <f t="shared" si="404"/>
        <v>#NUM!</v>
      </c>
      <c r="AK546" t="e">
        <f t="shared" si="408"/>
        <v>#NUM!</v>
      </c>
      <c r="AL546" t="e">
        <f t="shared" si="409"/>
        <v>#NUM!</v>
      </c>
      <c r="AM546" t="e">
        <f t="shared" si="410"/>
        <v>#NUM!</v>
      </c>
      <c r="AN546" t="e">
        <f t="shared" si="411"/>
        <v>#NUM!</v>
      </c>
      <c r="AO546" t="e">
        <f t="shared" si="412"/>
        <v>#NUM!</v>
      </c>
      <c r="AP546" t="e">
        <f t="shared" si="413"/>
        <v>#NUM!</v>
      </c>
      <c r="AQ546" t="e">
        <f t="shared" si="414"/>
        <v>#NUM!</v>
      </c>
      <c r="AR546" t="e">
        <f t="shared" si="415"/>
        <v>#NUM!</v>
      </c>
      <c r="AS546" t="e">
        <f t="shared" si="416"/>
        <v>#NUM!</v>
      </c>
      <c r="AT546" t="e">
        <f t="shared" si="417"/>
        <v>#NUM!</v>
      </c>
      <c r="AU546" t="e">
        <f t="shared" si="418"/>
        <v>#NUM!</v>
      </c>
      <c r="AV546" t="e">
        <f t="shared" si="419"/>
        <v>#NUM!</v>
      </c>
      <c r="AW546" t="e">
        <f t="shared" si="420"/>
        <v>#NUM!</v>
      </c>
      <c r="AX546" t="e">
        <f t="shared" si="421"/>
        <v>#NUM!</v>
      </c>
      <c r="AY546" t="e">
        <f t="shared" si="422"/>
        <v>#NUM!</v>
      </c>
      <c r="BA546" s="2">
        <v>3.7330914982154567E-5</v>
      </c>
      <c r="BB546">
        <f t="shared" si="405"/>
        <v>2.1780823140262661E-13</v>
      </c>
    </row>
    <row r="547" spans="4:54" x14ac:dyDescent="0.25">
      <c r="D547" s="2">
        <v>5.2176868401018009E-5</v>
      </c>
      <c r="E547">
        <f t="shared" si="406"/>
        <v>4.6448391098928348E-10</v>
      </c>
      <c r="F547">
        <v>63.861209732553469</v>
      </c>
      <c r="G547" t="e">
        <f t="shared" si="376"/>
        <v>#NUM!</v>
      </c>
      <c r="H547" t="e">
        <f t="shared" si="377"/>
        <v>#NUM!</v>
      </c>
      <c r="I547" t="e">
        <f t="shared" si="378"/>
        <v>#NUM!</v>
      </c>
      <c r="J547" t="e">
        <f t="shared" si="379"/>
        <v>#NUM!</v>
      </c>
      <c r="K547" t="e">
        <f t="shared" si="380"/>
        <v>#NUM!</v>
      </c>
      <c r="L547" t="e">
        <f t="shared" si="381"/>
        <v>#NUM!</v>
      </c>
      <c r="M547" t="e">
        <f t="shared" si="382"/>
        <v>#NUM!</v>
      </c>
      <c r="N547" t="e">
        <f t="shared" si="383"/>
        <v>#NUM!</v>
      </c>
      <c r="O547" t="e">
        <f t="shared" si="384"/>
        <v>#NUM!</v>
      </c>
      <c r="P547" t="e">
        <f t="shared" si="385"/>
        <v>#NUM!</v>
      </c>
      <c r="Q547" t="e">
        <f t="shared" si="386"/>
        <v>#NUM!</v>
      </c>
      <c r="R547" t="e">
        <f t="shared" si="387"/>
        <v>#NUM!</v>
      </c>
      <c r="S547" t="e">
        <f t="shared" si="388"/>
        <v>#NUM!</v>
      </c>
      <c r="T547" t="e">
        <f t="shared" si="389"/>
        <v>#NUM!</v>
      </c>
      <c r="U547" t="e">
        <f t="shared" si="390"/>
        <v>#NUM!</v>
      </c>
      <c r="V547" t="e">
        <f t="shared" si="407"/>
        <v>#NUM!</v>
      </c>
      <c r="W547" t="e">
        <f t="shared" si="391"/>
        <v>#NUM!</v>
      </c>
      <c r="X547" t="e">
        <f t="shared" si="392"/>
        <v>#NUM!</v>
      </c>
      <c r="Y547" t="e">
        <f t="shared" si="393"/>
        <v>#NUM!</v>
      </c>
      <c r="Z547" t="e">
        <f t="shared" si="394"/>
        <v>#NUM!</v>
      </c>
      <c r="AA547" t="e">
        <f t="shared" si="395"/>
        <v>#NUM!</v>
      </c>
      <c r="AB547" t="e">
        <f t="shared" si="396"/>
        <v>#NUM!</v>
      </c>
      <c r="AC547" t="e">
        <f t="shared" si="397"/>
        <v>#NUM!</v>
      </c>
      <c r="AD547" t="e">
        <f t="shared" si="398"/>
        <v>#NUM!</v>
      </c>
      <c r="AE547" t="e">
        <f t="shared" si="399"/>
        <v>#NUM!</v>
      </c>
      <c r="AF547" t="e">
        <f t="shared" si="400"/>
        <v>#NUM!</v>
      </c>
      <c r="AG547" t="e">
        <f t="shared" si="401"/>
        <v>#NUM!</v>
      </c>
      <c r="AH547" t="e">
        <f t="shared" si="402"/>
        <v>#NUM!</v>
      </c>
      <c r="AI547" t="e">
        <f t="shared" si="403"/>
        <v>#NUM!</v>
      </c>
      <c r="AJ547" t="e">
        <f t="shared" si="404"/>
        <v>#NUM!</v>
      </c>
      <c r="AK547" t="e">
        <f t="shared" si="408"/>
        <v>#NUM!</v>
      </c>
      <c r="AL547" t="e">
        <f t="shared" si="409"/>
        <v>#NUM!</v>
      </c>
      <c r="AM547" t="e">
        <f t="shared" si="410"/>
        <v>#NUM!</v>
      </c>
      <c r="AN547" t="e">
        <f t="shared" si="411"/>
        <v>#NUM!</v>
      </c>
      <c r="AO547" t="e">
        <f t="shared" si="412"/>
        <v>#NUM!</v>
      </c>
      <c r="AP547" t="e">
        <f t="shared" si="413"/>
        <v>#NUM!</v>
      </c>
      <c r="AQ547" t="e">
        <f t="shared" si="414"/>
        <v>#NUM!</v>
      </c>
      <c r="AR547" t="e">
        <f t="shared" si="415"/>
        <v>#NUM!</v>
      </c>
      <c r="AS547" t="e">
        <f t="shared" si="416"/>
        <v>#NUM!</v>
      </c>
      <c r="AT547" t="e">
        <f t="shared" si="417"/>
        <v>#NUM!</v>
      </c>
      <c r="AU547" t="e">
        <f t="shared" si="418"/>
        <v>#NUM!</v>
      </c>
      <c r="AV547" t="e">
        <f t="shared" si="419"/>
        <v>#NUM!</v>
      </c>
      <c r="AW547" t="e">
        <f t="shared" si="420"/>
        <v>#NUM!</v>
      </c>
      <c r="AX547" t="e">
        <f t="shared" si="421"/>
        <v>#NUM!</v>
      </c>
      <c r="AY547" t="e">
        <f t="shared" si="422"/>
        <v>#NUM!</v>
      </c>
      <c r="BA547" s="2">
        <v>3.70341196367301E-5</v>
      </c>
      <c r="BB547">
        <f t="shared" si="405"/>
        <v>2.1265444270707446E-13</v>
      </c>
    </row>
    <row r="548" spans="4:54" x14ac:dyDescent="0.25">
      <c r="D548" s="2">
        <v>5.2177302479136124E-5</v>
      </c>
      <c r="E548">
        <f t="shared" si="406"/>
        <v>4.3407811811554909E-10</v>
      </c>
      <c r="F548">
        <v>64.427705882293751</v>
      </c>
      <c r="G548" t="e">
        <f t="shared" si="376"/>
        <v>#NUM!</v>
      </c>
      <c r="H548" t="e">
        <f t="shared" si="377"/>
        <v>#NUM!</v>
      </c>
      <c r="I548" t="e">
        <f t="shared" si="378"/>
        <v>#NUM!</v>
      </c>
      <c r="J548" t="e">
        <f t="shared" si="379"/>
        <v>#NUM!</v>
      </c>
      <c r="K548" t="e">
        <f t="shared" si="380"/>
        <v>#NUM!</v>
      </c>
      <c r="L548" t="e">
        <f t="shared" si="381"/>
        <v>#NUM!</v>
      </c>
      <c r="M548" t="e">
        <f t="shared" si="382"/>
        <v>#NUM!</v>
      </c>
      <c r="N548" t="e">
        <f t="shared" si="383"/>
        <v>#NUM!</v>
      </c>
      <c r="O548" t="e">
        <f t="shared" si="384"/>
        <v>#NUM!</v>
      </c>
      <c r="P548" t="e">
        <f t="shared" si="385"/>
        <v>#NUM!</v>
      </c>
      <c r="Q548" t="e">
        <f t="shared" si="386"/>
        <v>#NUM!</v>
      </c>
      <c r="R548" t="e">
        <f t="shared" si="387"/>
        <v>#NUM!</v>
      </c>
      <c r="S548" t="e">
        <f t="shared" si="388"/>
        <v>#NUM!</v>
      </c>
      <c r="T548" t="e">
        <f t="shared" si="389"/>
        <v>#NUM!</v>
      </c>
      <c r="U548" t="e">
        <f t="shared" si="390"/>
        <v>#NUM!</v>
      </c>
      <c r="V548" t="e">
        <f t="shared" si="407"/>
        <v>#NUM!</v>
      </c>
      <c r="W548" t="e">
        <f t="shared" si="391"/>
        <v>#NUM!</v>
      </c>
      <c r="X548" t="e">
        <f t="shared" si="392"/>
        <v>#NUM!</v>
      </c>
      <c r="Y548" t="e">
        <f t="shared" si="393"/>
        <v>#NUM!</v>
      </c>
      <c r="Z548" t="e">
        <f t="shared" si="394"/>
        <v>#NUM!</v>
      </c>
      <c r="AA548" t="e">
        <f t="shared" si="395"/>
        <v>#NUM!</v>
      </c>
      <c r="AB548" t="e">
        <f t="shared" si="396"/>
        <v>#NUM!</v>
      </c>
      <c r="AC548" t="e">
        <f t="shared" si="397"/>
        <v>#NUM!</v>
      </c>
      <c r="AD548" t="e">
        <f t="shared" si="398"/>
        <v>#NUM!</v>
      </c>
      <c r="AE548" t="e">
        <f t="shared" si="399"/>
        <v>#NUM!</v>
      </c>
      <c r="AF548" t="e">
        <f t="shared" si="400"/>
        <v>#NUM!</v>
      </c>
      <c r="AG548" t="e">
        <f t="shared" si="401"/>
        <v>#NUM!</v>
      </c>
      <c r="AH548" t="e">
        <f t="shared" si="402"/>
        <v>#NUM!</v>
      </c>
      <c r="AI548" t="e">
        <f t="shared" si="403"/>
        <v>#NUM!</v>
      </c>
      <c r="AJ548" t="e">
        <f t="shared" si="404"/>
        <v>#NUM!</v>
      </c>
      <c r="AK548" t="e">
        <f t="shared" si="408"/>
        <v>#NUM!</v>
      </c>
      <c r="AL548" t="e">
        <f t="shared" si="409"/>
        <v>#NUM!</v>
      </c>
      <c r="AM548" t="e">
        <f t="shared" si="410"/>
        <v>#NUM!</v>
      </c>
      <c r="AN548" t="e">
        <f t="shared" si="411"/>
        <v>#NUM!</v>
      </c>
      <c r="AO548" t="e">
        <f t="shared" si="412"/>
        <v>#NUM!</v>
      </c>
      <c r="AP548" t="e">
        <f t="shared" si="413"/>
        <v>#NUM!</v>
      </c>
      <c r="AQ548" t="e">
        <f t="shared" si="414"/>
        <v>#NUM!</v>
      </c>
      <c r="AR548" t="e">
        <f t="shared" si="415"/>
        <v>#NUM!</v>
      </c>
      <c r="AS548" t="e">
        <f t="shared" si="416"/>
        <v>#NUM!</v>
      </c>
      <c r="AT548" t="e">
        <f t="shared" si="417"/>
        <v>#NUM!</v>
      </c>
      <c r="AU548" t="e">
        <f t="shared" si="418"/>
        <v>#NUM!</v>
      </c>
      <c r="AV548" t="e">
        <f t="shared" si="419"/>
        <v>#NUM!</v>
      </c>
      <c r="AW548" t="e">
        <f t="shared" si="420"/>
        <v>#NUM!</v>
      </c>
      <c r="AX548" t="e">
        <f t="shared" si="421"/>
        <v>#NUM!</v>
      </c>
      <c r="AY548" t="e">
        <f t="shared" si="422"/>
        <v>#NUM!</v>
      </c>
      <c r="BA548" s="2">
        <v>3.6754193680435663E-5</v>
      </c>
      <c r="BB548">
        <f t="shared" si="405"/>
        <v>2.0786869204191513E-13</v>
      </c>
    </row>
    <row r="549" spans="4:54" x14ac:dyDescent="0.25">
      <c r="D549" s="2">
        <v>5.2177736557254233E-5</v>
      </c>
      <c r="E549">
        <f t="shared" si="406"/>
        <v>4.3407811810877283E-10</v>
      </c>
      <c r="F549">
        <v>65.008872522954761</v>
      </c>
      <c r="G549" t="e">
        <f t="shared" si="376"/>
        <v>#NUM!</v>
      </c>
      <c r="H549" t="e">
        <f t="shared" si="377"/>
        <v>#NUM!</v>
      </c>
      <c r="I549" t="e">
        <f t="shared" si="378"/>
        <v>#NUM!</v>
      </c>
      <c r="J549" t="e">
        <f t="shared" si="379"/>
        <v>#NUM!</v>
      </c>
      <c r="K549" t="e">
        <f t="shared" si="380"/>
        <v>#NUM!</v>
      </c>
      <c r="L549" t="e">
        <f t="shared" si="381"/>
        <v>#NUM!</v>
      </c>
      <c r="M549" t="e">
        <f t="shared" si="382"/>
        <v>#NUM!</v>
      </c>
      <c r="N549" t="e">
        <f t="shared" si="383"/>
        <v>#NUM!</v>
      </c>
      <c r="O549" t="e">
        <f t="shared" si="384"/>
        <v>#NUM!</v>
      </c>
      <c r="P549" t="e">
        <f t="shared" si="385"/>
        <v>#NUM!</v>
      </c>
      <c r="Q549" t="e">
        <f t="shared" si="386"/>
        <v>#NUM!</v>
      </c>
      <c r="R549" t="e">
        <f t="shared" si="387"/>
        <v>#NUM!</v>
      </c>
      <c r="S549" t="e">
        <f t="shared" si="388"/>
        <v>#NUM!</v>
      </c>
      <c r="T549" t="e">
        <f t="shared" si="389"/>
        <v>#NUM!</v>
      </c>
      <c r="U549" t="e">
        <f t="shared" si="390"/>
        <v>#NUM!</v>
      </c>
      <c r="V549" t="e">
        <f t="shared" si="407"/>
        <v>#NUM!</v>
      </c>
      <c r="W549" t="e">
        <f t="shared" si="391"/>
        <v>#NUM!</v>
      </c>
      <c r="X549" t="e">
        <f t="shared" si="392"/>
        <v>#NUM!</v>
      </c>
      <c r="Y549" t="e">
        <f t="shared" si="393"/>
        <v>#NUM!</v>
      </c>
      <c r="Z549" t="e">
        <f t="shared" si="394"/>
        <v>#NUM!</v>
      </c>
      <c r="AA549" t="e">
        <f t="shared" si="395"/>
        <v>#NUM!</v>
      </c>
      <c r="AB549" t="e">
        <f t="shared" si="396"/>
        <v>#NUM!</v>
      </c>
      <c r="AC549" t="e">
        <f t="shared" si="397"/>
        <v>#NUM!</v>
      </c>
      <c r="AD549" t="e">
        <f t="shared" si="398"/>
        <v>#NUM!</v>
      </c>
      <c r="AE549" t="e">
        <f t="shared" si="399"/>
        <v>#NUM!</v>
      </c>
      <c r="AF549" t="e">
        <f t="shared" si="400"/>
        <v>#NUM!</v>
      </c>
      <c r="AG549" t="e">
        <f t="shared" si="401"/>
        <v>#NUM!</v>
      </c>
      <c r="AH549" t="e">
        <f t="shared" si="402"/>
        <v>#NUM!</v>
      </c>
      <c r="AI549" t="e">
        <f t="shared" si="403"/>
        <v>#NUM!</v>
      </c>
      <c r="AJ549" t="e">
        <f t="shared" si="404"/>
        <v>#NUM!</v>
      </c>
      <c r="AK549" t="e">
        <f t="shared" si="408"/>
        <v>#NUM!</v>
      </c>
      <c r="AL549" t="e">
        <f t="shared" si="409"/>
        <v>#NUM!</v>
      </c>
      <c r="AM549" t="e">
        <f t="shared" si="410"/>
        <v>#NUM!</v>
      </c>
      <c r="AN549" t="e">
        <f t="shared" si="411"/>
        <v>#NUM!</v>
      </c>
      <c r="AO549" t="e">
        <f t="shared" si="412"/>
        <v>#NUM!</v>
      </c>
      <c r="AP549" t="e">
        <f t="shared" si="413"/>
        <v>#NUM!</v>
      </c>
      <c r="AQ549" t="e">
        <f t="shared" si="414"/>
        <v>#NUM!</v>
      </c>
      <c r="AR549" t="e">
        <f t="shared" si="415"/>
        <v>#NUM!</v>
      </c>
      <c r="AS549" t="e">
        <f t="shared" si="416"/>
        <v>#NUM!</v>
      </c>
      <c r="AT549" t="e">
        <f t="shared" si="417"/>
        <v>#NUM!</v>
      </c>
      <c r="AU549" t="e">
        <f t="shared" si="418"/>
        <v>#NUM!</v>
      </c>
      <c r="AV549" t="e">
        <f t="shared" si="419"/>
        <v>#NUM!</v>
      </c>
      <c r="AW549" t="e">
        <f t="shared" si="420"/>
        <v>#NUM!</v>
      </c>
      <c r="AX549" t="e">
        <f t="shared" si="421"/>
        <v>#NUM!</v>
      </c>
      <c r="AY549" t="e">
        <f t="shared" si="422"/>
        <v>#NUM!</v>
      </c>
      <c r="BA549" s="2">
        <v>3.6471734092931615E-5</v>
      </c>
      <c r="BB549">
        <f t="shared" si="405"/>
        <v>2.0311295439576573E-13</v>
      </c>
    </row>
    <row r="550" spans="4:54" x14ac:dyDescent="0.25">
      <c r="D550" s="2">
        <v>5.2178170635372342E-5</v>
      </c>
      <c r="E550">
        <f t="shared" si="406"/>
        <v>4.3407811810877283E-10</v>
      </c>
      <c r="F550">
        <v>65.605338641267437</v>
      </c>
      <c r="G550" t="e">
        <f t="shared" si="376"/>
        <v>#NUM!</v>
      </c>
      <c r="H550" t="e">
        <f t="shared" si="377"/>
        <v>#NUM!</v>
      </c>
      <c r="I550" t="e">
        <f t="shared" si="378"/>
        <v>#NUM!</v>
      </c>
      <c r="J550" t="e">
        <f t="shared" si="379"/>
        <v>#NUM!</v>
      </c>
      <c r="K550" t="e">
        <f t="shared" si="380"/>
        <v>#NUM!</v>
      </c>
      <c r="L550" t="e">
        <f t="shared" si="381"/>
        <v>#NUM!</v>
      </c>
      <c r="M550" t="e">
        <f t="shared" si="382"/>
        <v>#NUM!</v>
      </c>
      <c r="N550" t="e">
        <f t="shared" si="383"/>
        <v>#NUM!</v>
      </c>
      <c r="O550" t="e">
        <f t="shared" si="384"/>
        <v>#NUM!</v>
      </c>
      <c r="P550" t="e">
        <f t="shared" si="385"/>
        <v>#NUM!</v>
      </c>
      <c r="Q550" t="e">
        <f t="shared" si="386"/>
        <v>#NUM!</v>
      </c>
      <c r="R550" t="e">
        <f t="shared" si="387"/>
        <v>#NUM!</v>
      </c>
      <c r="S550" t="e">
        <f t="shared" si="388"/>
        <v>#NUM!</v>
      </c>
      <c r="T550" t="e">
        <f t="shared" si="389"/>
        <v>#NUM!</v>
      </c>
      <c r="U550" t="e">
        <f t="shared" si="390"/>
        <v>#NUM!</v>
      </c>
      <c r="V550" t="e">
        <f t="shared" si="407"/>
        <v>#NUM!</v>
      </c>
      <c r="W550" t="e">
        <f t="shared" si="391"/>
        <v>#NUM!</v>
      </c>
      <c r="X550" t="e">
        <f t="shared" si="392"/>
        <v>#NUM!</v>
      </c>
      <c r="Y550" t="e">
        <f t="shared" si="393"/>
        <v>#NUM!</v>
      </c>
      <c r="Z550" t="e">
        <f t="shared" si="394"/>
        <v>#NUM!</v>
      </c>
      <c r="AA550" t="e">
        <f t="shared" si="395"/>
        <v>#NUM!</v>
      </c>
      <c r="AB550" t="e">
        <f t="shared" si="396"/>
        <v>#NUM!</v>
      </c>
      <c r="AC550" t="e">
        <f t="shared" si="397"/>
        <v>#NUM!</v>
      </c>
      <c r="AD550" t="e">
        <f t="shared" si="398"/>
        <v>#NUM!</v>
      </c>
      <c r="AE550" t="e">
        <f t="shared" si="399"/>
        <v>#NUM!</v>
      </c>
      <c r="AF550" t="e">
        <f t="shared" si="400"/>
        <v>#NUM!</v>
      </c>
      <c r="AG550" t="e">
        <f t="shared" si="401"/>
        <v>#NUM!</v>
      </c>
      <c r="AH550" t="e">
        <f t="shared" si="402"/>
        <v>#NUM!</v>
      </c>
      <c r="AI550" t="e">
        <f t="shared" si="403"/>
        <v>#NUM!</v>
      </c>
      <c r="AJ550" t="e">
        <f t="shared" si="404"/>
        <v>#NUM!</v>
      </c>
      <c r="AK550" t="e">
        <f t="shared" si="408"/>
        <v>#NUM!</v>
      </c>
      <c r="AL550" t="e">
        <f t="shared" si="409"/>
        <v>#NUM!</v>
      </c>
      <c r="AM550" t="e">
        <f t="shared" si="410"/>
        <v>#NUM!</v>
      </c>
      <c r="AN550" t="e">
        <f t="shared" si="411"/>
        <v>#NUM!</v>
      </c>
      <c r="AO550" t="e">
        <f t="shared" si="412"/>
        <v>#NUM!</v>
      </c>
      <c r="AP550" t="e">
        <f t="shared" si="413"/>
        <v>#NUM!</v>
      </c>
      <c r="AQ550" t="e">
        <f t="shared" si="414"/>
        <v>#NUM!</v>
      </c>
      <c r="AR550" t="e">
        <f t="shared" si="415"/>
        <v>#NUM!</v>
      </c>
      <c r="AS550" t="e">
        <f t="shared" si="416"/>
        <v>#NUM!</v>
      </c>
      <c r="AT550" t="e">
        <f t="shared" si="417"/>
        <v>#NUM!</v>
      </c>
      <c r="AU550" t="e">
        <f t="shared" si="418"/>
        <v>#NUM!</v>
      </c>
      <c r="AV550" t="e">
        <f t="shared" si="419"/>
        <v>#NUM!</v>
      </c>
      <c r="AW550" t="e">
        <f t="shared" si="420"/>
        <v>#NUM!</v>
      </c>
      <c r="AX550" t="e">
        <f t="shared" si="421"/>
        <v>#NUM!</v>
      </c>
      <c r="AY550" t="e">
        <f t="shared" si="422"/>
        <v>#NUM!</v>
      </c>
      <c r="BA550" s="2">
        <v>3.6186678829200956E-5</v>
      </c>
      <c r="BB550">
        <f t="shared" si="405"/>
        <v>1.9838761773263839E-13</v>
      </c>
    </row>
    <row r="551" spans="4:54" x14ac:dyDescent="0.25">
      <c r="D551" s="2">
        <v>5.2178604713490458E-5</v>
      </c>
      <c r="E551">
        <f t="shared" si="406"/>
        <v>4.3407811811554909E-10</v>
      </c>
      <c r="F551">
        <v>66.217771152627733</v>
      </c>
      <c r="G551" t="e">
        <f t="shared" si="376"/>
        <v>#NUM!</v>
      </c>
      <c r="H551" t="e">
        <f t="shared" si="377"/>
        <v>#NUM!</v>
      </c>
      <c r="I551" t="e">
        <f t="shared" si="378"/>
        <v>#NUM!</v>
      </c>
      <c r="J551" t="e">
        <f t="shared" si="379"/>
        <v>#NUM!</v>
      </c>
      <c r="K551" t="e">
        <f t="shared" si="380"/>
        <v>#NUM!</v>
      </c>
      <c r="L551" t="e">
        <f t="shared" si="381"/>
        <v>#NUM!</v>
      </c>
      <c r="M551" t="e">
        <f t="shared" si="382"/>
        <v>#NUM!</v>
      </c>
      <c r="N551" t="e">
        <f t="shared" si="383"/>
        <v>#NUM!</v>
      </c>
      <c r="O551" t="e">
        <f t="shared" si="384"/>
        <v>#NUM!</v>
      </c>
      <c r="P551" t="e">
        <f t="shared" si="385"/>
        <v>#NUM!</v>
      </c>
      <c r="Q551" t="e">
        <f t="shared" si="386"/>
        <v>#NUM!</v>
      </c>
      <c r="R551" t="e">
        <f t="shared" si="387"/>
        <v>#NUM!</v>
      </c>
      <c r="S551" t="e">
        <f t="shared" si="388"/>
        <v>#NUM!</v>
      </c>
      <c r="T551" t="e">
        <f t="shared" si="389"/>
        <v>#NUM!</v>
      </c>
      <c r="U551" t="e">
        <f t="shared" si="390"/>
        <v>#NUM!</v>
      </c>
      <c r="V551" t="e">
        <f t="shared" si="407"/>
        <v>#NUM!</v>
      </c>
      <c r="W551" t="e">
        <f t="shared" si="391"/>
        <v>#NUM!</v>
      </c>
      <c r="X551" t="e">
        <f t="shared" si="392"/>
        <v>#NUM!</v>
      </c>
      <c r="Y551" t="e">
        <f t="shared" si="393"/>
        <v>#NUM!</v>
      </c>
      <c r="Z551" t="e">
        <f t="shared" si="394"/>
        <v>#NUM!</v>
      </c>
      <c r="AA551" t="e">
        <f t="shared" si="395"/>
        <v>#NUM!</v>
      </c>
      <c r="AB551" t="e">
        <f t="shared" si="396"/>
        <v>#NUM!</v>
      </c>
      <c r="AC551" t="e">
        <f t="shared" si="397"/>
        <v>#NUM!</v>
      </c>
      <c r="AD551" t="e">
        <f t="shared" si="398"/>
        <v>#NUM!</v>
      </c>
      <c r="AE551" t="e">
        <f t="shared" si="399"/>
        <v>#NUM!</v>
      </c>
      <c r="AF551" t="e">
        <f t="shared" si="400"/>
        <v>#NUM!</v>
      </c>
      <c r="AG551" t="e">
        <f t="shared" si="401"/>
        <v>#NUM!</v>
      </c>
      <c r="AH551" t="e">
        <f t="shared" si="402"/>
        <v>#NUM!</v>
      </c>
      <c r="AI551" t="e">
        <f t="shared" si="403"/>
        <v>#NUM!</v>
      </c>
      <c r="AJ551" t="e">
        <f t="shared" si="404"/>
        <v>#NUM!</v>
      </c>
      <c r="AK551" t="e">
        <f t="shared" si="408"/>
        <v>#NUM!</v>
      </c>
      <c r="AL551" t="e">
        <f t="shared" si="409"/>
        <v>#NUM!</v>
      </c>
      <c r="AM551" t="e">
        <f t="shared" si="410"/>
        <v>#NUM!</v>
      </c>
      <c r="AN551" t="e">
        <f t="shared" si="411"/>
        <v>#NUM!</v>
      </c>
      <c r="AO551" t="e">
        <f t="shared" si="412"/>
        <v>#NUM!</v>
      </c>
      <c r="AP551" t="e">
        <f t="shared" si="413"/>
        <v>#NUM!</v>
      </c>
      <c r="AQ551" t="e">
        <f t="shared" si="414"/>
        <v>#NUM!</v>
      </c>
      <c r="AR551" t="e">
        <f t="shared" si="415"/>
        <v>#NUM!</v>
      </c>
      <c r="AS551" t="e">
        <f t="shared" si="416"/>
        <v>#NUM!</v>
      </c>
      <c r="AT551" t="e">
        <f t="shared" si="417"/>
        <v>#NUM!</v>
      </c>
      <c r="AU551" t="e">
        <f t="shared" si="418"/>
        <v>#NUM!</v>
      </c>
      <c r="AV551" t="e">
        <f t="shared" si="419"/>
        <v>#NUM!</v>
      </c>
      <c r="AW551" t="e">
        <f t="shared" si="420"/>
        <v>#NUM!</v>
      </c>
      <c r="AX551" t="e">
        <f t="shared" si="421"/>
        <v>#NUM!</v>
      </c>
      <c r="AY551" t="e">
        <f t="shared" si="422"/>
        <v>#NUM!</v>
      </c>
      <c r="BA551" s="2">
        <v>3.5898963305872408E-5</v>
      </c>
      <c r="BB551">
        <f t="shared" si="405"/>
        <v>1.9369308045984303E-13</v>
      </c>
    </row>
    <row r="552" spans="4:54" x14ac:dyDescent="0.25">
      <c r="D552" s="2">
        <v>5.2179010533899927E-5</v>
      </c>
      <c r="E552">
        <f t="shared" si="406"/>
        <v>4.0582040946966899E-10</v>
      </c>
      <c r="F552">
        <v>66.805402120348887</v>
      </c>
      <c r="G552" t="e">
        <f t="shared" si="376"/>
        <v>#NUM!</v>
      </c>
      <c r="H552" t="e">
        <f t="shared" si="377"/>
        <v>#NUM!</v>
      </c>
      <c r="I552" t="e">
        <f t="shared" si="378"/>
        <v>#NUM!</v>
      </c>
      <c r="J552" t="e">
        <f t="shared" si="379"/>
        <v>#NUM!</v>
      </c>
      <c r="K552" t="e">
        <f t="shared" si="380"/>
        <v>#NUM!</v>
      </c>
      <c r="L552" t="e">
        <f t="shared" si="381"/>
        <v>#NUM!</v>
      </c>
      <c r="M552" t="e">
        <f t="shared" si="382"/>
        <v>#NUM!</v>
      </c>
      <c r="N552" t="e">
        <f t="shared" si="383"/>
        <v>#NUM!</v>
      </c>
      <c r="O552" t="e">
        <f t="shared" si="384"/>
        <v>#NUM!</v>
      </c>
      <c r="P552" t="e">
        <f t="shared" si="385"/>
        <v>#NUM!</v>
      </c>
      <c r="Q552" t="e">
        <f t="shared" si="386"/>
        <v>#NUM!</v>
      </c>
      <c r="R552" t="e">
        <f t="shared" si="387"/>
        <v>#NUM!</v>
      </c>
      <c r="S552" t="e">
        <f t="shared" si="388"/>
        <v>#NUM!</v>
      </c>
      <c r="T552" t="e">
        <f t="shared" si="389"/>
        <v>#NUM!</v>
      </c>
      <c r="U552" t="e">
        <f t="shared" si="390"/>
        <v>#NUM!</v>
      </c>
      <c r="V552" t="e">
        <f t="shared" si="407"/>
        <v>#NUM!</v>
      </c>
      <c r="W552" t="e">
        <f t="shared" si="391"/>
        <v>#NUM!</v>
      </c>
      <c r="X552" t="e">
        <f t="shared" si="392"/>
        <v>#NUM!</v>
      </c>
      <c r="Y552" t="e">
        <f t="shared" si="393"/>
        <v>#NUM!</v>
      </c>
      <c r="Z552" t="e">
        <f t="shared" si="394"/>
        <v>#NUM!</v>
      </c>
      <c r="AA552" t="e">
        <f t="shared" si="395"/>
        <v>#NUM!</v>
      </c>
      <c r="AB552" t="e">
        <f t="shared" si="396"/>
        <v>#NUM!</v>
      </c>
      <c r="AC552" t="e">
        <f t="shared" si="397"/>
        <v>#NUM!</v>
      </c>
      <c r="AD552" t="e">
        <f t="shared" si="398"/>
        <v>#NUM!</v>
      </c>
      <c r="AE552" t="e">
        <f t="shared" si="399"/>
        <v>#NUM!</v>
      </c>
      <c r="AF552" t="e">
        <f t="shared" si="400"/>
        <v>#NUM!</v>
      </c>
      <c r="AG552" t="e">
        <f t="shared" si="401"/>
        <v>#NUM!</v>
      </c>
      <c r="AH552" t="e">
        <f t="shared" si="402"/>
        <v>#NUM!</v>
      </c>
      <c r="AI552" t="e">
        <f t="shared" si="403"/>
        <v>#NUM!</v>
      </c>
      <c r="AJ552" t="e">
        <f t="shared" si="404"/>
        <v>#NUM!</v>
      </c>
      <c r="AK552" t="e">
        <f t="shared" si="408"/>
        <v>#NUM!</v>
      </c>
      <c r="AL552" t="e">
        <f t="shared" si="409"/>
        <v>#NUM!</v>
      </c>
      <c r="AM552" t="e">
        <f t="shared" si="410"/>
        <v>#NUM!</v>
      </c>
      <c r="AN552" t="e">
        <f t="shared" si="411"/>
        <v>#NUM!</v>
      </c>
      <c r="AO552" t="e">
        <f t="shared" si="412"/>
        <v>#NUM!</v>
      </c>
      <c r="AP552" t="e">
        <f t="shared" si="413"/>
        <v>#NUM!</v>
      </c>
      <c r="AQ552" t="e">
        <f t="shared" si="414"/>
        <v>#NUM!</v>
      </c>
      <c r="AR552" t="e">
        <f t="shared" si="415"/>
        <v>#NUM!</v>
      </c>
      <c r="AS552" t="e">
        <f t="shared" si="416"/>
        <v>#NUM!</v>
      </c>
      <c r="AT552" t="e">
        <f t="shared" si="417"/>
        <v>#NUM!</v>
      </c>
      <c r="AU552" t="e">
        <f t="shared" si="418"/>
        <v>#NUM!</v>
      </c>
      <c r="AV552" t="e">
        <f t="shared" si="419"/>
        <v>#NUM!</v>
      </c>
      <c r="AW552" t="e">
        <f t="shared" si="420"/>
        <v>#NUM!</v>
      </c>
      <c r="AX552" t="e">
        <f t="shared" si="421"/>
        <v>#NUM!</v>
      </c>
      <c r="AY552" t="e">
        <f t="shared" si="422"/>
        <v>#NUM!</v>
      </c>
      <c r="BA552" s="2">
        <v>3.5627511987721306E-5</v>
      </c>
      <c r="BB552">
        <f t="shared" si="405"/>
        <v>1.893323691470353E-13</v>
      </c>
    </row>
    <row r="553" spans="4:54" x14ac:dyDescent="0.25">
      <c r="D553" s="2">
        <v>5.2179416354309404E-5</v>
      </c>
      <c r="E553">
        <f t="shared" si="406"/>
        <v>4.0582040947644525E-10</v>
      </c>
      <c r="F553">
        <v>67.408219499158861</v>
      </c>
      <c r="G553" t="e">
        <f t="shared" si="376"/>
        <v>#NUM!</v>
      </c>
      <c r="H553" t="e">
        <f t="shared" si="377"/>
        <v>#NUM!</v>
      </c>
      <c r="I553" t="e">
        <f t="shared" si="378"/>
        <v>#NUM!</v>
      </c>
      <c r="J553" t="e">
        <f t="shared" si="379"/>
        <v>#NUM!</v>
      </c>
      <c r="K553" t="e">
        <f t="shared" si="380"/>
        <v>#NUM!</v>
      </c>
      <c r="L553" t="e">
        <f t="shared" si="381"/>
        <v>#NUM!</v>
      </c>
      <c r="M553" t="e">
        <f t="shared" si="382"/>
        <v>#NUM!</v>
      </c>
      <c r="N553" t="e">
        <f t="shared" si="383"/>
        <v>#NUM!</v>
      </c>
      <c r="O553" t="e">
        <f t="shared" si="384"/>
        <v>#NUM!</v>
      </c>
      <c r="P553" t="e">
        <f t="shared" si="385"/>
        <v>#NUM!</v>
      </c>
      <c r="Q553" t="e">
        <f t="shared" si="386"/>
        <v>#NUM!</v>
      </c>
      <c r="R553" t="e">
        <f t="shared" si="387"/>
        <v>#NUM!</v>
      </c>
      <c r="S553" t="e">
        <f t="shared" si="388"/>
        <v>#NUM!</v>
      </c>
      <c r="T553" t="e">
        <f t="shared" si="389"/>
        <v>#NUM!</v>
      </c>
      <c r="U553" t="e">
        <f t="shared" si="390"/>
        <v>#NUM!</v>
      </c>
      <c r="V553" t="e">
        <f t="shared" si="407"/>
        <v>#NUM!</v>
      </c>
      <c r="W553" t="e">
        <f t="shared" si="391"/>
        <v>#NUM!</v>
      </c>
      <c r="X553" t="e">
        <f t="shared" si="392"/>
        <v>#NUM!</v>
      </c>
      <c r="Y553" t="e">
        <f t="shared" si="393"/>
        <v>#NUM!</v>
      </c>
      <c r="Z553" t="e">
        <f t="shared" si="394"/>
        <v>#NUM!</v>
      </c>
      <c r="AA553" t="e">
        <f t="shared" si="395"/>
        <v>#NUM!</v>
      </c>
      <c r="AB553" t="e">
        <f t="shared" si="396"/>
        <v>#NUM!</v>
      </c>
      <c r="AC553" t="e">
        <f t="shared" si="397"/>
        <v>#NUM!</v>
      </c>
      <c r="AD553" t="e">
        <f t="shared" si="398"/>
        <v>#NUM!</v>
      </c>
      <c r="AE553" t="e">
        <f t="shared" si="399"/>
        <v>#NUM!</v>
      </c>
      <c r="AF553" t="e">
        <f t="shared" si="400"/>
        <v>#NUM!</v>
      </c>
      <c r="AG553" t="e">
        <f t="shared" si="401"/>
        <v>#NUM!</v>
      </c>
      <c r="AH553" t="e">
        <f t="shared" si="402"/>
        <v>#NUM!</v>
      </c>
      <c r="AI553" t="e">
        <f t="shared" si="403"/>
        <v>#NUM!</v>
      </c>
      <c r="AJ553" t="e">
        <f t="shared" si="404"/>
        <v>#NUM!</v>
      </c>
      <c r="AK553" t="e">
        <f t="shared" si="408"/>
        <v>#NUM!</v>
      </c>
      <c r="AL553" t="e">
        <f t="shared" si="409"/>
        <v>#NUM!</v>
      </c>
      <c r="AM553" t="e">
        <f t="shared" si="410"/>
        <v>#NUM!</v>
      </c>
      <c r="AN553" t="e">
        <f t="shared" si="411"/>
        <v>#NUM!</v>
      </c>
      <c r="AO553" t="e">
        <f t="shared" si="412"/>
        <v>#NUM!</v>
      </c>
      <c r="AP553" t="e">
        <f t="shared" si="413"/>
        <v>#NUM!</v>
      </c>
      <c r="AQ553" t="e">
        <f t="shared" si="414"/>
        <v>#NUM!</v>
      </c>
      <c r="AR553" t="e">
        <f t="shared" si="415"/>
        <v>#NUM!</v>
      </c>
      <c r="AS553" t="e">
        <f t="shared" si="416"/>
        <v>#NUM!</v>
      </c>
      <c r="AT553" t="e">
        <f t="shared" si="417"/>
        <v>#NUM!</v>
      </c>
      <c r="AU553" t="e">
        <f t="shared" si="418"/>
        <v>#NUM!</v>
      </c>
      <c r="AV553" t="e">
        <f t="shared" si="419"/>
        <v>#NUM!</v>
      </c>
      <c r="AW553" t="e">
        <f t="shared" si="420"/>
        <v>#NUM!</v>
      </c>
      <c r="AX553" t="e">
        <f t="shared" si="421"/>
        <v>#NUM!</v>
      </c>
      <c r="AY553" t="e">
        <f t="shared" si="422"/>
        <v>#NUM!</v>
      </c>
      <c r="BA553" s="2">
        <v>3.5353619656607308E-5</v>
      </c>
      <c r="BB553">
        <f t="shared" si="405"/>
        <v>1.8499928110055752E-13</v>
      </c>
    </row>
    <row r="554" spans="4:54" x14ac:dyDescent="0.25">
      <c r="D554" s="2">
        <v>5.2179822174718873E-5</v>
      </c>
      <c r="E554">
        <f t="shared" si="406"/>
        <v>4.0582040946966899E-10</v>
      </c>
      <c r="F554">
        <v>68.026872576636165</v>
      </c>
      <c r="G554" t="e">
        <f t="shared" si="376"/>
        <v>#NUM!</v>
      </c>
      <c r="H554" t="e">
        <f t="shared" si="377"/>
        <v>#NUM!</v>
      </c>
      <c r="I554" t="e">
        <f t="shared" si="378"/>
        <v>#NUM!</v>
      </c>
      <c r="J554" t="e">
        <f t="shared" si="379"/>
        <v>#NUM!</v>
      </c>
      <c r="K554" t="e">
        <f t="shared" si="380"/>
        <v>#NUM!</v>
      </c>
      <c r="L554" t="e">
        <f t="shared" si="381"/>
        <v>#NUM!</v>
      </c>
      <c r="M554" t="e">
        <f t="shared" si="382"/>
        <v>#NUM!</v>
      </c>
      <c r="N554" t="e">
        <f t="shared" si="383"/>
        <v>#NUM!</v>
      </c>
      <c r="O554" t="e">
        <f t="shared" si="384"/>
        <v>#NUM!</v>
      </c>
      <c r="P554" t="e">
        <f t="shared" si="385"/>
        <v>#NUM!</v>
      </c>
      <c r="Q554" t="e">
        <f t="shared" si="386"/>
        <v>#NUM!</v>
      </c>
      <c r="R554" t="e">
        <f t="shared" si="387"/>
        <v>#NUM!</v>
      </c>
      <c r="S554" t="e">
        <f t="shared" si="388"/>
        <v>#NUM!</v>
      </c>
      <c r="T554" t="e">
        <f t="shared" si="389"/>
        <v>#NUM!</v>
      </c>
      <c r="U554" t="e">
        <f t="shared" si="390"/>
        <v>#NUM!</v>
      </c>
      <c r="V554" t="e">
        <f t="shared" si="407"/>
        <v>#NUM!</v>
      </c>
      <c r="W554" t="e">
        <f t="shared" si="391"/>
        <v>#NUM!</v>
      </c>
      <c r="X554" t="e">
        <f t="shared" si="392"/>
        <v>#NUM!</v>
      </c>
      <c r="Y554" t="e">
        <f t="shared" si="393"/>
        <v>#NUM!</v>
      </c>
      <c r="Z554" t="e">
        <f t="shared" si="394"/>
        <v>#NUM!</v>
      </c>
      <c r="AA554" t="e">
        <f t="shared" si="395"/>
        <v>#NUM!</v>
      </c>
      <c r="AB554" t="e">
        <f t="shared" si="396"/>
        <v>#NUM!</v>
      </c>
      <c r="AC554" t="e">
        <f t="shared" si="397"/>
        <v>#NUM!</v>
      </c>
      <c r="AD554" t="e">
        <f t="shared" si="398"/>
        <v>#NUM!</v>
      </c>
      <c r="AE554" t="e">
        <f t="shared" si="399"/>
        <v>#NUM!</v>
      </c>
      <c r="AF554" t="e">
        <f t="shared" si="400"/>
        <v>#NUM!</v>
      </c>
      <c r="AG554" t="e">
        <f t="shared" si="401"/>
        <v>#NUM!</v>
      </c>
      <c r="AH554" t="e">
        <f t="shared" si="402"/>
        <v>#NUM!</v>
      </c>
      <c r="AI554" t="e">
        <f t="shared" si="403"/>
        <v>#NUM!</v>
      </c>
      <c r="AJ554" t="e">
        <f t="shared" si="404"/>
        <v>#NUM!</v>
      </c>
      <c r="AK554" t="e">
        <f t="shared" si="408"/>
        <v>#NUM!</v>
      </c>
      <c r="AL554" t="e">
        <f t="shared" si="409"/>
        <v>#NUM!</v>
      </c>
      <c r="AM554" t="e">
        <f t="shared" si="410"/>
        <v>#NUM!</v>
      </c>
      <c r="AN554" t="e">
        <f t="shared" si="411"/>
        <v>#NUM!</v>
      </c>
      <c r="AO554" t="e">
        <f t="shared" si="412"/>
        <v>#NUM!</v>
      </c>
      <c r="AP554" t="e">
        <f t="shared" si="413"/>
        <v>#NUM!</v>
      </c>
      <c r="AQ554" t="e">
        <f t="shared" si="414"/>
        <v>#NUM!</v>
      </c>
      <c r="AR554" t="e">
        <f t="shared" si="415"/>
        <v>#NUM!</v>
      </c>
      <c r="AS554" t="e">
        <f t="shared" si="416"/>
        <v>#NUM!</v>
      </c>
      <c r="AT554" t="e">
        <f t="shared" si="417"/>
        <v>#NUM!</v>
      </c>
      <c r="AU554" t="e">
        <f t="shared" si="418"/>
        <v>#NUM!</v>
      </c>
      <c r="AV554" t="e">
        <f t="shared" si="419"/>
        <v>#NUM!</v>
      </c>
      <c r="AW554" t="e">
        <f t="shared" si="420"/>
        <v>#NUM!</v>
      </c>
      <c r="AX554" t="e">
        <f t="shared" si="421"/>
        <v>#NUM!</v>
      </c>
      <c r="AY554" t="e">
        <f t="shared" si="422"/>
        <v>#NUM!</v>
      </c>
      <c r="BA554" s="2">
        <v>3.5077226879473829E-5</v>
      </c>
      <c r="BB554">
        <f t="shared" si="405"/>
        <v>1.8069416979961979E-13</v>
      </c>
    </row>
    <row r="555" spans="4:54" x14ac:dyDescent="0.25">
      <c r="D555" s="2">
        <v>5.2180227995128343E-5</v>
      </c>
      <c r="E555">
        <f t="shared" si="406"/>
        <v>4.0582040946966899E-10</v>
      </c>
      <c r="F555">
        <v>68.662049669181343</v>
      </c>
      <c r="G555" t="e">
        <f t="shared" si="376"/>
        <v>#NUM!</v>
      </c>
      <c r="H555" t="e">
        <f t="shared" si="377"/>
        <v>#NUM!</v>
      </c>
      <c r="I555" t="e">
        <f t="shared" si="378"/>
        <v>#NUM!</v>
      </c>
      <c r="J555" t="e">
        <f t="shared" si="379"/>
        <v>#NUM!</v>
      </c>
      <c r="K555" t="e">
        <f t="shared" si="380"/>
        <v>#NUM!</v>
      </c>
      <c r="L555" t="e">
        <f t="shared" si="381"/>
        <v>#NUM!</v>
      </c>
      <c r="M555" t="e">
        <f t="shared" si="382"/>
        <v>#NUM!</v>
      </c>
      <c r="N555" t="e">
        <f t="shared" si="383"/>
        <v>#NUM!</v>
      </c>
      <c r="O555" t="e">
        <f t="shared" si="384"/>
        <v>#NUM!</v>
      </c>
      <c r="P555" t="e">
        <f t="shared" si="385"/>
        <v>#NUM!</v>
      </c>
      <c r="Q555" t="e">
        <f t="shared" si="386"/>
        <v>#NUM!</v>
      </c>
      <c r="R555" t="e">
        <f t="shared" si="387"/>
        <v>#NUM!</v>
      </c>
      <c r="S555" t="e">
        <f t="shared" si="388"/>
        <v>#NUM!</v>
      </c>
      <c r="T555" t="e">
        <f t="shared" si="389"/>
        <v>#NUM!</v>
      </c>
      <c r="U555" t="e">
        <f t="shared" si="390"/>
        <v>#NUM!</v>
      </c>
      <c r="V555" t="e">
        <f t="shared" si="407"/>
        <v>#NUM!</v>
      </c>
      <c r="W555" t="e">
        <f t="shared" si="391"/>
        <v>#NUM!</v>
      </c>
      <c r="X555" t="e">
        <f t="shared" si="392"/>
        <v>#NUM!</v>
      </c>
      <c r="Y555" t="e">
        <f t="shared" si="393"/>
        <v>#NUM!</v>
      </c>
      <c r="Z555" t="e">
        <f t="shared" si="394"/>
        <v>#NUM!</v>
      </c>
      <c r="AA555" t="e">
        <f t="shared" si="395"/>
        <v>#NUM!</v>
      </c>
      <c r="AB555" t="e">
        <f t="shared" si="396"/>
        <v>#NUM!</v>
      </c>
      <c r="AC555" t="e">
        <f t="shared" si="397"/>
        <v>#NUM!</v>
      </c>
      <c r="AD555" t="e">
        <f t="shared" si="398"/>
        <v>#NUM!</v>
      </c>
      <c r="AE555" t="e">
        <f t="shared" si="399"/>
        <v>#NUM!</v>
      </c>
      <c r="AF555" t="e">
        <f t="shared" si="400"/>
        <v>#NUM!</v>
      </c>
      <c r="AG555" t="e">
        <f t="shared" si="401"/>
        <v>#NUM!</v>
      </c>
      <c r="AH555" t="e">
        <f t="shared" si="402"/>
        <v>#NUM!</v>
      </c>
      <c r="AI555" t="e">
        <f t="shared" si="403"/>
        <v>#NUM!</v>
      </c>
      <c r="AJ555" t="e">
        <f t="shared" si="404"/>
        <v>#NUM!</v>
      </c>
      <c r="AK555" t="e">
        <f t="shared" si="408"/>
        <v>#NUM!</v>
      </c>
      <c r="AL555" t="e">
        <f t="shared" si="409"/>
        <v>#NUM!</v>
      </c>
      <c r="AM555" t="e">
        <f t="shared" si="410"/>
        <v>#NUM!</v>
      </c>
      <c r="AN555" t="e">
        <f t="shared" si="411"/>
        <v>#NUM!</v>
      </c>
      <c r="AO555" t="e">
        <f t="shared" si="412"/>
        <v>#NUM!</v>
      </c>
      <c r="AP555" t="e">
        <f t="shared" si="413"/>
        <v>#NUM!</v>
      </c>
      <c r="AQ555" t="e">
        <f t="shared" si="414"/>
        <v>#NUM!</v>
      </c>
      <c r="AR555" t="e">
        <f t="shared" si="415"/>
        <v>#NUM!</v>
      </c>
      <c r="AS555" t="e">
        <f t="shared" si="416"/>
        <v>#NUM!</v>
      </c>
      <c r="AT555" t="e">
        <f t="shared" si="417"/>
        <v>#NUM!</v>
      </c>
      <c r="AU555" t="e">
        <f t="shared" si="418"/>
        <v>#NUM!</v>
      </c>
      <c r="AV555" t="e">
        <f t="shared" si="419"/>
        <v>#NUM!</v>
      </c>
      <c r="AW555" t="e">
        <f t="shared" si="420"/>
        <v>#NUM!</v>
      </c>
      <c r="AX555" t="e">
        <f t="shared" si="421"/>
        <v>#NUM!</v>
      </c>
      <c r="AY555" t="e">
        <f t="shared" si="422"/>
        <v>#NUM!</v>
      </c>
      <c r="BA555" s="2">
        <v>3.4798271804638219E-5</v>
      </c>
      <c r="BB555">
        <f t="shared" si="405"/>
        <v>1.7641739814920202E-13</v>
      </c>
    </row>
    <row r="556" spans="4:54" x14ac:dyDescent="0.25">
      <c r="D556" s="2">
        <v>5.2180607539991323E-5</v>
      </c>
      <c r="E556">
        <f t="shared" si="406"/>
        <v>3.7954486297955446E-10</v>
      </c>
      <c r="F556">
        <v>69.27170092205094</v>
      </c>
      <c r="G556" t="e">
        <f t="shared" si="376"/>
        <v>#NUM!</v>
      </c>
      <c r="H556" t="e">
        <f t="shared" si="377"/>
        <v>#NUM!</v>
      </c>
      <c r="I556" t="e">
        <f t="shared" si="378"/>
        <v>#NUM!</v>
      </c>
      <c r="J556" t="e">
        <f t="shared" si="379"/>
        <v>#NUM!</v>
      </c>
      <c r="K556" t="e">
        <f t="shared" si="380"/>
        <v>#NUM!</v>
      </c>
      <c r="L556" t="e">
        <f t="shared" si="381"/>
        <v>#NUM!</v>
      </c>
      <c r="M556" t="e">
        <f t="shared" si="382"/>
        <v>#NUM!</v>
      </c>
      <c r="N556" t="e">
        <f t="shared" si="383"/>
        <v>#NUM!</v>
      </c>
      <c r="O556" t="e">
        <f t="shared" si="384"/>
        <v>#NUM!</v>
      </c>
      <c r="P556" t="e">
        <f t="shared" si="385"/>
        <v>#NUM!</v>
      </c>
      <c r="Q556" t="e">
        <f t="shared" si="386"/>
        <v>#NUM!</v>
      </c>
      <c r="R556" t="e">
        <f t="shared" si="387"/>
        <v>#NUM!</v>
      </c>
      <c r="S556" t="e">
        <f t="shared" si="388"/>
        <v>#NUM!</v>
      </c>
      <c r="T556" t="e">
        <f t="shared" si="389"/>
        <v>#NUM!</v>
      </c>
      <c r="U556" t="e">
        <f t="shared" si="390"/>
        <v>#NUM!</v>
      </c>
      <c r="V556" t="e">
        <f t="shared" si="407"/>
        <v>#NUM!</v>
      </c>
      <c r="W556" t="e">
        <f t="shared" si="391"/>
        <v>#NUM!</v>
      </c>
      <c r="X556" t="e">
        <f t="shared" si="392"/>
        <v>#NUM!</v>
      </c>
      <c r="Y556" t="e">
        <f t="shared" si="393"/>
        <v>#NUM!</v>
      </c>
      <c r="Z556" t="e">
        <f t="shared" si="394"/>
        <v>#NUM!</v>
      </c>
      <c r="AA556" t="e">
        <f t="shared" si="395"/>
        <v>#NUM!</v>
      </c>
      <c r="AB556" t="e">
        <f t="shared" si="396"/>
        <v>#NUM!</v>
      </c>
      <c r="AC556" t="e">
        <f t="shared" si="397"/>
        <v>#NUM!</v>
      </c>
      <c r="AD556" t="e">
        <f t="shared" si="398"/>
        <v>#NUM!</v>
      </c>
      <c r="AE556" t="e">
        <f t="shared" si="399"/>
        <v>#NUM!</v>
      </c>
      <c r="AF556" t="e">
        <f t="shared" si="400"/>
        <v>#NUM!</v>
      </c>
      <c r="AG556" t="e">
        <f t="shared" si="401"/>
        <v>#NUM!</v>
      </c>
      <c r="AH556" t="e">
        <f t="shared" si="402"/>
        <v>#NUM!</v>
      </c>
      <c r="AI556" t="e">
        <f t="shared" si="403"/>
        <v>#NUM!</v>
      </c>
      <c r="AJ556" t="e">
        <f t="shared" si="404"/>
        <v>#NUM!</v>
      </c>
      <c r="AK556" t="e">
        <f t="shared" si="408"/>
        <v>#NUM!</v>
      </c>
      <c r="AL556" t="e">
        <f t="shared" si="409"/>
        <v>#NUM!</v>
      </c>
      <c r="AM556" t="e">
        <f t="shared" si="410"/>
        <v>#NUM!</v>
      </c>
      <c r="AN556" t="e">
        <f t="shared" si="411"/>
        <v>#NUM!</v>
      </c>
      <c r="AO556" t="e">
        <f t="shared" si="412"/>
        <v>#NUM!</v>
      </c>
      <c r="AP556" t="e">
        <f t="shared" si="413"/>
        <v>#NUM!</v>
      </c>
      <c r="AQ556" t="e">
        <f t="shared" si="414"/>
        <v>#NUM!</v>
      </c>
      <c r="AR556" t="e">
        <f t="shared" si="415"/>
        <v>#NUM!</v>
      </c>
      <c r="AS556" t="e">
        <f t="shared" si="416"/>
        <v>#NUM!</v>
      </c>
      <c r="AT556" t="e">
        <f t="shared" si="417"/>
        <v>#NUM!</v>
      </c>
      <c r="AU556" t="e">
        <f t="shared" si="418"/>
        <v>#NUM!</v>
      </c>
      <c r="AV556" t="e">
        <f t="shared" si="419"/>
        <v>#NUM!</v>
      </c>
      <c r="AW556" t="e">
        <f t="shared" si="420"/>
        <v>#NUM!</v>
      </c>
      <c r="AX556" t="e">
        <f t="shared" si="421"/>
        <v>#NUM!</v>
      </c>
      <c r="AY556" t="e">
        <f t="shared" si="422"/>
        <v>#NUM!</v>
      </c>
      <c r="BA556" s="2">
        <v>3.4535002397423521E-5</v>
      </c>
      <c r="BB556">
        <f t="shared" si="405"/>
        <v>1.7244351080964117E-13</v>
      </c>
    </row>
    <row r="557" spans="4:54" x14ac:dyDescent="0.25">
      <c r="D557" s="2">
        <v>5.2180987084854302E-5</v>
      </c>
      <c r="E557">
        <f t="shared" si="406"/>
        <v>3.7954486297955446E-10</v>
      </c>
      <c r="F557">
        <v>69.89707719262482</v>
      </c>
      <c r="G557" t="e">
        <f t="shared" si="376"/>
        <v>#NUM!</v>
      </c>
      <c r="H557" t="e">
        <f t="shared" si="377"/>
        <v>#NUM!</v>
      </c>
      <c r="I557" t="e">
        <f t="shared" si="378"/>
        <v>#NUM!</v>
      </c>
      <c r="J557" t="e">
        <f t="shared" si="379"/>
        <v>#NUM!</v>
      </c>
      <c r="K557" t="e">
        <f t="shared" si="380"/>
        <v>#NUM!</v>
      </c>
      <c r="L557" t="e">
        <f t="shared" si="381"/>
        <v>#NUM!</v>
      </c>
      <c r="M557" t="e">
        <f t="shared" si="382"/>
        <v>#NUM!</v>
      </c>
      <c r="N557" t="e">
        <f t="shared" si="383"/>
        <v>#NUM!</v>
      </c>
      <c r="O557" t="e">
        <f t="shared" si="384"/>
        <v>#NUM!</v>
      </c>
      <c r="P557" t="e">
        <f t="shared" si="385"/>
        <v>#NUM!</v>
      </c>
      <c r="Q557" t="e">
        <f t="shared" si="386"/>
        <v>#NUM!</v>
      </c>
      <c r="R557" t="e">
        <f t="shared" si="387"/>
        <v>#NUM!</v>
      </c>
      <c r="S557" t="e">
        <f t="shared" si="388"/>
        <v>#NUM!</v>
      </c>
      <c r="T557" t="e">
        <f t="shared" si="389"/>
        <v>#NUM!</v>
      </c>
      <c r="U557" t="e">
        <f t="shared" si="390"/>
        <v>#NUM!</v>
      </c>
      <c r="V557" t="e">
        <f t="shared" si="407"/>
        <v>#NUM!</v>
      </c>
      <c r="W557" t="e">
        <f t="shared" si="391"/>
        <v>#NUM!</v>
      </c>
      <c r="X557" t="e">
        <f t="shared" si="392"/>
        <v>#NUM!</v>
      </c>
      <c r="Y557" t="e">
        <f t="shared" si="393"/>
        <v>#NUM!</v>
      </c>
      <c r="Z557" t="e">
        <f t="shared" si="394"/>
        <v>#NUM!</v>
      </c>
      <c r="AA557" t="e">
        <f t="shared" si="395"/>
        <v>#NUM!</v>
      </c>
      <c r="AB557" t="e">
        <f t="shared" si="396"/>
        <v>#NUM!</v>
      </c>
      <c r="AC557" t="e">
        <f t="shared" si="397"/>
        <v>#NUM!</v>
      </c>
      <c r="AD557" t="e">
        <f t="shared" si="398"/>
        <v>#NUM!</v>
      </c>
      <c r="AE557" t="e">
        <f t="shared" si="399"/>
        <v>#NUM!</v>
      </c>
      <c r="AF557" t="e">
        <f t="shared" si="400"/>
        <v>#NUM!</v>
      </c>
      <c r="AG557" t="e">
        <f t="shared" si="401"/>
        <v>#NUM!</v>
      </c>
      <c r="AH557" t="e">
        <f t="shared" si="402"/>
        <v>#NUM!</v>
      </c>
      <c r="AI557" t="e">
        <f t="shared" si="403"/>
        <v>#NUM!</v>
      </c>
      <c r="AJ557" t="e">
        <f t="shared" si="404"/>
        <v>#NUM!</v>
      </c>
      <c r="AK557" t="e">
        <f t="shared" si="408"/>
        <v>#NUM!</v>
      </c>
      <c r="AL557" t="e">
        <f t="shared" si="409"/>
        <v>#NUM!</v>
      </c>
      <c r="AM557" t="e">
        <f t="shared" si="410"/>
        <v>#NUM!</v>
      </c>
      <c r="AN557" t="e">
        <f t="shared" si="411"/>
        <v>#NUM!</v>
      </c>
      <c r="AO557" t="e">
        <f t="shared" si="412"/>
        <v>#NUM!</v>
      </c>
      <c r="AP557" t="e">
        <f t="shared" si="413"/>
        <v>#NUM!</v>
      </c>
      <c r="AQ557" t="e">
        <f t="shared" si="414"/>
        <v>#NUM!</v>
      </c>
      <c r="AR557" t="e">
        <f t="shared" si="415"/>
        <v>#NUM!</v>
      </c>
      <c r="AS557" t="e">
        <f t="shared" si="416"/>
        <v>#NUM!</v>
      </c>
      <c r="AT557" t="e">
        <f t="shared" si="417"/>
        <v>#NUM!</v>
      </c>
      <c r="AU557" t="e">
        <f t="shared" si="418"/>
        <v>#NUM!</v>
      </c>
      <c r="AV557" t="e">
        <f t="shared" si="419"/>
        <v>#NUM!</v>
      </c>
      <c r="AW557" t="e">
        <f t="shared" si="420"/>
        <v>#NUM!</v>
      </c>
      <c r="AX557" t="e">
        <f t="shared" si="421"/>
        <v>#NUM!</v>
      </c>
      <c r="AY557" t="e">
        <f t="shared" si="422"/>
        <v>#NUM!</v>
      </c>
      <c r="BA557" s="2">
        <v>3.4269380744439679E-5</v>
      </c>
      <c r="BB557">
        <f t="shared" si="405"/>
        <v>1.6849505309114576E-13</v>
      </c>
    </row>
    <row r="558" spans="4:54" x14ac:dyDescent="0.25">
      <c r="D558" s="2">
        <v>5.2181366629717282E-5</v>
      </c>
      <c r="E558">
        <f t="shared" si="406"/>
        <v>3.7954486297955446E-10</v>
      </c>
      <c r="F558">
        <v>70.53884900896611</v>
      </c>
      <c r="G558" t="e">
        <f t="shared" si="376"/>
        <v>#NUM!</v>
      </c>
      <c r="H558" t="e">
        <f t="shared" si="377"/>
        <v>#NUM!</v>
      </c>
      <c r="I558" t="e">
        <f t="shared" si="378"/>
        <v>#NUM!</v>
      </c>
      <c r="J558" t="e">
        <f t="shared" si="379"/>
        <v>#NUM!</v>
      </c>
      <c r="K558" t="e">
        <f t="shared" si="380"/>
        <v>#NUM!</v>
      </c>
      <c r="L558" t="e">
        <f t="shared" si="381"/>
        <v>#NUM!</v>
      </c>
      <c r="M558" t="e">
        <f t="shared" si="382"/>
        <v>#NUM!</v>
      </c>
      <c r="N558" t="e">
        <f t="shared" si="383"/>
        <v>#NUM!</v>
      </c>
      <c r="O558" t="e">
        <f t="shared" si="384"/>
        <v>#NUM!</v>
      </c>
      <c r="P558" t="e">
        <f t="shared" si="385"/>
        <v>#NUM!</v>
      </c>
      <c r="Q558" t="e">
        <f t="shared" si="386"/>
        <v>#NUM!</v>
      </c>
      <c r="R558" t="e">
        <f t="shared" si="387"/>
        <v>#NUM!</v>
      </c>
      <c r="S558" t="e">
        <f t="shared" si="388"/>
        <v>#NUM!</v>
      </c>
      <c r="T558" t="e">
        <f t="shared" si="389"/>
        <v>#NUM!</v>
      </c>
      <c r="U558" t="e">
        <f t="shared" si="390"/>
        <v>#NUM!</v>
      </c>
      <c r="V558" t="e">
        <f t="shared" si="407"/>
        <v>#NUM!</v>
      </c>
      <c r="W558" t="e">
        <f t="shared" si="391"/>
        <v>#NUM!</v>
      </c>
      <c r="X558" t="e">
        <f t="shared" si="392"/>
        <v>#NUM!</v>
      </c>
      <c r="Y558" t="e">
        <f t="shared" si="393"/>
        <v>#NUM!</v>
      </c>
      <c r="Z558" t="e">
        <f t="shared" si="394"/>
        <v>#NUM!</v>
      </c>
      <c r="AA558" t="e">
        <f t="shared" si="395"/>
        <v>#NUM!</v>
      </c>
      <c r="AB558" t="e">
        <f t="shared" si="396"/>
        <v>#NUM!</v>
      </c>
      <c r="AC558" t="e">
        <f t="shared" si="397"/>
        <v>#NUM!</v>
      </c>
      <c r="AD558" t="e">
        <f t="shared" si="398"/>
        <v>#NUM!</v>
      </c>
      <c r="AE558" t="e">
        <f t="shared" si="399"/>
        <v>#NUM!</v>
      </c>
      <c r="AF558" t="e">
        <f t="shared" si="400"/>
        <v>#NUM!</v>
      </c>
      <c r="AG558" t="e">
        <f t="shared" si="401"/>
        <v>#NUM!</v>
      </c>
      <c r="AH558" t="e">
        <f t="shared" si="402"/>
        <v>#NUM!</v>
      </c>
      <c r="AI558" t="e">
        <f t="shared" si="403"/>
        <v>#NUM!</v>
      </c>
      <c r="AJ558" t="e">
        <f t="shared" si="404"/>
        <v>#NUM!</v>
      </c>
      <c r="AK558" t="e">
        <f t="shared" si="408"/>
        <v>#NUM!</v>
      </c>
      <c r="AL558" t="e">
        <f t="shared" si="409"/>
        <v>#NUM!</v>
      </c>
      <c r="AM558" t="e">
        <f t="shared" si="410"/>
        <v>#NUM!</v>
      </c>
      <c r="AN558" t="e">
        <f t="shared" si="411"/>
        <v>#NUM!</v>
      </c>
      <c r="AO558" t="e">
        <f t="shared" si="412"/>
        <v>#NUM!</v>
      </c>
      <c r="AP558" t="e">
        <f t="shared" si="413"/>
        <v>#NUM!</v>
      </c>
      <c r="AQ558" t="e">
        <f t="shared" si="414"/>
        <v>#NUM!</v>
      </c>
      <c r="AR558" t="e">
        <f t="shared" si="415"/>
        <v>#NUM!</v>
      </c>
      <c r="AS558" t="e">
        <f t="shared" si="416"/>
        <v>#NUM!</v>
      </c>
      <c r="AT558" t="e">
        <f t="shared" si="417"/>
        <v>#NUM!</v>
      </c>
      <c r="AU558" t="e">
        <f t="shared" si="418"/>
        <v>#NUM!</v>
      </c>
      <c r="AV558" t="e">
        <f t="shared" si="419"/>
        <v>#NUM!</v>
      </c>
      <c r="AW558" t="e">
        <f t="shared" si="420"/>
        <v>#NUM!</v>
      </c>
      <c r="AX558" t="e">
        <f t="shared" si="421"/>
        <v>#NUM!</v>
      </c>
      <c r="AY558" t="e">
        <f t="shared" si="422"/>
        <v>#NUM!</v>
      </c>
      <c r="BA558" s="2">
        <v>3.4001349896416665E-5</v>
      </c>
      <c r="BB558">
        <f t="shared" si="405"/>
        <v>1.6457234707687422E-13</v>
      </c>
    </row>
    <row r="559" spans="4:54" x14ac:dyDescent="0.25">
      <c r="D559" s="2">
        <v>5.2181746174580261E-5</v>
      </c>
      <c r="E559">
        <f t="shared" si="406"/>
        <v>3.7954486297955446E-10</v>
      </c>
      <c r="F559">
        <v>71.197727082696446</v>
      </c>
      <c r="G559" t="e">
        <f t="shared" si="376"/>
        <v>#NUM!</v>
      </c>
      <c r="H559" t="e">
        <f t="shared" si="377"/>
        <v>#NUM!</v>
      </c>
      <c r="I559" t="e">
        <f t="shared" si="378"/>
        <v>#NUM!</v>
      </c>
      <c r="J559" t="e">
        <f t="shared" si="379"/>
        <v>#NUM!</v>
      </c>
      <c r="K559" t="e">
        <f t="shared" si="380"/>
        <v>#NUM!</v>
      </c>
      <c r="L559" t="e">
        <f t="shared" si="381"/>
        <v>#NUM!</v>
      </c>
      <c r="M559" t="e">
        <f t="shared" si="382"/>
        <v>#NUM!</v>
      </c>
      <c r="N559" t="e">
        <f t="shared" si="383"/>
        <v>#NUM!</v>
      </c>
      <c r="O559" t="e">
        <f t="shared" si="384"/>
        <v>#NUM!</v>
      </c>
      <c r="P559" t="e">
        <f t="shared" si="385"/>
        <v>#NUM!</v>
      </c>
      <c r="Q559" t="e">
        <f t="shared" si="386"/>
        <v>#NUM!</v>
      </c>
      <c r="R559" t="e">
        <f t="shared" si="387"/>
        <v>#NUM!</v>
      </c>
      <c r="S559" t="e">
        <f t="shared" si="388"/>
        <v>#NUM!</v>
      </c>
      <c r="T559" t="e">
        <f t="shared" si="389"/>
        <v>#NUM!</v>
      </c>
      <c r="U559" t="e">
        <f t="shared" si="390"/>
        <v>#NUM!</v>
      </c>
      <c r="V559" t="e">
        <f t="shared" si="407"/>
        <v>#NUM!</v>
      </c>
      <c r="W559" t="e">
        <f t="shared" si="391"/>
        <v>#NUM!</v>
      </c>
      <c r="X559" t="e">
        <f t="shared" si="392"/>
        <v>#NUM!</v>
      </c>
      <c r="Y559" t="e">
        <f t="shared" si="393"/>
        <v>#NUM!</v>
      </c>
      <c r="Z559" t="e">
        <f t="shared" si="394"/>
        <v>#NUM!</v>
      </c>
      <c r="AA559" t="e">
        <f t="shared" si="395"/>
        <v>#NUM!</v>
      </c>
      <c r="AB559" t="e">
        <f t="shared" si="396"/>
        <v>#NUM!</v>
      </c>
      <c r="AC559" t="e">
        <f t="shared" si="397"/>
        <v>#NUM!</v>
      </c>
      <c r="AD559" t="e">
        <f t="shared" si="398"/>
        <v>#NUM!</v>
      </c>
      <c r="AE559" t="e">
        <f t="shared" si="399"/>
        <v>#NUM!</v>
      </c>
      <c r="AF559" t="e">
        <f t="shared" si="400"/>
        <v>#NUM!</v>
      </c>
      <c r="AG559" t="e">
        <f t="shared" si="401"/>
        <v>#NUM!</v>
      </c>
      <c r="AH559" t="e">
        <f t="shared" si="402"/>
        <v>#NUM!</v>
      </c>
      <c r="AI559" t="e">
        <f t="shared" si="403"/>
        <v>#NUM!</v>
      </c>
      <c r="AJ559" t="e">
        <f t="shared" si="404"/>
        <v>#NUM!</v>
      </c>
      <c r="AK559" t="e">
        <f t="shared" si="408"/>
        <v>#NUM!</v>
      </c>
      <c r="AL559" t="e">
        <f t="shared" si="409"/>
        <v>#NUM!</v>
      </c>
      <c r="AM559" t="e">
        <f t="shared" si="410"/>
        <v>#NUM!</v>
      </c>
      <c r="AN559" t="e">
        <f t="shared" si="411"/>
        <v>#NUM!</v>
      </c>
      <c r="AO559" t="e">
        <f t="shared" si="412"/>
        <v>#NUM!</v>
      </c>
      <c r="AP559" t="e">
        <f t="shared" si="413"/>
        <v>#NUM!</v>
      </c>
      <c r="AQ559" t="e">
        <f t="shared" si="414"/>
        <v>#NUM!</v>
      </c>
      <c r="AR559" t="e">
        <f t="shared" si="415"/>
        <v>#NUM!</v>
      </c>
      <c r="AS559" t="e">
        <f t="shared" si="416"/>
        <v>#NUM!</v>
      </c>
      <c r="AT559" t="e">
        <f t="shared" si="417"/>
        <v>#NUM!</v>
      </c>
      <c r="AU559" t="e">
        <f t="shared" si="418"/>
        <v>#NUM!</v>
      </c>
      <c r="AV559" t="e">
        <f t="shared" si="419"/>
        <v>#NUM!</v>
      </c>
      <c r="AW559" t="e">
        <f t="shared" si="420"/>
        <v>#NUM!</v>
      </c>
      <c r="AX559" t="e">
        <f t="shared" si="421"/>
        <v>#NUM!</v>
      </c>
      <c r="AY559" t="e">
        <f t="shared" si="422"/>
        <v>#NUM!</v>
      </c>
      <c r="BA559" s="2">
        <v>3.3730850598481492E-5</v>
      </c>
      <c r="BB559">
        <f t="shared" si="405"/>
        <v>1.606757233580525E-13</v>
      </c>
    </row>
    <row r="560" spans="4:54" x14ac:dyDescent="0.25">
      <c r="D560" s="2">
        <v>5.2182101274167712E-5</v>
      </c>
      <c r="E560">
        <f t="shared" si="406"/>
        <v>3.5509958745027137E-10</v>
      </c>
      <c r="F560">
        <v>71.830325326757304</v>
      </c>
      <c r="G560" t="e">
        <f t="shared" si="376"/>
        <v>#NUM!</v>
      </c>
      <c r="H560" t="e">
        <f t="shared" si="377"/>
        <v>#NUM!</v>
      </c>
      <c r="I560" t="e">
        <f t="shared" si="378"/>
        <v>#NUM!</v>
      </c>
      <c r="J560" t="e">
        <f t="shared" si="379"/>
        <v>#NUM!</v>
      </c>
      <c r="K560" t="e">
        <f t="shared" si="380"/>
        <v>#NUM!</v>
      </c>
      <c r="L560" t="e">
        <f t="shared" si="381"/>
        <v>#NUM!</v>
      </c>
      <c r="M560" t="e">
        <f t="shared" si="382"/>
        <v>#NUM!</v>
      </c>
      <c r="N560" t="e">
        <f t="shared" si="383"/>
        <v>#NUM!</v>
      </c>
      <c r="O560" t="e">
        <f t="shared" si="384"/>
        <v>#NUM!</v>
      </c>
      <c r="P560" t="e">
        <f t="shared" si="385"/>
        <v>#NUM!</v>
      </c>
      <c r="Q560" t="e">
        <f t="shared" si="386"/>
        <v>#NUM!</v>
      </c>
      <c r="R560" t="e">
        <f t="shared" si="387"/>
        <v>#NUM!</v>
      </c>
      <c r="S560" t="e">
        <f t="shared" si="388"/>
        <v>#NUM!</v>
      </c>
      <c r="T560" t="e">
        <f t="shared" si="389"/>
        <v>#NUM!</v>
      </c>
      <c r="U560" t="e">
        <f t="shared" si="390"/>
        <v>#NUM!</v>
      </c>
      <c r="V560" t="e">
        <f t="shared" si="407"/>
        <v>#NUM!</v>
      </c>
      <c r="W560" t="e">
        <f t="shared" si="391"/>
        <v>#NUM!</v>
      </c>
      <c r="X560" t="e">
        <f t="shared" si="392"/>
        <v>#NUM!</v>
      </c>
      <c r="Y560" t="e">
        <f t="shared" si="393"/>
        <v>#NUM!</v>
      </c>
      <c r="Z560" t="e">
        <f t="shared" si="394"/>
        <v>#NUM!</v>
      </c>
      <c r="AA560" t="e">
        <f t="shared" si="395"/>
        <v>#NUM!</v>
      </c>
      <c r="AB560" t="e">
        <f t="shared" si="396"/>
        <v>#NUM!</v>
      </c>
      <c r="AC560" t="e">
        <f t="shared" si="397"/>
        <v>#NUM!</v>
      </c>
      <c r="AD560" t="e">
        <f t="shared" si="398"/>
        <v>#NUM!</v>
      </c>
      <c r="AE560" t="e">
        <f t="shared" si="399"/>
        <v>#NUM!</v>
      </c>
      <c r="AF560" t="e">
        <f t="shared" si="400"/>
        <v>#NUM!</v>
      </c>
      <c r="AG560" t="e">
        <f t="shared" si="401"/>
        <v>#NUM!</v>
      </c>
      <c r="AH560" t="e">
        <f t="shared" si="402"/>
        <v>#NUM!</v>
      </c>
      <c r="AI560" t="e">
        <f t="shared" si="403"/>
        <v>#NUM!</v>
      </c>
      <c r="AJ560" t="e">
        <f t="shared" si="404"/>
        <v>#NUM!</v>
      </c>
      <c r="AK560" t="e">
        <f t="shared" si="408"/>
        <v>#NUM!</v>
      </c>
      <c r="AL560" t="e">
        <f t="shared" si="409"/>
        <v>#NUM!</v>
      </c>
      <c r="AM560" t="e">
        <f t="shared" si="410"/>
        <v>#NUM!</v>
      </c>
      <c r="AN560" t="e">
        <f t="shared" si="411"/>
        <v>#NUM!</v>
      </c>
      <c r="AO560" t="e">
        <f t="shared" si="412"/>
        <v>#NUM!</v>
      </c>
      <c r="AP560" t="e">
        <f t="shared" si="413"/>
        <v>#NUM!</v>
      </c>
      <c r="AQ560" t="e">
        <f t="shared" si="414"/>
        <v>#NUM!</v>
      </c>
      <c r="AR560" t="e">
        <f t="shared" si="415"/>
        <v>#NUM!</v>
      </c>
      <c r="AS560" t="e">
        <f t="shared" si="416"/>
        <v>#NUM!</v>
      </c>
      <c r="AT560" t="e">
        <f t="shared" si="417"/>
        <v>#NUM!</v>
      </c>
      <c r="AU560" t="e">
        <f t="shared" si="418"/>
        <v>#NUM!</v>
      </c>
      <c r="AV560" t="e">
        <f t="shared" si="419"/>
        <v>#NUM!</v>
      </c>
      <c r="AW560" t="e">
        <f t="shared" si="420"/>
        <v>#NUM!</v>
      </c>
      <c r="AX560" t="e">
        <f t="shared" si="421"/>
        <v>#NUM!</v>
      </c>
      <c r="AY560" t="e">
        <f t="shared" si="422"/>
        <v>#NUM!</v>
      </c>
      <c r="BA560" s="2">
        <v>3.3475483626998916E-5</v>
      </c>
      <c r="BB560">
        <f t="shared" si="405"/>
        <v>1.5705398661552721E-13</v>
      </c>
    </row>
    <row r="561" spans="4:54" x14ac:dyDescent="0.25">
      <c r="D561" s="2">
        <v>5.2182456373755162E-5</v>
      </c>
      <c r="E561">
        <f t="shared" si="406"/>
        <v>3.5509958745027137E-10</v>
      </c>
      <c r="F561">
        <v>72.479210981473386</v>
      </c>
      <c r="G561" t="e">
        <f t="shared" si="376"/>
        <v>#NUM!</v>
      </c>
      <c r="H561" t="e">
        <f t="shared" si="377"/>
        <v>#NUM!</v>
      </c>
      <c r="I561" t="e">
        <f t="shared" si="378"/>
        <v>#NUM!</v>
      </c>
      <c r="J561" t="e">
        <f t="shared" si="379"/>
        <v>#NUM!</v>
      </c>
      <c r="K561" t="e">
        <f t="shared" si="380"/>
        <v>#NUM!</v>
      </c>
      <c r="L561" t="e">
        <f t="shared" si="381"/>
        <v>#NUM!</v>
      </c>
      <c r="M561" t="e">
        <f t="shared" si="382"/>
        <v>#NUM!</v>
      </c>
      <c r="N561" t="e">
        <f t="shared" si="383"/>
        <v>#NUM!</v>
      </c>
      <c r="O561" t="e">
        <f t="shared" si="384"/>
        <v>#NUM!</v>
      </c>
      <c r="P561" t="e">
        <f t="shared" si="385"/>
        <v>#NUM!</v>
      </c>
      <c r="Q561" t="e">
        <f t="shared" si="386"/>
        <v>#NUM!</v>
      </c>
      <c r="R561" t="e">
        <f t="shared" si="387"/>
        <v>#NUM!</v>
      </c>
      <c r="S561" t="e">
        <f t="shared" si="388"/>
        <v>#NUM!</v>
      </c>
      <c r="T561" t="e">
        <f t="shared" si="389"/>
        <v>#NUM!</v>
      </c>
      <c r="U561" t="e">
        <f t="shared" si="390"/>
        <v>#NUM!</v>
      </c>
      <c r="V561" t="e">
        <f t="shared" si="407"/>
        <v>#NUM!</v>
      </c>
      <c r="W561" t="e">
        <f t="shared" si="391"/>
        <v>#NUM!</v>
      </c>
      <c r="X561" t="e">
        <f t="shared" si="392"/>
        <v>#NUM!</v>
      </c>
      <c r="Y561" t="e">
        <f t="shared" si="393"/>
        <v>#NUM!</v>
      </c>
      <c r="Z561" t="e">
        <f t="shared" si="394"/>
        <v>#NUM!</v>
      </c>
      <c r="AA561" t="e">
        <f t="shared" si="395"/>
        <v>#NUM!</v>
      </c>
      <c r="AB561" t="e">
        <f t="shared" si="396"/>
        <v>#NUM!</v>
      </c>
      <c r="AC561" t="e">
        <f t="shared" si="397"/>
        <v>#NUM!</v>
      </c>
      <c r="AD561" t="e">
        <f t="shared" si="398"/>
        <v>#NUM!</v>
      </c>
      <c r="AE561" t="e">
        <f t="shared" si="399"/>
        <v>#NUM!</v>
      </c>
      <c r="AF561" t="e">
        <f t="shared" si="400"/>
        <v>#NUM!</v>
      </c>
      <c r="AG561" t="e">
        <f t="shared" si="401"/>
        <v>#NUM!</v>
      </c>
      <c r="AH561" t="e">
        <f t="shared" si="402"/>
        <v>#NUM!</v>
      </c>
      <c r="AI561" t="e">
        <f t="shared" si="403"/>
        <v>#NUM!</v>
      </c>
      <c r="AJ561" t="e">
        <f t="shared" si="404"/>
        <v>#NUM!</v>
      </c>
      <c r="AK561" t="e">
        <f t="shared" si="408"/>
        <v>#NUM!</v>
      </c>
      <c r="AL561" t="e">
        <f t="shared" si="409"/>
        <v>#NUM!</v>
      </c>
      <c r="AM561" t="e">
        <f t="shared" si="410"/>
        <v>#NUM!</v>
      </c>
      <c r="AN561" t="e">
        <f t="shared" si="411"/>
        <v>#NUM!</v>
      </c>
      <c r="AO561" t="e">
        <f t="shared" si="412"/>
        <v>#NUM!</v>
      </c>
      <c r="AP561" t="e">
        <f t="shared" si="413"/>
        <v>#NUM!</v>
      </c>
      <c r="AQ561" t="e">
        <f t="shared" si="414"/>
        <v>#NUM!</v>
      </c>
      <c r="AR561" t="e">
        <f t="shared" si="415"/>
        <v>#NUM!</v>
      </c>
      <c r="AS561" t="e">
        <f t="shared" si="416"/>
        <v>#NUM!</v>
      </c>
      <c r="AT561" t="e">
        <f t="shared" si="417"/>
        <v>#NUM!</v>
      </c>
      <c r="AU561" t="e">
        <f t="shared" si="418"/>
        <v>#NUM!</v>
      </c>
      <c r="AV561" t="e">
        <f t="shared" si="419"/>
        <v>#NUM!</v>
      </c>
      <c r="AW561" t="e">
        <f t="shared" si="420"/>
        <v>#NUM!</v>
      </c>
      <c r="AX561" t="e">
        <f t="shared" si="421"/>
        <v>#NUM!</v>
      </c>
      <c r="AY561" t="e">
        <f t="shared" si="422"/>
        <v>#NUM!</v>
      </c>
      <c r="BA561" s="2">
        <v>3.3217849523406364E-5</v>
      </c>
      <c r="BB561">
        <f t="shared" si="405"/>
        <v>1.5345566477409513E-13</v>
      </c>
    </row>
    <row r="562" spans="4:54" x14ac:dyDescent="0.25">
      <c r="D562" s="2">
        <v>5.2182811473342612E-5</v>
      </c>
      <c r="E562">
        <f t="shared" si="406"/>
        <v>3.5509958745027137E-10</v>
      </c>
      <c r="F562">
        <v>73.145076801444858</v>
      </c>
      <c r="G562" t="e">
        <f t="shared" si="376"/>
        <v>#NUM!</v>
      </c>
      <c r="H562" t="e">
        <f t="shared" si="377"/>
        <v>#NUM!</v>
      </c>
      <c r="I562" t="e">
        <f t="shared" si="378"/>
        <v>#NUM!</v>
      </c>
      <c r="J562" t="e">
        <f t="shared" si="379"/>
        <v>#NUM!</v>
      </c>
      <c r="K562" t="e">
        <f t="shared" si="380"/>
        <v>#NUM!</v>
      </c>
      <c r="L562" t="e">
        <f t="shared" si="381"/>
        <v>#NUM!</v>
      </c>
      <c r="M562" t="e">
        <f t="shared" si="382"/>
        <v>#NUM!</v>
      </c>
      <c r="N562" t="e">
        <f t="shared" si="383"/>
        <v>#NUM!</v>
      </c>
      <c r="O562" t="e">
        <f t="shared" si="384"/>
        <v>#NUM!</v>
      </c>
      <c r="P562" t="e">
        <f t="shared" si="385"/>
        <v>#NUM!</v>
      </c>
      <c r="Q562" t="e">
        <f t="shared" si="386"/>
        <v>#NUM!</v>
      </c>
      <c r="R562" t="e">
        <f t="shared" si="387"/>
        <v>#NUM!</v>
      </c>
      <c r="S562" t="e">
        <f t="shared" si="388"/>
        <v>#NUM!</v>
      </c>
      <c r="T562" t="e">
        <f t="shared" si="389"/>
        <v>#NUM!</v>
      </c>
      <c r="U562" t="e">
        <f t="shared" si="390"/>
        <v>#NUM!</v>
      </c>
      <c r="V562" t="e">
        <f t="shared" si="407"/>
        <v>#NUM!</v>
      </c>
      <c r="W562" t="e">
        <f t="shared" si="391"/>
        <v>#NUM!</v>
      </c>
      <c r="X562" t="e">
        <f t="shared" si="392"/>
        <v>#NUM!</v>
      </c>
      <c r="Y562" t="e">
        <f t="shared" si="393"/>
        <v>#NUM!</v>
      </c>
      <c r="Z562" t="e">
        <f t="shared" si="394"/>
        <v>#NUM!</v>
      </c>
      <c r="AA562" t="e">
        <f t="shared" si="395"/>
        <v>#NUM!</v>
      </c>
      <c r="AB562" t="e">
        <f t="shared" si="396"/>
        <v>#NUM!</v>
      </c>
      <c r="AC562" t="e">
        <f t="shared" si="397"/>
        <v>#NUM!</v>
      </c>
      <c r="AD562" t="e">
        <f t="shared" si="398"/>
        <v>#NUM!</v>
      </c>
      <c r="AE562" t="e">
        <f t="shared" si="399"/>
        <v>#NUM!</v>
      </c>
      <c r="AF562" t="e">
        <f t="shared" si="400"/>
        <v>#NUM!</v>
      </c>
      <c r="AG562" t="e">
        <f t="shared" si="401"/>
        <v>#NUM!</v>
      </c>
      <c r="AH562" t="e">
        <f t="shared" si="402"/>
        <v>#NUM!</v>
      </c>
      <c r="AI562" t="e">
        <f t="shared" si="403"/>
        <v>#NUM!</v>
      </c>
      <c r="AJ562" t="e">
        <f t="shared" si="404"/>
        <v>#NUM!</v>
      </c>
      <c r="AK562" t="e">
        <f t="shared" si="408"/>
        <v>#NUM!</v>
      </c>
      <c r="AL562" t="e">
        <f t="shared" si="409"/>
        <v>#NUM!</v>
      </c>
      <c r="AM562" t="e">
        <f t="shared" si="410"/>
        <v>#NUM!</v>
      </c>
      <c r="AN562" t="e">
        <f t="shared" si="411"/>
        <v>#NUM!</v>
      </c>
      <c r="AO562" t="e">
        <f t="shared" si="412"/>
        <v>#NUM!</v>
      </c>
      <c r="AP562" t="e">
        <f t="shared" si="413"/>
        <v>#NUM!</v>
      </c>
      <c r="AQ562" t="e">
        <f t="shared" si="414"/>
        <v>#NUM!</v>
      </c>
      <c r="AR562" t="e">
        <f t="shared" si="415"/>
        <v>#NUM!</v>
      </c>
      <c r="AS562" t="e">
        <f t="shared" si="416"/>
        <v>#NUM!</v>
      </c>
      <c r="AT562" t="e">
        <f t="shared" si="417"/>
        <v>#NUM!</v>
      </c>
      <c r="AU562" t="e">
        <f t="shared" si="418"/>
        <v>#NUM!</v>
      </c>
      <c r="AV562" t="e">
        <f t="shared" si="419"/>
        <v>#NUM!</v>
      </c>
      <c r="AW562" t="e">
        <f t="shared" si="420"/>
        <v>#NUM!</v>
      </c>
      <c r="AX562" t="e">
        <f t="shared" si="421"/>
        <v>#NUM!</v>
      </c>
      <c r="AY562" t="e">
        <f t="shared" si="422"/>
        <v>#NUM!</v>
      </c>
      <c r="BA562" s="2">
        <v>3.2957893701553561E-5</v>
      </c>
      <c r="BB562">
        <f t="shared" si="405"/>
        <v>1.4988105132263859E-13</v>
      </c>
    </row>
    <row r="563" spans="4:54" x14ac:dyDescent="0.25">
      <c r="D563" s="2">
        <v>5.2183166572930062E-5</v>
      </c>
      <c r="E563">
        <f t="shared" si="406"/>
        <v>3.5509958745027137E-10</v>
      </c>
      <c r="F563">
        <v>73.828656936928994</v>
      </c>
      <c r="G563" t="e">
        <f t="shared" si="376"/>
        <v>#NUM!</v>
      </c>
      <c r="H563" t="e">
        <f t="shared" si="377"/>
        <v>#NUM!</v>
      </c>
      <c r="I563" t="e">
        <f t="shared" si="378"/>
        <v>#NUM!</v>
      </c>
      <c r="J563" t="e">
        <f t="shared" si="379"/>
        <v>#NUM!</v>
      </c>
      <c r="K563" t="e">
        <f t="shared" si="380"/>
        <v>#NUM!</v>
      </c>
      <c r="L563" t="e">
        <f t="shared" si="381"/>
        <v>#NUM!</v>
      </c>
      <c r="M563" t="e">
        <f t="shared" si="382"/>
        <v>#NUM!</v>
      </c>
      <c r="N563" t="e">
        <f t="shared" si="383"/>
        <v>#NUM!</v>
      </c>
      <c r="O563" t="e">
        <f t="shared" si="384"/>
        <v>#NUM!</v>
      </c>
      <c r="P563" t="e">
        <f t="shared" si="385"/>
        <v>#NUM!</v>
      </c>
      <c r="Q563" t="e">
        <f t="shared" si="386"/>
        <v>#NUM!</v>
      </c>
      <c r="R563" t="e">
        <f t="shared" si="387"/>
        <v>#NUM!</v>
      </c>
      <c r="S563" t="e">
        <f t="shared" si="388"/>
        <v>#NUM!</v>
      </c>
      <c r="T563" t="e">
        <f t="shared" si="389"/>
        <v>#NUM!</v>
      </c>
      <c r="U563" t="e">
        <f t="shared" si="390"/>
        <v>#NUM!</v>
      </c>
      <c r="V563" t="e">
        <f t="shared" si="407"/>
        <v>#NUM!</v>
      </c>
      <c r="W563" t="e">
        <f t="shared" si="391"/>
        <v>#NUM!</v>
      </c>
      <c r="X563" t="e">
        <f t="shared" si="392"/>
        <v>#NUM!</v>
      </c>
      <c r="Y563" t="e">
        <f t="shared" si="393"/>
        <v>#NUM!</v>
      </c>
      <c r="Z563" t="e">
        <f t="shared" si="394"/>
        <v>#NUM!</v>
      </c>
      <c r="AA563" t="e">
        <f t="shared" si="395"/>
        <v>#NUM!</v>
      </c>
      <c r="AB563" t="e">
        <f t="shared" si="396"/>
        <v>#NUM!</v>
      </c>
      <c r="AC563" t="e">
        <f t="shared" si="397"/>
        <v>#NUM!</v>
      </c>
      <c r="AD563" t="e">
        <f t="shared" si="398"/>
        <v>#NUM!</v>
      </c>
      <c r="AE563" t="e">
        <f t="shared" si="399"/>
        <v>#NUM!</v>
      </c>
      <c r="AF563" t="e">
        <f t="shared" si="400"/>
        <v>#NUM!</v>
      </c>
      <c r="AG563" t="e">
        <f t="shared" si="401"/>
        <v>#NUM!</v>
      </c>
      <c r="AH563" t="e">
        <f t="shared" si="402"/>
        <v>#NUM!</v>
      </c>
      <c r="AI563" t="e">
        <f t="shared" si="403"/>
        <v>#NUM!</v>
      </c>
      <c r="AJ563" t="e">
        <f t="shared" si="404"/>
        <v>#NUM!</v>
      </c>
      <c r="AK563" t="e">
        <f t="shared" si="408"/>
        <v>#NUM!</v>
      </c>
      <c r="AL563" t="e">
        <f t="shared" si="409"/>
        <v>#NUM!</v>
      </c>
      <c r="AM563" t="e">
        <f t="shared" si="410"/>
        <v>#NUM!</v>
      </c>
      <c r="AN563" t="e">
        <f t="shared" si="411"/>
        <v>#NUM!</v>
      </c>
      <c r="AO563" t="e">
        <f t="shared" si="412"/>
        <v>#NUM!</v>
      </c>
      <c r="AP563" t="e">
        <f t="shared" si="413"/>
        <v>#NUM!</v>
      </c>
      <c r="AQ563" t="e">
        <f t="shared" si="414"/>
        <v>#NUM!</v>
      </c>
      <c r="AR563" t="e">
        <f t="shared" si="415"/>
        <v>#NUM!</v>
      </c>
      <c r="AS563" t="e">
        <f t="shared" si="416"/>
        <v>#NUM!</v>
      </c>
      <c r="AT563" t="e">
        <f t="shared" si="417"/>
        <v>#NUM!</v>
      </c>
      <c r="AU563" t="e">
        <f t="shared" si="418"/>
        <v>#NUM!</v>
      </c>
      <c r="AV563" t="e">
        <f t="shared" si="419"/>
        <v>#NUM!</v>
      </c>
      <c r="AW563" t="e">
        <f t="shared" si="420"/>
        <v>#NUM!</v>
      </c>
      <c r="AX563" t="e">
        <f t="shared" si="421"/>
        <v>#NUM!</v>
      </c>
      <c r="AY563" t="e">
        <f t="shared" si="422"/>
        <v>#NUM!</v>
      </c>
      <c r="BA563" s="2">
        <v>3.2695559376406677E-5</v>
      </c>
      <c r="BB563">
        <f t="shared" si="405"/>
        <v>1.463304474296295E-13</v>
      </c>
    </row>
    <row r="564" spans="4:54" x14ac:dyDescent="0.25">
      <c r="D564" s="2">
        <v>5.2183498918403348E-5</v>
      </c>
      <c r="E564">
        <f t="shared" si="406"/>
        <v>3.3234547328531063E-10</v>
      </c>
      <c r="F564">
        <v>74.485172219155814</v>
      </c>
      <c r="G564" t="e">
        <f t="shared" si="376"/>
        <v>#NUM!</v>
      </c>
      <c r="H564" t="e">
        <f t="shared" si="377"/>
        <v>#NUM!</v>
      </c>
      <c r="I564" t="e">
        <f t="shared" si="378"/>
        <v>#NUM!</v>
      </c>
      <c r="J564" t="e">
        <f t="shared" si="379"/>
        <v>#NUM!</v>
      </c>
      <c r="K564" t="e">
        <f t="shared" si="380"/>
        <v>#NUM!</v>
      </c>
      <c r="L564" t="e">
        <f t="shared" si="381"/>
        <v>#NUM!</v>
      </c>
      <c r="M564" t="e">
        <f t="shared" si="382"/>
        <v>#NUM!</v>
      </c>
      <c r="N564" t="e">
        <f t="shared" si="383"/>
        <v>#NUM!</v>
      </c>
      <c r="O564" t="e">
        <f t="shared" si="384"/>
        <v>#NUM!</v>
      </c>
      <c r="P564" t="e">
        <f t="shared" si="385"/>
        <v>#NUM!</v>
      </c>
      <c r="Q564" t="e">
        <f t="shared" si="386"/>
        <v>#NUM!</v>
      </c>
      <c r="R564" t="e">
        <f t="shared" si="387"/>
        <v>#NUM!</v>
      </c>
      <c r="S564" t="e">
        <f t="shared" si="388"/>
        <v>#NUM!</v>
      </c>
      <c r="T564" t="e">
        <f t="shared" si="389"/>
        <v>#NUM!</v>
      </c>
      <c r="U564" t="e">
        <f t="shared" si="390"/>
        <v>#NUM!</v>
      </c>
      <c r="V564" t="e">
        <f t="shared" si="407"/>
        <v>#NUM!</v>
      </c>
      <c r="W564" t="e">
        <f t="shared" si="391"/>
        <v>#NUM!</v>
      </c>
      <c r="X564" t="e">
        <f t="shared" si="392"/>
        <v>#NUM!</v>
      </c>
      <c r="Y564" t="e">
        <f t="shared" si="393"/>
        <v>#NUM!</v>
      </c>
      <c r="Z564" t="e">
        <f t="shared" si="394"/>
        <v>#NUM!</v>
      </c>
      <c r="AA564" t="e">
        <f t="shared" si="395"/>
        <v>#NUM!</v>
      </c>
      <c r="AB564" t="e">
        <f t="shared" si="396"/>
        <v>#NUM!</v>
      </c>
      <c r="AC564" t="e">
        <f t="shared" si="397"/>
        <v>#NUM!</v>
      </c>
      <c r="AD564" t="e">
        <f t="shared" si="398"/>
        <v>#NUM!</v>
      </c>
      <c r="AE564" t="e">
        <f t="shared" si="399"/>
        <v>#NUM!</v>
      </c>
      <c r="AF564" t="e">
        <f t="shared" si="400"/>
        <v>#NUM!</v>
      </c>
      <c r="AG564" t="e">
        <f t="shared" si="401"/>
        <v>#NUM!</v>
      </c>
      <c r="AH564" t="e">
        <f t="shared" si="402"/>
        <v>#NUM!</v>
      </c>
      <c r="AI564" t="e">
        <f t="shared" si="403"/>
        <v>#NUM!</v>
      </c>
      <c r="AJ564" t="e">
        <f t="shared" si="404"/>
        <v>#NUM!</v>
      </c>
      <c r="AK564" t="e">
        <f t="shared" si="408"/>
        <v>#NUM!</v>
      </c>
      <c r="AL564" t="e">
        <f t="shared" si="409"/>
        <v>#NUM!</v>
      </c>
      <c r="AM564" t="e">
        <f t="shared" si="410"/>
        <v>#NUM!</v>
      </c>
      <c r="AN564" t="e">
        <f t="shared" si="411"/>
        <v>#NUM!</v>
      </c>
      <c r="AO564" t="e">
        <f t="shared" si="412"/>
        <v>#NUM!</v>
      </c>
      <c r="AP564" t="e">
        <f t="shared" si="413"/>
        <v>#NUM!</v>
      </c>
      <c r="AQ564" t="e">
        <f t="shared" si="414"/>
        <v>#NUM!</v>
      </c>
      <c r="AR564" t="e">
        <f t="shared" si="415"/>
        <v>#NUM!</v>
      </c>
      <c r="AS564" t="e">
        <f t="shared" si="416"/>
        <v>#NUM!</v>
      </c>
      <c r="AT564" t="e">
        <f t="shared" si="417"/>
        <v>#NUM!</v>
      </c>
      <c r="AU564" t="e">
        <f t="shared" si="418"/>
        <v>#NUM!</v>
      </c>
      <c r="AV564" t="e">
        <f t="shared" si="419"/>
        <v>#NUM!</v>
      </c>
      <c r="AW564" t="e">
        <f t="shared" si="420"/>
        <v>#NUM!</v>
      </c>
      <c r="AX564" t="e">
        <f t="shared" si="421"/>
        <v>#NUM!</v>
      </c>
      <c r="AY564" t="e">
        <f t="shared" si="422"/>
        <v>#NUM!</v>
      </c>
      <c r="BA564" s="2">
        <v>3.2447827842596485E-5</v>
      </c>
      <c r="BB564">
        <f t="shared" si="405"/>
        <v>1.4302938523939E-13</v>
      </c>
    </row>
    <row r="565" spans="4:54" x14ac:dyDescent="0.25">
      <c r="D565" s="2">
        <v>5.2183831263876626E-5</v>
      </c>
      <c r="E565">
        <f t="shared" si="406"/>
        <v>3.3234547327853437E-10</v>
      </c>
      <c r="F565">
        <v>75.158562251722358</v>
      </c>
      <c r="G565" t="e">
        <f t="shared" si="376"/>
        <v>#NUM!</v>
      </c>
      <c r="H565" t="e">
        <f t="shared" si="377"/>
        <v>#NUM!</v>
      </c>
      <c r="I565" t="e">
        <f t="shared" si="378"/>
        <v>#NUM!</v>
      </c>
      <c r="J565" t="e">
        <f t="shared" si="379"/>
        <v>#NUM!</v>
      </c>
      <c r="K565" t="e">
        <f t="shared" si="380"/>
        <v>#NUM!</v>
      </c>
      <c r="L565" t="e">
        <f t="shared" si="381"/>
        <v>#NUM!</v>
      </c>
      <c r="M565" t="e">
        <f t="shared" si="382"/>
        <v>#NUM!</v>
      </c>
      <c r="N565" t="e">
        <f t="shared" si="383"/>
        <v>#NUM!</v>
      </c>
      <c r="O565" t="e">
        <f t="shared" si="384"/>
        <v>#NUM!</v>
      </c>
      <c r="P565" t="e">
        <f t="shared" si="385"/>
        <v>#NUM!</v>
      </c>
      <c r="Q565" t="e">
        <f t="shared" si="386"/>
        <v>#NUM!</v>
      </c>
      <c r="R565" t="e">
        <f t="shared" si="387"/>
        <v>#NUM!</v>
      </c>
      <c r="S565" t="e">
        <f t="shared" si="388"/>
        <v>#NUM!</v>
      </c>
      <c r="T565" t="e">
        <f t="shared" si="389"/>
        <v>#NUM!</v>
      </c>
      <c r="U565" t="e">
        <f t="shared" si="390"/>
        <v>#NUM!</v>
      </c>
      <c r="V565" t="e">
        <f t="shared" si="407"/>
        <v>#NUM!</v>
      </c>
      <c r="W565" t="e">
        <f t="shared" si="391"/>
        <v>#NUM!</v>
      </c>
      <c r="X565" t="e">
        <f t="shared" si="392"/>
        <v>#NUM!</v>
      </c>
      <c r="Y565" t="e">
        <f t="shared" si="393"/>
        <v>#NUM!</v>
      </c>
      <c r="Z565" t="e">
        <f t="shared" si="394"/>
        <v>#NUM!</v>
      </c>
      <c r="AA565" t="e">
        <f t="shared" si="395"/>
        <v>#NUM!</v>
      </c>
      <c r="AB565" t="e">
        <f t="shared" si="396"/>
        <v>#NUM!</v>
      </c>
      <c r="AC565" t="e">
        <f t="shared" si="397"/>
        <v>#NUM!</v>
      </c>
      <c r="AD565" t="e">
        <f t="shared" si="398"/>
        <v>#NUM!</v>
      </c>
      <c r="AE565" t="e">
        <f t="shared" si="399"/>
        <v>#NUM!</v>
      </c>
      <c r="AF565" t="e">
        <f t="shared" si="400"/>
        <v>#NUM!</v>
      </c>
      <c r="AG565" t="e">
        <f t="shared" si="401"/>
        <v>#NUM!</v>
      </c>
      <c r="AH565" t="e">
        <f t="shared" si="402"/>
        <v>#NUM!</v>
      </c>
      <c r="AI565" t="e">
        <f t="shared" si="403"/>
        <v>#NUM!</v>
      </c>
      <c r="AJ565" t="e">
        <f t="shared" si="404"/>
        <v>#NUM!</v>
      </c>
      <c r="AK565" t="e">
        <f t="shared" si="408"/>
        <v>#NUM!</v>
      </c>
      <c r="AL565" t="e">
        <f t="shared" si="409"/>
        <v>#NUM!</v>
      </c>
      <c r="AM565" t="e">
        <f t="shared" si="410"/>
        <v>#NUM!</v>
      </c>
      <c r="AN565" t="e">
        <f t="shared" si="411"/>
        <v>#NUM!</v>
      </c>
      <c r="AO565" t="e">
        <f t="shared" si="412"/>
        <v>#NUM!</v>
      </c>
      <c r="AP565" t="e">
        <f t="shared" si="413"/>
        <v>#NUM!</v>
      </c>
      <c r="AQ565" t="e">
        <f t="shared" si="414"/>
        <v>#NUM!</v>
      </c>
      <c r="AR565" t="e">
        <f t="shared" si="415"/>
        <v>#NUM!</v>
      </c>
      <c r="AS565" t="e">
        <f t="shared" si="416"/>
        <v>#NUM!</v>
      </c>
      <c r="AT565" t="e">
        <f t="shared" si="417"/>
        <v>#NUM!</v>
      </c>
      <c r="AU565" t="e">
        <f t="shared" si="418"/>
        <v>#NUM!</v>
      </c>
      <c r="AV565" t="e">
        <f t="shared" si="419"/>
        <v>#NUM!</v>
      </c>
      <c r="AW565" t="e">
        <f t="shared" si="420"/>
        <v>#NUM!</v>
      </c>
      <c r="AX565" t="e">
        <f t="shared" si="421"/>
        <v>#NUM!</v>
      </c>
      <c r="AY565" t="e">
        <f t="shared" si="422"/>
        <v>#NUM!</v>
      </c>
      <c r="BA565" s="2">
        <v>3.2197910821470543E-5</v>
      </c>
      <c r="BB565">
        <f t="shared" si="405"/>
        <v>1.3974988662487646E-13</v>
      </c>
    </row>
    <row r="566" spans="4:54" x14ac:dyDescent="0.25">
      <c r="D566" s="2">
        <v>5.2184163609349905E-5</v>
      </c>
      <c r="E566">
        <f t="shared" si="406"/>
        <v>3.3234547327853437E-10</v>
      </c>
      <c r="F566">
        <v>75.849543051111283</v>
      </c>
      <c r="G566" t="e">
        <f t="shared" si="376"/>
        <v>#NUM!</v>
      </c>
      <c r="H566" t="e">
        <f t="shared" si="377"/>
        <v>#NUM!</v>
      </c>
      <c r="I566" t="e">
        <f t="shared" si="378"/>
        <v>#NUM!</v>
      </c>
      <c r="J566" t="e">
        <f t="shared" si="379"/>
        <v>#NUM!</v>
      </c>
      <c r="K566" t="e">
        <f t="shared" si="380"/>
        <v>#NUM!</v>
      </c>
      <c r="L566" t="e">
        <f t="shared" si="381"/>
        <v>#NUM!</v>
      </c>
      <c r="M566" t="e">
        <f t="shared" si="382"/>
        <v>#NUM!</v>
      </c>
      <c r="N566" t="e">
        <f t="shared" si="383"/>
        <v>#NUM!</v>
      </c>
      <c r="O566" t="e">
        <f t="shared" si="384"/>
        <v>#NUM!</v>
      </c>
      <c r="P566" t="e">
        <f t="shared" si="385"/>
        <v>#NUM!</v>
      </c>
      <c r="Q566" t="e">
        <f t="shared" si="386"/>
        <v>#NUM!</v>
      </c>
      <c r="R566" t="e">
        <f t="shared" si="387"/>
        <v>#NUM!</v>
      </c>
      <c r="S566" t="e">
        <f t="shared" si="388"/>
        <v>#NUM!</v>
      </c>
      <c r="T566" t="e">
        <f t="shared" si="389"/>
        <v>#NUM!</v>
      </c>
      <c r="U566" t="e">
        <f t="shared" si="390"/>
        <v>#NUM!</v>
      </c>
      <c r="V566" t="e">
        <f t="shared" si="407"/>
        <v>#NUM!</v>
      </c>
      <c r="W566" t="e">
        <f t="shared" si="391"/>
        <v>#NUM!</v>
      </c>
      <c r="X566" t="e">
        <f t="shared" si="392"/>
        <v>#NUM!</v>
      </c>
      <c r="Y566" t="e">
        <f t="shared" si="393"/>
        <v>#NUM!</v>
      </c>
      <c r="Z566" t="e">
        <f t="shared" si="394"/>
        <v>#NUM!</v>
      </c>
      <c r="AA566" t="e">
        <f t="shared" si="395"/>
        <v>#NUM!</v>
      </c>
      <c r="AB566" t="e">
        <f t="shared" si="396"/>
        <v>#NUM!</v>
      </c>
      <c r="AC566" t="e">
        <f t="shared" si="397"/>
        <v>#NUM!</v>
      </c>
      <c r="AD566" t="e">
        <f t="shared" si="398"/>
        <v>#NUM!</v>
      </c>
      <c r="AE566" t="e">
        <f t="shared" si="399"/>
        <v>#NUM!</v>
      </c>
      <c r="AF566" t="e">
        <f t="shared" si="400"/>
        <v>#NUM!</v>
      </c>
      <c r="AG566" t="e">
        <f t="shared" si="401"/>
        <v>#NUM!</v>
      </c>
      <c r="AH566" t="e">
        <f t="shared" si="402"/>
        <v>#NUM!</v>
      </c>
      <c r="AI566" t="e">
        <f t="shared" si="403"/>
        <v>#NUM!</v>
      </c>
      <c r="AJ566" t="e">
        <f t="shared" si="404"/>
        <v>#NUM!</v>
      </c>
      <c r="AK566" t="e">
        <f t="shared" si="408"/>
        <v>#NUM!</v>
      </c>
      <c r="AL566" t="e">
        <f t="shared" si="409"/>
        <v>#NUM!</v>
      </c>
      <c r="AM566" t="e">
        <f t="shared" si="410"/>
        <v>#NUM!</v>
      </c>
      <c r="AN566" t="e">
        <f t="shared" si="411"/>
        <v>#NUM!</v>
      </c>
      <c r="AO566" t="e">
        <f t="shared" si="412"/>
        <v>#NUM!</v>
      </c>
      <c r="AP566" t="e">
        <f t="shared" si="413"/>
        <v>#NUM!</v>
      </c>
      <c r="AQ566" t="e">
        <f t="shared" si="414"/>
        <v>#NUM!</v>
      </c>
      <c r="AR566" t="e">
        <f t="shared" si="415"/>
        <v>#NUM!</v>
      </c>
      <c r="AS566" t="e">
        <f t="shared" si="416"/>
        <v>#NUM!</v>
      </c>
      <c r="AT566" t="e">
        <f t="shared" si="417"/>
        <v>#NUM!</v>
      </c>
      <c r="AU566" t="e">
        <f t="shared" si="418"/>
        <v>#NUM!</v>
      </c>
      <c r="AV566" t="e">
        <f t="shared" si="419"/>
        <v>#NUM!</v>
      </c>
      <c r="AW566" t="e">
        <f t="shared" si="420"/>
        <v>#NUM!</v>
      </c>
      <c r="AX566" t="e">
        <f t="shared" si="421"/>
        <v>#NUM!</v>
      </c>
      <c r="AY566" t="e">
        <f t="shared" si="422"/>
        <v>#NUM!</v>
      </c>
      <c r="BA566" s="2">
        <v>3.1945755976262689E-5</v>
      </c>
      <c r="BB566">
        <f t="shared" si="405"/>
        <v>1.3649221902352981E-13</v>
      </c>
    </row>
    <row r="567" spans="4:54" x14ac:dyDescent="0.25">
      <c r="D567" s="2">
        <v>5.218449595482319E-5</v>
      </c>
      <c r="E567">
        <f t="shared" si="406"/>
        <v>3.3234547328531063E-10</v>
      </c>
      <c r="F567">
        <v>76.558873301765956</v>
      </c>
      <c r="G567" t="e">
        <f t="shared" si="376"/>
        <v>#NUM!</v>
      </c>
      <c r="H567" t="e">
        <f t="shared" si="377"/>
        <v>#NUM!</v>
      </c>
      <c r="I567" t="e">
        <f t="shared" si="378"/>
        <v>#NUM!</v>
      </c>
      <c r="J567" t="e">
        <f t="shared" si="379"/>
        <v>#NUM!</v>
      </c>
      <c r="K567" t="e">
        <f t="shared" si="380"/>
        <v>#NUM!</v>
      </c>
      <c r="L567" t="e">
        <f t="shared" si="381"/>
        <v>#NUM!</v>
      </c>
      <c r="M567" t="e">
        <f t="shared" si="382"/>
        <v>#NUM!</v>
      </c>
      <c r="N567" t="e">
        <f t="shared" si="383"/>
        <v>#NUM!</v>
      </c>
      <c r="O567" t="e">
        <f t="shared" si="384"/>
        <v>#NUM!</v>
      </c>
      <c r="P567" t="e">
        <f t="shared" si="385"/>
        <v>#NUM!</v>
      </c>
      <c r="Q567" t="e">
        <f t="shared" si="386"/>
        <v>#NUM!</v>
      </c>
      <c r="R567" t="e">
        <f t="shared" si="387"/>
        <v>#NUM!</v>
      </c>
      <c r="S567" t="e">
        <f t="shared" si="388"/>
        <v>#NUM!</v>
      </c>
      <c r="T567" t="e">
        <f t="shared" si="389"/>
        <v>#NUM!</v>
      </c>
      <c r="U567" t="e">
        <f t="shared" si="390"/>
        <v>#NUM!</v>
      </c>
      <c r="V567" t="e">
        <f t="shared" si="407"/>
        <v>#NUM!</v>
      </c>
      <c r="W567" t="e">
        <f t="shared" si="391"/>
        <v>#NUM!</v>
      </c>
      <c r="X567" t="e">
        <f t="shared" si="392"/>
        <v>#NUM!</v>
      </c>
      <c r="Y567" t="e">
        <f t="shared" si="393"/>
        <v>#NUM!</v>
      </c>
      <c r="Z567" t="e">
        <f t="shared" si="394"/>
        <v>#NUM!</v>
      </c>
      <c r="AA567" t="e">
        <f t="shared" si="395"/>
        <v>#NUM!</v>
      </c>
      <c r="AB567" t="e">
        <f t="shared" si="396"/>
        <v>#NUM!</v>
      </c>
      <c r="AC567" t="e">
        <f t="shared" si="397"/>
        <v>#NUM!</v>
      </c>
      <c r="AD567" t="e">
        <f t="shared" si="398"/>
        <v>#NUM!</v>
      </c>
      <c r="AE567" t="e">
        <f t="shared" si="399"/>
        <v>#NUM!</v>
      </c>
      <c r="AF567" t="e">
        <f t="shared" si="400"/>
        <v>#NUM!</v>
      </c>
      <c r="AG567" t="e">
        <f t="shared" si="401"/>
        <v>#NUM!</v>
      </c>
      <c r="AH567" t="e">
        <f t="shared" si="402"/>
        <v>#NUM!</v>
      </c>
      <c r="AI567" t="e">
        <f t="shared" si="403"/>
        <v>#NUM!</v>
      </c>
      <c r="AJ567" t="e">
        <f t="shared" si="404"/>
        <v>#NUM!</v>
      </c>
      <c r="AK567" t="e">
        <f t="shared" si="408"/>
        <v>#NUM!</v>
      </c>
      <c r="AL567" t="e">
        <f t="shared" si="409"/>
        <v>#NUM!</v>
      </c>
      <c r="AM567" t="e">
        <f t="shared" si="410"/>
        <v>#NUM!</v>
      </c>
      <c r="AN567" t="e">
        <f t="shared" si="411"/>
        <v>#NUM!</v>
      </c>
      <c r="AO567" t="e">
        <f t="shared" si="412"/>
        <v>#NUM!</v>
      </c>
      <c r="AP567" t="e">
        <f t="shared" si="413"/>
        <v>#NUM!</v>
      </c>
      <c r="AQ567" t="e">
        <f t="shared" si="414"/>
        <v>#NUM!</v>
      </c>
      <c r="AR567" t="e">
        <f t="shared" si="415"/>
        <v>#NUM!</v>
      </c>
      <c r="AS567" t="e">
        <f t="shared" si="416"/>
        <v>#NUM!</v>
      </c>
      <c r="AT567" t="e">
        <f t="shared" si="417"/>
        <v>#NUM!</v>
      </c>
      <c r="AU567" t="e">
        <f t="shared" si="418"/>
        <v>#NUM!</v>
      </c>
      <c r="AV567" t="e">
        <f t="shared" si="419"/>
        <v>#NUM!</v>
      </c>
      <c r="AW567" t="e">
        <f t="shared" si="420"/>
        <v>#NUM!</v>
      </c>
      <c r="AX567" t="e">
        <f t="shared" si="421"/>
        <v>#NUM!</v>
      </c>
      <c r="AY567" t="e">
        <f t="shared" si="422"/>
        <v>#NUM!</v>
      </c>
      <c r="BA567" s="2">
        <v>3.1691308872160188E-5</v>
      </c>
      <c r="BB567">
        <f t="shared" si="405"/>
        <v>1.3325665680444193E-13</v>
      </c>
    </row>
    <row r="568" spans="4:54" x14ac:dyDescent="0.25">
      <c r="D568" s="2">
        <v>5.2184807109649772E-5</v>
      </c>
      <c r="E568">
        <f t="shared" si="406"/>
        <v>3.1115482658158628E-10</v>
      </c>
      <c r="F568">
        <v>77.240320820172315</v>
      </c>
      <c r="G568" t="e">
        <f t="shared" si="376"/>
        <v>#NUM!</v>
      </c>
      <c r="H568" t="e">
        <f t="shared" si="377"/>
        <v>#NUM!</v>
      </c>
      <c r="I568" t="e">
        <f t="shared" si="378"/>
        <v>#NUM!</v>
      </c>
      <c r="J568" t="e">
        <f t="shared" si="379"/>
        <v>#NUM!</v>
      </c>
      <c r="K568" t="e">
        <f t="shared" si="380"/>
        <v>#NUM!</v>
      </c>
      <c r="L568" t="e">
        <f t="shared" si="381"/>
        <v>#NUM!</v>
      </c>
      <c r="M568" t="e">
        <f t="shared" si="382"/>
        <v>#NUM!</v>
      </c>
      <c r="N568" t="e">
        <f t="shared" si="383"/>
        <v>#NUM!</v>
      </c>
      <c r="O568" t="e">
        <f t="shared" si="384"/>
        <v>#NUM!</v>
      </c>
      <c r="P568" t="e">
        <f t="shared" si="385"/>
        <v>#NUM!</v>
      </c>
      <c r="Q568" t="e">
        <f t="shared" si="386"/>
        <v>#NUM!</v>
      </c>
      <c r="R568" t="e">
        <f t="shared" si="387"/>
        <v>#NUM!</v>
      </c>
      <c r="S568" t="e">
        <f t="shared" si="388"/>
        <v>#NUM!</v>
      </c>
      <c r="T568" t="e">
        <f t="shared" si="389"/>
        <v>#NUM!</v>
      </c>
      <c r="U568" t="e">
        <f t="shared" si="390"/>
        <v>#NUM!</v>
      </c>
      <c r="V568" t="e">
        <f t="shared" si="407"/>
        <v>#NUM!</v>
      </c>
      <c r="W568" t="e">
        <f t="shared" si="391"/>
        <v>#NUM!</v>
      </c>
      <c r="X568" t="e">
        <f t="shared" si="392"/>
        <v>#NUM!</v>
      </c>
      <c r="Y568" t="e">
        <f t="shared" si="393"/>
        <v>#NUM!</v>
      </c>
      <c r="Z568" t="e">
        <f t="shared" si="394"/>
        <v>#NUM!</v>
      </c>
      <c r="AA568" t="e">
        <f t="shared" si="395"/>
        <v>#NUM!</v>
      </c>
      <c r="AB568" t="e">
        <f t="shared" si="396"/>
        <v>#NUM!</v>
      </c>
      <c r="AC568" t="e">
        <f t="shared" si="397"/>
        <v>#NUM!</v>
      </c>
      <c r="AD568" t="e">
        <f t="shared" si="398"/>
        <v>#NUM!</v>
      </c>
      <c r="AE568" t="e">
        <f t="shared" si="399"/>
        <v>#NUM!</v>
      </c>
      <c r="AF568" t="e">
        <f t="shared" si="400"/>
        <v>#NUM!</v>
      </c>
      <c r="AG568" t="e">
        <f t="shared" si="401"/>
        <v>#NUM!</v>
      </c>
      <c r="AH568" t="e">
        <f t="shared" si="402"/>
        <v>#NUM!</v>
      </c>
      <c r="AI568" t="e">
        <f t="shared" si="403"/>
        <v>#NUM!</v>
      </c>
      <c r="AJ568" t="e">
        <f t="shared" si="404"/>
        <v>#NUM!</v>
      </c>
      <c r="AK568" t="e">
        <f t="shared" si="408"/>
        <v>#NUM!</v>
      </c>
      <c r="AL568" t="e">
        <f t="shared" si="409"/>
        <v>#NUM!</v>
      </c>
      <c r="AM568" t="e">
        <f t="shared" si="410"/>
        <v>#NUM!</v>
      </c>
      <c r="AN568" t="e">
        <f t="shared" si="411"/>
        <v>#NUM!</v>
      </c>
      <c r="AO568" t="e">
        <f t="shared" si="412"/>
        <v>#NUM!</v>
      </c>
      <c r="AP568" t="e">
        <f t="shared" si="413"/>
        <v>#NUM!</v>
      </c>
      <c r="AQ568" t="e">
        <f t="shared" si="414"/>
        <v>#NUM!</v>
      </c>
      <c r="AR568" t="e">
        <f t="shared" si="415"/>
        <v>#NUM!</v>
      </c>
      <c r="AS568" t="e">
        <f t="shared" si="416"/>
        <v>#NUM!</v>
      </c>
      <c r="AT568" t="e">
        <f t="shared" si="417"/>
        <v>#NUM!</v>
      </c>
      <c r="AU568" t="e">
        <f t="shared" si="418"/>
        <v>#NUM!</v>
      </c>
      <c r="AV568" t="e">
        <f t="shared" si="419"/>
        <v>#NUM!</v>
      </c>
      <c r="AW568" t="e">
        <f t="shared" si="420"/>
        <v>#NUM!</v>
      </c>
      <c r="AX568" t="e">
        <f t="shared" si="421"/>
        <v>#NUM!</v>
      </c>
      <c r="AY568" t="e">
        <f t="shared" si="422"/>
        <v>#NUM!</v>
      </c>
      <c r="BA568" s="2">
        <v>3.1450957677118846E-5</v>
      </c>
      <c r="BB568">
        <f t="shared" si="405"/>
        <v>1.302476832838093E-13</v>
      </c>
    </row>
    <row r="569" spans="4:54" x14ac:dyDescent="0.25">
      <c r="D569" s="2">
        <v>5.2185118264476353E-5</v>
      </c>
      <c r="E569">
        <f t="shared" si="406"/>
        <v>3.1115482658158628E-10</v>
      </c>
      <c r="F569">
        <v>77.939256578814209</v>
      </c>
      <c r="G569" t="e">
        <f t="shared" si="376"/>
        <v>#NUM!</v>
      </c>
      <c r="H569" t="e">
        <f t="shared" si="377"/>
        <v>#NUM!</v>
      </c>
      <c r="I569" t="e">
        <f t="shared" si="378"/>
        <v>#NUM!</v>
      </c>
      <c r="J569" t="e">
        <f t="shared" si="379"/>
        <v>#NUM!</v>
      </c>
      <c r="K569" t="e">
        <f t="shared" si="380"/>
        <v>#NUM!</v>
      </c>
      <c r="L569" t="e">
        <f t="shared" si="381"/>
        <v>#NUM!</v>
      </c>
      <c r="M569" t="e">
        <f t="shared" si="382"/>
        <v>#NUM!</v>
      </c>
      <c r="N569" t="e">
        <f t="shared" si="383"/>
        <v>#NUM!</v>
      </c>
      <c r="O569" t="e">
        <f t="shared" si="384"/>
        <v>#NUM!</v>
      </c>
      <c r="P569" t="e">
        <f t="shared" si="385"/>
        <v>#NUM!</v>
      </c>
      <c r="Q569" t="e">
        <f t="shared" si="386"/>
        <v>#NUM!</v>
      </c>
      <c r="R569" t="e">
        <f t="shared" si="387"/>
        <v>#NUM!</v>
      </c>
      <c r="S569" t="e">
        <f t="shared" si="388"/>
        <v>#NUM!</v>
      </c>
      <c r="T569" t="e">
        <f t="shared" si="389"/>
        <v>#NUM!</v>
      </c>
      <c r="U569" t="e">
        <f t="shared" si="390"/>
        <v>#NUM!</v>
      </c>
      <c r="V569" t="e">
        <f t="shared" si="407"/>
        <v>#NUM!</v>
      </c>
      <c r="W569" t="e">
        <f t="shared" si="391"/>
        <v>#NUM!</v>
      </c>
      <c r="X569" t="e">
        <f t="shared" si="392"/>
        <v>#NUM!</v>
      </c>
      <c r="Y569" t="e">
        <f t="shared" si="393"/>
        <v>#NUM!</v>
      </c>
      <c r="Z569" t="e">
        <f t="shared" si="394"/>
        <v>#NUM!</v>
      </c>
      <c r="AA569" t="e">
        <f t="shared" si="395"/>
        <v>#NUM!</v>
      </c>
      <c r="AB569" t="e">
        <f t="shared" si="396"/>
        <v>#NUM!</v>
      </c>
      <c r="AC569" t="e">
        <f t="shared" si="397"/>
        <v>#NUM!</v>
      </c>
      <c r="AD569" t="e">
        <f t="shared" si="398"/>
        <v>#NUM!</v>
      </c>
      <c r="AE569" t="e">
        <f t="shared" si="399"/>
        <v>#NUM!</v>
      </c>
      <c r="AF569" t="e">
        <f t="shared" si="400"/>
        <v>#NUM!</v>
      </c>
      <c r="AG569" t="e">
        <f t="shared" si="401"/>
        <v>#NUM!</v>
      </c>
      <c r="AH569" t="e">
        <f t="shared" si="402"/>
        <v>#NUM!</v>
      </c>
      <c r="AI569" t="e">
        <f t="shared" si="403"/>
        <v>#NUM!</v>
      </c>
      <c r="AJ569" t="e">
        <f t="shared" si="404"/>
        <v>#NUM!</v>
      </c>
      <c r="AK569" t="e">
        <f t="shared" si="408"/>
        <v>#NUM!</v>
      </c>
      <c r="AL569" t="e">
        <f t="shared" si="409"/>
        <v>#NUM!</v>
      </c>
      <c r="AM569" t="e">
        <f t="shared" si="410"/>
        <v>#NUM!</v>
      </c>
      <c r="AN569" t="e">
        <f t="shared" si="411"/>
        <v>#NUM!</v>
      </c>
      <c r="AO569" t="e">
        <f t="shared" si="412"/>
        <v>#NUM!</v>
      </c>
      <c r="AP569" t="e">
        <f t="shared" si="413"/>
        <v>#NUM!</v>
      </c>
      <c r="AQ569" t="e">
        <f t="shared" si="414"/>
        <v>#NUM!</v>
      </c>
      <c r="AR569" t="e">
        <f t="shared" si="415"/>
        <v>#NUM!</v>
      </c>
      <c r="AS569" t="e">
        <f t="shared" si="416"/>
        <v>#NUM!</v>
      </c>
      <c r="AT569" t="e">
        <f t="shared" si="417"/>
        <v>#NUM!</v>
      </c>
      <c r="AU569" t="e">
        <f t="shared" si="418"/>
        <v>#NUM!</v>
      </c>
      <c r="AV569" t="e">
        <f t="shared" si="419"/>
        <v>#NUM!</v>
      </c>
      <c r="AW569" t="e">
        <f t="shared" si="420"/>
        <v>#NUM!</v>
      </c>
      <c r="AX569" t="e">
        <f t="shared" si="421"/>
        <v>#NUM!</v>
      </c>
      <c r="AY569" t="e">
        <f t="shared" si="422"/>
        <v>#NUM!</v>
      </c>
      <c r="BA569" s="2">
        <v>3.120849934600117E-5</v>
      </c>
      <c r="BB569">
        <f t="shared" si="405"/>
        <v>1.2725857132931042E-13</v>
      </c>
    </row>
    <row r="570" spans="4:54" x14ac:dyDescent="0.25">
      <c r="D570" s="2">
        <v>5.2185429419302935E-5</v>
      </c>
      <c r="E570">
        <f t="shared" si="406"/>
        <v>3.1115482658158628E-10</v>
      </c>
      <c r="F570">
        <v>78.656420942214382</v>
      </c>
      <c r="G570" t="e">
        <f t="shared" si="376"/>
        <v>#NUM!</v>
      </c>
      <c r="H570" t="e">
        <f t="shared" si="377"/>
        <v>#NUM!</v>
      </c>
      <c r="I570" t="e">
        <f t="shared" si="378"/>
        <v>#NUM!</v>
      </c>
      <c r="J570" t="e">
        <f t="shared" si="379"/>
        <v>#NUM!</v>
      </c>
      <c r="K570" t="e">
        <f t="shared" si="380"/>
        <v>#NUM!</v>
      </c>
      <c r="L570" t="e">
        <f t="shared" si="381"/>
        <v>#NUM!</v>
      </c>
      <c r="M570" t="e">
        <f t="shared" si="382"/>
        <v>#NUM!</v>
      </c>
      <c r="N570" t="e">
        <f t="shared" si="383"/>
        <v>#NUM!</v>
      </c>
      <c r="O570" t="e">
        <f t="shared" si="384"/>
        <v>#NUM!</v>
      </c>
      <c r="P570" t="e">
        <f t="shared" si="385"/>
        <v>#NUM!</v>
      </c>
      <c r="Q570" t="e">
        <f t="shared" si="386"/>
        <v>#NUM!</v>
      </c>
      <c r="R570" t="e">
        <f t="shared" si="387"/>
        <v>#NUM!</v>
      </c>
      <c r="S570" t="e">
        <f t="shared" si="388"/>
        <v>#NUM!</v>
      </c>
      <c r="T570" t="e">
        <f t="shared" si="389"/>
        <v>#NUM!</v>
      </c>
      <c r="U570" t="e">
        <f t="shared" si="390"/>
        <v>#NUM!</v>
      </c>
      <c r="V570" t="e">
        <f t="shared" si="407"/>
        <v>#NUM!</v>
      </c>
      <c r="W570" t="e">
        <f t="shared" si="391"/>
        <v>#NUM!</v>
      </c>
      <c r="X570" t="e">
        <f t="shared" si="392"/>
        <v>#NUM!</v>
      </c>
      <c r="Y570" t="e">
        <f t="shared" si="393"/>
        <v>#NUM!</v>
      </c>
      <c r="Z570" t="e">
        <f t="shared" si="394"/>
        <v>#NUM!</v>
      </c>
      <c r="AA570" t="e">
        <f t="shared" si="395"/>
        <v>#NUM!</v>
      </c>
      <c r="AB570" t="e">
        <f t="shared" si="396"/>
        <v>#NUM!</v>
      </c>
      <c r="AC570" t="e">
        <f t="shared" si="397"/>
        <v>#NUM!</v>
      </c>
      <c r="AD570" t="e">
        <f t="shared" si="398"/>
        <v>#NUM!</v>
      </c>
      <c r="AE570" t="e">
        <f t="shared" si="399"/>
        <v>#NUM!</v>
      </c>
      <c r="AF570" t="e">
        <f t="shared" si="400"/>
        <v>#NUM!</v>
      </c>
      <c r="AG570" t="e">
        <f t="shared" si="401"/>
        <v>#NUM!</v>
      </c>
      <c r="AH570" t="e">
        <f t="shared" si="402"/>
        <v>#NUM!</v>
      </c>
      <c r="AI570" t="e">
        <f t="shared" si="403"/>
        <v>#NUM!</v>
      </c>
      <c r="AJ570" t="e">
        <f t="shared" si="404"/>
        <v>#NUM!</v>
      </c>
      <c r="AK570" t="e">
        <f t="shared" si="408"/>
        <v>#NUM!</v>
      </c>
      <c r="AL570" t="e">
        <f t="shared" si="409"/>
        <v>#NUM!</v>
      </c>
      <c r="AM570" t="e">
        <f t="shared" si="410"/>
        <v>#NUM!</v>
      </c>
      <c r="AN570" t="e">
        <f t="shared" si="411"/>
        <v>#NUM!</v>
      </c>
      <c r="AO570" t="e">
        <f t="shared" si="412"/>
        <v>#NUM!</v>
      </c>
      <c r="AP570" t="e">
        <f t="shared" si="413"/>
        <v>#NUM!</v>
      </c>
      <c r="AQ570" t="e">
        <f t="shared" si="414"/>
        <v>#NUM!</v>
      </c>
      <c r="AR570" t="e">
        <f t="shared" si="415"/>
        <v>#NUM!</v>
      </c>
      <c r="AS570" t="e">
        <f t="shared" si="416"/>
        <v>#NUM!</v>
      </c>
      <c r="AT570" t="e">
        <f t="shared" si="417"/>
        <v>#NUM!</v>
      </c>
      <c r="AU570" t="e">
        <f t="shared" si="418"/>
        <v>#NUM!</v>
      </c>
      <c r="AV570" t="e">
        <f t="shared" si="419"/>
        <v>#NUM!</v>
      </c>
      <c r="AW570" t="e">
        <f t="shared" si="420"/>
        <v>#NUM!</v>
      </c>
      <c r="AX570" t="e">
        <f t="shared" si="421"/>
        <v>#NUM!</v>
      </c>
      <c r="AY570" t="e">
        <f t="shared" si="422"/>
        <v>#NUM!</v>
      </c>
      <c r="BA570" s="2">
        <v>3.0963883684255933E-5</v>
      </c>
      <c r="BB570">
        <f t="shared" si="405"/>
        <v>1.2428956463640668E-13</v>
      </c>
    </row>
    <row r="571" spans="4:54" x14ac:dyDescent="0.25">
      <c r="D571" s="2">
        <v>5.2185740574129516E-5</v>
      </c>
      <c r="E571">
        <f t="shared" si="406"/>
        <v>3.1115482658158628E-10</v>
      </c>
      <c r="F571">
        <v>79.392598278310487</v>
      </c>
      <c r="G571" t="e">
        <f t="shared" si="376"/>
        <v>#NUM!</v>
      </c>
      <c r="H571" t="e">
        <f t="shared" si="377"/>
        <v>#NUM!</v>
      </c>
      <c r="I571" t="e">
        <f t="shared" si="378"/>
        <v>#NUM!</v>
      </c>
      <c r="J571" t="e">
        <f t="shared" si="379"/>
        <v>#NUM!</v>
      </c>
      <c r="K571" t="e">
        <f t="shared" si="380"/>
        <v>#NUM!</v>
      </c>
      <c r="L571" t="e">
        <f t="shared" si="381"/>
        <v>#NUM!</v>
      </c>
      <c r="M571" t="e">
        <f t="shared" si="382"/>
        <v>#NUM!</v>
      </c>
      <c r="N571" t="e">
        <f t="shared" si="383"/>
        <v>#NUM!</v>
      </c>
      <c r="O571" t="e">
        <f t="shared" si="384"/>
        <v>#NUM!</v>
      </c>
      <c r="P571" t="e">
        <f t="shared" si="385"/>
        <v>#NUM!</v>
      </c>
      <c r="Q571" t="e">
        <f t="shared" si="386"/>
        <v>#NUM!</v>
      </c>
      <c r="R571" t="e">
        <f t="shared" si="387"/>
        <v>#NUM!</v>
      </c>
      <c r="S571" t="e">
        <f t="shared" si="388"/>
        <v>#NUM!</v>
      </c>
      <c r="T571" t="e">
        <f t="shared" si="389"/>
        <v>#NUM!</v>
      </c>
      <c r="U571" t="e">
        <f t="shared" si="390"/>
        <v>#NUM!</v>
      </c>
      <c r="V571" t="e">
        <f t="shared" si="407"/>
        <v>#NUM!</v>
      </c>
      <c r="W571" t="e">
        <f t="shared" si="391"/>
        <v>#NUM!</v>
      </c>
      <c r="X571" t="e">
        <f t="shared" si="392"/>
        <v>#NUM!</v>
      </c>
      <c r="Y571" t="e">
        <f t="shared" si="393"/>
        <v>#NUM!</v>
      </c>
      <c r="Z571" t="e">
        <f t="shared" si="394"/>
        <v>#NUM!</v>
      </c>
      <c r="AA571" t="e">
        <f t="shared" si="395"/>
        <v>#NUM!</v>
      </c>
      <c r="AB571" t="e">
        <f t="shared" si="396"/>
        <v>#NUM!</v>
      </c>
      <c r="AC571" t="e">
        <f t="shared" si="397"/>
        <v>#NUM!</v>
      </c>
      <c r="AD571" t="e">
        <f t="shared" si="398"/>
        <v>#NUM!</v>
      </c>
      <c r="AE571" t="e">
        <f t="shared" si="399"/>
        <v>#NUM!</v>
      </c>
      <c r="AF571" t="e">
        <f t="shared" si="400"/>
        <v>#NUM!</v>
      </c>
      <c r="AG571" t="e">
        <f t="shared" si="401"/>
        <v>#NUM!</v>
      </c>
      <c r="AH571" t="e">
        <f t="shared" si="402"/>
        <v>#NUM!</v>
      </c>
      <c r="AI571" t="e">
        <f t="shared" si="403"/>
        <v>#NUM!</v>
      </c>
      <c r="AJ571" t="e">
        <f t="shared" si="404"/>
        <v>#NUM!</v>
      </c>
      <c r="AK571" t="e">
        <f t="shared" si="408"/>
        <v>#NUM!</v>
      </c>
      <c r="AL571" t="e">
        <f t="shared" si="409"/>
        <v>#NUM!</v>
      </c>
      <c r="AM571" t="e">
        <f t="shared" si="410"/>
        <v>#NUM!</v>
      </c>
      <c r="AN571" t="e">
        <f t="shared" si="411"/>
        <v>#NUM!</v>
      </c>
      <c r="AO571" t="e">
        <f t="shared" si="412"/>
        <v>#NUM!</v>
      </c>
      <c r="AP571" t="e">
        <f t="shared" si="413"/>
        <v>#NUM!</v>
      </c>
      <c r="AQ571" t="e">
        <f t="shared" si="414"/>
        <v>#NUM!</v>
      </c>
      <c r="AR571" t="e">
        <f t="shared" si="415"/>
        <v>#NUM!</v>
      </c>
      <c r="AS571" t="e">
        <f t="shared" si="416"/>
        <v>#NUM!</v>
      </c>
      <c r="AT571" t="e">
        <f t="shared" si="417"/>
        <v>#NUM!</v>
      </c>
      <c r="AU571" t="e">
        <f t="shared" si="418"/>
        <v>#NUM!</v>
      </c>
      <c r="AV571" t="e">
        <f t="shared" si="419"/>
        <v>#NUM!</v>
      </c>
      <c r="AW571" t="e">
        <f t="shared" si="420"/>
        <v>#NUM!</v>
      </c>
      <c r="AX571" t="e">
        <f t="shared" si="421"/>
        <v>#NUM!</v>
      </c>
      <c r="AY571" t="e">
        <f t="shared" si="422"/>
        <v>#NUM!</v>
      </c>
      <c r="BA571" s="2">
        <v>3.0717058494622263E-5</v>
      </c>
      <c r="BB571">
        <f t="shared" si="405"/>
        <v>1.2134091315682067E-13</v>
      </c>
    </row>
    <row r="572" spans="4:54" x14ac:dyDescent="0.25">
      <c r="D572" s="2">
        <v>5.2186031984680466E-5</v>
      </c>
      <c r="E572">
        <f t="shared" si="406"/>
        <v>2.9141055094981851E-10</v>
      </c>
      <c r="F572">
        <v>80.100040648284747</v>
      </c>
      <c r="G572" t="e">
        <f t="shared" si="376"/>
        <v>#NUM!</v>
      </c>
      <c r="H572" t="e">
        <f t="shared" si="377"/>
        <v>#NUM!</v>
      </c>
      <c r="I572" t="e">
        <f t="shared" si="378"/>
        <v>#NUM!</v>
      </c>
      <c r="J572" t="e">
        <f t="shared" si="379"/>
        <v>#NUM!</v>
      </c>
      <c r="K572" t="e">
        <f t="shared" si="380"/>
        <v>#NUM!</v>
      </c>
      <c r="L572" t="e">
        <f t="shared" si="381"/>
        <v>#NUM!</v>
      </c>
      <c r="M572" t="e">
        <f t="shared" si="382"/>
        <v>#NUM!</v>
      </c>
      <c r="N572" t="e">
        <f t="shared" si="383"/>
        <v>#NUM!</v>
      </c>
      <c r="O572" t="e">
        <f t="shared" si="384"/>
        <v>#NUM!</v>
      </c>
      <c r="P572" t="e">
        <f t="shared" si="385"/>
        <v>#NUM!</v>
      </c>
      <c r="Q572" t="e">
        <f t="shared" si="386"/>
        <v>#NUM!</v>
      </c>
      <c r="R572" t="e">
        <f t="shared" si="387"/>
        <v>#NUM!</v>
      </c>
      <c r="S572" t="e">
        <f t="shared" si="388"/>
        <v>#NUM!</v>
      </c>
      <c r="T572" t="e">
        <f t="shared" si="389"/>
        <v>#NUM!</v>
      </c>
      <c r="U572" t="e">
        <f t="shared" si="390"/>
        <v>#NUM!</v>
      </c>
      <c r="V572" t="e">
        <f t="shared" si="407"/>
        <v>#NUM!</v>
      </c>
      <c r="W572" t="e">
        <f t="shared" si="391"/>
        <v>#NUM!</v>
      </c>
      <c r="X572" t="e">
        <f t="shared" si="392"/>
        <v>#NUM!</v>
      </c>
      <c r="Y572" t="e">
        <f t="shared" si="393"/>
        <v>#NUM!</v>
      </c>
      <c r="Z572" t="e">
        <f t="shared" si="394"/>
        <v>#NUM!</v>
      </c>
      <c r="AA572" t="e">
        <f t="shared" si="395"/>
        <v>#NUM!</v>
      </c>
      <c r="AB572" t="e">
        <f t="shared" si="396"/>
        <v>#NUM!</v>
      </c>
      <c r="AC572" t="e">
        <f t="shared" si="397"/>
        <v>#NUM!</v>
      </c>
      <c r="AD572" t="e">
        <f t="shared" si="398"/>
        <v>#NUM!</v>
      </c>
      <c r="AE572" t="e">
        <f t="shared" si="399"/>
        <v>#NUM!</v>
      </c>
      <c r="AF572" t="e">
        <f t="shared" si="400"/>
        <v>#NUM!</v>
      </c>
      <c r="AG572" t="e">
        <f t="shared" si="401"/>
        <v>#NUM!</v>
      </c>
      <c r="AH572" t="e">
        <f t="shared" si="402"/>
        <v>#NUM!</v>
      </c>
      <c r="AI572" t="e">
        <f t="shared" si="403"/>
        <v>#NUM!</v>
      </c>
      <c r="AJ572" t="e">
        <f t="shared" si="404"/>
        <v>#NUM!</v>
      </c>
      <c r="AK572" t="e">
        <f t="shared" si="408"/>
        <v>#NUM!</v>
      </c>
      <c r="AL572" t="e">
        <f t="shared" si="409"/>
        <v>#NUM!</v>
      </c>
      <c r="AM572" t="e">
        <f t="shared" si="410"/>
        <v>#NUM!</v>
      </c>
      <c r="AN572" t="e">
        <f t="shared" si="411"/>
        <v>#NUM!</v>
      </c>
      <c r="AO572" t="e">
        <f t="shared" si="412"/>
        <v>#NUM!</v>
      </c>
      <c r="AP572" t="e">
        <f t="shared" si="413"/>
        <v>#NUM!</v>
      </c>
      <c r="AQ572" t="e">
        <f t="shared" si="414"/>
        <v>#NUM!</v>
      </c>
      <c r="AR572" t="e">
        <f t="shared" si="415"/>
        <v>#NUM!</v>
      </c>
      <c r="AS572" t="e">
        <f t="shared" si="416"/>
        <v>#NUM!</v>
      </c>
      <c r="AT572" t="e">
        <f t="shared" si="417"/>
        <v>#NUM!</v>
      </c>
      <c r="AU572" t="e">
        <f t="shared" si="418"/>
        <v>#NUM!</v>
      </c>
      <c r="AV572" t="e">
        <f t="shared" si="419"/>
        <v>#NUM!</v>
      </c>
      <c r="AW572" t="e">
        <f t="shared" si="420"/>
        <v>#NUM!</v>
      </c>
      <c r="AX572" t="e">
        <f t="shared" si="421"/>
        <v>#NUM!</v>
      </c>
      <c r="AY572" t="e">
        <f t="shared" si="422"/>
        <v>#NUM!</v>
      </c>
      <c r="BA572" s="2">
        <v>3.0483843745182757E-5</v>
      </c>
      <c r="BB572">
        <f t="shared" si="405"/>
        <v>1.185980545970602E-13</v>
      </c>
    </row>
    <row r="573" spans="4:54" x14ac:dyDescent="0.25">
      <c r="D573" s="2">
        <v>5.2186323395231416E-5</v>
      </c>
      <c r="E573">
        <f t="shared" si="406"/>
        <v>2.9141055094981851E-10</v>
      </c>
      <c r="F573">
        <v>80.825612166593061</v>
      </c>
      <c r="G573" t="e">
        <f t="shared" si="376"/>
        <v>#NUM!</v>
      </c>
      <c r="H573" t="e">
        <f t="shared" si="377"/>
        <v>#NUM!</v>
      </c>
      <c r="I573" t="e">
        <f t="shared" si="378"/>
        <v>#NUM!</v>
      </c>
      <c r="J573" t="e">
        <f t="shared" si="379"/>
        <v>#NUM!</v>
      </c>
      <c r="K573" t="e">
        <f t="shared" si="380"/>
        <v>#NUM!</v>
      </c>
      <c r="L573" t="e">
        <f t="shared" si="381"/>
        <v>#NUM!</v>
      </c>
      <c r="M573" t="e">
        <f t="shared" si="382"/>
        <v>#NUM!</v>
      </c>
      <c r="N573" t="e">
        <f t="shared" si="383"/>
        <v>#NUM!</v>
      </c>
      <c r="O573" t="e">
        <f t="shared" si="384"/>
        <v>#NUM!</v>
      </c>
      <c r="P573" t="e">
        <f t="shared" si="385"/>
        <v>#NUM!</v>
      </c>
      <c r="Q573" t="e">
        <f t="shared" si="386"/>
        <v>#NUM!</v>
      </c>
      <c r="R573" t="e">
        <f t="shared" si="387"/>
        <v>#NUM!</v>
      </c>
      <c r="S573" t="e">
        <f t="shared" si="388"/>
        <v>#NUM!</v>
      </c>
      <c r="T573" t="e">
        <f t="shared" si="389"/>
        <v>#NUM!</v>
      </c>
      <c r="U573" t="e">
        <f t="shared" si="390"/>
        <v>#NUM!</v>
      </c>
      <c r="V573" t="e">
        <f t="shared" si="407"/>
        <v>#NUM!</v>
      </c>
      <c r="W573" t="e">
        <f t="shared" si="391"/>
        <v>#NUM!</v>
      </c>
      <c r="X573" t="e">
        <f t="shared" si="392"/>
        <v>#NUM!</v>
      </c>
      <c r="Y573" t="e">
        <f t="shared" si="393"/>
        <v>#NUM!</v>
      </c>
      <c r="Z573" t="e">
        <f t="shared" si="394"/>
        <v>#NUM!</v>
      </c>
      <c r="AA573" t="e">
        <f t="shared" si="395"/>
        <v>#NUM!</v>
      </c>
      <c r="AB573" t="e">
        <f t="shared" si="396"/>
        <v>#NUM!</v>
      </c>
      <c r="AC573" t="e">
        <f t="shared" si="397"/>
        <v>#NUM!</v>
      </c>
      <c r="AD573" t="e">
        <f t="shared" si="398"/>
        <v>#NUM!</v>
      </c>
      <c r="AE573" t="e">
        <f t="shared" si="399"/>
        <v>#NUM!</v>
      </c>
      <c r="AF573" t="e">
        <f t="shared" si="400"/>
        <v>#NUM!</v>
      </c>
      <c r="AG573" t="e">
        <f t="shared" si="401"/>
        <v>#NUM!</v>
      </c>
      <c r="AH573" t="e">
        <f t="shared" si="402"/>
        <v>#NUM!</v>
      </c>
      <c r="AI573" t="e">
        <f t="shared" si="403"/>
        <v>#NUM!</v>
      </c>
      <c r="AJ573" t="e">
        <f t="shared" si="404"/>
        <v>#NUM!</v>
      </c>
      <c r="AK573" t="e">
        <f t="shared" si="408"/>
        <v>#NUM!</v>
      </c>
      <c r="AL573" t="e">
        <f t="shared" si="409"/>
        <v>#NUM!</v>
      </c>
      <c r="AM573" t="e">
        <f t="shared" si="410"/>
        <v>#NUM!</v>
      </c>
      <c r="AN573" t="e">
        <f t="shared" si="411"/>
        <v>#NUM!</v>
      </c>
      <c r="AO573" t="e">
        <f t="shared" si="412"/>
        <v>#NUM!</v>
      </c>
      <c r="AP573" t="e">
        <f t="shared" si="413"/>
        <v>#NUM!</v>
      </c>
      <c r="AQ573" t="e">
        <f t="shared" si="414"/>
        <v>#NUM!</v>
      </c>
      <c r="AR573" t="e">
        <f t="shared" si="415"/>
        <v>#NUM!</v>
      </c>
      <c r="AS573" t="e">
        <f t="shared" si="416"/>
        <v>#NUM!</v>
      </c>
      <c r="AT573" t="e">
        <f t="shared" si="417"/>
        <v>#NUM!</v>
      </c>
      <c r="AU573" t="e">
        <f t="shared" si="418"/>
        <v>#NUM!</v>
      </c>
      <c r="AV573" t="e">
        <f t="shared" si="419"/>
        <v>#NUM!</v>
      </c>
      <c r="AW573" t="e">
        <f t="shared" si="420"/>
        <v>#NUM!</v>
      </c>
      <c r="AX573" t="e">
        <f t="shared" si="421"/>
        <v>#NUM!</v>
      </c>
      <c r="AY573" t="e">
        <f t="shared" si="422"/>
        <v>#NUM!</v>
      </c>
      <c r="BA573" s="2">
        <v>3.0248597081339214E-5</v>
      </c>
      <c r="BB573">
        <f t="shared" si="405"/>
        <v>1.1587349216073736E-13</v>
      </c>
    </row>
    <row r="574" spans="4:54" x14ac:dyDescent="0.25">
      <c r="D574" s="2">
        <v>5.2186614805782359E-5</v>
      </c>
      <c r="E574">
        <f t="shared" si="406"/>
        <v>2.9141055094304225E-10</v>
      </c>
      <c r="F574">
        <v>81.570078685763363</v>
      </c>
      <c r="G574" t="e">
        <f t="shared" si="376"/>
        <v>#NUM!</v>
      </c>
      <c r="H574" t="e">
        <f t="shared" si="377"/>
        <v>#NUM!</v>
      </c>
      <c r="I574" t="e">
        <f t="shared" si="378"/>
        <v>#NUM!</v>
      </c>
      <c r="J574" t="e">
        <f t="shared" si="379"/>
        <v>#NUM!</v>
      </c>
      <c r="K574" t="e">
        <f t="shared" si="380"/>
        <v>#NUM!</v>
      </c>
      <c r="L574" t="e">
        <f t="shared" si="381"/>
        <v>#NUM!</v>
      </c>
      <c r="M574" t="e">
        <f t="shared" si="382"/>
        <v>#NUM!</v>
      </c>
      <c r="N574" t="e">
        <f t="shared" si="383"/>
        <v>#NUM!</v>
      </c>
      <c r="O574" t="e">
        <f t="shared" si="384"/>
        <v>#NUM!</v>
      </c>
      <c r="P574" t="e">
        <f t="shared" si="385"/>
        <v>#NUM!</v>
      </c>
      <c r="Q574" t="e">
        <f t="shared" si="386"/>
        <v>#NUM!</v>
      </c>
      <c r="R574" t="e">
        <f t="shared" si="387"/>
        <v>#NUM!</v>
      </c>
      <c r="S574" t="e">
        <f t="shared" si="388"/>
        <v>#NUM!</v>
      </c>
      <c r="T574" t="e">
        <f t="shared" si="389"/>
        <v>#NUM!</v>
      </c>
      <c r="U574" t="e">
        <f t="shared" si="390"/>
        <v>#NUM!</v>
      </c>
      <c r="V574" t="e">
        <f t="shared" si="407"/>
        <v>#NUM!</v>
      </c>
      <c r="W574" t="e">
        <f t="shared" si="391"/>
        <v>#NUM!</v>
      </c>
      <c r="X574" t="e">
        <f t="shared" si="392"/>
        <v>#NUM!</v>
      </c>
      <c r="Y574" t="e">
        <f t="shared" si="393"/>
        <v>#NUM!</v>
      </c>
      <c r="Z574" t="e">
        <f t="shared" si="394"/>
        <v>#NUM!</v>
      </c>
      <c r="AA574" t="e">
        <f t="shared" si="395"/>
        <v>#NUM!</v>
      </c>
      <c r="AB574" t="e">
        <f t="shared" si="396"/>
        <v>#NUM!</v>
      </c>
      <c r="AC574" t="e">
        <f t="shared" si="397"/>
        <v>#NUM!</v>
      </c>
      <c r="AD574" t="e">
        <f t="shared" si="398"/>
        <v>#NUM!</v>
      </c>
      <c r="AE574" t="e">
        <f t="shared" si="399"/>
        <v>#NUM!</v>
      </c>
      <c r="AF574" t="e">
        <f t="shared" si="400"/>
        <v>#NUM!</v>
      </c>
      <c r="AG574" t="e">
        <f t="shared" si="401"/>
        <v>#NUM!</v>
      </c>
      <c r="AH574" t="e">
        <f t="shared" si="402"/>
        <v>#NUM!</v>
      </c>
      <c r="AI574" t="e">
        <f t="shared" si="403"/>
        <v>#NUM!</v>
      </c>
      <c r="AJ574" t="e">
        <f t="shared" si="404"/>
        <v>#NUM!</v>
      </c>
      <c r="AK574" t="e">
        <f t="shared" si="408"/>
        <v>#NUM!</v>
      </c>
      <c r="AL574" t="e">
        <f t="shared" si="409"/>
        <v>#NUM!</v>
      </c>
      <c r="AM574" t="e">
        <f t="shared" si="410"/>
        <v>#NUM!</v>
      </c>
      <c r="AN574" t="e">
        <f t="shared" si="411"/>
        <v>#NUM!</v>
      </c>
      <c r="AO574" t="e">
        <f t="shared" si="412"/>
        <v>#NUM!</v>
      </c>
      <c r="AP574" t="e">
        <f t="shared" si="413"/>
        <v>#NUM!</v>
      </c>
      <c r="AQ574" t="e">
        <f t="shared" si="414"/>
        <v>#NUM!</v>
      </c>
      <c r="AR574" t="e">
        <f t="shared" si="415"/>
        <v>#NUM!</v>
      </c>
      <c r="AS574" t="e">
        <f t="shared" si="416"/>
        <v>#NUM!</v>
      </c>
      <c r="AT574" t="e">
        <f t="shared" si="417"/>
        <v>#NUM!</v>
      </c>
      <c r="AU574" t="e">
        <f t="shared" si="418"/>
        <v>#NUM!</v>
      </c>
      <c r="AV574" t="e">
        <f t="shared" si="419"/>
        <v>#NUM!</v>
      </c>
      <c r="AW574" t="e">
        <f t="shared" si="420"/>
        <v>#NUM!</v>
      </c>
      <c r="AX574" t="e">
        <f t="shared" si="421"/>
        <v>#NUM!</v>
      </c>
      <c r="AY574" t="e">
        <f t="shared" si="422"/>
        <v>#NUM!</v>
      </c>
      <c r="BA574" s="2">
        <v>3.0011270349667438E-5</v>
      </c>
      <c r="BB574">
        <f t="shared" si="405"/>
        <v>1.1316744790006474E-13</v>
      </c>
    </row>
    <row r="575" spans="4:54" x14ac:dyDescent="0.25">
      <c r="D575" s="2">
        <v>5.2186906216333309E-5</v>
      </c>
      <c r="E575">
        <f t="shared" si="406"/>
        <v>2.9141055094981851E-10</v>
      </c>
      <c r="F575">
        <v>82.33425146353315</v>
      </c>
      <c r="G575" t="e">
        <f t="shared" si="376"/>
        <v>#NUM!</v>
      </c>
      <c r="H575" t="e">
        <f t="shared" si="377"/>
        <v>#NUM!</v>
      </c>
      <c r="I575" t="e">
        <f t="shared" si="378"/>
        <v>#NUM!</v>
      </c>
      <c r="J575" t="e">
        <f t="shared" si="379"/>
        <v>#NUM!</v>
      </c>
      <c r="K575" t="e">
        <f t="shared" si="380"/>
        <v>#NUM!</v>
      </c>
      <c r="L575" t="e">
        <f t="shared" si="381"/>
        <v>#NUM!</v>
      </c>
      <c r="M575" t="e">
        <f t="shared" si="382"/>
        <v>#NUM!</v>
      </c>
      <c r="N575" t="e">
        <f t="shared" si="383"/>
        <v>#NUM!</v>
      </c>
      <c r="O575" t="e">
        <f t="shared" si="384"/>
        <v>#NUM!</v>
      </c>
      <c r="P575" t="e">
        <f t="shared" si="385"/>
        <v>#NUM!</v>
      </c>
      <c r="Q575" t="e">
        <f t="shared" si="386"/>
        <v>#NUM!</v>
      </c>
      <c r="R575" t="e">
        <f t="shared" si="387"/>
        <v>#NUM!</v>
      </c>
      <c r="S575" t="e">
        <f t="shared" si="388"/>
        <v>#NUM!</v>
      </c>
      <c r="T575" t="e">
        <f t="shared" si="389"/>
        <v>#NUM!</v>
      </c>
      <c r="U575" t="e">
        <f t="shared" si="390"/>
        <v>#NUM!</v>
      </c>
      <c r="V575" t="e">
        <f t="shared" si="407"/>
        <v>#NUM!</v>
      </c>
      <c r="W575" t="e">
        <f t="shared" si="391"/>
        <v>#NUM!</v>
      </c>
      <c r="X575" t="e">
        <f t="shared" si="392"/>
        <v>#NUM!</v>
      </c>
      <c r="Y575" t="e">
        <f t="shared" si="393"/>
        <v>#NUM!</v>
      </c>
      <c r="Z575" t="e">
        <f t="shared" si="394"/>
        <v>#NUM!</v>
      </c>
      <c r="AA575" t="e">
        <f t="shared" si="395"/>
        <v>#NUM!</v>
      </c>
      <c r="AB575" t="e">
        <f t="shared" si="396"/>
        <v>#NUM!</v>
      </c>
      <c r="AC575" t="e">
        <f t="shared" si="397"/>
        <v>#NUM!</v>
      </c>
      <c r="AD575" t="e">
        <f t="shared" si="398"/>
        <v>#NUM!</v>
      </c>
      <c r="AE575" t="e">
        <f t="shared" si="399"/>
        <v>#NUM!</v>
      </c>
      <c r="AF575" t="e">
        <f t="shared" si="400"/>
        <v>#NUM!</v>
      </c>
      <c r="AG575" t="e">
        <f t="shared" si="401"/>
        <v>#NUM!</v>
      </c>
      <c r="AH575" t="e">
        <f t="shared" si="402"/>
        <v>#NUM!</v>
      </c>
      <c r="AI575" t="e">
        <f t="shared" si="403"/>
        <v>#NUM!</v>
      </c>
      <c r="AJ575" t="e">
        <f t="shared" si="404"/>
        <v>#NUM!</v>
      </c>
      <c r="AK575" t="e">
        <f t="shared" si="408"/>
        <v>#NUM!</v>
      </c>
      <c r="AL575" t="e">
        <f t="shared" si="409"/>
        <v>#NUM!</v>
      </c>
      <c r="AM575" t="e">
        <f t="shared" si="410"/>
        <v>#NUM!</v>
      </c>
      <c r="AN575" t="e">
        <f t="shared" si="411"/>
        <v>#NUM!</v>
      </c>
      <c r="AO575" t="e">
        <f t="shared" si="412"/>
        <v>#NUM!</v>
      </c>
      <c r="AP575" t="e">
        <f t="shared" si="413"/>
        <v>#NUM!</v>
      </c>
      <c r="AQ575" t="e">
        <f t="shared" si="414"/>
        <v>#NUM!</v>
      </c>
      <c r="AR575" t="e">
        <f t="shared" si="415"/>
        <v>#NUM!</v>
      </c>
      <c r="AS575" t="e">
        <f t="shared" si="416"/>
        <v>#NUM!</v>
      </c>
      <c r="AT575" t="e">
        <f t="shared" si="417"/>
        <v>#NUM!</v>
      </c>
      <c r="AU575" t="e">
        <f t="shared" si="418"/>
        <v>#NUM!</v>
      </c>
      <c r="AV575" t="e">
        <f t="shared" si="419"/>
        <v>#NUM!</v>
      </c>
      <c r="AW575" t="e">
        <f t="shared" si="420"/>
        <v>#NUM!</v>
      </c>
      <c r="AX575" t="e">
        <f t="shared" si="421"/>
        <v>#NUM!</v>
      </c>
      <c r="AY575" t="e">
        <f t="shared" si="422"/>
        <v>#NUM!</v>
      </c>
      <c r="BA575" s="2">
        <v>2.9771813484206046E-5</v>
      </c>
      <c r="BB575">
        <f t="shared" si="405"/>
        <v>1.1048014951333984E-13</v>
      </c>
    </row>
    <row r="576" spans="4:54" x14ac:dyDescent="0.25">
      <c r="D576" s="2">
        <v>5.2187179221514162E-5</v>
      </c>
      <c r="E576">
        <f t="shared" si="406"/>
        <v>2.7300518085342923E-10</v>
      </c>
      <c r="F576">
        <v>83.068801108306886</v>
      </c>
      <c r="G576" t="e">
        <f t="shared" si="376"/>
        <v>#NUM!</v>
      </c>
      <c r="H576" t="e">
        <f t="shared" si="377"/>
        <v>#NUM!</v>
      </c>
      <c r="I576" t="e">
        <f t="shared" si="378"/>
        <v>#NUM!</v>
      </c>
      <c r="J576" t="e">
        <f t="shared" si="379"/>
        <v>#NUM!</v>
      </c>
      <c r="K576" t="e">
        <f t="shared" si="380"/>
        <v>#NUM!</v>
      </c>
      <c r="L576" t="e">
        <f t="shared" si="381"/>
        <v>#NUM!</v>
      </c>
      <c r="M576" t="e">
        <f t="shared" si="382"/>
        <v>#NUM!</v>
      </c>
      <c r="N576" t="e">
        <f t="shared" si="383"/>
        <v>#NUM!</v>
      </c>
      <c r="O576" t="e">
        <f t="shared" si="384"/>
        <v>#NUM!</v>
      </c>
      <c r="P576" t="e">
        <f t="shared" si="385"/>
        <v>#NUM!</v>
      </c>
      <c r="Q576" t="e">
        <f t="shared" si="386"/>
        <v>#NUM!</v>
      </c>
      <c r="R576" t="e">
        <f t="shared" si="387"/>
        <v>#NUM!</v>
      </c>
      <c r="S576" t="e">
        <f t="shared" si="388"/>
        <v>#NUM!</v>
      </c>
      <c r="T576" t="e">
        <f t="shared" si="389"/>
        <v>#NUM!</v>
      </c>
      <c r="U576" t="e">
        <f t="shared" si="390"/>
        <v>#NUM!</v>
      </c>
      <c r="V576" t="e">
        <f t="shared" si="407"/>
        <v>#NUM!</v>
      </c>
      <c r="W576" t="e">
        <f t="shared" si="391"/>
        <v>#NUM!</v>
      </c>
      <c r="X576" t="e">
        <f t="shared" si="392"/>
        <v>#NUM!</v>
      </c>
      <c r="Y576" t="e">
        <f t="shared" si="393"/>
        <v>#NUM!</v>
      </c>
      <c r="Z576" t="e">
        <f t="shared" si="394"/>
        <v>#NUM!</v>
      </c>
      <c r="AA576" t="e">
        <f t="shared" si="395"/>
        <v>#NUM!</v>
      </c>
      <c r="AB576" t="e">
        <f t="shared" si="396"/>
        <v>#NUM!</v>
      </c>
      <c r="AC576" t="e">
        <f t="shared" si="397"/>
        <v>#NUM!</v>
      </c>
      <c r="AD576" t="e">
        <f t="shared" si="398"/>
        <v>#NUM!</v>
      </c>
      <c r="AE576" t="e">
        <f t="shared" si="399"/>
        <v>#NUM!</v>
      </c>
      <c r="AF576" t="e">
        <f t="shared" si="400"/>
        <v>#NUM!</v>
      </c>
      <c r="AG576" t="e">
        <f t="shared" si="401"/>
        <v>#NUM!</v>
      </c>
      <c r="AH576" t="e">
        <f t="shared" si="402"/>
        <v>#NUM!</v>
      </c>
      <c r="AI576" t="e">
        <f t="shared" si="403"/>
        <v>#NUM!</v>
      </c>
      <c r="AJ576" t="e">
        <f t="shared" si="404"/>
        <v>#NUM!</v>
      </c>
      <c r="AK576" t="e">
        <f t="shared" si="408"/>
        <v>#NUM!</v>
      </c>
      <c r="AL576" t="e">
        <f t="shared" si="409"/>
        <v>#NUM!</v>
      </c>
      <c r="AM576" t="e">
        <f t="shared" si="410"/>
        <v>#NUM!</v>
      </c>
      <c r="AN576" t="e">
        <f t="shared" si="411"/>
        <v>#NUM!</v>
      </c>
      <c r="AO576" t="e">
        <f t="shared" si="412"/>
        <v>#NUM!</v>
      </c>
      <c r="AP576" t="e">
        <f t="shared" si="413"/>
        <v>#NUM!</v>
      </c>
      <c r="AQ576" t="e">
        <f t="shared" si="414"/>
        <v>#NUM!</v>
      </c>
      <c r="AR576" t="e">
        <f t="shared" si="415"/>
        <v>#NUM!</v>
      </c>
      <c r="AS576" t="e">
        <f t="shared" si="416"/>
        <v>#NUM!</v>
      </c>
      <c r="AT576" t="e">
        <f t="shared" si="417"/>
        <v>#NUM!</v>
      </c>
      <c r="AU576" t="e">
        <f t="shared" si="418"/>
        <v>#NUM!</v>
      </c>
      <c r="AV576" t="e">
        <f t="shared" si="419"/>
        <v>#NUM!</v>
      </c>
      <c r="AW576" t="e">
        <f t="shared" si="420"/>
        <v>#NUM!</v>
      </c>
      <c r="AX576" t="e">
        <f t="shared" si="421"/>
        <v>#NUM!</v>
      </c>
      <c r="AY576" t="e">
        <f t="shared" si="422"/>
        <v>#NUM!</v>
      </c>
      <c r="BA576" s="2">
        <v>2.9545501846657298E-5</v>
      </c>
      <c r="BB576">
        <f t="shared" si="405"/>
        <v>1.0797979484697124E-13</v>
      </c>
    </row>
    <row r="577" spans="4:54" x14ac:dyDescent="0.25">
      <c r="D577" s="2">
        <v>5.2187452226695023E-5</v>
      </c>
      <c r="E577">
        <f t="shared" si="406"/>
        <v>2.7300518086020549E-10</v>
      </c>
      <c r="F577">
        <v>83.822149564156547</v>
      </c>
      <c r="G577" t="e">
        <f t="shared" si="376"/>
        <v>#NUM!</v>
      </c>
      <c r="H577" t="e">
        <f t="shared" si="377"/>
        <v>#NUM!</v>
      </c>
      <c r="I577" t="e">
        <f t="shared" si="378"/>
        <v>#NUM!</v>
      </c>
      <c r="J577" t="e">
        <f t="shared" si="379"/>
        <v>#NUM!</v>
      </c>
      <c r="K577" t="e">
        <f t="shared" si="380"/>
        <v>#NUM!</v>
      </c>
      <c r="L577" t="e">
        <f t="shared" si="381"/>
        <v>#NUM!</v>
      </c>
      <c r="M577" t="e">
        <f t="shared" si="382"/>
        <v>#NUM!</v>
      </c>
      <c r="N577" t="e">
        <f t="shared" si="383"/>
        <v>#NUM!</v>
      </c>
      <c r="O577" t="e">
        <f t="shared" si="384"/>
        <v>#NUM!</v>
      </c>
      <c r="P577" t="e">
        <f t="shared" si="385"/>
        <v>#NUM!</v>
      </c>
      <c r="Q577" t="e">
        <f t="shared" si="386"/>
        <v>#NUM!</v>
      </c>
      <c r="R577" t="e">
        <f t="shared" si="387"/>
        <v>#NUM!</v>
      </c>
      <c r="S577" t="e">
        <f t="shared" si="388"/>
        <v>#NUM!</v>
      </c>
      <c r="T577" t="e">
        <f t="shared" si="389"/>
        <v>#NUM!</v>
      </c>
      <c r="U577" t="e">
        <f t="shared" si="390"/>
        <v>#NUM!</v>
      </c>
      <c r="V577" t="e">
        <f t="shared" si="407"/>
        <v>#NUM!</v>
      </c>
      <c r="W577" t="e">
        <f t="shared" si="391"/>
        <v>#NUM!</v>
      </c>
      <c r="X577" t="e">
        <f t="shared" si="392"/>
        <v>#NUM!</v>
      </c>
      <c r="Y577" t="e">
        <f t="shared" si="393"/>
        <v>#NUM!</v>
      </c>
      <c r="Z577" t="e">
        <f t="shared" si="394"/>
        <v>#NUM!</v>
      </c>
      <c r="AA577" t="e">
        <f t="shared" si="395"/>
        <v>#NUM!</v>
      </c>
      <c r="AB577" t="e">
        <f t="shared" si="396"/>
        <v>#NUM!</v>
      </c>
      <c r="AC577" t="e">
        <f t="shared" si="397"/>
        <v>#NUM!</v>
      </c>
      <c r="AD577" t="e">
        <f t="shared" si="398"/>
        <v>#NUM!</v>
      </c>
      <c r="AE577" t="e">
        <f t="shared" si="399"/>
        <v>#NUM!</v>
      </c>
      <c r="AF577" t="e">
        <f t="shared" si="400"/>
        <v>#NUM!</v>
      </c>
      <c r="AG577" t="e">
        <f t="shared" si="401"/>
        <v>#NUM!</v>
      </c>
      <c r="AH577" t="e">
        <f t="shared" si="402"/>
        <v>#NUM!</v>
      </c>
      <c r="AI577" t="e">
        <f t="shared" si="403"/>
        <v>#NUM!</v>
      </c>
      <c r="AJ577" t="e">
        <f t="shared" si="404"/>
        <v>#NUM!</v>
      </c>
      <c r="AK577" t="e">
        <f t="shared" si="408"/>
        <v>#NUM!</v>
      </c>
      <c r="AL577" t="e">
        <f t="shared" si="409"/>
        <v>#NUM!</v>
      </c>
      <c r="AM577" t="e">
        <f t="shared" si="410"/>
        <v>#NUM!</v>
      </c>
      <c r="AN577" t="e">
        <f t="shared" si="411"/>
        <v>#NUM!</v>
      </c>
      <c r="AO577" t="e">
        <f t="shared" si="412"/>
        <v>#NUM!</v>
      </c>
      <c r="AP577" t="e">
        <f t="shared" si="413"/>
        <v>#NUM!</v>
      </c>
      <c r="AQ577" t="e">
        <f t="shared" si="414"/>
        <v>#NUM!</v>
      </c>
      <c r="AR577" t="e">
        <f t="shared" si="415"/>
        <v>#NUM!</v>
      </c>
      <c r="AS577" t="e">
        <f t="shared" si="416"/>
        <v>#NUM!</v>
      </c>
      <c r="AT577" t="e">
        <f t="shared" si="417"/>
        <v>#NUM!</v>
      </c>
      <c r="AU577" t="e">
        <f t="shared" si="418"/>
        <v>#NUM!</v>
      </c>
      <c r="AV577" t="e">
        <f t="shared" si="419"/>
        <v>#NUM!</v>
      </c>
      <c r="AW577" t="e">
        <f t="shared" si="420"/>
        <v>#NUM!</v>
      </c>
      <c r="AX577" t="e">
        <f t="shared" si="421"/>
        <v>#NUM!</v>
      </c>
      <c r="AY577" t="e">
        <f t="shared" si="422"/>
        <v>#NUM!</v>
      </c>
      <c r="BA577" s="2">
        <v>2.9317230540296303E-5</v>
      </c>
      <c r="BB577">
        <f t="shared" si="405"/>
        <v>1.0549629586973425E-13</v>
      </c>
    </row>
    <row r="578" spans="4:54" x14ac:dyDescent="0.25">
      <c r="D578" s="2">
        <v>5.2187725231875876E-5</v>
      </c>
      <c r="E578">
        <f t="shared" si="406"/>
        <v>2.7300518085342923E-10</v>
      </c>
      <c r="F578">
        <v>84.595089368478469</v>
      </c>
      <c r="G578" t="e">
        <f t="shared" si="376"/>
        <v>#NUM!</v>
      </c>
      <c r="H578" t="e">
        <f t="shared" si="377"/>
        <v>#NUM!</v>
      </c>
      <c r="I578" t="e">
        <f t="shared" si="378"/>
        <v>#NUM!</v>
      </c>
      <c r="J578" t="e">
        <f t="shared" si="379"/>
        <v>#NUM!</v>
      </c>
      <c r="K578" t="e">
        <f t="shared" si="380"/>
        <v>#NUM!</v>
      </c>
      <c r="L578" t="e">
        <f t="shared" si="381"/>
        <v>#NUM!</v>
      </c>
      <c r="M578" t="e">
        <f t="shared" si="382"/>
        <v>#NUM!</v>
      </c>
      <c r="N578" t="e">
        <f t="shared" si="383"/>
        <v>#NUM!</v>
      </c>
      <c r="O578" t="e">
        <f t="shared" si="384"/>
        <v>#NUM!</v>
      </c>
      <c r="P578" t="e">
        <f t="shared" si="385"/>
        <v>#NUM!</v>
      </c>
      <c r="Q578" t="e">
        <f t="shared" si="386"/>
        <v>#NUM!</v>
      </c>
      <c r="R578" t="e">
        <f t="shared" si="387"/>
        <v>#NUM!</v>
      </c>
      <c r="S578" t="e">
        <f t="shared" si="388"/>
        <v>#NUM!</v>
      </c>
      <c r="T578" t="e">
        <f t="shared" si="389"/>
        <v>#NUM!</v>
      </c>
      <c r="U578" t="e">
        <f t="shared" si="390"/>
        <v>#NUM!</v>
      </c>
      <c r="V578" t="e">
        <f t="shared" si="407"/>
        <v>#NUM!</v>
      </c>
      <c r="W578" t="e">
        <f t="shared" si="391"/>
        <v>#NUM!</v>
      </c>
      <c r="X578" t="e">
        <f t="shared" si="392"/>
        <v>#NUM!</v>
      </c>
      <c r="Y578" t="e">
        <f t="shared" si="393"/>
        <v>#NUM!</v>
      </c>
      <c r="Z578" t="e">
        <f t="shared" si="394"/>
        <v>#NUM!</v>
      </c>
      <c r="AA578" t="e">
        <f t="shared" si="395"/>
        <v>#NUM!</v>
      </c>
      <c r="AB578" t="e">
        <f t="shared" si="396"/>
        <v>#NUM!</v>
      </c>
      <c r="AC578" t="e">
        <f t="shared" si="397"/>
        <v>#NUM!</v>
      </c>
      <c r="AD578" t="e">
        <f t="shared" si="398"/>
        <v>#NUM!</v>
      </c>
      <c r="AE578" t="e">
        <f t="shared" si="399"/>
        <v>#NUM!</v>
      </c>
      <c r="AF578" t="e">
        <f t="shared" si="400"/>
        <v>#NUM!</v>
      </c>
      <c r="AG578" t="e">
        <f t="shared" si="401"/>
        <v>#NUM!</v>
      </c>
      <c r="AH578" t="e">
        <f t="shared" si="402"/>
        <v>#NUM!</v>
      </c>
      <c r="AI578" t="e">
        <f t="shared" si="403"/>
        <v>#NUM!</v>
      </c>
      <c r="AJ578" t="e">
        <f t="shared" si="404"/>
        <v>#NUM!</v>
      </c>
      <c r="AK578" t="e">
        <f t="shared" si="408"/>
        <v>#NUM!</v>
      </c>
      <c r="AL578" t="e">
        <f t="shared" si="409"/>
        <v>#NUM!</v>
      </c>
      <c r="AM578" t="e">
        <f t="shared" si="410"/>
        <v>#NUM!</v>
      </c>
      <c r="AN578" t="e">
        <f t="shared" si="411"/>
        <v>#NUM!</v>
      </c>
      <c r="AO578" t="e">
        <f t="shared" si="412"/>
        <v>#NUM!</v>
      </c>
      <c r="AP578" t="e">
        <f t="shared" si="413"/>
        <v>#NUM!</v>
      </c>
      <c r="AQ578" t="e">
        <f t="shared" si="414"/>
        <v>#NUM!</v>
      </c>
      <c r="AR578" t="e">
        <f t="shared" si="415"/>
        <v>#NUM!</v>
      </c>
      <c r="AS578" t="e">
        <f t="shared" si="416"/>
        <v>#NUM!</v>
      </c>
      <c r="AT578" t="e">
        <f t="shared" si="417"/>
        <v>#NUM!</v>
      </c>
      <c r="AU578" t="e">
        <f t="shared" si="418"/>
        <v>#NUM!</v>
      </c>
      <c r="AV578" t="e">
        <f t="shared" si="419"/>
        <v>#NUM!</v>
      </c>
      <c r="AW578" t="e">
        <f t="shared" si="420"/>
        <v>#NUM!</v>
      </c>
      <c r="AX578" t="e">
        <f t="shared" si="421"/>
        <v>#NUM!</v>
      </c>
      <c r="AY578" t="e">
        <f t="shared" si="422"/>
        <v>#NUM!</v>
      </c>
      <c r="BA578" s="2">
        <v>2.9086953357406629E-5</v>
      </c>
      <c r="BB578">
        <f t="shared" si="405"/>
        <v>1.0302985489923536E-13</v>
      </c>
    </row>
    <row r="579" spans="4:54" x14ac:dyDescent="0.25">
      <c r="D579" s="2">
        <v>5.2187998237056729E-5</v>
      </c>
      <c r="E579">
        <f t="shared" si="406"/>
        <v>2.7300518085342923E-10</v>
      </c>
      <c r="F579">
        <v>85.388459935242281</v>
      </c>
      <c r="G579" t="e">
        <f t="shared" si="376"/>
        <v>#NUM!</v>
      </c>
      <c r="H579" t="e">
        <f t="shared" si="377"/>
        <v>#NUM!</v>
      </c>
      <c r="I579" t="e">
        <f t="shared" si="378"/>
        <v>#NUM!</v>
      </c>
      <c r="J579" t="e">
        <f t="shared" si="379"/>
        <v>#NUM!</v>
      </c>
      <c r="K579" t="e">
        <f t="shared" si="380"/>
        <v>#NUM!</v>
      </c>
      <c r="L579" t="e">
        <f t="shared" si="381"/>
        <v>#NUM!</v>
      </c>
      <c r="M579" t="e">
        <f t="shared" si="382"/>
        <v>#NUM!</v>
      </c>
      <c r="N579" t="e">
        <f t="shared" si="383"/>
        <v>#NUM!</v>
      </c>
      <c r="O579" t="e">
        <f t="shared" si="384"/>
        <v>#NUM!</v>
      </c>
      <c r="P579" t="e">
        <f t="shared" si="385"/>
        <v>#NUM!</v>
      </c>
      <c r="Q579" t="e">
        <f t="shared" si="386"/>
        <v>#NUM!</v>
      </c>
      <c r="R579" t="e">
        <f t="shared" si="387"/>
        <v>#NUM!</v>
      </c>
      <c r="S579" t="e">
        <f t="shared" si="388"/>
        <v>#NUM!</v>
      </c>
      <c r="T579" t="e">
        <f t="shared" si="389"/>
        <v>#NUM!</v>
      </c>
      <c r="U579" t="e">
        <f t="shared" si="390"/>
        <v>#NUM!</v>
      </c>
      <c r="V579" t="e">
        <f t="shared" si="407"/>
        <v>#NUM!</v>
      </c>
      <c r="W579" t="e">
        <f t="shared" si="391"/>
        <v>#NUM!</v>
      </c>
      <c r="X579" t="e">
        <f t="shared" si="392"/>
        <v>#NUM!</v>
      </c>
      <c r="Y579" t="e">
        <f t="shared" si="393"/>
        <v>#NUM!</v>
      </c>
      <c r="Z579" t="e">
        <f t="shared" si="394"/>
        <v>#NUM!</v>
      </c>
      <c r="AA579" t="e">
        <f t="shared" si="395"/>
        <v>#NUM!</v>
      </c>
      <c r="AB579" t="e">
        <f t="shared" si="396"/>
        <v>#NUM!</v>
      </c>
      <c r="AC579" t="e">
        <f t="shared" si="397"/>
        <v>#NUM!</v>
      </c>
      <c r="AD579" t="e">
        <f t="shared" si="398"/>
        <v>#NUM!</v>
      </c>
      <c r="AE579" t="e">
        <f t="shared" si="399"/>
        <v>#NUM!</v>
      </c>
      <c r="AF579" t="e">
        <f t="shared" si="400"/>
        <v>#NUM!</v>
      </c>
      <c r="AG579" t="e">
        <f t="shared" si="401"/>
        <v>#NUM!</v>
      </c>
      <c r="AH579" t="e">
        <f t="shared" si="402"/>
        <v>#NUM!</v>
      </c>
      <c r="AI579" t="e">
        <f t="shared" si="403"/>
        <v>#NUM!</v>
      </c>
      <c r="AJ579" t="e">
        <f t="shared" si="404"/>
        <v>#NUM!</v>
      </c>
      <c r="AK579" t="e">
        <f t="shared" si="408"/>
        <v>#NUM!</v>
      </c>
      <c r="AL579" t="e">
        <f t="shared" si="409"/>
        <v>#NUM!</v>
      </c>
      <c r="AM579" t="e">
        <f t="shared" si="410"/>
        <v>#NUM!</v>
      </c>
      <c r="AN579" t="e">
        <f t="shared" si="411"/>
        <v>#NUM!</v>
      </c>
      <c r="AO579" t="e">
        <f t="shared" si="412"/>
        <v>#NUM!</v>
      </c>
      <c r="AP579" t="e">
        <f t="shared" si="413"/>
        <v>#NUM!</v>
      </c>
      <c r="AQ579" t="e">
        <f t="shared" si="414"/>
        <v>#NUM!</v>
      </c>
      <c r="AR579" t="e">
        <f t="shared" si="415"/>
        <v>#NUM!</v>
      </c>
      <c r="AS579" t="e">
        <f t="shared" si="416"/>
        <v>#NUM!</v>
      </c>
      <c r="AT579" t="e">
        <f t="shared" si="417"/>
        <v>#NUM!</v>
      </c>
      <c r="AU579" t="e">
        <f t="shared" si="418"/>
        <v>#NUM!</v>
      </c>
      <c r="AV579" t="e">
        <f t="shared" si="419"/>
        <v>#NUM!</v>
      </c>
      <c r="AW579" t="e">
        <f t="shared" si="420"/>
        <v>#NUM!</v>
      </c>
      <c r="AX579" t="e">
        <f t="shared" si="421"/>
        <v>#NUM!</v>
      </c>
      <c r="AY579" t="e">
        <f t="shared" si="422"/>
        <v>#NUM!</v>
      </c>
      <c r="BA579" s="2">
        <v>2.8854622263101512E-5</v>
      </c>
      <c r="BB579">
        <f t="shared" si="405"/>
        <v>1.0058067934816598E-13</v>
      </c>
    </row>
    <row r="580" spans="4:54" x14ac:dyDescent="0.25">
      <c r="D580" s="2">
        <v>5.2188254077001946E-5</v>
      </c>
      <c r="E580">
        <f t="shared" si="406"/>
        <v>2.5583994521700699E-10</v>
      </c>
      <c r="F580">
        <v>86.1512814079111</v>
      </c>
      <c r="G580" t="e">
        <f t="shared" ref="G580:G643" si="423">-2*10^7*EXP(-1.88*10^5/(8.314*F580))*V580*AC580-8*10^7*EXP(-8.11*10^4/(8.314*F580))*V580*AD580-1.35*10^-3*F580^3.2*EXP(-1.46*10^4/(8.314*F580))*V580*AF580-4.4*F580^2*EXP(-6.3*10^3/(8.314*F580))*V580*AH580-1.44*F580^2*EXP(3.51*10^3/(8.314*F580))*V580*AH580</f>
        <v>#NUM!</v>
      </c>
      <c r="H580" t="e">
        <f t="shared" ref="H580:H643" si="424">2*10^7*EXP(-1.88*10^5/(8.314*F580))*V580*AC580+8*10^7*EXP(-8.11*10^4/(8.314*F580))*V580*AD580+1.35*10^(-3)*F580^3.2*EXP(-1.46*10^4/(8.314*F580))*V580*AF580+1.44*F580^2*EXP(3.51*10^3/(8.314*F580))*V580*AH580+1*10^8*EXP(-8*10^4/(8.314*F580))*X580*AI580*6-5*10^6*W580*AC580</f>
        <v>#NUM!</v>
      </c>
      <c r="I580" t="e">
        <f t="shared" ref="I580:I643" si="425">4.4*F580^2*EXP(-6.3*10^3/(8.314*F580))*V580*AH580-10^8*EXP(-(8*10^4)/(8.314*F580))*X580*AI580*6-7.78*10^7*EXP(-(5.65*10^4)/(8.314*F580))*X580*AI580*12-4.28*10^(-19)*F580^7.6*EXP(1.48*10^4/(8.314*F580))*X580*AC580</f>
        <v>#NUM!</v>
      </c>
      <c r="J580" t="e">
        <f t="shared" ref="J580:J643" si="426">5*10^6*W580*AC580+7.78*10^7*EXP(-(5.65*10^4)/(8.314*F580))*X580*AI580*12+4.28*10^(-19)*F580^7.6*EXP(1.48*10^4/(8.314*F580))*X580*AC580-4.11*10^(-2)*F580^2.5*EXP(-(4.27*10^4)/(8.314*F580))*Y580*AD580-3.9*10^4*F580^0.89*EXP(-(1.7*10^3)/(8.314*F580))*Y580*AH580-3.5*10^7*EXP(-(1.47*10^4)/(8.314*F580))*Y580*AJ580-5.74*10*F580^1.9*EXP(-(1.15*10^4)/(8.314*F580))*Y580*AF580</f>
        <v>#NUM!</v>
      </c>
      <c r="K580" t="e">
        <f t="shared" ref="K580:K643" si="427">4.11*10^(-2)*F580^2.5*EXP(-(4.27*10^4)/(8.314*F580))*Y580*AD580+3.9*10^4*F580^0.89*EXP(-(1.7*10^3)/(8.314*F580))*Y580*AH580+3.5*10^7*EXP(-(1.47*10^4)/(8.314*F580))*Y580*AJ580+5.74*10*F580^1.9*EXP(-(1.15*10^4)/(8.314*F580))*Y580*AF580-7.58*10^6*EXP(-(1.72*10^3)/(8.314*F580))*Z580*AC580-1.86*10^11*F580^(-1)*EXP(-(7.11*10^4)/(8.314*F580))*Z580*AI580*12</f>
        <v>#NUM!</v>
      </c>
      <c r="L580" t="e">
        <f t="shared" ref="L580:L643" si="428">7.58*10^6*EXP(-(1.72*10^3)/(8.314*F580))*Z580*AC580+1.86*10^11*F580^(-1)*EXP(-(7.11*10^4)/(8.314*F580))*Z580*AI580*12</f>
        <v>#NUM!</v>
      </c>
      <c r="M580" t="e">
        <f t="shared" ref="M580:M643" si="429">4.4*F580^1.5*EXP(3.1*10^3/(8.314*F580))*AA580*AH580</f>
        <v>#NUM!</v>
      </c>
      <c r="N580" t="e">
        <f t="shared" ref="N580:N643" si="430">3.02*10^6*EXP(-(5.8*10^3)/(8.314*F580))*AD580*AD580+2.89*10^7*EXP(2.08*10^3/(8.314*F580))*AD580*AH580+2*10^7*AD580*AJ580+1.66*10^7*EXP(-(3.44*10^3)/(8.314*F580))*AD580*AF580-2*10^7*EXP(-1.88*10^5/(8.314*F580))*V580*AC580-5*10^6*W580*AC580-4.28*10^(-19)*F580^7.6*EXP(1.48*10^4/(8.314*F580))*X580*AC580-7.58*10^6*EXP(-(1.72*10^3)/(8.314*F580))*Z580*AC580-(5.75*10^7*F580^(-1.4)*AF580*AC580*AI580*16)/(1+AI580*16*5.75*10^7*F580^(-1.4)/(4.65*F580^(0.44)))-3.52*10^10*F580^(-0.7)*EXP(-(7.14*10^4)/(8.314*F580))*AF580*AC580</f>
        <v>#NUM!</v>
      </c>
      <c r="O580" t="e">
        <f t="shared" ref="O580:O643" si="431">2*10^7*EXP(-1.88*10^5/(8.314*F580))*V580*AC580+5*10^6*W580*AC580+4.28*10^(-19)*F580^7.6*EXP(1.48*10^4/(8.314*F580))*X580*AC580+7.58*10^6*EXP(-(1.72*10^3)/(8.314*F580))*Z580*AC580+(5.75*10^7*F580^(-1.4)*AF580*AC580*AI580*16)/(1+AI580*16*5.75*10^7*F580^(-1.4)/(4.65*F580^(0.44)))-3.52*10^10*F580^(-0.7)*EXP(-(7.14*10^4)/(8.314*F580))*AF580*AC580-8*10^7*EXP(-8.11*10^4/(8.314*F580))*V580*AD580-4.11*10^(-2)*F580^2.5*EXP(-(4.27*10^4)/(8.314*F580))*Y580*AD580-3.02*10^6*EXP(-(5.8*10^3)/(8.314*F580))*AD580*AD580-2.89*10^7*EXP(2.08*10^3/(8.314*F580))*AD580*AH580-2*10^7*AD580*AJ580-3.1*10^7*EXP(-(7.2*10^3)/(8.314*F580))*AD580*AF580-1.66*10^7*EXP(-(3.44*10^3)/(8.314*F580))*AD580*AF580-7.08*10^7*EXP(-(1.23*10^3)/(8.314*F580))*AD580*AF580</f>
        <v>#NUM!</v>
      </c>
      <c r="P580" t="e">
        <f t="shared" ref="P580:P643" si="432">8*10^7*EXP(-8.11*10^4/(8.314*F580))*V580*AD580+4.11*10^(-2)*F580^2.5*EXP(-(4.27*10^4)/(8.314*F580))*Y580*AD580+3.02*10^6*EXP(-(5.8*10^3)/(8.314*F580))*AD580*AD580-(8.15*10^17*F580^(-1.92)*EXP(-(2.08*10^5)/(8.314*F580))*AE580*AI580*6)/(1+AI580*6*8.15*10^17*F580^(-1.92)*EXP(-(2.08*10^5)/(8.314*F580))/(2.62*10^13*F580^(-1.39)*EXP(-(2.15*10^5)/(8.314*F580))))</f>
        <v>#NUM!</v>
      </c>
      <c r="Q580" t="e">
        <f t="shared" ref="Q580:Q643" si="433">7.78*10^7*EXP(-(5.65*10^4)/(8.314*F580))*X580*AI580*12+1.86*10^11*F580^(-1)*EXP(-(7.11*10^4)/(8.314*F580))*Z580*AI580*12+4.4*F580^1.5*EXP(3.1*10^3/(8.314*F580))*AA580*AH580+5.06*10^(-2)*F580^2.67*EXP(-(2.63*10^4)/(8.314*F580))*AG580*AJ580-1.35*10^-3*F580^3.2*EXP(-1.46*10^4/(8.314*F580))*V580*AF580-5.74*10*F580^1.9*EXP(-(1.15*10^4)/(8.314*F580))*Y580*AF580-3.1*10^7*EXP(-(7.2*10^3)/(8.314*F580))*AD580*AF580-1.66*10^7*EXP(-(3.44*10^3)/(8.314*F580))*AD580*AF580-7.08*10^7*EXP(-(1.23*10^3)/(8.314*F580))*AD580*AF580-(5.75*10^7*F580^(-1.4)*AF580*AC580*AI580*16)/(1+AI580*16*5.75*10^7*F580^(-1.4)/(4.65*F580^(0.44)))-3.52*10^10*F580^(-0.7)*EXP(-(7.14*10^4)/(8.314*F580))*AF580*AC580</f>
        <v>#NUM!</v>
      </c>
      <c r="R580" t="e">
        <f t="shared" ref="R580:R643" si="434">1.35*10^-3*F580^3.2*EXP(-1.46*10^4/(8.314*F580))*V580*AF580+5.74*10*F580^1.9*EXP(-(1.15*10^4)/(8.314*F580))*Y580*AF580+1.66*10^7*EXP(-(3.44*10^3)/(8.314*F580))*AD580*AF580-5.06*10^(-2)*F580^2.67*EXP(-(2.63*10^4)/(8.314*F580))*AG580*AJ580</f>
        <v>#NUM!</v>
      </c>
      <c r="S580" t="e">
        <f t="shared" ref="S580:S643" si="435">3.5*10^7*EXP(-(1.47*10^4)/(8.314*F580))*Y580*AJ580+(8.15*10^17*F580^(-1.92)*EXP(-(2.08*10^5)/(8.314*F580))*AE580*AI580*6)/(1+AI580*6*8.15*10^17*F580^(-1.92)*EXP(-(2.08*10^5)/(8.314*F580))/(2.62*10^13*F580^(-1.39)*EXP(-(2.15*10^5)/(8.314*F580))))+2*10^7*AD580*AJ580+7.08*10^7*EXP(-(1.23*10^3)/(8.314*F580))*AD580*AF580+5.06*10^(-2)*F580^2.67*EXP(-(2.63*10^4)/(8.314*F580))*AG580*AJ580+3.52*10^10*F580^(-0.7)*EXP(-(7.14*10^4)/(8.314*F580))*AF580*AC580-4.4*F580^2*EXP(-6.3*10^3/(8.314*F580))*V580*AH580-1.44*F580^2*EXP(3.51*10^3/(8.314*F580))*V580*AH580-3.9*10^4*F580^0.89*EXP(-(1.7*10^3)/(8.314*F580))*Y580*AH580-4.4*F580^1.5*EXP(3.1*10^3/(8.314*F580))*AA580*AH580-2.89*10^7*EXP(2.08*10^3/(8.314*F580))*AD580*AH580</f>
        <v>#NUM!</v>
      </c>
      <c r="T580" t="e">
        <f t="shared" ref="T580:T643" si="436">4.4*F580^2*EXP(-6.3*10^3/(8.314*F580))*V580*AH580+1.44*F580^2*EXP(3.51*10^3/(8.314*F580))*V580*AH580+3.9*10^4*F580^0.89*EXP(-(1.7*10^3)/(8.314*F580))*Y580*AH580+2.89*10^7*EXP(2.08*10^3/(8.314*F580))*AD580*AH580+3.1*10^7*EXP(-(7.2*10^3)/(8.314*F580))*AD580*AF580</f>
        <v>#NUM!</v>
      </c>
      <c r="U580" t="e">
        <f t="shared" ref="U580:U643" si="437">3.1*10^7*EXP(-(7.2*10^3)/(8.314*F580))*AD580*AF580+3.52*10^10*F580^(-0.7)*EXP(-(7.14*10^4)/(8.314*F580))*AF580*AC580-3.5*10^7*EXP(-(1.47*10^4)/(8.314*F580))*Y580*AJ580-5.06*10^(-2)*F580^2.67*EXP(-(2.63*10^4)/(8.314*F580))*AG580*AJ580</f>
        <v>#NUM!</v>
      </c>
      <c r="V580" t="e">
        <f t="shared" si="407"/>
        <v>#NUM!</v>
      </c>
      <c r="W580" t="e">
        <f t="shared" ref="W580:W643" si="438">AL580/BB580</f>
        <v>#NUM!</v>
      </c>
      <c r="X580" t="e">
        <f t="shared" ref="X580:X643" si="439">AM580/BB580</f>
        <v>#NUM!</v>
      </c>
      <c r="Y580" t="e">
        <f t="shared" ref="Y580:Y643" si="440">AN580/BB580</f>
        <v>#NUM!</v>
      </c>
      <c r="Z580" t="e">
        <f t="shared" ref="Z580:Z643" si="441">AO580/BB580</f>
        <v>#NUM!</v>
      </c>
      <c r="AA580" t="e">
        <f t="shared" ref="AA580:AA643" si="442">AP580/BB580</f>
        <v>#NUM!</v>
      </c>
      <c r="AB580" t="e">
        <f t="shared" ref="AB580:AB643" si="443">AQ580/BB580</f>
        <v>#NUM!</v>
      </c>
      <c r="AC580" t="e">
        <f t="shared" ref="AC580:AC643" si="444">AR580/BB580</f>
        <v>#NUM!</v>
      </c>
      <c r="AD580" t="e">
        <f t="shared" ref="AD580:AD643" si="445">AS580/BB580</f>
        <v>#NUM!</v>
      </c>
      <c r="AE580" t="e">
        <f t="shared" ref="AE580:AE643" si="446">AT580/BB580</f>
        <v>#NUM!</v>
      </c>
      <c r="AF580" t="e">
        <f t="shared" ref="AF580:AF643" si="447">AU580/BB580</f>
        <v>#NUM!</v>
      </c>
      <c r="AG580" t="e">
        <f t="shared" ref="AG580:AG643" si="448">AV580/BB580</f>
        <v>#NUM!</v>
      </c>
      <c r="AH580" t="e">
        <f t="shared" ref="AH580:AH643" si="449">AW580/BB580</f>
        <v>#NUM!</v>
      </c>
      <c r="AI580" t="e">
        <f t="shared" ref="AI580:AI643" si="450">AX580/BB580</f>
        <v>#NUM!</v>
      </c>
      <c r="AJ580" t="e">
        <f t="shared" ref="AJ580:AJ643" si="451">AY580/BB580</f>
        <v>#NUM!</v>
      </c>
      <c r="AK580" t="e">
        <f t="shared" si="408"/>
        <v>#NUM!</v>
      </c>
      <c r="AL580" t="e">
        <f t="shared" si="409"/>
        <v>#NUM!</v>
      </c>
      <c r="AM580" t="e">
        <f t="shared" si="410"/>
        <v>#NUM!</v>
      </c>
      <c r="AN580" t="e">
        <f t="shared" si="411"/>
        <v>#NUM!</v>
      </c>
      <c r="AO580" t="e">
        <f t="shared" si="412"/>
        <v>#NUM!</v>
      </c>
      <c r="AP580" t="e">
        <f t="shared" si="413"/>
        <v>#NUM!</v>
      </c>
      <c r="AQ580" t="e">
        <f t="shared" si="414"/>
        <v>#NUM!</v>
      </c>
      <c r="AR580" t="e">
        <f t="shared" si="415"/>
        <v>#NUM!</v>
      </c>
      <c r="AS580" t="e">
        <f t="shared" si="416"/>
        <v>#NUM!</v>
      </c>
      <c r="AT580" t="e">
        <f t="shared" si="417"/>
        <v>#NUM!</v>
      </c>
      <c r="AU580" t="e">
        <f t="shared" si="418"/>
        <v>#NUM!</v>
      </c>
      <c r="AV580" t="e">
        <f t="shared" si="419"/>
        <v>#NUM!</v>
      </c>
      <c r="AW580" t="e">
        <f t="shared" si="420"/>
        <v>#NUM!</v>
      </c>
      <c r="AX580" t="e">
        <f t="shared" si="421"/>
        <v>#NUM!</v>
      </c>
      <c r="AY580" t="e">
        <f t="shared" si="422"/>
        <v>#NUM!</v>
      </c>
      <c r="BA580" s="2">
        <v>2.8634990417577619E-5</v>
      </c>
      <c r="BB580">
        <f t="shared" ref="BB580:BB643" si="452">4*3.14*BA580^3/3</f>
        <v>9.8301356534944506E-14</v>
      </c>
    </row>
    <row r="581" spans="4:54" x14ac:dyDescent="0.25">
      <c r="D581" s="2">
        <v>5.2188509916947163E-5</v>
      </c>
      <c r="E581">
        <f t="shared" ref="E581:E644" si="453">D581-D580</f>
        <v>2.5583994521700699E-10</v>
      </c>
      <c r="F581">
        <v>86.933601507478357</v>
      </c>
      <c r="G581" t="e">
        <f t="shared" si="423"/>
        <v>#NUM!</v>
      </c>
      <c r="H581" t="e">
        <f t="shared" si="424"/>
        <v>#NUM!</v>
      </c>
      <c r="I581" t="e">
        <f t="shared" si="425"/>
        <v>#NUM!</v>
      </c>
      <c r="J581" t="e">
        <f t="shared" si="426"/>
        <v>#NUM!</v>
      </c>
      <c r="K581" t="e">
        <f t="shared" si="427"/>
        <v>#NUM!</v>
      </c>
      <c r="L581" t="e">
        <f t="shared" si="428"/>
        <v>#NUM!</v>
      </c>
      <c r="M581" t="e">
        <f t="shared" si="429"/>
        <v>#NUM!</v>
      </c>
      <c r="N581" t="e">
        <f t="shared" si="430"/>
        <v>#NUM!</v>
      </c>
      <c r="O581" t="e">
        <f t="shared" si="431"/>
        <v>#NUM!</v>
      </c>
      <c r="P581" t="e">
        <f t="shared" si="432"/>
        <v>#NUM!</v>
      </c>
      <c r="Q581" t="e">
        <f t="shared" si="433"/>
        <v>#NUM!</v>
      </c>
      <c r="R581" t="e">
        <f t="shared" si="434"/>
        <v>#NUM!</v>
      </c>
      <c r="S581" t="e">
        <f t="shared" si="435"/>
        <v>#NUM!</v>
      </c>
      <c r="T581" t="e">
        <f t="shared" si="436"/>
        <v>#NUM!</v>
      </c>
      <c r="U581" t="e">
        <f t="shared" si="437"/>
        <v>#NUM!</v>
      </c>
      <c r="V581" t="e">
        <f t="shared" ref="V581:V644" si="454">AK581/BB581</f>
        <v>#NUM!</v>
      </c>
      <c r="W581" t="e">
        <f t="shared" si="438"/>
        <v>#NUM!</v>
      </c>
      <c r="X581" t="e">
        <f t="shared" si="439"/>
        <v>#NUM!</v>
      </c>
      <c r="Y581" t="e">
        <f t="shared" si="440"/>
        <v>#NUM!</v>
      </c>
      <c r="Z581" t="e">
        <f t="shared" si="441"/>
        <v>#NUM!</v>
      </c>
      <c r="AA581" t="e">
        <f t="shared" si="442"/>
        <v>#NUM!</v>
      </c>
      <c r="AB581" t="e">
        <f t="shared" si="443"/>
        <v>#NUM!</v>
      </c>
      <c r="AC581" t="e">
        <f t="shared" si="444"/>
        <v>#NUM!</v>
      </c>
      <c r="AD581" t="e">
        <f t="shared" si="445"/>
        <v>#NUM!</v>
      </c>
      <c r="AE581" t="e">
        <f t="shared" si="446"/>
        <v>#NUM!</v>
      </c>
      <c r="AF581" t="e">
        <f t="shared" si="447"/>
        <v>#NUM!</v>
      </c>
      <c r="AG581" t="e">
        <f t="shared" si="448"/>
        <v>#NUM!</v>
      </c>
      <c r="AH581" t="e">
        <f t="shared" si="449"/>
        <v>#NUM!</v>
      </c>
      <c r="AI581" t="e">
        <f t="shared" si="450"/>
        <v>#NUM!</v>
      </c>
      <c r="AJ581" t="e">
        <f t="shared" si="451"/>
        <v>#NUM!</v>
      </c>
      <c r="AK581" t="e">
        <f t="shared" ref="AK581:AK644" si="455">AK580+G580*BB580*E581</f>
        <v>#NUM!</v>
      </c>
      <c r="AL581" t="e">
        <f t="shared" ref="AL581:AL644" si="456">AL580+H580*BB580*E581</f>
        <v>#NUM!</v>
      </c>
      <c r="AM581" t="e">
        <f t="shared" ref="AM581:AM644" si="457">AM580+I580*BB580*E581</f>
        <v>#NUM!</v>
      </c>
      <c r="AN581" t="e">
        <f t="shared" ref="AN581:AN644" si="458">AN580+J580*BB580*E581</f>
        <v>#NUM!</v>
      </c>
      <c r="AO581" t="e">
        <f t="shared" ref="AO581:AO644" si="459">AO580+K580*BB580*E581</f>
        <v>#NUM!</v>
      </c>
      <c r="AP581" t="e">
        <f t="shared" ref="AP581:AP644" si="460">AP580+L580*BB580*E581</f>
        <v>#NUM!</v>
      </c>
      <c r="AQ581" t="e">
        <f t="shared" ref="AQ581:AQ644" si="461">AQ580+M580*BB580*E581</f>
        <v>#NUM!</v>
      </c>
      <c r="AR581" t="e">
        <f t="shared" ref="AR581:AR644" si="462">AR580+N580*BB580*E581</f>
        <v>#NUM!</v>
      </c>
      <c r="AS581" t="e">
        <f t="shared" ref="AS581:AS644" si="463">AS580+O580*BB580*E581</f>
        <v>#NUM!</v>
      </c>
      <c r="AT581" t="e">
        <f t="shared" ref="AT581:AT644" si="464">AT580+P580*BB580*E581</f>
        <v>#NUM!</v>
      </c>
      <c r="AU581" t="e">
        <f t="shared" ref="AU581:AU644" si="465">AU580+Q580*BB580*E581</f>
        <v>#NUM!</v>
      </c>
      <c r="AV581" t="e">
        <f t="shared" ref="AV581:AV644" si="466">AV580+R580*BB580*E581</f>
        <v>#NUM!</v>
      </c>
      <c r="AW581" t="e">
        <f t="shared" ref="AW581:AW644" si="467">AW580+S580*BB580*E581</f>
        <v>#NUM!</v>
      </c>
      <c r="AX581" t="e">
        <f t="shared" ref="AX581:AX644" si="468">AX580+T580*BB580*E581</f>
        <v>#NUM!</v>
      </c>
      <c r="AY581" t="e">
        <f t="shared" ref="AY581:AY644" si="469">AY580+U580*BB580*E581</f>
        <v>#NUM!</v>
      </c>
      <c r="BA581" s="2">
        <v>2.8413468317585762E-5</v>
      </c>
      <c r="BB581">
        <f t="shared" si="452"/>
        <v>9.6037563486363776E-14</v>
      </c>
    </row>
    <row r="582" spans="4:54" x14ac:dyDescent="0.25">
      <c r="D582" s="2">
        <v>5.2188765756892374E-5</v>
      </c>
      <c r="E582">
        <f t="shared" si="453"/>
        <v>2.5583994521023072E-10</v>
      </c>
      <c r="F582">
        <v>87.736240712651991</v>
      </c>
      <c r="G582" t="e">
        <f t="shared" si="423"/>
        <v>#NUM!</v>
      </c>
      <c r="H582" t="e">
        <f t="shared" si="424"/>
        <v>#NUM!</v>
      </c>
      <c r="I582" t="e">
        <f t="shared" si="425"/>
        <v>#NUM!</v>
      </c>
      <c r="J582" t="e">
        <f t="shared" si="426"/>
        <v>#NUM!</v>
      </c>
      <c r="K582" t="e">
        <f t="shared" si="427"/>
        <v>#NUM!</v>
      </c>
      <c r="L582" t="e">
        <f t="shared" si="428"/>
        <v>#NUM!</v>
      </c>
      <c r="M582" t="e">
        <f t="shared" si="429"/>
        <v>#NUM!</v>
      </c>
      <c r="N582" t="e">
        <f t="shared" si="430"/>
        <v>#NUM!</v>
      </c>
      <c r="O582" t="e">
        <f t="shared" si="431"/>
        <v>#NUM!</v>
      </c>
      <c r="P582" t="e">
        <f t="shared" si="432"/>
        <v>#NUM!</v>
      </c>
      <c r="Q582" t="e">
        <f t="shared" si="433"/>
        <v>#NUM!</v>
      </c>
      <c r="R582" t="e">
        <f t="shared" si="434"/>
        <v>#NUM!</v>
      </c>
      <c r="S582" t="e">
        <f t="shared" si="435"/>
        <v>#NUM!</v>
      </c>
      <c r="T582" t="e">
        <f t="shared" si="436"/>
        <v>#NUM!</v>
      </c>
      <c r="U582" t="e">
        <f t="shared" si="437"/>
        <v>#NUM!</v>
      </c>
      <c r="V582" t="e">
        <f t="shared" si="454"/>
        <v>#NUM!</v>
      </c>
      <c r="W582" t="e">
        <f t="shared" si="438"/>
        <v>#NUM!</v>
      </c>
      <c r="X582" t="e">
        <f t="shared" si="439"/>
        <v>#NUM!</v>
      </c>
      <c r="Y582" t="e">
        <f t="shared" si="440"/>
        <v>#NUM!</v>
      </c>
      <c r="Z582" t="e">
        <f t="shared" si="441"/>
        <v>#NUM!</v>
      </c>
      <c r="AA582" t="e">
        <f t="shared" si="442"/>
        <v>#NUM!</v>
      </c>
      <c r="AB582" t="e">
        <f t="shared" si="443"/>
        <v>#NUM!</v>
      </c>
      <c r="AC582" t="e">
        <f t="shared" si="444"/>
        <v>#NUM!</v>
      </c>
      <c r="AD582" t="e">
        <f t="shared" si="445"/>
        <v>#NUM!</v>
      </c>
      <c r="AE582" t="e">
        <f t="shared" si="446"/>
        <v>#NUM!</v>
      </c>
      <c r="AF582" t="e">
        <f t="shared" si="447"/>
        <v>#NUM!</v>
      </c>
      <c r="AG582" t="e">
        <f t="shared" si="448"/>
        <v>#NUM!</v>
      </c>
      <c r="AH582" t="e">
        <f t="shared" si="449"/>
        <v>#NUM!</v>
      </c>
      <c r="AI582" t="e">
        <f t="shared" si="450"/>
        <v>#NUM!</v>
      </c>
      <c r="AJ582" t="e">
        <f t="shared" si="451"/>
        <v>#NUM!</v>
      </c>
      <c r="AK582" t="e">
        <f t="shared" si="455"/>
        <v>#NUM!</v>
      </c>
      <c r="AL582" t="e">
        <f t="shared" si="456"/>
        <v>#NUM!</v>
      </c>
      <c r="AM582" t="e">
        <f t="shared" si="457"/>
        <v>#NUM!</v>
      </c>
      <c r="AN582" t="e">
        <f t="shared" si="458"/>
        <v>#NUM!</v>
      </c>
      <c r="AO582" t="e">
        <f t="shared" si="459"/>
        <v>#NUM!</v>
      </c>
      <c r="AP582" t="e">
        <f t="shared" si="460"/>
        <v>#NUM!</v>
      </c>
      <c r="AQ582" t="e">
        <f t="shared" si="461"/>
        <v>#NUM!</v>
      </c>
      <c r="AR582" t="e">
        <f t="shared" si="462"/>
        <v>#NUM!</v>
      </c>
      <c r="AS582" t="e">
        <f t="shared" si="463"/>
        <v>#NUM!</v>
      </c>
      <c r="AT582" t="e">
        <f t="shared" si="464"/>
        <v>#NUM!</v>
      </c>
      <c r="AU582" t="e">
        <f t="shared" si="465"/>
        <v>#NUM!</v>
      </c>
      <c r="AV582" t="e">
        <f t="shared" si="466"/>
        <v>#NUM!</v>
      </c>
      <c r="AW582" t="e">
        <f t="shared" si="467"/>
        <v>#NUM!</v>
      </c>
      <c r="AX582" t="e">
        <f t="shared" si="468"/>
        <v>#NUM!</v>
      </c>
      <c r="AY582" t="e">
        <f t="shared" si="469"/>
        <v>#NUM!</v>
      </c>
      <c r="BA582" s="2">
        <v>2.8190011611003486E-5</v>
      </c>
      <c r="BB582">
        <f t="shared" si="452"/>
        <v>9.3789484522017371E-14</v>
      </c>
    </row>
    <row r="583" spans="4:54" x14ac:dyDescent="0.25">
      <c r="D583" s="2">
        <v>5.2189021596837591E-5</v>
      </c>
      <c r="E583">
        <f t="shared" si="453"/>
        <v>2.5583994521700699E-10</v>
      </c>
      <c r="F583">
        <v>88.560067923185798</v>
      </c>
      <c r="G583" t="e">
        <f t="shared" si="423"/>
        <v>#NUM!</v>
      </c>
      <c r="H583" t="e">
        <f t="shared" si="424"/>
        <v>#NUM!</v>
      </c>
      <c r="I583" t="e">
        <f t="shared" si="425"/>
        <v>#NUM!</v>
      </c>
      <c r="J583" t="e">
        <f t="shared" si="426"/>
        <v>#NUM!</v>
      </c>
      <c r="K583" t="e">
        <f t="shared" si="427"/>
        <v>#NUM!</v>
      </c>
      <c r="L583" t="e">
        <f t="shared" si="428"/>
        <v>#NUM!</v>
      </c>
      <c r="M583" t="e">
        <f t="shared" si="429"/>
        <v>#NUM!</v>
      </c>
      <c r="N583" t="e">
        <f t="shared" si="430"/>
        <v>#NUM!</v>
      </c>
      <c r="O583" t="e">
        <f t="shared" si="431"/>
        <v>#NUM!</v>
      </c>
      <c r="P583" t="e">
        <f t="shared" si="432"/>
        <v>#NUM!</v>
      </c>
      <c r="Q583" t="e">
        <f t="shared" si="433"/>
        <v>#NUM!</v>
      </c>
      <c r="R583" t="e">
        <f t="shared" si="434"/>
        <v>#NUM!</v>
      </c>
      <c r="S583" t="e">
        <f t="shared" si="435"/>
        <v>#NUM!</v>
      </c>
      <c r="T583" t="e">
        <f t="shared" si="436"/>
        <v>#NUM!</v>
      </c>
      <c r="U583" t="e">
        <f t="shared" si="437"/>
        <v>#NUM!</v>
      </c>
      <c r="V583" t="e">
        <f t="shared" si="454"/>
        <v>#NUM!</v>
      </c>
      <c r="W583" t="e">
        <f t="shared" si="438"/>
        <v>#NUM!</v>
      </c>
      <c r="X583" t="e">
        <f t="shared" si="439"/>
        <v>#NUM!</v>
      </c>
      <c r="Y583" t="e">
        <f t="shared" si="440"/>
        <v>#NUM!</v>
      </c>
      <c r="Z583" t="e">
        <f t="shared" si="441"/>
        <v>#NUM!</v>
      </c>
      <c r="AA583" t="e">
        <f t="shared" si="442"/>
        <v>#NUM!</v>
      </c>
      <c r="AB583" t="e">
        <f t="shared" si="443"/>
        <v>#NUM!</v>
      </c>
      <c r="AC583" t="e">
        <f t="shared" si="444"/>
        <v>#NUM!</v>
      </c>
      <c r="AD583" t="e">
        <f t="shared" si="445"/>
        <v>#NUM!</v>
      </c>
      <c r="AE583" t="e">
        <f t="shared" si="446"/>
        <v>#NUM!</v>
      </c>
      <c r="AF583" t="e">
        <f t="shared" si="447"/>
        <v>#NUM!</v>
      </c>
      <c r="AG583" t="e">
        <f t="shared" si="448"/>
        <v>#NUM!</v>
      </c>
      <c r="AH583" t="e">
        <f t="shared" si="449"/>
        <v>#NUM!</v>
      </c>
      <c r="AI583" t="e">
        <f t="shared" si="450"/>
        <v>#NUM!</v>
      </c>
      <c r="AJ583" t="e">
        <f t="shared" si="451"/>
        <v>#NUM!</v>
      </c>
      <c r="AK583" t="e">
        <f t="shared" si="455"/>
        <v>#NUM!</v>
      </c>
      <c r="AL583" t="e">
        <f t="shared" si="456"/>
        <v>#NUM!</v>
      </c>
      <c r="AM583" t="e">
        <f t="shared" si="457"/>
        <v>#NUM!</v>
      </c>
      <c r="AN583" t="e">
        <f t="shared" si="458"/>
        <v>#NUM!</v>
      </c>
      <c r="AO583" t="e">
        <f t="shared" si="459"/>
        <v>#NUM!</v>
      </c>
      <c r="AP583" t="e">
        <f t="shared" si="460"/>
        <v>#NUM!</v>
      </c>
      <c r="AQ583" t="e">
        <f t="shared" si="461"/>
        <v>#NUM!</v>
      </c>
      <c r="AR583" t="e">
        <f t="shared" si="462"/>
        <v>#NUM!</v>
      </c>
      <c r="AS583" t="e">
        <f t="shared" si="463"/>
        <v>#NUM!</v>
      </c>
      <c r="AT583" t="e">
        <f t="shared" si="464"/>
        <v>#NUM!</v>
      </c>
      <c r="AU583" t="e">
        <f t="shared" si="465"/>
        <v>#NUM!</v>
      </c>
      <c r="AV583" t="e">
        <f t="shared" si="466"/>
        <v>#NUM!</v>
      </c>
      <c r="AW583" t="e">
        <f t="shared" si="467"/>
        <v>#NUM!</v>
      </c>
      <c r="AX583" t="e">
        <f t="shared" si="468"/>
        <v>#NUM!</v>
      </c>
      <c r="AY583" t="e">
        <f t="shared" si="469"/>
        <v>#NUM!</v>
      </c>
      <c r="BA583" s="2">
        <v>2.7964574199386198E-5</v>
      </c>
      <c r="BB583">
        <f t="shared" si="452"/>
        <v>9.1557308558806758E-14</v>
      </c>
    </row>
    <row r="584" spans="4:54" x14ac:dyDescent="0.25">
      <c r="D584" s="2">
        <v>5.218926142079709E-5</v>
      </c>
      <c r="E584">
        <f t="shared" si="453"/>
        <v>2.3982395949917685E-10</v>
      </c>
      <c r="F584">
        <v>89.352380158608057</v>
      </c>
      <c r="G584" t="e">
        <f t="shared" si="423"/>
        <v>#NUM!</v>
      </c>
      <c r="H584" t="e">
        <f t="shared" si="424"/>
        <v>#NUM!</v>
      </c>
      <c r="I584" t="e">
        <f t="shared" si="425"/>
        <v>#NUM!</v>
      </c>
      <c r="J584" t="e">
        <f t="shared" si="426"/>
        <v>#NUM!</v>
      </c>
      <c r="K584" t="e">
        <f t="shared" si="427"/>
        <v>#NUM!</v>
      </c>
      <c r="L584" t="e">
        <f t="shared" si="428"/>
        <v>#NUM!</v>
      </c>
      <c r="M584" t="e">
        <f t="shared" si="429"/>
        <v>#NUM!</v>
      </c>
      <c r="N584" t="e">
        <f t="shared" si="430"/>
        <v>#NUM!</v>
      </c>
      <c r="O584" t="e">
        <f t="shared" si="431"/>
        <v>#NUM!</v>
      </c>
      <c r="P584" t="e">
        <f t="shared" si="432"/>
        <v>#NUM!</v>
      </c>
      <c r="Q584" t="e">
        <f t="shared" si="433"/>
        <v>#NUM!</v>
      </c>
      <c r="R584" t="e">
        <f t="shared" si="434"/>
        <v>#NUM!</v>
      </c>
      <c r="S584" t="e">
        <f t="shared" si="435"/>
        <v>#NUM!</v>
      </c>
      <c r="T584" t="e">
        <f t="shared" si="436"/>
        <v>#NUM!</v>
      </c>
      <c r="U584" t="e">
        <f t="shared" si="437"/>
        <v>#NUM!</v>
      </c>
      <c r="V584" t="e">
        <f t="shared" si="454"/>
        <v>#NUM!</v>
      </c>
      <c r="W584" t="e">
        <f t="shared" si="438"/>
        <v>#NUM!</v>
      </c>
      <c r="X584" t="e">
        <f t="shared" si="439"/>
        <v>#NUM!</v>
      </c>
      <c r="Y584" t="e">
        <f t="shared" si="440"/>
        <v>#NUM!</v>
      </c>
      <c r="Z584" t="e">
        <f t="shared" si="441"/>
        <v>#NUM!</v>
      </c>
      <c r="AA584" t="e">
        <f t="shared" si="442"/>
        <v>#NUM!</v>
      </c>
      <c r="AB584" t="e">
        <f t="shared" si="443"/>
        <v>#NUM!</v>
      </c>
      <c r="AC584" t="e">
        <f t="shared" si="444"/>
        <v>#NUM!</v>
      </c>
      <c r="AD584" t="e">
        <f t="shared" si="445"/>
        <v>#NUM!</v>
      </c>
      <c r="AE584" t="e">
        <f t="shared" si="446"/>
        <v>#NUM!</v>
      </c>
      <c r="AF584" t="e">
        <f t="shared" si="447"/>
        <v>#NUM!</v>
      </c>
      <c r="AG584" t="e">
        <f t="shared" si="448"/>
        <v>#NUM!</v>
      </c>
      <c r="AH584" t="e">
        <f t="shared" si="449"/>
        <v>#NUM!</v>
      </c>
      <c r="AI584" t="e">
        <f t="shared" si="450"/>
        <v>#NUM!</v>
      </c>
      <c r="AJ584" t="e">
        <f t="shared" si="451"/>
        <v>#NUM!</v>
      </c>
      <c r="AK584" t="e">
        <f t="shared" si="455"/>
        <v>#NUM!</v>
      </c>
      <c r="AL584" t="e">
        <f t="shared" si="456"/>
        <v>#NUM!</v>
      </c>
      <c r="AM584" t="e">
        <f t="shared" si="457"/>
        <v>#NUM!</v>
      </c>
      <c r="AN584" t="e">
        <f t="shared" si="458"/>
        <v>#NUM!</v>
      </c>
      <c r="AO584" t="e">
        <f t="shared" si="459"/>
        <v>#NUM!</v>
      </c>
      <c r="AP584" t="e">
        <f t="shared" si="460"/>
        <v>#NUM!</v>
      </c>
      <c r="AQ584" t="e">
        <f t="shared" si="461"/>
        <v>#NUM!</v>
      </c>
      <c r="AR584" t="e">
        <f t="shared" si="462"/>
        <v>#NUM!</v>
      </c>
      <c r="AS584" t="e">
        <f t="shared" si="463"/>
        <v>#NUM!</v>
      </c>
      <c r="AT584" t="e">
        <f t="shared" si="464"/>
        <v>#NUM!</v>
      </c>
      <c r="AU584" t="e">
        <f t="shared" si="465"/>
        <v>#NUM!</v>
      </c>
      <c r="AV584" t="e">
        <f t="shared" si="466"/>
        <v>#NUM!</v>
      </c>
      <c r="AW584" t="e">
        <f t="shared" si="467"/>
        <v>#NUM!</v>
      </c>
      <c r="AX584" t="e">
        <f t="shared" si="468"/>
        <v>#NUM!</v>
      </c>
      <c r="AY584" t="e">
        <f t="shared" si="469"/>
        <v>#NUM!</v>
      </c>
      <c r="BA584" s="2">
        <v>2.7751408367882637E-5</v>
      </c>
      <c r="BB584">
        <f t="shared" si="452"/>
        <v>8.947948365437615E-14</v>
      </c>
    </row>
    <row r="585" spans="4:54" x14ac:dyDescent="0.25">
      <c r="D585" s="2">
        <v>5.2189501244756582E-5</v>
      </c>
      <c r="E585">
        <f t="shared" si="453"/>
        <v>2.3982395949240058E-10</v>
      </c>
      <c r="F585">
        <v>90.164922444206766</v>
      </c>
      <c r="G585" t="e">
        <f t="shared" si="423"/>
        <v>#NUM!</v>
      </c>
      <c r="H585" t="e">
        <f t="shared" si="424"/>
        <v>#NUM!</v>
      </c>
      <c r="I585" t="e">
        <f t="shared" si="425"/>
        <v>#NUM!</v>
      </c>
      <c r="J585" t="e">
        <f t="shared" si="426"/>
        <v>#NUM!</v>
      </c>
      <c r="K585" t="e">
        <f t="shared" si="427"/>
        <v>#NUM!</v>
      </c>
      <c r="L585" t="e">
        <f t="shared" si="428"/>
        <v>#NUM!</v>
      </c>
      <c r="M585" t="e">
        <f t="shared" si="429"/>
        <v>#NUM!</v>
      </c>
      <c r="N585" t="e">
        <f t="shared" si="430"/>
        <v>#NUM!</v>
      </c>
      <c r="O585" t="e">
        <f t="shared" si="431"/>
        <v>#NUM!</v>
      </c>
      <c r="P585" t="e">
        <f t="shared" si="432"/>
        <v>#NUM!</v>
      </c>
      <c r="Q585" t="e">
        <f t="shared" si="433"/>
        <v>#NUM!</v>
      </c>
      <c r="R585" t="e">
        <f t="shared" si="434"/>
        <v>#NUM!</v>
      </c>
      <c r="S585" t="e">
        <f t="shared" si="435"/>
        <v>#NUM!</v>
      </c>
      <c r="T585" t="e">
        <f t="shared" si="436"/>
        <v>#NUM!</v>
      </c>
      <c r="U585" t="e">
        <f t="shared" si="437"/>
        <v>#NUM!</v>
      </c>
      <c r="V585" t="e">
        <f t="shared" si="454"/>
        <v>#NUM!</v>
      </c>
      <c r="W585" t="e">
        <f t="shared" si="438"/>
        <v>#NUM!</v>
      </c>
      <c r="X585" t="e">
        <f t="shared" si="439"/>
        <v>#NUM!</v>
      </c>
      <c r="Y585" t="e">
        <f t="shared" si="440"/>
        <v>#NUM!</v>
      </c>
      <c r="Z585" t="e">
        <f t="shared" si="441"/>
        <v>#NUM!</v>
      </c>
      <c r="AA585" t="e">
        <f t="shared" si="442"/>
        <v>#NUM!</v>
      </c>
      <c r="AB585" t="e">
        <f t="shared" si="443"/>
        <v>#NUM!</v>
      </c>
      <c r="AC585" t="e">
        <f t="shared" si="444"/>
        <v>#NUM!</v>
      </c>
      <c r="AD585" t="e">
        <f t="shared" si="445"/>
        <v>#NUM!</v>
      </c>
      <c r="AE585" t="e">
        <f t="shared" si="446"/>
        <v>#NUM!</v>
      </c>
      <c r="AF585" t="e">
        <f t="shared" si="447"/>
        <v>#NUM!</v>
      </c>
      <c r="AG585" t="e">
        <f t="shared" si="448"/>
        <v>#NUM!</v>
      </c>
      <c r="AH585" t="e">
        <f t="shared" si="449"/>
        <v>#NUM!</v>
      </c>
      <c r="AI585" t="e">
        <f t="shared" si="450"/>
        <v>#NUM!</v>
      </c>
      <c r="AJ585" t="e">
        <f t="shared" si="451"/>
        <v>#NUM!</v>
      </c>
      <c r="AK585" t="e">
        <f t="shared" si="455"/>
        <v>#NUM!</v>
      </c>
      <c r="AL585" t="e">
        <f t="shared" si="456"/>
        <v>#NUM!</v>
      </c>
      <c r="AM585" t="e">
        <f t="shared" si="457"/>
        <v>#NUM!</v>
      </c>
      <c r="AN585" t="e">
        <f t="shared" si="458"/>
        <v>#NUM!</v>
      </c>
      <c r="AO585" t="e">
        <f t="shared" si="459"/>
        <v>#NUM!</v>
      </c>
      <c r="AP585" t="e">
        <f t="shared" si="460"/>
        <v>#NUM!</v>
      </c>
      <c r="AQ585" t="e">
        <f t="shared" si="461"/>
        <v>#NUM!</v>
      </c>
      <c r="AR585" t="e">
        <f t="shared" si="462"/>
        <v>#NUM!</v>
      </c>
      <c r="AS585" t="e">
        <f t="shared" si="463"/>
        <v>#NUM!</v>
      </c>
      <c r="AT585" t="e">
        <f t="shared" si="464"/>
        <v>#NUM!</v>
      </c>
      <c r="AU585" t="e">
        <f t="shared" si="465"/>
        <v>#NUM!</v>
      </c>
      <c r="AV585" t="e">
        <f t="shared" si="466"/>
        <v>#NUM!</v>
      </c>
      <c r="AW585" t="e">
        <f t="shared" si="467"/>
        <v>#NUM!</v>
      </c>
      <c r="AX585" t="e">
        <f t="shared" si="468"/>
        <v>#NUM!</v>
      </c>
      <c r="AY585" t="e">
        <f t="shared" si="469"/>
        <v>#NUM!</v>
      </c>
      <c r="BA585" s="2">
        <v>2.7536419002422641E-5</v>
      </c>
      <c r="BB585">
        <f t="shared" si="452"/>
        <v>8.7415967549204958E-14</v>
      </c>
    </row>
    <row r="586" spans="4:54" x14ac:dyDescent="0.25">
      <c r="D586" s="2">
        <v>5.2189741068716075E-5</v>
      </c>
      <c r="E586">
        <f t="shared" si="453"/>
        <v>2.3982395949240058E-10</v>
      </c>
      <c r="F586">
        <v>90.998544518171343</v>
      </c>
      <c r="G586" t="e">
        <f t="shared" si="423"/>
        <v>#NUM!</v>
      </c>
      <c r="H586" t="e">
        <f t="shared" si="424"/>
        <v>#NUM!</v>
      </c>
      <c r="I586" t="e">
        <f t="shared" si="425"/>
        <v>#NUM!</v>
      </c>
      <c r="J586" t="e">
        <f t="shared" si="426"/>
        <v>#NUM!</v>
      </c>
      <c r="K586" t="e">
        <f t="shared" si="427"/>
        <v>#NUM!</v>
      </c>
      <c r="L586" t="e">
        <f t="shared" si="428"/>
        <v>#NUM!</v>
      </c>
      <c r="M586" t="e">
        <f t="shared" si="429"/>
        <v>#NUM!</v>
      </c>
      <c r="N586" t="e">
        <f t="shared" si="430"/>
        <v>#NUM!</v>
      </c>
      <c r="O586" t="e">
        <f t="shared" si="431"/>
        <v>#NUM!</v>
      </c>
      <c r="P586" t="e">
        <f t="shared" si="432"/>
        <v>#NUM!</v>
      </c>
      <c r="Q586" t="e">
        <f t="shared" si="433"/>
        <v>#NUM!</v>
      </c>
      <c r="R586" t="e">
        <f t="shared" si="434"/>
        <v>#NUM!</v>
      </c>
      <c r="S586" t="e">
        <f t="shared" si="435"/>
        <v>#NUM!</v>
      </c>
      <c r="T586" t="e">
        <f t="shared" si="436"/>
        <v>#NUM!</v>
      </c>
      <c r="U586" t="e">
        <f t="shared" si="437"/>
        <v>#NUM!</v>
      </c>
      <c r="V586" t="e">
        <f t="shared" si="454"/>
        <v>#NUM!</v>
      </c>
      <c r="W586" t="e">
        <f t="shared" si="438"/>
        <v>#NUM!</v>
      </c>
      <c r="X586" t="e">
        <f t="shared" si="439"/>
        <v>#NUM!</v>
      </c>
      <c r="Y586" t="e">
        <f t="shared" si="440"/>
        <v>#NUM!</v>
      </c>
      <c r="Z586" t="e">
        <f t="shared" si="441"/>
        <v>#NUM!</v>
      </c>
      <c r="AA586" t="e">
        <f t="shared" si="442"/>
        <v>#NUM!</v>
      </c>
      <c r="AB586" t="e">
        <f t="shared" si="443"/>
        <v>#NUM!</v>
      </c>
      <c r="AC586" t="e">
        <f t="shared" si="444"/>
        <v>#NUM!</v>
      </c>
      <c r="AD586" t="e">
        <f t="shared" si="445"/>
        <v>#NUM!</v>
      </c>
      <c r="AE586" t="e">
        <f t="shared" si="446"/>
        <v>#NUM!</v>
      </c>
      <c r="AF586" t="e">
        <f t="shared" si="447"/>
        <v>#NUM!</v>
      </c>
      <c r="AG586" t="e">
        <f t="shared" si="448"/>
        <v>#NUM!</v>
      </c>
      <c r="AH586" t="e">
        <f t="shared" si="449"/>
        <v>#NUM!</v>
      </c>
      <c r="AI586" t="e">
        <f t="shared" si="450"/>
        <v>#NUM!</v>
      </c>
      <c r="AJ586" t="e">
        <f t="shared" si="451"/>
        <v>#NUM!</v>
      </c>
      <c r="AK586" t="e">
        <f t="shared" si="455"/>
        <v>#NUM!</v>
      </c>
      <c r="AL586" t="e">
        <f t="shared" si="456"/>
        <v>#NUM!</v>
      </c>
      <c r="AM586" t="e">
        <f t="shared" si="457"/>
        <v>#NUM!</v>
      </c>
      <c r="AN586" t="e">
        <f t="shared" si="458"/>
        <v>#NUM!</v>
      </c>
      <c r="AO586" t="e">
        <f t="shared" si="459"/>
        <v>#NUM!</v>
      </c>
      <c r="AP586" t="e">
        <f t="shared" si="460"/>
        <v>#NUM!</v>
      </c>
      <c r="AQ586" t="e">
        <f t="shared" si="461"/>
        <v>#NUM!</v>
      </c>
      <c r="AR586" t="e">
        <f t="shared" si="462"/>
        <v>#NUM!</v>
      </c>
      <c r="AS586" t="e">
        <f t="shared" si="463"/>
        <v>#NUM!</v>
      </c>
      <c r="AT586" t="e">
        <f t="shared" si="464"/>
        <v>#NUM!</v>
      </c>
      <c r="AU586" t="e">
        <f t="shared" si="465"/>
        <v>#NUM!</v>
      </c>
      <c r="AV586" t="e">
        <f t="shared" si="466"/>
        <v>#NUM!</v>
      </c>
      <c r="AW586" t="e">
        <f t="shared" si="467"/>
        <v>#NUM!</v>
      </c>
      <c r="AX586" t="e">
        <f t="shared" si="468"/>
        <v>#NUM!</v>
      </c>
      <c r="AY586" t="e">
        <f t="shared" si="469"/>
        <v>#NUM!</v>
      </c>
      <c r="BA586" s="2">
        <v>2.7319563521384074E-5</v>
      </c>
      <c r="BB586">
        <f t="shared" si="452"/>
        <v>8.5366928145806945E-14</v>
      </c>
    </row>
    <row r="587" spans="4:54" x14ac:dyDescent="0.25">
      <c r="D587" s="2">
        <v>5.2189980892675574E-5</v>
      </c>
      <c r="E587">
        <f t="shared" si="453"/>
        <v>2.3982395949917685E-10</v>
      </c>
      <c r="F587">
        <v>91.854146160848344</v>
      </c>
      <c r="G587" t="e">
        <f t="shared" si="423"/>
        <v>#NUM!</v>
      </c>
      <c r="H587" t="e">
        <f t="shared" si="424"/>
        <v>#NUM!</v>
      </c>
      <c r="I587" t="e">
        <f t="shared" si="425"/>
        <v>#NUM!</v>
      </c>
      <c r="J587" t="e">
        <f t="shared" si="426"/>
        <v>#NUM!</v>
      </c>
      <c r="K587" t="e">
        <f t="shared" si="427"/>
        <v>#NUM!</v>
      </c>
      <c r="L587" t="e">
        <f t="shared" si="428"/>
        <v>#NUM!</v>
      </c>
      <c r="M587" t="e">
        <f t="shared" si="429"/>
        <v>#NUM!</v>
      </c>
      <c r="N587" t="e">
        <f t="shared" si="430"/>
        <v>#NUM!</v>
      </c>
      <c r="O587" t="e">
        <f t="shared" si="431"/>
        <v>#NUM!</v>
      </c>
      <c r="P587" t="e">
        <f t="shared" si="432"/>
        <v>#NUM!</v>
      </c>
      <c r="Q587" t="e">
        <f t="shared" si="433"/>
        <v>#NUM!</v>
      </c>
      <c r="R587" t="e">
        <f t="shared" si="434"/>
        <v>#NUM!</v>
      </c>
      <c r="S587" t="e">
        <f t="shared" si="435"/>
        <v>#NUM!</v>
      </c>
      <c r="T587" t="e">
        <f t="shared" si="436"/>
        <v>#NUM!</v>
      </c>
      <c r="U587" t="e">
        <f t="shared" si="437"/>
        <v>#NUM!</v>
      </c>
      <c r="V587" t="e">
        <f t="shared" si="454"/>
        <v>#NUM!</v>
      </c>
      <c r="W587" t="e">
        <f t="shared" si="438"/>
        <v>#NUM!</v>
      </c>
      <c r="X587" t="e">
        <f t="shared" si="439"/>
        <v>#NUM!</v>
      </c>
      <c r="Y587" t="e">
        <f t="shared" si="440"/>
        <v>#NUM!</v>
      </c>
      <c r="Z587" t="e">
        <f t="shared" si="441"/>
        <v>#NUM!</v>
      </c>
      <c r="AA587" t="e">
        <f t="shared" si="442"/>
        <v>#NUM!</v>
      </c>
      <c r="AB587" t="e">
        <f t="shared" si="443"/>
        <v>#NUM!</v>
      </c>
      <c r="AC587" t="e">
        <f t="shared" si="444"/>
        <v>#NUM!</v>
      </c>
      <c r="AD587" t="e">
        <f t="shared" si="445"/>
        <v>#NUM!</v>
      </c>
      <c r="AE587" t="e">
        <f t="shared" si="446"/>
        <v>#NUM!</v>
      </c>
      <c r="AF587" t="e">
        <f t="shared" si="447"/>
        <v>#NUM!</v>
      </c>
      <c r="AG587" t="e">
        <f t="shared" si="448"/>
        <v>#NUM!</v>
      </c>
      <c r="AH587" t="e">
        <f t="shared" si="449"/>
        <v>#NUM!</v>
      </c>
      <c r="AI587" t="e">
        <f t="shared" si="450"/>
        <v>#NUM!</v>
      </c>
      <c r="AJ587" t="e">
        <f t="shared" si="451"/>
        <v>#NUM!</v>
      </c>
      <c r="AK587" t="e">
        <f t="shared" si="455"/>
        <v>#NUM!</v>
      </c>
      <c r="AL587" t="e">
        <f t="shared" si="456"/>
        <v>#NUM!</v>
      </c>
      <c r="AM587" t="e">
        <f t="shared" si="457"/>
        <v>#NUM!</v>
      </c>
      <c r="AN587" t="e">
        <f t="shared" si="458"/>
        <v>#NUM!</v>
      </c>
      <c r="AO587" t="e">
        <f t="shared" si="459"/>
        <v>#NUM!</v>
      </c>
      <c r="AP587" t="e">
        <f t="shared" si="460"/>
        <v>#NUM!</v>
      </c>
      <c r="AQ587" t="e">
        <f t="shared" si="461"/>
        <v>#NUM!</v>
      </c>
      <c r="AR587" t="e">
        <f t="shared" si="462"/>
        <v>#NUM!</v>
      </c>
      <c r="AS587" t="e">
        <f t="shared" si="463"/>
        <v>#NUM!</v>
      </c>
      <c r="AT587" t="e">
        <f t="shared" si="464"/>
        <v>#NUM!</v>
      </c>
      <c r="AU587" t="e">
        <f t="shared" si="465"/>
        <v>#NUM!</v>
      </c>
      <c r="AV587" t="e">
        <f t="shared" si="466"/>
        <v>#NUM!</v>
      </c>
      <c r="AW587" t="e">
        <f t="shared" si="467"/>
        <v>#NUM!</v>
      </c>
      <c r="AX587" t="e">
        <f t="shared" si="468"/>
        <v>#NUM!</v>
      </c>
      <c r="AY587" t="e">
        <f t="shared" si="469"/>
        <v>#NUM!</v>
      </c>
      <c r="BA587" s="2">
        <v>2.7100797673455268E-5</v>
      </c>
      <c r="BB587">
        <f t="shared" si="452"/>
        <v>8.3332537494434514E-14</v>
      </c>
    </row>
    <row r="588" spans="4:54" x14ac:dyDescent="0.25">
      <c r="D588" s="2">
        <v>5.2190205766359558E-5</v>
      </c>
      <c r="E588">
        <f t="shared" si="453"/>
        <v>2.2487368398453741E-10</v>
      </c>
      <c r="F588">
        <v>92.677225259067342</v>
      </c>
      <c r="G588" t="e">
        <f t="shared" si="423"/>
        <v>#NUM!</v>
      </c>
      <c r="H588" t="e">
        <f t="shared" si="424"/>
        <v>#NUM!</v>
      </c>
      <c r="I588" t="e">
        <f t="shared" si="425"/>
        <v>#NUM!</v>
      </c>
      <c r="J588" t="e">
        <f t="shared" si="426"/>
        <v>#NUM!</v>
      </c>
      <c r="K588" t="e">
        <f t="shared" si="427"/>
        <v>#NUM!</v>
      </c>
      <c r="L588" t="e">
        <f t="shared" si="428"/>
        <v>#NUM!</v>
      </c>
      <c r="M588" t="e">
        <f t="shared" si="429"/>
        <v>#NUM!</v>
      </c>
      <c r="N588" t="e">
        <f t="shared" si="430"/>
        <v>#NUM!</v>
      </c>
      <c r="O588" t="e">
        <f t="shared" si="431"/>
        <v>#NUM!</v>
      </c>
      <c r="P588" t="e">
        <f t="shared" si="432"/>
        <v>#NUM!</v>
      </c>
      <c r="Q588" t="e">
        <f t="shared" si="433"/>
        <v>#NUM!</v>
      </c>
      <c r="R588" t="e">
        <f t="shared" si="434"/>
        <v>#NUM!</v>
      </c>
      <c r="S588" t="e">
        <f t="shared" si="435"/>
        <v>#NUM!</v>
      </c>
      <c r="T588" t="e">
        <f t="shared" si="436"/>
        <v>#NUM!</v>
      </c>
      <c r="U588" t="e">
        <f t="shared" si="437"/>
        <v>#NUM!</v>
      </c>
      <c r="V588" t="e">
        <f t="shared" si="454"/>
        <v>#NUM!</v>
      </c>
      <c r="W588" t="e">
        <f t="shared" si="438"/>
        <v>#NUM!</v>
      </c>
      <c r="X588" t="e">
        <f t="shared" si="439"/>
        <v>#NUM!</v>
      </c>
      <c r="Y588" t="e">
        <f t="shared" si="440"/>
        <v>#NUM!</v>
      </c>
      <c r="Z588" t="e">
        <f t="shared" si="441"/>
        <v>#NUM!</v>
      </c>
      <c r="AA588" t="e">
        <f t="shared" si="442"/>
        <v>#NUM!</v>
      </c>
      <c r="AB588" t="e">
        <f t="shared" si="443"/>
        <v>#NUM!</v>
      </c>
      <c r="AC588" t="e">
        <f t="shared" si="444"/>
        <v>#NUM!</v>
      </c>
      <c r="AD588" t="e">
        <f t="shared" si="445"/>
        <v>#NUM!</v>
      </c>
      <c r="AE588" t="e">
        <f t="shared" si="446"/>
        <v>#NUM!</v>
      </c>
      <c r="AF588" t="e">
        <f t="shared" si="447"/>
        <v>#NUM!</v>
      </c>
      <c r="AG588" t="e">
        <f t="shared" si="448"/>
        <v>#NUM!</v>
      </c>
      <c r="AH588" t="e">
        <f t="shared" si="449"/>
        <v>#NUM!</v>
      </c>
      <c r="AI588" t="e">
        <f t="shared" si="450"/>
        <v>#NUM!</v>
      </c>
      <c r="AJ588" t="e">
        <f t="shared" si="451"/>
        <v>#NUM!</v>
      </c>
      <c r="AK588" t="e">
        <f t="shared" si="455"/>
        <v>#NUM!</v>
      </c>
      <c r="AL588" t="e">
        <f t="shared" si="456"/>
        <v>#NUM!</v>
      </c>
      <c r="AM588" t="e">
        <f t="shared" si="457"/>
        <v>#NUM!</v>
      </c>
      <c r="AN588" t="e">
        <f t="shared" si="458"/>
        <v>#NUM!</v>
      </c>
      <c r="AO588" t="e">
        <f t="shared" si="459"/>
        <v>#NUM!</v>
      </c>
      <c r="AP588" t="e">
        <f t="shared" si="460"/>
        <v>#NUM!</v>
      </c>
      <c r="AQ588" t="e">
        <f t="shared" si="461"/>
        <v>#NUM!</v>
      </c>
      <c r="AR588" t="e">
        <f t="shared" si="462"/>
        <v>#NUM!</v>
      </c>
      <c r="AS588" t="e">
        <f t="shared" si="463"/>
        <v>#NUM!</v>
      </c>
      <c r="AT588" t="e">
        <f t="shared" si="464"/>
        <v>#NUM!</v>
      </c>
      <c r="AU588" t="e">
        <f t="shared" si="465"/>
        <v>#NUM!</v>
      </c>
      <c r="AV588" t="e">
        <f t="shared" si="466"/>
        <v>#NUM!</v>
      </c>
      <c r="AW588" t="e">
        <f t="shared" si="467"/>
        <v>#NUM!</v>
      </c>
      <c r="AX588" t="e">
        <f t="shared" si="468"/>
        <v>#NUM!</v>
      </c>
      <c r="AY588" t="e">
        <f t="shared" si="469"/>
        <v>#NUM!</v>
      </c>
      <c r="BA588" s="2">
        <v>2.6893893049878393E-5</v>
      </c>
      <c r="BB588">
        <f t="shared" si="452"/>
        <v>8.1438432342734185E-14</v>
      </c>
    </row>
    <row r="589" spans="4:54" x14ac:dyDescent="0.25">
      <c r="D589" s="2">
        <v>5.2190430640043536E-5</v>
      </c>
      <c r="E589">
        <f t="shared" si="453"/>
        <v>2.2487368397776115E-10</v>
      </c>
      <c r="F589">
        <v>93.521298973222898</v>
      </c>
      <c r="G589" t="e">
        <f t="shared" si="423"/>
        <v>#NUM!</v>
      </c>
      <c r="H589" t="e">
        <f t="shared" si="424"/>
        <v>#NUM!</v>
      </c>
      <c r="I589" t="e">
        <f t="shared" si="425"/>
        <v>#NUM!</v>
      </c>
      <c r="J589" t="e">
        <f t="shared" si="426"/>
        <v>#NUM!</v>
      </c>
      <c r="K589" t="e">
        <f t="shared" si="427"/>
        <v>#NUM!</v>
      </c>
      <c r="L589" t="e">
        <f t="shared" si="428"/>
        <v>#NUM!</v>
      </c>
      <c r="M589" t="e">
        <f t="shared" si="429"/>
        <v>#NUM!</v>
      </c>
      <c r="N589" t="e">
        <f t="shared" si="430"/>
        <v>#NUM!</v>
      </c>
      <c r="O589" t="e">
        <f t="shared" si="431"/>
        <v>#NUM!</v>
      </c>
      <c r="P589" t="e">
        <f t="shared" si="432"/>
        <v>#NUM!</v>
      </c>
      <c r="Q589" t="e">
        <f t="shared" si="433"/>
        <v>#NUM!</v>
      </c>
      <c r="R589" t="e">
        <f t="shared" si="434"/>
        <v>#NUM!</v>
      </c>
      <c r="S589" t="e">
        <f t="shared" si="435"/>
        <v>#NUM!</v>
      </c>
      <c r="T589" t="e">
        <f t="shared" si="436"/>
        <v>#NUM!</v>
      </c>
      <c r="U589" t="e">
        <f t="shared" si="437"/>
        <v>#NUM!</v>
      </c>
      <c r="V589" t="e">
        <f t="shared" si="454"/>
        <v>#NUM!</v>
      </c>
      <c r="W589" t="e">
        <f t="shared" si="438"/>
        <v>#NUM!</v>
      </c>
      <c r="X589" t="e">
        <f t="shared" si="439"/>
        <v>#NUM!</v>
      </c>
      <c r="Y589" t="e">
        <f t="shared" si="440"/>
        <v>#NUM!</v>
      </c>
      <c r="Z589" t="e">
        <f t="shared" si="441"/>
        <v>#NUM!</v>
      </c>
      <c r="AA589" t="e">
        <f t="shared" si="442"/>
        <v>#NUM!</v>
      </c>
      <c r="AB589" t="e">
        <f t="shared" si="443"/>
        <v>#NUM!</v>
      </c>
      <c r="AC589" t="e">
        <f t="shared" si="444"/>
        <v>#NUM!</v>
      </c>
      <c r="AD589" t="e">
        <f t="shared" si="445"/>
        <v>#NUM!</v>
      </c>
      <c r="AE589" t="e">
        <f t="shared" si="446"/>
        <v>#NUM!</v>
      </c>
      <c r="AF589" t="e">
        <f t="shared" si="447"/>
        <v>#NUM!</v>
      </c>
      <c r="AG589" t="e">
        <f t="shared" si="448"/>
        <v>#NUM!</v>
      </c>
      <c r="AH589" t="e">
        <f t="shared" si="449"/>
        <v>#NUM!</v>
      </c>
      <c r="AI589" t="e">
        <f t="shared" si="450"/>
        <v>#NUM!</v>
      </c>
      <c r="AJ589" t="e">
        <f t="shared" si="451"/>
        <v>#NUM!</v>
      </c>
      <c r="AK589" t="e">
        <f t="shared" si="455"/>
        <v>#NUM!</v>
      </c>
      <c r="AL589" t="e">
        <f t="shared" si="456"/>
        <v>#NUM!</v>
      </c>
      <c r="AM589" t="e">
        <f t="shared" si="457"/>
        <v>#NUM!</v>
      </c>
      <c r="AN589" t="e">
        <f t="shared" si="458"/>
        <v>#NUM!</v>
      </c>
      <c r="AO589" t="e">
        <f t="shared" si="459"/>
        <v>#NUM!</v>
      </c>
      <c r="AP589" t="e">
        <f t="shared" si="460"/>
        <v>#NUM!</v>
      </c>
      <c r="AQ589" t="e">
        <f t="shared" si="461"/>
        <v>#NUM!</v>
      </c>
      <c r="AR589" t="e">
        <f t="shared" si="462"/>
        <v>#NUM!</v>
      </c>
      <c r="AS589" t="e">
        <f t="shared" si="463"/>
        <v>#NUM!</v>
      </c>
      <c r="AT589" t="e">
        <f t="shared" si="464"/>
        <v>#NUM!</v>
      </c>
      <c r="AU589" t="e">
        <f t="shared" si="465"/>
        <v>#NUM!</v>
      </c>
      <c r="AV589" t="e">
        <f t="shared" si="466"/>
        <v>#NUM!</v>
      </c>
      <c r="AW589" t="e">
        <f t="shared" si="467"/>
        <v>#NUM!</v>
      </c>
      <c r="AX589" t="e">
        <f t="shared" si="468"/>
        <v>#NUM!</v>
      </c>
      <c r="AY589" t="e">
        <f t="shared" si="469"/>
        <v>#NUM!</v>
      </c>
      <c r="BA589" s="2">
        <v>2.6685229047381586E-5</v>
      </c>
      <c r="BB589">
        <f t="shared" si="452"/>
        <v>7.9557511304939501E-14</v>
      </c>
    </row>
    <row r="590" spans="4:54" x14ac:dyDescent="0.25">
      <c r="D590" s="2">
        <v>5.2190655513727521E-5</v>
      </c>
      <c r="E590">
        <f t="shared" si="453"/>
        <v>2.2487368398453741E-10</v>
      </c>
      <c r="F590">
        <v>94.387247684561927</v>
      </c>
      <c r="G590" t="e">
        <f t="shared" si="423"/>
        <v>#NUM!</v>
      </c>
      <c r="H590" t="e">
        <f t="shared" si="424"/>
        <v>#NUM!</v>
      </c>
      <c r="I590" t="e">
        <f t="shared" si="425"/>
        <v>#NUM!</v>
      </c>
      <c r="J590" t="e">
        <f t="shared" si="426"/>
        <v>#NUM!</v>
      </c>
      <c r="K590" t="e">
        <f t="shared" si="427"/>
        <v>#NUM!</v>
      </c>
      <c r="L590" t="e">
        <f t="shared" si="428"/>
        <v>#NUM!</v>
      </c>
      <c r="M590" t="e">
        <f t="shared" si="429"/>
        <v>#NUM!</v>
      </c>
      <c r="N590" t="e">
        <f t="shared" si="430"/>
        <v>#NUM!</v>
      </c>
      <c r="O590" t="e">
        <f t="shared" si="431"/>
        <v>#NUM!</v>
      </c>
      <c r="P590" t="e">
        <f t="shared" si="432"/>
        <v>#NUM!</v>
      </c>
      <c r="Q590" t="e">
        <f t="shared" si="433"/>
        <v>#NUM!</v>
      </c>
      <c r="R590" t="e">
        <f t="shared" si="434"/>
        <v>#NUM!</v>
      </c>
      <c r="S590" t="e">
        <f t="shared" si="435"/>
        <v>#NUM!</v>
      </c>
      <c r="T590" t="e">
        <f t="shared" si="436"/>
        <v>#NUM!</v>
      </c>
      <c r="U590" t="e">
        <f t="shared" si="437"/>
        <v>#NUM!</v>
      </c>
      <c r="V590" t="e">
        <f t="shared" si="454"/>
        <v>#NUM!</v>
      </c>
      <c r="W590" t="e">
        <f t="shared" si="438"/>
        <v>#NUM!</v>
      </c>
      <c r="X590" t="e">
        <f t="shared" si="439"/>
        <v>#NUM!</v>
      </c>
      <c r="Y590" t="e">
        <f t="shared" si="440"/>
        <v>#NUM!</v>
      </c>
      <c r="Z590" t="e">
        <f t="shared" si="441"/>
        <v>#NUM!</v>
      </c>
      <c r="AA590" t="e">
        <f t="shared" si="442"/>
        <v>#NUM!</v>
      </c>
      <c r="AB590" t="e">
        <f t="shared" si="443"/>
        <v>#NUM!</v>
      </c>
      <c r="AC590" t="e">
        <f t="shared" si="444"/>
        <v>#NUM!</v>
      </c>
      <c r="AD590" t="e">
        <f t="shared" si="445"/>
        <v>#NUM!</v>
      </c>
      <c r="AE590" t="e">
        <f t="shared" si="446"/>
        <v>#NUM!</v>
      </c>
      <c r="AF590" t="e">
        <f t="shared" si="447"/>
        <v>#NUM!</v>
      </c>
      <c r="AG590" t="e">
        <f t="shared" si="448"/>
        <v>#NUM!</v>
      </c>
      <c r="AH590" t="e">
        <f t="shared" si="449"/>
        <v>#NUM!</v>
      </c>
      <c r="AI590" t="e">
        <f t="shared" si="450"/>
        <v>#NUM!</v>
      </c>
      <c r="AJ590" t="e">
        <f t="shared" si="451"/>
        <v>#NUM!</v>
      </c>
      <c r="AK590" t="e">
        <f t="shared" si="455"/>
        <v>#NUM!</v>
      </c>
      <c r="AL590" t="e">
        <f t="shared" si="456"/>
        <v>#NUM!</v>
      </c>
      <c r="AM590" t="e">
        <f t="shared" si="457"/>
        <v>#NUM!</v>
      </c>
      <c r="AN590" t="e">
        <f t="shared" si="458"/>
        <v>#NUM!</v>
      </c>
      <c r="AO590" t="e">
        <f t="shared" si="459"/>
        <v>#NUM!</v>
      </c>
      <c r="AP590" t="e">
        <f t="shared" si="460"/>
        <v>#NUM!</v>
      </c>
      <c r="AQ590" t="e">
        <f t="shared" si="461"/>
        <v>#NUM!</v>
      </c>
      <c r="AR590" t="e">
        <f t="shared" si="462"/>
        <v>#NUM!</v>
      </c>
      <c r="AS590" t="e">
        <f t="shared" si="463"/>
        <v>#NUM!</v>
      </c>
      <c r="AT590" t="e">
        <f t="shared" si="464"/>
        <v>#NUM!</v>
      </c>
      <c r="AU590" t="e">
        <f t="shared" si="465"/>
        <v>#NUM!</v>
      </c>
      <c r="AV590" t="e">
        <f t="shared" si="466"/>
        <v>#NUM!</v>
      </c>
      <c r="AW590" t="e">
        <f t="shared" si="467"/>
        <v>#NUM!</v>
      </c>
      <c r="AX590" t="e">
        <f t="shared" si="468"/>
        <v>#NUM!</v>
      </c>
      <c r="AY590" t="e">
        <f t="shared" si="469"/>
        <v>#NUM!</v>
      </c>
      <c r="BA590" s="2">
        <v>2.6474764774420791E-5</v>
      </c>
      <c r="BB590">
        <f t="shared" si="452"/>
        <v>7.7689927306659266E-14</v>
      </c>
    </row>
    <row r="591" spans="4:54" x14ac:dyDescent="0.25">
      <c r="D591" s="2">
        <v>5.2190880387411505E-5</v>
      </c>
      <c r="E591">
        <f t="shared" si="453"/>
        <v>2.2487368398453741E-10</v>
      </c>
      <c r="F591">
        <v>95.276003518132612</v>
      </c>
      <c r="G591" t="e">
        <f t="shared" si="423"/>
        <v>#NUM!</v>
      </c>
      <c r="H591" t="e">
        <f t="shared" si="424"/>
        <v>#NUM!</v>
      </c>
      <c r="I591" t="e">
        <f t="shared" si="425"/>
        <v>#NUM!</v>
      </c>
      <c r="J591" t="e">
        <f t="shared" si="426"/>
        <v>#NUM!</v>
      </c>
      <c r="K591" t="e">
        <f t="shared" si="427"/>
        <v>#NUM!</v>
      </c>
      <c r="L591" t="e">
        <f t="shared" si="428"/>
        <v>#NUM!</v>
      </c>
      <c r="M591" t="e">
        <f t="shared" si="429"/>
        <v>#NUM!</v>
      </c>
      <c r="N591" t="e">
        <f t="shared" si="430"/>
        <v>#NUM!</v>
      </c>
      <c r="O591" t="e">
        <f t="shared" si="431"/>
        <v>#NUM!</v>
      </c>
      <c r="P591" t="e">
        <f t="shared" si="432"/>
        <v>#NUM!</v>
      </c>
      <c r="Q591" t="e">
        <f t="shared" si="433"/>
        <v>#NUM!</v>
      </c>
      <c r="R591" t="e">
        <f t="shared" si="434"/>
        <v>#NUM!</v>
      </c>
      <c r="S591" t="e">
        <f t="shared" si="435"/>
        <v>#NUM!</v>
      </c>
      <c r="T591" t="e">
        <f t="shared" si="436"/>
        <v>#NUM!</v>
      </c>
      <c r="U591" t="e">
        <f t="shared" si="437"/>
        <v>#NUM!</v>
      </c>
      <c r="V591" t="e">
        <f t="shared" si="454"/>
        <v>#NUM!</v>
      </c>
      <c r="W591" t="e">
        <f t="shared" si="438"/>
        <v>#NUM!</v>
      </c>
      <c r="X591" t="e">
        <f t="shared" si="439"/>
        <v>#NUM!</v>
      </c>
      <c r="Y591" t="e">
        <f t="shared" si="440"/>
        <v>#NUM!</v>
      </c>
      <c r="Z591" t="e">
        <f t="shared" si="441"/>
        <v>#NUM!</v>
      </c>
      <c r="AA591" t="e">
        <f t="shared" si="442"/>
        <v>#NUM!</v>
      </c>
      <c r="AB591" t="e">
        <f t="shared" si="443"/>
        <v>#NUM!</v>
      </c>
      <c r="AC591" t="e">
        <f t="shared" si="444"/>
        <v>#NUM!</v>
      </c>
      <c r="AD591" t="e">
        <f t="shared" si="445"/>
        <v>#NUM!</v>
      </c>
      <c r="AE591" t="e">
        <f t="shared" si="446"/>
        <v>#NUM!</v>
      </c>
      <c r="AF591" t="e">
        <f t="shared" si="447"/>
        <v>#NUM!</v>
      </c>
      <c r="AG591" t="e">
        <f t="shared" si="448"/>
        <v>#NUM!</v>
      </c>
      <c r="AH591" t="e">
        <f t="shared" si="449"/>
        <v>#NUM!</v>
      </c>
      <c r="AI591" t="e">
        <f t="shared" si="450"/>
        <v>#NUM!</v>
      </c>
      <c r="AJ591" t="e">
        <f t="shared" si="451"/>
        <v>#NUM!</v>
      </c>
      <c r="AK591" t="e">
        <f t="shared" si="455"/>
        <v>#NUM!</v>
      </c>
      <c r="AL591" t="e">
        <f t="shared" si="456"/>
        <v>#NUM!</v>
      </c>
      <c r="AM591" t="e">
        <f t="shared" si="457"/>
        <v>#NUM!</v>
      </c>
      <c r="AN591" t="e">
        <f t="shared" si="458"/>
        <v>#NUM!</v>
      </c>
      <c r="AO591" t="e">
        <f t="shared" si="459"/>
        <v>#NUM!</v>
      </c>
      <c r="AP591" t="e">
        <f t="shared" si="460"/>
        <v>#NUM!</v>
      </c>
      <c r="AQ591" t="e">
        <f t="shared" si="461"/>
        <v>#NUM!</v>
      </c>
      <c r="AR591" t="e">
        <f t="shared" si="462"/>
        <v>#NUM!</v>
      </c>
      <c r="AS591" t="e">
        <f t="shared" si="463"/>
        <v>#NUM!</v>
      </c>
      <c r="AT591" t="e">
        <f t="shared" si="464"/>
        <v>#NUM!</v>
      </c>
      <c r="AU591" t="e">
        <f t="shared" si="465"/>
        <v>#NUM!</v>
      </c>
      <c r="AV591" t="e">
        <f t="shared" si="466"/>
        <v>#NUM!</v>
      </c>
      <c r="AW591" t="e">
        <f t="shared" si="467"/>
        <v>#NUM!</v>
      </c>
      <c r="AX591" t="e">
        <f t="shared" si="468"/>
        <v>#NUM!</v>
      </c>
      <c r="AY591" t="e">
        <f t="shared" si="469"/>
        <v>#NUM!</v>
      </c>
      <c r="BA591" s="2">
        <v>2.626245774242488E-5</v>
      </c>
      <c r="BB591">
        <f t="shared" si="452"/>
        <v>7.5835837015034042E-14</v>
      </c>
    </row>
    <row r="592" spans="4:54" x14ac:dyDescent="0.25">
      <c r="D592" s="2">
        <v>5.2191091299609293E-5</v>
      </c>
      <c r="E592">
        <f t="shared" si="453"/>
        <v>2.1091219778833362E-10</v>
      </c>
      <c r="F592">
        <v>96.131185412209518</v>
      </c>
      <c r="G592" t="e">
        <f t="shared" si="423"/>
        <v>#NUM!</v>
      </c>
      <c r="H592" t="e">
        <f t="shared" si="424"/>
        <v>#NUM!</v>
      </c>
      <c r="I592" t="e">
        <f t="shared" si="425"/>
        <v>#NUM!</v>
      </c>
      <c r="J592" t="e">
        <f t="shared" si="426"/>
        <v>#NUM!</v>
      </c>
      <c r="K592" t="e">
        <f t="shared" si="427"/>
        <v>#NUM!</v>
      </c>
      <c r="L592" t="e">
        <f t="shared" si="428"/>
        <v>#NUM!</v>
      </c>
      <c r="M592" t="e">
        <f t="shared" si="429"/>
        <v>#NUM!</v>
      </c>
      <c r="N592" t="e">
        <f t="shared" si="430"/>
        <v>#NUM!</v>
      </c>
      <c r="O592" t="e">
        <f t="shared" si="431"/>
        <v>#NUM!</v>
      </c>
      <c r="P592" t="e">
        <f t="shared" si="432"/>
        <v>#NUM!</v>
      </c>
      <c r="Q592" t="e">
        <f t="shared" si="433"/>
        <v>#NUM!</v>
      </c>
      <c r="R592" t="e">
        <f t="shared" si="434"/>
        <v>#NUM!</v>
      </c>
      <c r="S592" t="e">
        <f t="shared" si="435"/>
        <v>#NUM!</v>
      </c>
      <c r="T592" t="e">
        <f t="shared" si="436"/>
        <v>#NUM!</v>
      </c>
      <c r="U592" t="e">
        <f t="shared" si="437"/>
        <v>#NUM!</v>
      </c>
      <c r="V592" t="e">
        <f t="shared" si="454"/>
        <v>#NUM!</v>
      </c>
      <c r="W592" t="e">
        <f t="shared" si="438"/>
        <v>#NUM!</v>
      </c>
      <c r="X592" t="e">
        <f t="shared" si="439"/>
        <v>#NUM!</v>
      </c>
      <c r="Y592" t="e">
        <f t="shared" si="440"/>
        <v>#NUM!</v>
      </c>
      <c r="Z592" t="e">
        <f t="shared" si="441"/>
        <v>#NUM!</v>
      </c>
      <c r="AA592" t="e">
        <f t="shared" si="442"/>
        <v>#NUM!</v>
      </c>
      <c r="AB592" t="e">
        <f t="shared" si="443"/>
        <v>#NUM!</v>
      </c>
      <c r="AC592" t="e">
        <f t="shared" si="444"/>
        <v>#NUM!</v>
      </c>
      <c r="AD592" t="e">
        <f t="shared" si="445"/>
        <v>#NUM!</v>
      </c>
      <c r="AE592" t="e">
        <f t="shared" si="446"/>
        <v>#NUM!</v>
      </c>
      <c r="AF592" t="e">
        <f t="shared" si="447"/>
        <v>#NUM!</v>
      </c>
      <c r="AG592" t="e">
        <f t="shared" si="448"/>
        <v>#NUM!</v>
      </c>
      <c r="AH592" t="e">
        <f t="shared" si="449"/>
        <v>#NUM!</v>
      </c>
      <c r="AI592" t="e">
        <f t="shared" si="450"/>
        <v>#NUM!</v>
      </c>
      <c r="AJ592" t="e">
        <f t="shared" si="451"/>
        <v>#NUM!</v>
      </c>
      <c r="AK592" t="e">
        <f t="shared" si="455"/>
        <v>#NUM!</v>
      </c>
      <c r="AL592" t="e">
        <f t="shared" si="456"/>
        <v>#NUM!</v>
      </c>
      <c r="AM592" t="e">
        <f t="shared" si="457"/>
        <v>#NUM!</v>
      </c>
      <c r="AN592" t="e">
        <f t="shared" si="458"/>
        <v>#NUM!</v>
      </c>
      <c r="AO592" t="e">
        <f t="shared" si="459"/>
        <v>#NUM!</v>
      </c>
      <c r="AP592" t="e">
        <f t="shared" si="460"/>
        <v>#NUM!</v>
      </c>
      <c r="AQ592" t="e">
        <f t="shared" si="461"/>
        <v>#NUM!</v>
      </c>
      <c r="AR592" t="e">
        <f t="shared" si="462"/>
        <v>#NUM!</v>
      </c>
      <c r="AS592" t="e">
        <f t="shared" si="463"/>
        <v>#NUM!</v>
      </c>
      <c r="AT592" t="e">
        <f t="shared" si="464"/>
        <v>#NUM!</v>
      </c>
      <c r="AU592" t="e">
        <f t="shared" si="465"/>
        <v>#NUM!</v>
      </c>
      <c r="AV592" t="e">
        <f t="shared" si="466"/>
        <v>#NUM!</v>
      </c>
      <c r="AW592" t="e">
        <f t="shared" si="467"/>
        <v>#NUM!</v>
      </c>
      <c r="AX592" t="e">
        <f t="shared" si="468"/>
        <v>#NUM!</v>
      </c>
      <c r="AY592" t="e">
        <f t="shared" si="469"/>
        <v>#NUM!</v>
      </c>
      <c r="BA592" s="2">
        <v>2.606161802816824E-5</v>
      </c>
      <c r="BB592">
        <f t="shared" si="452"/>
        <v>7.4109265754981361E-14</v>
      </c>
    </row>
    <row r="593" spans="4:54" x14ac:dyDescent="0.25">
      <c r="D593" s="2">
        <v>5.2191302211807082E-5</v>
      </c>
      <c r="E593">
        <f t="shared" si="453"/>
        <v>2.1091219778833362E-10</v>
      </c>
      <c r="F593">
        <v>97.008161236986737</v>
      </c>
      <c r="G593" t="e">
        <f t="shared" si="423"/>
        <v>#NUM!</v>
      </c>
      <c r="H593" t="e">
        <f t="shared" si="424"/>
        <v>#NUM!</v>
      </c>
      <c r="I593" t="e">
        <f t="shared" si="425"/>
        <v>#NUM!</v>
      </c>
      <c r="J593" t="e">
        <f t="shared" si="426"/>
        <v>#NUM!</v>
      </c>
      <c r="K593" t="e">
        <f t="shared" si="427"/>
        <v>#NUM!</v>
      </c>
      <c r="L593" t="e">
        <f t="shared" si="428"/>
        <v>#NUM!</v>
      </c>
      <c r="M593" t="e">
        <f t="shared" si="429"/>
        <v>#NUM!</v>
      </c>
      <c r="N593" t="e">
        <f t="shared" si="430"/>
        <v>#NUM!</v>
      </c>
      <c r="O593" t="e">
        <f t="shared" si="431"/>
        <v>#NUM!</v>
      </c>
      <c r="P593" t="e">
        <f t="shared" si="432"/>
        <v>#NUM!</v>
      </c>
      <c r="Q593" t="e">
        <f t="shared" si="433"/>
        <v>#NUM!</v>
      </c>
      <c r="R593" t="e">
        <f t="shared" si="434"/>
        <v>#NUM!</v>
      </c>
      <c r="S593" t="e">
        <f t="shared" si="435"/>
        <v>#NUM!</v>
      </c>
      <c r="T593" t="e">
        <f t="shared" si="436"/>
        <v>#NUM!</v>
      </c>
      <c r="U593" t="e">
        <f t="shared" si="437"/>
        <v>#NUM!</v>
      </c>
      <c r="V593" t="e">
        <f t="shared" si="454"/>
        <v>#NUM!</v>
      </c>
      <c r="W593" t="e">
        <f t="shared" si="438"/>
        <v>#NUM!</v>
      </c>
      <c r="X593" t="e">
        <f t="shared" si="439"/>
        <v>#NUM!</v>
      </c>
      <c r="Y593" t="e">
        <f t="shared" si="440"/>
        <v>#NUM!</v>
      </c>
      <c r="Z593" t="e">
        <f t="shared" si="441"/>
        <v>#NUM!</v>
      </c>
      <c r="AA593" t="e">
        <f t="shared" si="442"/>
        <v>#NUM!</v>
      </c>
      <c r="AB593" t="e">
        <f t="shared" si="443"/>
        <v>#NUM!</v>
      </c>
      <c r="AC593" t="e">
        <f t="shared" si="444"/>
        <v>#NUM!</v>
      </c>
      <c r="AD593" t="e">
        <f t="shared" si="445"/>
        <v>#NUM!</v>
      </c>
      <c r="AE593" t="e">
        <f t="shared" si="446"/>
        <v>#NUM!</v>
      </c>
      <c r="AF593" t="e">
        <f t="shared" si="447"/>
        <v>#NUM!</v>
      </c>
      <c r="AG593" t="e">
        <f t="shared" si="448"/>
        <v>#NUM!</v>
      </c>
      <c r="AH593" t="e">
        <f t="shared" si="449"/>
        <v>#NUM!</v>
      </c>
      <c r="AI593" t="e">
        <f t="shared" si="450"/>
        <v>#NUM!</v>
      </c>
      <c r="AJ593" t="e">
        <f t="shared" si="451"/>
        <v>#NUM!</v>
      </c>
      <c r="AK593" t="e">
        <f t="shared" si="455"/>
        <v>#NUM!</v>
      </c>
      <c r="AL593" t="e">
        <f t="shared" si="456"/>
        <v>#NUM!</v>
      </c>
      <c r="AM593" t="e">
        <f t="shared" si="457"/>
        <v>#NUM!</v>
      </c>
      <c r="AN593" t="e">
        <f t="shared" si="458"/>
        <v>#NUM!</v>
      </c>
      <c r="AO593" t="e">
        <f t="shared" si="459"/>
        <v>#NUM!</v>
      </c>
      <c r="AP593" t="e">
        <f t="shared" si="460"/>
        <v>#NUM!</v>
      </c>
      <c r="AQ593" t="e">
        <f t="shared" si="461"/>
        <v>#NUM!</v>
      </c>
      <c r="AR593" t="e">
        <f t="shared" si="462"/>
        <v>#NUM!</v>
      </c>
      <c r="AS593" t="e">
        <f t="shared" si="463"/>
        <v>#NUM!</v>
      </c>
      <c r="AT593" t="e">
        <f t="shared" si="464"/>
        <v>#NUM!</v>
      </c>
      <c r="AU593" t="e">
        <f t="shared" si="465"/>
        <v>#NUM!</v>
      </c>
      <c r="AV593" t="e">
        <f t="shared" si="466"/>
        <v>#NUM!</v>
      </c>
      <c r="AW593" t="e">
        <f t="shared" si="467"/>
        <v>#NUM!</v>
      </c>
      <c r="AX593" t="e">
        <f t="shared" si="468"/>
        <v>#NUM!</v>
      </c>
      <c r="AY593" t="e">
        <f t="shared" si="469"/>
        <v>#NUM!</v>
      </c>
      <c r="BA593" s="2">
        <v>2.5859080645695269E-5</v>
      </c>
      <c r="BB593">
        <f t="shared" si="452"/>
        <v>7.2394842299250201E-14</v>
      </c>
    </row>
    <row r="594" spans="4:54" x14ac:dyDescent="0.25">
      <c r="D594" s="2">
        <v>5.2191513124004863E-5</v>
      </c>
      <c r="E594">
        <f t="shared" si="453"/>
        <v>2.1091219778155736E-10</v>
      </c>
      <c r="F594">
        <v>97.907843468758685</v>
      </c>
      <c r="G594" t="e">
        <f t="shared" si="423"/>
        <v>#NUM!</v>
      </c>
      <c r="H594" t="e">
        <f t="shared" si="424"/>
        <v>#NUM!</v>
      </c>
      <c r="I594" t="e">
        <f t="shared" si="425"/>
        <v>#NUM!</v>
      </c>
      <c r="J594" t="e">
        <f t="shared" si="426"/>
        <v>#NUM!</v>
      </c>
      <c r="K594" t="e">
        <f t="shared" si="427"/>
        <v>#NUM!</v>
      </c>
      <c r="L594" t="e">
        <f t="shared" si="428"/>
        <v>#NUM!</v>
      </c>
      <c r="M594" t="e">
        <f t="shared" si="429"/>
        <v>#NUM!</v>
      </c>
      <c r="N594" t="e">
        <f t="shared" si="430"/>
        <v>#NUM!</v>
      </c>
      <c r="O594" t="e">
        <f t="shared" si="431"/>
        <v>#NUM!</v>
      </c>
      <c r="P594" t="e">
        <f t="shared" si="432"/>
        <v>#NUM!</v>
      </c>
      <c r="Q594" t="e">
        <f t="shared" si="433"/>
        <v>#NUM!</v>
      </c>
      <c r="R594" t="e">
        <f t="shared" si="434"/>
        <v>#NUM!</v>
      </c>
      <c r="S594" t="e">
        <f t="shared" si="435"/>
        <v>#NUM!</v>
      </c>
      <c r="T594" t="e">
        <f t="shared" si="436"/>
        <v>#NUM!</v>
      </c>
      <c r="U594" t="e">
        <f t="shared" si="437"/>
        <v>#NUM!</v>
      </c>
      <c r="V594" t="e">
        <f t="shared" si="454"/>
        <v>#NUM!</v>
      </c>
      <c r="W594" t="e">
        <f t="shared" si="438"/>
        <v>#NUM!</v>
      </c>
      <c r="X594" t="e">
        <f t="shared" si="439"/>
        <v>#NUM!</v>
      </c>
      <c r="Y594" t="e">
        <f t="shared" si="440"/>
        <v>#NUM!</v>
      </c>
      <c r="Z594" t="e">
        <f t="shared" si="441"/>
        <v>#NUM!</v>
      </c>
      <c r="AA594" t="e">
        <f t="shared" si="442"/>
        <v>#NUM!</v>
      </c>
      <c r="AB594" t="e">
        <f t="shared" si="443"/>
        <v>#NUM!</v>
      </c>
      <c r="AC594" t="e">
        <f t="shared" si="444"/>
        <v>#NUM!</v>
      </c>
      <c r="AD594" t="e">
        <f t="shared" si="445"/>
        <v>#NUM!</v>
      </c>
      <c r="AE594" t="e">
        <f t="shared" si="446"/>
        <v>#NUM!</v>
      </c>
      <c r="AF594" t="e">
        <f t="shared" si="447"/>
        <v>#NUM!</v>
      </c>
      <c r="AG594" t="e">
        <f t="shared" si="448"/>
        <v>#NUM!</v>
      </c>
      <c r="AH594" t="e">
        <f t="shared" si="449"/>
        <v>#NUM!</v>
      </c>
      <c r="AI594" t="e">
        <f t="shared" si="450"/>
        <v>#NUM!</v>
      </c>
      <c r="AJ594" t="e">
        <f t="shared" si="451"/>
        <v>#NUM!</v>
      </c>
      <c r="AK594" t="e">
        <f t="shared" si="455"/>
        <v>#NUM!</v>
      </c>
      <c r="AL594" t="e">
        <f t="shared" si="456"/>
        <v>#NUM!</v>
      </c>
      <c r="AM594" t="e">
        <f t="shared" si="457"/>
        <v>#NUM!</v>
      </c>
      <c r="AN594" t="e">
        <f t="shared" si="458"/>
        <v>#NUM!</v>
      </c>
      <c r="AO594" t="e">
        <f t="shared" si="459"/>
        <v>#NUM!</v>
      </c>
      <c r="AP594" t="e">
        <f t="shared" si="460"/>
        <v>#NUM!</v>
      </c>
      <c r="AQ594" t="e">
        <f t="shared" si="461"/>
        <v>#NUM!</v>
      </c>
      <c r="AR594" t="e">
        <f t="shared" si="462"/>
        <v>#NUM!</v>
      </c>
      <c r="AS594" t="e">
        <f t="shared" si="463"/>
        <v>#NUM!</v>
      </c>
      <c r="AT594" t="e">
        <f t="shared" si="464"/>
        <v>#NUM!</v>
      </c>
      <c r="AU594" t="e">
        <f t="shared" si="465"/>
        <v>#NUM!</v>
      </c>
      <c r="AV594" t="e">
        <f t="shared" si="466"/>
        <v>#NUM!</v>
      </c>
      <c r="AW594" t="e">
        <f t="shared" si="467"/>
        <v>#NUM!</v>
      </c>
      <c r="AX594" t="e">
        <f t="shared" si="468"/>
        <v>#NUM!</v>
      </c>
      <c r="AY594" t="e">
        <f t="shared" si="469"/>
        <v>#NUM!</v>
      </c>
      <c r="BA594" s="2">
        <v>2.565480631751108E-5</v>
      </c>
      <c r="BB594">
        <f t="shared" si="452"/>
        <v>7.0692705909149393E-14</v>
      </c>
    </row>
    <row r="595" spans="4:54" x14ac:dyDescent="0.25">
      <c r="D595" s="2">
        <v>5.2191724036202652E-5</v>
      </c>
      <c r="E595">
        <f t="shared" si="453"/>
        <v>2.1091219778833362E-10</v>
      </c>
      <c r="F595">
        <v>98.831198114078362</v>
      </c>
      <c r="G595" t="e">
        <f t="shared" si="423"/>
        <v>#NUM!</v>
      </c>
      <c r="H595" t="e">
        <f t="shared" si="424"/>
        <v>#NUM!</v>
      </c>
      <c r="I595" t="e">
        <f t="shared" si="425"/>
        <v>#NUM!</v>
      </c>
      <c r="J595" t="e">
        <f t="shared" si="426"/>
        <v>#NUM!</v>
      </c>
      <c r="K595" t="e">
        <f t="shared" si="427"/>
        <v>#NUM!</v>
      </c>
      <c r="L595" t="e">
        <f t="shared" si="428"/>
        <v>#NUM!</v>
      </c>
      <c r="M595" t="e">
        <f t="shared" si="429"/>
        <v>#NUM!</v>
      </c>
      <c r="N595" t="e">
        <f t="shared" si="430"/>
        <v>#NUM!</v>
      </c>
      <c r="O595" t="e">
        <f t="shared" si="431"/>
        <v>#NUM!</v>
      </c>
      <c r="P595" t="e">
        <f t="shared" si="432"/>
        <v>#NUM!</v>
      </c>
      <c r="Q595" t="e">
        <f t="shared" si="433"/>
        <v>#NUM!</v>
      </c>
      <c r="R595" t="e">
        <f t="shared" si="434"/>
        <v>#NUM!</v>
      </c>
      <c r="S595" t="e">
        <f t="shared" si="435"/>
        <v>#NUM!</v>
      </c>
      <c r="T595" t="e">
        <f t="shared" si="436"/>
        <v>#NUM!</v>
      </c>
      <c r="U595" t="e">
        <f t="shared" si="437"/>
        <v>#NUM!</v>
      </c>
      <c r="V595" t="e">
        <f t="shared" si="454"/>
        <v>#NUM!</v>
      </c>
      <c r="W595" t="e">
        <f t="shared" si="438"/>
        <v>#NUM!</v>
      </c>
      <c r="X595" t="e">
        <f t="shared" si="439"/>
        <v>#NUM!</v>
      </c>
      <c r="Y595" t="e">
        <f t="shared" si="440"/>
        <v>#NUM!</v>
      </c>
      <c r="Z595" t="e">
        <f t="shared" si="441"/>
        <v>#NUM!</v>
      </c>
      <c r="AA595" t="e">
        <f t="shared" si="442"/>
        <v>#NUM!</v>
      </c>
      <c r="AB595" t="e">
        <f t="shared" si="443"/>
        <v>#NUM!</v>
      </c>
      <c r="AC595" t="e">
        <f t="shared" si="444"/>
        <v>#NUM!</v>
      </c>
      <c r="AD595" t="e">
        <f t="shared" si="445"/>
        <v>#NUM!</v>
      </c>
      <c r="AE595" t="e">
        <f t="shared" si="446"/>
        <v>#NUM!</v>
      </c>
      <c r="AF595" t="e">
        <f t="shared" si="447"/>
        <v>#NUM!</v>
      </c>
      <c r="AG595" t="e">
        <f t="shared" si="448"/>
        <v>#NUM!</v>
      </c>
      <c r="AH595" t="e">
        <f t="shared" si="449"/>
        <v>#NUM!</v>
      </c>
      <c r="AI595" t="e">
        <f t="shared" si="450"/>
        <v>#NUM!</v>
      </c>
      <c r="AJ595" t="e">
        <f t="shared" si="451"/>
        <v>#NUM!</v>
      </c>
      <c r="AK595" t="e">
        <f t="shared" si="455"/>
        <v>#NUM!</v>
      </c>
      <c r="AL595" t="e">
        <f t="shared" si="456"/>
        <v>#NUM!</v>
      </c>
      <c r="AM595" t="e">
        <f t="shared" si="457"/>
        <v>#NUM!</v>
      </c>
      <c r="AN595" t="e">
        <f t="shared" si="458"/>
        <v>#NUM!</v>
      </c>
      <c r="AO595" t="e">
        <f t="shared" si="459"/>
        <v>#NUM!</v>
      </c>
      <c r="AP595" t="e">
        <f t="shared" si="460"/>
        <v>#NUM!</v>
      </c>
      <c r="AQ595" t="e">
        <f t="shared" si="461"/>
        <v>#NUM!</v>
      </c>
      <c r="AR595" t="e">
        <f t="shared" si="462"/>
        <v>#NUM!</v>
      </c>
      <c r="AS595" t="e">
        <f t="shared" si="463"/>
        <v>#NUM!</v>
      </c>
      <c r="AT595" t="e">
        <f t="shared" si="464"/>
        <v>#NUM!</v>
      </c>
      <c r="AU595" t="e">
        <f t="shared" si="465"/>
        <v>#NUM!</v>
      </c>
      <c r="AV595" t="e">
        <f t="shared" si="466"/>
        <v>#NUM!</v>
      </c>
      <c r="AW595" t="e">
        <f t="shared" si="467"/>
        <v>#NUM!</v>
      </c>
      <c r="AX595" t="e">
        <f t="shared" si="468"/>
        <v>#NUM!</v>
      </c>
      <c r="AY595" t="e">
        <f t="shared" si="469"/>
        <v>#NUM!</v>
      </c>
      <c r="BA595" s="2">
        <v>2.5448754237971538E-5</v>
      </c>
      <c r="BB595">
        <f t="shared" si="452"/>
        <v>6.9002999219990063E-14</v>
      </c>
    </row>
    <row r="596" spans="4:54" x14ac:dyDescent="0.25">
      <c r="D596" s="2">
        <v>5.2191921904817293E-5</v>
      </c>
      <c r="E596">
        <f t="shared" si="453"/>
        <v>1.9786861464089235E-10</v>
      </c>
      <c r="F596">
        <v>99.719881271399601</v>
      </c>
      <c r="G596" t="e">
        <f t="shared" si="423"/>
        <v>#NUM!</v>
      </c>
      <c r="H596" t="e">
        <f t="shared" si="424"/>
        <v>#NUM!</v>
      </c>
      <c r="I596" t="e">
        <f t="shared" si="425"/>
        <v>#NUM!</v>
      </c>
      <c r="J596" t="e">
        <f t="shared" si="426"/>
        <v>#NUM!</v>
      </c>
      <c r="K596" t="e">
        <f t="shared" si="427"/>
        <v>#NUM!</v>
      </c>
      <c r="L596" t="e">
        <f t="shared" si="428"/>
        <v>#NUM!</v>
      </c>
      <c r="M596" t="e">
        <f t="shared" si="429"/>
        <v>#NUM!</v>
      </c>
      <c r="N596" t="e">
        <f t="shared" si="430"/>
        <v>#NUM!</v>
      </c>
      <c r="O596" t="e">
        <f t="shared" si="431"/>
        <v>#NUM!</v>
      </c>
      <c r="P596" t="e">
        <f t="shared" si="432"/>
        <v>#NUM!</v>
      </c>
      <c r="Q596" t="e">
        <f t="shared" si="433"/>
        <v>#NUM!</v>
      </c>
      <c r="R596" t="e">
        <f t="shared" si="434"/>
        <v>#NUM!</v>
      </c>
      <c r="S596" t="e">
        <f t="shared" si="435"/>
        <v>#NUM!</v>
      </c>
      <c r="T596" t="e">
        <f t="shared" si="436"/>
        <v>#NUM!</v>
      </c>
      <c r="U596" t="e">
        <f t="shared" si="437"/>
        <v>#NUM!</v>
      </c>
      <c r="V596" t="e">
        <f t="shared" si="454"/>
        <v>#NUM!</v>
      </c>
      <c r="W596" t="e">
        <f t="shared" si="438"/>
        <v>#NUM!</v>
      </c>
      <c r="X596" t="e">
        <f t="shared" si="439"/>
        <v>#NUM!</v>
      </c>
      <c r="Y596" t="e">
        <f t="shared" si="440"/>
        <v>#NUM!</v>
      </c>
      <c r="Z596" t="e">
        <f t="shared" si="441"/>
        <v>#NUM!</v>
      </c>
      <c r="AA596" t="e">
        <f t="shared" si="442"/>
        <v>#NUM!</v>
      </c>
      <c r="AB596" t="e">
        <f t="shared" si="443"/>
        <v>#NUM!</v>
      </c>
      <c r="AC596" t="e">
        <f t="shared" si="444"/>
        <v>#NUM!</v>
      </c>
      <c r="AD596" t="e">
        <f t="shared" si="445"/>
        <v>#NUM!</v>
      </c>
      <c r="AE596" t="e">
        <f t="shared" si="446"/>
        <v>#NUM!</v>
      </c>
      <c r="AF596" t="e">
        <f t="shared" si="447"/>
        <v>#NUM!</v>
      </c>
      <c r="AG596" t="e">
        <f t="shared" si="448"/>
        <v>#NUM!</v>
      </c>
      <c r="AH596" t="e">
        <f t="shared" si="449"/>
        <v>#NUM!</v>
      </c>
      <c r="AI596" t="e">
        <f t="shared" si="450"/>
        <v>#NUM!</v>
      </c>
      <c r="AJ596" t="e">
        <f t="shared" si="451"/>
        <v>#NUM!</v>
      </c>
      <c r="AK596" t="e">
        <f t="shared" si="455"/>
        <v>#NUM!</v>
      </c>
      <c r="AL596" t="e">
        <f t="shared" si="456"/>
        <v>#NUM!</v>
      </c>
      <c r="AM596" t="e">
        <f t="shared" si="457"/>
        <v>#NUM!</v>
      </c>
      <c r="AN596" t="e">
        <f t="shared" si="458"/>
        <v>#NUM!</v>
      </c>
      <c r="AO596" t="e">
        <f t="shared" si="459"/>
        <v>#NUM!</v>
      </c>
      <c r="AP596" t="e">
        <f t="shared" si="460"/>
        <v>#NUM!</v>
      </c>
      <c r="AQ596" t="e">
        <f t="shared" si="461"/>
        <v>#NUM!</v>
      </c>
      <c r="AR596" t="e">
        <f t="shared" si="462"/>
        <v>#NUM!</v>
      </c>
      <c r="AS596" t="e">
        <f t="shared" si="463"/>
        <v>#NUM!</v>
      </c>
      <c r="AT596" t="e">
        <f t="shared" si="464"/>
        <v>#NUM!</v>
      </c>
      <c r="AU596" t="e">
        <f t="shared" si="465"/>
        <v>#NUM!</v>
      </c>
      <c r="AV596" t="e">
        <f t="shared" si="466"/>
        <v>#NUM!</v>
      </c>
      <c r="AW596" t="e">
        <f t="shared" si="467"/>
        <v>#NUM!</v>
      </c>
      <c r="AX596" t="e">
        <f t="shared" si="468"/>
        <v>#NUM!</v>
      </c>
      <c r="AY596" t="e">
        <f t="shared" si="469"/>
        <v>#NUM!</v>
      </c>
      <c r="BA596" s="2">
        <v>2.5253791219822459E-5</v>
      </c>
      <c r="BB596">
        <f t="shared" si="452"/>
        <v>6.7429220915150971E-14</v>
      </c>
    </row>
    <row r="597" spans="4:54" x14ac:dyDescent="0.25">
      <c r="D597" s="2">
        <v>5.219211977343194E-5</v>
      </c>
      <c r="E597">
        <f t="shared" si="453"/>
        <v>1.9786861464766861E-10</v>
      </c>
      <c r="F597">
        <v>100.6311940998836</v>
      </c>
      <c r="G597" t="e">
        <f t="shared" si="423"/>
        <v>#NUM!</v>
      </c>
      <c r="H597" t="e">
        <f t="shared" si="424"/>
        <v>#NUM!</v>
      </c>
      <c r="I597" t="e">
        <f t="shared" si="425"/>
        <v>#NUM!</v>
      </c>
      <c r="J597" t="e">
        <f t="shared" si="426"/>
        <v>#NUM!</v>
      </c>
      <c r="K597" t="e">
        <f t="shared" si="427"/>
        <v>#NUM!</v>
      </c>
      <c r="L597" t="e">
        <f t="shared" si="428"/>
        <v>#NUM!</v>
      </c>
      <c r="M597" t="e">
        <f t="shared" si="429"/>
        <v>#NUM!</v>
      </c>
      <c r="N597" t="e">
        <f t="shared" si="430"/>
        <v>#NUM!</v>
      </c>
      <c r="O597" t="e">
        <f t="shared" si="431"/>
        <v>#NUM!</v>
      </c>
      <c r="P597" t="e">
        <f t="shared" si="432"/>
        <v>#NUM!</v>
      </c>
      <c r="Q597" t="e">
        <f t="shared" si="433"/>
        <v>#NUM!</v>
      </c>
      <c r="R597" t="e">
        <f t="shared" si="434"/>
        <v>#NUM!</v>
      </c>
      <c r="S597" t="e">
        <f t="shared" si="435"/>
        <v>#NUM!</v>
      </c>
      <c r="T597" t="e">
        <f t="shared" si="436"/>
        <v>#NUM!</v>
      </c>
      <c r="U597" t="e">
        <f t="shared" si="437"/>
        <v>#NUM!</v>
      </c>
      <c r="V597" t="e">
        <f t="shared" si="454"/>
        <v>#NUM!</v>
      </c>
      <c r="W597" t="e">
        <f t="shared" si="438"/>
        <v>#NUM!</v>
      </c>
      <c r="X597" t="e">
        <f t="shared" si="439"/>
        <v>#NUM!</v>
      </c>
      <c r="Y597" t="e">
        <f t="shared" si="440"/>
        <v>#NUM!</v>
      </c>
      <c r="Z597" t="e">
        <f t="shared" si="441"/>
        <v>#NUM!</v>
      </c>
      <c r="AA597" t="e">
        <f t="shared" si="442"/>
        <v>#NUM!</v>
      </c>
      <c r="AB597" t="e">
        <f t="shared" si="443"/>
        <v>#NUM!</v>
      </c>
      <c r="AC597" t="e">
        <f t="shared" si="444"/>
        <v>#NUM!</v>
      </c>
      <c r="AD597" t="e">
        <f t="shared" si="445"/>
        <v>#NUM!</v>
      </c>
      <c r="AE597" t="e">
        <f t="shared" si="446"/>
        <v>#NUM!</v>
      </c>
      <c r="AF597" t="e">
        <f t="shared" si="447"/>
        <v>#NUM!</v>
      </c>
      <c r="AG597" t="e">
        <f t="shared" si="448"/>
        <v>#NUM!</v>
      </c>
      <c r="AH597" t="e">
        <f t="shared" si="449"/>
        <v>#NUM!</v>
      </c>
      <c r="AI597" t="e">
        <f t="shared" si="450"/>
        <v>#NUM!</v>
      </c>
      <c r="AJ597" t="e">
        <f t="shared" si="451"/>
        <v>#NUM!</v>
      </c>
      <c r="AK597" t="e">
        <f t="shared" si="455"/>
        <v>#NUM!</v>
      </c>
      <c r="AL597" t="e">
        <f t="shared" si="456"/>
        <v>#NUM!</v>
      </c>
      <c r="AM597" t="e">
        <f t="shared" si="457"/>
        <v>#NUM!</v>
      </c>
      <c r="AN597" t="e">
        <f t="shared" si="458"/>
        <v>#NUM!</v>
      </c>
      <c r="AO597" t="e">
        <f t="shared" si="459"/>
        <v>#NUM!</v>
      </c>
      <c r="AP597" t="e">
        <f t="shared" si="460"/>
        <v>#NUM!</v>
      </c>
      <c r="AQ597" t="e">
        <f t="shared" si="461"/>
        <v>#NUM!</v>
      </c>
      <c r="AR597" t="e">
        <f t="shared" si="462"/>
        <v>#NUM!</v>
      </c>
      <c r="AS597" t="e">
        <f t="shared" si="463"/>
        <v>#NUM!</v>
      </c>
      <c r="AT597" t="e">
        <f t="shared" si="464"/>
        <v>#NUM!</v>
      </c>
      <c r="AU597" t="e">
        <f t="shared" si="465"/>
        <v>#NUM!</v>
      </c>
      <c r="AV597" t="e">
        <f t="shared" si="466"/>
        <v>#NUM!</v>
      </c>
      <c r="AW597" t="e">
        <f t="shared" si="467"/>
        <v>#NUM!</v>
      </c>
      <c r="AX597" t="e">
        <f t="shared" si="468"/>
        <v>#NUM!</v>
      </c>
      <c r="AY597" t="e">
        <f t="shared" si="469"/>
        <v>#NUM!</v>
      </c>
      <c r="BA597" s="2">
        <v>2.5057189914488348E-5</v>
      </c>
      <c r="BB597">
        <f t="shared" si="452"/>
        <v>6.5866635274021559E-14</v>
      </c>
    </row>
    <row r="598" spans="4:54" x14ac:dyDescent="0.25">
      <c r="D598" s="2">
        <v>5.2192317642046581E-5</v>
      </c>
      <c r="E598">
        <f t="shared" si="453"/>
        <v>1.9786861464089235E-10</v>
      </c>
      <c r="F598">
        <v>101.56608269443659</v>
      </c>
      <c r="G598" t="e">
        <f t="shared" si="423"/>
        <v>#NUM!</v>
      </c>
      <c r="H598" t="e">
        <f t="shared" si="424"/>
        <v>#NUM!</v>
      </c>
      <c r="I598" t="e">
        <f t="shared" si="425"/>
        <v>#NUM!</v>
      </c>
      <c r="J598" t="e">
        <f t="shared" si="426"/>
        <v>#NUM!</v>
      </c>
      <c r="K598" t="e">
        <f t="shared" si="427"/>
        <v>#NUM!</v>
      </c>
      <c r="L598" t="e">
        <f t="shared" si="428"/>
        <v>#NUM!</v>
      </c>
      <c r="M598" t="e">
        <f t="shared" si="429"/>
        <v>#NUM!</v>
      </c>
      <c r="N598" t="e">
        <f t="shared" si="430"/>
        <v>#NUM!</v>
      </c>
      <c r="O598" t="e">
        <f t="shared" si="431"/>
        <v>#NUM!</v>
      </c>
      <c r="P598" t="e">
        <f t="shared" si="432"/>
        <v>#NUM!</v>
      </c>
      <c r="Q598" t="e">
        <f t="shared" si="433"/>
        <v>#NUM!</v>
      </c>
      <c r="R598" t="e">
        <f t="shared" si="434"/>
        <v>#NUM!</v>
      </c>
      <c r="S598" t="e">
        <f t="shared" si="435"/>
        <v>#NUM!</v>
      </c>
      <c r="T598" t="e">
        <f t="shared" si="436"/>
        <v>#NUM!</v>
      </c>
      <c r="U598" t="e">
        <f t="shared" si="437"/>
        <v>#NUM!</v>
      </c>
      <c r="V598" t="e">
        <f t="shared" si="454"/>
        <v>#NUM!</v>
      </c>
      <c r="W598" t="e">
        <f t="shared" si="438"/>
        <v>#NUM!</v>
      </c>
      <c r="X598" t="e">
        <f t="shared" si="439"/>
        <v>#NUM!</v>
      </c>
      <c r="Y598" t="e">
        <f t="shared" si="440"/>
        <v>#NUM!</v>
      </c>
      <c r="Z598" t="e">
        <f t="shared" si="441"/>
        <v>#NUM!</v>
      </c>
      <c r="AA598" t="e">
        <f t="shared" si="442"/>
        <v>#NUM!</v>
      </c>
      <c r="AB598" t="e">
        <f t="shared" si="443"/>
        <v>#NUM!</v>
      </c>
      <c r="AC598" t="e">
        <f t="shared" si="444"/>
        <v>#NUM!</v>
      </c>
      <c r="AD598" t="e">
        <f t="shared" si="445"/>
        <v>#NUM!</v>
      </c>
      <c r="AE598" t="e">
        <f t="shared" si="446"/>
        <v>#NUM!</v>
      </c>
      <c r="AF598" t="e">
        <f t="shared" si="447"/>
        <v>#NUM!</v>
      </c>
      <c r="AG598" t="e">
        <f t="shared" si="448"/>
        <v>#NUM!</v>
      </c>
      <c r="AH598" t="e">
        <f t="shared" si="449"/>
        <v>#NUM!</v>
      </c>
      <c r="AI598" t="e">
        <f t="shared" si="450"/>
        <v>#NUM!</v>
      </c>
      <c r="AJ598" t="e">
        <f t="shared" si="451"/>
        <v>#NUM!</v>
      </c>
      <c r="AK598" t="e">
        <f t="shared" si="455"/>
        <v>#NUM!</v>
      </c>
      <c r="AL598" t="e">
        <f t="shared" si="456"/>
        <v>#NUM!</v>
      </c>
      <c r="AM598" t="e">
        <f t="shared" si="457"/>
        <v>#NUM!</v>
      </c>
      <c r="AN598" t="e">
        <f t="shared" si="458"/>
        <v>#NUM!</v>
      </c>
      <c r="AO598" t="e">
        <f t="shared" si="459"/>
        <v>#NUM!</v>
      </c>
      <c r="AP598" t="e">
        <f t="shared" si="460"/>
        <v>#NUM!</v>
      </c>
      <c r="AQ598" t="e">
        <f t="shared" si="461"/>
        <v>#NUM!</v>
      </c>
      <c r="AR598" t="e">
        <f t="shared" si="462"/>
        <v>#NUM!</v>
      </c>
      <c r="AS598" t="e">
        <f t="shared" si="463"/>
        <v>#NUM!</v>
      </c>
      <c r="AT598" t="e">
        <f t="shared" si="464"/>
        <v>#NUM!</v>
      </c>
      <c r="AU598" t="e">
        <f t="shared" si="465"/>
        <v>#NUM!</v>
      </c>
      <c r="AV598" t="e">
        <f t="shared" si="466"/>
        <v>#NUM!</v>
      </c>
      <c r="AW598" t="e">
        <f t="shared" si="467"/>
        <v>#NUM!</v>
      </c>
      <c r="AX598" t="e">
        <f t="shared" si="468"/>
        <v>#NUM!</v>
      </c>
      <c r="AY598" t="e">
        <f t="shared" si="469"/>
        <v>#NUM!</v>
      </c>
      <c r="BA598" s="2">
        <v>2.4858912586572338E-5</v>
      </c>
      <c r="BB598">
        <f t="shared" si="452"/>
        <v>6.4315369089949964E-14</v>
      </c>
    </row>
    <row r="599" spans="4:54" x14ac:dyDescent="0.25">
      <c r="D599" s="2">
        <v>5.2192515510661222E-5</v>
      </c>
      <c r="E599">
        <f t="shared" si="453"/>
        <v>1.9786861464089235E-10</v>
      </c>
      <c r="F599">
        <v>102.52554855528467</v>
      </c>
      <c r="G599" t="e">
        <f t="shared" si="423"/>
        <v>#NUM!</v>
      </c>
      <c r="H599" t="e">
        <f t="shared" si="424"/>
        <v>#NUM!</v>
      </c>
      <c r="I599" t="e">
        <f t="shared" si="425"/>
        <v>#NUM!</v>
      </c>
      <c r="J599" t="e">
        <f t="shared" si="426"/>
        <v>#NUM!</v>
      </c>
      <c r="K599" t="e">
        <f t="shared" si="427"/>
        <v>#NUM!</v>
      </c>
      <c r="L599" t="e">
        <f t="shared" si="428"/>
        <v>#NUM!</v>
      </c>
      <c r="M599" t="e">
        <f t="shared" si="429"/>
        <v>#NUM!</v>
      </c>
      <c r="N599" t="e">
        <f t="shared" si="430"/>
        <v>#NUM!</v>
      </c>
      <c r="O599" t="e">
        <f t="shared" si="431"/>
        <v>#NUM!</v>
      </c>
      <c r="P599" t="e">
        <f t="shared" si="432"/>
        <v>#NUM!</v>
      </c>
      <c r="Q599" t="e">
        <f t="shared" si="433"/>
        <v>#NUM!</v>
      </c>
      <c r="R599" t="e">
        <f t="shared" si="434"/>
        <v>#NUM!</v>
      </c>
      <c r="S599" t="e">
        <f t="shared" si="435"/>
        <v>#NUM!</v>
      </c>
      <c r="T599" t="e">
        <f t="shared" si="436"/>
        <v>#NUM!</v>
      </c>
      <c r="U599" t="e">
        <f t="shared" si="437"/>
        <v>#NUM!</v>
      </c>
      <c r="V599" t="e">
        <f t="shared" si="454"/>
        <v>#NUM!</v>
      </c>
      <c r="W599" t="e">
        <f t="shared" si="438"/>
        <v>#NUM!</v>
      </c>
      <c r="X599" t="e">
        <f t="shared" si="439"/>
        <v>#NUM!</v>
      </c>
      <c r="Y599" t="e">
        <f t="shared" si="440"/>
        <v>#NUM!</v>
      </c>
      <c r="Z599" t="e">
        <f t="shared" si="441"/>
        <v>#NUM!</v>
      </c>
      <c r="AA599" t="e">
        <f t="shared" si="442"/>
        <v>#NUM!</v>
      </c>
      <c r="AB599" t="e">
        <f t="shared" si="443"/>
        <v>#NUM!</v>
      </c>
      <c r="AC599" t="e">
        <f t="shared" si="444"/>
        <v>#NUM!</v>
      </c>
      <c r="AD599" t="e">
        <f t="shared" si="445"/>
        <v>#NUM!</v>
      </c>
      <c r="AE599" t="e">
        <f t="shared" si="446"/>
        <v>#NUM!</v>
      </c>
      <c r="AF599" t="e">
        <f t="shared" si="447"/>
        <v>#NUM!</v>
      </c>
      <c r="AG599" t="e">
        <f t="shared" si="448"/>
        <v>#NUM!</v>
      </c>
      <c r="AH599" t="e">
        <f t="shared" si="449"/>
        <v>#NUM!</v>
      </c>
      <c r="AI599" t="e">
        <f t="shared" si="450"/>
        <v>#NUM!</v>
      </c>
      <c r="AJ599" t="e">
        <f t="shared" si="451"/>
        <v>#NUM!</v>
      </c>
      <c r="AK599" t="e">
        <f t="shared" si="455"/>
        <v>#NUM!</v>
      </c>
      <c r="AL599" t="e">
        <f t="shared" si="456"/>
        <v>#NUM!</v>
      </c>
      <c r="AM599" t="e">
        <f t="shared" si="457"/>
        <v>#NUM!</v>
      </c>
      <c r="AN599" t="e">
        <f t="shared" si="458"/>
        <v>#NUM!</v>
      </c>
      <c r="AO599" t="e">
        <f t="shared" si="459"/>
        <v>#NUM!</v>
      </c>
      <c r="AP599" t="e">
        <f t="shared" si="460"/>
        <v>#NUM!</v>
      </c>
      <c r="AQ599" t="e">
        <f t="shared" si="461"/>
        <v>#NUM!</v>
      </c>
      <c r="AR599" t="e">
        <f t="shared" si="462"/>
        <v>#NUM!</v>
      </c>
      <c r="AS599" t="e">
        <f t="shared" si="463"/>
        <v>#NUM!</v>
      </c>
      <c r="AT599" t="e">
        <f t="shared" si="464"/>
        <v>#NUM!</v>
      </c>
      <c r="AU599" t="e">
        <f t="shared" si="465"/>
        <v>#NUM!</v>
      </c>
      <c r="AV599" t="e">
        <f t="shared" si="466"/>
        <v>#NUM!</v>
      </c>
      <c r="AW599" t="e">
        <f t="shared" si="467"/>
        <v>#NUM!</v>
      </c>
      <c r="AX599" t="e">
        <f t="shared" si="468"/>
        <v>#NUM!</v>
      </c>
      <c r="AY599" t="e">
        <f t="shared" si="469"/>
        <v>#NUM!</v>
      </c>
      <c r="BA599" s="2">
        <v>2.4658920037945806E-5</v>
      </c>
      <c r="BB599">
        <f t="shared" si="452"/>
        <v>6.2775552198494548E-14</v>
      </c>
    </row>
    <row r="600" spans="4:54" x14ac:dyDescent="0.25">
      <c r="D600" s="2">
        <v>5.2192701747089933E-5</v>
      </c>
      <c r="E600">
        <f t="shared" si="453"/>
        <v>1.8623642871054081E-10</v>
      </c>
      <c r="F600">
        <v>103.4520117809254</v>
      </c>
      <c r="G600" t="e">
        <f t="shared" si="423"/>
        <v>#NUM!</v>
      </c>
      <c r="H600" t="e">
        <f t="shared" si="424"/>
        <v>#NUM!</v>
      </c>
      <c r="I600" t="e">
        <f t="shared" si="425"/>
        <v>#NUM!</v>
      </c>
      <c r="J600" t="e">
        <f t="shared" si="426"/>
        <v>#NUM!</v>
      </c>
      <c r="K600" t="e">
        <f t="shared" si="427"/>
        <v>#NUM!</v>
      </c>
      <c r="L600" t="e">
        <f t="shared" si="428"/>
        <v>#NUM!</v>
      </c>
      <c r="M600" t="e">
        <f t="shared" si="429"/>
        <v>#NUM!</v>
      </c>
      <c r="N600" t="e">
        <f t="shared" si="430"/>
        <v>#NUM!</v>
      </c>
      <c r="O600" t="e">
        <f t="shared" si="431"/>
        <v>#NUM!</v>
      </c>
      <c r="P600" t="e">
        <f t="shared" si="432"/>
        <v>#NUM!</v>
      </c>
      <c r="Q600" t="e">
        <f t="shared" si="433"/>
        <v>#NUM!</v>
      </c>
      <c r="R600" t="e">
        <f t="shared" si="434"/>
        <v>#NUM!</v>
      </c>
      <c r="S600" t="e">
        <f t="shared" si="435"/>
        <v>#NUM!</v>
      </c>
      <c r="T600" t="e">
        <f t="shared" si="436"/>
        <v>#NUM!</v>
      </c>
      <c r="U600" t="e">
        <f t="shared" si="437"/>
        <v>#NUM!</v>
      </c>
      <c r="V600" t="e">
        <f t="shared" si="454"/>
        <v>#NUM!</v>
      </c>
      <c r="W600" t="e">
        <f t="shared" si="438"/>
        <v>#NUM!</v>
      </c>
      <c r="X600" t="e">
        <f t="shared" si="439"/>
        <v>#NUM!</v>
      </c>
      <c r="Y600" t="e">
        <f t="shared" si="440"/>
        <v>#NUM!</v>
      </c>
      <c r="Z600" t="e">
        <f t="shared" si="441"/>
        <v>#NUM!</v>
      </c>
      <c r="AA600" t="e">
        <f t="shared" si="442"/>
        <v>#NUM!</v>
      </c>
      <c r="AB600" t="e">
        <f t="shared" si="443"/>
        <v>#NUM!</v>
      </c>
      <c r="AC600" t="e">
        <f t="shared" si="444"/>
        <v>#NUM!</v>
      </c>
      <c r="AD600" t="e">
        <f t="shared" si="445"/>
        <v>#NUM!</v>
      </c>
      <c r="AE600" t="e">
        <f t="shared" si="446"/>
        <v>#NUM!</v>
      </c>
      <c r="AF600" t="e">
        <f t="shared" si="447"/>
        <v>#NUM!</v>
      </c>
      <c r="AG600" t="e">
        <f t="shared" si="448"/>
        <v>#NUM!</v>
      </c>
      <c r="AH600" t="e">
        <f t="shared" si="449"/>
        <v>#NUM!</v>
      </c>
      <c r="AI600" t="e">
        <f t="shared" si="450"/>
        <v>#NUM!</v>
      </c>
      <c r="AJ600" t="e">
        <f t="shared" si="451"/>
        <v>#NUM!</v>
      </c>
      <c r="AK600" t="e">
        <f t="shared" si="455"/>
        <v>#NUM!</v>
      </c>
      <c r="AL600" t="e">
        <f t="shared" si="456"/>
        <v>#NUM!</v>
      </c>
      <c r="AM600" t="e">
        <f t="shared" si="457"/>
        <v>#NUM!</v>
      </c>
      <c r="AN600" t="e">
        <f t="shared" si="458"/>
        <v>#NUM!</v>
      </c>
      <c r="AO600" t="e">
        <f t="shared" si="459"/>
        <v>#NUM!</v>
      </c>
      <c r="AP600" t="e">
        <f t="shared" si="460"/>
        <v>#NUM!</v>
      </c>
      <c r="AQ600" t="e">
        <f t="shared" si="461"/>
        <v>#NUM!</v>
      </c>
      <c r="AR600" t="e">
        <f t="shared" si="462"/>
        <v>#NUM!</v>
      </c>
      <c r="AS600" t="e">
        <f t="shared" si="463"/>
        <v>#NUM!</v>
      </c>
      <c r="AT600" t="e">
        <f t="shared" si="464"/>
        <v>#NUM!</v>
      </c>
      <c r="AU600" t="e">
        <f t="shared" si="465"/>
        <v>#NUM!</v>
      </c>
      <c r="AV600" t="e">
        <f t="shared" si="466"/>
        <v>#NUM!</v>
      </c>
      <c r="AW600" t="e">
        <f t="shared" si="467"/>
        <v>#NUM!</v>
      </c>
      <c r="AX600" t="e">
        <f t="shared" si="468"/>
        <v>#NUM!</v>
      </c>
      <c r="AY600" t="e">
        <f t="shared" si="469"/>
        <v>#NUM!</v>
      </c>
      <c r="BA600" s="2">
        <v>2.4469081160430853E-5</v>
      </c>
      <c r="BB600">
        <f t="shared" si="452"/>
        <v>6.133683592195237E-14</v>
      </c>
    </row>
    <row r="601" spans="4:54" x14ac:dyDescent="0.25">
      <c r="D601" s="2">
        <v>5.2192887983518643E-5</v>
      </c>
      <c r="E601">
        <f t="shared" si="453"/>
        <v>1.8623642871054081E-10</v>
      </c>
      <c r="F601">
        <v>104.40212320349261</v>
      </c>
      <c r="G601" t="e">
        <f t="shared" si="423"/>
        <v>#NUM!</v>
      </c>
      <c r="H601" t="e">
        <f t="shared" si="424"/>
        <v>#NUM!</v>
      </c>
      <c r="I601" t="e">
        <f t="shared" si="425"/>
        <v>#NUM!</v>
      </c>
      <c r="J601" t="e">
        <f t="shared" si="426"/>
        <v>#NUM!</v>
      </c>
      <c r="K601" t="e">
        <f t="shared" si="427"/>
        <v>#NUM!</v>
      </c>
      <c r="L601" t="e">
        <f t="shared" si="428"/>
        <v>#NUM!</v>
      </c>
      <c r="M601" t="e">
        <f t="shared" si="429"/>
        <v>#NUM!</v>
      </c>
      <c r="N601" t="e">
        <f t="shared" si="430"/>
        <v>#NUM!</v>
      </c>
      <c r="O601" t="e">
        <f t="shared" si="431"/>
        <v>#NUM!</v>
      </c>
      <c r="P601" t="e">
        <f t="shared" si="432"/>
        <v>#NUM!</v>
      </c>
      <c r="Q601" t="e">
        <f t="shared" si="433"/>
        <v>#NUM!</v>
      </c>
      <c r="R601" t="e">
        <f t="shared" si="434"/>
        <v>#NUM!</v>
      </c>
      <c r="S601" t="e">
        <f t="shared" si="435"/>
        <v>#NUM!</v>
      </c>
      <c r="T601" t="e">
        <f t="shared" si="436"/>
        <v>#NUM!</v>
      </c>
      <c r="U601" t="e">
        <f t="shared" si="437"/>
        <v>#NUM!</v>
      </c>
      <c r="V601" t="e">
        <f t="shared" si="454"/>
        <v>#NUM!</v>
      </c>
      <c r="W601" t="e">
        <f t="shared" si="438"/>
        <v>#NUM!</v>
      </c>
      <c r="X601" t="e">
        <f t="shared" si="439"/>
        <v>#NUM!</v>
      </c>
      <c r="Y601" t="e">
        <f t="shared" si="440"/>
        <v>#NUM!</v>
      </c>
      <c r="Z601" t="e">
        <f t="shared" si="441"/>
        <v>#NUM!</v>
      </c>
      <c r="AA601" t="e">
        <f t="shared" si="442"/>
        <v>#NUM!</v>
      </c>
      <c r="AB601" t="e">
        <f t="shared" si="443"/>
        <v>#NUM!</v>
      </c>
      <c r="AC601" t="e">
        <f t="shared" si="444"/>
        <v>#NUM!</v>
      </c>
      <c r="AD601" t="e">
        <f t="shared" si="445"/>
        <v>#NUM!</v>
      </c>
      <c r="AE601" t="e">
        <f t="shared" si="446"/>
        <v>#NUM!</v>
      </c>
      <c r="AF601" t="e">
        <f t="shared" si="447"/>
        <v>#NUM!</v>
      </c>
      <c r="AG601" t="e">
        <f t="shared" si="448"/>
        <v>#NUM!</v>
      </c>
      <c r="AH601" t="e">
        <f t="shared" si="449"/>
        <v>#NUM!</v>
      </c>
      <c r="AI601" t="e">
        <f t="shared" si="450"/>
        <v>#NUM!</v>
      </c>
      <c r="AJ601" t="e">
        <f t="shared" si="451"/>
        <v>#NUM!</v>
      </c>
      <c r="AK601" t="e">
        <f t="shared" si="455"/>
        <v>#NUM!</v>
      </c>
      <c r="AL601" t="e">
        <f t="shared" si="456"/>
        <v>#NUM!</v>
      </c>
      <c r="AM601" t="e">
        <f t="shared" si="457"/>
        <v>#NUM!</v>
      </c>
      <c r="AN601" t="e">
        <f t="shared" si="458"/>
        <v>#NUM!</v>
      </c>
      <c r="AO601" t="e">
        <f t="shared" si="459"/>
        <v>#NUM!</v>
      </c>
      <c r="AP601" t="e">
        <f t="shared" si="460"/>
        <v>#NUM!</v>
      </c>
      <c r="AQ601" t="e">
        <f t="shared" si="461"/>
        <v>#NUM!</v>
      </c>
      <c r="AR601" t="e">
        <f t="shared" si="462"/>
        <v>#NUM!</v>
      </c>
      <c r="AS601" t="e">
        <f t="shared" si="463"/>
        <v>#NUM!</v>
      </c>
      <c r="AT601" t="e">
        <f t="shared" si="464"/>
        <v>#NUM!</v>
      </c>
      <c r="AU601" t="e">
        <f t="shared" si="465"/>
        <v>#NUM!</v>
      </c>
      <c r="AV601" t="e">
        <f t="shared" si="466"/>
        <v>#NUM!</v>
      </c>
      <c r="AW601" t="e">
        <f t="shared" si="467"/>
        <v>#NUM!</v>
      </c>
      <c r="AX601" t="e">
        <f t="shared" si="468"/>
        <v>#NUM!</v>
      </c>
      <c r="AY601" t="e">
        <f t="shared" si="469"/>
        <v>#NUM!</v>
      </c>
      <c r="BA601" s="2">
        <v>2.4277651515207562E-5</v>
      </c>
      <c r="BB601">
        <f t="shared" si="452"/>
        <v>5.9908494277639722E-14</v>
      </c>
    </row>
    <row r="602" spans="4:54" x14ac:dyDescent="0.25">
      <c r="D602" s="2">
        <v>5.2193074219947347E-5</v>
      </c>
      <c r="E602">
        <f t="shared" si="453"/>
        <v>1.8623642870376454E-10</v>
      </c>
      <c r="F602">
        <v>105.37687327691602</v>
      </c>
      <c r="G602" t="e">
        <f t="shared" si="423"/>
        <v>#NUM!</v>
      </c>
      <c r="H602" t="e">
        <f t="shared" si="424"/>
        <v>#NUM!</v>
      </c>
      <c r="I602" t="e">
        <f t="shared" si="425"/>
        <v>#NUM!</v>
      </c>
      <c r="J602" t="e">
        <f t="shared" si="426"/>
        <v>#NUM!</v>
      </c>
      <c r="K602" t="e">
        <f t="shared" si="427"/>
        <v>#NUM!</v>
      </c>
      <c r="L602" t="e">
        <f t="shared" si="428"/>
        <v>#NUM!</v>
      </c>
      <c r="M602" t="e">
        <f t="shared" si="429"/>
        <v>#NUM!</v>
      </c>
      <c r="N602" t="e">
        <f t="shared" si="430"/>
        <v>#NUM!</v>
      </c>
      <c r="O602" t="e">
        <f t="shared" si="431"/>
        <v>#NUM!</v>
      </c>
      <c r="P602" t="e">
        <f t="shared" si="432"/>
        <v>#NUM!</v>
      </c>
      <c r="Q602" t="e">
        <f t="shared" si="433"/>
        <v>#NUM!</v>
      </c>
      <c r="R602" t="e">
        <f t="shared" si="434"/>
        <v>#NUM!</v>
      </c>
      <c r="S602" t="e">
        <f t="shared" si="435"/>
        <v>#NUM!</v>
      </c>
      <c r="T602" t="e">
        <f t="shared" si="436"/>
        <v>#NUM!</v>
      </c>
      <c r="U602" t="e">
        <f t="shared" si="437"/>
        <v>#NUM!</v>
      </c>
      <c r="V602" t="e">
        <f t="shared" si="454"/>
        <v>#NUM!</v>
      </c>
      <c r="W602" t="e">
        <f t="shared" si="438"/>
        <v>#NUM!</v>
      </c>
      <c r="X602" t="e">
        <f t="shared" si="439"/>
        <v>#NUM!</v>
      </c>
      <c r="Y602" t="e">
        <f t="shared" si="440"/>
        <v>#NUM!</v>
      </c>
      <c r="Z602" t="e">
        <f t="shared" si="441"/>
        <v>#NUM!</v>
      </c>
      <c r="AA602" t="e">
        <f t="shared" si="442"/>
        <v>#NUM!</v>
      </c>
      <c r="AB602" t="e">
        <f t="shared" si="443"/>
        <v>#NUM!</v>
      </c>
      <c r="AC602" t="e">
        <f t="shared" si="444"/>
        <v>#NUM!</v>
      </c>
      <c r="AD602" t="e">
        <f t="shared" si="445"/>
        <v>#NUM!</v>
      </c>
      <c r="AE602" t="e">
        <f t="shared" si="446"/>
        <v>#NUM!</v>
      </c>
      <c r="AF602" t="e">
        <f t="shared" si="447"/>
        <v>#NUM!</v>
      </c>
      <c r="AG602" t="e">
        <f t="shared" si="448"/>
        <v>#NUM!</v>
      </c>
      <c r="AH602" t="e">
        <f t="shared" si="449"/>
        <v>#NUM!</v>
      </c>
      <c r="AI602" t="e">
        <f t="shared" si="450"/>
        <v>#NUM!</v>
      </c>
      <c r="AJ602" t="e">
        <f t="shared" si="451"/>
        <v>#NUM!</v>
      </c>
      <c r="AK602" t="e">
        <f t="shared" si="455"/>
        <v>#NUM!</v>
      </c>
      <c r="AL602" t="e">
        <f t="shared" si="456"/>
        <v>#NUM!</v>
      </c>
      <c r="AM602" t="e">
        <f t="shared" si="457"/>
        <v>#NUM!</v>
      </c>
      <c r="AN602" t="e">
        <f t="shared" si="458"/>
        <v>#NUM!</v>
      </c>
      <c r="AO602" t="e">
        <f t="shared" si="459"/>
        <v>#NUM!</v>
      </c>
      <c r="AP602" t="e">
        <f t="shared" si="460"/>
        <v>#NUM!</v>
      </c>
      <c r="AQ602" t="e">
        <f t="shared" si="461"/>
        <v>#NUM!</v>
      </c>
      <c r="AR602" t="e">
        <f t="shared" si="462"/>
        <v>#NUM!</v>
      </c>
      <c r="AS602" t="e">
        <f t="shared" si="463"/>
        <v>#NUM!</v>
      </c>
      <c r="AT602" t="e">
        <f t="shared" si="464"/>
        <v>#NUM!</v>
      </c>
      <c r="AU602" t="e">
        <f t="shared" si="465"/>
        <v>#NUM!</v>
      </c>
      <c r="AV602" t="e">
        <f t="shared" si="466"/>
        <v>#NUM!</v>
      </c>
      <c r="AW602" t="e">
        <f t="shared" si="467"/>
        <v>#NUM!</v>
      </c>
      <c r="AX602" t="e">
        <f t="shared" si="468"/>
        <v>#NUM!</v>
      </c>
      <c r="AY602" t="e">
        <f t="shared" si="469"/>
        <v>#NUM!</v>
      </c>
      <c r="BA602" s="2">
        <v>2.4084594506227262E-5</v>
      </c>
      <c r="BB602">
        <f t="shared" si="452"/>
        <v>5.8490643739603537E-14</v>
      </c>
    </row>
    <row r="603" spans="4:54" x14ac:dyDescent="0.25">
      <c r="D603" s="2">
        <v>5.2193260456376057E-5</v>
      </c>
      <c r="E603">
        <f t="shared" si="453"/>
        <v>1.8623642871054081E-10</v>
      </c>
      <c r="F603">
        <v>106.37731054829943</v>
      </c>
      <c r="G603" t="e">
        <f t="shared" si="423"/>
        <v>#NUM!</v>
      </c>
      <c r="H603" t="e">
        <f t="shared" si="424"/>
        <v>#NUM!</v>
      </c>
      <c r="I603" t="e">
        <f t="shared" si="425"/>
        <v>#NUM!</v>
      </c>
      <c r="J603" t="e">
        <f t="shared" si="426"/>
        <v>#NUM!</v>
      </c>
      <c r="K603" t="e">
        <f t="shared" si="427"/>
        <v>#NUM!</v>
      </c>
      <c r="L603" t="e">
        <f t="shared" si="428"/>
        <v>#NUM!</v>
      </c>
      <c r="M603" t="e">
        <f t="shared" si="429"/>
        <v>#NUM!</v>
      </c>
      <c r="N603" t="e">
        <f t="shared" si="430"/>
        <v>#NUM!</v>
      </c>
      <c r="O603" t="e">
        <f t="shared" si="431"/>
        <v>#NUM!</v>
      </c>
      <c r="P603" t="e">
        <f t="shared" si="432"/>
        <v>#NUM!</v>
      </c>
      <c r="Q603" t="e">
        <f t="shared" si="433"/>
        <v>#NUM!</v>
      </c>
      <c r="R603" t="e">
        <f t="shared" si="434"/>
        <v>#NUM!</v>
      </c>
      <c r="S603" t="e">
        <f t="shared" si="435"/>
        <v>#NUM!</v>
      </c>
      <c r="T603" t="e">
        <f t="shared" si="436"/>
        <v>#NUM!</v>
      </c>
      <c r="U603" t="e">
        <f t="shared" si="437"/>
        <v>#NUM!</v>
      </c>
      <c r="V603" t="e">
        <f t="shared" si="454"/>
        <v>#NUM!</v>
      </c>
      <c r="W603" t="e">
        <f t="shared" si="438"/>
        <v>#NUM!</v>
      </c>
      <c r="X603" t="e">
        <f t="shared" si="439"/>
        <v>#NUM!</v>
      </c>
      <c r="Y603" t="e">
        <f t="shared" si="440"/>
        <v>#NUM!</v>
      </c>
      <c r="Z603" t="e">
        <f t="shared" si="441"/>
        <v>#NUM!</v>
      </c>
      <c r="AA603" t="e">
        <f t="shared" si="442"/>
        <v>#NUM!</v>
      </c>
      <c r="AB603" t="e">
        <f t="shared" si="443"/>
        <v>#NUM!</v>
      </c>
      <c r="AC603" t="e">
        <f t="shared" si="444"/>
        <v>#NUM!</v>
      </c>
      <c r="AD603" t="e">
        <f t="shared" si="445"/>
        <v>#NUM!</v>
      </c>
      <c r="AE603" t="e">
        <f t="shared" si="446"/>
        <v>#NUM!</v>
      </c>
      <c r="AF603" t="e">
        <f t="shared" si="447"/>
        <v>#NUM!</v>
      </c>
      <c r="AG603" t="e">
        <f t="shared" si="448"/>
        <v>#NUM!</v>
      </c>
      <c r="AH603" t="e">
        <f t="shared" si="449"/>
        <v>#NUM!</v>
      </c>
      <c r="AI603" t="e">
        <f t="shared" si="450"/>
        <v>#NUM!</v>
      </c>
      <c r="AJ603" t="e">
        <f t="shared" si="451"/>
        <v>#NUM!</v>
      </c>
      <c r="AK603" t="e">
        <f t="shared" si="455"/>
        <v>#NUM!</v>
      </c>
      <c r="AL603" t="e">
        <f t="shared" si="456"/>
        <v>#NUM!</v>
      </c>
      <c r="AM603" t="e">
        <f t="shared" si="457"/>
        <v>#NUM!</v>
      </c>
      <c r="AN603" t="e">
        <f t="shared" si="458"/>
        <v>#NUM!</v>
      </c>
      <c r="AO603" t="e">
        <f t="shared" si="459"/>
        <v>#NUM!</v>
      </c>
      <c r="AP603" t="e">
        <f t="shared" si="460"/>
        <v>#NUM!</v>
      </c>
      <c r="AQ603" t="e">
        <f t="shared" si="461"/>
        <v>#NUM!</v>
      </c>
      <c r="AR603" t="e">
        <f t="shared" si="462"/>
        <v>#NUM!</v>
      </c>
      <c r="AS603" t="e">
        <f t="shared" si="463"/>
        <v>#NUM!</v>
      </c>
      <c r="AT603" t="e">
        <f t="shared" si="464"/>
        <v>#NUM!</v>
      </c>
      <c r="AU603" t="e">
        <f t="shared" si="465"/>
        <v>#NUM!</v>
      </c>
      <c r="AV603" t="e">
        <f t="shared" si="466"/>
        <v>#NUM!</v>
      </c>
      <c r="AW603" t="e">
        <f t="shared" si="467"/>
        <v>#NUM!</v>
      </c>
      <c r="AX603" t="e">
        <f t="shared" si="468"/>
        <v>#NUM!</v>
      </c>
      <c r="AY603" t="e">
        <f t="shared" si="469"/>
        <v>#NUM!</v>
      </c>
      <c r="BA603" s="2">
        <v>2.3889872119419045E-5</v>
      </c>
      <c r="BB603">
        <f t="shared" si="452"/>
        <v>5.7083403557914019E-14</v>
      </c>
    </row>
    <row r="604" spans="4:54" x14ac:dyDescent="0.25">
      <c r="D604" s="2">
        <v>5.2193436431759675E-5</v>
      </c>
      <c r="E604">
        <f t="shared" si="453"/>
        <v>1.7597538361804844E-10</v>
      </c>
      <c r="F604">
        <v>107.34723131225208</v>
      </c>
      <c r="G604" t="e">
        <f t="shared" si="423"/>
        <v>#NUM!</v>
      </c>
      <c r="H604" t="e">
        <f t="shared" si="424"/>
        <v>#NUM!</v>
      </c>
      <c r="I604" t="e">
        <f t="shared" si="425"/>
        <v>#NUM!</v>
      </c>
      <c r="J604" t="e">
        <f t="shared" si="426"/>
        <v>#NUM!</v>
      </c>
      <c r="K604" t="e">
        <f t="shared" si="427"/>
        <v>#NUM!</v>
      </c>
      <c r="L604" t="e">
        <f t="shared" si="428"/>
        <v>#NUM!</v>
      </c>
      <c r="M604" t="e">
        <f t="shared" si="429"/>
        <v>#NUM!</v>
      </c>
      <c r="N604" t="e">
        <f t="shared" si="430"/>
        <v>#NUM!</v>
      </c>
      <c r="O604" t="e">
        <f t="shared" si="431"/>
        <v>#NUM!</v>
      </c>
      <c r="P604" t="e">
        <f t="shared" si="432"/>
        <v>#NUM!</v>
      </c>
      <c r="Q604" t="e">
        <f t="shared" si="433"/>
        <v>#NUM!</v>
      </c>
      <c r="R604" t="e">
        <f t="shared" si="434"/>
        <v>#NUM!</v>
      </c>
      <c r="S604" t="e">
        <f t="shared" si="435"/>
        <v>#NUM!</v>
      </c>
      <c r="T604" t="e">
        <f t="shared" si="436"/>
        <v>#NUM!</v>
      </c>
      <c r="U604" t="e">
        <f t="shared" si="437"/>
        <v>#NUM!</v>
      </c>
      <c r="V604" t="e">
        <f t="shared" si="454"/>
        <v>#NUM!</v>
      </c>
      <c r="W604" t="e">
        <f t="shared" si="438"/>
        <v>#NUM!</v>
      </c>
      <c r="X604" t="e">
        <f t="shared" si="439"/>
        <v>#NUM!</v>
      </c>
      <c r="Y604" t="e">
        <f t="shared" si="440"/>
        <v>#NUM!</v>
      </c>
      <c r="Z604" t="e">
        <f t="shared" si="441"/>
        <v>#NUM!</v>
      </c>
      <c r="AA604" t="e">
        <f t="shared" si="442"/>
        <v>#NUM!</v>
      </c>
      <c r="AB604" t="e">
        <f t="shared" si="443"/>
        <v>#NUM!</v>
      </c>
      <c r="AC604" t="e">
        <f t="shared" si="444"/>
        <v>#NUM!</v>
      </c>
      <c r="AD604" t="e">
        <f t="shared" si="445"/>
        <v>#NUM!</v>
      </c>
      <c r="AE604" t="e">
        <f t="shared" si="446"/>
        <v>#NUM!</v>
      </c>
      <c r="AF604" t="e">
        <f t="shared" si="447"/>
        <v>#NUM!</v>
      </c>
      <c r="AG604" t="e">
        <f t="shared" si="448"/>
        <v>#NUM!</v>
      </c>
      <c r="AH604" t="e">
        <f t="shared" si="449"/>
        <v>#NUM!</v>
      </c>
      <c r="AI604" t="e">
        <f t="shared" si="450"/>
        <v>#NUM!</v>
      </c>
      <c r="AJ604" t="e">
        <f t="shared" si="451"/>
        <v>#NUM!</v>
      </c>
      <c r="AK604" t="e">
        <f t="shared" si="455"/>
        <v>#NUM!</v>
      </c>
      <c r="AL604" t="e">
        <f t="shared" si="456"/>
        <v>#NUM!</v>
      </c>
      <c r="AM604" t="e">
        <f t="shared" si="457"/>
        <v>#NUM!</v>
      </c>
      <c r="AN604" t="e">
        <f t="shared" si="458"/>
        <v>#NUM!</v>
      </c>
      <c r="AO604" t="e">
        <f t="shared" si="459"/>
        <v>#NUM!</v>
      </c>
      <c r="AP604" t="e">
        <f t="shared" si="460"/>
        <v>#NUM!</v>
      </c>
      <c r="AQ604" t="e">
        <f t="shared" si="461"/>
        <v>#NUM!</v>
      </c>
      <c r="AR604" t="e">
        <f t="shared" si="462"/>
        <v>#NUM!</v>
      </c>
      <c r="AS604" t="e">
        <f t="shared" si="463"/>
        <v>#NUM!</v>
      </c>
      <c r="AT604" t="e">
        <f t="shared" si="464"/>
        <v>#NUM!</v>
      </c>
      <c r="AU604" t="e">
        <f t="shared" si="465"/>
        <v>#NUM!</v>
      </c>
      <c r="AV604" t="e">
        <f t="shared" si="466"/>
        <v>#NUM!</v>
      </c>
      <c r="AW604" t="e">
        <f t="shared" si="467"/>
        <v>#NUM!</v>
      </c>
      <c r="AX604" t="e">
        <f t="shared" si="468"/>
        <v>#NUM!</v>
      </c>
      <c r="AY604" t="e">
        <f t="shared" si="469"/>
        <v>#NUM!</v>
      </c>
      <c r="BA604" s="2">
        <v>2.370431246578381E-5</v>
      </c>
      <c r="BB604">
        <f t="shared" si="452"/>
        <v>5.5763557793710176E-14</v>
      </c>
    </row>
    <row r="605" spans="4:54" x14ac:dyDescent="0.25">
      <c r="D605" s="2">
        <v>5.21936124071433E-5</v>
      </c>
      <c r="E605">
        <f t="shared" si="453"/>
        <v>1.759753836248247E-10</v>
      </c>
      <c r="F605">
        <v>108.34207017186743</v>
      </c>
      <c r="G605" t="e">
        <f t="shared" si="423"/>
        <v>#NUM!</v>
      </c>
      <c r="H605" t="e">
        <f t="shared" si="424"/>
        <v>#NUM!</v>
      </c>
      <c r="I605" t="e">
        <f t="shared" si="425"/>
        <v>#NUM!</v>
      </c>
      <c r="J605" t="e">
        <f t="shared" si="426"/>
        <v>#NUM!</v>
      </c>
      <c r="K605" t="e">
        <f t="shared" si="427"/>
        <v>#NUM!</v>
      </c>
      <c r="L605" t="e">
        <f t="shared" si="428"/>
        <v>#NUM!</v>
      </c>
      <c r="M605" t="e">
        <f t="shared" si="429"/>
        <v>#NUM!</v>
      </c>
      <c r="N605" t="e">
        <f t="shared" si="430"/>
        <v>#NUM!</v>
      </c>
      <c r="O605" t="e">
        <f t="shared" si="431"/>
        <v>#NUM!</v>
      </c>
      <c r="P605" t="e">
        <f t="shared" si="432"/>
        <v>#NUM!</v>
      </c>
      <c r="Q605" t="e">
        <f t="shared" si="433"/>
        <v>#NUM!</v>
      </c>
      <c r="R605" t="e">
        <f t="shared" si="434"/>
        <v>#NUM!</v>
      </c>
      <c r="S605" t="e">
        <f t="shared" si="435"/>
        <v>#NUM!</v>
      </c>
      <c r="T605" t="e">
        <f t="shared" si="436"/>
        <v>#NUM!</v>
      </c>
      <c r="U605" t="e">
        <f t="shared" si="437"/>
        <v>#NUM!</v>
      </c>
      <c r="V605" t="e">
        <f t="shared" si="454"/>
        <v>#NUM!</v>
      </c>
      <c r="W605" t="e">
        <f t="shared" si="438"/>
        <v>#NUM!</v>
      </c>
      <c r="X605" t="e">
        <f t="shared" si="439"/>
        <v>#NUM!</v>
      </c>
      <c r="Y605" t="e">
        <f t="shared" si="440"/>
        <v>#NUM!</v>
      </c>
      <c r="Z605" t="e">
        <f t="shared" si="441"/>
        <v>#NUM!</v>
      </c>
      <c r="AA605" t="e">
        <f t="shared" si="442"/>
        <v>#NUM!</v>
      </c>
      <c r="AB605" t="e">
        <f t="shared" si="443"/>
        <v>#NUM!</v>
      </c>
      <c r="AC605" t="e">
        <f t="shared" si="444"/>
        <v>#NUM!</v>
      </c>
      <c r="AD605" t="e">
        <f t="shared" si="445"/>
        <v>#NUM!</v>
      </c>
      <c r="AE605" t="e">
        <f t="shared" si="446"/>
        <v>#NUM!</v>
      </c>
      <c r="AF605" t="e">
        <f t="shared" si="447"/>
        <v>#NUM!</v>
      </c>
      <c r="AG605" t="e">
        <f t="shared" si="448"/>
        <v>#NUM!</v>
      </c>
      <c r="AH605" t="e">
        <f t="shared" si="449"/>
        <v>#NUM!</v>
      </c>
      <c r="AI605" t="e">
        <f t="shared" si="450"/>
        <v>#NUM!</v>
      </c>
      <c r="AJ605" t="e">
        <f t="shared" si="451"/>
        <v>#NUM!</v>
      </c>
      <c r="AK605" t="e">
        <f t="shared" si="455"/>
        <v>#NUM!</v>
      </c>
      <c r="AL605" t="e">
        <f t="shared" si="456"/>
        <v>#NUM!</v>
      </c>
      <c r="AM605" t="e">
        <f t="shared" si="457"/>
        <v>#NUM!</v>
      </c>
      <c r="AN605" t="e">
        <f t="shared" si="458"/>
        <v>#NUM!</v>
      </c>
      <c r="AO605" t="e">
        <f t="shared" si="459"/>
        <v>#NUM!</v>
      </c>
      <c r="AP605" t="e">
        <f t="shared" si="460"/>
        <v>#NUM!</v>
      </c>
      <c r="AQ605" t="e">
        <f t="shared" si="461"/>
        <v>#NUM!</v>
      </c>
      <c r="AR605" t="e">
        <f t="shared" si="462"/>
        <v>#NUM!</v>
      </c>
      <c r="AS605" t="e">
        <f t="shared" si="463"/>
        <v>#NUM!</v>
      </c>
      <c r="AT605" t="e">
        <f t="shared" si="464"/>
        <v>#NUM!</v>
      </c>
      <c r="AU605" t="e">
        <f t="shared" si="465"/>
        <v>#NUM!</v>
      </c>
      <c r="AV605" t="e">
        <f t="shared" si="466"/>
        <v>#NUM!</v>
      </c>
      <c r="AW605" t="e">
        <f t="shared" si="467"/>
        <v>#NUM!</v>
      </c>
      <c r="AX605" t="e">
        <f t="shared" si="468"/>
        <v>#NUM!</v>
      </c>
      <c r="AY605" t="e">
        <f t="shared" si="469"/>
        <v>#NUM!</v>
      </c>
      <c r="BA605" s="2">
        <v>2.3517196079968253E-5</v>
      </c>
      <c r="BB605">
        <f t="shared" si="452"/>
        <v>5.4453400449933221E-14</v>
      </c>
    </row>
    <row r="606" spans="4:54" x14ac:dyDescent="0.25">
      <c r="D606" s="2">
        <v>5.2193788382526925E-5</v>
      </c>
      <c r="E606">
        <f t="shared" si="453"/>
        <v>1.759753836248247E-10</v>
      </c>
      <c r="F606">
        <v>109.36287698742575</v>
      </c>
      <c r="G606" t="e">
        <f t="shared" si="423"/>
        <v>#NUM!</v>
      </c>
      <c r="H606" t="e">
        <f t="shared" si="424"/>
        <v>#NUM!</v>
      </c>
      <c r="I606" t="e">
        <f t="shared" si="425"/>
        <v>#NUM!</v>
      </c>
      <c r="J606" t="e">
        <f t="shared" si="426"/>
        <v>#NUM!</v>
      </c>
      <c r="K606" t="e">
        <f t="shared" si="427"/>
        <v>#NUM!</v>
      </c>
      <c r="L606" t="e">
        <f t="shared" si="428"/>
        <v>#NUM!</v>
      </c>
      <c r="M606" t="e">
        <f t="shared" si="429"/>
        <v>#NUM!</v>
      </c>
      <c r="N606" t="e">
        <f t="shared" si="430"/>
        <v>#NUM!</v>
      </c>
      <c r="O606" t="e">
        <f t="shared" si="431"/>
        <v>#NUM!</v>
      </c>
      <c r="P606" t="e">
        <f t="shared" si="432"/>
        <v>#NUM!</v>
      </c>
      <c r="Q606" t="e">
        <f t="shared" si="433"/>
        <v>#NUM!</v>
      </c>
      <c r="R606" t="e">
        <f t="shared" si="434"/>
        <v>#NUM!</v>
      </c>
      <c r="S606" t="e">
        <f t="shared" si="435"/>
        <v>#NUM!</v>
      </c>
      <c r="T606" t="e">
        <f t="shared" si="436"/>
        <v>#NUM!</v>
      </c>
      <c r="U606" t="e">
        <f t="shared" si="437"/>
        <v>#NUM!</v>
      </c>
      <c r="V606" t="e">
        <f t="shared" si="454"/>
        <v>#NUM!</v>
      </c>
      <c r="W606" t="e">
        <f t="shared" si="438"/>
        <v>#NUM!</v>
      </c>
      <c r="X606" t="e">
        <f t="shared" si="439"/>
        <v>#NUM!</v>
      </c>
      <c r="Y606" t="e">
        <f t="shared" si="440"/>
        <v>#NUM!</v>
      </c>
      <c r="Z606" t="e">
        <f t="shared" si="441"/>
        <v>#NUM!</v>
      </c>
      <c r="AA606" t="e">
        <f t="shared" si="442"/>
        <v>#NUM!</v>
      </c>
      <c r="AB606" t="e">
        <f t="shared" si="443"/>
        <v>#NUM!</v>
      </c>
      <c r="AC606" t="e">
        <f t="shared" si="444"/>
        <v>#NUM!</v>
      </c>
      <c r="AD606" t="e">
        <f t="shared" si="445"/>
        <v>#NUM!</v>
      </c>
      <c r="AE606" t="e">
        <f t="shared" si="446"/>
        <v>#NUM!</v>
      </c>
      <c r="AF606" t="e">
        <f t="shared" si="447"/>
        <v>#NUM!</v>
      </c>
      <c r="AG606" t="e">
        <f t="shared" si="448"/>
        <v>#NUM!</v>
      </c>
      <c r="AH606" t="e">
        <f t="shared" si="449"/>
        <v>#NUM!</v>
      </c>
      <c r="AI606" t="e">
        <f t="shared" si="450"/>
        <v>#NUM!</v>
      </c>
      <c r="AJ606" t="e">
        <f t="shared" si="451"/>
        <v>#NUM!</v>
      </c>
      <c r="AK606" t="e">
        <f t="shared" si="455"/>
        <v>#NUM!</v>
      </c>
      <c r="AL606" t="e">
        <f t="shared" si="456"/>
        <v>#NUM!</v>
      </c>
      <c r="AM606" t="e">
        <f t="shared" si="457"/>
        <v>#NUM!</v>
      </c>
      <c r="AN606" t="e">
        <f t="shared" si="458"/>
        <v>#NUM!</v>
      </c>
      <c r="AO606" t="e">
        <f t="shared" si="459"/>
        <v>#NUM!</v>
      </c>
      <c r="AP606" t="e">
        <f t="shared" si="460"/>
        <v>#NUM!</v>
      </c>
      <c r="AQ606" t="e">
        <f t="shared" si="461"/>
        <v>#NUM!</v>
      </c>
      <c r="AR606" t="e">
        <f t="shared" si="462"/>
        <v>#NUM!</v>
      </c>
      <c r="AS606" t="e">
        <f t="shared" si="463"/>
        <v>#NUM!</v>
      </c>
      <c r="AT606" t="e">
        <f t="shared" si="464"/>
        <v>#NUM!</v>
      </c>
      <c r="AU606" t="e">
        <f t="shared" si="465"/>
        <v>#NUM!</v>
      </c>
      <c r="AV606" t="e">
        <f t="shared" si="466"/>
        <v>#NUM!</v>
      </c>
      <c r="AW606" t="e">
        <f t="shared" si="467"/>
        <v>#NUM!</v>
      </c>
      <c r="AX606" t="e">
        <f t="shared" si="468"/>
        <v>#NUM!</v>
      </c>
      <c r="AY606" t="e">
        <f t="shared" si="469"/>
        <v>#NUM!</v>
      </c>
      <c r="BA606" s="2">
        <v>2.3328487045444147E-5</v>
      </c>
      <c r="BB606">
        <f t="shared" si="452"/>
        <v>5.3153039728602637E-14</v>
      </c>
    </row>
    <row r="607" spans="4:54" x14ac:dyDescent="0.25">
      <c r="D607" s="2">
        <v>5.2193964357910543E-5</v>
      </c>
      <c r="E607">
        <f t="shared" si="453"/>
        <v>1.7597538361804844E-10</v>
      </c>
      <c r="F607">
        <v>110.41076355306444</v>
      </c>
      <c r="G607" t="e">
        <f t="shared" si="423"/>
        <v>#NUM!</v>
      </c>
      <c r="H607" t="e">
        <f t="shared" si="424"/>
        <v>#NUM!</v>
      </c>
      <c r="I607" t="e">
        <f t="shared" si="425"/>
        <v>#NUM!</v>
      </c>
      <c r="J607" t="e">
        <f t="shared" si="426"/>
        <v>#NUM!</v>
      </c>
      <c r="K607" t="e">
        <f t="shared" si="427"/>
        <v>#NUM!</v>
      </c>
      <c r="L607" t="e">
        <f t="shared" si="428"/>
        <v>#NUM!</v>
      </c>
      <c r="M607" t="e">
        <f t="shared" si="429"/>
        <v>#NUM!</v>
      </c>
      <c r="N607" t="e">
        <f t="shared" si="430"/>
        <v>#NUM!</v>
      </c>
      <c r="O607" t="e">
        <f t="shared" si="431"/>
        <v>#NUM!</v>
      </c>
      <c r="P607" t="e">
        <f t="shared" si="432"/>
        <v>#NUM!</v>
      </c>
      <c r="Q607" t="e">
        <f t="shared" si="433"/>
        <v>#NUM!</v>
      </c>
      <c r="R607" t="e">
        <f t="shared" si="434"/>
        <v>#NUM!</v>
      </c>
      <c r="S607" t="e">
        <f t="shared" si="435"/>
        <v>#NUM!</v>
      </c>
      <c r="T607" t="e">
        <f t="shared" si="436"/>
        <v>#NUM!</v>
      </c>
      <c r="U607" t="e">
        <f t="shared" si="437"/>
        <v>#NUM!</v>
      </c>
      <c r="V607" t="e">
        <f t="shared" si="454"/>
        <v>#NUM!</v>
      </c>
      <c r="W607" t="e">
        <f t="shared" si="438"/>
        <v>#NUM!</v>
      </c>
      <c r="X607" t="e">
        <f t="shared" si="439"/>
        <v>#NUM!</v>
      </c>
      <c r="Y607" t="e">
        <f t="shared" si="440"/>
        <v>#NUM!</v>
      </c>
      <c r="Z607" t="e">
        <f t="shared" si="441"/>
        <v>#NUM!</v>
      </c>
      <c r="AA607" t="e">
        <f t="shared" si="442"/>
        <v>#NUM!</v>
      </c>
      <c r="AB607" t="e">
        <f t="shared" si="443"/>
        <v>#NUM!</v>
      </c>
      <c r="AC607" t="e">
        <f t="shared" si="444"/>
        <v>#NUM!</v>
      </c>
      <c r="AD607" t="e">
        <f t="shared" si="445"/>
        <v>#NUM!</v>
      </c>
      <c r="AE607" t="e">
        <f t="shared" si="446"/>
        <v>#NUM!</v>
      </c>
      <c r="AF607" t="e">
        <f t="shared" si="447"/>
        <v>#NUM!</v>
      </c>
      <c r="AG607" t="e">
        <f t="shared" si="448"/>
        <v>#NUM!</v>
      </c>
      <c r="AH607" t="e">
        <f t="shared" si="449"/>
        <v>#NUM!</v>
      </c>
      <c r="AI607" t="e">
        <f t="shared" si="450"/>
        <v>#NUM!</v>
      </c>
      <c r="AJ607" t="e">
        <f t="shared" si="451"/>
        <v>#NUM!</v>
      </c>
      <c r="AK607" t="e">
        <f t="shared" si="455"/>
        <v>#NUM!</v>
      </c>
      <c r="AL607" t="e">
        <f t="shared" si="456"/>
        <v>#NUM!</v>
      </c>
      <c r="AM607" t="e">
        <f t="shared" si="457"/>
        <v>#NUM!</v>
      </c>
      <c r="AN607" t="e">
        <f t="shared" si="458"/>
        <v>#NUM!</v>
      </c>
      <c r="AO607" t="e">
        <f t="shared" si="459"/>
        <v>#NUM!</v>
      </c>
      <c r="AP607" t="e">
        <f t="shared" si="460"/>
        <v>#NUM!</v>
      </c>
      <c r="AQ607" t="e">
        <f t="shared" si="461"/>
        <v>#NUM!</v>
      </c>
      <c r="AR607" t="e">
        <f t="shared" si="462"/>
        <v>#NUM!</v>
      </c>
      <c r="AS607" t="e">
        <f t="shared" si="463"/>
        <v>#NUM!</v>
      </c>
      <c r="AT607" t="e">
        <f t="shared" si="464"/>
        <v>#NUM!</v>
      </c>
      <c r="AU607" t="e">
        <f t="shared" si="465"/>
        <v>#NUM!</v>
      </c>
      <c r="AV607" t="e">
        <f t="shared" si="466"/>
        <v>#NUM!</v>
      </c>
      <c r="AW607" t="e">
        <f t="shared" si="467"/>
        <v>#NUM!</v>
      </c>
      <c r="AX607" t="e">
        <f t="shared" si="468"/>
        <v>#NUM!</v>
      </c>
      <c r="AY607" t="e">
        <f t="shared" si="469"/>
        <v>#NUM!</v>
      </c>
      <c r="BA607" s="2">
        <v>2.3138148048665566E-5</v>
      </c>
      <c r="BB607">
        <f t="shared" si="452"/>
        <v>5.1862586403612807E-14</v>
      </c>
    </row>
    <row r="608" spans="4:54" x14ac:dyDescent="0.25">
      <c r="D608" s="2">
        <v>5.2194130624130465E-5</v>
      </c>
      <c r="E608">
        <f t="shared" si="453"/>
        <v>1.6626621992177001E-10</v>
      </c>
      <c r="F608">
        <v>111.42677625586805</v>
      </c>
      <c r="G608" t="e">
        <f t="shared" si="423"/>
        <v>#NUM!</v>
      </c>
      <c r="H608" t="e">
        <f t="shared" si="424"/>
        <v>#NUM!</v>
      </c>
      <c r="I608" t="e">
        <f t="shared" si="425"/>
        <v>#NUM!</v>
      </c>
      <c r="J608" t="e">
        <f t="shared" si="426"/>
        <v>#NUM!</v>
      </c>
      <c r="K608" t="e">
        <f t="shared" si="427"/>
        <v>#NUM!</v>
      </c>
      <c r="L608" t="e">
        <f t="shared" si="428"/>
        <v>#NUM!</v>
      </c>
      <c r="M608" t="e">
        <f t="shared" si="429"/>
        <v>#NUM!</v>
      </c>
      <c r="N608" t="e">
        <f t="shared" si="430"/>
        <v>#NUM!</v>
      </c>
      <c r="O608" t="e">
        <f t="shared" si="431"/>
        <v>#NUM!</v>
      </c>
      <c r="P608" t="e">
        <f t="shared" si="432"/>
        <v>#NUM!</v>
      </c>
      <c r="Q608" t="e">
        <f t="shared" si="433"/>
        <v>#NUM!</v>
      </c>
      <c r="R608" t="e">
        <f t="shared" si="434"/>
        <v>#NUM!</v>
      </c>
      <c r="S608" t="e">
        <f t="shared" si="435"/>
        <v>#NUM!</v>
      </c>
      <c r="T608" t="e">
        <f t="shared" si="436"/>
        <v>#NUM!</v>
      </c>
      <c r="U608" t="e">
        <f t="shared" si="437"/>
        <v>#NUM!</v>
      </c>
      <c r="V608" t="e">
        <f t="shared" si="454"/>
        <v>#NUM!</v>
      </c>
      <c r="W608" t="e">
        <f t="shared" si="438"/>
        <v>#NUM!</v>
      </c>
      <c r="X608" t="e">
        <f t="shared" si="439"/>
        <v>#NUM!</v>
      </c>
      <c r="Y608" t="e">
        <f t="shared" si="440"/>
        <v>#NUM!</v>
      </c>
      <c r="Z608" t="e">
        <f t="shared" si="441"/>
        <v>#NUM!</v>
      </c>
      <c r="AA608" t="e">
        <f t="shared" si="442"/>
        <v>#NUM!</v>
      </c>
      <c r="AB608" t="e">
        <f t="shared" si="443"/>
        <v>#NUM!</v>
      </c>
      <c r="AC608" t="e">
        <f t="shared" si="444"/>
        <v>#NUM!</v>
      </c>
      <c r="AD608" t="e">
        <f t="shared" si="445"/>
        <v>#NUM!</v>
      </c>
      <c r="AE608" t="e">
        <f t="shared" si="446"/>
        <v>#NUM!</v>
      </c>
      <c r="AF608" t="e">
        <f t="shared" si="447"/>
        <v>#NUM!</v>
      </c>
      <c r="AG608" t="e">
        <f t="shared" si="448"/>
        <v>#NUM!</v>
      </c>
      <c r="AH608" t="e">
        <f t="shared" si="449"/>
        <v>#NUM!</v>
      </c>
      <c r="AI608" t="e">
        <f t="shared" si="450"/>
        <v>#NUM!</v>
      </c>
      <c r="AJ608" t="e">
        <f t="shared" si="451"/>
        <v>#NUM!</v>
      </c>
      <c r="AK608" t="e">
        <f t="shared" si="455"/>
        <v>#NUM!</v>
      </c>
      <c r="AL608" t="e">
        <f t="shared" si="456"/>
        <v>#NUM!</v>
      </c>
      <c r="AM608" t="e">
        <f t="shared" si="457"/>
        <v>#NUM!</v>
      </c>
      <c r="AN608" t="e">
        <f t="shared" si="458"/>
        <v>#NUM!</v>
      </c>
      <c r="AO608" t="e">
        <f t="shared" si="459"/>
        <v>#NUM!</v>
      </c>
      <c r="AP608" t="e">
        <f t="shared" si="460"/>
        <v>#NUM!</v>
      </c>
      <c r="AQ608" t="e">
        <f t="shared" si="461"/>
        <v>#NUM!</v>
      </c>
      <c r="AR608" t="e">
        <f t="shared" si="462"/>
        <v>#NUM!</v>
      </c>
      <c r="AS608" t="e">
        <f t="shared" si="463"/>
        <v>#NUM!</v>
      </c>
      <c r="AT608" t="e">
        <f t="shared" si="464"/>
        <v>#NUM!</v>
      </c>
      <c r="AU608" t="e">
        <f t="shared" si="465"/>
        <v>#NUM!</v>
      </c>
      <c r="AV608" t="e">
        <f t="shared" si="466"/>
        <v>#NUM!</v>
      </c>
      <c r="AW608" t="e">
        <f t="shared" si="467"/>
        <v>#NUM!</v>
      </c>
      <c r="AX608" t="e">
        <f t="shared" si="468"/>
        <v>#NUM!</v>
      </c>
      <c r="AY608" t="e">
        <f t="shared" si="469"/>
        <v>#NUM!</v>
      </c>
      <c r="BA608" s="2">
        <v>2.2956778222271735E-5</v>
      </c>
      <c r="BB608">
        <f t="shared" si="452"/>
        <v>5.0652536793937302E-14</v>
      </c>
    </row>
    <row r="609" spans="4:54" x14ac:dyDescent="0.25">
      <c r="D609" s="2">
        <v>5.2194296890350394E-5</v>
      </c>
      <c r="E609">
        <f t="shared" si="453"/>
        <v>1.6626621992854628E-10</v>
      </c>
      <c r="F609">
        <v>112.46906671860104</v>
      </c>
      <c r="G609" t="e">
        <f t="shared" si="423"/>
        <v>#NUM!</v>
      </c>
      <c r="H609" t="e">
        <f t="shared" si="424"/>
        <v>#NUM!</v>
      </c>
      <c r="I609" t="e">
        <f t="shared" si="425"/>
        <v>#NUM!</v>
      </c>
      <c r="J609" t="e">
        <f t="shared" si="426"/>
        <v>#NUM!</v>
      </c>
      <c r="K609" t="e">
        <f t="shared" si="427"/>
        <v>#NUM!</v>
      </c>
      <c r="L609" t="e">
        <f t="shared" si="428"/>
        <v>#NUM!</v>
      </c>
      <c r="M609" t="e">
        <f t="shared" si="429"/>
        <v>#NUM!</v>
      </c>
      <c r="N609" t="e">
        <f t="shared" si="430"/>
        <v>#NUM!</v>
      </c>
      <c r="O609" t="e">
        <f t="shared" si="431"/>
        <v>#NUM!</v>
      </c>
      <c r="P609" t="e">
        <f t="shared" si="432"/>
        <v>#NUM!</v>
      </c>
      <c r="Q609" t="e">
        <f t="shared" si="433"/>
        <v>#NUM!</v>
      </c>
      <c r="R609" t="e">
        <f t="shared" si="434"/>
        <v>#NUM!</v>
      </c>
      <c r="S609" t="e">
        <f t="shared" si="435"/>
        <v>#NUM!</v>
      </c>
      <c r="T609" t="e">
        <f t="shared" si="436"/>
        <v>#NUM!</v>
      </c>
      <c r="U609" t="e">
        <f t="shared" si="437"/>
        <v>#NUM!</v>
      </c>
      <c r="V609" t="e">
        <f t="shared" si="454"/>
        <v>#NUM!</v>
      </c>
      <c r="W609" t="e">
        <f t="shared" si="438"/>
        <v>#NUM!</v>
      </c>
      <c r="X609" t="e">
        <f t="shared" si="439"/>
        <v>#NUM!</v>
      </c>
      <c r="Y609" t="e">
        <f t="shared" si="440"/>
        <v>#NUM!</v>
      </c>
      <c r="Z609" t="e">
        <f t="shared" si="441"/>
        <v>#NUM!</v>
      </c>
      <c r="AA609" t="e">
        <f t="shared" si="442"/>
        <v>#NUM!</v>
      </c>
      <c r="AB609" t="e">
        <f t="shared" si="443"/>
        <v>#NUM!</v>
      </c>
      <c r="AC609" t="e">
        <f t="shared" si="444"/>
        <v>#NUM!</v>
      </c>
      <c r="AD609" t="e">
        <f t="shared" si="445"/>
        <v>#NUM!</v>
      </c>
      <c r="AE609" t="e">
        <f t="shared" si="446"/>
        <v>#NUM!</v>
      </c>
      <c r="AF609" t="e">
        <f t="shared" si="447"/>
        <v>#NUM!</v>
      </c>
      <c r="AG609" t="e">
        <f t="shared" si="448"/>
        <v>#NUM!</v>
      </c>
      <c r="AH609" t="e">
        <f t="shared" si="449"/>
        <v>#NUM!</v>
      </c>
      <c r="AI609" t="e">
        <f t="shared" si="450"/>
        <v>#NUM!</v>
      </c>
      <c r="AJ609" t="e">
        <f t="shared" si="451"/>
        <v>#NUM!</v>
      </c>
      <c r="AK609" t="e">
        <f t="shared" si="455"/>
        <v>#NUM!</v>
      </c>
      <c r="AL609" t="e">
        <f t="shared" si="456"/>
        <v>#NUM!</v>
      </c>
      <c r="AM609" t="e">
        <f t="shared" si="457"/>
        <v>#NUM!</v>
      </c>
      <c r="AN609" t="e">
        <f t="shared" si="458"/>
        <v>#NUM!</v>
      </c>
      <c r="AO609" t="e">
        <f t="shared" si="459"/>
        <v>#NUM!</v>
      </c>
      <c r="AP609" t="e">
        <f t="shared" si="460"/>
        <v>#NUM!</v>
      </c>
      <c r="AQ609" t="e">
        <f t="shared" si="461"/>
        <v>#NUM!</v>
      </c>
      <c r="AR609" t="e">
        <f t="shared" si="462"/>
        <v>#NUM!</v>
      </c>
      <c r="AS609" t="e">
        <f t="shared" si="463"/>
        <v>#NUM!</v>
      </c>
      <c r="AT609" t="e">
        <f t="shared" si="464"/>
        <v>#NUM!</v>
      </c>
      <c r="AU609" t="e">
        <f t="shared" si="465"/>
        <v>#NUM!</v>
      </c>
      <c r="AV609" t="e">
        <f t="shared" si="466"/>
        <v>#NUM!</v>
      </c>
      <c r="AW609" t="e">
        <f t="shared" si="467"/>
        <v>#NUM!</v>
      </c>
      <c r="AX609" t="e">
        <f t="shared" si="468"/>
        <v>#NUM!</v>
      </c>
      <c r="AY609" t="e">
        <f t="shared" si="469"/>
        <v>#NUM!</v>
      </c>
      <c r="BA609" s="2">
        <v>2.2773884805587021E-5</v>
      </c>
      <c r="BB609">
        <f t="shared" si="452"/>
        <v>4.9451531192721082E-14</v>
      </c>
    </row>
    <row r="610" spans="4:54" x14ac:dyDescent="0.25">
      <c r="D610" s="2">
        <v>5.2194463156570315E-5</v>
      </c>
      <c r="E610">
        <f t="shared" si="453"/>
        <v>1.6626621992177001E-10</v>
      </c>
      <c r="F610">
        <v>113.53874895487567</v>
      </c>
      <c r="G610" t="e">
        <f t="shared" si="423"/>
        <v>#NUM!</v>
      </c>
      <c r="H610" t="e">
        <f t="shared" si="424"/>
        <v>#NUM!</v>
      </c>
      <c r="I610" t="e">
        <f t="shared" si="425"/>
        <v>#NUM!</v>
      </c>
      <c r="J610" t="e">
        <f t="shared" si="426"/>
        <v>#NUM!</v>
      </c>
      <c r="K610" t="e">
        <f t="shared" si="427"/>
        <v>#NUM!</v>
      </c>
      <c r="L610" t="e">
        <f t="shared" si="428"/>
        <v>#NUM!</v>
      </c>
      <c r="M610" t="e">
        <f t="shared" si="429"/>
        <v>#NUM!</v>
      </c>
      <c r="N610" t="e">
        <f t="shared" si="430"/>
        <v>#NUM!</v>
      </c>
      <c r="O610" t="e">
        <f t="shared" si="431"/>
        <v>#NUM!</v>
      </c>
      <c r="P610" t="e">
        <f t="shared" si="432"/>
        <v>#NUM!</v>
      </c>
      <c r="Q610" t="e">
        <f t="shared" si="433"/>
        <v>#NUM!</v>
      </c>
      <c r="R610" t="e">
        <f t="shared" si="434"/>
        <v>#NUM!</v>
      </c>
      <c r="S610" t="e">
        <f t="shared" si="435"/>
        <v>#NUM!</v>
      </c>
      <c r="T610" t="e">
        <f t="shared" si="436"/>
        <v>#NUM!</v>
      </c>
      <c r="U610" t="e">
        <f t="shared" si="437"/>
        <v>#NUM!</v>
      </c>
      <c r="V610" t="e">
        <f t="shared" si="454"/>
        <v>#NUM!</v>
      </c>
      <c r="W610" t="e">
        <f t="shared" si="438"/>
        <v>#NUM!</v>
      </c>
      <c r="X610" t="e">
        <f t="shared" si="439"/>
        <v>#NUM!</v>
      </c>
      <c r="Y610" t="e">
        <f t="shared" si="440"/>
        <v>#NUM!</v>
      </c>
      <c r="Z610" t="e">
        <f t="shared" si="441"/>
        <v>#NUM!</v>
      </c>
      <c r="AA610" t="e">
        <f t="shared" si="442"/>
        <v>#NUM!</v>
      </c>
      <c r="AB610" t="e">
        <f t="shared" si="443"/>
        <v>#NUM!</v>
      </c>
      <c r="AC610" t="e">
        <f t="shared" si="444"/>
        <v>#NUM!</v>
      </c>
      <c r="AD610" t="e">
        <f t="shared" si="445"/>
        <v>#NUM!</v>
      </c>
      <c r="AE610" t="e">
        <f t="shared" si="446"/>
        <v>#NUM!</v>
      </c>
      <c r="AF610" t="e">
        <f t="shared" si="447"/>
        <v>#NUM!</v>
      </c>
      <c r="AG610" t="e">
        <f t="shared" si="448"/>
        <v>#NUM!</v>
      </c>
      <c r="AH610" t="e">
        <f t="shared" si="449"/>
        <v>#NUM!</v>
      </c>
      <c r="AI610" t="e">
        <f t="shared" si="450"/>
        <v>#NUM!</v>
      </c>
      <c r="AJ610" t="e">
        <f t="shared" si="451"/>
        <v>#NUM!</v>
      </c>
      <c r="AK610" t="e">
        <f t="shared" si="455"/>
        <v>#NUM!</v>
      </c>
      <c r="AL610" t="e">
        <f t="shared" si="456"/>
        <v>#NUM!</v>
      </c>
      <c r="AM610" t="e">
        <f t="shared" si="457"/>
        <v>#NUM!</v>
      </c>
      <c r="AN610" t="e">
        <f t="shared" si="458"/>
        <v>#NUM!</v>
      </c>
      <c r="AO610" t="e">
        <f t="shared" si="459"/>
        <v>#NUM!</v>
      </c>
      <c r="AP610" t="e">
        <f t="shared" si="460"/>
        <v>#NUM!</v>
      </c>
      <c r="AQ610" t="e">
        <f t="shared" si="461"/>
        <v>#NUM!</v>
      </c>
      <c r="AR610" t="e">
        <f t="shared" si="462"/>
        <v>#NUM!</v>
      </c>
      <c r="AS610" t="e">
        <f t="shared" si="463"/>
        <v>#NUM!</v>
      </c>
      <c r="AT610" t="e">
        <f t="shared" si="464"/>
        <v>#NUM!</v>
      </c>
      <c r="AU610" t="e">
        <f t="shared" si="465"/>
        <v>#NUM!</v>
      </c>
      <c r="AV610" t="e">
        <f t="shared" si="466"/>
        <v>#NUM!</v>
      </c>
      <c r="AW610" t="e">
        <f t="shared" si="467"/>
        <v>#NUM!</v>
      </c>
      <c r="AX610" t="e">
        <f t="shared" si="468"/>
        <v>#NUM!</v>
      </c>
      <c r="AY610" t="e">
        <f t="shared" si="469"/>
        <v>#NUM!</v>
      </c>
      <c r="BA610" s="2">
        <v>2.2589432536926957E-5</v>
      </c>
      <c r="BB610">
        <f t="shared" si="452"/>
        <v>4.8259670066051529E-14</v>
      </c>
    </row>
    <row r="611" spans="4:54" x14ac:dyDescent="0.25">
      <c r="D611" s="2">
        <v>5.2194629422790237E-5</v>
      </c>
      <c r="E611">
        <f t="shared" si="453"/>
        <v>1.6626621992177001E-10</v>
      </c>
      <c r="F611">
        <v>114.63700309375302</v>
      </c>
      <c r="G611" t="e">
        <f t="shared" si="423"/>
        <v>#NUM!</v>
      </c>
      <c r="H611" t="e">
        <f t="shared" si="424"/>
        <v>#NUM!</v>
      </c>
      <c r="I611" t="e">
        <f t="shared" si="425"/>
        <v>#NUM!</v>
      </c>
      <c r="J611" t="e">
        <f t="shared" si="426"/>
        <v>#NUM!</v>
      </c>
      <c r="K611" t="e">
        <f t="shared" si="427"/>
        <v>#NUM!</v>
      </c>
      <c r="L611" t="e">
        <f t="shared" si="428"/>
        <v>#NUM!</v>
      </c>
      <c r="M611" t="e">
        <f t="shared" si="429"/>
        <v>#NUM!</v>
      </c>
      <c r="N611" t="e">
        <f t="shared" si="430"/>
        <v>#NUM!</v>
      </c>
      <c r="O611" t="e">
        <f t="shared" si="431"/>
        <v>#NUM!</v>
      </c>
      <c r="P611" t="e">
        <f t="shared" si="432"/>
        <v>#NUM!</v>
      </c>
      <c r="Q611" t="e">
        <f t="shared" si="433"/>
        <v>#NUM!</v>
      </c>
      <c r="R611" t="e">
        <f t="shared" si="434"/>
        <v>#NUM!</v>
      </c>
      <c r="S611" t="e">
        <f t="shared" si="435"/>
        <v>#NUM!</v>
      </c>
      <c r="T611" t="e">
        <f t="shared" si="436"/>
        <v>#NUM!</v>
      </c>
      <c r="U611" t="e">
        <f t="shared" si="437"/>
        <v>#NUM!</v>
      </c>
      <c r="V611" t="e">
        <f t="shared" si="454"/>
        <v>#NUM!</v>
      </c>
      <c r="W611" t="e">
        <f t="shared" si="438"/>
        <v>#NUM!</v>
      </c>
      <c r="X611" t="e">
        <f t="shared" si="439"/>
        <v>#NUM!</v>
      </c>
      <c r="Y611" t="e">
        <f t="shared" si="440"/>
        <v>#NUM!</v>
      </c>
      <c r="Z611" t="e">
        <f t="shared" si="441"/>
        <v>#NUM!</v>
      </c>
      <c r="AA611" t="e">
        <f t="shared" si="442"/>
        <v>#NUM!</v>
      </c>
      <c r="AB611" t="e">
        <f t="shared" si="443"/>
        <v>#NUM!</v>
      </c>
      <c r="AC611" t="e">
        <f t="shared" si="444"/>
        <v>#NUM!</v>
      </c>
      <c r="AD611" t="e">
        <f t="shared" si="445"/>
        <v>#NUM!</v>
      </c>
      <c r="AE611" t="e">
        <f t="shared" si="446"/>
        <v>#NUM!</v>
      </c>
      <c r="AF611" t="e">
        <f t="shared" si="447"/>
        <v>#NUM!</v>
      </c>
      <c r="AG611" t="e">
        <f t="shared" si="448"/>
        <v>#NUM!</v>
      </c>
      <c r="AH611" t="e">
        <f t="shared" si="449"/>
        <v>#NUM!</v>
      </c>
      <c r="AI611" t="e">
        <f t="shared" si="450"/>
        <v>#NUM!</v>
      </c>
      <c r="AJ611" t="e">
        <f t="shared" si="451"/>
        <v>#NUM!</v>
      </c>
      <c r="AK611" t="e">
        <f t="shared" si="455"/>
        <v>#NUM!</v>
      </c>
      <c r="AL611" t="e">
        <f t="shared" si="456"/>
        <v>#NUM!</v>
      </c>
      <c r="AM611" t="e">
        <f t="shared" si="457"/>
        <v>#NUM!</v>
      </c>
      <c r="AN611" t="e">
        <f t="shared" si="458"/>
        <v>#NUM!</v>
      </c>
      <c r="AO611" t="e">
        <f t="shared" si="459"/>
        <v>#NUM!</v>
      </c>
      <c r="AP611" t="e">
        <f t="shared" si="460"/>
        <v>#NUM!</v>
      </c>
      <c r="AQ611" t="e">
        <f t="shared" si="461"/>
        <v>#NUM!</v>
      </c>
      <c r="AR611" t="e">
        <f t="shared" si="462"/>
        <v>#NUM!</v>
      </c>
      <c r="AS611" t="e">
        <f t="shared" si="463"/>
        <v>#NUM!</v>
      </c>
      <c r="AT611" t="e">
        <f t="shared" si="464"/>
        <v>#NUM!</v>
      </c>
      <c r="AU611" t="e">
        <f t="shared" si="465"/>
        <v>#NUM!</v>
      </c>
      <c r="AV611" t="e">
        <f t="shared" si="466"/>
        <v>#NUM!</v>
      </c>
      <c r="AW611" t="e">
        <f t="shared" si="467"/>
        <v>#NUM!</v>
      </c>
      <c r="AX611" t="e">
        <f t="shared" si="468"/>
        <v>#NUM!</v>
      </c>
      <c r="AY611" t="e">
        <f t="shared" si="469"/>
        <v>#NUM!</v>
      </c>
      <c r="BA611" s="2">
        <v>2.2403384777405761E-5</v>
      </c>
      <c r="BB611">
        <f t="shared" si="452"/>
        <v>4.7077056261418173E-14</v>
      </c>
    </row>
    <row r="612" spans="4:54" x14ac:dyDescent="0.25">
      <c r="D612" s="2">
        <v>5.2194786479731257E-5</v>
      </c>
      <c r="E612">
        <f t="shared" si="453"/>
        <v>1.570569410202366E-10</v>
      </c>
      <c r="F612">
        <v>115.70179514803596</v>
      </c>
      <c r="G612" t="e">
        <f t="shared" si="423"/>
        <v>#NUM!</v>
      </c>
      <c r="H612" t="e">
        <f t="shared" si="424"/>
        <v>#NUM!</v>
      </c>
      <c r="I612" t="e">
        <f t="shared" si="425"/>
        <v>#NUM!</v>
      </c>
      <c r="J612" t="e">
        <f t="shared" si="426"/>
        <v>#NUM!</v>
      </c>
      <c r="K612" t="e">
        <f t="shared" si="427"/>
        <v>#NUM!</v>
      </c>
      <c r="L612" t="e">
        <f t="shared" si="428"/>
        <v>#NUM!</v>
      </c>
      <c r="M612" t="e">
        <f t="shared" si="429"/>
        <v>#NUM!</v>
      </c>
      <c r="N612" t="e">
        <f t="shared" si="430"/>
        <v>#NUM!</v>
      </c>
      <c r="O612" t="e">
        <f t="shared" si="431"/>
        <v>#NUM!</v>
      </c>
      <c r="P612" t="e">
        <f t="shared" si="432"/>
        <v>#NUM!</v>
      </c>
      <c r="Q612" t="e">
        <f t="shared" si="433"/>
        <v>#NUM!</v>
      </c>
      <c r="R612" t="e">
        <f t="shared" si="434"/>
        <v>#NUM!</v>
      </c>
      <c r="S612" t="e">
        <f t="shared" si="435"/>
        <v>#NUM!</v>
      </c>
      <c r="T612" t="e">
        <f t="shared" si="436"/>
        <v>#NUM!</v>
      </c>
      <c r="U612" t="e">
        <f t="shared" si="437"/>
        <v>#NUM!</v>
      </c>
      <c r="V612" t="e">
        <f t="shared" si="454"/>
        <v>#NUM!</v>
      </c>
      <c r="W612" t="e">
        <f t="shared" si="438"/>
        <v>#NUM!</v>
      </c>
      <c r="X612" t="e">
        <f t="shared" si="439"/>
        <v>#NUM!</v>
      </c>
      <c r="Y612" t="e">
        <f t="shared" si="440"/>
        <v>#NUM!</v>
      </c>
      <c r="Z612" t="e">
        <f t="shared" si="441"/>
        <v>#NUM!</v>
      </c>
      <c r="AA612" t="e">
        <f t="shared" si="442"/>
        <v>#NUM!</v>
      </c>
      <c r="AB612" t="e">
        <f t="shared" si="443"/>
        <v>#NUM!</v>
      </c>
      <c r="AC612" t="e">
        <f t="shared" si="444"/>
        <v>#NUM!</v>
      </c>
      <c r="AD612" t="e">
        <f t="shared" si="445"/>
        <v>#NUM!</v>
      </c>
      <c r="AE612" t="e">
        <f t="shared" si="446"/>
        <v>#NUM!</v>
      </c>
      <c r="AF612" t="e">
        <f t="shared" si="447"/>
        <v>#NUM!</v>
      </c>
      <c r="AG612" t="e">
        <f t="shared" si="448"/>
        <v>#NUM!</v>
      </c>
      <c r="AH612" t="e">
        <f t="shared" si="449"/>
        <v>#NUM!</v>
      </c>
      <c r="AI612" t="e">
        <f t="shared" si="450"/>
        <v>#NUM!</v>
      </c>
      <c r="AJ612" t="e">
        <f t="shared" si="451"/>
        <v>#NUM!</v>
      </c>
      <c r="AK612" t="e">
        <f t="shared" si="455"/>
        <v>#NUM!</v>
      </c>
      <c r="AL612" t="e">
        <f t="shared" si="456"/>
        <v>#NUM!</v>
      </c>
      <c r="AM612" t="e">
        <f t="shared" si="457"/>
        <v>#NUM!</v>
      </c>
      <c r="AN612" t="e">
        <f t="shared" si="458"/>
        <v>#NUM!</v>
      </c>
      <c r="AO612" t="e">
        <f t="shared" si="459"/>
        <v>#NUM!</v>
      </c>
      <c r="AP612" t="e">
        <f t="shared" si="460"/>
        <v>#NUM!</v>
      </c>
      <c r="AQ612" t="e">
        <f t="shared" si="461"/>
        <v>#NUM!</v>
      </c>
      <c r="AR612" t="e">
        <f t="shared" si="462"/>
        <v>#NUM!</v>
      </c>
      <c r="AS612" t="e">
        <f t="shared" si="463"/>
        <v>#NUM!</v>
      </c>
      <c r="AT612" t="e">
        <f t="shared" si="464"/>
        <v>#NUM!</v>
      </c>
      <c r="AU612" t="e">
        <f t="shared" si="465"/>
        <v>#NUM!</v>
      </c>
      <c r="AV612" t="e">
        <f t="shared" si="466"/>
        <v>#NUM!</v>
      </c>
      <c r="AW612" t="e">
        <f t="shared" si="467"/>
        <v>#NUM!</v>
      </c>
      <c r="AX612" t="e">
        <f t="shared" si="468"/>
        <v>#NUM!</v>
      </c>
      <c r="AY612" t="e">
        <f t="shared" si="469"/>
        <v>#NUM!</v>
      </c>
      <c r="BA612" s="2">
        <v>2.2226142296708674E-5</v>
      </c>
      <c r="BB612">
        <f t="shared" si="452"/>
        <v>4.5968534251119478E-14</v>
      </c>
    </row>
    <row r="613" spans="4:54" x14ac:dyDescent="0.25">
      <c r="D613" s="2">
        <v>5.2194943536672278E-5</v>
      </c>
      <c r="E613">
        <f t="shared" si="453"/>
        <v>1.570569410202366E-10</v>
      </c>
      <c r="F613">
        <v>116.79431455717642</v>
      </c>
      <c r="G613" t="e">
        <f t="shared" si="423"/>
        <v>#NUM!</v>
      </c>
      <c r="H613" t="e">
        <f t="shared" si="424"/>
        <v>#NUM!</v>
      </c>
      <c r="I613" t="e">
        <f t="shared" si="425"/>
        <v>#NUM!</v>
      </c>
      <c r="J613" t="e">
        <f t="shared" si="426"/>
        <v>#NUM!</v>
      </c>
      <c r="K613" t="e">
        <f t="shared" si="427"/>
        <v>#NUM!</v>
      </c>
      <c r="L613" t="e">
        <f t="shared" si="428"/>
        <v>#NUM!</v>
      </c>
      <c r="M613" t="e">
        <f t="shared" si="429"/>
        <v>#NUM!</v>
      </c>
      <c r="N613" t="e">
        <f t="shared" si="430"/>
        <v>#NUM!</v>
      </c>
      <c r="O613" t="e">
        <f t="shared" si="431"/>
        <v>#NUM!</v>
      </c>
      <c r="P613" t="e">
        <f t="shared" si="432"/>
        <v>#NUM!</v>
      </c>
      <c r="Q613" t="e">
        <f t="shared" si="433"/>
        <v>#NUM!</v>
      </c>
      <c r="R613" t="e">
        <f t="shared" si="434"/>
        <v>#NUM!</v>
      </c>
      <c r="S613" t="e">
        <f t="shared" si="435"/>
        <v>#NUM!</v>
      </c>
      <c r="T613" t="e">
        <f t="shared" si="436"/>
        <v>#NUM!</v>
      </c>
      <c r="U613" t="e">
        <f t="shared" si="437"/>
        <v>#NUM!</v>
      </c>
      <c r="V613" t="e">
        <f t="shared" si="454"/>
        <v>#NUM!</v>
      </c>
      <c r="W613" t="e">
        <f t="shared" si="438"/>
        <v>#NUM!</v>
      </c>
      <c r="X613" t="e">
        <f t="shared" si="439"/>
        <v>#NUM!</v>
      </c>
      <c r="Y613" t="e">
        <f t="shared" si="440"/>
        <v>#NUM!</v>
      </c>
      <c r="Z613" t="e">
        <f t="shared" si="441"/>
        <v>#NUM!</v>
      </c>
      <c r="AA613" t="e">
        <f t="shared" si="442"/>
        <v>#NUM!</v>
      </c>
      <c r="AB613" t="e">
        <f t="shared" si="443"/>
        <v>#NUM!</v>
      </c>
      <c r="AC613" t="e">
        <f t="shared" si="444"/>
        <v>#NUM!</v>
      </c>
      <c r="AD613" t="e">
        <f t="shared" si="445"/>
        <v>#NUM!</v>
      </c>
      <c r="AE613" t="e">
        <f t="shared" si="446"/>
        <v>#NUM!</v>
      </c>
      <c r="AF613" t="e">
        <f t="shared" si="447"/>
        <v>#NUM!</v>
      </c>
      <c r="AG613" t="e">
        <f t="shared" si="448"/>
        <v>#NUM!</v>
      </c>
      <c r="AH613" t="e">
        <f t="shared" si="449"/>
        <v>#NUM!</v>
      </c>
      <c r="AI613" t="e">
        <f t="shared" si="450"/>
        <v>#NUM!</v>
      </c>
      <c r="AJ613" t="e">
        <f t="shared" si="451"/>
        <v>#NUM!</v>
      </c>
      <c r="AK613" t="e">
        <f t="shared" si="455"/>
        <v>#NUM!</v>
      </c>
      <c r="AL613" t="e">
        <f t="shared" si="456"/>
        <v>#NUM!</v>
      </c>
      <c r="AM613" t="e">
        <f t="shared" si="457"/>
        <v>#NUM!</v>
      </c>
      <c r="AN613" t="e">
        <f t="shared" si="458"/>
        <v>#NUM!</v>
      </c>
      <c r="AO613" t="e">
        <f t="shared" si="459"/>
        <v>#NUM!</v>
      </c>
      <c r="AP613" t="e">
        <f t="shared" si="460"/>
        <v>#NUM!</v>
      </c>
      <c r="AQ613" t="e">
        <f t="shared" si="461"/>
        <v>#NUM!</v>
      </c>
      <c r="AR613" t="e">
        <f t="shared" si="462"/>
        <v>#NUM!</v>
      </c>
      <c r="AS613" t="e">
        <f t="shared" si="463"/>
        <v>#NUM!</v>
      </c>
      <c r="AT613" t="e">
        <f t="shared" si="464"/>
        <v>#NUM!</v>
      </c>
      <c r="AU613" t="e">
        <f t="shared" si="465"/>
        <v>#NUM!</v>
      </c>
      <c r="AV613" t="e">
        <f t="shared" si="466"/>
        <v>#NUM!</v>
      </c>
      <c r="AW613" t="e">
        <f t="shared" si="467"/>
        <v>#NUM!</v>
      </c>
      <c r="AX613" t="e">
        <f t="shared" si="468"/>
        <v>#NUM!</v>
      </c>
      <c r="AY613" t="e">
        <f t="shared" si="469"/>
        <v>#NUM!</v>
      </c>
      <c r="BA613" s="2">
        <v>2.2047408909355968E-5</v>
      </c>
      <c r="BB613">
        <f t="shared" si="452"/>
        <v>4.486844882724139E-14</v>
      </c>
    </row>
    <row r="614" spans="4:54" x14ac:dyDescent="0.25">
      <c r="D614" s="2">
        <v>5.2195100593613291E-5</v>
      </c>
      <c r="E614">
        <f t="shared" si="453"/>
        <v>1.5705694101346033E-10</v>
      </c>
      <c r="F614">
        <v>117.91574420586836</v>
      </c>
      <c r="G614" t="e">
        <f t="shared" si="423"/>
        <v>#NUM!</v>
      </c>
      <c r="H614" t="e">
        <f t="shared" si="424"/>
        <v>#NUM!</v>
      </c>
      <c r="I614" t="e">
        <f t="shared" si="425"/>
        <v>#NUM!</v>
      </c>
      <c r="J614" t="e">
        <f t="shared" si="426"/>
        <v>#NUM!</v>
      </c>
      <c r="K614" t="e">
        <f t="shared" si="427"/>
        <v>#NUM!</v>
      </c>
      <c r="L614" t="e">
        <f t="shared" si="428"/>
        <v>#NUM!</v>
      </c>
      <c r="M614" t="e">
        <f t="shared" si="429"/>
        <v>#NUM!</v>
      </c>
      <c r="N614" t="e">
        <f t="shared" si="430"/>
        <v>#NUM!</v>
      </c>
      <c r="O614" t="e">
        <f t="shared" si="431"/>
        <v>#NUM!</v>
      </c>
      <c r="P614" t="e">
        <f t="shared" si="432"/>
        <v>#NUM!</v>
      </c>
      <c r="Q614" t="e">
        <f t="shared" si="433"/>
        <v>#NUM!</v>
      </c>
      <c r="R614" t="e">
        <f t="shared" si="434"/>
        <v>#NUM!</v>
      </c>
      <c r="S614" t="e">
        <f t="shared" si="435"/>
        <v>#NUM!</v>
      </c>
      <c r="T614" t="e">
        <f t="shared" si="436"/>
        <v>#NUM!</v>
      </c>
      <c r="U614" t="e">
        <f t="shared" si="437"/>
        <v>#NUM!</v>
      </c>
      <c r="V614" t="e">
        <f t="shared" si="454"/>
        <v>#NUM!</v>
      </c>
      <c r="W614" t="e">
        <f t="shared" si="438"/>
        <v>#NUM!</v>
      </c>
      <c r="X614" t="e">
        <f t="shared" si="439"/>
        <v>#NUM!</v>
      </c>
      <c r="Y614" t="e">
        <f t="shared" si="440"/>
        <v>#NUM!</v>
      </c>
      <c r="Z614" t="e">
        <f t="shared" si="441"/>
        <v>#NUM!</v>
      </c>
      <c r="AA614" t="e">
        <f t="shared" si="442"/>
        <v>#NUM!</v>
      </c>
      <c r="AB614" t="e">
        <f t="shared" si="443"/>
        <v>#NUM!</v>
      </c>
      <c r="AC614" t="e">
        <f t="shared" si="444"/>
        <v>#NUM!</v>
      </c>
      <c r="AD614" t="e">
        <f t="shared" si="445"/>
        <v>#NUM!</v>
      </c>
      <c r="AE614" t="e">
        <f t="shared" si="446"/>
        <v>#NUM!</v>
      </c>
      <c r="AF614" t="e">
        <f t="shared" si="447"/>
        <v>#NUM!</v>
      </c>
      <c r="AG614" t="e">
        <f t="shared" si="448"/>
        <v>#NUM!</v>
      </c>
      <c r="AH614" t="e">
        <f t="shared" si="449"/>
        <v>#NUM!</v>
      </c>
      <c r="AI614" t="e">
        <f t="shared" si="450"/>
        <v>#NUM!</v>
      </c>
      <c r="AJ614" t="e">
        <f t="shared" si="451"/>
        <v>#NUM!</v>
      </c>
      <c r="AK614" t="e">
        <f t="shared" si="455"/>
        <v>#NUM!</v>
      </c>
      <c r="AL614" t="e">
        <f t="shared" si="456"/>
        <v>#NUM!</v>
      </c>
      <c r="AM614" t="e">
        <f t="shared" si="457"/>
        <v>#NUM!</v>
      </c>
      <c r="AN614" t="e">
        <f t="shared" si="458"/>
        <v>#NUM!</v>
      </c>
      <c r="AO614" t="e">
        <f t="shared" si="459"/>
        <v>#NUM!</v>
      </c>
      <c r="AP614" t="e">
        <f t="shared" si="460"/>
        <v>#NUM!</v>
      </c>
      <c r="AQ614" t="e">
        <f t="shared" si="461"/>
        <v>#NUM!</v>
      </c>
      <c r="AR614" t="e">
        <f t="shared" si="462"/>
        <v>#NUM!</v>
      </c>
      <c r="AS614" t="e">
        <f t="shared" si="463"/>
        <v>#NUM!</v>
      </c>
      <c r="AT614" t="e">
        <f t="shared" si="464"/>
        <v>#NUM!</v>
      </c>
      <c r="AU614" t="e">
        <f t="shared" si="465"/>
        <v>#NUM!</v>
      </c>
      <c r="AV614" t="e">
        <f t="shared" si="466"/>
        <v>#NUM!</v>
      </c>
      <c r="AW614" t="e">
        <f t="shared" si="467"/>
        <v>#NUM!</v>
      </c>
      <c r="AX614" t="e">
        <f t="shared" si="468"/>
        <v>#NUM!</v>
      </c>
      <c r="AY614" t="e">
        <f t="shared" si="469"/>
        <v>#NUM!</v>
      </c>
      <c r="BA614" s="2">
        <v>2.1867149998784436E-5</v>
      </c>
      <c r="BB614">
        <f t="shared" si="452"/>
        <v>4.3776893184476973E-14</v>
      </c>
    </row>
    <row r="615" spans="4:54" x14ac:dyDescent="0.25">
      <c r="D615" s="2">
        <v>5.2195257650554311E-5</v>
      </c>
      <c r="E615">
        <f t="shared" si="453"/>
        <v>1.570569410202366E-10</v>
      </c>
      <c r="F615">
        <v>119.06733761355575</v>
      </c>
      <c r="G615" t="e">
        <f t="shared" si="423"/>
        <v>#NUM!</v>
      </c>
      <c r="H615" t="e">
        <f t="shared" si="424"/>
        <v>#NUM!</v>
      </c>
      <c r="I615" t="e">
        <f t="shared" si="425"/>
        <v>#NUM!</v>
      </c>
      <c r="J615" t="e">
        <f t="shared" si="426"/>
        <v>#NUM!</v>
      </c>
      <c r="K615" t="e">
        <f t="shared" si="427"/>
        <v>#NUM!</v>
      </c>
      <c r="L615" t="e">
        <f t="shared" si="428"/>
        <v>#NUM!</v>
      </c>
      <c r="M615" t="e">
        <f t="shared" si="429"/>
        <v>#NUM!</v>
      </c>
      <c r="N615" t="e">
        <f t="shared" si="430"/>
        <v>#NUM!</v>
      </c>
      <c r="O615" t="e">
        <f t="shared" si="431"/>
        <v>#NUM!</v>
      </c>
      <c r="P615" t="e">
        <f t="shared" si="432"/>
        <v>#NUM!</v>
      </c>
      <c r="Q615" t="e">
        <f t="shared" si="433"/>
        <v>#NUM!</v>
      </c>
      <c r="R615" t="e">
        <f t="shared" si="434"/>
        <v>#NUM!</v>
      </c>
      <c r="S615" t="e">
        <f t="shared" si="435"/>
        <v>#NUM!</v>
      </c>
      <c r="T615" t="e">
        <f t="shared" si="436"/>
        <v>#NUM!</v>
      </c>
      <c r="U615" t="e">
        <f t="shared" si="437"/>
        <v>#NUM!</v>
      </c>
      <c r="V615" t="e">
        <f t="shared" si="454"/>
        <v>#NUM!</v>
      </c>
      <c r="W615" t="e">
        <f t="shared" si="438"/>
        <v>#NUM!</v>
      </c>
      <c r="X615" t="e">
        <f t="shared" si="439"/>
        <v>#NUM!</v>
      </c>
      <c r="Y615" t="e">
        <f t="shared" si="440"/>
        <v>#NUM!</v>
      </c>
      <c r="Z615" t="e">
        <f t="shared" si="441"/>
        <v>#NUM!</v>
      </c>
      <c r="AA615" t="e">
        <f t="shared" si="442"/>
        <v>#NUM!</v>
      </c>
      <c r="AB615" t="e">
        <f t="shared" si="443"/>
        <v>#NUM!</v>
      </c>
      <c r="AC615" t="e">
        <f t="shared" si="444"/>
        <v>#NUM!</v>
      </c>
      <c r="AD615" t="e">
        <f t="shared" si="445"/>
        <v>#NUM!</v>
      </c>
      <c r="AE615" t="e">
        <f t="shared" si="446"/>
        <v>#NUM!</v>
      </c>
      <c r="AF615" t="e">
        <f t="shared" si="447"/>
        <v>#NUM!</v>
      </c>
      <c r="AG615" t="e">
        <f t="shared" si="448"/>
        <v>#NUM!</v>
      </c>
      <c r="AH615" t="e">
        <f t="shared" si="449"/>
        <v>#NUM!</v>
      </c>
      <c r="AI615" t="e">
        <f t="shared" si="450"/>
        <v>#NUM!</v>
      </c>
      <c r="AJ615" t="e">
        <f t="shared" si="451"/>
        <v>#NUM!</v>
      </c>
      <c r="AK615" t="e">
        <f t="shared" si="455"/>
        <v>#NUM!</v>
      </c>
      <c r="AL615" t="e">
        <f t="shared" si="456"/>
        <v>#NUM!</v>
      </c>
      <c r="AM615" t="e">
        <f t="shared" si="457"/>
        <v>#NUM!</v>
      </c>
      <c r="AN615" t="e">
        <f t="shared" si="458"/>
        <v>#NUM!</v>
      </c>
      <c r="AO615" t="e">
        <f t="shared" si="459"/>
        <v>#NUM!</v>
      </c>
      <c r="AP615" t="e">
        <f t="shared" si="460"/>
        <v>#NUM!</v>
      </c>
      <c r="AQ615" t="e">
        <f t="shared" si="461"/>
        <v>#NUM!</v>
      </c>
      <c r="AR615" t="e">
        <f t="shared" si="462"/>
        <v>#NUM!</v>
      </c>
      <c r="AS615" t="e">
        <f t="shared" si="463"/>
        <v>#NUM!</v>
      </c>
      <c r="AT615" t="e">
        <f t="shared" si="464"/>
        <v>#NUM!</v>
      </c>
      <c r="AU615" t="e">
        <f t="shared" si="465"/>
        <v>#NUM!</v>
      </c>
      <c r="AV615" t="e">
        <f t="shared" si="466"/>
        <v>#NUM!</v>
      </c>
      <c r="AW615" t="e">
        <f t="shared" si="467"/>
        <v>#NUM!</v>
      </c>
      <c r="AX615" t="e">
        <f t="shared" si="468"/>
        <v>#NUM!</v>
      </c>
      <c r="AY615" t="e">
        <f t="shared" si="469"/>
        <v>#NUM!</v>
      </c>
      <c r="BA615" s="2">
        <v>2.1685329590700093E-5</v>
      </c>
      <c r="BB615">
        <f t="shared" si="452"/>
        <v>4.2693962720454446E-14</v>
      </c>
    </row>
    <row r="616" spans="4:54" x14ac:dyDescent="0.25">
      <c r="D616" s="2">
        <v>5.2195405972447626E-5</v>
      </c>
      <c r="E616">
        <f t="shared" si="453"/>
        <v>1.4832189331446567E-10</v>
      </c>
      <c r="F616">
        <v>120.18377367807223</v>
      </c>
      <c r="G616" t="e">
        <f t="shared" si="423"/>
        <v>#NUM!</v>
      </c>
      <c r="H616" t="e">
        <f t="shared" si="424"/>
        <v>#NUM!</v>
      </c>
      <c r="I616" t="e">
        <f t="shared" si="425"/>
        <v>#NUM!</v>
      </c>
      <c r="J616" t="e">
        <f t="shared" si="426"/>
        <v>#NUM!</v>
      </c>
      <c r="K616" t="e">
        <f t="shared" si="427"/>
        <v>#NUM!</v>
      </c>
      <c r="L616" t="e">
        <f t="shared" si="428"/>
        <v>#NUM!</v>
      </c>
      <c r="M616" t="e">
        <f t="shared" si="429"/>
        <v>#NUM!</v>
      </c>
      <c r="N616" t="e">
        <f t="shared" si="430"/>
        <v>#NUM!</v>
      </c>
      <c r="O616" t="e">
        <f t="shared" si="431"/>
        <v>#NUM!</v>
      </c>
      <c r="P616" t="e">
        <f t="shared" si="432"/>
        <v>#NUM!</v>
      </c>
      <c r="Q616" t="e">
        <f t="shared" si="433"/>
        <v>#NUM!</v>
      </c>
      <c r="R616" t="e">
        <f t="shared" si="434"/>
        <v>#NUM!</v>
      </c>
      <c r="S616" t="e">
        <f t="shared" si="435"/>
        <v>#NUM!</v>
      </c>
      <c r="T616" t="e">
        <f t="shared" si="436"/>
        <v>#NUM!</v>
      </c>
      <c r="U616" t="e">
        <f t="shared" si="437"/>
        <v>#NUM!</v>
      </c>
      <c r="V616" t="e">
        <f t="shared" si="454"/>
        <v>#NUM!</v>
      </c>
      <c r="W616" t="e">
        <f t="shared" si="438"/>
        <v>#NUM!</v>
      </c>
      <c r="X616" t="e">
        <f t="shared" si="439"/>
        <v>#NUM!</v>
      </c>
      <c r="Y616" t="e">
        <f t="shared" si="440"/>
        <v>#NUM!</v>
      </c>
      <c r="Z616" t="e">
        <f t="shared" si="441"/>
        <v>#NUM!</v>
      </c>
      <c r="AA616" t="e">
        <f t="shared" si="442"/>
        <v>#NUM!</v>
      </c>
      <c r="AB616" t="e">
        <f t="shared" si="443"/>
        <v>#NUM!</v>
      </c>
      <c r="AC616" t="e">
        <f t="shared" si="444"/>
        <v>#NUM!</v>
      </c>
      <c r="AD616" t="e">
        <f t="shared" si="445"/>
        <v>#NUM!</v>
      </c>
      <c r="AE616" t="e">
        <f t="shared" si="446"/>
        <v>#NUM!</v>
      </c>
      <c r="AF616" t="e">
        <f t="shared" si="447"/>
        <v>#NUM!</v>
      </c>
      <c r="AG616" t="e">
        <f t="shared" si="448"/>
        <v>#NUM!</v>
      </c>
      <c r="AH616" t="e">
        <f t="shared" si="449"/>
        <v>#NUM!</v>
      </c>
      <c r="AI616" t="e">
        <f t="shared" si="450"/>
        <v>#NUM!</v>
      </c>
      <c r="AJ616" t="e">
        <f t="shared" si="451"/>
        <v>#NUM!</v>
      </c>
      <c r="AK616" t="e">
        <f t="shared" si="455"/>
        <v>#NUM!</v>
      </c>
      <c r="AL616" t="e">
        <f t="shared" si="456"/>
        <v>#NUM!</v>
      </c>
      <c r="AM616" t="e">
        <f t="shared" si="457"/>
        <v>#NUM!</v>
      </c>
      <c r="AN616" t="e">
        <f t="shared" si="458"/>
        <v>#NUM!</v>
      </c>
      <c r="AO616" t="e">
        <f t="shared" si="459"/>
        <v>#NUM!</v>
      </c>
      <c r="AP616" t="e">
        <f t="shared" si="460"/>
        <v>#NUM!</v>
      </c>
      <c r="AQ616" t="e">
        <f t="shared" si="461"/>
        <v>#NUM!</v>
      </c>
      <c r="AR616" t="e">
        <f t="shared" si="462"/>
        <v>#NUM!</v>
      </c>
      <c r="AS616" t="e">
        <f t="shared" si="463"/>
        <v>#NUM!</v>
      </c>
      <c r="AT616" t="e">
        <f t="shared" si="464"/>
        <v>#NUM!</v>
      </c>
      <c r="AU616" t="e">
        <f t="shared" si="465"/>
        <v>#NUM!</v>
      </c>
      <c r="AV616" t="e">
        <f t="shared" si="466"/>
        <v>#NUM!</v>
      </c>
      <c r="AW616" t="e">
        <f t="shared" si="467"/>
        <v>#NUM!</v>
      </c>
      <c r="AX616" t="e">
        <f t="shared" si="468"/>
        <v>#NUM!</v>
      </c>
      <c r="AY616" t="e">
        <f t="shared" si="469"/>
        <v>#NUM!</v>
      </c>
      <c r="BA616" s="2">
        <v>2.1512154194807066E-5</v>
      </c>
      <c r="BB616">
        <f t="shared" si="452"/>
        <v>4.1679268785823789E-14</v>
      </c>
    </row>
    <row r="617" spans="4:54" x14ac:dyDescent="0.25">
      <c r="D617" s="2">
        <v>5.2195554294340947E-5</v>
      </c>
      <c r="E617">
        <f t="shared" si="453"/>
        <v>1.4832189332124194E-10</v>
      </c>
      <c r="F617">
        <v>121.32948316379981</v>
      </c>
      <c r="G617" t="e">
        <f t="shared" si="423"/>
        <v>#NUM!</v>
      </c>
      <c r="H617" t="e">
        <f t="shared" si="424"/>
        <v>#NUM!</v>
      </c>
      <c r="I617" t="e">
        <f t="shared" si="425"/>
        <v>#NUM!</v>
      </c>
      <c r="J617" t="e">
        <f t="shared" si="426"/>
        <v>#NUM!</v>
      </c>
      <c r="K617" t="e">
        <f t="shared" si="427"/>
        <v>#NUM!</v>
      </c>
      <c r="L617" t="e">
        <f t="shared" si="428"/>
        <v>#NUM!</v>
      </c>
      <c r="M617" t="e">
        <f t="shared" si="429"/>
        <v>#NUM!</v>
      </c>
      <c r="N617" t="e">
        <f t="shared" si="430"/>
        <v>#NUM!</v>
      </c>
      <c r="O617" t="e">
        <f t="shared" si="431"/>
        <v>#NUM!</v>
      </c>
      <c r="P617" t="e">
        <f t="shared" si="432"/>
        <v>#NUM!</v>
      </c>
      <c r="Q617" t="e">
        <f t="shared" si="433"/>
        <v>#NUM!</v>
      </c>
      <c r="R617" t="e">
        <f t="shared" si="434"/>
        <v>#NUM!</v>
      </c>
      <c r="S617" t="e">
        <f t="shared" si="435"/>
        <v>#NUM!</v>
      </c>
      <c r="T617" t="e">
        <f t="shared" si="436"/>
        <v>#NUM!</v>
      </c>
      <c r="U617" t="e">
        <f t="shared" si="437"/>
        <v>#NUM!</v>
      </c>
      <c r="V617" t="e">
        <f t="shared" si="454"/>
        <v>#NUM!</v>
      </c>
      <c r="W617" t="e">
        <f t="shared" si="438"/>
        <v>#NUM!</v>
      </c>
      <c r="X617" t="e">
        <f t="shared" si="439"/>
        <v>#NUM!</v>
      </c>
      <c r="Y617" t="e">
        <f t="shared" si="440"/>
        <v>#NUM!</v>
      </c>
      <c r="Z617" t="e">
        <f t="shared" si="441"/>
        <v>#NUM!</v>
      </c>
      <c r="AA617" t="e">
        <f t="shared" si="442"/>
        <v>#NUM!</v>
      </c>
      <c r="AB617" t="e">
        <f t="shared" si="443"/>
        <v>#NUM!</v>
      </c>
      <c r="AC617" t="e">
        <f t="shared" si="444"/>
        <v>#NUM!</v>
      </c>
      <c r="AD617" t="e">
        <f t="shared" si="445"/>
        <v>#NUM!</v>
      </c>
      <c r="AE617" t="e">
        <f t="shared" si="446"/>
        <v>#NUM!</v>
      </c>
      <c r="AF617" t="e">
        <f t="shared" si="447"/>
        <v>#NUM!</v>
      </c>
      <c r="AG617" t="e">
        <f t="shared" si="448"/>
        <v>#NUM!</v>
      </c>
      <c r="AH617" t="e">
        <f t="shared" si="449"/>
        <v>#NUM!</v>
      </c>
      <c r="AI617" t="e">
        <f t="shared" si="450"/>
        <v>#NUM!</v>
      </c>
      <c r="AJ617" t="e">
        <f t="shared" si="451"/>
        <v>#NUM!</v>
      </c>
      <c r="AK617" t="e">
        <f t="shared" si="455"/>
        <v>#NUM!</v>
      </c>
      <c r="AL617" t="e">
        <f t="shared" si="456"/>
        <v>#NUM!</v>
      </c>
      <c r="AM617" t="e">
        <f t="shared" si="457"/>
        <v>#NUM!</v>
      </c>
      <c r="AN617" t="e">
        <f t="shared" si="458"/>
        <v>#NUM!</v>
      </c>
      <c r="AO617" t="e">
        <f t="shared" si="459"/>
        <v>#NUM!</v>
      </c>
      <c r="AP617" t="e">
        <f t="shared" si="460"/>
        <v>#NUM!</v>
      </c>
      <c r="AQ617" t="e">
        <f t="shared" si="461"/>
        <v>#NUM!</v>
      </c>
      <c r="AR617" t="e">
        <f t="shared" si="462"/>
        <v>#NUM!</v>
      </c>
      <c r="AS617" t="e">
        <f t="shared" si="463"/>
        <v>#NUM!</v>
      </c>
      <c r="AT617" t="e">
        <f t="shared" si="464"/>
        <v>#NUM!</v>
      </c>
      <c r="AU617" t="e">
        <f t="shared" si="465"/>
        <v>#NUM!</v>
      </c>
      <c r="AV617" t="e">
        <f t="shared" si="466"/>
        <v>#NUM!</v>
      </c>
      <c r="AW617" t="e">
        <f t="shared" si="467"/>
        <v>#NUM!</v>
      </c>
      <c r="AX617" t="e">
        <f t="shared" si="468"/>
        <v>#NUM!</v>
      </c>
      <c r="AY617" t="e">
        <f t="shared" si="469"/>
        <v>#NUM!</v>
      </c>
      <c r="BA617" s="2">
        <v>2.1337520142028274E-5</v>
      </c>
      <c r="BB617">
        <f t="shared" si="452"/>
        <v>4.0672439042891782E-14</v>
      </c>
    </row>
    <row r="618" spans="4:54" x14ac:dyDescent="0.25">
      <c r="D618" s="2">
        <v>5.2195702616234261E-5</v>
      </c>
      <c r="E618">
        <f t="shared" si="453"/>
        <v>1.4832189331446567E-10</v>
      </c>
      <c r="F618">
        <v>122.50572292048714</v>
      </c>
      <c r="G618" t="e">
        <f t="shared" si="423"/>
        <v>#NUM!</v>
      </c>
      <c r="H618" t="e">
        <f t="shared" si="424"/>
        <v>#NUM!</v>
      </c>
      <c r="I618" t="e">
        <f t="shared" si="425"/>
        <v>#NUM!</v>
      </c>
      <c r="J618" t="e">
        <f t="shared" si="426"/>
        <v>#NUM!</v>
      </c>
      <c r="K618" t="e">
        <f t="shared" si="427"/>
        <v>#NUM!</v>
      </c>
      <c r="L618" t="e">
        <f t="shared" si="428"/>
        <v>#NUM!</v>
      </c>
      <c r="M618" t="e">
        <f t="shared" si="429"/>
        <v>#NUM!</v>
      </c>
      <c r="N618" t="e">
        <f t="shared" si="430"/>
        <v>#NUM!</v>
      </c>
      <c r="O618" t="e">
        <f t="shared" si="431"/>
        <v>#NUM!</v>
      </c>
      <c r="P618" t="e">
        <f t="shared" si="432"/>
        <v>#NUM!</v>
      </c>
      <c r="Q618" t="e">
        <f t="shared" si="433"/>
        <v>#NUM!</v>
      </c>
      <c r="R618" t="e">
        <f t="shared" si="434"/>
        <v>#NUM!</v>
      </c>
      <c r="S618" t="e">
        <f t="shared" si="435"/>
        <v>#NUM!</v>
      </c>
      <c r="T618" t="e">
        <f t="shared" si="436"/>
        <v>#NUM!</v>
      </c>
      <c r="U618" t="e">
        <f t="shared" si="437"/>
        <v>#NUM!</v>
      </c>
      <c r="V618" t="e">
        <f t="shared" si="454"/>
        <v>#NUM!</v>
      </c>
      <c r="W618" t="e">
        <f t="shared" si="438"/>
        <v>#NUM!</v>
      </c>
      <c r="X618" t="e">
        <f t="shared" si="439"/>
        <v>#NUM!</v>
      </c>
      <c r="Y618" t="e">
        <f t="shared" si="440"/>
        <v>#NUM!</v>
      </c>
      <c r="Z618" t="e">
        <f t="shared" si="441"/>
        <v>#NUM!</v>
      </c>
      <c r="AA618" t="e">
        <f t="shared" si="442"/>
        <v>#NUM!</v>
      </c>
      <c r="AB618" t="e">
        <f t="shared" si="443"/>
        <v>#NUM!</v>
      </c>
      <c r="AC618" t="e">
        <f t="shared" si="444"/>
        <v>#NUM!</v>
      </c>
      <c r="AD618" t="e">
        <f t="shared" si="445"/>
        <v>#NUM!</v>
      </c>
      <c r="AE618" t="e">
        <f t="shared" si="446"/>
        <v>#NUM!</v>
      </c>
      <c r="AF618" t="e">
        <f t="shared" si="447"/>
        <v>#NUM!</v>
      </c>
      <c r="AG618" t="e">
        <f t="shared" si="448"/>
        <v>#NUM!</v>
      </c>
      <c r="AH618" t="e">
        <f t="shared" si="449"/>
        <v>#NUM!</v>
      </c>
      <c r="AI618" t="e">
        <f t="shared" si="450"/>
        <v>#NUM!</v>
      </c>
      <c r="AJ618" t="e">
        <f t="shared" si="451"/>
        <v>#NUM!</v>
      </c>
      <c r="AK618" t="e">
        <f t="shared" si="455"/>
        <v>#NUM!</v>
      </c>
      <c r="AL618" t="e">
        <f t="shared" si="456"/>
        <v>#NUM!</v>
      </c>
      <c r="AM618" t="e">
        <f t="shared" si="457"/>
        <v>#NUM!</v>
      </c>
      <c r="AN618" t="e">
        <f t="shared" si="458"/>
        <v>#NUM!</v>
      </c>
      <c r="AO618" t="e">
        <f t="shared" si="459"/>
        <v>#NUM!</v>
      </c>
      <c r="AP618" t="e">
        <f t="shared" si="460"/>
        <v>#NUM!</v>
      </c>
      <c r="AQ618" t="e">
        <f t="shared" si="461"/>
        <v>#NUM!</v>
      </c>
      <c r="AR618" t="e">
        <f t="shared" si="462"/>
        <v>#NUM!</v>
      </c>
      <c r="AS618" t="e">
        <f t="shared" si="463"/>
        <v>#NUM!</v>
      </c>
      <c r="AT618" t="e">
        <f t="shared" si="464"/>
        <v>#NUM!</v>
      </c>
      <c r="AU618" t="e">
        <f t="shared" si="465"/>
        <v>#NUM!</v>
      </c>
      <c r="AV618" t="e">
        <f t="shared" si="466"/>
        <v>#NUM!</v>
      </c>
      <c r="AW618" t="e">
        <f t="shared" si="467"/>
        <v>#NUM!</v>
      </c>
      <c r="AX618" t="e">
        <f t="shared" si="468"/>
        <v>#NUM!</v>
      </c>
      <c r="AY618" t="e">
        <f t="shared" si="469"/>
        <v>#NUM!</v>
      </c>
      <c r="BA618" s="2">
        <v>2.1161393452003619E-5</v>
      </c>
      <c r="BB618">
        <f t="shared" si="452"/>
        <v>3.9673559855408188E-14</v>
      </c>
    </row>
    <row r="619" spans="4:54" x14ac:dyDescent="0.25">
      <c r="D619" s="2">
        <v>5.2195850938127576E-5</v>
      </c>
      <c r="E619">
        <f t="shared" si="453"/>
        <v>1.4832189331446567E-10</v>
      </c>
      <c r="F619">
        <v>123.71382531915543</v>
      </c>
      <c r="G619" t="e">
        <f t="shared" si="423"/>
        <v>#NUM!</v>
      </c>
      <c r="H619" t="e">
        <f t="shared" si="424"/>
        <v>#NUM!</v>
      </c>
      <c r="I619" t="e">
        <f t="shared" si="425"/>
        <v>#NUM!</v>
      </c>
      <c r="J619" t="e">
        <f t="shared" si="426"/>
        <v>#NUM!</v>
      </c>
      <c r="K619" t="e">
        <f t="shared" si="427"/>
        <v>#NUM!</v>
      </c>
      <c r="L619" t="e">
        <f t="shared" si="428"/>
        <v>#NUM!</v>
      </c>
      <c r="M619" t="e">
        <f t="shared" si="429"/>
        <v>#NUM!</v>
      </c>
      <c r="N619" t="e">
        <f t="shared" si="430"/>
        <v>#NUM!</v>
      </c>
      <c r="O619" t="e">
        <f t="shared" si="431"/>
        <v>#NUM!</v>
      </c>
      <c r="P619" t="e">
        <f t="shared" si="432"/>
        <v>#NUM!</v>
      </c>
      <c r="Q619" t="e">
        <f t="shared" si="433"/>
        <v>#NUM!</v>
      </c>
      <c r="R619" t="e">
        <f t="shared" si="434"/>
        <v>#NUM!</v>
      </c>
      <c r="S619" t="e">
        <f t="shared" si="435"/>
        <v>#NUM!</v>
      </c>
      <c r="T619" t="e">
        <f t="shared" si="436"/>
        <v>#NUM!</v>
      </c>
      <c r="U619" t="e">
        <f t="shared" si="437"/>
        <v>#NUM!</v>
      </c>
      <c r="V619" t="e">
        <f t="shared" si="454"/>
        <v>#NUM!</v>
      </c>
      <c r="W619" t="e">
        <f t="shared" si="438"/>
        <v>#NUM!</v>
      </c>
      <c r="X619" t="e">
        <f t="shared" si="439"/>
        <v>#NUM!</v>
      </c>
      <c r="Y619" t="e">
        <f t="shared" si="440"/>
        <v>#NUM!</v>
      </c>
      <c r="Z619" t="e">
        <f t="shared" si="441"/>
        <v>#NUM!</v>
      </c>
      <c r="AA619" t="e">
        <f t="shared" si="442"/>
        <v>#NUM!</v>
      </c>
      <c r="AB619" t="e">
        <f t="shared" si="443"/>
        <v>#NUM!</v>
      </c>
      <c r="AC619" t="e">
        <f t="shared" si="444"/>
        <v>#NUM!</v>
      </c>
      <c r="AD619" t="e">
        <f t="shared" si="445"/>
        <v>#NUM!</v>
      </c>
      <c r="AE619" t="e">
        <f t="shared" si="446"/>
        <v>#NUM!</v>
      </c>
      <c r="AF619" t="e">
        <f t="shared" si="447"/>
        <v>#NUM!</v>
      </c>
      <c r="AG619" t="e">
        <f t="shared" si="448"/>
        <v>#NUM!</v>
      </c>
      <c r="AH619" t="e">
        <f t="shared" si="449"/>
        <v>#NUM!</v>
      </c>
      <c r="AI619" t="e">
        <f t="shared" si="450"/>
        <v>#NUM!</v>
      </c>
      <c r="AJ619" t="e">
        <f t="shared" si="451"/>
        <v>#NUM!</v>
      </c>
      <c r="AK619" t="e">
        <f t="shared" si="455"/>
        <v>#NUM!</v>
      </c>
      <c r="AL619" t="e">
        <f t="shared" si="456"/>
        <v>#NUM!</v>
      </c>
      <c r="AM619" t="e">
        <f t="shared" si="457"/>
        <v>#NUM!</v>
      </c>
      <c r="AN619" t="e">
        <f t="shared" si="458"/>
        <v>#NUM!</v>
      </c>
      <c r="AO619" t="e">
        <f t="shared" si="459"/>
        <v>#NUM!</v>
      </c>
      <c r="AP619" t="e">
        <f t="shared" si="460"/>
        <v>#NUM!</v>
      </c>
      <c r="AQ619" t="e">
        <f t="shared" si="461"/>
        <v>#NUM!</v>
      </c>
      <c r="AR619" t="e">
        <f t="shared" si="462"/>
        <v>#NUM!</v>
      </c>
      <c r="AS619" t="e">
        <f t="shared" si="463"/>
        <v>#NUM!</v>
      </c>
      <c r="AT619" t="e">
        <f t="shared" si="464"/>
        <v>#NUM!</v>
      </c>
      <c r="AU619" t="e">
        <f t="shared" si="465"/>
        <v>#NUM!</v>
      </c>
      <c r="AV619" t="e">
        <f t="shared" si="466"/>
        <v>#NUM!</v>
      </c>
      <c r="AW619" t="e">
        <f t="shared" si="467"/>
        <v>#NUM!</v>
      </c>
      <c r="AX619" t="e">
        <f t="shared" si="468"/>
        <v>#NUM!</v>
      </c>
      <c r="AY619" t="e">
        <f t="shared" si="469"/>
        <v>#NUM!</v>
      </c>
      <c r="BA619" s="2">
        <v>2.0983738805784765E-5</v>
      </c>
      <c r="BB619">
        <f t="shared" si="452"/>
        <v>3.8682719622804481E-14</v>
      </c>
    </row>
    <row r="620" spans="4:54" x14ac:dyDescent="0.25">
      <c r="D620" s="2">
        <v>5.2195990975413935E-5</v>
      </c>
      <c r="E620">
        <f t="shared" si="453"/>
        <v>1.400372863594743E-10</v>
      </c>
      <c r="F620">
        <v>124.8849633258168</v>
      </c>
      <c r="G620" t="e">
        <f t="shared" si="423"/>
        <v>#NUM!</v>
      </c>
      <c r="H620" t="e">
        <f t="shared" si="424"/>
        <v>#NUM!</v>
      </c>
      <c r="I620" t="e">
        <f t="shared" si="425"/>
        <v>#NUM!</v>
      </c>
      <c r="J620" t="e">
        <f t="shared" si="426"/>
        <v>#NUM!</v>
      </c>
      <c r="K620" t="e">
        <f t="shared" si="427"/>
        <v>#NUM!</v>
      </c>
      <c r="L620" t="e">
        <f t="shared" si="428"/>
        <v>#NUM!</v>
      </c>
      <c r="M620" t="e">
        <f t="shared" si="429"/>
        <v>#NUM!</v>
      </c>
      <c r="N620" t="e">
        <f t="shared" si="430"/>
        <v>#NUM!</v>
      </c>
      <c r="O620" t="e">
        <f t="shared" si="431"/>
        <v>#NUM!</v>
      </c>
      <c r="P620" t="e">
        <f t="shared" si="432"/>
        <v>#NUM!</v>
      </c>
      <c r="Q620" t="e">
        <f t="shared" si="433"/>
        <v>#NUM!</v>
      </c>
      <c r="R620" t="e">
        <f t="shared" si="434"/>
        <v>#NUM!</v>
      </c>
      <c r="S620" t="e">
        <f t="shared" si="435"/>
        <v>#NUM!</v>
      </c>
      <c r="T620" t="e">
        <f t="shared" si="436"/>
        <v>#NUM!</v>
      </c>
      <c r="U620" t="e">
        <f t="shared" si="437"/>
        <v>#NUM!</v>
      </c>
      <c r="V620" t="e">
        <f t="shared" si="454"/>
        <v>#NUM!</v>
      </c>
      <c r="W620" t="e">
        <f t="shared" si="438"/>
        <v>#NUM!</v>
      </c>
      <c r="X620" t="e">
        <f t="shared" si="439"/>
        <v>#NUM!</v>
      </c>
      <c r="Y620" t="e">
        <f t="shared" si="440"/>
        <v>#NUM!</v>
      </c>
      <c r="Z620" t="e">
        <f t="shared" si="441"/>
        <v>#NUM!</v>
      </c>
      <c r="AA620" t="e">
        <f t="shared" si="442"/>
        <v>#NUM!</v>
      </c>
      <c r="AB620" t="e">
        <f t="shared" si="443"/>
        <v>#NUM!</v>
      </c>
      <c r="AC620" t="e">
        <f t="shared" si="444"/>
        <v>#NUM!</v>
      </c>
      <c r="AD620" t="e">
        <f t="shared" si="445"/>
        <v>#NUM!</v>
      </c>
      <c r="AE620" t="e">
        <f t="shared" si="446"/>
        <v>#NUM!</v>
      </c>
      <c r="AF620" t="e">
        <f t="shared" si="447"/>
        <v>#NUM!</v>
      </c>
      <c r="AG620" t="e">
        <f t="shared" si="448"/>
        <v>#NUM!</v>
      </c>
      <c r="AH620" t="e">
        <f t="shared" si="449"/>
        <v>#NUM!</v>
      </c>
      <c r="AI620" t="e">
        <f t="shared" si="450"/>
        <v>#NUM!</v>
      </c>
      <c r="AJ620" t="e">
        <f t="shared" si="451"/>
        <v>#NUM!</v>
      </c>
      <c r="AK620" t="e">
        <f t="shared" si="455"/>
        <v>#NUM!</v>
      </c>
      <c r="AL620" t="e">
        <f t="shared" si="456"/>
        <v>#NUM!</v>
      </c>
      <c r="AM620" t="e">
        <f t="shared" si="457"/>
        <v>#NUM!</v>
      </c>
      <c r="AN620" t="e">
        <f t="shared" si="458"/>
        <v>#NUM!</v>
      </c>
      <c r="AO620" t="e">
        <f t="shared" si="459"/>
        <v>#NUM!</v>
      </c>
      <c r="AP620" t="e">
        <f t="shared" si="460"/>
        <v>#NUM!</v>
      </c>
      <c r="AQ620" t="e">
        <f t="shared" si="461"/>
        <v>#NUM!</v>
      </c>
      <c r="AR620" t="e">
        <f t="shared" si="462"/>
        <v>#NUM!</v>
      </c>
      <c r="AS620" t="e">
        <f t="shared" si="463"/>
        <v>#NUM!</v>
      </c>
      <c r="AT620" t="e">
        <f t="shared" si="464"/>
        <v>#NUM!</v>
      </c>
      <c r="AU620" t="e">
        <f t="shared" si="465"/>
        <v>#NUM!</v>
      </c>
      <c r="AV620" t="e">
        <f t="shared" si="466"/>
        <v>#NUM!</v>
      </c>
      <c r="AW620" t="e">
        <f t="shared" si="467"/>
        <v>#NUM!</v>
      </c>
      <c r="AX620" t="e">
        <f t="shared" si="468"/>
        <v>#NUM!</v>
      </c>
      <c r="AY620" t="e">
        <f t="shared" si="469"/>
        <v>#NUM!</v>
      </c>
      <c r="BA620" s="2">
        <v>2.081457180200432E-5</v>
      </c>
      <c r="BB620">
        <f t="shared" si="452"/>
        <v>3.7754682958249953E-14</v>
      </c>
    </row>
    <row r="621" spans="4:54" x14ac:dyDescent="0.25">
      <c r="D621" s="2">
        <v>5.2196131012700295E-5</v>
      </c>
      <c r="E621">
        <f t="shared" si="453"/>
        <v>1.400372863594743E-10</v>
      </c>
      <c r="F621">
        <v>126.08702451599073</v>
      </c>
      <c r="G621" t="e">
        <f t="shared" si="423"/>
        <v>#NUM!</v>
      </c>
      <c r="H621" t="e">
        <f t="shared" si="424"/>
        <v>#NUM!</v>
      </c>
      <c r="I621" t="e">
        <f t="shared" si="425"/>
        <v>#NUM!</v>
      </c>
      <c r="J621" t="e">
        <f t="shared" si="426"/>
        <v>#NUM!</v>
      </c>
      <c r="K621" t="e">
        <f t="shared" si="427"/>
        <v>#NUM!</v>
      </c>
      <c r="L621" t="e">
        <f t="shared" si="428"/>
        <v>#NUM!</v>
      </c>
      <c r="M621" t="e">
        <f t="shared" si="429"/>
        <v>#NUM!</v>
      </c>
      <c r="N621" t="e">
        <f t="shared" si="430"/>
        <v>#NUM!</v>
      </c>
      <c r="O621" t="e">
        <f t="shared" si="431"/>
        <v>#NUM!</v>
      </c>
      <c r="P621" t="e">
        <f t="shared" si="432"/>
        <v>#NUM!</v>
      </c>
      <c r="Q621" t="e">
        <f t="shared" si="433"/>
        <v>#NUM!</v>
      </c>
      <c r="R621" t="e">
        <f t="shared" si="434"/>
        <v>#NUM!</v>
      </c>
      <c r="S621" t="e">
        <f t="shared" si="435"/>
        <v>#NUM!</v>
      </c>
      <c r="T621" t="e">
        <f t="shared" si="436"/>
        <v>#NUM!</v>
      </c>
      <c r="U621" t="e">
        <f t="shared" si="437"/>
        <v>#NUM!</v>
      </c>
      <c r="V621" t="e">
        <f t="shared" si="454"/>
        <v>#NUM!</v>
      </c>
      <c r="W621" t="e">
        <f t="shared" si="438"/>
        <v>#NUM!</v>
      </c>
      <c r="X621" t="e">
        <f t="shared" si="439"/>
        <v>#NUM!</v>
      </c>
      <c r="Y621" t="e">
        <f t="shared" si="440"/>
        <v>#NUM!</v>
      </c>
      <c r="Z621" t="e">
        <f t="shared" si="441"/>
        <v>#NUM!</v>
      </c>
      <c r="AA621" t="e">
        <f t="shared" si="442"/>
        <v>#NUM!</v>
      </c>
      <c r="AB621" t="e">
        <f t="shared" si="443"/>
        <v>#NUM!</v>
      </c>
      <c r="AC621" t="e">
        <f t="shared" si="444"/>
        <v>#NUM!</v>
      </c>
      <c r="AD621" t="e">
        <f t="shared" si="445"/>
        <v>#NUM!</v>
      </c>
      <c r="AE621" t="e">
        <f t="shared" si="446"/>
        <v>#NUM!</v>
      </c>
      <c r="AF621" t="e">
        <f t="shared" si="447"/>
        <v>#NUM!</v>
      </c>
      <c r="AG621" t="e">
        <f t="shared" si="448"/>
        <v>#NUM!</v>
      </c>
      <c r="AH621" t="e">
        <f t="shared" si="449"/>
        <v>#NUM!</v>
      </c>
      <c r="AI621" t="e">
        <f t="shared" si="450"/>
        <v>#NUM!</v>
      </c>
      <c r="AJ621" t="e">
        <f t="shared" si="451"/>
        <v>#NUM!</v>
      </c>
      <c r="AK621" t="e">
        <f t="shared" si="455"/>
        <v>#NUM!</v>
      </c>
      <c r="AL621" t="e">
        <f t="shared" si="456"/>
        <v>#NUM!</v>
      </c>
      <c r="AM621" t="e">
        <f t="shared" si="457"/>
        <v>#NUM!</v>
      </c>
      <c r="AN621" t="e">
        <f t="shared" si="458"/>
        <v>#NUM!</v>
      </c>
      <c r="AO621" t="e">
        <f t="shared" si="459"/>
        <v>#NUM!</v>
      </c>
      <c r="AP621" t="e">
        <f t="shared" si="460"/>
        <v>#NUM!</v>
      </c>
      <c r="AQ621" t="e">
        <f t="shared" si="461"/>
        <v>#NUM!</v>
      </c>
      <c r="AR621" t="e">
        <f t="shared" si="462"/>
        <v>#NUM!</v>
      </c>
      <c r="AS621" t="e">
        <f t="shared" si="463"/>
        <v>#NUM!</v>
      </c>
      <c r="AT621" t="e">
        <f t="shared" si="464"/>
        <v>#NUM!</v>
      </c>
      <c r="AU621" t="e">
        <f t="shared" si="465"/>
        <v>#NUM!</v>
      </c>
      <c r="AV621" t="e">
        <f t="shared" si="466"/>
        <v>#NUM!</v>
      </c>
      <c r="AW621" t="e">
        <f t="shared" si="467"/>
        <v>#NUM!</v>
      </c>
      <c r="AX621" t="e">
        <f t="shared" si="468"/>
        <v>#NUM!</v>
      </c>
      <c r="AY621" t="e">
        <f t="shared" si="469"/>
        <v>#NUM!</v>
      </c>
      <c r="BA621" s="2">
        <v>2.0643977971441468E-5</v>
      </c>
      <c r="BB621">
        <f t="shared" si="452"/>
        <v>3.6833971319922304E-14</v>
      </c>
    </row>
    <row r="622" spans="4:54" x14ac:dyDescent="0.25">
      <c r="D622" s="2">
        <v>5.2196271049986661E-5</v>
      </c>
      <c r="E622">
        <f t="shared" si="453"/>
        <v>1.4003728636625057E-10</v>
      </c>
      <c r="F622">
        <v>127.32134521839271</v>
      </c>
      <c r="G622" t="e">
        <f t="shared" si="423"/>
        <v>#NUM!</v>
      </c>
      <c r="H622" t="e">
        <f t="shared" si="424"/>
        <v>#NUM!</v>
      </c>
      <c r="I622" t="e">
        <f t="shared" si="425"/>
        <v>#NUM!</v>
      </c>
      <c r="J622" t="e">
        <f t="shared" si="426"/>
        <v>#NUM!</v>
      </c>
      <c r="K622" t="e">
        <f t="shared" si="427"/>
        <v>#NUM!</v>
      </c>
      <c r="L622" t="e">
        <f t="shared" si="428"/>
        <v>#NUM!</v>
      </c>
      <c r="M622" t="e">
        <f t="shared" si="429"/>
        <v>#NUM!</v>
      </c>
      <c r="N622" t="e">
        <f t="shared" si="430"/>
        <v>#NUM!</v>
      </c>
      <c r="O622" t="e">
        <f t="shared" si="431"/>
        <v>#NUM!</v>
      </c>
      <c r="P622" t="e">
        <f t="shared" si="432"/>
        <v>#NUM!</v>
      </c>
      <c r="Q622" t="e">
        <f t="shared" si="433"/>
        <v>#NUM!</v>
      </c>
      <c r="R622" t="e">
        <f t="shared" si="434"/>
        <v>#NUM!</v>
      </c>
      <c r="S622" t="e">
        <f t="shared" si="435"/>
        <v>#NUM!</v>
      </c>
      <c r="T622" t="e">
        <f t="shared" si="436"/>
        <v>#NUM!</v>
      </c>
      <c r="U622" t="e">
        <f t="shared" si="437"/>
        <v>#NUM!</v>
      </c>
      <c r="V622" t="e">
        <f t="shared" si="454"/>
        <v>#NUM!</v>
      </c>
      <c r="W622" t="e">
        <f t="shared" si="438"/>
        <v>#NUM!</v>
      </c>
      <c r="X622" t="e">
        <f t="shared" si="439"/>
        <v>#NUM!</v>
      </c>
      <c r="Y622" t="e">
        <f t="shared" si="440"/>
        <v>#NUM!</v>
      </c>
      <c r="Z622" t="e">
        <f t="shared" si="441"/>
        <v>#NUM!</v>
      </c>
      <c r="AA622" t="e">
        <f t="shared" si="442"/>
        <v>#NUM!</v>
      </c>
      <c r="AB622" t="e">
        <f t="shared" si="443"/>
        <v>#NUM!</v>
      </c>
      <c r="AC622" t="e">
        <f t="shared" si="444"/>
        <v>#NUM!</v>
      </c>
      <c r="AD622" t="e">
        <f t="shared" si="445"/>
        <v>#NUM!</v>
      </c>
      <c r="AE622" t="e">
        <f t="shared" si="446"/>
        <v>#NUM!</v>
      </c>
      <c r="AF622" t="e">
        <f t="shared" si="447"/>
        <v>#NUM!</v>
      </c>
      <c r="AG622" t="e">
        <f t="shared" si="448"/>
        <v>#NUM!</v>
      </c>
      <c r="AH622" t="e">
        <f t="shared" si="449"/>
        <v>#NUM!</v>
      </c>
      <c r="AI622" t="e">
        <f t="shared" si="450"/>
        <v>#NUM!</v>
      </c>
      <c r="AJ622" t="e">
        <f t="shared" si="451"/>
        <v>#NUM!</v>
      </c>
      <c r="AK622" t="e">
        <f t="shared" si="455"/>
        <v>#NUM!</v>
      </c>
      <c r="AL622" t="e">
        <f t="shared" si="456"/>
        <v>#NUM!</v>
      </c>
      <c r="AM622" t="e">
        <f t="shared" si="457"/>
        <v>#NUM!</v>
      </c>
      <c r="AN622" t="e">
        <f t="shared" si="458"/>
        <v>#NUM!</v>
      </c>
      <c r="AO622" t="e">
        <f t="shared" si="459"/>
        <v>#NUM!</v>
      </c>
      <c r="AP622" t="e">
        <f t="shared" si="460"/>
        <v>#NUM!</v>
      </c>
      <c r="AQ622" t="e">
        <f t="shared" si="461"/>
        <v>#NUM!</v>
      </c>
      <c r="AR622" t="e">
        <f t="shared" si="462"/>
        <v>#NUM!</v>
      </c>
      <c r="AS622" t="e">
        <f t="shared" si="463"/>
        <v>#NUM!</v>
      </c>
      <c r="AT622" t="e">
        <f t="shared" si="464"/>
        <v>#NUM!</v>
      </c>
      <c r="AU622" t="e">
        <f t="shared" si="465"/>
        <v>#NUM!</v>
      </c>
      <c r="AV622" t="e">
        <f t="shared" si="466"/>
        <v>#NUM!</v>
      </c>
      <c r="AW622" t="e">
        <f t="shared" si="467"/>
        <v>#NUM!</v>
      </c>
      <c r="AX622" t="e">
        <f t="shared" si="468"/>
        <v>#NUM!</v>
      </c>
      <c r="AY622" t="e">
        <f t="shared" si="469"/>
        <v>#NUM!</v>
      </c>
      <c r="BA622" s="2">
        <v>2.047192396140668E-5</v>
      </c>
      <c r="BB622">
        <f t="shared" si="452"/>
        <v>3.5920664658661578E-14</v>
      </c>
    </row>
    <row r="623" spans="4:54" x14ac:dyDescent="0.25">
      <c r="D623" s="2">
        <v>5.2196411087273021E-5</v>
      </c>
      <c r="E623">
        <f t="shared" si="453"/>
        <v>1.400372863594743E-10</v>
      </c>
      <c r="F623">
        <v>128.58934256944571</v>
      </c>
      <c r="G623" t="e">
        <f t="shared" si="423"/>
        <v>#NUM!</v>
      </c>
      <c r="H623" t="e">
        <f t="shared" si="424"/>
        <v>#NUM!</v>
      </c>
      <c r="I623" t="e">
        <f t="shared" si="425"/>
        <v>#NUM!</v>
      </c>
      <c r="J623" t="e">
        <f t="shared" si="426"/>
        <v>#NUM!</v>
      </c>
      <c r="K623" t="e">
        <f t="shared" si="427"/>
        <v>#NUM!</v>
      </c>
      <c r="L623" t="e">
        <f t="shared" si="428"/>
        <v>#NUM!</v>
      </c>
      <c r="M623" t="e">
        <f t="shared" si="429"/>
        <v>#NUM!</v>
      </c>
      <c r="N623" t="e">
        <f t="shared" si="430"/>
        <v>#NUM!</v>
      </c>
      <c r="O623" t="e">
        <f t="shared" si="431"/>
        <v>#NUM!</v>
      </c>
      <c r="P623" t="e">
        <f t="shared" si="432"/>
        <v>#NUM!</v>
      </c>
      <c r="Q623" t="e">
        <f t="shared" si="433"/>
        <v>#NUM!</v>
      </c>
      <c r="R623" t="e">
        <f t="shared" si="434"/>
        <v>#NUM!</v>
      </c>
      <c r="S623" t="e">
        <f t="shared" si="435"/>
        <v>#NUM!</v>
      </c>
      <c r="T623" t="e">
        <f t="shared" si="436"/>
        <v>#NUM!</v>
      </c>
      <c r="U623" t="e">
        <f t="shared" si="437"/>
        <v>#NUM!</v>
      </c>
      <c r="V623" t="e">
        <f t="shared" si="454"/>
        <v>#NUM!</v>
      </c>
      <c r="W623" t="e">
        <f t="shared" si="438"/>
        <v>#NUM!</v>
      </c>
      <c r="X623" t="e">
        <f t="shared" si="439"/>
        <v>#NUM!</v>
      </c>
      <c r="Y623" t="e">
        <f t="shared" si="440"/>
        <v>#NUM!</v>
      </c>
      <c r="Z623" t="e">
        <f t="shared" si="441"/>
        <v>#NUM!</v>
      </c>
      <c r="AA623" t="e">
        <f t="shared" si="442"/>
        <v>#NUM!</v>
      </c>
      <c r="AB623" t="e">
        <f t="shared" si="443"/>
        <v>#NUM!</v>
      </c>
      <c r="AC623" t="e">
        <f t="shared" si="444"/>
        <v>#NUM!</v>
      </c>
      <c r="AD623" t="e">
        <f t="shared" si="445"/>
        <v>#NUM!</v>
      </c>
      <c r="AE623" t="e">
        <f t="shared" si="446"/>
        <v>#NUM!</v>
      </c>
      <c r="AF623" t="e">
        <f t="shared" si="447"/>
        <v>#NUM!</v>
      </c>
      <c r="AG623" t="e">
        <f t="shared" si="448"/>
        <v>#NUM!</v>
      </c>
      <c r="AH623" t="e">
        <f t="shared" si="449"/>
        <v>#NUM!</v>
      </c>
      <c r="AI623" t="e">
        <f t="shared" si="450"/>
        <v>#NUM!</v>
      </c>
      <c r="AJ623" t="e">
        <f t="shared" si="451"/>
        <v>#NUM!</v>
      </c>
      <c r="AK623" t="e">
        <f t="shared" si="455"/>
        <v>#NUM!</v>
      </c>
      <c r="AL623" t="e">
        <f t="shared" si="456"/>
        <v>#NUM!</v>
      </c>
      <c r="AM623" t="e">
        <f t="shared" si="457"/>
        <v>#NUM!</v>
      </c>
      <c r="AN623" t="e">
        <f t="shared" si="458"/>
        <v>#NUM!</v>
      </c>
      <c r="AO623" t="e">
        <f t="shared" si="459"/>
        <v>#NUM!</v>
      </c>
      <c r="AP623" t="e">
        <f t="shared" si="460"/>
        <v>#NUM!</v>
      </c>
      <c r="AQ623" t="e">
        <f t="shared" si="461"/>
        <v>#NUM!</v>
      </c>
      <c r="AR623" t="e">
        <f t="shared" si="462"/>
        <v>#NUM!</v>
      </c>
      <c r="AS623" t="e">
        <f t="shared" si="463"/>
        <v>#NUM!</v>
      </c>
      <c r="AT623" t="e">
        <f t="shared" si="464"/>
        <v>#NUM!</v>
      </c>
      <c r="AU623" t="e">
        <f t="shared" si="465"/>
        <v>#NUM!</v>
      </c>
      <c r="AV623" t="e">
        <f t="shared" si="466"/>
        <v>#NUM!</v>
      </c>
      <c r="AW623" t="e">
        <f t="shared" si="467"/>
        <v>#NUM!</v>
      </c>
      <c r="AX623" t="e">
        <f t="shared" si="468"/>
        <v>#NUM!</v>
      </c>
      <c r="AY623" t="e">
        <f t="shared" si="469"/>
        <v>#NUM!</v>
      </c>
      <c r="BA623" s="2">
        <v>2.0298375099507388E-5</v>
      </c>
      <c r="BB623">
        <f t="shared" si="452"/>
        <v>3.5014844804643146E-14</v>
      </c>
    </row>
    <row r="624" spans="4:54" x14ac:dyDescent="0.25">
      <c r="D624" s="2">
        <v>5.2196543267997469E-5</v>
      </c>
      <c r="E624">
        <f t="shared" si="453"/>
        <v>1.3218072444828302E-10</v>
      </c>
      <c r="F624">
        <v>129.81844947721788</v>
      </c>
      <c r="G624" t="e">
        <f t="shared" si="423"/>
        <v>#NUM!</v>
      </c>
      <c r="H624" t="e">
        <f t="shared" si="424"/>
        <v>#NUM!</v>
      </c>
      <c r="I624" t="e">
        <f t="shared" si="425"/>
        <v>#NUM!</v>
      </c>
      <c r="J624" t="e">
        <f t="shared" si="426"/>
        <v>#NUM!</v>
      </c>
      <c r="K624" t="e">
        <f t="shared" si="427"/>
        <v>#NUM!</v>
      </c>
      <c r="L624" t="e">
        <f t="shared" si="428"/>
        <v>#NUM!</v>
      </c>
      <c r="M624" t="e">
        <f t="shared" si="429"/>
        <v>#NUM!</v>
      </c>
      <c r="N624" t="e">
        <f t="shared" si="430"/>
        <v>#NUM!</v>
      </c>
      <c r="O624" t="e">
        <f t="shared" si="431"/>
        <v>#NUM!</v>
      </c>
      <c r="P624" t="e">
        <f t="shared" si="432"/>
        <v>#NUM!</v>
      </c>
      <c r="Q624" t="e">
        <f t="shared" si="433"/>
        <v>#NUM!</v>
      </c>
      <c r="R624" t="e">
        <f t="shared" si="434"/>
        <v>#NUM!</v>
      </c>
      <c r="S624" t="e">
        <f t="shared" si="435"/>
        <v>#NUM!</v>
      </c>
      <c r="T624" t="e">
        <f t="shared" si="436"/>
        <v>#NUM!</v>
      </c>
      <c r="U624" t="e">
        <f t="shared" si="437"/>
        <v>#NUM!</v>
      </c>
      <c r="V624" t="e">
        <f t="shared" si="454"/>
        <v>#NUM!</v>
      </c>
      <c r="W624" t="e">
        <f t="shared" si="438"/>
        <v>#NUM!</v>
      </c>
      <c r="X624" t="e">
        <f t="shared" si="439"/>
        <v>#NUM!</v>
      </c>
      <c r="Y624" t="e">
        <f t="shared" si="440"/>
        <v>#NUM!</v>
      </c>
      <c r="Z624" t="e">
        <f t="shared" si="441"/>
        <v>#NUM!</v>
      </c>
      <c r="AA624" t="e">
        <f t="shared" si="442"/>
        <v>#NUM!</v>
      </c>
      <c r="AB624" t="e">
        <f t="shared" si="443"/>
        <v>#NUM!</v>
      </c>
      <c r="AC624" t="e">
        <f t="shared" si="444"/>
        <v>#NUM!</v>
      </c>
      <c r="AD624" t="e">
        <f t="shared" si="445"/>
        <v>#NUM!</v>
      </c>
      <c r="AE624" t="e">
        <f t="shared" si="446"/>
        <v>#NUM!</v>
      </c>
      <c r="AF624" t="e">
        <f t="shared" si="447"/>
        <v>#NUM!</v>
      </c>
      <c r="AG624" t="e">
        <f t="shared" si="448"/>
        <v>#NUM!</v>
      </c>
      <c r="AH624" t="e">
        <f t="shared" si="449"/>
        <v>#NUM!</v>
      </c>
      <c r="AI624" t="e">
        <f t="shared" si="450"/>
        <v>#NUM!</v>
      </c>
      <c r="AJ624" t="e">
        <f t="shared" si="451"/>
        <v>#NUM!</v>
      </c>
      <c r="AK624" t="e">
        <f t="shared" si="455"/>
        <v>#NUM!</v>
      </c>
      <c r="AL624" t="e">
        <f t="shared" si="456"/>
        <v>#NUM!</v>
      </c>
      <c r="AM624" t="e">
        <f t="shared" si="457"/>
        <v>#NUM!</v>
      </c>
      <c r="AN624" t="e">
        <f t="shared" si="458"/>
        <v>#NUM!</v>
      </c>
      <c r="AO624" t="e">
        <f t="shared" si="459"/>
        <v>#NUM!</v>
      </c>
      <c r="AP624" t="e">
        <f t="shared" si="460"/>
        <v>#NUM!</v>
      </c>
      <c r="AQ624" t="e">
        <f t="shared" si="461"/>
        <v>#NUM!</v>
      </c>
      <c r="AR624" t="e">
        <f t="shared" si="462"/>
        <v>#NUM!</v>
      </c>
      <c r="AS624" t="e">
        <f t="shared" si="463"/>
        <v>#NUM!</v>
      </c>
      <c r="AT624" t="e">
        <f t="shared" si="464"/>
        <v>#NUM!</v>
      </c>
      <c r="AU624" t="e">
        <f t="shared" si="465"/>
        <v>#NUM!</v>
      </c>
      <c r="AV624" t="e">
        <f t="shared" si="466"/>
        <v>#NUM!</v>
      </c>
      <c r="AW624" t="e">
        <f t="shared" si="467"/>
        <v>#NUM!</v>
      </c>
      <c r="AX624" t="e">
        <f t="shared" si="468"/>
        <v>#NUM!</v>
      </c>
      <c r="AY624" t="e">
        <f t="shared" si="469"/>
        <v>#NUM!</v>
      </c>
      <c r="BA624" s="2">
        <v>2.0133159080702941E-5</v>
      </c>
      <c r="BB624">
        <f t="shared" si="452"/>
        <v>3.4166788552680026E-14</v>
      </c>
    </row>
    <row r="625" spans="4:54" x14ac:dyDescent="0.25">
      <c r="D625" s="2">
        <v>5.2196675448721924E-5</v>
      </c>
      <c r="E625">
        <f t="shared" si="453"/>
        <v>1.3218072445505928E-10</v>
      </c>
      <c r="F625">
        <v>131.08024091264633</v>
      </c>
      <c r="G625" t="e">
        <f t="shared" si="423"/>
        <v>#NUM!</v>
      </c>
      <c r="H625" t="e">
        <f t="shared" si="424"/>
        <v>#NUM!</v>
      </c>
      <c r="I625" t="e">
        <f t="shared" si="425"/>
        <v>#NUM!</v>
      </c>
      <c r="J625" t="e">
        <f t="shared" si="426"/>
        <v>#NUM!</v>
      </c>
      <c r="K625" t="e">
        <f t="shared" si="427"/>
        <v>#NUM!</v>
      </c>
      <c r="L625" t="e">
        <f t="shared" si="428"/>
        <v>#NUM!</v>
      </c>
      <c r="M625" t="e">
        <f t="shared" si="429"/>
        <v>#NUM!</v>
      </c>
      <c r="N625" t="e">
        <f t="shared" si="430"/>
        <v>#NUM!</v>
      </c>
      <c r="O625" t="e">
        <f t="shared" si="431"/>
        <v>#NUM!</v>
      </c>
      <c r="P625" t="e">
        <f t="shared" si="432"/>
        <v>#NUM!</v>
      </c>
      <c r="Q625" t="e">
        <f t="shared" si="433"/>
        <v>#NUM!</v>
      </c>
      <c r="R625" t="e">
        <f t="shared" si="434"/>
        <v>#NUM!</v>
      </c>
      <c r="S625" t="e">
        <f t="shared" si="435"/>
        <v>#NUM!</v>
      </c>
      <c r="T625" t="e">
        <f t="shared" si="436"/>
        <v>#NUM!</v>
      </c>
      <c r="U625" t="e">
        <f t="shared" si="437"/>
        <v>#NUM!</v>
      </c>
      <c r="V625" t="e">
        <f t="shared" si="454"/>
        <v>#NUM!</v>
      </c>
      <c r="W625" t="e">
        <f t="shared" si="438"/>
        <v>#NUM!</v>
      </c>
      <c r="X625" t="e">
        <f t="shared" si="439"/>
        <v>#NUM!</v>
      </c>
      <c r="Y625" t="e">
        <f t="shared" si="440"/>
        <v>#NUM!</v>
      </c>
      <c r="Z625" t="e">
        <f t="shared" si="441"/>
        <v>#NUM!</v>
      </c>
      <c r="AA625" t="e">
        <f t="shared" si="442"/>
        <v>#NUM!</v>
      </c>
      <c r="AB625" t="e">
        <f t="shared" si="443"/>
        <v>#NUM!</v>
      </c>
      <c r="AC625" t="e">
        <f t="shared" si="444"/>
        <v>#NUM!</v>
      </c>
      <c r="AD625" t="e">
        <f t="shared" si="445"/>
        <v>#NUM!</v>
      </c>
      <c r="AE625" t="e">
        <f t="shared" si="446"/>
        <v>#NUM!</v>
      </c>
      <c r="AF625" t="e">
        <f t="shared" si="447"/>
        <v>#NUM!</v>
      </c>
      <c r="AG625" t="e">
        <f t="shared" si="448"/>
        <v>#NUM!</v>
      </c>
      <c r="AH625" t="e">
        <f t="shared" si="449"/>
        <v>#NUM!</v>
      </c>
      <c r="AI625" t="e">
        <f t="shared" si="450"/>
        <v>#NUM!</v>
      </c>
      <c r="AJ625" t="e">
        <f t="shared" si="451"/>
        <v>#NUM!</v>
      </c>
      <c r="AK625" t="e">
        <f t="shared" si="455"/>
        <v>#NUM!</v>
      </c>
      <c r="AL625" t="e">
        <f t="shared" si="456"/>
        <v>#NUM!</v>
      </c>
      <c r="AM625" t="e">
        <f t="shared" si="457"/>
        <v>#NUM!</v>
      </c>
      <c r="AN625" t="e">
        <f t="shared" si="458"/>
        <v>#NUM!</v>
      </c>
      <c r="AO625" t="e">
        <f t="shared" si="459"/>
        <v>#NUM!</v>
      </c>
      <c r="AP625" t="e">
        <f t="shared" si="460"/>
        <v>#NUM!</v>
      </c>
      <c r="AQ625" t="e">
        <f t="shared" si="461"/>
        <v>#NUM!</v>
      </c>
      <c r="AR625" t="e">
        <f t="shared" si="462"/>
        <v>#NUM!</v>
      </c>
      <c r="AS625" t="e">
        <f t="shared" si="463"/>
        <v>#NUM!</v>
      </c>
      <c r="AT625" t="e">
        <f t="shared" si="464"/>
        <v>#NUM!</v>
      </c>
      <c r="AU625" t="e">
        <f t="shared" si="465"/>
        <v>#NUM!</v>
      </c>
      <c r="AV625" t="e">
        <f t="shared" si="466"/>
        <v>#NUM!</v>
      </c>
      <c r="AW625" t="e">
        <f t="shared" si="467"/>
        <v>#NUM!</v>
      </c>
      <c r="AX625" t="e">
        <f t="shared" si="468"/>
        <v>#NUM!</v>
      </c>
      <c r="AY625" t="e">
        <f t="shared" si="469"/>
        <v>#NUM!</v>
      </c>
      <c r="BA625" s="2">
        <v>1.9966547655555188E-5</v>
      </c>
      <c r="BB625">
        <f t="shared" si="452"/>
        <v>3.3325549705822499E-14</v>
      </c>
    </row>
    <row r="626" spans="4:54" x14ac:dyDescent="0.25">
      <c r="D626" s="2">
        <v>5.2196807629446372E-5</v>
      </c>
      <c r="E626">
        <f t="shared" si="453"/>
        <v>1.3218072444828302E-10</v>
      </c>
      <c r="F626">
        <v>132.37613865841897</v>
      </c>
      <c r="G626" t="e">
        <f t="shared" si="423"/>
        <v>#NUM!</v>
      </c>
      <c r="H626" t="e">
        <f t="shared" si="424"/>
        <v>#NUM!</v>
      </c>
      <c r="I626" t="e">
        <f t="shared" si="425"/>
        <v>#NUM!</v>
      </c>
      <c r="J626" t="e">
        <f t="shared" si="426"/>
        <v>#NUM!</v>
      </c>
      <c r="K626" t="e">
        <f t="shared" si="427"/>
        <v>#NUM!</v>
      </c>
      <c r="L626" t="e">
        <f t="shared" si="428"/>
        <v>#NUM!</v>
      </c>
      <c r="M626" t="e">
        <f t="shared" si="429"/>
        <v>#NUM!</v>
      </c>
      <c r="N626" t="e">
        <f t="shared" si="430"/>
        <v>#NUM!</v>
      </c>
      <c r="O626" t="e">
        <f t="shared" si="431"/>
        <v>#NUM!</v>
      </c>
      <c r="P626" t="e">
        <f t="shared" si="432"/>
        <v>#NUM!</v>
      </c>
      <c r="Q626" t="e">
        <f t="shared" si="433"/>
        <v>#NUM!</v>
      </c>
      <c r="R626" t="e">
        <f t="shared" si="434"/>
        <v>#NUM!</v>
      </c>
      <c r="S626" t="e">
        <f t="shared" si="435"/>
        <v>#NUM!</v>
      </c>
      <c r="T626" t="e">
        <f t="shared" si="436"/>
        <v>#NUM!</v>
      </c>
      <c r="U626" t="e">
        <f t="shared" si="437"/>
        <v>#NUM!</v>
      </c>
      <c r="V626" t="e">
        <f t="shared" si="454"/>
        <v>#NUM!</v>
      </c>
      <c r="W626" t="e">
        <f t="shared" si="438"/>
        <v>#NUM!</v>
      </c>
      <c r="X626" t="e">
        <f t="shared" si="439"/>
        <v>#NUM!</v>
      </c>
      <c r="Y626" t="e">
        <f t="shared" si="440"/>
        <v>#NUM!</v>
      </c>
      <c r="Z626" t="e">
        <f t="shared" si="441"/>
        <v>#NUM!</v>
      </c>
      <c r="AA626" t="e">
        <f t="shared" si="442"/>
        <v>#NUM!</v>
      </c>
      <c r="AB626" t="e">
        <f t="shared" si="443"/>
        <v>#NUM!</v>
      </c>
      <c r="AC626" t="e">
        <f t="shared" si="444"/>
        <v>#NUM!</v>
      </c>
      <c r="AD626" t="e">
        <f t="shared" si="445"/>
        <v>#NUM!</v>
      </c>
      <c r="AE626" t="e">
        <f t="shared" si="446"/>
        <v>#NUM!</v>
      </c>
      <c r="AF626" t="e">
        <f t="shared" si="447"/>
        <v>#NUM!</v>
      </c>
      <c r="AG626" t="e">
        <f t="shared" si="448"/>
        <v>#NUM!</v>
      </c>
      <c r="AH626" t="e">
        <f t="shared" si="449"/>
        <v>#NUM!</v>
      </c>
      <c r="AI626" t="e">
        <f t="shared" si="450"/>
        <v>#NUM!</v>
      </c>
      <c r="AJ626" t="e">
        <f t="shared" si="451"/>
        <v>#NUM!</v>
      </c>
      <c r="AK626" t="e">
        <f t="shared" si="455"/>
        <v>#NUM!</v>
      </c>
      <c r="AL626" t="e">
        <f t="shared" si="456"/>
        <v>#NUM!</v>
      </c>
      <c r="AM626" t="e">
        <f t="shared" si="457"/>
        <v>#NUM!</v>
      </c>
      <c r="AN626" t="e">
        <f t="shared" si="458"/>
        <v>#NUM!</v>
      </c>
      <c r="AO626" t="e">
        <f t="shared" si="459"/>
        <v>#NUM!</v>
      </c>
      <c r="AP626" t="e">
        <f t="shared" si="460"/>
        <v>#NUM!</v>
      </c>
      <c r="AQ626" t="e">
        <f t="shared" si="461"/>
        <v>#NUM!</v>
      </c>
      <c r="AR626" t="e">
        <f t="shared" si="462"/>
        <v>#NUM!</v>
      </c>
      <c r="AS626" t="e">
        <f t="shared" si="463"/>
        <v>#NUM!</v>
      </c>
      <c r="AT626" t="e">
        <f t="shared" si="464"/>
        <v>#NUM!</v>
      </c>
      <c r="AU626" t="e">
        <f t="shared" si="465"/>
        <v>#NUM!</v>
      </c>
      <c r="AV626" t="e">
        <f t="shared" si="466"/>
        <v>#NUM!</v>
      </c>
      <c r="AW626" t="e">
        <f t="shared" si="467"/>
        <v>#NUM!</v>
      </c>
      <c r="AX626" t="e">
        <f t="shared" si="468"/>
        <v>#NUM!</v>
      </c>
      <c r="AY626" t="e">
        <f t="shared" si="469"/>
        <v>#NUM!</v>
      </c>
      <c r="BA626" s="2">
        <v>1.9798508090896853E-5</v>
      </c>
      <c r="BB626">
        <f t="shared" si="452"/>
        <v>3.2491202199671392E-14</v>
      </c>
    </row>
    <row r="627" spans="4:54" x14ac:dyDescent="0.25">
      <c r="D627" s="2">
        <v>5.219693981017082E-5</v>
      </c>
      <c r="E627">
        <f t="shared" si="453"/>
        <v>1.3218072444828302E-10</v>
      </c>
      <c r="F627">
        <v>133.70765102894134</v>
      </c>
      <c r="G627" t="e">
        <f t="shared" si="423"/>
        <v>#NUM!</v>
      </c>
      <c r="H627" t="e">
        <f t="shared" si="424"/>
        <v>#NUM!</v>
      </c>
      <c r="I627" t="e">
        <f t="shared" si="425"/>
        <v>#NUM!</v>
      </c>
      <c r="J627" t="e">
        <f t="shared" si="426"/>
        <v>#NUM!</v>
      </c>
      <c r="K627" t="e">
        <f t="shared" si="427"/>
        <v>#NUM!</v>
      </c>
      <c r="L627" t="e">
        <f t="shared" si="428"/>
        <v>#NUM!</v>
      </c>
      <c r="M627" t="e">
        <f t="shared" si="429"/>
        <v>#NUM!</v>
      </c>
      <c r="N627" t="e">
        <f t="shared" si="430"/>
        <v>#NUM!</v>
      </c>
      <c r="O627" t="e">
        <f t="shared" si="431"/>
        <v>#NUM!</v>
      </c>
      <c r="P627" t="e">
        <f t="shared" si="432"/>
        <v>#NUM!</v>
      </c>
      <c r="Q627" t="e">
        <f t="shared" si="433"/>
        <v>#NUM!</v>
      </c>
      <c r="R627" t="e">
        <f t="shared" si="434"/>
        <v>#NUM!</v>
      </c>
      <c r="S627" t="e">
        <f t="shared" si="435"/>
        <v>#NUM!</v>
      </c>
      <c r="T627" t="e">
        <f t="shared" si="436"/>
        <v>#NUM!</v>
      </c>
      <c r="U627" t="e">
        <f t="shared" si="437"/>
        <v>#NUM!</v>
      </c>
      <c r="V627" t="e">
        <f t="shared" si="454"/>
        <v>#NUM!</v>
      </c>
      <c r="W627" t="e">
        <f t="shared" si="438"/>
        <v>#NUM!</v>
      </c>
      <c r="X627" t="e">
        <f t="shared" si="439"/>
        <v>#NUM!</v>
      </c>
      <c r="Y627" t="e">
        <f t="shared" si="440"/>
        <v>#NUM!</v>
      </c>
      <c r="Z627" t="e">
        <f t="shared" si="441"/>
        <v>#NUM!</v>
      </c>
      <c r="AA627" t="e">
        <f t="shared" si="442"/>
        <v>#NUM!</v>
      </c>
      <c r="AB627" t="e">
        <f t="shared" si="443"/>
        <v>#NUM!</v>
      </c>
      <c r="AC627" t="e">
        <f t="shared" si="444"/>
        <v>#NUM!</v>
      </c>
      <c r="AD627" t="e">
        <f t="shared" si="445"/>
        <v>#NUM!</v>
      </c>
      <c r="AE627" t="e">
        <f t="shared" si="446"/>
        <v>#NUM!</v>
      </c>
      <c r="AF627" t="e">
        <f t="shared" si="447"/>
        <v>#NUM!</v>
      </c>
      <c r="AG627" t="e">
        <f t="shared" si="448"/>
        <v>#NUM!</v>
      </c>
      <c r="AH627" t="e">
        <f t="shared" si="449"/>
        <v>#NUM!</v>
      </c>
      <c r="AI627" t="e">
        <f t="shared" si="450"/>
        <v>#NUM!</v>
      </c>
      <c r="AJ627" t="e">
        <f t="shared" si="451"/>
        <v>#NUM!</v>
      </c>
      <c r="AK627" t="e">
        <f t="shared" si="455"/>
        <v>#NUM!</v>
      </c>
      <c r="AL627" t="e">
        <f t="shared" si="456"/>
        <v>#NUM!</v>
      </c>
      <c r="AM627" t="e">
        <f t="shared" si="457"/>
        <v>#NUM!</v>
      </c>
      <c r="AN627" t="e">
        <f t="shared" si="458"/>
        <v>#NUM!</v>
      </c>
      <c r="AO627" t="e">
        <f t="shared" si="459"/>
        <v>#NUM!</v>
      </c>
      <c r="AP627" t="e">
        <f t="shared" si="460"/>
        <v>#NUM!</v>
      </c>
      <c r="AQ627" t="e">
        <f t="shared" si="461"/>
        <v>#NUM!</v>
      </c>
      <c r="AR627" t="e">
        <f t="shared" si="462"/>
        <v>#NUM!</v>
      </c>
      <c r="AS627" t="e">
        <f t="shared" si="463"/>
        <v>#NUM!</v>
      </c>
      <c r="AT627" t="e">
        <f t="shared" si="464"/>
        <v>#NUM!</v>
      </c>
      <c r="AU627" t="e">
        <f t="shared" si="465"/>
        <v>#NUM!</v>
      </c>
      <c r="AV627" t="e">
        <f t="shared" si="466"/>
        <v>#NUM!</v>
      </c>
      <c r="AW627" t="e">
        <f t="shared" si="467"/>
        <v>#NUM!</v>
      </c>
      <c r="AX627" t="e">
        <f t="shared" si="468"/>
        <v>#NUM!</v>
      </c>
      <c r="AY627" t="e">
        <f t="shared" si="469"/>
        <v>#NUM!</v>
      </c>
      <c r="BA627" s="2">
        <v>1.962900635235185E-5</v>
      </c>
      <c r="BB627">
        <f t="shared" si="452"/>
        <v>3.1663821702381285E-14</v>
      </c>
    </row>
    <row r="628" spans="4:54" x14ac:dyDescent="0.25">
      <c r="D628" s="2">
        <v>5.2197064541097539E-5</v>
      </c>
      <c r="E628">
        <f t="shared" si="453"/>
        <v>1.2473092671834874E-10</v>
      </c>
      <c r="F628">
        <v>134.99821847112293</v>
      </c>
      <c r="G628" t="e">
        <f t="shared" si="423"/>
        <v>#NUM!</v>
      </c>
      <c r="H628" t="e">
        <f t="shared" si="424"/>
        <v>#NUM!</v>
      </c>
      <c r="I628" t="e">
        <f t="shared" si="425"/>
        <v>#NUM!</v>
      </c>
      <c r="J628" t="e">
        <f t="shared" si="426"/>
        <v>#NUM!</v>
      </c>
      <c r="K628" t="e">
        <f t="shared" si="427"/>
        <v>#NUM!</v>
      </c>
      <c r="L628" t="e">
        <f t="shared" si="428"/>
        <v>#NUM!</v>
      </c>
      <c r="M628" t="e">
        <f t="shared" si="429"/>
        <v>#NUM!</v>
      </c>
      <c r="N628" t="e">
        <f t="shared" si="430"/>
        <v>#NUM!</v>
      </c>
      <c r="O628" t="e">
        <f t="shared" si="431"/>
        <v>#NUM!</v>
      </c>
      <c r="P628" t="e">
        <f t="shared" si="432"/>
        <v>#NUM!</v>
      </c>
      <c r="Q628" t="e">
        <f t="shared" si="433"/>
        <v>#NUM!</v>
      </c>
      <c r="R628" t="e">
        <f t="shared" si="434"/>
        <v>#NUM!</v>
      </c>
      <c r="S628" t="e">
        <f t="shared" si="435"/>
        <v>#NUM!</v>
      </c>
      <c r="T628" t="e">
        <f t="shared" si="436"/>
        <v>#NUM!</v>
      </c>
      <c r="U628" t="e">
        <f t="shared" si="437"/>
        <v>#NUM!</v>
      </c>
      <c r="V628" t="e">
        <f t="shared" si="454"/>
        <v>#NUM!</v>
      </c>
      <c r="W628" t="e">
        <f t="shared" si="438"/>
        <v>#NUM!</v>
      </c>
      <c r="X628" t="e">
        <f t="shared" si="439"/>
        <v>#NUM!</v>
      </c>
      <c r="Y628" t="e">
        <f t="shared" si="440"/>
        <v>#NUM!</v>
      </c>
      <c r="Z628" t="e">
        <f t="shared" si="441"/>
        <v>#NUM!</v>
      </c>
      <c r="AA628" t="e">
        <f t="shared" si="442"/>
        <v>#NUM!</v>
      </c>
      <c r="AB628" t="e">
        <f t="shared" si="443"/>
        <v>#NUM!</v>
      </c>
      <c r="AC628" t="e">
        <f t="shared" si="444"/>
        <v>#NUM!</v>
      </c>
      <c r="AD628" t="e">
        <f t="shared" si="445"/>
        <v>#NUM!</v>
      </c>
      <c r="AE628" t="e">
        <f t="shared" si="446"/>
        <v>#NUM!</v>
      </c>
      <c r="AF628" t="e">
        <f t="shared" si="447"/>
        <v>#NUM!</v>
      </c>
      <c r="AG628" t="e">
        <f t="shared" si="448"/>
        <v>#NUM!</v>
      </c>
      <c r="AH628" t="e">
        <f t="shared" si="449"/>
        <v>#NUM!</v>
      </c>
      <c r="AI628" t="e">
        <f t="shared" si="450"/>
        <v>#NUM!</v>
      </c>
      <c r="AJ628" t="e">
        <f t="shared" si="451"/>
        <v>#NUM!</v>
      </c>
      <c r="AK628" t="e">
        <f t="shared" si="455"/>
        <v>#NUM!</v>
      </c>
      <c r="AL628" t="e">
        <f t="shared" si="456"/>
        <v>#NUM!</v>
      </c>
      <c r="AM628" t="e">
        <f t="shared" si="457"/>
        <v>#NUM!</v>
      </c>
      <c r="AN628" t="e">
        <f t="shared" si="458"/>
        <v>#NUM!</v>
      </c>
      <c r="AO628" t="e">
        <f t="shared" si="459"/>
        <v>#NUM!</v>
      </c>
      <c r="AP628" t="e">
        <f t="shared" si="460"/>
        <v>#NUM!</v>
      </c>
      <c r="AQ628" t="e">
        <f t="shared" si="461"/>
        <v>#NUM!</v>
      </c>
      <c r="AR628" t="e">
        <f t="shared" si="462"/>
        <v>#NUM!</v>
      </c>
      <c r="AS628" t="e">
        <f t="shared" si="463"/>
        <v>#NUM!</v>
      </c>
      <c r="AT628" t="e">
        <f t="shared" si="464"/>
        <v>#NUM!</v>
      </c>
      <c r="AU628" t="e">
        <f t="shared" si="465"/>
        <v>#NUM!</v>
      </c>
      <c r="AV628" t="e">
        <f t="shared" si="466"/>
        <v>#NUM!</v>
      </c>
      <c r="AW628" t="e">
        <f t="shared" si="467"/>
        <v>#NUM!</v>
      </c>
      <c r="AX628" t="e">
        <f t="shared" si="468"/>
        <v>#NUM!</v>
      </c>
      <c r="AY628" t="e">
        <f t="shared" si="469"/>
        <v>#NUM!</v>
      </c>
      <c r="BA628" s="2">
        <v>1.9467685148783945E-5</v>
      </c>
      <c r="BB628">
        <f t="shared" si="452"/>
        <v>3.0889531825819352E-14</v>
      </c>
    </row>
    <row r="629" spans="4:54" x14ac:dyDescent="0.25">
      <c r="D629" s="2">
        <v>5.2197189272024257E-5</v>
      </c>
      <c r="E629">
        <f t="shared" si="453"/>
        <v>1.2473092671834874E-10</v>
      </c>
      <c r="F629">
        <v>136.32335189697795</v>
      </c>
      <c r="G629" t="e">
        <f t="shared" si="423"/>
        <v>#NUM!</v>
      </c>
      <c r="H629" t="e">
        <f t="shared" si="424"/>
        <v>#NUM!</v>
      </c>
      <c r="I629" t="e">
        <f t="shared" si="425"/>
        <v>#NUM!</v>
      </c>
      <c r="J629" t="e">
        <f t="shared" si="426"/>
        <v>#NUM!</v>
      </c>
      <c r="K629" t="e">
        <f t="shared" si="427"/>
        <v>#NUM!</v>
      </c>
      <c r="L629" t="e">
        <f t="shared" si="428"/>
        <v>#NUM!</v>
      </c>
      <c r="M629" t="e">
        <f t="shared" si="429"/>
        <v>#NUM!</v>
      </c>
      <c r="N629" t="e">
        <f t="shared" si="430"/>
        <v>#NUM!</v>
      </c>
      <c r="O629" t="e">
        <f t="shared" si="431"/>
        <v>#NUM!</v>
      </c>
      <c r="P629" t="e">
        <f t="shared" si="432"/>
        <v>#NUM!</v>
      </c>
      <c r="Q629" t="e">
        <f t="shared" si="433"/>
        <v>#NUM!</v>
      </c>
      <c r="R629" t="e">
        <f t="shared" si="434"/>
        <v>#NUM!</v>
      </c>
      <c r="S629" t="e">
        <f t="shared" si="435"/>
        <v>#NUM!</v>
      </c>
      <c r="T629" t="e">
        <f t="shared" si="436"/>
        <v>#NUM!</v>
      </c>
      <c r="U629" t="e">
        <f t="shared" si="437"/>
        <v>#NUM!</v>
      </c>
      <c r="V629" t="e">
        <f t="shared" si="454"/>
        <v>#NUM!</v>
      </c>
      <c r="W629" t="e">
        <f t="shared" si="438"/>
        <v>#NUM!</v>
      </c>
      <c r="X629" t="e">
        <f t="shared" si="439"/>
        <v>#NUM!</v>
      </c>
      <c r="Y629" t="e">
        <f t="shared" si="440"/>
        <v>#NUM!</v>
      </c>
      <c r="Z629" t="e">
        <f t="shared" si="441"/>
        <v>#NUM!</v>
      </c>
      <c r="AA629" t="e">
        <f t="shared" si="442"/>
        <v>#NUM!</v>
      </c>
      <c r="AB629" t="e">
        <f t="shared" si="443"/>
        <v>#NUM!</v>
      </c>
      <c r="AC629" t="e">
        <f t="shared" si="444"/>
        <v>#NUM!</v>
      </c>
      <c r="AD629" t="e">
        <f t="shared" si="445"/>
        <v>#NUM!</v>
      </c>
      <c r="AE629" t="e">
        <f t="shared" si="446"/>
        <v>#NUM!</v>
      </c>
      <c r="AF629" t="e">
        <f t="shared" si="447"/>
        <v>#NUM!</v>
      </c>
      <c r="AG629" t="e">
        <f t="shared" si="448"/>
        <v>#NUM!</v>
      </c>
      <c r="AH629" t="e">
        <f t="shared" si="449"/>
        <v>#NUM!</v>
      </c>
      <c r="AI629" t="e">
        <f t="shared" si="450"/>
        <v>#NUM!</v>
      </c>
      <c r="AJ629" t="e">
        <f t="shared" si="451"/>
        <v>#NUM!</v>
      </c>
      <c r="AK629" t="e">
        <f t="shared" si="455"/>
        <v>#NUM!</v>
      </c>
      <c r="AL629" t="e">
        <f t="shared" si="456"/>
        <v>#NUM!</v>
      </c>
      <c r="AM629" t="e">
        <f t="shared" si="457"/>
        <v>#NUM!</v>
      </c>
      <c r="AN629" t="e">
        <f t="shared" si="458"/>
        <v>#NUM!</v>
      </c>
      <c r="AO629" t="e">
        <f t="shared" si="459"/>
        <v>#NUM!</v>
      </c>
      <c r="AP629" t="e">
        <f t="shared" si="460"/>
        <v>#NUM!</v>
      </c>
      <c r="AQ629" t="e">
        <f t="shared" si="461"/>
        <v>#NUM!</v>
      </c>
      <c r="AR629" t="e">
        <f t="shared" si="462"/>
        <v>#NUM!</v>
      </c>
      <c r="AS629" t="e">
        <f t="shared" si="463"/>
        <v>#NUM!</v>
      </c>
      <c r="AT629" t="e">
        <f t="shared" si="464"/>
        <v>#NUM!</v>
      </c>
      <c r="AU629" t="e">
        <f t="shared" si="465"/>
        <v>#NUM!</v>
      </c>
      <c r="AV629" t="e">
        <f t="shared" si="466"/>
        <v>#NUM!</v>
      </c>
      <c r="AW629" t="e">
        <f t="shared" si="467"/>
        <v>#NUM!</v>
      </c>
      <c r="AX629" t="e">
        <f t="shared" si="468"/>
        <v>#NUM!</v>
      </c>
      <c r="AY629" t="e">
        <f t="shared" si="469"/>
        <v>#NUM!</v>
      </c>
      <c r="BA629" s="2">
        <v>1.9304999559513996E-5</v>
      </c>
      <c r="BB629">
        <f t="shared" si="452"/>
        <v>3.0121581677519639E-14</v>
      </c>
    </row>
    <row r="630" spans="4:54" x14ac:dyDescent="0.25">
      <c r="D630" s="2">
        <v>5.2197314002950969E-5</v>
      </c>
      <c r="E630">
        <f t="shared" si="453"/>
        <v>1.2473092671157248E-10</v>
      </c>
      <c r="F630">
        <v>137.68456502163838</v>
      </c>
      <c r="G630" t="e">
        <f t="shared" si="423"/>
        <v>#NUM!</v>
      </c>
      <c r="H630" t="e">
        <f t="shared" si="424"/>
        <v>#NUM!</v>
      </c>
      <c r="I630" t="e">
        <f t="shared" si="425"/>
        <v>#NUM!</v>
      </c>
      <c r="J630" t="e">
        <f t="shared" si="426"/>
        <v>#NUM!</v>
      </c>
      <c r="K630" t="e">
        <f t="shared" si="427"/>
        <v>#NUM!</v>
      </c>
      <c r="L630" t="e">
        <f t="shared" si="428"/>
        <v>#NUM!</v>
      </c>
      <c r="M630" t="e">
        <f t="shared" si="429"/>
        <v>#NUM!</v>
      </c>
      <c r="N630" t="e">
        <f t="shared" si="430"/>
        <v>#NUM!</v>
      </c>
      <c r="O630" t="e">
        <f t="shared" si="431"/>
        <v>#NUM!</v>
      </c>
      <c r="P630" t="e">
        <f t="shared" si="432"/>
        <v>#NUM!</v>
      </c>
      <c r="Q630" t="e">
        <f t="shared" si="433"/>
        <v>#NUM!</v>
      </c>
      <c r="R630" t="e">
        <f t="shared" si="434"/>
        <v>#NUM!</v>
      </c>
      <c r="S630" t="e">
        <f t="shared" si="435"/>
        <v>#NUM!</v>
      </c>
      <c r="T630" t="e">
        <f t="shared" si="436"/>
        <v>#NUM!</v>
      </c>
      <c r="U630" t="e">
        <f t="shared" si="437"/>
        <v>#NUM!</v>
      </c>
      <c r="V630" t="e">
        <f t="shared" si="454"/>
        <v>#NUM!</v>
      </c>
      <c r="W630" t="e">
        <f t="shared" si="438"/>
        <v>#NUM!</v>
      </c>
      <c r="X630" t="e">
        <f t="shared" si="439"/>
        <v>#NUM!</v>
      </c>
      <c r="Y630" t="e">
        <f t="shared" si="440"/>
        <v>#NUM!</v>
      </c>
      <c r="Z630" t="e">
        <f t="shared" si="441"/>
        <v>#NUM!</v>
      </c>
      <c r="AA630" t="e">
        <f t="shared" si="442"/>
        <v>#NUM!</v>
      </c>
      <c r="AB630" t="e">
        <f t="shared" si="443"/>
        <v>#NUM!</v>
      </c>
      <c r="AC630" t="e">
        <f t="shared" si="444"/>
        <v>#NUM!</v>
      </c>
      <c r="AD630" t="e">
        <f t="shared" si="445"/>
        <v>#NUM!</v>
      </c>
      <c r="AE630" t="e">
        <f t="shared" si="446"/>
        <v>#NUM!</v>
      </c>
      <c r="AF630" t="e">
        <f t="shared" si="447"/>
        <v>#NUM!</v>
      </c>
      <c r="AG630" t="e">
        <f t="shared" si="448"/>
        <v>#NUM!</v>
      </c>
      <c r="AH630" t="e">
        <f t="shared" si="449"/>
        <v>#NUM!</v>
      </c>
      <c r="AI630" t="e">
        <f t="shared" si="450"/>
        <v>#NUM!</v>
      </c>
      <c r="AJ630" t="e">
        <f t="shared" si="451"/>
        <v>#NUM!</v>
      </c>
      <c r="AK630" t="e">
        <f t="shared" si="455"/>
        <v>#NUM!</v>
      </c>
      <c r="AL630" t="e">
        <f t="shared" si="456"/>
        <v>#NUM!</v>
      </c>
      <c r="AM630" t="e">
        <f t="shared" si="457"/>
        <v>#NUM!</v>
      </c>
      <c r="AN630" t="e">
        <f t="shared" si="458"/>
        <v>#NUM!</v>
      </c>
      <c r="AO630" t="e">
        <f t="shared" si="459"/>
        <v>#NUM!</v>
      </c>
      <c r="AP630" t="e">
        <f t="shared" si="460"/>
        <v>#NUM!</v>
      </c>
      <c r="AQ630" t="e">
        <f t="shared" si="461"/>
        <v>#NUM!</v>
      </c>
      <c r="AR630" t="e">
        <f t="shared" si="462"/>
        <v>#NUM!</v>
      </c>
      <c r="AS630" t="e">
        <f t="shared" si="463"/>
        <v>#NUM!</v>
      </c>
      <c r="AT630" t="e">
        <f t="shared" si="464"/>
        <v>#NUM!</v>
      </c>
      <c r="AU630" t="e">
        <f t="shared" si="465"/>
        <v>#NUM!</v>
      </c>
      <c r="AV630" t="e">
        <f t="shared" si="466"/>
        <v>#NUM!</v>
      </c>
      <c r="AW630" t="e">
        <f t="shared" si="467"/>
        <v>#NUM!</v>
      </c>
      <c r="AX630" t="e">
        <f t="shared" si="468"/>
        <v>#NUM!</v>
      </c>
      <c r="AY630" t="e">
        <f t="shared" si="469"/>
        <v>#NUM!</v>
      </c>
      <c r="BA630" s="2">
        <v>1.9140917462973211E-5</v>
      </c>
      <c r="BB630">
        <f t="shared" si="452"/>
        <v>2.936003955514966E-14</v>
      </c>
    </row>
    <row r="631" spans="4:54" x14ac:dyDescent="0.25">
      <c r="D631" s="2">
        <v>5.2197438733877687E-5</v>
      </c>
      <c r="E631">
        <f t="shared" si="453"/>
        <v>1.2473092671834874E-10</v>
      </c>
      <c r="F631">
        <v>139.08346429264856</v>
      </c>
      <c r="G631" t="e">
        <f t="shared" si="423"/>
        <v>#NUM!</v>
      </c>
      <c r="H631" t="e">
        <f t="shared" si="424"/>
        <v>#NUM!</v>
      </c>
      <c r="I631" t="e">
        <f t="shared" si="425"/>
        <v>#NUM!</v>
      </c>
      <c r="J631" t="e">
        <f t="shared" si="426"/>
        <v>#NUM!</v>
      </c>
      <c r="K631" t="e">
        <f t="shared" si="427"/>
        <v>#NUM!</v>
      </c>
      <c r="L631" t="e">
        <f t="shared" si="428"/>
        <v>#NUM!</v>
      </c>
      <c r="M631" t="e">
        <f t="shared" si="429"/>
        <v>#NUM!</v>
      </c>
      <c r="N631" t="e">
        <f t="shared" si="430"/>
        <v>#NUM!</v>
      </c>
      <c r="O631" t="e">
        <f t="shared" si="431"/>
        <v>#NUM!</v>
      </c>
      <c r="P631" t="e">
        <f t="shared" si="432"/>
        <v>#NUM!</v>
      </c>
      <c r="Q631" t="e">
        <f t="shared" si="433"/>
        <v>#NUM!</v>
      </c>
      <c r="R631" t="e">
        <f t="shared" si="434"/>
        <v>#NUM!</v>
      </c>
      <c r="S631" t="e">
        <f t="shared" si="435"/>
        <v>#NUM!</v>
      </c>
      <c r="T631" t="e">
        <f t="shared" si="436"/>
        <v>#NUM!</v>
      </c>
      <c r="U631" t="e">
        <f t="shared" si="437"/>
        <v>#NUM!</v>
      </c>
      <c r="V631" t="e">
        <f t="shared" si="454"/>
        <v>#NUM!</v>
      </c>
      <c r="W631" t="e">
        <f t="shared" si="438"/>
        <v>#NUM!</v>
      </c>
      <c r="X631" t="e">
        <f t="shared" si="439"/>
        <v>#NUM!</v>
      </c>
      <c r="Y631" t="e">
        <f t="shared" si="440"/>
        <v>#NUM!</v>
      </c>
      <c r="Z631" t="e">
        <f t="shared" si="441"/>
        <v>#NUM!</v>
      </c>
      <c r="AA631" t="e">
        <f t="shared" si="442"/>
        <v>#NUM!</v>
      </c>
      <c r="AB631" t="e">
        <f t="shared" si="443"/>
        <v>#NUM!</v>
      </c>
      <c r="AC631" t="e">
        <f t="shared" si="444"/>
        <v>#NUM!</v>
      </c>
      <c r="AD631" t="e">
        <f t="shared" si="445"/>
        <v>#NUM!</v>
      </c>
      <c r="AE631" t="e">
        <f t="shared" si="446"/>
        <v>#NUM!</v>
      </c>
      <c r="AF631" t="e">
        <f t="shared" si="447"/>
        <v>#NUM!</v>
      </c>
      <c r="AG631" t="e">
        <f t="shared" si="448"/>
        <v>#NUM!</v>
      </c>
      <c r="AH631" t="e">
        <f t="shared" si="449"/>
        <v>#NUM!</v>
      </c>
      <c r="AI631" t="e">
        <f t="shared" si="450"/>
        <v>#NUM!</v>
      </c>
      <c r="AJ631" t="e">
        <f t="shared" si="451"/>
        <v>#NUM!</v>
      </c>
      <c r="AK631" t="e">
        <f t="shared" si="455"/>
        <v>#NUM!</v>
      </c>
      <c r="AL631" t="e">
        <f t="shared" si="456"/>
        <v>#NUM!</v>
      </c>
      <c r="AM631" t="e">
        <f t="shared" si="457"/>
        <v>#NUM!</v>
      </c>
      <c r="AN631" t="e">
        <f t="shared" si="458"/>
        <v>#NUM!</v>
      </c>
      <c r="AO631" t="e">
        <f t="shared" si="459"/>
        <v>#NUM!</v>
      </c>
      <c r="AP631" t="e">
        <f t="shared" si="460"/>
        <v>#NUM!</v>
      </c>
      <c r="AQ631" t="e">
        <f t="shared" si="461"/>
        <v>#NUM!</v>
      </c>
      <c r="AR631" t="e">
        <f t="shared" si="462"/>
        <v>#NUM!</v>
      </c>
      <c r="AS631" t="e">
        <f t="shared" si="463"/>
        <v>#NUM!</v>
      </c>
      <c r="AT631" t="e">
        <f t="shared" si="464"/>
        <v>#NUM!</v>
      </c>
      <c r="AU631" t="e">
        <f t="shared" si="465"/>
        <v>#NUM!</v>
      </c>
      <c r="AV631" t="e">
        <f t="shared" si="466"/>
        <v>#NUM!</v>
      </c>
      <c r="AW631" t="e">
        <f t="shared" si="467"/>
        <v>#NUM!</v>
      </c>
      <c r="AX631" t="e">
        <f t="shared" si="468"/>
        <v>#NUM!</v>
      </c>
      <c r="AY631" t="e">
        <f t="shared" si="469"/>
        <v>#NUM!</v>
      </c>
      <c r="BA631" s="2">
        <v>1.8975405454652068E-5</v>
      </c>
      <c r="BB631">
        <f t="shared" si="452"/>
        <v>2.8604975351992651E-14</v>
      </c>
    </row>
    <row r="632" spans="4:54" x14ac:dyDescent="0.25">
      <c r="D632" s="2">
        <v>5.219755640149528E-5</v>
      </c>
      <c r="E632">
        <f t="shared" si="453"/>
        <v>1.1766761759293524E-10</v>
      </c>
      <c r="F632">
        <v>140.43922480291712</v>
      </c>
      <c r="G632" t="e">
        <f t="shared" si="423"/>
        <v>#NUM!</v>
      </c>
      <c r="H632" t="e">
        <f t="shared" si="424"/>
        <v>#NUM!</v>
      </c>
      <c r="I632" t="e">
        <f t="shared" si="425"/>
        <v>#NUM!</v>
      </c>
      <c r="J632" t="e">
        <f t="shared" si="426"/>
        <v>#NUM!</v>
      </c>
      <c r="K632" t="e">
        <f t="shared" si="427"/>
        <v>#NUM!</v>
      </c>
      <c r="L632" t="e">
        <f t="shared" si="428"/>
        <v>#NUM!</v>
      </c>
      <c r="M632" t="e">
        <f t="shared" si="429"/>
        <v>#NUM!</v>
      </c>
      <c r="N632" t="e">
        <f t="shared" si="430"/>
        <v>#NUM!</v>
      </c>
      <c r="O632" t="e">
        <f t="shared" si="431"/>
        <v>#NUM!</v>
      </c>
      <c r="P632" t="e">
        <f t="shared" si="432"/>
        <v>#NUM!</v>
      </c>
      <c r="Q632" t="e">
        <f t="shared" si="433"/>
        <v>#NUM!</v>
      </c>
      <c r="R632" t="e">
        <f t="shared" si="434"/>
        <v>#NUM!</v>
      </c>
      <c r="S632" t="e">
        <f t="shared" si="435"/>
        <v>#NUM!</v>
      </c>
      <c r="T632" t="e">
        <f t="shared" si="436"/>
        <v>#NUM!</v>
      </c>
      <c r="U632" t="e">
        <f t="shared" si="437"/>
        <v>#NUM!</v>
      </c>
      <c r="V632" t="e">
        <f t="shared" si="454"/>
        <v>#NUM!</v>
      </c>
      <c r="W632" t="e">
        <f t="shared" si="438"/>
        <v>#NUM!</v>
      </c>
      <c r="X632" t="e">
        <f t="shared" si="439"/>
        <v>#NUM!</v>
      </c>
      <c r="Y632" t="e">
        <f t="shared" si="440"/>
        <v>#NUM!</v>
      </c>
      <c r="Z632" t="e">
        <f t="shared" si="441"/>
        <v>#NUM!</v>
      </c>
      <c r="AA632" t="e">
        <f t="shared" si="442"/>
        <v>#NUM!</v>
      </c>
      <c r="AB632" t="e">
        <f t="shared" si="443"/>
        <v>#NUM!</v>
      </c>
      <c r="AC632" t="e">
        <f t="shared" si="444"/>
        <v>#NUM!</v>
      </c>
      <c r="AD632" t="e">
        <f t="shared" si="445"/>
        <v>#NUM!</v>
      </c>
      <c r="AE632" t="e">
        <f t="shared" si="446"/>
        <v>#NUM!</v>
      </c>
      <c r="AF632" t="e">
        <f t="shared" si="447"/>
        <v>#NUM!</v>
      </c>
      <c r="AG632" t="e">
        <f t="shared" si="448"/>
        <v>#NUM!</v>
      </c>
      <c r="AH632" t="e">
        <f t="shared" si="449"/>
        <v>#NUM!</v>
      </c>
      <c r="AI632" t="e">
        <f t="shared" si="450"/>
        <v>#NUM!</v>
      </c>
      <c r="AJ632" t="e">
        <f t="shared" si="451"/>
        <v>#NUM!</v>
      </c>
      <c r="AK632" t="e">
        <f t="shared" si="455"/>
        <v>#NUM!</v>
      </c>
      <c r="AL632" t="e">
        <f t="shared" si="456"/>
        <v>#NUM!</v>
      </c>
      <c r="AM632" t="e">
        <f t="shared" si="457"/>
        <v>#NUM!</v>
      </c>
      <c r="AN632" t="e">
        <f t="shared" si="458"/>
        <v>#NUM!</v>
      </c>
      <c r="AO632" t="e">
        <f t="shared" si="459"/>
        <v>#NUM!</v>
      </c>
      <c r="AP632" t="e">
        <f t="shared" si="460"/>
        <v>#NUM!</v>
      </c>
      <c r="AQ632" t="e">
        <f t="shared" si="461"/>
        <v>#NUM!</v>
      </c>
      <c r="AR632" t="e">
        <f t="shared" si="462"/>
        <v>#NUM!</v>
      </c>
      <c r="AS632" t="e">
        <f t="shared" si="463"/>
        <v>#NUM!</v>
      </c>
      <c r="AT632" t="e">
        <f t="shared" si="464"/>
        <v>#NUM!</v>
      </c>
      <c r="AU632" t="e">
        <f t="shared" si="465"/>
        <v>#NUM!</v>
      </c>
      <c r="AV632" t="e">
        <f t="shared" si="466"/>
        <v>#NUM!</v>
      </c>
      <c r="AW632" t="e">
        <f t="shared" si="467"/>
        <v>#NUM!</v>
      </c>
      <c r="AX632" t="e">
        <f t="shared" si="468"/>
        <v>#NUM!</v>
      </c>
      <c r="AY632" t="e">
        <f t="shared" si="469"/>
        <v>#NUM!</v>
      </c>
      <c r="BA632" s="2">
        <v>1.881792415831034E-5</v>
      </c>
      <c r="BB632">
        <f t="shared" si="452"/>
        <v>2.7898671697858235E-14</v>
      </c>
    </row>
    <row r="633" spans="4:54" x14ac:dyDescent="0.25">
      <c r="D633" s="2">
        <v>5.2197674069112866E-5</v>
      </c>
      <c r="E633">
        <f t="shared" si="453"/>
        <v>1.1766761758615898E-10</v>
      </c>
      <c r="F633">
        <v>141.83156205850065</v>
      </c>
      <c r="G633" t="e">
        <f t="shared" si="423"/>
        <v>#NUM!</v>
      </c>
      <c r="H633" t="e">
        <f t="shared" si="424"/>
        <v>#NUM!</v>
      </c>
      <c r="I633" t="e">
        <f t="shared" si="425"/>
        <v>#NUM!</v>
      </c>
      <c r="J633" t="e">
        <f t="shared" si="426"/>
        <v>#NUM!</v>
      </c>
      <c r="K633" t="e">
        <f t="shared" si="427"/>
        <v>#NUM!</v>
      </c>
      <c r="L633" t="e">
        <f t="shared" si="428"/>
        <v>#NUM!</v>
      </c>
      <c r="M633" t="e">
        <f t="shared" si="429"/>
        <v>#NUM!</v>
      </c>
      <c r="N633" t="e">
        <f t="shared" si="430"/>
        <v>#NUM!</v>
      </c>
      <c r="O633" t="e">
        <f t="shared" si="431"/>
        <v>#NUM!</v>
      </c>
      <c r="P633" t="e">
        <f t="shared" si="432"/>
        <v>#NUM!</v>
      </c>
      <c r="Q633" t="e">
        <f t="shared" si="433"/>
        <v>#NUM!</v>
      </c>
      <c r="R633" t="e">
        <f t="shared" si="434"/>
        <v>#NUM!</v>
      </c>
      <c r="S633" t="e">
        <f t="shared" si="435"/>
        <v>#NUM!</v>
      </c>
      <c r="T633" t="e">
        <f t="shared" si="436"/>
        <v>#NUM!</v>
      </c>
      <c r="U633" t="e">
        <f t="shared" si="437"/>
        <v>#NUM!</v>
      </c>
      <c r="V633" t="e">
        <f t="shared" si="454"/>
        <v>#NUM!</v>
      </c>
      <c r="W633" t="e">
        <f t="shared" si="438"/>
        <v>#NUM!</v>
      </c>
      <c r="X633" t="e">
        <f t="shared" si="439"/>
        <v>#NUM!</v>
      </c>
      <c r="Y633" t="e">
        <f t="shared" si="440"/>
        <v>#NUM!</v>
      </c>
      <c r="Z633" t="e">
        <f t="shared" si="441"/>
        <v>#NUM!</v>
      </c>
      <c r="AA633" t="e">
        <f t="shared" si="442"/>
        <v>#NUM!</v>
      </c>
      <c r="AB633" t="e">
        <f t="shared" si="443"/>
        <v>#NUM!</v>
      </c>
      <c r="AC633" t="e">
        <f t="shared" si="444"/>
        <v>#NUM!</v>
      </c>
      <c r="AD633" t="e">
        <f t="shared" si="445"/>
        <v>#NUM!</v>
      </c>
      <c r="AE633" t="e">
        <f t="shared" si="446"/>
        <v>#NUM!</v>
      </c>
      <c r="AF633" t="e">
        <f t="shared" si="447"/>
        <v>#NUM!</v>
      </c>
      <c r="AG633" t="e">
        <f t="shared" si="448"/>
        <v>#NUM!</v>
      </c>
      <c r="AH633" t="e">
        <f t="shared" si="449"/>
        <v>#NUM!</v>
      </c>
      <c r="AI633" t="e">
        <f t="shared" si="450"/>
        <v>#NUM!</v>
      </c>
      <c r="AJ633" t="e">
        <f t="shared" si="451"/>
        <v>#NUM!</v>
      </c>
      <c r="AK633" t="e">
        <f t="shared" si="455"/>
        <v>#NUM!</v>
      </c>
      <c r="AL633" t="e">
        <f t="shared" si="456"/>
        <v>#NUM!</v>
      </c>
      <c r="AM633" t="e">
        <f t="shared" si="457"/>
        <v>#NUM!</v>
      </c>
      <c r="AN633" t="e">
        <f t="shared" si="458"/>
        <v>#NUM!</v>
      </c>
      <c r="AO633" t="e">
        <f t="shared" si="459"/>
        <v>#NUM!</v>
      </c>
      <c r="AP633" t="e">
        <f t="shared" si="460"/>
        <v>#NUM!</v>
      </c>
      <c r="AQ633" t="e">
        <f t="shared" si="461"/>
        <v>#NUM!</v>
      </c>
      <c r="AR633" t="e">
        <f t="shared" si="462"/>
        <v>#NUM!</v>
      </c>
      <c r="AS633" t="e">
        <f t="shared" si="463"/>
        <v>#NUM!</v>
      </c>
      <c r="AT633" t="e">
        <f t="shared" si="464"/>
        <v>#NUM!</v>
      </c>
      <c r="AU633" t="e">
        <f t="shared" si="465"/>
        <v>#NUM!</v>
      </c>
      <c r="AV633" t="e">
        <f t="shared" si="466"/>
        <v>#NUM!</v>
      </c>
      <c r="AW633" t="e">
        <f t="shared" si="467"/>
        <v>#NUM!</v>
      </c>
      <c r="AX633" t="e">
        <f t="shared" si="468"/>
        <v>#NUM!</v>
      </c>
      <c r="AY633" t="e">
        <f t="shared" si="469"/>
        <v>#NUM!</v>
      </c>
      <c r="BA633" s="2">
        <v>1.8659109107971378E-5</v>
      </c>
      <c r="BB633">
        <f t="shared" si="452"/>
        <v>2.7198258513096941E-14</v>
      </c>
    </row>
    <row r="634" spans="4:54" x14ac:dyDescent="0.25">
      <c r="D634" s="2">
        <v>5.2197791736730459E-5</v>
      </c>
      <c r="E634">
        <f t="shared" si="453"/>
        <v>1.1766761759293524E-10</v>
      </c>
      <c r="F634">
        <v>143.26208873083144</v>
      </c>
      <c r="G634" t="e">
        <f t="shared" si="423"/>
        <v>#NUM!</v>
      </c>
      <c r="H634" t="e">
        <f t="shared" si="424"/>
        <v>#NUM!</v>
      </c>
      <c r="I634" t="e">
        <f t="shared" si="425"/>
        <v>#NUM!</v>
      </c>
      <c r="J634" t="e">
        <f t="shared" si="426"/>
        <v>#NUM!</v>
      </c>
      <c r="K634" t="e">
        <f t="shared" si="427"/>
        <v>#NUM!</v>
      </c>
      <c r="L634" t="e">
        <f t="shared" si="428"/>
        <v>#NUM!</v>
      </c>
      <c r="M634" t="e">
        <f t="shared" si="429"/>
        <v>#NUM!</v>
      </c>
      <c r="N634" t="e">
        <f t="shared" si="430"/>
        <v>#NUM!</v>
      </c>
      <c r="O634" t="e">
        <f t="shared" si="431"/>
        <v>#NUM!</v>
      </c>
      <c r="P634" t="e">
        <f t="shared" si="432"/>
        <v>#NUM!</v>
      </c>
      <c r="Q634" t="e">
        <f t="shared" si="433"/>
        <v>#NUM!</v>
      </c>
      <c r="R634" t="e">
        <f t="shared" si="434"/>
        <v>#NUM!</v>
      </c>
      <c r="S634" t="e">
        <f t="shared" si="435"/>
        <v>#NUM!</v>
      </c>
      <c r="T634" t="e">
        <f t="shared" si="436"/>
        <v>#NUM!</v>
      </c>
      <c r="U634" t="e">
        <f t="shared" si="437"/>
        <v>#NUM!</v>
      </c>
      <c r="V634" t="e">
        <f t="shared" si="454"/>
        <v>#NUM!</v>
      </c>
      <c r="W634" t="e">
        <f t="shared" si="438"/>
        <v>#NUM!</v>
      </c>
      <c r="X634" t="e">
        <f t="shared" si="439"/>
        <v>#NUM!</v>
      </c>
      <c r="Y634" t="e">
        <f t="shared" si="440"/>
        <v>#NUM!</v>
      </c>
      <c r="Z634" t="e">
        <f t="shared" si="441"/>
        <v>#NUM!</v>
      </c>
      <c r="AA634" t="e">
        <f t="shared" si="442"/>
        <v>#NUM!</v>
      </c>
      <c r="AB634" t="e">
        <f t="shared" si="443"/>
        <v>#NUM!</v>
      </c>
      <c r="AC634" t="e">
        <f t="shared" si="444"/>
        <v>#NUM!</v>
      </c>
      <c r="AD634" t="e">
        <f t="shared" si="445"/>
        <v>#NUM!</v>
      </c>
      <c r="AE634" t="e">
        <f t="shared" si="446"/>
        <v>#NUM!</v>
      </c>
      <c r="AF634" t="e">
        <f t="shared" si="447"/>
        <v>#NUM!</v>
      </c>
      <c r="AG634" t="e">
        <f t="shared" si="448"/>
        <v>#NUM!</v>
      </c>
      <c r="AH634" t="e">
        <f t="shared" si="449"/>
        <v>#NUM!</v>
      </c>
      <c r="AI634" t="e">
        <f t="shared" si="450"/>
        <v>#NUM!</v>
      </c>
      <c r="AJ634" t="e">
        <f t="shared" si="451"/>
        <v>#NUM!</v>
      </c>
      <c r="AK634" t="e">
        <f t="shared" si="455"/>
        <v>#NUM!</v>
      </c>
      <c r="AL634" t="e">
        <f t="shared" si="456"/>
        <v>#NUM!</v>
      </c>
      <c r="AM634" t="e">
        <f t="shared" si="457"/>
        <v>#NUM!</v>
      </c>
      <c r="AN634" t="e">
        <f t="shared" si="458"/>
        <v>#NUM!</v>
      </c>
      <c r="AO634" t="e">
        <f t="shared" si="459"/>
        <v>#NUM!</v>
      </c>
      <c r="AP634" t="e">
        <f t="shared" si="460"/>
        <v>#NUM!</v>
      </c>
      <c r="AQ634" t="e">
        <f t="shared" si="461"/>
        <v>#NUM!</v>
      </c>
      <c r="AR634" t="e">
        <f t="shared" si="462"/>
        <v>#NUM!</v>
      </c>
      <c r="AS634" t="e">
        <f t="shared" si="463"/>
        <v>#NUM!</v>
      </c>
      <c r="AT634" t="e">
        <f t="shared" si="464"/>
        <v>#NUM!</v>
      </c>
      <c r="AU634" t="e">
        <f t="shared" si="465"/>
        <v>#NUM!</v>
      </c>
      <c r="AV634" t="e">
        <f t="shared" si="466"/>
        <v>#NUM!</v>
      </c>
      <c r="AW634" t="e">
        <f t="shared" si="467"/>
        <v>#NUM!</v>
      </c>
      <c r="AX634" t="e">
        <f t="shared" si="468"/>
        <v>#NUM!</v>
      </c>
      <c r="AY634" t="e">
        <f t="shared" si="469"/>
        <v>#NUM!</v>
      </c>
      <c r="BA634" s="2">
        <v>1.849892878611406E-5</v>
      </c>
      <c r="BB634">
        <f t="shared" si="452"/>
        <v>2.6503798815678164E-14</v>
      </c>
    </row>
    <row r="635" spans="4:54" x14ac:dyDescent="0.25">
      <c r="D635" s="2">
        <v>5.2197909404348052E-5</v>
      </c>
      <c r="E635">
        <f t="shared" si="453"/>
        <v>1.1766761759293524E-10</v>
      </c>
      <c r="F635">
        <v>144.73251694485333</v>
      </c>
      <c r="G635" t="e">
        <f t="shared" si="423"/>
        <v>#NUM!</v>
      </c>
      <c r="H635" t="e">
        <f t="shared" si="424"/>
        <v>#NUM!</v>
      </c>
      <c r="I635" t="e">
        <f t="shared" si="425"/>
        <v>#NUM!</v>
      </c>
      <c r="J635" t="e">
        <f t="shared" si="426"/>
        <v>#NUM!</v>
      </c>
      <c r="K635" t="e">
        <f t="shared" si="427"/>
        <v>#NUM!</v>
      </c>
      <c r="L635" t="e">
        <f t="shared" si="428"/>
        <v>#NUM!</v>
      </c>
      <c r="M635" t="e">
        <f t="shared" si="429"/>
        <v>#NUM!</v>
      </c>
      <c r="N635" t="e">
        <f t="shared" si="430"/>
        <v>#NUM!</v>
      </c>
      <c r="O635" t="e">
        <f t="shared" si="431"/>
        <v>#NUM!</v>
      </c>
      <c r="P635" t="e">
        <f t="shared" si="432"/>
        <v>#NUM!</v>
      </c>
      <c r="Q635" t="e">
        <f t="shared" si="433"/>
        <v>#NUM!</v>
      </c>
      <c r="R635" t="e">
        <f t="shared" si="434"/>
        <v>#NUM!</v>
      </c>
      <c r="S635" t="e">
        <f t="shared" si="435"/>
        <v>#NUM!</v>
      </c>
      <c r="T635" t="e">
        <f t="shared" si="436"/>
        <v>#NUM!</v>
      </c>
      <c r="U635" t="e">
        <f t="shared" si="437"/>
        <v>#NUM!</v>
      </c>
      <c r="V635" t="e">
        <f t="shared" si="454"/>
        <v>#NUM!</v>
      </c>
      <c r="W635" t="e">
        <f t="shared" si="438"/>
        <v>#NUM!</v>
      </c>
      <c r="X635" t="e">
        <f t="shared" si="439"/>
        <v>#NUM!</v>
      </c>
      <c r="Y635" t="e">
        <f t="shared" si="440"/>
        <v>#NUM!</v>
      </c>
      <c r="Z635" t="e">
        <f t="shared" si="441"/>
        <v>#NUM!</v>
      </c>
      <c r="AA635" t="e">
        <f t="shared" si="442"/>
        <v>#NUM!</v>
      </c>
      <c r="AB635" t="e">
        <f t="shared" si="443"/>
        <v>#NUM!</v>
      </c>
      <c r="AC635" t="e">
        <f t="shared" si="444"/>
        <v>#NUM!</v>
      </c>
      <c r="AD635" t="e">
        <f t="shared" si="445"/>
        <v>#NUM!</v>
      </c>
      <c r="AE635" t="e">
        <f t="shared" si="446"/>
        <v>#NUM!</v>
      </c>
      <c r="AF635" t="e">
        <f t="shared" si="447"/>
        <v>#NUM!</v>
      </c>
      <c r="AG635" t="e">
        <f t="shared" si="448"/>
        <v>#NUM!</v>
      </c>
      <c r="AH635" t="e">
        <f t="shared" si="449"/>
        <v>#NUM!</v>
      </c>
      <c r="AI635" t="e">
        <f t="shared" si="450"/>
        <v>#NUM!</v>
      </c>
      <c r="AJ635" t="e">
        <f t="shared" si="451"/>
        <v>#NUM!</v>
      </c>
      <c r="AK635" t="e">
        <f t="shared" si="455"/>
        <v>#NUM!</v>
      </c>
      <c r="AL635" t="e">
        <f t="shared" si="456"/>
        <v>#NUM!</v>
      </c>
      <c r="AM635" t="e">
        <f t="shared" si="457"/>
        <v>#NUM!</v>
      </c>
      <c r="AN635" t="e">
        <f t="shared" si="458"/>
        <v>#NUM!</v>
      </c>
      <c r="AO635" t="e">
        <f t="shared" si="459"/>
        <v>#NUM!</v>
      </c>
      <c r="AP635" t="e">
        <f t="shared" si="460"/>
        <v>#NUM!</v>
      </c>
      <c r="AQ635" t="e">
        <f t="shared" si="461"/>
        <v>#NUM!</v>
      </c>
      <c r="AR635" t="e">
        <f t="shared" si="462"/>
        <v>#NUM!</v>
      </c>
      <c r="AS635" t="e">
        <f t="shared" si="463"/>
        <v>#NUM!</v>
      </c>
      <c r="AT635" t="e">
        <f t="shared" si="464"/>
        <v>#NUM!</v>
      </c>
      <c r="AU635" t="e">
        <f t="shared" si="465"/>
        <v>#NUM!</v>
      </c>
      <c r="AV635" t="e">
        <f t="shared" si="466"/>
        <v>#NUM!</v>
      </c>
      <c r="AW635" t="e">
        <f t="shared" si="467"/>
        <v>#NUM!</v>
      </c>
      <c r="AX635" t="e">
        <f t="shared" si="468"/>
        <v>#NUM!</v>
      </c>
      <c r="AY635" t="e">
        <f t="shared" si="469"/>
        <v>#NUM!</v>
      </c>
      <c r="BA635" s="2">
        <v>1.8337350410343758E-5</v>
      </c>
      <c r="BB635">
        <f t="shared" si="452"/>
        <v>2.5815357091562186E-14</v>
      </c>
    </row>
    <row r="636" spans="4:54" x14ac:dyDescent="0.25">
      <c r="D636" s="2">
        <v>5.2198020376044619E-5</v>
      </c>
      <c r="E636">
        <f t="shared" si="453"/>
        <v>1.1097169656717337E-10</v>
      </c>
      <c r="F636">
        <v>146.15746394094916</v>
      </c>
      <c r="G636" t="e">
        <f t="shared" si="423"/>
        <v>#NUM!</v>
      </c>
      <c r="H636" t="e">
        <f t="shared" si="424"/>
        <v>#NUM!</v>
      </c>
      <c r="I636" t="e">
        <f t="shared" si="425"/>
        <v>#NUM!</v>
      </c>
      <c r="J636" t="e">
        <f t="shared" si="426"/>
        <v>#NUM!</v>
      </c>
      <c r="K636" t="e">
        <f t="shared" si="427"/>
        <v>#NUM!</v>
      </c>
      <c r="L636" t="e">
        <f t="shared" si="428"/>
        <v>#NUM!</v>
      </c>
      <c r="M636" t="e">
        <f t="shared" si="429"/>
        <v>#NUM!</v>
      </c>
      <c r="N636" t="e">
        <f t="shared" si="430"/>
        <v>#NUM!</v>
      </c>
      <c r="O636" t="e">
        <f t="shared" si="431"/>
        <v>#NUM!</v>
      </c>
      <c r="P636" t="e">
        <f t="shared" si="432"/>
        <v>#NUM!</v>
      </c>
      <c r="Q636" t="e">
        <f t="shared" si="433"/>
        <v>#NUM!</v>
      </c>
      <c r="R636" t="e">
        <f t="shared" si="434"/>
        <v>#NUM!</v>
      </c>
      <c r="S636" t="e">
        <f t="shared" si="435"/>
        <v>#NUM!</v>
      </c>
      <c r="T636" t="e">
        <f t="shared" si="436"/>
        <v>#NUM!</v>
      </c>
      <c r="U636" t="e">
        <f t="shared" si="437"/>
        <v>#NUM!</v>
      </c>
      <c r="V636" t="e">
        <f t="shared" si="454"/>
        <v>#NUM!</v>
      </c>
      <c r="W636" t="e">
        <f t="shared" si="438"/>
        <v>#NUM!</v>
      </c>
      <c r="X636" t="e">
        <f t="shared" si="439"/>
        <v>#NUM!</v>
      </c>
      <c r="Y636" t="e">
        <f t="shared" si="440"/>
        <v>#NUM!</v>
      </c>
      <c r="Z636" t="e">
        <f t="shared" si="441"/>
        <v>#NUM!</v>
      </c>
      <c r="AA636" t="e">
        <f t="shared" si="442"/>
        <v>#NUM!</v>
      </c>
      <c r="AB636" t="e">
        <f t="shared" si="443"/>
        <v>#NUM!</v>
      </c>
      <c r="AC636" t="e">
        <f t="shared" si="444"/>
        <v>#NUM!</v>
      </c>
      <c r="AD636" t="e">
        <f t="shared" si="445"/>
        <v>#NUM!</v>
      </c>
      <c r="AE636" t="e">
        <f t="shared" si="446"/>
        <v>#NUM!</v>
      </c>
      <c r="AF636" t="e">
        <f t="shared" si="447"/>
        <v>#NUM!</v>
      </c>
      <c r="AG636" t="e">
        <f t="shared" si="448"/>
        <v>#NUM!</v>
      </c>
      <c r="AH636" t="e">
        <f t="shared" si="449"/>
        <v>#NUM!</v>
      </c>
      <c r="AI636" t="e">
        <f t="shared" si="450"/>
        <v>#NUM!</v>
      </c>
      <c r="AJ636" t="e">
        <f t="shared" si="451"/>
        <v>#NUM!</v>
      </c>
      <c r="AK636" t="e">
        <f t="shared" si="455"/>
        <v>#NUM!</v>
      </c>
      <c r="AL636" t="e">
        <f t="shared" si="456"/>
        <v>#NUM!</v>
      </c>
      <c r="AM636" t="e">
        <f t="shared" si="457"/>
        <v>#NUM!</v>
      </c>
      <c r="AN636" t="e">
        <f t="shared" si="458"/>
        <v>#NUM!</v>
      </c>
      <c r="AO636" t="e">
        <f t="shared" si="459"/>
        <v>#NUM!</v>
      </c>
      <c r="AP636" t="e">
        <f t="shared" si="460"/>
        <v>#NUM!</v>
      </c>
      <c r="AQ636" t="e">
        <f t="shared" si="461"/>
        <v>#NUM!</v>
      </c>
      <c r="AR636" t="e">
        <f t="shared" si="462"/>
        <v>#NUM!</v>
      </c>
      <c r="AS636" t="e">
        <f t="shared" si="463"/>
        <v>#NUM!</v>
      </c>
      <c r="AT636" t="e">
        <f t="shared" si="464"/>
        <v>#NUM!</v>
      </c>
      <c r="AU636" t="e">
        <f t="shared" si="465"/>
        <v>#NUM!</v>
      </c>
      <c r="AV636" t="e">
        <f t="shared" si="466"/>
        <v>#NUM!</v>
      </c>
      <c r="AW636" t="e">
        <f t="shared" si="467"/>
        <v>#NUM!</v>
      </c>
      <c r="AX636" t="e">
        <f t="shared" si="468"/>
        <v>#NUM!</v>
      </c>
      <c r="AY636" t="e">
        <f t="shared" si="469"/>
        <v>#NUM!</v>
      </c>
      <c r="BA636" s="2">
        <v>1.818365510471828E-5</v>
      </c>
      <c r="BB636">
        <f t="shared" si="452"/>
        <v>2.5171664860784281E-14</v>
      </c>
    </row>
    <row r="637" spans="4:54" x14ac:dyDescent="0.25">
      <c r="D637" s="2">
        <v>5.2198131347741186E-5</v>
      </c>
      <c r="E637">
        <f t="shared" si="453"/>
        <v>1.1097169656717337E-10</v>
      </c>
      <c r="F637">
        <v>147.62113779810423</v>
      </c>
      <c r="G637" t="e">
        <f t="shared" si="423"/>
        <v>#NUM!</v>
      </c>
      <c r="H637" t="e">
        <f t="shared" si="424"/>
        <v>#NUM!</v>
      </c>
      <c r="I637" t="e">
        <f t="shared" si="425"/>
        <v>#NUM!</v>
      </c>
      <c r="J637" t="e">
        <f t="shared" si="426"/>
        <v>#NUM!</v>
      </c>
      <c r="K637" t="e">
        <f t="shared" si="427"/>
        <v>#NUM!</v>
      </c>
      <c r="L637" t="e">
        <f t="shared" si="428"/>
        <v>#NUM!</v>
      </c>
      <c r="M637" t="e">
        <f t="shared" si="429"/>
        <v>#NUM!</v>
      </c>
      <c r="N637" t="e">
        <f t="shared" si="430"/>
        <v>#NUM!</v>
      </c>
      <c r="O637" t="e">
        <f t="shared" si="431"/>
        <v>#NUM!</v>
      </c>
      <c r="P637" t="e">
        <f t="shared" si="432"/>
        <v>#NUM!</v>
      </c>
      <c r="Q637" t="e">
        <f t="shared" si="433"/>
        <v>#NUM!</v>
      </c>
      <c r="R637" t="e">
        <f t="shared" si="434"/>
        <v>#NUM!</v>
      </c>
      <c r="S637" t="e">
        <f t="shared" si="435"/>
        <v>#NUM!</v>
      </c>
      <c r="T637" t="e">
        <f t="shared" si="436"/>
        <v>#NUM!</v>
      </c>
      <c r="U637" t="e">
        <f t="shared" si="437"/>
        <v>#NUM!</v>
      </c>
      <c r="V637" t="e">
        <f t="shared" si="454"/>
        <v>#NUM!</v>
      </c>
      <c r="W637" t="e">
        <f t="shared" si="438"/>
        <v>#NUM!</v>
      </c>
      <c r="X637" t="e">
        <f t="shared" si="439"/>
        <v>#NUM!</v>
      </c>
      <c r="Y637" t="e">
        <f t="shared" si="440"/>
        <v>#NUM!</v>
      </c>
      <c r="Z637" t="e">
        <f t="shared" si="441"/>
        <v>#NUM!</v>
      </c>
      <c r="AA637" t="e">
        <f t="shared" si="442"/>
        <v>#NUM!</v>
      </c>
      <c r="AB637" t="e">
        <f t="shared" si="443"/>
        <v>#NUM!</v>
      </c>
      <c r="AC637" t="e">
        <f t="shared" si="444"/>
        <v>#NUM!</v>
      </c>
      <c r="AD637" t="e">
        <f t="shared" si="445"/>
        <v>#NUM!</v>
      </c>
      <c r="AE637" t="e">
        <f t="shared" si="446"/>
        <v>#NUM!</v>
      </c>
      <c r="AF637" t="e">
        <f t="shared" si="447"/>
        <v>#NUM!</v>
      </c>
      <c r="AG637" t="e">
        <f t="shared" si="448"/>
        <v>#NUM!</v>
      </c>
      <c r="AH637" t="e">
        <f t="shared" si="449"/>
        <v>#NUM!</v>
      </c>
      <c r="AI637" t="e">
        <f t="shared" si="450"/>
        <v>#NUM!</v>
      </c>
      <c r="AJ637" t="e">
        <f t="shared" si="451"/>
        <v>#NUM!</v>
      </c>
      <c r="AK637" t="e">
        <f t="shared" si="455"/>
        <v>#NUM!</v>
      </c>
      <c r="AL637" t="e">
        <f t="shared" si="456"/>
        <v>#NUM!</v>
      </c>
      <c r="AM637" t="e">
        <f t="shared" si="457"/>
        <v>#NUM!</v>
      </c>
      <c r="AN637" t="e">
        <f t="shared" si="458"/>
        <v>#NUM!</v>
      </c>
      <c r="AO637" t="e">
        <f t="shared" si="459"/>
        <v>#NUM!</v>
      </c>
      <c r="AP637" t="e">
        <f t="shared" si="460"/>
        <v>#NUM!</v>
      </c>
      <c r="AQ637" t="e">
        <f t="shared" si="461"/>
        <v>#NUM!</v>
      </c>
      <c r="AR637" t="e">
        <f t="shared" si="462"/>
        <v>#NUM!</v>
      </c>
      <c r="AS637" t="e">
        <f t="shared" si="463"/>
        <v>#NUM!</v>
      </c>
      <c r="AT637" t="e">
        <f t="shared" si="464"/>
        <v>#NUM!</v>
      </c>
      <c r="AU637" t="e">
        <f t="shared" si="465"/>
        <v>#NUM!</v>
      </c>
      <c r="AV637" t="e">
        <f t="shared" si="466"/>
        <v>#NUM!</v>
      </c>
      <c r="AW637" t="e">
        <f t="shared" si="467"/>
        <v>#NUM!</v>
      </c>
      <c r="AX637" t="e">
        <f t="shared" si="468"/>
        <v>#NUM!</v>
      </c>
      <c r="AY637" t="e">
        <f t="shared" si="469"/>
        <v>#NUM!</v>
      </c>
      <c r="BA637" s="2">
        <v>1.8028656294769938E-5</v>
      </c>
      <c r="BB637">
        <f t="shared" si="452"/>
        <v>2.4533440823814129E-14</v>
      </c>
    </row>
    <row r="638" spans="4:54" x14ac:dyDescent="0.25">
      <c r="D638" s="2">
        <v>5.2198242319437747E-5</v>
      </c>
      <c r="E638">
        <f t="shared" si="453"/>
        <v>1.1097169656039711E-10</v>
      </c>
      <c r="F638">
        <v>149.12525776818401</v>
      </c>
      <c r="G638" t="e">
        <f t="shared" si="423"/>
        <v>#NUM!</v>
      </c>
      <c r="H638" t="e">
        <f t="shared" si="424"/>
        <v>#NUM!</v>
      </c>
      <c r="I638" t="e">
        <f t="shared" si="425"/>
        <v>#NUM!</v>
      </c>
      <c r="J638" t="e">
        <f t="shared" si="426"/>
        <v>#NUM!</v>
      </c>
      <c r="K638" t="e">
        <f t="shared" si="427"/>
        <v>#NUM!</v>
      </c>
      <c r="L638" t="e">
        <f t="shared" si="428"/>
        <v>#NUM!</v>
      </c>
      <c r="M638" t="e">
        <f t="shared" si="429"/>
        <v>#NUM!</v>
      </c>
      <c r="N638" t="e">
        <f t="shared" si="430"/>
        <v>#NUM!</v>
      </c>
      <c r="O638" t="e">
        <f t="shared" si="431"/>
        <v>#NUM!</v>
      </c>
      <c r="P638" t="e">
        <f t="shared" si="432"/>
        <v>#NUM!</v>
      </c>
      <c r="Q638" t="e">
        <f t="shared" si="433"/>
        <v>#NUM!</v>
      </c>
      <c r="R638" t="e">
        <f t="shared" si="434"/>
        <v>#NUM!</v>
      </c>
      <c r="S638" t="e">
        <f t="shared" si="435"/>
        <v>#NUM!</v>
      </c>
      <c r="T638" t="e">
        <f t="shared" si="436"/>
        <v>#NUM!</v>
      </c>
      <c r="U638" t="e">
        <f t="shared" si="437"/>
        <v>#NUM!</v>
      </c>
      <c r="V638" t="e">
        <f t="shared" si="454"/>
        <v>#NUM!</v>
      </c>
      <c r="W638" t="e">
        <f t="shared" si="438"/>
        <v>#NUM!</v>
      </c>
      <c r="X638" t="e">
        <f t="shared" si="439"/>
        <v>#NUM!</v>
      </c>
      <c r="Y638" t="e">
        <f t="shared" si="440"/>
        <v>#NUM!</v>
      </c>
      <c r="Z638" t="e">
        <f t="shared" si="441"/>
        <v>#NUM!</v>
      </c>
      <c r="AA638" t="e">
        <f t="shared" si="442"/>
        <v>#NUM!</v>
      </c>
      <c r="AB638" t="e">
        <f t="shared" si="443"/>
        <v>#NUM!</v>
      </c>
      <c r="AC638" t="e">
        <f t="shared" si="444"/>
        <v>#NUM!</v>
      </c>
      <c r="AD638" t="e">
        <f t="shared" si="445"/>
        <v>#NUM!</v>
      </c>
      <c r="AE638" t="e">
        <f t="shared" si="446"/>
        <v>#NUM!</v>
      </c>
      <c r="AF638" t="e">
        <f t="shared" si="447"/>
        <v>#NUM!</v>
      </c>
      <c r="AG638" t="e">
        <f t="shared" si="448"/>
        <v>#NUM!</v>
      </c>
      <c r="AH638" t="e">
        <f t="shared" si="449"/>
        <v>#NUM!</v>
      </c>
      <c r="AI638" t="e">
        <f t="shared" si="450"/>
        <v>#NUM!</v>
      </c>
      <c r="AJ638" t="e">
        <f t="shared" si="451"/>
        <v>#NUM!</v>
      </c>
      <c r="AK638" t="e">
        <f t="shared" si="455"/>
        <v>#NUM!</v>
      </c>
      <c r="AL638" t="e">
        <f t="shared" si="456"/>
        <v>#NUM!</v>
      </c>
      <c r="AM638" t="e">
        <f t="shared" si="457"/>
        <v>#NUM!</v>
      </c>
      <c r="AN638" t="e">
        <f t="shared" si="458"/>
        <v>#NUM!</v>
      </c>
      <c r="AO638" t="e">
        <f t="shared" si="459"/>
        <v>#NUM!</v>
      </c>
      <c r="AP638" t="e">
        <f t="shared" si="460"/>
        <v>#NUM!</v>
      </c>
      <c r="AQ638" t="e">
        <f t="shared" si="461"/>
        <v>#NUM!</v>
      </c>
      <c r="AR638" t="e">
        <f t="shared" si="462"/>
        <v>#NUM!</v>
      </c>
      <c r="AS638" t="e">
        <f t="shared" si="463"/>
        <v>#NUM!</v>
      </c>
      <c r="AT638" t="e">
        <f t="shared" si="464"/>
        <v>#NUM!</v>
      </c>
      <c r="AU638" t="e">
        <f t="shared" si="465"/>
        <v>#NUM!</v>
      </c>
      <c r="AV638" t="e">
        <f t="shared" si="466"/>
        <v>#NUM!</v>
      </c>
      <c r="AW638" t="e">
        <f t="shared" si="467"/>
        <v>#NUM!</v>
      </c>
      <c r="AX638" t="e">
        <f t="shared" si="468"/>
        <v>#NUM!</v>
      </c>
      <c r="AY638" t="e">
        <f t="shared" si="469"/>
        <v>#NUM!</v>
      </c>
      <c r="BA638" s="2">
        <v>1.7872323059779938E-5</v>
      </c>
      <c r="BB638">
        <f t="shared" si="452"/>
        <v>2.3900743059379611E-14</v>
      </c>
    </row>
    <row r="639" spans="4:54" x14ac:dyDescent="0.25">
      <c r="D639" s="2">
        <v>5.2198353291134314E-5</v>
      </c>
      <c r="E639">
        <f t="shared" si="453"/>
        <v>1.1097169656717337E-10</v>
      </c>
      <c r="F639">
        <v>150.6716498482368</v>
      </c>
      <c r="G639" t="e">
        <f t="shared" si="423"/>
        <v>#NUM!</v>
      </c>
      <c r="H639" t="e">
        <f t="shared" si="424"/>
        <v>#NUM!</v>
      </c>
      <c r="I639" t="e">
        <f t="shared" si="425"/>
        <v>#NUM!</v>
      </c>
      <c r="J639" t="e">
        <f t="shared" si="426"/>
        <v>#NUM!</v>
      </c>
      <c r="K639" t="e">
        <f t="shared" si="427"/>
        <v>#NUM!</v>
      </c>
      <c r="L639" t="e">
        <f t="shared" si="428"/>
        <v>#NUM!</v>
      </c>
      <c r="M639" t="e">
        <f t="shared" si="429"/>
        <v>#NUM!</v>
      </c>
      <c r="N639" t="e">
        <f t="shared" si="430"/>
        <v>#NUM!</v>
      </c>
      <c r="O639" t="e">
        <f t="shared" si="431"/>
        <v>#NUM!</v>
      </c>
      <c r="P639" t="e">
        <f t="shared" si="432"/>
        <v>#NUM!</v>
      </c>
      <c r="Q639" t="e">
        <f t="shared" si="433"/>
        <v>#NUM!</v>
      </c>
      <c r="R639" t="e">
        <f t="shared" si="434"/>
        <v>#NUM!</v>
      </c>
      <c r="S639" t="e">
        <f t="shared" si="435"/>
        <v>#NUM!</v>
      </c>
      <c r="T639" t="e">
        <f t="shared" si="436"/>
        <v>#NUM!</v>
      </c>
      <c r="U639" t="e">
        <f t="shared" si="437"/>
        <v>#NUM!</v>
      </c>
      <c r="V639" t="e">
        <f t="shared" si="454"/>
        <v>#NUM!</v>
      </c>
      <c r="W639" t="e">
        <f t="shared" si="438"/>
        <v>#NUM!</v>
      </c>
      <c r="X639" t="e">
        <f t="shared" si="439"/>
        <v>#NUM!</v>
      </c>
      <c r="Y639" t="e">
        <f t="shared" si="440"/>
        <v>#NUM!</v>
      </c>
      <c r="Z639" t="e">
        <f t="shared" si="441"/>
        <v>#NUM!</v>
      </c>
      <c r="AA639" t="e">
        <f t="shared" si="442"/>
        <v>#NUM!</v>
      </c>
      <c r="AB639" t="e">
        <f t="shared" si="443"/>
        <v>#NUM!</v>
      </c>
      <c r="AC639" t="e">
        <f t="shared" si="444"/>
        <v>#NUM!</v>
      </c>
      <c r="AD639" t="e">
        <f t="shared" si="445"/>
        <v>#NUM!</v>
      </c>
      <c r="AE639" t="e">
        <f t="shared" si="446"/>
        <v>#NUM!</v>
      </c>
      <c r="AF639" t="e">
        <f t="shared" si="447"/>
        <v>#NUM!</v>
      </c>
      <c r="AG639" t="e">
        <f t="shared" si="448"/>
        <v>#NUM!</v>
      </c>
      <c r="AH639" t="e">
        <f t="shared" si="449"/>
        <v>#NUM!</v>
      </c>
      <c r="AI639" t="e">
        <f t="shared" si="450"/>
        <v>#NUM!</v>
      </c>
      <c r="AJ639" t="e">
        <f t="shared" si="451"/>
        <v>#NUM!</v>
      </c>
      <c r="AK639" t="e">
        <f t="shared" si="455"/>
        <v>#NUM!</v>
      </c>
      <c r="AL639" t="e">
        <f t="shared" si="456"/>
        <v>#NUM!</v>
      </c>
      <c r="AM639" t="e">
        <f t="shared" si="457"/>
        <v>#NUM!</v>
      </c>
      <c r="AN639" t="e">
        <f t="shared" si="458"/>
        <v>#NUM!</v>
      </c>
      <c r="AO639" t="e">
        <f t="shared" si="459"/>
        <v>#NUM!</v>
      </c>
      <c r="AP639" t="e">
        <f t="shared" si="460"/>
        <v>#NUM!</v>
      </c>
      <c r="AQ639" t="e">
        <f t="shared" si="461"/>
        <v>#NUM!</v>
      </c>
      <c r="AR639" t="e">
        <f t="shared" si="462"/>
        <v>#NUM!</v>
      </c>
      <c r="AS639" t="e">
        <f t="shared" si="463"/>
        <v>#NUM!</v>
      </c>
      <c r="AT639" t="e">
        <f t="shared" si="464"/>
        <v>#NUM!</v>
      </c>
      <c r="AU639" t="e">
        <f t="shared" si="465"/>
        <v>#NUM!</v>
      </c>
      <c r="AV639" t="e">
        <f t="shared" si="466"/>
        <v>#NUM!</v>
      </c>
      <c r="AW639" t="e">
        <f t="shared" si="467"/>
        <v>#NUM!</v>
      </c>
      <c r="AX639" t="e">
        <f t="shared" si="468"/>
        <v>#NUM!</v>
      </c>
      <c r="AY639" t="e">
        <f t="shared" si="469"/>
        <v>#NUM!</v>
      </c>
      <c r="BA639" s="2">
        <v>1.7714623231869511E-5</v>
      </c>
      <c r="BB639">
        <f t="shared" si="452"/>
        <v>2.3273630994691336E-14</v>
      </c>
    </row>
    <row r="640" spans="4:54" x14ac:dyDescent="0.25">
      <c r="D640" s="2">
        <v>5.2198457916044808E-5</v>
      </c>
      <c r="E640">
        <f t="shared" si="453"/>
        <v>1.0462491049440187E-10</v>
      </c>
      <c r="F640">
        <v>152.17005636469199</v>
      </c>
      <c r="G640" t="e">
        <f t="shared" si="423"/>
        <v>#NUM!</v>
      </c>
      <c r="H640" t="e">
        <f t="shared" si="424"/>
        <v>#NUM!</v>
      </c>
      <c r="I640" t="e">
        <f t="shared" si="425"/>
        <v>#NUM!</v>
      </c>
      <c r="J640" t="e">
        <f t="shared" si="426"/>
        <v>#NUM!</v>
      </c>
      <c r="K640" t="e">
        <f t="shared" si="427"/>
        <v>#NUM!</v>
      </c>
      <c r="L640" t="e">
        <f t="shared" si="428"/>
        <v>#NUM!</v>
      </c>
      <c r="M640" t="e">
        <f t="shared" si="429"/>
        <v>#NUM!</v>
      </c>
      <c r="N640" t="e">
        <f t="shared" si="430"/>
        <v>#NUM!</v>
      </c>
      <c r="O640" t="e">
        <f t="shared" si="431"/>
        <v>#NUM!</v>
      </c>
      <c r="P640" t="e">
        <f t="shared" si="432"/>
        <v>#NUM!</v>
      </c>
      <c r="Q640" t="e">
        <f t="shared" si="433"/>
        <v>#NUM!</v>
      </c>
      <c r="R640" t="e">
        <f t="shared" si="434"/>
        <v>#NUM!</v>
      </c>
      <c r="S640" t="e">
        <f t="shared" si="435"/>
        <v>#NUM!</v>
      </c>
      <c r="T640" t="e">
        <f t="shared" si="436"/>
        <v>#NUM!</v>
      </c>
      <c r="U640" t="e">
        <f t="shared" si="437"/>
        <v>#NUM!</v>
      </c>
      <c r="V640" t="e">
        <f t="shared" si="454"/>
        <v>#NUM!</v>
      </c>
      <c r="W640" t="e">
        <f t="shared" si="438"/>
        <v>#NUM!</v>
      </c>
      <c r="X640" t="e">
        <f t="shared" si="439"/>
        <v>#NUM!</v>
      </c>
      <c r="Y640" t="e">
        <f t="shared" si="440"/>
        <v>#NUM!</v>
      </c>
      <c r="Z640" t="e">
        <f t="shared" si="441"/>
        <v>#NUM!</v>
      </c>
      <c r="AA640" t="e">
        <f t="shared" si="442"/>
        <v>#NUM!</v>
      </c>
      <c r="AB640" t="e">
        <f t="shared" si="443"/>
        <v>#NUM!</v>
      </c>
      <c r="AC640" t="e">
        <f t="shared" si="444"/>
        <v>#NUM!</v>
      </c>
      <c r="AD640" t="e">
        <f t="shared" si="445"/>
        <v>#NUM!</v>
      </c>
      <c r="AE640" t="e">
        <f t="shared" si="446"/>
        <v>#NUM!</v>
      </c>
      <c r="AF640" t="e">
        <f t="shared" si="447"/>
        <v>#NUM!</v>
      </c>
      <c r="AG640" t="e">
        <f t="shared" si="448"/>
        <v>#NUM!</v>
      </c>
      <c r="AH640" t="e">
        <f t="shared" si="449"/>
        <v>#NUM!</v>
      </c>
      <c r="AI640" t="e">
        <f t="shared" si="450"/>
        <v>#NUM!</v>
      </c>
      <c r="AJ640" t="e">
        <f t="shared" si="451"/>
        <v>#NUM!</v>
      </c>
      <c r="AK640" t="e">
        <f t="shared" si="455"/>
        <v>#NUM!</v>
      </c>
      <c r="AL640" t="e">
        <f t="shared" si="456"/>
        <v>#NUM!</v>
      </c>
      <c r="AM640" t="e">
        <f t="shared" si="457"/>
        <v>#NUM!</v>
      </c>
      <c r="AN640" t="e">
        <f t="shared" si="458"/>
        <v>#NUM!</v>
      </c>
      <c r="AO640" t="e">
        <f t="shared" si="459"/>
        <v>#NUM!</v>
      </c>
      <c r="AP640" t="e">
        <f t="shared" si="460"/>
        <v>#NUM!</v>
      </c>
      <c r="AQ640" t="e">
        <f t="shared" si="461"/>
        <v>#NUM!</v>
      </c>
      <c r="AR640" t="e">
        <f t="shared" si="462"/>
        <v>#NUM!</v>
      </c>
      <c r="AS640" t="e">
        <f t="shared" si="463"/>
        <v>#NUM!</v>
      </c>
      <c r="AT640" t="e">
        <f t="shared" si="464"/>
        <v>#NUM!</v>
      </c>
      <c r="AU640" t="e">
        <f t="shared" si="465"/>
        <v>#NUM!</v>
      </c>
      <c r="AV640" t="e">
        <f t="shared" si="466"/>
        <v>#NUM!</v>
      </c>
      <c r="AW640" t="e">
        <f t="shared" si="467"/>
        <v>#NUM!</v>
      </c>
      <c r="AX640" t="e">
        <f t="shared" si="468"/>
        <v>#NUM!</v>
      </c>
      <c r="AY640" t="e">
        <f t="shared" si="469"/>
        <v>#NUM!</v>
      </c>
      <c r="BA640" s="2">
        <v>1.7564661073342091E-5</v>
      </c>
      <c r="BB640">
        <f t="shared" si="452"/>
        <v>2.2687555612906873E-14</v>
      </c>
    </row>
    <row r="641" spans="4:54" x14ac:dyDescent="0.25">
      <c r="D641" s="2">
        <v>5.2198562540955303E-5</v>
      </c>
      <c r="E641">
        <f t="shared" si="453"/>
        <v>1.0462491049440187E-10</v>
      </c>
      <c r="F641">
        <v>153.70949003141851</v>
      </c>
      <c r="G641" t="e">
        <f t="shared" si="423"/>
        <v>#NUM!</v>
      </c>
      <c r="H641" t="e">
        <f t="shared" si="424"/>
        <v>#NUM!</v>
      </c>
      <c r="I641" t="e">
        <f t="shared" si="425"/>
        <v>#NUM!</v>
      </c>
      <c r="J641" t="e">
        <f t="shared" si="426"/>
        <v>#NUM!</v>
      </c>
      <c r="K641" t="e">
        <f t="shared" si="427"/>
        <v>#NUM!</v>
      </c>
      <c r="L641" t="e">
        <f t="shared" si="428"/>
        <v>#NUM!</v>
      </c>
      <c r="M641" t="e">
        <f t="shared" si="429"/>
        <v>#NUM!</v>
      </c>
      <c r="N641" t="e">
        <f t="shared" si="430"/>
        <v>#NUM!</v>
      </c>
      <c r="O641" t="e">
        <f t="shared" si="431"/>
        <v>#NUM!</v>
      </c>
      <c r="P641" t="e">
        <f t="shared" si="432"/>
        <v>#NUM!</v>
      </c>
      <c r="Q641" t="e">
        <f t="shared" si="433"/>
        <v>#NUM!</v>
      </c>
      <c r="R641" t="e">
        <f t="shared" si="434"/>
        <v>#NUM!</v>
      </c>
      <c r="S641" t="e">
        <f t="shared" si="435"/>
        <v>#NUM!</v>
      </c>
      <c r="T641" t="e">
        <f t="shared" si="436"/>
        <v>#NUM!</v>
      </c>
      <c r="U641" t="e">
        <f t="shared" si="437"/>
        <v>#NUM!</v>
      </c>
      <c r="V641" t="e">
        <f t="shared" si="454"/>
        <v>#NUM!</v>
      </c>
      <c r="W641" t="e">
        <f t="shared" si="438"/>
        <v>#NUM!</v>
      </c>
      <c r="X641" t="e">
        <f t="shared" si="439"/>
        <v>#NUM!</v>
      </c>
      <c r="Y641" t="e">
        <f t="shared" si="440"/>
        <v>#NUM!</v>
      </c>
      <c r="Z641" t="e">
        <f t="shared" si="441"/>
        <v>#NUM!</v>
      </c>
      <c r="AA641" t="e">
        <f t="shared" si="442"/>
        <v>#NUM!</v>
      </c>
      <c r="AB641" t="e">
        <f t="shared" si="443"/>
        <v>#NUM!</v>
      </c>
      <c r="AC641" t="e">
        <f t="shared" si="444"/>
        <v>#NUM!</v>
      </c>
      <c r="AD641" t="e">
        <f t="shared" si="445"/>
        <v>#NUM!</v>
      </c>
      <c r="AE641" t="e">
        <f t="shared" si="446"/>
        <v>#NUM!</v>
      </c>
      <c r="AF641" t="e">
        <f t="shared" si="447"/>
        <v>#NUM!</v>
      </c>
      <c r="AG641" t="e">
        <f t="shared" si="448"/>
        <v>#NUM!</v>
      </c>
      <c r="AH641" t="e">
        <f t="shared" si="449"/>
        <v>#NUM!</v>
      </c>
      <c r="AI641" t="e">
        <f t="shared" si="450"/>
        <v>#NUM!</v>
      </c>
      <c r="AJ641" t="e">
        <f t="shared" si="451"/>
        <v>#NUM!</v>
      </c>
      <c r="AK641" t="e">
        <f t="shared" si="455"/>
        <v>#NUM!</v>
      </c>
      <c r="AL641" t="e">
        <f t="shared" si="456"/>
        <v>#NUM!</v>
      </c>
      <c r="AM641" t="e">
        <f t="shared" si="457"/>
        <v>#NUM!</v>
      </c>
      <c r="AN641" t="e">
        <f t="shared" si="458"/>
        <v>#NUM!</v>
      </c>
      <c r="AO641" t="e">
        <f t="shared" si="459"/>
        <v>#NUM!</v>
      </c>
      <c r="AP641" t="e">
        <f t="shared" si="460"/>
        <v>#NUM!</v>
      </c>
      <c r="AQ641" t="e">
        <f t="shared" si="461"/>
        <v>#NUM!</v>
      </c>
      <c r="AR641" t="e">
        <f t="shared" si="462"/>
        <v>#NUM!</v>
      </c>
      <c r="AS641" t="e">
        <f t="shared" si="463"/>
        <v>#NUM!</v>
      </c>
      <c r="AT641" t="e">
        <f t="shared" si="464"/>
        <v>#NUM!</v>
      </c>
      <c r="AU641" t="e">
        <f t="shared" si="465"/>
        <v>#NUM!</v>
      </c>
      <c r="AV641" t="e">
        <f t="shared" si="466"/>
        <v>#NUM!</v>
      </c>
      <c r="AW641" t="e">
        <f t="shared" si="467"/>
        <v>#NUM!</v>
      </c>
      <c r="AX641" t="e">
        <f t="shared" si="468"/>
        <v>#NUM!</v>
      </c>
      <c r="AY641" t="e">
        <f t="shared" si="469"/>
        <v>#NUM!</v>
      </c>
      <c r="BA641" s="2">
        <v>1.7413425287086124E-5</v>
      </c>
      <c r="BB641">
        <f t="shared" si="452"/>
        <v>2.2106551757509543E-14</v>
      </c>
    </row>
    <row r="642" spans="4:54" x14ac:dyDescent="0.25">
      <c r="D642" s="2">
        <v>5.2198667165865797E-5</v>
      </c>
      <c r="E642">
        <f t="shared" si="453"/>
        <v>1.0462491049440187E-10</v>
      </c>
      <c r="F642">
        <v>155.29178495680969</v>
      </c>
      <c r="G642" t="e">
        <f t="shared" si="423"/>
        <v>#NUM!</v>
      </c>
      <c r="H642" t="e">
        <f t="shared" si="424"/>
        <v>#NUM!</v>
      </c>
      <c r="I642" t="e">
        <f t="shared" si="425"/>
        <v>#NUM!</v>
      </c>
      <c r="J642" t="e">
        <f t="shared" si="426"/>
        <v>#NUM!</v>
      </c>
      <c r="K642" t="e">
        <f t="shared" si="427"/>
        <v>#NUM!</v>
      </c>
      <c r="L642" t="e">
        <f t="shared" si="428"/>
        <v>#NUM!</v>
      </c>
      <c r="M642" t="e">
        <f t="shared" si="429"/>
        <v>#NUM!</v>
      </c>
      <c r="N642" t="e">
        <f t="shared" si="430"/>
        <v>#NUM!</v>
      </c>
      <c r="O642" t="e">
        <f t="shared" si="431"/>
        <v>#NUM!</v>
      </c>
      <c r="P642" t="e">
        <f t="shared" si="432"/>
        <v>#NUM!</v>
      </c>
      <c r="Q642" t="e">
        <f t="shared" si="433"/>
        <v>#NUM!</v>
      </c>
      <c r="R642" t="e">
        <f t="shared" si="434"/>
        <v>#NUM!</v>
      </c>
      <c r="S642" t="e">
        <f t="shared" si="435"/>
        <v>#NUM!</v>
      </c>
      <c r="T642" t="e">
        <f t="shared" si="436"/>
        <v>#NUM!</v>
      </c>
      <c r="U642" t="e">
        <f t="shared" si="437"/>
        <v>#NUM!</v>
      </c>
      <c r="V642" t="e">
        <f t="shared" si="454"/>
        <v>#NUM!</v>
      </c>
      <c r="W642" t="e">
        <f t="shared" si="438"/>
        <v>#NUM!</v>
      </c>
      <c r="X642" t="e">
        <f t="shared" si="439"/>
        <v>#NUM!</v>
      </c>
      <c r="Y642" t="e">
        <f t="shared" si="440"/>
        <v>#NUM!</v>
      </c>
      <c r="Z642" t="e">
        <f t="shared" si="441"/>
        <v>#NUM!</v>
      </c>
      <c r="AA642" t="e">
        <f t="shared" si="442"/>
        <v>#NUM!</v>
      </c>
      <c r="AB642" t="e">
        <f t="shared" si="443"/>
        <v>#NUM!</v>
      </c>
      <c r="AC642" t="e">
        <f t="shared" si="444"/>
        <v>#NUM!</v>
      </c>
      <c r="AD642" t="e">
        <f t="shared" si="445"/>
        <v>#NUM!</v>
      </c>
      <c r="AE642" t="e">
        <f t="shared" si="446"/>
        <v>#NUM!</v>
      </c>
      <c r="AF642" t="e">
        <f t="shared" si="447"/>
        <v>#NUM!</v>
      </c>
      <c r="AG642" t="e">
        <f t="shared" si="448"/>
        <v>#NUM!</v>
      </c>
      <c r="AH642" t="e">
        <f t="shared" si="449"/>
        <v>#NUM!</v>
      </c>
      <c r="AI642" t="e">
        <f t="shared" si="450"/>
        <v>#NUM!</v>
      </c>
      <c r="AJ642" t="e">
        <f t="shared" si="451"/>
        <v>#NUM!</v>
      </c>
      <c r="AK642" t="e">
        <f t="shared" si="455"/>
        <v>#NUM!</v>
      </c>
      <c r="AL642" t="e">
        <f t="shared" si="456"/>
        <v>#NUM!</v>
      </c>
      <c r="AM642" t="e">
        <f t="shared" si="457"/>
        <v>#NUM!</v>
      </c>
      <c r="AN642" t="e">
        <f t="shared" si="458"/>
        <v>#NUM!</v>
      </c>
      <c r="AO642" t="e">
        <f t="shared" si="459"/>
        <v>#NUM!</v>
      </c>
      <c r="AP642" t="e">
        <f t="shared" si="460"/>
        <v>#NUM!</v>
      </c>
      <c r="AQ642" t="e">
        <f t="shared" si="461"/>
        <v>#NUM!</v>
      </c>
      <c r="AR642" t="e">
        <f t="shared" si="462"/>
        <v>#NUM!</v>
      </c>
      <c r="AS642" t="e">
        <f t="shared" si="463"/>
        <v>#NUM!</v>
      </c>
      <c r="AT642" t="e">
        <f t="shared" si="464"/>
        <v>#NUM!</v>
      </c>
      <c r="AU642" t="e">
        <f t="shared" si="465"/>
        <v>#NUM!</v>
      </c>
      <c r="AV642" t="e">
        <f t="shared" si="466"/>
        <v>#NUM!</v>
      </c>
      <c r="AW642" t="e">
        <f t="shared" si="467"/>
        <v>#NUM!</v>
      </c>
      <c r="AX642" t="e">
        <f t="shared" si="468"/>
        <v>#NUM!</v>
      </c>
      <c r="AY642" t="e">
        <f t="shared" si="469"/>
        <v>#NUM!</v>
      </c>
      <c r="BA642" s="2">
        <v>1.7260885542162345E-5</v>
      </c>
      <c r="BB642">
        <f t="shared" si="452"/>
        <v>2.1530672890527525E-14</v>
      </c>
    </row>
    <row r="643" spans="4:54" x14ac:dyDescent="0.25">
      <c r="D643" s="2">
        <v>5.2198771790776292E-5</v>
      </c>
      <c r="E643">
        <f t="shared" si="453"/>
        <v>1.0462491049440187E-10</v>
      </c>
      <c r="F643">
        <v>156.91888990804912</v>
      </c>
      <c r="G643" t="e">
        <f t="shared" si="423"/>
        <v>#NUM!</v>
      </c>
      <c r="H643" t="e">
        <f t="shared" si="424"/>
        <v>#NUM!</v>
      </c>
      <c r="I643" t="e">
        <f t="shared" si="425"/>
        <v>#NUM!</v>
      </c>
      <c r="J643" t="e">
        <f t="shared" si="426"/>
        <v>#NUM!</v>
      </c>
      <c r="K643" t="e">
        <f t="shared" si="427"/>
        <v>#NUM!</v>
      </c>
      <c r="L643" t="e">
        <f t="shared" si="428"/>
        <v>#NUM!</v>
      </c>
      <c r="M643" t="e">
        <f t="shared" si="429"/>
        <v>#NUM!</v>
      </c>
      <c r="N643" t="e">
        <f t="shared" si="430"/>
        <v>#NUM!</v>
      </c>
      <c r="O643" t="e">
        <f t="shared" si="431"/>
        <v>#NUM!</v>
      </c>
      <c r="P643" t="e">
        <f t="shared" si="432"/>
        <v>#NUM!</v>
      </c>
      <c r="Q643" t="e">
        <f t="shared" si="433"/>
        <v>#NUM!</v>
      </c>
      <c r="R643" t="e">
        <f t="shared" si="434"/>
        <v>#NUM!</v>
      </c>
      <c r="S643" t="e">
        <f t="shared" si="435"/>
        <v>#NUM!</v>
      </c>
      <c r="T643" t="e">
        <f t="shared" si="436"/>
        <v>#NUM!</v>
      </c>
      <c r="U643" t="e">
        <f t="shared" si="437"/>
        <v>#NUM!</v>
      </c>
      <c r="V643" t="e">
        <f t="shared" si="454"/>
        <v>#NUM!</v>
      </c>
      <c r="W643" t="e">
        <f t="shared" si="438"/>
        <v>#NUM!</v>
      </c>
      <c r="X643" t="e">
        <f t="shared" si="439"/>
        <v>#NUM!</v>
      </c>
      <c r="Y643" t="e">
        <f t="shared" si="440"/>
        <v>#NUM!</v>
      </c>
      <c r="Z643" t="e">
        <f t="shared" si="441"/>
        <v>#NUM!</v>
      </c>
      <c r="AA643" t="e">
        <f t="shared" si="442"/>
        <v>#NUM!</v>
      </c>
      <c r="AB643" t="e">
        <f t="shared" si="443"/>
        <v>#NUM!</v>
      </c>
      <c r="AC643" t="e">
        <f t="shared" si="444"/>
        <v>#NUM!</v>
      </c>
      <c r="AD643" t="e">
        <f t="shared" si="445"/>
        <v>#NUM!</v>
      </c>
      <c r="AE643" t="e">
        <f t="shared" si="446"/>
        <v>#NUM!</v>
      </c>
      <c r="AF643" t="e">
        <f t="shared" si="447"/>
        <v>#NUM!</v>
      </c>
      <c r="AG643" t="e">
        <f t="shared" si="448"/>
        <v>#NUM!</v>
      </c>
      <c r="AH643" t="e">
        <f t="shared" si="449"/>
        <v>#NUM!</v>
      </c>
      <c r="AI643" t="e">
        <f t="shared" si="450"/>
        <v>#NUM!</v>
      </c>
      <c r="AJ643" t="e">
        <f t="shared" si="451"/>
        <v>#NUM!</v>
      </c>
      <c r="AK643" t="e">
        <f t="shared" si="455"/>
        <v>#NUM!</v>
      </c>
      <c r="AL643" t="e">
        <f t="shared" si="456"/>
        <v>#NUM!</v>
      </c>
      <c r="AM643" t="e">
        <f t="shared" si="457"/>
        <v>#NUM!</v>
      </c>
      <c r="AN643" t="e">
        <f t="shared" si="458"/>
        <v>#NUM!</v>
      </c>
      <c r="AO643" t="e">
        <f t="shared" si="459"/>
        <v>#NUM!</v>
      </c>
      <c r="AP643" t="e">
        <f t="shared" si="460"/>
        <v>#NUM!</v>
      </c>
      <c r="AQ643" t="e">
        <f t="shared" si="461"/>
        <v>#NUM!</v>
      </c>
      <c r="AR643" t="e">
        <f t="shared" si="462"/>
        <v>#NUM!</v>
      </c>
      <c r="AS643" t="e">
        <f t="shared" si="463"/>
        <v>#NUM!</v>
      </c>
      <c r="AT643" t="e">
        <f t="shared" si="464"/>
        <v>#NUM!</v>
      </c>
      <c r="AU643" t="e">
        <f t="shared" si="465"/>
        <v>#NUM!</v>
      </c>
      <c r="AV643" t="e">
        <f t="shared" si="466"/>
        <v>#NUM!</v>
      </c>
      <c r="AW643" t="e">
        <f t="shared" si="467"/>
        <v>#NUM!</v>
      </c>
      <c r="AX643" t="e">
        <f t="shared" si="468"/>
        <v>#NUM!</v>
      </c>
      <c r="AY643" t="e">
        <f t="shared" si="469"/>
        <v>#NUM!</v>
      </c>
      <c r="BA643" s="2">
        <v>1.7107010278044299E-5</v>
      </c>
      <c r="BB643">
        <f t="shared" si="452"/>
        <v>2.0959973711454574E-14</v>
      </c>
    </row>
    <row r="644" spans="4:54" x14ac:dyDescent="0.25">
      <c r="D644" s="2">
        <v>5.2198870400799067E-5</v>
      </c>
      <c r="E644">
        <f t="shared" si="453"/>
        <v>9.8610022775916413E-11</v>
      </c>
      <c r="F644">
        <v>158.49533151600025</v>
      </c>
      <c r="G644" t="e">
        <f t="shared" ref="G644:G707" si="470">-2*10^7*EXP(-1.88*10^5/(8.314*F644))*V644*AC644-8*10^7*EXP(-8.11*10^4/(8.314*F644))*V644*AD644-1.35*10^-3*F644^3.2*EXP(-1.46*10^4/(8.314*F644))*V644*AF644-4.4*F644^2*EXP(-6.3*10^3/(8.314*F644))*V644*AH644-1.44*F644^2*EXP(3.51*10^3/(8.314*F644))*V644*AH644</f>
        <v>#NUM!</v>
      </c>
      <c r="H644" t="e">
        <f t="shared" ref="H644:H707" si="471">2*10^7*EXP(-1.88*10^5/(8.314*F644))*V644*AC644+8*10^7*EXP(-8.11*10^4/(8.314*F644))*V644*AD644+1.35*10^(-3)*F644^3.2*EXP(-1.46*10^4/(8.314*F644))*V644*AF644+1.44*F644^2*EXP(3.51*10^3/(8.314*F644))*V644*AH644+1*10^8*EXP(-8*10^4/(8.314*F644))*X644*AI644*6-5*10^6*W644*AC644</f>
        <v>#NUM!</v>
      </c>
      <c r="I644" t="e">
        <f t="shared" ref="I644:I707" si="472">4.4*F644^2*EXP(-6.3*10^3/(8.314*F644))*V644*AH644-10^8*EXP(-(8*10^4)/(8.314*F644))*X644*AI644*6-7.78*10^7*EXP(-(5.65*10^4)/(8.314*F644))*X644*AI644*12-4.28*10^(-19)*F644^7.6*EXP(1.48*10^4/(8.314*F644))*X644*AC644</f>
        <v>#NUM!</v>
      </c>
      <c r="J644" t="e">
        <f t="shared" ref="J644:J707" si="473">5*10^6*W644*AC644+7.78*10^7*EXP(-(5.65*10^4)/(8.314*F644))*X644*AI644*12+4.28*10^(-19)*F644^7.6*EXP(1.48*10^4/(8.314*F644))*X644*AC644-4.11*10^(-2)*F644^2.5*EXP(-(4.27*10^4)/(8.314*F644))*Y644*AD644-3.9*10^4*F644^0.89*EXP(-(1.7*10^3)/(8.314*F644))*Y644*AH644-3.5*10^7*EXP(-(1.47*10^4)/(8.314*F644))*Y644*AJ644-5.74*10*F644^1.9*EXP(-(1.15*10^4)/(8.314*F644))*Y644*AF644</f>
        <v>#NUM!</v>
      </c>
      <c r="K644" t="e">
        <f t="shared" ref="K644:K707" si="474">4.11*10^(-2)*F644^2.5*EXP(-(4.27*10^4)/(8.314*F644))*Y644*AD644+3.9*10^4*F644^0.89*EXP(-(1.7*10^3)/(8.314*F644))*Y644*AH644+3.5*10^7*EXP(-(1.47*10^4)/(8.314*F644))*Y644*AJ644+5.74*10*F644^1.9*EXP(-(1.15*10^4)/(8.314*F644))*Y644*AF644-7.58*10^6*EXP(-(1.72*10^3)/(8.314*F644))*Z644*AC644-1.86*10^11*F644^(-1)*EXP(-(7.11*10^4)/(8.314*F644))*Z644*AI644*12</f>
        <v>#NUM!</v>
      </c>
      <c r="L644" t="e">
        <f t="shared" ref="L644:L707" si="475">7.58*10^6*EXP(-(1.72*10^3)/(8.314*F644))*Z644*AC644+1.86*10^11*F644^(-1)*EXP(-(7.11*10^4)/(8.314*F644))*Z644*AI644*12</f>
        <v>#NUM!</v>
      </c>
      <c r="M644" t="e">
        <f t="shared" ref="M644:M707" si="476">4.4*F644^1.5*EXP(3.1*10^3/(8.314*F644))*AA644*AH644</f>
        <v>#NUM!</v>
      </c>
      <c r="N644" t="e">
        <f t="shared" ref="N644:N707" si="477">3.02*10^6*EXP(-(5.8*10^3)/(8.314*F644))*AD644*AD644+2.89*10^7*EXP(2.08*10^3/(8.314*F644))*AD644*AH644+2*10^7*AD644*AJ644+1.66*10^7*EXP(-(3.44*10^3)/(8.314*F644))*AD644*AF644-2*10^7*EXP(-1.88*10^5/(8.314*F644))*V644*AC644-5*10^6*W644*AC644-4.28*10^(-19)*F644^7.6*EXP(1.48*10^4/(8.314*F644))*X644*AC644-7.58*10^6*EXP(-(1.72*10^3)/(8.314*F644))*Z644*AC644-(5.75*10^7*F644^(-1.4)*AF644*AC644*AI644*16)/(1+AI644*16*5.75*10^7*F644^(-1.4)/(4.65*F644^(0.44)))-3.52*10^10*F644^(-0.7)*EXP(-(7.14*10^4)/(8.314*F644))*AF644*AC644</f>
        <v>#NUM!</v>
      </c>
      <c r="O644" t="e">
        <f t="shared" ref="O644:O707" si="478">2*10^7*EXP(-1.88*10^5/(8.314*F644))*V644*AC644+5*10^6*W644*AC644+4.28*10^(-19)*F644^7.6*EXP(1.48*10^4/(8.314*F644))*X644*AC644+7.58*10^6*EXP(-(1.72*10^3)/(8.314*F644))*Z644*AC644+(5.75*10^7*F644^(-1.4)*AF644*AC644*AI644*16)/(1+AI644*16*5.75*10^7*F644^(-1.4)/(4.65*F644^(0.44)))-3.52*10^10*F644^(-0.7)*EXP(-(7.14*10^4)/(8.314*F644))*AF644*AC644-8*10^7*EXP(-8.11*10^4/(8.314*F644))*V644*AD644-4.11*10^(-2)*F644^2.5*EXP(-(4.27*10^4)/(8.314*F644))*Y644*AD644-3.02*10^6*EXP(-(5.8*10^3)/(8.314*F644))*AD644*AD644-2.89*10^7*EXP(2.08*10^3/(8.314*F644))*AD644*AH644-2*10^7*AD644*AJ644-3.1*10^7*EXP(-(7.2*10^3)/(8.314*F644))*AD644*AF644-1.66*10^7*EXP(-(3.44*10^3)/(8.314*F644))*AD644*AF644-7.08*10^7*EXP(-(1.23*10^3)/(8.314*F644))*AD644*AF644</f>
        <v>#NUM!</v>
      </c>
      <c r="P644" t="e">
        <f t="shared" ref="P644:P707" si="479">8*10^7*EXP(-8.11*10^4/(8.314*F644))*V644*AD644+4.11*10^(-2)*F644^2.5*EXP(-(4.27*10^4)/(8.314*F644))*Y644*AD644+3.02*10^6*EXP(-(5.8*10^3)/(8.314*F644))*AD644*AD644-(8.15*10^17*F644^(-1.92)*EXP(-(2.08*10^5)/(8.314*F644))*AE644*AI644*6)/(1+AI644*6*8.15*10^17*F644^(-1.92)*EXP(-(2.08*10^5)/(8.314*F644))/(2.62*10^13*F644^(-1.39)*EXP(-(2.15*10^5)/(8.314*F644))))</f>
        <v>#NUM!</v>
      </c>
      <c r="Q644" t="e">
        <f t="shared" ref="Q644:Q707" si="480">7.78*10^7*EXP(-(5.65*10^4)/(8.314*F644))*X644*AI644*12+1.86*10^11*F644^(-1)*EXP(-(7.11*10^4)/(8.314*F644))*Z644*AI644*12+4.4*F644^1.5*EXP(3.1*10^3/(8.314*F644))*AA644*AH644+5.06*10^(-2)*F644^2.67*EXP(-(2.63*10^4)/(8.314*F644))*AG644*AJ644-1.35*10^-3*F644^3.2*EXP(-1.46*10^4/(8.314*F644))*V644*AF644-5.74*10*F644^1.9*EXP(-(1.15*10^4)/(8.314*F644))*Y644*AF644-3.1*10^7*EXP(-(7.2*10^3)/(8.314*F644))*AD644*AF644-1.66*10^7*EXP(-(3.44*10^3)/(8.314*F644))*AD644*AF644-7.08*10^7*EXP(-(1.23*10^3)/(8.314*F644))*AD644*AF644-(5.75*10^7*F644^(-1.4)*AF644*AC644*AI644*16)/(1+AI644*16*5.75*10^7*F644^(-1.4)/(4.65*F644^(0.44)))-3.52*10^10*F644^(-0.7)*EXP(-(7.14*10^4)/(8.314*F644))*AF644*AC644</f>
        <v>#NUM!</v>
      </c>
      <c r="R644" t="e">
        <f t="shared" ref="R644:R707" si="481">1.35*10^-3*F644^3.2*EXP(-1.46*10^4/(8.314*F644))*V644*AF644+5.74*10*F644^1.9*EXP(-(1.15*10^4)/(8.314*F644))*Y644*AF644+1.66*10^7*EXP(-(3.44*10^3)/(8.314*F644))*AD644*AF644-5.06*10^(-2)*F644^2.67*EXP(-(2.63*10^4)/(8.314*F644))*AG644*AJ644</f>
        <v>#NUM!</v>
      </c>
      <c r="S644" t="e">
        <f t="shared" ref="S644:S707" si="482">3.5*10^7*EXP(-(1.47*10^4)/(8.314*F644))*Y644*AJ644+(8.15*10^17*F644^(-1.92)*EXP(-(2.08*10^5)/(8.314*F644))*AE644*AI644*6)/(1+AI644*6*8.15*10^17*F644^(-1.92)*EXP(-(2.08*10^5)/(8.314*F644))/(2.62*10^13*F644^(-1.39)*EXP(-(2.15*10^5)/(8.314*F644))))+2*10^7*AD644*AJ644+7.08*10^7*EXP(-(1.23*10^3)/(8.314*F644))*AD644*AF644+5.06*10^(-2)*F644^2.67*EXP(-(2.63*10^4)/(8.314*F644))*AG644*AJ644+3.52*10^10*F644^(-0.7)*EXP(-(7.14*10^4)/(8.314*F644))*AF644*AC644-4.4*F644^2*EXP(-6.3*10^3/(8.314*F644))*V644*AH644-1.44*F644^2*EXP(3.51*10^3/(8.314*F644))*V644*AH644-3.9*10^4*F644^0.89*EXP(-(1.7*10^3)/(8.314*F644))*Y644*AH644-4.4*F644^1.5*EXP(3.1*10^3/(8.314*F644))*AA644*AH644-2.89*10^7*EXP(2.08*10^3/(8.314*F644))*AD644*AH644</f>
        <v>#NUM!</v>
      </c>
      <c r="T644" t="e">
        <f t="shared" ref="T644:T707" si="483">4.4*F644^2*EXP(-6.3*10^3/(8.314*F644))*V644*AH644+1.44*F644^2*EXP(3.51*10^3/(8.314*F644))*V644*AH644+3.9*10^4*F644^0.89*EXP(-(1.7*10^3)/(8.314*F644))*Y644*AH644+2.89*10^7*EXP(2.08*10^3/(8.314*F644))*AD644*AH644+3.1*10^7*EXP(-(7.2*10^3)/(8.314*F644))*AD644*AF644</f>
        <v>#NUM!</v>
      </c>
      <c r="U644" t="e">
        <f t="shared" ref="U644:U707" si="484">3.1*10^7*EXP(-(7.2*10^3)/(8.314*F644))*AD644*AF644+3.52*10^10*F644^(-0.7)*EXP(-(7.14*10^4)/(8.314*F644))*AF644*AC644-3.5*10^7*EXP(-(1.47*10^4)/(8.314*F644))*Y644*AJ644-5.06*10^(-2)*F644^2.67*EXP(-(2.63*10^4)/(8.314*F644))*AG644*AJ644</f>
        <v>#NUM!</v>
      </c>
      <c r="V644" t="e">
        <f t="shared" si="454"/>
        <v>#NUM!</v>
      </c>
      <c r="W644" t="e">
        <f t="shared" ref="W644:W707" si="485">AL644/BB644</f>
        <v>#NUM!</v>
      </c>
      <c r="X644" t="e">
        <f t="shared" ref="X644:X707" si="486">AM644/BB644</f>
        <v>#NUM!</v>
      </c>
      <c r="Y644" t="e">
        <f t="shared" ref="Y644:Y707" si="487">AN644/BB644</f>
        <v>#NUM!</v>
      </c>
      <c r="Z644" t="e">
        <f t="shared" ref="Z644:Z707" si="488">AO644/BB644</f>
        <v>#NUM!</v>
      </c>
      <c r="AA644" t="e">
        <f t="shared" ref="AA644:AA707" si="489">AP644/BB644</f>
        <v>#NUM!</v>
      </c>
      <c r="AB644" t="e">
        <f t="shared" ref="AB644:AB707" si="490">AQ644/BB644</f>
        <v>#NUM!</v>
      </c>
      <c r="AC644" t="e">
        <f t="shared" ref="AC644:AC707" si="491">AR644/BB644</f>
        <v>#NUM!</v>
      </c>
      <c r="AD644" t="e">
        <f t="shared" ref="AD644:AD707" si="492">AS644/BB644</f>
        <v>#NUM!</v>
      </c>
      <c r="AE644" t="e">
        <f t="shared" ref="AE644:AE707" si="493">AT644/BB644</f>
        <v>#NUM!</v>
      </c>
      <c r="AF644" t="e">
        <f t="shared" ref="AF644:AF707" si="494">AU644/BB644</f>
        <v>#NUM!</v>
      </c>
      <c r="AG644" t="e">
        <f t="shared" ref="AG644:AG707" si="495">AV644/BB644</f>
        <v>#NUM!</v>
      </c>
      <c r="AH644" t="e">
        <f t="shared" ref="AH644:AH707" si="496">AW644/BB644</f>
        <v>#NUM!</v>
      </c>
      <c r="AI644" t="e">
        <f t="shared" ref="AI644:AI707" si="497">AX644/BB644</f>
        <v>#NUM!</v>
      </c>
      <c r="AJ644" t="e">
        <f t="shared" ref="AJ644:AJ707" si="498">AY644/BB644</f>
        <v>#NUM!</v>
      </c>
      <c r="AK644" t="e">
        <f t="shared" si="455"/>
        <v>#NUM!</v>
      </c>
      <c r="AL644" t="e">
        <f t="shared" si="456"/>
        <v>#NUM!</v>
      </c>
      <c r="AM644" t="e">
        <f t="shared" si="457"/>
        <v>#NUM!</v>
      </c>
      <c r="AN644" t="e">
        <f t="shared" si="458"/>
        <v>#NUM!</v>
      </c>
      <c r="AO644" t="e">
        <f t="shared" si="459"/>
        <v>#NUM!</v>
      </c>
      <c r="AP644" t="e">
        <f t="shared" si="460"/>
        <v>#NUM!</v>
      </c>
      <c r="AQ644" t="e">
        <f t="shared" si="461"/>
        <v>#NUM!</v>
      </c>
      <c r="AR644" t="e">
        <f t="shared" si="462"/>
        <v>#NUM!</v>
      </c>
      <c r="AS644" t="e">
        <f t="shared" si="463"/>
        <v>#NUM!</v>
      </c>
      <c r="AT644" t="e">
        <f t="shared" si="464"/>
        <v>#NUM!</v>
      </c>
      <c r="AU644" t="e">
        <f t="shared" si="465"/>
        <v>#NUM!</v>
      </c>
      <c r="AV644" t="e">
        <f t="shared" si="466"/>
        <v>#NUM!</v>
      </c>
      <c r="AW644" t="e">
        <f t="shared" si="467"/>
        <v>#NUM!</v>
      </c>
      <c r="AX644" t="e">
        <f t="shared" si="468"/>
        <v>#NUM!</v>
      </c>
      <c r="AY644" t="e">
        <f t="shared" si="469"/>
        <v>#NUM!</v>
      </c>
      <c r="BA644" s="2">
        <v>1.6960729283819684E-5</v>
      </c>
      <c r="BB644">
        <f t="shared" ref="BB644:BB707" si="499">4*3.14*BA644^3/3</f>
        <v>2.0426875951583982E-14</v>
      </c>
    </row>
    <row r="645" spans="4:54" x14ac:dyDescent="0.25">
      <c r="D645" s="2">
        <v>5.219896901082185E-5</v>
      </c>
      <c r="E645">
        <f t="shared" ref="E645:E708" si="500">D645-D644</f>
        <v>9.8610022782692677E-11</v>
      </c>
      <c r="F645">
        <v>160.11526254278672</v>
      </c>
      <c r="G645" t="e">
        <f t="shared" si="470"/>
        <v>#NUM!</v>
      </c>
      <c r="H645" t="e">
        <f t="shared" si="471"/>
        <v>#NUM!</v>
      </c>
      <c r="I645" t="e">
        <f t="shared" si="472"/>
        <v>#NUM!</v>
      </c>
      <c r="J645" t="e">
        <f t="shared" si="473"/>
        <v>#NUM!</v>
      </c>
      <c r="K645" t="e">
        <f t="shared" si="474"/>
        <v>#NUM!</v>
      </c>
      <c r="L645" t="e">
        <f t="shared" si="475"/>
        <v>#NUM!</v>
      </c>
      <c r="M645" t="e">
        <f t="shared" si="476"/>
        <v>#NUM!</v>
      </c>
      <c r="N645" t="e">
        <f t="shared" si="477"/>
        <v>#NUM!</v>
      </c>
      <c r="O645" t="e">
        <f t="shared" si="478"/>
        <v>#NUM!</v>
      </c>
      <c r="P645" t="e">
        <f t="shared" si="479"/>
        <v>#NUM!</v>
      </c>
      <c r="Q645" t="e">
        <f t="shared" si="480"/>
        <v>#NUM!</v>
      </c>
      <c r="R645" t="e">
        <f t="shared" si="481"/>
        <v>#NUM!</v>
      </c>
      <c r="S645" t="e">
        <f t="shared" si="482"/>
        <v>#NUM!</v>
      </c>
      <c r="T645" t="e">
        <f t="shared" si="483"/>
        <v>#NUM!</v>
      </c>
      <c r="U645" t="e">
        <f t="shared" si="484"/>
        <v>#NUM!</v>
      </c>
      <c r="V645" t="e">
        <f t="shared" ref="V645:V708" si="501">AK645/BB645</f>
        <v>#NUM!</v>
      </c>
      <c r="W645" t="e">
        <f t="shared" si="485"/>
        <v>#NUM!</v>
      </c>
      <c r="X645" t="e">
        <f t="shared" si="486"/>
        <v>#NUM!</v>
      </c>
      <c r="Y645" t="e">
        <f t="shared" si="487"/>
        <v>#NUM!</v>
      </c>
      <c r="Z645" t="e">
        <f t="shared" si="488"/>
        <v>#NUM!</v>
      </c>
      <c r="AA645" t="e">
        <f t="shared" si="489"/>
        <v>#NUM!</v>
      </c>
      <c r="AB645" t="e">
        <f t="shared" si="490"/>
        <v>#NUM!</v>
      </c>
      <c r="AC645" t="e">
        <f t="shared" si="491"/>
        <v>#NUM!</v>
      </c>
      <c r="AD645" t="e">
        <f t="shared" si="492"/>
        <v>#NUM!</v>
      </c>
      <c r="AE645" t="e">
        <f t="shared" si="493"/>
        <v>#NUM!</v>
      </c>
      <c r="AF645" t="e">
        <f t="shared" si="494"/>
        <v>#NUM!</v>
      </c>
      <c r="AG645" t="e">
        <f t="shared" si="495"/>
        <v>#NUM!</v>
      </c>
      <c r="AH645" t="e">
        <f t="shared" si="496"/>
        <v>#NUM!</v>
      </c>
      <c r="AI645" t="e">
        <f t="shared" si="497"/>
        <v>#NUM!</v>
      </c>
      <c r="AJ645" t="e">
        <f t="shared" si="498"/>
        <v>#NUM!</v>
      </c>
      <c r="AK645" t="e">
        <f t="shared" ref="AK645:AK708" si="502">AK644+G644*BB644*E645</f>
        <v>#NUM!</v>
      </c>
      <c r="AL645" t="e">
        <f t="shared" ref="AL645:AL708" si="503">AL644+H644*BB644*E645</f>
        <v>#NUM!</v>
      </c>
      <c r="AM645" t="e">
        <f t="shared" ref="AM645:AM708" si="504">AM644+I644*BB644*E645</f>
        <v>#NUM!</v>
      </c>
      <c r="AN645" t="e">
        <f t="shared" ref="AN645:AN708" si="505">AN644+J644*BB644*E645</f>
        <v>#NUM!</v>
      </c>
      <c r="AO645" t="e">
        <f t="shared" ref="AO645:AO708" si="506">AO644+K644*BB644*E645</f>
        <v>#NUM!</v>
      </c>
      <c r="AP645" t="e">
        <f t="shared" ref="AP645:AP708" si="507">AP644+L644*BB644*E645</f>
        <v>#NUM!</v>
      </c>
      <c r="AQ645" t="e">
        <f t="shared" ref="AQ645:AQ708" si="508">AQ644+M644*BB644*E645</f>
        <v>#NUM!</v>
      </c>
      <c r="AR645" t="e">
        <f t="shared" ref="AR645:AR708" si="509">AR644+N644*BB644*E645</f>
        <v>#NUM!</v>
      </c>
      <c r="AS645" t="e">
        <f t="shared" ref="AS645:AS708" si="510">AS644+O644*BB644*E645</f>
        <v>#NUM!</v>
      </c>
      <c r="AT645" t="e">
        <f t="shared" ref="AT645:AT708" si="511">AT644+P644*BB644*E645</f>
        <v>#NUM!</v>
      </c>
      <c r="AU645" t="e">
        <f t="shared" ref="AU645:AU708" si="512">AU644+Q644*BB644*E645</f>
        <v>#NUM!</v>
      </c>
      <c r="AV645" t="e">
        <f t="shared" ref="AV645:AV708" si="513">AV644+R644*BB644*E645</f>
        <v>#NUM!</v>
      </c>
      <c r="AW645" t="e">
        <f t="shared" ref="AW645:AW708" si="514">AW644+S644*BB644*E645</f>
        <v>#NUM!</v>
      </c>
      <c r="AX645" t="e">
        <f t="shared" ref="AX645:AX708" si="515">AX644+T644*BB644*E645</f>
        <v>#NUM!</v>
      </c>
      <c r="AY645" t="e">
        <f t="shared" ref="AY645:AY708" si="516">AY644+U644*BB644*E645</f>
        <v>#NUM!</v>
      </c>
      <c r="BA645" s="2">
        <v>1.6813204171305574E-5</v>
      </c>
      <c r="BB645">
        <f t="shared" si="499"/>
        <v>1.9898477359997266E-14</v>
      </c>
    </row>
    <row r="646" spans="4:54" x14ac:dyDescent="0.25">
      <c r="D646" s="2">
        <v>5.2199067620844626E-5</v>
      </c>
      <c r="E646">
        <f t="shared" si="500"/>
        <v>9.8610022775916413E-11</v>
      </c>
      <c r="F646">
        <v>161.78064094474206</v>
      </c>
      <c r="G646" t="e">
        <f t="shared" si="470"/>
        <v>#NUM!</v>
      </c>
      <c r="H646" t="e">
        <f t="shared" si="471"/>
        <v>#NUM!</v>
      </c>
      <c r="I646" t="e">
        <f t="shared" si="472"/>
        <v>#NUM!</v>
      </c>
      <c r="J646" t="e">
        <f t="shared" si="473"/>
        <v>#NUM!</v>
      </c>
      <c r="K646" t="e">
        <f t="shared" si="474"/>
        <v>#NUM!</v>
      </c>
      <c r="L646" t="e">
        <f t="shared" si="475"/>
        <v>#NUM!</v>
      </c>
      <c r="M646" t="e">
        <f t="shared" si="476"/>
        <v>#NUM!</v>
      </c>
      <c r="N646" t="e">
        <f t="shared" si="477"/>
        <v>#NUM!</v>
      </c>
      <c r="O646" t="e">
        <f t="shared" si="478"/>
        <v>#NUM!</v>
      </c>
      <c r="P646" t="e">
        <f t="shared" si="479"/>
        <v>#NUM!</v>
      </c>
      <c r="Q646" t="e">
        <f t="shared" si="480"/>
        <v>#NUM!</v>
      </c>
      <c r="R646" t="e">
        <f t="shared" si="481"/>
        <v>#NUM!</v>
      </c>
      <c r="S646" t="e">
        <f t="shared" si="482"/>
        <v>#NUM!</v>
      </c>
      <c r="T646" t="e">
        <f t="shared" si="483"/>
        <v>#NUM!</v>
      </c>
      <c r="U646" t="e">
        <f t="shared" si="484"/>
        <v>#NUM!</v>
      </c>
      <c r="V646" t="e">
        <f t="shared" si="501"/>
        <v>#NUM!</v>
      </c>
      <c r="W646" t="e">
        <f t="shared" si="485"/>
        <v>#NUM!</v>
      </c>
      <c r="X646" t="e">
        <f t="shared" si="486"/>
        <v>#NUM!</v>
      </c>
      <c r="Y646" t="e">
        <f t="shared" si="487"/>
        <v>#NUM!</v>
      </c>
      <c r="Z646" t="e">
        <f t="shared" si="488"/>
        <v>#NUM!</v>
      </c>
      <c r="AA646" t="e">
        <f t="shared" si="489"/>
        <v>#NUM!</v>
      </c>
      <c r="AB646" t="e">
        <f t="shared" si="490"/>
        <v>#NUM!</v>
      </c>
      <c r="AC646" t="e">
        <f t="shared" si="491"/>
        <v>#NUM!</v>
      </c>
      <c r="AD646" t="e">
        <f t="shared" si="492"/>
        <v>#NUM!</v>
      </c>
      <c r="AE646" t="e">
        <f t="shared" si="493"/>
        <v>#NUM!</v>
      </c>
      <c r="AF646" t="e">
        <f t="shared" si="494"/>
        <v>#NUM!</v>
      </c>
      <c r="AG646" t="e">
        <f t="shared" si="495"/>
        <v>#NUM!</v>
      </c>
      <c r="AH646" t="e">
        <f t="shared" si="496"/>
        <v>#NUM!</v>
      </c>
      <c r="AI646" t="e">
        <f t="shared" si="497"/>
        <v>#NUM!</v>
      </c>
      <c r="AJ646" t="e">
        <f t="shared" si="498"/>
        <v>#NUM!</v>
      </c>
      <c r="AK646" t="e">
        <f t="shared" si="502"/>
        <v>#NUM!</v>
      </c>
      <c r="AL646" t="e">
        <f t="shared" si="503"/>
        <v>#NUM!</v>
      </c>
      <c r="AM646" t="e">
        <f t="shared" si="504"/>
        <v>#NUM!</v>
      </c>
      <c r="AN646" t="e">
        <f t="shared" si="505"/>
        <v>#NUM!</v>
      </c>
      <c r="AO646" t="e">
        <f t="shared" si="506"/>
        <v>#NUM!</v>
      </c>
      <c r="AP646" t="e">
        <f t="shared" si="507"/>
        <v>#NUM!</v>
      </c>
      <c r="AQ646" t="e">
        <f t="shared" si="508"/>
        <v>#NUM!</v>
      </c>
      <c r="AR646" t="e">
        <f t="shared" si="509"/>
        <v>#NUM!</v>
      </c>
      <c r="AS646" t="e">
        <f t="shared" si="510"/>
        <v>#NUM!</v>
      </c>
      <c r="AT646" t="e">
        <f t="shared" si="511"/>
        <v>#NUM!</v>
      </c>
      <c r="AU646" t="e">
        <f t="shared" si="512"/>
        <v>#NUM!</v>
      </c>
      <c r="AV646" t="e">
        <f t="shared" si="513"/>
        <v>#NUM!</v>
      </c>
      <c r="AW646" t="e">
        <f t="shared" si="514"/>
        <v>#NUM!</v>
      </c>
      <c r="AX646" t="e">
        <f t="shared" si="515"/>
        <v>#NUM!</v>
      </c>
      <c r="AY646" t="e">
        <f t="shared" si="516"/>
        <v>#NUM!</v>
      </c>
      <c r="BA646" s="2">
        <v>1.6664405192607997E-5</v>
      </c>
      <c r="BB646">
        <f t="shared" si="499"/>
        <v>1.9374827088204616E-14</v>
      </c>
    </row>
    <row r="647" spans="4:54" x14ac:dyDescent="0.25">
      <c r="D647" s="2">
        <v>5.2199166230867402E-5</v>
      </c>
      <c r="E647">
        <f t="shared" si="500"/>
        <v>9.8610022775916413E-11</v>
      </c>
      <c r="F647">
        <v>163.49354793280466</v>
      </c>
      <c r="G647" t="e">
        <f t="shared" si="470"/>
        <v>#NUM!</v>
      </c>
      <c r="H647" t="e">
        <f t="shared" si="471"/>
        <v>#NUM!</v>
      </c>
      <c r="I647" t="e">
        <f t="shared" si="472"/>
        <v>#NUM!</v>
      </c>
      <c r="J647" t="e">
        <f t="shared" si="473"/>
        <v>#NUM!</v>
      </c>
      <c r="K647" t="e">
        <f t="shared" si="474"/>
        <v>#NUM!</v>
      </c>
      <c r="L647" t="e">
        <f t="shared" si="475"/>
        <v>#NUM!</v>
      </c>
      <c r="M647" t="e">
        <f t="shared" si="476"/>
        <v>#NUM!</v>
      </c>
      <c r="N647" t="e">
        <f t="shared" si="477"/>
        <v>#NUM!</v>
      </c>
      <c r="O647" t="e">
        <f t="shared" si="478"/>
        <v>#NUM!</v>
      </c>
      <c r="P647" t="e">
        <f t="shared" si="479"/>
        <v>#NUM!</v>
      </c>
      <c r="Q647" t="e">
        <f t="shared" si="480"/>
        <v>#NUM!</v>
      </c>
      <c r="R647" t="e">
        <f t="shared" si="481"/>
        <v>#NUM!</v>
      </c>
      <c r="S647" t="e">
        <f t="shared" si="482"/>
        <v>#NUM!</v>
      </c>
      <c r="T647" t="e">
        <f t="shared" si="483"/>
        <v>#NUM!</v>
      </c>
      <c r="U647" t="e">
        <f t="shared" si="484"/>
        <v>#NUM!</v>
      </c>
      <c r="V647" t="e">
        <f t="shared" si="501"/>
        <v>#NUM!</v>
      </c>
      <c r="W647" t="e">
        <f t="shared" si="485"/>
        <v>#NUM!</v>
      </c>
      <c r="X647" t="e">
        <f t="shared" si="486"/>
        <v>#NUM!</v>
      </c>
      <c r="Y647" t="e">
        <f t="shared" si="487"/>
        <v>#NUM!</v>
      </c>
      <c r="Z647" t="e">
        <f t="shared" si="488"/>
        <v>#NUM!</v>
      </c>
      <c r="AA647" t="e">
        <f t="shared" si="489"/>
        <v>#NUM!</v>
      </c>
      <c r="AB647" t="e">
        <f t="shared" si="490"/>
        <v>#NUM!</v>
      </c>
      <c r="AC647" t="e">
        <f t="shared" si="491"/>
        <v>#NUM!</v>
      </c>
      <c r="AD647" t="e">
        <f t="shared" si="492"/>
        <v>#NUM!</v>
      </c>
      <c r="AE647" t="e">
        <f t="shared" si="493"/>
        <v>#NUM!</v>
      </c>
      <c r="AF647" t="e">
        <f t="shared" si="494"/>
        <v>#NUM!</v>
      </c>
      <c r="AG647" t="e">
        <f t="shared" si="495"/>
        <v>#NUM!</v>
      </c>
      <c r="AH647" t="e">
        <f t="shared" si="496"/>
        <v>#NUM!</v>
      </c>
      <c r="AI647" t="e">
        <f t="shared" si="497"/>
        <v>#NUM!</v>
      </c>
      <c r="AJ647" t="e">
        <f t="shared" si="498"/>
        <v>#NUM!</v>
      </c>
      <c r="AK647" t="e">
        <f t="shared" si="502"/>
        <v>#NUM!</v>
      </c>
      <c r="AL647" t="e">
        <f t="shared" si="503"/>
        <v>#NUM!</v>
      </c>
      <c r="AM647" t="e">
        <f t="shared" si="504"/>
        <v>#NUM!</v>
      </c>
      <c r="AN647" t="e">
        <f t="shared" si="505"/>
        <v>#NUM!</v>
      </c>
      <c r="AO647" t="e">
        <f t="shared" si="506"/>
        <v>#NUM!</v>
      </c>
      <c r="AP647" t="e">
        <f t="shared" si="507"/>
        <v>#NUM!</v>
      </c>
      <c r="AQ647" t="e">
        <f t="shared" si="508"/>
        <v>#NUM!</v>
      </c>
      <c r="AR647" t="e">
        <f t="shared" si="509"/>
        <v>#NUM!</v>
      </c>
      <c r="AS647" t="e">
        <f t="shared" si="510"/>
        <v>#NUM!</v>
      </c>
      <c r="AT647" t="e">
        <f t="shared" si="511"/>
        <v>#NUM!</v>
      </c>
      <c r="AU647" t="e">
        <f t="shared" si="512"/>
        <v>#NUM!</v>
      </c>
      <c r="AV647" t="e">
        <f t="shared" si="513"/>
        <v>#NUM!</v>
      </c>
      <c r="AW647" t="e">
        <f t="shared" si="514"/>
        <v>#NUM!</v>
      </c>
      <c r="AX647" t="e">
        <f t="shared" si="515"/>
        <v>#NUM!</v>
      </c>
      <c r="AY647" t="e">
        <f t="shared" si="516"/>
        <v>#NUM!</v>
      </c>
      <c r="BA647" s="2">
        <v>1.6514301387547001E-5</v>
      </c>
      <c r="BB647">
        <f t="shared" si="499"/>
        <v>1.8855975421639793E-14</v>
      </c>
    </row>
    <row r="648" spans="4:54" x14ac:dyDescent="0.25">
      <c r="D648" s="2">
        <v>5.2199259141313876E-5</v>
      </c>
      <c r="E648">
        <f t="shared" si="500"/>
        <v>9.2910446473730684E-11</v>
      </c>
      <c r="F648">
        <v>165.15292269831707</v>
      </c>
      <c r="G648" t="e">
        <f t="shared" si="470"/>
        <v>#NUM!</v>
      </c>
      <c r="H648" t="e">
        <f t="shared" si="471"/>
        <v>#NUM!</v>
      </c>
      <c r="I648" t="e">
        <f t="shared" si="472"/>
        <v>#NUM!</v>
      </c>
      <c r="J648" t="e">
        <f t="shared" si="473"/>
        <v>#NUM!</v>
      </c>
      <c r="K648" t="e">
        <f t="shared" si="474"/>
        <v>#NUM!</v>
      </c>
      <c r="L648" t="e">
        <f t="shared" si="475"/>
        <v>#NUM!</v>
      </c>
      <c r="M648" t="e">
        <f t="shared" si="476"/>
        <v>#NUM!</v>
      </c>
      <c r="N648" t="e">
        <f t="shared" si="477"/>
        <v>#NUM!</v>
      </c>
      <c r="O648" t="e">
        <f t="shared" si="478"/>
        <v>#NUM!</v>
      </c>
      <c r="P648" t="e">
        <f t="shared" si="479"/>
        <v>#NUM!</v>
      </c>
      <c r="Q648" t="e">
        <f t="shared" si="480"/>
        <v>#NUM!</v>
      </c>
      <c r="R648" t="e">
        <f t="shared" si="481"/>
        <v>#NUM!</v>
      </c>
      <c r="S648" t="e">
        <f t="shared" si="482"/>
        <v>#NUM!</v>
      </c>
      <c r="T648" t="e">
        <f t="shared" si="483"/>
        <v>#NUM!</v>
      </c>
      <c r="U648" t="e">
        <f t="shared" si="484"/>
        <v>#NUM!</v>
      </c>
      <c r="V648" t="e">
        <f t="shared" si="501"/>
        <v>#NUM!</v>
      </c>
      <c r="W648" t="e">
        <f t="shared" si="485"/>
        <v>#NUM!</v>
      </c>
      <c r="X648" t="e">
        <f t="shared" si="486"/>
        <v>#NUM!</v>
      </c>
      <c r="Y648" t="e">
        <f t="shared" si="487"/>
        <v>#NUM!</v>
      </c>
      <c r="Z648" t="e">
        <f t="shared" si="488"/>
        <v>#NUM!</v>
      </c>
      <c r="AA648" t="e">
        <f t="shared" si="489"/>
        <v>#NUM!</v>
      </c>
      <c r="AB648" t="e">
        <f t="shared" si="490"/>
        <v>#NUM!</v>
      </c>
      <c r="AC648" t="e">
        <f t="shared" si="491"/>
        <v>#NUM!</v>
      </c>
      <c r="AD648" t="e">
        <f t="shared" si="492"/>
        <v>#NUM!</v>
      </c>
      <c r="AE648" t="e">
        <f t="shared" si="493"/>
        <v>#NUM!</v>
      </c>
      <c r="AF648" t="e">
        <f t="shared" si="494"/>
        <v>#NUM!</v>
      </c>
      <c r="AG648" t="e">
        <f t="shared" si="495"/>
        <v>#NUM!</v>
      </c>
      <c r="AH648" t="e">
        <f t="shared" si="496"/>
        <v>#NUM!</v>
      </c>
      <c r="AI648" t="e">
        <f t="shared" si="497"/>
        <v>#NUM!</v>
      </c>
      <c r="AJ648" t="e">
        <f t="shared" si="498"/>
        <v>#NUM!</v>
      </c>
      <c r="AK648" t="e">
        <f t="shared" si="502"/>
        <v>#NUM!</v>
      </c>
      <c r="AL648" t="e">
        <f t="shared" si="503"/>
        <v>#NUM!</v>
      </c>
      <c r="AM648" t="e">
        <f t="shared" si="504"/>
        <v>#NUM!</v>
      </c>
      <c r="AN648" t="e">
        <f t="shared" si="505"/>
        <v>#NUM!</v>
      </c>
      <c r="AO648" t="e">
        <f t="shared" si="506"/>
        <v>#NUM!</v>
      </c>
      <c r="AP648" t="e">
        <f t="shared" si="507"/>
        <v>#NUM!</v>
      </c>
      <c r="AQ648" t="e">
        <f t="shared" si="508"/>
        <v>#NUM!</v>
      </c>
      <c r="AR648" t="e">
        <f t="shared" si="509"/>
        <v>#NUM!</v>
      </c>
      <c r="AS648" t="e">
        <f t="shared" si="510"/>
        <v>#NUM!</v>
      </c>
      <c r="AT648" t="e">
        <f t="shared" si="511"/>
        <v>#NUM!</v>
      </c>
      <c r="AU648" t="e">
        <f t="shared" si="512"/>
        <v>#NUM!</v>
      </c>
      <c r="AV648" t="e">
        <f t="shared" si="513"/>
        <v>#NUM!</v>
      </c>
      <c r="AW648" t="e">
        <f t="shared" si="514"/>
        <v>#NUM!</v>
      </c>
      <c r="AX648" t="e">
        <f t="shared" si="515"/>
        <v>#NUM!</v>
      </c>
      <c r="AY648" t="e">
        <f t="shared" si="516"/>
        <v>#NUM!</v>
      </c>
      <c r="BA648" s="2">
        <v>1.6371650685092246E-5</v>
      </c>
      <c r="BB648">
        <f t="shared" si="499"/>
        <v>1.8371549777294838E-14</v>
      </c>
    </row>
    <row r="649" spans="4:54" x14ac:dyDescent="0.25">
      <c r="D649" s="2">
        <v>5.2199352051760349E-5</v>
      </c>
      <c r="E649">
        <f t="shared" si="500"/>
        <v>9.2910446473730684E-11</v>
      </c>
      <c r="F649">
        <v>166.85842373800151</v>
      </c>
      <c r="G649" t="e">
        <f t="shared" si="470"/>
        <v>#NUM!</v>
      </c>
      <c r="H649" t="e">
        <f t="shared" si="471"/>
        <v>#NUM!</v>
      </c>
      <c r="I649" t="e">
        <f t="shared" si="472"/>
        <v>#NUM!</v>
      </c>
      <c r="J649" t="e">
        <f t="shared" si="473"/>
        <v>#NUM!</v>
      </c>
      <c r="K649" t="e">
        <f t="shared" si="474"/>
        <v>#NUM!</v>
      </c>
      <c r="L649" t="e">
        <f t="shared" si="475"/>
        <v>#NUM!</v>
      </c>
      <c r="M649" t="e">
        <f t="shared" si="476"/>
        <v>#NUM!</v>
      </c>
      <c r="N649" t="e">
        <f t="shared" si="477"/>
        <v>#NUM!</v>
      </c>
      <c r="O649" t="e">
        <f t="shared" si="478"/>
        <v>#NUM!</v>
      </c>
      <c r="P649" t="e">
        <f t="shared" si="479"/>
        <v>#NUM!</v>
      </c>
      <c r="Q649" t="e">
        <f t="shared" si="480"/>
        <v>#NUM!</v>
      </c>
      <c r="R649" t="e">
        <f t="shared" si="481"/>
        <v>#NUM!</v>
      </c>
      <c r="S649" t="e">
        <f t="shared" si="482"/>
        <v>#NUM!</v>
      </c>
      <c r="T649" t="e">
        <f t="shared" si="483"/>
        <v>#NUM!</v>
      </c>
      <c r="U649" t="e">
        <f t="shared" si="484"/>
        <v>#NUM!</v>
      </c>
      <c r="V649" t="e">
        <f t="shared" si="501"/>
        <v>#NUM!</v>
      </c>
      <c r="W649" t="e">
        <f t="shared" si="485"/>
        <v>#NUM!</v>
      </c>
      <c r="X649" t="e">
        <f t="shared" si="486"/>
        <v>#NUM!</v>
      </c>
      <c r="Y649" t="e">
        <f t="shared" si="487"/>
        <v>#NUM!</v>
      </c>
      <c r="Z649" t="e">
        <f t="shared" si="488"/>
        <v>#NUM!</v>
      </c>
      <c r="AA649" t="e">
        <f t="shared" si="489"/>
        <v>#NUM!</v>
      </c>
      <c r="AB649" t="e">
        <f t="shared" si="490"/>
        <v>#NUM!</v>
      </c>
      <c r="AC649" t="e">
        <f t="shared" si="491"/>
        <v>#NUM!</v>
      </c>
      <c r="AD649" t="e">
        <f t="shared" si="492"/>
        <v>#NUM!</v>
      </c>
      <c r="AE649" t="e">
        <f t="shared" si="493"/>
        <v>#NUM!</v>
      </c>
      <c r="AF649" t="e">
        <f t="shared" si="494"/>
        <v>#NUM!</v>
      </c>
      <c r="AG649" t="e">
        <f t="shared" si="495"/>
        <v>#NUM!</v>
      </c>
      <c r="AH649" t="e">
        <f t="shared" si="496"/>
        <v>#NUM!</v>
      </c>
      <c r="AI649" t="e">
        <f t="shared" si="497"/>
        <v>#NUM!</v>
      </c>
      <c r="AJ649" t="e">
        <f t="shared" si="498"/>
        <v>#NUM!</v>
      </c>
      <c r="AK649" t="e">
        <f t="shared" si="502"/>
        <v>#NUM!</v>
      </c>
      <c r="AL649" t="e">
        <f t="shared" si="503"/>
        <v>#NUM!</v>
      </c>
      <c r="AM649" t="e">
        <f t="shared" si="504"/>
        <v>#NUM!</v>
      </c>
      <c r="AN649" t="e">
        <f t="shared" si="505"/>
        <v>#NUM!</v>
      </c>
      <c r="AO649" t="e">
        <f t="shared" si="506"/>
        <v>#NUM!</v>
      </c>
      <c r="AP649" t="e">
        <f t="shared" si="507"/>
        <v>#NUM!</v>
      </c>
      <c r="AQ649" t="e">
        <f t="shared" si="508"/>
        <v>#NUM!</v>
      </c>
      <c r="AR649" t="e">
        <f t="shared" si="509"/>
        <v>#NUM!</v>
      </c>
      <c r="AS649" t="e">
        <f t="shared" si="510"/>
        <v>#NUM!</v>
      </c>
      <c r="AT649" t="e">
        <f t="shared" si="511"/>
        <v>#NUM!</v>
      </c>
      <c r="AU649" t="e">
        <f t="shared" si="512"/>
        <v>#NUM!</v>
      </c>
      <c r="AV649" t="e">
        <f t="shared" si="513"/>
        <v>#NUM!</v>
      </c>
      <c r="AW649" t="e">
        <f t="shared" si="514"/>
        <v>#NUM!</v>
      </c>
      <c r="AX649" t="e">
        <f t="shared" si="515"/>
        <v>#NUM!</v>
      </c>
      <c r="AY649" t="e">
        <f t="shared" si="516"/>
        <v>#NUM!</v>
      </c>
      <c r="BA649" s="2">
        <v>1.6227785017498213E-5</v>
      </c>
      <c r="BB649">
        <f t="shared" si="499"/>
        <v>1.7891473995555863E-14</v>
      </c>
    </row>
    <row r="650" spans="4:54" x14ac:dyDescent="0.25">
      <c r="D650" s="2">
        <v>5.2199444962206823E-5</v>
      </c>
      <c r="E650">
        <f t="shared" si="500"/>
        <v>9.2910446473730684E-11</v>
      </c>
      <c r="F650">
        <v>168.6121426168385</v>
      </c>
      <c r="G650" t="e">
        <f t="shared" si="470"/>
        <v>#NUM!</v>
      </c>
      <c r="H650" t="e">
        <f t="shared" si="471"/>
        <v>#NUM!</v>
      </c>
      <c r="I650" t="e">
        <f t="shared" si="472"/>
        <v>#NUM!</v>
      </c>
      <c r="J650" t="e">
        <f t="shared" si="473"/>
        <v>#NUM!</v>
      </c>
      <c r="K650" t="e">
        <f t="shared" si="474"/>
        <v>#NUM!</v>
      </c>
      <c r="L650" t="e">
        <f t="shared" si="475"/>
        <v>#NUM!</v>
      </c>
      <c r="M650" t="e">
        <f t="shared" si="476"/>
        <v>#NUM!</v>
      </c>
      <c r="N650" t="e">
        <f t="shared" si="477"/>
        <v>#NUM!</v>
      </c>
      <c r="O650" t="e">
        <f t="shared" si="478"/>
        <v>#NUM!</v>
      </c>
      <c r="P650" t="e">
        <f t="shared" si="479"/>
        <v>#NUM!</v>
      </c>
      <c r="Q650" t="e">
        <f t="shared" si="480"/>
        <v>#NUM!</v>
      </c>
      <c r="R650" t="e">
        <f t="shared" si="481"/>
        <v>#NUM!</v>
      </c>
      <c r="S650" t="e">
        <f t="shared" si="482"/>
        <v>#NUM!</v>
      </c>
      <c r="T650" t="e">
        <f t="shared" si="483"/>
        <v>#NUM!</v>
      </c>
      <c r="U650" t="e">
        <f t="shared" si="484"/>
        <v>#NUM!</v>
      </c>
      <c r="V650" t="e">
        <f t="shared" si="501"/>
        <v>#NUM!</v>
      </c>
      <c r="W650" t="e">
        <f t="shared" si="485"/>
        <v>#NUM!</v>
      </c>
      <c r="X650" t="e">
        <f t="shared" si="486"/>
        <v>#NUM!</v>
      </c>
      <c r="Y650" t="e">
        <f t="shared" si="487"/>
        <v>#NUM!</v>
      </c>
      <c r="Z650" t="e">
        <f t="shared" si="488"/>
        <v>#NUM!</v>
      </c>
      <c r="AA650" t="e">
        <f t="shared" si="489"/>
        <v>#NUM!</v>
      </c>
      <c r="AB650" t="e">
        <f t="shared" si="490"/>
        <v>#NUM!</v>
      </c>
      <c r="AC650" t="e">
        <f t="shared" si="491"/>
        <v>#NUM!</v>
      </c>
      <c r="AD650" t="e">
        <f t="shared" si="492"/>
        <v>#NUM!</v>
      </c>
      <c r="AE650" t="e">
        <f t="shared" si="493"/>
        <v>#NUM!</v>
      </c>
      <c r="AF650" t="e">
        <f t="shared" si="494"/>
        <v>#NUM!</v>
      </c>
      <c r="AG650" t="e">
        <f t="shared" si="495"/>
        <v>#NUM!</v>
      </c>
      <c r="AH650" t="e">
        <f t="shared" si="496"/>
        <v>#NUM!</v>
      </c>
      <c r="AI650" t="e">
        <f t="shared" si="497"/>
        <v>#NUM!</v>
      </c>
      <c r="AJ650" t="e">
        <f t="shared" si="498"/>
        <v>#NUM!</v>
      </c>
      <c r="AK650" t="e">
        <f t="shared" si="502"/>
        <v>#NUM!</v>
      </c>
      <c r="AL650" t="e">
        <f t="shared" si="503"/>
        <v>#NUM!</v>
      </c>
      <c r="AM650" t="e">
        <f t="shared" si="504"/>
        <v>#NUM!</v>
      </c>
      <c r="AN650" t="e">
        <f t="shared" si="505"/>
        <v>#NUM!</v>
      </c>
      <c r="AO650" t="e">
        <f t="shared" si="506"/>
        <v>#NUM!</v>
      </c>
      <c r="AP650" t="e">
        <f t="shared" si="507"/>
        <v>#NUM!</v>
      </c>
      <c r="AQ650" t="e">
        <f t="shared" si="508"/>
        <v>#NUM!</v>
      </c>
      <c r="AR650" t="e">
        <f t="shared" si="509"/>
        <v>#NUM!</v>
      </c>
      <c r="AS650" t="e">
        <f t="shared" si="510"/>
        <v>#NUM!</v>
      </c>
      <c r="AT650" t="e">
        <f t="shared" si="511"/>
        <v>#NUM!</v>
      </c>
      <c r="AU650" t="e">
        <f t="shared" si="512"/>
        <v>#NUM!</v>
      </c>
      <c r="AV650" t="e">
        <f t="shared" si="513"/>
        <v>#NUM!</v>
      </c>
      <c r="AW650" t="e">
        <f t="shared" si="514"/>
        <v>#NUM!</v>
      </c>
      <c r="AX650" t="e">
        <f t="shared" si="515"/>
        <v>#NUM!</v>
      </c>
      <c r="AY650" t="e">
        <f t="shared" si="516"/>
        <v>#NUM!</v>
      </c>
      <c r="BA650" s="2">
        <v>1.6082675213522165E-5</v>
      </c>
      <c r="BB650">
        <f t="shared" si="499"/>
        <v>1.7415793207075754E-14</v>
      </c>
    </row>
    <row r="651" spans="4:54" x14ac:dyDescent="0.25">
      <c r="D651" s="2">
        <v>5.2199537872653297E-5</v>
      </c>
      <c r="E651">
        <f t="shared" si="500"/>
        <v>9.2910446473730684E-11</v>
      </c>
      <c r="F651">
        <v>170.41630349477961</v>
      </c>
      <c r="G651" t="e">
        <f t="shared" si="470"/>
        <v>#NUM!</v>
      </c>
      <c r="H651" t="e">
        <f t="shared" si="471"/>
        <v>#NUM!</v>
      </c>
      <c r="I651" t="e">
        <f t="shared" si="472"/>
        <v>#NUM!</v>
      </c>
      <c r="J651" t="e">
        <f t="shared" si="473"/>
        <v>#NUM!</v>
      </c>
      <c r="K651" t="e">
        <f t="shared" si="474"/>
        <v>#NUM!</v>
      </c>
      <c r="L651" t="e">
        <f t="shared" si="475"/>
        <v>#NUM!</v>
      </c>
      <c r="M651" t="e">
        <f t="shared" si="476"/>
        <v>#NUM!</v>
      </c>
      <c r="N651" t="e">
        <f t="shared" si="477"/>
        <v>#NUM!</v>
      </c>
      <c r="O651" t="e">
        <f t="shared" si="478"/>
        <v>#NUM!</v>
      </c>
      <c r="P651" t="e">
        <f t="shared" si="479"/>
        <v>#NUM!</v>
      </c>
      <c r="Q651" t="e">
        <f t="shared" si="480"/>
        <v>#NUM!</v>
      </c>
      <c r="R651" t="e">
        <f t="shared" si="481"/>
        <v>#NUM!</v>
      </c>
      <c r="S651" t="e">
        <f t="shared" si="482"/>
        <v>#NUM!</v>
      </c>
      <c r="T651" t="e">
        <f t="shared" si="483"/>
        <v>#NUM!</v>
      </c>
      <c r="U651" t="e">
        <f t="shared" si="484"/>
        <v>#NUM!</v>
      </c>
      <c r="V651" t="e">
        <f t="shared" si="501"/>
        <v>#NUM!</v>
      </c>
      <c r="W651" t="e">
        <f t="shared" si="485"/>
        <v>#NUM!</v>
      </c>
      <c r="X651" t="e">
        <f t="shared" si="486"/>
        <v>#NUM!</v>
      </c>
      <c r="Y651" t="e">
        <f t="shared" si="487"/>
        <v>#NUM!</v>
      </c>
      <c r="Z651" t="e">
        <f t="shared" si="488"/>
        <v>#NUM!</v>
      </c>
      <c r="AA651" t="e">
        <f t="shared" si="489"/>
        <v>#NUM!</v>
      </c>
      <c r="AB651" t="e">
        <f t="shared" si="490"/>
        <v>#NUM!</v>
      </c>
      <c r="AC651" t="e">
        <f t="shared" si="491"/>
        <v>#NUM!</v>
      </c>
      <c r="AD651" t="e">
        <f t="shared" si="492"/>
        <v>#NUM!</v>
      </c>
      <c r="AE651" t="e">
        <f t="shared" si="493"/>
        <v>#NUM!</v>
      </c>
      <c r="AF651" t="e">
        <f t="shared" si="494"/>
        <v>#NUM!</v>
      </c>
      <c r="AG651" t="e">
        <f t="shared" si="495"/>
        <v>#NUM!</v>
      </c>
      <c r="AH651" t="e">
        <f t="shared" si="496"/>
        <v>#NUM!</v>
      </c>
      <c r="AI651" t="e">
        <f t="shared" si="497"/>
        <v>#NUM!</v>
      </c>
      <c r="AJ651" t="e">
        <f t="shared" si="498"/>
        <v>#NUM!</v>
      </c>
      <c r="AK651" t="e">
        <f t="shared" si="502"/>
        <v>#NUM!</v>
      </c>
      <c r="AL651" t="e">
        <f t="shared" si="503"/>
        <v>#NUM!</v>
      </c>
      <c r="AM651" t="e">
        <f t="shared" si="504"/>
        <v>#NUM!</v>
      </c>
      <c r="AN651" t="e">
        <f t="shared" si="505"/>
        <v>#NUM!</v>
      </c>
      <c r="AO651" t="e">
        <f t="shared" si="506"/>
        <v>#NUM!</v>
      </c>
      <c r="AP651" t="e">
        <f t="shared" si="507"/>
        <v>#NUM!</v>
      </c>
      <c r="AQ651" t="e">
        <f t="shared" si="508"/>
        <v>#NUM!</v>
      </c>
      <c r="AR651" t="e">
        <f t="shared" si="509"/>
        <v>#NUM!</v>
      </c>
      <c r="AS651" t="e">
        <f t="shared" si="510"/>
        <v>#NUM!</v>
      </c>
      <c r="AT651" t="e">
        <f t="shared" si="511"/>
        <v>#NUM!</v>
      </c>
      <c r="AU651" t="e">
        <f t="shared" si="512"/>
        <v>#NUM!</v>
      </c>
      <c r="AV651" t="e">
        <f t="shared" si="513"/>
        <v>#NUM!</v>
      </c>
      <c r="AW651" t="e">
        <f t="shared" si="514"/>
        <v>#NUM!</v>
      </c>
      <c r="AX651" t="e">
        <f t="shared" si="515"/>
        <v>#NUM!</v>
      </c>
      <c r="AY651" t="e">
        <f t="shared" si="516"/>
        <v>#NUM!</v>
      </c>
      <c r="BA651" s="2">
        <v>1.5936290906808975E-5</v>
      </c>
      <c r="BB651">
        <f t="shared" si="499"/>
        <v>1.6944553580378081E-14</v>
      </c>
    </row>
    <row r="652" spans="4:54" x14ac:dyDescent="0.25">
      <c r="D652" s="2">
        <v>5.2199625383353196E-5</v>
      </c>
      <c r="E652">
        <f t="shared" si="500"/>
        <v>8.751069989910553E-11</v>
      </c>
      <c r="F652">
        <v>172.16386140797505</v>
      </c>
      <c r="G652" t="e">
        <f t="shared" si="470"/>
        <v>#NUM!</v>
      </c>
      <c r="H652" t="e">
        <f t="shared" si="471"/>
        <v>#NUM!</v>
      </c>
      <c r="I652" t="e">
        <f t="shared" si="472"/>
        <v>#NUM!</v>
      </c>
      <c r="J652" t="e">
        <f t="shared" si="473"/>
        <v>#NUM!</v>
      </c>
      <c r="K652" t="e">
        <f t="shared" si="474"/>
        <v>#NUM!</v>
      </c>
      <c r="L652" t="e">
        <f t="shared" si="475"/>
        <v>#NUM!</v>
      </c>
      <c r="M652" t="e">
        <f t="shared" si="476"/>
        <v>#NUM!</v>
      </c>
      <c r="N652" t="e">
        <f t="shared" si="477"/>
        <v>#NUM!</v>
      </c>
      <c r="O652" t="e">
        <f t="shared" si="478"/>
        <v>#NUM!</v>
      </c>
      <c r="P652" t="e">
        <f t="shared" si="479"/>
        <v>#NUM!</v>
      </c>
      <c r="Q652" t="e">
        <f t="shared" si="480"/>
        <v>#NUM!</v>
      </c>
      <c r="R652" t="e">
        <f t="shared" si="481"/>
        <v>#NUM!</v>
      </c>
      <c r="S652" t="e">
        <f t="shared" si="482"/>
        <v>#NUM!</v>
      </c>
      <c r="T652" t="e">
        <f t="shared" si="483"/>
        <v>#NUM!</v>
      </c>
      <c r="U652" t="e">
        <f t="shared" si="484"/>
        <v>#NUM!</v>
      </c>
      <c r="V652" t="e">
        <f t="shared" si="501"/>
        <v>#NUM!</v>
      </c>
      <c r="W652" t="e">
        <f t="shared" si="485"/>
        <v>#NUM!</v>
      </c>
      <c r="X652" t="e">
        <f t="shared" si="486"/>
        <v>#NUM!</v>
      </c>
      <c r="Y652" t="e">
        <f t="shared" si="487"/>
        <v>#NUM!</v>
      </c>
      <c r="Z652" t="e">
        <f t="shared" si="488"/>
        <v>#NUM!</v>
      </c>
      <c r="AA652" t="e">
        <f t="shared" si="489"/>
        <v>#NUM!</v>
      </c>
      <c r="AB652" t="e">
        <f t="shared" si="490"/>
        <v>#NUM!</v>
      </c>
      <c r="AC652" t="e">
        <f t="shared" si="491"/>
        <v>#NUM!</v>
      </c>
      <c r="AD652" t="e">
        <f t="shared" si="492"/>
        <v>#NUM!</v>
      </c>
      <c r="AE652" t="e">
        <f t="shared" si="493"/>
        <v>#NUM!</v>
      </c>
      <c r="AF652" t="e">
        <f t="shared" si="494"/>
        <v>#NUM!</v>
      </c>
      <c r="AG652" t="e">
        <f t="shared" si="495"/>
        <v>#NUM!</v>
      </c>
      <c r="AH652" t="e">
        <f t="shared" si="496"/>
        <v>#NUM!</v>
      </c>
      <c r="AI652" t="e">
        <f t="shared" si="497"/>
        <v>#NUM!</v>
      </c>
      <c r="AJ652" t="e">
        <f t="shared" si="498"/>
        <v>#NUM!</v>
      </c>
      <c r="AK652" t="e">
        <f t="shared" si="502"/>
        <v>#NUM!</v>
      </c>
      <c r="AL652" t="e">
        <f t="shared" si="503"/>
        <v>#NUM!</v>
      </c>
      <c r="AM652" t="e">
        <f t="shared" si="504"/>
        <v>#NUM!</v>
      </c>
      <c r="AN652" t="e">
        <f t="shared" si="505"/>
        <v>#NUM!</v>
      </c>
      <c r="AO652" t="e">
        <f t="shared" si="506"/>
        <v>#NUM!</v>
      </c>
      <c r="AP652" t="e">
        <f t="shared" si="507"/>
        <v>#NUM!</v>
      </c>
      <c r="AQ652" t="e">
        <f t="shared" si="508"/>
        <v>#NUM!</v>
      </c>
      <c r="AR652" t="e">
        <f t="shared" si="509"/>
        <v>#NUM!</v>
      </c>
      <c r="AS652" t="e">
        <f t="shared" si="510"/>
        <v>#NUM!</v>
      </c>
      <c r="AT652" t="e">
        <f t="shared" si="511"/>
        <v>#NUM!</v>
      </c>
      <c r="AU652" t="e">
        <f t="shared" si="512"/>
        <v>#NUM!</v>
      </c>
      <c r="AV652" t="e">
        <f t="shared" si="513"/>
        <v>#NUM!</v>
      </c>
      <c r="AW652" t="e">
        <f t="shared" si="514"/>
        <v>#NUM!</v>
      </c>
      <c r="AX652" t="e">
        <f t="shared" si="515"/>
        <v>#NUM!</v>
      </c>
      <c r="AY652" t="e">
        <f t="shared" si="516"/>
        <v>#NUM!</v>
      </c>
      <c r="BA652" s="2">
        <v>1.5797220252920257E-5</v>
      </c>
      <c r="BB652">
        <f t="shared" si="499"/>
        <v>1.650480526972388E-14</v>
      </c>
    </row>
    <row r="653" spans="4:54" x14ac:dyDescent="0.25">
      <c r="D653" s="2">
        <v>5.2199712894053088E-5</v>
      </c>
      <c r="E653">
        <f t="shared" si="500"/>
        <v>8.7510699892329267E-11</v>
      </c>
      <c r="F653">
        <v>173.96037095852807</v>
      </c>
      <c r="G653" t="e">
        <f t="shared" si="470"/>
        <v>#NUM!</v>
      </c>
      <c r="H653" t="e">
        <f t="shared" si="471"/>
        <v>#NUM!</v>
      </c>
      <c r="I653" t="e">
        <f t="shared" si="472"/>
        <v>#NUM!</v>
      </c>
      <c r="J653" t="e">
        <f t="shared" si="473"/>
        <v>#NUM!</v>
      </c>
      <c r="K653" t="e">
        <f t="shared" si="474"/>
        <v>#NUM!</v>
      </c>
      <c r="L653" t="e">
        <f t="shared" si="475"/>
        <v>#NUM!</v>
      </c>
      <c r="M653" t="e">
        <f t="shared" si="476"/>
        <v>#NUM!</v>
      </c>
      <c r="N653" t="e">
        <f t="shared" si="477"/>
        <v>#NUM!</v>
      </c>
      <c r="O653" t="e">
        <f t="shared" si="478"/>
        <v>#NUM!</v>
      </c>
      <c r="P653" t="e">
        <f t="shared" si="479"/>
        <v>#NUM!</v>
      </c>
      <c r="Q653" t="e">
        <f t="shared" si="480"/>
        <v>#NUM!</v>
      </c>
      <c r="R653" t="e">
        <f t="shared" si="481"/>
        <v>#NUM!</v>
      </c>
      <c r="S653" t="e">
        <f t="shared" si="482"/>
        <v>#NUM!</v>
      </c>
      <c r="T653" t="e">
        <f t="shared" si="483"/>
        <v>#NUM!</v>
      </c>
      <c r="U653" t="e">
        <f t="shared" si="484"/>
        <v>#NUM!</v>
      </c>
      <c r="V653" t="e">
        <f t="shared" si="501"/>
        <v>#NUM!</v>
      </c>
      <c r="W653" t="e">
        <f t="shared" si="485"/>
        <v>#NUM!</v>
      </c>
      <c r="X653" t="e">
        <f t="shared" si="486"/>
        <v>#NUM!</v>
      </c>
      <c r="Y653" t="e">
        <f t="shared" si="487"/>
        <v>#NUM!</v>
      </c>
      <c r="Z653" t="e">
        <f t="shared" si="488"/>
        <v>#NUM!</v>
      </c>
      <c r="AA653" t="e">
        <f t="shared" si="489"/>
        <v>#NUM!</v>
      </c>
      <c r="AB653" t="e">
        <f t="shared" si="490"/>
        <v>#NUM!</v>
      </c>
      <c r="AC653" t="e">
        <f t="shared" si="491"/>
        <v>#NUM!</v>
      </c>
      <c r="AD653" t="e">
        <f t="shared" si="492"/>
        <v>#NUM!</v>
      </c>
      <c r="AE653" t="e">
        <f t="shared" si="493"/>
        <v>#NUM!</v>
      </c>
      <c r="AF653" t="e">
        <f t="shared" si="494"/>
        <v>#NUM!</v>
      </c>
      <c r="AG653" t="e">
        <f t="shared" si="495"/>
        <v>#NUM!</v>
      </c>
      <c r="AH653" t="e">
        <f t="shared" si="496"/>
        <v>#NUM!</v>
      </c>
      <c r="AI653" t="e">
        <f t="shared" si="497"/>
        <v>#NUM!</v>
      </c>
      <c r="AJ653" t="e">
        <f t="shared" si="498"/>
        <v>#NUM!</v>
      </c>
      <c r="AK653" t="e">
        <f t="shared" si="502"/>
        <v>#NUM!</v>
      </c>
      <c r="AL653" t="e">
        <f t="shared" si="503"/>
        <v>#NUM!</v>
      </c>
      <c r="AM653" t="e">
        <f t="shared" si="504"/>
        <v>#NUM!</v>
      </c>
      <c r="AN653" t="e">
        <f t="shared" si="505"/>
        <v>#NUM!</v>
      </c>
      <c r="AO653" t="e">
        <f t="shared" si="506"/>
        <v>#NUM!</v>
      </c>
      <c r="AP653" t="e">
        <f t="shared" si="507"/>
        <v>#NUM!</v>
      </c>
      <c r="AQ653" t="e">
        <f t="shared" si="508"/>
        <v>#NUM!</v>
      </c>
      <c r="AR653" t="e">
        <f t="shared" si="509"/>
        <v>#NUM!</v>
      </c>
      <c r="AS653" t="e">
        <f t="shared" si="510"/>
        <v>#NUM!</v>
      </c>
      <c r="AT653" t="e">
        <f t="shared" si="511"/>
        <v>#NUM!</v>
      </c>
      <c r="AU653" t="e">
        <f t="shared" si="512"/>
        <v>#NUM!</v>
      </c>
      <c r="AV653" t="e">
        <f t="shared" si="513"/>
        <v>#NUM!</v>
      </c>
      <c r="AW653" t="e">
        <f t="shared" si="514"/>
        <v>#NUM!</v>
      </c>
      <c r="AX653" t="e">
        <f t="shared" si="515"/>
        <v>#NUM!</v>
      </c>
      <c r="AY653" t="e">
        <f t="shared" si="516"/>
        <v>#NUM!</v>
      </c>
      <c r="BA653" s="2">
        <v>1.5656963434019684E-5</v>
      </c>
      <c r="BB653">
        <f t="shared" si="499"/>
        <v>1.6069079396978713E-14</v>
      </c>
    </row>
    <row r="654" spans="4:54" x14ac:dyDescent="0.25">
      <c r="D654" s="2">
        <v>5.2199800404752981E-5</v>
      </c>
      <c r="E654">
        <f t="shared" si="500"/>
        <v>8.7510699892329267E-11</v>
      </c>
      <c r="F654">
        <v>175.80806793645692</v>
      </c>
      <c r="G654" t="e">
        <f t="shared" si="470"/>
        <v>#NUM!</v>
      </c>
      <c r="H654" t="e">
        <f t="shared" si="471"/>
        <v>#NUM!</v>
      </c>
      <c r="I654" t="e">
        <f t="shared" si="472"/>
        <v>#NUM!</v>
      </c>
      <c r="J654" t="e">
        <f t="shared" si="473"/>
        <v>#NUM!</v>
      </c>
      <c r="K654" t="e">
        <f t="shared" si="474"/>
        <v>#NUM!</v>
      </c>
      <c r="L654" t="e">
        <f t="shared" si="475"/>
        <v>#NUM!</v>
      </c>
      <c r="M654" t="e">
        <f t="shared" si="476"/>
        <v>#NUM!</v>
      </c>
      <c r="N654" t="e">
        <f t="shared" si="477"/>
        <v>#NUM!</v>
      </c>
      <c r="O654" t="e">
        <f t="shared" si="478"/>
        <v>#NUM!</v>
      </c>
      <c r="P654" t="e">
        <f t="shared" si="479"/>
        <v>#NUM!</v>
      </c>
      <c r="Q654" t="e">
        <f t="shared" si="480"/>
        <v>#NUM!</v>
      </c>
      <c r="R654" t="e">
        <f t="shared" si="481"/>
        <v>#NUM!</v>
      </c>
      <c r="S654" t="e">
        <f t="shared" si="482"/>
        <v>#NUM!</v>
      </c>
      <c r="T654" t="e">
        <f t="shared" si="483"/>
        <v>#NUM!</v>
      </c>
      <c r="U654" t="e">
        <f t="shared" si="484"/>
        <v>#NUM!</v>
      </c>
      <c r="V654" t="e">
        <f t="shared" si="501"/>
        <v>#NUM!</v>
      </c>
      <c r="W654" t="e">
        <f t="shared" si="485"/>
        <v>#NUM!</v>
      </c>
      <c r="X654" t="e">
        <f t="shared" si="486"/>
        <v>#NUM!</v>
      </c>
      <c r="Y654" t="e">
        <f t="shared" si="487"/>
        <v>#NUM!</v>
      </c>
      <c r="Z654" t="e">
        <f t="shared" si="488"/>
        <v>#NUM!</v>
      </c>
      <c r="AA654" t="e">
        <f t="shared" si="489"/>
        <v>#NUM!</v>
      </c>
      <c r="AB654" t="e">
        <f t="shared" si="490"/>
        <v>#NUM!</v>
      </c>
      <c r="AC654" t="e">
        <f t="shared" si="491"/>
        <v>#NUM!</v>
      </c>
      <c r="AD654" t="e">
        <f t="shared" si="492"/>
        <v>#NUM!</v>
      </c>
      <c r="AE654" t="e">
        <f t="shared" si="493"/>
        <v>#NUM!</v>
      </c>
      <c r="AF654" t="e">
        <f t="shared" si="494"/>
        <v>#NUM!</v>
      </c>
      <c r="AG654" t="e">
        <f t="shared" si="495"/>
        <v>#NUM!</v>
      </c>
      <c r="AH654" t="e">
        <f t="shared" si="496"/>
        <v>#NUM!</v>
      </c>
      <c r="AI654" t="e">
        <f t="shared" si="497"/>
        <v>#NUM!</v>
      </c>
      <c r="AJ654" t="e">
        <f t="shared" si="498"/>
        <v>#NUM!</v>
      </c>
      <c r="AK654" t="e">
        <f t="shared" si="502"/>
        <v>#NUM!</v>
      </c>
      <c r="AL654" t="e">
        <f t="shared" si="503"/>
        <v>#NUM!</v>
      </c>
      <c r="AM654" t="e">
        <f t="shared" si="504"/>
        <v>#NUM!</v>
      </c>
      <c r="AN654" t="e">
        <f t="shared" si="505"/>
        <v>#NUM!</v>
      </c>
      <c r="AO654" t="e">
        <f t="shared" si="506"/>
        <v>#NUM!</v>
      </c>
      <c r="AP654" t="e">
        <f t="shared" si="507"/>
        <v>#NUM!</v>
      </c>
      <c r="AQ654" t="e">
        <f t="shared" si="508"/>
        <v>#NUM!</v>
      </c>
      <c r="AR654" t="e">
        <f t="shared" si="509"/>
        <v>#NUM!</v>
      </c>
      <c r="AS654" t="e">
        <f t="shared" si="510"/>
        <v>#NUM!</v>
      </c>
      <c r="AT654" t="e">
        <f t="shared" si="511"/>
        <v>#NUM!</v>
      </c>
      <c r="AU654" t="e">
        <f t="shared" si="512"/>
        <v>#NUM!</v>
      </c>
      <c r="AV654" t="e">
        <f t="shared" si="513"/>
        <v>#NUM!</v>
      </c>
      <c r="AW654" t="e">
        <f t="shared" si="514"/>
        <v>#NUM!</v>
      </c>
      <c r="AX654" t="e">
        <f t="shared" si="515"/>
        <v>#NUM!</v>
      </c>
      <c r="AY654" t="e">
        <f t="shared" si="516"/>
        <v>#NUM!</v>
      </c>
      <c r="BA654" s="2">
        <v>1.5515491849322988E-5</v>
      </c>
      <c r="BB654">
        <f t="shared" si="499"/>
        <v>1.5637417346598413E-14</v>
      </c>
    </row>
    <row r="655" spans="4:54" x14ac:dyDescent="0.25">
      <c r="D655" s="2">
        <v>5.219988791545288E-5</v>
      </c>
      <c r="E655">
        <f t="shared" si="500"/>
        <v>8.751069989910553E-11</v>
      </c>
      <c r="F655">
        <v>177.70933088410337</v>
      </c>
      <c r="G655" t="e">
        <f t="shared" si="470"/>
        <v>#NUM!</v>
      </c>
      <c r="H655" t="e">
        <f t="shared" si="471"/>
        <v>#NUM!</v>
      </c>
      <c r="I655" t="e">
        <f t="shared" si="472"/>
        <v>#NUM!</v>
      </c>
      <c r="J655" t="e">
        <f t="shared" si="473"/>
        <v>#NUM!</v>
      </c>
      <c r="K655" t="e">
        <f t="shared" si="474"/>
        <v>#NUM!</v>
      </c>
      <c r="L655" t="e">
        <f t="shared" si="475"/>
        <v>#NUM!</v>
      </c>
      <c r="M655" t="e">
        <f t="shared" si="476"/>
        <v>#NUM!</v>
      </c>
      <c r="N655" t="e">
        <f t="shared" si="477"/>
        <v>#NUM!</v>
      </c>
      <c r="O655" t="e">
        <f t="shared" si="478"/>
        <v>#NUM!</v>
      </c>
      <c r="P655" t="e">
        <f t="shared" si="479"/>
        <v>#NUM!</v>
      </c>
      <c r="Q655" t="e">
        <f t="shared" si="480"/>
        <v>#NUM!</v>
      </c>
      <c r="R655" t="e">
        <f t="shared" si="481"/>
        <v>#NUM!</v>
      </c>
      <c r="S655" t="e">
        <f t="shared" si="482"/>
        <v>#NUM!</v>
      </c>
      <c r="T655" t="e">
        <f t="shared" si="483"/>
        <v>#NUM!</v>
      </c>
      <c r="U655" t="e">
        <f t="shared" si="484"/>
        <v>#NUM!</v>
      </c>
      <c r="V655" t="e">
        <f t="shared" si="501"/>
        <v>#NUM!</v>
      </c>
      <c r="W655" t="e">
        <f t="shared" si="485"/>
        <v>#NUM!</v>
      </c>
      <c r="X655" t="e">
        <f t="shared" si="486"/>
        <v>#NUM!</v>
      </c>
      <c r="Y655" t="e">
        <f t="shared" si="487"/>
        <v>#NUM!</v>
      </c>
      <c r="Z655" t="e">
        <f t="shared" si="488"/>
        <v>#NUM!</v>
      </c>
      <c r="AA655" t="e">
        <f t="shared" si="489"/>
        <v>#NUM!</v>
      </c>
      <c r="AB655" t="e">
        <f t="shared" si="490"/>
        <v>#NUM!</v>
      </c>
      <c r="AC655" t="e">
        <f t="shared" si="491"/>
        <v>#NUM!</v>
      </c>
      <c r="AD655" t="e">
        <f t="shared" si="492"/>
        <v>#NUM!</v>
      </c>
      <c r="AE655" t="e">
        <f t="shared" si="493"/>
        <v>#NUM!</v>
      </c>
      <c r="AF655" t="e">
        <f t="shared" si="494"/>
        <v>#NUM!</v>
      </c>
      <c r="AG655" t="e">
        <f t="shared" si="495"/>
        <v>#NUM!</v>
      </c>
      <c r="AH655" t="e">
        <f t="shared" si="496"/>
        <v>#NUM!</v>
      </c>
      <c r="AI655" t="e">
        <f t="shared" si="497"/>
        <v>#NUM!</v>
      </c>
      <c r="AJ655" t="e">
        <f t="shared" si="498"/>
        <v>#NUM!</v>
      </c>
      <c r="AK655" t="e">
        <f t="shared" si="502"/>
        <v>#NUM!</v>
      </c>
      <c r="AL655" t="e">
        <f t="shared" si="503"/>
        <v>#NUM!</v>
      </c>
      <c r="AM655" t="e">
        <f t="shared" si="504"/>
        <v>#NUM!</v>
      </c>
      <c r="AN655" t="e">
        <f t="shared" si="505"/>
        <v>#NUM!</v>
      </c>
      <c r="AO655" t="e">
        <f t="shared" si="506"/>
        <v>#NUM!</v>
      </c>
      <c r="AP655" t="e">
        <f t="shared" si="507"/>
        <v>#NUM!</v>
      </c>
      <c r="AQ655" t="e">
        <f t="shared" si="508"/>
        <v>#NUM!</v>
      </c>
      <c r="AR655" t="e">
        <f t="shared" si="509"/>
        <v>#NUM!</v>
      </c>
      <c r="AS655" t="e">
        <f t="shared" si="510"/>
        <v>#NUM!</v>
      </c>
      <c r="AT655" t="e">
        <f t="shared" si="511"/>
        <v>#NUM!</v>
      </c>
      <c r="AU655" t="e">
        <f t="shared" si="512"/>
        <v>#NUM!</v>
      </c>
      <c r="AV655" t="e">
        <f t="shared" si="513"/>
        <v>#NUM!</v>
      </c>
      <c r="AW655" t="e">
        <f t="shared" si="514"/>
        <v>#NUM!</v>
      </c>
      <c r="AX655" t="e">
        <f t="shared" si="515"/>
        <v>#NUM!</v>
      </c>
      <c r="AY655" t="e">
        <f t="shared" si="516"/>
        <v>#NUM!</v>
      </c>
      <c r="BA655" s="2">
        <v>1.5372775719898379E-5</v>
      </c>
      <c r="BB655">
        <f t="shared" si="499"/>
        <v>1.5209861451620314E-14</v>
      </c>
    </row>
    <row r="656" spans="4:54" x14ac:dyDescent="0.25">
      <c r="D656" s="2">
        <v>5.2199970311433523E-5</v>
      </c>
      <c r="E656">
        <f t="shared" si="500"/>
        <v>8.2395980643067915E-11</v>
      </c>
      <c r="F656">
        <v>179.55070019719275</v>
      </c>
      <c r="G656" t="e">
        <f t="shared" si="470"/>
        <v>#NUM!</v>
      </c>
      <c r="H656" t="e">
        <f t="shared" si="471"/>
        <v>#NUM!</v>
      </c>
      <c r="I656" t="e">
        <f t="shared" si="472"/>
        <v>#NUM!</v>
      </c>
      <c r="J656" t="e">
        <f t="shared" si="473"/>
        <v>#NUM!</v>
      </c>
      <c r="K656" t="e">
        <f t="shared" si="474"/>
        <v>#NUM!</v>
      </c>
      <c r="L656" t="e">
        <f t="shared" si="475"/>
        <v>#NUM!</v>
      </c>
      <c r="M656" t="e">
        <f t="shared" si="476"/>
        <v>#NUM!</v>
      </c>
      <c r="N656" t="e">
        <f t="shared" si="477"/>
        <v>#NUM!</v>
      </c>
      <c r="O656" t="e">
        <f t="shared" si="478"/>
        <v>#NUM!</v>
      </c>
      <c r="P656" t="e">
        <f t="shared" si="479"/>
        <v>#NUM!</v>
      </c>
      <c r="Q656" t="e">
        <f t="shared" si="480"/>
        <v>#NUM!</v>
      </c>
      <c r="R656" t="e">
        <f t="shared" si="481"/>
        <v>#NUM!</v>
      </c>
      <c r="S656" t="e">
        <f t="shared" si="482"/>
        <v>#NUM!</v>
      </c>
      <c r="T656" t="e">
        <f t="shared" si="483"/>
        <v>#NUM!</v>
      </c>
      <c r="U656" t="e">
        <f t="shared" si="484"/>
        <v>#NUM!</v>
      </c>
      <c r="V656" t="e">
        <f t="shared" si="501"/>
        <v>#NUM!</v>
      </c>
      <c r="W656" t="e">
        <f t="shared" si="485"/>
        <v>#NUM!</v>
      </c>
      <c r="X656" t="e">
        <f t="shared" si="486"/>
        <v>#NUM!</v>
      </c>
      <c r="Y656" t="e">
        <f t="shared" si="487"/>
        <v>#NUM!</v>
      </c>
      <c r="Z656" t="e">
        <f t="shared" si="488"/>
        <v>#NUM!</v>
      </c>
      <c r="AA656" t="e">
        <f t="shared" si="489"/>
        <v>#NUM!</v>
      </c>
      <c r="AB656" t="e">
        <f t="shared" si="490"/>
        <v>#NUM!</v>
      </c>
      <c r="AC656" t="e">
        <f t="shared" si="491"/>
        <v>#NUM!</v>
      </c>
      <c r="AD656" t="e">
        <f t="shared" si="492"/>
        <v>#NUM!</v>
      </c>
      <c r="AE656" t="e">
        <f t="shared" si="493"/>
        <v>#NUM!</v>
      </c>
      <c r="AF656" t="e">
        <f t="shared" si="494"/>
        <v>#NUM!</v>
      </c>
      <c r="AG656" t="e">
        <f t="shared" si="495"/>
        <v>#NUM!</v>
      </c>
      <c r="AH656" t="e">
        <f t="shared" si="496"/>
        <v>#NUM!</v>
      </c>
      <c r="AI656" t="e">
        <f t="shared" si="497"/>
        <v>#NUM!</v>
      </c>
      <c r="AJ656" t="e">
        <f t="shared" si="498"/>
        <v>#NUM!</v>
      </c>
      <c r="AK656" t="e">
        <f t="shared" si="502"/>
        <v>#NUM!</v>
      </c>
      <c r="AL656" t="e">
        <f t="shared" si="503"/>
        <v>#NUM!</v>
      </c>
      <c r="AM656" t="e">
        <f t="shared" si="504"/>
        <v>#NUM!</v>
      </c>
      <c r="AN656" t="e">
        <f t="shared" si="505"/>
        <v>#NUM!</v>
      </c>
      <c r="AO656" t="e">
        <f t="shared" si="506"/>
        <v>#NUM!</v>
      </c>
      <c r="AP656" t="e">
        <f t="shared" si="507"/>
        <v>#NUM!</v>
      </c>
      <c r="AQ656" t="e">
        <f t="shared" si="508"/>
        <v>#NUM!</v>
      </c>
      <c r="AR656" t="e">
        <f t="shared" si="509"/>
        <v>#NUM!</v>
      </c>
      <c r="AS656" t="e">
        <f t="shared" si="510"/>
        <v>#NUM!</v>
      </c>
      <c r="AT656" t="e">
        <f t="shared" si="511"/>
        <v>#NUM!</v>
      </c>
      <c r="AU656" t="e">
        <f t="shared" si="512"/>
        <v>#NUM!</v>
      </c>
      <c r="AV656" t="e">
        <f t="shared" si="513"/>
        <v>#NUM!</v>
      </c>
      <c r="AW656" t="e">
        <f t="shared" si="514"/>
        <v>#NUM!</v>
      </c>
      <c r="AX656" t="e">
        <f t="shared" si="515"/>
        <v>#NUM!</v>
      </c>
      <c r="AY656" t="e">
        <f t="shared" si="516"/>
        <v>#NUM!</v>
      </c>
      <c r="BA656" s="2">
        <v>1.5237235562305796E-5</v>
      </c>
      <c r="BB656">
        <f t="shared" si="499"/>
        <v>1.4811086884700139E-14</v>
      </c>
    </row>
    <row r="657" spans="4:54" x14ac:dyDescent="0.25">
      <c r="D657" s="2">
        <v>5.2200052707414166E-5</v>
      </c>
      <c r="E657">
        <f t="shared" si="500"/>
        <v>8.2395980643067915E-11</v>
      </c>
      <c r="F657">
        <v>181.44405005696768</v>
      </c>
      <c r="G657" t="e">
        <f t="shared" si="470"/>
        <v>#NUM!</v>
      </c>
      <c r="H657" t="e">
        <f t="shared" si="471"/>
        <v>#NUM!</v>
      </c>
      <c r="I657" t="e">
        <f t="shared" si="472"/>
        <v>#NUM!</v>
      </c>
      <c r="J657" t="e">
        <f t="shared" si="473"/>
        <v>#NUM!</v>
      </c>
      <c r="K657" t="e">
        <f t="shared" si="474"/>
        <v>#NUM!</v>
      </c>
      <c r="L657" t="e">
        <f t="shared" si="475"/>
        <v>#NUM!</v>
      </c>
      <c r="M657" t="e">
        <f t="shared" si="476"/>
        <v>#NUM!</v>
      </c>
      <c r="N657" t="e">
        <f t="shared" si="477"/>
        <v>#NUM!</v>
      </c>
      <c r="O657" t="e">
        <f t="shared" si="478"/>
        <v>#NUM!</v>
      </c>
      <c r="P657" t="e">
        <f t="shared" si="479"/>
        <v>#NUM!</v>
      </c>
      <c r="Q657" t="e">
        <f t="shared" si="480"/>
        <v>#NUM!</v>
      </c>
      <c r="R657" t="e">
        <f t="shared" si="481"/>
        <v>#NUM!</v>
      </c>
      <c r="S657" t="e">
        <f t="shared" si="482"/>
        <v>#NUM!</v>
      </c>
      <c r="T657" t="e">
        <f t="shared" si="483"/>
        <v>#NUM!</v>
      </c>
      <c r="U657" t="e">
        <f t="shared" si="484"/>
        <v>#NUM!</v>
      </c>
      <c r="V657" t="e">
        <f t="shared" si="501"/>
        <v>#NUM!</v>
      </c>
      <c r="W657" t="e">
        <f t="shared" si="485"/>
        <v>#NUM!</v>
      </c>
      <c r="X657" t="e">
        <f t="shared" si="486"/>
        <v>#NUM!</v>
      </c>
      <c r="Y657" t="e">
        <f t="shared" si="487"/>
        <v>#NUM!</v>
      </c>
      <c r="Z657" t="e">
        <f t="shared" si="488"/>
        <v>#NUM!</v>
      </c>
      <c r="AA657" t="e">
        <f t="shared" si="489"/>
        <v>#NUM!</v>
      </c>
      <c r="AB657" t="e">
        <f t="shared" si="490"/>
        <v>#NUM!</v>
      </c>
      <c r="AC657" t="e">
        <f t="shared" si="491"/>
        <v>#NUM!</v>
      </c>
      <c r="AD657" t="e">
        <f t="shared" si="492"/>
        <v>#NUM!</v>
      </c>
      <c r="AE657" t="e">
        <f t="shared" si="493"/>
        <v>#NUM!</v>
      </c>
      <c r="AF657" t="e">
        <f t="shared" si="494"/>
        <v>#NUM!</v>
      </c>
      <c r="AG657" t="e">
        <f t="shared" si="495"/>
        <v>#NUM!</v>
      </c>
      <c r="AH657" t="e">
        <f t="shared" si="496"/>
        <v>#NUM!</v>
      </c>
      <c r="AI657" t="e">
        <f t="shared" si="497"/>
        <v>#NUM!</v>
      </c>
      <c r="AJ657" t="e">
        <f t="shared" si="498"/>
        <v>#NUM!</v>
      </c>
      <c r="AK657" t="e">
        <f t="shared" si="502"/>
        <v>#NUM!</v>
      </c>
      <c r="AL657" t="e">
        <f t="shared" si="503"/>
        <v>#NUM!</v>
      </c>
      <c r="AM657" t="e">
        <f t="shared" si="504"/>
        <v>#NUM!</v>
      </c>
      <c r="AN657" t="e">
        <f t="shared" si="505"/>
        <v>#NUM!</v>
      </c>
      <c r="AO657" t="e">
        <f t="shared" si="506"/>
        <v>#NUM!</v>
      </c>
      <c r="AP657" t="e">
        <f t="shared" si="507"/>
        <v>#NUM!</v>
      </c>
      <c r="AQ657" t="e">
        <f t="shared" si="508"/>
        <v>#NUM!</v>
      </c>
      <c r="AR657" t="e">
        <f t="shared" si="509"/>
        <v>#NUM!</v>
      </c>
      <c r="AS657" t="e">
        <f t="shared" si="510"/>
        <v>#NUM!</v>
      </c>
      <c r="AT657" t="e">
        <f t="shared" si="511"/>
        <v>#NUM!</v>
      </c>
      <c r="AU657" t="e">
        <f t="shared" si="512"/>
        <v>#NUM!</v>
      </c>
      <c r="AV657" t="e">
        <f t="shared" si="513"/>
        <v>#NUM!</v>
      </c>
      <c r="AW657" t="e">
        <f t="shared" si="514"/>
        <v>#NUM!</v>
      </c>
      <c r="AX657" t="e">
        <f t="shared" si="515"/>
        <v>#NUM!</v>
      </c>
      <c r="AY657" t="e">
        <f t="shared" si="516"/>
        <v>#NUM!</v>
      </c>
      <c r="BA657" s="2">
        <v>1.5100537691708979E-5</v>
      </c>
      <c r="BB657">
        <f t="shared" si="499"/>
        <v>1.4416028086026461E-14</v>
      </c>
    </row>
    <row r="658" spans="4:54" x14ac:dyDescent="0.25">
      <c r="D658" s="2">
        <v>5.2200135103394816E-5</v>
      </c>
      <c r="E658">
        <f t="shared" si="500"/>
        <v>8.2395980649844179E-11</v>
      </c>
      <c r="F658">
        <v>183.39177202576789</v>
      </c>
      <c r="G658" t="e">
        <f t="shared" si="470"/>
        <v>#NUM!</v>
      </c>
      <c r="H658" t="e">
        <f t="shared" si="471"/>
        <v>#NUM!</v>
      </c>
      <c r="I658" t="e">
        <f t="shared" si="472"/>
        <v>#NUM!</v>
      </c>
      <c r="J658" t="e">
        <f t="shared" si="473"/>
        <v>#NUM!</v>
      </c>
      <c r="K658" t="e">
        <f t="shared" si="474"/>
        <v>#NUM!</v>
      </c>
      <c r="L658" t="e">
        <f t="shared" si="475"/>
        <v>#NUM!</v>
      </c>
      <c r="M658" t="e">
        <f t="shared" si="476"/>
        <v>#NUM!</v>
      </c>
      <c r="N658" t="e">
        <f t="shared" si="477"/>
        <v>#NUM!</v>
      </c>
      <c r="O658" t="e">
        <f t="shared" si="478"/>
        <v>#NUM!</v>
      </c>
      <c r="P658" t="e">
        <f t="shared" si="479"/>
        <v>#NUM!</v>
      </c>
      <c r="Q658" t="e">
        <f t="shared" si="480"/>
        <v>#NUM!</v>
      </c>
      <c r="R658" t="e">
        <f t="shared" si="481"/>
        <v>#NUM!</v>
      </c>
      <c r="S658" t="e">
        <f t="shared" si="482"/>
        <v>#NUM!</v>
      </c>
      <c r="T658" t="e">
        <f t="shared" si="483"/>
        <v>#NUM!</v>
      </c>
      <c r="U658" t="e">
        <f t="shared" si="484"/>
        <v>#NUM!</v>
      </c>
      <c r="V658" t="e">
        <f t="shared" si="501"/>
        <v>#NUM!</v>
      </c>
      <c r="W658" t="e">
        <f t="shared" si="485"/>
        <v>#NUM!</v>
      </c>
      <c r="X658" t="e">
        <f t="shared" si="486"/>
        <v>#NUM!</v>
      </c>
      <c r="Y658" t="e">
        <f t="shared" si="487"/>
        <v>#NUM!</v>
      </c>
      <c r="Z658" t="e">
        <f t="shared" si="488"/>
        <v>#NUM!</v>
      </c>
      <c r="AA658" t="e">
        <f t="shared" si="489"/>
        <v>#NUM!</v>
      </c>
      <c r="AB658" t="e">
        <f t="shared" si="490"/>
        <v>#NUM!</v>
      </c>
      <c r="AC658" t="e">
        <f t="shared" si="491"/>
        <v>#NUM!</v>
      </c>
      <c r="AD658" t="e">
        <f t="shared" si="492"/>
        <v>#NUM!</v>
      </c>
      <c r="AE658" t="e">
        <f t="shared" si="493"/>
        <v>#NUM!</v>
      </c>
      <c r="AF658" t="e">
        <f t="shared" si="494"/>
        <v>#NUM!</v>
      </c>
      <c r="AG658" t="e">
        <f t="shared" si="495"/>
        <v>#NUM!</v>
      </c>
      <c r="AH658" t="e">
        <f t="shared" si="496"/>
        <v>#NUM!</v>
      </c>
      <c r="AI658" t="e">
        <f t="shared" si="497"/>
        <v>#NUM!</v>
      </c>
      <c r="AJ658" t="e">
        <f t="shared" si="498"/>
        <v>#NUM!</v>
      </c>
      <c r="AK658" t="e">
        <f t="shared" si="502"/>
        <v>#NUM!</v>
      </c>
      <c r="AL658" t="e">
        <f t="shared" si="503"/>
        <v>#NUM!</v>
      </c>
      <c r="AM658" t="e">
        <f t="shared" si="504"/>
        <v>#NUM!</v>
      </c>
      <c r="AN658" t="e">
        <f t="shared" si="505"/>
        <v>#NUM!</v>
      </c>
      <c r="AO658" t="e">
        <f t="shared" si="506"/>
        <v>#NUM!</v>
      </c>
      <c r="AP658" t="e">
        <f t="shared" si="507"/>
        <v>#NUM!</v>
      </c>
      <c r="AQ658" t="e">
        <f t="shared" si="508"/>
        <v>#NUM!</v>
      </c>
      <c r="AR658" t="e">
        <f t="shared" si="509"/>
        <v>#NUM!</v>
      </c>
      <c r="AS658" t="e">
        <f t="shared" si="510"/>
        <v>#NUM!</v>
      </c>
      <c r="AT658" t="e">
        <f t="shared" si="511"/>
        <v>#NUM!</v>
      </c>
      <c r="AU658" t="e">
        <f t="shared" si="512"/>
        <v>#NUM!</v>
      </c>
      <c r="AV658" t="e">
        <f t="shared" si="513"/>
        <v>#NUM!</v>
      </c>
      <c r="AW658" t="e">
        <f t="shared" si="514"/>
        <v>#NUM!</v>
      </c>
      <c r="AX658" t="e">
        <f t="shared" si="515"/>
        <v>#NUM!</v>
      </c>
      <c r="AY658" t="e">
        <f t="shared" si="516"/>
        <v>#NUM!</v>
      </c>
      <c r="BA658" s="2">
        <v>1.4962654071811127E-5</v>
      </c>
      <c r="BB658">
        <f t="shared" si="499"/>
        <v>1.4024722953804693E-14</v>
      </c>
    </row>
    <row r="659" spans="4:54" x14ac:dyDescent="0.25">
      <c r="D659" s="2">
        <v>5.2200217499375459E-5</v>
      </c>
      <c r="E659">
        <f t="shared" si="500"/>
        <v>8.2395980643067915E-11</v>
      </c>
      <c r="F659">
        <v>185.396411469951</v>
      </c>
      <c r="G659" t="e">
        <f t="shared" si="470"/>
        <v>#NUM!</v>
      </c>
      <c r="H659" t="e">
        <f t="shared" si="471"/>
        <v>#NUM!</v>
      </c>
      <c r="I659" t="e">
        <f t="shared" si="472"/>
        <v>#NUM!</v>
      </c>
      <c r="J659" t="e">
        <f t="shared" si="473"/>
        <v>#NUM!</v>
      </c>
      <c r="K659" t="e">
        <f t="shared" si="474"/>
        <v>#NUM!</v>
      </c>
      <c r="L659" t="e">
        <f t="shared" si="475"/>
        <v>#NUM!</v>
      </c>
      <c r="M659" t="e">
        <f t="shared" si="476"/>
        <v>#NUM!</v>
      </c>
      <c r="N659" t="e">
        <f t="shared" si="477"/>
        <v>#NUM!</v>
      </c>
      <c r="O659" t="e">
        <f t="shared" si="478"/>
        <v>#NUM!</v>
      </c>
      <c r="P659" t="e">
        <f t="shared" si="479"/>
        <v>#NUM!</v>
      </c>
      <c r="Q659" t="e">
        <f t="shared" si="480"/>
        <v>#NUM!</v>
      </c>
      <c r="R659" t="e">
        <f t="shared" si="481"/>
        <v>#NUM!</v>
      </c>
      <c r="S659" t="e">
        <f t="shared" si="482"/>
        <v>#NUM!</v>
      </c>
      <c r="T659" t="e">
        <f t="shared" si="483"/>
        <v>#NUM!</v>
      </c>
      <c r="U659" t="e">
        <f t="shared" si="484"/>
        <v>#NUM!</v>
      </c>
      <c r="V659" t="e">
        <f t="shared" si="501"/>
        <v>#NUM!</v>
      </c>
      <c r="W659" t="e">
        <f t="shared" si="485"/>
        <v>#NUM!</v>
      </c>
      <c r="X659" t="e">
        <f t="shared" si="486"/>
        <v>#NUM!</v>
      </c>
      <c r="Y659" t="e">
        <f t="shared" si="487"/>
        <v>#NUM!</v>
      </c>
      <c r="Z659" t="e">
        <f t="shared" si="488"/>
        <v>#NUM!</v>
      </c>
      <c r="AA659" t="e">
        <f t="shared" si="489"/>
        <v>#NUM!</v>
      </c>
      <c r="AB659" t="e">
        <f t="shared" si="490"/>
        <v>#NUM!</v>
      </c>
      <c r="AC659" t="e">
        <f t="shared" si="491"/>
        <v>#NUM!</v>
      </c>
      <c r="AD659" t="e">
        <f t="shared" si="492"/>
        <v>#NUM!</v>
      </c>
      <c r="AE659" t="e">
        <f t="shared" si="493"/>
        <v>#NUM!</v>
      </c>
      <c r="AF659" t="e">
        <f t="shared" si="494"/>
        <v>#NUM!</v>
      </c>
      <c r="AG659" t="e">
        <f t="shared" si="495"/>
        <v>#NUM!</v>
      </c>
      <c r="AH659" t="e">
        <f t="shared" si="496"/>
        <v>#NUM!</v>
      </c>
      <c r="AI659" t="e">
        <f t="shared" si="497"/>
        <v>#NUM!</v>
      </c>
      <c r="AJ659" t="e">
        <f t="shared" si="498"/>
        <v>#NUM!</v>
      </c>
      <c r="AK659" t="e">
        <f t="shared" si="502"/>
        <v>#NUM!</v>
      </c>
      <c r="AL659" t="e">
        <f t="shared" si="503"/>
        <v>#NUM!</v>
      </c>
      <c r="AM659" t="e">
        <f t="shared" si="504"/>
        <v>#NUM!</v>
      </c>
      <c r="AN659" t="e">
        <f t="shared" si="505"/>
        <v>#NUM!</v>
      </c>
      <c r="AO659" t="e">
        <f t="shared" si="506"/>
        <v>#NUM!</v>
      </c>
      <c r="AP659" t="e">
        <f t="shared" si="507"/>
        <v>#NUM!</v>
      </c>
      <c r="AQ659" t="e">
        <f t="shared" si="508"/>
        <v>#NUM!</v>
      </c>
      <c r="AR659" t="e">
        <f t="shared" si="509"/>
        <v>#NUM!</v>
      </c>
      <c r="AS659" t="e">
        <f t="shared" si="510"/>
        <v>#NUM!</v>
      </c>
      <c r="AT659" t="e">
        <f t="shared" si="511"/>
        <v>#NUM!</v>
      </c>
      <c r="AU659" t="e">
        <f t="shared" si="512"/>
        <v>#NUM!</v>
      </c>
      <c r="AV659" t="e">
        <f t="shared" si="513"/>
        <v>#NUM!</v>
      </c>
      <c r="AW659" t="e">
        <f t="shared" si="514"/>
        <v>#NUM!</v>
      </c>
      <c r="AX659" t="e">
        <f t="shared" si="515"/>
        <v>#NUM!</v>
      </c>
      <c r="AY659" t="e">
        <f t="shared" si="516"/>
        <v>#NUM!</v>
      </c>
      <c r="BA659" s="2">
        <v>1.4823555505004099E-5</v>
      </c>
      <c r="BB659">
        <f t="shared" si="499"/>
        <v>1.3637210252110053E-14</v>
      </c>
    </row>
    <row r="660" spans="4:54" x14ac:dyDescent="0.25">
      <c r="D660" s="2">
        <v>5.2200295051518585E-5</v>
      </c>
      <c r="E660">
        <f t="shared" si="500"/>
        <v>7.7552143126649684E-11</v>
      </c>
      <c r="F660">
        <v>187.33762663957489</v>
      </c>
      <c r="G660" t="e">
        <f t="shared" si="470"/>
        <v>#NUM!</v>
      </c>
      <c r="H660" t="e">
        <f t="shared" si="471"/>
        <v>#NUM!</v>
      </c>
      <c r="I660" t="e">
        <f t="shared" si="472"/>
        <v>#NUM!</v>
      </c>
      <c r="J660" t="e">
        <f t="shared" si="473"/>
        <v>#NUM!</v>
      </c>
      <c r="K660" t="e">
        <f t="shared" si="474"/>
        <v>#NUM!</v>
      </c>
      <c r="L660" t="e">
        <f t="shared" si="475"/>
        <v>#NUM!</v>
      </c>
      <c r="M660" t="e">
        <f t="shared" si="476"/>
        <v>#NUM!</v>
      </c>
      <c r="N660" t="e">
        <f t="shared" si="477"/>
        <v>#NUM!</v>
      </c>
      <c r="O660" t="e">
        <f t="shared" si="478"/>
        <v>#NUM!</v>
      </c>
      <c r="P660" t="e">
        <f t="shared" si="479"/>
        <v>#NUM!</v>
      </c>
      <c r="Q660" t="e">
        <f t="shared" si="480"/>
        <v>#NUM!</v>
      </c>
      <c r="R660" t="e">
        <f t="shared" si="481"/>
        <v>#NUM!</v>
      </c>
      <c r="S660" t="e">
        <f t="shared" si="482"/>
        <v>#NUM!</v>
      </c>
      <c r="T660" t="e">
        <f t="shared" si="483"/>
        <v>#NUM!</v>
      </c>
      <c r="U660" t="e">
        <f t="shared" si="484"/>
        <v>#NUM!</v>
      </c>
      <c r="V660" t="e">
        <f t="shared" si="501"/>
        <v>#NUM!</v>
      </c>
      <c r="W660" t="e">
        <f t="shared" si="485"/>
        <v>#NUM!</v>
      </c>
      <c r="X660" t="e">
        <f t="shared" si="486"/>
        <v>#NUM!</v>
      </c>
      <c r="Y660" t="e">
        <f t="shared" si="487"/>
        <v>#NUM!</v>
      </c>
      <c r="Z660" t="e">
        <f t="shared" si="488"/>
        <v>#NUM!</v>
      </c>
      <c r="AA660" t="e">
        <f t="shared" si="489"/>
        <v>#NUM!</v>
      </c>
      <c r="AB660" t="e">
        <f t="shared" si="490"/>
        <v>#NUM!</v>
      </c>
      <c r="AC660" t="e">
        <f t="shared" si="491"/>
        <v>#NUM!</v>
      </c>
      <c r="AD660" t="e">
        <f t="shared" si="492"/>
        <v>#NUM!</v>
      </c>
      <c r="AE660" t="e">
        <f t="shared" si="493"/>
        <v>#NUM!</v>
      </c>
      <c r="AF660" t="e">
        <f t="shared" si="494"/>
        <v>#NUM!</v>
      </c>
      <c r="AG660" t="e">
        <f t="shared" si="495"/>
        <v>#NUM!</v>
      </c>
      <c r="AH660" t="e">
        <f t="shared" si="496"/>
        <v>#NUM!</v>
      </c>
      <c r="AI660" t="e">
        <f t="shared" si="497"/>
        <v>#NUM!</v>
      </c>
      <c r="AJ660" t="e">
        <f t="shared" si="498"/>
        <v>#NUM!</v>
      </c>
      <c r="AK660" t="e">
        <f t="shared" si="502"/>
        <v>#NUM!</v>
      </c>
      <c r="AL660" t="e">
        <f t="shared" si="503"/>
        <v>#NUM!</v>
      </c>
      <c r="AM660" t="e">
        <f t="shared" si="504"/>
        <v>#NUM!</v>
      </c>
      <c r="AN660" t="e">
        <f t="shared" si="505"/>
        <v>#NUM!</v>
      </c>
      <c r="AO660" t="e">
        <f t="shared" si="506"/>
        <v>#NUM!</v>
      </c>
      <c r="AP660" t="e">
        <f t="shared" si="507"/>
        <v>#NUM!</v>
      </c>
      <c r="AQ660" t="e">
        <f t="shared" si="508"/>
        <v>#NUM!</v>
      </c>
      <c r="AR660" t="e">
        <f t="shared" si="509"/>
        <v>#NUM!</v>
      </c>
      <c r="AS660" t="e">
        <f t="shared" si="510"/>
        <v>#NUM!</v>
      </c>
      <c r="AT660" t="e">
        <f t="shared" si="511"/>
        <v>#NUM!</v>
      </c>
      <c r="AU660" t="e">
        <f t="shared" si="512"/>
        <v>#NUM!</v>
      </c>
      <c r="AV660" t="e">
        <f t="shared" si="513"/>
        <v>#NUM!</v>
      </c>
      <c r="AW660" t="e">
        <f t="shared" si="514"/>
        <v>#NUM!</v>
      </c>
      <c r="AX660" t="e">
        <f t="shared" si="515"/>
        <v>#NUM!</v>
      </c>
      <c r="AY660" t="e">
        <f t="shared" si="516"/>
        <v>#NUM!</v>
      </c>
      <c r="BA660" s="2">
        <v>1.4691497044208876E-5</v>
      </c>
      <c r="BB660">
        <f t="shared" si="499"/>
        <v>1.3275978515682949E-14</v>
      </c>
    </row>
    <row r="661" spans="4:54" x14ac:dyDescent="0.25">
      <c r="D661" s="2">
        <v>5.2200372603661719E-5</v>
      </c>
      <c r="E661">
        <f t="shared" si="500"/>
        <v>7.7552143133425948E-11</v>
      </c>
      <c r="F661">
        <v>189.33407103109758</v>
      </c>
      <c r="G661" t="e">
        <f t="shared" si="470"/>
        <v>#NUM!</v>
      </c>
      <c r="H661" t="e">
        <f t="shared" si="471"/>
        <v>#NUM!</v>
      </c>
      <c r="I661" t="e">
        <f t="shared" si="472"/>
        <v>#NUM!</v>
      </c>
      <c r="J661" t="e">
        <f t="shared" si="473"/>
        <v>#NUM!</v>
      </c>
      <c r="K661" t="e">
        <f t="shared" si="474"/>
        <v>#NUM!</v>
      </c>
      <c r="L661" t="e">
        <f t="shared" si="475"/>
        <v>#NUM!</v>
      </c>
      <c r="M661" t="e">
        <f t="shared" si="476"/>
        <v>#NUM!</v>
      </c>
      <c r="N661" t="e">
        <f t="shared" si="477"/>
        <v>#NUM!</v>
      </c>
      <c r="O661" t="e">
        <f t="shared" si="478"/>
        <v>#NUM!</v>
      </c>
      <c r="P661" t="e">
        <f t="shared" si="479"/>
        <v>#NUM!</v>
      </c>
      <c r="Q661" t="e">
        <f t="shared" si="480"/>
        <v>#NUM!</v>
      </c>
      <c r="R661" t="e">
        <f t="shared" si="481"/>
        <v>#NUM!</v>
      </c>
      <c r="S661" t="e">
        <f t="shared" si="482"/>
        <v>#NUM!</v>
      </c>
      <c r="T661" t="e">
        <f t="shared" si="483"/>
        <v>#NUM!</v>
      </c>
      <c r="U661" t="e">
        <f t="shared" si="484"/>
        <v>#NUM!</v>
      </c>
      <c r="V661" t="e">
        <f t="shared" si="501"/>
        <v>#NUM!</v>
      </c>
      <c r="W661" t="e">
        <f t="shared" si="485"/>
        <v>#NUM!</v>
      </c>
      <c r="X661" t="e">
        <f t="shared" si="486"/>
        <v>#NUM!</v>
      </c>
      <c r="Y661" t="e">
        <f t="shared" si="487"/>
        <v>#NUM!</v>
      </c>
      <c r="Z661" t="e">
        <f t="shared" si="488"/>
        <v>#NUM!</v>
      </c>
      <c r="AA661" t="e">
        <f t="shared" si="489"/>
        <v>#NUM!</v>
      </c>
      <c r="AB661" t="e">
        <f t="shared" si="490"/>
        <v>#NUM!</v>
      </c>
      <c r="AC661" t="e">
        <f t="shared" si="491"/>
        <v>#NUM!</v>
      </c>
      <c r="AD661" t="e">
        <f t="shared" si="492"/>
        <v>#NUM!</v>
      </c>
      <c r="AE661" t="e">
        <f t="shared" si="493"/>
        <v>#NUM!</v>
      </c>
      <c r="AF661" t="e">
        <f t="shared" si="494"/>
        <v>#NUM!</v>
      </c>
      <c r="AG661" t="e">
        <f t="shared" si="495"/>
        <v>#NUM!</v>
      </c>
      <c r="AH661" t="e">
        <f t="shared" si="496"/>
        <v>#NUM!</v>
      </c>
      <c r="AI661" t="e">
        <f t="shared" si="497"/>
        <v>#NUM!</v>
      </c>
      <c r="AJ661" t="e">
        <f t="shared" si="498"/>
        <v>#NUM!</v>
      </c>
      <c r="AK661" t="e">
        <f t="shared" si="502"/>
        <v>#NUM!</v>
      </c>
      <c r="AL661" t="e">
        <f t="shared" si="503"/>
        <v>#NUM!</v>
      </c>
      <c r="AM661" t="e">
        <f t="shared" si="504"/>
        <v>#NUM!</v>
      </c>
      <c r="AN661" t="e">
        <f t="shared" si="505"/>
        <v>#NUM!</v>
      </c>
      <c r="AO661" t="e">
        <f t="shared" si="506"/>
        <v>#NUM!</v>
      </c>
      <c r="AP661" t="e">
        <f t="shared" si="507"/>
        <v>#NUM!</v>
      </c>
      <c r="AQ661" t="e">
        <f t="shared" si="508"/>
        <v>#NUM!</v>
      </c>
      <c r="AR661" t="e">
        <f t="shared" si="509"/>
        <v>#NUM!</v>
      </c>
      <c r="AS661" t="e">
        <f t="shared" si="510"/>
        <v>#NUM!</v>
      </c>
      <c r="AT661" t="e">
        <f t="shared" si="511"/>
        <v>#NUM!</v>
      </c>
      <c r="AU661" t="e">
        <f t="shared" si="512"/>
        <v>#NUM!</v>
      </c>
      <c r="AV661" t="e">
        <f t="shared" si="513"/>
        <v>#NUM!</v>
      </c>
      <c r="AW661" t="e">
        <f t="shared" si="514"/>
        <v>#NUM!</v>
      </c>
      <c r="AX661" t="e">
        <f t="shared" si="515"/>
        <v>#NUM!</v>
      </c>
      <c r="AY661" t="e">
        <f t="shared" si="516"/>
        <v>#NUM!</v>
      </c>
      <c r="BA661" s="2">
        <v>1.45583089809278E-5</v>
      </c>
      <c r="BB661">
        <f t="shared" si="499"/>
        <v>1.2918175551528753E-14</v>
      </c>
    </row>
    <row r="662" spans="4:54" x14ac:dyDescent="0.25">
      <c r="D662" s="2">
        <v>5.2200450155804846E-5</v>
      </c>
      <c r="E662">
        <f t="shared" si="500"/>
        <v>7.7552143126649684E-11</v>
      </c>
      <c r="F662">
        <v>191.38830453625428</v>
      </c>
      <c r="G662" t="e">
        <f t="shared" si="470"/>
        <v>#NUM!</v>
      </c>
      <c r="H662" t="e">
        <f t="shared" si="471"/>
        <v>#NUM!</v>
      </c>
      <c r="I662" t="e">
        <f t="shared" si="472"/>
        <v>#NUM!</v>
      </c>
      <c r="J662" t="e">
        <f t="shared" si="473"/>
        <v>#NUM!</v>
      </c>
      <c r="K662" t="e">
        <f t="shared" si="474"/>
        <v>#NUM!</v>
      </c>
      <c r="L662" t="e">
        <f t="shared" si="475"/>
        <v>#NUM!</v>
      </c>
      <c r="M662" t="e">
        <f t="shared" si="476"/>
        <v>#NUM!</v>
      </c>
      <c r="N662" t="e">
        <f t="shared" si="477"/>
        <v>#NUM!</v>
      </c>
      <c r="O662" t="e">
        <f t="shared" si="478"/>
        <v>#NUM!</v>
      </c>
      <c r="P662" t="e">
        <f t="shared" si="479"/>
        <v>#NUM!</v>
      </c>
      <c r="Q662" t="e">
        <f t="shared" si="480"/>
        <v>#NUM!</v>
      </c>
      <c r="R662" t="e">
        <f t="shared" si="481"/>
        <v>#NUM!</v>
      </c>
      <c r="S662" t="e">
        <f t="shared" si="482"/>
        <v>#NUM!</v>
      </c>
      <c r="T662" t="e">
        <f t="shared" si="483"/>
        <v>#NUM!</v>
      </c>
      <c r="U662" t="e">
        <f t="shared" si="484"/>
        <v>#NUM!</v>
      </c>
      <c r="V662" t="e">
        <f t="shared" si="501"/>
        <v>#NUM!</v>
      </c>
      <c r="W662" t="e">
        <f t="shared" si="485"/>
        <v>#NUM!</v>
      </c>
      <c r="X662" t="e">
        <f t="shared" si="486"/>
        <v>#NUM!</v>
      </c>
      <c r="Y662" t="e">
        <f t="shared" si="487"/>
        <v>#NUM!</v>
      </c>
      <c r="Z662" t="e">
        <f t="shared" si="488"/>
        <v>#NUM!</v>
      </c>
      <c r="AA662" t="e">
        <f t="shared" si="489"/>
        <v>#NUM!</v>
      </c>
      <c r="AB662" t="e">
        <f t="shared" si="490"/>
        <v>#NUM!</v>
      </c>
      <c r="AC662" t="e">
        <f t="shared" si="491"/>
        <v>#NUM!</v>
      </c>
      <c r="AD662" t="e">
        <f t="shared" si="492"/>
        <v>#NUM!</v>
      </c>
      <c r="AE662" t="e">
        <f t="shared" si="493"/>
        <v>#NUM!</v>
      </c>
      <c r="AF662" t="e">
        <f t="shared" si="494"/>
        <v>#NUM!</v>
      </c>
      <c r="AG662" t="e">
        <f t="shared" si="495"/>
        <v>#NUM!</v>
      </c>
      <c r="AH662" t="e">
        <f t="shared" si="496"/>
        <v>#NUM!</v>
      </c>
      <c r="AI662" t="e">
        <f t="shared" si="497"/>
        <v>#NUM!</v>
      </c>
      <c r="AJ662" t="e">
        <f t="shared" si="498"/>
        <v>#NUM!</v>
      </c>
      <c r="AK662" t="e">
        <f t="shared" si="502"/>
        <v>#NUM!</v>
      </c>
      <c r="AL662" t="e">
        <f t="shared" si="503"/>
        <v>#NUM!</v>
      </c>
      <c r="AM662" t="e">
        <f t="shared" si="504"/>
        <v>#NUM!</v>
      </c>
      <c r="AN662" t="e">
        <f t="shared" si="505"/>
        <v>#NUM!</v>
      </c>
      <c r="AO662" t="e">
        <f t="shared" si="506"/>
        <v>#NUM!</v>
      </c>
      <c r="AP662" t="e">
        <f t="shared" si="507"/>
        <v>#NUM!</v>
      </c>
      <c r="AQ662" t="e">
        <f t="shared" si="508"/>
        <v>#NUM!</v>
      </c>
      <c r="AR662" t="e">
        <f t="shared" si="509"/>
        <v>#NUM!</v>
      </c>
      <c r="AS662" t="e">
        <f t="shared" si="510"/>
        <v>#NUM!</v>
      </c>
      <c r="AT662" t="e">
        <f t="shared" si="511"/>
        <v>#NUM!</v>
      </c>
      <c r="AU662" t="e">
        <f t="shared" si="512"/>
        <v>#NUM!</v>
      </c>
      <c r="AV662" t="e">
        <f t="shared" si="513"/>
        <v>#NUM!</v>
      </c>
      <c r="AW662" t="e">
        <f t="shared" si="514"/>
        <v>#NUM!</v>
      </c>
      <c r="AX662" t="e">
        <f t="shared" si="515"/>
        <v>#NUM!</v>
      </c>
      <c r="AY662" t="e">
        <f t="shared" si="516"/>
        <v>#NUM!</v>
      </c>
      <c r="BA662" s="2">
        <v>1.4423963837700486E-5</v>
      </c>
      <c r="BB662">
        <f t="shared" si="499"/>
        <v>1.2563836017376576E-14</v>
      </c>
    </row>
    <row r="663" spans="4:54" x14ac:dyDescent="0.25">
      <c r="D663" s="2">
        <v>5.2200527707947972E-5</v>
      </c>
      <c r="E663">
        <f t="shared" si="500"/>
        <v>7.7552143126649684E-11</v>
      </c>
      <c r="F663">
        <v>193.50305288433469</v>
      </c>
      <c r="G663" t="e">
        <f t="shared" si="470"/>
        <v>#NUM!</v>
      </c>
      <c r="H663" t="e">
        <f t="shared" si="471"/>
        <v>#NUM!</v>
      </c>
      <c r="I663" t="e">
        <f t="shared" si="472"/>
        <v>#NUM!</v>
      </c>
      <c r="J663" t="e">
        <f t="shared" si="473"/>
        <v>#NUM!</v>
      </c>
      <c r="K663" t="e">
        <f t="shared" si="474"/>
        <v>#NUM!</v>
      </c>
      <c r="L663" t="e">
        <f t="shared" si="475"/>
        <v>#NUM!</v>
      </c>
      <c r="M663" t="e">
        <f t="shared" si="476"/>
        <v>#NUM!</v>
      </c>
      <c r="N663" t="e">
        <f t="shared" si="477"/>
        <v>#NUM!</v>
      </c>
      <c r="O663" t="e">
        <f t="shared" si="478"/>
        <v>#NUM!</v>
      </c>
      <c r="P663" t="e">
        <f t="shared" si="479"/>
        <v>#NUM!</v>
      </c>
      <c r="Q663" t="e">
        <f t="shared" si="480"/>
        <v>#NUM!</v>
      </c>
      <c r="R663" t="e">
        <f t="shared" si="481"/>
        <v>#NUM!</v>
      </c>
      <c r="S663" t="e">
        <f t="shared" si="482"/>
        <v>#NUM!</v>
      </c>
      <c r="T663" t="e">
        <f t="shared" si="483"/>
        <v>#NUM!</v>
      </c>
      <c r="U663" t="e">
        <f t="shared" si="484"/>
        <v>#NUM!</v>
      </c>
      <c r="V663" t="e">
        <f t="shared" si="501"/>
        <v>#NUM!</v>
      </c>
      <c r="W663" t="e">
        <f t="shared" si="485"/>
        <v>#NUM!</v>
      </c>
      <c r="X663" t="e">
        <f t="shared" si="486"/>
        <v>#NUM!</v>
      </c>
      <c r="Y663" t="e">
        <f t="shared" si="487"/>
        <v>#NUM!</v>
      </c>
      <c r="Z663" t="e">
        <f t="shared" si="488"/>
        <v>#NUM!</v>
      </c>
      <c r="AA663" t="e">
        <f t="shared" si="489"/>
        <v>#NUM!</v>
      </c>
      <c r="AB663" t="e">
        <f t="shared" si="490"/>
        <v>#NUM!</v>
      </c>
      <c r="AC663" t="e">
        <f t="shared" si="491"/>
        <v>#NUM!</v>
      </c>
      <c r="AD663" t="e">
        <f t="shared" si="492"/>
        <v>#NUM!</v>
      </c>
      <c r="AE663" t="e">
        <f t="shared" si="493"/>
        <v>#NUM!</v>
      </c>
      <c r="AF663" t="e">
        <f t="shared" si="494"/>
        <v>#NUM!</v>
      </c>
      <c r="AG663" t="e">
        <f t="shared" si="495"/>
        <v>#NUM!</v>
      </c>
      <c r="AH663" t="e">
        <f t="shared" si="496"/>
        <v>#NUM!</v>
      </c>
      <c r="AI663" t="e">
        <f t="shared" si="497"/>
        <v>#NUM!</v>
      </c>
      <c r="AJ663" t="e">
        <f t="shared" si="498"/>
        <v>#NUM!</v>
      </c>
      <c r="AK663" t="e">
        <f t="shared" si="502"/>
        <v>#NUM!</v>
      </c>
      <c r="AL663" t="e">
        <f t="shared" si="503"/>
        <v>#NUM!</v>
      </c>
      <c r="AM663" t="e">
        <f t="shared" si="504"/>
        <v>#NUM!</v>
      </c>
      <c r="AN663" t="e">
        <f t="shared" si="505"/>
        <v>#NUM!</v>
      </c>
      <c r="AO663" t="e">
        <f t="shared" si="506"/>
        <v>#NUM!</v>
      </c>
      <c r="AP663" t="e">
        <f t="shared" si="507"/>
        <v>#NUM!</v>
      </c>
      <c r="AQ663" t="e">
        <f t="shared" si="508"/>
        <v>#NUM!</v>
      </c>
      <c r="AR663" t="e">
        <f t="shared" si="509"/>
        <v>#NUM!</v>
      </c>
      <c r="AS663" t="e">
        <f t="shared" si="510"/>
        <v>#NUM!</v>
      </c>
      <c r="AT663" t="e">
        <f t="shared" si="511"/>
        <v>#NUM!</v>
      </c>
      <c r="AU663" t="e">
        <f t="shared" si="512"/>
        <v>#NUM!</v>
      </c>
      <c r="AV663" t="e">
        <f t="shared" si="513"/>
        <v>#NUM!</v>
      </c>
      <c r="AW663" t="e">
        <f t="shared" si="514"/>
        <v>#NUM!</v>
      </c>
      <c r="AX663" t="e">
        <f t="shared" si="515"/>
        <v>#NUM!</v>
      </c>
      <c r="AY663" t="e">
        <f t="shared" si="516"/>
        <v>#NUM!</v>
      </c>
      <c r="BA663" s="2">
        <v>1.4288432992343646E-5</v>
      </c>
      <c r="BB663">
        <f t="shared" si="499"/>
        <v>1.2212995359936648E-14</v>
      </c>
    </row>
    <row r="664" spans="4:54" x14ac:dyDescent="0.25">
      <c r="D664" s="2">
        <v>5.2200600673763084E-5</v>
      </c>
      <c r="E664">
        <f t="shared" si="500"/>
        <v>7.2965815111963525E-11</v>
      </c>
      <c r="F664">
        <v>195.55058802641253</v>
      </c>
      <c r="G664" t="e">
        <f t="shared" si="470"/>
        <v>#NUM!</v>
      </c>
      <c r="H664" t="e">
        <f t="shared" si="471"/>
        <v>#NUM!</v>
      </c>
      <c r="I664" t="e">
        <f t="shared" si="472"/>
        <v>#NUM!</v>
      </c>
      <c r="J664" t="e">
        <f t="shared" si="473"/>
        <v>#NUM!</v>
      </c>
      <c r="K664" t="e">
        <f t="shared" si="474"/>
        <v>#NUM!</v>
      </c>
      <c r="L664" t="e">
        <f t="shared" si="475"/>
        <v>#NUM!</v>
      </c>
      <c r="M664" t="e">
        <f t="shared" si="476"/>
        <v>#NUM!</v>
      </c>
      <c r="N664" t="e">
        <f t="shared" si="477"/>
        <v>#NUM!</v>
      </c>
      <c r="O664" t="e">
        <f t="shared" si="478"/>
        <v>#NUM!</v>
      </c>
      <c r="P664" t="e">
        <f t="shared" si="479"/>
        <v>#NUM!</v>
      </c>
      <c r="Q664" t="e">
        <f t="shared" si="480"/>
        <v>#NUM!</v>
      </c>
      <c r="R664" t="e">
        <f t="shared" si="481"/>
        <v>#NUM!</v>
      </c>
      <c r="S664" t="e">
        <f t="shared" si="482"/>
        <v>#NUM!</v>
      </c>
      <c r="T664" t="e">
        <f t="shared" si="483"/>
        <v>#NUM!</v>
      </c>
      <c r="U664" t="e">
        <f t="shared" si="484"/>
        <v>#NUM!</v>
      </c>
      <c r="V664" t="e">
        <f t="shared" si="501"/>
        <v>#NUM!</v>
      </c>
      <c r="W664" t="e">
        <f t="shared" si="485"/>
        <v>#NUM!</v>
      </c>
      <c r="X664" t="e">
        <f t="shared" si="486"/>
        <v>#NUM!</v>
      </c>
      <c r="Y664" t="e">
        <f t="shared" si="487"/>
        <v>#NUM!</v>
      </c>
      <c r="Z664" t="e">
        <f t="shared" si="488"/>
        <v>#NUM!</v>
      </c>
      <c r="AA664" t="e">
        <f t="shared" si="489"/>
        <v>#NUM!</v>
      </c>
      <c r="AB664" t="e">
        <f t="shared" si="490"/>
        <v>#NUM!</v>
      </c>
      <c r="AC664" t="e">
        <f t="shared" si="491"/>
        <v>#NUM!</v>
      </c>
      <c r="AD664" t="e">
        <f t="shared" si="492"/>
        <v>#NUM!</v>
      </c>
      <c r="AE664" t="e">
        <f t="shared" si="493"/>
        <v>#NUM!</v>
      </c>
      <c r="AF664" t="e">
        <f t="shared" si="494"/>
        <v>#NUM!</v>
      </c>
      <c r="AG664" t="e">
        <f t="shared" si="495"/>
        <v>#NUM!</v>
      </c>
      <c r="AH664" t="e">
        <f t="shared" si="496"/>
        <v>#NUM!</v>
      </c>
      <c r="AI664" t="e">
        <f t="shared" si="497"/>
        <v>#NUM!</v>
      </c>
      <c r="AJ664" t="e">
        <f t="shared" si="498"/>
        <v>#NUM!</v>
      </c>
      <c r="AK664" t="e">
        <f t="shared" si="502"/>
        <v>#NUM!</v>
      </c>
      <c r="AL664" t="e">
        <f t="shared" si="503"/>
        <v>#NUM!</v>
      </c>
      <c r="AM664" t="e">
        <f t="shared" si="504"/>
        <v>#NUM!</v>
      </c>
      <c r="AN664" t="e">
        <f t="shared" si="505"/>
        <v>#NUM!</v>
      </c>
      <c r="AO664" t="e">
        <f t="shared" si="506"/>
        <v>#NUM!</v>
      </c>
      <c r="AP664" t="e">
        <f t="shared" si="507"/>
        <v>#NUM!</v>
      </c>
      <c r="AQ664" t="e">
        <f t="shared" si="508"/>
        <v>#NUM!</v>
      </c>
      <c r="AR664" t="e">
        <f t="shared" si="509"/>
        <v>#NUM!</v>
      </c>
      <c r="AS664" t="e">
        <f t="shared" si="510"/>
        <v>#NUM!</v>
      </c>
      <c r="AT664" t="e">
        <f t="shared" si="511"/>
        <v>#NUM!</v>
      </c>
      <c r="AU664" t="e">
        <f t="shared" si="512"/>
        <v>#NUM!</v>
      </c>
      <c r="AV664" t="e">
        <f t="shared" si="513"/>
        <v>#NUM!</v>
      </c>
      <c r="AW664" t="e">
        <f t="shared" si="514"/>
        <v>#NUM!</v>
      </c>
      <c r="AX664" t="e">
        <f t="shared" si="515"/>
        <v>#NUM!</v>
      </c>
      <c r="AY664" t="e">
        <f t="shared" si="516"/>
        <v>#NUM!</v>
      </c>
      <c r="BA664" s="2">
        <v>1.4159807998009144E-5</v>
      </c>
      <c r="BB664">
        <f t="shared" si="499"/>
        <v>1.1886130064198171E-14</v>
      </c>
    </row>
    <row r="665" spans="4:54" x14ac:dyDescent="0.25">
      <c r="D665" s="2">
        <v>5.2200673639578189E-5</v>
      </c>
      <c r="E665">
        <f t="shared" si="500"/>
        <v>7.2965815105187262E-11</v>
      </c>
      <c r="F665">
        <v>197.6568385210837</v>
      </c>
      <c r="G665" t="e">
        <f t="shared" si="470"/>
        <v>#NUM!</v>
      </c>
      <c r="H665" t="e">
        <f t="shared" si="471"/>
        <v>#NUM!</v>
      </c>
      <c r="I665" t="e">
        <f t="shared" si="472"/>
        <v>#NUM!</v>
      </c>
      <c r="J665" t="e">
        <f t="shared" si="473"/>
        <v>#NUM!</v>
      </c>
      <c r="K665" t="e">
        <f t="shared" si="474"/>
        <v>#NUM!</v>
      </c>
      <c r="L665" t="e">
        <f t="shared" si="475"/>
        <v>#NUM!</v>
      </c>
      <c r="M665" t="e">
        <f t="shared" si="476"/>
        <v>#NUM!</v>
      </c>
      <c r="N665" t="e">
        <f t="shared" si="477"/>
        <v>#NUM!</v>
      </c>
      <c r="O665" t="e">
        <f t="shared" si="478"/>
        <v>#NUM!</v>
      </c>
      <c r="P665" t="e">
        <f t="shared" si="479"/>
        <v>#NUM!</v>
      </c>
      <c r="Q665" t="e">
        <f t="shared" si="480"/>
        <v>#NUM!</v>
      </c>
      <c r="R665" t="e">
        <f t="shared" si="481"/>
        <v>#NUM!</v>
      </c>
      <c r="S665" t="e">
        <f t="shared" si="482"/>
        <v>#NUM!</v>
      </c>
      <c r="T665" t="e">
        <f t="shared" si="483"/>
        <v>#NUM!</v>
      </c>
      <c r="U665" t="e">
        <f t="shared" si="484"/>
        <v>#NUM!</v>
      </c>
      <c r="V665" t="e">
        <f t="shared" si="501"/>
        <v>#NUM!</v>
      </c>
      <c r="W665" t="e">
        <f t="shared" si="485"/>
        <v>#NUM!</v>
      </c>
      <c r="X665" t="e">
        <f t="shared" si="486"/>
        <v>#NUM!</v>
      </c>
      <c r="Y665" t="e">
        <f t="shared" si="487"/>
        <v>#NUM!</v>
      </c>
      <c r="Z665" t="e">
        <f t="shared" si="488"/>
        <v>#NUM!</v>
      </c>
      <c r="AA665" t="e">
        <f t="shared" si="489"/>
        <v>#NUM!</v>
      </c>
      <c r="AB665" t="e">
        <f t="shared" si="490"/>
        <v>#NUM!</v>
      </c>
      <c r="AC665" t="e">
        <f t="shared" si="491"/>
        <v>#NUM!</v>
      </c>
      <c r="AD665" t="e">
        <f t="shared" si="492"/>
        <v>#NUM!</v>
      </c>
      <c r="AE665" t="e">
        <f t="shared" si="493"/>
        <v>#NUM!</v>
      </c>
      <c r="AF665" t="e">
        <f t="shared" si="494"/>
        <v>#NUM!</v>
      </c>
      <c r="AG665" t="e">
        <f t="shared" si="495"/>
        <v>#NUM!</v>
      </c>
      <c r="AH665" t="e">
        <f t="shared" si="496"/>
        <v>#NUM!</v>
      </c>
      <c r="AI665" t="e">
        <f t="shared" si="497"/>
        <v>#NUM!</v>
      </c>
      <c r="AJ665" t="e">
        <f t="shared" si="498"/>
        <v>#NUM!</v>
      </c>
      <c r="AK665" t="e">
        <f t="shared" si="502"/>
        <v>#NUM!</v>
      </c>
      <c r="AL665" t="e">
        <f t="shared" si="503"/>
        <v>#NUM!</v>
      </c>
      <c r="AM665" t="e">
        <f t="shared" si="504"/>
        <v>#NUM!</v>
      </c>
      <c r="AN665" t="e">
        <f t="shared" si="505"/>
        <v>#NUM!</v>
      </c>
      <c r="AO665" t="e">
        <f t="shared" si="506"/>
        <v>#NUM!</v>
      </c>
      <c r="AP665" t="e">
        <f t="shared" si="507"/>
        <v>#NUM!</v>
      </c>
      <c r="AQ665" t="e">
        <f t="shared" si="508"/>
        <v>#NUM!</v>
      </c>
      <c r="AR665" t="e">
        <f t="shared" si="509"/>
        <v>#NUM!</v>
      </c>
      <c r="AS665" t="e">
        <f t="shared" si="510"/>
        <v>#NUM!</v>
      </c>
      <c r="AT665" t="e">
        <f t="shared" si="511"/>
        <v>#NUM!</v>
      </c>
      <c r="AU665" t="e">
        <f t="shared" si="512"/>
        <v>#NUM!</v>
      </c>
      <c r="AV665" t="e">
        <f t="shared" si="513"/>
        <v>#NUM!</v>
      </c>
      <c r="AW665" t="e">
        <f t="shared" si="514"/>
        <v>#NUM!</v>
      </c>
      <c r="AX665" t="e">
        <f t="shared" si="515"/>
        <v>#NUM!</v>
      </c>
      <c r="AY665" t="e">
        <f t="shared" si="516"/>
        <v>#NUM!</v>
      </c>
      <c r="BA665" s="2">
        <v>1.4030081174351112E-5</v>
      </c>
      <c r="BB665">
        <f t="shared" si="499"/>
        <v>1.1562425192644537E-14</v>
      </c>
    </row>
    <row r="666" spans="4:54" x14ac:dyDescent="0.25">
      <c r="D666" s="2">
        <v>5.2200746605393295E-5</v>
      </c>
      <c r="E666">
        <f t="shared" si="500"/>
        <v>7.2965815105187262E-11</v>
      </c>
      <c r="F666">
        <v>199.82454625804331</v>
      </c>
      <c r="G666" t="e">
        <f t="shared" si="470"/>
        <v>#NUM!</v>
      </c>
      <c r="H666" t="e">
        <f t="shared" si="471"/>
        <v>#NUM!</v>
      </c>
      <c r="I666" t="e">
        <f t="shared" si="472"/>
        <v>#NUM!</v>
      </c>
      <c r="J666" t="e">
        <f t="shared" si="473"/>
        <v>#NUM!</v>
      </c>
      <c r="K666" t="e">
        <f t="shared" si="474"/>
        <v>#NUM!</v>
      </c>
      <c r="L666" t="e">
        <f t="shared" si="475"/>
        <v>#NUM!</v>
      </c>
      <c r="M666" t="e">
        <f t="shared" si="476"/>
        <v>#NUM!</v>
      </c>
      <c r="N666" t="e">
        <f t="shared" si="477"/>
        <v>#NUM!</v>
      </c>
      <c r="O666" t="e">
        <f t="shared" si="478"/>
        <v>#NUM!</v>
      </c>
      <c r="P666" t="e">
        <f t="shared" si="479"/>
        <v>#NUM!</v>
      </c>
      <c r="Q666" t="e">
        <f t="shared" si="480"/>
        <v>#NUM!</v>
      </c>
      <c r="R666" t="e">
        <f t="shared" si="481"/>
        <v>#NUM!</v>
      </c>
      <c r="S666" t="e">
        <f t="shared" si="482"/>
        <v>#NUM!</v>
      </c>
      <c r="T666" t="e">
        <f t="shared" si="483"/>
        <v>#NUM!</v>
      </c>
      <c r="U666" t="e">
        <f t="shared" si="484"/>
        <v>#NUM!</v>
      </c>
      <c r="V666" t="e">
        <f t="shared" si="501"/>
        <v>#NUM!</v>
      </c>
      <c r="W666" t="e">
        <f t="shared" si="485"/>
        <v>#NUM!</v>
      </c>
      <c r="X666" t="e">
        <f t="shared" si="486"/>
        <v>#NUM!</v>
      </c>
      <c r="Y666" t="e">
        <f t="shared" si="487"/>
        <v>#NUM!</v>
      </c>
      <c r="Z666" t="e">
        <f t="shared" si="488"/>
        <v>#NUM!</v>
      </c>
      <c r="AA666" t="e">
        <f t="shared" si="489"/>
        <v>#NUM!</v>
      </c>
      <c r="AB666" t="e">
        <f t="shared" si="490"/>
        <v>#NUM!</v>
      </c>
      <c r="AC666" t="e">
        <f t="shared" si="491"/>
        <v>#NUM!</v>
      </c>
      <c r="AD666" t="e">
        <f t="shared" si="492"/>
        <v>#NUM!</v>
      </c>
      <c r="AE666" t="e">
        <f t="shared" si="493"/>
        <v>#NUM!</v>
      </c>
      <c r="AF666" t="e">
        <f t="shared" si="494"/>
        <v>#NUM!</v>
      </c>
      <c r="AG666" t="e">
        <f t="shared" si="495"/>
        <v>#NUM!</v>
      </c>
      <c r="AH666" t="e">
        <f t="shared" si="496"/>
        <v>#NUM!</v>
      </c>
      <c r="AI666" t="e">
        <f t="shared" si="497"/>
        <v>#NUM!</v>
      </c>
      <c r="AJ666" t="e">
        <f t="shared" si="498"/>
        <v>#NUM!</v>
      </c>
      <c r="AK666" t="e">
        <f t="shared" si="502"/>
        <v>#NUM!</v>
      </c>
      <c r="AL666" t="e">
        <f t="shared" si="503"/>
        <v>#NUM!</v>
      </c>
      <c r="AM666" t="e">
        <f t="shared" si="504"/>
        <v>#NUM!</v>
      </c>
      <c r="AN666" t="e">
        <f t="shared" si="505"/>
        <v>#NUM!</v>
      </c>
      <c r="AO666" t="e">
        <f t="shared" si="506"/>
        <v>#NUM!</v>
      </c>
      <c r="AP666" t="e">
        <f t="shared" si="507"/>
        <v>#NUM!</v>
      </c>
      <c r="AQ666" t="e">
        <f t="shared" si="508"/>
        <v>#NUM!</v>
      </c>
      <c r="AR666" t="e">
        <f t="shared" si="509"/>
        <v>#NUM!</v>
      </c>
      <c r="AS666" t="e">
        <f t="shared" si="510"/>
        <v>#NUM!</v>
      </c>
      <c r="AT666" t="e">
        <f t="shared" si="511"/>
        <v>#NUM!</v>
      </c>
      <c r="AU666" t="e">
        <f t="shared" si="512"/>
        <v>#NUM!</v>
      </c>
      <c r="AV666" t="e">
        <f t="shared" si="513"/>
        <v>#NUM!</v>
      </c>
      <c r="AW666" t="e">
        <f t="shared" si="514"/>
        <v>#NUM!</v>
      </c>
      <c r="AX666" t="e">
        <f t="shared" si="515"/>
        <v>#NUM!</v>
      </c>
      <c r="AY666" t="e">
        <f t="shared" si="516"/>
        <v>#NUM!</v>
      </c>
      <c r="BA666" s="2">
        <v>1.3899225597204107E-5</v>
      </c>
      <c r="BB666">
        <f t="shared" si="499"/>
        <v>1.1241912394468412E-14</v>
      </c>
    </row>
    <row r="667" spans="4:54" x14ac:dyDescent="0.25">
      <c r="D667" s="2">
        <v>5.2200819571208407E-5</v>
      </c>
      <c r="E667">
        <f t="shared" si="500"/>
        <v>7.2965815111963525E-11</v>
      </c>
      <c r="F667">
        <v>202.05663207152449</v>
      </c>
      <c r="G667" t="e">
        <f t="shared" si="470"/>
        <v>#NUM!</v>
      </c>
      <c r="H667" t="e">
        <f t="shared" si="471"/>
        <v>#NUM!</v>
      </c>
      <c r="I667" t="e">
        <f t="shared" si="472"/>
        <v>#NUM!</v>
      </c>
      <c r="J667" t="e">
        <f t="shared" si="473"/>
        <v>#NUM!</v>
      </c>
      <c r="K667" t="e">
        <f t="shared" si="474"/>
        <v>#NUM!</v>
      </c>
      <c r="L667" t="e">
        <f t="shared" si="475"/>
        <v>#NUM!</v>
      </c>
      <c r="M667" t="e">
        <f t="shared" si="476"/>
        <v>#NUM!</v>
      </c>
      <c r="N667" t="e">
        <f t="shared" si="477"/>
        <v>#NUM!</v>
      </c>
      <c r="O667" t="e">
        <f t="shared" si="478"/>
        <v>#NUM!</v>
      </c>
      <c r="P667" t="e">
        <f t="shared" si="479"/>
        <v>#NUM!</v>
      </c>
      <c r="Q667" t="e">
        <f t="shared" si="480"/>
        <v>#NUM!</v>
      </c>
      <c r="R667" t="e">
        <f t="shared" si="481"/>
        <v>#NUM!</v>
      </c>
      <c r="S667" t="e">
        <f t="shared" si="482"/>
        <v>#NUM!</v>
      </c>
      <c r="T667" t="e">
        <f t="shared" si="483"/>
        <v>#NUM!</v>
      </c>
      <c r="U667" t="e">
        <f t="shared" si="484"/>
        <v>#NUM!</v>
      </c>
      <c r="V667" t="e">
        <f t="shared" si="501"/>
        <v>#NUM!</v>
      </c>
      <c r="W667" t="e">
        <f t="shared" si="485"/>
        <v>#NUM!</v>
      </c>
      <c r="X667" t="e">
        <f t="shared" si="486"/>
        <v>#NUM!</v>
      </c>
      <c r="Y667" t="e">
        <f t="shared" si="487"/>
        <v>#NUM!</v>
      </c>
      <c r="Z667" t="e">
        <f t="shared" si="488"/>
        <v>#NUM!</v>
      </c>
      <c r="AA667" t="e">
        <f t="shared" si="489"/>
        <v>#NUM!</v>
      </c>
      <c r="AB667" t="e">
        <f t="shared" si="490"/>
        <v>#NUM!</v>
      </c>
      <c r="AC667" t="e">
        <f t="shared" si="491"/>
        <v>#NUM!</v>
      </c>
      <c r="AD667" t="e">
        <f t="shared" si="492"/>
        <v>#NUM!</v>
      </c>
      <c r="AE667" t="e">
        <f t="shared" si="493"/>
        <v>#NUM!</v>
      </c>
      <c r="AF667" t="e">
        <f t="shared" si="494"/>
        <v>#NUM!</v>
      </c>
      <c r="AG667" t="e">
        <f t="shared" si="495"/>
        <v>#NUM!</v>
      </c>
      <c r="AH667" t="e">
        <f t="shared" si="496"/>
        <v>#NUM!</v>
      </c>
      <c r="AI667" t="e">
        <f t="shared" si="497"/>
        <v>#NUM!</v>
      </c>
      <c r="AJ667" t="e">
        <f t="shared" si="498"/>
        <v>#NUM!</v>
      </c>
      <c r="AK667" t="e">
        <f t="shared" si="502"/>
        <v>#NUM!</v>
      </c>
      <c r="AL667" t="e">
        <f t="shared" si="503"/>
        <v>#NUM!</v>
      </c>
      <c r="AM667" t="e">
        <f t="shared" si="504"/>
        <v>#NUM!</v>
      </c>
      <c r="AN667" t="e">
        <f t="shared" si="505"/>
        <v>#NUM!</v>
      </c>
      <c r="AO667" t="e">
        <f t="shared" si="506"/>
        <v>#NUM!</v>
      </c>
      <c r="AP667" t="e">
        <f t="shared" si="507"/>
        <v>#NUM!</v>
      </c>
      <c r="AQ667" t="e">
        <f t="shared" si="508"/>
        <v>#NUM!</v>
      </c>
      <c r="AR667" t="e">
        <f t="shared" si="509"/>
        <v>#NUM!</v>
      </c>
      <c r="AS667" t="e">
        <f t="shared" si="510"/>
        <v>#NUM!</v>
      </c>
      <c r="AT667" t="e">
        <f t="shared" si="511"/>
        <v>#NUM!</v>
      </c>
      <c r="AU667" t="e">
        <f t="shared" si="512"/>
        <v>#NUM!</v>
      </c>
      <c r="AV667" t="e">
        <f t="shared" si="513"/>
        <v>#NUM!</v>
      </c>
      <c r="AW667" t="e">
        <f t="shared" si="514"/>
        <v>#NUM!</v>
      </c>
      <c r="AX667" t="e">
        <f t="shared" si="515"/>
        <v>#NUM!</v>
      </c>
      <c r="AY667" t="e">
        <f t="shared" si="516"/>
        <v>#NUM!</v>
      </c>
      <c r="BA667" s="2">
        <v>1.3767213214242445E-5</v>
      </c>
      <c r="BB667">
        <f t="shared" si="499"/>
        <v>1.0924624036992294E-14</v>
      </c>
    </row>
    <row r="668" spans="4:54" x14ac:dyDescent="0.25">
      <c r="D668" s="2">
        <v>5.2200888195508632E-5</v>
      </c>
      <c r="E668">
        <f t="shared" si="500"/>
        <v>6.86243002256514E-11</v>
      </c>
      <c r="F668">
        <v>204.21743638476522</v>
      </c>
      <c r="G668" t="e">
        <f t="shared" si="470"/>
        <v>#NUM!</v>
      </c>
      <c r="H668" t="e">
        <f t="shared" si="471"/>
        <v>#NUM!</v>
      </c>
      <c r="I668" t="e">
        <f t="shared" si="472"/>
        <v>#NUM!</v>
      </c>
      <c r="J668" t="e">
        <f t="shared" si="473"/>
        <v>#NUM!</v>
      </c>
      <c r="K668" t="e">
        <f t="shared" si="474"/>
        <v>#NUM!</v>
      </c>
      <c r="L668" t="e">
        <f t="shared" si="475"/>
        <v>#NUM!</v>
      </c>
      <c r="M668" t="e">
        <f t="shared" si="476"/>
        <v>#NUM!</v>
      </c>
      <c r="N668" t="e">
        <f t="shared" si="477"/>
        <v>#NUM!</v>
      </c>
      <c r="O668" t="e">
        <f t="shared" si="478"/>
        <v>#NUM!</v>
      </c>
      <c r="P668" t="e">
        <f t="shared" si="479"/>
        <v>#NUM!</v>
      </c>
      <c r="Q668" t="e">
        <f t="shared" si="480"/>
        <v>#NUM!</v>
      </c>
      <c r="R668" t="e">
        <f t="shared" si="481"/>
        <v>#NUM!</v>
      </c>
      <c r="S668" t="e">
        <f t="shared" si="482"/>
        <v>#NUM!</v>
      </c>
      <c r="T668" t="e">
        <f t="shared" si="483"/>
        <v>#NUM!</v>
      </c>
      <c r="U668" t="e">
        <f t="shared" si="484"/>
        <v>#NUM!</v>
      </c>
      <c r="V668" t="e">
        <f t="shared" si="501"/>
        <v>#NUM!</v>
      </c>
      <c r="W668" t="e">
        <f t="shared" si="485"/>
        <v>#NUM!</v>
      </c>
      <c r="X668" t="e">
        <f t="shared" si="486"/>
        <v>#NUM!</v>
      </c>
      <c r="Y668" t="e">
        <f t="shared" si="487"/>
        <v>#NUM!</v>
      </c>
      <c r="Z668" t="e">
        <f t="shared" si="488"/>
        <v>#NUM!</v>
      </c>
      <c r="AA668" t="e">
        <f t="shared" si="489"/>
        <v>#NUM!</v>
      </c>
      <c r="AB668" t="e">
        <f t="shared" si="490"/>
        <v>#NUM!</v>
      </c>
      <c r="AC668" t="e">
        <f t="shared" si="491"/>
        <v>#NUM!</v>
      </c>
      <c r="AD668" t="e">
        <f t="shared" si="492"/>
        <v>#NUM!</v>
      </c>
      <c r="AE668" t="e">
        <f t="shared" si="493"/>
        <v>#NUM!</v>
      </c>
      <c r="AF668" t="e">
        <f t="shared" si="494"/>
        <v>#NUM!</v>
      </c>
      <c r="AG668" t="e">
        <f t="shared" si="495"/>
        <v>#NUM!</v>
      </c>
      <c r="AH668" t="e">
        <f t="shared" si="496"/>
        <v>#NUM!</v>
      </c>
      <c r="AI668" t="e">
        <f t="shared" si="497"/>
        <v>#NUM!</v>
      </c>
      <c r="AJ668" t="e">
        <f t="shared" si="498"/>
        <v>#NUM!</v>
      </c>
      <c r="AK668" t="e">
        <f t="shared" si="502"/>
        <v>#NUM!</v>
      </c>
      <c r="AL668" t="e">
        <f t="shared" si="503"/>
        <v>#NUM!</v>
      </c>
      <c r="AM668" t="e">
        <f t="shared" si="504"/>
        <v>#NUM!</v>
      </c>
      <c r="AN668" t="e">
        <f t="shared" si="505"/>
        <v>#NUM!</v>
      </c>
      <c r="AO668" t="e">
        <f t="shared" si="506"/>
        <v>#NUM!</v>
      </c>
      <c r="AP668" t="e">
        <f t="shared" si="507"/>
        <v>#NUM!</v>
      </c>
      <c r="AQ668" t="e">
        <f t="shared" si="508"/>
        <v>#NUM!</v>
      </c>
      <c r="AR668" t="e">
        <f t="shared" si="509"/>
        <v>#NUM!</v>
      </c>
      <c r="AS668" t="e">
        <f t="shared" si="510"/>
        <v>#NUM!</v>
      </c>
      <c r="AT668" t="e">
        <f t="shared" si="511"/>
        <v>#NUM!</v>
      </c>
      <c r="AU668" t="e">
        <f t="shared" si="512"/>
        <v>#NUM!</v>
      </c>
      <c r="AV668" t="e">
        <f t="shared" si="513"/>
        <v>#NUM!</v>
      </c>
      <c r="AW668" t="e">
        <f t="shared" si="514"/>
        <v>#NUM!</v>
      </c>
      <c r="AX668" t="e">
        <f t="shared" si="515"/>
        <v>#NUM!</v>
      </c>
      <c r="AY668" t="e">
        <f t="shared" si="516"/>
        <v>#NUM!</v>
      </c>
      <c r="BA668" s="2">
        <v>1.3641973928142514E-5</v>
      </c>
      <c r="BB668">
        <f t="shared" si="499"/>
        <v>1.0629186573448503E-14</v>
      </c>
    </row>
    <row r="669" spans="4:54" x14ac:dyDescent="0.25">
      <c r="D669" s="2">
        <v>5.2200956819808858E-5</v>
      </c>
      <c r="E669">
        <f t="shared" si="500"/>
        <v>6.86243002256514E-11</v>
      </c>
      <c r="F669">
        <v>206.44069888175184</v>
      </c>
      <c r="G669" t="e">
        <f t="shared" si="470"/>
        <v>#NUM!</v>
      </c>
      <c r="H669" t="e">
        <f t="shared" si="471"/>
        <v>#NUM!</v>
      </c>
      <c r="I669" t="e">
        <f t="shared" si="472"/>
        <v>#NUM!</v>
      </c>
      <c r="J669" t="e">
        <f t="shared" si="473"/>
        <v>#NUM!</v>
      </c>
      <c r="K669" t="e">
        <f t="shared" si="474"/>
        <v>#NUM!</v>
      </c>
      <c r="L669" t="e">
        <f t="shared" si="475"/>
        <v>#NUM!</v>
      </c>
      <c r="M669" t="e">
        <f t="shared" si="476"/>
        <v>#NUM!</v>
      </c>
      <c r="N669" t="e">
        <f t="shared" si="477"/>
        <v>#NUM!</v>
      </c>
      <c r="O669" t="e">
        <f t="shared" si="478"/>
        <v>#NUM!</v>
      </c>
      <c r="P669" t="e">
        <f t="shared" si="479"/>
        <v>#NUM!</v>
      </c>
      <c r="Q669" t="e">
        <f t="shared" si="480"/>
        <v>#NUM!</v>
      </c>
      <c r="R669" t="e">
        <f t="shared" si="481"/>
        <v>#NUM!</v>
      </c>
      <c r="S669" t="e">
        <f t="shared" si="482"/>
        <v>#NUM!</v>
      </c>
      <c r="T669" t="e">
        <f t="shared" si="483"/>
        <v>#NUM!</v>
      </c>
      <c r="U669" t="e">
        <f t="shared" si="484"/>
        <v>#NUM!</v>
      </c>
      <c r="V669" t="e">
        <f t="shared" si="501"/>
        <v>#NUM!</v>
      </c>
      <c r="W669" t="e">
        <f t="shared" si="485"/>
        <v>#NUM!</v>
      </c>
      <c r="X669" t="e">
        <f t="shared" si="486"/>
        <v>#NUM!</v>
      </c>
      <c r="Y669" t="e">
        <f t="shared" si="487"/>
        <v>#NUM!</v>
      </c>
      <c r="Z669" t="e">
        <f t="shared" si="488"/>
        <v>#NUM!</v>
      </c>
      <c r="AA669" t="e">
        <f t="shared" si="489"/>
        <v>#NUM!</v>
      </c>
      <c r="AB669" t="e">
        <f t="shared" si="490"/>
        <v>#NUM!</v>
      </c>
      <c r="AC669" t="e">
        <f t="shared" si="491"/>
        <v>#NUM!</v>
      </c>
      <c r="AD669" t="e">
        <f t="shared" si="492"/>
        <v>#NUM!</v>
      </c>
      <c r="AE669" t="e">
        <f t="shared" si="493"/>
        <v>#NUM!</v>
      </c>
      <c r="AF669" t="e">
        <f t="shared" si="494"/>
        <v>#NUM!</v>
      </c>
      <c r="AG669" t="e">
        <f t="shared" si="495"/>
        <v>#NUM!</v>
      </c>
      <c r="AH669" t="e">
        <f t="shared" si="496"/>
        <v>#NUM!</v>
      </c>
      <c r="AI669" t="e">
        <f t="shared" si="497"/>
        <v>#NUM!</v>
      </c>
      <c r="AJ669" t="e">
        <f t="shared" si="498"/>
        <v>#NUM!</v>
      </c>
      <c r="AK669" t="e">
        <f t="shared" si="502"/>
        <v>#NUM!</v>
      </c>
      <c r="AL669" t="e">
        <f t="shared" si="503"/>
        <v>#NUM!</v>
      </c>
      <c r="AM669" t="e">
        <f t="shared" si="504"/>
        <v>#NUM!</v>
      </c>
      <c r="AN669" t="e">
        <f t="shared" si="505"/>
        <v>#NUM!</v>
      </c>
      <c r="AO669" t="e">
        <f t="shared" si="506"/>
        <v>#NUM!</v>
      </c>
      <c r="AP669" t="e">
        <f t="shared" si="507"/>
        <v>#NUM!</v>
      </c>
      <c r="AQ669" t="e">
        <f t="shared" si="508"/>
        <v>#NUM!</v>
      </c>
      <c r="AR669" t="e">
        <f t="shared" si="509"/>
        <v>#NUM!</v>
      </c>
      <c r="AS669" t="e">
        <f t="shared" si="510"/>
        <v>#NUM!</v>
      </c>
      <c r="AT669" t="e">
        <f t="shared" si="511"/>
        <v>#NUM!</v>
      </c>
      <c r="AU669" t="e">
        <f t="shared" si="512"/>
        <v>#NUM!</v>
      </c>
      <c r="AV669" t="e">
        <f t="shared" si="513"/>
        <v>#NUM!</v>
      </c>
      <c r="AW669" t="e">
        <f t="shared" si="514"/>
        <v>#NUM!</v>
      </c>
      <c r="AX669" t="e">
        <f t="shared" si="515"/>
        <v>#NUM!</v>
      </c>
      <c r="AY669" t="e">
        <f t="shared" si="516"/>
        <v>#NUM!</v>
      </c>
      <c r="BA669" s="2">
        <v>1.3515660251484393E-5</v>
      </c>
      <c r="BB669">
        <f t="shared" si="499"/>
        <v>1.0336658854825956E-14</v>
      </c>
    </row>
    <row r="670" spans="4:54" x14ac:dyDescent="0.25">
      <c r="D670" s="2">
        <v>5.2201025444109077E-5</v>
      </c>
      <c r="E670">
        <f t="shared" si="500"/>
        <v>6.8624300218875136E-11</v>
      </c>
      <c r="F670">
        <v>208.72935833257694</v>
      </c>
      <c r="G670" t="e">
        <f t="shared" si="470"/>
        <v>#NUM!</v>
      </c>
      <c r="H670" t="e">
        <f t="shared" si="471"/>
        <v>#NUM!</v>
      </c>
      <c r="I670" t="e">
        <f t="shared" si="472"/>
        <v>#NUM!</v>
      </c>
      <c r="J670" t="e">
        <f t="shared" si="473"/>
        <v>#NUM!</v>
      </c>
      <c r="K670" t="e">
        <f t="shared" si="474"/>
        <v>#NUM!</v>
      </c>
      <c r="L670" t="e">
        <f t="shared" si="475"/>
        <v>#NUM!</v>
      </c>
      <c r="M670" t="e">
        <f t="shared" si="476"/>
        <v>#NUM!</v>
      </c>
      <c r="N670" t="e">
        <f t="shared" si="477"/>
        <v>#NUM!</v>
      </c>
      <c r="O670" t="e">
        <f t="shared" si="478"/>
        <v>#NUM!</v>
      </c>
      <c r="P670" t="e">
        <f t="shared" si="479"/>
        <v>#NUM!</v>
      </c>
      <c r="Q670" t="e">
        <f t="shared" si="480"/>
        <v>#NUM!</v>
      </c>
      <c r="R670" t="e">
        <f t="shared" si="481"/>
        <v>#NUM!</v>
      </c>
      <c r="S670" t="e">
        <f t="shared" si="482"/>
        <v>#NUM!</v>
      </c>
      <c r="T670" t="e">
        <f t="shared" si="483"/>
        <v>#NUM!</v>
      </c>
      <c r="U670" t="e">
        <f t="shared" si="484"/>
        <v>#NUM!</v>
      </c>
      <c r="V670" t="e">
        <f t="shared" si="501"/>
        <v>#NUM!</v>
      </c>
      <c r="W670" t="e">
        <f t="shared" si="485"/>
        <v>#NUM!</v>
      </c>
      <c r="X670" t="e">
        <f t="shared" si="486"/>
        <v>#NUM!</v>
      </c>
      <c r="Y670" t="e">
        <f t="shared" si="487"/>
        <v>#NUM!</v>
      </c>
      <c r="Z670" t="e">
        <f t="shared" si="488"/>
        <v>#NUM!</v>
      </c>
      <c r="AA670" t="e">
        <f t="shared" si="489"/>
        <v>#NUM!</v>
      </c>
      <c r="AB670" t="e">
        <f t="shared" si="490"/>
        <v>#NUM!</v>
      </c>
      <c r="AC670" t="e">
        <f t="shared" si="491"/>
        <v>#NUM!</v>
      </c>
      <c r="AD670" t="e">
        <f t="shared" si="492"/>
        <v>#NUM!</v>
      </c>
      <c r="AE670" t="e">
        <f t="shared" si="493"/>
        <v>#NUM!</v>
      </c>
      <c r="AF670" t="e">
        <f t="shared" si="494"/>
        <v>#NUM!</v>
      </c>
      <c r="AG670" t="e">
        <f t="shared" si="495"/>
        <v>#NUM!</v>
      </c>
      <c r="AH670" t="e">
        <f t="shared" si="496"/>
        <v>#NUM!</v>
      </c>
      <c r="AI670" t="e">
        <f t="shared" si="497"/>
        <v>#NUM!</v>
      </c>
      <c r="AJ670" t="e">
        <f t="shared" si="498"/>
        <v>#NUM!</v>
      </c>
      <c r="AK670" t="e">
        <f t="shared" si="502"/>
        <v>#NUM!</v>
      </c>
      <c r="AL670" t="e">
        <f t="shared" si="503"/>
        <v>#NUM!</v>
      </c>
      <c r="AM670" t="e">
        <f t="shared" si="504"/>
        <v>#NUM!</v>
      </c>
      <c r="AN670" t="e">
        <f t="shared" si="505"/>
        <v>#NUM!</v>
      </c>
      <c r="AO670" t="e">
        <f t="shared" si="506"/>
        <v>#NUM!</v>
      </c>
      <c r="AP670" t="e">
        <f t="shared" si="507"/>
        <v>#NUM!</v>
      </c>
      <c r="AQ670" t="e">
        <f t="shared" si="508"/>
        <v>#NUM!</v>
      </c>
      <c r="AR670" t="e">
        <f t="shared" si="509"/>
        <v>#NUM!</v>
      </c>
      <c r="AS670" t="e">
        <f t="shared" si="510"/>
        <v>#NUM!</v>
      </c>
      <c r="AT670" t="e">
        <f t="shared" si="511"/>
        <v>#NUM!</v>
      </c>
      <c r="AU670" t="e">
        <f t="shared" si="512"/>
        <v>#NUM!</v>
      </c>
      <c r="AV670" t="e">
        <f t="shared" si="513"/>
        <v>#NUM!</v>
      </c>
      <c r="AW670" t="e">
        <f t="shared" si="514"/>
        <v>#NUM!</v>
      </c>
      <c r="AX670" t="e">
        <f t="shared" si="515"/>
        <v>#NUM!</v>
      </c>
      <c r="AY670" t="e">
        <f t="shared" si="516"/>
        <v>#NUM!</v>
      </c>
      <c r="BA670" s="2">
        <v>1.3388245808171573E-5</v>
      </c>
      <c r="BB670">
        <f t="shared" si="499"/>
        <v>1.0047069741067566E-14</v>
      </c>
    </row>
    <row r="671" spans="4:54" x14ac:dyDescent="0.25">
      <c r="D671" s="2">
        <v>5.2201094068409302E-5</v>
      </c>
      <c r="E671">
        <f t="shared" si="500"/>
        <v>6.86243002256514E-11</v>
      </c>
      <c r="F671">
        <v>211.08654673935573</v>
      </c>
      <c r="G671" t="e">
        <f t="shared" si="470"/>
        <v>#NUM!</v>
      </c>
      <c r="H671" t="e">
        <f t="shared" si="471"/>
        <v>#NUM!</v>
      </c>
      <c r="I671" t="e">
        <f t="shared" si="472"/>
        <v>#NUM!</v>
      </c>
      <c r="J671" t="e">
        <f t="shared" si="473"/>
        <v>#NUM!</v>
      </c>
      <c r="K671" t="e">
        <f t="shared" si="474"/>
        <v>#NUM!</v>
      </c>
      <c r="L671" t="e">
        <f t="shared" si="475"/>
        <v>#NUM!</v>
      </c>
      <c r="M671" t="e">
        <f t="shared" si="476"/>
        <v>#NUM!</v>
      </c>
      <c r="N671" t="e">
        <f t="shared" si="477"/>
        <v>#NUM!</v>
      </c>
      <c r="O671" t="e">
        <f t="shared" si="478"/>
        <v>#NUM!</v>
      </c>
      <c r="P671" t="e">
        <f t="shared" si="479"/>
        <v>#NUM!</v>
      </c>
      <c r="Q671" t="e">
        <f t="shared" si="480"/>
        <v>#NUM!</v>
      </c>
      <c r="R671" t="e">
        <f t="shared" si="481"/>
        <v>#NUM!</v>
      </c>
      <c r="S671" t="e">
        <f t="shared" si="482"/>
        <v>#NUM!</v>
      </c>
      <c r="T671" t="e">
        <f t="shared" si="483"/>
        <v>#NUM!</v>
      </c>
      <c r="U671" t="e">
        <f t="shared" si="484"/>
        <v>#NUM!</v>
      </c>
      <c r="V671" t="e">
        <f t="shared" si="501"/>
        <v>#NUM!</v>
      </c>
      <c r="W671" t="e">
        <f t="shared" si="485"/>
        <v>#NUM!</v>
      </c>
      <c r="X671" t="e">
        <f t="shared" si="486"/>
        <v>#NUM!</v>
      </c>
      <c r="Y671" t="e">
        <f t="shared" si="487"/>
        <v>#NUM!</v>
      </c>
      <c r="Z671" t="e">
        <f t="shared" si="488"/>
        <v>#NUM!</v>
      </c>
      <c r="AA671" t="e">
        <f t="shared" si="489"/>
        <v>#NUM!</v>
      </c>
      <c r="AB671" t="e">
        <f t="shared" si="490"/>
        <v>#NUM!</v>
      </c>
      <c r="AC671" t="e">
        <f t="shared" si="491"/>
        <v>#NUM!</v>
      </c>
      <c r="AD671" t="e">
        <f t="shared" si="492"/>
        <v>#NUM!</v>
      </c>
      <c r="AE671" t="e">
        <f t="shared" si="493"/>
        <v>#NUM!</v>
      </c>
      <c r="AF671" t="e">
        <f t="shared" si="494"/>
        <v>#NUM!</v>
      </c>
      <c r="AG671" t="e">
        <f t="shared" si="495"/>
        <v>#NUM!</v>
      </c>
      <c r="AH671" t="e">
        <f t="shared" si="496"/>
        <v>#NUM!</v>
      </c>
      <c r="AI671" t="e">
        <f t="shared" si="497"/>
        <v>#NUM!</v>
      </c>
      <c r="AJ671" t="e">
        <f t="shared" si="498"/>
        <v>#NUM!</v>
      </c>
      <c r="AK671" t="e">
        <f t="shared" si="502"/>
        <v>#NUM!</v>
      </c>
      <c r="AL671" t="e">
        <f t="shared" si="503"/>
        <v>#NUM!</v>
      </c>
      <c r="AM671" t="e">
        <f t="shared" si="504"/>
        <v>#NUM!</v>
      </c>
      <c r="AN671" t="e">
        <f t="shared" si="505"/>
        <v>#NUM!</v>
      </c>
      <c r="AO671" t="e">
        <f t="shared" si="506"/>
        <v>#NUM!</v>
      </c>
      <c r="AP671" t="e">
        <f t="shared" si="507"/>
        <v>#NUM!</v>
      </c>
      <c r="AQ671" t="e">
        <f t="shared" si="508"/>
        <v>#NUM!</v>
      </c>
      <c r="AR671" t="e">
        <f t="shared" si="509"/>
        <v>#NUM!</v>
      </c>
      <c r="AS671" t="e">
        <f t="shared" si="510"/>
        <v>#NUM!</v>
      </c>
      <c r="AT671" t="e">
        <f t="shared" si="511"/>
        <v>#NUM!</v>
      </c>
      <c r="AU671" t="e">
        <f t="shared" si="512"/>
        <v>#NUM!</v>
      </c>
      <c r="AV671" t="e">
        <f t="shared" si="513"/>
        <v>#NUM!</v>
      </c>
      <c r="AW671" t="e">
        <f t="shared" si="514"/>
        <v>#NUM!</v>
      </c>
      <c r="AX671" t="e">
        <f t="shared" si="515"/>
        <v>#NUM!</v>
      </c>
      <c r="AY671" t="e">
        <f t="shared" si="516"/>
        <v>#NUM!</v>
      </c>
      <c r="BA671" s="2">
        <v>1.3259703110322988E-5</v>
      </c>
      <c r="BB671">
        <f t="shared" si="499"/>
        <v>9.7604487446236657E-15</v>
      </c>
    </row>
    <row r="672" spans="4:54" x14ac:dyDescent="0.25">
      <c r="D672" s="2">
        <v>5.2201158583901453E-5</v>
      </c>
      <c r="E672">
        <f t="shared" si="500"/>
        <v>6.4515492151058854E-11</v>
      </c>
      <c r="F672">
        <v>213.36808140515473</v>
      </c>
      <c r="G672" t="e">
        <f t="shared" si="470"/>
        <v>#NUM!</v>
      </c>
      <c r="H672" t="e">
        <f t="shared" si="471"/>
        <v>#NUM!</v>
      </c>
      <c r="I672" t="e">
        <f t="shared" si="472"/>
        <v>#NUM!</v>
      </c>
      <c r="J672" t="e">
        <f t="shared" si="473"/>
        <v>#NUM!</v>
      </c>
      <c r="K672" t="e">
        <f t="shared" si="474"/>
        <v>#NUM!</v>
      </c>
      <c r="L672" t="e">
        <f t="shared" si="475"/>
        <v>#NUM!</v>
      </c>
      <c r="M672" t="e">
        <f t="shared" si="476"/>
        <v>#NUM!</v>
      </c>
      <c r="N672" t="e">
        <f t="shared" si="477"/>
        <v>#NUM!</v>
      </c>
      <c r="O672" t="e">
        <f t="shared" si="478"/>
        <v>#NUM!</v>
      </c>
      <c r="P672" t="e">
        <f t="shared" si="479"/>
        <v>#NUM!</v>
      </c>
      <c r="Q672" t="e">
        <f t="shared" si="480"/>
        <v>#NUM!</v>
      </c>
      <c r="R672" t="e">
        <f t="shared" si="481"/>
        <v>#NUM!</v>
      </c>
      <c r="S672" t="e">
        <f t="shared" si="482"/>
        <v>#NUM!</v>
      </c>
      <c r="T672" t="e">
        <f t="shared" si="483"/>
        <v>#NUM!</v>
      </c>
      <c r="U672" t="e">
        <f t="shared" si="484"/>
        <v>#NUM!</v>
      </c>
      <c r="V672" t="e">
        <f t="shared" si="501"/>
        <v>#NUM!</v>
      </c>
      <c r="W672" t="e">
        <f t="shared" si="485"/>
        <v>#NUM!</v>
      </c>
      <c r="X672" t="e">
        <f t="shared" si="486"/>
        <v>#NUM!</v>
      </c>
      <c r="Y672" t="e">
        <f t="shared" si="487"/>
        <v>#NUM!</v>
      </c>
      <c r="Z672" t="e">
        <f t="shared" si="488"/>
        <v>#NUM!</v>
      </c>
      <c r="AA672" t="e">
        <f t="shared" si="489"/>
        <v>#NUM!</v>
      </c>
      <c r="AB672" t="e">
        <f t="shared" si="490"/>
        <v>#NUM!</v>
      </c>
      <c r="AC672" t="e">
        <f t="shared" si="491"/>
        <v>#NUM!</v>
      </c>
      <c r="AD672" t="e">
        <f t="shared" si="492"/>
        <v>#NUM!</v>
      </c>
      <c r="AE672" t="e">
        <f t="shared" si="493"/>
        <v>#NUM!</v>
      </c>
      <c r="AF672" t="e">
        <f t="shared" si="494"/>
        <v>#NUM!</v>
      </c>
      <c r="AG672" t="e">
        <f t="shared" si="495"/>
        <v>#NUM!</v>
      </c>
      <c r="AH672" t="e">
        <f t="shared" si="496"/>
        <v>#NUM!</v>
      </c>
      <c r="AI672" t="e">
        <f t="shared" si="497"/>
        <v>#NUM!</v>
      </c>
      <c r="AJ672" t="e">
        <f t="shared" si="498"/>
        <v>#NUM!</v>
      </c>
      <c r="AK672" t="e">
        <f t="shared" si="502"/>
        <v>#NUM!</v>
      </c>
      <c r="AL672" t="e">
        <f t="shared" si="503"/>
        <v>#NUM!</v>
      </c>
      <c r="AM672" t="e">
        <f t="shared" si="504"/>
        <v>#NUM!</v>
      </c>
      <c r="AN672" t="e">
        <f t="shared" si="505"/>
        <v>#NUM!</v>
      </c>
      <c r="AO672" t="e">
        <f t="shared" si="506"/>
        <v>#NUM!</v>
      </c>
      <c r="AP672" t="e">
        <f t="shared" si="507"/>
        <v>#NUM!</v>
      </c>
      <c r="AQ672" t="e">
        <f t="shared" si="508"/>
        <v>#NUM!</v>
      </c>
      <c r="AR672" t="e">
        <f t="shared" si="509"/>
        <v>#NUM!</v>
      </c>
      <c r="AS672" t="e">
        <f t="shared" si="510"/>
        <v>#NUM!</v>
      </c>
      <c r="AT672" t="e">
        <f t="shared" si="511"/>
        <v>#NUM!</v>
      </c>
      <c r="AU672" t="e">
        <f t="shared" si="512"/>
        <v>#NUM!</v>
      </c>
      <c r="AV672" t="e">
        <f t="shared" si="513"/>
        <v>#NUM!</v>
      </c>
      <c r="AW672" t="e">
        <f t="shared" si="514"/>
        <v>#NUM!</v>
      </c>
      <c r="AX672" t="e">
        <f t="shared" si="515"/>
        <v>#NUM!</v>
      </c>
      <c r="AY672" t="e">
        <f t="shared" si="516"/>
        <v>#NUM!</v>
      </c>
      <c r="BA672" s="2">
        <v>1.3137802241668671E-5</v>
      </c>
      <c r="BB672">
        <f t="shared" si="499"/>
        <v>9.4937227712201511E-15</v>
      </c>
    </row>
    <row r="673" spans="4:54" x14ac:dyDescent="0.25">
      <c r="D673" s="2">
        <v>5.2201223099393604E-5</v>
      </c>
      <c r="E673">
        <f t="shared" si="500"/>
        <v>6.4515492151058854E-11</v>
      </c>
      <c r="F673">
        <v>215.71609463410215</v>
      </c>
      <c r="G673" t="e">
        <f t="shared" si="470"/>
        <v>#NUM!</v>
      </c>
      <c r="H673" t="e">
        <f t="shared" si="471"/>
        <v>#NUM!</v>
      </c>
      <c r="I673" t="e">
        <f t="shared" si="472"/>
        <v>#NUM!</v>
      </c>
      <c r="J673" t="e">
        <f t="shared" si="473"/>
        <v>#NUM!</v>
      </c>
      <c r="K673" t="e">
        <f t="shared" si="474"/>
        <v>#NUM!</v>
      </c>
      <c r="L673" t="e">
        <f t="shared" si="475"/>
        <v>#NUM!</v>
      </c>
      <c r="M673" t="e">
        <f t="shared" si="476"/>
        <v>#NUM!</v>
      </c>
      <c r="N673" t="e">
        <f t="shared" si="477"/>
        <v>#NUM!</v>
      </c>
      <c r="O673" t="e">
        <f t="shared" si="478"/>
        <v>#NUM!</v>
      </c>
      <c r="P673" t="e">
        <f t="shared" si="479"/>
        <v>#NUM!</v>
      </c>
      <c r="Q673" t="e">
        <f t="shared" si="480"/>
        <v>#NUM!</v>
      </c>
      <c r="R673" t="e">
        <f t="shared" si="481"/>
        <v>#NUM!</v>
      </c>
      <c r="S673" t="e">
        <f t="shared" si="482"/>
        <v>#NUM!</v>
      </c>
      <c r="T673" t="e">
        <f t="shared" si="483"/>
        <v>#NUM!</v>
      </c>
      <c r="U673" t="e">
        <f t="shared" si="484"/>
        <v>#NUM!</v>
      </c>
      <c r="V673" t="e">
        <f t="shared" si="501"/>
        <v>#NUM!</v>
      </c>
      <c r="W673" t="e">
        <f t="shared" si="485"/>
        <v>#NUM!</v>
      </c>
      <c r="X673" t="e">
        <f t="shared" si="486"/>
        <v>#NUM!</v>
      </c>
      <c r="Y673" t="e">
        <f t="shared" si="487"/>
        <v>#NUM!</v>
      </c>
      <c r="Z673" t="e">
        <f t="shared" si="488"/>
        <v>#NUM!</v>
      </c>
      <c r="AA673" t="e">
        <f t="shared" si="489"/>
        <v>#NUM!</v>
      </c>
      <c r="AB673" t="e">
        <f t="shared" si="490"/>
        <v>#NUM!</v>
      </c>
      <c r="AC673" t="e">
        <f t="shared" si="491"/>
        <v>#NUM!</v>
      </c>
      <c r="AD673" t="e">
        <f t="shared" si="492"/>
        <v>#NUM!</v>
      </c>
      <c r="AE673" t="e">
        <f t="shared" si="493"/>
        <v>#NUM!</v>
      </c>
      <c r="AF673" t="e">
        <f t="shared" si="494"/>
        <v>#NUM!</v>
      </c>
      <c r="AG673" t="e">
        <f t="shared" si="495"/>
        <v>#NUM!</v>
      </c>
      <c r="AH673" t="e">
        <f t="shared" si="496"/>
        <v>#NUM!</v>
      </c>
      <c r="AI673" t="e">
        <f t="shared" si="497"/>
        <v>#NUM!</v>
      </c>
      <c r="AJ673" t="e">
        <f t="shared" si="498"/>
        <v>#NUM!</v>
      </c>
      <c r="AK673" t="e">
        <f t="shared" si="502"/>
        <v>#NUM!</v>
      </c>
      <c r="AL673" t="e">
        <f t="shared" si="503"/>
        <v>#NUM!</v>
      </c>
      <c r="AM673" t="e">
        <f t="shared" si="504"/>
        <v>#NUM!</v>
      </c>
      <c r="AN673" t="e">
        <f t="shared" si="505"/>
        <v>#NUM!</v>
      </c>
      <c r="AO673" t="e">
        <f t="shared" si="506"/>
        <v>#NUM!</v>
      </c>
      <c r="AP673" t="e">
        <f t="shared" si="507"/>
        <v>#NUM!</v>
      </c>
      <c r="AQ673" t="e">
        <f t="shared" si="508"/>
        <v>#NUM!</v>
      </c>
      <c r="AR673" t="e">
        <f t="shared" si="509"/>
        <v>#NUM!</v>
      </c>
      <c r="AS673" t="e">
        <f t="shared" si="510"/>
        <v>#NUM!</v>
      </c>
      <c r="AT673" t="e">
        <f t="shared" si="511"/>
        <v>#NUM!</v>
      </c>
      <c r="AU673" t="e">
        <f t="shared" si="512"/>
        <v>#NUM!</v>
      </c>
      <c r="AV673" t="e">
        <f t="shared" si="513"/>
        <v>#NUM!</v>
      </c>
      <c r="AW673" t="e">
        <f t="shared" si="514"/>
        <v>#NUM!</v>
      </c>
      <c r="AX673" t="e">
        <f t="shared" si="515"/>
        <v>#NUM!</v>
      </c>
      <c r="AY673" t="e">
        <f t="shared" si="516"/>
        <v>#NUM!</v>
      </c>
      <c r="BA673" s="2">
        <v>1.3014854090413598E-5</v>
      </c>
      <c r="BB673">
        <f t="shared" si="499"/>
        <v>9.2296725936164944E-15</v>
      </c>
    </row>
    <row r="674" spans="4:54" x14ac:dyDescent="0.25">
      <c r="D674" s="2">
        <v>5.2201287614885756E-5</v>
      </c>
      <c r="E674">
        <f t="shared" si="500"/>
        <v>6.4515492151058854E-11</v>
      </c>
      <c r="F674">
        <v>218.13373828647784</v>
      </c>
      <c r="G674" t="e">
        <f t="shared" si="470"/>
        <v>#NUM!</v>
      </c>
      <c r="H674" t="e">
        <f t="shared" si="471"/>
        <v>#NUM!</v>
      </c>
      <c r="I674" t="e">
        <f t="shared" si="472"/>
        <v>#NUM!</v>
      </c>
      <c r="J674" t="e">
        <f t="shared" si="473"/>
        <v>#NUM!</v>
      </c>
      <c r="K674" t="e">
        <f t="shared" si="474"/>
        <v>#NUM!</v>
      </c>
      <c r="L674" t="e">
        <f t="shared" si="475"/>
        <v>#NUM!</v>
      </c>
      <c r="M674" t="e">
        <f t="shared" si="476"/>
        <v>#NUM!</v>
      </c>
      <c r="N674" t="e">
        <f t="shared" si="477"/>
        <v>#NUM!</v>
      </c>
      <c r="O674" t="e">
        <f t="shared" si="478"/>
        <v>#NUM!</v>
      </c>
      <c r="P674" t="e">
        <f t="shared" si="479"/>
        <v>#NUM!</v>
      </c>
      <c r="Q674" t="e">
        <f t="shared" si="480"/>
        <v>#NUM!</v>
      </c>
      <c r="R674" t="e">
        <f t="shared" si="481"/>
        <v>#NUM!</v>
      </c>
      <c r="S674" t="e">
        <f t="shared" si="482"/>
        <v>#NUM!</v>
      </c>
      <c r="T674" t="e">
        <f t="shared" si="483"/>
        <v>#NUM!</v>
      </c>
      <c r="U674" t="e">
        <f t="shared" si="484"/>
        <v>#NUM!</v>
      </c>
      <c r="V674" t="e">
        <f t="shared" si="501"/>
        <v>#NUM!</v>
      </c>
      <c r="W674" t="e">
        <f t="shared" si="485"/>
        <v>#NUM!</v>
      </c>
      <c r="X674" t="e">
        <f t="shared" si="486"/>
        <v>#NUM!</v>
      </c>
      <c r="Y674" t="e">
        <f t="shared" si="487"/>
        <v>#NUM!</v>
      </c>
      <c r="Z674" t="e">
        <f t="shared" si="488"/>
        <v>#NUM!</v>
      </c>
      <c r="AA674" t="e">
        <f t="shared" si="489"/>
        <v>#NUM!</v>
      </c>
      <c r="AB674" t="e">
        <f t="shared" si="490"/>
        <v>#NUM!</v>
      </c>
      <c r="AC674" t="e">
        <f t="shared" si="491"/>
        <v>#NUM!</v>
      </c>
      <c r="AD674" t="e">
        <f t="shared" si="492"/>
        <v>#NUM!</v>
      </c>
      <c r="AE674" t="e">
        <f t="shared" si="493"/>
        <v>#NUM!</v>
      </c>
      <c r="AF674" t="e">
        <f t="shared" si="494"/>
        <v>#NUM!</v>
      </c>
      <c r="AG674" t="e">
        <f t="shared" si="495"/>
        <v>#NUM!</v>
      </c>
      <c r="AH674" t="e">
        <f t="shared" si="496"/>
        <v>#NUM!</v>
      </c>
      <c r="AI674" t="e">
        <f t="shared" si="497"/>
        <v>#NUM!</v>
      </c>
      <c r="AJ674" t="e">
        <f t="shared" si="498"/>
        <v>#NUM!</v>
      </c>
      <c r="AK674" t="e">
        <f t="shared" si="502"/>
        <v>#NUM!</v>
      </c>
      <c r="AL674" t="e">
        <f t="shared" si="503"/>
        <v>#NUM!</v>
      </c>
      <c r="AM674" t="e">
        <f t="shared" si="504"/>
        <v>#NUM!</v>
      </c>
      <c r="AN674" t="e">
        <f t="shared" si="505"/>
        <v>#NUM!</v>
      </c>
      <c r="AO674" t="e">
        <f t="shared" si="506"/>
        <v>#NUM!</v>
      </c>
      <c r="AP674" t="e">
        <f t="shared" si="507"/>
        <v>#NUM!</v>
      </c>
      <c r="AQ674" t="e">
        <f t="shared" si="508"/>
        <v>#NUM!</v>
      </c>
      <c r="AR674" t="e">
        <f t="shared" si="509"/>
        <v>#NUM!</v>
      </c>
      <c r="AS674" t="e">
        <f t="shared" si="510"/>
        <v>#NUM!</v>
      </c>
      <c r="AT674" t="e">
        <f t="shared" si="511"/>
        <v>#NUM!</v>
      </c>
      <c r="AU674" t="e">
        <f t="shared" si="512"/>
        <v>#NUM!</v>
      </c>
      <c r="AV674" t="e">
        <f t="shared" si="513"/>
        <v>#NUM!</v>
      </c>
      <c r="AW674" t="e">
        <f t="shared" si="514"/>
        <v>#NUM!</v>
      </c>
      <c r="AX674" t="e">
        <f t="shared" si="515"/>
        <v>#NUM!</v>
      </c>
      <c r="AY674" t="e">
        <f t="shared" si="516"/>
        <v>#NUM!</v>
      </c>
      <c r="BA674" s="2">
        <v>1.2890832823422168E-5</v>
      </c>
      <c r="BB674">
        <f t="shared" si="499"/>
        <v>8.9683244890358106E-15</v>
      </c>
    </row>
    <row r="675" spans="4:54" x14ac:dyDescent="0.25">
      <c r="D675" s="2">
        <v>5.2201352130377907E-5</v>
      </c>
      <c r="E675">
        <f t="shared" si="500"/>
        <v>6.4515492151058854E-11</v>
      </c>
      <c r="F675">
        <v>220.62437303472328</v>
      </c>
      <c r="G675" t="e">
        <f t="shared" si="470"/>
        <v>#NUM!</v>
      </c>
      <c r="H675" t="e">
        <f t="shared" si="471"/>
        <v>#NUM!</v>
      </c>
      <c r="I675" t="e">
        <f t="shared" si="472"/>
        <v>#NUM!</v>
      </c>
      <c r="J675" t="e">
        <f t="shared" si="473"/>
        <v>#NUM!</v>
      </c>
      <c r="K675" t="e">
        <f t="shared" si="474"/>
        <v>#NUM!</v>
      </c>
      <c r="L675" t="e">
        <f t="shared" si="475"/>
        <v>#NUM!</v>
      </c>
      <c r="M675" t="e">
        <f t="shared" si="476"/>
        <v>#NUM!</v>
      </c>
      <c r="N675" t="e">
        <f t="shared" si="477"/>
        <v>#NUM!</v>
      </c>
      <c r="O675" t="e">
        <f t="shared" si="478"/>
        <v>#NUM!</v>
      </c>
      <c r="P675" t="e">
        <f t="shared" si="479"/>
        <v>#NUM!</v>
      </c>
      <c r="Q675" t="e">
        <f t="shared" si="480"/>
        <v>#NUM!</v>
      </c>
      <c r="R675" t="e">
        <f t="shared" si="481"/>
        <v>#NUM!</v>
      </c>
      <c r="S675" t="e">
        <f t="shared" si="482"/>
        <v>#NUM!</v>
      </c>
      <c r="T675" t="e">
        <f t="shared" si="483"/>
        <v>#NUM!</v>
      </c>
      <c r="U675" t="e">
        <f t="shared" si="484"/>
        <v>#NUM!</v>
      </c>
      <c r="V675" t="e">
        <f t="shared" si="501"/>
        <v>#NUM!</v>
      </c>
      <c r="W675" t="e">
        <f t="shared" si="485"/>
        <v>#NUM!</v>
      </c>
      <c r="X675" t="e">
        <f t="shared" si="486"/>
        <v>#NUM!</v>
      </c>
      <c r="Y675" t="e">
        <f t="shared" si="487"/>
        <v>#NUM!</v>
      </c>
      <c r="Z675" t="e">
        <f t="shared" si="488"/>
        <v>#NUM!</v>
      </c>
      <c r="AA675" t="e">
        <f t="shared" si="489"/>
        <v>#NUM!</v>
      </c>
      <c r="AB675" t="e">
        <f t="shared" si="490"/>
        <v>#NUM!</v>
      </c>
      <c r="AC675" t="e">
        <f t="shared" si="491"/>
        <v>#NUM!</v>
      </c>
      <c r="AD675" t="e">
        <f t="shared" si="492"/>
        <v>#NUM!</v>
      </c>
      <c r="AE675" t="e">
        <f t="shared" si="493"/>
        <v>#NUM!</v>
      </c>
      <c r="AF675" t="e">
        <f t="shared" si="494"/>
        <v>#NUM!</v>
      </c>
      <c r="AG675" t="e">
        <f t="shared" si="495"/>
        <v>#NUM!</v>
      </c>
      <c r="AH675" t="e">
        <f t="shared" si="496"/>
        <v>#NUM!</v>
      </c>
      <c r="AI675" t="e">
        <f t="shared" si="497"/>
        <v>#NUM!</v>
      </c>
      <c r="AJ675" t="e">
        <f t="shared" si="498"/>
        <v>#NUM!</v>
      </c>
      <c r="AK675" t="e">
        <f t="shared" si="502"/>
        <v>#NUM!</v>
      </c>
      <c r="AL675" t="e">
        <f t="shared" si="503"/>
        <v>#NUM!</v>
      </c>
      <c r="AM675" t="e">
        <f t="shared" si="504"/>
        <v>#NUM!</v>
      </c>
      <c r="AN675" t="e">
        <f t="shared" si="505"/>
        <v>#NUM!</v>
      </c>
      <c r="AO675" t="e">
        <f t="shared" si="506"/>
        <v>#NUM!</v>
      </c>
      <c r="AP675" t="e">
        <f t="shared" si="507"/>
        <v>#NUM!</v>
      </c>
      <c r="AQ675" t="e">
        <f t="shared" si="508"/>
        <v>#NUM!</v>
      </c>
      <c r="AR675" t="e">
        <f t="shared" si="509"/>
        <v>#NUM!</v>
      </c>
      <c r="AS675" t="e">
        <f t="shared" si="510"/>
        <v>#NUM!</v>
      </c>
      <c r="AT675" t="e">
        <f t="shared" si="511"/>
        <v>#NUM!</v>
      </c>
      <c r="AU675" t="e">
        <f t="shared" si="512"/>
        <v>#NUM!</v>
      </c>
      <c r="AV675" t="e">
        <f t="shared" si="513"/>
        <v>#NUM!</v>
      </c>
      <c r="AW675" t="e">
        <f t="shared" si="514"/>
        <v>#NUM!</v>
      </c>
      <c r="AX675" t="e">
        <f t="shared" si="515"/>
        <v>#NUM!</v>
      </c>
      <c r="AY675" t="e">
        <f t="shared" si="516"/>
        <v>#NUM!</v>
      </c>
      <c r="BA675" s="2">
        <v>1.2765711512125982E-5</v>
      </c>
      <c r="BB675">
        <f t="shared" si="499"/>
        <v>8.7097053268411179E-15</v>
      </c>
    </row>
    <row r="676" spans="4:54" x14ac:dyDescent="0.25">
      <c r="D676" s="2">
        <v>5.2201412758283028E-5</v>
      </c>
      <c r="E676">
        <f t="shared" si="500"/>
        <v>6.0627905121421119E-11</v>
      </c>
      <c r="F676">
        <v>223.03465303523089</v>
      </c>
      <c r="G676" t="e">
        <f t="shared" si="470"/>
        <v>#NUM!</v>
      </c>
      <c r="H676" t="e">
        <f t="shared" si="471"/>
        <v>#NUM!</v>
      </c>
      <c r="I676" t="e">
        <f t="shared" si="472"/>
        <v>#NUM!</v>
      </c>
      <c r="J676" t="e">
        <f t="shared" si="473"/>
        <v>#NUM!</v>
      </c>
      <c r="K676" t="e">
        <f t="shared" si="474"/>
        <v>#NUM!</v>
      </c>
      <c r="L676" t="e">
        <f t="shared" si="475"/>
        <v>#NUM!</v>
      </c>
      <c r="M676" t="e">
        <f t="shared" si="476"/>
        <v>#NUM!</v>
      </c>
      <c r="N676" t="e">
        <f t="shared" si="477"/>
        <v>#NUM!</v>
      </c>
      <c r="O676" t="e">
        <f t="shared" si="478"/>
        <v>#NUM!</v>
      </c>
      <c r="P676" t="e">
        <f t="shared" si="479"/>
        <v>#NUM!</v>
      </c>
      <c r="Q676" t="e">
        <f t="shared" si="480"/>
        <v>#NUM!</v>
      </c>
      <c r="R676" t="e">
        <f t="shared" si="481"/>
        <v>#NUM!</v>
      </c>
      <c r="S676" t="e">
        <f t="shared" si="482"/>
        <v>#NUM!</v>
      </c>
      <c r="T676" t="e">
        <f t="shared" si="483"/>
        <v>#NUM!</v>
      </c>
      <c r="U676" t="e">
        <f t="shared" si="484"/>
        <v>#NUM!</v>
      </c>
      <c r="V676" t="e">
        <f t="shared" si="501"/>
        <v>#NUM!</v>
      </c>
      <c r="W676" t="e">
        <f t="shared" si="485"/>
        <v>#NUM!</v>
      </c>
      <c r="X676" t="e">
        <f t="shared" si="486"/>
        <v>#NUM!</v>
      </c>
      <c r="Y676" t="e">
        <f t="shared" si="487"/>
        <v>#NUM!</v>
      </c>
      <c r="Z676" t="e">
        <f t="shared" si="488"/>
        <v>#NUM!</v>
      </c>
      <c r="AA676" t="e">
        <f t="shared" si="489"/>
        <v>#NUM!</v>
      </c>
      <c r="AB676" t="e">
        <f t="shared" si="490"/>
        <v>#NUM!</v>
      </c>
      <c r="AC676" t="e">
        <f t="shared" si="491"/>
        <v>#NUM!</v>
      </c>
      <c r="AD676" t="e">
        <f t="shared" si="492"/>
        <v>#NUM!</v>
      </c>
      <c r="AE676" t="e">
        <f t="shared" si="493"/>
        <v>#NUM!</v>
      </c>
      <c r="AF676" t="e">
        <f t="shared" si="494"/>
        <v>#NUM!</v>
      </c>
      <c r="AG676" t="e">
        <f t="shared" si="495"/>
        <v>#NUM!</v>
      </c>
      <c r="AH676" t="e">
        <f t="shared" si="496"/>
        <v>#NUM!</v>
      </c>
      <c r="AI676" t="e">
        <f t="shared" si="497"/>
        <v>#NUM!</v>
      </c>
      <c r="AJ676" t="e">
        <f t="shared" si="498"/>
        <v>#NUM!</v>
      </c>
      <c r="AK676" t="e">
        <f t="shared" si="502"/>
        <v>#NUM!</v>
      </c>
      <c r="AL676" t="e">
        <f t="shared" si="503"/>
        <v>#NUM!</v>
      </c>
      <c r="AM676" t="e">
        <f t="shared" si="504"/>
        <v>#NUM!</v>
      </c>
      <c r="AN676" t="e">
        <f t="shared" si="505"/>
        <v>#NUM!</v>
      </c>
      <c r="AO676" t="e">
        <f t="shared" si="506"/>
        <v>#NUM!</v>
      </c>
      <c r="AP676" t="e">
        <f t="shared" si="507"/>
        <v>#NUM!</v>
      </c>
      <c r="AQ676" t="e">
        <f t="shared" si="508"/>
        <v>#NUM!</v>
      </c>
      <c r="AR676" t="e">
        <f t="shared" si="509"/>
        <v>#NUM!</v>
      </c>
      <c r="AS676" t="e">
        <f t="shared" si="510"/>
        <v>#NUM!</v>
      </c>
      <c r="AT676" t="e">
        <f t="shared" si="511"/>
        <v>#NUM!</v>
      </c>
      <c r="AU676" t="e">
        <f t="shared" si="512"/>
        <v>#NUM!</v>
      </c>
      <c r="AV676" t="e">
        <f t="shared" si="513"/>
        <v>#NUM!</v>
      </c>
      <c r="AW676" t="e">
        <f t="shared" si="514"/>
        <v>#NUM!</v>
      </c>
      <c r="AX676" t="e">
        <f t="shared" si="515"/>
        <v>#NUM!</v>
      </c>
      <c r="AY676" t="e">
        <f t="shared" si="516"/>
        <v>#NUM!</v>
      </c>
      <c r="BA676" s="2">
        <v>1.2647102123826764E-5</v>
      </c>
      <c r="BB676">
        <f t="shared" si="499"/>
        <v>8.4691819065919013E-15</v>
      </c>
    </row>
    <row r="677" spans="4:54" x14ac:dyDescent="0.25">
      <c r="D677" s="2">
        <v>5.2201473386188156E-5</v>
      </c>
      <c r="E677">
        <f t="shared" si="500"/>
        <v>6.0627905128197383E-11</v>
      </c>
      <c r="F677">
        <v>225.51573223051949</v>
      </c>
      <c r="G677" t="e">
        <f t="shared" si="470"/>
        <v>#NUM!</v>
      </c>
      <c r="H677" t="e">
        <f t="shared" si="471"/>
        <v>#NUM!</v>
      </c>
      <c r="I677" t="e">
        <f t="shared" si="472"/>
        <v>#NUM!</v>
      </c>
      <c r="J677" t="e">
        <f t="shared" si="473"/>
        <v>#NUM!</v>
      </c>
      <c r="K677" t="e">
        <f t="shared" si="474"/>
        <v>#NUM!</v>
      </c>
      <c r="L677" t="e">
        <f t="shared" si="475"/>
        <v>#NUM!</v>
      </c>
      <c r="M677" t="e">
        <f t="shared" si="476"/>
        <v>#NUM!</v>
      </c>
      <c r="N677" t="e">
        <f t="shared" si="477"/>
        <v>#NUM!</v>
      </c>
      <c r="O677" t="e">
        <f t="shared" si="478"/>
        <v>#NUM!</v>
      </c>
      <c r="P677" t="e">
        <f t="shared" si="479"/>
        <v>#NUM!</v>
      </c>
      <c r="Q677" t="e">
        <f t="shared" si="480"/>
        <v>#NUM!</v>
      </c>
      <c r="R677" t="e">
        <f t="shared" si="481"/>
        <v>#NUM!</v>
      </c>
      <c r="S677" t="e">
        <f t="shared" si="482"/>
        <v>#NUM!</v>
      </c>
      <c r="T677" t="e">
        <f t="shared" si="483"/>
        <v>#NUM!</v>
      </c>
      <c r="U677" t="e">
        <f t="shared" si="484"/>
        <v>#NUM!</v>
      </c>
      <c r="V677" t="e">
        <f t="shared" si="501"/>
        <v>#NUM!</v>
      </c>
      <c r="W677" t="e">
        <f t="shared" si="485"/>
        <v>#NUM!</v>
      </c>
      <c r="X677" t="e">
        <f t="shared" si="486"/>
        <v>#NUM!</v>
      </c>
      <c r="Y677" t="e">
        <f t="shared" si="487"/>
        <v>#NUM!</v>
      </c>
      <c r="Z677" t="e">
        <f t="shared" si="488"/>
        <v>#NUM!</v>
      </c>
      <c r="AA677" t="e">
        <f t="shared" si="489"/>
        <v>#NUM!</v>
      </c>
      <c r="AB677" t="e">
        <f t="shared" si="490"/>
        <v>#NUM!</v>
      </c>
      <c r="AC677" t="e">
        <f t="shared" si="491"/>
        <v>#NUM!</v>
      </c>
      <c r="AD677" t="e">
        <f t="shared" si="492"/>
        <v>#NUM!</v>
      </c>
      <c r="AE677" t="e">
        <f t="shared" si="493"/>
        <v>#NUM!</v>
      </c>
      <c r="AF677" t="e">
        <f t="shared" si="494"/>
        <v>#NUM!</v>
      </c>
      <c r="AG677" t="e">
        <f t="shared" si="495"/>
        <v>#NUM!</v>
      </c>
      <c r="AH677" t="e">
        <f t="shared" si="496"/>
        <v>#NUM!</v>
      </c>
      <c r="AI677" t="e">
        <f t="shared" si="497"/>
        <v>#NUM!</v>
      </c>
      <c r="AJ677" t="e">
        <f t="shared" si="498"/>
        <v>#NUM!</v>
      </c>
      <c r="AK677" t="e">
        <f t="shared" si="502"/>
        <v>#NUM!</v>
      </c>
      <c r="AL677" t="e">
        <f t="shared" si="503"/>
        <v>#NUM!</v>
      </c>
      <c r="AM677" t="e">
        <f t="shared" si="504"/>
        <v>#NUM!</v>
      </c>
      <c r="AN677" t="e">
        <f t="shared" si="505"/>
        <v>#NUM!</v>
      </c>
      <c r="AO677" t="e">
        <f t="shared" si="506"/>
        <v>#NUM!</v>
      </c>
      <c r="AP677" t="e">
        <f t="shared" si="507"/>
        <v>#NUM!</v>
      </c>
      <c r="AQ677" t="e">
        <f t="shared" si="508"/>
        <v>#NUM!</v>
      </c>
      <c r="AR677" t="e">
        <f t="shared" si="509"/>
        <v>#NUM!</v>
      </c>
      <c r="AS677" t="e">
        <f t="shared" si="510"/>
        <v>#NUM!</v>
      </c>
      <c r="AT677" t="e">
        <f t="shared" si="511"/>
        <v>#NUM!</v>
      </c>
      <c r="AU677" t="e">
        <f t="shared" si="512"/>
        <v>#NUM!</v>
      </c>
      <c r="AV677" t="e">
        <f t="shared" si="513"/>
        <v>#NUM!</v>
      </c>
      <c r="AW677" t="e">
        <f t="shared" si="514"/>
        <v>#NUM!</v>
      </c>
      <c r="AX677" t="e">
        <f t="shared" si="515"/>
        <v>#NUM!</v>
      </c>
      <c r="AY677" t="e">
        <f t="shared" si="516"/>
        <v>#NUM!</v>
      </c>
      <c r="BA677" s="2">
        <v>1.2527472232220725E-5</v>
      </c>
      <c r="BB677">
        <f t="shared" si="499"/>
        <v>8.231116167468884E-15</v>
      </c>
    </row>
    <row r="678" spans="4:54" x14ac:dyDescent="0.25">
      <c r="D678" s="2">
        <v>5.2201534014093278E-5</v>
      </c>
      <c r="E678">
        <f t="shared" si="500"/>
        <v>6.0627905121421119E-11</v>
      </c>
      <c r="F678">
        <v>228.07099323321117</v>
      </c>
      <c r="G678" t="e">
        <f t="shared" si="470"/>
        <v>#NUM!</v>
      </c>
      <c r="H678" t="e">
        <f t="shared" si="471"/>
        <v>#NUM!</v>
      </c>
      <c r="I678" t="e">
        <f t="shared" si="472"/>
        <v>#NUM!</v>
      </c>
      <c r="J678" t="e">
        <f t="shared" si="473"/>
        <v>#NUM!</v>
      </c>
      <c r="K678" t="e">
        <f t="shared" si="474"/>
        <v>#NUM!</v>
      </c>
      <c r="L678" t="e">
        <f t="shared" si="475"/>
        <v>#NUM!</v>
      </c>
      <c r="M678" t="e">
        <f t="shared" si="476"/>
        <v>#NUM!</v>
      </c>
      <c r="N678" t="e">
        <f t="shared" si="477"/>
        <v>#NUM!</v>
      </c>
      <c r="O678" t="e">
        <f t="shared" si="478"/>
        <v>#NUM!</v>
      </c>
      <c r="P678" t="e">
        <f t="shared" si="479"/>
        <v>#NUM!</v>
      </c>
      <c r="Q678" t="e">
        <f t="shared" si="480"/>
        <v>#NUM!</v>
      </c>
      <c r="R678" t="e">
        <f t="shared" si="481"/>
        <v>#NUM!</v>
      </c>
      <c r="S678" t="e">
        <f t="shared" si="482"/>
        <v>#NUM!</v>
      </c>
      <c r="T678" t="e">
        <f t="shared" si="483"/>
        <v>#NUM!</v>
      </c>
      <c r="U678" t="e">
        <f t="shared" si="484"/>
        <v>#NUM!</v>
      </c>
      <c r="V678" t="e">
        <f t="shared" si="501"/>
        <v>#NUM!</v>
      </c>
      <c r="W678" t="e">
        <f t="shared" si="485"/>
        <v>#NUM!</v>
      </c>
      <c r="X678" t="e">
        <f t="shared" si="486"/>
        <v>#NUM!</v>
      </c>
      <c r="Y678" t="e">
        <f t="shared" si="487"/>
        <v>#NUM!</v>
      </c>
      <c r="Z678" t="e">
        <f t="shared" si="488"/>
        <v>#NUM!</v>
      </c>
      <c r="AA678" t="e">
        <f t="shared" si="489"/>
        <v>#NUM!</v>
      </c>
      <c r="AB678" t="e">
        <f t="shared" si="490"/>
        <v>#NUM!</v>
      </c>
      <c r="AC678" t="e">
        <f t="shared" si="491"/>
        <v>#NUM!</v>
      </c>
      <c r="AD678" t="e">
        <f t="shared" si="492"/>
        <v>#NUM!</v>
      </c>
      <c r="AE678" t="e">
        <f t="shared" si="493"/>
        <v>#NUM!</v>
      </c>
      <c r="AF678" t="e">
        <f t="shared" si="494"/>
        <v>#NUM!</v>
      </c>
      <c r="AG678" t="e">
        <f t="shared" si="495"/>
        <v>#NUM!</v>
      </c>
      <c r="AH678" t="e">
        <f t="shared" si="496"/>
        <v>#NUM!</v>
      </c>
      <c r="AI678" t="e">
        <f t="shared" si="497"/>
        <v>#NUM!</v>
      </c>
      <c r="AJ678" t="e">
        <f t="shared" si="498"/>
        <v>#NUM!</v>
      </c>
      <c r="AK678" t="e">
        <f t="shared" si="502"/>
        <v>#NUM!</v>
      </c>
      <c r="AL678" t="e">
        <f t="shared" si="503"/>
        <v>#NUM!</v>
      </c>
      <c r="AM678" t="e">
        <f t="shared" si="504"/>
        <v>#NUM!</v>
      </c>
      <c r="AN678" t="e">
        <f t="shared" si="505"/>
        <v>#NUM!</v>
      </c>
      <c r="AO678" t="e">
        <f t="shared" si="506"/>
        <v>#NUM!</v>
      </c>
      <c r="AP678" t="e">
        <f t="shared" si="507"/>
        <v>#NUM!</v>
      </c>
      <c r="AQ678" t="e">
        <f t="shared" si="508"/>
        <v>#NUM!</v>
      </c>
      <c r="AR678" t="e">
        <f t="shared" si="509"/>
        <v>#NUM!</v>
      </c>
      <c r="AS678" t="e">
        <f t="shared" si="510"/>
        <v>#NUM!</v>
      </c>
      <c r="AT678" t="e">
        <f t="shared" si="511"/>
        <v>#NUM!</v>
      </c>
      <c r="AU678" t="e">
        <f t="shared" si="512"/>
        <v>#NUM!</v>
      </c>
      <c r="AV678" t="e">
        <f t="shared" si="513"/>
        <v>#NUM!</v>
      </c>
      <c r="AW678" t="e">
        <f t="shared" si="514"/>
        <v>#NUM!</v>
      </c>
      <c r="AX678" t="e">
        <f t="shared" si="515"/>
        <v>#NUM!</v>
      </c>
      <c r="AY678" t="e">
        <f t="shared" si="516"/>
        <v>#NUM!</v>
      </c>
      <c r="BA678" s="2">
        <v>1.2406796542275235E-5</v>
      </c>
      <c r="BB678">
        <f t="shared" si="499"/>
        <v>7.9955319986950493E-15</v>
      </c>
    </row>
    <row r="679" spans="4:54" x14ac:dyDescent="0.25">
      <c r="D679" s="2">
        <v>5.2201594641998399E-5</v>
      </c>
      <c r="E679">
        <f t="shared" si="500"/>
        <v>6.0627905121421119E-11</v>
      </c>
      <c r="F679">
        <v>230.70404447036307</v>
      </c>
      <c r="G679" t="e">
        <f t="shared" si="470"/>
        <v>#NUM!</v>
      </c>
      <c r="H679" t="e">
        <f t="shared" si="471"/>
        <v>#NUM!</v>
      </c>
      <c r="I679" t="e">
        <f t="shared" si="472"/>
        <v>#NUM!</v>
      </c>
      <c r="J679" t="e">
        <f t="shared" si="473"/>
        <v>#NUM!</v>
      </c>
      <c r="K679" t="e">
        <f t="shared" si="474"/>
        <v>#NUM!</v>
      </c>
      <c r="L679" t="e">
        <f t="shared" si="475"/>
        <v>#NUM!</v>
      </c>
      <c r="M679" t="e">
        <f t="shared" si="476"/>
        <v>#NUM!</v>
      </c>
      <c r="N679" t="e">
        <f t="shared" si="477"/>
        <v>#NUM!</v>
      </c>
      <c r="O679" t="e">
        <f t="shared" si="478"/>
        <v>#NUM!</v>
      </c>
      <c r="P679" t="e">
        <f t="shared" si="479"/>
        <v>#NUM!</v>
      </c>
      <c r="Q679" t="e">
        <f t="shared" si="480"/>
        <v>#NUM!</v>
      </c>
      <c r="R679" t="e">
        <f t="shared" si="481"/>
        <v>#NUM!</v>
      </c>
      <c r="S679" t="e">
        <f t="shared" si="482"/>
        <v>#NUM!</v>
      </c>
      <c r="T679" t="e">
        <f t="shared" si="483"/>
        <v>#NUM!</v>
      </c>
      <c r="U679" t="e">
        <f t="shared" si="484"/>
        <v>#NUM!</v>
      </c>
      <c r="V679" t="e">
        <f t="shared" si="501"/>
        <v>#NUM!</v>
      </c>
      <c r="W679" t="e">
        <f t="shared" si="485"/>
        <v>#NUM!</v>
      </c>
      <c r="X679" t="e">
        <f t="shared" si="486"/>
        <v>#NUM!</v>
      </c>
      <c r="Y679" t="e">
        <f t="shared" si="487"/>
        <v>#NUM!</v>
      </c>
      <c r="Z679" t="e">
        <f t="shared" si="488"/>
        <v>#NUM!</v>
      </c>
      <c r="AA679" t="e">
        <f t="shared" si="489"/>
        <v>#NUM!</v>
      </c>
      <c r="AB679" t="e">
        <f t="shared" si="490"/>
        <v>#NUM!</v>
      </c>
      <c r="AC679" t="e">
        <f t="shared" si="491"/>
        <v>#NUM!</v>
      </c>
      <c r="AD679" t="e">
        <f t="shared" si="492"/>
        <v>#NUM!</v>
      </c>
      <c r="AE679" t="e">
        <f t="shared" si="493"/>
        <v>#NUM!</v>
      </c>
      <c r="AF679" t="e">
        <f t="shared" si="494"/>
        <v>#NUM!</v>
      </c>
      <c r="AG679" t="e">
        <f t="shared" si="495"/>
        <v>#NUM!</v>
      </c>
      <c r="AH679" t="e">
        <f t="shared" si="496"/>
        <v>#NUM!</v>
      </c>
      <c r="AI679" t="e">
        <f t="shared" si="497"/>
        <v>#NUM!</v>
      </c>
      <c r="AJ679" t="e">
        <f t="shared" si="498"/>
        <v>#NUM!</v>
      </c>
      <c r="AK679" t="e">
        <f t="shared" si="502"/>
        <v>#NUM!</v>
      </c>
      <c r="AL679" t="e">
        <f t="shared" si="503"/>
        <v>#NUM!</v>
      </c>
      <c r="AM679" t="e">
        <f t="shared" si="504"/>
        <v>#NUM!</v>
      </c>
      <c r="AN679" t="e">
        <f t="shared" si="505"/>
        <v>#NUM!</v>
      </c>
      <c r="AO679" t="e">
        <f t="shared" si="506"/>
        <v>#NUM!</v>
      </c>
      <c r="AP679" t="e">
        <f t="shared" si="507"/>
        <v>#NUM!</v>
      </c>
      <c r="AQ679" t="e">
        <f t="shared" si="508"/>
        <v>#NUM!</v>
      </c>
      <c r="AR679" t="e">
        <f t="shared" si="509"/>
        <v>#NUM!</v>
      </c>
      <c r="AS679" t="e">
        <f t="shared" si="510"/>
        <v>#NUM!</v>
      </c>
      <c r="AT679" t="e">
        <f t="shared" si="511"/>
        <v>#NUM!</v>
      </c>
      <c r="AU679" t="e">
        <f t="shared" si="512"/>
        <v>#NUM!</v>
      </c>
      <c r="AV679" t="e">
        <f t="shared" si="513"/>
        <v>#NUM!</v>
      </c>
      <c r="AW679" t="e">
        <f t="shared" si="514"/>
        <v>#NUM!</v>
      </c>
      <c r="AX679" t="e">
        <f t="shared" si="515"/>
        <v>#NUM!</v>
      </c>
      <c r="AY679" t="e">
        <f t="shared" si="516"/>
        <v>#NUM!</v>
      </c>
      <c r="BA679" s="2">
        <v>1.2285048679713852E-5</v>
      </c>
      <c r="BB679">
        <f t="shared" si="499"/>
        <v>7.7624538258693569E-15</v>
      </c>
    </row>
    <row r="680" spans="4:54" x14ac:dyDescent="0.25">
      <c r="D680" s="2">
        <v>5.2201651592596208E-5</v>
      </c>
      <c r="E680">
        <f t="shared" si="500"/>
        <v>5.6950597808870605E-11</v>
      </c>
      <c r="F680">
        <v>233.25168252407732</v>
      </c>
      <c r="G680" t="e">
        <f t="shared" si="470"/>
        <v>#NUM!</v>
      </c>
      <c r="H680" t="e">
        <f t="shared" si="471"/>
        <v>#NUM!</v>
      </c>
      <c r="I680" t="e">
        <f t="shared" si="472"/>
        <v>#NUM!</v>
      </c>
      <c r="J680" t="e">
        <f t="shared" si="473"/>
        <v>#NUM!</v>
      </c>
      <c r="K680" t="e">
        <f t="shared" si="474"/>
        <v>#NUM!</v>
      </c>
      <c r="L680" t="e">
        <f t="shared" si="475"/>
        <v>#NUM!</v>
      </c>
      <c r="M680" t="e">
        <f t="shared" si="476"/>
        <v>#NUM!</v>
      </c>
      <c r="N680" t="e">
        <f t="shared" si="477"/>
        <v>#NUM!</v>
      </c>
      <c r="O680" t="e">
        <f t="shared" si="478"/>
        <v>#NUM!</v>
      </c>
      <c r="P680" t="e">
        <f t="shared" si="479"/>
        <v>#NUM!</v>
      </c>
      <c r="Q680" t="e">
        <f t="shared" si="480"/>
        <v>#NUM!</v>
      </c>
      <c r="R680" t="e">
        <f t="shared" si="481"/>
        <v>#NUM!</v>
      </c>
      <c r="S680" t="e">
        <f t="shared" si="482"/>
        <v>#NUM!</v>
      </c>
      <c r="T680" t="e">
        <f t="shared" si="483"/>
        <v>#NUM!</v>
      </c>
      <c r="U680" t="e">
        <f t="shared" si="484"/>
        <v>#NUM!</v>
      </c>
      <c r="V680" t="e">
        <f t="shared" si="501"/>
        <v>#NUM!</v>
      </c>
      <c r="W680" t="e">
        <f t="shared" si="485"/>
        <v>#NUM!</v>
      </c>
      <c r="X680" t="e">
        <f t="shared" si="486"/>
        <v>#NUM!</v>
      </c>
      <c r="Y680" t="e">
        <f t="shared" si="487"/>
        <v>#NUM!</v>
      </c>
      <c r="Z680" t="e">
        <f t="shared" si="488"/>
        <v>#NUM!</v>
      </c>
      <c r="AA680" t="e">
        <f t="shared" si="489"/>
        <v>#NUM!</v>
      </c>
      <c r="AB680" t="e">
        <f t="shared" si="490"/>
        <v>#NUM!</v>
      </c>
      <c r="AC680" t="e">
        <f t="shared" si="491"/>
        <v>#NUM!</v>
      </c>
      <c r="AD680" t="e">
        <f t="shared" si="492"/>
        <v>#NUM!</v>
      </c>
      <c r="AE680" t="e">
        <f t="shared" si="493"/>
        <v>#NUM!</v>
      </c>
      <c r="AF680" t="e">
        <f t="shared" si="494"/>
        <v>#NUM!</v>
      </c>
      <c r="AG680" t="e">
        <f t="shared" si="495"/>
        <v>#NUM!</v>
      </c>
      <c r="AH680" t="e">
        <f t="shared" si="496"/>
        <v>#NUM!</v>
      </c>
      <c r="AI680" t="e">
        <f t="shared" si="497"/>
        <v>#NUM!</v>
      </c>
      <c r="AJ680" t="e">
        <f t="shared" si="498"/>
        <v>#NUM!</v>
      </c>
      <c r="AK680" t="e">
        <f t="shared" si="502"/>
        <v>#NUM!</v>
      </c>
      <c r="AL680" t="e">
        <f t="shared" si="503"/>
        <v>#NUM!</v>
      </c>
      <c r="AM680" t="e">
        <f t="shared" si="504"/>
        <v>#NUM!</v>
      </c>
      <c r="AN680" t="e">
        <f t="shared" si="505"/>
        <v>#NUM!</v>
      </c>
      <c r="AO680" t="e">
        <f t="shared" si="506"/>
        <v>#NUM!</v>
      </c>
      <c r="AP680" t="e">
        <f t="shared" si="507"/>
        <v>#NUM!</v>
      </c>
      <c r="AQ680" t="e">
        <f t="shared" si="508"/>
        <v>#NUM!</v>
      </c>
      <c r="AR680" t="e">
        <f t="shared" si="509"/>
        <v>#NUM!</v>
      </c>
      <c r="AS680" t="e">
        <f t="shared" si="510"/>
        <v>#NUM!</v>
      </c>
      <c r="AT680" t="e">
        <f t="shared" si="511"/>
        <v>#NUM!</v>
      </c>
      <c r="AU680" t="e">
        <f t="shared" si="512"/>
        <v>#NUM!</v>
      </c>
      <c r="AV680" t="e">
        <f t="shared" si="513"/>
        <v>#NUM!</v>
      </c>
      <c r="AW680" t="e">
        <f t="shared" si="514"/>
        <v>#NUM!</v>
      </c>
      <c r="AX680" t="e">
        <f t="shared" si="515"/>
        <v>#NUM!</v>
      </c>
      <c r="AY680" t="e">
        <f t="shared" si="516"/>
        <v>#NUM!</v>
      </c>
      <c r="BA680" s="2">
        <v>1.2169684157184539E-5</v>
      </c>
      <c r="BB680">
        <f t="shared" si="499"/>
        <v>7.5458176464439748E-15</v>
      </c>
    </row>
    <row r="681" spans="4:54" x14ac:dyDescent="0.25">
      <c r="D681" s="2">
        <v>5.2201708543194017E-5</v>
      </c>
      <c r="E681">
        <f t="shared" si="500"/>
        <v>5.6950597808870605E-11</v>
      </c>
      <c r="F681">
        <v>235.87476529620432</v>
      </c>
      <c r="G681" t="e">
        <f t="shared" si="470"/>
        <v>#NUM!</v>
      </c>
      <c r="H681" t="e">
        <f t="shared" si="471"/>
        <v>#NUM!</v>
      </c>
      <c r="I681" t="e">
        <f t="shared" si="472"/>
        <v>#NUM!</v>
      </c>
      <c r="J681" t="e">
        <f t="shared" si="473"/>
        <v>#NUM!</v>
      </c>
      <c r="K681" t="e">
        <f t="shared" si="474"/>
        <v>#NUM!</v>
      </c>
      <c r="L681" t="e">
        <f t="shared" si="475"/>
        <v>#NUM!</v>
      </c>
      <c r="M681" t="e">
        <f t="shared" si="476"/>
        <v>#NUM!</v>
      </c>
      <c r="N681" t="e">
        <f t="shared" si="477"/>
        <v>#NUM!</v>
      </c>
      <c r="O681" t="e">
        <f t="shared" si="478"/>
        <v>#NUM!</v>
      </c>
      <c r="P681" t="e">
        <f t="shared" si="479"/>
        <v>#NUM!</v>
      </c>
      <c r="Q681" t="e">
        <f t="shared" si="480"/>
        <v>#NUM!</v>
      </c>
      <c r="R681" t="e">
        <f t="shared" si="481"/>
        <v>#NUM!</v>
      </c>
      <c r="S681" t="e">
        <f t="shared" si="482"/>
        <v>#NUM!</v>
      </c>
      <c r="T681" t="e">
        <f t="shared" si="483"/>
        <v>#NUM!</v>
      </c>
      <c r="U681" t="e">
        <f t="shared" si="484"/>
        <v>#NUM!</v>
      </c>
      <c r="V681" t="e">
        <f t="shared" si="501"/>
        <v>#NUM!</v>
      </c>
      <c r="W681" t="e">
        <f t="shared" si="485"/>
        <v>#NUM!</v>
      </c>
      <c r="X681" t="e">
        <f t="shared" si="486"/>
        <v>#NUM!</v>
      </c>
      <c r="Y681" t="e">
        <f t="shared" si="487"/>
        <v>#NUM!</v>
      </c>
      <c r="Z681" t="e">
        <f t="shared" si="488"/>
        <v>#NUM!</v>
      </c>
      <c r="AA681" t="e">
        <f t="shared" si="489"/>
        <v>#NUM!</v>
      </c>
      <c r="AB681" t="e">
        <f t="shared" si="490"/>
        <v>#NUM!</v>
      </c>
      <c r="AC681" t="e">
        <f t="shared" si="491"/>
        <v>#NUM!</v>
      </c>
      <c r="AD681" t="e">
        <f t="shared" si="492"/>
        <v>#NUM!</v>
      </c>
      <c r="AE681" t="e">
        <f t="shared" si="493"/>
        <v>#NUM!</v>
      </c>
      <c r="AF681" t="e">
        <f t="shared" si="494"/>
        <v>#NUM!</v>
      </c>
      <c r="AG681" t="e">
        <f t="shared" si="495"/>
        <v>#NUM!</v>
      </c>
      <c r="AH681" t="e">
        <f t="shared" si="496"/>
        <v>#NUM!</v>
      </c>
      <c r="AI681" t="e">
        <f t="shared" si="497"/>
        <v>#NUM!</v>
      </c>
      <c r="AJ681" t="e">
        <f t="shared" si="498"/>
        <v>#NUM!</v>
      </c>
      <c r="AK681" t="e">
        <f t="shared" si="502"/>
        <v>#NUM!</v>
      </c>
      <c r="AL681" t="e">
        <f t="shared" si="503"/>
        <v>#NUM!</v>
      </c>
      <c r="AM681" t="e">
        <f t="shared" si="504"/>
        <v>#NUM!</v>
      </c>
      <c r="AN681" t="e">
        <f t="shared" si="505"/>
        <v>#NUM!</v>
      </c>
      <c r="AO681" t="e">
        <f t="shared" si="506"/>
        <v>#NUM!</v>
      </c>
      <c r="AP681" t="e">
        <f t="shared" si="507"/>
        <v>#NUM!</v>
      </c>
      <c r="AQ681" t="e">
        <f t="shared" si="508"/>
        <v>#NUM!</v>
      </c>
      <c r="AR681" t="e">
        <f t="shared" si="509"/>
        <v>#NUM!</v>
      </c>
      <c r="AS681" t="e">
        <f t="shared" si="510"/>
        <v>#NUM!</v>
      </c>
      <c r="AT681" t="e">
        <f t="shared" si="511"/>
        <v>#NUM!</v>
      </c>
      <c r="AU681" t="e">
        <f t="shared" si="512"/>
        <v>#NUM!</v>
      </c>
      <c r="AV681" t="e">
        <f t="shared" si="513"/>
        <v>#NUM!</v>
      </c>
      <c r="AW681" t="e">
        <f t="shared" si="514"/>
        <v>#NUM!</v>
      </c>
      <c r="AX681" t="e">
        <f t="shared" si="515"/>
        <v>#NUM!</v>
      </c>
      <c r="AY681" t="e">
        <f t="shared" si="516"/>
        <v>#NUM!</v>
      </c>
      <c r="BA681" s="2">
        <v>1.2053325584217648E-5</v>
      </c>
      <c r="BB681">
        <f t="shared" si="499"/>
        <v>7.3314360095901747E-15</v>
      </c>
    </row>
    <row r="682" spans="4:54" x14ac:dyDescent="0.25">
      <c r="D682" s="2">
        <v>5.2201765493791819E-5</v>
      </c>
      <c r="E682">
        <f t="shared" si="500"/>
        <v>5.6950597802094341E-11</v>
      </c>
      <c r="F682">
        <v>238.57692540350891</v>
      </c>
      <c r="G682" t="e">
        <f t="shared" si="470"/>
        <v>#NUM!</v>
      </c>
      <c r="H682" t="e">
        <f t="shared" si="471"/>
        <v>#NUM!</v>
      </c>
      <c r="I682" t="e">
        <f t="shared" si="472"/>
        <v>#NUM!</v>
      </c>
      <c r="J682" t="e">
        <f t="shared" si="473"/>
        <v>#NUM!</v>
      </c>
      <c r="K682" t="e">
        <f t="shared" si="474"/>
        <v>#NUM!</v>
      </c>
      <c r="L682" t="e">
        <f t="shared" si="475"/>
        <v>#NUM!</v>
      </c>
      <c r="M682" t="e">
        <f t="shared" si="476"/>
        <v>#NUM!</v>
      </c>
      <c r="N682" t="e">
        <f t="shared" si="477"/>
        <v>#NUM!</v>
      </c>
      <c r="O682" t="e">
        <f t="shared" si="478"/>
        <v>#NUM!</v>
      </c>
      <c r="P682" t="e">
        <f t="shared" si="479"/>
        <v>#NUM!</v>
      </c>
      <c r="Q682" t="e">
        <f t="shared" si="480"/>
        <v>#NUM!</v>
      </c>
      <c r="R682" t="e">
        <f t="shared" si="481"/>
        <v>#NUM!</v>
      </c>
      <c r="S682" t="e">
        <f t="shared" si="482"/>
        <v>#NUM!</v>
      </c>
      <c r="T682" t="e">
        <f t="shared" si="483"/>
        <v>#NUM!</v>
      </c>
      <c r="U682" t="e">
        <f t="shared" si="484"/>
        <v>#NUM!</v>
      </c>
      <c r="V682" t="e">
        <f t="shared" si="501"/>
        <v>#NUM!</v>
      </c>
      <c r="W682" t="e">
        <f t="shared" si="485"/>
        <v>#NUM!</v>
      </c>
      <c r="X682" t="e">
        <f t="shared" si="486"/>
        <v>#NUM!</v>
      </c>
      <c r="Y682" t="e">
        <f t="shared" si="487"/>
        <v>#NUM!</v>
      </c>
      <c r="Z682" t="e">
        <f t="shared" si="488"/>
        <v>#NUM!</v>
      </c>
      <c r="AA682" t="e">
        <f t="shared" si="489"/>
        <v>#NUM!</v>
      </c>
      <c r="AB682" t="e">
        <f t="shared" si="490"/>
        <v>#NUM!</v>
      </c>
      <c r="AC682" t="e">
        <f t="shared" si="491"/>
        <v>#NUM!</v>
      </c>
      <c r="AD682" t="e">
        <f t="shared" si="492"/>
        <v>#NUM!</v>
      </c>
      <c r="AE682" t="e">
        <f t="shared" si="493"/>
        <v>#NUM!</v>
      </c>
      <c r="AF682" t="e">
        <f t="shared" si="494"/>
        <v>#NUM!</v>
      </c>
      <c r="AG682" t="e">
        <f t="shared" si="495"/>
        <v>#NUM!</v>
      </c>
      <c r="AH682" t="e">
        <f t="shared" si="496"/>
        <v>#NUM!</v>
      </c>
      <c r="AI682" t="e">
        <f t="shared" si="497"/>
        <v>#NUM!</v>
      </c>
      <c r="AJ682" t="e">
        <f t="shared" si="498"/>
        <v>#NUM!</v>
      </c>
      <c r="AK682" t="e">
        <f t="shared" si="502"/>
        <v>#NUM!</v>
      </c>
      <c r="AL682" t="e">
        <f t="shared" si="503"/>
        <v>#NUM!</v>
      </c>
      <c r="AM682" t="e">
        <f t="shared" si="504"/>
        <v>#NUM!</v>
      </c>
      <c r="AN682" t="e">
        <f t="shared" si="505"/>
        <v>#NUM!</v>
      </c>
      <c r="AO682" t="e">
        <f t="shared" si="506"/>
        <v>#NUM!</v>
      </c>
      <c r="AP682" t="e">
        <f t="shared" si="507"/>
        <v>#NUM!</v>
      </c>
      <c r="AQ682" t="e">
        <f t="shared" si="508"/>
        <v>#NUM!</v>
      </c>
      <c r="AR682" t="e">
        <f t="shared" si="509"/>
        <v>#NUM!</v>
      </c>
      <c r="AS682" t="e">
        <f t="shared" si="510"/>
        <v>#NUM!</v>
      </c>
      <c r="AT682" t="e">
        <f t="shared" si="511"/>
        <v>#NUM!</v>
      </c>
      <c r="AU682" t="e">
        <f t="shared" si="512"/>
        <v>#NUM!</v>
      </c>
      <c r="AV682" t="e">
        <f t="shared" si="513"/>
        <v>#NUM!</v>
      </c>
      <c r="AW682" t="e">
        <f t="shared" si="514"/>
        <v>#NUM!</v>
      </c>
      <c r="AX682" t="e">
        <f t="shared" si="515"/>
        <v>#NUM!</v>
      </c>
      <c r="AY682" t="e">
        <f t="shared" si="516"/>
        <v>#NUM!</v>
      </c>
      <c r="BA682" s="2">
        <v>1.1935948199130102E-5</v>
      </c>
      <c r="BB682">
        <f t="shared" si="499"/>
        <v>7.1193305995731296E-15</v>
      </c>
    </row>
    <row r="683" spans="4:54" x14ac:dyDescent="0.25">
      <c r="D683" s="2">
        <v>5.2201822444389628E-5</v>
      </c>
      <c r="E683">
        <f t="shared" si="500"/>
        <v>5.6950597808870605E-11</v>
      </c>
      <c r="F683">
        <v>241.36203983871692</v>
      </c>
      <c r="G683" t="e">
        <f t="shared" si="470"/>
        <v>#NUM!</v>
      </c>
      <c r="H683" t="e">
        <f t="shared" si="471"/>
        <v>#NUM!</v>
      </c>
      <c r="I683" t="e">
        <f t="shared" si="472"/>
        <v>#NUM!</v>
      </c>
      <c r="J683" t="e">
        <f t="shared" si="473"/>
        <v>#NUM!</v>
      </c>
      <c r="K683" t="e">
        <f t="shared" si="474"/>
        <v>#NUM!</v>
      </c>
      <c r="L683" t="e">
        <f t="shared" si="475"/>
        <v>#NUM!</v>
      </c>
      <c r="M683" t="e">
        <f t="shared" si="476"/>
        <v>#NUM!</v>
      </c>
      <c r="N683" t="e">
        <f t="shared" si="477"/>
        <v>#NUM!</v>
      </c>
      <c r="O683" t="e">
        <f t="shared" si="478"/>
        <v>#NUM!</v>
      </c>
      <c r="P683" t="e">
        <f t="shared" si="479"/>
        <v>#NUM!</v>
      </c>
      <c r="Q683" t="e">
        <f t="shared" si="480"/>
        <v>#NUM!</v>
      </c>
      <c r="R683" t="e">
        <f t="shared" si="481"/>
        <v>#NUM!</v>
      </c>
      <c r="S683" t="e">
        <f t="shared" si="482"/>
        <v>#NUM!</v>
      </c>
      <c r="T683" t="e">
        <f t="shared" si="483"/>
        <v>#NUM!</v>
      </c>
      <c r="U683" t="e">
        <f t="shared" si="484"/>
        <v>#NUM!</v>
      </c>
      <c r="V683" t="e">
        <f t="shared" si="501"/>
        <v>#NUM!</v>
      </c>
      <c r="W683" t="e">
        <f t="shared" si="485"/>
        <v>#NUM!</v>
      </c>
      <c r="X683" t="e">
        <f t="shared" si="486"/>
        <v>#NUM!</v>
      </c>
      <c r="Y683" t="e">
        <f t="shared" si="487"/>
        <v>#NUM!</v>
      </c>
      <c r="Z683" t="e">
        <f t="shared" si="488"/>
        <v>#NUM!</v>
      </c>
      <c r="AA683" t="e">
        <f t="shared" si="489"/>
        <v>#NUM!</v>
      </c>
      <c r="AB683" t="e">
        <f t="shared" si="490"/>
        <v>#NUM!</v>
      </c>
      <c r="AC683" t="e">
        <f t="shared" si="491"/>
        <v>#NUM!</v>
      </c>
      <c r="AD683" t="e">
        <f t="shared" si="492"/>
        <v>#NUM!</v>
      </c>
      <c r="AE683" t="e">
        <f t="shared" si="493"/>
        <v>#NUM!</v>
      </c>
      <c r="AF683" t="e">
        <f t="shared" si="494"/>
        <v>#NUM!</v>
      </c>
      <c r="AG683" t="e">
        <f t="shared" si="495"/>
        <v>#NUM!</v>
      </c>
      <c r="AH683" t="e">
        <f t="shared" si="496"/>
        <v>#NUM!</v>
      </c>
      <c r="AI683" t="e">
        <f t="shared" si="497"/>
        <v>#NUM!</v>
      </c>
      <c r="AJ683" t="e">
        <f t="shared" si="498"/>
        <v>#NUM!</v>
      </c>
      <c r="AK683" t="e">
        <f t="shared" si="502"/>
        <v>#NUM!</v>
      </c>
      <c r="AL683" t="e">
        <f t="shared" si="503"/>
        <v>#NUM!</v>
      </c>
      <c r="AM683" t="e">
        <f t="shared" si="504"/>
        <v>#NUM!</v>
      </c>
      <c r="AN683" t="e">
        <f t="shared" si="505"/>
        <v>#NUM!</v>
      </c>
      <c r="AO683" t="e">
        <f t="shared" si="506"/>
        <v>#NUM!</v>
      </c>
      <c r="AP683" t="e">
        <f t="shared" si="507"/>
        <v>#NUM!</v>
      </c>
      <c r="AQ683" t="e">
        <f t="shared" si="508"/>
        <v>#NUM!</v>
      </c>
      <c r="AR683" t="e">
        <f t="shared" si="509"/>
        <v>#NUM!</v>
      </c>
      <c r="AS683" t="e">
        <f t="shared" si="510"/>
        <v>#NUM!</v>
      </c>
      <c r="AT683" t="e">
        <f t="shared" si="511"/>
        <v>#NUM!</v>
      </c>
      <c r="AU683" t="e">
        <f t="shared" si="512"/>
        <v>#NUM!</v>
      </c>
      <c r="AV683" t="e">
        <f t="shared" si="513"/>
        <v>#NUM!</v>
      </c>
      <c r="AW683" t="e">
        <f t="shared" si="514"/>
        <v>#NUM!</v>
      </c>
      <c r="AX683" t="e">
        <f t="shared" si="515"/>
        <v>#NUM!</v>
      </c>
      <c r="AY683" t="e">
        <f t="shared" si="516"/>
        <v>#NUM!</v>
      </c>
      <c r="BA683" s="2">
        <v>1.1817526177152446E-5</v>
      </c>
      <c r="BB683">
        <f t="shared" si="499"/>
        <v>6.9095235858234363E-15</v>
      </c>
    </row>
    <row r="684" spans="4:54" x14ac:dyDescent="0.25">
      <c r="D684" s="2">
        <v>5.2201875917621214E-5</v>
      </c>
      <c r="E684">
        <f t="shared" si="500"/>
        <v>5.347323158675114E-11</v>
      </c>
      <c r="F684">
        <v>244.05629806962244</v>
      </c>
      <c r="G684" t="e">
        <f t="shared" si="470"/>
        <v>#NUM!</v>
      </c>
      <c r="H684" t="e">
        <f t="shared" si="471"/>
        <v>#NUM!</v>
      </c>
      <c r="I684" t="e">
        <f t="shared" si="472"/>
        <v>#NUM!</v>
      </c>
      <c r="J684" t="e">
        <f t="shared" si="473"/>
        <v>#NUM!</v>
      </c>
      <c r="K684" t="e">
        <f t="shared" si="474"/>
        <v>#NUM!</v>
      </c>
      <c r="L684" t="e">
        <f t="shared" si="475"/>
        <v>#NUM!</v>
      </c>
      <c r="M684" t="e">
        <f t="shared" si="476"/>
        <v>#NUM!</v>
      </c>
      <c r="N684" t="e">
        <f t="shared" si="477"/>
        <v>#NUM!</v>
      </c>
      <c r="O684" t="e">
        <f t="shared" si="478"/>
        <v>#NUM!</v>
      </c>
      <c r="P684" t="e">
        <f t="shared" si="479"/>
        <v>#NUM!</v>
      </c>
      <c r="Q684" t="e">
        <f t="shared" si="480"/>
        <v>#NUM!</v>
      </c>
      <c r="R684" t="e">
        <f t="shared" si="481"/>
        <v>#NUM!</v>
      </c>
      <c r="S684" t="e">
        <f t="shared" si="482"/>
        <v>#NUM!</v>
      </c>
      <c r="T684" t="e">
        <f t="shared" si="483"/>
        <v>#NUM!</v>
      </c>
      <c r="U684" t="e">
        <f t="shared" si="484"/>
        <v>#NUM!</v>
      </c>
      <c r="V684" t="e">
        <f t="shared" si="501"/>
        <v>#NUM!</v>
      </c>
      <c r="W684" t="e">
        <f t="shared" si="485"/>
        <v>#NUM!</v>
      </c>
      <c r="X684" t="e">
        <f t="shared" si="486"/>
        <v>#NUM!</v>
      </c>
      <c r="Y684" t="e">
        <f t="shared" si="487"/>
        <v>#NUM!</v>
      </c>
      <c r="Z684" t="e">
        <f t="shared" si="488"/>
        <v>#NUM!</v>
      </c>
      <c r="AA684" t="e">
        <f t="shared" si="489"/>
        <v>#NUM!</v>
      </c>
      <c r="AB684" t="e">
        <f t="shared" si="490"/>
        <v>#NUM!</v>
      </c>
      <c r="AC684" t="e">
        <f t="shared" si="491"/>
        <v>#NUM!</v>
      </c>
      <c r="AD684" t="e">
        <f t="shared" si="492"/>
        <v>#NUM!</v>
      </c>
      <c r="AE684" t="e">
        <f t="shared" si="493"/>
        <v>#NUM!</v>
      </c>
      <c r="AF684" t="e">
        <f t="shared" si="494"/>
        <v>#NUM!</v>
      </c>
      <c r="AG684" t="e">
        <f t="shared" si="495"/>
        <v>#NUM!</v>
      </c>
      <c r="AH684" t="e">
        <f t="shared" si="496"/>
        <v>#NUM!</v>
      </c>
      <c r="AI684" t="e">
        <f t="shared" si="497"/>
        <v>#NUM!</v>
      </c>
      <c r="AJ684" t="e">
        <f t="shared" si="498"/>
        <v>#NUM!</v>
      </c>
      <c r="AK684" t="e">
        <f t="shared" si="502"/>
        <v>#NUM!</v>
      </c>
      <c r="AL684" t="e">
        <f t="shared" si="503"/>
        <v>#NUM!</v>
      </c>
      <c r="AM684" t="e">
        <f t="shared" si="504"/>
        <v>#NUM!</v>
      </c>
      <c r="AN684" t="e">
        <f t="shared" si="505"/>
        <v>#NUM!</v>
      </c>
      <c r="AO684" t="e">
        <f t="shared" si="506"/>
        <v>#NUM!</v>
      </c>
      <c r="AP684" t="e">
        <f t="shared" si="507"/>
        <v>#NUM!</v>
      </c>
      <c r="AQ684" t="e">
        <f t="shared" si="508"/>
        <v>#NUM!</v>
      </c>
      <c r="AR684" t="e">
        <f t="shared" si="509"/>
        <v>#NUM!</v>
      </c>
      <c r="AS684" t="e">
        <f t="shared" si="510"/>
        <v>#NUM!</v>
      </c>
      <c r="AT684" t="e">
        <f t="shared" si="511"/>
        <v>#NUM!</v>
      </c>
      <c r="AU684" t="e">
        <f t="shared" si="512"/>
        <v>#NUM!</v>
      </c>
      <c r="AV684" t="e">
        <f t="shared" si="513"/>
        <v>#NUM!</v>
      </c>
      <c r="AW684" t="e">
        <f t="shared" si="514"/>
        <v>#NUM!</v>
      </c>
      <c r="AX684" t="e">
        <f t="shared" si="515"/>
        <v>#NUM!</v>
      </c>
      <c r="AY684" t="e">
        <f t="shared" si="516"/>
        <v>#NUM!</v>
      </c>
      <c r="BA684" s="2">
        <v>1.1705360021622404E-5</v>
      </c>
      <c r="BB684">
        <f t="shared" si="499"/>
        <v>6.7146396735511866E-15</v>
      </c>
    </row>
    <row r="685" spans="4:54" x14ac:dyDescent="0.25">
      <c r="D685" s="2">
        <v>5.2201929390852808E-5</v>
      </c>
      <c r="E685">
        <f t="shared" si="500"/>
        <v>5.3473231593527404E-11</v>
      </c>
      <c r="F685">
        <v>246.83099842853116</v>
      </c>
      <c r="G685" t="e">
        <f t="shared" si="470"/>
        <v>#NUM!</v>
      </c>
      <c r="H685" t="e">
        <f t="shared" si="471"/>
        <v>#NUM!</v>
      </c>
      <c r="I685" t="e">
        <f t="shared" si="472"/>
        <v>#NUM!</v>
      </c>
      <c r="J685" t="e">
        <f t="shared" si="473"/>
        <v>#NUM!</v>
      </c>
      <c r="K685" t="e">
        <f t="shared" si="474"/>
        <v>#NUM!</v>
      </c>
      <c r="L685" t="e">
        <f t="shared" si="475"/>
        <v>#NUM!</v>
      </c>
      <c r="M685" t="e">
        <f t="shared" si="476"/>
        <v>#NUM!</v>
      </c>
      <c r="N685" t="e">
        <f t="shared" si="477"/>
        <v>#NUM!</v>
      </c>
      <c r="O685" t="e">
        <f t="shared" si="478"/>
        <v>#NUM!</v>
      </c>
      <c r="P685" t="e">
        <f t="shared" si="479"/>
        <v>#NUM!</v>
      </c>
      <c r="Q685" t="e">
        <f t="shared" si="480"/>
        <v>#NUM!</v>
      </c>
      <c r="R685" t="e">
        <f t="shared" si="481"/>
        <v>#NUM!</v>
      </c>
      <c r="S685" t="e">
        <f t="shared" si="482"/>
        <v>#NUM!</v>
      </c>
      <c r="T685" t="e">
        <f t="shared" si="483"/>
        <v>#NUM!</v>
      </c>
      <c r="U685" t="e">
        <f t="shared" si="484"/>
        <v>#NUM!</v>
      </c>
      <c r="V685" t="e">
        <f t="shared" si="501"/>
        <v>#NUM!</v>
      </c>
      <c r="W685" t="e">
        <f t="shared" si="485"/>
        <v>#NUM!</v>
      </c>
      <c r="X685" t="e">
        <f t="shared" si="486"/>
        <v>#NUM!</v>
      </c>
      <c r="Y685" t="e">
        <f t="shared" si="487"/>
        <v>#NUM!</v>
      </c>
      <c r="Z685" t="e">
        <f t="shared" si="488"/>
        <v>#NUM!</v>
      </c>
      <c r="AA685" t="e">
        <f t="shared" si="489"/>
        <v>#NUM!</v>
      </c>
      <c r="AB685" t="e">
        <f t="shared" si="490"/>
        <v>#NUM!</v>
      </c>
      <c r="AC685" t="e">
        <f t="shared" si="491"/>
        <v>#NUM!</v>
      </c>
      <c r="AD685" t="e">
        <f t="shared" si="492"/>
        <v>#NUM!</v>
      </c>
      <c r="AE685" t="e">
        <f t="shared" si="493"/>
        <v>#NUM!</v>
      </c>
      <c r="AF685" t="e">
        <f t="shared" si="494"/>
        <v>#NUM!</v>
      </c>
      <c r="AG685" t="e">
        <f t="shared" si="495"/>
        <v>#NUM!</v>
      </c>
      <c r="AH685" t="e">
        <f t="shared" si="496"/>
        <v>#NUM!</v>
      </c>
      <c r="AI685" t="e">
        <f t="shared" si="497"/>
        <v>#NUM!</v>
      </c>
      <c r="AJ685" t="e">
        <f t="shared" si="498"/>
        <v>#NUM!</v>
      </c>
      <c r="AK685" t="e">
        <f t="shared" si="502"/>
        <v>#NUM!</v>
      </c>
      <c r="AL685" t="e">
        <f t="shared" si="503"/>
        <v>#NUM!</v>
      </c>
      <c r="AM685" t="e">
        <f t="shared" si="504"/>
        <v>#NUM!</v>
      </c>
      <c r="AN685" t="e">
        <f t="shared" si="505"/>
        <v>#NUM!</v>
      </c>
      <c r="AO685" t="e">
        <f t="shared" si="506"/>
        <v>#NUM!</v>
      </c>
      <c r="AP685" t="e">
        <f t="shared" si="507"/>
        <v>#NUM!</v>
      </c>
      <c r="AQ685" t="e">
        <f t="shared" si="508"/>
        <v>#NUM!</v>
      </c>
      <c r="AR685" t="e">
        <f t="shared" si="509"/>
        <v>#NUM!</v>
      </c>
      <c r="AS685" t="e">
        <f t="shared" si="510"/>
        <v>#NUM!</v>
      </c>
      <c r="AT685" t="e">
        <f t="shared" si="511"/>
        <v>#NUM!</v>
      </c>
      <c r="AU685" t="e">
        <f t="shared" si="512"/>
        <v>#NUM!</v>
      </c>
      <c r="AV685" t="e">
        <f t="shared" si="513"/>
        <v>#NUM!</v>
      </c>
      <c r="AW685" t="e">
        <f t="shared" si="514"/>
        <v>#NUM!</v>
      </c>
      <c r="AX685" t="e">
        <f t="shared" si="515"/>
        <v>#NUM!</v>
      </c>
      <c r="AY685" t="e">
        <f t="shared" si="516"/>
        <v>#NUM!</v>
      </c>
      <c r="BA685" s="2">
        <v>1.1592225941213242E-5</v>
      </c>
      <c r="BB685">
        <f t="shared" si="499"/>
        <v>6.5218213251279537E-15</v>
      </c>
    </row>
    <row r="686" spans="4:54" x14ac:dyDescent="0.25">
      <c r="D686" s="2">
        <v>5.2201982864084402E-5</v>
      </c>
      <c r="E686">
        <f t="shared" si="500"/>
        <v>5.3473231593527404E-11</v>
      </c>
      <c r="F686">
        <v>249.69004454003468</v>
      </c>
      <c r="G686" t="e">
        <f t="shared" si="470"/>
        <v>#NUM!</v>
      </c>
      <c r="H686" t="e">
        <f t="shared" si="471"/>
        <v>#NUM!</v>
      </c>
      <c r="I686" t="e">
        <f t="shared" si="472"/>
        <v>#NUM!</v>
      </c>
      <c r="J686" t="e">
        <f t="shared" si="473"/>
        <v>#NUM!</v>
      </c>
      <c r="K686" t="e">
        <f t="shared" si="474"/>
        <v>#NUM!</v>
      </c>
      <c r="L686" t="e">
        <f t="shared" si="475"/>
        <v>#NUM!</v>
      </c>
      <c r="M686" t="e">
        <f t="shared" si="476"/>
        <v>#NUM!</v>
      </c>
      <c r="N686" t="e">
        <f t="shared" si="477"/>
        <v>#NUM!</v>
      </c>
      <c r="O686" t="e">
        <f t="shared" si="478"/>
        <v>#NUM!</v>
      </c>
      <c r="P686" t="e">
        <f t="shared" si="479"/>
        <v>#NUM!</v>
      </c>
      <c r="Q686" t="e">
        <f t="shared" si="480"/>
        <v>#NUM!</v>
      </c>
      <c r="R686" t="e">
        <f t="shared" si="481"/>
        <v>#NUM!</v>
      </c>
      <c r="S686" t="e">
        <f t="shared" si="482"/>
        <v>#NUM!</v>
      </c>
      <c r="T686" t="e">
        <f t="shared" si="483"/>
        <v>#NUM!</v>
      </c>
      <c r="U686" t="e">
        <f t="shared" si="484"/>
        <v>#NUM!</v>
      </c>
      <c r="V686" t="e">
        <f t="shared" si="501"/>
        <v>#NUM!</v>
      </c>
      <c r="W686" t="e">
        <f t="shared" si="485"/>
        <v>#NUM!</v>
      </c>
      <c r="X686" t="e">
        <f t="shared" si="486"/>
        <v>#NUM!</v>
      </c>
      <c r="Y686" t="e">
        <f t="shared" si="487"/>
        <v>#NUM!</v>
      </c>
      <c r="Z686" t="e">
        <f t="shared" si="488"/>
        <v>#NUM!</v>
      </c>
      <c r="AA686" t="e">
        <f t="shared" si="489"/>
        <v>#NUM!</v>
      </c>
      <c r="AB686" t="e">
        <f t="shared" si="490"/>
        <v>#NUM!</v>
      </c>
      <c r="AC686" t="e">
        <f t="shared" si="491"/>
        <v>#NUM!</v>
      </c>
      <c r="AD686" t="e">
        <f t="shared" si="492"/>
        <v>#NUM!</v>
      </c>
      <c r="AE686" t="e">
        <f t="shared" si="493"/>
        <v>#NUM!</v>
      </c>
      <c r="AF686" t="e">
        <f t="shared" si="494"/>
        <v>#NUM!</v>
      </c>
      <c r="AG686" t="e">
        <f t="shared" si="495"/>
        <v>#NUM!</v>
      </c>
      <c r="AH686" t="e">
        <f t="shared" si="496"/>
        <v>#NUM!</v>
      </c>
      <c r="AI686" t="e">
        <f t="shared" si="497"/>
        <v>#NUM!</v>
      </c>
      <c r="AJ686" t="e">
        <f t="shared" si="498"/>
        <v>#NUM!</v>
      </c>
      <c r="AK686" t="e">
        <f t="shared" si="502"/>
        <v>#NUM!</v>
      </c>
      <c r="AL686" t="e">
        <f t="shared" si="503"/>
        <v>#NUM!</v>
      </c>
      <c r="AM686" t="e">
        <f t="shared" si="504"/>
        <v>#NUM!</v>
      </c>
      <c r="AN686" t="e">
        <f t="shared" si="505"/>
        <v>#NUM!</v>
      </c>
      <c r="AO686" t="e">
        <f t="shared" si="506"/>
        <v>#NUM!</v>
      </c>
      <c r="AP686" t="e">
        <f t="shared" si="507"/>
        <v>#NUM!</v>
      </c>
      <c r="AQ686" t="e">
        <f t="shared" si="508"/>
        <v>#NUM!</v>
      </c>
      <c r="AR686" t="e">
        <f t="shared" si="509"/>
        <v>#NUM!</v>
      </c>
      <c r="AS686" t="e">
        <f t="shared" si="510"/>
        <v>#NUM!</v>
      </c>
      <c r="AT686" t="e">
        <f t="shared" si="511"/>
        <v>#NUM!</v>
      </c>
      <c r="AU686" t="e">
        <f t="shared" si="512"/>
        <v>#NUM!</v>
      </c>
      <c r="AV686" t="e">
        <f t="shared" si="513"/>
        <v>#NUM!</v>
      </c>
      <c r="AW686" t="e">
        <f t="shared" si="514"/>
        <v>#NUM!</v>
      </c>
      <c r="AX686" t="e">
        <f t="shared" si="515"/>
        <v>#NUM!</v>
      </c>
      <c r="AY686" t="e">
        <f t="shared" si="516"/>
        <v>#NUM!</v>
      </c>
      <c r="BA686" s="2">
        <v>1.1478099702967347E-5</v>
      </c>
      <c r="BB686">
        <f t="shared" si="499"/>
        <v>6.3310881920489199E-15</v>
      </c>
    </row>
    <row r="687" spans="4:54" x14ac:dyDescent="0.25">
      <c r="D687" s="2">
        <v>5.2202036337315988E-5</v>
      </c>
      <c r="E687">
        <f t="shared" si="500"/>
        <v>5.347323158675114E-11</v>
      </c>
      <c r="F687">
        <v>252.63760467991077</v>
      </c>
      <c r="G687" t="e">
        <f t="shared" si="470"/>
        <v>#NUM!</v>
      </c>
      <c r="H687" t="e">
        <f t="shared" si="471"/>
        <v>#NUM!</v>
      </c>
      <c r="I687" t="e">
        <f t="shared" si="472"/>
        <v>#NUM!</v>
      </c>
      <c r="J687" t="e">
        <f t="shared" si="473"/>
        <v>#NUM!</v>
      </c>
      <c r="K687" t="e">
        <f t="shared" si="474"/>
        <v>#NUM!</v>
      </c>
      <c r="L687" t="e">
        <f t="shared" si="475"/>
        <v>#NUM!</v>
      </c>
      <c r="M687" t="e">
        <f t="shared" si="476"/>
        <v>#NUM!</v>
      </c>
      <c r="N687" t="e">
        <f t="shared" si="477"/>
        <v>#NUM!</v>
      </c>
      <c r="O687" t="e">
        <f t="shared" si="478"/>
        <v>#NUM!</v>
      </c>
      <c r="P687" t="e">
        <f t="shared" si="479"/>
        <v>#NUM!</v>
      </c>
      <c r="Q687" t="e">
        <f t="shared" si="480"/>
        <v>#NUM!</v>
      </c>
      <c r="R687" t="e">
        <f t="shared" si="481"/>
        <v>#NUM!</v>
      </c>
      <c r="S687" t="e">
        <f t="shared" si="482"/>
        <v>#NUM!</v>
      </c>
      <c r="T687" t="e">
        <f t="shared" si="483"/>
        <v>#NUM!</v>
      </c>
      <c r="U687" t="e">
        <f t="shared" si="484"/>
        <v>#NUM!</v>
      </c>
      <c r="V687" t="e">
        <f t="shared" si="501"/>
        <v>#NUM!</v>
      </c>
      <c r="W687" t="e">
        <f t="shared" si="485"/>
        <v>#NUM!</v>
      </c>
      <c r="X687" t="e">
        <f t="shared" si="486"/>
        <v>#NUM!</v>
      </c>
      <c r="Y687" t="e">
        <f t="shared" si="487"/>
        <v>#NUM!</v>
      </c>
      <c r="Z687" t="e">
        <f t="shared" si="488"/>
        <v>#NUM!</v>
      </c>
      <c r="AA687" t="e">
        <f t="shared" si="489"/>
        <v>#NUM!</v>
      </c>
      <c r="AB687" t="e">
        <f t="shared" si="490"/>
        <v>#NUM!</v>
      </c>
      <c r="AC687" t="e">
        <f t="shared" si="491"/>
        <v>#NUM!</v>
      </c>
      <c r="AD687" t="e">
        <f t="shared" si="492"/>
        <v>#NUM!</v>
      </c>
      <c r="AE687" t="e">
        <f t="shared" si="493"/>
        <v>#NUM!</v>
      </c>
      <c r="AF687" t="e">
        <f t="shared" si="494"/>
        <v>#NUM!</v>
      </c>
      <c r="AG687" t="e">
        <f t="shared" si="495"/>
        <v>#NUM!</v>
      </c>
      <c r="AH687" t="e">
        <f t="shared" si="496"/>
        <v>#NUM!</v>
      </c>
      <c r="AI687" t="e">
        <f t="shared" si="497"/>
        <v>#NUM!</v>
      </c>
      <c r="AJ687" t="e">
        <f t="shared" si="498"/>
        <v>#NUM!</v>
      </c>
      <c r="AK687" t="e">
        <f t="shared" si="502"/>
        <v>#NUM!</v>
      </c>
      <c r="AL687" t="e">
        <f t="shared" si="503"/>
        <v>#NUM!</v>
      </c>
      <c r="AM687" t="e">
        <f t="shared" si="504"/>
        <v>#NUM!</v>
      </c>
      <c r="AN687" t="e">
        <f t="shared" si="505"/>
        <v>#NUM!</v>
      </c>
      <c r="AO687" t="e">
        <f t="shared" si="506"/>
        <v>#NUM!</v>
      </c>
      <c r="AP687" t="e">
        <f t="shared" si="507"/>
        <v>#NUM!</v>
      </c>
      <c r="AQ687" t="e">
        <f t="shared" si="508"/>
        <v>#NUM!</v>
      </c>
      <c r="AR687" t="e">
        <f t="shared" si="509"/>
        <v>#NUM!</v>
      </c>
      <c r="AS687" t="e">
        <f t="shared" si="510"/>
        <v>#NUM!</v>
      </c>
      <c r="AT687" t="e">
        <f t="shared" si="511"/>
        <v>#NUM!</v>
      </c>
      <c r="AU687" t="e">
        <f t="shared" si="512"/>
        <v>#NUM!</v>
      </c>
      <c r="AV687" t="e">
        <f t="shared" si="513"/>
        <v>#NUM!</v>
      </c>
      <c r="AW687" t="e">
        <f t="shared" si="514"/>
        <v>#NUM!</v>
      </c>
      <c r="AX687" t="e">
        <f t="shared" si="515"/>
        <v>#NUM!</v>
      </c>
      <c r="AY687" t="e">
        <f t="shared" si="516"/>
        <v>#NUM!</v>
      </c>
      <c r="BA687" s="2">
        <v>1.1362956026982144E-5</v>
      </c>
      <c r="BB687">
        <f t="shared" si="499"/>
        <v>6.1424603640183391E-15</v>
      </c>
    </row>
    <row r="688" spans="4:54" x14ac:dyDescent="0.25">
      <c r="D688" s="2">
        <v>5.2202086523193523E-5</v>
      </c>
      <c r="E688">
        <f t="shared" si="500"/>
        <v>5.0185877534855011E-11</v>
      </c>
      <c r="F688">
        <v>255.48844352611528</v>
      </c>
      <c r="G688" t="e">
        <f t="shared" si="470"/>
        <v>#NUM!</v>
      </c>
      <c r="H688" t="e">
        <f t="shared" si="471"/>
        <v>#NUM!</v>
      </c>
      <c r="I688" t="e">
        <f t="shared" si="472"/>
        <v>#NUM!</v>
      </c>
      <c r="J688" t="e">
        <f t="shared" si="473"/>
        <v>#NUM!</v>
      </c>
      <c r="K688" t="e">
        <f t="shared" si="474"/>
        <v>#NUM!</v>
      </c>
      <c r="L688" t="e">
        <f t="shared" si="475"/>
        <v>#NUM!</v>
      </c>
      <c r="M688" t="e">
        <f t="shared" si="476"/>
        <v>#NUM!</v>
      </c>
      <c r="N688" t="e">
        <f t="shared" si="477"/>
        <v>#NUM!</v>
      </c>
      <c r="O688" t="e">
        <f t="shared" si="478"/>
        <v>#NUM!</v>
      </c>
      <c r="P688" t="e">
        <f t="shared" si="479"/>
        <v>#NUM!</v>
      </c>
      <c r="Q688" t="e">
        <f t="shared" si="480"/>
        <v>#NUM!</v>
      </c>
      <c r="R688" t="e">
        <f t="shared" si="481"/>
        <v>#NUM!</v>
      </c>
      <c r="S688" t="e">
        <f t="shared" si="482"/>
        <v>#NUM!</v>
      </c>
      <c r="T688" t="e">
        <f t="shared" si="483"/>
        <v>#NUM!</v>
      </c>
      <c r="U688" t="e">
        <f t="shared" si="484"/>
        <v>#NUM!</v>
      </c>
      <c r="V688" t="e">
        <f t="shared" si="501"/>
        <v>#NUM!</v>
      </c>
      <c r="W688" t="e">
        <f t="shared" si="485"/>
        <v>#NUM!</v>
      </c>
      <c r="X688" t="e">
        <f t="shared" si="486"/>
        <v>#NUM!</v>
      </c>
      <c r="Y688" t="e">
        <f t="shared" si="487"/>
        <v>#NUM!</v>
      </c>
      <c r="Z688" t="e">
        <f t="shared" si="488"/>
        <v>#NUM!</v>
      </c>
      <c r="AA688" t="e">
        <f t="shared" si="489"/>
        <v>#NUM!</v>
      </c>
      <c r="AB688" t="e">
        <f t="shared" si="490"/>
        <v>#NUM!</v>
      </c>
      <c r="AC688" t="e">
        <f t="shared" si="491"/>
        <v>#NUM!</v>
      </c>
      <c r="AD688" t="e">
        <f t="shared" si="492"/>
        <v>#NUM!</v>
      </c>
      <c r="AE688" t="e">
        <f t="shared" si="493"/>
        <v>#NUM!</v>
      </c>
      <c r="AF688" t="e">
        <f t="shared" si="494"/>
        <v>#NUM!</v>
      </c>
      <c r="AG688" t="e">
        <f t="shared" si="495"/>
        <v>#NUM!</v>
      </c>
      <c r="AH688" t="e">
        <f t="shared" si="496"/>
        <v>#NUM!</v>
      </c>
      <c r="AI688" t="e">
        <f t="shared" si="497"/>
        <v>#NUM!</v>
      </c>
      <c r="AJ688" t="e">
        <f t="shared" si="498"/>
        <v>#NUM!</v>
      </c>
      <c r="AK688" t="e">
        <f t="shared" si="502"/>
        <v>#NUM!</v>
      </c>
      <c r="AL688" t="e">
        <f t="shared" si="503"/>
        <v>#NUM!</v>
      </c>
      <c r="AM688" t="e">
        <f t="shared" si="504"/>
        <v>#NUM!</v>
      </c>
      <c r="AN688" t="e">
        <f t="shared" si="505"/>
        <v>#NUM!</v>
      </c>
      <c r="AO688" t="e">
        <f t="shared" si="506"/>
        <v>#NUM!</v>
      </c>
      <c r="AP688" t="e">
        <f t="shared" si="507"/>
        <v>#NUM!</v>
      </c>
      <c r="AQ688" t="e">
        <f t="shared" si="508"/>
        <v>#NUM!</v>
      </c>
      <c r="AR688" t="e">
        <f t="shared" si="509"/>
        <v>#NUM!</v>
      </c>
      <c r="AS688" t="e">
        <f t="shared" si="510"/>
        <v>#NUM!</v>
      </c>
      <c r="AT688" t="e">
        <f t="shared" si="511"/>
        <v>#NUM!</v>
      </c>
      <c r="AU688" t="e">
        <f t="shared" si="512"/>
        <v>#NUM!</v>
      </c>
      <c r="AV688" t="e">
        <f t="shared" si="513"/>
        <v>#NUM!</v>
      </c>
      <c r="AW688" t="e">
        <f t="shared" si="514"/>
        <v>#NUM!</v>
      </c>
      <c r="AX688" t="e">
        <f t="shared" si="515"/>
        <v>#NUM!</v>
      </c>
      <c r="AY688" t="e">
        <f t="shared" si="516"/>
        <v>#NUM!</v>
      </c>
      <c r="BA688" s="2">
        <v>1.1253941980124769E-5</v>
      </c>
      <c r="BB688">
        <f t="shared" si="499"/>
        <v>5.9673622161022828E-15</v>
      </c>
    </row>
    <row r="689" spans="4:54" x14ac:dyDescent="0.25">
      <c r="D689" s="2">
        <v>5.2202136709071065E-5</v>
      </c>
      <c r="E689">
        <f t="shared" si="500"/>
        <v>5.0185877541631275E-11</v>
      </c>
      <c r="F689">
        <v>258.42510291896167</v>
      </c>
      <c r="G689" t="e">
        <f t="shared" si="470"/>
        <v>#NUM!</v>
      </c>
      <c r="H689" t="e">
        <f t="shared" si="471"/>
        <v>#NUM!</v>
      </c>
      <c r="I689" t="e">
        <f t="shared" si="472"/>
        <v>#NUM!</v>
      </c>
      <c r="J689" t="e">
        <f t="shared" si="473"/>
        <v>#NUM!</v>
      </c>
      <c r="K689" t="e">
        <f t="shared" si="474"/>
        <v>#NUM!</v>
      </c>
      <c r="L689" t="e">
        <f t="shared" si="475"/>
        <v>#NUM!</v>
      </c>
      <c r="M689" t="e">
        <f t="shared" si="476"/>
        <v>#NUM!</v>
      </c>
      <c r="N689" t="e">
        <f t="shared" si="477"/>
        <v>#NUM!</v>
      </c>
      <c r="O689" t="e">
        <f t="shared" si="478"/>
        <v>#NUM!</v>
      </c>
      <c r="P689" t="e">
        <f t="shared" si="479"/>
        <v>#NUM!</v>
      </c>
      <c r="Q689" t="e">
        <f t="shared" si="480"/>
        <v>#NUM!</v>
      </c>
      <c r="R689" t="e">
        <f t="shared" si="481"/>
        <v>#NUM!</v>
      </c>
      <c r="S689" t="e">
        <f t="shared" si="482"/>
        <v>#NUM!</v>
      </c>
      <c r="T689" t="e">
        <f t="shared" si="483"/>
        <v>#NUM!</v>
      </c>
      <c r="U689" t="e">
        <f t="shared" si="484"/>
        <v>#NUM!</v>
      </c>
      <c r="V689" t="e">
        <f t="shared" si="501"/>
        <v>#NUM!</v>
      </c>
      <c r="W689" t="e">
        <f t="shared" si="485"/>
        <v>#NUM!</v>
      </c>
      <c r="X689" t="e">
        <f t="shared" si="486"/>
        <v>#NUM!</v>
      </c>
      <c r="Y689" t="e">
        <f t="shared" si="487"/>
        <v>#NUM!</v>
      </c>
      <c r="Z689" t="e">
        <f t="shared" si="488"/>
        <v>#NUM!</v>
      </c>
      <c r="AA689" t="e">
        <f t="shared" si="489"/>
        <v>#NUM!</v>
      </c>
      <c r="AB689" t="e">
        <f t="shared" si="490"/>
        <v>#NUM!</v>
      </c>
      <c r="AC689" t="e">
        <f t="shared" si="491"/>
        <v>#NUM!</v>
      </c>
      <c r="AD689" t="e">
        <f t="shared" si="492"/>
        <v>#NUM!</v>
      </c>
      <c r="AE689" t="e">
        <f t="shared" si="493"/>
        <v>#NUM!</v>
      </c>
      <c r="AF689" t="e">
        <f t="shared" si="494"/>
        <v>#NUM!</v>
      </c>
      <c r="AG689" t="e">
        <f t="shared" si="495"/>
        <v>#NUM!</v>
      </c>
      <c r="AH689" t="e">
        <f t="shared" si="496"/>
        <v>#NUM!</v>
      </c>
      <c r="AI689" t="e">
        <f t="shared" si="497"/>
        <v>#NUM!</v>
      </c>
      <c r="AJ689" t="e">
        <f t="shared" si="498"/>
        <v>#NUM!</v>
      </c>
      <c r="AK689" t="e">
        <f t="shared" si="502"/>
        <v>#NUM!</v>
      </c>
      <c r="AL689" t="e">
        <f t="shared" si="503"/>
        <v>#NUM!</v>
      </c>
      <c r="AM689" t="e">
        <f t="shared" si="504"/>
        <v>#NUM!</v>
      </c>
      <c r="AN689" t="e">
        <f t="shared" si="505"/>
        <v>#NUM!</v>
      </c>
      <c r="AO689" t="e">
        <f t="shared" si="506"/>
        <v>#NUM!</v>
      </c>
      <c r="AP689" t="e">
        <f t="shared" si="507"/>
        <v>#NUM!</v>
      </c>
      <c r="AQ689" t="e">
        <f t="shared" si="508"/>
        <v>#NUM!</v>
      </c>
      <c r="AR689" t="e">
        <f t="shared" si="509"/>
        <v>#NUM!</v>
      </c>
      <c r="AS689" t="e">
        <f t="shared" si="510"/>
        <v>#NUM!</v>
      </c>
      <c r="AT689" t="e">
        <f t="shared" si="511"/>
        <v>#NUM!</v>
      </c>
      <c r="AU689" t="e">
        <f t="shared" si="512"/>
        <v>#NUM!</v>
      </c>
      <c r="AV689" t="e">
        <f t="shared" si="513"/>
        <v>#NUM!</v>
      </c>
      <c r="AW689" t="e">
        <f t="shared" si="514"/>
        <v>#NUM!</v>
      </c>
      <c r="AX689" t="e">
        <f t="shared" si="515"/>
        <v>#NUM!</v>
      </c>
      <c r="AY689" t="e">
        <f t="shared" si="516"/>
        <v>#NUM!</v>
      </c>
      <c r="BA689" s="2">
        <v>1.1143985808511289E-5</v>
      </c>
      <c r="BB689">
        <f t="shared" si="499"/>
        <v>5.7941540244077593E-15</v>
      </c>
    </row>
    <row r="690" spans="4:54" x14ac:dyDescent="0.25">
      <c r="D690" s="2">
        <v>5.22021868949486E-5</v>
      </c>
      <c r="E690">
        <f t="shared" si="500"/>
        <v>5.0185877534855011E-11</v>
      </c>
      <c r="F690">
        <v>261.45178039626427</v>
      </c>
      <c r="G690" t="e">
        <f t="shared" si="470"/>
        <v>#NUM!</v>
      </c>
      <c r="H690" t="e">
        <f t="shared" si="471"/>
        <v>#NUM!</v>
      </c>
      <c r="I690" t="e">
        <f t="shared" si="472"/>
        <v>#NUM!</v>
      </c>
      <c r="J690" t="e">
        <f t="shared" si="473"/>
        <v>#NUM!</v>
      </c>
      <c r="K690" t="e">
        <f t="shared" si="474"/>
        <v>#NUM!</v>
      </c>
      <c r="L690" t="e">
        <f t="shared" si="475"/>
        <v>#NUM!</v>
      </c>
      <c r="M690" t="e">
        <f t="shared" si="476"/>
        <v>#NUM!</v>
      </c>
      <c r="N690" t="e">
        <f t="shared" si="477"/>
        <v>#NUM!</v>
      </c>
      <c r="O690" t="e">
        <f t="shared" si="478"/>
        <v>#NUM!</v>
      </c>
      <c r="P690" t="e">
        <f t="shared" si="479"/>
        <v>#NUM!</v>
      </c>
      <c r="Q690" t="e">
        <f t="shared" si="480"/>
        <v>#NUM!</v>
      </c>
      <c r="R690" t="e">
        <f t="shared" si="481"/>
        <v>#NUM!</v>
      </c>
      <c r="S690" t="e">
        <f t="shared" si="482"/>
        <v>#NUM!</v>
      </c>
      <c r="T690" t="e">
        <f t="shared" si="483"/>
        <v>#NUM!</v>
      </c>
      <c r="U690" t="e">
        <f t="shared" si="484"/>
        <v>#NUM!</v>
      </c>
      <c r="V690" t="e">
        <f t="shared" si="501"/>
        <v>#NUM!</v>
      </c>
      <c r="W690" t="e">
        <f t="shared" si="485"/>
        <v>#NUM!</v>
      </c>
      <c r="X690" t="e">
        <f t="shared" si="486"/>
        <v>#NUM!</v>
      </c>
      <c r="Y690" t="e">
        <f t="shared" si="487"/>
        <v>#NUM!</v>
      </c>
      <c r="Z690" t="e">
        <f t="shared" si="488"/>
        <v>#NUM!</v>
      </c>
      <c r="AA690" t="e">
        <f t="shared" si="489"/>
        <v>#NUM!</v>
      </c>
      <c r="AB690" t="e">
        <f t="shared" si="490"/>
        <v>#NUM!</v>
      </c>
      <c r="AC690" t="e">
        <f t="shared" si="491"/>
        <v>#NUM!</v>
      </c>
      <c r="AD690" t="e">
        <f t="shared" si="492"/>
        <v>#NUM!</v>
      </c>
      <c r="AE690" t="e">
        <f t="shared" si="493"/>
        <v>#NUM!</v>
      </c>
      <c r="AF690" t="e">
        <f t="shared" si="494"/>
        <v>#NUM!</v>
      </c>
      <c r="AG690" t="e">
        <f t="shared" si="495"/>
        <v>#NUM!</v>
      </c>
      <c r="AH690" t="e">
        <f t="shared" si="496"/>
        <v>#NUM!</v>
      </c>
      <c r="AI690" t="e">
        <f t="shared" si="497"/>
        <v>#NUM!</v>
      </c>
      <c r="AJ690" t="e">
        <f t="shared" si="498"/>
        <v>#NUM!</v>
      </c>
      <c r="AK690" t="e">
        <f t="shared" si="502"/>
        <v>#NUM!</v>
      </c>
      <c r="AL690" t="e">
        <f t="shared" si="503"/>
        <v>#NUM!</v>
      </c>
      <c r="AM690" t="e">
        <f t="shared" si="504"/>
        <v>#NUM!</v>
      </c>
      <c r="AN690" t="e">
        <f t="shared" si="505"/>
        <v>#NUM!</v>
      </c>
      <c r="AO690" t="e">
        <f t="shared" si="506"/>
        <v>#NUM!</v>
      </c>
      <c r="AP690" t="e">
        <f t="shared" si="507"/>
        <v>#NUM!</v>
      </c>
      <c r="AQ690" t="e">
        <f t="shared" si="508"/>
        <v>#NUM!</v>
      </c>
      <c r="AR690" t="e">
        <f t="shared" si="509"/>
        <v>#NUM!</v>
      </c>
      <c r="AS690" t="e">
        <f t="shared" si="510"/>
        <v>#NUM!</v>
      </c>
      <c r="AT690" t="e">
        <f t="shared" si="511"/>
        <v>#NUM!</v>
      </c>
      <c r="AU690" t="e">
        <f t="shared" si="512"/>
        <v>#NUM!</v>
      </c>
      <c r="AV690" t="e">
        <f t="shared" si="513"/>
        <v>#NUM!</v>
      </c>
      <c r="AW690" t="e">
        <f t="shared" si="514"/>
        <v>#NUM!</v>
      </c>
      <c r="AX690" t="e">
        <f t="shared" si="515"/>
        <v>#NUM!</v>
      </c>
      <c r="AY690" t="e">
        <f t="shared" si="516"/>
        <v>#NUM!</v>
      </c>
      <c r="BA690" s="2">
        <v>1.1033063803471728E-5</v>
      </c>
      <c r="BB690">
        <f t="shared" si="499"/>
        <v>5.6228535692263684E-15</v>
      </c>
    </row>
    <row r="691" spans="4:54" x14ac:dyDescent="0.25">
      <c r="D691" s="2">
        <v>5.2202237080826134E-5</v>
      </c>
      <c r="E691">
        <f t="shared" si="500"/>
        <v>5.0185877534855011E-11</v>
      </c>
      <c r="F691">
        <v>264.57296030858595</v>
      </c>
      <c r="G691" t="e">
        <f t="shared" si="470"/>
        <v>#NUM!</v>
      </c>
      <c r="H691" t="e">
        <f t="shared" si="471"/>
        <v>#NUM!</v>
      </c>
      <c r="I691" t="e">
        <f t="shared" si="472"/>
        <v>#NUM!</v>
      </c>
      <c r="J691" t="e">
        <f t="shared" si="473"/>
        <v>#NUM!</v>
      </c>
      <c r="K691" t="e">
        <f t="shared" si="474"/>
        <v>#NUM!</v>
      </c>
      <c r="L691" t="e">
        <f t="shared" si="475"/>
        <v>#NUM!</v>
      </c>
      <c r="M691" t="e">
        <f t="shared" si="476"/>
        <v>#NUM!</v>
      </c>
      <c r="N691" t="e">
        <f t="shared" si="477"/>
        <v>#NUM!</v>
      </c>
      <c r="O691" t="e">
        <f t="shared" si="478"/>
        <v>#NUM!</v>
      </c>
      <c r="P691" t="e">
        <f t="shared" si="479"/>
        <v>#NUM!</v>
      </c>
      <c r="Q691" t="e">
        <f t="shared" si="480"/>
        <v>#NUM!</v>
      </c>
      <c r="R691" t="e">
        <f t="shared" si="481"/>
        <v>#NUM!</v>
      </c>
      <c r="S691" t="e">
        <f t="shared" si="482"/>
        <v>#NUM!</v>
      </c>
      <c r="T691" t="e">
        <f t="shared" si="483"/>
        <v>#NUM!</v>
      </c>
      <c r="U691" t="e">
        <f t="shared" si="484"/>
        <v>#NUM!</v>
      </c>
      <c r="V691" t="e">
        <f t="shared" si="501"/>
        <v>#NUM!</v>
      </c>
      <c r="W691" t="e">
        <f t="shared" si="485"/>
        <v>#NUM!</v>
      </c>
      <c r="X691" t="e">
        <f t="shared" si="486"/>
        <v>#NUM!</v>
      </c>
      <c r="Y691" t="e">
        <f t="shared" si="487"/>
        <v>#NUM!</v>
      </c>
      <c r="Z691" t="e">
        <f t="shared" si="488"/>
        <v>#NUM!</v>
      </c>
      <c r="AA691" t="e">
        <f t="shared" si="489"/>
        <v>#NUM!</v>
      </c>
      <c r="AB691" t="e">
        <f t="shared" si="490"/>
        <v>#NUM!</v>
      </c>
      <c r="AC691" t="e">
        <f t="shared" si="491"/>
        <v>#NUM!</v>
      </c>
      <c r="AD691" t="e">
        <f t="shared" si="492"/>
        <v>#NUM!</v>
      </c>
      <c r="AE691" t="e">
        <f t="shared" si="493"/>
        <v>#NUM!</v>
      </c>
      <c r="AF691" t="e">
        <f t="shared" si="494"/>
        <v>#NUM!</v>
      </c>
      <c r="AG691" t="e">
        <f t="shared" si="495"/>
        <v>#NUM!</v>
      </c>
      <c r="AH691" t="e">
        <f t="shared" si="496"/>
        <v>#NUM!</v>
      </c>
      <c r="AI691" t="e">
        <f t="shared" si="497"/>
        <v>#NUM!</v>
      </c>
      <c r="AJ691" t="e">
        <f t="shared" si="498"/>
        <v>#NUM!</v>
      </c>
      <c r="AK691" t="e">
        <f t="shared" si="502"/>
        <v>#NUM!</v>
      </c>
      <c r="AL691" t="e">
        <f t="shared" si="503"/>
        <v>#NUM!</v>
      </c>
      <c r="AM691" t="e">
        <f t="shared" si="504"/>
        <v>#NUM!</v>
      </c>
      <c r="AN691" t="e">
        <f t="shared" si="505"/>
        <v>#NUM!</v>
      </c>
      <c r="AO691" t="e">
        <f t="shared" si="506"/>
        <v>#NUM!</v>
      </c>
      <c r="AP691" t="e">
        <f t="shared" si="507"/>
        <v>#NUM!</v>
      </c>
      <c r="AQ691" t="e">
        <f t="shared" si="508"/>
        <v>#NUM!</v>
      </c>
      <c r="AR691" t="e">
        <f t="shared" si="509"/>
        <v>#NUM!</v>
      </c>
      <c r="AS691" t="e">
        <f t="shared" si="510"/>
        <v>#NUM!</v>
      </c>
      <c r="AT691" t="e">
        <f t="shared" si="511"/>
        <v>#NUM!</v>
      </c>
      <c r="AU691" t="e">
        <f t="shared" si="512"/>
        <v>#NUM!</v>
      </c>
      <c r="AV691" t="e">
        <f t="shared" si="513"/>
        <v>#NUM!</v>
      </c>
      <c r="AW691" t="e">
        <f t="shared" si="514"/>
        <v>#NUM!</v>
      </c>
      <c r="AX691" t="e">
        <f t="shared" si="515"/>
        <v>#NUM!</v>
      </c>
      <c r="AY691" t="e">
        <f t="shared" si="516"/>
        <v>#NUM!</v>
      </c>
      <c r="BA691" s="2">
        <v>1.0921151225400608E-5</v>
      </c>
      <c r="BB691">
        <f t="shared" si="499"/>
        <v>5.4534790258676222E-15</v>
      </c>
    </row>
    <row r="692" spans="4:54" x14ac:dyDescent="0.25">
      <c r="D692" s="2">
        <v>5.2202284159907335E-5</v>
      </c>
      <c r="E692">
        <f t="shared" si="500"/>
        <v>4.7079081200173973E-11</v>
      </c>
      <c r="F692">
        <v>267.59109438777426</v>
      </c>
      <c r="G692" t="e">
        <f t="shared" si="470"/>
        <v>#NUM!</v>
      </c>
      <c r="H692" t="e">
        <f t="shared" si="471"/>
        <v>#NUM!</v>
      </c>
      <c r="I692" t="e">
        <f t="shared" si="472"/>
        <v>#NUM!</v>
      </c>
      <c r="J692" t="e">
        <f t="shared" si="473"/>
        <v>#NUM!</v>
      </c>
      <c r="K692" t="e">
        <f t="shared" si="474"/>
        <v>#NUM!</v>
      </c>
      <c r="L692" t="e">
        <f t="shared" si="475"/>
        <v>#NUM!</v>
      </c>
      <c r="M692" t="e">
        <f t="shared" si="476"/>
        <v>#NUM!</v>
      </c>
      <c r="N692" t="e">
        <f t="shared" si="477"/>
        <v>#NUM!</v>
      </c>
      <c r="O692" t="e">
        <f t="shared" si="478"/>
        <v>#NUM!</v>
      </c>
      <c r="P692" t="e">
        <f t="shared" si="479"/>
        <v>#NUM!</v>
      </c>
      <c r="Q692" t="e">
        <f t="shared" si="480"/>
        <v>#NUM!</v>
      </c>
      <c r="R692" t="e">
        <f t="shared" si="481"/>
        <v>#NUM!</v>
      </c>
      <c r="S692" t="e">
        <f t="shared" si="482"/>
        <v>#NUM!</v>
      </c>
      <c r="T692" t="e">
        <f t="shared" si="483"/>
        <v>#NUM!</v>
      </c>
      <c r="U692" t="e">
        <f t="shared" si="484"/>
        <v>#NUM!</v>
      </c>
      <c r="V692" t="e">
        <f t="shared" si="501"/>
        <v>#NUM!</v>
      </c>
      <c r="W692" t="e">
        <f t="shared" si="485"/>
        <v>#NUM!</v>
      </c>
      <c r="X692" t="e">
        <f t="shared" si="486"/>
        <v>#NUM!</v>
      </c>
      <c r="Y692" t="e">
        <f t="shared" si="487"/>
        <v>#NUM!</v>
      </c>
      <c r="Z692" t="e">
        <f t="shared" si="488"/>
        <v>#NUM!</v>
      </c>
      <c r="AA692" t="e">
        <f t="shared" si="489"/>
        <v>#NUM!</v>
      </c>
      <c r="AB692" t="e">
        <f t="shared" si="490"/>
        <v>#NUM!</v>
      </c>
      <c r="AC692" t="e">
        <f t="shared" si="491"/>
        <v>#NUM!</v>
      </c>
      <c r="AD692" t="e">
        <f t="shared" si="492"/>
        <v>#NUM!</v>
      </c>
      <c r="AE692" t="e">
        <f t="shared" si="493"/>
        <v>#NUM!</v>
      </c>
      <c r="AF692" t="e">
        <f t="shared" si="494"/>
        <v>#NUM!</v>
      </c>
      <c r="AG692" t="e">
        <f t="shared" si="495"/>
        <v>#NUM!</v>
      </c>
      <c r="AH692" t="e">
        <f t="shared" si="496"/>
        <v>#NUM!</v>
      </c>
      <c r="AI692" t="e">
        <f t="shared" si="497"/>
        <v>#NUM!</v>
      </c>
      <c r="AJ692" t="e">
        <f t="shared" si="498"/>
        <v>#NUM!</v>
      </c>
      <c r="AK692" t="e">
        <f t="shared" si="502"/>
        <v>#NUM!</v>
      </c>
      <c r="AL692" t="e">
        <f t="shared" si="503"/>
        <v>#NUM!</v>
      </c>
      <c r="AM692" t="e">
        <f t="shared" si="504"/>
        <v>#NUM!</v>
      </c>
      <c r="AN692" t="e">
        <f t="shared" si="505"/>
        <v>#NUM!</v>
      </c>
      <c r="AO692" t="e">
        <f t="shared" si="506"/>
        <v>#NUM!</v>
      </c>
      <c r="AP692" t="e">
        <f t="shared" si="507"/>
        <v>#NUM!</v>
      </c>
      <c r="AQ692" t="e">
        <f t="shared" si="508"/>
        <v>#NUM!</v>
      </c>
      <c r="AR692" t="e">
        <f t="shared" si="509"/>
        <v>#NUM!</v>
      </c>
      <c r="AS692" t="e">
        <f t="shared" si="510"/>
        <v>#NUM!</v>
      </c>
      <c r="AT692" t="e">
        <f t="shared" si="511"/>
        <v>#NUM!</v>
      </c>
      <c r="AU692" t="e">
        <f t="shared" si="512"/>
        <v>#NUM!</v>
      </c>
      <c r="AV692" t="e">
        <f t="shared" si="513"/>
        <v>#NUM!</v>
      </c>
      <c r="AW692" t="e">
        <f t="shared" si="514"/>
        <v>#NUM!</v>
      </c>
      <c r="AX692" t="e">
        <f t="shared" si="515"/>
        <v>#NUM!</v>
      </c>
      <c r="AY692" t="e">
        <f t="shared" si="516"/>
        <v>#NUM!</v>
      </c>
      <c r="BA692" s="2">
        <v>1.0815243232223688E-5</v>
      </c>
      <c r="BB692">
        <f t="shared" si="499"/>
        <v>5.2963570842912476E-15</v>
      </c>
    </row>
    <row r="693" spans="4:54" x14ac:dyDescent="0.25">
      <c r="D693" s="2">
        <v>5.2202331238988535E-5</v>
      </c>
      <c r="E693">
        <f t="shared" si="500"/>
        <v>4.7079081200173973E-11</v>
      </c>
      <c r="F693">
        <v>270.70084005634305</v>
      </c>
      <c r="G693" t="e">
        <f t="shared" si="470"/>
        <v>#NUM!</v>
      </c>
      <c r="H693" t="e">
        <f t="shared" si="471"/>
        <v>#NUM!</v>
      </c>
      <c r="I693" t="e">
        <f t="shared" si="472"/>
        <v>#NUM!</v>
      </c>
      <c r="J693" t="e">
        <f t="shared" si="473"/>
        <v>#NUM!</v>
      </c>
      <c r="K693" t="e">
        <f t="shared" si="474"/>
        <v>#NUM!</v>
      </c>
      <c r="L693" t="e">
        <f t="shared" si="475"/>
        <v>#NUM!</v>
      </c>
      <c r="M693" t="e">
        <f t="shared" si="476"/>
        <v>#NUM!</v>
      </c>
      <c r="N693" t="e">
        <f t="shared" si="477"/>
        <v>#NUM!</v>
      </c>
      <c r="O693" t="e">
        <f t="shared" si="478"/>
        <v>#NUM!</v>
      </c>
      <c r="P693" t="e">
        <f t="shared" si="479"/>
        <v>#NUM!</v>
      </c>
      <c r="Q693" t="e">
        <f t="shared" si="480"/>
        <v>#NUM!</v>
      </c>
      <c r="R693" t="e">
        <f t="shared" si="481"/>
        <v>#NUM!</v>
      </c>
      <c r="S693" t="e">
        <f t="shared" si="482"/>
        <v>#NUM!</v>
      </c>
      <c r="T693" t="e">
        <f t="shared" si="483"/>
        <v>#NUM!</v>
      </c>
      <c r="U693" t="e">
        <f t="shared" si="484"/>
        <v>#NUM!</v>
      </c>
      <c r="V693" t="e">
        <f t="shared" si="501"/>
        <v>#NUM!</v>
      </c>
      <c r="W693" t="e">
        <f t="shared" si="485"/>
        <v>#NUM!</v>
      </c>
      <c r="X693" t="e">
        <f t="shared" si="486"/>
        <v>#NUM!</v>
      </c>
      <c r="Y693" t="e">
        <f t="shared" si="487"/>
        <v>#NUM!</v>
      </c>
      <c r="Z693" t="e">
        <f t="shared" si="488"/>
        <v>#NUM!</v>
      </c>
      <c r="AA693" t="e">
        <f t="shared" si="489"/>
        <v>#NUM!</v>
      </c>
      <c r="AB693" t="e">
        <f t="shared" si="490"/>
        <v>#NUM!</v>
      </c>
      <c r="AC693" t="e">
        <f t="shared" si="491"/>
        <v>#NUM!</v>
      </c>
      <c r="AD693" t="e">
        <f t="shared" si="492"/>
        <v>#NUM!</v>
      </c>
      <c r="AE693" t="e">
        <f t="shared" si="493"/>
        <v>#NUM!</v>
      </c>
      <c r="AF693" t="e">
        <f t="shared" si="494"/>
        <v>#NUM!</v>
      </c>
      <c r="AG693" t="e">
        <f t="shared" si="495"/>
        <v>#NUM!</v>
      </c>
      <c r="AH693" t="e">
        <f t="shared" si="496"/>
        <v>#NUM!</v>
      </c>
      <c r="AI693" t="e">
        <f t="shared" si="497"/>
        <v>#NUM!</v>
      </c>
      <c r="AJ693" t="e">
        <f t="shared" si="498"/>
        <v>#NUM!</v>
      </c>
      <c r="AK693" t="e">
        <f t="shared" si="502"/>
        <v>#NUM!</v>
      </c>
      <c r="AL693" t="e">
        <f t="shared" si="503"/>
        <v>#NUM!</v>
      </c>
      <c r="AM693" t="e">
        <f t="shared" si="504"/>
        <v>#NUM!</v>
      </c>
      <c r="AN693" t="e">
        <f t="shared" si="505"/>
        <v>#NUM!</v>
      </c>
      <c r="AO693" t="e">
        <f t="shared" si="506"/>
        <v>#NUM!</v>
      </c>
      <c r="AP693" t="e">
        <f t="shared" si="507"/>
        <v>#NUM!</v>
      </c>
      <c r="AQ693" t="e">
        <f t="shared" si="508"/>
        <v>#NUM!</v>
      </c>
      <c r="AR693" t="e">
        <f t="shared" si="509"/>
        <v>#NUM!</v>
      </c>
      <c r="AS693" t="e">
        <f t="shared" si="510"/>
        <v>#NUM!</v>
      </c>
      <c r="AT693" t="e">
        <f t="shared" si="511"/>
        <v>#NUM!</v>
      </c>
      <c r="AU693" t="e">
        <f t="shared" si="512"/>
        <v>#NUM!</v>
      </c>
      <c r="AV693" t="e">
        <f t="shared" si="513"/>
        <v>#NUM!</v>
      </c>
      <c r="AW693" t="e">
        <f t="shared" si="514"/>
        <v>#NUM!</v>
      </c>
      <c r="AX693" t="e">
        <f t="shared" si="515"/>
        <v>#NUM!</v>
      </c>
      <c r="AY693" t="e">
        <f t="shared" si="516"/>
        <v>#NUM!</v>
      </c>
      <c r="BA693" s="2">
        <v>1.0708418590704826E-5</v>
      </c>
      <c r="BB693">
        <f t="shared" si="499"/>
        <v>5.1409621068405255E-15</v>
      </c>
    </row>
    <row r="694" spans="4:54" x14ac:dyDescent="0.25">
      <c r="D694" s="2">
        <v>5.2202378318069742E-5</v>
      </c>
      <c r="E694">
        <f t="shared" si="500"/>
        <v>4.7079081206950237E-11</v>
      </c>
      <c r="F694">
        <v>273.90671375025204</v>
      </c>
      <c r="G694" t="e">
        <f t="shared" si="470"/>
        <v>#NUM!</v>
      </c>
      <c r="H694" t="e">
        <f t="shared" si="471"/>
        <v>#NUM!</v>
      </c>
      <c r="I694" t="e">
        <f t="shared" si="472"/>
        <v>#NUM!</v>
      </c>
      <c r="J694" t="e">
        <f t="shared" si="473"/>
        <v>#NUM!</v>
      </c>
      <c r="K694" t="e">
        <f t="shared" si="474"/>
        <v>#NUM!</v>
      </c>
      <c r="L694" t="e">
        <f t="shared" si="475"/>
        <v>#NUM!</v>
      </c>
      <c r="M694" t="e">
        <f t="shared" si="476"/>
        <v>#NUM!</v>
      </c>
      <c r="N694" t="e">
        <f t="shared" si="477"/>
        <v>#NUM!</v>
      </c>
      <c r="O694" t="e">
        <f t="shared" si="478"/>
        <v>#NUM!</v>
      </c>
      <c r="P694" t="e">
        <f t="shared" si="479"/>
        <v>#NUM!</v>
      </c>
      <c r="Q694" t="e">
        <f t="shared" si="480"/>
        <v>#NUM!</v>
      </c>
      <c r="R694" t="e">
        <f t="shared" si="481"/>
        <v>#NUM!</v>
      </c>
      <c r="S694" t="e">
        <f t="shared" si="482"/>
        <v>#NUM!</v>
      </c>
      <c r="T694" t="e">
        <f t="shared" si="483"/>
        <v>#NUM!</v>
      </c>
      <c r="U694" t="e">
        <f t="shared" si="484"/>
        <v>#NUM!</v>
      </c>
      <c r="V694" t="e">
        <f t="shared" si="501"/>
        <v>#NUM!</v>
      </c>
      <c r="W694" t="e">
        <f t="shared" si="485"/>
        <v>#NUM!</v>
      </c>
      <c r="X694" t="e">
        <f t="shared" si="486"/>
        <v>#NUM!</v>
      </c>
      <c r="Y694" t="e">
        <f t="shared" si="487"/>
        <v>#NUM!</v>
      </c>
      <c r="Z694" t="e">
        <f t="shared" si="488"/>
        <v>#NUM!</v>
      </c>
      <c r="AA694" t="e">
        <f t="shared" si="489"/>
        <v>#NUM!</v>
      </c>
      <c r="AB694" t="e">
        <f t="shared" si="490"/>
        <v>#NUM!</v>
      </c>
      <c r="AC694" t="e">
        <f t="shared" si="491"/>
        <v>#NUM!</v>
      </c>
      <c r="AD694" t="e">
        <f t="shared" si="492"/>
        <v>#NUM!</v>
      </c>
      <c r="AE694" t="e">
        <f t="shared" si="493"/>
        <v>#NUM!</v>
      </c>
      <c r="AF694" t="e">
        <f t="shared" si="494"/>
        <v>#NUM!</v>
      </c>
      <c r="AG694" t="e">
        <f t="shared" si="495"/>
        <v>#NUM!</v>
      </c>
      <c r="AH694" t="e">
        <f t="shared" si="496"/>
        <v>#NUM!</v>
      </c>
      <c r="AI694" t="e">
        <f t="shared" si="497"/>
        <v>#NUM!</v>
      </c>
      <c r="AJ694" t="e">
        <f t="shared" si="498"/>
        <v>#NUM!</v>
      </c>
      <c r="AK694" t="e">
        <f t="shared" si="502"/>
        <v>#NUM!</v>
      </c>
      <c r="AL694" t="e">
        <f t="shared" si="503"/>
        <v>#NUM!</v>
      </c>
      <c r="AM694" t="e">
        <f t="shared" si="504"/>
        <v>#NUM!</v>
      </c>
      <c r="AN694" t="e">
        <f t="shared" si="505"/>
        <v>#NUM!</v>
      </c>
      <c r="AO694" t="e">
        <f t="shared" si="506"/>
        <v>#NUM!</v>
      </c>
      <c r="AP694" t="e">
        <f t="shared" si="507"/>
        <v>#NUM!</v>
      </c>
      <c r="AQ694" t="e">
        <f t="shared" si="508"/>
        <v>#NUM!</v>
      </c>
      <c r="AR694" t="e">
        <f t="shared" si="509"/>
        <v>#NUM!</v>
      </c>
      <c r="AS694" t="e">
        <f t="shared" si="510"/>
        <v>#NUM!</v>
      </c>
      <c r="AT694" t="e">
        <f t="shared" si="511"/>
        <v>#NUM!</v>
      </c>
      <c r="AU694" t="e">
        <f t="shared" si="512"/>
        <v>#NUM!</v>
      </c>
      <c r="AV694" t="e">
        <f t="shared" si="513"/>
        <v>#NUM!</v>
      </c>
      <c r="AW694" t="e">
        <f t="shared" si="514"/>
        <v>#NUM!</v>
      </c>
      <c r="AX694" t="e">
        <f t="shared" si="515"/>
        <v>#NUM!</v>
      </c>
      <c r="AY694" t="e">
        <f t="shared" si="516"/>
        <v>#NUM!</v>
      </c>
      <c r="BA694" s="2">
        <v>1.0600654112134554E-5</v>
      </c>
      <c r="BB694">
        <f t="shared" si="499"/>
        <v>4.9873101538871123E-15</v>
      </c>
    </row>
    <row r="695" spans="4:54" x14ac:dyDescent="0.25">
      <c r="D695" s="2">
        <v>5.2202425397150942E-5</v>
      </c>
      <c r="E695">
        <f t="shared" si="500"/>
        <v>4.7079081200173973E-11</v>
      </c>
      <c r="F695">
        <v>277.21354294620295</v>
      </c>
      <c r="G695" t="e">
        <f t="shared" si="470"/>
        <v>#NUM!</v>
      </c>
      <c r="H695" t="e">
        <f t="shared" si="471"/>
        <v>#NUM!</v>
      </c>
      <c r="I695" t="e">
        <f t="shared" si="472"/>
        <v>#NUM!</v>
      </c>
      <c r="J695" t="e">
        <f t="shared" si="473"/>
        <v>#NUM!</v>
      </c>
      <c r="K695" t="e">
        <f t="shared" si="474"/>
        <v>#NUM!</v>
      </c>
      <c r="L695" t="e">
        <f t="shared" si="475"/>
        <v>#NUM!</v>
      </c>
      <c r="M695" t="e">
        <f t="shared" si="476"/>
        <v>#NUM!</v>
      </c>
      <c r="N695" t="e">
        <f t="shared" si="477"/>
        <v>#NUM!</v>
      </c>
      <c r="O695" t="e">
        <f t="shared" si="478"/>
        <v>#NUM!</v>
      </c>
      <c r="P695" t="e">
        <f t="shared" si="479"/>
        <v>#NUM!</v>
      </c>
      <c r="Q695" t="e">
        <f t="shared" si="480"/>
        <v>#NUM!</v>
      </c>
      <c r="R695" t="e">
        <f t="shared" si="481"/>
        <v>#NUM!</v>
      </c>
      <c r="S695" t="e">
        <f t="shared" si="482"/>
        <v>#NUM!</v>
      </c>
      <c r="T695" t="e">
        <f t="shared" si="483"/>
        <v>#NUM!</v>
      </c>
      <c r="U695" t="e">
        <f t="shared" si="484"/>
        <v>#NUM!</v>
      </c>
      <c r="V695" t="e">
        <f t="shared" si="501"/>
        <v>#NUM!</v>
      </c>
      <c r="W695" t="e">
        <f t="shared" si="485"/>
        <v>#NUM!</v>
      </c>
      <c r="X695" t="e">
        <f t="shared" si="486"/>
        <v>#NUM!</v>
      </c>
      <c r="Y695" t="e">
        <f t="shared" si="487"/>
        <v>#NUM!</v>
      </c>
      <c r="Z695" t="e">
        <f t="shared" si="488"/>
        <v>#NUM!</v>
      </c>
      <c r="AA695" t="e">
        <f t="shared" si="489"/>
        <v>#NUM!</v>
      </c>
      <c r="AB695" t="e">
        <f t="shared" si="490"/>
        <v>#NUM!</v>
      </c>
      <c r="AC695" t="e">
        <f t="shared" si="491"/>
        <v>#NUM!</v>
      </c>
      <c r="AD695" t="e">
        <f t="shared" si="492"/>
        <v>#NUM!</v>
      </c>
      <c r="AE695" t="e">
        <f t="shared" si="493"/>
        <v>#NUM!</v>
      </c>
      <c r="AF695" t="e">
        <f t="shared" si="494"/>
        <v>#NUM!</v>
      </c>
      <c r="AG695" t="e">
        <f t="shared" si="495"/>
        <v>#NUM!</v>
      </c>
      <c r="AH695" t="e">
        <f t="shared" si="496"/>
        <v>#NUM!</v>
      </c>
      <c r="AI695" t="e">
        <f t="shared" si="497"/>
        <v>#NUM!</v>
      </c>
      <c r="AJ695" t="e">
        <f t="shared" si="498"/>
        <v>#NUM!</v>
      </c>
      <c r="AK695" t="e">
        <f t="shared" si="502"/>
        <v>#NUM!</v>
      </c>
      <c r="AL695" t="e">
        <f t="shared" si="503"/>
        <v>#NUM!</v>
      </c>
      <c r="AM695" t="e">
        <f t="shared" si="504"/>
        <v>#NUM!</v>
      </c>
      <c r="AN695" t="e">
        <f t="shared" si="505"/>
        <v>#NUM!</v>
      </c>
      <c r="AO695" t="e">
        <f t="shared" si="506"/>
        <v>#NUM!</v>
      </c>
      <c r="AP695" t="e">
        <f t="shared" si="507"/>
        <v>#NUM!</v>
      </c>
      <c r="AQ695" t="e">
        <f t="shared" si="508"/>
        <v>#NUM!</v>
      </c>
      <c r="AR695" t="e">
        <f t="shared" si="509"/>
        <v>#NUM!</v>
      </c>
      <c r="AS695" t="e">
        <f t="shared" si="510"/>
        <v>#NUM!</v>
      </c>
      <c r="AT695" t="e">
        <f t="shared" si="511"/>
        <v>#NUM!</v>
      </c>
      <c r="AU695" t="e">
        <f t="shared" si="512"/>
        <v>#NUM!</v>
      </c>
      <c r="AV695" t="e">
        <f t="shared" si="513"/>
        <v>#NUM!</v>
      </c>
      <c r="AW695" t="e">
        <f t="shared" si="514"/>
        <v>#NUM!</v>
      </c>
      <c r="AX695" t="e">
        <f t="shared" si="515"/>
        <v>#NUM!</v>
      </c>
      <c r="AY695" t="e">
        <f t="shared" si="516"/>
        <v>#NUM!</v>
      </c>
      <c r="BA695" s="2">
        <v>1.049192559298559E-5</v>
      </c>
      <c r="BB695">
        <f t="shared" si="499"/>
        <v>4.8354176414818172E-15</v>
      </c>
    </row>
    <row r="696" spans="4:54" x14ac:dyDescent="0.25">
      <c r="D696" s="2">
        <v>5.2202469541151714E-5</v>
      </c>
      <c r="E696">
        <f t="shared" si="500"/>
        <v>4.4144000771689871E-11</v>
      </c>
      <c r="F696">
        <v>280.41051317432857</v>
      </c>
      <c r="G696" t="e">
        <f t="shared" si="470"/>
        <v>#NUM!</v>
      </c>
      <c r="H696" t="e">
        <f t="shared" si="471"/>
        <v>#NUM!</v>
      </c>
      <c r="I696" t="e">
        <f t="shared" si="472"/>
        <v>#NUM!</v>
      </c>
      <c r="J696" t="e">
        <f t="shared" si="473"/>
        <v>#NUM!</v>
      </c>
      <c r="K696" t="e">
        <f t="shared" si="474"/>
        <v>#NUM!</v>
      </c>
      <c r="L696" t="e">
        <f t="shared" si="475"/>
        <v>#NUM!</v>
      </c>
      <c r="M696" t="e">
        <f t="shared" si="476"/>
        <v>#NUM!</v>
      </c>
      <c r="N696" t="e">
        <f t="shared" si="477"/>
        <v>#NUM!</v>
      </c>
      <c r="O696" t="e">
        <f t="shared" si="478"/>
        <v>#NUM!</v>
      </c>
      <c r="P696" t="e">
        <f t="shared" si="479"/>
        <v>#NUM!</v>
      </c>
      <c r="Q696" t="e">
        <f t="shared" si="480"/>
        <v>#NUM!</v>
      </c>
      <c r="R696" t="e">
        <f t="shared" si="481"/>
        <v>#NUM!</v>
      </c>
      <c r="S696" t="e">
        <f t="shared" si="482"/>
        <v>#NUM!</v>
      </c>
      <c r="T696" t="e">
        <f t="shared" si="483"/>
        <v>#NUM!</v>
      </c>
      <c r="U696" t="e">
        <f t="shared" si="484"/>
        <v>#NUM!</v>
      </c>
      <c r="V696" t="e">
        <f t="shared" si="501"/>
        <v>#NUM!</v>
      </c>
      <c r="W696" t="e">
        <f t="shared" si="485"/>
        <v>#NUM!</v>
      </c>
      <c r="X696" t="e">
        <f t="shared" si="486"/>
        <v>#NUM!</v>
      </c>
      <c r="Y696" t="e">
        <f t="shared" si="487"/>
        <v>#NUM!</v>
      </c>
      <c r="Z696" t="e">
        <f t="shared" si="488"/>
        <v>#NUM!</v>
      </c>
      <c r="AA696" t="e">
        <f t="shared" si="489"/>
        <v>#NUM!</v>
      </c>
      <c r="AB696" t="e">
        <f t="shared" si="490"/>
        <v>#NUM!</v>
      </c>
      <c r="AC696" t="e">
        <f t="shared" si="491"/>
        <v>#NUM!</v>
      </c>
      <c r="AD696" t="e">
        <f t="shared" si="492"/>
        <v>#NUM!</v>
      </c>
      <c r="AE696" t="e">
        <f t="shared" si="493"/>
        <v>#NUM!</v>
      </c>
      <c r="AF696" t="e">
        <f t="shared" si="494"/>
        <v>#NUM!</v>
      </c>
      <c r="AG696" t="e">
        <f t="shared" si="495"/>
        <v>#NUM!</v>
      </c>
      <c r="AH696" t="e">
        <f t="shared" si="496"/>
        <v>#NUM!</v>
      </c>
      <c r="AI696" t="e">
        <f t="shared" si="497"/>
        <v>#NUM!</v>
      </c>
      <c r="AJ696" t="e">
        <f t="shared" si="498"/>
        <v>#NUM!</v>
      </c>
      <c r="AK696" t="e">
        <f t="shared" si="502"/>
        <v>#NUM!</v>
      </c>
      <c r="AL696" t="e">
        <f t="shared" si="503"/>
        <v>#NUM!</v>
      </c>
      <c r="AM696" t="e">
        <f t="shared" si="504"/>
        <v>#NUM!</v>
      </c>
      <c r="AN696" t="e">
        <f t="shared" si="505"/>
        <v>#NUM!</v>
      </c>
      <c r="AO696" t="e">
        <f t="shared" si="506"/>
        <v>#NUM!</v>
      </c>
      <c r="AP696" t="e">
        <f t="shared" si="507"/>
        <v>#NUM!</v>
      </c>
      <c r="AQ696" t="e">
        <f t="shared" si="508"/>
        <v>#NUM!</v>
      </c>
      <c r="AR696" t="e">
        <f t="shared" si="509"/>
        <v>#NUM!</v>
      </c>
      <c r="AS696" t="e">
        <f t="shared" si="510"/>
        <v>#NUM!</v>
      </c>
      <c r="AT696" t="e">
        <f t="shared" si="511"/>
        <v>#NUM!</v>
      </c>
      <c r="AU696" t="e">
        <f t="shared" si="512"/>
        <v>#NUM!</v>
      </c>
      <c r="AV696" t="e">
        <f t="shared" si="513"/>
        <v>#NUM!</v>
      </c>
      <c r="AW696" t="e">
        <f t="shared" si="514"/>
        <v>#NUM!</v>
      </c>
      <c r="AX696" t="e">
        <f t="shared" si="515"/>
        <v>#NUM!</v>
      </c>
      <c r="AY696" t="e">
        <f t="shared" si="516"/>
        <v>#NUM!</v>
      </c>
      <c r="BA696" s="2">
        <v>1.0389077388964791E-5</v>
      </c>
      <c r="BB696">
        <f t="shared" si="499"/>
        <v>4.6946079382729693E-15</v>
      </c>
    </row>
    <row r="697" spans="4:54" x14ac:dyDescent="0.25">
      <c r="D697" s="2">
        <v>5.2202513685152479E-5</v>
      </c>
      <c r="E697">
        <f t="shared" si="500"/>
        <v>4.4144000764913607E-11</v>
      </c>
      <c r="F697">
        <v>283.70533369811602</v>
      </c>
      <c r="G697" t="e">
        <f t="shared" si="470"/>
        <v>#NUM!</v>
      </c>
      <c r="H697" t="e">
        <f t="shared" si="471"/>
        <v>#NUM!</v>
      </c>
      <c r="I697" t="e">
        <f t="shared" si="472"/>
        <v>#NUM!</v>
      </c>
      <c r="J697" t="e">
        <f t="shared" si="473"/>
        <v>#NUM!</v>
      </c>
      <c r="K697" t="e">
        <f t="shared" si="474"/>
        <v>#NUM!</v>
      </c>
      <c r="L697" t="e">
        <f t="shared" si="475"/>
        <v>#NUM!</v>
      </c>
      <c r="M697" t="e">
        <f t="shared" si="476"/>
        <v>#NUM!</v>
      </c>
      <c r="N697" t="e">
        <f t="shared" si="477"/>
        <v>#NUM!</v>
      </c>
      <c r="O697" t="e">
        <f t="shared" si="478"/>
        <v>#NUM!</v>
      </c>
      <c r="P697" t="e">
        <f t="shared" si="479"/>
        <v>#NUM!</v>
      </c>
      <c r="Q697" t="e">
        <f t="shared" si="480"/>
        <v>#NUM!</v>
      </c>
      <c r="R697" t="e">
        <f t="shared" si="481"/>
        <v>#NUM!</v>
      </c>
      <c r="S697" t="e">
        <f t="shared" si="482"/>
        <v>#NUM!</v>
      </c>
      <c r="T697" t="e">
        <f t="shared" si="483"/>
        <v>#NUM!</v>
      </c>
      <c r="U697" t="e">
        <f t="shared" si="484"/>
        <v>#NUM!</v>
      </c>
      <c r="V697" t="e">
        <f t="shared" si="501"/>
        <v>#NUM!</v>
      </c>
      <c r="W697" t="e">
        <f t="shared" si="485"/>
        <v>#NUM!</v>
      </c>
      <c r="X697" t="e">
        <f t="shared" si="486"/>
        <v>#NUM!</v>
      </c>
      <c r="Y697" t="e">
        <f t="shared" si="487"/>
        <v>#NUM!</v>
      </c>
      <c r="Z697" t="e">
        <f t="shared" si="488"/>
        <v>#NUM!</v>
      </c>
      <c r="AA697" t="e">
        <f t="shared" si="489"/>
        <v>#NUM!</v>
      </c>
      <c r="AB697" t="e">
        <f t="shared" si="490"/>
        <v>#NUM!</v>
      </c>
      <c r="AC697" t="e">
        <f t="shared" si="491"/>
        <v>#NUM!</v>
      </c>
      <c r="AD697" t="e">
        <f t="shared" si="492"/>
        <v>#NUM!</v>
      </c>
      <c r="AE697" t="e">
        <f t="shared" si="493"/>
        <v>#NUM!</v>
      </c>
      <c r="AF697" t="e">
        <f t="shared" si="494"/>
        <v>#NUM!</v>
      </c>
      <c r="AG697" t="e">
        <f t="shared" si="495"/>
        <v>#NUM!</v>
      </c>
      <c r="AH697" t="e">
        <f t="shared" si="496"/>
        <v>#NUM!</v>
      </c>
      <c r="AI697" t="e">
        <f t="shared" si="497"/>
        <v>#NUM!</v>
      </c>
      <c r="AJ697" t="e">
        <f t="shared" si="498"/>
        <v>#NUM!</v>
      </c>
      <c r="AK697" t="e">
        <f t="shared" si="502"/>
        <v>#NUM!</v>
      </c>
      <c r="AL697" t="e">
        <f t="shared" si="503"/>
        <v>#NUM!</v>
      </c>
      <c r="AM697" t="e">
        <f t="shared" si="504"/>
        <v>#NUM!</v>
      </c>
      <c r="AN697" t="e">
        <f t="shared" si="505"/>
        <v>#NUM!</v>
      </c>
      <c r="AO697" t="e">
        <f t="shared" si="506"/>
        <v>#NUM!</v>
      </c>
      <c r="AP697" t="e">
        <f t="shared" si="507"/>
        <v>#NUM!</v>
      </c>
      <c r="AQ697" t="e">
        <f t="shared" si="508"/>
        <v>#NUM!</v>
      </c>
      <c r="AR697" t="e">
        <f t="shared" si="509"/>
        <v>#NUM!</v>
      </c>
      <c r="AS697" t="e">
        <f t="shared" si="510"/>
        <v>#NUM!</v>
      </c>
      <c r="AT697" t="e">
        <f t="shared" si="511"/>
        <v>#NUM!</v>
      </c>
      <c r="AU697" t="e">
        <f t="shared" si="512"/>
        <v>#NUM!</v>
      </c>
      <c r="AV697" t="e">
        <f t="shared" si="513"/>
        <v>#NUM!</v>
      </c>
      <c r="AW697" t="e">
        <f t="shared" si="514"/>
        <v>#NUM!</v>
      </c>
      <c r="AX697" t="e">
        <f t="shared" si="515"/>
        <v>#NUM!</v>
      </c>
      <c r="AY697" t="e">
        <f t="shared" si="516"/>
        <v>#NUM!</v>
      </c>
      <c r="BA697" s="2">
        <v>1.0285337684326772E-5</v>
      </c>
      <c r="BB697">
        <f t="shared" si="499"/>
        <v>4.5553741105788399E-15</v>
      </c>
    </row>
    <row r="698" spans="4:54" x14ac:dyDescent="0.25">
      <c r="D698" s="2">
        <v>5.2202557829153243E-5</v>
      </c>
      <c r="E698">
        <f t="shared" si="500"/>
        <v>4.4144000764913607E-11</v>
      </c>
      <c r="F698">
        <v>287.10286715641507</v>
      </c>
      <c r="G698" t="e">
        <f t="shared" si="470"/>
        <v>#NUM!</v>
      </c>
      <c r="H698" t="e">
        <f t="shared" si="471"/>
        <v>#NUM!</v>
      </c>
      <c r="I698" t="e">
        <f t="shared" si="472"/>
        <v>#NUM!</v>
      </c>
      <c r="J698" t="e">
        <f t="shared" si="473"/>
        <v>#NUM!</v>
      </c>
      <c r="K698" t="e">
        <f t="shared" si="474"/>
        <v>#NUM!</v>
      </c>
      <c r="L698" t="e">
        <f t="shared" si="475"/>
        <v>#NUM!</v>
      </c>
      <c r="M698" t="e">
        <f t="shared" si="476"/>
        <v>#NUM!</v>
      </c>
      <c r="N698" t="e">
        <f t="shared" si="477"/>
        <v>#NUM!</v>
      </c>
      <c r="O698" t="e">
        <f t="shared" si="478"/>
        <v>#NUM!</v>
      </c>
      <c r="P698" t="e">
        <f t="shared" si="479"/>
        <v>#NUM!</v>
      </c>
      <c r="Q698" t="e">
        <f t="shared" si="480"/>
        <v>#NUM!</v>
      </c>
      <c r="R698" t="e">
        <f t="shared" si="481"/>
        <v>#NUM!</v>
      </c>
      <c r="S698" t="e">
        <f t="shared" si="482"/>
        <v>#NUM!</v>
      </c>
      <c r="T698" t="e">
        <f t="shared" si="483"/>
        <v>#NUM!</v>
      </c>
      <c r="U698" t="e">
        <f t="shared" si="484"/>
        <v>#NUM!</v>
      </c>
      <c r="V698" t="e">
        <f t="shared" si="501"/>
        <v>#NUM!</v>
      </c>
      <c r="W698" t="e">
        <f t="shared" si="485"/>
        <v>#NUM!</v>
      </c>
      <c r="X698" t="e">
        <f t="shared" si="486"/>
        <v>#NUM!</v>
      </c>
      <c r="Y698" t="e">
        <f t="shared" si="487"/>
        <v>#NUM!</v>
      </c>
      <c r="Z698" t="e">
        <f t="shared" si="488"/>
        <v>#NUM!</v>
      </c>
      <c r="AA698" t="e">
        <f t="shared" si="489"/>
        <v>#NUM!</v>
      </c>
      <c r="AB698" t="e">
        <f t="shared" si="490"/>
        <v>#NUM!</v>
      </c>
      <c r="AC698" t="e">
        <f t="shared" si="491"/>
        <v>#NUM!</v>
      </c>
      <c r="AD698" t="e">
        <f t="shared" si="492"/>
        <v>#NUM!</v>
      </c>
      <c r="AE698" t="e">
        <f t="shared" si="493"/>
        <v>#NUM!</v>
      </c>
      <c r="AF698" t="e">
        <f t="shared" si="494"/>
        <v>#NUM!</v>
      </c>
      <c r="AG698" t="e">
        <f t="shared" si="495"/>
        <v>#NUM!</v>
      </c>
      <c r="AH698" t="e">
        <f t="shared" si="496"/>
        <v>#NUM!</v>
      </c>
      <c r="AI698" t="e">
        <f t="shared" si="497"/>
        <v>#NUM!</v>
      </c>
      <c r="AJ698" t="e">
        <f t="shared" si="498"/>
        <v>#NUM!</v>
      </c>
      <c r="AK698" t="e">
        <f t="shared" si="502"/>
        <v>#NUM!</v>
      </c>
      <c r="AL698" t="e">
        <f t="shared" si="503"/>
        <v>#NUM!</v>
      </c>
      <c r="AM698" t="e">
        <f t="shared" si="504"/>
        <v>#NUM!</v>
      </c>
      <c r="AN698" t="e">
        <f t="shared" si="505"/>
        <v>#NUM!</v>
      </c>
      <c r="AO698" t="e">
        <f t="shared" si="506"/>
        <v>#NUM!</v>
      </c>
      <c r="AP698" t="e">
        <f t="shared" si="507"/>
        <v>#NUM!</v>
      </c>
      <c r="AQ698" t="e">
        <f t="shared" si="508"/>
        <v>#NUM!</v>
      </c>
      <c r="AR698" t="e">
        <f t="shared" si="509"/>
        <v>#NUM!</v>
      </c>
      <c r="AS698" t="e">
        <f t="shared" si="510"/>
        <v>#NUM!</v>
      </c>
      <c r="AT698" t="e">
        <f t="shared" si="511"/>
        <v>#NUM!</v>
      </c>
      <c r="AU698" t="e">
        <f t="shared" si="512"/>
        <v>#NUM!</v>
      </c>
      <c r="AV698" t="e">
        <f t="shared" si="513"/>
        <v>#NUM!</v>
      </c>
      <c r="AW698" t="e">
        <f t="shared" si="514"/>
        <v>#NUM!</v>
      </c>
      <c r="AX698" t="e">
        <f t="shared" si="515"/>
        <v>#NUM!</v>
      </c>
      <c r="AY698" t="e">
        <f t="shared" si="516"/>
        <v>#NUM!</v>
      </c>
      <c r="BA698" s="2">
        <v>1.018068380603779E-5</v>
      </c>
      <c r="BB698">
        <f t="shared" si="499"/>
        <v>4.4177306407225595E-15</v>
      </c>
    </row>
    <row r="699" spans="4:54" x14ac:dyDescent="0.25">
      <c r="D699" s="2">
        <v>5.2202601973154015E-5</v>
      </c>
      <c r="E699">
        <f t="shared" si="500"/>
        <v>4.4144000771689871E-11</v>
      </c>
      <c r="F699">
        <v>290.60831374079686</v>
      </c>
      <c r="G699" t="e">
        <f t="shared" si="470"/>
        <v>#NUM!</v>
      </c>
      <c r="H699" t="e">
        <f t="shared" si="471"/>
        <v>#NUM!</v>
      </c>
      <c r="I699" t="e">
        <f t="shared" si="472"/>
        <v>#NUM!</v>
      </c>
      <c r="J699" t="e">
        <f t="shared" si="473"/>
        <v>#NUM!</v>
      </c>
      <c r="K699" t="e">
        <f t="shared" si="474"/>
        <v>#NUM!</v>
      </c>
      <c r="L699" t="e">
        <f t="shared" si="475"/>
        <v>#NUM!</v>
      </c>
      <c r="M699" t="e">
        <f t="shared" si="476"/>
        <v>#NUM!</v>
      </c>
      <c r="N699" t="e">
        <f t="shared" si="477"/>
        <v>#NUM!</v>
      </c>
      <c r="O699" t="e">
        <f t="shared" si="478"/>
        <v>#NUM!</v>
      </c>
      <c r="P699" t="e">
        <f t="shared" si="479"/>
        <v>#NUM!</v>
      </c>
      <c r="Q699" t="e">
        <f t="shared" si="480"/>
        <v>#NUM!</v>
      </c>
      <c r="R699" t="e">
        <f t="shared" si="481"/>
        <v>#NUM!</v>
      </c>
      <c r="S699" t="e">
        <f t="shared" si="482"/>
        <v>#NUM!</v>
      </c>
      <c r="T699" t="e">
        <f t="shared" si="483"/>
        <v>#NUM!</v>
      </c>
      <c r="U699" t="e">
        <f t="shared" si="484"/>
        <v>#NUM!</v>
      </c>
      <c r="V699" t="e">
        <f t="shared" si="501"/>
        <v>#NUM!</v>
      </c>
      <c r="W699" t="e">
        <f t="shared" si="485"/>
        <v>#NUM!</v>
      </c>
      <c r="X699" t="e">
        <f t="shared" si="486"/>
        <v>#NUM!</v>
      </c>
      <c r="Y699" t="e">
        <f t="shared" si="487"/>
        <v>#NUM!</v>
      </c>
      <c r="Z699" t="e">
        <f t="shared" si="488"/>
        <v>#NUM!</v>
      </c>
      <c r="AA699" t="e">
        <f t="shared" si="489"/>
        <v>#NUM!</v>
      </c>
      <c r="AB699" t="e">
        <f t="shared" si="490"/>
        <v>#NUM!</v>
      </c>
      <c r="AC699" t="e">
        <f t="shared" si="491"/>
        <v>#NUM!</v>
      </c>
      <c r="AD699" t="e">
        <f t="shared" si="492"/>
        <v>#NUM!</v>
      </c>
      <c r="AE699" t="e">
        <f t="shared" si="493"/>
        <v>#NUM!</v>
      </c>
      <c r="AF699" t="e">
        <f t="shared" si="494"/>
        <v>#NUM!</v>
      </c>
      <c r="AG699" t="e">
        <f t="shared" si="495"/>
        <v>#NUM!</v>
      </c>
      <c r="AH699" t="e">
        <f t="shared" si="496"/>
        <v>#NUM!</v>
      </c>
      <c r="AI699" t="e">
        <f t="shared" si="497"/>
        <v>#NUM!</v>
      </c>
      <c r="AJ699" t="e">
        <f t="shared" si="498"/>
        <v>#NUM!</v>
      </c>
      <c r="AK699" t="e">
        <f t="shared" si="502"/>
        <v>#NUM!</v>
      </c>
      <c r="AL699" t="e">
        <f t="shared" si="503"/>
        <v>#NUM!</v>
      </c>
      <c r="AM699" t="e">
        <f t="shared" si="504"/>
        <v>#NUM!</v>
      </c>
      <c r="AN699" t="e">
        <f t="shared" si="505"/>
        <v>#NUM!</v>
      </c>
      <c r="AO699" t="e">
        <f t="shared" si="506"/>
        <v>#NUM!</v>
      </c>
      <c r="AP699" t="e">
        <f t="shared" si="507"/>
        <v>#NUM!</v>
      </c>
      <c r="AQ699" t="e">
        <f t="shared" si="508"/>
        <v>#NUM!</v>
      </c>
      <c r="AR699" t="e">
        <f t="shared" si="509"/>
        <v>#NUM!</v>
      </c>
      <c r="AS699" t="e">
        <f t="shared" si="510"/>
        <v>#NUM!</v>
      </c>
      <c r="AT699" t="e">
        <f t="shared" si="511"/>
        <v>#NUM!</v>
      </c>
      <c r="AU699" t="e">
        <f t="shared" si="512"/>
        <v>#NUM!</v>
      </c>
      <c r="AV699" t="e">
        <f t="shared" si="513"/>
        <v>#NUM!</v>
      </c>
      <c r="AW699" t="e">
        <f t="shared" si="514"/>
        <v>#NUM!</v>
      </c>
      <c r="AX699" t="e">
        <f t="shared" si="515"/>
        <v>#NUM!</v>
      </c>
      <c r="AY699" t="e">
        <f t="shared" si="516"/>
        <v>#NUM!</v>
      </c>
      <c r="BA699" s="2">
        <v>1.0075092082199753E-5</v>
      </c>
      <c r="BB699">
        <f t="shared" si="499"/>
        <v>4.2816923305667768E-15</v>
      </c>
    </row>
    <row r="700" spans="4:54" x14ac:dyDescent="0.25">
      <c r="D700" s="2">
        <v>5.2202643345095112E-5</v>
      </c>
      <c r="E700">
        <f t="shared" si="500"/>
        <v>4.137194109705717E-11</v>
      </c>
      <c r="F700">
        <v>293.99653656691777</v>
      </c>
      <c r="G700" t="e">
        <f t="shared" si="470"/>
        <v>#NUM!</v>
      </c>
      <c r="H700" t="e">
        <f t="shared" si="471"/>
        <v>#NUM!</v>
      </c>
      <c r="I700" t="e">
        <f t="shared" si="472"/>
        <v>#NUM!</v>
      </c>
      <c r="J700" t="e">
        <f t="shared" si="473"/>
        <v>#NUM!</v>
      </c>
      <c r="K700" t="e">
        <f t="shared" si="474"/>
        <v>#NUM!</v>
      </c>
      <c r="L700" t="e">
        <f t="shared" si="475"/>
        <v>#NUM!</v>
      </c>
      <c r="M700" t="e">
        <f t="shared" si="476"/>
        <v>#NUM!</v>
      </c>
      <c r="N700" t="e">
        <f t="shared" si="477"/>
        <v>#NUM!</v>
      </c>
      <c r="O700" t="e">
        <f t="shared" si="478"/>
        <v>#NUM!</v>
      </c>
      <c r="P700" t="e">
        <f t="shared" si="479"/>
        <v>#NUM!</v>
      </c>
      <c r="Q700" t="e">
        <f t="shared" si="480"/>
        <v>#NUM!</v>
      </c>
      <c r="R700" t="e">
        <f t="shared" si="481"/>
        <v>#NUM!</v>
      </c>
      <c r="S700" t="e">
        <f t="shared" si="482"/>
        <v>#NUM!</v>
      </c>
      <c r="T700" t="e">
        <f t="shared" si="483"/>
        <v>#NUM!</v>
      </c>
      <c r="U700" t="e">
        <f t="shared" si="484"/>
        <v>#NUM!</v>
      </c>
      <c r="V700" t="e">
        <f t="shared" si="501"/>
        <v>#NUM!</v>
      </c>
      <c r="W700" t="e">
        <f t="shared" si="485"/>
        <v>#NUM!</v>
      </c>
      <c r="X700" t="e">
        <f t="shared" si="486"/>
        <v>#NUM!</v>
      </c>
      <c r="Y700" t="e">
        <f t="shared" si="487"/>
        <v>#NUM!</v>
      </c>
      <c r="Z700" t="e">
        <f t="shared" si="488"/>
        <v>#NUM!</v>
      </c>
      <c r="AA700" t="e">
        <f t="shared" si="489"/>
        <v>#NUM!</v>
      </c>
      <c r="AB700" t="e">
        <f t="shared" si="490"/>
        <v>#NUM!</v>
      </c>
      <c r="AC700" t="e">
        <f t="shared" si="491"/>
        <v>#NUM!</v>
      </c>
      <c r="AD700" t="e">
        <f t="shared" si="492"/>
        <v>#NUM!</v>
      </c>
      <c r="AE700" t="e">
        <f t="shared" si="493"/>
        <v>#NUM!</v>
      </c>
      <c r="AF700" t="e">
        <f t="shared" si="494"/>
        <v>#NUM!</v>
      </c>
      <c r="AG700" t="e">
        <f t="shared" si="495"/>
        <v>#NUM!</v>
      </c>
      <c r="AH700" t="e">
        <f t="shared" si="496"/>
        <v>#NUM!</v>
      </c>
      <c r="AI700" t="e">
        <f t="shared" si="497"/>
        <v>#NUM!</v>
      </c>
      <c r="AJ700" t="e">
        <f t="shared" si="498"/>
        <v>#NUM!</v>
      </c>
      <c r="AK700" t="e">
        <f t="shared" si="502"/>
        <v>#NUM!</v>
      </c>
      <c r="AL700" t="e">
        <f t="shared" si="503"/>
        <v>#NUM!</v>
      </c>
      <c r="AM700" t="e">
        <f t="shared" si="504"/>
        <v>#NUM!</v>
      </c>
      <c r="AN700" t="e">
        <f t="shared" si="505"/>
        <v>#NUM!</v>
      </c>
      <c r="AO700" t="e">
        <f t="shared" si="506"/>
        <v>#NUM!</v>
      </c>
      <c r="AP700" t="e">
        <f t="shared" si="507"/>
        <v>#NUM!</v>
      </c>
      <c r="AQ700" t="e">
        <f t="shared" si="508"/>
        <v>#NUM!</v>
      </c>
      <c r="AR700" t="e">
        <f t="shared" si="509"/>
        <v>#NUM!</v>
      </c>
      <c r="AS700" t="e">
        <f t="shared" si="510"/>
        <v>#NUM!</v>
      </c>
      <c r="AT700" t="e">
        <f t="shared" si="511"/>
        <v>#NUM!</v>
      </c>
      <c r="AU700" t="e">
        <f t="shared" si="512"/>
        <v>#NUM!</v>
      </c>
      <c r="AV700" t="e">
        <f t="shared" si="513"/>
        <v>#NUM!</v>
      </c>
      <c r="AW700" t="e">
        <f t="shared" si="514"/>
        <v>#NUM!</v>
      </c>
      <c r="AX700" t="e">
        <f t="shared" si="515"/>
        <v>#NUM!</v>
      </c>
      <c r="AY700" t="e">
        <f t="shared" si="516"/>
        <v>#NUM!</v>
      </c>
      <c r="BA700" s="2">
        <v>9.9752577773788936E-6</v>
      </c>
      <c r="BB700">
        <f t="shared" si="499"/>
        <v>4.1556672611447267E-15</v>
      </c>
    </row>
    <row r="701" spans="4:54" x14ac:dyDescent="0.25">
      <c r="D701" s="2">
        <v>5.2202684717036203E-5</v>
      </c>
      <c r="E701">
        <f t="shared" si="500"/>
        <v>4.1371941090280907E-11</v>
      </c>
      <c r="F701">
        <v>297.48933302753846</v>
      </c>
      <c r="G701" t="e">
        <f t="shared" si="470"/>
        <v>#NUM!</v>
      </c>
      <c r="H701" t="e">
        <f t="shared" si="471"/>
        <v>#NUM!</v>
      </c>
      <c r="I701" t="e">
        <f t="shared" si="472"/>
        <v>#NUM!</v>
      </c>
      <c r="J701" t="e">
        <f t="shared" si="473"/>
        <v>#NUM!</v>
      </c>
      <c r="K701" t="e">
        <f t="shared" si="474"/>
        <v>#NUM!</v>
      </c>
      <c r="L701" t="e">
        <f t="shared" si="475"/>
        <v>#NUM!</v>
      </c>
      <c r="M701" t="e">
        <f t="shared" si="476"/>
        <v>#NUM!</v>
      </c>
      <c r="N701" t="e">
        <f t="shared" si="477"/>
        <v>#NUM!</v>
      </c>
      <c r="O701" t="e">
        <f t="shared" si="478"/>
        <v>#NUM!</v>
      </c>
      <c r="P701" t="e">
        <f t="shared" si="479"/>
        <v>#NUM!</v>
      </c>
      <c r="Q701" t="e">
        <f t="shared" si="480"/>
        <v>#NUM!</v>
      </c>
      <c r="R701" t="e">
        <f t="shared" si="481"/>
        <v>#NUM!</v>
      </c>
      <c r="S701" t="e">
        <f t="shared" si="482"/>
        <v>#NUM!</v>
      </c>
      <c r="T701" t="e">
        <f t="shared" si="483"/>
        <v>#NUM!</v>
      </c>
      <c r="U701" t="e">
        <f t="shared" si="484"/>
        <v>#NUM!</v>
      </c>
      <c r="V701" t="e">
        <f t="shared" si="501"/>
        <v>#NUM!</v>
      </c>
      <c r="W701" t="e">
        <f t="shared" si="485"/>
        <v>#NUM!</v>
      </c>
      <c r="X701" t="e">
        <f t="shared" si="486"/>
        <v>#NUM!</v>
      </c>
      <c r="Y701" t="e">
        <f t="shared" si="487"/>
        <v>#NUM!</v>
      </c>
      <c r="Z701" t="e">
        <f t="shared" si="488"/>
        <v>#NUM!</v>
      </c>
      <c r="AA701" t="e">
        <f t="shared" si="489"/>
        <v>#NUM!</v>
      </c>
      <c r="AB701" t="e">
        <f t="shared" si="490"/>
        <v>#NUM!</v>
      </c>
      <c r="AC701" t="e">
        <f t="shared" si="491"/>
        <v>#NUM!</v>
      </c>
      <c r="AD701" t="e">
        <f t="shared" si="492"/>
        <v>#NUM!</v>
      </c>
      <c r="AE701" t="e">
        <f t="shared" si="493"/>
        <v>#NUM!</v>
      </c>
      <c r="AF701" t="e">
        <f t="shared" si="494"/>
        <v>#NUM!</v>
      </c>
      <c r="AG701" t="e">
        <f t="shared" si="495"/>
        <v>#NUM!</v>
      </c>
      <c r="AH701" t="e">
        <f t="shared" si="496"/>
        <v>#NUM!</v>
      </c>
      <c r="AI701" t="e">
        <f t="shared" si="497"/>
        <v>#NUM!</v>
      </c>
      <c r="AJ701" t="e">
        <f t="shared" si="498"/>
        <v>#NUM!</v>
      </c>
      <c r="AK701" t="e">
        <f t="shared" si="502"/>
        <v>#NUM!</v>
      </c>
      <c r="AL701" t="e">
        <f t="shared" si="503"/>
        <v>#NUM!</v>
      </c>
      <c r="AM701" t="e">
        <f t="shared" si="504"/>
        <v>#NUM!</v>
      </c>
      <c r="AN701" t="e">
        <f t="shared" si="505"/>
        <v>#NUM!</v>
      </c>
      <c r="AO701" t="e">
        <f t="shared" si="506"/>
        <v>#NUM!</v>
      </c>
      <c r="AP701" t="e">
        <f t="shared" si="507"/>
        <v>#NUM!</v>
      </c>
      <c r="AQ701" t="e">
        <f t="shared" si="508"/>
        <v>#NUM!</v>
      </c>
      <c r="AR701" t="e">
        <f t="shared" si="509"/>
        <v>#NUM!</v>
      </c>
      <c r="AS701" t="e">
        <f t="shared" si="510"/>
        <v>#NUM!</v>
      </c>
      <c r="AT701" t="e">
        <f t="shared" si="511"/>
        <v>#NUM!</v>
      </c>
      <c r="AU701" t="e">
        <f t="shared" si="512"/>
        <v>#NUM!</v>
      </c>
      <c r="AV701" t="e">
        <f t="shared" si="513"/>
        <v>#NUM!</v>
      </c>
      <c r="AW701" t="e">
        <f t="shared" si="514"/>
        <v>#NUM!</v>
      </c>
      <c r="AX701" t="e">
        <f t="shared" si="515"/>
        <v>#NUM!</v>
      </c>
      <c r="AY701" t="e">
        <f t="shared" si="516"/>
        <v>#NUM!</v>
      </c>
      <c r="BA701" s="2">
        <v>9.8745567965800226E-6</v>
      </c>
      <c r="BB701">
        <f t="shared" si="499"/>
        <v>4.0310781800593164E-15</v>
      </c>
    </row>
    <row r="702" spans="4:54" x14ac:dyDescent="0.25">
      <c r="D702" s="2">
        <v>5.22027260889773E-5</v>
      </c>
      <c r="E702">
        <f t="shared" si="500"/>
        <v>4.137194109705717E-11</v>
      </c>
      <c r="F702">
        <v>301.09194172730298</v>
      </c>
      <c r="G702" t="e">
        <f t="shared" si="470"/>
        <v>#NUM!</v>
      </c>
      <c r="H702" t="e">
        <f t="shared" si="471"/>
        <v>#NUM!</v>
      </c>
      <c r="I702" t="e">
        <f t="shared" si="472"/>
        <v>#NUM!</v>
      </c>
      <c r="J702" t="e">
        <f t="shared" si="473"/>
        <v>#NUM!</v>
      </c>
      <c r="K702" t="e">
        <f t="shared" si="474"/>
        <v>#NUM!</v>
      </c>
      <c r="L702" t="e">
        <f t="shared" si="475"/>
        <v>#NUM!</v>
      </c>
      <c r="M702" t="e">
        <f t="shared" si="476"/>
        <v>#NUM!</v>
      </c>
      <c r="N702" t="e">
        <f t="shared" si="477"/>
        <v>#NUM!</v>
      </c>
      <c r="O702" t="e">
        <f t="shared" si="478"/>
        <v>#NUM!</v>
      </c>
      <c r="P702" t="e">
        <f t="shared" si="479"/>
        <v>#NUM!</v>
      </c>
      <c r="Q702" t="e">
        <f t="shared" si="480"/>
        <v>#NUM!</v>
      </c>
      <c r="R702" t="e">
        <f t="shared" si="481"/>
        <v>#NUM!</v>
      </c>
      <c r="S702" t="e">
        <f t="shared" si="482"/>
        <v>#NUM!</v>
      </c>
      <c r="T702" t="e">
        <f t="shared" si="483"/>
        <v>#NUM!</v>
      </c>
      <c r="U702" t="e">
        <f t="shared" si="484"/>
        <v>#NUM!</v>
      </c>
      <c r="V702" t="e">
        <f t="shared" si="501"/>
        <v>#NUM!</v>
      </c>
      <c r="W702" t="e">
        <f t="shared" si="485"/>
        <v>#NUM!</v>
      </c>
      <c r="X702" t="e">
        <f t="shared" si="486"/>
        <v>#NUM!</v>
      </c>
      <c r="Y702" t="e">
        <f t="shared" si="487"/>
        <v>#NUM!</v>
      </c>
      <c r="Z702" t="e">
        <f t="shared" si="488"/>
        <v>#NUM!</v>
      </c>
      <c r="AA702" t="e">
        <f t="shared" si="489"/>
        <v>#NUM!</v>
      </c>
      <c r="AB702" t="e">
        <f t="shared" si="490"/>
        <v>#NUM!</v>
      </c>
      <c r="AC702" t="e">
        <f t="shared" si="491"/>
        <v>#NUM!</v>
      </c>
      <c r="AD702" t="e">
        <f t="shared" si="492"/>
        <v>#NUM!</v>
      </c>
      <c r="AE702" t="e">
        <f t="shared" si="493"/>
        <v>#NUM!</v>
      </c>
      <c r="AF702" t="e">
        <f t="shared" si="494"/>
        <v>#NUM!</v>
      </c>
      <c r="AG702" t="e">
        <f t="shared" si="495"/>
        <v>#NUM!</v>
      </c>
      <c r="AH702" t="e">
        <f t="shared" si="496"/>
        <v>#NUM!</v>
      </c>
      <c r="AI702" t="e">
        <f t="shared" si="497"/>
        <v>#NUM!</v>
      </c>
      <c r="AJ702" t="e">
        <f t="shared" si="498"/>
        <v>#NUM!</v>
      </c>
      <c r="AK702" t="e">
        <f t="shared" si="502"/>
        <v>#NUM!</v>
      </c>
      <c r="AL702" t="e">
        <f t="shared" si="503"/>
        <v>#NUM!</v>
      </c>
      <c r="AM702" t="e">
        <f t="shared" si="504"/>
        <v>#NUM!</v>
      </c>
      <c r="AN702" t="e">
        <f t="shared" si="505"/>
        <v>#NUM!</v>
      </c>
      <c r="AO702" t="e">
        <f t="shared" si="506"/>
        <v>#NUM!</v>
      </c>
      <c r="AP702" t="e">
        <f t="shared" si="507"/>
        <v>#NUM!</v>
      </c>
      <c r="AQ702" t="e">
        <f t="shared" si="508"/>
        <v>#NUM!</v>
      </c>
      <c r="AR702" t="e">
        <f t="shared" si="509"/>
        <v>#NUM!</v>
      </c>
      <c r="AS702" t="e">
        <f t="shared" si="510"/>
        <v>#NUM!</v>
      </c>
      <c r="AT702" t="e">
        <f t="shared" si="511"/>
        <v>#NUM!</v>
      </c>
      <c r="AU702" t="e">
        <f t="shared" si="512"/>
        <v>#NUM!</v>
      </c>
      <c r="AV702" t="e">
        <f t="shared" si="513"/>
        <v>#NUM!</v>
      </c>
      <c r="AW702" t="e">
        <f t="shared" si="514"/>
        <v>#NUM!</v>
      </c>
      <c r="AX702" t="e">
        <f t="shared" si="515"/>
        <v>#NUM!</v>
      </c>
      <c r="AY702" t="e">
        <f t="shared" si="516"/>
        <v>#NUM!</v>
      </c>
      <c r="BA702" s="2">
        <v>9.7729669784433935E-6</v>
      </c>
      <c r="BB702">
        <f t="shared" si="499"/>
        <v>3.9079381239346415E-15</v>
      </c>
    </row>
    <row r="703" spans="4:54" x14ac:dyDescent="0.25">
      <c r="D703" s="2">
        <v>5.2202767460918397E-5</v>
      </c>
      <c r="E703">
        <f t="shared" si="500"/>
        <v>4.137194109705717E-11</v>
      </c>
      <c r="F703">
        <v>304.80996783537353</v>
      </c>
      <c r="G703" t="e">
        <f t="shared" si="470"/>
        <v>#NUM!</v>
      </c>
      <c r="H703" t="e">
        <f t="shared" si="471"/>
        <v>#NUM!</v>
      </c>
      <c r="I703" t="e">
        <f t="shared" si="472"/>
        <v>#NUM!</v>
      </c>
      <c r="J703" t="e">
        <f t="shared" si="473"/>
        <v>#NUM!</v>
      </c>
      <c r="K703" t="e">
        <f t="shared" si="474"/>
        <v>#NUM!</v>
      </c>
      <c r="L703" t="e">
        <f t="shared" si="475"/>
        <v>#NUM!</v>
      </c>
      <c r="M703" t="e">
        <f t="shared" si="476"/>
        <v>#NUM!</v>
      </c>
      <c r="N703" t="e">
        <f t="shared" si="477"/>
        <v>#NUM!</v>
      </c>
      <c r="O703" t="e">
        <f t="shared" si="478"/>
        <v>#NUM!</v>
      </c>
      <c r="P703" t="e">
        <f t="shared" si="479"/>
        <v>#NUM!</v>
      </c>
      <c r="Q703" t="e">
        <f t="shared" si="480"/>
        <v>#NUM!</v>
      </c>
      <c r="R703" t="e">
        <f t="shared" si="481"/>
        <v>#NUM!</v>
      </c>
      <c r="S703" t="e">
        <f t="shared" si="482"/>
        <v>#NUM!</v>
      </c>
      <c r="T703" t="e">
        <f t="shared" si="483"/>
        <v>#NUM!</v>
      </c>
      <c r="U703" t="e">
        <f t="shared" si="484"/>
        <v>#NUM!</v>
      </c>
      <c r="V703" t="e">
        <f t="shared" si="501"/>
        <v>#NUM!</v>
      </c>
      <c r="W703" t="e">
        <f t="shared" si="485"/>
        <v>#NUM!</v>
      </c>
      <c r="X703" t="e">
        <f t="shared" si="486"/>
        <v>#NUM!</v>
      </c>
      <c r="Y703" t="e">
        <f t="shared" si="487"/>
        <v>#NUM!</v>
      </c>
      <c r="Z703" t="e">
        <f t="shared" si="488"/>
        <v>#NUM!</v>
      </c>
      <c r="AA703" t="e">
        <f t="shared" si="489"/>
        <v>#NUM!</v>
      </c>
      <c r="AB703" t="e">
        <f t="shared" si="490"/>
        <v>#NUM!</v>
      </c>
      <c r="AC703" t="e">
        <f t="shared" si="491"/>
        <v>#NUM!</v>
      </c>
      <c r="AD703" t="e">
        <f t="shared" si="492"/>
        <v>#NUM!</v>
      </c>
      <c r="AE703" t="e">
        <f t="shared" si="493"/>
        <v>#NUM!</v>
      </c>
      <c r="AF703" t="e">
        <f t="shared" si="494"/>
        <v>#NUM!</v>
      </c>
      <c r="AG703" t="e">
        <f t="shared" si="495"/>
        <v>#NUM!</v>
      </c>
      <c r="AH703" t="e">
        <f t="shared" si="496"/>
        <v>#NUM!</v>
      </c>
      <c r="AI703" t="e">
        <f t="shared" si="497"/>
        <v>#NUM!</v>
      </c>
      <c r="AJ703" t="e">
        <f t="shared" si="498"/>
        <v>#NUM!</v>
      </c>
      <c r="AK703" t="e">
        <f t="shared" si="502"/>
        <v>#NUM!</v>
      </c>
      <c r="AL703" t="e">
        <f t="shared" si="503"/>
        <v>#NUM!</v>
      </c>
      <c r="AM703" t="e">
        <f t="shared" si="504"/>
        <v>#NUM!</v>
      </c>
      <c r="AN703" t="e">
        <f t="shared" si="505"/>
        <v>#NUM!</v>
      </c>
      <c r="AO703" t="e">
        <f t="shared" si="506"/>
        <v>#NUM!</v>
      </c>
      <c r="AP703" t="e">
        <f t="shared" si="507"/>
        <v>#NUM!</v>
      </c>
      <c r="AQ703" t="e">
        <f t="shared" si="508"/>
        <v>#NUM!</v>
      </c>
      <c r="AR703" t="e">
        <f t="shared" si="509"/>
        <v>#NUM!</v>
      </c>
      <c r="AS703" t="e">
        <f t="shared" si="510"/>
        <v>#NUM!</v>
      </c>
      <c r="AT703" t="e">
        <f t="shared" si="511"/>
        <v>#NUM!</v>
      </c>
      <c r="AU703" t="e">
        <f t="shared" si="512"/>
        <v>#NUM!</v>
      </c>
      <c r="AV703" t="e">
        <f t="shared" si="513"/>
        <v>#NUM!</v>
      </c>
      <c r="AW703" t="e">
        <f t="shared" si="514"/>
        <v>#NUM!</v>
      </c>
      <c r="AX703" t="e">
        <f t="shared" si="515"/>
        <v>#NUM!</v>
      </c>
      <c r="AY703" t="e">
        <f t="shared" si="516"/>
        <v>#NUM!</v>
      </c>
      <c r="BA703" s="2">
        <v>9.6704651787963944E-6</v>
      </c>
      <c r="BB703">
        <f t="shared" si="499"/>
        <v>3.7862604160798181E-15</v>
      </c>
    </row>
    <row r="704" spans="4:54" x14ac:dyDescent="0.25">
      <c r="D704" s="2">
        <v>5.220280621586257E-5</v>
      </c>
      <c r="E704">
        <f t="shared" si="500"/>
        <v>3.8754944172987409E-11</v>
      </c>
      <c r="F704">
        <v>308.40283157587459</v>
      </c>
      <c r="G704" t="e">
        <f t="shared" si="470"/>
        <v>#NUM!</v>
      </c>
      <c r="H704" t="e">
        <f t="shared" si="471"/>
        <v>#NUM!</v>
      </c>
      <c r="I704" t="e">
        <f t="shared" si="472"/>
        <v>#NUM!</v>
      </c>
      <c r="J704" t="e">
        <f t="shared" si="473"/>
        <v>#NUM!</v>
      </c>
      <c r="K704" t="e">
        <f t="shared" si="474"/>
        <v>#NUM!</v>
      </c>
      <c r="L704" t="e">
        <f t="shared" si="475"/>
        <v>#NUM!</v>
      </c>
      <c r="M704" t="e">
        <f t="shared" si="476"/>
        <v>#NUM!</v>
      </c>
      <c r="N704" t="e">
        <f t="shared" si="477"/>
        <v>#NUM!</v>
      </c>
      <c r="O704" t="e">
        <f t="shared" si="478"/>
        <v>#NUM!</v>
      </c>
      <c r="P704" t="e">
        <f t="shared" si="479"/>
        <v>#NUM!</v>
      </c>
      <c r="Q704" t="e">
        <f t="shared" si="480"/>
        <v>#NUM!</v>
      </c>
      <c r="R704" t="e">
        <f t="shared" si="481"/>
        <v>#NUM!</v>
      </c>
      <c r="S704" t="e">
        <f t="shared" si="482"/>
        <v>#NUM!</v>
      </c>
      <c r="T704" t="e">
        <f t="shared" si="483"/>
        <v>#NUM!</v>
      </c>
      <c r="U704" t="e">
        <f t="shared" si="484"/>
        <v>#NUM!</v>
      </c>
      <c r="V704" t="e">
        <f t="shared" si="501"/>
        <v>#NUM!</v>
      </c>
      <c r="W704" t="e">
        <f t="shared" si="485"/>
        <v>#NUM!</v>
      </c>
      <c r="X704" t="e">
        <f t="shared" si="486"/>
        <v>#NUM!</v>
      </c>
      <c r="Y704" t="e">
        <f t="shared" si="487"/>
        <v>#NUM!</v>
      </c>
      <c r="Z704" t="e">
        <f t="shared" si="488"/>
        <v>#NUM!</v>
      </c>
      <c r="AA704" t="e">
        <f t="shared" si="489"/>
        <v>#NUM!</v>
      </c>
      <c r="AB704" t="e">
        <f t="shared" si="490"/>
        <v>#NUM!</v>
      </c>
      <c r="AC704" t="e">
        <f t="shared" si="491"/>
        <v>#NUM!</v>
      </c>
      <c r="AD704" t="e">
        <f t="shared" si="492"/>
        <v>#NUM!</v>
      </c>
      <c r="AE704" t="e">
        <f t="shared" si="493"/>
        <v>#NUM!</v>
      </c>
      <c r="AF704" t="e">
        <f t="shared" si="494"/>
        <v>#NUM!</v>
      </c>
      <c r="AG704" t="e">
        <f t="shared" si="495"/>
        <v>#NUM!</v>
      </c>
      <c r="AH704" t="e">
        <f t="shared" si="496"/>
        <v>#NUM!</v>
      </c>
      <c r="AI704" t="e">
        <f t="shared" si="497"/>
        <v>#NUM!</v>
      </c>
      <c r="AJ704" t="e">
        <f t="shared" si="498"/>
        <v>#NUM!</v>
      </c>
      <c r="AK704" t="e">
        <f t="shared" si="502"/>
        <v>#NUM!</v>
      </c>
      <c r="AL704" t="e">
        <f t="shared" si="503"/>
        <v>#NUM!</v>
      </c>
      <c r="AM704" t="e">
        <f t="shared" si="504"/>
        <v>#NUM!</v>
      </c>
      <c r="AN704" t="e">
        <f t="shared" si="505"/>
        <v>#NUM!</v>
      </c>
      <c r="AO704" t="e">
        <f t="shared" si="506"/>
        <v>#NUM!</v>
      </c>
      <c r="AP704" t="e">
        <f t="shared" si="507"/>
        <v>#NUM!</v>
      </c>
      <c r="AQ704" t="e">
        <f t="shared" si="508"/>
        <v>#NUM!</v>
      </c>
      <c r="AR704" t="e">
        <f t="shared" si="509"/>
        <v>#NUM!</v>
      </c>
      <c r="AS704" t="e">
        <f t="shared" si="510"/>
        <v>#NUM!</v>
      </c>
      <c r="AT704" t="e">
        <f t="shared" si="511"/>
        <v>#NUM!</v>
      </c>
      <c r="AU704" t="e">
        <f t="shared" si="512"/>
        <v>#NUM!</v>
      </c>
      <c r="AV704" t="e">
        <f t="shared" si="513"/>
        <v>#NUM!</v>
      </c>
      <c r="AW704" t="e">
        <f t="shared" si="514"/>
        <v>#NUM!</v>
      </c>
      <c r="AX704" t="e">
        <f t="shared" si="515"/>
        <v>#NUM!</v>
      </c>
      <c r="AY704" t="e">
        <f t="shared" si="516"/>
        <v>#NUM!</v>
      </c>
      <c r="BA704" s="2">
        <v>9.5735984483326743E-6</v>
      </c>
      <c r="BB704">
        <f t="shared" si="499"/>
        <v>3.6736181119397682E-15</v>
      </c>
    </row>
    <row r="705" spans="4:54" x14ac:dyDescent="0.25">
      <c r="D705" s="2">
        <v>5.2202844970806743E-5</v>
      </c>
      <c r="E705">
        <f t="shared" si="500"/>
        <v>3.8754944172987409E-11</v>
      </c>
      <c r="F705">
        <v>312.10751867409971</v>
      </c>
      <c r="G705" t="e">
        <f t="shared" si="470"/>
        <v>#NUM!</v>
      </c>
      <c r="H705" t="e">
        <f t="shared" si="471"/>
        <v>#NUM!</v>
      </c>
      <c r="I705" t="e">
        <f t="shared" si="472"/>
        <v>#NUM!</v>
      </c>
      <c r="J705" t="e">
        <f t="shared" si="473"/>
        <v>#NUM!</v>
      </c>
      <c r="K705" t="e">
        <f t="shared" si="474"/>
        <v>#NUM!</v>
      </c>
      <c r="L705" t="e">
        <f t="shared" si="475"/>
        <v>#NUM!</v>
      </c>
      <c r="M705" t="e">
        <f t="shared" si="476"/>
        <v>#NUM!</v>
      </c>
      <c r="N705" t="e">
        <f t="shared" si="477"/>
        <v>#NUM!</v>
      </c>
      <c r="O705" t="e">
        <f t="shared" si="478"/>
        <v>#NUM!</v>
      </c>
      <c r="P705" t="e">
        <f t="shared" si="479"/>
        <v>#NUM!</v>
      </c>
      <c r="Q705" t="e">
        <f t="shared" si="480"/>
        <v>#NUM!</v>
      </c>
      <c r="R705" t="e">
        <f t="shared" si="481"/>
        <v>#NUM!</v>
      </c>
      <c r="S705" t="e">
        <f t="shared" si="482"/>
        <v>#NUM!</v>
      </c>
      <c r="T705" t="e">
        <f t="shared" si="483"/>
        <v>#NUM!</v>
      </c>
      <c r="U705" t="e">
        <f t="shared" si="484"/>
        <v>#NUM!</v>
      </c>
      <c r="V705" t="e">
        <f t="shared" si="501"/>
        <v>#NUM!</v>
      </c>
      <c r="W705" t="e">
        <f t="shared" si="485"/>
        <v>#NUM!</v>
      </c>
      <c r="X705" t="e">
        <f t="shared" si="486"/>
        <v>#NUM!</v>
      </c>
      <c r="Y705" t="e">
        <f t="shared" si="487"/>
        <v>#NUM!</v>
      </c>
      <c r="Z705" t="e">
        <f t="shared" si="488"/>
        <v>#NUM!</v>
      </c>
      <c r="AA705" t="e">
        <f t="shared" si="489"/>
        <v>#NUM!</v>
      </c>
      <c r="AB705" t="e">
        <f t="shared" si="490"/>
        <v>#NUM!</v>
      </c>
      <c r="AC705" t="e">
        <f t="shared" si="491"/>
        <v>#NUM!</v>
      </c>
      <c r="AD705" t="e">
        <f t="shared" si="492"/>
        <v>#NUM!</v>
      </c>
      <c r="AE705" t="e">
        <f t="shared" si="493"/>
        <v>#NUM!</v>
      </c>
      <c r="AF705" t="e">
        <f t="shared" si="494"/>
        <v>#NUM!</v>
      </c>
      <c r="AG705" t="e">
        <f t="shared" si="495"/>
        <v>#NUM!</v>
      </c>
      <c r="AH705" t="e">
        <f t="shared" si="496"/>
        <v>#NUM!</v>
      </c>
      <c r="AI705" t="e">
        <f t="shared" si="497"/>
        <v>#NUM!</v>
      </c>
      <c r="AJ705" t="e">
        <f t="shared" si="498"/>
        <v>#NUM!</v>
      </c>
      <c r="AK705" t="e">
        <f t="shared" si="502"/>
        <v>#NUM!</v>
      </c>
      <c r="AL705" t="e">
        <f t="shared" si="503"/>
        <v>#NUM!</v>
      </c>
      <c r="AM705" t="e">
        <f t="shared" si="504"/>
        <v>#NUM!</v>
      </c>
      <c r="AN705" t="e">
        <f t="shared" si="505"/>
        <v>#NUM!</v>
      </c>
      <c r="AO705" t="e">
        <f t="shared" si="506"/>
        <v>#NUM!</v>
      </c>
      <c r="AP705" t="e">
        <f t="shared" si="507"/>
        <v>#NUM!</v>
      </c>
      <c r="AQ705" t="e">
        <f t="shared" si="508"/>
        <v>#NUM!</v>
      </c>
      <c r="AR705" t="e">
        <f t="shared" si="509"/>
        <v>#NUM!</v>
      </c>
      <c r="AS705" t="e">
        <f t="shared" si="510"/>
        <v>#NUM!</v>
      </c>
      <c r="AT705" t="e">
        <f t="shared" si="511"/>
        <v>#NUM!</v>
      </c>
      <c r="AU705" t="e">
        <f t="shared" si="512"/>
        <v>#NUM!</v>
      </c>
      <c r="AV705" t="e">
        <f t="shared" si="513"/>
        <v>#NUM!</v>
      </c>
      <c r="AW705" t="e">
        <f t="shared" si="514"/>
        <v>#NUM!</v>
      </c>
      <c r="AX705" t="e">
        <f t="shared" si="515"/>
        <v>#NUM!</v>
      </c>
      <c r="AY705" t="e">
        <f t="shared" si="516"/>
        <v>#NUM!</v>
      </c>
      <c r="BA705" s="2">
        <v>9.4758895354477815E-6</v>
      </c>
      <c r="BB705">
        <f t="shared" si="499"/>
        <v>3.5622824611117349E-15</v>
      </c>
    </row>
    <row r="706" spans="4:54" x14ac:dyDescent="0.25">
      <c r="D706" s="2">
        <v>5.2202883725750916E-5</v>
      </c>
      <c r="E706">
        <f t="shared" si="500"/>
        <v>3.8754944172987409E-11</v>
      </c>
      <c r="F706">
        <v>315.92967626601626</v>
      </c>
      <c r="G706" t="e">
        <f t="shared" si="470"/>
        <v>#NUM!</v>
      </c>
      <c r="H706" t="e">
        <f t="shared" si="471"/>
        <v>#NUM!</v>
      </c>
      <c r="I706" t="e">
        <f t="shared" si="472"/>
        <v>#NUM!</v>
      </c>
      <c r="J706" t="e">
        <f t="shared" si="473"/>
        <v>#NUM!</v>
      </c>
      <c r="K706" t="e">
        <f t="shared" si="474"/>
        <v>#NUM!</v>
      </c>
      <c r="L706" t="e">
        <f t="shared" si="475"/>
        <v>#NUM!</v>
      </c>
      <c r="M706" t="e">
        <f t="shared" si="476"/>
        <v>#NUM!</v>
      </c>
      <c r="N706" t="e">
        <f t="shared" si="477"/>
        <v>#NUM!</v>
      </c>
      <c r="O706" t="e">
        <f t="shared" si="478"/>
        <v>#NUM!</v>
      </c>
      <c r="P706" t="e">
        <f t="shared" si="479"/>
        <v>#NUM!</v>
      </c>
      <c r="Q706" t="e">
        <f t="shared" si="480"/>
        <v>#NUM!</v>
      </c>
      <c r="R706" t="e">
        <f t="shared" si="481"/>
        <v>#NUM!</v>
      </c>
      <c r="S706" t="e">
        <f t="shared" si="482"/>
        <v>#NUM!</v>
      </c>
      <c r="T706" t="e">
        <f t="shared" si="483"/>
        <v>#NUM!</v>
      </c>
      <c r="U706" t="e">
        <f t="shared" si="484"/>
        <v>#NUM!</v>
      </c>
      <c r="V706" t="e">
        <f t="shared" si="501"/>
        <v>#NUM!</v>
      </c>
      <c r="W706" t="e">
        <f t="shared" si="485"/>
        <v>#NUM!</v>
      </c>
      <c r="X706" t="e">
        <f t="shared" si="486"/>
        <v>#NUM!</v>
      </c>
      <c r="Y706" t="e">
        <f t="shared" si="487"/>
        <v>#NUM!</v>
      </c>
      <c r="Z706" t="e">
        <f t="shared" si="488"/>
        <v>#NUM!</v>
      </c>
      <c r="AA706" t="e">
        <f t="shared" si="489"/>
        <v>#NUM!</v>
      </c>
      <c r="AB706" t="e">
        <f t="shared" si="490"/>
        <v>#NUM!</v>
      </c>
      <c r="AC706" t="e">
        <f t="shared" si="491"/>
        <v>#NUM!</v>
      </c>
      <c r="AD706" t="e">
        <f t="shared" si="492"/>
        <v>#NUM!</v>
      </c>
      <c r="AE706" t="e">
        <f t="shared" si="493"/>
        <v>#NUM!</v>
      </c>
      <c r="AF706" t="e">
        <f t="shared" si="494"/>
        <v>#NUM!</v>
      </c>
      <c r="AG706" t="e">
        <f t="shared" si="495"/>
        <v>#NUM!</v>
      </c>
      <c r="AH706" t="e">
        <f t="shared" si="496"/>
        <v>#NUM!</v>
      </c>
      <c r="AI706" t="e">
        <f t="shared" si="497"/>
        <v>#NUM!</v>
      </c>
      <c r="AJ706" t="e">
        <f t="shared" si="498"/>
        <v>#NUM!</v>
      </c>
      <c r="AK706" t="e">
        <f t="shared" si="502"/>
        <v>#NUM!</v>
      </c>
      <c r="AL706" t="e">
        <f t="shared" si="503"/>
        <v>#NUM!</v>
      </c>
      <c r="AM706" t="e">
        <f t="shared" si="504"/>
        <v>#NUM!</v>
      </c>
      <c r="AN706" t="e">
        <f t="shared" si="505"/>
        <v>#NUM!</v>
      </c>
      <c r="AO706" t="e">
        <f t="shared" si="506"/>
        <v>#NUM!</v>
      </c>
      <c r="AP706" t="e">
        <f t="shared" si="507"/>
        <v>#NUM!</v>
      </c>
      <c r="AQ706" t="e">
        <f t="shared" si="508"/>
        <v>#NUM!</v>
      </c>
      <c r="AR706" t="e">
        <f t="shared" si="509"/>
        <v>#NUM!</v>
      </c>
      <c r="AS706" t="e">
        <f t="shared" si="510"/>
        <v>#NUM!</v>
      </c>
      <c r="AT706" t="e">
        <f t="shared" si="511"/>
        <v>#NUM!</v>
      </c>
      <c r="AU706" t="e">
        <f t="shared" si="512"/>
        <v>#NUM!</v>
      </c>
      <c r="AV706" t="e">
        <f t="shared" si="513"/>
        <v>#NUM!</v>
      </c>
      <c r="AW706" t="e">
        <f t="shared" si="514"/>
        <v>#NUM!</v>
      </c>
      <c r="AX706" t="e">
        <f t="shared" si="515"/>
        <v>#NUM!</v>
      </c>
      <c r="AY706" t="e">
        <f t="shared" si="516"/>
        <v>#NUM!</v>
      </c>
      <c r="BA706" s="2">
        <v>9.377316786347434E-6</v>
      </c>
      <c r="BB706">
        <f t="shared" si="499"/>
        <v>3.4522651782539144E-15</v>
      </c>
    </row>
    <row r="707" spans="4:54" x14ac:dyDescent="0.25">
      <c r="D707" s="2">
        <v>5.2202922480695089E-5</v>
      </c>
      <c r="E707">
        <f t="shared" si="500"/>
        <v>3.8754944172987409E-11</v>
      </c>
      <c r="F707">
        <v>319.87534982725782</v>
      </c>
      <c r="G707" t="e">
        <f t="shared" si="470"/>
        <v>#NUM!</v>
      </c>
      <c r="H707" t="e">
        <f t="shared" si="471"/>
        <v>#NUM!</v>
      </c>
      <c r="I707" t="e">
        <f t="shared" si="472"/>
        <v>#NUM!</v>
      </c>
      <c r="J707" t="e">
        <f t="shared" si="473"/>
        <v>#NUM!</v>
      </c>
      <c r="K707" t="e">
        <f t="shared" si="474"/>
        <v>#NUM!</v>
      </c>
      <c r="L707" t="e">
        <f t="shared" si="475"/>
        <v>#NUM!</v>
      </c>
      <c r="M707" t="e">
        <f t="shared" si="476"/>
        <v>#NUM!</v>
      </c>
      <c r="N707" t="e">
        <f t="shared" si="477"/>
        <v>#NUM!</v>
      </c>
      <c r="O707" t="e">
        <f t="shared" si="478"/>
        <v>#NUM!</v>
      </c>
      <c r="P707" t="e">
        <f t="shared" si="479"/>
        <v>#NUM!</v>
      </c>
      <c r="Q707" t="e">
        <f t="shared" si="480"/>
        <v>#NUM!</v>
      </c>
      <c r="R707" t="e">
        <f t="shared" si="481"/>
        <v>#NUM!</v>
      </c>
      <c r="S707" t="e">
        <f t="shared" si="482"/>
        <v>#NUM!</v>
      </c>
      <c r="T707" t="e">
        <f t="shared" si="483"/>
        <v>#NUM!</v>
      </c>
      <c r="U707" t="e">
        <f t="shared" si="484"/>
        <v>#NUM!</v>
      </c>
      <c r="V707" t="e">
        <f t="shared" si="501"/>
        <v>#NUM!</v>
      </c>
      <c r="W707" t="e">
        <f t="shared" si="485"/>
        <v>#NUM!</v>
      </c>
      <c r="X707" t="e">
        <f t="shared" si="486"/>
        <v>#NUM!</v>
      </c>
      <c r="Y707" t="e">
        <f t="shared" si="487"/>
        <v>#NUM!</v>
      </c>
      <c r="Z707" t="e">
        <f t="shared" si="488"/>
        <v>#NUM!</v>
      </c>
      <c r="AA707" t="e">
        <f t="shared" si="489"/>
        <v>#NUM!</v>
      </c>
      <c r="AB707" t="e">
        <f t="shared" si="490"/>
        <v>#NUM!</v>
      </c>
      <c r="AC707" t="e">
        <f t="shared" si="491"/>
        <v>#NUM!</v>
      </c>
      <c r="AD707" t="e">
        <f t="shared" si="492"/>
        <v>#NUM!</v>
      </c>
      <c r="AE707" t="e">
        <f t="shared" si="493"/>
        <v>#NUM!</v>
      </c>
      <c r="AF707" t="e">
        <f t="shared" si="494"/>
        <v>#NUM!</v>
      </c>
      <c r="AG707" t="e">
        <f t="shared" si="495"/>
        <v>#NUM!</v>
      </c>
      <c r="AH707" t="e">
        <f t="shared" si="496"/>
        <v>#NUM!</v>
      </c>
      <c r="AI707" t="e">
        <f t="shared" si="497"/>
        <v>#NUM!</v>
      </c>
      <c r="AJ707" t="e">
        <f t="shared" si="498"/>
        <v>#NUM!</v>
      </c>
      <c r="AK707" t="e">
        <f t="shared" si="502"/>
        <v>#NUM!</v>
      </c>
      <c r="AL707" t="e">
        <f t="shared" si="503"/>
        <v>#NUM!</v>
      </c>
      <c r="AM707" t="e">
        <f t="shared" si="504"/>
        <v>#NUM!</v>
      </c>
      <c r="AN707" t="e">
        <f t="shared" si="505"/>
        <v>#NUM!</v>
      </c>
      <c r="AO707" t="e">
        <f t="shared" si="506"/>
        <v>#NUM!</v>
      </c>
      <c r="AP707" t="e">
        <f t="shared" si="507"/>
        <v>#NUM!</v>
      </c>
      <c r="AQ707" t="e">
        <f t="shared" si="508"/>
        <v>#NUM!</v>
      </c>
      <c r="AR707" t="e">
        <f t="shared" si="509"/>
        <v>#NUM!</v>
      </c>
      <c r="AS707" t="e">
        <f t="shared" si="510"/>
        <v>#NUM!</v>
      </c>
      <c r="AT707" t="e">
        <f t="shared" si="511"/>
        <v>#NUM!</v>
      </c>
      <c r="AU707" t="e">
        <f t="shared" si="512"/>
        <v>#NUM!</v>
      </c>
      <c r="AV707" t="e">
        <f t="shared" si="513"/>
        <v>#NUM!</v>
      </c>
      <c r="AW707" t="e">
        <f t="shared" si="514"/>
        <v>#NUM!</v>
      </c>
      <c r="AX707" t="e">
        <f t="shared" si="515"/>
        <v>#NUM!</v>
      </c>
      <c r="AY707" t="e">
        <f t="shared" si="516"/>
        <v>#NUM!</v>
      </c>
      <c r="BA707" s="2">
        <v>9.2778575803732912E-6</v>
      </c>
      <c r="BB707">
        <f t="shared" si="499"/>
        <v>3.3435782346719807E-15</v>
      </c>
    </row>
    <row r="708" spans="4:54" x14ac:dyDescent="0.25">
      <c r="D708" s="2">
        <v>5.2202958765856054E-5</v>
      </c>
      <c r="E708">
        <f t="shared" si="500"/>
        <v>3.6285160965286722E-11</v>
      </c>
      <c r="F708">
        <v>323.68727397555341</v>
      </c>
      <c r="G708" t="e">
        <f t="shared" ref="G708:G771" si="517">-2*10^7*EXP(-1.88*10^5/(8.314*F708))*V708*AC708-8*10^7*EXP(-8.11*10^4/(8.314*F708))*V708*AD708-1.35*10^-3*F708^3.2*EXP(-1.46*10^4/(8.314*F708))*V708*AF708-4.4*F708^2*EXP(-6.3*10^3/(8.314*F708))*V708*AH708-1.44*F708^2*EXP(3.51*10^3/(8.314*F708))*V708*AH708</f>
        <v>#NUM!</v>
      </c>
      <c r="H708" t="e">
        <f t="shared" ref="H708:H771" si="518">2*10^7*EXP(-1.88*10^5/(8.314*F708))*V708*AC708+8*10^7*EXP(-8.11*10^4/(8.314*F708))*V708*AD708+1.35*10^(-3)*F708^3.2*EXP(-1.46*10^4/(8.314*F708))*V708*AF708+1.44*F708^2*EXP(3.51*10^3/(8.314*F708))*V708*AH708+1*10^8*EXP(-8*10^4/(8.314*F708))*X708*AI708*6-5*10^6*W708*AC708</f>
        <v>#NUM!</v>
      </c>
      <c r="I708" t="e">
        <f t="shared" ref="I708:I771" si="519">4.4*F708^2*EXP(-6.3*10^3/(8.314*F708))*V708*AH708-10^8*EXP(-(8*10^4)/(8.314*F708))*X708*AI708*6-7.78*10^7*EXP(-(5.65*10^4)/(8.314*F708))*X708*AI708*12-4.28*10^(-19)*F708^7.6*EXP(1.48*10^4/(8.314*F708))*X708*AC708</f>
        <v>#NUM!</v>
      </c>
      <c r="J708" t="e">
        <f t="shared" ref="J708:J771" si="520">5*10^6*W708*AC708+7.78*10^7*EXP(-(5.65*10^4)/(8.314*F708))*X708*AI708*12+4.28*10^(-19)*F708^7.6*EXP(1.48*10^4/(8.314*F708))*X708*AC708-4.11*10^(-2)*F708^2.5*EXP(-(4.27*10^4)/(8.314*F708))*Y708*AD708-3.9*10^4*F708^0.89*EXP(-(1.7*10^3)/(8.314*F708))*Y708*AH708-3.5*10^7*EXP(-(1.47*10^4)/(8.314*F708))*Y708*AJ708-5.74*10*F708^1.9*EXP(-(1.15*10^4)/(8.314*F708))*Y708*AF708</f>
        <v>#NUM!</v>
      </c>
      <c r="K708" t="e">
        <f t="shared" ref="K708:K771" si="521">4.11*10^(-2)*F708^2.5*EXP(-(4.27*10^4)/(8.314*F708))*Y708*AD708+3.9*10^4*F708^0.89*EXP(-(1.7*10^3)/(8.314*F708))*Y708*AH708+3.5*10^7*EXP(-(1.47*10^4)/(8.314*F708))*Y708*AJ708+5.74*10*F708^1.9*EXP(-(1.15*10^4)/(8.314*F708))*Y708*AF708-7.58*10^6*EXP(-(1.72*10^3)/(8.314*F708))*Z708*AC708-1.86*10^11*F708^(-1)*EXP(-(7.11*10^4)/(8.314*F708))*Z708*AI708*12</f>
        <v>#NUM!</v>
      </c>
      <c r="L708" t="e">
        <f t="shared" ref="L708:L771" si="522">7.58*10^6*EXP(-(1.72*10^3)/(8.314*F708))*Z708*AC708+1.86*10^11*F708^(-1)*EXP(-(7.11*10^4)/(8.314*F708))*Z708*AI708*12</f>
        <v>#NUM!</v>
      </c>
      <c r="M708" t="e">
        <f t="shared" ref="M708:M771" si="523">4.4*F708^1.5*EXP(3.1*10^3/(8.314*F708))*AA708*AH708</f>
        <v>#NUM!</v>
      </c>
      <c r="N708" t="e">
        <f t="shared" ref="N708:N771" si="524">3.02*10^6*EXP(-(5.8*10^3)/(8.314*F708))*AD708*AD708+2.89*10^7*EXP(2.08*10^3/(8.314*F708))*AD708*AH708+2*10^7*AD708*AJ708+1.66*10^7*EXP(-(3.44*10^3)/(8.314*F708))*AD708*AF708-2*10^7*EXP(-1.88*10^5/(8.314*F708))*V708*AC708-5*10^6*W708*AC708-4.28*10^(-19)*F708^7.6*EXP(1.48*10^4/(8.314*F708))*X708*AC708-7.58*10^6*EXP(-(1.72*10^3)/(8.314*F708))*Z708*AC708-(5.75*10^7*F708^(-1.4)*AF708*AC708*AI708*16)/(1+AI708*16*5.75*10^7*F708^(-1.4)/(4.65*F708^(0.44)))-3.52*10^10*F708^(-0.7)*EXP(-(7.14*10^4)/(8.314*F708))*AF708*AC708</f>
        <v>#NUM!</v>
      </c>
      <c r="O708" t="e">
        <f t="shared" ref="O708:O771" si="525">2*10^7*EXP(-1.88*10^5/(8.314*F708))*V708*AC708+5*10^6*W708*AC708+4.28*10^(-19)*F708^7.6*EXP(1.48*10^4/(8.314*F708))*X708*AC708+7.58*10^6*EXP(-(1.72*10^3)/(8.314*F708))*Z708*AC708+(5.75*10^7*F708^(-1.4)*AF708*AC708*AI708*16)/(1+AI708*16*5.75*10^7*F708^(-1.4)/(4.65*F708^(0.44)))-3.52*10^10*F708^(-0.7)*EXP(-(7.14*10^4)/(8.314*F708))*AF708*AC708-8*10^7*EXP(-8.11*10^4/(8.314*F708))*V708*AD708-4.11*10^(-2)*F708^2.5*EXP(-(4.27*10^4)/(8.314*F708))*Y708*AD708-3.02*10^6*EXP(-(5.8*10^3)/(8.314*F708))*AD708*AD708-2.89*10^7*EXP(2.08*10^3/(8.314*F708))*AD708*AH708-2*10^7*AD708*AJ708-3.1*10^7*EXP(-(7.2*10^3)/(8.314*F708))*AD708*AF708-1.66*10^7*EXP(-(3.44*10^3)/(8.314*F708))*AD708*AF708-7.08*10^7*EXP(-(1.23*10^3)/(8.314*F708))*AD708*AF708</f>
        <v>#NUM!</v>
      </c>
      <c r="P708" t="e">
        <f t="shared" ref="P708:P771" si="526">8*10^7*EXP(-8.11*10^4/(8.314*F708))*V708*AD708+4.11*10^(-2)*F708^2.5*EXP(-(4.27*10^4)/(8.314*F708))*Y708*AD708+3.02*10^6*EXP(-(5.8*10^3)/(8.314*F708))*AD708*AD708-(8.15*10^17*F708^(-1.92)*EXP(-(2.08*10^5)/(8.314*F708))*AE708*AI708*6)/(1+AI708*6*8.15*10^17*F708^(-1.92)*EXP(-(2.08*10^5)/(8.314*F708))/(2.62*10^13*F708^(-1.39)*EXP(-(2.15*10^5)/(8.314*F708))))</f>
        <v>#NUM!</v>
      </c>
      <c r="Q708" t="e">
        <f t="shared" ref="Q708:Q771" si="527">7.78*10^7*EXP(-(5.65*10^4)/(8.314*F708))*X708*AI708*12+1.86*10^11*F708^(-1)*EXP(-(7.11*10^4)/(8.314*F708))*Z708*AI708*12+4.4*F708^1.5*EXP(3.1*10^3/(8.314*F708))*AA708*AH708+5.06*10^(-2)*F708^2.67*EXP(-(2.63*10^4)/(8.314*F708))*AG708*AJ708-1.35*10^-3*F708^3.2*EXP(-1.46*10^4/(8.314*F708))*V708*AF708-5.74*10*F708^1.9*EXP(-(1.15*10^4)/(8.314*F708))*Y708*AF708-3.1*10^7*EXP(-(7.2*10^3)/(8.314*F708))*AD708*AF708-1.66*10^7*EXP(-(3.44*10^3)/(8.314*F708))*AD708*AF708-7.08*10^7*EXP(-(1.23*10^3)/(8.314*F708))*AD708*AF708-(5.75*10^7*F708^(-1.4)*AF708*AC708*AI708*16)/(1+AI708*16*5.75*10^7*F708^(-1.4)/(4.65*F708^(0.44)))-3.52*10^10*F708^(-0.7)*EXP(-(7.14*10^4)/(8.314*F708))*AF708*AC708</f>
        <v>#NUM!</v>
      </c>
      <c r="R708" t="e">
        <f t="shared" ref="R708:R771" si="528">1.35*10^-3*F708^3.2*EXP(-1.46*10^4/(8.314*F708))*V708*AF708+5.74*10*F708^1.9*EXP(-(1.15*10^4)/(8.314*F708))*Y708*AF708+1.66*10^7*EXP(-(3.44*10^3)/(8.314*F708))*AD708*AF708-5.06*10^(-2)*F708^2.67*EXP(-(2.63*10^4)/(8.314*F708))*AG708*AJ708</f>
        <v>#NUM!</v>
      </c>
      <c r="S708" t="e">
        <f t="shared" ref="S708:S771" si="529">3.5*10^7*EXP(-(1.47*10^4)/(8.314*F708))*Y708*AJ708+(8.15*10^17*F708^(-1.92)*EXP(-(2.08*10^5)/(8.314*F708))*AE708*AI708*6)/(1+AI708*6*8.15*10^17*F708^(-1.92)*EXP(-(2.08*10^5)/(8.314*F708))/(2.62*10^13*F708^(-1.39)*EXP(-(2.15*10^5)/(8.314*F708))))+2*10^7*AD708*AJ708+7.08*10^7*EXP(-(1.23*10^3)/(8.314*F708))*AD708*AF708+5.06*10^(-2)*F708^2.67*EXP(-(2.63*10^4)/(8.314*F708))*AG708*AJ708+3.52*10^10*F708^(-0.7)*EXP(-(7.14*10^4)/(8.314*F708))*AF708*AC708-4.4*F708^2*EXP(-6.3*10^3/(8.314*F708))*V708*AH708-1.44*F708^2*EXP(3.51*10^3/(8.314*F708))*V708*AH708-3.9*10^4*F708^0.89*EXP(-(1.7*10^3)/(8.314*F708))*Y708*AH708-4.4*F708^1.5*EXP(3.1*10^3/(8.314*F708))*AA708*AH708-2.89*10^7*EXP(2.08*10^3/(8.314*F708))*AD708*AH708</f>
        <v>#NUM!</v>
      </c>
      <c r="T708" t="e">
        <f t="shared" ref="T708:T771" si="530">4.4*F708^2*EXP(-6.3*10^3/(8.314*F708))*V708*AH708+1.44*F708^2*EXP(3.51*10^3/(8.314*F708))*V708*AH708+3.9*10^4*F708^0.89*EXP(-(1.7*10^3)/(8.314*F708))*Y708*AH708+2.89*10^7*EXP(2.08*10^3/(8.314*F708))*AD708*AH708+3.1*10^7*EXP(-(7.2*10^3)/(8.314*F708))*AD708*AF708</f>
        <v>#NUM!</v>
      </c>
      <c r="U708" t="e">
        <f t="shared" ref="U708:U771" si="531">3.1*10^7*EXP(-(7.2*10^3)/(8.314*F708))*AD708*AF708+3.52*10^10*F708^(-0.7)*EXP(-(7.14*10^4)/(8.314*F708))*AF708*AC708-3.5*10^7*EXP(-(1.47*10^4)/(8.314*F708))*Y708*AJ708-5.06*10^(-2)*F708^2.67*EXP(-(2.63*10^4)/(8.314*F708))*AG708*AJ708</f>
        <v>#NUM!</v>
      </c>
      <c r="V708" t="e">
        <f t="shared" si="501"/>
        <v>#NUM!</v>
      </c>
      <c r="W708" t="e">
        <f t="shared" ref="W708:W771" si="532">AL708/BB708</f>
        <v>#NUM!</v>
      </c>
      <c r="X708" t="e">
        <f t="shared" ref="X708:X771" si="533">AM708/BB708</f>
        <v>#NUM!</v>
      </c>
      <c r="Y708" t="e">
        <f t="shared" ref="Y708:Y771" si="534">AN708/BB708</f>
        <v>#NUM!</v>
      </c>
      <c r="Z708" t="e">
        <f t="shared" ref="Z708:Z771" si="535">AO708/BB708</f>
        <v>#NUM!</v>
      </c>
      <c r="AA708" t="e">
        <f t="shared" ref="AA708:AA771" si="536">AP708/BB708</f>
        <v>#NUM!</v>
      </c>
      <c r="AB708" t="e">
        <f t="shared" ref="AB708:AB771" si="537">AQ708/BB708</f>
        <v>#NUM!</v>
      </c>
      <c r="AC708" t="e">
        <f t="shared" ref="AC708:AC771" si="538">AR708/BB708</f>
        <v>#NUM!</v>
      </c>
      <c r="AD708" t="e">
        <f t="shared" ref="AD708:AD771" si="539">AS708/BB708</f>
        <v>#NUM!</v>
      </c>
      <c r="AE708" t="e">
        <f t="shared" ref="AE708:AE771" si="540">AT708/BB708</f>
        <v>#NUM!</v>
      </c>
      <c r="AF708" t="e">
        <f t="shared" ref="AF708:AF771" si="541">AU708/BB708</f>
        <v>#NUM!</v>
      </c>
      <c r="AG708" t="e">
        <f t="shared" ref="AG708:AG771" si="542">AV708/BB708</f>
        <v>#NUM!</v>
      </c>
      <c r="AH708" t="e">
        <f t="shared" ref="AH708:AH771" si="543">AW708/BB708</f>
        <v>#NUM!</v>
      </c>
      <c r="AI708" t="e">
        <f t="shared" ref="AI708:AI771" si="544">AX708/BB708</f>
        <v>#NUM!</v>
      </c>
      <c r="AJ708" t="e">
        <f t="shared" ref="AJ708:AJ771" si="545">AY708/BB708</f>
        <v>#NUM!</v>
      </c>
      <c r="AK708" t="e">
        <f t="shared" si="502"/>
        <v>#NUM!</v>
      </c>
      <c r="AL708" t="e">
        <f t="shared" si="503"/>
        <v>#NUM!</v>
      </c>
      <c r="AM708" t="e">
        <f t="shared" si="504"/>
        <v>#NUM!</v>
      </c>
      <c r="AN708" t="e">
        <f t="shared" si="505"/>
        <v>#NUM!</v>
      </c>
      <c r="AO708" t="e">
        <f t="shared" si="506"/>
        <v>#NUM!</v>
      </c>
      <c r="AP708" t="e">
        <f t="shared" si="507"/>
        <v>#NUM!</v>
      </c>
      <c r="AQ708" t="e">
        <f t="shared" si="508"/>
        <v>#NUM!</v>
      </c>
      <c r="AR708" t="e">
        <f t="shared" si="509"/>
        <v>#NUM!</v>
      </c>
      <c r="AS708" t="e">
        <f t="shared" si="510"/>
        <v>#NUM!</v>
      </c>
      <c r="AT708" t="e">
        <f t="shared" si="511"/>
        <v>#NUM!</v>
      </c>
      <c r="AU708" t="e">
        <f t="shared" si="512"/>
        <v>#NUM!</v>
      </c>
      <c r="AV708" t="e">
        <f t="shared" si="513"/>
        <v>#NUM!</v>
      </c>
      <c r="AW708" t="e">
        <f t="shared" si="514"/>
        <v>#NUM!</v>
      </c>
      <c r="AX708" t="e">
        <f t="shared" si="515"/>
        <v>#NUM!</v>
      </c>
      <c r="AY708" t="e">
        <f t="shared" si="516"/>
        <v>#NUM!</v>
      </c>
      <c r="BA708" s="2">
        <v>9.1839122670506924E-6</v>
      </c>
      <c r="BB708">
        <f t="shared" ref="BB708:BB771" si="546">4*3.14*BA708^3/3</f>
        <v>3.2430344611061074E-15</v>
      </c>
    </row>
    <row r="709" spans="4:54" x14ac:dyDescent="0.25">
      <c r="D709" s="2">
        <v>5.2202995051017019E-5</v>
      </c>
      <c r="E709">
        <f t="shared" ref="E709:E772" si="547">D709-D708</f>
        <v>3.6285160965286722E-11</v>
      </c>
      <c r="F709">
        <v>327.61884170071681</v>
      </c>
      <c r="G709" t="e">
        <f t="shared" si="517"/>
        <v>#NUM!</v>
      </c>
      <c r="H709" t="e">
        <f t="shared" si="518"/>
        <v>#NUM!</v>
      </c>
      <c r="I709" t="e">
        <f t="shared" si="519"/>
        <v>#NUM!</v>
      </c>
      <c r="J709" t="e">
        <f t="shared" si="520"/>
        <v>#NUM!</v>
      </c>
      <c r="K709" t="e">
        <f t="shared" si="521"/>
        <v>#NUM!</v>
      </c>
      <c r="L709" t="e">
        <f t="shared" si="522"/>
        <v>#NUM!</v>
      </c>
      <c r="M709" t="e">
        <f t="shared" si="523"/>
        <v>#NUM!</v>
      </c>
      <c r="N709" t="e">
        <f t="shared" si="524"/>
        <v>#NUM!</v>
      </c>
      <c r="O709" t="e">
        <f t="shared" si="525"/>
        <v>#NUM!</v>
      </c>
      <c r="P709" t="e">
        <f t="shared" si="526"/>
        <v>#NUM!</v>
      </c>
      <c r="Q709" t="e">
        <f t="shared" si="527"/>
        <v>#NUM!</v>
      </c>
      <c r="R709" t="e">
        <f t="shared" si="528"/>
        <v>#NUM!</v>
      </c>
      <c r="S709" t="e">
        <f t="shared" si="529"/>
        <v>#NUM!</v>
      </c>
      <c r="T709" t="e">
        <f t="shared" si="530"/>
        <v>#NUM!</v>
      </c>
      <c r="U709" t="e">
        <f t="shared" si="531"/>
        <v>#NUM!</v>
      </c>
      <c r="V709" t="e">
        <f t="shared" ref="V709:V772" si="548">AK709/BB709</f>
        <v>#NUM!</v>
      </c>
      <c r="W709" t="e">
        <f t="shared" si="532"/>
        <v>#NUM!</v>
      </c>
      <c r="X709" t="e">
        <f t="shared" si="533"/>
        <v>#NUM!</v>
      </c>
      <c r="Y709" t="e">
        <f t="shared" si="534"/>
        <v>#NUM!</v>
      </c>
      <c r="Z709" t="e">
        <f t="shared" si="535"/>
        <v>#NUM!</v>
      </c>
      <c r="AA709" t="e">
        <f t="shared" si="536"/>
        <v>#NUM!</v>
      </c>
      <c r="AB709" t="e">
        <f t="shared" si="537"/>
        <v>#NUM!</v>
      </c>
      <c r="AC709" t="e">
        <f t="shared" si="538"/>
        <v>#NUM!</v>
      </c>
      <c r="AD709" t="e">
        <f t="shared" si="539"/>
        <v>#NUM!</v>
      </c>
      <c r="AE709" t="e">
        <f t="shared" si="540"/>
        <v>#NUM!</v>
      </c>
      <c r="AF709" t="e">
        <f t="shared" si="541"/>
        <v>#NUM!</v>
      </c>
      <c r="AG709" t="e">
        <f t="shared" si="542"/>
        <v>#NUM!</v>
      </c>
      <c r="AH709" t="e">
        <f t="shared" si="543"/>
        <v>#NUM!</v>
      </c>
      <c r="AI709" t="e">
        <f t="shared" si="544"/>
        <v>#NUM!</v>
      </c>
      <c r="AJ709" t="e">
        <f t="shared" si="545"/>
        <v>#NUM!</v>
      </c>
      <c r="AK709" t="e">
        <f t="shared" ref="AK709:AK772" si="549">AK708+G708*BB708*E709</f>
        <v>#NUM!</v>
      </c>
      <c r="AL709" t="e">
        <f t="shared" ref="AL709:AL772" si="550">AL708+H708*BB708*E709</f>
        <v>#NUM!</v>
      </c>
      <c r="AM709" t="e">
        <f t="shared" ref="AM709:AM772" si="551">AM708+I708*BB708*E709</f>
        <v>#NUM!</v>
      </c>
      <c r="AN709" t="e">
        <f t="shared" ref="AN709:AN772" si="552">AN708+J708*BB708*E709</f>
        <v>#NUM!</v>
      </c>
      <c r="AO709" t="e">
        <f t="shared" ref="AO709:AO772" si="553">AO708+K708*BB708*E709</f>
        <v>#NUM!</v>
      </c>
      <c r="AP709" t="e">
        <f t="shared" ref="AP709:AP772" si="554">AP708+L708*BB708*E709</f>
        <v>#NUM!</v>
      </c>
      <c r="AQ709" t="e">
        <f t="shared" ref="AQ709:AQ772" si="555">AQ708+M708*BB708*E709</f>
        <v>#NUM!</v>
      </c>
      <c r="AR709" t="e">
        <f t="shared" ref="AR709:AR772" si="556">AR708+N708*BB708*E709</f>
        <v>#NUM!</v>
      </c>
      <c r="AS709" t="e">
        <f t="shared" ref="AS709:AS772" si="557">AS708+O708*BB708*E709</f>
        <v>#NUM!</v>
      </c>
      <c r="AT709" t="e">
        <f t="shared" ref="AT709:AT772" si="558">AT708+P708*BB708*E709</f>
        <v>#NUM!</v>
      </c>
      <c r="AU709" t="e">
        <f t="shared" ref="AU709:AU772" si="559">AU708+Q708*BB708*E709</f>
        <v>#NUM!</v>
      </c>
      <c r="AV709" t="e">
        <f t="shared" ref="AV709:AV772" si="560">AV708+R708*BB708*E709</f>
        <v>#NUM!</v>
      </c>
      <c r="AW709" t="e">
        <f t="shared" ref="AW709:AW772" si="561">AW708+S708*BB708*E709</f>
        <v>#NUM!</v>
      </c>
      <c r="AX709" t="e">
        <f t="shared" ref="AX709:AX772" si="562">AX708+T708*BB708*E709</f>
        <v>#NUM!</v>
      </c>
      <c r="AY709" t="e">
        <f t="shared" ref="AY709:AY772" si="563">AY708+U708*BB708*E709</f>
        <v>#NUM!</v>
      </c>
      <c r="BA709" s="2">
        <v>9.089148936652901E-6</v>
      </c>
      <c r="BB709">
        <f t="shared" si="546"/>
        <v>3.1436779176253254E-15</v>
      </c>
    </row>
    <row r="710" spans="4:54" x14ac:dyDescent="0.25">
      <c r="D710" s="2">
        <v>5.2203031336177991E-5</v>
      </c>
      <c r="E710">
        <f t="shared" si="547"/>
        <v>3.6285160972062986E-11</v>
      </c>
      <c r="F710">
        <v>331.67614420966601</v>
      </c>
      <c r="G710" t="e">
        <f t="shared" si="517"/>
        <v>#NUM!</v>
      </c>
      <c r="H710" t="e">
        <f t="shared" si="518"/>
        <v>#NUM!</v>
      </c>
      <c r="I710" t="e">
        <f t="shared" si="519"/>
        <v>#NUM!</v>
      </c>
      <c r="J710" t="e">
        <f t="shared" si="520"/>
        <v>#NUM!</v>
      </c>
      <c r="K710" t="e">
        <f t="shared" si="521"/>
        <v>#NUM!</v>
      </c>
      <c r="L710" t="e">
        <f t="shared" si="522"/>
        <v>#NUM!</v>
      </c>
      <c r="M710" t="e">
        <f t="shared" si="523"/>
        <v>#NUM!</v>
      </c>
      <c r="N710" t="e">
        <f t="shared" si="524"/>
        <v>#NUM!</v>
      </c>
      <c r="O710" t="e">
        <f t="shared" si="525"/>
        <v>#NUM!</v>
      </c>
      <c r="P710" t="e">
        <f t="shared" si="526"/>
        <v>#NUM!</v>
      </c>
      <c r="Q710" t="e">
        <f t="shared" si="527"/>
        <v>#NUM!</v>
      </c>
      <c r="R710" t="e">
        <f t="shared" si="528"/>
        <v>#NUM!</v>
      </c>
      <c r="S710" t="e">
        <f t="shared" si="529"/>
        <v>#NUM!</v>
      </c>
      <c r="T710" t="e">
        <f t="shared" si="530"/>
        <v>#NUM!</v>
      </c>
      <c r="U710" t="e">
        <f t="shared" si="531"/>
        <v>#NUM!</v>
      </c>
      <c r="V710" t="e">
        <f t="shared" si="548"/>
        <v>#NUM!</v>
      </c>
      <c r="W710" t="e">
        <f t="shared" si="532"/>
        <v>#NUM!</v>
      </c>
      <c r="X710" t="e">
        <f t="shared" si="533"/>
        <v>#NUM!</v>
      </c>
      <c r="Y710" t="e">
        <f t="shared" si="534"/>
        <v>#NUM!</v>
      </c>
      <c r="Z710" t="e">
        <f t="shared" si="535"/>
        <v>#NUM!</v>
      </c>
      <c r="AA710" t="e">
        <f t="shared" si="536"/>
        <v>#NUM!</v>
      </c>
      <c r="AB710" t="e">
        <f t="shared" si="537"/>
        <v>#NUM!</v>
      </c>
      <c r="AC710" t="e">
        <f t="shared" si="538"/>
        <v>#NUM!</v>
      </c>
      <c r="AD710" t="e">
        <f t="shared" si="539"/>
        <v>#NUM!</v>
      </c>
      <c r="AE710" t="e">
        <f t="shared" si="540"/>
        <v>#NUM!</v>
      </c>
      <c r="AF710" t="e">
        <f t="shared" si="541"/>
        <v>#NUM!</v>
      </c>
      <c r="AG710" t="e">
        <f t="shared" si="542"/>
        <v>#NUM!</v>
      </c>
      <c r="AH710" t="e">
        <f t="shared" si="543"/>
        <v>#NUM!</v>
      </c>
      <c r="AI710" t="e">
        <f t="shared" si="544"/>
        <v>#NUM!</v>
      </c>
      <c r="AJ710" t="e">
        <f t="shared" si="545"/>
        <v>#NUM!</v>
      </c>
      <c r="AK710" t="e">
        <f t="shared" si="549"/>
        <v>#NUM!</v>
      </c>
      <c r="AL710" t="e">
        <f t="shared" si="550"/>
        <v>#NUM!</v>
      </c>
      <c r="AM710" t="e">
        <f t="shared" si="551"/>
        <v>#NUM!</v>
      </c>
      <c r="AN710" t="e">
        <f t="shared" si="552"/>
        <v>#NUM!</v>
      </c>
      <c r="AO710" t="e">
        <f t="shared" si="553"/>
        <v>#NUM!</v>
      </c>
      <c r="AP710" t="e">
        <f t="shared" si="554"/>
        <v>#NUM!</v>
      </c>
      <c r="AQ710" t="e">
        <f t="shared" si="555"/>
        <v>#NUM!</v>
      </c>
      <c r="AR710" t="e">
        <f t="shared" si="556"/>
        <v>#NUM!</v>
      </c>
      <c r="AS710" t="e">
        <f t="shared" si="557"/>
        <v>#NUM!</v>
      </c>
      <c r="AT710" t="e">
        <f t="shared" si="558"/>
        <v>#NUM!</v>
      </c>
      <c r="AU710" t="e">
        <f t="shared" si="559"/>
        <v>#NUM!</v>
      </c>
      <c r="AV710" t="e">
        <f t="shared" si="560"/>
        <v>#NUM!</v>
      </c>
      <c r="AW710" t="e">
        <f t="shared" si="561"/>
        <v>#NUM!</v>
      </c>
      <c r="AX710" t="e">
        <f t="shared" si="562"/>
        <v>#NUM!</v>
      </c>
      <c r="AY710" t="e">
        <f t="shared" si="563"/>
        <v>#NUM!</v>
      </c>
      <c r="BA710" s="2">
        <v>8.9935464389856809E-6</v>
      </c>
      <c r="BB710">
        <f t="shared" si="546"/>
        <v>3.0455191119819381E-15</v>
      </c>
    </row>
    <row r="711" spans="4:54" x14ac:dyDescent="0.25">
      <c r="D711" s="2">
        <v>5.2203067621338956E-5</v>
      </c>
      <c r="E711">
        <f t="shared" si="547"/>
        <v>3.6285160965286722E-11</v>
      </c>
      <c r="F711">
        <v>335.8657058535901</v>
      </c>
      <c r="G711" t="e">
        <f t="shared" si="517"/>
        <v>#NUM!</v>
      </c>
      <c r="H711" t="e">
        <f t="shared" si="518"/>
        <v>#NUM!</v>
      </c>
      <c r="I711" t="e">
        <f t="shared" si="519"/>
        <v>#NUM!</v>
      </c>
      <c r="J711" t="e">
        <f t="shared" si="520"/>
        <v>#NUM!</v>
      </c>
      <c r="K711" t="e">
        <f t="shared" si="521"/>
        <v>#NUM!</v>
      </c>
      <c r="L711" t="e">
        <f t="shared" si="522"/>
        <v>#NUM!</v>
      </c>
      <c r="M711" t="e">
        <f t="shared" si="523"/>
        <v>#NUM!</v>
      </c>
      <c r="N711" t="e">
        <f t="shared" si="524"/>
        <v>#NUM!</v>
      </c>
      <c r="O711" t="e">
        <f t="shared" si="525"/>
        <v>#NUM!</v>
      </c>
      <c r="P711" t="e">
        <f t="shared" si="526"/>
        <v>#NUM!</v>
      </c>
      <c r="Q711" t="e">
        <f t="shared" si="527"/>
        <v>#NUM!</v>
      </c>
      <c r="R711" t="e">
        <f t="shared" si="528"/>
        <v>#NUM!</v>
      </c>
      <c r="S711" t="e">
        <f t="shared" si="529"/>
        <v>#NUM!</v>
      </c>
      <c r="T711" t="e">
        <f t="shared" si="530"/>
        <v>#NUM!</v>
      </c>
      <c r="U711" t="e">
        <f t="shared" si="531"/>
        <v>#NUM!</v>
      </c>
      <c r="V711" t="e">
        <f t="shared" si="548"/>
        <v>#NUM!</v>
      </c>
      <c r="W711" t="e">
        <f t="shared" si="532"/>
        <v>#NUM!</v>
      </c>
      <c r="X711" t="e">
        <f t="shared" si="533"/>
        <v>#NUM!</v>
      </c>
      <c r="Y711" t="e">
        <f t="shared" si="534"/>
        <v>#NUM!</v>
      </c>
      <c r="Z711" t="e">
        <f t="shared" si="535"/>
        <v>#NUM!</v>
      </c>
      <c r="AA711" t="e">
        <f t="shared" si="536"/>
        <v>#NUM!</v>
      </c>
      <c r="AB711" t="e">
        <f t="shared" si="537"/>
        <v>#NUM!</v>
      </c>
      <c r="AC711" t="e">
        <f t="shared" si="538"/>
        <v>#NUM!</v>
      </c>
      <c r="AD711" t="e">
        <f t="shared" si="539"/>
        <v>#NUM!</v>
      </c>
      <c r="AE711" t="e">
        <f t="shared" si="540"/>
        <v>#NUM!</v>
      </c>
      <c r="AF711" t="e">
        <f t="shared" si="541"/>
        <v>#NUM!</v>
      </c>
      <c r="AG711" t="e">
        <f t="shared" si="542"/>
        <v>#NUM!</v>
      </c>
      <c r="AH711" t="e">
        <f t="shared" si="543"/>
        <v>#NUM!</v>
      </c>
      <c r="AI711" t="e">
        <f t="shared" si="544"/>
        <v>#NUM!</v>
      </c>
      <c r="AJ711" t="e">
        <f t="shared" si="545"/>
        <v>#NUM!</v>
      </c>
      <c r="AK711" t="e">
        <f t="shared" si="549"/>
        <v>#NUM!</v>
      </c>
      <c r="AL711" t="e">
        <f t="shared" si="550"/>
        <v>#NUM!</v>
      </c>
      <c r="AM711" t="e">
        <f t="shared" si="551"/>
        <v>#NUM!</v>
      </c>
      <c r="AN711" t="e">
        <f t="shared" si="552"/>
        <v>#NUM!</v>
      </c>
      <c r="AO711" t="e">
        <f t="shared" si="553"/>
        <v>#NUM!</v>
      </c>
      <c r="AP711" t="e">
        <f t="shared" si="554"/>
        <v>#NUM!</v>
      </c>
      <c r="AQ711" t="e">
        <f t="shared" si="555"/>
        <v>#NUM!</v>
      </c>
      <c r="AR711" t="e">
        <f t="shared" si="556"/>
        <v>#NUM!</v>
      </c>
      <c r="AS711" t="e">
        <f t="shared" si="557"/>
        <v>#NUM!</v>
      </c>
      <c r="AT711" t="e">
        <f t="shared" si="558"/>
        <v>#NUM!</v>
      </c>
      <c r="AU711" t="e">
        <f t="shared" si="559"/>
        <v>#NUM!</v>
      </c>
      <c r="AV711" t="e">
        <f t="shared" si="560"/>
        <v>#NUM!</v>
      </c>
      <c r="AW711" t="e">
        <f t="shared" si="561"/>
        <v>#NUM!</v>
      </c>
      <c r="AX711" t="e">
        <f t="shared" si="562"/>
        <v>#NUM!</v>
      </c>
      <c r="AY711" t="e">
        <f t="shared" si="563"/>
        <v>#NUM!</v>
      </c>
      <c r="BA711" s="2">
        <v>8.8970826730604748E-6</v>
      </c>
      <c r="BB711">
        <f t="shared" si="546"/>
        <v>2.9485687813762463E-15</v>
      </c>
    </row>
    <row r="712" spans="4:54" x14ac:dyDescent="0.25">
      <c r="D712" s="2">
        <v>5.2203101576553742E-5</v>
      </c>
      <c r="E712">
        <f t="shared" si="547"/>
        <v>3.3955214785990218E-11</v>
      </c>
      <c r="F712">
        <v>339.91223386245321</v>
      </c>
      <c r="G712" t="e">
        <f t="shared" si="517"/>
        <v>#NUM!</v>
      </c>
      <c r="H712" t="e">
        <f t="shared" si="518"/>
        <v>#NUM!</v>
      </c>
      <c r="I712" t="e">
        <f t="shared" si="519"/>
        <v>#NUM!</v>
      </c>
      <c r="J712" t="e">
        <f t="shared" si="520"/>
        <v>#NUM!</v>
      </c>
      <c r="K712" t="e">
        <f t="shared" si="521"/>
        <v>#NUM!</v>
      </c>
      <c r="L712" t="e">
        <f t="shared" si="522"/>
        <v>#NUM!</v>
      </c>
      <c r="M712" t="e">
        <f t="shared" si="523"/>
        <v>#NUM!</v>
      </c>
      <c r="N712" t="e">
        <f t="shared" si="524"/>
        <v>#NUM!</v>
      </c>
      <c r="O712" t="e">
        <f t="shared" si="525"/>
        <v>#NUM!</v>
      </c>
      <c r="P712" t="e">
        <f t="shared" si="526"/>
        <v>#NUM!</v>
      </c>
      <c r="Q712" t="e">
        <f t="shared" si="527"/>
        <v>#NUM!</v>
      </c>
      <c r="R712" t="e">
        <f t="shared" si="528"/>
        <v>#NUM!</v>
      </c>
      <c r="S712" t="e">
        <f t="shared" si="529"/>
        <v>#NUM!</v>
      </c>
      <c r="T712" t="e">
        <f t="shared" si="530"/>
        <v>#NUM!</v>
      </c>
      <c r="U712" t="e">
        <f t="shared" si="531"/>
        <v>#NUM!</v>
      </c>
      <c r="V712" t="e">
        <f t="shared" si="548"/>
        <v>#NUM!</v>
      </c>
      <c r="W712" t="e">
        <f t="shared" si="532"/>
        <v>#NUM!</v>
      </c>
      <c r="X712" t="e">
        <f t="shared" si="533"/>
        <v>#NUM!</v>
      </c>
      <c r="Y712" t="e">
        <f t="shared" si="534"/>
        <v>#NUM!</v>
      </c>
      <c r="Z712" t="e">
        <f t="shared" si="535"/>
        <v>#NUM!</v>
      </c>
      <c r="AA712" t="e">
        <f t="shared" si="536"/>
        <v>#NUM!</v>
      </c>
      <c r="AB712" t="e">
        <f t="shared" si="537"/>
        <v>#NUM!</v>
      </c>
      <c r="AC712" t="e">
        <f t="shared" si="538"/>
        <v>#NUM!</v>
      </c>
      <c r="AD712" t="e">
        <f t="shared" si="539"/>
        <v>#NUM!</v>
      </c>
      <c r="AE712" t="e">
        <f t="shared" si="540"/>
        <v>#NUM!</v>
      </c>
      <c r="AF712" t="e">
        <f t="shared" si="541"/>
        <v>#NUM!</v>
      </c>
      <c r="AG712" t="e">
        <f t="shared" si="542"/>
        <v>#NUM!</v>
      </c>
      <c r="AH712" t="e">
        <f t="shared" si="543"/>
        <v>#NUM!</v>
      </c>
      <c r="AI712" t="e">
        <f t="shared" si="544"/>
        <v>#NUM!</v>
      </c>
      <c r="AJ712" t="e">
        <f t="shared" si="545"/>
        <v>#NUM!</v>
      </c>
      <c r="AK712" t="e">
        <f t="shared" si="549"/>
        <v>#NUM!</v>
      </c>
      <c r="AL712" t="e">
        <f t="shared" si="550"/>
        <v>#NUM!</v>
      </c>
      <c r="AM712" t="e">
        <f t="shared" si="551"/>
        <v>#NUM!</v>
      </c>
      <c r="AN712" t="e">
        <f t="shared" si="552"/>
        <v>#NUM!</v>
      </c>
      <c r="AO712" t="e">
        <f t="shared" si="553"/>
        <v>#NUM!</v>
      </c>
      <c r="AP712" t="e">
        <f t="shared" si="554"/>
        <v>#NUM!</v>
      </c>
      <c r="AQ712" t="e">
        <f t="shared" si="555"/>
        <v>#NUM!</v>
      </c>
      <c r="AR712" t="e">
        <f t="shared" si="556"/>
        <v>#NUM!</v>
      </c>
      <c r="AS712" t="e">
        <f t="shared" si="557"/>
        <v>#NUM!</v>
      </c>
      <c r="AT712" t="e">
        <f t="shared" si="558"/>
        <v>#NUM!</v>
      </c>
      <c r="AU712" t="e">
        <f t="shared" si="559"/>
        <v>#NUM!</v>
      </c>
      <c r="AV712" t="e">
        <f t="shared" si="560"/>
        <v>#NUM!</v>
      </c>
      <c r="AW712" t="e">
        <f t="shared" si="561"/>
        <v>#NUM!</v>
      </c>
      <c r="AX712" t="e">
        <f t="shared" si="562"/>
        <v>#NUM!</v>
      </c>
      <c r="AY712" t="e">
        <f t="shared" si="563"/>
        <v>#NUM!</v>
      </c>
      <c r="BA712" s="2">
        <v>8.8060125079350903E-6</v>
      </c>
      <c r="BB712">
        <f t="shared" si="546"/>
        <v>2.8589481473897078E-15</v>
      </c>
    </row>
    <row r="713" spans="4:54" x14ac:dyDescent="0.25">
      <c r="D713" s="2">
        <v>5.2203135531768535E-5</v>
      </c>
      <c r="E713">
        <f t="shared" si="547"/>
        <v>3.3955214792766482E-11</v>
      </c>
      <c r="F713">
        <v>344.0868446477719</v>
      </c>
      <c r="G713" t="e">
        <f t="shared" si="517"/>
        <v>#NUM!</v>
      </c>
      <c r="H713" t="e">
        <f t="shared" si="518"/>
        <v>#NUM!</v>
      </c>
      <c r="I713" t="e">
        <f t="shared" si="519"/>
        <v>#NUM!</v>
      </c>
      <c r="J713" t="e">
        <f t="shared" si="520"/>
        <v>#NUM!</v>
      </c>
      <c r="K713" t="e">
        <f t="shared" si="521"/>
        <v>#NUM!</v>
      </c>
      <c r="L713" t="e">
        <f t="shared" si="522"/>
        <v>#NUM!</v>
      </c>
      <c r="M713" t="e">
        <f t="shared" si="523"/>
        <v>#NUM!</v>
      </c>
      <c r="N713" t="e">
        <f t="shared" si="524"/>
        <v>#NUM!</v>
      </c>
      <c r="O713" t="e">
        <f t="shared" si="525"/>
        <v>#NUM!</v>
      </c>
      <c r="P713" t="e">
        <f t="shared" si="526"/>
        <v>#NUM!</v>
      </c>
      <c r="Q713" t="e">
        <f t="shared" si="527"/>
        <v>#NUM!</v>
      </c>
      <c r="R713" t="e">
        <f t="shared" si="528"/>
        <v>#NUM!</v>
      </c>
      <c r="S713" t="e">
        <f t="shared" si="529"/>
        <v>#NUM!</v>
      </c>
      <c r="T713" t="e">
        <f t="shared" si="530"/>
        <v>#NUM!</v>
      </c>
      <c r="U713" t="e">
        <f t="shared" si="531"/>
        <v>#NUM!</v>
      </c>
      <c r="V713" t="e">
        <f t="shared" si="548"/>
        <v>#NUM!</v>
      </c>
      <c r="W713" t="e">
        <f t="shared" si="532"/>
        <v>#NUM!</v>
      </c>
      <c r="X713" t="e">
        <f t="shared" si="533"/>
        <v>#NUM!</v>
      </c>
      <c r="Y713" t="e">
        <f t="shared" si="534"/>
        <v>#NUM!</v>
      </c>
      <c r="Z713" t="e">
        <f t="shared" si="535"/>
        <v>#NUM!</v>
      </c>
      <c r="AA713" t="e">
        <f t="shared" si="536"/>
        <v>#NUM!</v>
      </c>
      <c r="AB713" t="e">
        <f t="shared" si="537"/>
        <v>#NUM!</v>
      </c>
      <c r="AC713" t="e">
        <f t="shared" si="538"/>
        <v>#NUM!</v>
      </c>
      <c r="AD713" t="e">
        <f t="shared" si="539"/>
        <v>#NUM!</v>
      </c>
      <c r="AE713" t="e">
        <f t="shared" si="540"/>
        <v>#NUM!</v>
      </c>
      <c r="AF713" t="e">
        <f t="shared" si="541"/>
        <v>#NUM!</v>
      </c>
      <c r="AG713" t="e">
        <f t="shared" si="542"/>
        <v>#NUM!</v>
      </c>
      <c r="AH713" t="e">
        <f t="shared" si="543"/>
        <v>#NUM!</v>
      </c>
      <c r="AI713" t="e">
        <f t="shared" si="544"/>
        <v>#NUM!</v>
      </c>
      <c r="AJ713" t="e">
        <f t="shared" si="545"/>
        <v>#NUM!</v>
      </c>
      <c r="AK713" t="e">
        <f t="shared" si="549"/>
        <v>#NUM!</v>
      </c>
      <c r="AL713" t="e">
        <f t="shared" si="550"/>
        <v>#NUM!</v>
      </c>
      <c r="AM713" t="e">
        <f t="shared" si="551"/>
        <v>#NUM!</v>
      </c>
      <c r="AN713" t="e">
        <f t="shared" si="552"/>
        <v>#NUM!</v>
      </c>
      <c r="AO713" t="e">
        <f t="shared" si="553"/>
        <v>#NUM!</v>
      </c>
      <c r="AP713" t="e">
        <f t="shared" si="554"/>
        <v>#NUM!</v>
      </c>
      <c r="AQ713" t="e">
        <f t="shared" si="555"/>
        <v>#NUM!</v>
      </c>
      <c r="AR713" t="e">
        <f t="shared" si="556"/>
        <v>#NUM!</v>
      </c>
      <c r="AS713" t="e">
        <f t="shared" si="557"/>
        <v>#NUM!</v>
      </c>
      <c r="AT713" t="e">
        <f t="shared" si="558"/>
        <v>#NUM!</v>
      </c>
      <c r="AU713" t="e">
        <f t="shared" si="559"/>
        <v>#NUM!</v>
      </c>
      <c r="AV713" t="e">
        <f t="shared" si="560"/>
        <v>#NUM!</v>
      </c>
      <c r="AW713" t="e">
        <f t="shared" si="561"/>
        <v>#NUM!</v>
      </c>
      <c r="AX713" t="e">
        <f t="shared" si="562"/>
        <v>#NUM!</v>
      </c>
      <c r="AY713" t="e">
        <f t="shared" si="563"/>
        <v>#NUM!</v>
      </c>
      <c r="BA713" s="2">
        <v>8.7141481612293789E-6</v>
      </c>
      <c r="BB713">
        <f t="shared" si="546"/>
        <v>2.7704046263865569E-15</v>
      </c>
    </row>
    <row r="714" spans="4:54" x14ac:dyDescent="0.25">
      <c r="D714" s="2">
        <v>5.2203169486983328E-5</v>
      </c>
      <c r="E714">
        <f t="shared" si="547"/>
        <v>3.3955214792766482E-11</v>
      </c>
      <c r="F714">
        <v>348.39611231107665</v>
      </c>
      <c r="G714" t="e">
        <f t="shared" si="517"/>
        <v>#NUM!</v>
      </c>
      <c r="H714" t="e">
        <f t="shared" si="518"/>
        <v>#NUM!</v>
      </c>
      <c r="I714" t="e">
        <f t="shared" si="519"/>
        <v>#NUM!</v>
      </c>
      <c r="J714" t="e">
        <f t="shared" si="520"/>
        <v>#NUM!</v>
      </c>
      <c r="K714" t="e">
        <f t="shared" si="521"/>
        <v>#NUM!</v>
      </c>
      <c r="L714" t="e">
        <f t="shared" si="522"/>
        <v>#NUM!</v>
      </c>
      <c r="M714" t="e">
        <f t="shared" si="523"/>
        <v>#NUM!</v>
      </c>
      <c r="N714" t="e">
        <f t="shared" si="524"/>
        <v>#NUM!</v>
      </c>
      <c r="O714" t="e">
        <f t="shared" si="525"/>
        <v>#NUM!</v>
      </c>
      <c r="P714" t="e">
        <f t="shared" si="526"/>
        <v>#NUM!</v>
      </c>
      <c r="Q714" t="e">
        <f t="shared" si="527"/>
        <v>#NUM!</v>
      </c>
      <c r="R714" t="e">
        <f t="shared" si="528"/>
        <v>#NUM!</v>
      </c>
      <c r="S714" t="e">
        <f t="shared" si="529"/>
        <v>#NUM!</v>
      </c>
      <c r="T714" t="e">
        <f t="shared" si="530"/>
        <v>#NUM!</v>
      </c>
      <c r="U714" t="e">
        <f t="shared" si="531"/>
        <v>#NUM!</v>
      </c>
      <c r="V714" t="e">
        <f t="shared" si="548"/>
        <v>#NUM!</v>
      </c>
      <c r="W714" t="e">
        <f t="shared" si="532"/>
        <v>#NUM!</v>
      </c>
      <c r="X714" t="e">
        <f t="shared" si="533"/>
        <v>#NUM!</v>
      </c>
      <c r="Y714" t="e">
        <f t="shared" si="534"/>
        <v>#NUM!</v>
      </c>
      <c r="Z714" t="e">
        <f t="shared" si="535"/>
        <v>#NUM!</v>
      </c>
      <c r="AA714" t="e">
        <f t="shared" si="536"/>
        <v>#NUM!</v>
      </c>
      <c r="AB714" t="e">
        <f t="shared" si="537"/>
        <v>#NUM!</v>
      </c>
      <c r="AC714" t="e">
        <f t="shared" si="538"/>
        <v>#NUM!</v>
      </c>
      <c r="AD714" t="e">
        <f t="shared" si="539"/>
        <v>#NUM!</v>
      </c>
      <c r="AE714" t="e">
        <f t="shared" si="540"/>
        <v>#NUM!</v>
      </c>
      <c r="AF714" t="e">
        <f t="shared" si="541"/>
        <v>#NUM!</v>
      </c>
      <c r="AG714" t="e">
        <f t="shared" si="542"/>
        <v>#NUM!</v>
      </c>
      <c r="AH714" t="e">
        <f t="shared" si="543"/>
        <v>#NUM!</v>
      </c>
      <c r="AI714" t="e">
        <f t="shared" si="544"/>
        <v>#NUM!</v>
      </c>
      <c r="AJ714" t="e">
        <f t="shared" si="545"/>
        <v>#NUM!</v>
      </c>
      <c r="AK714" t="e">
        <f t="shared" si="549"/>
        <v>#NUM!</v>
      </c>
      <c r="AL714" t="e">
        <f t="shared" si="550"/>
        <v>#NUM!</v>
      </c>
      <c r="AM714" t="e">
        <f t="shared" si="551"/>
        <v>#NUM!</v>
      </c>
      <c r="AN714" t="e">
        <f t="shared" si="552"/>
        <v>#NUM!</v>
      </c>
      <c r="AO714" t="e">
        <f t="shared" si="553"/>
        <v>#NUM!</v>
      </c>
      <c r="AP714" t="e">
        <f t="shared" si="554"/>
        <v>#NUM!</v>
      </c>
      <c r="AQ714" t="e">
        <f t="shared" si="555"/>
        <v>#NUM!</v>
      </c>
      <c r="AR714" t="e">
        <f t="shared" si="556"/>
        <v>#NUM!</v>
      </c>
      <c r="AS714" t="e">
        <f t="shared" si="557"/>
        <v>#NUM!</v>
      </c>
      <c r="AT714" t="e">
        <f t="shared" si="558"/>
        <v>#NUM!</v>
      </c>
      <c r="AU714" t="e">
        <f t="shared" si="559"/>
        <v>#NUM!</v>
      </c>
      <c r="AV714" t="e">
        <f t="shared" si="560"/>
        <v>#NUM!</v>
      </c>
      <c r="AW714" t="e">
        <f t="shared" si="561"/>
        <v>#NUM!</v>
      </c>
      <c r="AX714" t="e">
        <f t="shared" si="562"/>
        <v>#NUM!</v>
      </c>
      <c r="AY714" t="e">
        <f t="shared" si="563"/>
        <v>#NUM!</v>
      </c>
      <c r="BA714" s="2">
        <v>8.6214689825640882E-6</v>
      </c>
      <c r="BB714">
        <f t="shared" si="546"/>
        <v>2.6829476263333074E-15</v>
      </c>
    </row>
    <row r="715" spans="4:54" x14ac:dyDescent="0.25">
      <c r="D715" s="2">
        <v>5.2203203442198114E-5</v>
      </c>
      <c r="E715">
        <f t="shared" si="547"/>
        <v>3.3955214785990218E-11</v>
      </c>
      <c r="F715">
        <v>352.84708224560944</v>
      </c>
      <c r="G715" t="e">
        <f t="shared" si="517"/>
        <v>#NUM!</v>
      </c>
      <c r="H715" t="e">
        <f t="shared" si="518"/>
        <v>#NUM!</v>
      </c>
      <c r="I715" t="e">
        <f t="shared" si="519"/>
        <v>#NUM!</v>
      </c>
      <c r="J715" t="e">
        <f t="shared" si="520"/>
        <v>#NUM!</v>
      </c>
      <c r="K715" t="e">
        <f t="shared" si="521"/>
        <v>#NUM!</v>
      </c>
      <c r="L715" t="e">
        <f t="shared" si="522"/>
        <v>#NUM!</v>
      </c>
      <c r="M715" t="e">
        <f t="shared" si="523"/>
        <v>#NUM!</v>
      </c>
      <c r="N715" t="e">
        <f t="shared" si="524"/>
        <v>#NUM!</v>
      </c>
      <c r="O715" t="e">
        <f t="shared" si="525"/>
        <v>#NUM!</v>
      </c>
      <c r="P715" t="e">
        <f t="shared" si="526"/>
        <v>#NUM!</v>
      </c>
      <c r="Q715" t="e">
        <f t="shared" si="527"/>
        <v>#NUM!</v>
      </c>
      <c r="R715" t="e">
        <f t="shared" si="528"/>
        <v>#NUM!</v>
      </c>
      <c r="S715" t="e">
        <f t="shared" si="529"/>
        <v>#NUM!</v>
      </c>
      <c r="T715" t="e">
        <f t="shared" si="530"/>
        <v>#NUM!</v>
      </c>
      <c r="U715" t="e">
        <f t="shared" si="531"/>
        <v>#NUM!</v>
      </c>
      <c r="V715" t="e">
        <f t="shared" si="548"/>
        <v>#NUM!</v>
      </c>
      <c r="W715" t="e">
        <f t="shared" si="532"/>
        <v>#NUM!</v>
      </c>
      <c r="X715" t="e">
        <f t="shared" si="533"/>
        <v>#NUM!</v>
      </c>
      <c r="Y715" t="e">
        <f t="shared" si="534"/>
        <v>#NUM!</v>
      </c>
      <c r="Z715" t="e">
        <f t="shared" si="535"/>
        <v>#NUM!</v>
      </c>
      <c r="AA715" t="e">
        <f t="shared" si="536"/>
        <v>#NUM!</v>
      </c>
      <c r="AB715" t="e">
        <f t="shared" si="537"/>
        <v>#NUM!</v>
      </c>
      <c r="AC715" t="e">
        <f t="shared" si="538"/>
        <v>#NUM!</v>
      </c>
      <c r="AD715" t="e">
        <f t="shared" si="539"/>
        <v>#NUM!</v>
      </c>
      <c r="AE715" t="e">
        <f t="shared" si="540"/>
        <v>#NUM!</v>
      </c>
      <c r="AF715" t="e">
        <f t="shared" si="541"/>
        <v>#NUM!</v>
      </c>
      <c r="AG715" t="e">
        <f t="shared" si="542"/>
        <v>#NUM!</v>
      </c>
      <c r="AH715" t="e">
        <f t="shared" si="543"/>
        <v>#NUM!</v>
      </c>
      <c r="AI715" t="e">
        <f t="shared" si="544"/>
        <v>#NUM!</v>
      </c>
      <c r="AJ715" t="e">
        <f t="shared" si="545"/>
        <v>#NUM!</v>
      </c>
      <c r="AK715" t="e">
        <f t="shared" si="549"/>
        <v>#NUM!</v>
      </c>
      <c r="AL715" t="e">
        <f t="shared" si="550"/>
        <v>#NUM!</v>
      </c>
      <c r="AM715" t="e">
        <f t="shared" si="551"/>
        <v>#NUM!</v>
      </c>
      <c r="AN715" t="e">
        <f t="shared" si="552"/>
        <v>#NUM!</v>
      </c>
      <c r="AO715" t="e">
        <f t="shared" si="553"/>
        <v>#NUM!</v>
      </c>
      <c r="AP715" t="e">
        <f t="shared" si="554"/>
        <v>#NUM!</v>
      </c>
      <c r="AQ715" t="e">
        <f t="shared" si="555"/>
        <v>#NUM!</v>
      </c>
      <c r="AR715" t="e">
        <f t="shared" si="556"/>
        <v>#NUM!</v>
      </c>
      <c r="AS715" t="e">
        <f t="shared" si="557"/>
        <v>#NUM!</v>
      </c>
      <c r="AT715" t="e">
        <f t="shared" si="558"/>
        <v>#NUM!</v>
      </c>
      <c r="AU715" t="e">
        <f t="shared" si="559"/>
        <v>#NUM!</v>
      </c>
      <c r="AV715" t="e">
        <f t="shared" si="560"/>
        <v>#NUM!</v>
      </c>
      <c r="AW715" t="e">
        <f t="shared" si="561"/>
        <v>#NUM!</v>
      </c>
      <c r="AX715" t="e">
        <f t="shared" si="562"/>
        <v>#NUM!</v>
      </c>
      <c r="AY715" t="e">
        <f t="shared" si="563"/>
        <v>#NUM!</v>
      </c>
      <c r="BA715" s="2">
        <v>8.5279533867582745E-6</v>
      </c>
      <c r="BB715">
        <f t="shared" si="546"/>
        <v>2.5965867598537034E-15</v>
      </c>
    </row>
    <row r="716" spans="4:54" x14ac:dyDescent="0.25">
      <c r="D716" s="2">
        <v>5.2203235200366197E-5</v>
      </c>
      <c r="E716">
        <f t="shared" si="547"/>
        <v>3.1758168082894177E-11</v>
      </c>
      <c r="F716">
        <v>357.1449872901544</v>
      </c>
      <c r="G716" t="e">
        <f t="shared" si="517"/>
        <v>#NUM!</v>
      </c>
      <c r="H716" t="e">
        <f t="shared" si="518"/>
        <v>#NUM!</v>
      </c>
      <c r="I716" t="e">
        <f t="shared" si="519"/>
        <v>#NUM!</v>
      </c>
      <c r="J716" t="e">
        <f t="shared" si="520"/>
        <v>#NUM!</v>
      </c>
      <c r="K716" t="e">
        <f t="shared" si="521"/>
        <v>#NUM!</v>
      </c>
      <c r="L716" t="e">
        <f t="shared" si="522"/>
        <v>#NUM!</v>
      </c>
      <c r="M716" t="e">
        <f t="shared" si="523"/>
        <v>#NUM!</v>
      </c>
      <c r="N716" t="e">
        <f t="shared" si="524"/>
        <v>#NUM!</v>
      </c>
      <c r="O716" t="e">
        <f t="shared" si="525"/>
        <v>#NUM!</v>
      </c>
      <c r="P716" t="e">
        <f t="shared" si="526"/>
        <v>#NUM!</v>
      </c>
      <c r="Q716" t="e">
        <f t="shared" si="527"/>
        <v>#NUM!</v>
      </c>
      <c r="R716" t="e">
        <f t="shared" si="528"/>
        <v>#NUM!</v>
      </c>
      <c r="S716" t="e">
        <f t="shared" si="529"/>
        <v>#NUM!</v>
      </c>
      <c r="T716" t="e">
        <f t="shared" si="530"/>
        <v>#NUM!</v>
      </c>
      <c r="U716" t="e">
        <f t="shared" si="531"/>
        <v>#NUM!</v>
      </c>
      <c r="V716" t="e">
        <f t="shared" si="548"/>
        <v>#NUM!</v>
      </c>
      <c r="W716" t="e">
        <f t="shared" si="532"/>
        <v>#NUM!</v>
      </c>
      <c r="X716" t="e">
        <f t="shared" si="533"/>
        <v>#NUM!</v>
      </c>
      <c r="Y716" t="e">
        <f t="shared" si="534"/>
        <v>#NUM!</v>
      </c>
      <c r="Z716" t="e">
        <f t="shared" si="535"/>
        <v>#NUM!</v>
      </c>
      <c r="AA716" t="e">
        <f t="shared" si="536"/>
        <v>#NUM!</v>
      </c>
      <c r="AB716" t="e">
        <f t="shared" si="537"/>
        <v>#NUM!</v>
      </c>
      <c r="AC716" t="e">
        <f t="shared" si="538"/>
        <v>#NUM!</v>
      </c>
      <c r="AD716" t="e">
        <f t="shared" si="539"/>
        <v>#NUM!</v>
      </c>
      <c r="AE716" t="e">
        <f t="shared" si="540"/>
        <v>#NUM!</v>
      </c>
      <c r="AF716" t="e">
        <f t="shared" si="541"/>
        <v>#NUM!</v>
      </c>
      <c r="AG716" t="e">
        <f t="shared" si="542"/>
        <v>#NUM!</v>
      </c>
      <c r="AH716" t="e">
        <f t="shared" si="543"/>
        <v>#NUM!</v>
      </c>
      <c r="AI716" t="e">
        <f t="shared" si="544"/>
        <v>#NUM!</v>
      </c>
      <c r="AJ716" t="e">
        <f t="shared" si="545"/>
        <v>#NUM!</v>
      </c>
      <c r="AK716" t="e">
        <f t="shared" si="549"/>
        <v>#NUM!</v>
      </c>
      <c r="AL716" t="e">
        <f t="shared" si="550"/>
        <v>#NUM!</v>
      </c>
      <c r="AM716" t="e">
        <f t="shared" si="551"/>
        <v>#NUM!</v>
      </c>
      <c r="AN716" t="e">
        <f t="shared" si="552"/>
        <v>#NUM!</v>
      </c>
      <c r="AO716" t="e">
        <f t="shared" si="553"/>
        <v>#NUM!</v>
      </c>
      <c r="AP716" t="e">
        <f t="shared" si="554"/>
        <v>#NUM!</v>
      </c>
      <c r="AQ716" t="e">
        <f t="shared" si="555"/>
        <v>#NUM!</v>
      </c>
      <c r="AR716" t="e">
        <f t="shared" si="556"/>
        <v>#NUM!</v>
      </c>
      <c r="AS716" t="e">
        <f t="shared" si="557"/>
        <v>#NUM!</v>
      </c>
      <c r="AT716" t="e">
        <f t="shared" si="558"/>
        <v>#NUM!</v>
      </c>
      <c r="AU716" t="e">
        <f t="shared" si="559"/>
        <v>#NUM!</v>
      </c>
      <c r="AV716" t="e">
        <f t="shared" si="560"/>
        <v>#NUM!</v>
      </c>
      <c r="AW716" t="e">
        <f t="shared" si="561"/>
        <v>#NUM!</v>
      </c>
      <c r="AX716" t="e">
        <f t="shared" si="562"/>
        <v>#NUM!</v>
      </c>
      <c r="AY716" t="e">
        <f t="shared" si="563"/>
        <v>#NUM!</v>
      </c>
      <c r="BA716" s="2">
        <v>8.4397116980054012E-6</v>
      </c>
      <c r="BB716">
        <f t="shared" si="546"/>
        <v>2.5168145650882419E-15</v>
      </c>
    </row>
    <row r="717" spans="4:54" x14ac:dyDescent="0.25">
      <c r="D717" s="2">
        <v>5.2203266958534287E-5</v>
      </c>
      <c r="E717">
        <f t="shared" si="547"/>
        <v>3.1758168089670441E-11</v>
      </c>
      <c r="F717">
        <v>361.58008686278475</v>
      </c>
      <c r="G717" t="e">
        <f t="shared" si="517"/>
        <v>#NUM!</v>
      </c>
      <c r="H717" t="e">
        <f t="shared" si="518"/>
        <v>#NUM!</v>
      </c>
      <c r="I717" t="e">
        <f t="shared" si="519"/>
        <v>#NUM!</v>
      </c>
      <c r="J717" t="e">
        <f t="shared" si="520"/>
        <v>#NUM!</v>
      </c>
      <c r="K717" t="e">
        <f t="shared" si="521"/>
        <v>#NUM!</v>
      </c>
      <c r="L717" t="e">
        <f t="shared" si="522"/>
        <v>#NUM!</v>
      </c>
      <c r="M717" t="e">
        <f t="shared" si="523"/>
        <v>#NUM!</v>
      </c>
      <c r="N717" t="e">
        <f t="shared" si="524"/>
        <v>#NUM!</v>
      </c>
      <c r="O717" t="e">
        <f t="shared" si="525"/>
        <v>#NUM!</v>
      </c>
      <c r="P717" t="e">
        <f t="shared" si="526"/>
        <v>#NUM!</v>
      </c>
      <c r="Q717" t="e">
        <f t="shared" si="527"/>
        <v>#NUM!</v>
      </c>
      <c r="R717" t="e">
        <f t="shared" si="528"/>
        <v>#NUM!</v>
      </c>
      <c r="S717" t="e">
        <f t="shared" si="529"/>
        <v>#NUM!</v>
      </c>
      <c r="T717" t="e">
        <f t="shared" si="530"/>
        <v>#NUM!</v>
      </c>
      <c r="U717" t="e">
        <f t="shared" si="531"/>
        <v>#NUM!</v>
      </c>
      <c r="V717" t="e">
        <f t="shared" si="548"/>
        <v>#NUM!</v>
      </c>
      <c r="W717" t="e">
        <f t="shared" si="532"/>
        <v>#NUM!</v>
      </c>
      <c r="X717" t="e">
        <f t="shared" si="533"/>
        <v>#NUM!</v>
      </c>
      <c r="Y717" t="e">
        <f t="shared" si="534"/>
        <v>#NUM!</v>
      </c>
      <c r="Z717" t="e">
        <f t="shared" si="535"/>
        <v>#NUM!</v>
      </c>
      <c r="AA717" t="e">
        <f t="shared" si="536"/>
        <v>#NUM!</v>
      </c>
      <c r="AB717" t="e">
        <f t="shared" si="537"/>
        <v>#NUM!</v>
      </c>
      <c r="AC717" t="e">
        <f t="shared" si="538"/>
        <v>#NUM!</v>
      </c>
      <c r="AD717" t="e">
        <f t="shared" si="539"/>
        <v>#NUM!</v>
      </c>
      <c r="AE717" t="e">
        <f t="shared" si="540"/>
        <v>#NUM!</v>
      </c>
      <c r="AF717" t="e">
        <f t="shared" si="541"/>
        <v>#NUM!</v>
      </c>
      <c r="AG717" t="e">
        <f t="shared" si="542"/>
        <v>#NUM!</v>
      </c>
      <c r="AH717" t="e">
        <f t="shared" si="543"/>
        <v>#NUM!</v>
      </c>
      <c r="AI717" t="e">
        <f t="shared" si="544"/>
        <v>#NUM!</v>
      </c>
      <c r="AJ717" t="e">
        <f t="shared" si="545"/>
        <v>#NUM!</v>
      </c>
      <c r="AK717" t="e">
        <f t="shared" si="549"/>
        <v>#NUM!</v>
      </c>
      <c r="AL717" t="e">
        <f t="shared" si="550"/>
        <v>#NUM!</v>
      </c>
      <c r="AM717" t="e">
        <f t="shared" si="551"/>
        <v>#NUM!</v>
      </c>
      <c r="AN717" t="e">
        <f t="shared" si="552"/>
        <v>#NUM!</v>
      </c>
      <c r="AO717" t="e">
        <f t="shared" si="553"/>
        <v>#NUM!</v>
      </c>
      <c r="AP717" t="e">
        <f t="shared" si="554"/>
        <v>#NUM!</v>
      </c>
      <c r="AQ717" t="e">
        <f t="shared" si="555"/>
        <v>#NUM!</v>
      </c>
      <c r="AR717" t="e">
        <f t="shared" si="556"/>
        <v>#NUM!</v>
      </c>
      <c r="AS717" t="e">
        <f t="shared" si="557"/>
        <v>#NUM!</v>
      </c>
      <c r="AT717" t="e">
        <f t="shared" si="558"/>
        <v>#NUM!</v>
      </c>
      <c r="AU717" t="e">
        <f t="shared" si="559"/>
        <v>#NUM!</v>
      </c>
      <c r="AV717" t="e">
        <f t="shared" si="560"/>
        <v>#NUM!</v>
      </c>
      <c r="AW717" t="e">
        <f t="shared" si="561"/>
        <v>#NUM!</v>
      </c>
      <c r="AX717" t="e">
        <f t="shared" si="562"/>
        <v>#NUM!</v>
      </c>
      <c r="AY717" t="e">
        <f t="shared" si="563"/>
        <v>#NUM!</v>
      </c>
      <c r="BA717" s="2">
        <v>8.350699326962978E-6</v>
      </c>
      <c r="BB717">
        <f t="shared" si="546"/>
        <v>2.4380180987902203E-15</v>
      </c>
    </row>
    <row r="718" spans="4:54" x14ac:dyDescent="0.25">
      <c r="D718" s="2">
        <v>5.2203298716702369E-5</v>
      </c>
      <c r="E718">
        <f t="shared" si="547"/>
        <v>3.1758168082894177E-11</v>
      </c>
      <c r="F718">
        <v>366.15948044902245</v>
      </c>
      <c r="G718" t="e">
        <f t="shared" si="517"/>
        <v>#NUM!</v>
      </c>
      <c r="H718" t="e">
        <f t="shared" si="518"/>
        <v>#NUM!</v>
      </c>
      <c r="I718" t="e">
        <f t="shared" si="519"/>
        <v>#NUM!</v>
      </c>
      <c r="J718" t="e">
        <f t="shared" si="520"/>
        <v>#NUM!</v>
      </c>
      <c r="K718" t="e">
        <f t="shared" si="521"/>
        <v>#NUM!</v>
      </c>
      <c r="L718" t="e">
        <f t="shared" si="522"/>
        <v>#NUM!</v>
      </c>
      <c r="M718" t="e">
        <f t="shared" si="523"/>
        <v>#NUM!</v>
      </c>
      <c r="N718" t="e">
        <f t="shared" si="524"/>
        <v>#NUM!</v>
      </c>
      <c r="O718" t="e">
        <f t="shared" si="525"/>
        <v>#NUM!</v>
      </c>
      <c r="P718" t="e">
        <f t="shared" si="526"/>
        <v>#NUM!</v>
      </c>
      <c r="Q718" t="e">
        <f t="shared" si="527"/>
        <v>#NUM!</v>
      </c>
      <c r="R718" t="e">
        <f t="shared" si="528"/>
        <v>#NUM!</v>
      </c>
      <c r="S718" t="e">
        <f t="shared" si="529"/>
        <v>#NUM!</v>
      </c>
      <c r="T718" t="e">
        <f t="shared" si="530"/>
        <v>#NUM!</v>
      </c>
      <c r="U718" t="e">
        <f t="shared" si="531"/>
        <v>#NUM!</v>
      </c>
      <c r="V718" t="e">
        <f t="shared" si="548"/>
        <v>#NUM!</v>
      </c>
      <c r="W718" t="e">
        <f t="shared" si="532"/>
        <v>#NUM!</v>
      </c>
      <c r="X718" t="e">
        <f t="shared" si="533"/>
        <v>#NUM!</v>
      </c>
      <c r="Y718" t="e">
        <f t="shared" si="534"/>
        <v>#NUM!</v>
      </c>
      <c r="Z718" t="e">
        <f t="shared" si="535"/>
        <v>#NUM!</v>
      </c>
      <c r="AA718" t="e">
        <f t="shared" si="536"/>
        <v>#NUM!</v>
      </c>
      <c r="AB718" t="e">
        <f t="shared" si="537"/>
        <v>#NUM!</v>
      </c>
      <c r="AC718" t="e">
        <f t="shared" si="538"/>
        <v>#NUM!</v>
      </c>
      <c r="AD718" t="e">
        <f t="shared" si="539"/>
        <v>#NUM!</v>
      </c>
      <c r="AE718" t="e">
        <f t="shared" si="540"/>
        <v>#NUM!</v>
      </c>
      <c r="AF718" t="e">
        <f t="shared" si="541"/>
        <v>#NUM!</v>
      </c>
      <c r="AG718" t="e">
        <f t="shared" si="542"/>
        <v>#NUM!</v>
      </c>
      <c r="AH718" t="e">
        <f t="shared" si="543"/>
        <v>#NUM!</v>
      </c>
      <c r="AI718" t="e">
        <f t="shared" si="544"/>
        <v>#NUM!</v>
      </c>
      <c r="AJ718" t="e">
        <f t="shared" si="545"/>
        <v>#NUM!</v>
      </c>
      <c r="AK718" t="e">
        <f t="shared" si="549"/>
        <v>#NUM!</v>
      </c>
      <c r="AL718" t="e">
        <f t="shared" si="550"/>
        <v>#NUM!</v>
      </c>
      <c r="AM718" t="e">
        <f t="shared" si="551"/>
        <v>#NUM!</v>
      </c>
      <c r="AN718" t="e">
        <f t="shared" si="552"/>
        <v>#NUM!</v>
      </c>
      <c r="AO718" t="e">
        <f t="shared" si="553"/>
        <v>#NUM!</v>
      </c>
      <c r="AP718" t="e">
        <f t="shared" si="554"/>
        <v>#NUM!</v>
      </c>
      <c r="AQ718" t="e">
        <f t="shared" si="555"/>
        <v>#NUM!</v>
      </c>
      <c r="AR718" t="e">
        <f t="shared" si="556"/>
        <v>#NUM!</v>
      </c>
      <c r="AS718" t="e">
        <f t="shared" si="557"/>
        <v>#NUM!</v>
      </c>
      <c r="AT718" t="e">
        <f t="shared" si="558"/>
        <v>#NUM!</v>
      </c>
      <c r="AU718" t="e">
        <f t="shared" si="559"/>
        <v>#NUM!</v>
      </c>
      <c r="AV718" t="e">
        <f t="shared" si="560"/>
        <v>#NUM!</v>
      </c>
      <c r="AW718" t="e">
        <f t="shared" si="561"/>
        <v>#NUM!</v>
      </c>
      <c r="AX718" t="e">
        <f t="shared" si="562"/>
        <v>#NUM!</v>
      </c>
      <c r="AY718" t="e">
        <f t="shared" si="563"/>
        <v>#NUM!</v>
      </c>
      <c r="BA718" s="2">
        <v>8.2608961190981008E-6</v>
      </c>
      <c r="BB718">
        <f t="shared" si="546"/>
        <v>2.3602057685959926E-15</v>
      </c>
    </row>
    <row r="719" spans="4:54" x14ac:dyDescent="0.25">
      <c r="D719" s="2">
        <v>5.2203330474870452E-5</v>
      </c>
      <c r="E719">
        <f t="shared" si="547"/>
        <v>3.1758168082894177E-11</v>
      </c>
      <c r="F719">
        <v>370.89078065482505</v>
      </c>
      <c r="G719" t="e">
        <f t="shared" si="517"/>
        <v>#NUM!</v>
      </c>
      <c r="H719" t="e">
        <f t="shared" si="518"/>
        <v>#NUM!</v>
      </c>
      <c r="I719" t="e">
        <f t="shared" si="519"/>
        <v>#NUM!</v>
      </c>
      <c r="J719" t="e">
        <f t="shared" si="520"/>
        <v>#NUM!</v>
      </c>
      <c r="K719" t="e">
        <f t="shared" si="521"/>
        <v>#NUM!</v>
      </c>
      <c r="L719" t="e">
        <f t="shared" si="522"/>
        <v>#NUM!</v>
      </c>
      <c r="M719" t="e">
        <f t="shared" si="523"/>
        <v>#NUM!</v>
      </c>
      <c r="N719" t="e">
        <f t="shared" si="524"/>
        <v>#NUM!</v>
      </c>
      <c r="O719" t="e">
        <f t="shared" si="525"/>
        <v>#NUM!</v>
      </c>
      <c r="P719" t="e">
        <f t="shared" si="526"/>
        <v>#NUM!</v>
      </c>
      <c r="Q719" t="e">
        <f t="shared" si="527"/>
        <v>#NUM!</v>
      </c>
      <c r="R719" t="e">
        <f t="shared" si="528"/>
        <v>#NUM!</v>
      </c>
      <c r="S719" t="e">
        <f t="shared" si="529"/>
        <v>#NUM!</v>
      </c>
      <c r="T719" t="e">
        <f t="shared" si="530"/>
        <v>#NUM!</v>
      </c>
      <c r="U719" t="e">
        <f t="shared" si="531"/>
        <v>#NUM!</v>
      </c>
      <c r="V719" t="e">
        <f t="shared" si="548"/>
        <v>#NUM!</v>
      </c>
      <c r="W719" t="e">
        <f t="shared" si="532"/>
        <v>#NUM!</v>
      </c>
      <c r="X719" t="e">
        <f t="shared" si="533"/>
        <v>#NUM!</v>
      </c>
      <c r="Y719" t="e">
        <f t="shared" si="534"/>
        <v>#NUM!</v>
      </c>
      <c r="Z719" t="e">
        <f t="shared" si="535"/>
        <v>#NUM!</v>
      </c>
      <c r="AA719" t="e">
        <f t="shared" si="536"/>
        <v>#NUM!</v>
      </c>
      <c r="AB719" t="e">
        <f t="shared" si="537"/>
        <v>#NUM!</v>
      </c>
      <c r="AC719" t="e">
        <f t="shared" si="538"/>
        <v>#NUM!</v>
      </c>
      <c r="AD719" t="e">
        <f t="shared" si="539"/>
        <v>#NUM!</v>
      </c>
      <c r="AE719" t="e">
        <f t="shared" si="540"/>
        <v>#NUM!</v>
      </c>
      <c r="AF719" t="e">
        <f t="shared" si="541"/>
        <v>#NUM!</v>
      </c>
      <c r="AG719" t="e">
        <f t="shared" si="542"/>
        <v>#NUM!</v>
      </c>
      <c r="AH719" t="e">
        <f t="shared" si="543"/>
        <v>#NUM!</v>
      </c>
      <c r="AI719" t="e">
        <f t="shared" si="544"/>
        <v>#NUM!</v>
      </c>
      <c r="AJ719" t="e">
        <f t="shared" si="545"/>
        <v>#NUM!</v>
      </c>
      <c r="AK719" t="e">
        <f t="shared" si="549"/>
        <v>#NUM!</v>
      </c>
      <c r="AL719" t="e">
        <f t="shared" si="550"/>
        <v>#NUM!</v>
      </c>
      <c r="AM719" t="e">
        <f t="shared" si="551"/>
        <v>#NUM!</v>
      </c>
      <c r="AN719" t="e">
        <f t="shared" si="552"/>
        <v>#NUM!</v>
      </c>
      <c r="AO719" t="e">
        <f t="shared" si="553"/>
        <v>#NUM!</v>
      </c>
      <c r="AP719" t="e">
        <f t="shared" si="554"/>
        <v>#NUM!</v>
      </c>
      <c r="AQ719" t="e">
        <f t="shared" si="555"/>
        <v>#NUM!</v>
      </c>
      <c r="AR719" t="e">
        <f t="shared" si="556"/>
        <v>#NUM!</v>
      </c>
      <c r="AS719" t="e">
        <f t="shared" si="557"/>
        <v>#NUM!</v>
      </c>
      <c r="AT719" t="e">
        <f t="shared" si="558"/>
        <v>#NUM!</v>
      </c>
      <c r="AU719" t="e">
        <f t="shared" si="559"/>
        <v>#NUM!</v>
      </c>
      <c r="AV719" t="e">
        <f t="shared" si="560"/>
        <v>#NUM!</v>
      </c>
      <c r="AW719" t="e">
        <f t="shared" si="561"/>
        <v>#NUM!</v>
      </c>
      <c r="AX719" t="e">
        <f t="shared" si="562"/>
        <v>#NUM!</v>
      </c>
      <c r="AY719" t="e">
        <f t="shared" si="563"/>
        <v>#NUM!</v>
      </c>
      <c r="BA719" s="2">
        <v>8.1702810010937822E-6</v>
      </c>
      <c r="BB719">
        <f t="shared" si="546"/>
        <v>2.2833861643441155E-15</v>
      </c>
    </row>
    <row r="720" spans="4:54" x14ac:dyDescent="0.25">
      <c r="D720" s="2">
        <v>5.2203360162153819E-5</v>
      </c>
      <c r="E720">
        <f t="shared" si="547"/>
        <v>2.9687283366200759E-11</v>
      </c>
      <c r="F720">
        <v>375.45815503376838</v>
      </c>
      <c r="G720" t="e">
        <f t="shared" si="517"/>
        <v>#NUM!</v>
      </c>
      <c r="H720" t="e">
        <f t="shared" si="518"/>
        <v>#NUM!</v>
      </c>
      <c r="I720" t="e">
        <f t="shared" si="519"/>
        <v>#NUM!</v>
      </c>
      <c r="J720" t="e">
        <f t="shared" si="520"/>
        <v>#NUM!</v>
      </c>
      <c r="K720" t="e">
        <f t="shared" si="521"/>
        <v>#NUM!</v>
      </c>
      <c r="L720" t="e">
        <f t="shared" si="522"/>
        <v>#NUM!</v>
      </c>
      <c r="M720" t="e">
        <f t="shared" si="523"/>
        <v>#NUM!</v>
      </c>
      <c r="N720" t="e">
        <f t="shared" si="524"/>
        <v>#NUM!</v>
      </c>
      <c r="O720" t="e">
        <f t="shared" si="525"/>
        <v>#NUM!</v>
      </c>
      <c r="P720" t="e">
        <f t="shared" si="526"/>
        <v>#NUM!</v>
      </c>
      <c r="Q720" t="e">
        <f t="shared" si="527"/>
        <v>#NUM!</v>
      </c>
      <c r="R720" t="e">
        <f t="shared" si="528"/>
        <v>#NUM!</v>
      </c>
      <c r="S720" t="e">
        <f t="shared" si="529"/>
        <v>#NUM!</v>
      </c>
      <c r="T720" t="e">
        <f t="shared" si="530"/>
        <v>#NUM!</v>
      </c>
      <c r="U720" t="e">
        <f t="shared" si="531"/>
        <v>#NUM!</v>
      </c>
      <c r="V720" t="e">
        <f t="shared" si="548"/>
        <v>#NUM!</v>
      </c>
      <c r="W720" t="e">
        <f t="shared" si="532"/>
        <v>#NUM!</v>
      </c>
      <c r="X720" t="e">
        <f t="shared" si="533"/>
        <v>#NUM!</v>
      </c>
      <c r="Y720" t="e">
        <f t="shared" si="534"/>
        <v>#NUM!</v>
      </c>
      <c r="Z720" t="e">
        <f t="shared" si="535"/>
        <v>#NUM!</v>
      </c>
      <c r="AA720" t="e">
        <f t="shared" si="536"/>
        <v>#NUM!</v>
      </c>
      <c r="AB720" t="e">
        <f t="shared" si="537"/>
        <v>#NUM!</v>
      </c>
      <c r="AC720" t="e">
        <f t="shared" si="538"/>
        <v>#NUM!</v>
      </c>
      <c r="AD720" t="e">
        <f t="shared" si="539"/>
        <v>#NUM!</v>
      </c>
      <c r="AE720" t="e">
        <f t="shared" si="540"/>
        <v>#NUM!</v>
      </c>
      <c r="AF720" t="e">
        <f t="shared" si="541"/>
        <v>#NUM!</v>
      </c>
      <c r="AG720" t="e">
        <f t="shared" si="542"/>
        <v>#NUM!</v>
      </c>
      <c r="AH720" t="e">
        <f t="shared" si="543"/>
        <v>#NUM!</v>
      </c>
      <c r="AI720" t="e">
        <f t="shared" si="544"/>
        <v>#NUM!</v>
      </c>
      <c r="AJ720" t="e">
        <f t="shared" si="545"/>
        <v>#NUM!</v>
      </c>
      <c r="AK720" t="e">
        <f t="shared" si="549"/>
        <v>#NUM!</v>
      </c>
      <c r="AL720" t="e">
        <f t="shared" si="550"/>
        <v>#NUM!</v>
      </c>
      <c r="AM720" t="e">
        <f t="shared" si="551"/>
        <v>#NUM!</v>
      </c>
      <c r="AN720" t="e">
        <f t="shared" si="552"/>
        <v>#NUM!</v>
      </c>
      <c r="AO720" t="e">
        <f t="shared" si="553"/>
        <v>#NUM!</v>
      </c>
      <c r="AP720" t="e">
        <f t="shared" si="554"/>
        <v>#NUM!</v>
      </c>
      <c r="AQ720" t="e">
        <f t="shared" si="555"/>
        <v>#NUM!</v>
      </c>
      <c r="AR720" t="e">
        <f t="shared" si="556"/>
        <v>#NUM!</v>
      </c>
      <c r="AS720" t="e">
        <f t="shared" si="557"/>
        <v>#NUM!</v>
      </c>
      <c r="AT720" t="e">
        <f t="shared" si="558"/>
        <v>#NUM!</v>
      </c>
      <c r="AU720" t="e">
        <f t="shared" si="559"/>
        <v>#NUM!</v>
      </c>
      <c r="AV720" t="e">
        <f t="shared" si="560"/>
        <v>#NUM!</v>
      </c>
      <c r="AW720" t="e">
        <f t="shared" si="561"/>
        <v>#NUM!</v>
      </c>
      <c r="AX720" t="e">
        <f t="shared" si="562"/>
        <v>#NUM!</v>
      </c>
      <c r="AY720" t="e">
        <f t="shared" si="563"/>
        <v>#NUM!</v>
      </c>
      <c r="BA720" s="2">
        <v>8.0848210120807464E-6</v>
      </c>
      <c r="BB720">
        <f t="shared" si="546"/>
        <v>2.2124813244317316E-15</v>
      </c>
    </row>
    <row r="721" spans="4:54" x14ac:dyDescent="0.25">
      <c r="D721" s="2">
        <v>5.2203389849437185E-5</v>
      </c>
      <c r="E721">
        <f t="shared" si="547"/>
        <v>2.9687283366200759E-11</v>
      </c>
      <c r="F721">
        <v>380.17256571651438</v>
      </c>
      <c r="G721" t="e">
        <f t="shared" si="517"/>
        <v>#NUM!</v>
      </c>
      <c r="H721" t="e">
        <f t="shared" si="518"/>
        <v>#NUM!</v>
      </c>
      <c r="I721" t="e">
        <f t="shared" si="519"/>
        <v>#NUM!</v>
      </c>
      <c r="J721" t="e">
        <f t="shared" si="520"/>
        <v>#NUM!</v>
      </c>
      <c r="K721" t="e">
        <f t="shared" si="521"/>
        <v>#NUM!</v>
      </c>
      <c r="L721" t="e">
        <f t="shared" si="522"/>
        <v>#NUM!</v>
      </c>
      <c r="M721" t="e">
        <f t="shared" si="523"/>
        <v>#NUM!</v>
      </c>
      <c r="N721" t="e">
        <f t="shared" si="524"/>
        <v>#NUM!</v>
      </c>
      <c r="O721" t="e">
        <f t="shared" si="525"/>
        <v>#NUM!</v>
      </c>
      <c r="P721" t="e">
        <f t="shared" si="526"/>
        <v>#NUM!</v>
      </c>
      <c r="Q721" t="e">
        <f t="shared" si="527"/>
        <v>#NUM!</v>
      </c>
      <c r="R721" t="e">
        <f t="shared" si="528"/>
        <v>#NUM!</v>
      </c>
      <c r="S721" t="e">
        <f t="shared" si="529"/>
        <v>#NUM!</v>
      </c>
      <c r="T721" t="e">
        <f t="shared" si="530"/>
        <v>#NUM!</v>
      </c>
      <c r="U721" t="e">
        <f t="shared" si="531"/>
        <v>#NUM!</v>
      </c>
      <c r="V721" t="e">
        <f t="shared" si="548"/>
        <v>#NUM!</v>
      </c>
      <c r="W721" t="e">
        <f t="shared" si="532"/>
        <v>#NUM!</v>
      </c>
      <c r="X721" t="e">
        <f t="shared" si="533"/>
        <v>#NUM!</v>
      </c>
      <c r="Y721" t="e">
        <f t="shared" si="534"/>
        <v>#NUM!</v>
      </c>
      <c r="Z721" t="e">
        <f t="shared" si="535"/>
        <v>#NUM!</v>
      </c>
      <c r="AA721" t="e">
        <f t="shared" si="536"/>
        <v>#NUM!</v>
      </c>
      <c r="AB721" t="e">
        <f t="shared" si="537"/>
        <v>#NUM!</v>
      </c>
      <c r="AC721" t="e">
        <f t="shared" si="538"/>
        <v>#NUM!</v>
      </c>
      <c r="AD721" t="e">
        <f t="shared" si="539"/>
        <v>#NUM!</v>
      </c>
      <c r="AE721" t="e">
        <f t="shared" si="540"/>
        <v>#NUM!</v>
      </c>
      <c r="AF721" t="e">
        <f t="shared" si="541"/>
        <v>#NUM!</v>
      </c>
      <c r="AG721" t="e">
        <f t="shared" si="542"/>
        <v>#NUM!</v>
      </c>
      <c r="AH721" t="e">
        <f t="shared" si="543"/>
        <v>#NUM!</v>
      </c>
      <c r="AI721" t="e">
        <f t="shared" si="544"/>
        <v>#NUM!</v>
      </c>
      <c r="AJ721" t="e">
        <f t="shared" si="545"/>
        <v>#NUM!</v>
      </c>
      <c r="AK721" t="e">
        <f t="shared" si="549"/>
        <v>#NUM!</v>
      </c>
      <c r="AL721" t="e">
        <f t="shared" si="550"/>
        <v>#NUM!</v>
      </c>
      <c r="AM721" t="e">
        <f t="shared" si="551"/>
        <v>#NUM!</v>
      </c>
      <c r="AN721" t="e">
        <f t="shared" si="552"/>
        <v>#NUM!</v>
      </c>
      <c r="AO721" t="e">
        <f t="shared" si="553"/>
        <v>#NUM!</v>
      </c>
      <c r="AP721" t="e">
        <f t="shared" si="554"/>
        <v>#NUM!</v>
      </c>
      <c r="AQ721" t="e">
        <f t="shared" si="555"/>
        <v>#NUM!</v>
      </c>
      <c r="AR721" t="e">
        <f t="shared" si="556"/>
        <v>#NUM!</v>
      </c>
      <c r="AS721" t="e">
        <f t="shared" si="557"/>
        <v>#NUM!</v>
      </c>
      <c r="AT721" t="e">
        <f t="shared" si="558"/>
        <v>#NUM!</v>
      </c>
      <c r="AU721" t="e">
        <f t="shared" si="559"/>
        <v>#NUM!</v>
      </c>
      <c r="AV721" t="e">
        <f t="shared" si="560"/>
        <v>#NUM!</v>
      </c>
      <c r="AW721" t="e">
        <f t="shared" si="561"/>
        <v>#NUM!</v>
      </c>
      <c r="AX721" t="e">
        <f t="shared" si="562"/>
        <v>#NUM!</v>
      </c>
      <c r="AY721" t="e">
        <f t="shared" si="563"/>
        <v>#NUM!</v>
      </c>
      <c r="BA721" s="2">
        <v>7.9986135029412069E-6</v>
      </c>
      <c r="BB721">
        <f t="shared" si="546"/>
        <v>2.1424590046865831E-15</v>
      </c>
    </row>
    <row r="722" spans="4:54" x14ac:dyDescent="0.25">
      <c r="D722" s="2">
        <v>5.2203419536720558E-5</v>
      </c>
      <c r="E722">
        <f t="shared" si="547"/>
        <v>2.9687283372977023E-11</v>
      </c>
      <c r="F722">
        <v>385.04168401010708</v>
      </c>
      <c r="G722" t="e">
        <f t="shared" si="517"/>
        <v>#NUM!</v>
      </c>
      <c r="H722" t="e">
        <f t="shared" si="518"/>
        <v>#NUM!</v>
      </c>
      <c r="I722" t="e">
        <f t="shared" si="519"/>
        <v>#NUM!</v>
      </c>
      <c r="J722" t="e">
        <f t="shared" si="520"/>
        <v>#NUM!</v>
      </c>
      <c r="K722" t="e">
        <f t="shared" si="521"/>
        <v>#NUM!</v>
      </c>
      <c r="L722" t="e">
        <f t="shared" si="522"/>
        <v>#NUM!</v>
      </c>
      <c r="M722" t="e">
        <f t="shared" si="523"/>
        <v>#NUM!</v>
      </c>
      <c r="N722" t="e">
        <f t="shared" si="524"/>
        <v>#NUM!</v>
      </c>
      <c r="O722" t="e">
        <f t="shared" si="525"/>
        <v>#NUM!</v>
      </c>
      <c r="P722" t="e">
        <f t="shared" si="526"/>
        <v>#NUM!</v>
      </c>
      <c r="Q722" t="e">
        <f t="shared" si="527"/>
        <v>#NUM!</v>
      </c>
      <c r="R722" t="e">
        <f t="shared" si="528"/>
        <v>#NUM!</v>
      </c>
      <c r="S722" t="e">
        <f t="shared" si="529"/>
        <v>#NUM!</v>
      </c>
      <c r="T722" t="e">
        <f t="shared" si="530"/>
        <v>#NUM!</v>
      </c>
      <c r="U722" t="e">
        <f t="shared" si="531"/>
        <v>#NUM!</v>
      </c>
      <c r="V722" t="e">
        <f t="shared" si="548"/>
        <v>#NUM!</v>
      </c>
      <c r="W722" t="e">
        <f t="shared" si="532"/>
        <v>#NUM!</v>
      </c>
      <c r="X722" t="e">
        <f t="shared" si="533"/>
        <v>#NUM!</v>
      </c>
      <c r="Y722" t="e">
        <f t="shared" si="534"/>
        <v>#NUM!</v>
      </c>
      <c r="Z722" t="e">
        <f t="shared" si="535"/>
        <v>#NUM!</v>
      </c>
      <c r="AA722" t="e">
        <f t="shared" si="536"/>
        <v>#NUM!</v>
      </c>
      <c r="AB722" t="e">
        <f t="shared" si="537"/>
        <v>#NUM!</v>
      </c>
      <c r="AC722" t="e">
        <f t="shared" si="538"/>
        <v>#NUM!</v>
      </c>
      <c r="AD722" t="e">
        <f t="shared" si="539"/>
        <v>#NUM!</v>
      </c>
      <c r="AE722" t="e">
        <f t="shared" si="540"/>
        <v>#NUM!</v>
      </c>
      <c r="AF722" t="e">
        <f t="shared" si="541"/>
        <v>#NUM!</v>
      </c>
      <c r="AG722" t="e">
        <f t="shared" si="542"/>
        <v>#NUM!</v>
      </c>
      <c r="AH722" t="e">
        <f t="shared" si="543"/>
        <v>#NUM!</v>
      </c>
      <c r="AI722" t="e">
        <f t="shared" si="544"/>
        <v>#NUM!</v>
      </c>
      <c r="AJ722" t="e">
        <f t="shared" si="545"/>
        <v>#NUM!</v>
      </c>
      <c r="AK722" t="e">
        <f t="shared" si="549"/>
        <v>#NUM!</v>
      </c>
      <c r="AL722" t="e">
        <f t="shared" si="550"/>
        <v>#NUM!</v>
      </c>
      <c r="AM722" t="e">
        <f t="shared" si="551"/>
        <v>#NUM!</v>
      </c>
      <c r="AN722" t="e">
        <f t="shared" si="552"/>
        <v>#NUM!</v>
      </c>
      <c r="AO722" t="e">
        <f t="shared" si="553"/>
        <v>#NUM!</v>
      </c>
      <c r="AP722" t="e">
        <f t="shared" si="554"/>
        <v>#NUM!</v>
      </c>
      <c r="AQ722" t="e">
        <f t="shared" si="555"/>
        <v>#NUM!</v>
      </c>
      <c r="AR722" t="e">
        <f t="shared" si="556"/>
        <v>#NUM!</v>
      </c>
      <c r="AS722" t="e">
        <f t="shared" si="557"/>
        <v>#NUM!</v>
      </c>
      <c r="AT722" t="e">
        <f t="shared" si="558"/>
        <v>#NUM!</v>
      </c>
      <c r="AU722" t="e">
        <f t="shared" si="559"/>
        <v>#NUM!</v>
      </c>
      <c r="AV722" t="e">
        <f t="shared" si="560"/>
        <v>#NUM!</v>
      </c>
      <c r="AW722" t="e">
        <f t="shared" si="561"/>
        <v>#NUM!</v>
      </c>
      <c r="AX722" t="e">
        <f t="shared" si="562"/>
        <v>#NUM!</v>
      </c>
      <c r="AY722" t="e">
        <f t="shared" si="563"/>
        <v>#NUM!</v>
      </c>
      <c r="BA722" s="2">
        <v>7.9116388110562354E-6</v>
      </c>
      <c r="BB722">
        <f t="shared" si="546"/>
        <v>2.0733267045083861E-15</v>
      </c>
    </row>
    <row r="723" spans="4:54" x14ac:dyDescent="0.25">
      <c r="D723" s="2">
        <v>5.2203449224003924E-5</v>
      </c>
      <c r="E723">
        <f t="shared" si="547"/>
        <v>2.9687283366200759E-11</v>
      </c>
      <c r="F723">
        <v>390.07374021285597</v>
      </c>
      <c r="G723" t="e">
        <f t="shared" si="517"/>
        <v>#NUM!</v>
      </c>
      <c r="H723" t="e">
        <f t="shared" si="518"/>
        <v>#NUM!</v>
      </c>
      <c r="I723" t="e">
        <f t="shared" si="519"/>
        <v>#NUM!</v>
      </c>
      <c r="J723" t="e">
        <f t="shared" si="520"/>
        <v>#NUM!</v>
      </c>
      <c r="K723" t="e">
        <f t="shared" si="521"/>
        <v>#NUM!</v>
      </c>
      <c r="L723" t="e">
        <f t="shared" si="522"/>
        <v>#NUM!</v>
      </c>
      <c r="M723" t="e">
        <f t="shared" si="523"/>
        <v>#NUM!</v>
      </c>
      <c r="N723" t="e">
        <f t="shared" si="524"/>
        <v>#NUM!</v>
      </c>
      <c r="O723" t="e">
        <f t="shared" si="525"/>
        <v>#NUM!</v>
      </c>
      <c r="P723" t="e">
        <f t="shared" si="526"/>
        <v>#NUM!</v>
      </c>
      <c r="Q723" t="e">
        <f t="shared" si="527"/>
        <v>#NUM!</v>
      </c>
      <c r="R723" t="e">
        <f t="shared" si="528"/>
        <v>#NUM!</v>
      </c>
      <c r="S723" t="e">
        <f t="shared" si="529"/>
        <v>#NUM!</v>
      </c>
      <c r="T723" t="e">
        <f t="shared" si="530"/>
        <v>#NUM!</v>
      </c>
      <c r="U723" t="e">
        <f t="shared" si="531"/>
        <v>#NUM!</v>
      </c>
      <c r="V723" t="e">
        <f t="shared" si="548"/>
        <v>#NUM!</v>
      </c>
      <c r="W723" t="e">
        <f t="shared" si="532"/>
        <v>#NUM!</v>
      </c>
      <c r="X723" t="e">
        <f t="shared" si="533"/>
        <v>#NUM!</v>
      </c>
      <c r="Y723" t="e">
        <f t="shared" si="534"/>
        <v>#NUM!</v>
      </c>
      <c r="Z723" t="e">
        <f t="shared" si="535"/>
        <v>#NUM!</v>
      </c>
      <c r="AA723" t="e">
        <f t="shared" si="536"/>
        <v>#NUM!</v>
      </c>
      <c r="AB723" t="e">
        <f t="shared" si="537"/>
        <v>#NUM!</v>
      </c>
      <c r="AC723" t="e">
        <f t="shared" si="538"/>
        <v>#NUM!</v>
      </c>
      <c r="AD723" t="e">
        <f t="shared" si="539"/>
        <v>#NUM!</v>
      </c>
      <c r="AE723" t="e">
        <f t="shared" si="540"/>
        <v>#NUM!</v>
      </c>
      <c r="AF723" t="e">
        <f t="shared" si="541"/>
        <v>#NUM!</v>
      </c>
      <c r="AG723" t="e">
        <f t="shared" si="542"/>
        <v>#NUM!</v>
      </c>
      <c r="AH723" t="e">
        <f t="shared" si="543"/>
        <v>#NUM!</v>
      </c>
      <c r="AI723" t="e">
        <f t="shared" si="544"/>
        <v>#NUM!</v>
      </c>
      <c r="AJ723" t="e">
        <f t="shared" si="545"/>
        <v>#NUM!</v>
      </c>
      <c r="AK723" t="e">
        <f t="shared" si="549"/>
        <v>#NUM!</v>
      </c>
      <c r="AL723" t="e">
        <f t="shared" si="550"/>
        <v>#NUM!</v>
      </c>
      <c r="AM723" t="e">
        <f t="shared" si="551"/>
        <v>#NUM!</v>
      </c>
      <c r="AN723" t="e">
        <f t="shared" si="552"/>
        <v>#NUM!</v>
      </c>
      <c r="AO723" t="e">
        <f t="shared" si="553"/>
        <v>#NUM!</v>
      </c>
      <c r="AP723" t="e">
        <f t="shared" si="554"/>
        <v>#NUM!</v>
      </c>
      <c r="AQ723" t="e">
        <f t="shared" si="555"/>
        <v>#NUM!</v>
      </c>
      <c r="AR723" t="e">
        <f t="shared" si="556"/>
        <v>#NUM!</v>
      </c>
      <c r="AS723" t="e">
        <f t="shared" si="557"/>
        <v>#NUM!</v>
      </c>
      <c r="AT723" t="e">
        <f t="shared" si="558"/>
        <v>#NUM!</v>
      </c>
      <c r="AU723" t="e">
        <f t="shared" si="559"/>
        <v>#NUM!</v>
      </c>
      <c r="AV723" t="e">
        <f t="shared" si="560"/>
        <v>#NUM!</v>
      </c>
      <c r="AW723" t="e">
        <f t="shared" si="561"/>
        <v>#NUM!</v>
      </c>
      <c r="AX723" t="e">
        <f t="shared" si="562"/>
        <v>#NUM!</v>
      </c>
      <c r="AY723" t="e">
        <f t="shared" si="563"/>
        <v>#NUM!</v>
      </c>
      <c r="BA723" s="2">
        <v>7.8238763712572555E-6</v>
      </c>
      <c r="BB723">
        <f t="shared" si="546"/>
        <v>2.0050920853390974E-15</v>
      </c>
    </row>
    <row r="724" spans="4:54" x14ac:dyDescent="0.25">
      <c r="D724" s="2">
        <v>5.2203476960245721E-5</v>
      </c>
      <c r="E724">
        <f t="shared" si="547"/>
        <v>2.77362417972285E-11</v>
      </c>
      <c r="F724">
        <v>394.93012200201167</v>
      </c>
      <c r="G724" t="e">
        <f t="shared" si="517"/>
        <v>#NUM!</v>
      </c>
      <c r="H724" t="e">
        <f t="shared" si="518"/>
        <v>#NUM!</v>
      </c>
      <c r="I724" t="e">
        <f t="shared" si="519"/>
        <v>#NUM!</v>
      </c>
      <c r="J724" t="e">
        <f t="shared" si="520"/>
        <v>#NUM!</v>
      </c>
      <c r="K724" t="e">
        <f t="shared" si="521"/>
        <v>#NUM!</v>
      </c>
      <c r="L724" t="e">
        <f t="shared" si="522"/>
        <v>#NUM!</v>
      </c>
      <c r="M724" t="e">
        <f t="shared" si="523"/>
        <v>#NUM!</v>
      </c>
      <c r="N724" t="e">
        <f t="shared" si="524"/>
        <v>#NUM!</v>
      </c>
      <c r="O724" t="e">
        <f t="shared" si="525"/>
        <v>#NUM!</v>
      </c>
      <c r="P724" t="e">
        <f t="shared" si="526"/>
        <v>#NUM!</v>
      </c>
      <c r="Q724" t="e">
        <f t="shared" si="527"/>
        <v>#NUM!</v>
      </c>
      <c r="R724" t="e">
        <f t="shared" si="528"/>
        <v>#NUM!</v>
      </c>
      <c r="S724" t="e">
        <f t="shared" si="529"/>
        <v>#NUM!</v>
      </c>
      <c r="T724" t="e">
        <f t="shared" si="530"/>
        <v>#NUM!</v>
      </c>
      <c r="U724" t="e">
        <f t="shared" si="531"/>
        <v>#NUM!</v>
      </c>
      <c r="V724" t="e">
        <f t="shared" si="548"/>
        <v>#NUM!</v>
      </c>
      <c r="W724" t="e">
        <f t="shared" si="532"/>
        <v>#NUM!</v>
      </c>
      <c r="X724" t="e">
        <f t="shared" si="533"/>
        <v>#NUM!</v>
      </c>
      <c r="Y724" t="e">
        <f t="shared" si="534"/>
        <v>#NUM!</v>
      </c>
      <c r="Z724" t="e">
        <f t="shared" si="535"/>
        <v>#NUM!</v>
      </c>
      <c r="AA724" t="e">
        <f t="shared" si="536"/>
        <v>#NUM!</v>
      </c>
      <c r="AB724" t="e">
        <f t="shared" si="537"/>
        <v>#NUM!</v>
      </c>
      <c r="AC724" t="e">
        <f t="shared" si="538"/>
        <v>#NUM!</v>
      </c>
      <c r="AD724" t="e">
        <f t="shared" si="539"/>
        <v>#NUM!</v>
      </c>
      <c r="AE724" t="e">
        <f t="shared" si="540"/>
        <v>#NUM!</v>
      </c>
      <c r="AF724" t="e">
        <f t="shared" si="541"/>
        <v>#NUM!</v>
      </c>
      <c r="AG724" t="e">
        <f t="shared" si="542"/>
        <v>#NUM!</v>
      </c>
      <c r="AH724" t="e">
        <f t="shared" si="543"/>
        <v>#NUM!</v>
      </c>
      <c r="AI724" t="e">
        <f t="shared" si="544"/>
        <v>#NUM!</v>
      </c>
      <c r="AJ724" t="e">
        <f t="shared" si="545"/>
        <v>#NUM!</v>
      </c>
      <c r="AK724" t="e">
        <f t="shared" si="549"/>
        <v>#NUM!</v>
      </c>
      <c r="AL724" t="e">
        <f t="shared" si="550"/>
        <v>#NUM!</v>
      </c>
      <c r="AM724" t="e">
        <f t="shared" si="551"/>
        <v>#NUM!</v>
      </c>
      <c r="AN724" t="e">
        <f t="shared" si="552"/>
        <v>#NUM!</v>
      </c>
      <c r="AO724" t="e">
        <f t="shared" si="553"/>
        <v>#NUM!</v>
      </c>
      <c r="AP724" t="e">
        <f t="shared" si="554"/>
        <v>#NUM!</v>
      </c>
      <c r="AQ724" t="e">
        <f t="shared" si="555"/>
        <v>#NUM!</v>
      </c>
      <c r="AR724" t="e">
        <f t="shared" si="556"/>
        <v>#NUM!</v>
      </c>
      <c r="AS724" t="e">
        <f t="shared" si="557"/>
        <v>#NUM!</v>
      </c>
      <c r="AT724" t="e">
        <f t="shared" si="558"/>
        <v>#NUM!</v>
      </c>
      <c r="AU724" t="e">
        <f t="shared" si="559"/>
        <v>#NUM!</v>
      </c>
      <c r="AV724" t="e">
        <f t="shared" si="560"/>
        <v>#NUM!</v>
      </c>
      <c r="AW724" t="e">
        <f t="shared" si="561"/>
        <v>#NUM!</v>
      </c>
      <c r="AX724" t="e">
        <f t="shared" si="562"/>
        <v>#NUM!</v>
      </c>
      <c r="AY724" t="e">
        <f t="shared" si="563"/>
        <v>#NUM!</v>
      </c>
      <c r="BA724" s="2">
        <v>7.7411508743375858E-6</v>
      </c>
      <c r="BB724">
        <f t="shared" si="546"/>
        <v>1.942159888508494E-15</v>
      </c>
    </row>
    <row r="725" spans="4:54" x14ac:dyDescent="0.25">
      <c r="D725" s="2">
        <v>5.2203504696487525E-5</v>
      </c>
      <c r="E725">
        <f t="shared" si="547"/>
        <v>2.7736241804004764E-11</v>
      </c>
      <c r="F725">
        <v>399.94417554456203</v>
      </c>
      <c r="G725" t="e">
        <f t="shared" si="517"/>
        <v>#NUM!</v>
      </c>
      <c r="H725" t="e">
        <f t="shared" si="518"/>
        <v>#NUM!</v>
      </c>
      <c r="I725" t="e">
        <f t="shared" si="519"/>
        <v>#NUM!</v>
      </c>
      <c r="J725" t="e">
        <f t="shared" si="520"/>
        <v>#NUM!</v>
      </c>
      <c r="K725" t="e">
        <f t="shared" si="521"/>
        <v>#NUM!</v>
      </c>
      <c r="L725" t="e">
        <f t="shared" si="522"/>
        <v>#NUM!</v>
      </c>
      <c r="M725" t="e">
        <f t="shared" si="523"/>
        <v>#NUM!</v>
      </c>
      <c r="N725" t="e">
        <f t="shared" si="524"/>
        <v>#NUM!</v>
      </c>
      <c r="O725" t="e">
        <f t="shared" si="525"/>
        <v>#NUM!</v>
      </c>
      <c r="P725" t="e">
        <f t="shared" si="526"/>
        <v>#NUM!</v>
      </c>
      <c r="Q725" t="e">
        <f t="shared" si="527"/>
        <v>#NUM!</v>
      </c>
      <c r="R725" t="e">
        <f t="shared" si="528"/>
        <v>#NUM!</v>
      </c>
      <c r="S725" t="e">
        <f t="shared" si="529"/>
        <v>#NUM!</v>
      </c>
      <c r="T725" t="e">
        <f t="shared" si="530"/>
        <v>#NUM!</v>
      </c>
      <c r="U725" t="e">
        <f t="shared" si="531"/>
        <v>#NUM!</v>
      </c>
      <c r="V725" t="e">
        <f t="shared" si="548"/>
        <v>#NUM!</v>
      </c>
      <c r="W725" t="e">
        <f t="shared" si="532"/>
        <v>#NUM!</v>
      </c>
      <c r="X725" t="e">
        <f t="shared" si="533"/>
        <v>#NUM!</v>
      </c>
      <c r="Y725" t="e">
        <f t="shared" si="534"/>
        <v>#NUM!</v>
      </c>
      <c r="Z725" t="e">
        <f t="shared" si="535"/>
        <v>#NUM!</v>
      </c>
      <c r="AA725" t="e">
        <f t="shared" si="536"/>
        <v>#NUM!</v>
      </c>
      <c r="AB725" t="e">
        <f t="shared" si="537"/>
        <v>#NUM!</v>
      </c>
      <c r="AC725" t="e">
        <f t="shared" si="538"/>
        <v>#NUM!</v>
      </c>
      <c r="AD725" t="e">
        <f t="shared" si="539"/>
        <v>#NUM!</v>
      </c>
      <c r="AE725" t="e">
        <f t="shared" si="540"/>
        <v>#NUM!</v>
      </c>
      <c r="AF725" t="e">
        <f t="shared" si="541"/>
        <v>#NUM!</v>
      </c>
      <c r="AG725" t="e">
        <f t="shared" si="542"/>
        <v>#NUM!</v>
      </c>
      <c r="AH725" t="e">
        <f t="shared" si="543"/>
        <v>#NUM!</v>
      </c>
      <c r="AI725" t="e">
        <f t="shared" si="544"/>
        <v>#NUM!</v>
      </c>
      <c r="AJ725" t="e">
        <f t="shared" si="545"/>
        <v>#NUM!</v>
      </c>
      <c r="AK725" t="e">
        <f t="shared" si="549"/>
        <v>#NUM!</v>
      </c>
      <c r="AL725" t="e">
        <f t="shared" si="550"/>
        <v>#NUM!</v>
      </c>
      <c r="AM725" t="e">
        <f t="shared" si="551"/>
        <v>#NUM!</v>
      </c>
      <c r="AN725" t="e">
        <f t="shared" si="552"/>
        <v>#NUM!</v>
      </c>
      <c r="AO725" t="e">
        <f t="shared" si="553"/>
        <v>#NUM!</v>
      </c>
      <c r="AP725" t="e">
        <f t="shared" si="554"/>
        <v>#NUM!</v>
      </c>
      <c r="AQ725" t="e">
        <f t="shared" si="555"/>
        <v>#NUM!</v>
      </c>
      <c r="AR725" t="e">
        <f t="shared" si="556"/>
        <v>#NUM!</v>
      </c>
      <c r="AS725" t="e">
        <f t="shared" si="557"/>
        <v>#NUM!</v>
      </c>
      <c r="AT725" t="e">
        <f t="shared" si="558"/>
        <v>#NUM!</v>
      </c>
      <c r="AU725" t="e">
        <f t="shared" si="559"/>
        <v>#NUM!</v>
      </c>
      <c r="AV725" t="e">
        <f t="shared" si="560"/>
        <v>#NUM!</v>
      </c>
      <c r="AW725" t="e">
        <f t="shared" si="561"/>
        <v>#NUM!</v>
      </c>
      <c r="AX725" t="e">
        <f t="shared" si="562"/>
        <v>#NUM!</v>
      </c>
      <c r="AY725" t="e">
        <f t="shared" si="563"/>
        <v>#NUM!</v>
      </c>
      <c r="BA725" s="2">
        <v>7.6577006758757876E-6</v>
      </c>
      <c r="BB725">
        <f t="shared" si="546"/>
        <v>1.8800246545498441E-15</v>
      </c>
    </row>
    <row r="726" spans="4:54" x14ac:dyDescent="0.25">
      <c r="D726" s="2">
        <v>5.2203532432729322E-5</v>
      </c>
      <c r="E726">
        <f t="shared" si="547"/>
        <v>2.77362417972285E-11</v>
      </c>
      <c r="F726">
        <v>405.12419479995009</v>
      </c>
      <c r="G726" t="e">
        <f t="shared" si="517"/>
        <v>#NUM!</v>
      </c>
      <c r="H726" t="e">
        <f t="shared" si="518"/>
        <v>#NUM!</v>
      </c>
      <c r="I726" t="e">
        <f t="shared" si="519"/>
        <v>#NUM!</v>
      </c>
      <c r="J726" t="e">
        <f t="shared" si="520"/>
        <v>#NUM!</v>
      </c>
      <c r="K726" t="e">
        <f t="shared" si="521"/>
        <v>#NUM!</v>
      </c>
      <c r="L726" t="e">
        <f t="shared" si="522"/>
        <v>#NUM!</v>
      </c>
      <c r="M726" t="e">
        <f t="shared" si="523"/>
        <v>#NUM!</v>
      </c>
      <c r="N726" t="e">
        <f t="shared" si="524"/>
        <v>#NUM!</v>
      </c>
      <c r="O726" t="e">
        <f t="shared" si="525"/>
        <v>#NUM!</v>
      </c>
      <c r="P726" t="e">
        <f t="shared" si="526"/>
        <v>#NUM!</v>
      </c>
      <c r="Q726" t="e">
        <f t="shared" si="527"/>
        <v>#NUM!</v>
      </c>
      <c r="R726" t="e">
        <f t="shared" si="528"/>
        <v>#NUM!</v>
      </c>
      <c r="S726" t="e">
        <f t="shared" si="529"/>
        <v>#NUM!</v>
      </c>
      <c r="T726" t="e">
        <f t="shared" si="530"/>
        <v>#NUM!</v>
      </c>
      <c r="U726" t="e">
        <f t="shared" si="531"/>
        <v>#NUM!</v>
      </c>
      <c r="V726" t="e">
        <f t="shared" si="548"/>
        <v>#NUM!</v>
      </c>
      <c r="W726" t="e">
        <f t="shared" si="532"/>
        <v>#NUM!</v>
      </c>
      <c r="X726" t="e">
        <f t="shared" si="533"/>
        <v>#NUM!</v>
      </c>
      <c r="Y726" t="e">
        <f t="shared" si="534"/>
        <v>#NUM!</v>
      </c>
      <c r="Z726" t="e">
        <f t="shared" si="535"/>
        <v>#NUM!</v>
      </c>
      <c r="AA726" t="e">
        <f t="shared" si="536"/>
        <v>#NUM!</v>
      </c>
      <c r="AB726" t="e">
        <f t="shared" si="537"/>
        <v>#NUM!</v>
      </c>
      <c r="AC726" t="e">
        <f t="shared" si="538"/>
        <v>#NUM!</v>
      </c>
      <c r="AD726" t="e">
        <f t="shared" si="539"/>
        <v>#NUM!</v>
      </c>
      <c r="AE726" t="e">
        <f t="shared" si="540"/>
        <v>#NUM!</v>
      </c>
      <c r="AF726" t="e">
        <f t="shared" si="541"/>
        <v>#NUM!</v>
      </c>
      <c r="AG726" t="e">
        <f t="shared" si="542"/>
        <v>#NUM!</v>
      </c>
      <c r="AH726" t="e">
        <f t="shared" si="543"/>
        <v>#NUM!</v>
      </c>
      <c r="AI726" t="e">
        <f t="shared" si="544"/>
        <v>#NUM!</v>
      </c>
      <c r="AJ726" t="e">
        <f t="shared" si="545"/>
        <v>#NUM!</v>
      </c>
      <c r="AK726" t="e">
        <f t="shared" si="549"/>
        <v>#NUM!</v>
      </c>
      <c r="AL726" t="e">
        <f t="shared" si="550"/>
        <v>#NUM!</v>
      </c>
      <c r="AM726" t="e">
        <f t="shared" si="551"/>
        <v>#NUM!</v>
      </c>
      <c r="AN726" t="e">
        <f t="shared" si="552"/>
        <v>#NUM!</v>
      </c>
      <c r="AO726" t="e">
        <f t="shared" si="553"/>
        <v>#NUM!</v>
      </c>
      <c r="AP726" t="e">
        <f t="shared" si="554"/>
        <v>#NUM!</v>
      </c>
      <c r="AQ726" t="e">
        <f t="shared" si="555"/>
        <v>#NUM!</v>
      </c>
      <c r="AR726" t="e">
        <f t="shared" si="556"/>
        <v>#NUM!</v>
      </c>
      <c r="AS726" t="e">
        <f t="shared" si="557"/>
        <v>#NUM!</v>
      </c>
      <c r="AT726" t="e">
        <f t="shared" si="558"/>
        <v>#NUM!</v>
      </c>
      <c r="AU726" t="e">
        <f t="shared" si="559"/>
        <v>#NUM!</v>
      </c>
      <c r="AV726" t="e">
        <f t="shared" si="560"/>
        <v>#NUM!</v>
      </c>
      <c r="AW726" t="e">
        <f t="shared" si="561"/>
        <v>#NUM!</v>
      </c>
      <c r="AX726" t="e">
        <f t="shared" si="562"/>
        <v>#NUM!</v>
      </c>
      <c r="AY726" t="e">
        <f t="shared" si="563"/>
        <v>#NUM!</v>
      </c>
      <c r="BA726" s="2">
        <v>7.5735066013095847E-6</v>
      </c>
      <c r="BB726">
        <f t="shared" si="546"/>
        <v>1.8186930600186252E-15</v>
      </c>
    </row>
    <row r="727" spans="4:54" x14ac:dyDescent="0.25">
      <c r="D727" s="2">
        <v>5.220356016897112E-5</v>
      </c>
      <c r="E727">
        <f t="shared" si="547"/>
        <v>2.77362417972285E-11</v>
      </c>
      <c r="F727">
        <v>410.47908307098379</v>
      </c>
      <c r="G727" t="e">
        <f t="shared" si="517"/>
        <v>#NUM!</v>
      </c>
      <c r="H727" t="e">
        <f t="shared" si="518"/>
        <v>#NUM!</v>
      </c>
      <c r="I727" t="e">
        <f t="shared" si="519"/>
        <v>#NUM!</v>
      </c>
      <c r="J727" t="e">
        <f t="shared" si="520"/>
        <v>#NUM!</v>
      </c>
      <c r="K727" t="e">
        <f t="shared" si="521"/>
        <v>#NUM!</v>
      </c>
      <c r="L727" t="e">
        <f t="shared" si="522"/>
        <v>#NUM!</v>
      </c>
      <c r="M727" t="e">
        <f t="shared" si="523"/>
        <v>#NUM!</v>
      </c>
      <c r="N727" t="e">
        <f t="shared" si="524"/>
        <v>#NUM!</v>
      </c>
      <c r="O727" t="e">
        <f t="shared" si="525"/>
        <v>#NUM!</v>
      </c>
      <c r="P727" t="e">
        <f t="shared" si="526"/>
        <v>#NUM!</v>
      </c>
      <c r="Q727" t="e">
        <f t="shared" si="527"/>
        <v>#NUM!</v>
      </c>
      <c r="R727" t="e">
        <f t="shared" si="528"/>
        <v>#NUM!</v>
      </c>
      <c r="S727" t="e">
        <f t="shared" si="529"/>
        <v>#NUM!</v>
      </c>
      <c r="T727" t="e">
        <f t="shared" si="530"/>
        <v>#NUM!</v>
      </c>
      <c r="U727" t="e">
        <f t="shared" si="531"/>
        <v>#NUM!</v>
      </c>
      <c r="V727" t="e">
        <f t="shared" si="548"/>
        <v>#NUM!</v>
      </c>
      <c r="W727" t="e">
        <f t="shared" si="532"/>
        <v>#NUM!</v>
      </c>
      <c r="X727" t="e">
        <f t="shared" si="533"/>
        <v>#NUM!</v>
      </c>
      <c r="Y727" t="e">
        <f t="shared" si="534"/>
        <v>#NUM!</v>
      </c>
      <c r="Z727" t="e">
        <f t="shared" si="535"/>
        <v>#NUM!</v>
      </c>
      <c r="AA727" t="e">
        <f t="shared" si="536"/>
        <v>#NUM!</v>
      </c>
      <c r="AB727" t="e">
        <f t="shared" si="537"/>
        <v>#NUM!</v>
      </c>
      <c r="AC727" t="e">
        <f t="shared" si="538"/>
        <v>#NUM!</v>
      </c>
      <c r="AD727" t="e">
        <f t="shared" si="539"/>
        <v>#NUM!</v>
      </c>
      <c r="AE727" t="e">
        <f t="shared" si="540"/>
        <v>#NUM!</v>
      </c>
      <c r="AF727" t="e">
        <f t="shared" si="541"/>
        <v>#NUM!</v>
      </c>
      <c r="AG727" t="e">
        <f t="shared" si="542"/>
        <v>#NUM!</v>
      </c>
      <c r="AH727" t="e">
        <f t="shared" si="543"/>
        <v>#NUM!</v>
      </c>
      <c r="AI727" t="e">
        <f t="shared" si="544"/>
        <v>#NUM!</v>
      </c>
      <c r="AJ727" t="e">
        <f t="shared" si="545"/>
        <v>#NUM!</v>
      </c>
      <c r="AK727" t="e">
        <f t="shared" si="549"/>
        <v>#NUM!</v>
      </c>
      <c r="AL727" t="e">
        <f t="shared" si="550"/>
        <v>#NUM!</v>
      </c>
      <c r="AM727" t="e">
        <f t="shared" si="551"/>
        <v>#NUM!</v>
      </c>
      <c r="AN727" t="e">
        <f t="shared" si="552"/>
        <v>#NUM!</v>
      </c>
      <c r="AO727" t="e">
        <f t="shared" si="553"/>
        <v>#NUM!</v>
      </c>
      <c r="AP727" t="e">
        <f t="shared" si="554"/>
        <v>#NUM!</v>
      </c>
      <c r="AQ727" t="e">
        <f t="shared" si="555"/>
        <v>#NUM!</v>
      </c>
      <c r="AR727" t="e">
        <f t="shared" si="556"/>
        <v>#NUM!</v>
      </c>
      <c r="AS727" t="e">
        <f t="shared" si="557"/>
        <v>#NUM!</v>
      </c>
      <c r="AT727" t="e">
        <f t="shared" si="558"/>
        <v>#NUM!</v>
      </c>
      <c r="AU727" t="e">
        <f t="shared" si="559"/>
        <v>#NUM!</v>
      </c>
      <c r="AV727" t="e">
        <f t="shared" si="560"/>
        <v>#NUM!</v>
      </c>
      <c r="AW727" t="e">
        <f t="shared" si="561"/>
        <v>#NUM!</v>
      </c>
      <c r="AX727" t="e">
        <f t="shared" si="562"/>
        <v>#NUM!</v>
      </c>
      <c r="AY727" t="e">
        <f t="shared" si="563"/>
        <v>#NUM!</v>
      </c>
      <c r="BA727" s="2">
        <v>7.4885485895663435E-6</v>
      </c>
      <c r="BB727">
        <f t="shared" si="546"/>
        <v>1.7581719251398412E-15</v>
      </c>
    </row>
    <row r="728" spans="4:54" x14ac:dyDescent="0.25">
      <c r="D728" s="2">
        <v>5.2203586067786167E-5</v>
      </c>
      <c r="E728">
        <f t="shared" si="547"/>
        <v>2.589881504784855E-11</v>
      </c>
      <c r="F728">
        <v>415.64554325901389</v>
      </c>
      <c r="G728" t="e">
        <f t="shared" si="517"/>
        <v>#NUM!</v>
      </c>
      <c r="H728" t="e">
        <f t="shared" si="518"/>
        <v>#NUM!</v>
      </c>
      <c r="I728" t="e">
        <f t="shared" si="519"/>
        <v>#NUM!</v>
      </c>
      <c r="J728" t="e">
        <f t="shared" si="520"/>
        <v>#NUM!</v>
      </c>
      <c r="K728" t="e">
        <f t="shared" si="521"/>
        <v>#NUM!</v>
      </c>
      <c r="L728" t="e">
        <f t="shared" si="522"/>
        <v>#NUM!</v>
      </c>
      <c r="M728" t="e">
        <f t="shared" si="523"/>
        <v>#NUM!</v>
      </c>
      <c r="N728" t="e">
        <f t="shared" si="524"/>
        <v>#NUM!</v>
      </c>
      <c r="O728" t="e">
        <f t="shared" si="525"/>
        <v>#NUM!</v>
      </c>
      <c r="P728" t="e">
        <f t="shared" si="526"/>
        <v>#NUM!</v>
      </c>
      <c r="Q728" t="e">
        <f t="shared" si="527"/>
        <v>#NUM!</v>
      </c>
      <c r="R728" t="e">
        <f t="shared" si="528"/>
        <v>#NUM!</v>
      </c>
      <c r="S728" t="e">
        <f t="shared" si="529"/>
        <v>#NUM!</v>
      </c>
      <c r="T728" t="e">
        <f t="shared" si="530"/>
        <v>#NUM!</v>
      </c>
      <c r="U728" t="e">
        <f t="shared" si="531"/>
        <v>#NUM!</v>
      </c>
      <c r="V728" t="e">
        <f t="shared" si="548"/>
        <v>#NUM!</v>
      </c>
      <c r="W728" t="e">
        <f t="shared" si="532"/>
        <v>#NUM!</v>
      </c>
      <c r="X728" t="e">
        <f t="shared" si="533"/>
        <v>#NUM!</v>
      </c>
      <c r="Y728" t="e">
        <f t="shared" si="534"/>
        <v>#NUM!</v>
      </c>
      <c r="Z728" t="e">
        <f t="shared" si="535"/>
        <v>#NUM!</v>
      </c>
      <c r="AA728" t="e">
        <f t="shared" si="536"/>
        <v>#NUM!</v>
      </c>
      <c r="AB728" t="e">
        <f t="shared" si="537"/>
        <v>#NUM!</v>
      </c>
      <c r="AC728" t="e">
        <f t="shared" si="538"/>
        <v>#NUM!</v>
      </c>
      <c r="AD728" t="e">
        <f t="shared" si="539"/>
        <v>#NUM!</v>
      </c>
      <c r="AE728" t="e">
        <f t="shared" si="540"/>
        <v>#NUM!</v>
      </c>
      <c r="AF728" t="e">
        <f t="shared" si="541"/>
        <v>#NUM!</v>
      </c>
      <c r="AG728" t="e">
        <f t="shared" si="542"/>
        <v>#NUM!</v>
      </c>
      <c r="AH728" t="e">
        <f t="shared" si="543"/>
        <v>#NUM!</v>
      </c>
      <c r="AI728" t="e">
        <f t="shared" si="544"/>
        <v>#NUM!</v>
      </c>
      <c r="AJ728" t="e">
        <f t="shared" si="545"/>
        <v>#NUM!</v>
      </c>
      <c r="AK728" t="e">
        <f t="shared" si="549"/>
        <v>#NUM!</v>
      </c>
      <c r="AL728" t="e">
        <f t="shared" si="550"/>
        <v>#NUM!</v>
      </c>
      <c r="AM728" t="e">
        <f t="shared" si="551"/>
        <v>#NUM!</v>
      </c>
      <c r="AN728" t="e">
        <f t="shared" si="552"/>
        <v>#NUM!</v>
      </c>
      <c r="AO728" t="e">
        <f t="shared" si="553"/>
        <v>#NUM!</v>
      </c>
      <c r="AP728" t="e">
        <f t="shared" si="554"/>
        <v>#NUM!</v>
      </c>
      <c r="AQ728" t="e">
        <f t="shared" si="555"/>
        <v>#NUM!</v>
      </c>
      <c r="AR728" t="e">
        <f t="shared" si="556"/>
        <v>#NUM!</v>
      </c>
      <c r="AS728" t="e">
        <f t="shared" si="557"/>
        <v>#NUM!</v>
      </c>
      <c r="AT728" t="e">
        <f t="shared" si="558"/>
        <v>#NUM!</v>
      </c>
      <c r="AU728" t="e">
        <f t="shared" si="559"/>
        <v>#NUM!</v>
      </c>
      <c r="AV728" t="e">
        <f t="shared" si="560"/>
        <v>#NUM!</v>
      </c>
      <c r="AW728" t="e">
        <f t="shared" si="561"/>
        <v>#NUM!</v>
      </c>
      <c r="AX728" t="e">
        <f t="shared" si="562"/>
        <v>#NUM!</v>
      </c>
      <c r="AY728" t="e">
        <f t="shared" si="563"/>
        <v>#NUM!</v>
      </c>
      <c r="BA728" s="2">
        <v>7.4085105278715283E-6</v>
      </c>
      <c r="BB728">
        <f t="shared" si="546"/>
        <v>1.7023979662813152E-15</v>
      </c>
    </row>
    <row r="729" spans="4:54" x14ac:dyDescent="0.25">
      <c r="D729" s="2">
        <v>5.2203611966601209E-5</v>
      </c>
      <c r="E729">
        <f t="shared" si="547"/>
        <v>2.5898815041072287E-11</v>
      </c>
      <c r="F729">
        <v>420.98117136604668</v>
      </c>
      <c r="G729" t="e">
        <f t="shared" si="517"/>
        <v>#NUM!</v>
      </c>
      <c r="H729" t="e">
        <f t="shared" si="518"/>
        <v>#NUM!</v>
      </c>
      <c r="I729" t="e">
        <f t="shared" si="519"/>
        <v>#NUM!</v>
      </c>
      <c r="J729" t="e">
        <f t="shared" si="520"/>
        <v>#NUM!</v>
      </c>
      <c r="K729" t="e">
        <f t="shared" si="521"/>
        <v>#NUM!</v>
      </c>
      <c r="L729" t="e">
        <f t="shared" si="522"/>
        <v>#NUM!</v>
      </c>
      <c r="M729" t="e">
        <f t="shared" si="523"/>
        <v>#NUM!</v>
      </c>
      <c r="N729" t="e">
        <f t="shared" si="524"/>
        <v>#NUM!</v>
      </c>
      <c r="O729" t="e">
        <f t="shared" si="525"/>
        <v>#NUM!</v>
      </c>
      <c r="P729" t="e">
        <f t="shared" si="526"/>
        <v>#NUM!</v>
      </c>
      <c r="Q729" t="e">
        <f t="shared" si="527"/>
        <v>#NUM!</v>
      </c>
      <c r="R729" t="e">
        <f t="shared" si="528"/>
        <v>#NUM!</v>
      </c>
      <c r="S729" t="e">
        <f t="shared" si="529"/>
        <v>#NUM!</v>
      </c>
      <c r="T729" t="e">
        <f t="shared" si="530"/>
        <v>#NUM!</v>
      </c>
      <c r="U729" t="e">
        <f t="shared" si="531"/>
        <v>#NUM!</v>
      </c>
      <c r="V729" t="e">
        <f t="shared" si="548"/>
        <v>#NUM!</v>
      </c>
      <c r="W729" t="e">
        <f t="shared" si="532"/>
        <v>#NUM!</v>
      </c>
      <c r="X729" t="e">
        <f t="shared" si="533"/>
        <v>#NUM!</v>
      </c>
      <c r="Y729" t="e">
        <f t="shared" si="534"/>
        <v>#NUM!</v>
      </c>
      <c r="Z729" t="e">
        <f t="shared" si="535"/>
        <v>#NUM!</v>
      </c>
      <c r="AA729" t="e">
        <f t="shared" si="536"/>
        <v>#NUM!</v>
      </c>
      <c r="AB729" t="e">
        <f t="shared" si="537"/>
        <v>#NUM!</v>
      </c>
      <c r="AC729" t="e">
        <f t="shared" si="538"/>
        <v>#NUM!</v>
      </c>
      <c r="AD729" t="e">
        <f t="shared" si="539"/>
        <v>#NUM!</v>
      </c>
      <c r="AE729" t="e">
        <f t="shared" si="540"/>
        <v>#NUM!</v>
      </c>
      <c r="AF729" t="e">
        <f t="shared" si="541"/>
        <v>#NUM!</v>
      </c>
      <c r="AG729" t="e">
        <f t="shared" si="542"/>
        <v>#NUM!</v>
      </c>
      <c r="AH729" t="e">
        <f t="shared" si="543"/>
        <v>#NUM!</v>
      </c>
      <c r="AI729" t="e">
        <f t="shared" si="544"/>
        <v>#NUM!</v>
      </c>
      <c r="AJ729" t="e">
        <f t="shared" si="545"/>
        <v>#NUM!</v>
      </c>
      <c r="AK729" t="e">
        <f t="shared" si="549"/>
        <v>#NUM!</v>
      </c>
      <c r="AL729" t="e">
        <f t="shared" si="550"/>
        <v>#NUM!</v>
      </c>
      <c r="AM729" t="e">
        <f t="shared" si="551"/>
        <v>#NUM!</v>
      </c>
      <c r="AN729" t="e">
        <f t="shared" si="552"/>
        <v>#NUM!</v>
      </c>
      <c r="AO729" t="e">
        <f t="shared" si="553"/>
        <v>#NUM!</v>
      </c>
      <c r="AP729" t="e">
        <f t="shared" si="554"/>
        <v>#NUM!</v>
      </c>
      <c r="AQ729" t="e">
        <f t="shared" si="555"/>
        <v>#NUM!</v>
      </c>
      <c r="AR729" t="e">
        <f t="shared" si="556"/>
        <v>#NUM!</v>
      </c>
      <c r="AS729" t="e">
        <f t="shared" si="557"/>
        <v>#NUM!</v>
      </c>
      <c r="AT729" t="e">
        <f t="shared" si="558"/>
        <v>#NUM!</v>
      </c>
      <c r="AU729" t="e">
        <f t="shared" si="559"/>
        <v>#NUM!</v>
      </c>
      <c r="AV729" t="e">
        <f t="shared" si="560"/>
        <v>#NUM!</v>
      </c>
      <c r="AW729" t="e">
        <f t="shared" si="561"/>
        <v>#NUM!</v>
      </c>
      <c r="AX729" t="e">
        <f t="shared" si="562"/>
        <v>#NUM!</v>
      </c>
      <c r="AY729" t="e">
        <f t="shared" si="563"/>
        <v>#NUM!</v>
      </c>
      <c r="BA729" s="2">
        <v>7.3277702437834666E-6</v>
      </c>
      <c r="BB729">
        <f t="shared" si="546"/>
        <v>1.6473425510884953E-15</v>
      </c>
    </row>
    <row r="730" spans="4:54" x14ac:dyDescent="0.25">
      <c r="D730" s="2">
        <v>5.220363786541625E-5</v>
      </c>
      <c r="E730">
        <f t="shared" si="547"/>
        <v>2.5898815041072287E-11</v>
      </c>
      <c r="F730">
        <v>426.49493949076276</v>
      </c>
      <c r="G730" t="e">
        <f t="shared" si="517"/>
        <v>#NUM!</v>
      </c>
      <c r="H730" t="e">
        <f t="shared" si="518"/>
        <v>#NUM!</v>
      </c>
      <c r="I730" t="e">
        <f t="shared" si="519"/>
        <v>#NUM!</v>
      </c>
      <c r="J730" t="e">
        <f t="shared" si="520"/>
        <v>#NUM!</v>
      </c>
      <c r="K730" t="e">
        <f t="shared" si="521"/>
        <v>#NUM!</v>
      </c>
      <c r="L730" t="e">
        <f t="shared" si="522"/>
        <v>#NUM!</v>
      </c>
      <c r="M730" t="e">
        <f t="shared" si="523"/>
        <v>#NUM!</v>
      </c>
      <c r="N730" t="e">
        <f t="shared" si="524"/>
        <v>#NUM!</v>
      </c>
      <c r="O730" t="e">
        <f t="shared" si="525"/>
        <v>#NUM!</v>
      </c>
      <c r="P730" t="e">
        <f t="shared" si="526"/>
        <v>#NUM!</v>
      </c>
      <c r="Q730" t="e">
        <f t="shared" si="527"/>
        <v>#NUM!</v>
      </c>
      <c r="R730" t="e">
        <f t="shared" si="528"/>
        <v>#NUM!</v>
      </c>
      <c r="S730" t="e">
        <f t="shared" si="529"/>
        <v>#NUM!</v>
      </c>
      <c r="T730" t="e">
        <f t="shared" si="530"/>
        <v>#NUM!</v>
      </c>
      <c r="U730" t="e">
        <f t="shared" si="531"/>
        <v>#NUM!</v>
      </c>
      <c r="V730" t="e">
        <f t="shared" si="548"/>
        <v>#NUM!</v>
      </c>
      <c r="W730" t="e">
        <f t="shared" si="532"/>
        <v>#NUM!</v>
      </c>
      <c r="X730" t="e">
        <f t="shared" si="533"/>
        <v>#NUM!</v>
      </c>
      <c r="Y730" t="e">
        <f t="shared" si="534"/>
        <v>#NUM!</v>
      </c>
      <c r="Z730" t="e">
        <f t="shared" si="535"/>
        <v>#NUM!</v>
      </c>
      <c r="AA730" t="e">
        <f t="shared" si="536"/>
        <v>#NUM!</v>
      </c>
      <c r="AB730" t="e">
        <f t="shared" si="537"/>
        <v>#NUM!</v>
      </c>
      <c r="AC730" t="e">
        <f t="shared" si="538"/>
        <v>#NUM!</v>
      </c>
      <c r="AD730" t="e">
        <f t="shared" si="539"/>
        <v>#NUM!</v>
      </c>
      <c r="AE730" t="e">
        <f t="shared" si="540"/>
        <v>#NUM!</v>
      </c>
      <c r="AF730" t="e">
        <f t="shared" si="541"/>
        <v>#NUM!</v>
      </c>
      <c r="AG730" t="e">
        <f t="shared" si="542"/>
        <v>#NUM!</v>
      </c>
      <c r="AH730" t="e">
        <f t="shared" si="543"/>
        <v>#NUM!</v>
      </c>
      <c r="AI730" t="e">
        <f t="shared" si="544"/>
        <v>#NUM!</v>
      </c>
      <c r="AJ730" t="e">
        <f t="shared" si="545"/>
        <v>#NUM!</v>
      </c>
      <c r="AK730" t="e">
        <f t="shared" si="549"/>
        <v>#NUM!</v>
      </c>
      <c r="AL730" t="e">
        <f t="shared" si="550"/>
        <v>#NUM!</v>
      </c>
      <c r="AM730" t="e">
        <f t="shared" si="551"/>
        <v>#NUM!</v>
      </c>
      <c r="AN730" t="e">
        <f t="shared" si="552"/>
        <v>#NUM!</v>
      </c>
      <c r="AO730" t="e">
        <f t="shared" si="553"/>
        <v>#NUM!</v>
      </c>
      <c r="AP730" t="e">
        <f t="shared" si="554"/>
        <v>#NUM!</v>
      </c>
      <c r="AQ730" t="e">
        <f t="shared" si="555"/>
        <v>#NUM!</v>
      </c>
      <c r="AR730" t="e">
        <f t="shared" si="556"/>
        <v>#NUM!</v>
      </c>
      <c r="AS730" t="e">
        <f t="shared" si="557"/>
        <v>#NUM!</v>
      </c>
      <c r="AT730" t="e">
        <f t="shared" si="558"/>
        <v>#NUM!</v>
      </c>
      <c r="AU730" t="e">
        <f t="shared" si="559"/>
        <v>#NUM!</v>
      </c>
      <c r="AV730" t="e">
        <f t="shared" si="560"/>
        <v>#NUM!</v>
      </c>
      <c r="AW730" t="e">
        <f t="shared" si="561"/>
        <v>#NUM!</v>
      </c>
      <c r="AX730" t="e">
        <f t="shared" si="562"/>
        <v>#NUM!</v>
      </c>
      <c r="AY730" t="e">
        <f t="shared" si="563"/>
        <v>#NUM!</v>
      </c>
      <c r="BA730" s="2">
        <v>7.246309046989373E-6</v>
      </c>
      <c r="BB730">
        <f t="shared" si="546"/>
        <v>1.5930116118320907E-15</v>
      </c>
    </row>
    <row r="731" spans="4:54" x14ac:dyDescent="0.25">
      <c r="D731" s="2">
        <v>5.2203663764231297E-5</v>
      </c>
      <c r="E731">
        <f t="shared" si="547"/>
        <v>2.589881504784855E-11</v>
      </c>
      <c r="F731">
        <v>432.1964843263832</v>
      </c>
      <c r="G731" t="e">
        <f t="shared" si="517"/>
        <v>#NUM!</v>
      </c>
      <c r="H731" t="e">
        <f t="shared" si="518"/>
        <v>#NUM!</v>
      </c>
      <c r="I731" t="e">
        <f t="shared" si="519"/>
        <v>#NUM!</v>
      </c>
      <c r="J731" t="e">
        <f t="shared" si="520"/>
        <v>#NUM!</v>
      </c>
      <c r="K731" t="e">
        <f t="shared" si="521"/>
        <v>#NUM!</v>
      </c>
      <c r="L731" t="e">
        <f t="shared" si="522"/>
        <v>#NUM!</v>
      </c>
      <c r="M731" t="e">
        <f t="shared" si="523"/>
        <v>#NUM!</v>
      </c>
      <c r="N731" t="e">
        <f t="shared" si="524"/>
        <v>#NUM!</v>
      </c>
      <c r="O731" t="e">
        <f t="shared" si="525"/>
        <v>#NUM!</v>
      </c>
      <c r="P731" t="e">
        <f t="shared" si="526"/>
        <v>#NUM!</v>
      </c>
      <c r="Q731" t="e">
        <f t="shared" si="527"/>
        <v>#NUM!</v>
      </c>
      <c r="R731" t="e">
        <f t="shared" si="528"/>
        <v>#NUM!</v>
      </c>
      <c r="S731" t="e">
        <f t="shared" si="529"/>
        <v>#NUM!</v>
      </c>
      <c r="T731" t="e">
        <f t="shared" si="530"/>
        <v>#NUM!</v>
      </c>
      <c r="U731" t="e">
        <f t="shared" si="531"/>
        <v>#NUM!</v>
      </c>
      <c r="V731" t="e">
        <f t="shared" si="548"/>
        <v>#NUM!</v>
      </c>
      <c r="W731" t="e">
        <f t="shared" si="532"/>
        <v>#NUM!</v>
      </c>
      <c r="X731" t="e">
        <f t="shared" si="533"/>
        <v>#NUM!</v>
      </c>
      <c r="Y731" t="e">
        <f t="shared" si="534"/>
        <v>#NUM!</v>
      </c>
      <c r="Z731" t="e">
        <f t="shared" si="535"/>
        <v>#NUM!</v>
      </c>
      <c r="AA731" t="e">
        <f t="shared" si="536"/>
        <v>#NUM!</v>
      </c>
      <c r="AB731" t="e">
        <f t="shared" si="537"/>
        <v>#NUM!</v>
      </c>
      <c r="AC731" t="e">
        <f t="shared" si="538"/>
        <v>#NUM!</v>
      </c>
      <c r="AD731" t="e">
        <f t="shared" si="539"/>
        <v>#NUM!</v>
      </c>
      <c r="AE731" t="e">
        <f t="shared" si="540"/>
        <v>#NUM!</v>
      </c>
      <c r="AF731" t="e">
        <f t="shared" si="541"/>
        <v>#NUM!</v>
      </c>
      <c r="AG731" t="e">
        <f t="shared" si="542"/>
        <v>#NUM!</v>
      </c>
      <c r="AH731" t="e">
        <f t="shared" si="543"/>
        <v>#NUM!</v>
      </c>
      <c r="AI731" t="e">
        <f t="shared" si="544"/>
        <v>#NUM!</v>
      </c>
      <c r="AJ731" t="e">
        <f t="shared" si="545"/>
        <v>#NUM!</v>
      </c>
      <c r="AK731" t="e">
        <f t="shared" si="549"/>
        <v>#NUM!</v>
      </c>
      <c r="AL731" t="e">
        <f t="shared" si="550"/>
        <v>#NUM!</v>
      </c>
      <c r="AM731" t="e">
        <f t="shared" si="551"/>
        <v>#NUM!</v>
      </c>
      <c r="AN731" t="e">
        <f t="shared" si="552"/>
        <v>#NUM!</v>
      </c>
      <c r="AO731" t="e">
        <f t="shared" si="553"/>
        <v>#NUM!</v>
      </c>
      <c r="AP731" t="e">
        <f t="shared" si="554"/>
        <v>#NUM!</v>
      </c>
      <c r="AQ731" t="e">
        <f t="shared" si="555"/>
        <v>#NUM!</v>
      </c>
      <c r="AR731" t="e">
        <f t="shared" si="556"/>
        <v>#NUM!</v>
      </c>
      <c r="AS731" t="e">
        <f t="shared" si="557"/>
        <v>#NUM!</v>
      </c>
      <c r="AT731" t="e">
        <f t="shared" si="558"/>
        <v>#NUM!</v>
      </c>
      <c r="AU731" t="e">
        <f t="shared" si="559"/>
        <v>#NUM!</v>
      </c>
      <c r="AV731" t="e">
        <f t="shared" si="560"/>
        <v>#NUM!</v>
      </c>
      <c r="AW731" t="e">
        <f t="shared" si="561"/>
        <v>#NUM!</v>
      </c>
      <c r="AX731" t="e">
        <f t="shared" si="562"/>
        <v>#NUM!</v>
      </c>
      <c r="AY731" t="e">
        <f t="shared" si="563"/>
        <v>#NUM!</v>
      </c>
      <c r="BA731" s="2">
        <v>7.1641073769541354E-6</v>
      </c>
      <c r="BB731">
        <f t="shared" si="546"/>
        <v>1.5394112080332342E-15</v>
      </c>
    </row>
    <row r="732" spans="4:54" x14ac:dyDescent="0.25">
      <c r="D732" s="2">
        <v>5.2203687933527182E-5</v>
      </c>
      <c r="E732">
        <f t="shared" si="547"/>
        <v>2.4169295884601209E-11</v>
      </c>
      <c r="F732">
        <v>437.69579553227976</v>
      </c>
      <c r="G732" t="e">
        <f t="shared" si="517"/>
        <v>#NUM!</v>
      </c>
      <c r="H732" t="e">
        <f t="shared" si="518"/>
        <v>#NUM!</v>
      </c>
      <c r="I732" t="e">
        <f t="shared" si="519"/>
        <v>#NUM!</v>
      </c>
      <c r="J732" t="e">
        <f t="shared" si="520"/>
        <v>#NUM!</v>
      </c>
      <c r="K732" t="e">
        <f t="shared" si="521"/>
        <v>#NUM!</v>
      </c>
      <c r="L732" t="e">
        <f t="shared" si="522"/>
        <v>#NUM!</v>
      </c>
      <c r="M732" t="e">
        <f t="shared" si="523"/>
        <v>#NUM!</v>
      </c>
      <c r="N732" t="e">
        <f t="shared" si="524"/>
        <v>#NUM!</v>
      </c>
      <c r="O732" t="e">
        <f t="shared" si="525"/>
        <v>#NUM!</v>
      </c>
      <c r="P732" t="e">
        <f t="shared" si="526"/>
        <v>#NUM!</v>
      </c>
      <c r="Q732" t="e">
        <f t="shared" si="527"/>
        <v>#NUM!</v>
      </c>
      <c r="R732" t="e">
        <f t="shared" si="528"/>
        <v>#NUM!</v>
      </c>
      <c r="S732" t="e">
        <f t="shared" si="529"/>
        <v>#NUM!</v>
      </c>
      <c r="T732" t="e">
        <f t="shared" si="530"/>
        <v>#NUM!</v>
      </c>
      <c r="U732" t="e">
        <f t="shared" si="531"/>
        <v>#NUM!</v>
      </c>
      <c r="V732" t="e">
        <f t="shared" si="548"/>
        <v>#NUM!</v>
      </c>
      <c r="W732" t="e">
        <f t="shared" si="532"/>
        <v>#NUM!</v>
      </c>
      <c r="X732" t="e">
        <f t="shared" si="533"/>
        <v>#NUM!</v>
      </c>
      <c r="Y732" t="e">
        <f t="shared" si="534"/>
        <v>#NUM!</v>
      </c>
      <c r="Z732" t="e">
        <f t="shared" si="535"/>
        <v>#NUM!</v>
      </c>
      <c r="AA732" t="e">
        <f t="shared" si="536"/>
        <v>#NUM!</v>
      </c>
      <c r="AB732" t="e">
        <f t="shared" si="537"/>
        <v>#NUM!</v>
      </c>
      <c r="AC732" t="e">
        <f t="shared" si="538"/>
        <v>#NUM!</v>
      </c>
      <c r="AD732" t="e">
        <f t="shared" si="539"/>
        <v>#NUM!</v>
      </c>
      <c r="AE732" t="e">
        <f t="shared" si="540"/>
        <v>#NUM!</v>
      </c>
      <c r="AF732" t="e">
        <f t="shared" si="541"/>
        <v>#NUM!</v>
      </c>
      <c r="AG732" t="e">
        <f t="shared" si="542"/>
        <v>#NUM!</v>
      </c>
      <c r="AH732" t="e">
        <f t="shared" si="543"/>
        <v>#NUM!</v>
      </c>
      <c r="AI732" t="e">
        <f t="shared" si="544"/>
        <v>#NUM!</v>
      </c>
      <c r="AJ732" t="e">
        <f t="shared" si="545"/>
        <v>#NUM!</v>
      </c>
      <c r="AK732" t="e">
        <f t="shared" si="549"/>
        <v>#NUM!</v>
      </c>
      <c r="AL732" t="e">
        <f t="shared" si="550"/>
        <v>#NUM!</v>
      </c>
      <c r="AM732" t="e">
        <f t="shared" si="551"/>
        <v>#NUM!</v>
      </c>
      <c r="AN732" t="e">
        <f t="shared" si="552"/>
        <v>#NUM!</v>
      </c>
      <c r="AO732" t="e">
        <f t="shared" si="553"/>
        <v>#NUM!</v>
      </c>
      <c r="AP732" t="e">
        <f t="shared" si="554"/>
        <v>#NUM!</v>
      </c>
      <c r="AQ732" t="e">
        <f t="shared" si="555"/>
        <v>#NUM!</v>
      </c>
      <c r="AR732" t="e">
        <f t="shared" si="556"/>
        <v>#NUM!</v>
      </c>
      <c r="AS732" t="e">
        <f t="shared" si="557"/>
        <v>#NUM!</v>
      </c>
      <c r="AT732" t="e">
        <f t="shared" si="558"/>
        <v>#NUM!</v>
      </c>
      <c r="AU732" t="e">
        <f t="shared" si="559"/>
        <v>#NUM!</v>
      </c>
      <c r="AV732" t="e">
        <f t="shared" si="560"/>
        <v>#NUM!</v>
      </c>
      <c r="AW732" t="e">
        <f t="shared" si="561"/>
        <v>#NUM!</v>
      </c>
      <c r="AX732" t="e">
        <f t="shared" si="562"/>
        <v>#NUM!</v>
      </c>
      <c r="AY732" t="e">
        <f t="shared" si="563"/>
        <v>#NUM!</v>
      </c>
      <c r="BA732" s="2">
        <v>7.0867091336030792E-6</v>
      </c>
      <c r="BB732">
        <f t="shared" si="546"/>
        <v>1.4900546894454686E-15</v>
      </c>
    </row>
    <row r="733" spans="4:54" x14ac:dyDescent="0.25">
      <c r="D733" s="2">
        <v>5.2203712102823067E-5</v>
      </c>
      <c r="E733">
        <f t="shared" si="547"/>
        <v>2.4169295884601209E-11</v>
      </c>
      <c r="F733">
        <v>443.37670721238311</v>
      </c>
      <c r="G733" t="e">
        <f t="shared" si="517"/>
        <v>#NUM!</v>
      </c>
      <c r="H733" t="e">
        <f t="shared" si="518"/>
        <v>#NUM!</v>
      </c>
      <c r="I733" t="e">
        <f t="shared" si="519"/>
        <v>#NUM!</v>
      </c>
      <c r="J733" t="e">
        <f t="shared" si="520"/>
        <v>#NUM!</v>
      </c>
      <c r="K733" t="e">
        <f t="shared" si="521"/>
        <v>#NUM!</v>
      </c>
      <c r="L733" t="e">
        <f t="shared" si="522"/>
        <v>#NUM!</v>
      </c>
      <c r="M733" t="e">
        <f t="shared" si="523"/>
        <v>#NUM!</v>
      </c>
      <c r="N733" t="e">
        <f t="shared" si="524"/>
        <v>#NUM!</v>
      </c>
      <c r="O733" t="e">
        <f t="shared" si="525"/>
        <v>#NUM!</v>
      </c>
      <c r="P733" t="e">
        <f t="shared" si="526"/>
        <v>#NUM!</v>
      </c>
      <c r="Q733" t="e">
        <f t="shared" si="527"/>
        <v>#NUM!</v>
      </c>
      <c r="R733" t="e">
        <f t="shared" si="528"/>
        <v>#NUM!</v>
      </c>
      <c r="S733" t="e">
        <f t="shared" si="529"/>
        <v>#NUM!</v>
      </c>
      <c r="T733" t="e">
        <f t="shared" si="530"/>
        <v>#NUM!</v>
      </c>
      <c r="U733" t="e">
        <f t="shared" si="531"/>
        <v>#NUM!</v>
      </c>
      <c r="V733" t="e">
        <f t="shared" si="548"/>
        <v>#NUM!</v>
      </c>
      <c r="W733" t="e">
        <f t="shared" si="532"/>
        <v>#NUM!</v>
      </c>
      <c r="X733" t="e">
        <f t="shared" si="533"/>
        <v>#NUM!</v>
      </c>
      <c r="Y733" t="e">
        <f t="shared" si="534"/>
        <v>#NUM!</v>
      </c>
      <c r="Z733" t="e">
        <f t="shared" si="535"/>
        <v>#NUM!</v>
      </c>
      <c r="AA733" t="e">
        <f t="shared" si="536"/>
        <v>#NUM!</v>
      </c>
      <c r="AB733" t="e">
        <f t="shared" si="537"/>
        <v>#NUM!</v>
      </c>
      <c r="AC733" t="e">
        <f t="shared" si="538"/>
        <v>#NUM!</v>
      </c>
      <c r="AD733" t="e">
        <f t="shared" si="539"/>
        <v>#NUM!</v>
      </c>
      <c r="AE733" t="e">
        <f t="shared" si="540"/>
        <v>#NUM!</v>
      </c>
      <c r="AF733" t="e">
        <f t="shared" si="541"/>
        <v>#NUM!</v>
      </c>
      <c r="AG733" t="e">
        <f t="shared" si="542"/>
        <v>#NUM!</v>
      </c>
      <c r="AH733" t="e">
        <f t="shared" si="543"/>
        <v>#NUM!</v>
      </c>
      <c r="AI733" t="e">
        <f t="shared" si="544"/>
        <v>#NUM!</v>
      </c>
      <c r="AJ733" t="e">
        <f t="shared" si="545"/>
        <v>#NUM!</v>
      </c>
      <c r="AK733" t="e">
        <f t="shared" si="549"/>
        <v>#NUM!</v>
      </c>
      <c r="AL733" t="e">
        <f t="shared" si="550"/>
        <v>#NUM!</v>
      </c>
      <c r="AM733" t="e">
        <f t="shared" si="551"/>
        <v>#NUM!</v>
      </c>
      <c r="AN733" t="e">
        <f t="shared" si="552"/>
        <v>#NUM!</v>
      </c>
      <c r="AO733" t="e">
        <f t="shared" si="553"/>
        <v>#NUM!</v>
      </c>
      <c r="AP733" t="e">
        <f t="shared" si="554"/>
        <v>#NUM!</v>
      </c>
      <c r="AQ733" t="e">
        <f t="shared" si="555"/>
        <v>#NUM!</v>
      </c>
      <c r="AR733" t="e">
        <f t="shared" si="556"/>
        <v>#NUM!</v>
      </c>
      <c r="AS733" t="e">
        <f t="shared" si="557"/>
        <v>#NUM!</v>
      </c>
      <c r="AT733" t="e">
        <f t="shared" si="558"/>
        <v>#NUM!</v>
      </c>
      <c r="AU733" t="e">
        <f t="shared" si="559"/>
        <v>#NUM!</v>
      </c>
      <c r="AV733" t="e">
        <f t="shared" si="560"/>
        <v>#NUM!</v>
      </c>
      <c r="AW733" t="e">
        <f t="shared" si="561"/>
        <v>#NUM!</v>
      </c>
      <c r="AX733" t="e">
        <f t="shared" si="562"/>
        <v>#NUM!</v>
      </c>
      <c r="AY733" t="e">
        <f t="shared" si="563"/>
        <v>#NUM!</v>
      </c>
      <c r="BA733" s="2">
        <v>7.008630799236338E-6</v>
      </c>
      <c r="BB733">
        <f t="shared" si="546"/>
        <v>1.4413449576622909E-15</v>
      </c>
    </row>
    <row r="734" spans="4:54" x14ac:dyDescent="0.25">
      <c r="D734" s="2">
        <v>5.2203736272118958E-5</v>
      </c>
      <c r="E734">
        <f t="shared" si="547"/>
        <v>2.4169295891377472E-11</v>
      </c>
      <c r="F734">
        <v>449.24893037557274</v>
      </c>
      <c r="G734" t="e">
        <f t="shared" si="517"/>
        <v>#NUM!</v>
      </c>
      <c r="H734" t="e">
        <f t="shared" si="518"/>
        <v>#NUM!</v>
      </c>
      <c r="I734" t="e">
        <f t="shared" si="519"/>
        <v>#NUM!</v>
      </c>
      <c r="J734" t="e">
        <f t="shared" si="520"/>
        <v>#NUM!</v>
      </c>
      <c r="K734" t="e">
        <f t="shared" si="521"/>
        <v>#NUM!</v>
      </c>
      <c r="L734" t="e">
        <f t="shared" si="522"/>
        <v>#NUM!</v>
      </c>
      <c r="M734" t="e">
        <f t="shared" si="523"/>
        <v>#NUM!</v>
      </c>
      <c r="N734" t="e">
        <f t="shared" si="524"/>
        <v>#NUM!</v>
      </c>
      <c r="O734" t="e">
        <f t="shared" si="525"/>
        <v>#NUM!</v>
      </c>
      <c r="P734" t="e">
        <f t="shared" si="526"/>
        <v>#NUM!</v>
      </c>
      <c r="Q734" t="e">
        <f t="shared" si="527"/>
        <v>#NUM!</v>
      </c>
      <c r="R734" t="e">
        <f t="shared" si="528"/>
        <v>#NUM!</v>
      </c>
      <c r="S734" t="e">
        <f t="shared" si="529"/>
        <v>#NUM!</v>
      </c>
      <c r="T734" t="e">
        <f t="shared" si="530"/>
        <v>#NUM!</v>
      </c>
      <c r="U734" t="e">
        <f t="shared" si="531"/>
        <v>#NUM!</v>
      </c>
      <c r="V734" t="e">
        <f t="shared" si="548"/>
        <v>#NUM!</v>
      </c>
      <c r="W734" t="e">
        <f t="shared" si="532"/>
        <v>#NUM!</v>
      </c>
      <c r="X734" t="e">
        <f t="shared" si="533"/>
        <v>#NUM!</v>
      </c>
      <c r="Y734" t="e">
        <f t="shared" si="534"/>
        <v>#NUM!</v>
      </c>
      <c r="Z734" t="e">
        <f t="shared" si="535"/>
        <v>#NUM!</v>
      </c>
      <c r="AA734" t="e">
        <f t="shared" si="536"/>
        <v>#NUM!</v>
      </c>
      <c r="AB734" t="e">
        <f t="shared" si="537"/>
        <v>#NUM!</v>
      </c>
      <c r="AC734" t="e">
        <f t="shared" si="538"/>
        <v>#NUM!</v>
      </c>
      <c r="AD734" t="e">
        <f t="shared" si="539"/>
        <v>#NUM!</v>
      </c>
      <c r="AE734" t="e">
        <f t="shared" si="540"/>
        <v>#NUM!</v>
      </c>
      <c r="AF734" t="e">
        <f t="shared" si="541"/>
        <v>#NUM!</v>
      </c>
      <c r="AG734" t="e">
        <f t="shared" si="542"/>
        <v>#NUM!</v>
      </c>
      <c r="AH734" t="e">
        <f t="shared" si="543"/>
        <v>#NUM!</v>
      </c>
      <c r="AI734" t="e">
        <f t="shared" si="544"/>
        <v>#NUM!</v>
      </c>
      <c r="AJ734" t="e">
        <f t="shared" si="545"/>
        <v>#NUM!</v>
      </c>
      <c r="AK734" t="e">
        <f t="shared" si="549"/>
        <v>#NUM!</v>
      </c>
      <c r="AL734" t="e">
        <f t="shared" si="550"/>
        <v>#NUM!</v>
      </c>
      <c r="AM734" t="e">
        <f t="shared" si="551"/>
        <v>#NUM!</v>
      </c>
      <c r="AN734" t="e">
        <f t="shared" si="552"/>
        <v>#NUM!</v>
      </c>
      <c r="AO734" t="e">
        <f t="shared" si="553"/>
        <v>#NUM!</v>
      </c>
      <c r="AP734" t="e">
        <f t="shared" si="554"/>
        <v>#NUM!</v>
      </c>
      <c r="AQ734" t="e">
        <f t="shared" si="555"/>
        <v>#NUM!</v>
      </c>
      <c r="AR734" t="e">
        <f t="shared" si="556"/>
        <v>#NUM!</v>
      </c>
      <c r="AS734" t="e">
        <f t="shared" si="557"/>
        <v>#NUM!</v>
      </c>
      <c r="AT734" t="e">
        <f t="shared" si="558"/>
        <v>#NUM!</v>
      </c>
      <c r="AU734" t="e">
        <f t="shared" si="559"/>
        <v>#NUM!</v>
      </c>
      <c r="AV734" t="e">
        <f t="shared" si="560"/>
        <v>#NUM!</v>
      </c>
      <c r="AW734" t="e">
        <f t="shared" si="561"/>
        <v>#NUM!</v>
      </c>
      <c r="AX734" t="e">
        <f t="shared" si="562"/>
        <v>#NUM!</v>
      </c>
      <c r="AY734" t="e">
        <f t="shared" si="563"/>
        <v>#NUM!</v>
      </c>
      <c r="BA734" s="2">
        <v>6.9298541639646132E-6</v>
      </c>
      <c r="BB734">
        <f t="shared" si="546"/>
        <v>1.3932872732528247E-15</v>
      </c>
    </row>
    <row r="735" spans="4:54" x14ac:dyDescent="0.25">
      <c r="D735" s="2">
        <v>5.2203760441414843E-5</v>
      </c>
      <c r="E735">
        <f t="shared" si="547"/>
        <v>2.4169295884601209E-11</v>
      </c>
      <c r="F735">
        <v>455.32290129174999</v>
      </c>
      <c r="G735" t="e">
        <f t="shared" si="517"/>
        <v>#NUM!</v>
      </c>
      <c r="H735" t="e">
        <f t="shared" si="518"/>
        <v>#NUM!</v>
      </c>
      <c r="I735" t="e">
        <f t="shared" si="519"/>
        <v>#NUM!</v>
      </c>
      <c r="J735" t="e">
        <f t="shared" si="520"/>
        <v>#NUM!</v>
      </c>
      <c r="K735" t="e">
        <f t="shared" si="521"/>
        <v>#NUM!</v>
      </c>
      <c r="L735" t="e">
        <f t="shared" si="522"/>
        <v>#NUM!</v>
      </c>
      <c r="M735" t="e">
        <f t="shared" si="523"/>
        <v>#NUM!</v>
      </c>
      <c r="N735" t="e">
        <f t="shared" si="524"/>
        <v>#NUM!</v>
      </c>
      <c r="O735" t="e">
        <f t="shared" si="525"/>
        <v>#NUM!</v>
      </c>
      <c r="P735" t="e">
        <f t="shared" si="526"/>
        <v>#NUM!</v>
      </c>
      <c r="Q735" t="e">
        <f t="shared" si="527"/>
        <v>#NUM!</v>
      </c>
      <c r="R735" t="e">
        <f t="shared" si="528"/>
        <v>#NUM!</v>
      </c>
      <c r="S735" t="e">
        <f t="shared" si="529"/>
        <v>#NUM!</v>
      </c>
      <c r="T735" t="e">
        <f t="shared" si="530"/>
        <v>#NUM!</v>
      </c>
      <c r="U735" t="e">
        <f t="shared" si="531"/>
        <v>#NUM!</v>
      </c>
      <c r="V735" t="e">
        <f t="shared" si="548"/>
        <v>#NUM!</v>
      </c>
      <c r="W735" t="e">
        <f t="shared" si="532"/>
        <v>#NUM!</v>
      </c>
      <c r="X735" t="e">
        <f t="shared" si="533"/>
        <v>#NUM!</v>
      </c>
      <c r="Y735" t="e">
        <f t="shared" si="534"/>
        <v>#NUM!</v>
      </c>
      <c r="Z735" t="e">
        <f t="shared" si="535"/>
        <v>#NUM!</v>
      </c>
      <c r="AA735" t="e">
        <f t="shared" si="536"/>
        <v>#NUM!</v>
      </c>
      <c r="AB735" t="e">
        <f t="shared" si="537"/>
        <v>#NUM!</v>
      </c>
      <c r="AC735" t="e">
        <f t="shared" si="538"/>
        <v>#NUM!</v>
      </c>
      <c r="AD735" t="e">
        <f t="shared" si="539"/>
        <v>#NUM!</v>
      </c>
      <c r="AE735" t="e">
        <f t="shared" si="540"/>
        <v>#NUM!</v>
      </c>
      <c r="AF735" t="e">
        <f t="shared" si="541"/>
        <v>#NUM!</v>
      </c>
      <c r="AG735" t="e">
        <f t="shared" si="542"/>
        <v>#NUM!</v>
      </c>
      <c r="AH735" t="e">
        <f t="shared" si="543"/>
        <v>#NUM!</v>
      </c>
      <c r="AI735" t="e">
        <f t="shared" si="544"/>
        <v>#NUM!</v>
      </c>
      <c r="AJ735" t="e">
        <f t="shared" si="545"/>
        <v>#NUM!</v>
      </c>
      <c r="AK735" t="e">
        <f t="shared" si="549"/>
        <v>#NUM!</v>
      </c>
      <c r="AL735" t="e">
        <f t="shared" si="550"/>
        <v>#NUM!</v>
      </c>
      <c r="AM735" t="e">
        <f t="shared" si="551"/>
        <v>#NUM!</v>
      </c>
      <c r="AN735" t="e">
        <f t="shared" si="552"/>
        <v>#NUM!</v>
      </c>
      <c r="AO735" t="e">
        <f t="shared" si="553"/>
        <v>#NUM!</v>
      </c>
      <c r="AP735" t="e">
        <f t="shared" si="554"/>
        <v>#NUM!</v>
      </c>
      <c r="AQ735" t="e">
        <f t="shared" si="555"/>
        <v>#NUM!</v>
      </c>
      <c r="AR735" t="e">
        <f t="shared" si="556"/>
        <v>#NUM!</v>
      </c>
      <c r="AS735" t="e">
        <f t="shared" si="557"/>
        <v>#NUM!</v>
      </c>
      <c r="AT735" t="e">
        <f t="shared" si="558"/>
        <v>#NUM!</v>
      </c>
      <c r="AU735" t="e">
        <f t="shared" si="559"/>
        <v>#NUM!</v>
      </c>
      <c r="AV735" t="e">
        <f t="shared" si="560"/>
        <v>#NUM!</v>
      </c>
      <c r="AW735" t="e">
        <f t="shared" si="561"/>
        <v>#NUM!</v>
      </c>
      <c r="AX735" t="e">
        <f t="shared" si="562"/>
        <v>#NUM!</v>
      </c>
      <c r="AY735" t="e">
        <f t="shared" si="563"/>
        <v>#NUM!</v>
      </c>
      <c r="BA735" s="2">
        <v>6.8503601640337428E-6</v>
      </c>
      <c r="BB735">
        <f t="shared" si="546"/>
        <v>1.34588700927602E-15</v>
      </c>
    </row>
    <row r="736" spans="4:54" x14ac:dyDescent="0.25">
      <c r="D736" s="2">
        <v>5.2203782983546395E-5</v>
      </c>
      <c r="E736">
        <f t="shared" si="547"/>
        <v>2.2542131552507564E-11</v>
      </c>
      <c r="F736">
        <v>461.17966348254265</v>
      </c>
      <c r="G736" t="e">
        <f t="shared" si="517"/>
        <v>#NUM!</v>
      </c>
      <c r="H736" t="e">
        <f t="shared" si="518"/>
        <v>#NUM!</v>
      </c>
      <c r="I736" t="e">
        <f t="shared" si="519"/>
        <v>#NUM!</v>
      </c>
      <c r="J736" t="e">
        <f t="shared" si="520"/>
        <v>#NUM!</v>
      </c>
      <c r="K736" t="e">
        <f t="shared" si="521"/>
        <v>#NUM!</v>
      </c>
      <c r="L736" t="e">
        <f t="shared" si="522"/>
        <v>#NUM!</v>
      </c>
      <c r="M736" t="e">
        <f t="shared" si="523"/>
        <v>#NUM!</v>
      </c>
      <c r="N736" t="e">
        <f t="shared" si="524"/>
        <v>#NUM!</v>
      </c>
      <c r="O736" t="e">
        <f t="shared" si="525"/>
        <v>#NUM!</v>
      </c>
      <c r="P736" t="e">
        <f t="shared" si="526"/>
        <v>#NUM!</v>
      </c>
      <c r="Q736" t="e">
        <f t="shared" si="527"/>
        <v>#NUM!</v>
      </c>
      <c r="R736" t="e">
        <f t="shared" si="528"/>
        <v>#NUM!</v>
      </c>
      <c r="S736" t="e">
        <f t="shared" si="529"/>
        <v>#NUM!</v>
      </c>
      <c r="T736" t="e">
        <f t="shared" si="530"/>
        <v>#NUM!</v>
      </c>
      <c r="U736" t="e">
        <f t="shared" si="531"/>
        <v>#NUM!</v>
      </c>
      <c r="V736" t="e">
        <f t="shared" si="548"/>
        <v>#NUM!</v>
      </c>
      <c r="W736" t="e">
        <f t="shared" si="532"/>
        <v>#NUM!</v>
      </c>
      <c r="X736" t="e">
        <f t="shared" si="533"/>
        <v>#NUM!</v>
      </c>
      <c r="Y736" t="e">
        <f t="shared" si="534"/>
        <v>#NUM!</v>
      </c>
      <c r="Z736" t="e">
        <f t="shared" si="535"/>
        <v>#NUM!</v>
      </c>
      <c r="AA736" t="e">
        <f t="shared" si="536"/>
        <v>#NUM!</v>
      </c>
      <c r="AB736" t="e">
        <f t="shared" si="537"/>
        <v>#NUM!</v>
      </c>
      <c r="AC736" t="e">
        <f t="shared" si="538"/>
        <v>#NUM!</v>
      </c>
      <c r="AD736" t="e">
        <f t="shared" si="539"/>
        <v>#NUM!</v>
      </c>
      <c r="AE736" t="e">
        <f t="shared" si="540"/>
        <v>#NUM!</v>
      </c>
      <c r="AF736" t="e">
        <f t="shared" si="541"/>
        <v>#NUM!</v>
      </c>
      <c r="AG736" t="e">
        <f t="shared" si="542"/>
        <v>#NUM!</v>
      </c>
      <c r="AH736" t="e">
        <f t="shared" si="543"/>
        <v>#NUM!</v>
      </c>
      <c r="AI736" t="e">
        <f t="shared" si="544"/>
        <v>#NUM!</v>
      </c>
      <c r="AJ736" t="e">
        <f t="shared" si="545"/>
        <v>#NUM!</v>
      </c>
      <c r="AK736" t="e">
        <f t="shared" si="549"/>
        <v>#NUM!</v>
      </c>
      <c r="AL736" t="e">
        <f t="shared" si="550"/>
        <v>#NUM!</v>
      </c>
      <c r="AM736" t="e">
        <f t="shared" si="551"/>
        <v>#NUM!</v>
      </c>
      <c r="AN736" t="e">
        <f t="shared" si="552"/>
        <v>#NUM!</v>
      </c>
      <c r="AO736" t="e">
        <f t="shared" si="553"/>
        <v>#NUM!</v>
      </c>
      <c r="AP736" t="e">
        <f t="shared" si="554"/>
        <v>#NUM!</v>
      </c>
      <c r="AQ736" t="e">
        <f t="shared" si="555"/>
        <v>#NUM!</v>
      </c>
      <c r="AR736" t="e">
        <f t="shared" si="556"/>
        <v>#NUM!</v>
      </c>
      <c r="AS736" t="e">
        <f t="shared" si="557"/>
        <v>#NUM!</v>
      </c>
      <c r="AT736" t="e">
        <f t="shared" si="558"/>
        <v>#NUM!</v>
      </c>
      <c r="AU736" t="e">
        <f t="shared" si="559"/>
        <v>#NUM!</v>
      </c>
      <c r="AV736" t="e">
        <f t="shared" si="560"/>
        <v>#NUM!</v>
      </c>
      <c r="AW736" t="e">
        <f t="shared" si="561"/>
        <v>#NUM!</v>
      </c>
      <c r="AX736" t="e">
        <f t="shared" si="562"/>
        <v>#NUM!</v>
      </c>
      <c r="AY736" t="e">
        <f t="shared" si="563"/>
        <v>#NUM!</v>
      </c>
      <c r="BA736" s="2">
        <v>6.7755538736967276E-6</v>
      </c>
      <c r="BB736">
        <f t="shared" si="546"/>
        <v>1.3022752687717479E-15</v>
      </c>
    </row>
    <row r="737" spans="4:54" x14ac:dyDescent="0.25">
      <c r="D737" s="2">
        <v>5.2203805525677948E-5</v>
      </c>
      <c r="E737">
        <f t="shared" si="547"/>
        <v>2.2542131552507564E-11</v>
      </c>
      <c r="F737">
        <v>467.23147629405156</v>
      </c>
      <c r="G737" t="e">
        <f t="shared" si="517"/>
        <v>#NUM!</v>
      </c>
      <c r="H737" t="e">
        <f t="shared" si="518"/>
        <v>#NUM!</v>
      </c>
      <c r="I737" t="e">
        <f t="shared" si="519"/>
        <v>#NUM!</v>
      </c>
      <c r="J737" t="e">
        <f t="shared" si="520"/>
        <v>#NUM!</v>
      </c>
      <c r="K737" t="e">
        <f t="shared" si="521"/>
        <v>#NUM!</v>
      </c>
      <c r="L737" t="e">
        <f t="shared" si="522"/>
        <v>#NUM!</v>
      </c>
      <c r="M737" t="e">
        <f t="shared" si="523"/>
        <v>#NUM!</v>
      </c>
      <c r="N737" t="e">
        <f t="shared" si="524"/>
        <v>#NUM!</v>
      </c>
      <c r="O737" t="e">
        <f t="shared" si="525"/>
        <v>#NUM!</v>
      </c>
      <c r="P737" t="e">
        <f t="shared" si="526"/>
        <v>#NUM!</v>
      </c>
      <c r="Q737" t="e">
        <f t="shared" si="527"/>
        <v>#NUM!</v>
      </c>
      <c r="R737" t="e">
        <f t="shared" si="528"/>
        <v>#NUM!</v>
      </c>
      <c r="S737" t="e">
        <f t="shared" si="529"/>
        <v>#NUM!</v>
      </c>
      <c r="T737" t="e">
        <f t="shared" si="530"/>
        <v>#NUM!</v>
      </c>
      <c r="U737" t="e">
        <f t="shared" si="531"/>
        <v>#NUM!</v>
      </c>
      <c r="V737" t="e">
        <f t="shared" si="548"/>
        <v>#NUM!</v>
      </c>
      <c r="W737" t="e">
        <f t="shared" si="532"/>
        <v>#NUM!</v>
      </c>
      <c r="X737" t="e">
        <f t="shared" si="533"/>
        <v>#NUM!</v>
      </c>
      <c r="Y737" t="e">
        <f t="shared" si="534"/>
        <v>#NUM!</v>
      </c>
      <c r="Z737" t="e">
        <f t="shared" si="535"/>
        <v>#NUM!</v>
      </c>
      <c r="AA737" t="e">
        <f t="shared" si="536"/>
        <v>#NUM!</v>
      </c>
      <c r="AB737" t="e">
        <f t="shared" si="537"/>
        <v>#NUM!</v>
      </c>
      <c r="AC737" t="e">
        <f t="shared" si="538"/>
        <v>#NUM!</v>
      </c>
      <c r="AD737" t="e">
        <f t="shared" si="539"/>
        <v>#NUM!</v>
      </c>
      <c r="AE737" t="e">
        <f t="shared" si="540"/>
        <v>#NUM!</v>
      </c>
      <c r="AF737" t="e">
        <f t="shared" si="541"/>
        <v>#NUM!</v>
      </c>
      <c r="AG737" t="e">
        <f t="shared" si="542"/>
        <v>#NUM!</v>
      </c>
      <c r="AH737" t="e">
        <f t="shared" si="543"/>
        <v>#NUM!</v>
      </c>
      <c r="AI737" t="e">
        <f t="shared" si="544"/>
        <v>#NUM!</v>
      </c>
      <c r="AJ737" t="e">
        <f t="shared" si="545"/>
        <v>#NUM!</v>
      </c>
      <c r="AK737" t="e">
        <f t="shared" si="549"/>
        <v>#NUM!</v>
      </c>
      <c r="AL737" t="e">
        <f t="shared" si="550"/>
        <v>#NUM!</v>
      </c>
      <c r="AM737" t="e">
        <f t="shared" si="551"/>
        <v>#NUM!</v>
      </c>
      <c r="AN737" t="e">
        <f t="shared" si="552"/>
        <v>#NUM!</v>
      </c>
      <c r="AO737" t="e">
        <f t="shared" si="553"/>
        <v>#NUM!</v>
      </c>
      <c r="AP737" t="e">
        <f t="shared" si="554"/>
        <v>#NUM!</v>
      </c>
      <c r="AQ737" t="e">
        <f t="shared" si="555"/>
        <v>#NUM!</v>
      </c>
      <c r="AR737" t="e">
        <f t="shared" si="556"/>
        <v>#NUM!</v>
      </c>
      <c r="AS737" t="e">
        <f t="shared" si="557"/>
        <v>#NUM!</v>
      </c>
      <c r="AT737" t="e">
        <f t="shared" si="558"/>
        <v>#NUM!</v>
      </c>
      <c r="AU737" t="e">
        <f t="shared" si="559"/>
        <v>#NUM!</v>
      </c>
      <c r="AV737" t="e">
        <f t="shared" si="560"/>
        <v>#NUM!</v>
      </c>
      <c r="AW737" t="e">
        <f t="shared" si="561"/>
        <v>#NUM!</v>
      </c>
      <c r="AX737" t="e">
        <f t="shared" si="562"/>
        <v>#NUM!</v>
      </c>
      <c r="AY737" t="e">
        <f t="shared" si="563"/>
        <v>#NUM!</v>
      </c>
      <c r="BA737" s="2">
        <v>6.7000892733744283E-6</v>
      </c>
      <c r="BB737">
        <f t="shared" si="546"/>
        <v>1.2592447613084718E-15</v>
      </c>
    </row>
    <row r="738" spans="4:54" x14ac:dyDescent="0.25">
      <c r="D738" s="2">
        <v>5.22038280678095E-5</v>
      </c>
      <c r="E738">
        <f t="shared" si="547"/>
        <v>2.2542131552507564E-11</v>
      </c>
      <c r="F738">
        <v>473.48885611826086</v>
      </c>
      <c r="G738" t="e">
        <f t="shared" si="517"/>
        <v>#NUM!</v>
      </c>
      <c r="H738" t="e">
        <f t="shared" si="518"/>
        <v>#NUM!</v>
      </c>
      <c r="I738" t="e">
        <f t="shared" si="519"/>
        <v>#NUM!</v>
      </c>
      <c r="J738" t="e">
        <f t="shared" si="520"/>
        <v>#NUM!</v>
      </c>
      <c r="K738" t="e">
        <f t="shared" si="521"/>
        <v>#NUM!</v>
      </c>
      <c r="L738" t="e">
        <f t="shared" si="522"/>
        <v>#NUM!</v>
      </c>
      <c r="M738" t="e">
        <f t="shared" si="523"/>
        <v>#NUM!</v>
      </c>
      <c r="N738" t="e">
        <f t="shared" si="524"/>
        <v>#NUM!</v>
      </c>
      <c r="O738" t="e">
        <f t="shared" si="525"/>
        <v>#NUM!</v>
      </c>
      <c r="P738" t="e">
        <f t="shared" si="526"/>
        <v>#NUM!</v>
      </c>
      <c r="Q738" t="e">
        <f t="shared" si="527"/>
        <v>#NUM!</v>
      </c>
      <c r="R738" t="e">
        <f t="shared" si="528"/>
        <v>#NUM!</v>
      </c>
      <c r="S738" t="e">
        <f t="shared" si="529"/>
        <v>#NUM!</v>
      </c>
      <c r="T738" t="e">
        <f t="shared" si="530"/>
        <v>#NUM!</v>
      </c>
      <c r="U738" t="e">
        <f t="shared" si="531"/>
        <v>#NUM!</v>
      </c>
      <c r="V738" t="e">
        <f t="shared" si="548"/>
        <v>#NUM!</v>
      </c>
      <c r="W738" t="e">
        <f t="shared" si="532"/>
        <v>#NUM!</v>
      </c>
      <c r="X738" t="e">
        <f t="shared" si="533"/>
        <v>#NUM!</v>
      </c>
      <c r="Y738" t="e">
        <f t="shared" si="534"/>
        <v>#NUM!</v>
      </c>
      <c r="Z738" t="e">
        <f t="shared" si="535"/>
        <v>#NUM!</v>
      </c>
      <c r="AA738" t="e">
        <f t="shared" si="536"/>
        <v>#NUM!</v>
      </c>
      <c r="AB738" t="e">
        <f t="shared" si="537"/>
        <v>#NUM!</v>
      </c>
      <c r="AC738" t="e">
        <f t="shared" si="538"/>
        <v>#NUM!</v>
      </c>
      <c r="AD738" t="e">
        <f t="shared" si="539"/>
        <v>#NUM!</v>
      </c>
      <c r="AE738" t="e">
        <f t="shared" si="540"/>
        <v>#NUM!</v>
      </c>
      <c r="AF738" t="e">
        <f t="shared" si="541"/>
        <v>#NUM!</v>
      </c>
      <c r="AG738" t="e">
        <f t="shared" si="542"/>
        <v>#NUM!</v>
      </c>
      <c r="AH738" t="e">
        <f t="shared" si="543"/>
        <v>#NUM!</v>
      </c>
      <c r="AI738" t="e">
        <f t="shared" si="544"/>
        <v>#NUM!</v>
      </c>
      <c r="AJ738" t="e">
        <f t="shared" si="545"/>
        <v>#NUM!</v>
      </c>
      <c r="AK738" t="e">
        <f t="shared" si="549"/>
        <v>#NUM!</v>
      </c>
      <c r="AL738" t="e">
        <f t="shared" si="550"/>
        <v>#NUM!</v>
      </c>
      <c r="AM738" t="e">
        <f t="shared" si="551"/>
        <v>#NUM!</v>
      </c>
      <c r="AN738" t="e">
        <f t="shared" si="552"/>
        <v>#NUM!</v>
      </c>
      <c r="AO738" t="e">
        <f t="shared" si="553"/>
        <v>#NUM!</v>
      </c>
      <c r="AP738" t="e">
        <f t="shared" si="554"/>
        <v>#NUM!</v>
      </c>
      <c r="AQ738" t="e">
        <f t="shared" si="555"/>
        <v>#NUM!</v>
      </c>
      <c r="AR738" t="e">
        <f t="shared" si="556"/>
        <v>#NUM!</v>
      </c>
      <c r="AS738" t="e">
        <f t="shared" si="557"/>
        <v>#NUM!</v>
      </c>
      <c r="AT738" t="e">
        <f t="shared" si="558"/>
        <v>#NUM!</v>
      </c>
      <c r="AU738" t="e">
        <f t="shared" si="559"/>
        <v>#NUM!</v>
      </c>
      <c r="AV738" t="e">
        <f t="shared" si="560"/>
        <v>#NUM!</v>
      </c>
      <c r="AW738" t="e">
        <f t="shared" si="561"/>
        <v>#NUM!</v>
      </c>
      <c r="AX738" t="e">
        <f t="shared" si="562"/>
        <v>#NUM!</v>
      </c>
      <c r="AY738" t="e">
        <f t="shared" si="563"/>
        <v>#NUM!</v>
      </c>
      <c r="BA738" s="2">
        <v>6.623948629751327E-6</v>
      </c>
      <c r="BB738">
        <f t="shared" si="546"/>
        <v>1.2168001424560736E-15</v>
      </c>
    </row>
    <row r="739" spans="4:54" x14ac:dyDescent="0.25">
      <c r="D739" s="2">
        <v>5.2203850609941053E-5</v>
      </c>
      <c r="E739">
        <f t="shared" si="547"/>
        <v>2.2542131552507564E-11</v>
      </c>
      <c r="F739">
        <v>479.96311125105649</v>
      </c>
      <c r="G739" t="e">
        <f t="shared" si="517"/>
        <v>#NUM!</v>
      </c>
      <c r="H739" t="e">
        <f t="shared" si="518"/>
        <v>#NUM!</v>
      </c>
      <c r="I739" t="e">
        <f t="shared" si="519"/>
        <v>#NUM!</v>
      </c>
      <c r="J739" t="e">
        <f t="shared" si="520"/>
        <v>#NUM!</v>
      </c>
      <c r="K739" t="e">
        <f t="shared" si="521"/>
        <v>#NUM!</v>
      </c>
      <c r="L739" t="e">
        <f t="shared" si="522"/>
        <v>#NUM!</v>
      </c>
      <c r="M739" t="e">
        <f t="shared" si="523"/>
        <v>#NUM!</v>
      </c>
      <c r="N739" t="e">
        <f t="shared" si="524"/>
        <v>#NUM!</v>
      </c>
      <c r="O739" t="e">
        <f t="shared" si="525"/>
        <v>#NUM!</v>
      </c>
      <c r="P739" t="e">
        <f t="shared" si="526"/>
        <v>#NUM!</v>
      </c>
      <c r="Q739" t="e">
        <f t="shared" si="527"/>
        <v>#NUM!</v>
      </c>
      <c r="R739" t="e">
        <f t="shared" si="528"/>
        <v>#NUM!</v>
      </c>
      <c r="S739" t="e">
        <f t="shared" si="529"/>
        <v>#NUM!</v>
      </c>
      <c r="T739" t="e">
        <f t="shared" si="530"/>
        <v>#NUM!</v>
      </c>
      <c r="U739" t="e">
        <f t="shared" si="531"/>
        <v>#NUM!</v>
      </c>
      <c r="V739" t="e">
        <f t="shared" si="548"/>
        <v>#NUM!</v>
      </c>
      <c r="W739" t="e">
        <f t="shared" si="532"/>
        <v>#NUM!</v>
      </c>
      <c r="X739" t="e">
        <f t="shared" si="533"/>
        <v>#NUM!</v>
      </c>
      <c r="Y739" t="e">
        <f t="shared" si="534"/>
        <v>#NUM!</v>
      </c>
      <c r="Z739" t="e">
        <f t="shared" si="535"/>
        <v>#NUM!</v>
      </c>
      <c r="AA739" t="e">
        <f t="shared" si="536"/>
        <v>#NUM!</v>
      </c>
      <c r="AB739" t="e">
        <f t="shared" si="537"/>
        <v>#NUM!</v>
      </c>
      <c r="AC739" t="e">
        <f t="shared" si="538"/>
        <v>#NUM!</v>
      </c>
      <c r="AD739" t="e">
        <f t="shared" si="539"/>
        <v>#NUM!</v>
      </c>
      <c r="AE739" t="e">
        <f t="shared" si="540"/>
        <v>#NUM!</v>
      </c>
      <c r="AF739" t="e">
        <f t="shared" si="541"/>
        <v>#NUM!</v>
      </c>
      <c r="AG739" t="e">
        <f t="shared" si="542"/>
        <v>#NUM!</v>
      </c>
      <c r="AH739" t="e">
        <f t="shared" si="543"/>
        <v>#NUM!</v>
      </c>
      <c r="AI739" t="e">
        <f t="shared" si="544"/>
        <v>#NUM!</v>
      </c>
      <c r="AJ739" t="e">
        <f t="shared" si="545"/>
        <v>#NUM!</v>
      </c>
      <c r="AK739" t="e">
        <f t="shared" si="549"/>
        <v>#NUM!</v>
      </c>
      <c r="AL739" t="e">
        <f t="shared" si="550"/>
        <v>#NUM!</v>
      </c>
      <c r="AM739" t="e">
        <f t="shared" si="551"/>
        <v>#NUM!</v>
      </c>
      <c r="AN739" t="e">
        <f t="shared" si="552"/>
        <v>#NUM!</v>
      </c>
      <c r="AO739" t="e">
        <f t="shared" si="553"/>
        <v>#NUM!</v>
      </c>
      <c r="AP739" t="e">
        <f t="shared" si="554"/>
        <v>#NUM!</v>
      </c>
      <c r="AQ739" t="e">
        <f t="shared" si="555"/>
        <v>#NUM!</v>
      </c>
      <c r="AR739" t="e">
        <f t="shared" si="556"/>
        <v>#NUM!</v>
      </c>
      <c r="AS739" t="e">
        <f t="shared" si="557"/>
        <v>#NUM!</v>
      </c>
      <c r="AT739" t="e">
        <f t="shared" si="558"/>
        <v>#NUM!</v>
      </c>
      <c r="AU739" t="e">
        <f t="shared" si="559"/>
        <v>#NUM!</v>
      </c>
      <c r="AV739" t="e">
        <f t="shared" si="560"/>
        <v>#NUM!</v>
      </c>
      <c r="AW739" t="e">
        <f t="shared" si="561"/>
        <v>#NUM!</v>
      </c>
      <c r="AX739" t="e">
        <f t="shared" si="562"/>
        <v>#NUM!</v>
      </c>
      <c r="AY739" t="e">
        <f t="shared" si="563"/>
        <v>#NUM!</v>
      </c>
      <c r="BA739" s="2">
        <v>6.5471133719421029E-6</v>
      </c>
      <c r="BB739">
        <f t="shared" si="546"/>
        <v>1.174946166957284E-15</v>
      </c>
    </row>
    <row r="740" spans="4:54" x14ac:dyDescent="0.25">
      <c r="D740" s="2">
        <v>5.2203871622043301E-5</v>
      </c>
      <c r="E740">
        <f t="shared" si="547"/>
        <v>2.1012102248299611E-11</v>
      </c>
      <c r="F740">
        <v>486.20392796487124</v>
      </c>
      <c r="G740" t="e">
        <f t="shared" si="517"/>
        <v>#NUM!</v>
      </c>
      <c r="H740" t="e">
        <f t="shared" si="518"/>
        <v>#NUM!</v>
      </c>
      <c r="I740" t="e">
        <f t="shared" si="519"/>
        <v>#NUM!</v>
      </c>
      <c r="J740" t="e">
        <f t="shared" si="520"/>
        <v>#NUM!</v>
      </c>
      <c r="K740" t="e">
        <f t="shared" si="521"/>
        <v>#NUM!</v>
      </c>
      <c r="L740" t="e">
        <f t="shared" si="522"/>
        <v>#NUM!</v>
      </c>
      <c r="M740" t="e">
        <f t="shared" si="523"/>
        <v>#NUM!</v>
      </c>
      <c r="N740" t="e">
        <f t="shared" si="524"/>
        <v>#NUM!</v>
      </c>
      <c r="O740" t="e">
        <f t="shared" si="525"/>
        <v>#NUM!</v>
      </c>
      <c r="P740" t="e">
        <f t="shared" si="526"/>
        <v>#NUM!</v>
      </c>
      <c r="Q740" t="e">
        <f t="shared" si="527"/>
        <v>#NUM!</v>
      </c>
      <c r="R740" t="e">
        <f t="shared" si="528"/>
        <v>#NUM!</v>
      </c>
      <c r="S740" t="e">
        <f t="shared" si="529"/>
        <v>#NUM!</v>
      </c>
      <c r="T740" t="e">
        <f t="shared" si="530"/>
        <v>#NUM!</v>
      </c>
      <c r="U740" t="e">
        <f t="shared" si="531"/>
        <v>#NUM!</v>
      </c>
      <c r="V740" t="e">
        <f t="shared" si="548"/>
        <v>#NUM!</v>
      </c>
      <c r="W740" t="e">
        <f t="shared" si="532"/>
        <v>#NUM!</v>
      </c>
      <c r="X740" t="e">
        <f t="shared" si="533"/>
        <v>#NUM!</v>
      </c>
      <c r="Y740" t="e">
        <f t="shared" si="534"/>
        <v>#NUM!</v>
      </c>
      <c r="Z740" t="e">
        <f t="shared" si="535"/>
        <v>#NUM!</v>
      </c>
      <c r="AA740" t="e">
        <f t="shared" si="536"/>
        <v>#NUM!</v>
      </c>
      <c r="AB740" t="e">
        <f t="shared" si="537"/>
        <v>#NUM!</v>
      </c>
      <c r="AC740" t="e">
        <f t="shared" si="538"/>
        <v>#NUM!</v>
      </c>
      <c r="AD740" t="e">
        <f t="shared" si="539"/>
        <v>#NUM!</v>
      </c>
      <c r="AE740" t="e">
        <f t="shared" si="540"/>
        <v>#NUM!</v>
      </c>
      <c r="AF740" t="e">
        <f t="shared" si="541"/>
        <v>#NUM!</v>
      </c>
      <c r="AG740" t="e">
        <f t="shared" si="542"/>
        <v>#NUM!</v>
      </c>
      <c r="AH740" t="e">
        <f t="shared" si="543"/>
        <v>#NUM!</v>
      </c>
      <c r="AI740" t="e">
        <f t="shared" si="544"/>
        <v>#NUM!</v>
      </c>
      <c r="AJ740" t="e">
        <f t="shared" si="545"/>
        <v>#NUM!</v>
      </c>
      <c r="AK740" t="e">
        <f t="shared" si="549"/>
        <v>#NUM!</v>
      </c>
      <c r="AL740" t="e">
        <f t="shared" si="550"/>
        <v>#NUM!</v>
      </c>
      <c r="AM740" t="e">
        <f t="shared" si="551"/>
        <v>#NUM!</v>
      </c>
      <c r="AN740" t="e">
        <f t="shared" si="552"/>
        <v>#NUM!</v>
      </c>
      <c r="AO740" t="e">
        <f t="shared" si="553"/>
        <v>#NUM!</v>
      </c>
      <c r="AP740" t="e">
        <f t="shared" si="554"/>
        <v>#NUM!</v>
      </c>
      <c r="AQ740" t="e">
        <f t="shared" si="555"/>
        <v>#NUM!</v>
      </c>
      <c r="AR740" t="e">
        <f t="shared" si="556"/>
        <v>#NUM!</v>
      </c>
      <c r="AS740" t="e">
        <f t="shared" si="557"/>
        <v>#NUM!</v>
      </c>
      <c r="AT740" t="e">
        <f t="shared" si="558"/>
        <v>#NUM!</v>
      </c>
      <c r="AU740" t="e">
        <f t="shared" si="559"/>
        <v>#NUM!</v>
      </c>
      <c r="AV740" t="e">
        <f t="shared" si="560"/>
        <v>#NUM!</v>
      </c>
      <c r="AW740" t="e">
        <f t="shared" si="561"/>
        <v>#NUM!</v>
      </c>
      <c r="AX740" t="e">
        <f t="shared" si="562"/>
        <v>#NUM!</v>
      </c>
      <c r="AY740" t="e">
        <f t="shared" si="563"/>
        <v>#NUM!</v>
      </c>
      <c r="BA740" s="2">
        <v>6.474850652112999E-6</v>
      </c>
      <c r="BB740">
        <f t="shared" si="546"/>
        <v>1.1364691502465901E-15</v>
      </c>
    </row>
    <row r="741" spans="4:54" x14ac:dyDescent="0.25">
      <c r="D741" s="2">
        <v>5.2203892634145549E-5</v>
      </c>
      <c r="E741">
        <f t="shared" si="547"/>
        <v>2.1012102248299611E-11</v>
      </c>
      <c r="F741">
        <v>492.65435295304599</v>
      </c>
      <c r="G741" t="e">
        <f t="shared" si="517"/>
        <v>#NUM!</v>
      </c>
      <c r="H741" t="e">
        <f t="shared" si="518"/>
        <v>#NUM!</v>
      </c>
      <c r="I741" t="e">
        <f t="shared" si="519"/>
        <v>#NUM!</v>
      </c>
      <c r="J741" t="e">
        <f t="shared" si="520"/>
        <v>#NUM!</v>
      </c>
      <c r="K741" t="e">
        <f t="shared" si="521"/>
        <v>#NUM!</v>
      </c>
      <c r="L741" t="e">
        <f t="shared" si="522"/>
        <v>#NUM!</v>
      </c>
      <c r="M741" t="e">
        <f t="shared" si="523"/>
        <v>#NUM!</v>
      </c>
      <c r="N741" t="e">
        <f t="shared" si="524"/>
        <v>#NUM!</v>
      </c>
      <c r="O741" t="e">
        <f t="shared" si="525"/>
        <v>#NUM!</v>
      </c>
      <c r="P741" t="e">
        <f t="shared" si="526"/>
        <v>#NUM!</v>
      </c>
      <c r="Q741" t="e">
        <f t="shared" si="527"/>
        <v>#NUM!</v>
      </c>
      <c r="R741" t="e">
        <f t="shared" si="528"/>
        <v>#NUM!</v>
      </c>
      <c r="S741" t="e">
        <f t="shared" si="529"/>
        <v>#NUM!</v>
      </c>
      <c r="T741" t="e">
        <f t="shared" si="530"/>
        <v>#NUM!</v>
      </c>
      <c r="U741" t="e">
        <f t="shared" si="531"/>
        <v>#NUM!</v>
      </c>
      <c r="V741" t="e">
        <f t="shared" si="548"/>
        <v>#NUM!</v>
      </c>
      <c r="W741" t="e">
        <f t="shared" si="532"/>
        <v>#NUM!</v>
      </c>
      <c r="X741" t="e">
        <f t="shared" si="533"/>
        <v>#NUM!</v>
      </c>
      <c r="Y741" t="e">
        <f t="shared" si="534"/>
        <v>#NUM!</v>
      </c>
      <c r="Z741" t="e">
        <f t="shared" si="535"/>
        <v>#NUM!</v>
      </c>
      <c r="AA741" t="e">
        <f t="shared" si="536"/>
        <v>#NUM!</v>
      </c>
      <c r="AB741" t="e">
        <f t="shared" si="537"/>
        <v>#NUM!</v>
      </c>
      <c r="AC741" t="e">
        <f t="shared" si="538"/>
        <v>#NUM!</v>
      </c>
      <c r="AD741" t="e">
        <f t="shared" si="539"/>
        <v>#NUM!</v>
      </c>
      <c r="AE741" t="e">
        <f t="shared" si="540"/>
        <v>#NUM!</v>
      </c>
      <c r="AF741" t="e">
        <f t="shared" si="541"/>
        <v>#NUM!</v>
      </c>
      <c r="AG741" t="e">
        <f t="shared" si="542"/>
        <v>#NUM!</v>
      </c>
      <c r="AH741" t="e">
        <f t="shared" si="543"/>
        <v>#NUM!</v>
      </c>
      <c r="AI741" t="e">
        <f t="shared" si="544"/>
        <v>#NUM!</v>
      </c>
      <c r="AJ741" t="e">
        <f t="shared" si="545"/>
        <v>#NUM!</v>
      </c>
      <c r="AK741" t="e">
        <f t="shared" si="549"/>
        <v>#NUM!</v>
      </c>
      <c r="AL741" t="e">
        <f t="shared" si="550"/>
        <v>#NUM!</v>
      </c>
      <c r="AM741" t="e">
        <f t="shared" si="551"/>
        <v>#NUM!</v>
      </c>
      <c r="AN741" t="e">
        <f t="shared" si="552"/>
        <v>#NUM!</v>
      </c>
      <c r="AO741" t="e">
        <f t="shared" si="553"/>
        <v>#NUM!</v>
      </c>
      <c r="AP741" t="e">
        <f t="shared" si="554"/>
        <v>#NUM!</v>
      </c>
      <c r="AQ741" t="e">
        <f t="shared" si="555"/>
        <v>#NUM!</v>
      </c>
      <c r="AR741" t="e">
        <f t="shared" si="556"/>
        <v>#NUM!</v>
      </c>
      <c r="AS741" t="e">
        <f t="shared" si="557"/>
        <v>#NUM!</v>
      </c>
      <c r="AT741" t="e">
        <f t="shared" si="558"/>
        <v>#NUM!</v>
      </c>
      <c r="AU741" t="e">
        <f t="shared" si="559"/>
        <v>#NUM!</v>
      </c>
      <c r="AV741" t="e">
        <f t="shared" si="560"/>
        <v>#NUM!</v>
      </c>
      <c r="AW741" t="e">
        <f t="shared" si="561"/>
        <v>#NUM!</v>
      </c>
      <c r="AX741" t="e">
        <f t="shared" si="562"/>
        <v>#NUM!</v>
      </c>
      <c r="AY741" t="e">
        <f t="shared" si="563"/>
        <v>#NUM!</v>
      </c>
      <c r="BA741" s="2">
        <v>6.4019510456338187E-6</v>
      </c>
      <c r="BB741">
        <f t="shared" si="546"/>
        <v>1.0985135829400768E-15</v>
      </c>
    </row>
    <row r="742" spans="4:54" x14ac:dyDescent="0.25">
      <c r="D742" s="2">
        <v>5.2203913646247798E-5</v>
      </c>
      <c r="E742">
        <f t="shared" si="547"/>
        <v>2.1012102248299611E-11</v>
      </c>
      <c r="F742">
        <v>499.32578082824926</v>
      </c>
      <c r="G742" t="e">
        <f t="shared" si="517"/>
        <v>#NUM!</v>
      </c>
      <c r="H742" t="e">
        <f t="shared" si="518"/>
        <v>#NUM!</v>
      </c>
      <c r="I742" t="e">
        <f t="shared" si="519"/>
        <v>#NUM!</v>
      </c>
      <c r="J742" t="e">
        <f t="shared" si="520"/>
        <v>#NUM!</v>
      </c>
      <c r="K742" t="e">
        <f t="shared" si="521"/>
        <v>#NUM!</v>
      </c>
      <c r="L742" t="e">
        <f t="shared" si="522"/>
        <v>#NUM!</v>
      </c>
      <c r="M742" t="e">
        <f t="shared" si="523"/>
        <v>#NUM!</v>
      </c>
      <c r="N742" t="e">
        <f t="shared" si="524"/>
        <v>#NUM!</v>
      </c>
      <c r="O742" t="e">
        <f t="shared" si="525"/>
        <v>#NUM!</v>
      </c>
      <c r="P742" t="e">
        <f t="shared" si="526"/>
        <v>#NUM!</v>
      </c>
      <c r="Q742" t="e">
        <f t="shared" si="527"/>
        <v>#NUM!</v>
      </c>
      <c r="R742" t="e">
        <f t="shared" si="528"/>
        <v>#NUM!</v>
      </c>
      <c r="S742" t="e">
        <f t="shared" si="529"/>
        <v>#NUM!</v>
      </c>
      <c r="T742" t="e">
        <f t="shared" si="530"/>
        <v>#NUM!</v>
      </c>
      <c r="U742" t="e">
        <f t="shared" si="531"/>
        <v>#NUM!</v>
      </c>
      <c r="V742" t="e">
        <f t="shared" si="548"/>
        <v>#NUM!</v>
      </c>
      <c r="W742" t="e">
        <f t="shared" si="532"/>
        <v>#NUM!</v>
      </c>
      <c r="X742" t="e">
        <f t="shared" si="533"/>
        <v>#NUM!</v>
      </c>
      <c r="Y742" t="e">
        <f t="shared" si="534"/>
        <v>#NUM!</v>
      </c>
      <c r="Z742" t="e">
        <f t="shared" si="535"/>
        <v>#NUM!</v>
      </c>
      <c r="AA742" t="e">
        <f t="shared" si="536"/>
        <v>#NUM!</v>
      </c>
      <c r="AB742" t="e">
        <f t="shared" si="537"/>
        <v>#NUM!</v>
      </c>
      <c r="AC742" t="e">
        <f t="shared" si="538"/>
        <v>#NUM!</v>
      </c>
      <c r="AD742" t="e">
        <f t="shared" si="539"/>
        <v>#NUM!</v>
      </c>
      <c r="AE742" t="e">
        <f t="shared" si="540"/>
        <v>#NUM!</v>
      </c>
      <c r="AF742" t="e">
        <f t="shared" si="541"/>
        <v>#NUM!</v>
      </c>
      <c r="AG742" t="e">
        <f t="shared" si="542"/>
        <v>#NUM!</v>
      </c>
      <c r="AH742" t="e">
        <f t="shared" si="543"/>
        <v>#NUM!</v>
      </c>
      <c r="AI742" t="e">
        <f t="shared" si="544"/>
        <v>#NUM!</v>
      </c>
      <c r="AJ742" t="e">
        <f t="shared" si="545"/>
        <v>#NUM!</v>
      </c>
      <c r="AK742" t="e">
        <f t="shared" si="549"/>
        <v>#NUM!</v>
      </c>
      <c r="AL742" t="e">
        <f t="shared" si="550"/>
        <v>#NUM!</v>
      </c>
      <c r="AM742" t="e">
        <f t="shared" si="551"/>
        <v>#NUM!</v>
      </c>
      <c r="AN742" t="e">
        <f t="shared" si="552"/>
        <v>#NUM!</v>
      </c>
      <c r="AO742" t="e">
        <f t="shared" si="553"/>
        <v>#NUM!</v>
      </c>
      <c r="AP742" t="e">
        <f t="shared" si="554"/>
        <v>#NUM!</v>
      </c>
      <c r="AQ742" t="e">
        <f t="shared" si="555"/>
        <v>#NUM!</v>
      </c>
      <c r="AR742" t="e">
        <f t="shared" si="556"/>
        <v>#NUM!</v>
      </c>
      <c r="AS742" t="e">
        <f t="shared" si="557"/>
        <v>#NUM!</v>
      </c>
      <c r="AT742" t="e">
        <f t="shared" si="558"/>
        <v>#NUM!</v>
      </c>
      <c r="AU742" t="e">
        <f t="shared" si="559"/>
        <v>#NUM!</v>
      </c>
      <c r="AV742" t="e">
        <f t="shared" si="560"/>
        <v>#NUM!</v>
      </c>
      <c r="AW742" t="e">
        <f t="shared" si="561"/>
        <v>#NUM!</v>
      </c>
      <c r="AX742" t="e">
        <f t="shared" si="562"/>
        <v>#NUM!</v>
      </c>
      <c r="AY742" t="e">
        <f t="shared" si="563"/>
        <v>#NUM!</v>
      </c>
      <c r="BA742" s="2">
        <v>6.3283972916830176E-6</v>
      </c>
      <c r="BB742">
        <f t="shared" si="546"/>
        <v>1.0610835768280868E-15</v>
      </c>
    </row>
    <row r="743" spans="4:54" x14ac:dyDescent="0.25">
      <c r="D743" s="2">
        <v>5.2203934658350046E-5</v>
      </c>
      <c r="E743">
        <f t="shared" si="547"/>
        <v>2.1012102248299611E-11</v>
      </c>
      <c r="F743">
        <v>506.23047132844107</v>
      </c>
      <c r="G743" t="e">
        <f t="shared" si="517"/>
        <v>#NUM!</v>
      </c>
      <c r="H743" t="e">
        <f t="shared" si="518"/>
        <v>#NUM!</v>
      </c>
      <c r="I743" t="e">
        <f t="shared" si="519"/>
        <v>#NUM!</v>
      </c>
      <c r="J743" t="e">
        <f t="shared" si="520"/>
        <v>#NUM!</v>
      </c>
      <c r="K743" t="e">
        <f t="shared" si="521"/>
        <v>#NUM!</v>
      </c>
      <c r="L743" t="e">
        <f t="shared" si="522"/>
        <v>#NUM!</v>
      </c>
      <c r="M743" t="e">
        <f t="shared" si="523"/>
        <v>#NUM!</v>
      </c>
      <c r="N743" t="e">
        <f t="shared" si="524"/>
        <v>#NUM!</v>
      </c>
      <c r="O743" t="e">
        <f t="shared" si="525"/>
        <v>#NUM!</v>
      </c>
      <c r="P743" t="e">
        <f t="shared" si="526"/>
        <v>#NUM!</v>
      </c>
      <c r="Q743" t="e">
        <f t="shared" si="527"/>
        <v>#NUM!</v>
      </c>
      <c r="R743" t="e">
        <f t="shared" si="528"/>
        <v>#NUM!</v>
      </c>
      <c r="S743" t="e">
        <f t="shared" si="529"/>
        <v>#NUM!</v>
      </c>
      <c r="T743" t="e">
        <f t="shared" si="530"/>
        <v>#NUM!</v>
      </c>
      <c r="U743" t="e">
        <f t="shared" si="531"/>
        <v>#NUM!</v>
      </c>
      <c r="V743" t="e">
        <f t="shared" si="548"/>
        <v>#NUM!</v>
      </c>
      <c r="W743" t="e">
        <f t="shared" si="532"/>
        <v>#NUM!</v>
      </c>
      <c r="X743" t="e">
        <f t="shared" si="533"/>
        <v>#NUM!</v>
      </c>
      <c r="Y743" t="e">
        <f t="shared" si="534"/>
        <v>#NUM!</v>
      </c>
      <c r="Z743" t="e">
        <f t="shared" si="535"/>
        <v>#NUM!</v>
      </c>
      <c r="AA743" t="e">
        <f t="shared" si="536"/>
        <v>#NUM!</v>
      </c>
      <c r="AB743" t="e">
        <f t="shared" si="537"/>
        <v>#NUM!</v>
      </c>
      <c r="AC743" t="e">
        <f t="shared" si="538"/>
        <v>#NUM!</v>
      </c>
      <c r="AD743" t="e">
        <f t="shared" si="539"/>
        <v>#NUM!</v>
      </c>
      <c r="AE743" t="e">
        <f t="shared" si="540"/>
        <v>#NUM!</v>
      </c>
      <c r="AF743" t="e">
        <f t="shared" si="541"/>
        <v>#NUM!</v>
      </c>
      <c r="AG743" t="e">
        <f t="shared" si="542"/>
        <v>#NUM!</v>
      </c>
      <c r="AH743" t="e">
        <f t="shared" si="543"/>
        <v>#NUM!</v>
      </c>
      <c r="AI743" t="e">
        <f t="shared" si="544"/>
        <v>#NUM!</v>
      </c>
      <c r="AJ743" t="e">
        <f t="shared" si="545"/>
        <v>#NUM!</v>
      </c>
      <c r="AK743" t="e">
        <f t="shared" si="549"/>
        <v>#NUM!</v>
      </c>
      <c r="AL743" t="e">
        <f t="shared" si="550"/>
        <v>#NUM!</v>
      </c>
      <c r="AM743" t="e">
        <f t="shared" si="551"/>
        <v>#NUM!</v>
      </c>
      <c r="AN743" t="e">
        <f t="shared" si="552"/>
        <v>#NUM!</v>
      </c>
      <c r="AO743" t="e">
        <f t="shared" si="553"/>
        <v>#NUM!</v>
      </c>
      <c r="AP743" t="e">
        <f t="shared" si="554"/>
        <v>#NUM!</v>
      </c>
      <c r="AQ743" t="e">
        <f t="shared" si="555"/>
        <v>#NUM!</v>
      </c>
      <c r="AR743" t="e">
        <f t="shared" si="556"/>
        <v>#NUM!</v>
      </c>
      <c r="AS743" t="e">
        <f t="shared" si="557"/>
        <v>#NUM!</v>
      </c>
      <c r="AT743" t="e">
        <f t="shared" si="558"/>
        <v>#NUM!</v>
      </c>
      <c r="AU743" t="e">
        <f t="shared" si="559"/>
        <v>#NUM!</v>
      </c>
      <c r="AV743" t="e">
        <f t="shared" si="560"/>
        <v>#NUM!</v>
      </c>
      <c r="AW743" t="e">
        <f t="shared" si="561"/>
        <v>#NUM!</v>
      </c>
      <c r="AX743" t="e">
        <f t="shared" si="562"/>
        <v>#NUM!</v>
      </c>
      <c r="AY743" t="e">
        <f t="shared" si="563"/>
        <v>#NUM!</v>
      </c>
      <c r="BA743" s="2">
        <v>6.2541713082970958E-6</v>
      </c>
      <c r="BB743">
        <f t="shared" si="546"/>
        <v>1.0241833309891109E-15</v>
      </c>
    </row>
    <row r="744" spans="4:54" x14ac:dyDescent="0.25">
      <c r="D744" s="2">
        <v>5.2203954232402155E-5</v>
      </c>
      <c r="E744">
        <f t="shared" si="547"/>
        <v>1.9574052109532468E-11</v>
      </c>
      <c r="F744">
        <v>512.88406973464805</v>
      </c>
      <c r="G744" t="e">
        <f t="shared" si="517"/>
        <v>#NUM!</v>
      </c>
      <c r="H744" t="e">
        <f t="shared" si="518"/>
        <v>#NUM!</v>
      </c>
      <c r="I744" t="e">
        <f t="shared" si="519"/>
        <v>#NUM!</v>
      </c>
      <c r="J744" t="e">
        <f t="shared" si="520"/>
        <v>#NUM!</v>
      </c>
      <c r="K744" t="e">
        <f t="shared" si="521"/>
        <v>#NUM!</v>
      </c>
      <c r="L744" t="e">
        <f t="shared" si="522"/>
        <v>#NUM!</v>
      </c>
      <c r="M744" t="e">
        <f t="shared" si="523"/>
        <v>#NUM!</v>
      </c>
      <c r="N744" t="e">
        <f t="shared" si="524"/>
        <v>#NUM!</v>
      </c>
      <c r="O744" t="e">
        <f t="shared" si="525"/>
        <v>#NUM!</v>
      </c>
      <c r="P744" t="e">
        <f t="shared" si="526"/>
        <v>#NUM!</v>
      </c>
      <c r="Q744" t="e">
        <f t="shared" si="527"/>
        <v>#NUM!</v>
      </c>
      <c r="R744" t="e">
        <f t="shared" si="528"/>
        <v>#NUM!</v>
      </c>
      <c r="S744" t="e">
        <f t="shared" si="529"/>
        <v>#NUM!</v>
      </c>
      <c r="T744" t="e">
        <f t="shared" si="530"/>
        <v>#NUM!</v>
      </c>
      <c r="U744" t="e">
        <f t="shared" si="531"/>
        <v>#NUM!</v>
      </c>
      <c r="V744" t="e">
        <f t="shared" si="548"/>
        <v>#NUM!</v>
      </c>
      <c r="W744" t="e">
        <f t="shared" si="532"/>
        <v>#NUM!</v>
      </c>
      <c r="X744" t="e">
        <f t="shared" si="533"/>
        <v>#NUM!</v>
      </c>
      <c r="Y744" t="e">
        <f t="shared" si="534"/>
        <v>#NUM!</v>
      </c>
      <c r="Z744" t="e">
        <f t="shared" si="535"/>
        <v>#NUM!</v>
      </c>
      <c r="AA744" t="e">
        <f t="shared" si="536"/>
        <v>#NUM!</v>
      </c>
      <c r="AB744" t="e">
        <f t="shared" si="537"/>
        <v>#NUM!</v>
      </c>
      <c r="AC744" t="e">
        <f t="shared" si="538"/>
        <v>#NUM!</v>
      </c>
      <c r="AD744" t="e">
        <f t="shared" si="539"/>
        <v>#NUM!</v>
      </c>
      <c r="AE744" t="e">
        <f t="shared" si="540"/>
        <v>#NUM!</v>
      </c>
      <c r="AF744" t="e">
        <f t="shared" si="541"/>
        <v>#NUM!</v>
      </c>
      <c r="AG744" t="e">
        <f t="shared" si="542"/>
        <v>#NUM!</v>
      </c>
      <c r="AH744" t="e">
        <f t="shared" si="543"/>
        <v>#NUM!</v>
      </c>
      <c r="AI744" t="e">
        <f t="shared" si="544"/>
        <v>#NUM!</v>
      </c>
      <c r="AJ744" t="e">
        <f t="shared" si="545"/>
        <v>#NUM!</v>
      </c>
      <c r="AK744" t="e">
        <f t="shared" si="549"/>
        <v>#NUM!</v>
      </c>
      <c r="AL744" t="e">
        <f t="shared" si="550"/>
        <v>#NUM!</v>
      </c>
      <c r="AM744" t="e">
        <f t="shared" si="551"/>
        <v>#NUM!</v>
      </c>
      <c r="AN744" t="e">
        <f t="shared" si="552"/>
        <v>#NUM!</v>
      </c>
      <c r="AO744" t="e">
        <f t="shared" si="553"/>
        <v>#NUM!</v>
      </c>
      <c r="AP744" t="e">
        <f t="shared" si="554"/>
        <v>#NUM!</v>
      </c>
      <c r="AQ744" t="e">
        <f t="shared" si="555"/>
        <v>#NUM!</v>
      </c>
      <c r="AR744" t="e">
        <f t="shared" si="556"/>
        <v>#NUM!</v>
      </c>
      <c r="AS744" t="e">
        <f t="shared" si="557"/>
        <v>#NUM!</v>
      </c>
      <c r="AT744" t="e">
        <f t="shared" si="558"/>
        <v>#NUM!</v>
      </c>
      <c r="AU744" t="e">
        <f t="shared" si="559"/>
        <v>#NUM!</v>
      </c>
      <c r="AV744" t="e">
        <f t="shared" si="560"/>
        <v>#NUM!</v>
      </c>
      <c r="AW744" t="e">
        <f t="shared" si="561"/>
        <v>#NUM!</v>
      </c>
      <c r="AX744" t="e">
        <f t="shared" si="562"/>
        <v>#NUM!</v>
      </c>
      <c r="AY744" t="e">
        <f t="shared" si="563"/>
        <v>#NUM!</v>
      </c>
      <c r="BA744" s="2">
        <v>6.1844038571274382E-6</v>
      </c>
      <c r="BB744">
        <f t="shared" si="546"/>
        <v>9.9028890141638177E-16</v>
      </c>
    </row>
    <row r="745" spans="4:54" x14ac:dyDescent="0.25">
      <c r="D745" s="2">
        <v>5.2203973806454265E-5</v>
      </c>
      <c r="E745">
        <f t="shared" si="547"/>
        <v>1.9574052109532468E-11</v>
      </c>
      <c r="F745">
        <v>519.76303609831427</v>
      </c>
      <c r="G745" t="e">
        <f t="shared" si="517"/>
        <v>#NUM!</v>
      </c>
      <c r="H745" t="e">
        <f t="shared" si="518"/>
        <v>#NUM!</v>
      </c>
      <c r="I745" t="e">
        <f t="shared" si="519"/>
        <v>#NUM!</v>
      </c>
      <c r="J745" t="e">
        <f t="shared" si="520"/>
        <v>#NUM!</v>
      </c>
      <c r="K745" t="e">
        <f t="shared" si="521"/>
        <v>#NUM!</v>
      </c>
      <c r="L745" t="e">
        <f t="shared" si="522"/>
        <v>#NUM!</v>
      </c>
      <c r="M745" t="e">
        <f t="shared" si="523"/>
        <v>#NUM!</v>
      </c>
      <c r="N745" t="e">
        <f t="shared" si="524"/>
        <v>#NUM!</v>
      </c>
      <c r="O745" t="e">
        <f t="shared" si="525"/>
        <v>#NUM!</v>
      </c>
      <c r="P745" t="e">
        <f t="shared" si="526"/>
        <v>#NUM!</v>
      </c>
      <c r="Q745" t="e">
        <f t="shared" si="527"/>
        <v>#NUM!</v>
      </c>
      <c r="R745" t="e">
        <f t="shared" si="528"/>
        <v>#NUM!</v>
      </c>
      <c r="S745" t="e">
        <f t="shared" si="529"/>
        <v>#NUM!</v>
      </c>
      <c r="T745" t="e">
        <f t="shared" si="530"/>
        <v>#NUM!</v>
      </c>
      <c r="U745" t="e">
        <f t="shared" si="531"/>
        <v>#NUM!</v>
      </c>
      <c r="V745" t="e">
        <f t="shared" si="548"/>
        <v>#NUM!</v>
      </c>
      <c r="W745" t="e">
        <f t="shared" si="532"/>
        <v>#NUM!</v>
      </c>
      <c r="X745" t="e">
        <f t="shared" si="533"/>
        <v>#NUM!</v>
      </c>
      <c r="Y745" t="e">
        <f t="shared" si="534"/>
        <v>#NUM!</v>
      </c>
      <c r="Z745" t="e">
        <f t="shared" si="535"/>
        <v>#NUM!</v>
      </c>
      <c r="AA745" t="e">
        <f t="shared" si="536"/>
        <v>#NUM!</v>
      </c>
      <c r="AB745" t="e">
        <f t="shared" si="537"/>
        <v>#NUM!</v>
      </c>
      <c r="AC745" t="e">
        <f t="shared" si="538"/>
        <v>#NUM!</v>
      </c>
      <c r="AD745" t="e">
        <f t="shared" si="539"/>
        <v>#NUM!</v>
      </c>
      <c r="AE745" t="e">
        <f t="shared" si="540"/>
        <v>#NUM!</v>
      </c>
      <c r="AF745" t="e">
        <f t="shared" si="541"/>
        <v>#NUM!</v>
      </c>
      <c r="AG745" t="e">
        <f t="shared" si="542"/>
        <v>#NUM!</v>
      </c>
      <c r="AH745" t="e">
        <f t="shared" si="543"/>
        <v>#NUM!</v>
      </c>
      <c r="AI745" t="e">
        <f t="shared" si="544"/>
        <v>#NUM!</v>
      </c>
      <c r="AJ745" t="e">
        <f t="shared" si="545"/>
        <v>#NUM!</v>
      </c>
      <c r="AK745" t="e">
        <f t="shared" si="549"/>
        <v>#NUM!</v>
      </c>
      <c r="AL745" t="e">
        <f t="shared" si="550"/>
        <v>#NUM!</v>
      </c>
      <c r="AM745" t="e">
        <f t="shared" si="551"/>
        <v>#NUM!</v>
      </c>
      <c r="AN745" t="e">
        <f t="shared" si="552"/>
        <v>#NUM!</v>
      </c>
      <c r="AO745" t="e">
        <f t="shared" si="553"/>
        <v>#NUM!</v>
      </c>
      <c r="AP745" t="e">
        <f t="shared" si="554"/>
        <v>#NUM!</v>
      </c>
      <c r="AQ745" t="e">
        <f t="shared" si="555"/>
        <v>#NUM!</v>
      </c>
      <c r="AR745" t="e">
        <f t="shared" si="556"/>
        <v>#NUM!</v>
      </c>
      <c r="AS745" t="e">
        <f t="shared" si="557"/>
        <v>#NUM!</v>
      </c>
      <c r="AT745" t="e">
        <f t="shared" si="558"/>
        <v>#NUM!</v>
      </c>
      <c r="AU745" t="e">
        <f t="shared" si="559"/>
        <v>#NUM!</v>
      </c>
      <c r="AV745" t="e">
        <f t="shared" si="560"/>
        <v>#NUM!</v>
      </c>
      <c r="AW745" t="e">
        <f t="shared" si="561"/>
        <v>#NUM!</v>
      </c>
      <c r="AX745" t="e">
        <f t="shared" si="562"/>
        <v>#NUM!</v>
      </c>
      <c r="AY745" t="e">
        <f t="shared" si="563"/>
        <v>#NUM!</v>
      </c>
      <c r="BA745" s="2">
        <v>6.1140205882256487E-6</v>
      </c>
      <c r="BB745">
        <f t="shared" si="546"/>
        <v>9.5686148760469078E-16</v>
      </c>
    </row>
    <row r="746" spans="4:54" x14ac:dyDescent="0.25">
      <c r="D746" s="2">
        <v>5.2203993380506374E-5</v>
      </c>
      <c r="E746">
        <f t="shared" si="547"/>
        <v>1.9574052109532468E-11</v>
      </c>
      <c r="F746">
        <v>526.87972276966877</v>
      </c>
      <c r="G746" t="e">
        <f t="shared" si="517"/>
        <v>#NUM!</v>
      </c>
      <c r="H746" t="e">
        <f t="shared" si="518"/>
        <v>#NUM!</v>
      </c>
      <c r="I746" t="e">
        <f t="shared" si="519"/>
        <v>#NUM!</v>
      </c>
      <c r="J746" t="e">
        <f t="shared" si="520"/>
        <v>#NUM!</v>
      </c>
      <c r="K746" t="e">
        <f t="shared" si="521"/>
        <v>#NUM!</v>
      </c>
      <c r="L746" t="e">
        <f t="shared" si="522"/>
        <v>#NUM!</v>
      </c>
      <c r="M746" t="e">
        <f t="shared" si="523"/>
        <v>#NUM!</v>
      </c>
      <c r="N746" t="e">
        <f t="shared" si="524"/>
        <v>#NUM!</v>
      </c>
      <c r="O746" t="e">
        <f t="shared" si="525"/>
        <v>#NUM!</v>
      </c>
      <c r="P746" t="e">
        <f t="shared" si="526"/>
        <v>#NUM!</v>
      </c>
      <c r="Q746" t="e">
        <f t="shared" si="527"/>
        <v>#NUM!</v>
      </c>
      <c r="R746" t="e">
        <f t="shared" si="528"/>
        <v>#NUM!</v>
      </c>
      <c r="S746" t="e">
        <f t="shared" si="529"/>
        <v>#NUM!</v>
      </c>
      <c r="T746" t="e">
        <f t="shared" si="530"/>
        <v>#NUM!</v>
      </c>
      <c r="U746" t="e">
        <f t="shared" si="531"/>
        <v>#NUM!</v>
      </c>
      <c r="V746" t="e">
        <f t="shared" si="548"/>
        <v>#NUM!</v>
      </c>
      <c r="W746" t="e">
        <f t="shared" si="532"/>
        <v>#NUM!</v>
      </c>
      <c r="X746" t="e">
        <f t="shared" si="533"/>
        <v>#NUM!</v>
      </c>
      <c r="Y746" t="e">
        <f t="shared" si="534"/>
        <v>#NUM!</v>
      </c>
      <c r="Z746" t="e">
        <f t="shared" si="535"/>
        <v>#NUM!</v>
      </c>
      <c r="AA746" t="e">
        <f t="shared" si="536"/>
        <v>#NUM!</v>
      </c>
      <c r="AB746" t="e">
        <f t="shared" si="537"/>
        <v>#NUM!</v>
      </c>
      <c r="AC746" t="e">
        <f t="shared" si="538"/>
        <v>#NUM!</v>
      </c>
      <c r="AD746" t="e">
        <f t="shared" si="539"/>
        <v>#NUM!</v>
      </c>
      <c r="AE746" t="e">
        <f t="shared" si="540"/>
        <v>#NUM!</v>
      </c>
      <c r="AF746" t="e">
        <f t="shared" si="541"/>
        <v>#NUM!</v>
      </c>
      <c r="AG746" t="e">
        <f t="shared" si="542"/>
        <v>#NUM!</v>
      </c>
      <c r="AH746" t="e">
        <f t="shared" si="543"/>
        <v>#NUM!</v>
      </c>
      <c r="AI746" t="e">
        <f t="shared" si="544"/>
        <v>#NUM!</v>
      </c>
      <c r="AJ746" t="e">
        <f t="shared" si="545"/>
        <v>#NUM!</v>
      </c>
      <c r="AK746" t="e">
        <f t="shared" si="549"/>
        <v>#NUM!</v>
      </c>
      <c r="AL746" t="e">
        <f t="shared" si="550"/>
        <v>#NUM!</v>
      </c>
      <c r="AM746" t="e">
        <f t="shared" si="551"/>
        <v>#NUM!</v>
      </c>
      <c r="AN746" t="e">
        <f t="shared" si="552"/>
        <v>#NUM!</v>
      </c>
      <c r="AO746" t="e">
        <f t="shared" si="553"/>
        <v>#NUM!</v>
      </c>
      <c r="AP746" t="e">
        <f t="shared" si="554"/>
        <v>#NUM!</v>
      </c>
      <c r="AQ746" t="e">
        <f t="shared" si="555"/>
        <v>#NUM!</v>
      </c>
      <c r="AR746" t="e">
        <f t="shared" si="556"/>
        <v>#NUM!</v>
      </c>
      <c r="AS746" t="e">
        <f t="shared" si="557"/>
        <v>#NUM!</v>
      </c>
      <c r="AT746" t="e">
        <f t="shared" si="558"/>
        <v>#NUM!</v>
      </c>
      <c r="AU746" t="e">
        <f t="shared" si="559"/>
        <v>#NUM!</v>
      </c>
      <c r="AV746" t="e">
        <f t="shared" si="560"/>
        <v>#NUM!</v>
      </c>
      <c r="AW746" t="e">
        <f t="shared" si="561"/>
        <v>#NUM!</v>
      </c>
      <c r="AX746" t="e">
        <f t="shared" si="562"/>
        <v>#NUM!</v>
      </c>
      <c r="AY746" t="e">
        <f t="shared" si="563"/>
        <v>#NUM!</v>
      </c>
      <c r="BA746" s="2">
        <v>6.0430047094472466E-6</v>
      </c>
      <c r="BB746">
        <f t="shared" si="546"/>
        <v>9.239047135657657E-16</v>
      </c>
    </row>
    <row r="747" spans="4:54" x14ac:dyDescent="0.25">
      <c r="D747" s="2">
        <v>5.2204012954558484E-5</v>
      </c>
      <c r="E747">
        <f t="shared" si="547"/>
        <v>1.9574052109532468E-11</v>
      </c>
      <c r="F747">
        <v>534.24742767966325</v>
      </c>
      <c r="G747" t="e">
        <f t="shared" si="517"/>
        <v>#NUM!</v>
      </c>
      <c r="H747" t="e">
        <f t="shared" si="518"/>
        <v>#NUM!</v>
      </c>
      <c r="I747" t="e">
        <f t="shared" si="519"/>
        <v>#NUM!</v>
      </c>
      <c r="J747" t="e">
        <f t="shared" si="520"/>
        <v>#NUM!</v>
      </c>
      <c r="K747" t="e">
        <f t="shared" si="521"/>
        <v>#NUM!</v>
      </c>
      <c r="L747" t="e">
        <f t="shared" si="522"/>
        <v>#NUM!</v>
      </c>
      <c r="M747" t="e">
        <f t="shared" si="523"/>
        <v>#NUM!</v>
      </c>
      <c r="N747" t="e">
        <f t="shared" si="524"/>
        <v>#NUM!</v>
      </c>
      <c r="O747" t="e">
        <f t="shared" si="525"/>
        <v>#NUM!</v>
      </c>
      <c r="P747" t="e">
        <f t="shared" si="526"/>
        <v>#NUM!</v>
      </c>
      <c r="Q747" t="e">
        <f t="shared" si="527"/>
        <v>#NUM!</v>
      </c>
      <c r="R747" t="e">
        <f t="shared" si="528"/>
        <v>#NUM!</v>
      </c>
      <c r="S747" t="e">
        <f t="shared" si="529"/>
        <v>#NUM!</v>
      </c>
      <c r="T747" t="e">
        <f t="shared" si="530"/>
        <v>#NUM!</v>
      </c>
      <c r="U747" t="e">
        <f t="shared" si="531"/>
        <v>#NUM!</v>
      </c>
      <c r="V747" t="e">
        <f t="shared" si="548"/>
        <v>#NUM!</v>
      </c>
      <c r="W747" t="e">
        <f t="shared" si="532"/>
        <v>#NUM!</v>
      </c>
      <c r="X747" t="e">
        <f t="shared" si="533"/>
        <v>#NUM!</v>
      </c>
      <c r="Y747" t="e">
        <f t="shared" si="534"/>
        <v>#NUM!</v>
      </c>
      <c r="Z747" t="e">
        <f t="shared" si="535"/>
        <v>#NUM!</v>
      </c>
      <c r="AA747" t="e">
        <f t="shared" si="536"/>
        <v>#NUM!</v>
      </c>
      <c r="AB747" t="e">
        <f t="shared" si="537"/>
        <v>#NUM!</v>
      </c>
      <c r="AC747" t="e">
        <f t="shared" si="538"/>
        <v>#NUM!</v>
      </c>
      <c r="AD747" t="e">
        <f t="shared" si="539"/>
        <v>#NUM!</v>
      </c>
      <c r="AE747" t="e">
        <f t="shared" si="540"/>
        <v>#NUM!</v>
      </c>
      <c r="AF747" t="e">
        <f t="shared" si="541"/>
        <v>#NUM!</v>
      </c>
      <c r="AG747" t="e">
        <f t="shared" si="542"/>
        <v>#NUM!</v>
      </c>
      <c r="AH747" t="e">
        <f t="shared" si="543"/>
        <v>#NUM!</v>
      </c>
      <c r="AI747" t="e">
        <f t="shared" si="544"/>
        <v>#NUM!</v>
      </c>
      <c r="AJ747" t="e">
        <f t="shared" si="545"/>
        <v>#NUM!</v>
      </c>
      <c r="AK747" t="e">
        <f t="shared" si="549"/>
        <v>#NUM!</v>
      </c>
      <c r="AL747" t="e">
        <f t="shared" si="550"/>
        <v>#NUM!</v>
      </c>
      <c r="AM747" t="e">
        <f t="shared" si="551"/>
        <v>#NUM!</v>
      </c>
      <c r="AN747" t="e">
        <f t="shared" si="552"/>
        <v>#NUM!</v>
      </c>
      <c r="AO747" t="e">
        <f t="shared" si="553"/>
        <v>#NUM!</v>
      </c>
      <c r="AP747" t="e">
        <f t="shared" si="554"/>
        <v>#NUM!</v>
      </c>
      <c r="AQ747" t="e">
        <f t="shared" si="555"/>
        <v>#NUM!</v>
      </c>
      <c r="AR747" t="e">
        <f t="shared" si="556"/>
        <v>#NUM!</v>
      </c>
      <c r="AS747" t="e">
        <f t="shared" si="557"/>
        <v>#NUM!</v>
      </c>
      <c r="AT747" t="e">
        <f t="shared" si="558"/>
        <v>#NUM!</v>
      </c>
      <c r="AU747" t="e">
        <f t="shared" si="559"/>
        <v>#NUM!</v>
      </c>
      <c r="AV747" t="e">
        <f t="shared" si="560"/>
        <v>#NUM!</v>
      </c>
      <c r="AW747" t="e">
        <f t="shared" si="561"/>
        <v>#NUM!</v>
      </c>
      <c r="AX747" t="e">
        <f t="shared" si="562"/>
        <v>#NUM!</v>
      </c>
      <c r="AY747" t="e">
        <f t="shared" si="563"/>
        <v>#NUM!</v>
      </c>
      <c r="BA747" s="2">
        <v>5.9713386240229989E-6</v>
      </c>
      <c r="BB747">
        <f t="shared" si="546"/>
        <v>8.9142227998117184E-16</v>
      </c>
    </row>
    <row r="748" spans="4:54" x14ac:dyDescent="0.25">
      <c r="D748" s="2">
        <v>5.220403117776438E-5</v>
      </c>
      <c r="E748">
        <f t="shared" si="547"/>
        <v>1.8223205896486429E-11</v>
      </c>
      <c r="F748">
        <v>541.34487485517855</v>
      </c>
      <c r="G748" t="e">
        <f t="shared" si="517"/>
        <v>#NUM!</v>
      </c>
      <c r="H748" t="e">
        <f t="shared" si="518"/>
        <v>#NUM!</v>
      </c>
      <c r="I748" t="e">
        <f t="shared" si="519"/>
        <v>#NUM!</v>
      </c>
      <c r="J748" t="e">
        <f t="shared" si="520"/>
        <v>#NUM!</v>
      </c>
      <c r="K748" t="e">
        <f t="shared" si="521"/>
        <v>#NUM!</v>
      </c>
      <c r="L748" t="e">
        <f t="shared" si="522"/>
        <v>#NUM!</v>
      </c>
      <c r="M748" t="e">
        <f t="shared" si="523"/>
        <v>#NUM!</v>
      </c>
      <c r="N748" t="e">
        <f t="shared" si="524"/>
        <v>#NUM!</v>
      </c>
      <c r="O748" t="e">
        <f t="shared" si="525"/>
        <v>#NUM!</v>
      </c>
      <c r="P748" t="e">
        <f t="shared" si="526"/>
        <v>#NUM!</v>
      </c>
      <c r="Q748" t="e">
        <f t="shared" si="527"/>
        <v>#NUM!</v>
      </c>
      <c r="R748" t="e">
        <f t="shared" si="528"/>
        <v>#NUM!</v>
      </c>
      <c r="S748" t="e">
        <f t="shared" si="529"/>
        <v>#NUM!</v>
      </c>
      <c r="T748" t="e">
        <f t="shared" si="530"/>
        <v>#NUM!</v>
      </c>
      <c r="U748" t="e">
        <f t="shared" si="531"/>
        <v>#NUM!</v>
      </c>
      <c r="V748" t="e">
        <f t="shared" si="548"/>
        <v>#NUM!</v>
      </c>
      <c r="W748" t="e">
        <f t="shared" si="532"/>
        <v>#NUM!</v>
      </c>
      <c r="X748" t="e">
        <f t="shared" si="533"/>
        <v>#NUM!</v>
      </c>
      <c r="Y748" t="e">
        <f t="shared" si="534"/>
        <v>#NUM!</v>
      </c>
      <c r="Z748" t="e">
        <f t="shared" si="535"/>
        <v>#NUM!</v>
      </c>
      <c r="AA748" t="e">
        <f t="shared" si="536"/>
        <v>#NUM!</v>
      </c>
      <c r="AB748" t="e">
        <f t="shared" si="537"/>
        <v>#NUM!</v>
      </c>
      <c r="AC748" t="e">
        <f t="shared" si="538"/>
        <v>#NUM!</v>
      </c>
      <c r="AD748" t="e">
        <f t="shared" si="539"/>
        <v>#NUM!</v>
      </c>
      <c r="AE748" t="e">
        <f t="shared" si="540"/>
        <v>#NUM!</v>
      </c>
      <c r="AF748" t="e">
        <f t="shared" si="541"/>
        <v>#NUM!</v>
      </c>
      <c r="AG748" t="e">
        <f t="shared" si="542"/>
        <v>#NUM!</v>
      </c>
      <c r="AH748" t="e">
        <f t="shared" si="543"/>
        <v>#NUM!</v>
      </c>
      <c r="AI748" t="e">
        <f t="shared" si="544"/>
        <v>#NUM!</v>
      </c>
      <c r="AJ748" t="e">
        <f t="shared" si="545"/>
        <v>#NUM!</v>
      </c>
      <c r="AK748" t="e">
        <f t="shared" si="549"/>
        <v>#NUM!</v>
      </c>
      <c r="AL748" t="e">
        <f t="shared" si="550"/>
        <v>#NUM!</v>
      </c>
      <c r="AM748" t="e">
        <f t="shared" si="551"/>
        <v>#NUM!</v>
      </c>
      <c r="AN748" t="e">
        <f t="shared" si="552"/>
        <v>#NUM!</v>
      </c>
      <c r="AO748" t="e">
        <f t="shared" si="553"/>
        <v>#NUM!</v>
      </c>
      <c r="AP748" t="e">
        <f t="shared" si="554"/>
        <v>#NUM!</v>
      </c>
      <c r="AQ748" t="e">
        <f t="shared" si="555"/>
        <v>#NUM!</v>
      </c>
      <c r="AR748" t="e">
        <f t="shared" si="556"/>
        <v>#NUM!</v>
      </c>
      <c r="AS748" t="e">
        <f t="shared" si="557"/>
        <v>#NUM!</v>
      </c>
      <c r="AT748" t="e">
        <f t="shared" si="558"/>
        <v>#NUM!</v>
      </c>
      <c r="AU748" t="e">
        <f t="shared" si="559"/>
        <v>#NUM!</v>
      </c>
      <c r="AV748" t="e">
        <f t="shared" si="560"/>
        <v>#NUM!</v>
      </c>
      <c r="AW748" t="e">
        <f t="shared" si="561"/>
        <v>#NUM!</v>
      </c>
      <c r="AX748" t="e">
        <f t="shared" si="562"/>
        <v>#NUM!</v>
      </c>
      <c r="AY748" t="e">
        <f t="shared" si="563"/>
        <v>#NUM!</v>
      </c>
      <c r="BA748" s="2">
        <v>5.9040177407792721E-6</v>
      </c>
      <c r="BB748">
        <f t="shared" si="546"/>
        <v>8.6161122071945819E-16</v>
      </c>
    </row>
    <row r="749" spans="4:54" x14ac:dyDescent="0.25">
      <c r="D749" s="2">
        <v>5.2204049400970284E-5</v>
      </c>
      <c r="E749">
        <f t="shared" si="547"/>
        <v>1.8223205903262693E-11</v>
      </c>
      <c r="F749">
        <v>548.68475712473276</v>
      </c>
      <c r="G749" t="e">
        <f t="shared" si="517"/>
        <v>#NUM!</v>
      </c>
      <c r="H749" t="e">
        <f t="shared" si="518"/>
        <v>#NUM!</v>
      </c>
      <c r="I749" t="e">
        <f t="shared" si="519"/>
        <v>#NUM!</v>
      </c>
      <c r="J749" t="e">
        <f t="shared" si="520"/>
        <v>#NUM!</v>
      </c>
      <c r="K749" t="e">
        <f t="shared" si="521"/>
        <v>#NUM!</v>
      </c>
      <c r="L749" t="e">
        <f t="shared" si="522"/>
        <v>#NUM!</v>
      </c>
      <c r="M749" t="e">
        <f t="shared" si="523"/>
        <v>#NUM!</v>
      </c>
      <c r="N749" t="e">
        <f t="shared" si="524"/>
        <v>#NUM!</v>
      </c>
      <c r="O749" t="e">
        <f t="shared" si="525"/>
        <v>#NUM!</v>
      </c>
      <c r="P749" t="e">
        <f t="shared" si="526"/>
        <v>#NUM!</v>
      </c>
      <c r="Q749" t="e">
        <f t="shared" si="527"/>
        <v>#NUM!</v>
      </c>
      <c r="R749" t="e">
        <f t="shared" si="528"/>
        <v>#NUM!</v>
      </c>
      <c r="S749" t="e">
        <f t="shared" si="529"/>
        <v>#NUM!</v>
      </c>
      <c r="T749" t="e">
        <f t="shared" si="530"/>
        <v>#NUM!</v>
      </c>
      <c r="U749" t="e">
        <f t="shared" si="531"/>
        <v>#NUM!</v>
      </c>
      <c r="V749" t="e">
        <f t="shared" si="548"/>
        <v>#NUM!</v>
      </c>
      <c r="W749" t="e">
        <f t="shared" si="532"/>
        <v>#NUM!</v>
      </c>
      <c r="X749" t="e">
        <f t="shared" si="533"/>
        <v>#NUM!</v>
      </c>
      <c r="Y749" t="e">
        <f t="shared" si="534"/>
        <v>#NUM!</v>
      </c>
      <c r="Z749" t="e">
        <f t="shared" si="535"/>
        <v>#NUM!</v>
      </c>
      <c r="AA749" t="e">
        <f t="shared" si="536"/>
        <v>#NUM!</v>
      </c>
      <c r="AB749" t="e">
        <f t="shared" si="537"/>
        <v>#NUM!</v>
      </c>
      <c r="AC749" t="e">
        <f t="shared" si="538"/>
        <v>#NUM!</v>
      </c>
      <c r="AD749" t="e">
        <f t="shared" si="539"/>
        <v>#NUM!</v>
      </c>
      <c r="AE749" t="e">
        <f t="shared" si="540"/>
        <v>#NUM!</v>
      </c>
      <c r="AF749" t="e">
        <f t="shared" si="541"/>
        <v>#NUM!</v>
      </c>
      <c r="AG749" t="e">
        <f t="shared" si="542"/>
        <v>#NUM!</v>
      </c>
      <c r="AH749" t="e">
        <f t="shared" si="543"/>
        <v>#NUM!</v>
      </c>
      <c r="AI749" t="e">
        <f t="shared" si="544"/>
        <v>#NUM!</v>
      </c>
      <c r="AJ749" t="e">
        <f t="shared" si="545"/>
        <v>#NUM!</v>
      </c>
      <c r="AK749" t="e">
        <f t="shared" si="549"/>
        <v>#NUM!</v>
      </c>
      <c r="AL749" t="e">
        <f t="shared" si="550"/>
        <v>#NUM!</v>
      </c>
      <c r="AM749" t="e">
        <f t="shared" si="551"/>
        <v>#NUM!</v>
      </c>
      <c r="AN749" t="e">
        <f t="shared" si="552"/>
        <v>#NUM!</v>
      </c>
      <c r="AO749" t="e">
        <f t="shared" si="553"/>
        <v>#NUM!</v>
      </c>
      <c r="AP749" t="e">
        <f t="shared" si="554"/>
        <v>#NUM!</v>
      </c>
      <c r="AQ749" t="e">
        <f t="shared" si="555"/>
        <v>#NUM!</v>
      </c>
      <c r="AR749" t="e">
        <f t="shared" si="556"/>
        <v>#NUM!</v>
      </c>
      <c r="AS749" t="e">
        <f t="shared" si="557"/>
        <v>#NUM!</v>
      </c>
      <c r="AT749" t="e">
        <f t="shared" si="558"/>
        <v>#NUM!</v>
      </c>
      <c r="AU749" t="e">
        <f t="shared" si="559"/>
        <v>#NUM!</v>
      </c>
      <c r="AV749" t="e">
        <f t="shared" si="560"/>
        <v>#NUM!</v>
      </c>
      <c r="AW749" t="e">
        <f t="shared" si="561"/>
        <v>#NUM!</v>
      </c>
      <c r="AX749" t="e">
        <f t="shared" si="562"/>
        <v>#NUM!</v>
      </c>
      <c r="AY749" t="e">
        <f t="shared" si="563"/>
        <v>#NUM!</v>
      </c>
      <c r="BA749" s="2">
        <v>5.8361017491795161E-6</v>
      </c>
      <c r="BB749">
        <f t="shared" si="546"/>
        <v>8.322177024035838E-16</v>
      </c>
    </row>
    <row r="750" spans="4:54" x14ac:dyDescent="0.25">
      <c r="D750" s="2">
        <v>5.220406762417618E-5</v>
      </c>
      <c r="E750">
        <f t="shared" si="547"/>
        <v>1.8223205896486429E-11</v>
      </c>
      <c r="F750">
        <v>556.28047160214282</v>
      </c>
      <c r="G750" t="e">
        <f t="shared" si="517"/>
        <v>#NUM!</v>
      </c>
      <c r="H750" t="e">
        <f t="shared" si="518"/>
        <v>#NUM!</v>
      </c>
      <c r="I750" t="e">
        <f t="shared" si="519"/>
        <v>#NUM!</v>
      </c>
      <c r="J750" t="e">
        <f t="shared" si="520"/>
        <v>#NUM!</v>
      </c>
      <c r="K750" t="e">
        <f t="shared" si="521"/>
        <v>#NUM!</v>
      </c>
      <c r="L750" t="e">
        <f t="shared" si="522"/>
        <v>#NUM!</v>
      </c>
      <c r="M750" t="e">
        <f t="shared" si="523"/>
        <v>#NUM!</v>
      </c>
      <c r="N750" t="e">
        <f t="shared" si="524"/>
        <v>#NUM!</v>
      </c>
      <c r="O750" t="e">
        <f t="shared" si="525"/>
        <v>#NUM!</v>
      </c>
      <c r="P750" t="e">
        <f t="shared" si="526"/>
        <v>#NUM!</v>
      </c>
      <c r="Q750" t="e">
        <f t="shared" si="527"/>
        <v>#NUM!</v>
      </c>
      <c r="R750" t="e">
        <f t="shared" si="528"/>
        <v>#NUM!</v>
      </c>
      <c r="S750" t="e">
        <f t="shared" si="529"/>
        <v>#NUM!</v>
      </c>
      <c r="T750" t="e">
        <f t="shared" si="530"/>
        <v>#NUM!</v>
      </c>
      <c r="U750" t="e">
        <f t="shared" si="531"/>
        <v>#NUM!</v>
      </c>
      <c r="V750" t="e">
        <f t="shared" si="548"/>
        <v>#NUM!</v>
      </c>
      <c r="W750" t="e">
        <f t="shared" si="532"/>
        <v>#NUM!</v>
      </c>
      <c r="X750" t="e">
        <f t="shared" si="533"/>
        <v>#NUM!</v>
      </c>
      <c r="Y750" t="e">
        <f t="shared" si="534"/>
        <v>#NUM!</v>
      </c>
      <c r="Z750" t="e">
        <f t="shared" si="535"/>
        <v>#NUM!</v>
      </c>
      <c r="AA750" t="e">
        <f t="shared" si="536"/>
        <v>#NUM!</v>
      </c>
      <c r="AB750" t="e">
        <f t="shared" si="537"/>
        <v>#NUM!</v>
      </c>
      <c r="AC750" t="e">
        <f t="shared" si="538"/>
        <v>#NUM!</v>
      </c>
      <c r="AD750" t="e">
        <f t="shared" si="539"/>
        <v>#NUM!</v>
      </c>
      <c r="AE750" t="e">
        <f t="shared" si="540"/>
        <v>#NUM!</v>
      </c>
      <c r="AF750" t="e">
        <f t="shared" si="541"/>
        <v>#NUM!</v>
      </c>
      <c r="AG750" t="e">
        <f t="shared" si="542"/>
        <v>#NUM!</v>
      </c>
      <c r="AH750" t="e">
        <f t="shared" si="543"/>
        <v>#NUM!</v>
      </c>
      <c r="AI750" t="e">
        <f t="shared" si="544"/>
        <v>#NUM!</v>
      </c>
      <c r="AJ750" t="e">
        <f t="shared" si="545"/>
        <v>#NUM!</v>
      </c>
      <c r="AK750" t="e">
        <f t="shared" si="549"/>
        <v>#NUM!</v>
      </c>
      <c r="AL750" t="e">
        <f t="shared" si="550"/>
        <v>#NUM!</v>
      </c>
      <c r="AM750" t="e">
        <f t="shared" si="551"/>
        <v>#NUM!</v>
      </c>
      <c r="AN750" t="e">
        <f t="shared" si="552"/>
        <v>#NUM!</v>
      </c>
      <c r="AO750" t="e">
        <f t="shared" si="553"/>
        <v>#NUM!</v>
      </c>
      <c r="AP750" t="e">
        <f t="shared" si="554"/>
        <v>#NUM!</v>
      </c>
      <c r="AQ750" t="e">
        <f t="shared" si="555"/>
        <v>#NUM!</v>
      </c>
      <c r="AR750" t="e">
        <f t="shared" si="556"/>
        <v>#NUM!</v>
      </c>
      <c r="AS750" t="e">
        <f t="shared" si="557"/>
        <v>#NUM!</v>
      </c>
      <c r="AT750" t="e">
        <f t="shared" si="558"/>
        <v>#NUM!</v>
      </c>
      <c r="AU750" t="e">
        <f t="shared" si="559"/>
        <v>#NUM!</v>
      </c>
      <c r="AV750" t="e">
        <f t="shared" si="560"/>
        <v>#NUM!</v>
      </c>
      <c r="AW750" t="e">
        <f t="shared" si="561"/>
        <v>#NUM!</v>
      </c>
      <c r="AX750" t="e">
        <f t="shared" si="562"/>
        <v>#NUM!</v>
      </c>
      <c r="AY750" t="e">
        <f t="shared" si="563"/>
        <v>#NUM!</v>
      </c>
      <c r="BA750" s="2">
        <v>5.7675743218827803E-6</v>
      </c>
      <c r="BB750">
        <f t="shared" si="546"/>
        <v>8.0324491247234551E-16</v>
      </c>
    </row>
    <row r="751" spans="4:54" x14ac:dyDescent="0.25">
      <c r="D751" s="2">
        <v>5.2204085847382077E-5</v>
      </c>
      <c r="E751">
        <f t="shared" si="547"/>
        <v>1.8223205896486429E-11</v>
      </c>
      <c r="F751">
        <v>564.14644941612744</v>
      </c>
      <c r="G751" t="e">
        <f t="shared" si="517"/>
        <v>#NUM!</v>
      </c>
      <c r="H751" t="e">
        <f t="shared" si="518"/>
        <v>#NUM!</v>
      </c>
      <c r="I751" t="e">
        <f t="shared" si="519"/>
        <v>#NUM!</v>
      </c>
      <c r="J751" t="e">
        <f t="shared" si="520"/>
        <v>#NUM!</v>
      </c>
      <c r="K751" t="e">
        <f t="shared" si="521"/>
        <v>#NUM!</v>
      </c>
      <c r="L751" t="e">
        <f t="shared" si="522"/>
        <v>#NUM!</v>
      </c>
      <c r="M751" t="e">
        <f t="shared" si="523"/>
        <v>#NUM!</v>
      </c>
      <c r="N751" t="e">
        <f t="shared" si="524"/>
        <v>#NUM!</v>
      </c>
      <c r="O751" t="e">
        <f t="shared" si="525"/>
        <v>#NUM!</v>
      </c>
      <c r="P751" t="e">
        <f t="shared" si="526"/>
        <v>#NUM!</v>
      </c>
      <c r="Q751" t="e">
        <f t="shared" si="527"/>
        <v>#NUM!</v>
      </c>
      <c r="R751" t="e">
        <f t="shared" si="528"/>
        <v>#NUM!</v>
      </c>
      <c r="S751" t="e">
        <f t="shared" si="529"/>
        <v>#NUM!</v>
      </c>
      <c r="T751" t="e">
        <f t="shared" si="530"/>
        <v>#NUM!</v>
      </c>
      <c r="U751" t="e">
        <f t="shared" si="531"/>
        <v>#NUM!</v>
      </c>
      <c r="V751" t="e">
        <f t="shared" si="548"/>
        <v>#NUM!</v>
      </c>
      <c r="W751" t="e">
        <f t="shared" si="532"/>
        <v>#NUM!</v>
      </c>
      <c r="X751" t="e">
        <f t="shared" si="533"/>
        <v>#NUM!</v>
      </c>
      <c r="Y751" t="e">
        <f t="shared" si="534"/>
        <v>#NUM!</v>
      </c>
      <c r="Z751" t="e">
        <f t="shared" si="535"/>
        <v>#NUM!</v>
      </c>
      <c r="AA751" t="e">
        <f t="shared" si="536"/>
        <v>#NUM!</v>
      </c>
      <c r="AB751" t="e">
        <f t="shared" si="537"/>
        <v>#NUM!</v>
      </c>
      <c r="AC751" t="e">
        <f t="shared" si="538"/>
        <v>#NUM!</v>
      </c>
      <c r="AD751" t="e">
        <f t="shared" si="539"/>
        <v>#NUM!</v>
      </c>
      <c r="AE751" t="e">
        <f t="shared" si="540"/>
        <v>#NUM!</v>
      </c>
      <c r="AF751" t="e">
        <f t="shared" si="541"/>
        <v>#NUM!</v>
      </c>
      <c r="AG751" t="e">
        <f t="shared" si="542"/>
        <v>#NUM!</v>
      </c>
      <c r="AH751" t="e">
        <f t="shared" si="543"/>
        <v>#NUM!</v>
      </c>
      <c r="AI751" t="e">
        <f t="shared" si="544"/>
        <v>#NUM!</v>
      </c>
      <c r="AJ751" t="e">
        <f t="shared" si="545"/>
        <v>#NUM!</v>
      </c>
      <c r="AK751" t="e">
        <f t="shared" si="549"/>
        <v>#NUM!</v>
      </c>
      <c r="AL751" t="e">
        <f t="shared" si="550"/>
        <v>#NUM!</v>
      </c>
      <c r="AM751" t="e">
        <f t="shared" si="551"/>
        <v>#NUM!</v>
      </c>
      <c r="AN751" t="e">
        <f t="shared" si="552"/>
        <v>#NUM!</v>
      </c>
      <c r="AO751" t="e">
        <f t="shared" si="553"/>
        <v>#NUM!</v>
      </c>
      <c r="AP751" t="e">
        <f t="shared" si="554"/>
        <v>#NUM!</v>
      </c>
      <c r="AQ751" t="e">
        <f t="shared" si="555"/>
        <v>#NUM!</v>
      </c>
      <c r="AR751" t="e">
        <f t="shared" si="556"/>
        <v>#NUM!</v>
      </c>
      <c r="AS751" t="e">
        <f t="shared" si="557"/>
        <v>#NUM!</v>
      </c>
      <c r="AT751" t="e">
        <f t="shared" si="558"/>
        <v>#NUM!</v>
      </c>
      <c r="AU751" t="e">
        <f t="shared" si="559"/>
        <v>#NUM!</v>
      </c>
      <c r="AV751" t="e">
        <f t="shared" si="560"/>
        <v>#NUM!</v>
      </c>
      <c r="AW751" t="e">
        <f t="shared" si="561"/>
        <v>#NUM!</v>
      </c>
      <c r="AX751" t="e">
        <f t="shared" si="562"/>
        <v>#NUM!</v>
      </c>
      <c r="AY751" t="e">
        <f t="shared" si="563"/>
        <v>#NUM!</v>
      </c>
      <c r="BA751" s="2">
        <v>5.6984183434552833E-6</v>
      </c>
      <c r="BB751">
        <f t="shared" si="546"/>
        <v>7.746961055351697E-16</v>
      </c>
    </row>
    <row r="752" spans="4:54" x14ac:dyDescent="0.25">
      <c r="D752" s="2">
        <v>5.2204102802440297E-5</v>
      </c>
      <c r="E752">
        <f t="shared" si="547"/>
        <v>1.695505822058626E-11</v>
      </c>
      <c r="F752">
        <v>571.72137849820535</v>
      </c>
      <c r="G752" t="e">
        <f t="shared" si="517"/>
        <v>#NUM!</v>
      </c>
      <c r="H752" t="e">
        <f t="shared" si="518"/>
        <v>#NUM!</v>
      </c>
      <c r="I752" t="e">
        <f t="shared" si="519"/>
        <v>#NUM!</v>
      </c>
      <c r="J752" t="e">
        <f t="shared" si="520"/>
        <v>#NUM!</v>
      </c>
      <c r="K752" t="e">
        <f t="shared" si="521"/>
        <v>#NUM!</v>
      </c>
      <c r="L752" t="e">
        <f t="shared" si="522"/>
        <v>#NUM!</v>
      </c>
      <c r="M752" t="e">
        <f t="shared" si="523"/>
        <v>#NUM!</v>
      </c>
      <c r="N752" t="e">
        <f t="shared" si="524"/>
        <v>#NUM!</v>
      </c>
      <c r="O752" t="e">
        <f t="shared" si="525"/>
        <v>#NUM!</v>
      </c>
      <c r="P752" t="e">
        <f t="shared" si="526"/>
        <v>#NUM!</v>
      </c>
      <c r="Q752" t="e">
        <f t="shared" si="527"/>
        <v>#NUM!</v>
      </c>
      <c r="R752" t="e">
        <f t="shared" si="528"/>
        <v>#NUM!</v>
      </c>
      <c r="S752" t="e">
        <f t="shared" si="529"/>
        <v>#NUM!</v>
      </c>
      <c r="T752" t="e">
        <f t="shared" si="530"/>
        <v>#NUM!</v>
      </c>
      <c r="U752" t="e">
        <f t="shared" si="531"/>
        <v>#NUM!</v>
      </c>
      <c r="V752" t="e">
        <f t="shared" si="548"/>
        <v>#NUM!</v>
      </c>
      <c r="W752" t="e">
        <f t="shared" si="532"/>
        <v>#NUM!</v>
      </c>
      <c r="X752" t="e">
        <f t="shared" si="533"/>
        <v>#NUM!</v>
      </c>
      <c r="Y752" t="e">
        <f t="shared" si="534"/>
        <v>#NUM!</v>
      </c>
      <c r="Z752" t="e">
        <f t="shared" si="535"/>
        <v>#NUM!</v>
      </c>
      <c r="AA752" t="e">
        <f t="shared" si="536"/>
        <v>#NUM!</v>
      </c>
      <c r="AB752" t="e">
        <f t="shared" si="537"/>
        <v>#NUM!</v>
      </c>
      <c r="AC752" t="e">
        <f t="shared" si="538"/>
        <v>#NUM!</v>
      </c>
      <c r="AD752" t="e">
        <f t="shared" si="539"/>
        <v>#NUM!</v>
      </c>
      <c r="AE752" t="e">
        <f t="shared" si="540"/>
        <v>#NUM!</v>
      </c>
      <c r="AF752" t="e">
        <f t="shared" si="541"/>
        <v>#NUM!</v>
      </c>
      <c r="AG752" t="e">
        <f t="shared" si="542"/>
        <v>#NUM!</v>
      </c>
      <c r="AH752" t="e">
        <f t="shared" si="543"/>
        <v>#NUM!</v>
      </c>
      <c r="AI752" t="e">
        <f t="shared" si="544"/>
        <v>#NUM!</v>
      </c>
      <c r="AJ752" t="e">
        <f t="shared" si="545"/>
        <v>#NUM!</v>
      </c>
      <c r="AK752" t="e">
        <f t="shared" si="549"/>
        <v>#NUM!</v>
      </c>
      <c r="AL752" t="e">
        <f t="shared" si="550"/>
        <v>#NUM!</v>
      </c>
      <c r="AM752" t="e">
        <f t="shared" si="551"/>
        <v>#NUM!</v>
      </c>
      <c r="AN752" t="e">
        <f t="shared" si="552"/>
        <v>#NUM!</v>
      </c>
      <c r="AO752" t="e">
        <f t="shared" si="553"/>
        <v>#NUM!</v>
      </c>
      <c r="AP752" t="e">
        <f t="shared" si="554"/>
        <v>#NUM!</v>
      </c>
      <c r="AQ752" t="e">
        <f t="shared" si="555"/>
        <v>#NUM!</v>
      </c>
      <c r="AR752" t="e">
        <f t="shared" si="556"/>
        <v>#NUM!</v>
      </c>
      <c r="AS752" t="e">
        <f t="shared" si="557"/>
        <v>#NUM!</v>
      </c>
      <c r="AT752" t="e">
        <f t="shared" si="558"/>
        <v>#NUM!</v>
      </c>
      <c r="AU752" t="e">
        <f t="shared" si="559"/>
        <v>#NUM!</v>
      </c>
      <c r="AV752" t="e">
        <f t="shared" si="560"/>
        <v>#NUM!</v>
      </c>
      <c r="AW752" t="e">
        <f t="shared" si="561"/>
        <v>#NUM!</v>
      </c>
      <c r="AX752" t="e">
        <f t="shared" si="562"/>
        <v>#NUM!</v>
      </c>
      <c r="AY752" t="e">
        <f t="shared" si="563"/>
        <v>#NUM!</v>
      </c>
      <c r="BA752" s="2">
        <v>5.6334947256090723E-6</v>
      </c>
      <c r="BB752">
        <f t="shared" si="546"/>
        <v>7.4851767649509199E-16</v>
      </c>
    </row>
    <row r="753" spans="4:54" x14ac:dyDescent="0.25">
      <c r="D753" s="2">
        <v>5.2204119757498518E-5</v>
      </c>
      <c r="E753">
        <f t="shared" si="547"/>
        <v>1.695505822058626E-11</v>
      </c>
      <c r="F753">
        <v>579.55723394858012</v>
      </c>
      <c r="G753" t="e">
        <f t="shared" si="517"/>
        <v>#NUM!</v>
      </c>
      <c r="H753" t="e">
        <f t="shared" si="518"/>
        <v>#NUM!</v>
      </c>
      <c r="I753" t="e">
        <f t="shared" si="519"/>
        <v>#NUM!</v>
      </c>
      <c r="J753" t="e">
        <f t="shared" si="520"/>
        <v>#NUM!</v>
      </c>
      <c r="K753" t="e">
        <f t="shared" si="521"/>
        <v>#NUM!</v>
      </c>
      <c r="L753" t="e">
        <f t="shared" si="522"/>
        <v>#NUM!</v>
      </c>
      <c r="M753" t="e">
        <f t="shared" si="523"/>
        <v>#NUM!</v>
      </c>
      <c r="N753" t="e">
        <f t="shared" si="524"/>
        <v>#NUM!</v>
      </c>
      <c r="O753" t="e">
        <f t="shared" si="525"/>
        <v>#NUM!</v>
      </c>
      <c r="P753" t="e">
        <f t="shared" si="526"/>
        <v>#NUM!</v>
      </c>
      <c r="Q753" t="e">
        <f t="shared" si="527"/>
        <v>#NUM!</v>
      </c>
      <c r="R753" t="e">
        <f t="shared" si="528"/>
        <v>#NUM!</v>
      </c>
      <c r="S753" t="e">
        <f t="shared" si="529"/>
        <v>#NUM!</v>
      </c>
      <c r="T753" t="e">
        <f t="shared" si="530"/>
        <v>#NUM!</v>
      </c>
      <c r="U753" t="e">
        <f t="shared" si="531"/>
        <v>#NUM!</v>
      </c>
      <c r="V753" t="e">
        <f t="shared" si="548"/>
        <v>#NUM!</v>
      </c>
      <c r="W753" t="e">
        <f t="shared" si="532"/>
        <v>#NUM!</v>
      </c>
      <c r="X753" t="e">
        <f t="shared" si="533"/>
        <v>#NUM!</v>
      </c>
      <c r="Y753" t="e">
        <f t="shared" si="534"/>
        <v>#NUM!</v>
      </c>
      <c r="Z753" t="e">
        <f t="shared" si="535"/>
        <v>#NUM!</v>
      </c>
      <c r="AA753" t="e">
        <f t="shared" si="536"/>
        <v>#NUM!</v>
      </c>
      <c r="AB753" t="e">
        <f t="shared" si="537"/>
        <v>#NUM!</v>
      </c>
      <c r="AC753" t="e">
        <f t="shared" si="538"/>
        <v>#NUM!</v>
      </c>
      <c r="AD753" t="e">
        <f t="shared" si="539"/>
        <v>#NUM!</v>
      </c>
      <c r="AE753" t="e">
        <f t="shared" si="540"/>
        <v>#NUM!</v>
      </c>
      <c r="AF753" t="e">
        <f t="shared" si="541"/>
        <v>#NUM!</v>
      </c>
      <c r="AG753" t="e">
        <f t="shared" si="542"/>
        <v>#NUM!</v>
      </c>
      <c r="AH753" t="e">
        <f t="shared" si="543"/>
        <v>#NUM!</v>
      </c>
      <c r="AI753" t="e">
        <f t="shared" si="544"/>
        <v>#NUM!</v>
      </c>
      <c r="AJ753" t="e">
        <f t="shared" si="545"/>
        <v>#NUM!</v>
      </c>
      <c r="AK753" t="e">
        <f t="shared" si="549"/>
        <v>#NUM!</v>
      </c>
      <c r="AL753" t="e">
        <f t="shared" si="550"/>
        <v>#NUM!</v>
      </c>
      <c r="AM753" t="e">
        <f t="shared" si="551"/>
        <v>#NUM!</v>
      </c>
      <c r="AN753" t="e">
        <f t="shared" si="552"/>
        <v>#NUM!</v>
      </c>
      <c r="AO753" t="e">
        <f t="shared" si="553"/>
        <v>#NUM!</v>
      </c>
      <c r="AP753" t="e">
        <f t="shared" si="554"/>
        <v>#NUM!</v>
      </c>
      <c r="AQ753" t="e">
        <f t="shared" si="555"/>
        <v>#NUM!</v>
      </c>
      <c r="AR753" t="e">
        <f t="shared" si="556"/>
        <v>#NUM!</v>
      </c>
      <c r="AS753" t="e">
        <f t="shared" si="557"/>
        <v>#NUM!</v>
      </c>
      <c r="AT753" t="e">
        <f t="shared" si="558"/>
        <v>#NUM!</v>
      </c>
      <c r="AU753" t="e">
        <f t="shared" si="559"/>
        <v>#NUM!</v>
      </c>
      <c r="AV753" t="e">
        <f t="shared" si="560"/>
        <v>#NUM!</v>
      </c>
      <c r="AW753" t="e">
        <f t="shared" si="561"/>
        <v>#NUM!</v>
      </c>
      <c r="AX753" t="e">
        <f t="shared" si="562"/>
        <v>#NUM!</v>
      </c>
      <c r="AY753" t="e">
        <f t="shared" si="563"/>
        <v>#NUM!</v>
      </c>
      <c r="BA753" s="2">
        <v>5.5679963405221625E-6</v>
      </c>
      <c r="BB753">
        <f t="shared" si="546"/>
        <v>7.2271190403467872E-16</v>
      </c>
    </row>
    <row r="754" spans="4:54" x14ac:dyDescent="0.25">
      <c r="D754" s="2">
        <v>5.2204136712556732E-5</v>
      </c>
      <c r="E754">
        <f t="shared" si="547"/>
        <v>1.6955058213809996E-11</v>
      </c>
      <c r="F754">
        <v>587.6685530638573</v>
      </c>
      <c r="G754" t="e">
        <f t="shared" si="517"/>
        <v>#NUM!</v>
      </c>
      <c r="H754" t="e">
        <f t="shared" si="518"/>
        <v>#NUM!</v>
      </c>
      <c r="I754" t="e">
        <f t="shared" si="519"/>
        <v>#NUM!</v>
      </c>
      <c r="J754" t="e">
        <f t="shared" si="520"/>
        <v>#NUM!</v>
      </c>
      <c r="K754" t="e">
        <f t="shared" si="521"/>
        <v>#NUM!</v>
      </c>
      <c r="L754" t="e">
        <f t="shared" si="522"/>
        <v>#NUM!</v>
      </c>
      <c r="M754" t="e">
        <f t="shared" si="523"/>
        <v>#NUM!</v>
      </c>
      <c r="N754" t="e">
        <f t="shared" si="524"/>
        <v>#NUM!</v>
      </c>
      <c r="O754" t="e">
        <f t="shared" si="525"/>
        <v>#NUM!</v>
      </c>
      <c r="P754" t="e">
        <f t="shared" si="526"/>
        <v>#NUM!</v>
      </c>
      <c r="Q754" t="e">
        <f t="shared" si="527"/>
        <v>#NUM!</v>
      </c>
      <c r="R754" t="e">
        <f t="shared" si="528"/>
        <v>#NUM!</v>
      </c>
      <c r="S754" t="e">
        <f t="shared" si="529"/>
        <v>#NUM!</v>
      </c>
      <c r="T754" t="e">
        <f t="shared" si="530"/>
        <v>#NUM!</v>
      </c>
      <c r="U754" t="e">
        <f t="shared" si="531"/>
        <v>#NUM!</v>
      </c>
      <c r="V754" t="e">
        <f t="shared" si="548"/>
        <v>#NUM!</v>
      </c>
      <c r="W754" t="e">
        <f t="shared" si="532"/>
        <v>#NUM!</v>
      </c>
      <c r="X754" t="e">
        <f t="shared" si="533"/>
        <v>#NUM!</v>
      </c>
      <c r="Y754" t="e">
        <f t="shared" si="534"/>
        <v>#NUM!</v>
      </c>
      <c r="Z754" t="e">
        <f t="shared" si="535"/>
        <v>#NUM!</v>
      </c>
      <c r="AA754" t="e">
        <f t="shared" si="536"/>
        <v>#NUM!</v>
      </c>
      <c r="AB754" t="e">
        <f t="shared" si="537"/>
        <v>#NUM!</v>
      </c>
      <c r="AC754" t="e">
        <f t="shared" si="538"/>
        <v>#NUM!</v>
      </c>
      <c r="AD754" t="e">
        <f t="shared" si="539"/>
        <v>#NUM!</v>
      </c>
      <c r="AE754" t="e">
        <f t="shared" si="540"/>
        <v>#NUM!</v>
      </c>
      <c r="AF754" t="e">
        <f t="shared" si="541"/>
        <v>#NUM!</v>
      </c>
      <c r="AG754" t="e">
        <f t="shared" si="542"/>
        <v>#NUM!</v>
      </c>
      <c r="AH754" t="e">
        <f t="shared" si="543"/>
        <v>#NUM!</v>
      </c>
      <c r="AI754" t="e">
        <f t="shared" si="544"/>
        <v>#NUM!</v>
      </c>
      <c r="AJ754" t="e">
        <f t="shared" si="545"/>
        <v>#NUM!</v>
      </c>
      <c r="AK754" t="e">
        <f t="shared" si="549"/>
        <v>#NUM!</v>
      </c>
      <c r="AL754" t="e">
        <f t="shared" si="550"/>
        <v>#NUM!</v>
      </c>
      <c r="AM754" t="e">
        <f t="shared" si="551"/>
        <v>#NUM!</v>
      </c>
      <c r="AN754" t="e">
        <f t="shared" si="552"/>
        <v>#NUM!</v>
      </c>
      <c r="AO754" t="e">
        <f t="shared" si="553"/>
        <v>#NUM!</v>
      </c>
      <c r="AP754" t="e">
        <f t="shared" si="554"/>
        <v>#NUM!</v>
      </c>
      <c r="AQ754" t="e">
        <f t="shared" si="555"/>
        <v>#NUM!</v>
      </c>
      <c r="AR754" t="e">
        <f t="shared" si="556"/>
        <v>#NUM!</v>
      </c>
      <c r="AS754" t="e">
        <f t="shared" si="557"/>
        <v>#NUM!</v>
      </c>
      <c r="AT754" t="e">
        <f t="shared" si="558"/>
        <v>#NUM!</v>
      </c>
      <c r="AU754" t="e">
        <f t="shared" si="559"/>
        <v>#NUM!</v>
      </c>
      <c r="AV754" t="e">
        <f t="shared" si="560"/>
        <v>#NUM!</v>
      </c>
      <c r="AW754" t="e">
        <f t="shared" si="561"/>
        <v>#NUM!</v>
      </c>
      <c r="AX754" t="e">
        <f t="shared" si="562"/>
        <v>#NUM!</v>
      </c>
      <c r="AY754" t="e">
        <f t="shared" si="563"/>
        <v>#NUM!</v>
      </c>
      <c r="BA754" s="2">
        <v>5.5019073213853792E-6</v>
      </c>
      <c r="BB754">
        <f t="shared" si="546"/>
        <v>6.9728158568727315E-16</v>
      </c>
    </row>
    <row r="755" spans="4:54" x14ac:dyDescent="0.25">
      <c r="D755" s="2">
        <v>5.2204153667614952E-5</v>
      </c>
      <c r="E755">
        <f t="shared" si="547"/>
        <v>1.695505822058626E-11</v>
      </c>
      <c r="F755">
        <v>596.07100438067982</v>
      </c>
      <c r="G755" t="e">
        <f t="shared" si="517"/>
        <v>#NUM!</v>
      </c>
      <c r="H755" t="e">
        <f t="shared" si="518"/>
        <v>#NUM!</v>
      </c>
      <c r="I755" t="e">
        <f t="shared" si="519"/>
        <v>#NUM!</v>
      </c>
      <c r="J755" t="e">
        <f t="shared" si="520"/>
        <v>#NUM!</v>
      </c>
      <c r="K755" t="e">
        <f t="shared" si="521"/>
        <v>#NUM!</v>
      </c>
      <c r="L755" t="e">
        <f t="shared" si="522"/>
        <v>#NUM!</v>
      </c>
      <c r="M755" t="e">
        <f t="shared" si="523"/>
        <v>#NUM!</v>
      </c>
      <c r="N755" t="e">
        <f t="shared" si="524"/>
        <v>#NUM!</v>
      </c>
      <c r="O755" t="e">
        <f t="shared" si="525"/>
        <v>#NUM!</v>
      </c>
      <c r="P755" t="e">
        <f t="shared" si="526"/>
        <v>#NUM!</v>
      </c>
      <c r="Q755" t="e">
        <f t="shared" si="527"/>
        <v>#NUM!</v>
      </c>
      <c r="R755" t="e">
        <f t="shared" si="528"/>
        <v>#NUM!</v>
      </c>
      <c r="S755" t="e">
        <f t="shared" si="529"/>
        <v>#NUM!</v>
      </c>
      <c r="T755" t="e">
        <f t="shared" si="530"/>
        <v>#NUM!</v>
      </c>
      <c r="U755" t="e">
        <f t="shared" si="531"/>
        <v>#NUM!</v>
      </c>
      <c r="V755" t="e">
        <f t="shared" si="548"/>
        <v>#NUM!</v>
      </c>
      <c r="W755" t="e">
        <f t="shared" si="532"/>
        <v>#NUM!</v>
      </c>
      <c r="X755" t="e">
        <f t="shared" si="533"/>
        <v>#NUM!</v>
      </c>
      <c r="Y755" t="e">
        <f t="shared" si="534"/>
        <v>#NUM!</v>
      </c>
      <c r="Z755" t="e">
        <f t="shared" si="535"/>
        <v>#NUM!</v>
      </c>
      <c r="AA755" t="e">
        <f t="shared" si="536"/>
        <v>#NUM!</v>
      </c>
      <c r="AB755" t="e">
        <f t="shared" si="537"/>
        <v>#NUM!</v>
      </c>
      <c r="AC755" t="e">
        <f t="shared" si="538"/>
        <v>#NUM!</v>
      </c>
      <c r="AD755" t="e">
        <f t="shared" si="539"/>
        <v>#NUM!</v>
      </c>
      <c r="AE755" t="e">
        <f t="shared" si="540"/>
        <v>#NUM!</v>
      </c>
      <c r="AF755" t="e">
        <f t="shared" si="541"/>
        <v>#NUM!</v>
      </c>
      <c r="AG755" t="e">
        <f t="shared" si="542"/>
        <v>#NUM!</v>
      </c>
      <c r="AH755" t="e">
        <f t="shared" si="543"/>
        <v>#NUM!</v>
      </c>
      <c r="AI755" t="e">
        <f t="shared" si="544"/>
        <v>#NUM!</v>
      </c>
      <c r="AJ755" t="e">
        <f t="shared" si="545"/>
        <v>#NUM!</v>
      </c>
      <c r="AK755" t="e">
        <f t="shared" si="549"/>
        <v>#NUM!</v>
      </c>
      <c r="AL755" t="e">
        <f t="shared" si="550"/>
        <v>#NUM!</v>
      </c>
      <c r="AM755" t="e">
        <f t="shared" si="551"/>
        <v>#NUM!</v>
      </c>
      <c r="AN755" t="e">
        <f t="shared" si="552"/>
        <v>#NUM!</v>
      </c>
      <c r="AO755" t="e">
        <f t="shared" si="553"/>
        <v>#NUM!</v>
      </c>
      <c r="AP755" t="e">
        <f t="shared" si="554"/>
        <v>#NUM!</v>
      </c>
      <c r="AQ755" t="e">
        <f t="shared" si="555"/>
        <v>#NUM!</v>
      </c>
      <c r="AR755" t="e">
        <f t="shared" si="556"/>
        <v>#NUM!</v>
      </c>
      <c r="AS755" t="e">
        <f t="shared" si="557"/>
        <v>#NUM!</v>
      </c>
      <c r="AT755" t="e">
        <f t="shared" si="558"/>
        <v>#NUM!</v>
      </c>
      <c r="AU755" t="e">
        <f t="shared" si="559"/>
        <v>#NUM!</v>
      </c>
      <c r="AV755" t="e">
        <f t="shared" si="560"/>
        <v>#NUM!</v>
      </c>
      <c r="AW755" t="e">
        <f t="shared" si="561"/>
        <v>#NUM!</v>
      </c>
      <c r="AX755" t="e">
        <f t="shared" si="562"/>
        <v>#NUM!</v>
      </c>
      <c r="AY755" t="e">
        <f t="shared" si="563"/>
        <v>#NUM!</v>
      </c>
      <c r="BA755" s="2">
        <v>5.4352110299804332E-6</v>
      </c>
      <c r="BB755">
        <f t="shared" si="546"/>
        <v>6.7222957773904651E-16</v>
      </c>
    </row>
    <row r="756" spans="4:54" x14ac:dyDescent="0.25">
      <c r="D756" s="2">
        <v>5.2204169432786205E-5</v>
      </c>
      <c r="E756">
        <f t="shared" si="547"/>
        <v>1.5765171252604595E-11</v>
      </c>
      <c r="F756">
        <v>604.15978027142035</v>
      </c>
      <c r="G756" t="e">
        <f t="shared" si="517"/>
        <v>#NUM!</v>
      </c>
      <c r="H756" t="e">
        <f t="shared" si="518"/>
        <v>#NUM!</v>
      </c>
      <c r="I756" t="e">
        <f t="shared" si="519"/>
        <v>#NUM!</v>
      </c>
      <c r="J756" t="e">
        <f t="shared" si="520"/>
        <v>#NUM!</v>
      </c>
      <c r="K756" t="e">
        <f t="shared" si="521"/>
        <v>#NUM!</v>
      </c>
      <c r="L756" t="e">
        <f t="shared" si="522"/>
        <v>#NUM!</v>
      </c>
      <c r="M756" t="e">
        <f t="shared" si="523"/>
        <v>#NUM!</v>
      </c>
      <c r="N756" t="e">
        <f t="shared" si="524"/>
        <v>#NUM!</v>
      </c>
      <c r="O756" t="e">
        <f t="shared" si="525"/>
        <v>#NUM!</v>
      </c>
      <c r="P756" t="e">
        <f t="shared" si="526"/>
        <v>#NUM!</v>
      </c>
      <c r="Q756" t="e">
        <f t="shared" si="527"/>
        <v>#NUM!</v>
      </c>
      <c r="R756" t="e">
        <f t="shared" si="528"/>
        <v>#NUM!</v>
      </c>
      <c r="S756" t="e">
        <f t="shared" si="529"/>
        <v>#NUM!</v>
      </c>
      <c r="T756" t="e">
        <f t="shared" si="530"/>
        <v>#NUM!</v>
      </c>
      <c r="U756" t="e">
        <f t="shared" si="531"/>
        <v>#NUM!</v>
      </c>
      <c r="V756" t="e">
        <f t="shared" si="548"/>
        <v>#NUM!</v>
      </c>
      <c r="W756" t="e">
        <f t="shared" si="532"/>
        <v>#NUM!</v>
      </c>
      <c r="X756" t="e">
        <f t="shared" si="533"/>
        <v>#NUM!</v>
      </c>
      <c r="Y756" t="e">
        <f t="shared" si="534"/>
        <v>#NUM!</v>
      </c>
      <c r="Z756" t="e">
        <f t="shared" si="535"/>
        <v>#NUM!</v>
      </c>
      <c r="AA756" t="e">
        <f t="shared" si="536"/>
        <v>#NUM!</v>
      </c>
      <c r="AB756" t="e">
        <f t="shared" si="537"/>
        <v>#NUM!</v>
      </c>
      <c r="AC756" t="e">
        <f t="shared" si="538"/>
        <v>#NUM!</v>
      </c>
      <c r="AD756" t="e">
        <f t="shared" si="539"/>
        <v>#NUM!</v>
      </c>
      <c r="AE756" t="e">
        <f t="shared" si="540"/>
        <v>#NUM!</v>
      </c>
      <c r="AF756" t="e">
        <f t="shared" si="541"/>
        <v>#NUM!</v>
      </c>
      <c r="AG756" t="e">
        <f t="shared" si="542"/>
        <v>#NUM!</v>
      </c>
      <c r="AH756" t="e">
        <f t="shared" si="543"/>
        <v>#NUM!</v>
      </c>
      <c r="AI756" t="e">
        <f t="shared" si="544"/>
        <v>#NUM!</v>
      </c>
      <c r="AJ756" t="e">
        <f t="shared" si="545"/>
        <v>#NUM!</v>
      </c>
      <c r="AK756" t="e">
        <f t="shared" si="549"/>
        <v>#NUM!</v>
      </c>
      <c r="AL756" t="e">
        <f t="shared" si="550"/>
        <v>#NUM!</v>
      </c>
      <c r="AM756" t="e">
        <f t="shared" si="551"/>
        <v>#NUM!</v>
      </c>
      <c r="AN756" t="e">
        <f t="shared" si="552"/>
        <v>#NUM!</v>
      </c>
      <c r="AO756" t="e">
        <f t="shared" si="553"/>
        <v>#NUM!</v>
      </c>
      <c r="AP756" t="e">
        <f t="shared" si="554"/>
        <v>#NUM!</v>
      </c>
      <c r="AQ756" t="e">
        <f t="shared" si="555"/>
        <v>#NUM!</v>
      </c>
      <c r="AR756" t="e">
        <f t="shared" si="556"/>
        <v>#NUM!</v>
      </c>
      <c r="AS756" t="e">
        <f t="shared" si="557"/>
        <v>#NUM!</v>
      </c>
      <c r="AT756" t="e">
        <f t="shared" si="558"/>
        <v>#NUM!</v>
      </c>
      <c r="AU756" t="e">
        <f t="shared" si="559"/>
        <v>#NUM!</v>
      </c>
      <c r="AV756" t="e">
        <f t="shared" si="560"/>
        <v>#NUM!</v>
      </c>
      <c r="AW756" t="e">
        <f t="shared" si="561"/>
        <v>#NUM!</v>
      </c>
      <c r="AX756" t="e">
        <f t="shared" si="562"/>
        <v>#NUM!</v>
      </c>
      <c r="AY756" t="e">
        <f t="shared" si="563"/>
        <v>#NUM!</v>
      </c>
      <c r="BA756" s="2">
        <v>5.3726352971900798E-6</v>
      </c>
      <c r="BB756">
        <f t="shared" si="546"/>
        <v>6.4927767119069905E-16</v>
      </c>
    </row>
    <row r="757" spans="4:54" x14ac:dyDescent="0.25">
      <c r="D757" s="2">
        <v>5.2204185197957451E-5</v>
      </c>
      <c r="E757">
        <f t="shared" si="547"/>
        <v>1.5765171245828331E-11</v>
      </c>
      <c r="F757">
        <v>612.52952130170024</v>
      </c>
      <c r="G757" t="e">
        <f t="shared" si="517"/>
        <v>#NUM!</v>
      </c>
      <c r="H757" t="e">
        <f t="shared" si="518"/>
        <v>#NUM!</v>
      </c>
      <c r="I757" t="e">
        <f t="shared" si="519"/>
        <v>#NUM!</v>
      </c>
      <c r="J757" t="e">
        <f t="shared" si="520"/>
        <v>#NUM!</v>
      </c>
      <c r="K757" t="e">
        <f t="shared" si="521"/>
        <v>#NUM!</v>
      </c>
      <c r="L757" t="e">
        <f t="shared" si="522"/>
        <v>#NUM!</v>
      </c>
      <c r="M757" t="e">
        <f t="shared" si="523"/>
        <v>#NUM!</v>
      </c>
      <c r="N757" t="e">
        <f t="shared" si="524"/>
        <v>#NUM!</v>
      </c>
      <c r="O757" t="e">
        <f t="shared" si="525"/>
        <v>#NUM!</v>
      </c>
      <c r="P757" t="e">
        <f t="shared" si="526"/>
        <v>#NUM!</v>
      </c>
      <c r="Q757" t="e">
        <f t="shared" si="527"/>
        <v>#NUM!</v>
      </c>
      <c r="R757" t="e">
        <f t="shared" si="528"/>
        <v>#NUM!</v>
      </c>
      <c r="S757" t="e">
        <f t="shared" si="529"/>
        <v>#NUM!</v>
      </c>
      <c r="T757" t="e">
        <f t="shared" si="530"/>
        <v>#NUM!</v>
      </c>
      <c r="U757" t="e">
        <f t="shared" si="531"/>
        <v>#NUM!</v>
      </c>
      <c r="V757" t="e">
        <f t="shared" si="548"/>
        <v>#NUM!</v>
      </c>
      <c r="W757" t="e">
        <f t="shared" si="532"/>
        <v>#NUM!</v>
      </c>
      <c r="X757" t="e">
        <f t="shared" si="533"/>
        <v>#NUM!</v>
      </c>
      <c r="Y757" t="e">
        <f t="shared" si="534"/>
        <v>#NUM!</v>
      </c>
      <c r="Z757" t="e">
        <f t="shared" si="535"/>
        <v>#NUM!</v>
      </c>
      <c r="AA757" t="e">
        <f t="shared" si="536"/>
        <v>#NUM!</v>
      </c>
      <c r="AB757" t="e">
        <f t="shared" si="537"/>
        <v>#NUM!</v>
      </c>
      <c r="AC757" t="e">
        <f t="shared" si="538"/>
        <v>#NUM!</v>
      </c>
      <c r="AD757" t="e">
        <f t="shared" si="539"/>
        <v>#NUM!</v>
      </c>
      <c r="AE757" t="e">
        <f t="shared" si="540"/>
        <v>#NUM!</v>
      </c>
      <c r="AF757" t="e">
        <f t="shared" si="541"/>
        <v>#NUM!</v>
      </c>
      <c r="AG757" t="e">
        <f t="shared" si="542"/>
        <v>#NUM!</v>
      </c>
      <c r="AH757" t="e">
        <f t="shared" si="543"/>
        <v>#NUM!</v>
      </c>
      <c r="AI757" t="e">
        <f t="shared" si="544"/>
        <v>#NUM!</v>
      </c>
      <c r="AJ757" t="e">
        <f t="shared" si="545"/>
        <v>#NUM!</v>
      </c>
      <c r="AK757" t="e">
        <f t="shared" si="549"/>
        <v>#NUM!</v>
      </c>
      <c r="AL757" t="e">
        <f t="shared" si="550"/>
        <v>#NUM!</v>
      </c>
      <c r="AM757" t="e">
        <f t="shared" si="551"/>
        <v>#NUM!</v>
      </c>
      <c r="AN757" t="e">
        <f t="shared" si="552"/>
        <v>#NUM!</v>
      </c>
      <c r="AO757" t="e">
        <f t="shared" si="553"/>
        <v>#NUM!</v>
      </c>
      <c r="AP757" t="e">
        <f t="shared" si="554"/>
        <v>#NUM!</v>
      </c>
      <c r="AQ757" t="e">
        <f t="shared" si="555"/>
        <v>#NUM!</v>
      </c>
      <c r="AR757" t="e">
        <f t="shared" si="556"/>
        <v>#NUM!</v>
      </c>
      <c r="AS757" t="e">
        <f t="shared" si="557"/>
        <v>#NUM!</v>
      </c>
      <c r="AT757" t="e">
        <f t="shared" si="558"/>
        <v>#NUM!</v>
      </c>
      <c r="AU757" t="e">
        <f t="shared" si="559"/>
        <v>#NUM!</v>
      </c>
      <c r="AV757" t="e">
        <f t="shared" si="560"/>
        <v>#NUM!</v>
      </c>
      <c r="AW757" t="e">
        <f t="shared" si="561"/>
        <v>#NUM!</v>
      </c>
      <c r="AX757" t="e">
        <f t="shared" si="562"/>
        <v>#NUM!</v>
      </c>
      <c r="AY757" t="e">
        <f t="shared" si="563"/>
        <v>#NUM!</v>
      </c>
      <c r="BA757" s="2">
        <v>5.3095047703379957E-6</v>
      </c>
      <c r="BB757">
        <f t="shared" si="546"/>
        <v>6.2665777255014337E-16</v>
      </c>
    </row>
    <row r="758" spans="4:54" x14ac:dyDescent="0.25">
      <c r="D758" s="2">
        <v>5.2204200963128703E-5</v>
      </c>
      <c r="E758">
        <f t="shared" si="547"/>
        <v>1.5765171252604595E-11</v>
      </c>
      <c r="F758">
        <v>621.19600922221071</v>
      </c>
      <c r="G758" t="e">
        <f t="shared" si="517"/>
        <v>#NUM!</v>
      </c>
      <c r="H758" t="e">
        <f t="shared" si="518"/>
        <v>#NUM!</v>
      </c>
      <c r="I758" t="e">
        <f t="shared" si="519"/>
        <v>#NUM!</v>
      </c>
      <c r="J758" t="e">
        <f t="shared" si="520"/>
        <v>#NUM!</v>
      </c>
      <c r="K758" t="e">
        <f t="shared" si="521"/>
        <v>#NUM!</v>
      </c>
      <c r="L758" t="e">
        <f t="shared" si="522"/>
        <v>#NUM!</v>
      </c>
      <c r="M758" t="e">
        <f t="shared" si="523"/>
        <v>#NUM!</v>
      </c>
      <c r="N758" t="e">
        <f t="shared" si="524"/>
        <v>#NUM!</v>
      </c>
      <c r="O758" t="e">
        <f t="shared" si="525"/>
        <v>#NUM!</v>
      </c>
      <c r="P758" t="e">
        <f t="shared" si="526"/>
        <v>#NUM!</v>
      </c>
      <c r="Q758" t="e">
        <f t="shared" si="527"/>
        <v>#NUM!</v>
      </c>
      <c r="R758" t="e">
        <f t="shared" si="528"/>
        <v>#NUM!</v>
      </c>
      <c r="S758" t="e">
        <f t="shared" si="529"/>
        <v>#NUM!</v>
      </c>
      <c r="T758" t="e">
        <f t="shared" si="530"/>
        <v>#NUM!</v>
      </c>
      <c r="U758" t="e">
        <f t="shared" si="531"/>
        <v>#NUM!</v>
      </c>
      <c r="V758" t="e">
        <f t="shared" si="548"/>
        <v>#NUM!</v>
      </c>
      <c r="W758" t="e">
        <f t="shared" si="532"/>
        <v>#NUM!</v>
      </c>
      <c r="X758" t="e">
        <f t="shared" si="533"/>
        <v>#NUM!</v>
      </c>
      <c r="Y758" t="e">
        <f t="shared" si="534"/>
        <v>#NUM!</v>
      </c>
      <c r="Z758" t="e">
        <f t="shared" si="535"/>
        <v>#NUM!</v>
      </c>
      <c r="AA758" t="e">
        <f t="shared" si="536"/>
        <v>#NUM!</v>
      </c>
      <c r="AB758" t="e">
        <f t="shared" si="537"/>
        <v>#NUM!</v>
      </c>
      <c r="AC758" t="e">
        <f t="shared" si="538"/>
        <v>#NUM!</v>
      </c>
      <c r="AD758" t="e">
        <f t="shared" si="539"/>
        <v>#NUM!</v>
      </c>
      <c r="AE758" t="e">
        <f t="shared" si="540"/>
        <v>#NUM!</v>
      </c>
      <c r="AF758" t="e">
        <f t="shared" si="541"/>
        <v>#NUM!</v>
      </c>
      <c r="AG758" t="e">
        <f t="shared" si="542"/>
        <v>#NUM!</v>
      </c>
      <c r="AH758" t="e">
        <f t="shared" si="543"/>
        <v>#NUM!</v>
      </c>
      <c r="AI758" t="e">
        <f t="shared" si="544"/>
        <v>#NUM!</v>
      </c>
      <c r="AJ758" t="e">
        <f t="shared" si="545"/>
        <v>#NUM!</v>
      </c>
      <c r="AK758" t="e">
        <f t="shared" si="549"/>
        <v>#NUM!</v>
      </c>
      <c r="AL758" t="e">
        <f t="shared" si="550"/>
        <v>#NUM!</v>
      </c>
      <c r="AM758" t="e">
        <f t="shared" si="551"/>
        <v>#NUM!</v>
      </c>
      <c r="AN758" t="e">
        <f t="shared" si="552"/>
        <v>#NUM!</v>
      </c>
      <c r="AO758" t="e">
        <f t="shared" si="553"/>
        <v>#NUM!</v>
      </c>
      <c r="AP758" t="e">
        <f t="shared" si="554"/>
        <v>#NUM!</v>
      </c>
      <c r="AQ758" t="e">
        <f t="shared" si="555"/>
        <v>#NUM!</v>
      </c>
      <c r="AR758" t="e">
        <f t="shared" si="556"/>
        <v>#NUM!</v>
      </c>
      <c r="AS758" t="e">
        <f t="shared" si="557"/>
        <v>#NUM!</v>
      </c>
      <c r="AT758" t="e">
        <f t="shared" si="558"/>
        <v>#NUM!</v>
      </c>
      <c r="AU758" t="e">
        <f t="shared" si="559"/>
        <v>#NUM!</v>
      </c>
      <c r="AV758" t="e">
        <f t="shared" si="560"/>
        <v>#NUM!</v>
      </c>
      <c r="AW758" t="e">
        <f t="shared" si="561"/>
        <v>#NUM!</v>
      </c>
      <c r="AX758" t="e">
        <f t="shared" si="562"/>
        <v>#NUM!</v>
      </c>
      <c r="AY758" t="e">
        <f t="shared" si="563"/>
        <v>#NUM!</v>
      </c>
      <c r="BA758" s="2">
        <v>5.2458040389876593E-6</v>
      </c>
      <c r="BB758">
        <f t="shared" si="546"/>
        <v>6.0437233187315177E-16</v>
      </c>
    </row>
    <row r="759" spans="4:54" x14ac:dyDescent="0.25">
      <c r="D759" s="2">
        <v>5.2204216728299956E-5</v>
      </c>
      <c r="E759">
        <f t="shared" si="547"/>
        <v>1.5765171252604595E-11</v>
      </c>
      <c r="F759">
        <v>630.17626390026385</v>
      </c>
      <c r="G759" t="e">
        <f t="shared" si="517"/>
        <v>#NUM!</v>
      </c>
      <c r="H759" t="e">
        <f t="shared" si="518"/>
        <v>#NUM!</v>
      </c>
      <c r="I759" t="e">
        <f t="shared" si="519"/>
        <v>#NUM!</v>
      </c>
      <c r="J759" t="e">
        <f t="shared" si="520"/>
        <v>#NUM!</v>
      </c>
      <c r="K759" t="e">
        <f t="shared" si="521"/>
        <v>#NUM!</v>
      </c>
      <c r="L759" t="e">
        <f t="shared" si="522"/>
        <v>#NUM!</v>
      </c>
      <c r="M759" t="e">
        <f t="shared" si="523"/>
        <v>#NUM!</v>
      </c>
      <c r="N759" t="e">
        <f t="shared" si="524"/>
        <v>#NUM!</v>
      </c>
      <c r="O759" t="e">
        <f t="shared" si="525"/>
        <v>#NUM!</v>
      </c>
      <c r="P759" t="e">
        <f t="shared" si="526"/>
        <v>#NUM!</v>
      </c>
      <c r="Q759" t="e">
        <f t="shared" si="527"/>
        <v>#NUM!</v>
      </c>
      <c r="R759" t="e">
        <f t="shared" si="528"/>
        <v>#NUM!</v>
      </c>
      <c r="S759" t="e">
        <f t="shared" si="529"/>
        <v>#NUM!</v>
      </c>
      <c r="T759" t="e">
        <f t="shared" si="530"/>
        <v>#NUM!</v>
      </c>
      <c r="U759" t="e">
        <f t="shared" si="531"/>
        <v>#NUM!</v>
      </c>
      <c r="V759" t="e">
        <f t="shared" si="548"/>
        <v>#NUM!</v>
      </c>
      <c r="W759" t="e">
        <f t="shared" si="532"/>
        <v>#NUM!</v>
      </c>
      <c r="X759" t="e">
        <f t="shared" si="533"/>
        <v>#NUM!</v>
      </c>
      <c r="Y759" t="e">
        <f t="shared" si="534"/>
        <v>#NUM!</v>
      </c>
      <c r="Z759" t="e">
        <f t="shared" si="535"/>
        <v>#NUM!</v>
      </c>
      <c r="AA759" t="e">
        <f t="shared" si="536"/>
        <v>#NUM!</v>
      </c>
      <c r="AB759" t="e">
        <f t="shared" si="537"/>
        <v>#NUM!</v>
      </c>
      <c r="AC759" t="e">
        <f t="shared" si="538"/>
        <v>#NUM!</v>
      </c>
      <c r="AD759" t="e">
        <f t="shared" si="539"/>
        <v>#NUM!</v>
      </c>
      <c r="AE759" t="e">
        <f t="shared" si="540"/>
        <v>#NUM!</v>
      </c>
      <c r="AF759" t="e">
        <f t="shared" si="541"/>
        <v>#NUM!</v>
      </c>
      <c r="AG759" t="e">
        <f t="shared" si="542"/>
        <v>#NUM!</v>
      </c>
      <c r="AH759" t="e">
        <f t="shared" si="543"/>
        <v>#NUM!</v>
      </c>
      <c r="AI759" t="e">
        <f t="shared" si="544"/>
        <v>#NUM!</v>
      </c>
      <c r="AJ759" t="e">
        <f t="shared" si="545"/>
        <v>#NUM!</v>
      </c>
      <c r="AK759" t="e">
        <f t="shared" si="549"/>
        <v>#NUM!</v>
      </c>
      <c r="AL759" t="e">
        <f t="shared" si="550"/>
        <v>#NUM!</v>
      </c>
      <c r="AM759" t="e">
        <f t="shared" si="551"/>
        <v>#NUM!</v>
      </c>
      <c r="AN759" t="e">
        <f t="shared" si="552"/>
        <v>#NUM!</v>
      </c>
      <c r="AO759" t="e">
        <f t="shared" si="553"/>
        <v>#NUM!</v>
      </c>
      <c r="AP759" t="e">
        <f t="shared" si="554"/>
        <v>#NUM!</v>
      </c>
      <c r="AQ759" t="e">
        <f t="shared" si="555"/>
        <v>#NUM!</v>
      </c>
      <c r="AR759" t="e">
        <f t="shared" si="556"/>
        <v>#NUM!</v>
      </c>
      <c r="AS759" t="e">
        <f t="shared" si="557"/>
        <v>#NUM!</v>
      </c>
      <c r="AT759" t="e">
        <f t="shared" si="558"/>
        <v>#NUM!</v>
      </c>
      <c r="AU759" t="e">
        <f t="shared" si="559"/>
        <v>#NUM!</v>
      </c>
      <c r="AV759" t="e">
        <f t="shared" si="560"/>
        <v>#NUM!</v>
      </c>
      <c r="AW759" t="e">
        <f t="shared" si="561"/>
        <v>#NUM!</v>
      </c>
      <c r="AX759" t="e">
        <f t="shared" si="562"/>
        <v>#NUM!</v>
      </c>
      <c r="AY759" t="e">
        <f t="shared" si="563"/>
        <v>#NUM!</v>
      </c>
      <c r="BA759" s="2">
        <v>5.1815169382347023E-6</v>
      </c>
      <c r="BB759">
        <f t="shared" si="546"/>
        <v>5.824238505536786E-16</v>
      </c>
    </row>
    <row r="760" spans="4:54" x14ac:dyDescent="0.25">
      <c r="D760" s="2">
        <v>5.2204231377618376E-5</v>
      </c>
      <c r="E760">
        <f t="shared" si="547"/>
        <v>1.4649318420107381E-11</v>
      </c>
      <c r="F760">
        <v>638.81820387844016</v>
      </c>
      <c r="G760" t="e">
        <f t="shared" si="517"/>
        <v>#NUM!</v>
      </c>
      <c r="H760" t="e">
        <f t="shared" si="518"/>
        <v>#NUM!</v>
      </c>
      <c r="I760" t="e">
        <f t="shared" si="519"/>
        <v>#NUM!</v>
      </c>
      <c r="J760" t="e">
        <f t="shared" si="520"/>
        <v>#NUM!</v>
      </c>
      <c r="K760" t="e">
        <f t="shared" si="521"/>
        <v>#NUM!</v>
      </c>
      <c r="L760" t="e">
        <f t="shared" si="522"/>
        <v>#NUM!</v>
      </c>
      <c r="M760" t="e">
        <f t="shared" si="523"/>
        <v>#NUM!</v>
      </c>
      <c r="N760" t="e">
        <f t="shared" si="524"/>
        <v>#NUM!</v>
      </c>
      <c r="O760" t="e">
        <f t="shared" si="525"/>
        <v>#NUM!</v>
      </c>
      <c r="P760" t="e">
        <f t="shared" si="526"/>
        <v>#NUM!</v>
      </c>
      <c r="Q760" t="e">
        <f t="shared" si="527"/>
        <v>#NUM!</v>
      </c>
      <c r="R760" t="e">
        <f t="shared" si="528"/>
        <v>#NUM!</v>
      </c>
      <c r="S760" t="e">
        <f t="shared" si="529"/>
        <v>#NUM!</v>
      </c>
      <c r="T760" t="e">
        <f t="shared" si="530"/>
        <v>#NUM!</v>
      </c>
      <c r="U760" t="e">
        <f t="shared" si="531"/>
        <v>#NUM!</v>
      </c>
      <c r="V760" t="e">
        <f t="shared" si="548"/>
        <v>#NUM!</v>
      </c>
      <c r="W760" t="e">
        <f t="shared" si="532"/>
        <v>#NUM!</v>
      </c>
      <c r="X760" t="e">
        <f t="shared" si="533"/>
        <v>#NUM!</v>
      </c>
      <c r="Y760" t="e">
        <f t="shared" si="534"/>
        <v>#NUM!</v>
      </c>
      <c r="Z760" t="e">
        <f t="shared" si="535"/>
        <v>#NUM!</v>
      </c>
      <c r="AA760" t="e">
        <f t="shared" si="536"/>
        <v>#NUM!</v>
      </c>
      <c r="AB760" t="e">
        <f t="shared" si="537"/>
        <v>#NUM!</v>
      </c>
      <c r="AC760" t="e">
        <f t="shared" si="538"/>
        <v>#NUM!</v>
      </c>
      <c r="AD760" t="e">
        <f t="shared" si="539"/>
        <v>#NUM!</v>
      </c>
      <c r="AE760" t="e">
        <f t="shared" si="540"/>
        <v>#NUM!</v>
      </c>
      <c r="AF760" t="e">
        <f t="shared" si="541"/>
        <v>#NUM!</v>
      </c>
      <c r="AG760" t="e">
        <f t="shared" si="542"/>
        <v>#NUM!</v>
      </c>
      <c r="AH760" t="e">
        <f t="shared" si="543"/>
        <v>#NUM!</v>
      </c>
      <c r="AI760" t="e">
        <f t="shared" si="544"/>
        <v>#NUM!</v>
      </c>
      <c r="AJ760" t="e">
        <f t="shared" si="545"/>
        <v>#NUM!</v>
      </c>
      <c r="AK760" t="e">
        <f t="shared" si="549"/>
        <v>#NUM!</v>
      </c>
      <c r="AL760" t="e">
        <f t="shared" si="550"/>
        <v>#NUM!</v>
      </c>
      <c r="AM760" t="e">
        <f t="shared" si="551"/>
        <v>#NUM!</v>
      </c>
      <c r="AN760" t="e">
        <f t="shared" si="552"/>
        <v>#NUM!</v>
      </c>
      <c r="AO760" t="e">
        <f t="shared" si="553"/>
        <v>#NUM!</v>
      </c>
      <c r="AP760" t="e">
        <f t="shared" si="554"/>
        <v>#NUM!</v>
      </c>
      <c r="AQ760" t="e">
        <f t="shared" si="555"/>
        <v>#NUM!</v>
      </c>
      <c r="AR760" t="e">
        <f t="shared" si="556"/>
        <v>#NUM!</v>
      </c>
      <c r="AS760" t="e">
        <f t="shared" si="557"/>
        <v>#NUM!</v>
      </c>
      <c r="AT760" t="e">
        <f t="shared" si="558"/>
        <v>#NUM!</v>
      </c>
      <c r="AU760" t="e">
        <f t="shared" si="559"/>
        <v>#NUM!</v>
      </c>
      <c r="AV760" t="e">
        <f t="shared" si="560"/>
        <v>#NUM!</v>
      </c>
      <c r="AW760" t="e">
        <f t="shared" si="561"/>
        <v>#NUM!</v>
      </c>
      <c r="AX760" t="e">
        <f t="shared" si="562"/>
        <v>#NUM!</v>
      </c>
      <c r="AY760" t="e">
        <f t="shared" si="563"/>
        <v>#NUM!</v>
      </c>
      <c r="BA760" s="2">
        <v>5.1212396460636819E-6</v>
      </c>
      <c r="BB760">
        <f t="shared" si="546"/>
        <v>5.623331437404348E-16</v>
      </c>
    </row>
    <row r="761" spans="4:54" x14ac:dyDescent="0.25">
      <c r="D761" s="2">
        <v>5.2204246026936796E-5</v>
      </c>
      <c r="E761">
        <f t="shared" si="547"/>
        <v>1.4649318420107381E-11</v>
      </c>
      <c r="F761">
        <v>647.76282870184309</v>
      </c>
      <c r="G761" t="e">
        <f t="shared" si="517"/>
        <v>#NUM!</v>
      </c>
      <c r="H761" t="e">
        <f t="shared" si="518"/>
        <v>#NUM!</v>
      </c>
      <c r="I761" t="e">
        <f t="shared" si="519"/>
        <v>#NUM!</v>
      </c>
      <c r="J761" t="e">
        <f t="shared" si="520"/>
        <v>#NUM!</v>
      </c>
      <c r="K761" t="e">
        <f t="shared" si="521"/>
        <v>#NUM!</v>
      </c>
      <c r="L761" t="e">
        <f t="shared" si="522"/>
        <v>#NUM!</v>
      </c>
      <c r="M761" t="e">
        <f t="shared" si="523"/>
        <v>#NUM!</v>
      </c>
      <c r="N761" t="e">
        <f t="shared" si="524"/>
        <v>#NUM!</v>
      </c>
      <c r="O761" t="e">
        <f t="shared" si="525"/>
        <v>#NUM!</v>
      </c>
      <c r="P761" t="e">
        <f t="shared" si="526"/>
        <v>#NUM!</v>
      </c>
      <c r="Q761" t="e">
        <f t="shared" si="527"/>
        <v>#NUM!</v>
      </c>
      <c r="R761" t="e">
        <f t="shared" si="528"/>
        <v>#NUM!</v>
      </c>
      <c r="S761" t="e">
        <f t="shared" si="529"/>
        <v>#NUM!</v>
      </c>
      <c r="T761" t="e">
        <f t="shared" si="530"/>
        <v>#NUM!</v>
      </c>
      <c r="U761" t="e">
        <f t="shared" si="531"/>
        <v>#NUM!</v>
      </c>
      <c r="V761" t="e">
        <f t="shared" si="548"/>
        <v>#NUM!</v>
      </c>
      <c r="W761" t="e">
        <f t="shared" si="532"/>
        <v>#NUM!</v>
      </c>
      <c r="X761" t="e">
        <f t="shared" si="533"/>
        <v>#NUM!</v>
      </c>
      <c r="Y761" t="e">
        <f t="shared" si="534"/>
        <v>#NUM!</v>
      </c>
      <c r="Z761" t="e">
        <f t="shared" si="535"/>
        <v>#NUM!</v>
      </c>
      <c r="AA761" t="e">
        <f t="shared" si="536"/>
        <v>#NUM!</v>
      </c>
      <c r="AB761" t="e">
        <f t="shared" si="537"/>
        <v>#NUM!</v>
      </c>
      <c r="AC761" t="e">
        <f t="shared" si="538"/>
        <v>#NUM!</v>
      </c>
      <c r="AD761" t="e">
        <f t="shared" si="539"/>
        <v>#NUM!</v>
      </c>
      <c r="AE761" t="e">
        <f t="shared" si="540"/>
        <v>#NUM!</v>
      </c>
      <c r="AF761" t="e">
        <f t="shared" si="541"/>
        <v>#NUM!</v>
      </c>
      <c r="AG761" t="e">
        <f t="shared" si="542"/>
        <v>#NUM!</v>
      </c>
      <c r="AH761" t="e">
        <f t="shared" si="543"/>
        <v>#NUM!</v>
      </c>
      <c r="AI761" t="e">
        <f t="shared" si="544"/>
        <v>#NUM!</v>
      </c>
      <c r="AJ761" t="e">
        <f t="shared" si="545"/>
        <v>#NUM!</v>
      </c>
      <c r="AK761" t="e">
        <f t="shared" si="549"/>
        <v>#NUM!</v>
      </c>
      <c r="AL761" t="e">
        <f t="shared" si="550"/>
        <v>#NUM!</v>
      </c>
      <c r="AM761" t="e">
        <f t="shared" si="551"/>
        <v>#NUM!</v>
      </c>
      <c r="AN761" t="e">
        <f t="shared" si="552"/>
        <v>#NUM!</v>
      </c>
      <c r="AO761" t="e">
        <f t="shared" si="553"/>
        <v>#NUM!</v>
      </c>
      <c r="AP761" t="e">
        <f t="shared" si="554"/>
        <v>#NUM!</v>
      </c>
      <c r="AQ761" t="e">
        <f t="shared" si="555"/>
        <v>#NUM!</v>
      </c>
      <c r="AR761" t="e">
        <f t="shared" si="556"/>
        <v>#NUM!</v>
      </c>
      <c r="AS761" t="e">
        <f t="shared" si="557"/>
        <v>#NUM!</v>
      </c>
      <c r="AT761" t="e">
        <f t="shared" si="558"/>
        <v>#NUM!</v>
      </c>
      <c r="AU761" t="e">
        <f t="shared" si="559"/>
        <v>#NUM!</v>
      </c>
      <c r="AV761" t="e">
        <f t="shared" si="560"/>
        <v>#NUM!</v>
      </c>
      <c r="AW761" t="e">
        <f t="shared" si="561"/>
        <v>#NUM!</v>
      </c>
      <c r="AX761" t="e">
        <f t="shared" si="562"/>
        <v>#NUM!</v>
      </c>
      <c r="AY761" t="e">
        <f t="shared" si="563"/>
        <v>#NUM!</v>
      </c>
      <c r="BA761" s="2">
        <v>5.0604271656174989E-6</v>
      </c>
      <c r="BB761">
        <f t="shared" si="546"/>
        <v>5.4253769768902336E-16</v>
      </c>
    </row>
    <row r="762" spans="4:54" x14ac:dyDescent="0.25">
      <c r="D762" s="2">
        <v>5.2204260676255223E-5</v>
      </c>
      <c r="E762">
        <f t="shared" si="547"/>
        <v>1.4649318426883644E-11</v>
      </c>
      <c r="F762">
        <v>657.0272784230167</v>
      </c>
      <c r="G762" t="e">
        <f t="shared" si="517"/>
        <v>#NUM!</v>
      </c>
      <c r="H762" t="e">
        <f t="shared" si="518"/>
        <v>#NUM!</v>
      </c>
      <c r="I762" t="e">
        <f t="shared" si="519"/>
        <v>#NUM!</v>
      </c>
      <c r="J762" t="e">
        <f t="shared" si="520"/>
        <v>#NUM!</v>
      </c>
      <c r="K762" t="e">
        <f t="shared" si="521"/>
        <v>#NUM!</v>
      </c>
      <c r="L762" t="e">
        <f t="shared" si="522"/>
        <v>#NUM!</v>
      </c>
      <c r="M762" t="e">
        <f t="shared" si="523"/>
        <v>#NUM!</v>
      </c>
      <c r="N762" t="e">
        <f t="shared" si="524"/>
        <v>#NUM!</v>
      </c>
      <c r="O762" t="e">
        <f t="shared" si="525"/>
        <v>#NUM!</v>
      </c>
      <c r="P762" t="e">
        <f t="shared" si="526"/>
        <v>#NUM!</v>
      </c>
      <c r="Q762" t="e">
        <f t="shared" si="527"/>
        <v>#NUM!</v>
      </c>
      <c r="R762" t="e">
        <f t="shared" si="528"/>
        <v>#NUM!</v>
      </c>
      <c r="S762" t="e">
        <f t="shared" si="529"/>
        <v>#NUM!</v>
      </c>
      <c r="T762" t="e">
        <f t="shared" si="530"/>
        <v>#NUM!</v>
      </c>
      <c r="U762" t="e">
        <f t="shared" si="531"/>
        <v>#NUM!</v>
      </c>
      <c r="V762" t="e">
        <f t="shared" si="548"/>
        <v>#NUM!</v>
      </c>
      <c r="W762" t="e">
        <f t="shared" si="532"/>
        <v>#NUM!</v>
      </c>
      <c r="X762" t="e">
        <f t="shared" si="533"/>
        <v>#NUM!</v>
      </c>
      <c r="Y762" t="e">
        <f t="shared" si="534"/>
        <v>#NUM!</v>
      </c>
      <c r="Z762" t="e">
        <f t="shared" si="535"/>
        <v>#NUM!</v>
      </c>
      <c r="AA762" t="e">
        <f t="shared" si="536"/>
        <v>#NUM!</v>
      </c>
      <c r="AB762" t="e">
        <f t="shared" si="537"/>
        <v>#NUM!</v>
      </c>
      <c r="AC762" t="e">
        <f t="shared" si="538"/>
        <v>#NUM!</v>
      </c>
      <c r="AD762" t="e">
        <f t="shared" si="539"/>
        <v>#NUM!</v>
      </c>
      <c r="AE762" t="e">
        <f t="shared" si="540"/>
        <v>#NUM!</v>
      </c>
      <c r="AF762" t="e">
        <f t="shared" si="541"/>
        <v>#NUM!</v>
      </c>
      <c r="AG762" t="e">
        <f t="shared" si="542"/>
        <v>#NUM!</v>
      </c>
      <c r="AH762" t="e">
        <f t="shared" si="543"/>
        <v>#NUM!</v>
      </c>
      <c r="AI762" t="e">
        <f t="shared" si="544"/>
        <v>#NUM!</v>
      </c>
      <c r="AJ762" t="e">
        <f t="shared" si="545"/>
        <v>#NUM!</v>
      </c>
      <c r="AK762" t="e">
        <f t="shared" si="549"/>
        <v>#NUM!</v>
      </c>
      <c r="AL762" t="e">
        <f t="shared" si="550"/>
        <v>#NUM!</v>
      </c>
      <c r="AM762" t="e">
        <f t="shared" si="551"/>
        <v>#NUM!</v>
      </c>
      <c r="AN762" t="e">
        <f t="shared" si="552"/>
        <v>#NUM!</v>
      </c>
      <c r="AO762" t="e">
        <f t="shared" si="553"/>
        <v>#NUM!</v>
      </c>
      <c r="AP762" t="e">
        <f t="shared" si="554"/>
        <v>#NUM!</v>
      </c>
      <c r="AQ762" t="e">
        <f t="shared" si="555"/>
        <v>#NUM!</v>
      </c>
      <c r="AR762" t="e">
        <f t="shared" si="556"/>
        <v>#NUM!</v>
      </c>
      <c r="AS762" t="e">
        <f t="shared" si="557"/>
        <v>#NUM!</v>
      </c>
      <c r="AT762" t="e">
        <f t="shared" si="558"/>
        <v>#NUM!</v>
      </c>
      <c r="AU762" t="e">
        <f t="shared" si="559"/>
        <v>#NUM!</v>
      </c>
      <c r="AV762" t="e">
        <f t="shared" si="560"/>
        <v>#NUM!</v>
      </c>
      <c r="AW762" t="e">
        <f t="shared" si="561"/>
        <v>#NUM!</v>
      </c>
      <c r="AX762" t="e">
        <f t="shared" si="562"/>
        <v>#NUM!</v>
      </c>
      <c r="AY762" t="e">
        <f t="shared" si="563"/>
        <v>#NUM!</v>
      </c>
      <c r="BA762" s="2">
        <v>4.9990645389353404E-6</v>
      </c>
      <c r="BB762">
        <f t="shared" si="546"/>
        <v>5.2303965351109197E-16</v>
      </c>
    </row>
    <row r="763" spans="4:54" x14ac:dyDescent="0.25">
      <c r="D763" s="2">
        <v>5.2204275325573643E-5</v>
      </c>
      <c r="E763">
        <f t="shared" si="547"/>
        <v>1.4649318420107381E-11</v>
      </c>
      <c r="F763">
        <v>666.63004873325235</v>
      </c>
      <c r="G763" t="e">
        <f t="shared" si="517"/>
        <v>#NUM!</v>
      </c>
      <c r="H763" t="e">
        <f t="shared" si="518"/>
        <v>#NUM!</v>
      </c>
      <c r="I763" t="e">
        <f t="shared" si="519"/>
        <v>#NUM!</v>
      </c>
      <c r="J763" t="e">
        <f t="shared" si="520"/>
        <v>#NUM!</v>
      </c>
      <c r="K763" t="e">
        <f t="shared" si="521"/>
        <v>#NUM!</v>
      </c>
      <c r="L763" t="e">
        <f t="shared" si="522"/>
        <v>#NUM!</v>
      </c>
      <c r="M763" t="e">
        <f t="shared" si="523"/>
        <v>#NUM!</v>
      </c>
      <c r="N763" t="e">
        <f t="shared" si="524"/>
        <v>#NUM!</v>
      </c>
      <c r="O763" t="e">
        <f t="shared" si="525"/>
        <v>#NUM!</v>
      </c>
      <c r="P763" t="e">
        <f t="shared" si="526"/>
        <v>#NUM!</v>
      </c>
      <c r="Q763" t="e">
        <f t="shared" si="527"/>
        <v>#NUM!</v>
      </c>
      <c r="R763" t="e">
        <f t="shared" si="528"/>
        <v>#NUM!</v>
      </c>
      <c r="S763" t="e">
        <f t="shared" si="529"/>
        <v>#NUM!</v>
      </c>
      <c r="T763" t="e">
        <f t="shared" si="530"/>
        <v>#NUM!</v>
      </c>
      <c r="U763" t="e">
        <f t="shared" si="531"/>
        <v>#NUM!</v>
      </c>
      <c r="V763" t="e">
        <f t="shared" si="548"/>
        <v>#NUM!</v>
      </c>
      <c r="W763" t="e">
        <f t="shared" si="532"/>
        <v>#NUM!</v>
      </c>
      <c r="X763" t="e">
        <f t="shared" si="533"/>
        <v>#NUM!</v>
      </c>
      <c r="Y763" t="e">
        <f t="shared" si="534"/>
        <v>#NUM!</v>
      </c>
      <c r="Z763" t="e">
        <f t="shared" si="535"/>
        <v>#NUM!</v>
      </c>
      <c r="AA763" t="e">
        <f t="shared" si="536"/>
        <v>#NUM!</v>
      </c>
      <c r="AB763" t="e">
        <f t="shared" si="537"/>
        <v>#NUM!</v>
      </c>
      <c r="AC763" t="e">
        <f t="shared" si="538"/>
        <v>#NUM!</v>
      </c>
      <c r="AD763" t="e">
        <f t="shared" si="539"/>
        <v>#NUM!</v>
      </c>
      <c r="AE763" t="e">
        <f t="shared" si="540"/>
        <v>#NUM!</v>
      </c>
      <c r="AF763" t="e">
        <f t="shared" si="541"/>
        <v>#NUM!</v>
      </c>
      <c r="AG763" t="e">
        <f t="shared" si="542"/>
        <v>#NUM!</v>
      </c>
      <c r="AH763" t="e">
        <f t="shared" si="543"/>
        <v>#NUM!</v>
      </c>
      <c r="AI763" t="e">
        <f t="shared" si="544"/>
        <v>#NUM!</v>
      </c>
      <c r="AJ763" t="e">
        <f t="shared" si="545"/>
        <v>#NUM!</v>
      </c>
      <c r="AK763" t="e">
        <f t="shared" si="549"/>
        <v>#NUM!</v>
      </c>
      <c r="AL763" t="e">
        <f t="shared" si="550"/>
        <v>#NUM!</v>
      </c>
      <c r="AM763" t="e">
        <f t="shared" si="551"/>
        <v>#NUM!</v>
      </c>
      <c r="AN763" t="e">
        <f t="shared" si="552"/>
        <v>#NUM!</v>
      </c>
      <c r="AO763" t="e">
        <f t="shared" si="553"/>
        <v>#NUM!</v>
      </c>
      <c r="AP763" t="e">
        <f t="shared" si="554"/>
        <v>#NUM!</v>
      </c>
      <c r="AQ763" t="e">
        <f t="shared" si="555"/>
        <v>#NUM!</v>
      </c>
      <c r="AR763" t="e">
        <f t="shared" si="556"/>
        <v>#NUM!</v>
      </c>
      <c r="AS763" t="e">
        <f t="shared" si="557"/>
        <v>#NUM!</v>
      </c>
      <c r="AT763" t="e">
        <f t="shared" si="558"/>
        <v>#NUM!</v>
      </c>
      <c r="AU763" t="e">
        <f t="shared" si="559"/>
        <v>#NUM!</v>
      </c>
      <c r="AV763" t="e">
        <f t="shared" si="560"/>
        <v>#NUM!</v>
      </c>
      <c r="AW763" t="e">
        <f t="shared" si="561"/>
        <v>#NUM!</v>
      </c>
      <c r="AX763" t="e">
        <f t="shared" si="562"/>
        <v>#NUM!</v>
      </c>
      <c r="AY763" t="e">
        <f t="shared" si="563"/>
        <v>#NUM!</v>
      </c>
      <c r="BA763" s="2">
        <v>4.9371360704806644E-6</v>
      </c>
      <c r="BB763">
        <f t="shared" si="546"/>
        <v>5.0384119703363608E-16</v>
      </c>
    </row>
    <row r="764" spans="4:54" x14ac:dyDescent="0.25">
      <c r="D764" s="2">
        <v>5.2204288929186949E-5</v>
      </c>
      <c r="E764">
        <f t="shared" si="547"/>
        <v>1.3603613305539653E-11</v>
      </c>
      <c r="F764">
        <v>675.86775344182638</v>
      </c>
      <c r="G764" t="e">
        <f t="shared" si="517"/>
        <v>#NUM!</v>
      </c>
      <c r="H764" t="e">
        <f t="shared" si="518"/>
        <v>#NUM!</v>
      </c>
      <c r="I764" t="e">
        <f t="shared" si="519"/>
        <v>#NUM!</v>
      </c>
      <c r="J764" t="e">
        <f t="shared" si="520"/>
        <v>#NUM!</v>
      </c>
      <c r="K764" t="e">
        <f t="shared" si="521"/>
        <v>#NUM!</v>
      </c>
      <c r="L764" t="e">
        <f t="shared" si="522"/>
        <v>#NUM!</v>
      </c>
      <c r="M764" t="e">
        <f t="shared" si="523"/>
        <v>#NUM!</v>
      </c>
      <c r="N764" t="e">
        <f t="shared" si="524"/>
        <v>#NUM!</v>
      </c>
      <c r="O764" t="e">
        <f t="shared" si="525"/>
        <v>#NUM!</v>
      </c>
      <c r="P764" t="e">
        <f t="shared" si="526"/>
        <v>#NUM!</v>
      </c>
      <c r="Q764" t="e">
        <f t="shared" si="527"/>
        <v>#NUM!</v>
      </c>
      <c r="R764" t="e">
        <f t="shared" si="528"/>
        <v>#NUM!</v>
      </c>
      <c r="S764" t="e">
        <f t="shared" si="529"/>
        <v>#NUM!</v>
      </c>
      <c r="T764" t="e">
        <f t="shared" si="530"/>
        <v>#NUM!</v>
      </c>
      <c r="U764" t="e">
        <f t="shared" si="531"/>
        <v>#NUM!</v>
      </c>
      <c r="V764" t="e">
        <f t="shared" si="548"/>
        <v>#NUM!</v>
      </c>
      <c r="W764" t="e">
        <f t="shared" si="532"/>
        <v>#NUM!</v>
      </c>
      <c r="X764" t="e">
        <f t="shared" si="533"/>
        <v>#NUM!</v>
      </c>
      <c r="Y764" t="e">
        <f t="shared" si="534"/>
        <v>#NUM!</v>
      </c>
      <c r="Z764" t="e">
        <f t="shared" si="535"/>
        <v>#NUM!</v>
      </c>
      <c r="AA764" t="e">
        <f t="shared" si="536"/>
        <v>#NUM!</v>
      </c>
      <c r="AB764" t="e">
        <f t="shared" si="537"/>
        <v>#NUM!</v>
      </c>
      <c r="AC764" t="e">
        <f t="shared" si="538"/>
        <v>#NUM!</v>
      </c>
      <c r="AD764" t="e">
        <f t="shared" si="539"/>
        <v>#NUM!</v>
      </c>
      <c r="AE764" t="e">
        <f t="shared" si="540"/>
        <v>#NUM!</v>
      </c>
      <c r="AF764" t="e">
        <f t="shared" si="541"/>
        <v>#NUM!</v>
      </c>
      <c r="AG764" t="e">
        <f t="shared" si="542"/>
        <v>#NUM!</v>
      </c>
      <c r="AH764" t="e">
        <f t="shared" si="543"/>
        <v>#NUM!</v>
      </c>
      <c r="AI764" t="e">
        <f t="shared" si="544"/>
        <v>#NUM!</v>
      </c>
      <c r="AJ764" t="e">
        <f t="shared" si="545"/>
        <v>#NUM!</v>
      </c>
      <c r="AK764" t="e">
        <f t="shared" si="549"/>
        <v>#NUM!</v>
      </c>
      <c r="AL764" t="e">
        <f t="shared" si="550"/>
        <v>#NUM!</v>
      </c>
      <c r="AM764" t="e">
        <f t="shared" si="551"/>
        <v>#NUM!</v>
      </c>
      <c r="AN764" t="e">
        <f t="shared" si="552"/>
        <v>#NUM!</v>
      </c>
      <c r="AO764" t="e">
        <f t="shared" si="553"/>
        <v>#NUM!</v>
      </c>
      <c r="AP764" t="e">
        <f t="shared" si="554"/>
        <v>#NUM!</v>
      </c>
      <c r="AQ764" t="e">
        <f t="shared" si="555"/>
        <v>#NUM!</v>
      </c>
      <c r="AR764" t="e">
        <f t="shared" si="556"/>
        <v>#NUM!</v>
      </c>
      <c r="AS764" t="e">
        <f t="shared" si="557"/>
        <v>#NUM!</v>
      </c>
      <c r="AT764" t="e">
        <f t="shared" si="558"/>
        <v>#NUM!</v>
      </c>
      <c r="AU764" t="e">
        <f t="shared" si="559"/>
        <v>#NUM!</v>
      </c>
      <c r="AV764" t="e">
        <f t="shared" si="560"/>
        <v>#NUM!</v>
      </c>
      <c r="AW764" t="e">
        <f t="shared" si="561"/>
        <v>#NUM!</v>
      </c>
      <c r="AX764" t="e">
        <f t="shared" si="562"/>
        <v>#NUM!</v>
      </c>
      <c r="AY764" t="e">
        <f t="shared" si="563"/>
        <v>#NUM!</v>
      </c>
      <c r="BA764" s="2">
        <v>4.8791071332159976E-6</v>
      </c>
      <c r="BB764">
        <f t="shared" si="546"/>
        <v>4.8628340326418717E-16</v>
      </c>
    </row>
    <row r="765" spans="4:54" x14ac:dyDescent="0.25">
      <c r="D765" s="2">
        <v>5.2204302532800247E-5</v>
      </c>
      <c r="E765">
        <f t="shared" si="547"/>
        <v>1.360361329876339E-11</v>
      </c>
      <c r="F765">
        <v>685.43169450900211</v>
      </c>
      <c r="G765" t="e">
        <f t="shared" si="517"/>
        <v>#NUM!</v>
      </c>
      <c r="H765" t="e">
        <f t="shared" si="518"/>
        <v>#NUM!</v>
      </c>
      <c r="I765" t="e">
        <f t="shared" si="519"/>
        <v>#NUM!</v>
      </c>
      <c r="J765" t="e">
        <f t="shared" si="520"/>
        <v>#NUM!</v>
      </c>
      <c r="K765" t="e">
        <f t="shared" si="521"/>
        <v>#NUM!</v>
      </c>
      <c r="L765" t="e">
        <f t="shared" si="522"/>
        <v>#NUM!</v>
      </c>
      <c r="M765" t="e">
        <f t="shared" si="523"/>
        <v>#NUM!</v>
      </c>
      <c r="N765" t="e">
        <f t="shared" si="524"/>
        <v>#NUM!</v>
      </c>
      <c r="O765" t="e">
        <f t="shared" si="525"/>
        <v>#NUM!</v>
      </c>
      <c r="P765" t="e">
        <f t="shared" si="526"/>
        <v>#NUM!</v>
      </c>
      <c r="Q765" t="e">
        <f t="shared" si="527"/>
        <v>#NUM!</v>
      </c>
      <c r="R765" t="e">
        <f t="shared" si="528"/>
        <v>#NUM!</v>
      </c>
      <c r="S765" t="e">
        <f t="shared" si="529"/>
        <v>#NUM!</v>
      </c>
      <c r="T765" t="e">
        <f t="shared" si="530"/>
        <v>#NUM!</v>
      </c>
      <c r="U765" t="e">
        <f t="shared" si="531"/>
        <v>#NUM!</v>
      </c>
      <c r="V765" t="e">
        <f t="shared" si="548"/>
        <v>#NUM!</v>
      </c>
      <c r="W765" t="e">
        <f t="shared" si="532"/>
        <v>#NUM!</v>
      </c>
      <c r="X765" t="e">
        <f t="shared" si="533"/>
        <v>#NUM!</v>
      </c>
      <c r="Y765" t="e">
        <f t="shared" si="534"/>
        <v>#NUM!</v>
      </c>
      <c r="Z765" t="e">
        <f t="shared" si="535"/>
        <v>#NUM!</v>
      </c>
      <c r="AA765" t="e">
        <f t="shared" si="536"/>
        <v>#NUM!</v>
      </c>
      <c r="AB765" t="e">
        <f t="shared" si="537"/>
        <v>#NUM!</v>
      </c>
      <c r="AC765" t="e">
        <f t="shared" si="538"/>
        <v>#NUM!</v>
      </c>
      <c r="AD765" t="e">
        <f t="shared" si="539"/>
        <v>#NUM!</v>
      </c>
      <c r="AE765" t="e">
        <f t="shared" si="540"/>
        <v>#NUM!</v>
      </c>
      <c r="AF765" t="e">
        <f t="shared" si="541"/>
        <v>#NUM!</v>
      </c>
      <c r="AG765" t="e">
        <f t="shared" si="542"/>
        <v>#NUM!</v>
      </c>
      <c r="AH765" t="e">
        <f t="shared" si="543"/>
        <v>#NUM!</v>
      </c>
      <c r="AI765" t="e">
        <f t="shared" si="544"/>
        <v>#NUM!</v>
      </c>
      <c r="AJ765" t="e">
        <f t="shared" si="545"/>
        <v>#NUM!</v>
      </c>
      <c r="AK765" t="e">
        <f t="shared" si="549"/>
        <v>#NUM!</v>
      </c>
      <c r="AL765" t="e">
        <f t="shared" si="550"/>
        <v>#NUM!</v>
      </c>
      <c r="AM765" t="e">
        <f t="shared" si="551"/>
        <v>#NUM!</v>
      </c>
      <c r="AN765" t="e">
        <f t="shared" si="552"/>
        <v>#NUM!</v>
      </c>
      <c r="AO765" t="e">
        <f t="shared" si="553"/>
        <v>#NUM!</v>
      </c>
      <c r="AP765" t="e">
        <f t="shared" si="554"/>
        <v>#NUM!</v>
      </c>
      <c r="AQ765" t="e">
        <f t="shared" si="555"/>
        <v>#NUM!</v>
      </c>
      <c r="AR765" t="e">
        <f t="shared" si="556"/>
        <v>#NUM!</v>
      </c>
      <c r="AS765" t="e">
        <f t="shared" si="557"/>
        <v>#NUM!</v>
      </c>
      <c r="AT765" t="e">
        <f t="shared" si="558"/>
        <v>#NUM!</v>
      </c>
      <c r="AU765" t="e">
        <f t="shared" si="559"/>
        <v>#NUM!</v>
      </c>
      <c r="AV765" t="e">
        <f t="shared" si="560"/>
        <v>#NUM!</v>
      </c>
      <c r="AW765" t="e">
        <f t="shared" si="561"/>
        <v>#NUM!</v>
      </c>
      <c r="AX765" t="e">
        <f t="shared" si="562"/>
        <v>#NUM!</v>
      </c>
      <c r="AY765" t="e">
        <f t="shared" si="563"/>
        <v>#NUM!</v>
      </c>
      <c r="BA765" s="2">
        <v>4.8205622363706479E-6</v>
      </c>
      <c r="BB765">
        <f t="shared" si="546"/>
        <v>4.6898771581034146E-16</v>
      </c>
    </row>
    <row r="766" spans="4:54" x14ac:dyDescent="0.25">
      <c r="D766" s="2">
        <v>5.2204316136413546E-5</v>
      </c>
      <c r="E766">
        <f t="shared" si="547"/>
        <v>1.360361329876339E-11</v>
      </c>
      <c r="F766">
        <v>695.34049512479203</v>
      </c>
      <c r="G766" t="e">
        <f t="shared" si="517"/>
        <v>#NUM!</v>
      </c>
      <c r="H766" t="e">
        <f t="shared" si="518"/>
        <v>#NUM!</v>
      </c>
      <c r="I766" t="e">
        <f t="shared" si="519"/>
        <v>#NUM!</v>
      </c>
      <c r="J766" t="e">
        <f t="shared" si="520"/>
        <v>#NUM!</v>
      </c>
      <c r="K766" t="e">
        <f t="shared" si="521"/>
        <v>#NUM!</v>
      </c>
      <c r="L766" t="e">
        <f t="shared" si="522"/>
        <v>#NUM!</v>
      </c>
      <c r="M766" t="e">
        <f t="shared" si="523"/>
        <v>#NUM!</v>
      </c>
      <c r="N766" t="e">
        <f t="shared" si="524"/>
        <v>#NUM!</v>
      </c>
      <c r="O766" t="e">
        <f t="shared" si="525"/>
        <v>#NUM!</v>
      </c>
      <c r="P766" t="e">
        <f t="shared" si="526"/>
        <v>#NUM!</v>
      </c>
      <c r="Q766" t="e">
        <f t="shared" si="527"/>
        <v>#NUM!</v>
      </c>
      <c r="R766" t="e">
        <f t="shared" si="528"/>
        <v>#NUM!</v>
      </c>
      <c r="S766" t="e">
        <f t="shared" si="529"/>
        <v>#NUM!</v>
      </c>
      <c r="T766" t="e">
        <f t="shared" si="530"/>
        <v>#NUM!</v>
      </c>
      <c r="U766" t="e">
        <f t="shared" si="531"/>
        <v>#NUM!</v>
      </c>
      <c r="V766" t="e">
        <f t="shared" si="548"/>
        <v>#NUM!</v>
      </c>
      <c r="W766" t="e">
        <f t="shared" si="532"/>
        <v>#NUM!</v>
      </c>
      <c r="X766" t="e">
        <f t="shared" si="533"/>
        <v>#NUM!</v>
      </c>
      <c r="Y766" t="e">
        <f t="shared" si="534"/>
        <v>#NUM!</v>
      </c>
      <c r="Z766" t="e">
        <f t="shared" si="535"/>
        <v>#NUM!</v>
      </c>
      <c r="AA766" t="e">
        <f t="shared" si="536"/>
        <v>#NUM!</v>
      </c>
      <c r="AB766" t="e">
        <f t="shared" si="537"/>
        <v>#NUM!</v>
      </c>
      <c r="AC766" t="e">
        <f t="shared" si="538"/>
        <v>#NUM!</v>
      </c>
      <c r="AD766" t="e">
        <f t="shared" si="539"/>
        <v>#NUM!</v>
      </c>
      <c r="AE766" t="e">
        <f t="shared" si="540"/>
        <v>#NUM!</v>
      </c>
      <c r="AF766" t="e">
        <f t="shared" si="541"/>
        <v>#NUM!</v>
      </c>
      <c r="AG766" t="e">
        <f t="shared" si="542"/>
        <v>#NUM!</v>
      </c>
      <c r="AH766" t="e">
        <f t="shared" si="543"/>
        <v>#NUM!</v>
      </c>
      <c r="AI766" t="e">
        <f t="shared" si="544"/>
        <v>#NUM!</v>
      </c>
      <c r="AJ766" t="e">
        <f t="shared" si="545"/>
        <v>#NUM!</v>
      </c>
      <c r="AK766" t="e">
        <f t="shared" si="549"/>
        <v>#NUM!</v>
      </c>
      <c r="AL766" t="e">
        <f t="shared" si="550"/>
        <v>#NUM!</v>
      </c>
      <c r="AM766" t="e">
        <f t="shared" si="551"/>
        <v>#NUM!</v>
      </c>
      <c r="AN766" t="e">
        <f t="shared" si="552"/>
        <v>#NUM!</v>
      </c>
      <c r="AO766" t="e">
        <f t="shared" si="553"/>
        <v>#NUM!</v>
      </c>
      <c r="AP766" t="e">
        <f t="shared" si="554"/>
        <v>#NUM!</v>
      </c>
      <c r="AQ766" t="e">
        <f t="shared" si="555"/>
        <v>#NUM!</v>
      </c>
      <c r="AR766" t="e">
        <f t="shared" si="556"/>
        <v>#NUM!</v>
      </c>
      <c r="AS766" t="e">
        <f t="shared" si="557"/>
        <v>#NUM!</v>
      </c>
      <c r="AT766" t="e">
        <f t="shared" si="558"/>
        <v>#NUM!</v>
      </c>
      <c r="AU766" t="e">
        <f t="shared" si="559"/>
        <v>#NUM!</v>
      </c>
      <c r="AV766" t="e">
        <f t="shared" si="560"/>
        <v>#NUM!</v>
      </c>
      <c r="AW766" t="e">
        <f t="shared" si="561"/>
        <v>#NUM!</v>
      </c>
      <c r="AX766" t="e">
        <f t="shared" si="562"/>
        <v>#NUM!</v>
      </c>
      <c r="AY766" t="e">
        <f t="shared" si="563"/>
        <v>#NUM!</v>
      </c>
      <c r="BA766" s="2">
        <v>4.7614868700790977E-6</v>
      </c>
      <c r="BB766">
        <f t="shared" si="546"/>
        <v>4.5195600171831396E-16</v>
      </c>
    </row>
    <row r="767" spans="4:54" x14ac:dyDescent="0.25">
      <c r="D767" s="2">
        <v>5.2204329740026852E-5</v>
      </c>
      <c r="E767">
        <f t="shared" si="547"/>
        <v>1.3603613305539653E-11</v>
      </c>
      <c r="F767">
        <v>705.61426338141234</v>
      </c>
      <c r="G767" t="e">
        <f t="shared" si="517"/>
        <v>#NUM!</v>
      </c>
      <c r="H767" t="e">
        <f t="shared" si="518"/>
        <v>#NUM!</v>
      </c>
      <c r="I767" t="e">
        <f t="shared" si="519"/>
        <v>#NUM!</v>
      </c>
      <c r="J767" t="e">
        <f t="shared" si="520"/>
        <v>#NUM!</v>
      </c>
      <c r="K767" t="e">
        <f t="shared" si="521"/>
        <v>#NUM!</v>
      </c>
      <c r="L767" t="e">
        <f t="shared" si="522"/>
        <v>#NUM!</v>
      </c>
      <c r="M767" t="e">
        <f t="shared" si="523"/>
        <v>#NUM!</v>
      </c>
      <c r="N767" t="e">
        <f t="shared" si="524"/>
        <v>#NUM!</v>
      </c>
      <c r="O767" t="e">
        <f t="shared" si="525"/>
        <v>#NUM!</v>
      </c>
      <c r="P767" t="e">
        <f t="shared" si="526"/>
        <v>#NUM!</v>
      </c>
      <c r="Q767" t="e">
        <f t="shared" si="527"/>
        <v>#NUM!</v>
      </c>
      <c r="R767" t="e">
        <f t="shared" si="528"/>
        <v>#NUM!</v>
      </c>
      <c r="S767" t="e">
        <f t="shared" si="529"/>
        <v>#NUM!</v>
      </c>
      <c r="T767" t="e">
        <f t="shared" si="530"/>
        <v>#NUM!</v>
      </c>
      <c r="U767" t="e">
        <f t="shared" si="531"/>
        <v>#NUM!</v>
      </c>
      <c r="V767" t="e">
        <f t="shared" si="548"/>
        <v>#NUM!</v>
      </c>
      <c r="W767" t="e">
        <f t="shared" si="532"/>
        <v>#NUM!</v>
      </c>
      <c r="X767" t="e">
        <f t="shared" si="533"/>
        <v>#NUM!</v>
      </c>
      <c r="Y767" t="e">
        <f t="shared" si="534"/>
        <v>#NUM!</v>
      </c>
      <c r="Z767" t="e">
        <f t="shared" si="535"/>
        <v>#NUM!</v>
      </c>
      <c r="AA767" t="e">
        <f t="shared" si="536"/>
        <v>#NUM!</v>
      </c>
      <c r="AB767" t="e">
        <f t="shared" si="537"/>
        <v>#NUM!</v>
      </c>
      <c r="AC767" t="e">
        <f t="shared" si="538"/>
        <v>#NUM!</v>
      </c>
      <c r="AD767" t="e">
        <f t="shared" si="539"/>
        <v>#NUM!</v>
      </c>
      <c r="AE767" t="e">
        <f t="shared" si="540"/>
        <v>#NUM!</v>
      </c>
      <c r="AF767" t="e">
        <f t="shared" si="541"/>
        <v>#NUM!</v>
      </c>
      <c r="AG767" t="e">
        <f t="shared" si="542"/>
        <v>#NUM!</v>
      </c>
      <c r="AH767" t="e">
        <f t="shared" si="543"/>
        <v>#NUM!</v>
      </c>
      <c r="AI767" t="e">
        <f t="shared" si="544"/>
        <v>#NUM!</v>
      </c>
      <c r="AJ767" t="e">
        <f t="shared" si="545"/>
        <v>#NUM!</v>
      </c>
      <c r="AK767" t="e">
        <f t="shared" si="549"/>
        <v>#NUM!</v>
      </c>
      <c r="AL767" t="e">
        <f t="shared" si="550"/>
        <v>#NUM!</v>
      </c>
      <c r="AM767" t="e">
        <f t="shared" si="551"/>
        <v>#NUM!</v>
      </c>
      <c r="AN767" t="e">
        <f t="shared" si="552"/>
        <v>#NUM!</v>
      </c>
      <c r="AO767" t="e">
        <f t="shared" si="553"/>
        <v>#NUM!</v>
      </c>
      <c r="AP767" t="e">
        <f t="shared" si="554"/>
        <v>#NUM!</v>
      </c>
      <c r="AQ767" t="e">
        <f t="shared" si="555"/>
        <v>#NUM!</v>
      </c>
      <c r="AR767" t="e">
        <f t="shared" si="556"/>
        <v>#NUM!</v>
      </c>
      <c r="AS767" t="e">
        <f t="shared" si="557"/>
        <v>#NUM!</v>
      </c>
      <c r="AT767" t="e">
        <f t="shared" si="558"/>
        <v>#NUM!</v>
      </c>
      <c r="AU767" t="e">
        <f t="shared" si="559"/>
        <v>#NUM!</v>
      </c>
      <c r="AV767" t="e">
        <f t="shared" si="560"/>
        <v>#NUM!</v>
      </c>
      <c r="AW767" t="e">
        <f t="shared" si="561"/>
        <v>#NUM!</v>
      </c>
      <c r="AX767" t="e">
        <f t="shared" si="562"/>
        <v>#NUM!</v>
      </c>
      <c r="AY767" t="e">
        <f t="shared" si="563"/>
        <v>#NUM!</v>
      </c>
      <c r="BA767" s="2">
        <v>4.7018658037932544E-6</v>
      </c>
      <c r="BB767">
        <f t="shared" si="546"/>
        <v>4.3519016687288989E-16</v>
      </c>
    </row>
    <row r="768" spans="4:54" x14ac:dyDescent="0.25">
      <c r="D768" s="2">
        <v>5.2204342364202591E-5</v>
      </c>
      <c r="E768">
        <f t="shared" si="547"/>
        <v>1.2624175739061466E-11</v>
      </c>
      <c r="F768">
        <v>715.49379193043228</v>
      </c>
      <c r="G768" t="e">
        <f t="shared" si="517"/>
        <v>#NUM!</v>
      </c>
      <c r="H768" t="e">
        <f t="shared" si="518"/>
        <v>#NUM!</v>
      </c>
      <c r="I768" t="e">
        <f t="shared" si="519"/>
        <v>#NUM!</v>
      </c>
      <c r="J768" t="e">
        <f t="shared" si="520"/>
        <v>#NUM!</v>
      </c>
      <c r="K768" t="e">
        <f t="shared" si="521"/>
        <v>#NUM!</v>
      </c>
      <c r="L768" t="e">
        <f t="shared" si="522"/>
        <v>#NUM!</v>
      </c>
      <c r="M768" t="e">
        <f t="shared" si="523"/>
        <v>#NUM!</v>
      </c>
      <c r="N768" t="e">
        <f t="shared" si="524"/>
        <v>#NUM!</v>
      </c>
      <c r="O768" t="e">
        <f t="shared" si="525"/>
        <v>#NUM!</v>
      </c>
      <c r="P768" t="e">
        <f t="shared" si="526"/>
        <v>#NUM!</v>
      </c>
      <c r="Q768" t="e">
        <f t="shared" si="527"/>
        <v>#NUM!</v>
      </c>
      <c r="R768" t="e">
        <f t="shared" si="528"/>
        <v>#NUM!</v>
      </c>
      <c r="S768" t="e">
        <f t="shared" si="529"/>
        <v>#NUM!</v>
      </c>
      <c r="T768" t="e">
        <f t="shared" si="530"/>
        <v>#NUM!</v>
      </c>
      <c r="U768" t="e">
        <f t="shared" si="531"/>
        <v>#NUM!</v>
      </c>
      <c r="V768" t="e">
        <f t="shared" si="548"/>
        <v>#NUM!</v>
      </c>
      <c r="W768" t="e">
        <f t="shared" si="532"/>
        <v>#NUM!</v>
      </c>
      <c r="X768" t="e">
        <f t="shared" si="533"/>
        <v>#NUM!</v>
      </c>
      <c r="Y768" t="e">
        <f t="shared" si="534"/>
        <v>#NUM!</v>
      </c>
      <c r="Z768" t="e">
        <f t="shared" si="535"/>
        <v>#NUM!</v>
      </c>
      <c r="AA768" t="e">
        <f t="shared" si="536"/>
        <v>#NUM!</v>
      </c>
      <c r="AB768" t="e">
        <f t="shared" si="537"/>
        <v>#NUM!</v>
      </c>
      <c r="AC768" t="e">
        <f t="shared" si="538"/>
        <v>#NUM!</v>
      </c>
      <c r="AD768" t="e">
        <f t="shared" si="539"/>
        <v>#NUM!</v>
      </c>
      <c r="AE768" t="e">
        <f t="shared" si="540"/>
        <v>#NUM!</v>
      </c>
      <c r="AF768" t="e">
        <f t="shared" si="541"/>
        <v>#NUM!</v>
      </c>
      <c r="AG768" t="e">
        <f t="shared" si="542"/>
        <v>#NUM!</v>
      </c>
      <c r="AH768" t="e">
        <f t="shared" si="543"/>
        <v>#NUM!</v>
      </c>
      <c r="AI768" t="e">
        <f t="shared" si="544"/>
        <v>#NUM!</v>
      </c>
      <c r="AJ768" t="e">
        <f t="shared" si="545"/>
        <v>#NUM!</v>
      </c>
      <c r="AK768" t="e">
        <f t="shared" si="549"/>
        <v>#NUM!</v>
      </c>
      <c r="AL768" t="e">
        <f t="shared" si="550"/>
        <v>#NUM!</v>
      </c>
      <c r="AM768" t="e">
        <f t="shared" si="551"/>
        <v>#NUM!</v>
      </c>
      <c r="AN768" t="e">
        <f t="shared" si="552"/>
        <v>#NUM!</v>
      </c>
      <c r="AO768" t="e">
        <f t="shared" si="553"/>
        <v>#NUM!</v>
      </c>
      <c r="AP768" t="e">
        <f t="shared" si="554"/>
        <v>#NUM!</v>
      </c>
      <c r="AQ768" t="e">
        <f t="shared" si="555"/>
        <v>#NUM!</v>
      </c>
      <c r="AR768" t="e">
        <f t="shared" si="556"/>
        <v>#NUM!</v>
      </c>
      <c r="AS768" t="e">
        <f t="shared" si="557"/>
        <v>#NUM!</v>
      </c>
      <c r="AT768" t="e">
        <f t="shared" si="558"/>
        <v>#NUM!</v>
      </c>
      <c r="AU768" t="e">
        <f t="shared" si="559"/>
        <v>#NUM!</v>
      </c>
      <c r="AV768" t="e">
        <f t="shared" si="560"/>
        <v>#NUM!</v>
      </c>
      <c r="AW768" t="e">
        <f t="shared" si="561"/>
        <v>#NUM!</v>
      </c>
      <c r="AX768" t="e">
        <f t="shared" si="562"/>
        <v>#NUM!</v>
      </c>
      <c r="AY768" t="e">
        <f t="shared" si="563"/>
        <v>#NUM!</v>
      </c>
      <c r="BA768" s="2">
        <v>4.6460352317509079E-6</v>
      </c>
      <c r="BB768">
        <f t="shared" si="546"/>
        <v>4.1987100160375252E-16</v>
      </c>
    </row>
    <row r="769" spans="4:54" x14ac:dyDescent="0.25">
      <c r="D769" s="2">
        <v>5.220435498837833E-5</v>
      </c>
      <c r="E769">
        <f t="shared" si="547"/>
        <v>1.2624175739061466E-11</v>
      </c>
      <c r="F769">
        <v>725.725096818829</v>
      </c>
      <c r="G769" t="e">
        <f t="shared" si="517"/>
        <v>#NUM!</v>
      </c>
      <c r="H769" t="e">
        <f t="shared" si="518"/>
        <v>#NUM!</v>
      </c>
      <c r="I769" t="e">
        <f t="shared" si="519"/>
        <v>#NUM!</v>
      </c>
      <c r="J769" t="e">
        <f t="shared" si="520"/>
        <v>#NUM!</v>
      </c>
      <c r="K769" t="e">
        <f t="shared" si="521"/>
        <v>#NUM!</v>
      </c>
      <c r="L769" t="e">
        <f t="shared" si="522"/>
        <v>#NUM!</v>
      </c>
      <c r="M769" t="e">
        <f t="shared" si="523"/>
        <v>#NUM!</v>
      </c>
      <c r="N769" t="e">
        <f t="shared" si="524"/>
        <v>#NUM!</v>
      </c>
      <c r="O769" t="e">
        <f t="shared" si="525"/>
        <v>#NUM!</v>
      </c>
      <c r="P769" t="e">
        <f t="shared" si="526"/>
        <v>#NUM!</v>
      </c>
      <c r="Q769" t="e">
        <f t="shared" si="527"/>
        <v>#NUM!</v>
      </c>
      <c r="R769" t="e">
        <f t="shared" si="528"/>
        <v>#NUM!</v>
      </c>
      <c r="S769" t="e">
        <f t="shared" si="529"/>
        <v>#NUM!</v>
      </c>
      <c r="T769" t="e">
        <f t="shared" si="530"/>
        <v>#NUM!</v>
      </c>
      <c r="U769" t="e">
        <f t="shared" si="531"/>
        <v>#NUM!</v>
      </c>
      <c r="V769" t="e">
        <f t="shared" si="548"/>
        <v>#NUM!</v>
      </c>
      <c r="W769" t="e">
        <f t="shared" si="532"/>
        <v>#NUM!</v>
      </c>
      <c r="X769" t="e">
        <f t="shared" si="533"/>
        <v>#NUM!</v>
      </c>
      <c r="Y769" t="e">
        <f t="shared" si="534"/>
        <v>#NUM!</v>
      </c>
      <c r="Z769" t="e">
        <f t="shared" si="535"/>
        <v>#NUM!</v>
      </c>
      <c r="AA769" t="e">
        <f t="shared" si="536"/>
        <v>#NUM!</v>
      </c>
      <c r="AB769" t="e">
        <f t="shared" si="537"/>
        <v>#NUM!</v>
      </c>
      <c r="AC769" t="e">
        <f t="shared" si="538"/>
        <v>#NUM!</v>
      </c>
      <c r="AD769" t="e">
        <f t="shared" si="539"/>
        <v>#NUM!</v>
      </c>
      <c r="AE769" t="e">
        <f t="shared" si="540"/>
        <v>#NUM!</v>
      </c>
      <c r="AF769" t="e">
        <f t="shared" si="541"/>
        <v>#NUM!</v>
      </c>
      <c r="AG769" t="e">
        <f t="shared" si="542"/>
        <v>#NUM!</v>
      </c>
      <c r="AH769" t="e">
        <f t="shared" si="543"/>
        <v>#NUM!</v>
      </c>
      <c r="AI769" t="e">
        <f t="shared" si="544"/>
        <v>#NUM!</v>
      </c>
      <c r="AJ769" t="e">
        <f t="shared" si="545"/>
        <v>#NUM!</v>
      </c>
      <c r="AK769" t="e">
        <f t="shared" si="549"/>
        <v>#NUM!</v>
      </c>
      <c r="AL769" t="e">
        <f t="shared" si="550"/>
        <v>#NUM!</v>
      </c>
      <c r="AM769" t="e">
        <f t="shared" si="551"/>
        <v>#NUM!</v>
      </c>
      <c r="AN769" t="e">
        <f t="shared" si="552"/>
        <v>#NUM!</v>
      </c>
      <c r="AO769" t="e">
        <f t="shared" si="553"/>
        <v>#NUM!</v>
      </c>
      <c r="AP769" t="e">
        <f t="shared" si="554"/>
        <v>#NUM!</v>
      </c>
      <c r="AQ769" t="e">
        <f t="shared" si="555"/>
        <v>#NUM!</v>
      </c>
      <c r="AR769" t="e">
        <f t="shared" si="556"/>
        <v>#NUM!</v>
      </c>
      <c r="AS769" t="e">
        <f t="shared" si="557"/>
        <v>#NUM!</v>
      </c>
      <c r="AT769" t="e">
        <f t="shared" si="558"/>
        <v>#NUM!</v>
      </c>
      <c r="AU769" t="e">
        <f t="shared" si="559"/>
        <v>#NUM!</v>
      </c>
      <c r="AV769" t="e">
        <f t="shared" si="560"/>
        <v>#NUM!</v>
      </c>
      <c r="AW769" t="e">
        <f t="shared" si="561"/>
        <v>#NUM!</v>
      </c>
      <c r="AX769" t="e">
        <f t="shared" si="562"/>
        <v>#NUM!</v>
      </c>
      <c r="AY769" t="e">
        <f t="shared" si="563"/>
        <v>#NUM!</v>
      </c>
      <c r="BA769" s="2">
        <v>4.5897075546962216E-6</v>
      </c>
      <c r="BB769">
        <f t="shared" si="546"/>
        <v>4.0478408349808195E-16</v>
      </c>
    </row>
    <row r="770" spans="4:54" x14ac:dyDescent="0.25">
      <c r="D770" s="2">
        <v>5.2204367612554069E-5</v>
      </c>
      <c r="E770">
        <f t="shared" si="547"/>
        <v>1.2624175739061466E-11</v>
      </c>
      <c r="F770">
        <v>736.32842052819785</v>
      </c>
      <c r="G770" t="e">
        <f t="shared" si="517"/>
        <v>#NUM!</v>
      </c>
      <c r="H770" t="e">
        <f t="shared" si="518"/>
        <v>#NUM!</v>
      </c>
      <c r="I770" t="e">
        <f t="shared" si="519"/>
        <v>#NUM!</v>
      </c>
      <c r="J770" t="e">
        <f t="shared" si="520"/>
        <v>#NUM!</v>
      </c>
      <c r="K770" t="e">
        <f t="shared" si="521"/>
        <v>#NUM!</v>
      </c>
      <c r="L770" t="e">
        <f t="shared" si="522"/>
        <v>#NUM!</v>
      </c>
      <c r="M770" t="e">
        <f t="shared" si="523"/>
        <v>#NUM!</v>
      </c>
      <c r="N770" t="e">
        <f t="shared" si="524"/>
        <v>#NUM!</v>
      </c>
      <c r="O770" t="e">
        <f t="shared" si="525"/>
        <v>#NUM!</v>
      </c>
      <c r="P770" t="e">
        <f t="shared" si="526"/>
        <v>#NUM!</v>
      </c>
      <c r="Q770" t="e">
        <f t="shared" si="527"/>
        <v>#NUM!</v>
      </c>
      <c r="R770" t="e">
        <f t="shared" si="528"/>
        <v>#NUM!</v>
      </c>
      <c r="S770" t="e">
        <f t="shared" si="529"/>
        <v>#NUM!</v>
      </c>
      <c r="T770" t="e">
        <f t="shared" si="530"/>
        <v>#NUM!</v>
      </c>
      <c r="U770" t="e">
        <f t="shared" si="531"/>
        <v>#NUM!</v>
      </c>
      <c r="V770" t="e">
        <f t="shared" si="548"/>
        <v>#NUM!</v>
      </c>
      <c r="W770" t="e">
        <f t="shared" si="532"/>
        <v>#NUM!</v>
      </c>
      <c r="X770" t="e">
        <f t="shared" si="533"/>
        <v>#NUM!</v>
      </c>
      <c r="Y770" t="e">
        <f t="shared" si="534"/>
        <v>#NUM!</v>
      </c>
      <c r="Z770" t="e">
        <f t="shared" si="535"/>
        <v>#NUM!</v>
      </c>
      <c r="AA770" t="e">
        <f t="shared" si="536"/>
        <v>#NUM!</v>
      </c>
      <c r="AB770" t="e">
        <f t="shared" si="537"/>
        <v>#NUM!</v>
      </c>
      <c r="AC770" t="e">
        <f t="shared" si="538"/>
        <v>#NUM!</v>
      </c>
      <c r="AD770" t="e">
        <f t="shared" si="539"/>
        <v>#NUM!</v>
      </c>
      <c r="AE770" t="e">
        <f t="shared" si="540"/>
        <v>#NUM!</v>
      </c>
      <c r="AF770" t="e">
        <f t="shared" si="541"/>
        <v>#NUM!</v>
      </c>
      <c r="AG770" t="e">
        <f t="shared" si="542"/>
        <v>#NUM!</v>
      </c>
      <c r="AH770" t="e">
        <f t="shared" si="543"/>
        <v>#NUM!</v>
      </c>
      <c r="AI770" t="e">
        <f t="shared" si="544"/>
        <v>#NUM!</v>
      </c>
      <c r="AJ770" t="e">
        <f t="shared" si="545"/>
        <v>#NUM!</v>
      </c>
      <c r="AK770" t="e">
        <f t="shared" si="549"/>
        <v>#NUM!</v>
      </c>
      <c r="AL770" t="e">
        <f t="shared" si="550"/>
        <v>#NUM!</v>
      </c>
      <c r="AM770" t="e">
        <f t="shared" si="551"/>
        <v>#NUM!</v>
      </c>
      <c r="AN770" t="e">
        <f t="shared" si="552"/>
        <v>#NUM!</v>
      </c>
      <c r="AO770" t="e">
        <f t="shared" si="553"/>
        <v>#NUM!</v>
      </c>
      <c r="AP770" t="e">
        <f t="shared" si="554"/>
        <v>#NUM!</v>
      </c>
      <c r="AQ770" t="e">
        <f t="shared" si="555"/>
        <v>#NUM!</v>
      </c>
      <c r="AR770" t="e">
        <f t="shared" si="556"/>
        <v>#NUM!</v>
      </c>
      <c r="AS770" t="e">
        <f t="shared" si="557"/>
        <v>#NUM!</v>
      </c>
      <c r="AT770" t="e">
        <f t="shared" si="558"/>
        <v>#NUM!</v>
      </c>
      <c r="AU770" t="e">
        <f t="shared" si="559"/>
        <v>#NUM!</v>
      </c>
      <c r="AV770" t="e">
        <f t="shared" si="560"/>
        <v>#NUM!</v>
      </c>
      <c r="AW770" t="e">
        <f t="shared" si="561"/>
        <v>#NUM!</v>
      </c>
      <c r="AX770" t="e">
        <f t="shared" si="562"/>
        <v>#NUM!</v>
      </c>
      <c r="AY770" t="e">
        <f t="shared" si="563"/>
        <v>#NUM!</v>
      </c>
      <c r="BA770" s="2">
        <v>4.5328687067141267E-6</v>
      </c>
      <c r="BB770">
        <f t="shared" si="546"/>
        <v>3.8993103702155529E-16</v>
      </c>
    </row>
    <row r="771" spans="4:54" x14ac:dyDescent="0.25">
      <c r="D771" s="2">
        <v>5.2204380236729808E-5</v>
      </c>
      <c r="E771">
        <f t="shared" si="547"/>
        <v>1.2624175739061466E-11</v>
      </c>
      <c r="F771">
        <v>747.32563255103878</v>
      </c>
      <c r="G771" t="e">
        <f t="shared" si="517"/>
        <v>#NUM!</v>
      </c>
      <c r="H771" t="e">
        <f t="shared" si="518"/>
        <v>#NUM!</v>
      </c>
      <c r="I771" t="e">
        <f t="shared" si="519"/>
        <v>#NUM!</v>
      </c>
      <c r="J771" t="e">
        <f t="shared" si="520"/>
        <v>#NUM!</v>
      </c>
      <c r="K771" t="e">
        <f t="shared" si="521"/>
        <v>#NUM!</v>
      </c>
      <c r="L771" t="e">
        <f t="shared" si="522"/>
        <v>#NUM!</v>
      </c>
      <c r="M771" t="e">
        <f t="shared" si="523"/>
        <v>#NUM!</v>
      </c>
      <c r="N771" t="e">
        <f t="shared" si="524"/>
        <v>#NUM!</v>
      </c>
      <c r="O771" t="e">
        <f t="shared" si="525"/>
        <v>#NUM!</v>
      </c>
      <c r="P771" t="e">
        <f t="shared" si="526"/>
        <v>#NUM!</v>
      </c>
      <c r="Q771" t="e">
        <f t="shared" si="527"/>
        <v>#NUM!</v>
      </c>
      <c r="R771" t="e">
        <f t="shared" si="528"/>
        <v>#NUM!</v>
      </c>
      <c r="S771" t="e">
        <f t="shared" si="529"/>
        <v>#NUM!</v>
      </c>
      <c r="T771" t="e">
        <f t="shared" si="530"/>
        <v>#NUM!</v>
      </c>
      <c r="U771" t="e">
        <f t="shared" si="531"/>
        <v>#NUM!</v>
      </c>
      <c r="V771" t="e">
        <f t="shared" si="548"/>
        <v>#NUM!</v>
      </c>
      <c r="W771" t="e">
        <f t="shared" si="532"/>
        <v>#NUM!</v>
      </c>
      <c r="X771" t="e">
        <f t="shared" si="533"/>
        <v>#NUM!</v>
      </c>
      <c r="Y771" t="e">
        <f t="shared" si="534"/>
        <v>#NUM!</v>
      </c>
      <c r="Z771" t="e">
        <f t="shared" si="535"/>
        <v>#NUM!</v>
      </c>
      <c r="AA771" t="e">
        <f t="shared" si="536"/>
        <v>#NUM!</v>
      </c>
      <c r="AB771" t="e">
        <f t="shared" si="537"/>
        <v>#NUM!</v>
      </c>
      <c r="AC771" t="e">
        <f t="shared" si="538"/>
        <v>#NUM!</v>
      </c>
      <c r="AD771" t="e">
        <f t="shared" si="539"/>
        <v>#NUM!</v>
      </c>
      <c r="AE771" t="e">
        <f t="shared" si="540"/>
        <v>#NUM!</v>
      </c>
      <c r="AF771" t="e">
        <f t="shared" si="541"/>
        <v>#NUM!</v>
      </c>
      <c r="AG771" t="e">
        <f t="shared" si="542"/>
        <v>#NUM!</v>
      </c>
      <c r="AH771" t="e">
        <f t="shared" si="543"/>
        <v>#NUM!</v>
      </c>
      <c r="AI771" t="e">
        <f t="shared" si="544"/>
        <v>#NUM!</v>
      </c>
      <c r="AJ771" t="e">
        <f t="shared" si="545"/>
        <v>#NUM!</v>
      </c>
      <c r="AK771" t="e">
        <f t="shared" si="549"/>
        <v>#NUM!</v>
      </c>
      <c r="AL771" t="e">
        <f t="shared" si="550"/>
        <v>#NUM!</v>
      </c>
      <c r="AM771" t="e">
        <f t="shared" si="551"/>
        <v>#NUM!</v>
      </c>
      <c r="AN771" t="e">
        <f t="shared" si="552"/>
        <v>#NUM!</v>
      </c>
      <c r="AO771" t="e">
        <f t="shared" si="553"/>
        <v>#NUM!</v>
      </c>
      <c r="AP771" t="e">
        <f t="shared" si="554"/>
        <v>#NUM!</v>
      </c>
      <c r="AQ771" t="e">
        <f t="shared" si="555"/>
        <v>#NUM!</v>
      </c>
      <c r="AR771" t="e">
        <f t="shared" si="556"/>
        <v>#NUM!</v>
      </c>
      <c r="AS771" t="e">
        <f t="shared" si="557"/>
        <v>#NUM!</v>
      </c>
      <c r="AT771" t="e">
        <f t="shared" si="558"/>
        <v>#NUM!</v>
      </c>
      <c r="AU771" t="e">
        <f t="shared" si="559"/>
        <v>#NUM!</v>
      </c>
      <c r="AV771" t="e">
        <f t="shared" si="560"/>
        <v>#NUM!</v>
      </c>
      <c r="AW771" t="e">
        <f t="shared" si="561"/>
        <v>#NUM!</v>
      </c>
      <c r="AX771" t="e">
        <f t="shared" si="562"/>
        <v>#NUM!</v>
      </c>
      <c r="AY771" t="e">
        <f t="shared" si="563"/>
        <v>#NUM!</v>
      </c>
      <c r="BA771" s="2">
        <v>4.4755039182981384E-6</v>
      </c>
      <c r="BB771">
        <f t="shared" si="546"/>
        <v>3.753135203190605E-16</v>
      </c>
    </row>
    <row r="772" spans="4:54" x14ac:dyDescent="0.25">
      <c r="D772" s="2">
        <v>5.2204391944106284E-5</v>
      </c>
      <c r="E772">
        <f t="shared" si="547"/>
        <v>1.1707376475873169E-11</v>
      </c>
      <c r="F772">
        <v>757.89682314459401</v>
      </c>
      <c r="G772" t="e">
        <f t="shared" ref="G772:G835" si="564">-2*10^7*EXP(-1.88*10^5/(8.314*F772))*V772*AC772-8*10^7*EXP(-8.11*10^4/(8.314*F772))*V772*AD772-1.35*10^-3*F772^3.2*EXP(-1.46*10^4/(8.314*F772))*V772*AF772-4.4*F772^2*EXP(-6.3*10^3/(8.314*F772))*V772*AH772-1.44*F772^2*EXP(3.51*10^3/(8.314*F772))*V772*AH772</f>
        <v>#NUM!</v>
      </c>
      <c r="H772" t="e">
        <f t="shared" ref="H772:H835" si="565">2*10^7*EXP(-1.88*10^5/(8.314*F772))*V772*AC772+8*10^7*EXP(-8.11*10^4/(8.314*F772))*V772*AD772+1.35*10^(-3)*F772^3.2*EXP(-1.46*10^4/(8.314*F772))*V772*AF772+1.44*F772^2*EXP(3.51*10^3/(8.314*F772))*V772*AH772+1*10^8*EXP(-8*10^4/(8.314*F772))*X772*AI772*6-5*10^6*W772*AC772</f>
        <v>#NUM!</v>
      </c>
      <c r="I772" t="e">
        <f t="shared" ref="I772:I835" si="566">4.4*F772^2*EXP(-6.3*10^3/(8.314*F772))*V772*AH772-10^8*EXP(-(8*10^4)/(8.314*F772))*X772*AI772*6-7.78*10^7*EXP(-(5.65*10^4)/(8.314*F772))*X772*AI772*12-4.28*10^(-19)*F772^7.6*EXP(1.48*10^4/(8.314*F772))*X772*AC772</f>
        <v>#NUM!</v>
      </c>
      <c r="J772" t="e">
        <f t="shared" ref="J772:J835" si="567">5*10^6*W772*AC772+7.78*10^7*EXP(-(5.65*10^4)/(8.314*F772))*X772*AI772*12+4.28*10^(-19)*F772^7.6*EXP(1.48*10^4/(8.314*F772))*X772*AC772-4.11*10^(-2)*F772^2.5*EXP(-(4.27*10^4)/(8.314*F772))*Y772*AD772-3.9*10^4*F772^0.89*EXP(-(1.7*10^3)/(8.314*F772))*Y772*AH772-3.5*10^7*EXP(-(1.47*10^4)/(8.314*F772))*Y772*AJ772-5.74*10*F772^1.9*EXP(-(1.15*10^4)/(8.314*F772))*Y772*AF772</f>
        <v>#NUM!</v>
      </c>
      <c r="K772" t="e">
        <f t="shared" ref="K772:K835" si="568">4.11*10^(-2)*F772^2.5*EXP(-(4.27*10^4)/(8.314*F772))*Y772*AD772+3.9*10^4*F772^0.89*EXP(-(1.7*10^3)/(8.314*F772))*Y772*AH772+3.5*10^7*EXP(-(1.47*10^4)/(8.314*F772))*Y772*AJ772+5.74*10*F772^1.9*EXP(-(1.15*10^4)/(8.314*F772))*Y772*AF772-7.58*10^6*EXP(-(1.72*10^3)/(8.314*F772))*Z772*AC772-1.86*10^11*F772^(-1)*EXP(-(7.11*10^4)/(8.314*F772))*Z772*AI772*12</f>
        <v>#NUM!</v>
      </c>
      <c r="L772" t="e">
        <f t="shared" ref="L772:L835" si="569">7.58*10^6*EXP(-(1.72*10^3)/(8.314*F772))*Z772*AC772+1.86*10^11*F772^(-1)*EXP(-(7.11*10^4)/(8.314*F772))*Z772*AI772*12</f>
        <v>#NUM!</v>
      </c>
      <c r="M772" t="e">
        <f t="shared" ref="M772:M835" si="570">4.4*F772^1.5*EXP(3.1*10^3/(8.314*F772))*AA772*AH772</f>
        <v>#NUM!</v>
      </c>
      <c r="N772" t="e">
        <f t="shared" ref="N772:N835" si="571">3.02*10^6*EXP(-(5.8*10^3)/(8.314*F772))*AD772*AD772+2.89*10^7*EXP(2.08*10^3/(8.314*F772))*AD772*AH772+2*10^7*AD772*AJ772+1.66*10^7*EXP(-(3.44*10^3)/(8.314*F772))*AD772*AF772-2*10^7*EXP(-1.88*10^5/(8.314*F772))*V772*AC772-5*10^6*W772*AC772-4.28*10^(-19)*F772^7.6*EXP(1.48*10^4/(8.314*F772))*X772*AC772-7.58*10^6*EXP(-(1.72*10^3)/(8.314*F772))*Z772*AC772-(5.75*10^7*F772^(-1.4)*AF772*AC772*AI772*16)/(1+AI772*16*5.75*10^7*F772^(-1.4)/(4.65*F772^(0.44)))-3.52*10^10*F772^(-0.7)*EXP(-(7.14*10^4)/(8.314*F772))*AF772*AC772</f>
        <v>#NUM!</v>
      </c>
      <c r="O772" t="e">
        <f t="shared" ref="O772:O835" si="572">2*10^7*EXP(-1.88*10^5/(8.314*F772))*V772*AC772+5*10^6*W772*AC772+4.28*10^(-19)*F772^7.6*EXP(1.48*10^4/(8.314*F772))*X772*AC772+7.58*10^6*EXP(-(1.72*10^3)/(8.314*F772))*Z772*AC772+(5.75*10^7*F772^(-1.4)*AF772*AC772*AI772*16)/(1+AI772*16*5.75*10^7*F772^(-1.4)/(4.65*F772^(0.44)))-3.52*10^10*F772^(-0.7)*EXP(-(7.14*10^4)/(8.314*F772))*AF772*AC772-8*10^7*EXP(-8.11*10^4/(8.314*F772))*V772*AD772-4.11*10^(-2)*F772^2.5*EXP(-(4.27*10^4)/(8.314*F772))*Y772*AD772-3.02*10^6*EXP(-(5.8*10^3)/(8.314*F772))*AD772*AD772-2.89*10^7*EXP(2.08*10^3/(8.314*F772))*AD772*AH772-2*10^7*AD772*AJ772-3.1*10^7*EXP(-(7.2*10^3)/(8.314*F772))*AD772*AF772-1.66*10^7*EXP(-(3.44*10^3)/(8.314*F772))*AD772*AF772-7.08*10^7*EXP(-(1.23*10^3)/(8.314*F772))*AD772*AF772</f>
        <v>#NUM!</v>
      </c>
      <c r="P772" t="e">
        <f t="shared" ref="P772:P835" si="573">8*10^7*EXP(-8.11*10^4/(8.314*F772))*V772*AD772+4.11*10^(-2)*F772^2.5*EXP(-(4.27*10^4)/(8.314*F772))*Y772*AD772+3.02*10^6*EXP(-(5.8*10^3)/(8.314*F772))*AD772*AD772-(8.15*10^17*F772^(-1.92)*EXP(-(2.08*10^5)/(8.314*F772))*AE772*AI772*6)/(1+AI772*6*8.15*10^17*F772^(-1.92)*EXP(-(2.08*10^5)/(8.314*F772))/(2.62*10^13*F772^(-1.39)*EXP(-(2.15*10^5)/(8.314*F772))))</f>
        <v>#NUM!</v>
      </c>
      <c r="Q772" t="e">
        <f t="shared" ref="Q772:Q835" si="574">7.78*10^7*EXP(-(5.65*10^4)/(8.314*F772))*X772*AI772*12+1.86*10^11*F772^(-1)*EXP(-(7.11*10^4)/(8.314*F772))*Z772*AI772*12+4.4*F772^1.5*EXP(3.1*10^3/(8.314*F772))*AA772*AH772+5.06*10^(-2)*F772^2.67*EXP(-(2.63*10^4)/(8.314*F772))*AG772*AJ772-1.35*10^-3*F772^3.2*EXP(-1.46*10^4/(8.314*F772))*V772*AF772-5.74*10*F772^1.9*EXP(-(1.15*10^4)/(8.314*F772))*Y772*AF772-3.1*10^7*EXP(-(7.2*10^3)/(8.314*F772))*AD772*AF772-1.66*10^7*EXP(-(3.44*10^3)/(8.314*F772))*AD772*AF772-7.08*10^7*EXP(-(1.23*10^3)/(8.314*F772))*AD772*AF772-(5.75*10^7*F772^(-1.4)*AF772*AC772*AI772*16)/(1+AI772*16*5.75*10^7*F772^(-1.4)/(4.65*F772^(0.44)))-3.52*10^10*F772^(-0.7)*EXP(-(7.14*10^4)/(8.314*F772))*AF772*AC772</f>
        <v>#NUM!</v>
      </c>
      <c r="R772" t="e">
        <f t="shared" ref="R772:R835" si="575">1.35*10^-3*F772^3.2*EXP(-1.46*10^4/(8.314*F772))*V772*AF772+5.74*10*F772^1.9*EXP(-(1.15*10^4)/(8.314*F772))*Y772*AF772+1.66*10^7*EXP(-(3.44*10^3)/(8.314*F772))*AD772*AF772-5.06*10^(-2)*F772^2.67*EXP(-(2.63*10^4)/(8.314*F772))*AG772*AJ772</f>
        <v>#NUM!</v>
      </c>
      <c r="S772" t="e">
        <f t="shared" ref="S772:S835" si="576">3.5*10^7*EXP(-(1.47*10^4)/(8.314*F772))*Y772*AJ772+(8.15*10^17*F772^(-1.92)*EXP(-(2.08*10^5)/(8.314*F772))*AE772*AI772*6)/(1+AI772*6*8.15*10^17*F772^(-1.92)*EXP(-(2.08*10^5)/(8.314*F772))/(2.62*10^13*F772^(-1.39)*EXP(-(2.15*10^5)/(8.314*F772))))+2*10^7*AD772*AJ772+7.08*10^7*EXP(-(1.23*10^3)/(8.314*F772))*AD772*AF772+5.06*10^(-2)*F772^2.67*EXP(-(2.63*10^4)/(8.314*F772))*AG772*AJ772+3.52*10^10*F772^(-0.7)*EXP(-(7.14*10^4)/(8.314*F772))*AF772*AC772-4.4*F772^2*EXP(-6.3*10^3/(8.314*F772))*V772*AH772-1.44*F772^2*EXP(3.51*10^3/(8.314*F772))*V772*AH772-3.9*10^4*F772^0.89*EXP(-(1.7*10^3)/(8.314*F772))*Y772*AH772-4.4*F772^1.5*EXP(3.1*10^3/(8.314*F772))*AA772*AH772-2.89*10^7*EXP(2.08*10^3/(8.314*F772))*AD772*AH772</f>
        <v>#NUM!</v>
      </c>
      <c r="T772" t="e">
        <f t="shared" ref="T772:T835" si="577">4.4*F772^2*EXP(-6.3*10^3/(8.314*F772))*V772*AH772+1.44*F772^2*EXP(3.51*10^3/(8.314*F772))*V772*AH772+3.9*10^4*F772^0.89*EXP(-(1.7*10^3)/(8.314*F772))*Y772*AH772+2.89*10^7*EXP(2.08*10^3/(8.314*F772))*AD772*AH772+3.1*10^7*EXP(-(7.2*10^3)/(8.314*F772))*AD772*AF772</f>
        <v>#NUM!</v>
      </c>
      <c r="U772" t="e">
        <f t="shared" ref="U772:U835" si="578">3.1*10^7*EXP(-(7.2*10^3)/(8.314*F772))*AD772*AF772+3.52*10^10*F772^(-0.7)*EXP(-(7.14*10^4)/(8.314*F772))*AF772*AC772-3.5*10^7*EXP(-(1.47*10^4)/(8.314*F772))*Y772*AJ772-5.06*10^(-2)*F772^2.67*EXP(-(2.63*10^4)/(8.314*F772))*AG772*AJ772</f>
        <v>#NUM!</v>
      </c>
      <c r="V772" t="e">
        <f t="shared" si="548"/>
        <v>#NUM!</v>
      </c>
      <c r="W772" t="e">
        <f t="shared" ref="W772:W835" si="579">AL772/BB772</f>
        <v>#NUM!</v>
      </c>
      <c r="X772" t="e">
        <f t="shared" ref="X772:X835" si="580">AM772/BB772</f>
        <v>#NUM!</v>
      </c>
      <c r="Y772" t="e">
        <f t="shared" ref="Y772:Y835" si="581">AN772/BB772</f>
        <v>#NUM!</v>
      </c>
      <c r="Z772" t="e">
        <f t="shared" ref="Z772:Z835" si="582">AO772/BB772</f>
        <v>#NUM!</v>
      </c>
      <c r="AA772" t="e">
        <f t="shared" ref="AA772:AA835" si="583">AP772/BB772</f>
        <v>#NUM!</v>
      </c>
      <c r="AB772" t="e">
        <f t="shared" ref="AB772:AB835" si="584">AQ772/BB772</f>
        <v>#NUM!</v>
      </c>
      <c r="AC772" t="e">
        <f t="shared" ref="AC772:AC835" si="585">AR772/BB772</f>
        <v>#NUM!</v>
      </c>
      <c r="AD772" t="e">
        <f t="shared" ref="AD772:AD835" si="586">AS772/BB772</f>
        <v>#NUM!</v>
      </c>
      <c r="AE772" t="e">
        <f t="shared" ref="AE772:AE835" si="587">AT772/BB772</f>
        <v>#NUM!</v>
      </c>
      <c r="AF772" t="e">
        <f t="shared" ref="AF772:AF835" si="588">AU772/BB772</f>
        <v>#NUM!</v>
      </c>
      <c r="AG772" t="e">
        <f t="shared" ref="AG772:AG835" si="589">AV772/BB772</f>
        <v>#NUM!</v>
      </c>
      <c r="AH772" t="e">
        <f t="shared" ref="AH772:AH835" si="590">AW772/BB772</f>
        <v>#NUM!</v>
      </c>
      <c r="AI772" t="e">
        <f t="shared" ref="AI772:AI835" si="591">AX772/BB772</f>
        <v>#NUM!</v>
      </c>
      <c r="AJ772" t="e">
        <f t="shared" ref="AJ772:AJ835" si="592">AY772/BB772</f>
        <v>#NUM!</v>
      </c>
      <c r="AK772" t="e">
        <f t="shared" si="549"/>
        <v>#NUM!</v>
      </c>
      <c r="AL772" t="e">
        <f t="shared" si="550"/>
        <v>#NUM!</v>
      </c>
      <c r="AM772" t="e">
        <f t="shared" si="551"/>
        <v>#NUM!</v>
      </c>
      <c r="AN772" t="e">
        <f t="shared" si="552"/>
        <v>#NUM!</v>
      </c>
      <c r="AO772" t="e">
        <f t="shared" si="553"/>
        <v>#NUM!</v>
      </c>
      <c r="AP772" t="e">
        <f t="shared" si="554"/>
        <v>#NUM!</v>
      </c>
      <c r="AQ772" t="e">
        <f t="shared" si="555"/>
        <v>#NUM!</v>
      </c>
      <c r="AR772" t="e">
        <f t="shared" si="556"/>
        <v>#NUM!</v>
      </c>
      <c r="AS772" t="e">
        <f t="shared" si="557"/>
        <v>#NUM!</v>
      </c>
      <c r="AT772" t="e">
        <f t="shared" si="558"/>
        <v>#NUM!</v>
      </c>
      <c r="AU772" t="e">
        <f t="shared" si="559"/>
        <v>#NUM!</v>
      </c>
      <c r="AV772" t="e">
        <f t="shared" si="560"/>
        <v>#NUM!</v>
      </c>
      <c r="AW772" t="e">
        <f t="shared" si="561"/>
        <v>#NUM!</v>
      </c>
      <c r="AX772" t="e">
        <f t="shared" si="562"/>
        <v>#NUM!</v>
      </c>
      <c r="AY772" t="e">
        <f t="shared" si="563"/>
        <v>#NUM!</v>
      </c>
      <c r="BA772" s="2">
        <v>4.4218215605014816E-6</v>
      </c>
      <c r="BB772">
        <f t="shared" ref="BB772:BB835" si="593">4*3.14*BA772^3/3</f>
        <v>3.6196953804233298E-16</v>
      </c>
    </row>
    <row r="773" spans="4:54" x14ac:dyDescent="0.25">
      <c r="D773" s="2">
        <v>5.2204403651482753E-5</v>
      </c>
      <c r="E773">
        <f t="shared" ref="E773:E836" si="594">D773-D772</f>
        <v>1.1707376469096906E-11</v>
      </c>
      <c r="F773">
        <v>768.84749077944662</v>
      </c>
      <c r="G773" t="e">
        <f t="shared" si="564"/>
        <v>#NUM!</v>
      </c>
      <c r="H773" t="e">
        <f t="shared" si="565"/>
        <v>#NUM!</v>
      </c>
      <c r="I773" t="e">
        <f t="shared" si="566"/>
        <v>#NUM!</v>
      </c>
      <c r="J773" t="e">
        <f t="shared" si="567"/>
        <v>#NUM!</v>
      </c>
      <c r="K773" t="e">
        <f t="shared" si="568"/>
        <v>#NUM!</v>
      </c>
      <c r="L773" t="e">
        <f t="shared" si="569"/>
        <v>#NUM!</v>
      </c>
      <c r="M773" t="e">
        <f t="shared" si="570"/>
        <v>#NUM!</v>
      </c>
      <c r="N773" t="e">
        <f t="shared" si="571"/>
        <v>#NUM!</v>
      </c>
      <c r="O773" t="e">
        <f t="shared" si="572"/>
        <v>#NUM!</v>
      </c>
      <c r="P773" t="e">
        <f t="shared" si="573"/>
        <v>#NUM!</v>
      </c>
      <c r="Q773" t="e">
        <f t="shared" si="574"/>
        <v>#NUM!</v>
      </c>
      <c r="R773" t="e">
        <f t="shared" si="575"/>
        <v>#NUM!</v>
      </c>
      <c r="S773" t="e">
        <f t="shared" si="576"/>
        <v>#NUM!</v>
      </c>
      <c r="T773" t="e">
        <f t="shared" si="577"/>
        <v>#NUM!</v>
      </c>
      <c r="U773" t="e">
        <f t="shared" si="578"/>
        <v>#NUM!</v>
      </c>
      <c r="V773" t="e">
        <f t="shared" ref="V773:V836" si="595">AK773/BB773</f>
        <v>#NUM!</v>
      </c>
      <c r="W773" t="e">
        <f t="shared" si="579"/>
        <v>#NUM!</v>
      </c>
      <c r="X773" t="e">
        <f t="shared" si="580"/>
        <v>#NUM!</v>
      </c>
      <c r="Y773" t="e">
        <f t="shared" si="581"/>
        <v>#NUM!</v>
      </c>
      <c r="Z773" t="e">
        <f t="shared" si="582"/>
        <v>#NUM!</v>
      </c>
      <c r="AA773" t="e">
        <f t="shared" si="583"/>
        <v>#NUM!</v>
      </c>
      <c r="AB773" t="e">
        <f t="shared" si="584"/>
        <v>#NUM!</v>
      </c>
      <c r="AC773" t="e">
        <f t="shared" si="585"/>
        <v>#NUM!</v>
      </c>
      <c r="AD773" t="e">
        <f t="shared" si="586"/>
        <v>#NUM!</v>
      </c>
      <c r="AE773" t="e">
        <f t="shared" si="587"/>
        <v>#NUM!</v>
      </c>
      <c r="AF773" t="e">
        <f t="shared" si="588"/>
        <v>#NUM!</v>
      </c>
      <c r="AG773" t="e">
        <f t="shared" si="589"/>
        <v>#NUM!</v>
      </c>
      <c r="AH773" t="e">
        <f t="shared" si="590"/>
        <v>#NUM!</v>
      </c>
      <c r="AI773" t="e">
        <f t="shared" si="591"/>
        <v>#NUM!</v>
      </c>
      <c r="AJ773" t="e">
        <f t="shared" si="592"/>
        <v>#NUM!</v>
      </c>
      <c r="AK773" t="e">
        <f t="shared" ref="AK773:AK836" si="596">AK772+G772*BB772*E773</f>
        <v>#NUM!</v>
      </c>
      <c r="AL773" t="e">
        <f t="shared" ref="AL773:AL836" si="597">AL772+H772*BB772*E773</f>
        <v>#NUM!</v>
      </c>
      <c r="AM773" t="e">
        <f t="shared" ref="AM773:AM836" si="598">AM772+I772*BB772*E773</f>
        <v>#NUM!</v>
      </c>
      <c r="AN773" t="e">
        <f t="shared" ref="AN773:AN836" si="599">AN772+J772*BB772*E773</f>
        <v>#NUM!</v>
      </c>
      <c r="AO773" t="e">
        <f t="shared" ref="AO773:AO836" si="600">AO772+K772*BB772*E773</f>
        <v>#NUM!</v>
      </c>
      <c r="AP773" t="e">
        <f t="shared" ref="AP773:AP836" si="601">AP772+L772*BB772*E773</f>
        <v>#NUM!</v>
      </c>
      <c r="AQ773" t="e">
        <f t="shared" ref="AQ773:AQ836" si="602">AQ772+M772*BB772*E773</f>
        <v>#NUM!</v>
      </c>
      <c r="AR773" t="e">
        <f t="shared" ref="AR773:AR836" si="603">AR772+N772*BB772*E773</f>
        <v>#NUM!</v>
      </c>
      <c r="AS773" t="e">
        <f t="shared" ref="AS773:AS836" si="604">AS772+O772*BB772*E773</f>
        <v>#NUM!</v>
      </c>
      <c r="AT773" t="e">
        <f t="shared" ref="AT773:AT836" si="605">AT772+P772*BB772*E773</f>
        <v>#NUM!</v>
      </c>
      <c r="AU773" t="e">
        <f t="shared" ref="AU773:AU836" si="606">AU772+Q772*BB772*E773</f>
        <v>#NUM!</v>
      </c>
      <c r="AV773" t="e">
        <f t="shared" ref="AV773:AV836" si="607">AV772+R772*BB772*E773</f>
        <v>#NUM!</v>
      </c>
      <c r="AW773" t="e">
        <f t="shared" ref="AW773:AW836" si="608">AW772+S772*BB772*E773</f>
        <v>#NUM!</v>
      </c>
      <c r="AX773" t="e">
        <f t="shared" ref="AX773:AX836" si="609">AX772+T772*BB772*E773</f>
        <v>#NUM!</v>
      </c>
      <c r="AY773" t="e">
        <f t="shared" ref="AY773:AY836" si="610">AY772+U772*BB772*E773</f>
        <v>#NUM!</v>
      </c>
      <c r="BA773" s="2">
        <v>4.367660576636169E-6</v>
      </c>
      <c r="BB773">
        <f t="shared" si="593"/>
        <v>3.4883096301247694E-16</v>
      </c>
    </row>
    <row r="774" spans="4:54" x14ac:dyDescent="0.25">
      <c r="D774" s="2">
        <v>5.2204415358859222E-5</v>
      </c>
      <c r="E774">
        <f t="shared" si="594"/>
        <v>1.1707376469096906E-11</v>
      </c>
      <c r="F774">
        <v>780.19964591446444</v>
      </c>
      <c r="G774" t="e">
        <f t="shared" si="564"/>
        <v>#NUM!</v>
      </c>
      <c r="H774" t="e">
        <f t="shared" si="565"/>
        <v>#NUM!</v>
      </c>
      <c r="I774" t="e">
        <f t="shared" si="566"/>
        <v>#NUM!</v>
      </c>
      <c r="J774" t="e">
        <f t="shared" si="567"/>
        <v>#NUM!</v>
      </c>
      <c r="K774" t="e">
        <f t="shared" si="568"/>
        <v>#NUM!</v>
      </c>
      <c r="L774" t="e">
        <f t="shared" si="569"/>
        <v>#NUM!</v>
      </c>
      <c r="M774" t="e">
        <f t="shared" si="570"/>
        <v>#NUM!</v>
      </c>
      <c r="N774" t="e">
        <f t="shared" si="571"/>
        <v>#NUM!</v>
      </c>
      <c r="O774" t="e">
        <f t="shared" si="572"/>
        <v>#NUM!</v>
      </c>
      <c r="P774" t="e">
        <f t="shared" si="573"/>
        <v>#NUM!</v>
      </c>
      <c r="Q774" t="e">
        <f t="shared" si="574"/>
        <v>#NUM!</v>
      </c>
      <c r="R774" t="e">
        <f t="shared" si="575"/>
        <v>#NUM!</v>
      </c>
      <c r="S774" t="e">
        <f t="shared" si="576"/>
        <v>#NUM!</v>
      </c>
      <c r="T774" t="e">
        <f t="shared" si="577"/>
        <v>#NUM!</v>
      </c>
      <c r="U774" t="e">
        <f t="shared" si="578"/>
        <v>#NUM!</v>
      </c>
      <c r="V774" t="e">
        <f t="shared" si="595"/>
        <v>#NUM!</v>
      </c>
      <c r="W774" t="e">
        <f t="shared" si="579"/>
        <v>#NUM!</v>
      </c>
      <c r="X774" t="e">
        <f t="shared" si="580"/>
        <v>#NUM!</v>
      </c>
      <c r="Y774" t="e">
        <f t="shared" si="581"/>
        <v>#NUM!</v>
      </c>
      <c r="Z774" t="e">
        <f t="shared" si="582"/>
        <v>#NUM!</v>
      </c>
      <c r="AA774" t="e">
        <f t="shared" si="583"/>
        <v>#NUM!</v>
      </c>
      <c r="AB774" t="e">
        <f t="shared" si="584"/>
        <v>#NUM!</v>
      </c>
      <c r="AC774" t="e">
        <f t="shared" si="585"/>
        <v>#NUM!</v>
      </c>
      <c r="AD774" t="e">
        <f t="shared" si="586"/>
        <v>#NUM!</v>
      </c>
      <c r="AE774" t="e">
        <f t="shared" si="587"/>
        <v>#NUM!</v>
      </c>
      <c r="AF774" t="e">
        <f t="shared" si="588"/>
        <v>#NUM!</v>
      </c>
      <c r="AG774" t="e">
        <f t="shared" si="589"/>
        <v>#NUM!</v>
      </c>
      <c r="AH774" t="e">
        <f t="shared" si="590"/>
        <v>#NUM!</v>
      </c>
      <c r="AI774" t="e">
        <f t="shared" si="591"/>
        <v>#NUM!</v>
      </c>
      <c r="AJ774" t="e">
        <f t="shared" si="592"/>
        <v>#NUM!</v>
      </c>
      <c r="AK774" t="e">
        <f t="shared" si="596"/>
        <v>#NUM!</v>
      </c>
      <c r="AL774" t="e">
        <f t="shared" si="597"/>
        <v>#NUM!</v>
      </c>
      <c r="AM774" t="e">
        <f t="shared" si="598"/>
        <v>#NUM!</v>
      </c>
      <c r="AN774" t="e">
        <f t="shared" si="599"/>
        <v>#NUM!</v>
      </c>
      <c r="AO774" t="e">
        <f t="shared" si="600"/>
        <v>#NUM!</v>
      </c>
      <c r="AP774" t="e">
        <f t="shared" si="601"/>
        <v>#NUM!</v>
      </c>
      <c r="AQ774" t="e">
        <f t="shared" si="602"/>
        <v>#NUM!</v>
      </c>
      <c r="AR774" t="e">
        <f t="shared" si="603"/>
        <v>#NUM!</v>
      </c>
      <c r="AS774" t="e">
        <f t="shared" si="604"/>
        <v>#NUM!</v>
      </c>
      <c r="AT774" t="e">
        <f t="shared" si="605"/>
        <v>#NUM!</v>
      </c>
      <c r="AU774" t="e">
        <f t="shared" si="606"/>
        <v>#NUM!</v>
      </c>
      <c r="AV774" t="e">
        <f t="shared" si="607"/>
        <v>#NUM!</v>
      </c>
      <c r="AW774" t="e">
        <f t="shared" si="608"/>
        <v>#NUM!</v>
      </c>
      <c r="AX774" t="e">
        <f t="shared" si="609"/>
        <v>#NUM!</v>
      </c>
      <c r="AY774" t="e">
        <f t="shared" si="610"/>
        <v>#NUM!</v>
      </c>
      <c r="BA774" s="2">
        <v>4.3130073404780764E-6</v>
      </c>
      <c r="BB774">
        <f t="shared" si="593"/>
        <v>3.3589920545435325E-16</v>
      </c>
    </row>
    <row r="775" spans="4:54" x14ac:dyDescent="0.25">
      <c r="D775" s="2">
        <v>5.2204427066235698E-5</v>
      </c>
      <c r="E775">
        <f t="shared" si="594"/>
        <v>1.1707376475873169E-11</v>
      </c>
      <c r="F775">
        <v>791.97708224761641</v>
      </c>
      <c r="G775" t="e">
        <f t="shared" si="564"/>
        <v>#NUM!</v>
      </c>
      <c r="H775" t="e">
        <f t="shared" si="565"/>
        <v>#NUM!</v>
      </c>
      <c r="I775" t="e">
        <f t="shared" si="566"/>
        <v>#NUM!</v>
      </c>
      <c r="J775" t="e">
        <f t="shared" si="567"/>
        <v>#NUM!</v>
      </c>
      <c r="K775" t="e">
        <f t="shared" si="568"/>
        <v>#NUM!</v>
      </c>
      <c r="L775" t="e">
        <f t="shared" si="569"/>
        <v>#NUM!</v>
      </c>
      <c r="M775" t="e">
        <f t="shared" si="570"/>
        <v>#NUM!</v>
      </c>
      <c r="N775" t="e">
        <f t="shared" si="571"/>
        <v>#NUM!</v>
      </c>
      <c r="O775" t="e">
        <f t="shared" si="572"/>
        <v>#NUM!</v>
      </c>
      <c r="P775" t="e">
        <f t="shared" si="573"/>
        <v>#NUM!</v>
      </c>
      <c r="Q775" t="e">
        <f t="shared" si="574"/>
        <v>#NUM!</v>
      </c>
      <c r="R775" t="e">
        <f t="shared" si="575"/>
        <v>#NUM!</v>
      </c>
      <c r="S775" t="e">
        <f t="shared" si="576"/>
        <v>#NUM!</v>
      </c>
      <c r="T775" t="e">
        <f t="shared" si="577"/>
        <v>#NUM!</v>
      </c>
      <c r="U775" t="e">
        <f t="shared" si="578"/>
        <v>#NUM!</v>
      </c>
      <c r="V775" t="e">
        <f t="shared" si="595"/>
        <v>#NUM!</v>
      </c>
      <c r="W775" t="e">
        <f t="shared" si="579"/>
        <v>#NUM!</v>
      </c>
      <c r="X775" t="e">
        <f t="shared" si="580"/>
        <v>#NUM!</v>
      </c>
      <c r="Y775" t="e">
        <f t="shared" si="581"/>
        <v>#NUM!</v>
      </c>
      <c r="Z775" t="e">
        <f t="shared" si="582"/>
        <v>#NUM!</v>
      </c>
      <c r="AA775" t="e">
        <f t="shared" si="583"/>
        <v>#NUM!</v>
      </c>
      <c r="AB775" t="e">
        <f t="shared" si="584"/>
        <v>#NUM!</v>
      </c>
      <c r="AC775" t="e">
        <f t="shared" si="585"/>
        <v>#NUM!</v>
      </c>
      <c r="AD775" t="e">
        <f t="shared" si="586"/>
        <v>#NUM!</v>
      </c>
      <c r="AE775" t="e">
        <f t="shared" si="587"/>
        <v>#NUM!</v>
      </c>
      <c r="AF775" t="e">
        <f t="shared" si="588"/>
        <v>#NUM!</v>
      </c>
      <c r="AG775" t="e">
        <f t="shared" si="589"/>
        <v>#NUM!</v>
      </c>
      <c r="AH775" t="e">
        <f t="shared" si="590"/>
        <v>#NUM!</v>
      </c>
      <c r="AI775" t="e">
        <f t="shared" si="591"/>
        <v>#NUM!</v>
      </c>
      <c r="AJ775" t="e">
        <f t="shared" si="592"/>
        <v>#NUM!</v>
      </c>
      <c r="AK775" t="e">
        <f t="shared" si="596"/>
        <v>#NUM!</v>
      </c>
      <c r="AL775" t="e">
        <f t="shared" si="597"/>
        <v>#NUM!</v>
      </c>
      <c r="AM775" t="e">
        <f t="shared" si="598"/>
        <v>#NUM!</v>
      </c>
      <c r="AN775" t="e">
        <f t="shared" si="599"/>
        <v>#NUM!</v>
      </c>
      <c r="AO775" t="e">
        <f t="shared" si="600"/>
        <v>#NUM!</v>
      </c>
      <c r="AP775" t="e">
        <f t="shared" si="601"/>
        <v>#NUM!</v>
      </c>
      <c r="AQ775" t="e">
        <f t="shared" si="602"/>
        <v>#NUM!</v>
      </c>
      <c r="AR775" t="e">
        <f t="shared" si="603"/>
        <v>#NUM!</v>
      </c>
      <c r="AS775" t="e">
        <f t="shared" si="604"/>
        <v>#NUM!</v>
      </c>
      <c r="AT775" t="e">
        <f t="shared" si="605"/>
        <v>#NUM!</v>
      </c>
      <c r="AU775" t="e">
        <f t="shared" si="606"/>
        <v>#NUM!</v>
      </c>
      <c r="AV775" t="e">
        <f t="shared" si="607"/>
        <v>#NUM!</v>
      </c>
      <c r="AW775" t="e">
        <f t="shared" si="608"/>
        <v>#NUM!</v>
      </c>
      <c r="AX775" t="e">
        <f t="shared" si="609"/>
        <v>#NUM!</v>
      </c>
      <c r="AY775" t="e">
        <f t="shared" si="610"/>
        <v>#NUM!</v>
      </c>
      <c r="BA775" s="2">
        <v>4.2578475394170755E-6</v>
      </c>
      <c r="BB775">
        <f t="shared" si="593"/>
        <v>3.2317570473377068E-16</v>
      </c>
    </row>
    <row r="776" spans="4:54" x14ac:dyDescent="0.25">
      <c r="D776" s="2">
        <v>5.2204437916035753E-5</v>
      </c>
      <c r="E776">
        <f t="shared" si="594"/>
        <v>1.0849800055514735E-11</v>
      </c>
      <c r="F776">
        <v>803.293907236206</v>
      </c>
      <c r="G776" t="e">
        <f t="shared" si="564"/>
        <v>#NUM!</v>
      </c>
      <c r="H776" t="e">
        <f t="shared" si="565"/>
        <v>#NUM!</v>
      </c>
      <c r="I776" t="e">
        <f t="shared" si="566"/>
        <v>#NUM!</v>
      </c>
      <c r="J776" t="e">
        <f t="shared" si="567"/>
        <v>#NUM!</v>
      </c>
      <c r="K776" t="e">
        <f t="shared" si="568"/>
        <v>#NUM!</v>
      </c>
      <c r="L776" t="e">
        <f t="shared" si="569"/>
        <v>#NUM!</v>
      </c>
      <c r="M776" t="e">
        <f t="shared" si="570"/>
        <v>#NUM!</v>
      </c>
      <c r="N776" t="e">
        <f t="shared" si="571"/>
        <v>#NUM!</v>
      </c>
      <c r="O776" t="e">
        <f t="shared" si="572"/>
        <v>#NUM!</v>
      </c>
      <c r="P776" t="e">
        <f t="shared" si="573"/>
        <v>#NUM!</v>
      </c>
      <c r="Q776" t="e">
        <f t="shared" si="574"/>
        <v>#NUM!</v>
      </c>
      <c r="R776" t="e">
        <f t="shared" si="575"/>
        <v>#NUM!</v>
      </c>
      <c r="S776" t="e">
        <f t="shared" si="576"/>
        <v>#NUM!</v>
      </c>
      <c r="T776" t="e">
        <f t="shared" si="577"/>
        <v>#NUM!</v>
      </c>
      <c r="U776" t="e">
        <f t="shared" si="578"/>
        <v>#NUM!</v>
      </c>
      <c r="V776" t="e">
        <f t="shared" si="595"/>
        <v>#NUM!</v>
      </c>
      <c r="W776" t="e">
        <f t="shared" si="579"/>
        <v>#NUM!</v>
      </c>
      <c r="X776" t="e">
        <f t="shared" si="580"/>
        <v>#NUM!</v>
      </c>
      <c r="Y776" t="e">
        <f t="shared" si="581"/>
        <v>#NUM!</v>
      </c>
      <c r="Z776" t="e">
        <f t="shared" si="582"/>
        <v>#NUM!</v>
      </c>
      <c r="AA776" t="e">
        <f t="shared" si="583"/>
        <v>#NUM!</v>
      </c>
      <c r="AB776" t="e">
        <f t="shared" si="584"/>
        <v>#NUM!</v>
      </c>
      <c r="AC776" t="e">
        <f t="shared" si="585"/>
        <v>#NUM!</v>
      </c>
      <c r="AD776" t="e">
        <f t="shared" si="586"/>
        <v>#NUM!</v>
      </c>
      <c r="AE776" t="e">
        <f t="shared" si="587"/>
        <v>#NUM!</v>
      </c>
      <c r="AF776" t="e">
        <f t="shared" si="588"/>
        <v>#NUM!</v>
      </c>
      <c r="AG776" t="e">
        <f t="shared" si="589"/>
        <v>#NUM!</v>
      </c>
      <c r="AH776" t="e">
        <f t="shared" si="590"/>
        <v>#NUM!</v>
      </c>
      <c r="AI776" t="e">
        <f t="shared" si="591"/>
        <v>#NUM!</v>
      </c>
      <c r="AJ776" t="e">
        <f t="shared" si="592"/>
        <v>#NUM!</v>
      </c>
      <c r="AK776" t="e">
        <f t="shared" si="596"/>
        <v>#NUM!</v>
      </c>
      <c r="AL776" t="e">
        <f t="shared" si="597"/>
        <v>#NUM!</v>
      </c>
      <c r="AM776" t="e">
        <f t="shared" si="598"/>
        <v>#NUM!</v>
      </c>
      <c r="AN776" t="e">
        <f t="shared" si="599"/>
        <v>#NUM!</v>
      </c>
      <c r="AO776" t="e">
        <f t="shared" si="600"/>
        <v>#NUM!</v>
      </c>
      <c r="AP776" t="e">
        <f t="shared" si="601"/>
        <v>#NUM!</v>
      </c>
      <c r="AQ776" t="e">
        <f t="shared" si="602"/>
        <v>#NUM!</v>
      </c>
      <c r="AR776" t="e">
        <f t="shared" si="603"/>
        <v>#NUM!</v>
      </c>
      <c r="AS776" t="e">
        <f t="shared" si="604"/>
        <v>#NUM!</v>
      </c>
      <c r="AT776" t="e">
        <f t="shared" si="605"/>
        <v>#NUM!</v>
      </c>
      <c r="AU776" t="e">
        <f t="shared" si="606"/>
        <v>#NUM!</v>
      </c>
      <c r="AV776" t="e">
        <f t="shared" si="607"/>
        <v>#NUM!</v>
      </c>
      <c r="AW776" t="e">
        <f t="shared" si="608"/>
        <v>#NUM!</v>
      </c>
      <c r="AX776" t="e">
        <f t="shared" si="609"/>
        <v>#NUM!</v>
      </c>
      <c r="AY776" t="e">
        <f t="shared" si="610"/>
        <v>#NUM!</v>
      </c>
      <c r="BA776" s="2">
        <v>4.2062629020700794E-6</v>
      </c>
      <c r="BB776">
        <f t="shared" si="593"/>
        <v>3.1157142873188839E-16</v>
      </c>
    </row>
    <row r="777" spans="4:54" x14ac:dyDescent="0.25">
      <c r="D777" s="2">
        <v>5.2204448765835802E-5</v>
      </c>
      <c r="E777">
        <f t="shared" si="594"/>
        <v>1.0849800048738471E-11</v>
      </c>
      <c r="F777">
        <v>815.02026047047366</v>
      </c>
      <c r="G777" t="e">
        <f t="shared" si="564"/>
        <v>#NUM!</v>
      </c>
      <c r="H777" t="e">
        <f t="shared" si="565"/>
        <v>#NUM!</v>
      </c>
      <c r="I777" t="e">
        <f t="shared" si="566"/>
        <v>#NUM!</v>
      </c>
      <c r="J777" t="e">
        <f t="shared" si="567"/>
        <v>#NUM!</v>
      </c>
      <c r="K777" t="e">
        <f t="shared" si="568"/>
        <v>#NUM!</v>
      </c>
      <c r="L777" t="e">
        <f t="shared" si="569"/>
        <v>#NUM!</v>
      </c>
      <c r="M777" t="e">
        <f t="shared" si="570"/>
        <v>#NUM!</v>
      </c>
      <c r="N777" t="e">
        <f t="shared" si="571"/>
        <v>#NUM!</v>
      </c>
      <c r="O777" t="e">
        <f t="shared" si="572"/>
        <v>#NUM!</v>
      </c>
      <c r="P777" t="e">
        <f t="shared" si="573"/>
        <v>#NUM!</v>
      </c>
      <c r="Q777" t="e">
        <f t="shared" si="574"/>
        <v>#NUM!</v>
      </c>
      <c r="R777" t="e">
        <f t="shared" si="575"/>
        <v>#NUM!</v>
      </c>
      <c r="S777" t="e">
        <f t="shared" si="576"/>
        <v>#NUM!</v>
      </c>
      <c r="T777" t="e">
        <f t="shared" si="577"/>
        <v>#NUM!</v>
      </c>
      <c r="U777" t="e">
        <f t="shared" si="578"/>
        <v>#NUM!</v>
      </c>
      <c r="V777" t="e">
        <f t="shared" si="595"/>
        <v>#NUM!</v>
      </c>
      <c r="W777" t="e">
        <f t="shared" si="579"/>
        <v>#NUM!</v>
      </c>
      <c r="X777" t="e">
        <f t="shared" si="580"/>
        <v>#NUM!</v>
      </c>
      <c r="Y777" t="e">
        <f t="shared" si="581"/>
        <v>#NUM!</v>
      </c>
      <c r="Z777" t="e">
        <f t="shared" si="582"/>
        <v>#NUM!</v>
      </c>
      <c r="AA777" t="e">
        <f t="shared" si="583"/>
        <v>#NUM!</v>
      </c>
      <c r="AB777" t="e">
        <f t="shared" si="584"/>
        <v>#NUM!</v>
      </c>
      <c r="AC777" t="e">
        <f t="shared" si="585"/>
        <v>#NUM!</v>
      </c>
      <c r="AD777" t="e">
        <f t="shared" si="586"/>
        <v>#NUM!</v>
      </c>
      <c r="AE777" t="e">
        <f t="shared" si="587"/>
        <v>#NUM!</v>
      </c>
      <c r="AF777" t="e">
        <f t="shared" si="588"/>
        <v>#NUM!</v>
      </c>
      <c r="AG777" t="e">
        <f t="shared" si="589"/>
        <v>#NUM!</v>
      </c>
      <c r="AH777" t="e">
        <f t="shared" si="590"/>
        <v>#NUM!</v>
      </c>
      <c r="AI777" t="e">
        <f t="shared" si="591"/>
        <v>#NUM!</v>
      </c>
      <c r="AJ777" t="e">
        <f t="shared" si="592"/>
        <v>#NUM!</v>
      </c>
      <c r="AK777" t="e">
        <f t="shared" si="596"/>
        <v>#NUM!</v>
      </c>
      <c r="AL777" t="e">
        <f t="shared" si="597"/>
        <v>#NUM!</v>
      </c>
      <c r="AM777" t="e">
        <f t="shared" si="598"/>
        <v>#NUM!</v>
      </c>
      <c r="AN777" t="e">
        <f t="shared" si="599"/>
        <v>#NUM!</v>
      </c>
      <c r="AO777" t="e">
        <f t="shared" si="600"/>
        <v>#NUM!</v>
      </c>
      <c r="AP777" t="e">
        <f t="shared" si="601"/>
        <v>#NUM!</v>
      </c>
      <c r="AQ777" t="e">
        <f t="shared" si="602"/>
        <v>#NUM!</v>
      </c>
      <c r="AR777" t="e">
        <f t="shared" si="603"/>
        <v>#NUM!</v>
      </c>
      <c r="AS777" t="e">
        <f t="shared" si="604"/>
        <v>#NUM!</v>
      </c>
      <c r="AT777" t="e">
        <f t="shared" si="605"/>
        <v>#NUM!</v>
      </c>
      <c r="AU777" t="e">
        <f t="shared" si="606"/>
        <v>#NUM!</v>
      </c>
      <c r="AV777" t="e">
        <f t="shared" si="607"/>
        <v>#NUM!</v>
      </c>
      <c r="AW777" t="e">
        <f t="shared" si="608"/>
        <v>#NUM!</v>
      </c>
      <c r="AX777" t="e">
        <f t="shared" si="609"/>
        <v>#NUM!</v>
      </c>
      <c r="AY777" t="e">
        <f t="shared" si="610"/>
        <v>#NUM!</v>
      </c>
      <c r="BA777" s="2">
        <v>4.1542177367672093E-6</v>
      </c>
      <c r="BB777">
        <f t="shared" si="593"/>
        <v>3.0014848227215137E-16</v>
      </c>
    </row>
    <row r="778" spans="4:54" x14ac:dyDescent="0.25">
      <c r="D778" s="2">
        <v>5.2204459615635858E-5</v>
      </c>
      <c r="E778">
        <f t="shared" si="594"/>
        <v>1.0849800055514735E-11</v>
      </c>
      <c r="F778">
        <v>827.18008292317586</v>
      </c>
      <c r="G778" t="e">
        <f t="shared" si="564"/>
        <v>#NUM!</v>
      </c>
      <c r="H778" t="e">
        <f t="shared" si="565"/>
        <v>#NUM!</v>
      </c>
      <c r="I778" t="e">
        <f t="shared" si="566"/>
        <v>#NUM!</v>
      </c>
      <c r="J778" t="e">
        <f t="shared" si="567"/>
        <v>#NUM!</v>
      </c>
      <c r="K778" t="e">
        <f t="shared" si="568"/>
        <v>#NUM!</v>
      </c>
      <c r="L778" t="e">
        <f t="shared" si="569"/>
        <v>#NUM!</v>
      </c>
      <c r="M778" t="e">
        <f t="shared" si="570"/>
        <v>#NUM!</v>
      </c>
      <c r="N778" t="e">
        <f t="shared" si="571"/>
        <v>#NUM!</v>
      </c>
      <c r="O778" t="e">
        <f t="shared" si="572"/>
        <v>#NUM!</v>
      </c>
      <c r="P778" t="e">
        <f t="shared" si="573"/>
        <v>#NUM!</v>
      </c>
      <c r="Q778" t="e">
        <f t="shared" si="574"/>
        <v>#NUM!</v>
      </c>
      <c r="R778" t="e">
        <f t="shared" si="575"/>
        <v>#NUM!</v>
      </c>
      <c r="S778" t="e">
        <f t="shared" si="576"/>
        <v>#NUM!</v>
      </c>
      <c r="T778" t="e">
        <f t="shared" si="577"/>
        <v>#NUM!</v>
      </c>
      <c r="U778" t="e">
        <f t="shared" si="578"/>
        <v>#NUM!</v>
      </c>
      <c r="V778" t="e">
        <f t="shared" si="595"/>
        <v>#NUM!</v>
      </c>
      <c r="W778" t="e">
        <f t="shared" si="579"/>
        <v>#NUM!</v>
      </c>
      <c r="X778" t="e">
        <f t="shared" si="580"/>
        <v>#NUM!</v>
      </c>
      <c r="Y778" t="e">
        <f t="shared" si="581"/>
        <v>#NUM!</v>
      </c>
      <c r="Z778" t="e">
        <f t="shared" si="582"/>
        <v>#NUM!</v>
      </c>
      <c r="AA778" t="e">
        <f t="shared" si="583"/>
        <v>#NUM!</v>
      </c>
      <c r="AB778" t="e">
        <f t="shared" si="584"/>
        <v>#NUM!</v>
      </c>
      <c r="AC778" t="e">
        <f t="shared" si="585"/>
        <v>#NUM!</v>
      </c>
      <c r="AD778" t="e">
        <f t="shared" si="586"/>
        <v>#NUM!</v>
      </c>
      <c r="AE778" t="e">
        <f t="shared" si="587"/>
        <v>#NUM!</v>
      </c>
      <c r="AF778" t="e">
        <f t="shared" si="588"/>
        <v>#NUM!</v>
      </c>
      <c r="AG778" t="e">
        <f t="shared" si="589"/>
        <v>#NUM!</v>
      </c>
      <c r="AH778" t="e">
        <f t="shared" si="590"/>
        <v>#NUM!</v>
      </c>
      <c r="AI778" t="e">
        <f t="shared" si="591"/>
        <v>#NUM!</v>
      </c>
      <c r="AJ778" t="e">
        <f t="shared" si="592"/>
        <v>#NUM!</v>
      </c>
      <c r="AK778" t="e">
        <f t="shared" si="596"/>
        <v>#NUM!</v>
      </c>
      <c r="AL778" t="e">
        <f t="shared" si="597"/>
        <v>#NUM!</v>
      </c>
      <c r="AM778" t="e">
        <f t="shared" si="598"/>
        <v>#NUM!</v>
      </c>
      <c r="AN778" t="e">
        <f t="shared" si="599"/>
        <v>#NUM!</v>
      </c>
      <c r="AO778" t="e">
        <f t="shared" si="600"/>
        <v>#NUM!</v>
      </c>
      <c r="AP778" t="e">
        <f t="shared" si="601"/>
        <v>#NUM!</v>
      </c>
      <c r="AQ778" t="e">
        <f t="shared" si="602"/>
        <v>#NUM!</v>
      </c>
      <c r="AR778" t="e">
        <f t="shared" si="603"/>
        <v>#NUM!</v>
      </c>
      <c r="AS778" t="e">
        <f t="shared" si="604"/>
        <v>#NUM!</v>
      </c>
      <c r="AT778" t="e">
        <f t="shared" si="605"/>
        <v>#NUM!</v>
      </c>
      <c r="AU778" t="e">
        <f t="shared" si="606"/>
        <v>#NUM!</v>
      </c>
      <c r="AV778" t="e">
        <f t="shared" si="607"/>
        <v>#NUM!</v>
      </c>
      <c r="AW778" t="e">
        <f t="shared" si="608"/>
        <v>#NUM!</v>
      </c>
      <c r="AX778" t="e">
        <f t="shared" si="609"/>
        <v>#NUM!</v>
      </c>
      <c r="AY778" t="e">
        <f t="shared" si="610"/>
        <v>#NUM!</v>
      </c>
      <c r="BA778" s="2">
        <v>4.1016988525836062E-6</v>
      </c>
      <c r="BB778">
        <f t="shared" si="593"/>
        <v>2.8890808683831767E-16</v>
      </c>
    </row>
    <row r="779" spans="4:54" x14ac:dyDescent="0.25">
      <c r="D779" s="2">
        <v>5.2204470465435913E-5</v>
      </c>
      <c r="E779">
        <f t="shared" si="594"/>
        <v>1.0849800055514735E-11</v>
      </c>
      <c r="F779">
        <v>839.79927052805601</v>
      </c>
      <c r="G779" t="e">
        <f t="shared" si="564"/>
        <v>#NUM!</v>
      </c>
      <c r="H779" t="e">
        <f t="shared" si="565"/>
        <v>#NUM!</v>
      </c>
      <c r="I779" t="e">
        <f t="shared" si="566"/>
        <v>#NUM!</v>
      </c>
      <c r="J779" t="e">
        <f t="shared" si="567"/>
        <v>#NUM!</v>
      </c>
      <c r="K779" t="e">
        <f t="shared" si="568"/>
        <v>#NUM!</v>
      </c>
      <c r="L779" t="e">
        <f t="shared" si="569"/>
        <v>#NUM!</v>
      </c>
      <c r="M779" t="e">
        <f t="shared" si="570"/>
        <v>#NUM!</v>
      </c>
      <c r="N779" t="e">
        <f t="shared" si="571"/>
        <v>#NUM!</v>
      </c>
      <c r="O779" t="e">
        <f t="shared" si="572"/>
        <v>#NUM!</v>
      </c>
      <c r="P779" t="e">
        <f t="shared" si="573"/>
        <v>#NUM!</v>
      </c>
      <c r="Q779" t="e">
        <f t="shared" si="574"/>
        <v>#NUM!</v>
      </c>
      <c r="R779" t="e">
        <f t="shared" si="575"/>
        <v>#NUM!</v>
      </c>
      <c r="S779" t="e">
        <f t="shared" si="576"/>
        <v>#NUM!</v>
      </c>
      <c r="T779" t="e">
        <f t="shared" si="577"/>
        <v>#NUM!</v>
      </c>
      <c r="U779" t="e">
        <f t="shared" si="578"/>
        <v>#NUM!</v>
      </c>
      <c r="V779" t="e">
        <f t="shared" si="595"/>
        <v>#NUM!</v>
      </c>
      <c r="W779" t="e">
        <f t="shared" si="579"/>
        <v>#NUM!</v>
      </c>
      <c r="X779" t="e">
        <f t="shared" si="580"/>
        <v>#NUM!</v>
      </c>
      <c r="Y779" t="e">
        <f t="shared" si="581"/>
        <v>#NUM!</v>
      </c>
      <c r="Z779" t="e">
        <f t="shared" si="582"/>
        <v>#NUM!</v>
      </c>
      <c r="AA779" t="e">
        <f t="shared" si="583"/>
        <v>#NUM!</v>
      </c>
      <c r="AB779" t="e">
        <f t="shared" si="584"/>
        <v>#NUM!</v>
      </c>
      <c r="AC779" t="e">
        <f t="shared" si="585"/>
        <v>#NUM!</v>
      </c>
      <c r="AD779" t="e">
        <f t="shared" si="586"/>
        <v>#NUM!</v>
      </c>
      <c r="AE779" t="e">
        <f t="shared" si="587"/>
        <v>#NUM!</v>
      </c>
      <c r="AF779" t="e">
        <f t="shared" si="588"/>
        <v>#NUM!</v>
      </c>
      <c r="AG779" t="e">
        <f t="shared" si="589"/>
        <v>#NUM!</v>
      </c>
      <c r="AH779" t="e">
        <f t="shared" si="590"/>
        <v>#NUM!</v>
      </c>
      <c r="AI779" t="e">
        <f t="shared" si="591"/>
        <v>#NUM!</v>
      </c>
      <c r="AJ779" t="e">
        <f t="shared" si="592"/>
        <v>#NUM!</v>
      </c>
      <c r="AK779" t="e">
        <f t="shared" si="596"/>
        <v>#NUM!</v>
      </c>
      <c r="AL779" t="e">
        <f t="shared" si="597"/>
        <v>#NUM!</v>
      </c>
      <c r="AM779" t="e">
        <f t="shared" si="598"/>
        <v>#NUM!</v>
      </c>
      <c r="AN779" t="e">
        <f t="shared" si="599"/>
        <v>#NUM!</v>
      </c>
      <c r="AO779" t="e">
        <f t="shared" si="600"/>
        <v>#NUM!</v>
      </c>
      <c r="AP779" t="e">
        <f t="shared" si="601"/>
        <v>#NUM!</v>
      </c>
      <c r="AQ779" t="e">
        <f t="shared" si="602"/>
        <v>#NUM!</v>
      </c>
      <c r="AR779" t="e">
        <f t="shared" si="603"/>
        <v>#NUM!</v>
      </c>
      <c r="AS779" t="e">
        <f t="shared" si="604"/>
        <v>#NUM!</v>
      </c>
      <c r="AT779" t="e">
        <f t="shared" si="605"/>
        <v>#NUM!</v>
      </c>
      <c r="AU779" t="e">
        <f t="shared" si="606"/>
        <v>#NUM!</v>
      </c>
      <c r="AV779" t="e">
        <f t="shared" si="607"/>
        <v>#NUM!</v>
      </c>
      <c r="AW779" t="e">
        <f t="shared" si="608"/>
        <v>#NUM!</v>
      </c>
      <c r="AX779" t="e">
        <f t="shared" si="609"/>
        <v>#NUM!</v>
      </c>
      <c r="AY779" t="e">
        <f t="shared" si="610"/>
        <v>#NUM!</v>
      </c>
      <c r="BA779" s="2">
        <v>4.0486923896240754E-6</v>
      </c>
      <c r="BB779">
        <f t="shared" si="593"/>
        <v>2.778514890923893E-16</v>
      </c>
    </row>
    <row r="780" spans="4:54" x14ac:dyDescent="0.25">
      <c r="D780" s="2">
        <v>5.2204480513481723E-5</v>
      </c>
      <c r="E780">
        <f t="shared" si="594"/>
        <v>1.0048045810109527E-11</v>
      </c>
      <c r="F780">
        <v>851.9200218472979</v>
      </c>
      <c r="G780" t="e">
        <f t="shared" si="564"/>
        <v>#NUM!</v>
      </c>
      <c r="H780" t="e">
        <f t="shared" si="565"/>
        <v>#NUM!</v>
      </c>
      <c r="I780" t="e">
        <f t="shared" si="566"/>
        <v>#NUM!</v>
      </c>
      <c r="J780" t="e">
        <f t="shared" si="567"/>
        <v>#NUM!</v>
      </c>
      <c r="K780" t="e">
        <f t="shared" si="568"/>
        <v>#NUM!</v>
      </c>
      <c r="L780" t="e">
        <f t="shared" si="569"/>
        <v>#NUM!</v>
      </c>
      <c r="M780" t="e">
        <f t="shared" si="570"/>
        <v>#NUM!</v>
      </c>
      <c r="N780" t="e">
        <f t="shared" si="571"/>
        <v>#NUM!</v>
      </c>
      <c r="O780" t="e">
        <f t="shared" si="572"/>
        <v>#NUM!</v>
      </c>
      <c r="P780" t="e">
        <f t="shared" si="573"/>
        <v>#NUM!</v>
      </c>
      <c r="Q780" t="e">
        <f t="shared" si="574"/>
        <v>#NUM!</v>
      </c>
      <c r="R780" t="e">
        <f t="shared" si="575"/>
        <v>#NUM!</v>
      </c>
      <c r="S780" t="e">
        <f t="shared" si="576"/>
        <v>#NUM!</v>
      </c>
      <c r="T780" t="e">
        <f t="shared" si="577"/>
        <v>#NUM!</v>
      </c>
      <c r="U780" t="e">
        <f t="shared" si="578"/>
        <v>#NUM!</v>
      </c>
      <c r="V780" t="e">
        <f t="shared" si="595"/>
        <v>#NUM!</v>
      </c>
      <c r="W780" t="e">
        <f t="shared" si="579"/>
        <v>#NUM!</v>
      </c>
      <c r="X780" t="e">
        <f t="shared" si="580"/>
        <v>#NUM!</v>
      </c>
      <c r="Y780" t="e">
        <f t="shared" si="581"/>
        <v>#NUM!</v>
      </c>
      <c r="Z780" t="e">
        <f t="shared" si="582"/>
        <v>#NUM!</v>
      </c>
      <c r="AA780" t="e">
        <f t="shared" si="583"/>
        <v>#NUM!</v>
      </c>
      <c r="AB780" t="e">
        <f t="shared" si="584"/>
        <v>#NUM!</v>
      </c>
      <c r="AC780" t="e">
        <f t="shared" si="585"/>
        <v>#NUM!</v>
      </c>
      <c r="AD780" t="e">
        <f t="shared" si="586"/>
        <v>#NUM!</v>
      </c>
      <c r="AE780" t="e">
        <f t="shared" si="587"/>
        <v>#NUM!</v>
      </c>
      <c r="AF780" t="e">
        <f t="shared" si="588"/>
        <v>#NUM!</v>
      </c>
      <c r="AG780" t="e">
        <f t="shared" si="589"/>
        <v>#NUM!</v>
      </c>
      <c r="AH780" t="e">
        <f t="shared" si="590"/>
        <v>#NUM!</v>
      </c>
      <c r="AI780" t="e">
        <f t="shared" si="591"/>
        <v>#NUM!</v>
      </c>
      <c r="AJ780" t="e">
        <f t="shared" si="592"/>
        <v>#NUM!</v>
      </c>
      <c r="AK780" t="e">
        <f t="shared" si="596"/>
        <v>#NUM!</v>
      </c>
      <c r="AL780" t="e">
        <f t="shared" si="597"/>
        <v>#NUM!</v>
      </c>
      <c r="AM780" t="e">
        <f t="shared" si="598"/>
        <v>#NUM!</v>
      </c>
      <c r="AN780" t="e">
        <f t="shared" si="599"/>
        <v>#NUM!</v>
      </c>
      <c r="AO780" t="e">
        <f t="shared" si="600"/>
        <v>#NUM!</v>
      </c>
      <c r="AP780" t="e">
        <f t="shared" si="601"/>
        <v>#NUM!</v>
      </c>
      <c r="AQ780" t="e">
        <f t="shared" si="602"/>
        <v>#NUM!</v>
      </c>
      <c r="AR780" t="e">
        <f t="shared" si="603"/>
        <v>#NUM!</v>
      </c>
      <c r="AS780" t="e">
        <f t="shared" si="604"/>
        <v>#NUM!</v>
      </c>
      <c r="AT780" t="e">
        <f t="shared" si="605"/>
        <v>#NUM!</v>
      </c>
      <c r="AU780" t="e">
        <f t="shared" si="606"/>
        <v>#NUM!</v>
      </c>
      <c r="AV780" t="e">
        <f t="shared" si="607"/>
        <v>#NUM!</v>
      </c>
      <c r="AW780" t="e">
        <f t="shared" si="608"/>
        <v>#NUM!</v>
      </c>
      <c r="AX780" t="e">
        <f t="shared" si="609"/>
        <v>#NUM!</v>
      </c>
      <c r="AY780" t="e">
        <f t="shared" si="610"/>
        <v>#NUM!</v>
      </c>
      <c r="BA780" s="2">
        <v>3.9991553605291784E-6</v>
      </c>
      <c r="BB780">
        <f t="shared" si="593"/>
        <v>2.6777696375809917E-16</v>
      </c>
    </row>
    <row r="781" spans="4:54" x14ac:dyDescent="0.25">
      <c r="D781" s="2">
        <v>5.2204490561527533E-5</v>
      </c>
      <c r="E781">
        <f t="shared" si="594"/>
        <v>1.0048045810109527E-11</v>
      </c>
      <c r="F781">
        <v>864.48289712639348</v>
      </c>
      <c r="G781" t="e">
        <f t="shared" si="564"/>
        <v>#NUM!</v>
      </c>
      <c r="H781" t="e">
        <f t="shared" si="565"/>
        <v>#NUM!</v>
      </c>
      <c r="I781" t="e">
        <f t="shared" si="566"/>
        <v>#NUM!</v>
      </c>
      <c r="J781" t="e">
        <f t="shared" si="567"/>
        <v>#NUM!</v>
      </c>
      <c r="K781" t="e">
        <f t="shared" si="568"/>
        <v>#NUM!</v>
      </c>
      <c r="L781" t="e">
        <f t="shared" si="569"/>
        <v>#NUM!</v>
      </c>
      <c r="M781" t="e">
        <f t="shared" si="570"/>
        <v>#NUM!</v>
      </c>
      <c r="N781" t="e">
        <f t="shared" si="571"/>
        <v>#NUM!</v>
      </c>
      <c r="O781" t="e">
        <f t="shared" si="572"/>
        <v>#NUM!</v>
      </c>
      <c r="P781" t="e">
        <f t="shared" si="573"/>
        <v>#NUM!</v>
      </c>
      <c r="Q781" t="e">
        <f t="shared" si="574"/>
        <v>#NUM!</v>
      </c>
      <c r="R781" t="e">
        <f t="shared" si="575"/>
        <v>#NUM!</v>
      </c>
      <c r="S781" t="e">
        <f t="shared" si="576"/>
        <v>#NUM!</v>
      </c>
      <c r="T781" t="e">
        <f t="shared" si="577"/>
        <v>#NUM!</v>
      </c>
      <c r="U781" t="e">
        <f t="shared" si="578"/>
        <v>#NUM!</v>
      </c>
      <c r="V781" t="e">
        <f t="shared" si="595"/>
        <v>#NUM!</v>
      </c>
      <c r="W781" t="e">
        <f t="shared" si="579"/>
        <v>#NUM!</v>
      </c>
      <c r="X781" t="e">
        <f t="shared" si="580"/>
        <v>#NUM!</v>
      </c>
      <c r="Y781" t="e">
        <f t="shared" si="581"/>
        <v>#NUM!</v>
      </c>
      <c r="Z781" t="e">
        <f t="shared" si="582"/>
        <v>#NUM!</v>
      </c>
      <c r="AA781" t="e">
        <f t="shared" si="583"/>
        <v>#NUM!</v>
      </c>
      <c r="AB781" t="e">
        <f t="shared" si="584"/>
        <v>#NUM!</v>
      </c>
      <c r="AC781" t="e">
        <f t="shared" si="585"/>
        <v>#NUM!</v>
      </c>
      <c r="AD781" t="e">
        <f t="shared" si="586"/>
        <v>#NUM!</v>
      </c>
      <c r="AE781" t="e">
        <f t="shared" si="587"/>
        <v>#NUM!</v>
      </c>
      <c r="AF781" t="e">
        <f t="shared" si="588"/>
        <v>#NUM!</v>
      </c>
      <c r="AG781" t="e">
        <f t="shared" si="589"/>
        <v>#NUM!</v>
      </c>
      <c r="AH781" t="e">
        <f t="shared" si="590"/>
        <v>#NUM!</v>
      </c>
      <c r="AI781" t="e">
        <f t="shared" si="591"/>
        <v>#NUM!</v>
      </c>
      <c r="AJ781" t="e">
        <f t="shared" si="592"/>
        <v>#NUM!</v>
      </c>
      <c r="AK781" t="e">
        <f t="shared" si="596"/>
        <v>#NUM!</v>
      </c>
      <c r="AL781" t="e">
        <f t="shared" si="597"/>
        <v>#NUM!</v>
      </c>
      <c r="AM781" t="e">
        <f t="shared" si="598"/>
        <v>#NUM!</v>
      </c>
      <c r="AN781" t="e">
        <f t="shared" si="599"/>
        <v>#NUM!</v>
      </c>
      <c r="AO781" t="e">
        <f t="shared" si="600"/>
        <v>#NUM!</v>
      </c>
      <c r="AP781" t="e">
        <f t="shared" si="601"/>
        <v>#NUM!</v>
      </c>
      <c r="AQ781" t="e">
        <f t="shared" si="602"/>
        <v>#NUM!</v>
      </c>
      <c r="AR781" t="e">
        <f t="shared" si="603"/>
        <v>#NUM!</v>
      </c>
      <c r="AS781" t="e">
        <f t="shared" si="604"/>
        <v>#NUM!</v>
      </c>
      <c r="AT781" t="e">
        <f t="shared" si="605"/>
        <v>#NUM!</v>
      </c>
      <c r="AU781" t="e">
        <f t="shared" si="606"/>
        <v>#NUM!</v>
      </c>
      <c r="AV781" t="e">
        <f t="shared" si="607"/>
        <v>#NUM!</v>
      </c>
      <c r="AW781" t="e">
        <f t="shared" si="608"/>
        <v>#NUM!</v>
      </c>
      <c r="AX781" t="e">
        <f t="shared" si="609"/>
        <v>#NUM!</v>
      </c>
      <c r="AY781" t="e">
        <f t="shared" si="610"/>
        <v>#NUM!</v>
      </c>
      <c r="BA781" s="2">
        <v>3.949175528364139E-6</v>
      </c>
      <c r="BB781">
        <f t="shared" si="593"/>
        <v>2.5786220749206313E-16</v>
      </c>
    </row>
    <row r="782" spans="4:54" x14ac:dyDescent="0.25">
      <c r="D782" s="2">
        <v>5.2204500609573337E-5</v>
      </c>
      <c r="E782">
        <f t="shared" si="594"/>
        <v>1.0048045803333263E-11</v>
      </c>
      <c r="F782">
        <v>877.51394435657289</v>
      </c>
      <c r="G782" t="e">
        <f t="shared" si="564"/>
        <v>#NUM!</v>
      </c>
      <c r="H782" t="e">
        <f t="shared" si="565"/>
        <v>#NUM!</v>
      </c>
      <c r="I782" t="e">
        <f t="shared" si="566"/>
        <v>#NUM!</v>
      </c>
      <c r="J782" t="e">
        <f t="shared" si="567"/>
        <v>#NUM!</v>
      </c>
      <c r="K782" t="e">
        <f t="shared" si="568"/>
        <v>#NUM!</v>
      </c>
      <c r="L782" t="e">
        <f t="shared" si="569"/>
        <v>#NUM!</v>
      </c>
      <c r="M782" t="e">
        <f t="shared" si="570"/>
        <v>#NUM!</v>
      </c>
      <c r="N782" t="e">
        <f t="shared" si="571"/>
        <v>#NUM!</v>
      </c>
      <c r="O782" t="e">
        <f t="shared" si="572"/>
        <v>#NUM!</v>
      </c>
      <c r="P782" t="e">
        <f t="shared" si="573"/>
        <v>#NUM!</v>
      </c>
      <c r="Q782" t="e">
        <f t="shared" si="574"/>
        <v>#NUM!</v>
      </c>
      <c r="R782" t="e">
        <f t="shared" si="575"/>
        <v>#NUM!</v>
      </c>
      <c r="S782" t="e">
        <f t="shared" si="576"/>
        <v>#NUM!</v>
      </c>
      <c r="T782" t="e">
        <f t="shared" si="577"/>
        <v>#NUM!</v>
      </c>
      <c r="U782" t="e">
        <f t="shared" si="578"/>
        <v>#NUM!</v>
      </c>
      <c r="V782" t="e">
        <f t="shared" si="595"/>
        <v>#NUM!</v>
      </c>
      <c r="W782" t="e">
        <f t="shared" si="579"/>
        <v>#NUM!</v>
      </c>
      <c r="X782" t="e">
        <f t="shared" si="580"/>
        <v>#NUM!</v>
      </c>
      <c r="Y782" t="e">
        <f t="shared" si="581"/>
        <v>#NUM!</v>
      </c>
      <c r="Z782" t="e">
        <f t="shared" si="582"/>
        <v>#NUM!</v>
      </c>
      <c r="AA782" t="e">
        <f t="shared" si="583"/>
        <v>#NUM!</v>
      </c>
      <c r="AB782" t="e">
        <f t="shared" si="584"/>
        <v>#NUM!</v>
      </c>
      <c r="AC782" t="e">
        <f t="shared" si="585"/>
        <v>#NUM!</v>
      </c>
      <c r="AD782" t="e">
        <f t="shared" si="586"/>
        <v>#NUM!</v>
      </c>
      <c r="AE782" t="e">
        <f t="shared" si="587"/>
        <v>#NUM!</v>
      </c>
      <c r="AF782" t="e">
        <f t="shared" si="588"/>
        <v>#NUM!</v>
      </c>
      <c r="AG782" t="e">
        <f t="shared" si="589"/>
        <v>#NUM!</v>
      </c>
      <c r="AH782" t="e">
        <f t="shared" si="590"/>
        <v>#NUM!</v>
      </c>
      <c r="AI782" t="e">
        <f t="shared" si="591"/>
        <v>#NUM!</v>
      </c>
      <c r="AJ782" t="e">
        <f t="shared" si="592"/>
        <v>#NUM!</v>
      </c>
      <c r="AK782" t="e">
        <f t="shared" si="596"/>
        <v>#NUM!</v>
      </c>
      <c r="AL782" t="e">
        <f t="shared" si="597"/>
        <v>#NUM!</v>
      </c>
      <c r="AM782" t="e">
        <f t="shared" si="598"/>
        <v>#NUM!</v>
      </c>
      <c r="AN782" t="e">
        <f t="shared" si="599"/>
        <v>#NUM!</v>
      </c>
      <c r="AO782" t="e">
        <f t="shared" si="600"/>
        <v>#NUM!</v>
      </c>
      <c r="AP782" t="e">
        <f t="shared" si="601"/>
        <v>#NUM!</v>
      </c>
      <c r="AQ782" t="e">
        <f t="shared" si="602"/>
        <v>#NUM!</v>
      </c>
      <c r="AR782" t="e">
        <f t="shared" si="603"/>
        <v>#NUM!</v>
      </c>
      <c r="AS782" t="e">
        <f t="shared" si="604"/>
        <v>#NUM!</v>
      </c>
      <c r="AT782" t="e">
        <f t="shared" si="605"/>
        <v>#NUM!</v>
      </c>
      <c r="AU782" t="e">
        <f t="shared" si="606"/>
        <v>#NUM!</v>
      </c>
      <c r="AV782" t="e">
        <f t="shared" si="607"/>
        <v>#NUM!</v>
      </c>
      <c r="AW782" t="e">
        <f t="shared" si="608"/>
        <v>#NUM!</v>
      </c>
      <c r="AX782" t="e">
        <f t="shared" si="609"/>
        <v>#NUM!</v>
      </c>
      <c r="AY782" t="e">
        <f t="shared" si="610"/>
        <v>#NUM!</v>
      </c>
      <c r="BA782" s="2">
        <v>3.8987401335988483E-6</v>
      </c>
      <c r="BB782">
        <f t="shared" si="593"/>
        <v>2.4810827588853897E-16</v>
      </c>
    </row>
    <row r="783" spans="4:54" x14ac:dyDescent="0.25">
      <c r="D783" s="2">
        <v>5.2204510657619147E-5</v>
      </c>
      <c r="E783">
        <f t="shared" si="594"/>
        <v>1.0048045810109527E-11</v>
      </c>
      <c r="F783">
        <v>891.04135520780346</v>
      </c>
      <c r="G783" t="e">
        <f t="shared" si="564"/>
        <v>#NUM!</v>
      </c>
      <c r="H783" t="e">
        <f t="shared" si="565"/>
        <v>#NUM!</v>
      </c>
      <c r="I783" t="e">
        <f t="shared" si="566"/>
        <v>#NUM!</v>
      </c>
      <c r="J783" t="e">
        <f t="shared" si="567"/>
        <v>#NUM!</v>
      </c>
      <c r="K783" t="e">
        <f t="shared" si="568"/>
        <v>#NUM!</v>
      </c>
      <c r="L783" t="e">
        <f t="shared" si="569"/>
        <v>#NUM!</v>
      </c>
      <c r="M783" t="e">
        <f t="shared" si="570"/>
        <v>#NUM!</v>
      </c>
      <c r="N783" t="e">
        <f t="shared" si="571"/>
        <v>#NUM!</v>
      </c>
      <c r="O783" t="e">
        <f t="shared" si="572"/>
        <v>#NUM!</v>
      </c>
      <c r="P783" t="e">
        <f t="shared" si="573"/>
        <v>#NUM!</v>
      </c>
      <c r="Q783" t="e">
        <f t="shared" si="574"/>
        <v>#NUM!</v>
      </c>
      <c r="R783" t="e">
        <f t="shared" si="575"/>
        <v>#NUM!</v>
      </c>
      <c r="S783" t="e">
        <f t="shared" si="576"/>
        <v>#NUM!</v>
      </c>
      <c r="T783" t="e">
        <f t="shared" si="577"/>
        <v>#NUM!</v>
      </c>
      <c r="U783" t="e">
        <f t="shared" si="578"/>
        <v>#NUM!</v>
      </c>
      <c r="V783" t="e">
        <f t="shared" si="595"/>
        <v>#NUM!</v>
      </c>
      <c r="W783" t="e">
        <f t="shared" si="579"/>
        <v>#NUM!</v>
      </c>
      <c r="X783" t="e">
        <f t="shared" si="580"/>
        <v>#NUM!</v>
      </c>
      <c r="Y783" t="e">
        <f t="shared" si="581"/>
        <v>#NUM!</v>
      </c>
      <c r="Z783" t="e">
        <f t="shared" si="582"/>
        <v>#NUM!</v>
      </c>
      <c r="AA783" t="e">
        <f t="shared" si="583"/>
        <v>#NUM!</v>
      </c>
      <c r="AB783" t="e">
        <f t="shared" si="584"/>
        <v>#NUM!</v>
      </c>
      <c r="AC783" t="e">
        <f t="shared" si="585"/>
        <v>#NUM!</v>
      </c>
      <c r="AD783" t="e">
        <f t="shared" si="586"/>
        <v>#NUM!</v>
      </c>
      <c r="AE783" t="e">
        <f t="shared" si="587"/>
        <v>#NUM!</v>
      </c>
      <c r="AF783" t="e">
        <f t="shared" si="588"/>
        <v>#NUM!</v>
      </c>
      <c r="AG783" t="e">
        <f t="shared" si="589"/>
        <v>#NUM!</v>
      </c>
      <c r="AH783" t="e">
        <f t="shared" si="590"/>
        <v>#NUM!</v>
      </c>
      <c r="AI783" t="e">
        <f t="shared" si="591"/>
        <v>#NUM!</v>
      </c>
      <c r="AJ783" t="e">
        <f t="shared" si="592"/>
        <v>#NUM!</v>
      </c>
      <c r="AK783" t="e">
        <f t="shared" si="596"/>
        <v>#NUM!</v>
      </c>
      <c r="AL783" t="e">
        <f t="shared" si="597"/>
        <v>#NUM!</v>
      </c>
      <c r="AM783" t="e">
        <f t="shared" si="598"/>
        <v>#NUM!</v>
      </c>
      <c r="AN783" t="e">
        <f t="shared" si="599"/>
        <v>#NUM!</v>
      </c>
      <c r="AO783" t="e">
        <f t="shared" si="600"/>
        <v>#NUM!</v>
      </c>
      <c r="AP783" t="e">
        <f t="shared" si="601"/>
        <v>#NUM!</v>
      </c>
      <c r="AQ783" t="e">
        <f t="shared" si="602"/>
        <v>#NUM!</v>
      </c>
      <c r="AR783" t="e">
        <f t="shared" si="603"/>
        <v>#NUM!</v>
      </c>
      <c r="AS783" t="e">
        <f t="shared" si="604"/>
        <v>#NUM!</v>
      </c>
      <c r="AT783" t="e">
        <f t="shared" si="605"/>
        <v>#NUM!</v>
      </c>
      <c r="AU783" t="e">
        <f t="shared" si="606"/>
        <v>#NUM!</v>
      </c>
      <c r="AV783" t="e">
        <f t="shared" si="607"/>
        <v>#NUM!</v>
      </c>
      <c r="AW783" t="e">
        <f t="shared" si="608"/>
        <v>#NUM!</v>
      </c>
      <c r="AX783" t="e">
        <f t="shared" si="609"/>
        <v>#NUM!</v>
      </c>
      <c r="AY783" t="e">
        <f t="shared" si="610"/>
        <v>#NUM!</v>
      </c>
      <c r="BA783" s="2">
        <v>3.8478357649928611E-6</v>
      </c>
      <c r="BB783">
        <f t="shared" si="593"/>
        <v>2.3851624618971112E-16</v>
      </c>
    </row>
    <row r="784" spans="4:54" x14ac:dyDescent="0.25">
      <c r="D784" s="2">
        <v>5.2204519956687688E-5</v>
      </c>
      <c r="E784">
        <f t="shared" si="594"/>
        <v>9.2990685410156843E-12</v>
      </c>
      <c r="F784">
        <v>904.02919189140357</v>
      </c>
      <c r="G784" t="e">
        <f t="shared" si="564"/>
        <v>#NUM!</v>
      </c>
      <c r="H784" t="e">
        <f t="shared" si="565"/>
        <v>#NUM!</v>
      </c>
      <c r="I784" t="e">
        <f t="shared" si="566"/>
        <v>#NUM!</v>
      </c>
      <c r="J784" t="e">
        <f t="shared" si="567"/>
        <v>#NUM!</v>
      </c>
      <c r="K784" t="e">
        <f t="shared" si="568"/>
        <v>#NUM!</v>
      </c>
      <c r="L784" t="e">
        <f t="shared" si="569"/>
        <v>#NUM!</v>
      </c>
      <c r="M784" t="e">
        <f t="shared" si="570"/>
        <v>#NUM!</v>
      </c>
      <c r="N784" t="e">
        <f t="shared" si="571"/>
        <v>#NUM!</v>
      </c>
      <c r="O784" t="e">
        <f t="shared" si="572"/>
        <v>#NUM!</v>
      </c>
      <c r="P784" t="e">
        <f t="shared" si="573"/>
        <v>#NUM!</v>
      </c>
      <c r="Q784" t="e">
        <f t="shared" si="574"/>
        <v>#NUM!</v>
      </c>
      <c r="R784" t="e">
        <f t="shared" si="575"/>
        <v>#NUM!</v>
      </c>
      <c r="S784" t="e">
        <f t="shared" si="576"/>
        <v>#NUM!</v>
      </c>
      <c r="T784" t="e">
        <f t="shared" si="577"/>
        <v>#NUM!</v>
      </c>
      <c r="U784" t="e">
        <f t="shared" si="578"/>
        <v>#NUM!</v>
      </c>
      <c r="V784" t="e">
        <f t="shared" si="595"/>
        <v>#NUM!</v>
      </c>
      <c r="W784" t="e">
        <f t="shared" si="579"/>
        <v>#NUM!</v>
      </c>
      <c r="X784" t="e">
        <f t="shared" si="580"/>
        <v>#NUM!</v>
      </c>
      <c r="Y784" t="e">
        <f t="shared" si="581"/>
        <v>#NUM!</v>
      </c>
      <c r="Z784" t="e">
        <f t="shared" si="582"/>
        <v>#NUM!</v>
      </c>
      <c r="AA784" t="e">
        <f t="shared" si="583"/>
        <v>#NUM!</v>
      </c>
      <c r="AB784" t="e">
        <f t="shared" si="584"/>
        <v>#NUM!</v>
      </c>
      <c r="AC784" t="e">
        <f t="shared" si="585"/>
        <v>#NUM!</v>
      </c>
      <c r="AD784" t="e">
        <f t="shared" si="586"/>
        <v>#NUM!</v>
      </c>
      <c r="AE784" t="e">
        <f t="shared" si="587"/>
        <v>#NUM!</v>
      </c>
      <c r="AF784" t="e">
        <f t="shared" si="588"/>
        <v>#NUM!</v>
      </c>
      <c r="AG784" t="e">
        <f t="shared" si="589"/>
        <v>#NUM!</v>
      </c>
      <c r="AH784" t="e">
        <f t="shared" si="590"/>
        <v>#NUM!</v>
      </c>
      <c r="AI784" t="e">
        <f t="shared" si="591"/>
        <v>#NUM!</v>
      </c>
      <c r="AJ784" t="e">
        <f t="shared" si="592"/>
        <v>#NUM!</v>
      </c>
      <c r="AK784" t="e">
        <f t="shared" si="596"/>
        <v>#NUM!</v>
      </c>
      <c r="AL784" t="e">
        <f t="shared" si="597"/>
        <v>#NUM!</v>
      </c>
      <c r="AM784" t="e">
        <f t="shared" si="598"/>
        <v>#NUM!</v>
      </c>
      <c r="AN784" t="e">
        <f t="shared" si="599"/>
        <v>#NUM!</v>
      </c>
      <c r="AO784" t="e">
        <f t="shared" si="600"/>
        <v>#NUM!</v>
      </c>
      <c r="AP784" t="e">
        <f t="shared" si="601"/>
        <v>#NUM!</v>
      </c>
      <c r="AQ784" t="e">
        <f t="shared" si="602"/>
        <v>#NUM!</v>
      </c>
      <c r="AR784" t="e">
        <f t="shared" si="603"/>
        <v>#NUM!</v>
      </c>
      <c r="AS784" t="e">
        <f t="shared" si="604"/>
        <v>#NUM!</v>
      </c>
      <c r="AT784" t="e">
        <f t="shared" si="605"/>
        <v>#NUM!</v>
      </c>
      <c r="AU784" t="e">
        <f t="shared" si="606"/>
        <v>#NUM!</v>
      </c>
      <c r="AV784" t="e">
        <f t="shared" si="607"/>
        <v>#NUM!</v>
      </c>
      <c r="AW784" t="e">
        <f t="shared" si="608"/>
        <v>#NUM!</v>
      </c>
      <c r="AX784" t="e">
        <f t="shared" si="609"/>
        <v>#NUM!</v>
      </c>
      <c r="AY784" t="e">
        <f t="shared" si="610"/>
        <v>#NUM!</v>
      </c>
      <c r="BA784" s="2">
        <v>3.8002957135094267E-6</v>
      </c>
      <c r="BB784">
        <f t="shared" si="593"/>
        <v>2.2978441000172327E-16</v>
      </c>
    </row>
    <row r="785" spans="4:54" x14ac:dyDescent="0.25">
      <c r="D785" s="2">
        <v>5.2204529255756236E-5</v>
      </c>
      <c r="E785">
        <f t="shared" si="594"/>
        <v>9.2990685477919478E-12</v>
      </c>
      <c r="F785">
        <v>917.49451697787401</v>
      </c>
      <c r="G785" t="e">
        <f t="shared" si="564"/>
        <v>#NUM!</v>
      </c>
      <c r="H785" t="e">
        <f t="shared" si="565"/>
        <v>#NUM!</v>
      </c>
      <c r="I785" t="e">
        <f t="shared" si="566"/>
        <v>#NUM!</v>
      </c>
      <c r="J785" t="e">
        <f t="shared" si="567"/>
        <v>#NUM!</v>
      </c>
      <c r="K785" t="e">
        <f t="shared" si="568"/>
        <v>#NUM!</v>
      </c>
      <c r="L785" t="e">
        <f t="shared" si="569"/>
        <v>#NUM!</v>
      </c>
      <c r="M785" t="e">
        <f t="shared" si="570"/>
        <v>#NUM!</v>
      </c>
      <c r="N785" t="e">
        <f t="shared" si="571"/>
        <v>#NUM!</v>
      </c>
      <c r="O785" t="e">
        <f t="shared" si="572"/>
        <v>#NUM!</v>
      </c>
      <c r="P785" t="e">
        <f t="shared" si="573"/>
        <v>#NUM!</v>
      </c>
      <c r="Q785" t="e">
        <f t="shared" si="574"/>
        <v>#NUM!</v>
      </c>
      <c r="R785" t="e">
        <f t="shared" si="575"/>
        <v>#NUM!</v>
      </c>
      <c r="S785" t="e">
        <f t="shared" si="576"/>
        <v>#NUM!</v>
      </c>
      <c r="T785" t="e">
        <f t="shared" si="577"/>
        <v>#NUM!</v>
      </c>
      <c r="U785" t="e">
        <f t="shared" si="578"/>
        <v>#NUM!</v>
      </c>
      <c r="V785" t="e">
        <f t="shared" si="595"/>
        <v>#NUM!</v>
      </c>
      <c r="W785" t="e">
        <f t="shared" si="579"/>
        <v>#NUM!</v>
      </c>
      <c r="X785" t="e">
        <f t="shared" si="580"/>
        <v>#NUM!</v>
      </c>
      <c r="Y785" t="e">
        <f t="shared" si="581"/>
        <v>#NUM!</v>
      </c>
      <c r="Z785" t="e">
        <f t="shared" si="582"/>
        <v>#NUM!</v>
      </c>
      <c r="AA785" t="e">
        <f t="shared" si="583"/>
        <v>#NUM!</v>
      </c>
      <c r="AB785" t="e">
        <f t="shared" si="584"/>
        <v>#NUM!</v>
      </c>
      <c r="AC785" t="e">
        <f t="shared" si="585"/>
        <v>#NUM!</v>
      </c>
      <c r="AD785" t="e">
        <f t="shared" si="586"/>
        <v>#NUM!</v>
      </c>
      <c r="AE785" t="e">
        <f t="shared" si="587"/>
        <v>#NUM!</v>
      </c>
      <c r="AF785" t="e">
        <f t="shared" si="588"/>
        <v>#NUM!</v>
      </c>
      <c r="AG785" t="e">
        <f t="shared" si="589"/>
        <v>#NUM!</v>
      </c>
      <c r="AH785" t="e">
        <f t="shared" si="590"/>
        <v>#NUM!</v>
      </c>
      <c r="AI785" t="e">
        <f t="shared" si="591"/>
        <v>#NUM!</v>
      </c>
      <c r="AJ785" t="e">
        <f t="shared" si="592"/>
        <v>#NUM!</v>
      </c>
      <c r="AK785" t="e">
        <f t="shared" si="596"/>
        <v>#NUM!</v>
      </c>
      <c r="AL785" t="e">
        <f t="shared" si="597"/>
        <v>#NUM!</v>
      </c>
      <c r="AM785" t="e">
        <f t="shared" si="598"/>
        <v>#NUM!</v>
      </c>
      <c r="AN785" t="e">
        <f t="shared" si="599"/>
        <v>#NUM!</v>
      </c>
      <c r="AO785" t="e">
        <f t="shared" si="600"/>
        <v>#NUM!</v>
      </c>
      <c r="AP785" t="e">
        <f t="shared" si="601"/>
        <v>#NUM!</v>
      </c>
      <c r="AQ785" t="e">
        <f t="shared" si="602"/>
        <v>#NUM!</v>
      </c>
      <c r="AR785" t="e">
        <f t="shared" si="603"/>
        <v>#NUM!</v>
      </c>
      <c r="AS785" t="e">
        <f t="shared" si="604"/>
        <v>#NUM!</v>
      </c>
      <c r="AT785" t="e">
        <f t="shared" si="605"/>
        <v>#NUM!</v>
      </c>
      <c r="AU785" t="e">
        <f t="shared" si="606"/>
        <v>#NUM!</v>
      </c>
      <c r="AV785" t="e">
        <f t="shared" si="607"/>
        <v>#NUM!</v>
      </c>
      <c r="AW785" t="e">
        <f t="shared" si="608"/>
        <v>#NUM!</v>
      </c>
      <c r="AX785" t="e">
        <f t="shared" si="609"/>
        <v>#NUM!</v>
      </c>
      <c r="AY785" t="e">
        <f t="shared" si="610"/>
        <v>#NUM!</v>
      </c>
      <c r="BA785" s="2">
        <v>3.7523302019358598E-6</v>
      </c>
      <c r="BB785">
        <f t="shared" si="593"/>
        <v>2.2119307771540761E-16</v>
      </c>
    </row>
    <row r="786" spans="4:54" x14ac:dyDescent="0.25">
      <c r="D786" s="2">
        <v>5.2204538554824777E-5</v>
      </c>
      <c r="E786">
        <f t="shared" si="594"/>
        <v>9.2990685410156843E-12</v>
      </c>
      <c r="F786">
        <v>931.46567845854338</v>
      </c>
      <c r="G786" t="e">
        <f t="shared" si="564"/>
        <v>#NUM!</v>
      </c>
      <c r="H786" t="e">
        <f t="shared" si="565"/>
        <v>#NUM!</v>
      </c>
      <c r="I786" t="e">
        <f t="shared" si="566"/>
        <v>#NUM!</v>
      </c>
      <c r="J786" t="e">
        <f t="shared" si="567"/>
        <v>#NUM!</v>
      </c>
      <c r="K786" t="e">
        <f t="shared" si="568"/>
        <v>#NUM!</v>
      </c>
      <c r="L786" t="e">
        <f t="shared" si="569"/>
        <v>#NUM!</v>
      </c>
      <c r="M786" t="e">
        <f t="shared" si="570"/>
        <v>#NUM!</v>
      </c>
      <c r="N786" t="e">
        <f t="shared" si="571"/>
        <v>#NUM!</v>
      </c>
      <c r="O786" t="e">
        <f t="shared" si="572"/>
        <v>#NUM!</v>
      </c>
      <c r="P786" t="e">
        <f t="shared" si="573"/>
        <v>#NUM!</v>
      </c>
      <c r="Q786" t="e">
        <f t="shared" si="574"/>
        <v>#NUM!</v>
      </c>
      <c r="R786" t="e">
        <f t="shared" si="575"/>
        <v>#NUM!</v>
      </c>
      <c r="S786" t="e">
        <f t="shared" si="576"/>
        <v>#NUM!</v>
      </c>
      <c r="T786" t="e">
        <f t="shared" si="577"/>
        <v>#NUM!</v>
      </c>
      <c r="U786" t="e">
        <f t="shared" si="578"/>
        <v>#NUM!</v>
      </c>
      <c r="V786" t="e">
        <f t="shared" si="595"/>
        <v>#NUM!</v>
      </c>
      <c r="W786" t="e">
        <f t="shared" si="579"/>
        <v>#NUM!</v>
      </c>
      <c r="X786" t="e">
        <f t="shared" si="580"/>
        <v>#NUM!</v>
      </c>
      <c r="Y786" t="e">
        <f t="shared" si="581"/>
        <v>#NUM!</v>
      </c>
      <c r="Z786" t="e">
        <f t="shared" si="582"/>
        <v>#NUM!</v>
      </c>
      <c r="AA786" t="e">
        <f t="shared" si="583"/>
        <v>#NUM!</v>
      </c>
      <c r="AB786" t="e">
        <f t="shared" si="584"/>
        <v>#NUM!</v>
      </c>
      <c r="AC786" t="e">
        <f t="shared" si="585"/>
        <v>#NUM!</v>
      </c>
      <c r="AD786" t="e">
        <f t="shared" si="586"/>
        <v>#NUM!</v>
      </c>
      <c r="AE786" t="e">
        <f t="shared" si="587"/>
        <v>#NUM!</v>
      </c>
      <c r="AF786" t="e">
        <f t="shared" si="588"/>
        <v>#NUM!</v>
      </c>
      <c r="AG786" t="e">
        <f t="shared" si="589"/>
        <v>#NUM!</v>
      </c>
      <c r="AH786" t="e">
        <f t="shared" si="590"/>
        <v>#NUM!</v>
      </c>
      <c r="AI786" t="e">
        <f t="shared" si="591"/>
        <v>#NUM!</v>
      </c>
      <c r="AJ786" t="e">
        <f t="shared" si="592"/>
        <v>#NUM!</v>
      </c>
      <c r="AK786" t="e">
        <f t="shared" si="596"/>
        <v>#NUM!</v>
      </c>
      <c r="AL786" t="e">
        <f t="shared" si="597"/>
        <v>#NUM!</v>
      </c>
      <c r="AM786" t="e">
        <f t="shared" si="598"/>
        <v>#NUM!</v>
      </c>
      <c r="AN786" t="e">
        <f t="shared" si="599"/>
        <v>#NUM!</v>
      </c>
      <c r="AO786" t="e">
        <f t="shared" si="600"/>
        <v>#NUM!</v>
      </c>
      <c r="AP786" t="e">
        <f t="shared" si="601"/>
        <v>#NUM!</v>
      </c>
      <c r="AQ786" t="e">
        <f t="shared" si="602"/>
        <v>#NUM!</v>
      </c>
      <c r="AR786" t="e">
        <f t="shared" si="603"/>
        <v>#NUM!</v>
      </c>
      <c r="AS786" t="e">
        <f t="shared" si="604"/>
        <v>#NUM!</v>
      </c>
      <c r="AT786" t="e">
        <f t="shared" si="605"/>
        <v>#NUM!</v>
      </c>
      <c r="AU786" t="e">
        <f t="shared" si="606"/>
        <v>#NUM!</v>
      </c>
      <c r="AV786" t="e">
        <f t="shared" si="607"/>
        <v>#NUM!</v>
      </c>
      <c r="AW786" t="e">
        <f t="shared" si="608"/>
        <v>#NUM!</v>
      </c>
      <c r="AX786" t="e">
        <f t="shared" si="609"/>
        <v>#NUM!</v>
      </c>
      <c r="AY786" t="e">
        <f t="shared" si="610"/>
        <v>#NUM!</v>
      </c>
      <c r="BA786" s="2">
        <v>3.7039268976707826E-6</v>
      </c>
      <c r="BB786">
        <f t="shared" si="593"/>
        <v>2.1274315946050151E-16</v>
      </c>
    </row>
    <row r="787" spans="4:54" x14ac:dyDescent="0.25">
      <c r="D787" s="2">
        <v>5.2204547853893318E-5</v>
      </c>
      <c r="E787">
        <f t="shared" si="594"/>
        <v>9.2990685410156843E-12</v>
      </c>
      <c r="F787">
        <v>945.97337526633567</v>
      </c>
      <c r="G787" t="e">
        <f t="shared" si="564"/>
        <v>#NUM!</v>
      </c>
      <c r="H787" t="e">
        <f t="shared" si="565"/>
        <v>#NUM!</v>
      </c>
      <c r="I787" t="e">
        <f t="shared" si="566"/>
        <v>#NUM!</v>
      </c>
      <c r="J787" t="e">
        <f t="shared" si="567"/>
        <v>#NUM!</v>
      </c>
      <c r="K787" t="e">
        <f t="shared" si="568"/>
        <v>#NUM!</v>
      </c>
      <c r="L787" t="e">
        <f t="shared" si="569"/>
        <v>#NUM!</v>
      </c>
      <c r="M787" t="e">
        <f t="shared" si="570"/>
        <v>#NUM!</v>
      </c>
      <c r="N787" t="e">
        <f t="shared" si="571"/>
        <v>#NUM!</v>
      </c>
      <c r="O787" t="e">
        <f t="shared" si="572"/>
        <v>#NUM!</v>
      </c>
      <c r="P787" t="e">
        <f t="shared" si="573"/>
        <v>#NUM!</v>
      </c>
      <c r="Q787" t="e">
        <f t="shared" si="574"/>
        <v>#NUM!</v>
      </c>
      <c r="R787" t="e">
        <f t="shared" si="575"/>
        <v>#NUM!</v>
      </c>
      <c r="S787" t="e">
        <f t="shared" si="576"/>
        <v>#NUM!</v>
      </c>
      <c r="T787" t="e">
        <f t="shared" si="577"/>
        <v>#NUM!</v>
      </c>
      <c r="U787" t="e">
        <f t="shared" si="578"/>
        <v>#NUM!</v>
      </c>
      <c r="V787" t="e">
        <f t="shared" si="595"/>
        <v>#NUM!</v>
      </c>
      <c r="W787" t="e">
        <f t="shared" si="579"/>
        <v>#NUM!</v>
      </c>
      <c r="X787" t="e">
        <f t="shared" si="580"/>
        <v>#NUM!</v>
      </c>
      <c r="Y787" t="e">
        <f t="shared" si="581"/>
        <v>#NUM!</v>
      </c>
      <c r="Z787" t="e">
        <f t="shared" si="582"/>
        <v>#NUM!</v>
      </c>
      <c r="AA787" t="e">
        <f t="shared" si="583"/>
        <v>#NUM!</v>
      </c>
      <c r="AB787" t="e">
        <f t="shared" si="584"/>
        <v>#NUM!</v>
      </c>
      <c r="AC787" t="e">
        <f t="shared" si="585"/>
        <v>#NUM!</v>
      </c>
      <c r="AD787" t="e">
        <f t="shared" si="586"/>
        <v>#NUM!</v>
      </c>
      <c r="AE787" t="e">
        <f t="shared" si="587"/>
        <v>#NUM!</v>
      </c>
      <c r="AF787" t="e">
        <f t="shared" si="588"/>
        <v>#NUM!</v>
      </c>
      <c r="AG787" t="e">
        <f t="shared" si="589"/>
        <v>#NUM!</v>
      </c>
      <c r="AH787" t="e">
        <f t="shared" si="590"/>
        <v>#NUM!</v>
      </c>
      <c r="AI787" t="e">
        <f t="shared" si="591"/>
        <v>#NUM!</v>
      </c>
      <c r="AJ787" t="e">
        <f t="shared" si="592"/>
        <v>#NUM!</v>
      </c>
      <c r="AK787" t="e">
        <f t="shared" si="596"/>
        <v>#NUM!</v>
      </c>
      <c r="AL787" t="e">
        <f t="shared" si="597"/>
        <v>#NUM!</v>
      </c>
      <c r="AM787" t="e">
        <f t="shared" si="598"/>
        <v>#NUM!</v>
      </c>
      <c r="AN787" t="e">
        <f t="shared" si="599"/>
        <v>#NUM!</v>
      </c>
      <c r="AO787" t="e">
        <f t="shared" si="600"/>
        <v>#NUM!</v>
      </c>
      <c r="AP787" t="e">
        <f t="shared" si="601"/>
        <v>#NUM!</v>
      </c>
      <c r="AQ787" t="e">
        <f t="shared" si="602"/>
        <v>#NUM!</v>
      </c>
      <c r="AR787" t="e">
        <f t="shared" si="603"/>
        <v>#NUM!</v>
      </c>
      <c r="AS787" t="e">
        <f t="shared" si="604"/>
        <v>#NUM!</v>
      </c>
      <c r="AT787" t="e">
        <f t="shared" si="605"/>
        <v>#NUM!</v>
      </c>
      <c r="AU787" t="e">
        <f t="shared" si="606"/>
        <v>#NUM!</v>
      </c>
      <c r="AV787" t="e">
        <f t="shared" si="607"/>
        <v>#NUM!</v>
      </c>
      <c r="AW787" t="e">
        <f t="shared" si="608"/>
        <v>#NUM!</v>
      </c>
      <c r="AX787" t="e">
        <f t="shared" si="609"/>
        <v>#NUM!</v>
      </c>
      <c r="AY787" t="e">
        <f t="shared" si="610"/>
        <v>#NUM!</v>
      </c>
      <c r="BA787" s="2">
        <v>3.6550728339841875E-6</v>
      </c>
      <c r="BB787">
        <f t="shared" si="593"/>
        <v>2.0443558396735027E-16</v>
      </c>
    </row>
    <row r="788" spans="4:54" x14ac:dyDescent="0.25">
      <c r="D788" s="2">
        <v>5.2204556453691254E-5</v>
      </c>
      <c r="E788">
        <f t="shared" si="594"/>
        <v>8.5997979367585277E-12</v>
      </c>
      <c r="F788">
        <v>959.89650297181663</v>
      </c>
      <c r="G788" t="e">
        <f t="shared" si="564"/>
        <v>#NUM!</v>
      </c>
      <c r="H788" t="e">
        <f t="shared" si="565"/>
        <v>#NUM!</v>
      </c>
      <c r="I788" t="e">
        <f t="shared" si="566"/>
        <v>#NUM!</v>
      </c>
      <c r="J788" t="e">
        <f t="shared" si="567"/>
        <v>#NUM!</v>
      </c>
      <c r="K788" t="e">
        <f t="shared" si="568"/>
        <v>#NUM!</v>
      </c>
      <c r="L788" t="e">
        <f t="shared" si="569"/>
        <v>#NUM!</v>
      </c>
      <c r="M788" t="e">
        <f t="shared" si="570"/>
        <v>#NUM!</v>
      </c>
      <c r="N788" t="e">
        <f t="shared" si="571"/>
        <v>#NUM!</v>
      </c>
      <c r="O788" t="e">
        <f t="shared" si="572"/>
        <v>#NUM!</v>
      </c>
      <c r="P788" t="e">
        <f t="shared" si="573"/>
        <v>#NUM!</v>
      </c>
      <c r="Q788" t="e">
        <f t="shared" si="574"/>
        <v>#NUM!</v>
      </c>
      <c r="R788" t="e">
        <f t="shared" si="575"/>
        <v>#NUM!</v>
      </c>
      <c r="S788" t="e">
        <f t="shared" si="576"/>
        <v>#NUM!</v>
      </c>
      <c r="T788" t="e">
        <f t="shared" si="577"/>
        <v>#NUM!</v>
      </c>
      <c r="U788" t="e">
        <f t="shared" si="578"/>
        <v>#NUM!</v>
      </c>
      <c r="V788" t="e">
        <f t="shared" si="595"/>
        <v>#NUM!</v>
      </c>
      <c r="W788" t="e">
        <f t="shared" si="579"/>
        <v>#NUM!</v>
      </c>
      <c r="X788" t="e">
        <f t="shared" si="580"/>
        <v>#NUM!</v>
      </c>
      <c r="Y788" t="e">
        <f t="shared" si="581"/>
        <v>#NUM!</v>
      </c>
      <c r="Z788" t="e">
        <f t="shared" si="582"/>
        <v>#NUM!</v>
      </c>
      <c r="AA788" t="e">
        <f t="shared" si="583"/>
        <v>#NUM!</v>
      </c>
      <c r="AB788" t="e">
        <f t="shared" si="584"/>
        <v>#NUM!</v>
      </c>
      <c r="AC788" t="e">
        <f t="shared" si="585"/>
        <v>#NUM!</v>
      </c>
      <c r="AD788" t="e">
        <f t="shared" si="586"/>
        <v>#NUM!</v>
      </c>
      <c r="AE788" t="e">
        <f t="shared" si="587"/>
        <v>#NUM!</v>
      </c>
      <c r="AF788" t="e">
        <f t="shared" si="588"/>
        <v>#NUM!</v>
      </c>
      <c r="AG788" t="e">
        <f t="shared" si="589"/>
        <v>#NUM!</v>
      </c>
      <c r="AH788" t="e">
        <f t="shared" si="590"/>
        <v>#NUM!</v>
      </c>
      <c r="AI788" t="e">
        <f t="shared" si="591"/>
        <v>#NUM!</v>
      </c>
      <c r="AJ788" t="e">
        <f t="shared" si="592"/>
        <v>#NUM!</v>
      </c>
      <c r="AK788" t="e">
        <f t="shared" si="596"/>
        <v>#NUM!</v>
      </c>
      <c r="AL788" t="e">
        <f t="shared" si="597"/>
        <v>#NUM!</v>
      </c>
      <c r="AM788" t="e">
        <f t="shared" si="598"/>
        <v>#NUM!</v>
      </c>
      <c r="AN788" t="e">
        <f t="shared" si="599"/>
        <v>#NUM!</v>
      </c>
      <c r="AO788" t="e">
        <f t="shared" si="600"/>
        <v>#NUM!</v>
      </c>
      <c r="AP788" t="e">
        <f t="shared" si="601"/>
        <v>#NUM!</v>
      </c>
      <c r="AQ788" t="e">
        <f t="shared" si="602"/>
        <v>#NUM!</v>
      </c>
      <c r="AR788" t="e">
        <f t="shared" si="603"/>
        <v>#NUM!</v>
      </c>
      <c r="AS788" t="e">
        <f t="shared" si="604"/>
        <v>#NUM!</v>
      </c>
      <c r="AT788" t="e">
        <f t="shared" si="605"/>
        <v>#NUM!</v>
      </c>
      <c r="AU788" t="e">
        <f t="shared" si="606"/>
        <v>#NUM!</v>
      </c>
      <c r="AV788" t="e">
        <f t="shared" si="607"/>
        <v>#NUM!</v>
      </c>
      <c r="AW788" t="e">
        <f t="shared" si="608"/>
        <v>#NUM!</v>
      </c>
      <c r="AX788" t="e">
        <f t="shared" si="609"/>
        <v>#NUM!</v>
      </c>
      <c r="AY788" t="e">
        <f t="shared" si="610"/>
        <v>#NUM!</v>
      </c>
      <c r="BA788" s="2">
        <v>3.609479488555497E-6</v>
      </c>
      <c r="BB788">
        <f t="shared" si="593"/>
        <v>1.9688023510419345E-16</v>
      </c>
    </row>
    <row r="789" spans="4:54" x14ac:dyDescent="0.25">
      <c r="D789" s="2">
        <v>5.2204565053489191E-5</v>
      </c>
      <c r="E789">
        <f t="shared" si="594"/>
        <v>8.5997979367585277E-12</v>
      </c>
      <c r="F789">
        <v>974.33547824698678</v>
      </c>
      <c r="G789" t="e">
        <f t="shared" si="564"/>
        <v>#NUM!</v>
      </c>
      <c r="H789" t="e">
        <f t="shared" si="565"/>
        <v>#NUM!</v>
      </c>
      <c r="I789" t="e">
        <f t="shared" si="566"/>
        <v>#NUM!</v>
      </c>
      <c r="J789" t="e">
        <f t="shared" si="567"/>
        <v>#NUM!</v>
      </c>
      <c r="K789" t="e">
        <f t="shared" si="568"/>
        <v>#NUM!</v>
      </c>
      <c r="L789" t="e">
        <f t="shared" si="569"/>
        <v>#NUM!</v>
      </c>
      <c r="M789" t="e">
        <f t="shared" si="570"/>
        <v>#NUM!</v>
      </c>
      <c r="N789" t="e">
        <f t="shared" si="571"/>
        <v>#NUM!</v>
      </c>
      <c r="O789" t="e">
        <f t="shared" si="572"/>
        <v>#NUM!</v>
      </c>
      <c r="P789" t="e">
        <f t="shared" si="573"/>
        <v>#NUM!</v>
      </c>
      <c r="Q789" t="e">
        <f t="shared" si="574"/>
        <v>#NUM!</v>
      </c>
      <c r="R789" t="e">
        <f t="shared" si="575"/>
        <v>#NUM!</v>
      </c>
      <c r="S789" t="e">
        <f t="shared" si="576"/>
        <v>#NUM!</v>
      </c>
      <c r="T789" t="e">
        <f t="shared" si="577"/>
        <v>#NUM!</v>
      </c>
      <c r="U789" t="e">
        <f t="shared" si="578"/>
        <v>#NUM!</v>
      </c>
      <c r="V789" t="e">
        <f t="shared" si="595"/>
        <v>#NUM!</v>
      </c>
      <c r="W789" t="e">
        <f t="shared" si="579"/>
        <v>#NUM!</v>
      </c>
      <c r="X789" t="e">
        <f t="shared" si="580"/>
        <v>#NUM!</v>
      </c>
      <c r="Y789" t="e">
        <f t="shared" si="581"/>
        <v>#NUM!</v>
      </c>
      <c r="Z789" t="e">
        <f t="shared" si="582"/>
        <v>#NUM!</v>
      </c>
      <c r="AA789" t="e">
        <f t="shared" si="583"/>
        <v>#NUM!</v>
      </c>
      <c r="AB789" t="e">
        <f t="shared" si="584"/>
        <v>#NUM!</v>
      </c>
      <c r="AC789" t="e">
        <f t="shared" si="585"/>
        <v>#NUM!</v>
      </c>
      <c r="AD789" t="e">
        <f t="shared" si="586"/>
        <v>#NUM!</v>
      </c>
      <c r="AE789" t="e">
        <f t="shared" si="587"/>
        <v>#NUM!</v>
      </c>
      <c r="AF789" t="e">
        <f t="shared" si="588"/>
        <v>#NUM!</v>
      </c>
      <c r="AG789" t="e">
        <f t="shared" si="589"/>
        <v>#NUM!</v>
      </c>
      <c r="AH789" t="e">
        <f t="shared" si="590"/>
        <v>#NUM!</v>
      </c>
      <c r="AI789" t="e">
        <f t="shared" si="591"/>
        <v>#NUM!</v>
      </c>
      <c r="AJ789" t="e">
        <f t="shared" si="592"/>
        <v>#NUM!</v>
      </c>
      <c r="AK789" t="e">
        <f t="shared" si="596"/>
        <v>#NUM!</v>
      </c>
      <c r="AL789" t="e">
        <f t="shared" si="597"/>
        <v>#NUM!</v>
      </c>
      <c r="AM789" t="e">
        <f t="shared" si="598"/>
        <v>#NUM!</v>
      </c>
      <c r="AN789" t="e">
        <f t="shared" si="599"/>
        <v>#NUM!</v>
      </c>
      <c r="AO789" t="e">
        <f t="shared" si="600"/>
        <v>#NUM!</v>
      </c>
      <c r="AP789" t="e">
        <f t="shared" si="601"/>
        <v>#NUM!</v>
      </c>
      <c r="AQ789" t="e">
        <f t="shared" si="602"/>
        <v>#NUM!</v>
      </c>
      <c r="AR789" t="e">
        <f t="shared" si="603"/>
        <v>#NUM!</v>
      </c>
      <c r="AS789" t="e">
        <f t="shared" si="604"/>
        <v>#NUM!</v>
      </c>
      <c r="AT789" t="e">
        <f t="shared" si="605"/>
        <v>#NUM!</v>
      </c>
      <c r="AU789" t="e">
        <f t="shared" si="606"/>
        <v>#NUM!</v>
      </c>
      <c r="AV789" t="e">
        <f t="shared" si="607"/>
        <v>#NUM!</v>
      </c>
      <c r="AW789" t="e">
        <f t="shared" si="608"/>
        <v>#NUM!</v>
      </c>
      <c r="AX789" t="e">
        <f t="shared" si="609"/>
        <v>#NUM!</v>
      </c>
      <c r="AY789" t="e">
        <f t="shared" si="610"/>
        <v>#NUM!</v>
      </c>
      <c r="BA789" s="2">
        <v>3.563477650841126E-6</v>
      </c>
      <c r="BB789">
        <f t="shared" si="593"/>
        <v>1.8944820850576746E-16</v>
      </c>
    </row>
    <row r="790" spans="4:54" x14ac:dyDescent="0.25">
      <c r="D790" s="2">
        <v>5.2204573653287135E-5</v>
      </c>
      <c r="E790">
        <f t="shared" si="594"/>
        <v>8.5997979435347913E-12</v>
      </c>
      <c r="F790">
        <v>989.32115837919309</v>
      </c>
      <c r="G790" t="e">
        <f t="shared" si="564"/>
        <v>#NUM!</v>
      </c>
      <c r="H790" t="e">
        <f t="shared" si="565"/>
        <v>#NUM!</v>
      </c>
      <c r="I790" t="e">
        <f t="shared" si="566"/>
        <v>#NUM!</v>
      </c>
      <c r="J790" t="e">
        <f t="shared" si="567"/>
        <v>#NUM!</v>
      </c>
      <c r="K790" t="e">
        <f t="shared" si="568"/>
        <v>#NUM!</v>
      </c>
      <c r="L790" t="e">
        <f t="shared" si="569"/>
        <v>#NUM!</v>
      </c>
      <c r="M790" t="e">
        <f t="shared" si="570"/>
        <v>#NUM!</v>
      </c>
      <c r="N790" t="e">
        <f t="shared" si="571"/>
        <v>#NUM!</v>
      </c>
      <c r="O790" t="e">
        <f t="shared" si="572"/>
        <v>#NUM!</v>
      </c>
      <c r="P790" t="e">
        <f t="shared" si="573"/>
        <v>#NUM!</v>
      </c>
      <c r="Q790" t="e">
        <f t="shared" si="574"/>
        <v>#NUM!</v>
      </c>
      <c r="R790" t="e">
        <f t="shared" si="575"/>
        <v>#NUM!</v>
      </c>
      <c r="S790" t="e">
        <f t="shared" si="576"/>
        <v>#NUM!</v>
      </c>
      <c r="T790" t="e">
        <f t="shared" si="577"/>
        <v>#NUM!</v>
      </c>
      <c r="U790" t="e">
        <f t="shared" si="578"/>
        <v>#NUM!</v>
      </c>
      <c r="V790" t="e">
        <f t="shared" si="595"/>
        <v>#NUM!</v>
      </c>
      <c r="W790" t="e">
        <f t="shared" si="579"/>
        <v>#NUM!</v>
      </c>
      <c r="X790" t="e">
        <f t="shared" si="580"/>
        <v>#NUM!</v>
      </c>
      <c r="Y790" t="e">
        <f t="shared" si="581"/>
        <v>#NUM!</v>
      </c>
      <c r="Z790" t="e">
        <f t="shared" si="582"/>
        <v>#NUM!</v>
      </c>
      <c r="AA790" t="e">
        <f t="shared" si="583"/>
        <v>#NUM!</v>
      </c>
      <c r="AB790" t="e">
        <f t="shared" si="584"/>
        <v>#NUM!</v>
      </c>
      <c r="AC790" t="e">
        <f t="shared" si="585"/>
        <v>#NUM!</v>
      </c>
      <c r="AD790" t="e">
        <f t="shared" si="586"/>
        <v>#NUM!</v>
      </c>
      <c r="AE790" t="e">
        <f t="shared" si="587"/>
        <v>#NUM!</v>
      </c>
      <c r="AF790" t="e">
        <f t="shared" si="588"/>
        <v>#NUM!</v>
      </c>
      <c r="AG790" t="e">
        <f t="shared" si="589"/>
        <v>#NUM!</v>
      </c>
      <c r="AH790" t="e">
        <f t="shared" si="590"/>
        <v>#NUM!</v>
      </c>
      <c r="AI790" t="e">
        <f t="shared" si="591"/>
        <v>#NUM!</v>
      </c>
      <c r="AJ790" t="e">
        <f t="shared" si="592"/>
        <v>#NUM!</v>
      </c>
      <c r="AK790" t="e">
        <f t="shared" si="596"/>
        <v>#NUM!</v>
      </c>
      <c r="AL790" t="e">
        <f t="shared" si="597"/>
        <v>#NUM!</v>
      </c>
      <c r="AM790" t="e">
        <f t="shared" si="598"/>
        <v>#NUM!</v>
      </c>
      <c r="AN790" t="e">
        <f t="shared" si="599"/>
        <v>#NUM!</v>
      </c>
      <c r="AO790" t="e">
        <f t="shared" si="600"/>
        <v>#NUM!</v>
      </c>
      <c r="AP790" t="e">
        <f t="shared" si="601"/>
        <v>#NUM!</v>
      </c>
      <c r="AQ790" t="e">
        <f t="shared" si="602"/>
        <v>#NUM!</v>
      </c>
      <c r="AR790" t="e">
        <f t="shared" si="603"/>
        <v>#NUM!</v>
      </c>
      <c r="AS790" t="e">
        <f t="shared" si="604"/>
        <v>#NUM!</v>
      </c>
      <c r="AT790" t="e">
        <f t="shared" si="605"/>
        <v>#NUM!</v>
      </c>
      <c r="AU790" t="e">
        <f t="shared" si="606"/>
        <v>#NUM!</v>
      </c>
      <c r="AV790" t="e">
        <f t="shared" si="607"/>
        <v>#NUM!</v>
      </c>
      <c r="AW790" t="e">
        <f t="shared" si="608"/>
        <v>#NUM!</v>
      </c>
      <c r="AX790" t="e">
        <f t="shared" si="609"/>
        <v>#NUM!</v>
      </c>
      <c r="AY790" t="e">
        <f t="shared" si="610"/>
        <v>#NUM!</v>
      </c>
      <c r="BA790" s="2">
        <v>3.5170554109160416E-6</v>
      </c>
      <c r="BB790">
        <f t="shared" si="593"/>
        <v>1.8214028702210285E-16</v>
      </c>
    </row>
    <row r="791" spans="4:54" x14ac:dyDescent="0.25">
      <c r="D791" s="2">
        <v>5.2204582253085072E-5</v>
      </c>
      <c r="E791">
        <f t="shared" si="594"/>
        <v>8.5997979367585277E-12</v>
      </c>
      <c r="F791">
        <v>1004.886979020113</v>
      </c>
      <c r="G791" t="e">
        <f t="shared" si="564"/>
        <v>#NUM!</v>
      </c>
      <c r="H791" t="e">
        <f t="shared" si="565"/>
        <v>#NUM!</v>
      </c>
      <c r="I791" t="e">
        <f t="shared" si="566"/>
        <v>#NUM!</v>
      </c>
      <c r="J791" t="e">
        <f t="shared" si="567"/>
        <v>#NUM!</v>
      </c>
      <c r="K791" t="e">
        <f t="shared" si="568"/>
        <v>#NUM!</v>
      </c>
      <c r="L791" t="e">
        <f t="shared" si="569"/>
        <v>#NUM!</v>
      </c>
      <c r="M791" t="e">
        <f t="shared" si="570"/>
        <v>#NUM!</v>
      </c>
      <c r="N791" t="e">
        <f t="shared" si="571"/>
        <v>#NUM!</v>
      </c>
      <c r="O791" t="e">
        <f t="shared" si="572"/>
        <v>#NUM!</v>
      </c>
      <c r="P791" t="e">
        <f t="shared" si="573"/>
        <v>#NUM!</v>
      </c>
      <c r="Q791" t="e">
        <f t="shared" si="574"/>
        <v>#NUM!</v>
      </c>
      <c r="R791" t="e">
        <f t="shared" si="575"/>
        <v>#NUM!</v>
      </c>
      <c r="S791" t="e">
        <f t="shared" si="576"/>
        <v>#NUM!</v>
      </c>
      <c r="T791" t="e">
        <f t="shared" si="577"/>
        <v>#NUM!</v>
      </c>
      <c r="U791" t="e">
        <f t="shared" si="578"/>
        <v>#NUM!</v>
      </c>
      <c r="V791" t="e">
        <f t="shared" si="595"/>
        <v>#NUM!</v>
      </c>
      <c r="W791" t="e">
        <f t="shared" si="579"/>
        <v>#NUM!</v>
      </c>
      <c r="X791" t="e">
        <f t="shared" si="580"/>
        <v>#NUM!</v>
      </c>
      <c r="Y791" t="e">
        <f t="shared" si="581"/>
        <v>#NUM!</v>
      </c>
      <c r="Z791" t="e">
        <f t="shared" si="582"/>
        <v>#NUM!</v>
      </c>
      <c r="AA791" t="e">
        <f t="shared" si="583"/>
        <v>#NUM!</v>
      </c>
      <c r="AB791" t="e">
        <f t="shared" si="584"/>
        <v>#NUM!</v>
      </c>
      <c r="AC791" t="e">
        <f t="shared" si="585"/>
        <v>#NUM!</v>
      </c>
      <c r="AD791" t="e">
        <f t="shared" si="586"/>
        <v>#NUM!</v>
      </c>
      <c r="AE791" t="e">
        <f t="shared" si="587"/>
        <v>#NUM!</v>
      </c>
      <c r="AF791" t="e">
        <f t="shared" si="588"/>
        <v>#NUM!</v>
      </c>
      <c r="AG791" t="e">
        <f t="shared" si="589"/>
        <v>#NUM!</v>
      </c>
      <c r="AH791" t="e">
        <f t="shared" si="590"/>
        <v>#NUM!</v>
      </c>
      <c r="AI791" t="e">
        <f t="shared" si="591"/>
        <v>#NUM!</v>
      </c>
      <c r="AJ791" t="e">
        <f t="shared" si="592"/>
        <v>#NUM!</v>
      </c>
      <c r="AK791" t="e">
        <f t="shared" si="596"/>
        <v>#NUM!</v>
      </c>
      <c r="AL791" t="e">
        <f t="shared" si="597"/>
        <v>#NUM!</v>
      </c>
      <c r="AM791" t="e">
        <f t="shared" si="598"/>
        <v>#NUM!</v>
      </c>
      <c r="AN791" t="e">
        <f t="shared" si="599"/>
        <v>#NUM!</v>
      </c>
      <c r="AO791" t="e">
        <f t="shared" si="600"/>
        <v>#NUM!</v>
      </c>
      <c r="AP791" t="e">
        <f t="shared" si="601"/>
        <v>#NUM!</v>
      </c>
      <c r="AQ791" t="e">
        <f t="shared" si="602"/>
        <v>#NUM!</v>
      </c>
      <c r="AR791" t="e">
        <f t="shared" si="603"/>
        <v>#NUM!</v>
      </c>
      <c r="AS791" t="e">
        <f t="shared" si="604"/>
        <v>#NUM!</v>
      </c>
      <c r="AT791" t="e">
        <f t="shared" si="605"/>
        <v>#NUM!</v>
      </c>
      <c r="AU791" t="e">
        <f t="shared" si="606"/>
        <v>#NUM!</v>
      </c>
      <c r="AV791" t="e">
        <f t="shared" si="607"/>
        <v>#NUM!</v>
      </c>
      <c r="AW791" t="e">
        <f t="shared" si="608"/>
        <v>#NUM!</v>
      </c>
      <c r="AX791" t="e">
        <f t="shared" si="609"/>
        <v>#NUM!</v>
      </c>
      <c r="AY791" t="e">
        <f t="shared" si="610"/>
        <v>#NUM!</v>
      </c>
      <c r="BA791" s="2">
        <v>3.4702002426775294E-6</v>
      </c>
      <c r="BB791">
        <f t="shared" si="593"/>
        <v>1.7495726948274983E-16</v>
      </c>
    </row>
    <row r="792" spans="4:54" x14ac:dyDescent="0.25">
      <c r="D792" s="2">
        <v>5.2204590200394366E-5</v>
      </c>
      <c r="E792">
        <f t="shared" si="594"/>
        <v>7.9473092942151415E-12</v>
      </c>
      <c r="F792">
        <v>1019.8189616233739</v>
      </c>
      <c r="G792" t="e">
        <f t="shared" si="564"/>
        <v>#NUM!</v>
      </c>
      <c r="H792" t="e">
        <f t="shared" si="565"/>
        <v>#NUM!</v>
      </c>
      <c r="I792" t="e">
        <f t="shared" si="566"/>
        <v>#NUM!</v>
      </c>
      <c r="J792" t="e">
        <f t="shared" si="567"/>
        <v>#NUM!</v>
      </c>
      <c r="K792" t="e">
        <f t="shared" si="568"/>
        <v>#NUM!</v>
      </c>
      <c r="L792" t="e">
        <f t="shared" si="569"/>
        <v>#NUM!</v>
      </c>
      <c r="M792" t="e">
        <f t="shared" si="570"/>
        <v>#NUM!</v>
      </c>
      <c r="N792" t="e">
        <f t="shared" si="571"/>
        <v>#NUM!</v>
      </c>
      <c r="O792" t="e">
        <f t="shared" si="572"/>
        <v>#NUM!</v>
      </c>
      <c r="P792" t="e">
        <f t="shared" si="573"/>
        <v>#NUM!</v>
      </c>
      <c r="Q792" t="e">
        <f t="shared" si="574"/>
        <v>#NUM!</v>
      </c>
      <c r="R792" t="e">
        <f t="shared" si="575"/>
        <v>#NUM!</v>
      </c>
      <c r="S792" t="e">
        <f t="shared" si="576"/>
        <v>#NUM!</v>
      </c>
      <c r="T792" t="e">
        <f t="shared" si="577"/>
        <v>#NUM!</v>
      </c>
      <c r="U792" t="e">
        <f t="shared" si="578"/>
        <v>#NUM!</v>
      </c>
      <c r="V792" t="e">
        <f t="shared" si="595"/>
        <v>#NUM!</v>
      </c>
      <c r="W792" t="e">
        <f t="shared" si="579"/>
        <v>#NUM!</v>
      </c>
      <c r="X792" t="e">
        <f t="shared" si="580"/>
        <v>#NUM!</v>
      </c>
      <c r="Y792" t="e">
        <f t="shared" si="581"/>
        <v>#NUM!</v>
      </c>
      <c r="Z792" t="e">
        <f t="shared" si="582"/>
        <v>#NUM!</v>
      </c>
      <c r="AA792" t="e">
        <f t="shared" si="583"/>
        <v>#NUM!</v>
      </c>
      <c r="AB792" t="e">
        <f t="shared" si="584"/>
        <v>#NUM!</v>
      </c>
      <c r="AC792" t="e">
        <f t="shared" si="585"/>
        <v>#NUM!</v>
      </c>
      <c r="AD792" t="e">
        <f t="shared" si="586"/>
        <v>#NUM!</v>
      </c>
      <c r="AE792" t="e">
        <f t="shared" si="587"/>
        <v>#NUM!</v>
      </c>
      <c r="AF792" t="e">
        <f t="shared" si="588"/>
        <v>#NUM!</v>
      </c>
      <c r="AG792" t="e">
        <f t="shared" si="589"/>
        <v>#NUM!</v>
      </c>
      <c r="AH792" t="e">
        <f t="shared" si="590"/>
        <v>#NUM!</v>
      </c>
      <c r="AI792" t="e">
        <f t="shared" si="591"/>
        <v>#NUM!</v>
      </c>
      <c r="AJ792" t="e">
        <f t="shared" si="592"/>
        <v>#NUM!</v>
      </c>
      <c r="AK792" t="e">
        <f t="shared" si="596"/>
        <v>#NUM!</v>
      </c>
      <c r="AL792" t="e">
        <f t="shared" si="597"/>
        <v>#NUM!</v>
      </c>
      <c r="AM792" t="e">
        <f t="shared" si="598"/>
        <v>#NUM!</v>
      </c>
      <c r="AN792" t="e">
        <f t="shared" si="599"/>
        <v>#NUM!</v>
      </c>
      <c r="AO792" t="e">
        <f t="shared" si="600"/>
        <v>#NUM!</v>
      </c>
      <c r="AP792" t="e">
        <f t="shared" si="601"/>
        <v>#NUM!</v>
      </c>
      <c r="AQ792" t="e">
        <f t="shared" si="602"/>
        <v>#NUM!</v>
      </c>
      <c r="AR792" t="e">
        <f t="shared" si="603"/>
        <v>#NUM!</v>
      </c>
      <c r="AS792" t="e">
        <f t="shared" si="604"/>
        <v>#NUM!</v>
      </c>
      <c r="AT792" t="e">
        <f t="shared" si="605"/>
        <v>#NUM!</v>
      </c>
      <c r="AU792" t="e">
        <f t="shared" si="606"/>
        <v>#NUM!</v>
      </c>
      <c r="AV792" t="e">
        <f t="shared" si="607"/>
        <v>#NUM!</v>
      </c>
      <c r="AW792" t="e">
        <f t="shared" si="608"/>
        <v>#NUM!</v>
      </c>
      <c r="AX792" t="e">
        <f t="shared" si="609"/>
        <v>#NUM!</v>
      </c>
      <c r="AY792" t="e">
        <f t="shared" si="610"/>
        <v>#NUM!</v>
      </c>
      <c r="BA792" s="2">
        <v>3.4265037892741382E-6</v>
      </c>
      <c r="BB792">
        <f t="shared" si="593"/>
        <v>1.6843100265166684E-16</v>
      </c>
    </row>
    <row r="793" spans="4:54" x14ac:dyDescent="0.25">
      <c r="D793" s="2">
        <v>5.2204598147703667E-5</v>
      </c>
      <c r="E793">
        <f t="shared" si="594"/>
        <v>7.947309300991405E-12</v>
      </c>
      <c r="F793">
        <v>1035.3083823646189</v>
      </c>
      <c r="G793" t="e">
        <f t="shared" si="564"/>
        <v>#NUM!</v>
      </c>
      <c r="H793" t="e">
        <f t="shared" si="565"/>
        <v>#NUM!</v>
      </c>
      <c r="I793" t="e">
        <f t="shared" si="566"/>
        <v>#NUM!</v>
      </c>
      <c r="J793" t="e">
        <f t="shared" si="567"/>
        <v>#NUM!</v>
      </c>
      <c r="K793" t="e">
        <f t="shared" si="568"/>
        <v>#NUM!</v>
      </c>
      <c r="L793" t="e">
        <f t="shared" si="569"/>
        <v>#NUM!</v>
      </c>
      <c r="M793" t="e">
        <f t="shared" si="570"/>
        <v>#NUM!</v>
      </c>
      <c r="N793" t="e">
        <f t="shared" si="571"/>
        <v>#NUM!</v>
      </c>
      <c r="O793" t="e">
        <f t="shared" si="572"/>
        <v>#NUM!</v>
      </c>
      <c r="P793" t="e">
        <f t="shared" si="573"/>
        <v>#NUM!</v>
      </c>
      <c r="Q793" t="e">
        <f t="shared" si="574"/>
        <v>#NUM!</v>
      </c>
      <c r="R793" t="e">
        <f t="shared" si="575"/>
        <v>#NUM!</v>
      </c>
      <c r="S793" t="e">
        <f t="shared" si="576"/>
        <v>#NUM!</v>
      </c>
      <c r="T793" t="e">
        <f t="shared" si="577"/>
        <v>#NUM!</v>
      </c>
      <c r="U793" t="e">
        <f t="shared" si="578"/>
        <v>#NUM!</v>
      </c>
      <c r="V793" t="e">
        <f t="shared" si="595"/>
        <v>#NUM!</v>
      </c>
      <c r="W793" t="e">
        <f t="shared" si="579"/>
        <v>#NUM!</v>
      </c>
      <c r="X793" t="e">
        <f t="shared" si="580"/>
        <v>#NUM!</v>
      </c>
      <c r="Y793" t="e">
        <f t="shared" si="581"/>
        <v>#NUM!</v>
      </c>
      <c r="Z793" t="e">
        <f t="shared" si="582"/>
        <v>#NUM!</v>
      </c>
      <c r="AA793" t="e">
        <f t="shared" si="583"/>
        <v>#NUM!</v>
      </c>
      <c r="AB793" t="e">
        <f t="shared" si="584"/>
        <v>#NUM!</v>
      </c>
      <c r="AC793" t="e">
        <f t="shared" si="585"/>
        <v>#NUM!</v>
      </c>
      <c r="AD793" t="e">
        <f t="shared" si="586"/>
        <v>#NUM!</v>
      </c>
      <c r="AE793" t="e">
        <f t="shared" si="587"/>
        <v>#NUM!</v>
      </c>
      <c r="AF793" t="e">
        <f t="shared" si="588"/>
        <v>#NUM!</v>
      </c>
      <c r="AG793" t="e">
        <f t="shared" si="589"/>
        <v>#NUM!</v>
      </c>
      <c r="AH793" t="e">
        <f t="shared" si="590"/>
        <v>#NUM!</v>
      </c>
      <c r="AI793" t="e">
        <f t="shared" si="591"/>
        <v>#NUM!</v>
      </c>
      <c r="AJ793" t="e">
        <f t="shared" si="592"/>
        <v>#NUM!</v>
      </c>
      <c r="AK793" t="e">
        <f t="shared" si="596"/>
        <v>#NUM!</v>
      </c>
      <c r="AL793" t="e">
        <f t="shared" si="597"/>
        <v>#NUM!</v>
      </c>
      <c r="AM793" t="e">
        <f t="shared" si="598"/>
        <v>#NUM!</v>
      </c>
      <c r="AN793" t="e">
        <f t="shared" si="599"/>
        <v>#NUM!</v>
      </c>
      <c r="AO793" t="e">
        <f t="shared" si="600"/>
        <v>#NUM!</v>
      </c>
      <c r="AP793" t="e">
        <f t="shared" si="601"/>
        <v>#NUM!</v>
      </c>
      <c r="AQ793" t="e">
        <f t="shared" si="602"/>
        <v>#NUM!</v>
      </c>
      <c r="AR793" t="e">
        <f t="shared" si="603"/>
        <v>#NUM!</v>
      </c>
      <c r="AS793" t="e">
        <f t="shared" si="604"/>
        <v>#NUM!</v>
      </c>
      <c r="AT793" t="e">
        <f t="shared" si="605"/>
        <v>#NUM!</v>
      </c>
      <c r="AU793" t="e">
        <f t="shared" si="606"/>
        <v>#NUM!</v>
      </c>
      <c r="AV793" t="e">
        <f t="shared" si="607"/>
        <v>#NUM!</v>
      </c>
      <c r="AW793" t="e">
        <f t="shared" si="608"/>
        <v>#NUM!</v>
      </c>
      <c r="AX793" t="e">
        <f t="shared" si="609"/>
        <v>#NUM!</v>
      </c>
      <c r="AY793" t="e">
        <f t="shared" si="610"/>
        <v>#NUM!</v>
      </c>
      <c r="BA793" s="2">
        <v>3.3824154443766105E-6</v>
      </c>
      <c r="BB793">
        <f t="shared" si="593"/>
        <v>1.6201276375210837E-16</v>
      </c>
    </row>
    <row r="794" spans="4:54" x14ac:dyDescent="0.25">
      <c r="D794" s="2">
        <v>5.2204606095012961E-5</v>
      </c>
      <c r="E794">
        <f t="shared" si="594"/>
        <v>7.9473092942151415E-12</v>
      </c>
      <c r="F794">
        <v>1051.3888338802387</v>
      </c>
      <c r="G794" t="e">
        <f t="shared" si="564"/>
        <v>#NUM!</v>
      </c>
      <c r="H794" t="e">
        <f t="shared" si="565"/>
        <v>#NUM!</v>
      </c>
      <c r="I794" t="e">
        <f t="shared" si="566"/>
        <v>#NUM!</v>
      </c>
      <c r="J794" t="e">
        <f t="shared" si="567"/>
        <v>#NUM!</v>
      </c>
      <c r="K794" t="e">
        <f t="shared" si="568"/>
        <v>#NUM!</v>
      </c>
      <c r="L794" t="e">
        <f t="shared" si="569"/>
        <v>#NUM!</v>
      </c>
      <c r="M794" t="e">
        <f t="shared" si="570"/>
        <v>#NUM!</v>
      </c>
      <c r="N794" t="e">
        <f t="shared" si="571"/>
        <v>#NUM!</v>
      </c>
      <c r="O794" t="e">
        <f t="shared" si="572"/>
        <v>#NUM!</v>
      </c>
      <c r="P794" t="e">
        <f t="shared" si="573"/>
        <v>#NUM!</v>
      </c>
      <c r="Q794" t="e">
        <f t="shared" si="574"/>
        <v>#NUM!</v>
      </c>
      <c r="R794" t="e">
        <f t="shared" si="575"/>
        <v>#NUM!</v>
      </c>
      <c r="S794" t="e">
        <f t="shared" si="576"/>
        <v>#NUM!</v>
      </c>
      <c r="T794" t="e">
        <f t="shared" si="577"/>
        <v>#NUM!</v>
      </c>
      <c r="U794" t="e">
        <f t="shared" si="578"/>
        <v>#NUM!</v>
      </c>
      <c r="V794" t="e">
        <f t="shared" si="595"/>
        <v>#NUM!</v>
      </c>
      <c r="W794" t="e">
        <f t="shared" si="579"/>
        <v>#NUM!</v>
      </c>
      <c r="X794" t="e">
        <f t="shared" si="580"/>
        <v>#NUM!</v>
      </c>
      <c r="Y794" t="e">
        <f t="shared" si="581"/>
        <v>#NUM!</v>
      </c>
      <c r="Z794" t="e">
        <f t="shared" si="582"/>
        <v>#NUM!</v>
      </c>
      <c r="AA794" t="e">
        <f t="shared" si="583"/>
        <v>#NUM!</v>
      </c>
      <c r="AB794" t="e">
        <f t="shared" si="584"/>
        <v>#NUM!</v>
      </c>
      <c r="AC794" t="e">
        <f t="shared" si="585"/>
        <v>#NUM!</v>
      </c>
      <c r="AD794" t="e">
        <f t="shared" si="586"/>
        <v>#NUM!</v>
      </c>
      <c r="AE794" t="e">
        <f t="shared" si="587"/>
        <v>#NUM!</v>
      </c>
      <c r="AF794" t="e">
        <f t="shared" si="588"/>
        <v>#NUM!</v>
      </c>
      <c r="AG794" t="e">
        <f t="shared" si="589"/>
        <v>#NUM!</v>
      </c>
      <c r="AH794" t="e">
        <f t="shared" si="590"/>
        <v>#NUM!</v>
      </c>
      <c r="AI794" t="e">
        <f t="shared" si="591"/>
        <v>#NUM!</v>
      </c>
      <c r="AJ794" t="e">
        <f t="shared" si="592"/>
        <v>#NUM!</v>
      </c>
      <c r="AK794" t="e">
        <f t="shared" si="596"/>
        <v>#NUM!</v>
      </c>
      <c r="AL794" t="e">
        <f t="shared" si="597"/>
        <v>#NUM!</v>
      </c>
      <c r="AM794" t="e">
        <f t="shared" si="598"/>
        <v>#NUM!</v>
      </c>
      <c r="AN794" t="e">
        <f t="shared" si="599"/>
        <v>#NUM!</v>
      </c>
      <c r="AO794" t="e">
        <f t="shared" si="600"/>
        <v>#NUM!</v>
      </c>
      <c r="AP794" t="e">
        <f t="shared" si="601"/>
        <v>#NUM!</v>
      </c>
      <c r="AQ794" t="e">
        <f t="shared" si="602"/>
        <v>#NUM!</v>
      </c>
      <c r="AR794" t="e">
        <f t="shared" si="603"/>
        <v>#NUM!</v>
      </c>
      <c r="AS794" t="e">
        <f t="shared" si="604"/>
        <v>#NUM!</v>
      </c>
      <c r="AT794" t="e">
        <f t="shared" si="605"/>
        <v>#NUM!</v>
      </c>
      <c r="AU794" t="e">
        <f t="shared" si="606"/>
        <v>#NUM!</v>
      </c>
      <c r="AV794" t="e">
        <f t="shared" si="607"/>
        <v>#NUM!</v>
      </c>
      <c r="AW794" t="e">
        <f t="shared" si="608"/>
        <v>#NUM!</v>
      </c>
      <c r="AX794" t="e">
        <f t="shared" si="609"/>
        <v>#NUM!</v>
      </c>
      <c r="AY794" t="e">
        <f t="shared" si="610"/>
        <v>#NUM!</v>
      </c>
      <c r="BA794" s="2">
        <v>3.3379237172102279E-6</v>
      </c>
      <c r="BB794">
        <f t="shared" si="593"/>
        <v>1.5570322457084195E-16</v>
      </c>
    </row>
    <row r="795" spans="4:54" x14ac:dyDescent="0.25">
      <c r="D795" s="2">
        <v>5.2204614042322255E-5</v>
      </c>
      <c r="E795">
        <f t="shared" si="594"/>
        <v>7.9473092942151415E-12</v>
      </c>
      <c r="F795">
        <v>1068.0967366436566</v>
      </c>
      <c r="G795" t="e">
        <f t="shared" si="564"/>
        <v>#NUM!</v>
      </c>
      <c r="H795" t="e">
        <f t="shared" si="565"/>
        <v>#NUM!</v>
      </c>
      <c r="I795" t="e">
        <f t="shared" si="566"/>
        <v>#NUM!</v>
      </c>
      <c r="J795" t="e">
        <f t="shared" si="567"/>
        <v>#NUM!</v>
      </c>
      <c r="K795" t="e">
        <f t="shared" si="568"/>
        <v>#NUM!</v>
      </c>
      <c r="L795" t="e">
        <f t="shared" si="569"/>
        <v>#NUM!</v>
      </c>
      <c r="M795" t="e">
        <f t="shared" si="570"/>
        <v>#NUM!</v>
      </c>
      <c r="N795" t="e">
        <f t="shared" si="571"/>
        <v>#NUM!</v>
      </c>
      <c r="O795" t="e">
        <f t="shared" si="572"/>
        <v>#NUM!</v>
      </c>
      <c r="P795" t="e">
        <f t="shared" si="573"/>
        <v>#NUM!</v>
      </c>
      <c r="Q795" t="e">
        <f t="shared" si="574"/>
        <v>#NUM!</v>
      </c>
      <c r="R795" t="e">
        <f t="shared" si="575"/>
        <v>#NUM!</v>
      </c>
      <c r="S795" t="e">
        <f t="shared" si="576"/>
        <v>#NUM!</v>
      </c>
      <c r="T795" t="e">
        <f t="shared" si="577"/>
        <v>#NUM!</v>
      </c>
      <c r="U795" t="e">
        <f t="shared" si="578"/>
        <v>#NUM!</v>
      </c>
      <c r="V795" t="e">
        <f t="shared" si="595"/>
        <v>#NUM!</v>
      </c>
      <c r="W795" t="e">
        <f t="shared" si="579"/>
        <v>#NUM!</v>
      </c>
      <c r="X795" t="e">
        <f t="shared" si="580"/>
        <v>#NUM!</v>
      </c>
      <c r="Y795" t="e">
        <f t="shared" si="581"/>
        <v>#NUM!</v>
      </c>
      <c r="Z795" t="e">
        <f t="shared" si="582"/>
        <v>#NUM!</v>
      </c>
      <c r="AA795" t="e">
        <f t="shared" si="583"/>
        <v>#NUM!</v>
      </c>
      <c r="AB795" t="e">
        <f t="shared" si="584"/>
        <v>#NUM!</v>
      </c>
      <c r="AC795" t="e">
        <f t="shared" si="585"/>
        <v>#NUM!</v>
      </c>
      <c r="AD795" t="e">
        <f t="shared" si="586"/>
        <v>#NUM!</v>
      </c>
      <c r="AE795" t="e">
        <f t="shared" si="587"/>
        <v>#NUM!</v>
      </c>
      <c r="AF795" t="e">
        <f t="shared" si="588"/>
        <v>#NUM!</v>
      </c>
      <c r="AG795" t="e">
        <f t="shared" si="589"/>
        <v>#NUM!</v>
      </c>
      <c r="AH795" t="e">
        <f t="shared" si="590"/>
        <v>#NUM!</v>
      </c>
      <c r="AI795" t="e">
        <f t="shared" si="591"/>
        <v>#NUM!</v>
      </c>
      <c r="AJ795" t="e">
        <f t="shared" si="592"/>
        <v>#NUM!</v>
      </c>
      <c r="AK795" t="e">
        <f t="shared" si="596"/>
        <v>#NUM!</v>
      </c>
      <c r="AL795" t="e">
        <f t="shared" si="597"/>
        <v>#NUM!</v>
      </c>
      <c r="AM795" t="e">
        <f t="shared" si="598"/>
        <v>#NUM!</v>
      </c>
      <c r="AN795" t="e">
        <f t="shared" si="599"/>
        <v>#NUM!</v>
      </c>
      <c r="AO795" t="e">
        <f t="shared" si="600"/>
        <v>#NUM!</v>
      </c>
      <c r="AP795" t="e">
        <f t="shared" si="601"/>
        <v>#NUM!</v>
      </c>
      <c r="AQ795" t="e">
        <f t="shared" si="602"/>
        <v>#NUM!</v>
      </c>
      <c r="AR795" t="e">
        <f t="shared" si="603"/>
        <v>#NUM!</v>
      </c>
      <c r="AS795" t="e">
        <f t="shared" si="604"/>
        <v>#NUM!</v>
      </c>
      <c r="AT795" t="e">
        <f t="shared" si="605"/>
        <v>#NUM!</v>
      </c>
      <c r="AU795" t="e">
        <f t="shared" si="606"/>
        <v>#NUM!</v>
      </c>
      <c r="AV795" t="e">
        <f t="shared" si="607"/>
        <v>#NUM!</v>
      </c>
      <c r="AW795" t="e">
        <f t="shared" si="608"/>
        <v>#NUM!</v>
      </c>
      <c r="AX795" t="e">
        <f t="shared" si="609"/>
        <v>#NUM!</v>
      </c>
      <c r="AY795" t="e">
        <f t="shared" si="610"/>
        <v>#NUM!</v>
      </c>
      <c r="BA795" s="2">
        <v>3.2930165185228481E-6</v>
      </c>
      <c r="BB795">
        <f t="shared" si="593"/>
        <v>1.4950307052931433E-16</v>
      </c>
    </row>
    <row r="796" spans="4:54" x14ac:dyDescent="0.25">
      <c r="D796" s="2">
        <v>5.2204621381347544E-5</v>
      </c>
      <c r="E796">
        <f t="shared" si="594"/>
        <v>7.3390252886386745E-12</v>
      </c>
      <c r="F796">
        <v>1084.1172478549461</v>
      </c>
      <c r="G796" t="e">
        <f t="shared" si="564"/>
        <v>#NUM!</v>
      </c>
      <c r="H796" t="e">
        <f t="shared" si="565"/>
        <v>#NUM!</v>
      </c>
      <c r="I796" t="e">
        <f t="shared" si="566"/>
        <v>#NUM!</v>
      </c>
      <c r="J796" t="e">
        <f t="shared" si="567"/>
        <v>#NUM!</v>
      </c>
      <c r="K796" t="e">
        <f t="shared" si="568"/>
        <v>#NUM!</v>
      </c>
      <c r="L796" t="e">
        <f t="shared" si="569"/>
        <v>#NUM!</v>
      </c>
      <c r="M796" t="e">
        <f t="shared" si="570"/>
        <v>#NUM!</v>
      </c>
      <c r="N796" t="e">
        <f t="shared" si="571"/>
        <v>#NUM!</v>
      </c>
      <c r="O796" t="e">
        <f t="shared" si="572"/>
        <v>#NUM!</v>
      </c>
      <c r="P796" t="e">
        <f t="shared" si="573"/>
        <v>#NUM!</v>
      </c>
      <c r="Q796" t="e">
        <f t="shared" si="574"/>
        <v>#NUM!</v>
      </c>
      <c r="R796" t="e">
        <f t="shared" si="575"/>
        <v>#NUM!</v>
      </c>
      <c r="S796" t="e">
        <f t="shared" si="576"/>
        <v>#NUM!</v>
      </c>
      <c r="T796" t="e">
        <f t="shared" si="577"/>
        <v>#NUM!</v>
      </c>
      <c r="U796" t="e">
        <f t="shared" si="578"/>
        <v>#NUM!</v>
      </c>
      <c r="V796" t="e">
        <f t="shared" si="595"/>
        <v>#NUM!</v>
      </c>
      <c r="W796" t="e">
        <f t="shared" si="579"/>
        <v>#NUM!</v>
      </c>
      <c r="X796" t="e">
        <f t="shared" si="580"/>
        <v>#NUM!</v>
      </c>
      <c r="Y796" t="e">
        <f t="shared" si="581"/>
        <v>#NUM!</v>
      </c>
      <c r="Z796" t="e">
        <f t="shared" si="582"/>
        <v>#NUM!</v>
      </c>
      <c r="AA796" t="e">
        <f t="shared" si="583"/>
        <v>#NUM!</v>
      </c>
      <c r="AB796" t="e">
        <f t="shared" si="584"/>
        <v>#NUM!</v>
      </c>
      <c r="AC796" t="e">
        <f t="shared" si="585"/>
        <v>#NUM!</v>
      </c>
      <c r="AD796" t="e">
        <f t="shared" si="586"/>
        <v>#NUM!</v>
      </c>
      <c r="AE796" t="e">
        <f t="shared" si="587"/>
        <v>#NUM!</v>
      </c>
      <c r="AF796" t="e">
        <f t="shared" si="588"/>
        <v>#NUM!</v>
      </c>
      <c r="AG796" t="e">
        <f t="shared" si="589"/>
        <v>#NUM!</v>
      </c>
      <c r="AH796" t="e">
        <f t="shared" si="590"/>
        <v>#NUM!</v>
      </c>
      <c r="AI796" t="e">
        <f t="shared" si="591"/>
        <v>#NUM!</v>
      </c>
      <c r="AJ796" t="e">
        <f t="shared" si="592"/>
        <v>#NUM!</v>
      </c>
      <c r="AK796" t="e">
        <f t="shared" si="596"/>
        <v>#NUM!</v>
      </c>
      <c r="AL796" t="e">
        <f t="shared" si="597"/>
        <v>#NUM!</v>
      </c>
      <c r="AM796" t="e">
        <f t="shared" si="598"/>
        <v>#NUM!</v>
      </c>
      <c r="AN796" t="e">
        <f t="shared" si="599"/>
        <v>#NUM!</v>
      </c>
      <c r="AO796" t="e">
        <f t="shared" si="600"/>
        <v>#NUM!</v>
      </c>
      <c r="AP796" t="e">
        <f t="shared" si="601"/>
        <v>#NUM!</v>
      </c>
      <c r="AQ796" t="e">
        <f t="shared" si="602"/>
        <v>#NUM!</v>
      </c>
      <c r="AR796" t="e">
        <f t="shared" si="603"/>
        <v>#NUM!</v>
      </c>
      <c r="AS796" t="e">
        <f t="shared" si="604"/>
        <v>#NUM!</v>
      </c>
      <c r="AT796" t="e">
        <f t="shared" si="605"/>
        <v>#NUM!</v>
      </c>
      <c r="AU796" t="e">
        <f t="shared" si="606"/>
        <v>#NUM!</v>
      </c>
      <c r="AV796" t="e">
        <f t="shared" si="607"/>
        <v>#NUM!</v>
      </c>
      <c r="AW796" t="e">
        <f t="shared" si="608"/>
        <v>#NUM!</v>
      </c>
      <c r="AX796" t="e">
        <f t="shared" si="609"/>
        <v>#NUM!</v>
      </c>
      <c r="AY796" t="e">
        <f t="shared" si="610"/>
        <v>#NUM!</v>
      </c>
      <c r="BA796" s="2">
        <v>3.251166516849239E-6</v>
      </c>
      <c r="BB796">
        <f t="shared" si="593"/>
        <v>1.4387522817740354E-16</v>
      </c>
    </row>
    <row r="797" spans="4:54" x14ac:dyDescent="0.25">
      <c r="D797" s="2">
        <v>5.2204628720372839E-5</v>
      </c>
      <c r="E797">
        <f t="shared" si="594"/>
        <v>7.3390252954149381E-12</v>
      </c>
      <c r="F797">
        <v>1100.7402986724439</v>
      </c>
      <c r="G797" t="e">
        <f t="shared" si="564"/>
        <v>#NUM!</v>
      </c>
      <c r="H797" t="e">
        <f t="shared" si="565"/>
        <v>#NUM!</v>
      </c>
      <c r="I797" t="e">
        <f t="shared" si="566"/>
        <v>#NUM!</v>
      </c>
      <c r="J797" t="e">
        <f t="shared" si="567"/>
        <v>#NUM!</v>
      </c>
      <c r="K797" t="e">
        <f t="shared" si="568"/>
        <v>#NUM!</v>
      </c>
      <c r="L797" t="e">
        <f t="shared" si="569"/>
        <v>#NUM!</v>
      </c>
      <c r="M797" t="e">
        <f t="shared" si="570"/>
        <v>#NUM!</v>
      </c>
      <c r="N797" t="e">
        <f t="shared" si="571"/>
        <v>#NUM!</v>
      </c>
      <c r="O797" t="e">
        <f t="shared" si="572"/>
        <v>#NUM!</v>
      </c>
      <c r="P797" t="e">
        <f t="shared" si="573"/>
        <v>#NUM!</v>
      </c>
      <c r="Q797" t="e">
        <f t="shared" si="574"/>
        <v>#NUM!</v>
      </c>
      <c r="R797" t="e">
        <f t="shared" si="575"/>
        <v>#NUM!</v>
      </c>
      <c r="S797" t="e">
        <f t="shared" si="576"/>
        <v>#NUM!</v>
      </c>
      <c r="T797" t="e">
        <f t="shared" si="577"/>
        <v>#NUM!</v>
      </c>
      <c r="U797" t="e">
        <f t="shared" si="578"/>
        <v>#NUM!</v>
      </c>
      <c r="V797" t="e">
        <f t="shared" si="595"/>
        <v>#NUM!</v>
      </c>
      <c r="W797" t="e">
        <f t="shared" si="579"/>
        <v>#NUM!</v>
      </c>
      <c r="X797" t="e">
        <f t="shared" si="580"/>
        <v>#NUM!</v>
      </c>
      <c r="Y797" t="e">
        <f t="shared" si="581"/>
        <v>#NUM!</v>
      </c>
      <c r="Z797" t="e">
        <f t="shared" si="582"/>
        <v>#NUM!</v>
      </c>
      <c r="AA797" t="e">
        <f t="shared" si="583"/>
        <v>#NUM!</v>
      </c>
      <c r="AB797" t="e">
        <f t="shared" si="584"/>
        <v>#NUM!</v>
      </c>
      <c r="AC797" t="e">
        <f t="shared" si="585"/>
        <v>#NUM!</v>
      </c>
      <c r="AD797" t="e">
        <f t="shared" si="586"/>
        <v>#NUM!</v>
      </c>
      <c r="AE797" t="e">
        <f t="shared" si="587"/>
        <v>#NUM!</v>
      </c>
      <c r="AF797" t="e">
        <f t="shared" si="588"/>
        <v>#NUM!</v>
      </c>
      <c r="AG797" t="e">
        <f t="shared" si="589"/>
        <v>#NUM!</v>
      </c>
      <c r="AH797" t="e">
        <f t="shared" si="590"/>
        <v>#NUM!</v>
      </c>
      <c r="AI797" t="e">
        <f t="shared" si="591"/>
        <v>#NUM!</v>
      </c>
      <c r="AJ797" t="e">
        <f t="shared" si="592"/>
        <v>#NUM!</v>
      </c>
      <c r="AK797" t="e">
        <f t="shared" si="596"/>
        <v>#NUM!</v>
      </c>
      <c r="AL797" t="e">
        <f t="shared" si="597"/>
        <v>#NUM!</v>
      </c>
      <c r="AM797" t="e">
        <f t="shared" si="598"/>
        <v>#NUM!</v>
      </c>
      <c r="AN797" t="e">
        <f t="shared" si="599"/>
        <v>#NUM!</v>
      </c>
      <c r="AO797" t="e">
        <f t="shared" si="600"/>
        <v>#NUM!</v>
      </c>
      <c r="AP797" t="e">
        <f t="shared" si="601"/>
        <v>#NUM!</v>
      </c>
      <c r="AQ797" t="e">
        <f t="shared" si="602"/>
        <v>#NUM!</v>
      </c>
      <c r="AR797" t="e">
        <f t="shared" si="603"/>
        <v>#NUM!</v>
      </c>
      <c r="AS797" t="e">
        <f t="shared" si="604"/>
        <v>#NUM!</v>
      </c>
      <c r="AT797" t="e">
        <f t="shared" si="605"/>
        <v>#NUM!</v>
      </c>
      <c r="AU797" t="e">
        <f t="shared" si="606"/>
        <v>#NUM!</v>
      </c>
      <c r="AV797" t="e">
        <f t="shared" si="607"/>
        <v>#NUM!</v>
      </c>
      <c r="AW797" t="e">
        <f t="shared" si="608"/>
        <v>#NUM!</v>
      </c>
      <c r="AX797" t="e">
        <f t="shared" si="609"/>
        <v>#NUM!</v>
      </c>
      <c r="AY797" t="e">
        <f t="shared" si="610"/>
        <v>#NUM!</v>
      </c>
      <c r="BA797" s="2">
        <v>3.2089408461070976E-6</v>
      </c>
      <c r="BB797">
        <f t="shared" si="593"/>
        <v>1.3834183078058434E-16</v>
      </c>
    </row>
    <row r="798" spans="4:54" x14ac:dyDescent="0.25">
      <c r="D798" s="2">
        <v>5.2204636059398135E-5</v>
      </c>
      <c r="E798">
        <f t="shared" si="594"/>
        <v>7.3390252954149381E-12</v>
      </c>
      <c r="F798">
        <v>1118.0024636206308</v>
      </c>
      <c r="G798" t="e">
        <f t="shared" si="564"/>
        <v>#NUM!</v>
      </c>
      <c r="H798" t="e">
        <f t="shared" si="565"/>
        <v>#NUM!</v>
      </c>
      <c r="I798" t="e">
        <f t="shared" si="566"/>
        <v>#NUM!</v>
      </c>
      <c r="J798" t="e">
        <f t="shared" si="567"/>
        <v>#NUM!</v>
      </c>
      <c r="K798" t="e">
        <f t="shared" si="568"/>
        <v>#NUM!</v>
      </c>
      <c r="L798" t="e">
        <f t="shared" si="569"/>
        <v>#NUM!</v>
      </c>
      <c r="M798" t="e">
        <f t="shared" si="570"/>
        <v>#NUM!</v>
      </c>
      <c r="N798" t="e">
        <f t="shared" si="571"/>
        <v>#NUM!</v>
      </c>
      <c r="O798" t="e">
        <f t="shared" si="572"/>
        <v>#NUM!</v>
      </c>
      <c r="P798" t="e">
        <f t="shared" si="573"/>
        <v>#NUM!</v>
      </c>
      <c r="Q798" t="e">
        <f t="shared" si="574"/>
        <v>#NUM!</v>
      </c>
      <c r="R798" t="e">
        <f t="shared" si="575"/>
        <v>#NUM!</v>
      </c>
      <c r="S798" t="e">
        <f t="shared" si="576"/>
        <v>#NUM!</v>
      </c>
      <c r="T798" t="e">
        <f t="shared" si="577"/>
        <v>#NUM!</v>
      </c>
      <c r="U798" t="e">
        <f t="shared" si="578"/>
        <v>#NUM!</v>
      </c>
      <c r="V798" t="e">
        <f t="shared" si="595"/>
        <v>#NUM!</v>
      </c>
      <c r="W798" t="e">
        <f t="shared" si="579"/>
        <v>#NUM!</v>
      </c>
      <c r="X798" t="e">
        <f t="shared" si="580"/>
        <v>#NUM!</v>
      </c>
      <c r="Y798" t="e">
        <f t="shared" si="581"/>
        <v>#NUM!</v>
      </c>
      <c r="Z798" t="e">
        <f t="shared" si="582"/>
        <v>#NUM!</v>
      </c>
      <c r="AA798" t="e">
        <f t="shared" si="583"/>
        <v>#NUM!</v>
      </c>
      <c r="AB798" t="e">
        <f t="shared" si="584"/>
        <v>#NUM!</v>
      </c>
      <c r="AC798" t="e">
        <f t="shared" si="585"/>
        <v>#NUM!</v>
      </c>
      <c r="AD798" t="e">
        <f t="shared" si="586"/>
        <v>#NUM!</v>
      </c>
      <c r="AE798" t="e">
        <f t="shared" si="587"/>
        <v>#NUM!</v>
      </c>
      <c r="AF798" t="e">
        <f t="shared" si="588"/>
        <v>#NUM!</v>
      </c>
      <c r="AG798" t="e">
        <f t="shared" si="589"/>
        <v>#NUM!</v>
      </c>
      <c r="AH798" t="e">
        <f t="shared" si="590"/>
        <v>#NUM!</v>
      </c>
      <c r="AI798" t="e">
        <f t="shared" si="591"/>
        <v>#NUM!</v>
      </c>
      <c r="AJ798" t="e">
        <f t="shared" si="592"/>
        <v>#NUM!</v>
      </c>
      <c r="AK798" t="e">
        <f t="shared" si="596"/>
        <v>#NUM!</v>
      </c>
      <c r="AL798" t="e">
        <f t="shared" si="597"/>
        <v>#NUM!</v>
      </c>
      <c r="AM798" t="e">
        <f t="shared" si="598"/>
        <v>#NUM!</v>
      </c>
      <c r="AN798" t="e">
        <f t="shared" si="599"/>
        <v>#NUM!</v>
      </c>
      <c r="AO798" t="e">
        <f t="shared" si="600"/>
        <v>#NUM!</v>
      </c>
      <c r="AP798" t="e">
        <f t="shared" si="601"/>
        <v>#NUM!</v>
      </c>
      <c r="AQ798" t="e">
        <f t="shared" si="602"/>
        <v>#NUM!</v>
      </c>
      <c r="AR798" t="e">
        <f t="shared" si="603"/>
        <v>#NUM!</v>
      </c>
      <c r="AS798" t="e">
        <f t="shared" si="604"/>
        <v>#NUM!</v>
      </c>
      <c r="AT798" t="e">
        <f t="shared" si="605"/>
        <v>#NUM!</v>
      </c>
      <c r="AU798" t="e">
        <f t="shared" si="606"/>
        <v>#NUM!</v>
      </c>
      <c r="AV798" t="e">
        <f t="shared" si="607"/>
        <v>#NUM!</v>
      </c>
      <c r="AW798" t="e">
        <f t="shared" si="608"/>
        <v>#NUM!</v>
      </c>
      <c r="AX798" t="e">
        <f t="shared" si="609"/>
        <v>#NUM!</v>
      </c>
      <c r="AY798" t="e">
        <f t="shared" si="610"/>
        <v>#NUM!</v>
      </c>
      <c r="BA798" s="2">
        <v>3.1663284302621305E-6</v>
      </c>
      <c r="BB798">
        <f t="shared" si="593"/>
        <v>1.3290345343344402E-16</v>
      </c>
    </row>
    <row r="799" spans="4:54" x14ac:dyDescent="0.25">
      <c r="D799" s="2">
        <v>5.2204643398423423E-5</v>
      </c>
      <c r="E799">
        <f t="shared" si="594"/>
        <v>7.3390252886386745E-12</v>
      </c>
      <c r="F799">
        <v>1135.9434183837075</v>
      </c>
      <c r="G799" t="e">
        <f t="shared" si="564"/>
        <v>#NUM!</v>
      </c>
      <c r="H799" t="e">
        <f t="shared" si="565"/>
        <v>#NUM!</v>
      </c>
      <c r="I799" t="e">
        <f t="shared" si="566"/>
        <v>#NUM!</v>
      </c>
      <c r="J799" t="e">
        <f t="shared" si="567"/>
        <v>#NUM!</v>
      </c>
      <c r="K799" t="e">
        <f t="shared" si="568"/>
        <v>#NUM!</v>
      </c>
      <c r="L799" t="e">
        <f t="shared" si="569"/>
        <v>#NUM!</v>
      </c>
      <c r="M799" t="e">
        <f t="shared" si="570"/>
        <v>#NUM!</v>
      </c>
      <c r="N799" t="e">
        <f t="shared" si="571"/>
        <v>#NUM!</v>
      </c>
      <c r="O799" t="e">
        <f t="shared" si="572"/>
        <v>#NUM!</v>
      </c>
      <c r="P799" t="e">
        <f t="shared" si="573"/>
        <v>#NUM!</v>
      </c>
      <c r="Q799" t="e">
        <f t="shared" si="574"/>
        <v>#NUM!</v>
      </c>
      <c r="R799" t="e">
        <f t="shared" si="575"/>
        <v>#NUM!</v>
      </c>
      <c r="S799" t="e">
        <f t="shared" si="576"/>
        <v>#NUM!</v>
      </c>
      <c r="T799" t="e">
        <f t="shared" si="577"/>
        <v>#NUM!</v>
      </c>
      <c r="U799" t="e">
        <f t="shared" si="578"/>
        <v>#NUM!</v>
      </c>
      <c r="V799" t="e">
        <f t="shared" si="595"/>
        <v>#NUM!</v>
      </c>
      <c r="W799" t="e">
        <f t="shared" si="579"/>
        <v>#NUM!</v>
      </c>
      <c r="X799" t="e">
        <f t="shared" si="580"/>
        <v>#NUM!</v>
      </c>
      <c r="Y799" t="e">
        <f t="shared" si="581"/>
        <v>#NUM!</v>
      </c>
      <c r="Z799" t="e">
        <f t="shared" si="582"/>
        <v>#NUM!</v>
      </c>
      <c r="AA799" t="e">
        <f t="shared" si="583"/>
        <v>#NUM!</v>
      </c>
      <c r="AB799" t="e">
        <f t="shared" si="584"/>
        <v>#NUM!</v>
      </c>
      <c r="AC799" t="e">
        <f t="shared" si="585"/>
        <v>#NUM!</v>
      </c>
      <c r="AD799" t="e">
        <f t="shared" si="586"/>
        <v>#NUM!</v>
      </c>
      <c r="AE799" t="e">
        <f t="shared" si="587"/>
        <v>#NUM!</v>
      </c>
      <c r="AF799" t="e">
        <f t="shared" si="588"/>
        <v>#NUM!</v>
      </c>
      <c r="AG799" t="e">
        <f t="shared" si="589"/>
        <v>#NUM!</v>
      </c>
      <c r="AH799" t="e">
        <f t="shared" si="590"/>
        <v>#NUM!</v>
      </c>
      <c r="AI799" t="e">
        <f t="shared" si="591"/>
        <v>#NUM!</v>
      </c>
      <c r="AJ799" t="e">
        <f t="shared" si="592"/>
        <v>#NUM!</v>
      </c>
      <c r="AK799" t="e">
        <f t="shared" si="596"/>
        <v>#NUM!</v>
      </c>
      <c r="AL799" t="e">
        <f t="shared" si="597"/>
        <v>#NUM!</v>
      </c>
      <c r="AM799" t="e">
        <f t="shared" si="598"/>
        <v>#NUM!</v>
      </c>
      <c r="AN799" t="e">
        <f t="shared" si="599"/>
        <v>#NUM!</v>
      </c>
      <c r="AO799" t="e">
        <f t="shared" si="600"/>
        <v>#NUM!</v>
      </c>
      <c r="AP799" t="e">
        <f t="shared" si="601"/>
        <v>#NUM!</v>
      </c>
      <c r="AQ799" t="e">
        <f t="shared" si="602"/>
        <v>#NUM!</v>
      </c>
      <c r="AR799" t="e">
        <f t="shared" si="603"/>
        <v>#NUM!</v>
      </c>
      <c r="AS799" t="e">
        <f t="shared" si="604"/>
        <v>#NUM!</v>
      </c>
      <c r="AT799" t="e">
        <f t="shared" si="605"/>
        <v>#NUM!</v>
      </c>
      <c r="AU799" t="e">
        <f t="shared" si="606"/>
        <v>#NUM!</v>
      </c>
      <c r="AV799" t="e">
        <f t="shared" si="607"/>
        <v>#NUM!</v>
      </c>
      <c r="AW799" t="e">
        <f t="shared" si="608"/>
        <v>#NUM!</v>
      </c>
      <c r="AX799" t="e">
        <f t="shared" si="609"/>
        <v>#NUM!</v>
      </c>
      <c r="AY799" t="e">
        <f t="shared" si="610"/>
        <v>#NUM!</v>
      </c>
      <c r="BA799" s="2">
        <v>3.1233176129969643E-6</v>
      </c>
      <c r="BB799">
        <f t="shared" si="593"/>
        <v>1.2756068287677747E-16</v>
      </c>
    </row>
    <row r="800" spans="4:54" x14ac:dyDescent="0.25">
      <c r="D800" s="2">
        <v>5.2204650170576994E-5</v>
      </c>
      <c r="E800">
        <f t="shared" si="594"/>
        <v>6.7721535708864175E-12</v>
      </c>
      <c r="F800">
        <v>1153.137967490253</v>
      </c>
      <c r="G800" t="e">
        <f t="shared" si="564"/>
        <v>#NUM!</v>
      </c>
      <c r="H800" t="e">
        <f t="shared" si="565"/>
        <v>#NUM!</v>
      </c>
      <c r="I800" t="e">
        <f t="shared" si="566"/>
        <v>#NUM!</v>
      </c>
      <c r="J800" t="e">
        <f t="shared" si="567"/>
        <v>#NUM!</v>
      </c>
      <c r="K800" t="e">
        <f t="shared" si="568"/>
        <v>#NUM!</v>
      </c>
      <c r="L800" t="e">
        <f t="shared" si="569"/>
        <v>#NUM!</v>
      </c>
      <c r="M800" t="e">
        <f t="shared" si="570"/>
        <v>#NUM!</v>
      </c>
      <c r="N800" t="e">
        <f t="shared" si="571"/>
        <v>#NUM!</v>
      </c>
      <c r="O800" t="e">
        <f t="shared" si="572"/>
        <v>#NUM!</v>
      </c>
      <c r="P800" t="e">
        <f t="shared" si="573"/>
        <v>#NUM!</v>
      </c>
      <c r="Q800" t="e">
        <f t="shared" si="574"/>
        <v>#NUM!</v>
      </c>
      <c r="R800" t="e">
        <f t="shared" si="575"/>
        <v>#NUM!</v>
      </c>
      <c r="S800" t="e">
        <f t="shared" si="576"/>
        <v>#NUM!</v>
      </c>
      <c r="T800" t="e">
        <f t="shared" si="577"/>
        <v>#NUM!</v>
      </c>
      <c r="U800" t="e">
        <f t="shared" si="578"/>
        <v>#NUM!</v>
      </c>
      <c r="V800" t="e">
        <f t="shared" si="595"/>
        <v>#NUM!</v>
      </c>
      <c r="W800" t="e">
        <f t="shared" si="579"/>
        <v>#NUM!</v>
      </c>
      <c r="X800" t="e">
        <f t="shared" si="580"/>
        <v>#NUM!</v>
      </c>
      <c r="Y800" t="e">
        <f t="shared" si="581"/>
        <v>#NUM!</v>
      </c>
      <c r="Z800" t="e">
        <f t="shared" si="582"/>
        <v>#NUM!</v>
      </c>
      <c r="AA800" t="e">
        <f t="shared" si="583"/>
        <v>#NUM!</v>
      </c>
      <c r="AB800" t="e">
        <f t="shared" si="584"/>
        <v>#NUM!</v>
      </c>
      <c r="AC800" t="e">
        <f t="shared" si="585"/>
        <v>#NUM!</v>
      </c>
      <c r="AD800" t="e">
        <f t="shared" si="586"/>
        <v>#NUM!</v>
      </c>
      <c r="AE800" t="e">
        <f t="shared" si="587"/>
        <v>#NUM!</v>
      </c>
      <c r="AF800" t="e">
        <f t="shared" si="588"/>
        <v>#NUM!</v>
      </c>
      <c r="AG800" t="e">
        <f t="shared" si="589"/>
        <v>#NUM!</v>
      </c>
      <c r="AH800" t="e">
        <f t="shared" si="590"/>
        <v>#NUM!</v>
      </c>
      <c r="AI800" t="e">
        <f t="shared" si="591"/>
        <v>#NUM!</v>
      </c>
      <c r="AJ800" t="e">
        <f t="shared" si="592"/>
        <v>#NUM!</v>
      </c>
      <c r="AK800" t="e">
        <f t="shared" si="596"/>
        <v>#NUM!</v>
      </c>
      <c r="AL800" t="e">
        <f t="shared" si="597"/>
        <v>#NUM!</v>
      </c>
      <c r="AM800" t="e">
        <f t="shared" si="598"/>
        <v>#NUM!</v>
      </c>
      <c r="AN800" t="e">
        <f t="shared" si="599"/>
        <v>#NUM!</v>
      </c>
      <c r="AO800" t="e">
        <f t="shared" si="600"/>
        <v>#NUM!</v>
      </c>
      <c r="AP800" t="e">
        <f t="shared" si="601"/>
        <v>#NUM!</v>
      </c>
      <c r="AQ800" t="e">
        <f t="shared" si="602"/>
        <v>#NUM!</v>
      </c>
      <c r="AR800" t="e">
        <f t="shared" si="603"/>
        <v>#NUM!</v>
      </c>
      <c r="AS800" t="e">
        <f t="shared" si="604"/>
        <v>#NUM!</v>
      </c>
      <c r="AT800" t="e">
        <f t="shared" si="605"/>
        <v>#NUM!</v>
      </c>
      <c r="AU800" t="e">
        <f t="shared" si="606"/>
        <v>#NUM!</v>
      </c>
      <c r="AV800" t="e">
        <f t="shared" si="607"/>
        <v>#NUM!</v>
      </c>
      <c r="AW800" t="e">
        <f t="shared" si="608"/>
        <v>#NUM!</v>
      </c>
      <c r="AX800" t="e">
        <f t="shared" si="609"/>
        <v>#NUM!</v>
      </c>
      <c r="AY800" t="e">
        <f t="shared" si="610"/>
        <v>#NUM!</v>
      </c>
      <c r="BA800" s="2">
        <v>3.0832649630421448E-6</v>
      </c>
      <c r="BB800">
        <f t="shared" si="593"/>
        <v>1.2271592578064583E-16</v>
      </c>
    </row>
    <row r="801" spans="4:54" x14ac:dyDescent="0.25">
      <c r="D801" s="2">
        <v>5.2204656942730558E-5</v>
      </c>
      <c r="E801">
        <f t="shared" si="594"/>
        <v>6.7721535641101539E-12</v>
      </c>
      <c r="F801">
        <v>1170.9839111580791</v>
      </c>
      <c r="G801" t="e">
        <f t="shared" si="564"/>
        <v>#NUM!</v>
      </c>
      <c r="H801" t="e">
        <f t="shared" si="565"/>
        <v>#NUM!</v>
      </c>
      <c r="I801" t="e">
        <f t="shared" si="566"/>
        <v>#NUM!</v>
      </c>
      <c r="J801" t="e">
        <f t="shared" si="567"/>
        <v>#NUM!</v>
      </c>
      <c r="K801" t="e">
        <f t="shared" si="568"/>
        <v>#NUM!</v>
      </c>
      <c r="L801" t="e">
        <f t="shared" si="569"/>
        <v>#NUM!</v>
      </c>
      <c r="M801" t="e">
        <f t="shared" si="570"/>
        <v>#NUM!</v>
      </c>
      <c r="N801" t="e">
        <f t="shared" si="571"/>
        <v>#NUM!</v>
      </c>
      <c r="O801" t="e">
        <f t="shared" si="572"/>
        <v>#NUM!</v>
      </c>
      <c r="P801" t="e">
        <f t="shared" si="573"/>
        <v>#NUM!</v>
      </c>
      <c r="Q801" t="e">
        <f t="shared" si="574"/>
        <v>#NUM!</v>
      </c>
      <c r="R801" t="e">
        <f t="shared" si="575"/>
        <v>#NUM!</v>
      </c>
      <c r="S801" t="e">
        <f t="shared" si="576"/>
        <v>#NUM!</v>
      </c>
      <c r="T801" t="e">
        <f t="shared" si="577"/>
        <v>#NUM!</v>
      </c>
      <c r="U801" t="e">
        <f t="shared" si="578"/>
        <v>#NUM!</v>
      </c>
      <c r="V801" t="e">
        <f t="shared" si="595"/>
        <v>#NUM!</v>
      </c>
      <c r="W801" t="e">
        <f t="shared" si="579"/>
        <v>#NUM!</v>
      </c>
      <c r="X801" t="e">
        <f t="shared" si="580"/>
        <v>#NUM!</v>
      </c>
      <c r="Y801" t="e">
        <f t="shared" si="581"/>
        <v>#NUM!</v>
      </c>
      <c r="Z801" t="e">
        <f t="shared" si="582"/>
        <v>#NUM!</v>
      </c>
      <c r="AA801" t="e">
        <f t="shared" si="583"/>
        <v>#NUM!</v>
      </c>
      <c r="AB801" t="e">
        <f t="shared" si="584"/>
        <v>#NUM!</v>
      </c>
      <c r="AC801" t="e">
        <f t="shared" si="585"/>
        <v>#NUM!</v>
      </c>
      <c r="AD801" t="e">
        <f t="shared" si="586"/>
        <v>#NUM!</v>
      </c>
      <c r="AE801" t="e">
        <f t="shared" si="587"/>
        <v>#NUM!</v>
      </c>
      <c r="AF801" t="e">
        <f t="shared" si="588"/>
        <v>#NUM!</v>
      </c>
      <c r="AG801" t="e">
        <f t="shared" si="589"/>
        <v>#NUM!</v>
      </c>
      <c r="AH801" t="e">
        <f t="shared" si="590"/>
        <v>#NUM!</v>
      </c>
      <c r="AI801" t="e">
        <f t="shared" si="591"/>
        <v>#NUM!</v>
      </c>
      <c r="AJ801" t="e">
        <f t="shared" si="592"/>
        <v>#NUM!</v>
      </c>
      <c r="AK801" t="e">
        <f t="shared" si="596"/>
        <v>#NUM!</v>
      </c>
      <c r="AL801" t="e">
        <f t="shared" si="597"/>
        <v>#NUM!</v>
      </c>
      <c r="AM801" t="e">
        <f t="shared" si="598"/>
        <v>#NUM!</v>
      </c>
      <c r="AN801" t="e">
        <f t="shared" si="599"/>
        <v>#NUM!</v>
      </c>
      <c r="AO801" t="e">
        <f t="shared" si="600"/>
        <v>#NUM!</v>
      </c>
      <c r="AP801" t="e">
        <f t="shared" si="601"/>
        <v>#NUM!</v>
      </c>
      <c r="AQ801" t="e">
        <f t="shared" si="602"/>
        <v>#NUM!</v>
      </c>
      <c r="AR801" t="e">
        <f t="shared" si="603"/>
        <v>#NUM!</v>
      </c>
      <c r="AS801" t="e">
        <f t="shared" si="604"/>
        <v>#NUM!</v>
      </c>
      <c r="AT801" t="e">
        <f t="shared" si="605"/>
        <v>#NUM!</v>
      </c>
      <c r="AU801" t="e">
        <f t="shared" si="606"/>
        <v>#NUM!</v>
      </c>
      <c r="AV801" t="e">
        <f t="shared" si="607"/>
        <v>#NUM!</v>
      </c>
      <c r="AW801" t="e">
        <f t="shared" si="608"/>
        <v>#NUM!</v>
      </c>
      <c r="AX801" t="e">
        <f t="shared" si="609"/>
        <v>#NUM!</v>
      </c>
      <c r="AY801" t="e">
        <f t="shared" si="610"/>
        <v>#NUM!</v>
      </c>
      <c r="BA801" s="2">
        <v>3.0428525116935433E-6</v>
      </c>
      <c r="BB801">
        <f t="shared" si="593"/>
        <v>1.1795357058443199E-16</v>
      </c>
    </row>
    <row r="802" spans="4:54" x14ac:dyDescent="0.25">
      <c r="D802" s="2">
        <v>5.2204663714884122E-5</v>
      </c>
      <c r="E802">
        <f t="shared" si="594"/>
        <v>6.7721535641101539E-12</v>
      </c>
      <c r="F802">
        <v>1189.5210687710257</v>
      </c>
      <c r="G802" t="e">
        <f t="shared" si="564"/>
        <v>#NUM!</v>
      </c>
      <c r="H802" t="e">
        <f t="shared" si="565"/>
        <v>#NUM!</v>
      </c>
      <c r="I802" t="e">
        <f t="shared" si="566"/>
        <v>#NUM!</v>
      </c>
      <c r="J802" t="e">
        <f t="shared" si="567"/>
        <v>#NUM!</v>
      </c>
      <c r="K802" t="e">
        <f t="shared" si="568"/>
        <v>#NUM!</v>
      </c>
      <c r="L802" t="e">
        <f t="shared" si="569"/>
        <v>#NUM!</v>
      </c>
      <c r="M802" t="e">
        <f t="shared" si="570"/>
        <v>#NUM!</v>
      </c>
      <c r="N802" t="e">
        <f t="shared" si="571"/>
        <v>#NUM!</v>
      </c>
      <c r="O802" t="e">
        <f t="shared" si="572"/>
        <v>#NUM!</v>
      </c>
      <c r="P802" t="e">
        <f t="shared" si="573"/>
        <v>#NUM!</v>
      </c>
      <c r="Q802" t="e">
        <f t="shared" si="574"/>
        <v>#NUM!</v>
      </c>
      <c r="R802" t="e">
        <f t="shared" si="575"/>
        <v>#NUM!</v>
      </c>
      <c r="S802" t="e">
        <f t="shared" si="576"/>
        <v>#NUM!</v>
      </c>
      <c r="T802" t="e">
        <f t="shared" si="577"/>
        <v>#NUM!</v>
      </c>
      <c r="U802" t="e">
        <f t="shared" si="578"/>
        <v>#NUM!</v>
      </c>
      <c r="V802" t="e">
        <f t="shared" si="595"/>
        <v>#NUM!</v>
      </c>
      <c r="W802" t="e">
        <f t="shared" si="579"/>
        <v>#NUM!</v>
      </c>
      <c r="X802" t="e">
        <f t="shared" si="580"/>
        <v>#NUM!</v>
      </c>
      <c r="Y802" t="e">
        <f t="shared" si="581"/>
        <v>#NUM!</v>
      </c>
      <c r="Z802" t="e">
        <f t="shared" si="582"/>
        <v>#NUM!</v>
      </c>
      <c r="AA802" t="e">
        <f t="shared" si="583"/>
        <v>#NUM!</v>
      </c>
      <c r="AB802" t="e">
        <f t="shared" si="584"/>
        <v>#NUM!</v>
      </c>
      <c r="AC802" t="e">
        <f t="shared" si="585"/>
        <v>#NUM!</v>
      </c>
      <c r="AD802" t="e">
        <f t="shared" si="586"/>
        <v>#NUM!</v>
      </c>
      <c r="AE802" t="e">
        <f t="shared" si="587"/>
        <v>#NUM!</v>
      </c>
      <c r="AF802" t="e">
        <f t="shared" si="588"/>
        <v>#NUM!</v>
      </c>
      <c r="AG802" t="e">
        <f t="shared" si="589"/>
        <v>#NUM!</v>
      </c>
      <c r="AH802" t="e">
        <f t="shared" si="590"/>
        <v>#NUM!</v>
      </c>
      <c r="AI802" t="e">
        <f t="shared" si="591"/>
        <v>#NUM!</v>
      </c>
      <c r="AJ802" t="e">
        <f t="shared" si="592"/>
        <v>#NUM!</v>
      </c>
      <c r="AK802" t="e">
        <f t="shared" si="596"/>
        <v>#NUM!</v>
      </c>
      <c r="AL802" t="e">
        <f t="shared" si="597"/>
        <v>#NUM!</v>
      </c>
      <c r="AM802" t="e">
        <f t="shared" si="598"/>
        <v>#NUM!</v>
      </c>
      <c r="AN802" t="e">
        <f t="shared" si="599"/>
        <v>#NUM!</v>
      </c>
      <c r="AO802" t="e">
        <f t="shared" si="600"/>
        <v>#NUM!</v>
      </c>
      <c r="AP802" t="e">
        <f t="shared" si="601"/>
        <v>#NUM!</v>
      </c>
      <c r="AQ802" t="e">
        <f t="shared" si="602"/>
        <v>#NUM!</v>
      </c>
      <c r="AR802" t="e">
        <f t="shared" si="603"/>
        <v>#NUM!</v>
      </c>
      <c r="AS802" t="e">
        <f t="shared" si="604"/>
        <v>#NUM!</v>
      </c>
      <c r="AT802" t="e">
        <f t="shared" si="605"/>
        <v>#NUM!</v>
      </c>
      <c r="AU802" t="e">
        <f t="shared" si="606"/>
        <v>#NUM!</v>
      </c>
      <c r="AV802" t="e">
        <f t="shared" si="607"/>
        <v>#NUM!</v>
      </c>
      <c r="AW802" t="e">
        <f t="shared" si="608"/>
        <v>#NUM!</v>
      </c>
      <c r="AX802" t="e">
        <f t="shared" si="609"/>
        <v>#NUM!</v>
      </c>
      <c r="AY802" t="e">
        <f t="shared" si="610"/>
        <v>#NUM!</v>
      </c>
      <c r="BA802" s="2">
        <v>3.0020695943866507E-6</v>
      </c>
      <c r="BB802">
        <f t="shared" si="593"/>
        <v>1.132741083783443E-16</v>
      </c>
    </row>
    <row r="803" spans="4:54" x14ac:dyDescent="0.25">
      <c r="D803" s="2">
        <v>5.2204670487037693E-5</v>
      </c>
      <c r="E803">
        <f t="shared" si="594"/>
        <v>6.7721535708864175E-12</v>
      </c>
      <c r="F803">
        <v>1208.7926597896717</v>
      </c>
      <c r="G803" t="e">
        <f t="shared" si="564"/>
        <v>#NUM!</v>
      </c>
      <c r="H803" t="e">
        <f t="shared" si="565"/>
        <v>#NUM!</v>
      </c>
      <c r="I803" t="e">
        <f t="shared" si="566"/>
        <v>#NUM!</v>
      </c>
      <c r="J803" t="e">
        <f t="shared" si="567"/>
        <v>#NUM!</v>
      </c>
      <c r="K803" t="e">
        <f t="shared" si="568"/>
        <v>#NUM!</v>
      </c>
      <c r="L803" t="e">
        <f t="shared" si="569"/>
        <v>#NUM!</v>
      </c>
      <c r="M803" t="e">
        <f t="shared" si="570"/>
        <v>#NUM!</v>
      </c>
      <c r="N803" t="e">
        <f t="shared" si="571"/>
        <v>#NUM!</v>
      </c>
      <c r="O803" t="e">
        <f t="shared" si="572"/>
        <v>#NUM!</v>
      </c>
      <c r="P803" t="e">
        <f t="shared" si="573"/>
        <v>#NUM!</v>
      </c>
      <c r="Q803" t="e">
        <f t="shared" si="574"/>
        <v>#NUM!</v>
      </c>
      <c r="R803" t="e">
        <f t="shared" si="575"/>
        <v>#NUM!</v>
      </c>
      <c r="S803" t="e">
        <f t="shared" si="576"/>
        <v>#NUM!</v>
      </c>
      <c r="T803" t="e">
        <f t="shared" si="577"/>
        <v>#NUM!</v>
      </c>
      <c r="U803" t="e">
        <f t="shared" si="578"/>
        <v>#NUM!</v>
      </c>
      <c r="V803" t="e">
        <f t="shared" si="595"/>
        <v>#NUM!</v>
      </c>
      <c r="W803" t="e">
        <f t="shared" si="579"/>
        <v>#NUM!</v>
      </c>
      <c r="X803" t="e">
        <f t="shared" si="580"/>
        <v>#NUM!</v>
      </c>
      <c r="Y803" t="e">
        <f t="shared" si="581"/>
        <v>#NUM!</v>
      </c>
      <c r="Z803" t="e">
        <f t="shared" si="582"/>
        <v>#NUM!</v>
      </c>
      <c r="AA803" t="e">
        <f t="shared" si="583"/>
        <v>#NUM!</v>
      </c>
      <c r="AB803" t="e">
        <f t="shared" si="584"/>
        <v>#NUM!</v>
      </c>
      <c r="AC803" t="e">
        <f t="shared" si="585"/>
        <v>#NUM!</v>
      </c>
      <c r="AD803" t="e">
        <f t="shared" si="586"/>
        <v>#NUM!</v>
      </c>
      <c r="AE803" t="e">
        <f t="shared" si="587"/>
        <v>#NUM!</v>
      </c>
      <c r="AF803" t="e">
        <f t="shared" si="588"/>
        <v>#NUM!</v>
      </c>
      <c r="AG803" t="e">
        <f t="shared" si="589"/>
        <v>#NUM!</v>
      </c>
      <c r="AH803" t="e">
        <f t="shared" si="590"/>
        <v>#NUM!</v>
      </c>
      <c r="AI803" t="e">
        <f t="shared" si="591"/>
        <v>#NUM!</v>
      </c>
      <c r="AJ803" t="e">
        <f t="shared" si="592"/>
        <v>#NUM!</v>
      </c>
      <c r="AK803" t="e">
        <f t="shared" si="596"/>
        <v>#NUM!</v>
      </c>
      <c r="AL803" t="e">
        <f t="shared" si="597"/>
        <v>#NUM!</v>
      </c>
      <c r="AM803" t="e">
        <f t="shared" si="598"/>
        <v>#NUM!</v>
      </c>
      <c r="AN803" t="e">
        <f t="shared" si="599"/>
        <v>#NUM!</v>
      </c>
      <c r="AO803" t="e">
        <f t="shared" si="600"/>
        <v>#NUM!</v>
      </c>
      <c r="AP803" t="e">
        <f t="shared" si="601"/>
        <v>#NUM!</v>
      </c>
      <c r="AQ803" t="e">
        <f t="shared" si="602"/>
        <v>#NUM!</v>
      </c>
      <c r="AR803" t="e">
        <f t="shared" si="603"/>
        <v>#NUM!</v>
      </c>
      <c r="AS803" t="e">
        <f t="shared" si="604"/>
        <v>#NUM!</v>
      </c>
      <c r="AT803" t="e">
        <f t="shared" si="605"/>
        <v>#NUM!</v>
      </c>
      <c r="AU803" t="e">
        <f t="shared" si="606"/>
        <v>#NUM!</v>
      </c>
      <c r="AV803" t="e">
        <f t="shared" si="607"/>
        <v>#NUM!</v>
      </c>
      <c r="AW803" t="e">
        <f t="shared" si="608"/>
        <v>#NUM!</v>
      </c>
      <c r="AX803" t="e">
        <f t="shared" si="609"/>
        <v>#NUM!</v>
      </c>
      <c r="AY803" t="e">
        <f t="shared" si="610"/>
        <v>#NUM!</v>
      </c>
      <c r="BA803" s="2">
        <v>2.960904984590837E-6</v>
      </c>
      <c r="BB803">
        <f t="shared" si="593"/>
        <v>1.086780401639513E-16</v>
      </c>
    </row>
    <row r="804" spans="4:54" x14ac:dyDescent="0.25">
      <c r="D804" s="2">
        <v>5.2204676731411493E-5</v>
      </c>
      <c r="E804">
        <f t="shared" si="594"/>
        <v>6.2443737992314528E-12</v>
      </c>
      <c r="F804">
        <v>1227.253637554554</v>
      </c>
      <c r="G804" t="e">
        <f t="shared" si="564"/>
        <v>#NUM!</v>
      </c>
      <c r="H804" t="e">
        <f t="shared" si="565"/>
        <v>#NUM!</v>
      </c>
      <c r="I804" t="e">
        <f t="shared" si="566"/>
        <v>#NUM!</v>
      </c>
      <c r="J804" t="e">
        <f t="shared" si="567"/>
        <v>#NUM!</v>
      </c>
      <c r="K804" t="e">
        <f t="shared" si="568"/>
        <v>#NUM!</v>
      </c>
      <c r="L804" t="e">
        <f t="shared" si="569"/>
        <v>#NUM!</v>
      </c>
      <c r="M804" t="e">
        <f t="shared" si="570"/>
        <v>#NUM!</v>
      </c>
      <c r="N804" t="e">
        <f t="shared" si="571"/>
        <v>#NUM!</v>
      </c>
      <c r="O804" t="e">
        <f t="shared" si="572"/>
        <v>#NUM!</v>
      </c>
      <c r="P804" t="e">
        <f t="shared" si="573"/>
        <v>#NUM!</v>
      </c>
      <c r="Q804" t="e">
        <f t="shared" si="574"/>
        <v>#NUM!</v>
      </c>
      <c r="R804" t="e">
        <f t="shared" si="575"/>
        <v>#NUM!</v>
      </c>
      <c r="S804" t="e">
        <f t="shared" si="576"/>
        <v>#NUM!</v>
      </c>
      <c r="T804" t="e">
        <f t="shared" si="577"/>
        <v>#NUM!</v>
      </c>
      <c r="U804" t="e">
        <f t="shared" si="578"/>
        <v>#NUM!</v>
      </c>
      <c r="V804" t="e">
        <f t="shared" si="595"/>
        <v>#NUM!</v>
      </c>
      <c r="W804" t="e">
        <f t="shared" si="579"/>
        <v>#NUM!</v>
      </c>
      <c r="X804" t="e">
        <f t="shared" si="580"/>
        <v>#NUM!</v>
      </c>
      <c r="Y804" t="e">
        <f t="shared" si="581"/>
        <v>#NUM!</v>
      </c>
      <c r="Z804" t="e">
        <f t="shared" si="582"/>
        <v>#NUM!</v>
      </c>
      <c r="AA804" t="e">
        <f t="shared" si="583"/>
        <v>#NUM!</v>
      </c>
      <c r="AB804" t="e">
        <f t="shared" si="584"/>
        <v>#NUM!</v>
      </c>
      <c r="AC804" t="e">
        <f t="shared" si="585"/>
        <v>#NUM!</v>
      </c>
      <c r="AD804" t="e">
        <f t="shared" si="586"/>
        <v>#NUM!</v>
      </c>
      <c r="AE804" t="e">
        <f t="shared" si="587"/>
        <v>#NUM!</v>
      </c>
      <c r="AF804" t="e">
        <f t="shared" si="588"/>
        <v>#NUM!</v>
      </c>
      <c r="AG804" t="e">
        <f t="shared" si="589"/>
        <v>#NUM!</v>
      </c>
      <c r="AH804" t="e">
        <f t="shared" si="590"/>
        <v>#NUM!</v>
      </c>
      <c r="AI804" t="e">
        <f t="shared" si="591"/>
        <v>#NUM!</v>
      </c>
      <c r="AJ804" t="e">
        <f t="shared" si="592"/>
        <v>#NUM!</v>
      </c>
      <c r="AK804" t="e">
        <f t="shared" si="596"/>
        <v>#NUM!</v>
      </c>
      <c r="AL804" t="e">
        <f t="shared" si="597"/>
        <v>#NUM!</v>
      </c>
      <c r="AM804" t="e">
        <f t="shared" si="598"/>
        <v>#NUM!</v>
      </c>
      <c r="AN804" t="e">
        <f t="shared" si="599"/>
        <v>#NUM!</v>
      </c>
      <c r="AO804" t="e">
        <f t="shared" si="600"/>
        <v>#NUM!</v>
      </c>
      <c r="AP804" t="e">
        <f t="shared" si="601"/>
        <v>#NUM!</v>
      </c>
      <c r="AQ804" t="e">
        <f t="shared" si="602"/>
        <v>#NUM!</v>
      </c>
      <c r="AR804" t="e">
        <f t="shared" si="603"/>
        <v>#NUM!</v>
      </c>
      <c r="AS804" t="e">
        <f t="shared" si="604"/>
        <v>#NUM!</v>
      </c>
      <c r="AT804" t="e">
        <f t="shared" si="605"/>
        <v>#NUM!</v>
      </c>
      <c r="AU804" t="e">
        <f t="shared" si="606"/>
        <v>#NUM!</v>
      </c>
      <c r="AV804" t="e">
        <f t="shared" si="607"/>
        <v>#NUM!</v>
      </c>
      <c r="AW804" t="e">
        <f t="shared" si="608"/>
        <v>#NUM!</v>
      </c>
      <c r="AX804" t="e">
        <f t="shared" si="609"/>
        <v>#NUM!</v>
      </c>
      <c r="AY804" t="e">
        <f t="shared" si="610"/>
        <v>#NUM!</v>
      </c>
      <c r="BA804" s="2">
        <v>2.9226000707583056E-6</v>
      </c>
      <c r="BB804">
        <f t="shared" si="593"/>
        <v>1.0451450213412313E-16</v>
      </c>
    </row>
    <row r="805" spans="4:54" x14ac:dyDescent="0.25">
      <c r="D805" s="2">
        <v>5.2204682975785292E-5</v>
      </c>
      <c r="E805">
        <f t="shared" si="594"/>
        <v>6.2443737992314528E-12</v>
      </c>
      <c r="F805">
        <v>1246.4189244457484</v>
      </c>
      <c r="G805" t="e">
        <f t="shared" si="564"/>
        <v>#NUM!</v>
      </c>
      <c r="H805" t="e">
        <f t="shared" si="565"/>
        <v>#NUM!</v>
      </c>
      <c r="I805" t="e">
        <f t="shared" si="566"/>
        <v>#NUM!</v>
      </c>
      <c r="J805" t="e">
        <f t="shared" si="567"/>
        <v>#NUM!</v>
      </c>
      <c r="K805" t="e">
        <f t="shared" si="568"/>
        <v>#NUM!</v>
      </c>
      <c r="L805" t="e">
        <f t="shared" si="569"/>
        <v>#NUM!</v>
      </c>
      <c r="M805" t="e">
        <f t="shared" si="570"/>
        <v>#NUM!</v>
      </c>
      <c r="N805" t="e">
        <f t="shared" si="571"/>
        <v>#NUM!</v>
      </c>
      <c r="O805" t="e">
        <f t="shared" si="572"/>
        <v>#NUM!</v>
      </c>
      <c r="P805" t="e">
        <f t="shared" si="573"/>
        <v>#NUM!</v>
      </c>
      <c r="Q805" t="e">
        <f t="shared" si="574"/>
        <v>#NUM!</v>
      </c>
      <c r="R805" t="e">
        <f t="shared" si="575"/>
        <v>#NUM!</v>
      </c>
      <c r="S805" t="e">
        <f t="shared" si="576"/>
        <v>#NUM!</v>
      </c>
      <c r="T805" t="e">
        <f t="shared" si="577"/>
        <v>#NUM!</v>
      </c>
      <c r="U805" t="e">
        <f t="shared" si="578"/>
        <v>#NUM!</v>
      </c>
      <c r="V805" t="e">
        <f t="shared" si="595"/>
        <v>#NUM!</v>
      </c>
      <c r="W805" t="e">
        <f t="shared" si="579"/>
        <v>#NUM!</v>
      </c>
      <c r="X805" t="e">
        <f t="shared" si="580"/>
        <v>#NUM!</v>
      </c>
      <c r="Y805" t="e">
        <f t="shared" si="581"/>
        <v>#NUM!</v>
      </c>
      <c r="Z805" t="e">
        <f t="shared" si="582"/>
        <v>#NUM!</v>
      </c>
      <c r="AA805" t="e">
        <f t="shared" si="583"/>
        <v>#NUM!</v>
      </c>
      <c r="AB805" t="e">
        <f t="shared" si="584"/>
        <v>#NUM!</v>
      </c>
      <c r="AC805" t="e">
        <f t="shared" si="585"/>
        <v>#NUM!</v>
      </c>
      <c r="AD805" t="e">
        <f t="shared" si="586"/>
        <v>#NUM!</v>
      </c>
      <c r="AE805" t="e">
        <f t="shared" si="587"/>
        <v>#NUM!</v>
      </c>
      <c r="AF805" t="e">
        <f t="shared" si="588"/>
        <v>#NUM!</v>
      </c>
      <c r="AG805" t="e">
        <f t="shared" si="589"/>
        <v>#NUM!</v>
      </c>
      <c r="AH805" t="e">
        <f t="shared" si="590"/>
        <v>#NUM!</v>
      </c>
      <c r="AI805" t="e">
        <f t="shared" si="591"/>
        <v>#NUM!</v>
      </c>
      <c r="AJ805" t="e">
        <f t="shared" si="592"/>
        <v>#NUM!</v>
      </c>
      <c r="AK805" t="e">
        <f t="shared" si="596"/>
        <v>#NUM!</v>
      </c>
      <c r="AL805" t="e">
        <f t="shared" si="597"/>
        <v>#NUM!</v>
      </c>
      <c r="AM805" t="e">
        <f t="shared" si="598"/>
        <v>#NUM!</v>
      </c>
      <c r="AN805" t="e">
        <f t="shared" si="599"/>
        <v>#NUM!</v>
      </c>
      <c r="AO805" t="e">
        <f t="shared" si="600"/>
        <v>#NUM!</v>
      </c>
      <c r="AP805" t="e">
        <f t="shared" si="601"/>
        <v>#NUM!</v>
      </c>
      <c r="AQ805" t="e">
        <f t="shared" si="602"/>
        <v>#NUM!</v>
      </c>
      <c r="AR805" t="e">
        <f t="shared" si="603"/>
        <v>#NUM!</v>
      </c>
      <c r="AS805" t="e">
        <f t="shared" si="604"/>
        <v>#NUM!</v>
      </c>
      <c r="AT805" t="e">
        <f t="shared" si="605"/>
        <v>#NUM!</v>
      </c>
      <c r="AU805" t="e">
        <f t="shared" si="606"/>
        <v>#NUM!</v>
      </c>
      <c r="AV805" t="e">
        <f t="shared" si="607"/>
        <v>#NUM!</v>
      </c>
      <c r="AW805" t="e">
        <f t="shared" si="608"/>
        <v>#NUM!</v>
      </c>
      <c r="AX805" t="e">
        <f t="shared" si="609"/>
        <v>#NUM!</v>
      </c>
      <c r="AY805" t="e">
        <f t="shared" si="610"/>
        <v>#NUM!</v>
      </c>
      <c r="BA805" s="2">
        <v>2.8839508583510025E-6</v>
      </c>
      <c r="BB805">
        <f t="shared" si="593"/>
        <v>1.0042271352341975E-16</v>
      </c>
    </row>
    <row r="806" spans="4:54" x14ac:dyDescent="0.25">
      <c r="D806" s="2">
        <v>5.2204689220159084E-5</v>
      </c>
      <c r="E806">
        <f t="shared" si="594"/>
        <v>6.2443737924551893E-12</v>
      </c>
      <c r="F806">
        <v>1266.3318693340768</v>
      </c>
      <c r="G806" t="e">
        <f t="shared" si="564"/>
        <v>#NUM!</v>
      </c>
      <c r="H806" t="e">
        <f t="shared" si="565"/>
        <v>#NUM!</v>
      </c>
      <c r="I806" t="e">
        <f t="shared" si="566"/>
        <v>#NUM!</v>
      </c>
      <c r="J806" t="e">
        <f t="shared" si="567"/>
        <v>#NUM!</v>
      </c>
      <c r="K806" t="e">
        <f t="shared" si="568"/>
        <v>#NUM!</v>
      </c>
      <c r="L806" t="e">
        <f t="shared" si="569"/>
        <v>#NUM!</v>
      </c>
      <c r="M806" t="e">
        <f t="shared" si="570"/>
        <v>#NUM!</v>
      </c>
      <c r="N806" t="e">
        <f t="shared" si="571"/>
        <v>#NUM!</v>
      </c>
      <c r="O806" t="e">
        <f t="shared" si="572"/>
        <v>#NUM!</v>
      </c>
      <c r="P806" t="e">
        <f t="shared" si="573"/>
        <v>#NUM!</v>
      </c>
      <c r="Q806" t="e">
        <f t="shared" si="574"/>
        <v>#NUM!</v>
      </c>
      <c r="R806" t="e">
        <f t="shared" si="575"/>
        <v>#NUM!</v>
      </c>
      <c r="S806" t="e">
        <f t="shared" si="576"/>
        <v>#NUM!</v>
      </c>
      <c r="T806" t="e">
        <f t="shared" si="577"/>
        <v>#NUM!</v>
      </c>
      <c r="U806" t="e">
        <f t="shared" si="578"/>
        <v>#NUM!</v>
      </c>
      <c r="V806" t="e">
        <f t="shared" si="595"/>
        <v>#NUM!</v>
      </c>
      <c r="W806" t="e">
        <f t="shared" si="579"/>
        <v>#NUM!</v>
      </c>
      <c r="X806" t="e">
        <f t="shared" si="580"/>
        <v>#NUM!</v>
      </c>
      <c r="Y806" t="e">
        <f t="shared" si="581"/>
        <v>#NUM!</v>
      </c>
      <c r="Z806" t="e">
        <f t="shared" si="582"/>
        <v>#NUM!</v>
      </c>
      <c r="AA806" t="e">
        <f t="shared" si="583"/>
        <v>#NUM!</v>
      </c>
      <c r="AB806" t="e">
        <f t="shared" si="584"/>
        <v>#NUM!</v>
      </c>
      <c r="AC806" t="e">
        <f t="shared" si="585"/>
        <v>#NUM!</v>
      </c>
      <c r="AD806" t="e">
        <f t="shared" si="586"/>
        <v>#NUM!</v>
      </c>
      <c r="AE806" t="e">
        <f t="shared" si="587"/>
        <v>#NUM!</v>
      </c>
      <c r="AF806" t="e">
        <f t="shared" si="588"/>
        <v>#NUM!</v>
      </c>
      <c r="AG806" t="e">
        <f t="shared" si="589"/>
        <v>#NUM!</v>
      </c>
      <c r="AH806" t="e">
        <f t="shared" si="590"/>
        <v>#NUM!</v>
      </c>
      <c r="AI806" t="e">
        <f t="shared" si="591"/>
        <v>#NUM!</v>
      </c>
      <c r="AJ806" t="e">
        <f t="shared" si="592"/>
        <v>#NUM!</v>
      </c>
      <c r="AK806" t="e">
        <f t="shared" si="596"/>
        <v>#NUM!</v>
      </c>
      <c r="AL806" t="e">
        <f t="shared" si="597"/>
        <v>#NUM!</v>
      </c>
      <c r="AM806" t="e">
        <f t="shared" si="598"/>
        <v>#NUM!</v>
      </c>
      <c r="AN806" t="e">
        <f t="shared" si="599"/>
        <v>#NUM!</v>
      </c>
      <c r="AO806" t="e">
        <f t="shared" si="600"/>
        <v>#NUM!</v>
      </c>
      <c r="AP806" t="e">
        <f t="shared" si="601"/>
        <v>#NUM!</v>
      </c>
      <c r="AQ806" t="e">
        <f t="shared" si="602"/>
        <v>#NUM!</v>
      </c>
      <c r="AR806" t="e">
        <f t="shared" si="603"/>
        <v>#NUM!</v>
      </c>
      <c r="AS806" t="e">
        <f t="shared" si="604"/>
        <v>#NUM!</v>
      </c>
      <c r="AT806" t="e">
        <f t="shared" si="605"/>
        <v>#NUM!</v>
      </c>
      <c r="AU806" t="e">
        <f t="shared" si="606"/>
        <v>#NUM!</v>
      </c>
      <c r="AV806" t="e">
        <f t="shared" si="607"/>
        <v>#NUM!</v>
      </c>
      <c r="AW806" t="e">
        <f t="shared" si="608"/>
        <v>#NUM!</v>
      </c>
      <c r="AX806" t="e">
        <f t="shared" si="609"/>
        <v>#NUM!</v>
      </c>
      <c r="AY806" t="e">
        <f t="shared" si="610"/>
        <v>#NUM!</v>
      </c>
      <c r="BA806" s="2">
        <v>2.8449470907473092E-6</v>
      </c>
      <c r="BB806">
        <f t="shared" si="593"/>
        <v>9.6403092671593205E-17</v>
      </c>
    </row>
    <row r="807" spans="4:54" x14ac:dyDescent="0.25">
      <c r="D807" s="2">
        <v>5.2204695464532883E-5</v>
      </c>
      <c r="E807">
        <f t="shared" si="594"/>
        <v>6.2443737992314528E-12</v>
      </c>
      <c r="F807">
        <v>1287.0395478372861</v>
      </c>
      <c r="G807" t="e">
        <f t="shared" si="564"/>
        <v>#NUM!</v>
      </c>
      <c r="H807" t="e">
        <f t="shared" si="565"/>
        <v>#NUM!</v>
      </c>
      <c r="I807" t="e">
        <f t="shared" si="566"/>
        <v>#NUM!</v>
      </c>
      <c r="J807" t="e">
        <f t="shared" si="567"/>
        <v>#NUM!</v>
      </c>
      <c r="K807" t="e">
        <f t="shared" si="568"/>
        <v>#NUM!</v>
      </c>
      <c r="L807" t="e">
        <f t="shared" si="569"/>
        <v>#NUM!</v>
      </c>
      <c r="M807" t="e">
        <f t="shared" si="570"/>
        <v>#NUM!</v>
      </c>
      <c r="N807" t="e">
        <f t="shared" si="571"/>
        <v>#NUM!</v>
      </c>
      <c r="O807" t="e">
        <f t="shared" si="572"/>
        <v>#NUM!</v>
      </c>
      <c r="P807" t="e">
        <f t="shared" si="573"/>
        <v>#NUM!</v>
      </c>
      <c r="Q807" t="e">
        <f t="shared" si="574"/>
        <v>#NUM!</v>
      </c>
      <c r="R807" t="e">
        <f t="shared" si="575"/>
        <v>#NUM!</v>
      </c>
      <c r="S807" t="e">
        <f t="shared" si="576"/>
        <v>#NUM!</v>
      </c>
      <c r="T807" t="e">
        <f t="shared" si="577"/>
        <v>#NUM!</v>
      </c>
      <c r="U807" t="e">
        <f t="shared" si="578"/>
        <v>#NUM!</v>
      </c>
      <c r="V807" t="e">
        <f t="shared" si="595"/>
        <v>#NUM!</v>
      </c>
      <c r="W807" t="e">
        <f t="shared" si="579"/>
        <v>#NUM!</v>
      </c>
      <c r="X807" t="e">
        <f t="shared" si="580"/>
        <v>#NUM!</v>
      </c>
      <c r="Y807" t="e">
        <f t="shared" si="581"/>
        <v>#NUM!</v>
      </c>
      <c r="Z807" t="e">
        <f t="shared" si="582"/>
        <v>#NUM!</v>
      </c>
      <c r="AA807" t="e">
        <f t="shared" si="583"/>
        <v>#NUM!</v>
      </c>
      <c r="AB807" t="e">
        <f t="shared" si="584"/>
        <v>#NUM!</v>
      </c>
      <c r="AC807" t="e">
        <f t="shared" si="585"/>
        <v>#NUM!</v>
      </c>
      <c r="AD807" t="e">
        <f t="shared" si="586"/>
        <v>#NUM!</v>
      </c>
      <c r="AE807" t="e">
        <f t="shared" si="587"/>
        <v>#NUM!</v>
      </c>
      <c r="AF807" t="e">
        <f t="shared" si="588"/>
        <v>#NUM!</v>
      </c>
      <c r="AG807" t="e">
        <f t="shared" si="589"/>
        <v>#NUM!</v>
      </c>
      <c r="AH807" t="e">
        <f t="shared" si="590"/>
        <v>#NUM!</v>
      </c>
      <c r="AI807" t="e">
        <f t="shared" si="591"/>
        <v>#NUM!</v>
      </c>
      <c r="AJ807" t="e">
        <f t="shared" si="592"/>
        <v>#NUM!</v>
      </c>
      <c r="AK807" t="e">
        <f t="shared" si="596"/>
        <v>#NUM!</v>
      </c>
      <c r="AL807" t="e">
        <f t="shared" si="597"/>
        <v>#NUM!</v>
      </c>
      <c r="AM807" t="e">
        <f t="shared" si="598"/>
        <v>#NUM!</v>
      </c>
      <c r="AN807" t="e">
        <f t="shared" si="599"/>
        <v>#NUM!</v>
      </c>
      <c r="AO807" t="e">
        <f t="shared" si="600"/>
        <v>#NUM!</v>
      </c>
      <c r="AP807" t="e">
        <f t="shared" si="601"/>
        <v>#NUM!</v>
      </c>
      <c r="AQ807" t="e">
        <f t="shared" si="602"/>
        <v>#NUM!</v>
      </c>
      <c r="AR807" t="e">
        <f t="shared" si="603"/>
        <v>#NUM!</v>
      </c>
      <c r="AS807" t="e">
        <f t="shared" si="604"/>
        <v>#NUM!</v>
      </c>
      <c r="AT807" t="e">
        <f t="shared" si="605"/>
        <v>#NUM!</v>
      </c>
      <c r="AU807" t="e">
        <f t="shared" si="606"/>
        <v>#NUM!</v>
      </c>
      <c r="AV807" t="e">
        <f t="shared" si="607"/>
        <v>#NUM!</v>
      </c>
      <c r="AW807" t="e">
        <f t="shared" si="608"/>
        <v>#NUM!</v>
      </c>
      <c r="AX807" t="e">
        <f t="shared" si="609"/>
        <v>#NUM!</v>
      </c>
      <c r="AY807" t="e">
        <f t="shared" si="610"/>
        <v>#NUM!</v>
      </c>
      <c r="BA807" s="2">
        <v>2.8055779677693978E-6</v>
      </c>
      <c r="BB807">
        <f t="shared" si="593"/>
        <v>9.2456066318169029E-17</v>
      </c>
    </row>
    <row r="808" spans="4:54" x14ac:dyDescent="0.25">
      <c r="D808" s="2">
        <v>5.22047012177525E-5</v>
      </c>
      <c r="E808">
        <f t="shared" si="594"/>
        <v>5.7532196170192833E-12</v>
      </c>
      <c r="F808">
        <v>1306.8659420936224</v>
      </c>
      <c r="G808" t="e">
        <f t="shared" si="564"/>
        <v>#NUM!</v>
      </c>
      <c r="H808" t="e">
        <f t="shared" si="565"/>
        <v>#NUM!</v>
      </c>
      <c r="I808" t="e">
        <f t="shared" si="566"/>
        <v>#NUM!</v>
      </c>
      <c r="J808" t="e">
        <f t="shared" si="567"/>
        <v>#NUM!</v>
      </c>
      <c r="K808" t="e">
        <f t="shared" si="568"/>
        <v>#NUM!</v>
      </c>
      <c r="L808" t="e">
        <f t="shared" si="569"/>
        <v>#NUM!</v>
      </c>
      <c r="M808" t="e">
        <f t="shared" si="570"/>
        <v>#NUM!</v>
      </c>
      <c r="N808" t="e">
        <f t="shared" si="571"/>
        <v>#NUM!</v>
      </c>
      <c r="O808" t="e">
        <f t="shared" si="572"/>
        <v>#NUM!</v>
      </c>
      <c r="P808" t="e">
        <f t="shared" si="573"/>
        <v>#NUM!</v>
      </c>
      <c r="Q808" t="e">
        <f t="shared" si="574"/>
        <v>#NUM!</v>
      </c>
      <c r="R808" t="e">
        <f t="shared" si="575"/>
        <v>#NUM!</v>
      </c>
      <c r="S808" t="e">
        <f t="shared" si="576"/>
        <v>#NUM!</v>
      </c>
      <c r="T808" t="e">
        <f t="shared" si="577"/>
        <v>#NUM!</v>
      </c>
      <c r="U808" t="e">
        <f t="shared" si="578"/>
        <v>#NUM!</v>
      </c>
      <c r="V808" t="e">
        <f t="shared" si="595"/>
        <v>#NUM!</v>
      </c>
      <c r="W808" t="e">
        <f t="shared" si="579"/>
        <v>#NUM!</v>
      </c>
      <c r="X808" t="e">
        <f t="shared" si="580"/>
        <v>#NUM!</v>
      </c>
      <c r="Y808" t="e">
        <f t="shared" si="581"/>
        <v>#NUM!</v>
      </c>
      <c r="Z808" t="e">
        <f t="shared" si="582"/>
        <v>#NUM!</v>
      </c>
      <c r="AA808" t="e">
        <f t="shared" si="583"/>
        <v>#NUM!</v>
      </c>
      <c r="AB808" t="e">
        <f t="shared" si="584"/>
        <v>#NUM!</v>
      </c>
      <c r="AC808" t="e">
        <f t="shared" si="585"/>
        <v>#NUM!</v>
      </c>
      <c r="AD808" t="e">
        <f t="shared" si="586"/>
        <v>#NUM!</v>
      </c>
      <c r="AE808" t="e">
        <f t="shared" si="587"/>
        <v>#NUM!</v>
      </c>
      <c r="AF808" t="e">
        <f t="shared" si="588"/>
        <v>#NUM!</v>
      </c>
      <c r="AG808" t="e">
        <f t="shared" si="589"/>
        <v>#NUM!</v>
      </c>
      <c r="AH808" t="e">
        <f t="shared" si="590"/>
        <v>#NUM!</v>
      </c>
      <c r="AI808" t="e">
        <f t="shared" si="591"/>
        <v>#NUM!</v>
      </c>
      <c r="AJ808" t="e">
        <f t="shared" si="592"/>
        <v>#NUM!</v>
      </c>
      <c r="AK808" t="e">
        <f t="shared" si="596"/>
        <v>#NUM!</v>
      </c>
      <c r="AL808" t="e">
        <f t="shared" si="597"/>
        <v>#NUM!</v>
      </c>
      <c r="AM808" t="e">
        <f t="shared" si="598"/>
        <v>#NUM!</v>
      </c>
      <c r="AN808" t="e">
        <f t="shared" si="599"/>
        <v>#NUM!</v>
      </c>
      <c r="AO808" t="e">
        <f t="shared" si="600"/>
        <v>#NUM!</v>
      </c>
      <c r="AP808" t="e">
        <f t="shared" si="601"/>
        <v>#NUM!</v>
      </c>
      <c r="AQ808" t="e">
        <f t="shared" si="602"/>
        <v>#NUM!</v>
      </c>
      <c r="AR808" t="e">
        <f t="shared" si="603"/>
        <v>#NUM!</v>
      </c>
      <c r="AS808" t="e">
        <f t="shared" si="604"/>
        <v>#NUM!</v>
      </c>
      <c r="AT808" t="e">
        <f t="shared" si="605"/>
        <v>#NUM!</v>
      </c>
      <c r="AU808" t="e">
        <f t="shared" si="606"/>
        <v>#NUM!</v>
      </c>
      <c r="AV808" t="e">
        <f t="shared" si="607"/>
        <v>#NUM!</v>
      </c>
      <c r="AW808" t="e">
        <f t="shared" si="608"/>
        <v>#NUM!</v>
      </c>
      <c r="AX808" t="e">
        <f t="shared" si="609"/>
        <v>#NUM!</v>
      </c>
      <c r="AY808" t="e">
        <f t="shared" si="610"/>
        <v>#NUM!</v>
      </c>
      <c r="BA808" s="2">
        <v>2.7689722726164133E-6</v>
      </c>
      <c r="BB808">
        <f t="shared" si="593"/>
        <v>8.8884125812422121E-17</v>
      </c>
    </row>
    <row r="809" spans="4:54" x14ac:dyDescent="0.25">
      <c r="D809" s="2">
        <v>5.2204706970972124E-5</v>
      </c>
      <c r="E809">
        <f t="shared" si="594"/>
        <v>5.7532196237955469E-12</v>
      </c>
      <c r="F809">
        <v>1327.4538842130846</v>
      </c>
      <c r="G809" t="e">
        <f t="shared" si="564"/>
        <v>#NUM!</v>
      </c>
      <c r="H809" t="e">
        <f t="shared" si="565"/>
        <v>#NUM!</v>
      </c>
      <c r="I809" t="e">
        <f t="shared" si="566"/>
        <v>#NUM!</v>
      </c>
      <c r="J809" t="e">
        <f t="shared" si="567"/>
        <v>#NUM!</v>
      </c>
      <c r="K809" t="e">
        <f t="shared" si="568"/>
        <v>#NUM!</v>
      </c>
      <c r="L809" t="e">
        <f t="shared" si="569"/>
        <v>#NUM!</v>
      </c>
      <c r="M809" t="e">
        <f t="shared" si="570"/>
        <v>#NUM!</v>
      </c>
      <c r="N809" t="e">
        <f t="shared" si="571"/>
        <v>#NUM!</v>
      </c>
      <c r="O809" t="e">
        <f t="shared" si="572"/>
        <v>#NUM!</v>
      </c>
      <c r="P809" t="e">
        <f t="shared" si="573"/>
        <v>#NUM!</v>
      </c>
      <c r="Q809" t="e">
        <f t="shared" si="574"/>
        <v>#NUM!</v>
      </c>
      <c r="R809" t="e">
        <f t="shared" si="575"/>
        <v>#NUM!</v>
      </c>
      <c r="S809" t="e">
        <f t="shared" si="576"/>
        <v>#NUM!</v>
      </c>
      <c r="T809" t="e">
        <f t="shared" si="577"/>
        <v>#NUM!</v>
      </c>
      <c r="U809" t="e">
        <f t="shared" si="578"/>
        <v>#NUM!</v>
      </c>
      <c r="V809" t="e">
        <f t="shared" si="595"/>
        <v>#NUM!</v>
      </c>
      <c r="W809" t="e">
        <f t="shared" si="579"/>
        <v>#NUM!</v>
      </c>
      <c r="X809" t="e">
        <f t="shared" si="580"/>
        <v>#NUM!</v>
      </c>
      <c r="Y809" t="e">
        <f t="shared" si="581"/>
        <v>#NUM!</v>
      </c>
      <c r="Z809" t="e">
        <f t="shared" si="582"/>
        <v>#NUM!</v>
      </c>
      <c r="AA809" t="e">
        <f t="shared" si="583"/>
        <v>#NUM!</v>
      </c>
      <c r="AB809" t="e">
        <f t="shared" si="584"/>
        <v>#NUM!</v>
      </c>
      <c r="AC809" t="e">
        <f t="shared" si="585"/>
        <v>#NUM!</v>
      </c>
      <c r="AD809" t="e">
        <f t="shared" si="586"/>
        <v>#NUM!</v>
      </c>
      <c r="AE809" t="e">
        <f t="shared" si="587"/>
        <v>#NUM!</v>
      </c>
      <c r="AF809" t="e">
        <f t="shared" si="588"/>
        <v>#NUM!</v>
      </c>
      <c r="AG809" t="e">
        <f t="shared" si="589"/>
        <v>#NUM!</v>
      </c>
      <c r="AH809" t="e">
        <f t="shared" si="590"/>
        <v>#NUM!</v>
      </c>
      <c r="AI809" t="e">
        <f t="shared" si="591"/>
        <v>#NUM!</v>
      </c>
      <c r="AJ809" t="e">
        <f t="shared" si="592"/>
        <v>#NUM!</v>
      </c>
      <c r="AK809" t="e">
        <f t="shared" si="596"/>
        <v>#NUM!</v>
      </c>
      <c r="AL809" t="e">
        <f t="shared" si="597"/>
        <v>#NUM!</v>
      </c>
      <c r="AM809" t="e">
        <f t="shared" si="598"/>
        <v>#NUM!</v>
      </c>
      <c r="AN809" t="e">
        <f t="shared" si="599"/>
        <v>#NUM!</v>
      </c>
      <c r="AO809" t="e">
        <f t="shared" si="600"/>
        <v>#NUM!</v>
      </c>
      <c r="AP809" t="e">
        <f t="shared" si="601"/>
        <v>#NUM!</v>
      </c>
      <c r="AQ809" t="e">
        <f t="shared" si="602"/>
        <v>#NUM!</v>
      </c>
      <c r="AR809" t="e">
        <f t="shared" si="603"/>
        <v>#NUM!</v>
      </c>
      <c r="AS809" t="e">
        <f t="shared" si="604"/>
        <v>#NUM!</v>
      </c>
      <c r="AT809" t="e">
        <f t="shared" si="605"/>
        <v>#NUM!</v>
      </c>
      <c r="AU809" t="e">
        <f t="shared" si="606"/>
        <v>#NUM!</v>
      </c>
      <c r="AV809" t="e">
        <f t="shared" si="607"/>
        <v>#NUM!</v>
      </c>
      <c r="AW809" t="e">
        <f t="shared" si="608"/>
        <v>#NUM!</v>
      </c>
      <c r="AX809" t="e">
        <f t="shared" si="609"/>
        <v>#NUM!</v>
      </c>
      <c r="AY809" t="e">
        <f t="shared" si="610"/>
        <v>#NUM!</v>
      </c>
      <c r="BA809" s="2">
        <v>2.732037435736204E-6</v>
      </c>
      <c r="BB809">
        <f t="shared" si="593"/>
        <v>8.5374529361436257E-17</v>
      </c>
    </row>
    <row r="810" spans="4:54" x14ac:dyDescent="0.25">
      <c r="D810" s="2">
        <v>5.2204712724191741E-5</v>
      </c>
      <c r="E810">
        <f t="shared" si="594"/>
        <v>5.7532196170192833E-12</v>
      </c>
      <c r="F810">
        <v>1348.85055446093</v>
      </c>
      <c r="G810" t="e">
        <f t="shared" si="564"/>
        <v>#NUM!</v>
      </c>
      <c r="H810" t="e">
        <f t="shared" si="565"/>
        <v>#NUM!</v>
      </c>
      <c r="I810" t="e">
        <f t="shared" si="566"/>
        <v>#NUM!</v>
      </c>
      <c r="J810" t="e">
        <f t="shared" si="567"/>
        <v>#NUM!</v>
      </c>
      <c r="K810" t="e">
        <f t="shared" si="568"/>
        <v>#NUM!</v>
      </c>
      <c r="L810" t="e">
        <f t="shared" si="569"/>
        <v>#NUM!</v>
      </c>
      <c r="M810" t="e">
        <f t="shared" si="570"/>
        <v>#NUM!</v>
      </c>
      <c r="N810" t="e">
        <f t="shared" si="571"/>
        <v>#NUM!</v>
      </c>
      <c r="O810" t="e">
        <f t="shared" si="572"/>
        <v>#NUM!</v>
      </c>
      <c r="P810" t="e">
        <f t="shared" si="573"/>
        <v>#NUM!</v>
      </c>
      <c r="Q810" t="e">
        <f t="shared" si="574"/>
        <v>#NUM!</v>
      </c>
      <c r="R810" t="e">
        <f t="shared" si="575"/>
        <v>#NUM!</v>
      </c>
      <c r="S810" t="e">
        <f t="shared" si="576"/>
        <v>#NUM!</v>
      </c>
      <c r="T810" t="e">
        <f t="shared" si="577"/>
        <v>#NUM!</v>
      </c>
      <c r="U810" t="e">
        <f t="shared" si="578"/>
        <v>#NUM!</v>
      </c>
      <c r="V810" t="e">
        <f t="shared" si="595"/>
        <v>#NUM!</v>
      </c>
      <c r="W810" t="e">
        <f t="shared" si="579"/>
        <v>#NUM!</v>
      </c>
      <c r="X810" t="e">
        <f t="shared" si="580"/>
        <v>#NUM!</v>
      </c>
      <c r="Y810" t="e">
        <f t="shared" si="581"/>
        <v>#NUM!</v>
      </c>
      <c r="Z810" t="e">
        <f t="shared" si="582"/>
        <v>#NUM!</v>
      </c>
      <c r="AA810" t="e">
        <f t="shared" si="583"/>
        <v>#NUM!</v>
      </c>
      <c r="AB810" t="e">
        <f t="shared" si="584"/>
        <v>#NUM!</v>
      </c>
      <c r="AC810" t="e">
        <f t="shared" si="585"/>
        <v>#NUM!</v>
      </c>
      <c r="AD810" t="e">
        <f t="shared" si="586"/>
        <v>#NUM!</v>
      </c>
      <c r="AE810" t="e">
        <f t="shared" si="587"/>
        <v>#NUM!</v>
      </c>
      <c r="AF810" t="e">
        <f t="shared" si="588"/>
        <v>#NUM!</v>
      </c>
      <c r="AG810" t="e">
        <f t="shared" si="589"/>
        <v>#NUM!</v>
      </c>
      <c r="AH810" t="e">
        <f t="shared" si="590"/>
        <v>#NUM!</v>
      </c>
      <c r="AI810" t="e">
        <f t="shared" si="591"/>
        <v>#NUM!</v>
      </c>
      <c r="AJ810" t="e">
        <f t="shared" si="592"/>
        <v>#NUM!</v>
      </c>
      <c r="AK810" t="e">
        <f t="shared" si="596"/>
        <v>#NUM!</v>
      </c>
      <c r="AL810" t="e">
        <f t="shared" si="597"/>
        <v>#NUM!</v>
      </c>
      <c r="AM810" t="e">
        <f t="shared" si="598"/>
        <v>#NUM!</v>
      </c>
      <c r="AN810" t="e">
        <f t="shared" si="599"/>
        <v>#NUM!</v>
      </c>
      <c r="AO810" t="e">
        <f t="shared" si="600"/>
        <v>#NUM!</v>
      </c>
      <c r="AP810" t="e">
        <f t="shared" si="601"/>
        <v>#NUM!</v>
      </c>
      <c r="AQ810" t="e">
        <f t="shared" si="602"/>
        <v>#NUM!</v>
      </c>
      <c r="AR810" t="e">
        <f t="shared" si="603"/>
        <v>#NUM!</v>
      </c>
      <c r="AS810" t="e">
        <f t="shared" si="604"/>
        <v>#NUM!</v>
      </c>
      <c r="AT810" t="e">
        <f t="shared" si="605"/>
        <v>#NUM!</v>
      </c>
      <c r="AU810" t="e">
        <f t="shared" si="606"/>
        <v>#NUM!</v>
      </c>
      <c r="AV810" t="e">
        <f t="shared" si="607"/>
        <v>#NUM!</v>
      </c>
      <c r="AW810" t="e">
        <f t="shared" si="608"/>
        <v>#NUM!</v>
      </c>
      <c r="AX810" t="e">
        <f t="shared" si="609"/>
        <v>#NUM!</v>
      </c>
      <c r="AY810" t="e">
        <f t="shared" si="610"/>
        <v>#NUM!</v>
      </c>
      <c r="BA810" s="2">
        <v>2.6947636055439739E-6</v>
      </c>
      <c r="BB810">
        <f t="shared" si="593"/>
        <v>8.192763241630345E-17</v>
      </c>
    </row>
    <row r="811" spans="4:54" x14ac:dyDescent="0.25">
      <c r="D811" s="2">
        <v>5.2204718477411358E-5</v>
      </c>
      <c r="E811">
        <f t="shared" si="594"/>
        <v>5.7532196170192833E-12</v>
      </c>
      <c r="F811">
        <v>1371.1072157344395</v>
      </c>
      <c r="G811" t="e">
        <f t="shared" si="564"/>
        <v>#NUM!</v>
      </c>
      <c r="H811" t="e">
        <f t="shared" si="565"/>
        <v>#NUM!</v>
      </c>
      <c r="I811" t="e">
        <f t="shared" si="566"/>
        <v>#NUM!</v>
      </c>
      <c r="J811" t="e">
        <f t="shared" si="567"/>
        <v>#NUM!</v>
      </c>
      <c r="K811" t="e">
        <f t="shared" si="568"/>
        <v>#NUM!</v>
      </c>
      <c r="L811" t="e">
        <f t="shared" si="569"/>
        <v>#NUM!</v>
      </c>
      <c r="M811" t="e">
        <f t="shared" si="570"/>
        <v>#NUM!</v>
      </c>
      <c r="N811" t="e">
        <f t="shared" si="571"/>
        <v>#NUM!</v>
      </c>
      <c r="O811" t="e">
        <f t="shared" si="572"/>
        <v>#NUM!</v>
      </c>
      <c r="P811" t="e">
        <f t="shared" si="573"/>
        <v>#NUM!</v>
      </c>
      <c r="Q811" t="e">
        <f t="shared" si="574"/>
        <v>#NUM!</v>
      </c>
      <c r="R811" t="e">
        <f t="shared" si="575"/>
        <v>#NUM!</v>
      </c>
      <c r="S811" t="e">
        <f t="shared" si="576"/>
        <v>#NUM!</v>
      </c>
      <c r="T811" t="e">
        <f t="shared" si="577"/>
        <v>#NUM!</v>
      </c>
      <c r="U811" t="e">
        <f t="shared" si="578"/>
        <v>#NUM!</v>
      </c>
      <c r="V811" t="e">
        <f t="shared" si="595"/>
        <v>#NUM!</v>
      </c>
      <c r="W811" t="e">
        <f t="shared" si="579"/>
        <v>#NUM!</v>
      </c>
      <c r="X811" t="e">
        <f t="shared" si="580"/>
        <v>#NUM!</v>
      </c>
      <c r="Y811" t="e">
        <f t="shared" si="581"/>
        <v>#NUM!</v>
      </c>
      <c r="Z811" t="e">
        <f t="shared" si="582"/>
        <v>#NUM!</v>
      </c>
      <c r="AA811" t="e">
        <f t="shared" si="583"/>
        <v>#NUM!</v>
      </c>
      <c r="AB811" t="e">
        <f t="shared" si="584"/>
        <v>#NUM!</v>
      </c>
      <c r="AC811" t="e">
        <f t="shared" si="585"/>
        <v>#NUM!</v>
      </c>
      <c r="AD811" t="e">
        <f t="shared" si="586"/>
        <v>#NUM!</v>
      </c>
      <c r="AE811" t="e">
        <f t="shared" si="587"/>
        <v>#NUM!</v>
      </c>
      <c r="AF811" t="e">
        <f t="shared" si="588"/>
        <v>#NUM!</v>
      </c>
      <c r="AG811" t="e">
        <f t="shared" si="589"/>
        <v>#NUM!</v>
      </c>
      <c r="AH811" t="e">
        <f t="shared" si="590"/>
        <v>#NUM!</v>
      </c>
      <c r="AI811" t="e">
        <f t="shared" si="591"/>
        <v>#NUM!</v>
      </c>
      <c r="AJ811" t="e">
        <f t="shared" si="592"/>
        <v>#NUM!</v>
      </c>
      <c r="AK811" t="e">
        <f t="shared" si="596"/>
        <v>#NUM!</v>
      </c>
      <c r="AL811" t="e">
        <f t="shared" si="597"/>
        <v>#NUM!</v>
      </c>
      <c r="AM811" t="e">
        <f t="shared" si="598"/>
        <v>#NUM!</v>
      </c>
      <c r="AN811" t="e">
        <f t="shared" si="599"/>
        <v>#NUM!</v>
      </c>
      <c r="AO811" t="e">
        <f t="shared" si="600"/>
        <v>#NUM!</v>
      </c>
      <c r="AP811" t="e">
        <f t="shared" si="601"/>
        <v>#NUM!</v>
      </c>
      <c r="AQ811" t="e">
        <f t="shared" si="602"/>
        <v>#NUM!</v>
      </c>
      <c r="AR811" t="e">
        <f t="shared" si="603"/>
        <v>#NUM!</v>
      </c>
      <c r="AS811" t="e">
        <f t="shared" si="604"/>
        <v>#NUM!</v>
      </c>
      <c r="AT811" t="e">
        <f t="shared" si="605"/>
        <v>#NUM!</v>
      </c>
      <c r="AU811" t="e">
        <f t="shared" si="606"/>
        <v>#NUM!</v>
      </c>
      <c r="AV811" t="e">
        <f t="shared" si="607"/>
        <v>#NUM!</v>
      </c>
      <c r="AW811" t="e">
        <f t="shared" si="608"/>
        <v>#NUM!</v>
      </c>
      <c r="AX811" t="e">
        <f t="shared" si="609"/>
        <v>#NUM!</v>
      </c>
      <c r="AY811" t="e">
        <f t="shared" si="610"/>
        <v>#NUM!</v>
      </c>
      <c r="BA811" s="2">
        <v>2.6571404057149571E-6</v>
      </c>
      <c r="BB811">
        <f t="shared" si="593"/>
        <v>7.8543797537809903E-17</v>
      </c>
    </row>
    <row r="812" spans="4:54" x14ac:dyDescent="0.25">
      <c r="D812" s="2">
        <v>5.2204723773922899E-5</v>
      </c>
      <c r="E812">
        <f t="shared" si="594"/>
        <v>5.2965115407139877E-12</v>
      </c>
      <c r="F812">
        <v>1392.4053101658942</v>
      </c>
      <c r="G812" t="e">
        <f t="shared" si="564"/>
        <v>#NUM!</v>
      </c>
      <c r="H812" t="e">
        <f t="shared" si="565"/>
        <v>#NUM!</v>
      </c>
      <c r="I812" t="e">
        <f t="shared" si="566"/>
        <v>#NUM!</v>
      </c>
      <c r="J812" t="e">
        <f t="shared" si="567"/>
        <v>#NUM!</v>
      </c>
      <c r="K812" t="e">
        <f t="shared" si="568"/>
        <v>#NUM!</v>
      </c>
      <c r="L812" t="e">
        <f t="shared" si="569"/>
        <v>#NUM!</v>
      </c>
      <c r="M812" t="e">
        <f t="shared" si="570"/>
        <v>#NUM!</v>
      </c>
      <c r="N812" t="e">
        <f t="shared" si="571"/>
        <v>#NUM!</v>
      </c>
      <c r="O812" t="e">
        <f t="shared" si="572"/>
        <v>#NUM!</v>
      </c>
      <c r="P812" t="e">
        <f t="shared" si="573"/>
        <v>#NUM!</v>
      </c>
      <c r="Q812" t="e">
        <f t="shared" si="574"/>
        <v>#NUM!</v>
      </c>
      <c r="R812" t="e">
        <f t="shared" si="575"/>
        <v>#NUM!</v>
      </c>
      <c r="S812" t="e">
        <f t="shared" si="576"/>
        <v>#NUM!</v>
      </c>
      <c r="T812" t="e">
        <f t="shared" si="577"/>
        <v>#NUM!</v>
      </c>
      <c r="U812" t="e">
        <f t="shared" si="578"/>
        <v>#NUM!</v>
      </c>
      <c r="V812" t="e">
        <f t="shared" si="595"/>
        <v>#NUM!</v>
      </c>
      <c r="W812" t="e">
        <f t="shared" si="579"/>
        <v>#NUM!</v>
      </c>
      <c r="X812" t="e">
        <f t="shared" si="580"/>
        <v>#NUM!</v>
      </c>
      <c r="Y812" t="e">
        <f t="shared" si="581"/>
        <v>#NUM!</v>
      </c>
      <c r="Z812" t="e">
        <f t="shared" si="582"/>
        <v>#NUM!</v>
      </c>
      <c r="AA812" t="e">
        <f t="shared" si="583"/>
        <v>#NUM!</v>
      </c>
      <c r="AB812" t="e">
        <f t="shared" si="584"/>
        <v>#NUM!</v>
      </c>
      <c r="AC812" t="e">
        <f t="shared" si="585"/>
        <v>#NUM!</v>
      </c>
      <c r="AD812" t="e">
        <f t="shared" si="586"/>
        <v>#NUM!</v>
      </c>
      <c r="AE812" t="e">
        <f t="shared" si="587"/>
        <v>#NUM!</v>
      </c>
      <c r="AF812" t="e">
        <f t="shared" si="588"/>
        <v>#NUM!</v>
      </c>
      <c r="AG812" t="e">
        <f t="shared" si="589"/>
        <v>#NUM!</v>
      </c>
      <c r="AH812" t="e">
        <f t="shared" si="590"/>
        <v>#NUM!</v>
      </c>
      <c r="AI812" t="e">
        <f t="shared" si="591"/>
        <v>#NUM!</v>
      </c>
      <c r="AJ812" t="e">
        <f t="shared" si="592"/>
        <v>#NUM!</v>
      </c>
      <c r="AK812" t="e">
        <f t="shared" si="596"/>
        <v>#NUM!</v>
      </c>
      <c r="AL812" t="e">
        <f t="shared" si="597"/>
        <v>#NUM!</v>
      </c>
      <c r="AM812" t="e">
        <f t="shared" si="598"/>
        <v>#NUM!</v>
      </c>
      <c r="AN812" t="e">
        <f t="shared" si="599"/>
        <v>#NUM!</v>
      </c>
      <c r="AO812" t="e">
        <f t="shared" si="600"/>
        <v>#NUM!</v>
      </c>
      <c r="AP812" t="e">
        <f t="shared" si="601"/>
        <v>#NUM!</v>
      </c>
      <c r="AQ812" t="e">
        <f t="shared" si="602"/>
        <v>#NUM!</v>
      </c>
      <c r="AR812" t="e">
        <f t="shared" si="603"/>
        <v>#NUM!</v>
      </c>
      <c r="AS812" t="e">
        <f t="shared" si="604"/>
        <v>#NUM!</v>
      </c>
      <c r="AT812" t="e">
        <f t="shared" si="605"/>
        <v>#NUM!</v>
      </c>
      <c r="AU812" t="e">
        <f t="shared" si="606"/>
        <v>#NUM!</v>
      </c>
      <c r="AV812" t="e">
        <f t="shared" si="607"/>
        <v>#NUM!</v>
      </c>
      <c r="AW812" t="e">
        <f t="shared" si="608"/>
        <v>#NUM!</v>
      </c>
      <c r="AX812" t="e">
        <f t="shared" si="609"/>
        <v>#NUM!</v>
      </c>
      <c r="AY812" t="e">
        <f t="shared" si="610"/>
        <v>#NUM!</v>
      </c>
      <c r="BA812" s="2">
        <v>2.6221855862973442E-6</v>
      </c>
      <c r="BB812">
        <f t="shared" si="593"/>
        <v>7.5484652857634611E-17</v>
      </c>
    </row>
    <row r="813" spans="4:54" x14ac:dyDescent="0.25">
      <c r="D813" s="2">
        <v>5.220472907043444E-5</v>
      </c>
      <c r="E813">
        <f t="shared" si="594"/>
        <v>5.2965115407139877E-12</v>
      </c>
      <c r="F813">
        <v>1414.5268137696469</v>
      </c>
      <c r="G813" t="e">
        <f t="shared" si="564"/>
        <v>#NUM!</v>
      </c>
      <c r="H813" t="e">
        <f t="shared" si="565"/>
        <v>#NUM!</v>
      </c>
      <c r="I813" t="e">
        <f t="shared" si="566"/>
        <v>#NUM!</v>
      </c>
      <c r="J813" t="e">
        <f t="shared" si="567"/>
        <v>#NUM!</v>
      </c>
      <c r="K813" t="e">
        <f t="shared" si="568"/>
        <v>#NUM!</v>
      </c>
      <c r="L813" t="e">
        <f t="shared" si="569"/>
        <v>#NUM!</v>
      </c>
      <c r="M813" t="e">
        <f t="shared" si="570"/>
        <v>#NUM!</v>
      </c>
      <c r="N813" t="e">
        <f t="shared" si="571"/>
        <v>#NUM!</v>
      </c>
      <c r="O813" t="e">
        <f t="shared" si="572"/>
        <v>#NUM!</v>
      </c>
      <c r="P813" t="e">
        <f t="shared" si="573"/>
        <v>#NUM!</v>
      </c>
      <c r="Q813" t="e">
        <f t="shared" si="574"/>
        <v>#NUM!</v>
      </c>
      <c r="R813" t="e">
        <f t="shared" si="575"/>
        <v>#NUM!</v>
      </c>
      <c r="S813" t="e">
        <f t="shared" si="576"/>
        <v>#NUM!</v>
      </c>
      <c r="T813" t="e">
        <f t="shared" si="577"/>
        <v>#NUM!</v>
      </c>
      <c r="U813" t="e">
        <f t="shared" si="578"/>
        <v>#NUM!</v>
      </c>
      <c r="V813" t="e">
        <f t="shared" si="595"/>
        <v>#NUM!</v>
      </c>
      <c r="W813" t="e">
        <f t="shared" si="579"/>
        <v>#NUM!</v>
      </c>
      <c r="X813" t="e">
        <f t="shared" si="580"/>
        <v>#NUM!</v>
      </c>
      <c r="Y813" t="e">
        <f t="shared" si="581"/>
        <v>#NUM!</v>
      </c>
      <c r="Z813" t="e">
        <f t="shared" si="582"/>
        <v>#NUM!</v>
      </c>
      <c r="AA813" t="e">
        <f t="shared" si="583"/>
        <v>#NUM!</v>
      </c>
      <c r="AB813" t="e">
        <f t="shared" si="584"/>
        <v>#NUM!</v>
      </c>
      <c r="AC813" t="e">
        <f t="shared" si="585"/>
        <v>#NUM!</v>
      </c>
      <c r="AD813" t="e">
        <f t="shared" si="586"/>
        <v>#NUM!</v>
      </c>
      <c r="AE813" t="e">
        <f t="shared" si="587"/>
        <v>#NUM!</v>
      </c>
      <c r="AF813" t="e">
        <f t="shared" si="588"/>
        <v>#NUM!</v>
      </c>
      <c r="AG813" t="e">
        <f t="shared" si="589"/>
        <v>#NUM!</v>
      </c>
      <c r="AH813" t="e">
        <f t="shared" si="590"/>
        <v>#NUM!</v>
      </c>
      <c r="AI813" t="e">
        <f t="shared" si="591"/>
        <v>#NUM!</v>
      </c>
      <c r="AJ813" t="e">
        <f t="shared" si="592"/>
        <v>#NUM!</v>
      </c>
      <c r="AK813" t="e">
        <f t="shared" si="596"/>
        <v>#NUM!</v>
      </c>
      <c r="AL813" t="e">
        <f t="shared" si="597"/>
        <v>#NUM!</v>
      </c>
      <c r="AM813" t="e">
        <f t="shared" si="598"/>
        <v>#NUM!</v>
      </c>
      <c r="AN813" t="e">
        <f t="shared" si="599"/>
        <v>#NUM!</v>
      </c>
      <c r="AO813" t="e">
        <f t="shared" si="600"/>
        <v>#NUM!</v>
      </c>
      <c r="AP813" t="e">
        <f t="shared" si="601"/>
        <v>#NUM!</v>
      </c>
      <c r="AQ813" t="e">
        <f t="shared" si="602"/>
        <v>#NUM!</v>
      </c>
      <c r="AR813" t="e">
        <f t="shared" si="603"/>
        <v>#NUM!</v>
      </c>
      <c r="AS813" t="e">
        <f t="shared" si="604"/>
        <v>#NUM!</v>
      </c>
      <c r="AT813" t="e">
        <f t="shared" si="605"/>
        <v>#NUM!</v>
      </c>
      <c r="AU813" t="e">
        <f t="shared" si="606"/>
        <v>#NUM!</v>
      </c>
      <c r="AV813" t="e">
        <f t="shared" si="607"/>
        <v>#NUM!</v>
      </c>
      <c r="AW813" t="e">
        <f t="shared" si="608"/>
        <v>#NUM!</v>
      </c>
      <c r="AX813" t="e">
        <f t="shared" si="609"/>
        <v>#NUM!</v>
      </c>
      <c r="AY813" t="e">
        <f t="shared" si="610"/>
        <v>#NUM!</v>
      </c>
      <c r="BA813" s="2">
        <v>2.5869164381494542E-6</v>
      </c>
      <c r="BB813">
        <f t="shared" si="593"/>
        <v>7.2479566328368487E-17</v>
      </c>
    </row>
    <row r="814" spans="4:54" x14ac:dyDescent="0.25">
      <c r="D814" s="2">
        <v>5.2204734366945987E-5</v>
      </c>
      <c r="E814">
        <f t="shared" si="594"/>
        <v>5.2965115474902513E-12</v>
      </c>
      <c r="F814">
        <v>1437.5230597727164</v>
      </c>
      <c r="G814" t="e">
        <f t="shared" si="564"/>
        <v>#NUM!</v>
      </c>
      <c r="H814" t="e">
        <f t="shared" si="565"/>
        <v>#NUM!</v>
      </c>
      <c r="I814" t="e">
        <f t="shared" si="566"/>
        <v>#NUM!</v>
      </c>
      <c r="J814" t="e">
        <f t="shared" si="567"/>
        <v>#NUM!</v>
      </c>
      <c r="K814" t="e">
        <f t="shared" si="568"/>
        <v>#NUM!</v>
      </c>
      <c r="L814" t="e">
        <f t="shared" si="569"/>
        <v>#NUM!</v>
      </c>
      <c r="M814" t="e">
        <f t="shared" si="570"/>
        <v>#NUM!</v>
      </c>
      <c r="N814" t="e">
        <f t="shared" si="571"/>
        <v>#NUM!</v>
      </c>
      <c r="O814" t="e">
        <f t="shared" si="572"/>
        <v>#NUM!</v>
      </c>
      <c r="P814" t="e">
        <f t="shared" si="573"/>
        <v>#NUM!</v>
      </c>
      <c r="Q814" t="e">
        <f t="shared" si="574"/>
        <v>#NUM!</v>
      </c>
      <c r="R814" t="e">
        <f t="shared" si="575"/>
        <v>#NUM!</v>
      </c>
      <c r="S814" t="e">
        <f t="shared" si="576"/>
        <v>#NUM!</v>
      </c>
      <c r="T814" t="e">
        <f t="shared" si="577"/>
        <v>#NUM!</v>
      </c>
      <c r="U814" t="e">
        <f t="shared" si="578"/>
        <v>#NUM!</v>
      </c>
      <c r="V814" t="e">
        <f t="shared" si="595"/>
        <v>#NUM!</v>
      </c>
      <c r="W814" t="e">
        <f t="shared" si="579"/>
        <v>#NUM!</v>
      </c>
      <c r="X814" t="e">
        <f t="shared" si="580"/>
        <v>#NUM!</v>
      </c>
      <c r="Y814" t="e">
        <f t="shared" si="581"/>
        <v>#NUM!</v>
      </c>
      <c r="Z814" t="e">
        <f t="shared" si="582"/>
        <v>#NUM!</v>
      </c>
      <c r="AA814" t="e">
        <f t="shared" si="583"/>
        <v>#NUM!</v>
      </c>
      <c r="AB814" t="e">
        <f t="shared" si="584"/>
        <v>#NUM!</v>
      </c>
      <c r="AC814" t="e">
        <f t="shared" si="585"/>
        <v>#NUM!</v>
      </c>
      <c r="AD814" t="e">
        <f t="shared" si="586"/>
        <v>#NUM!</v>
      </c>
      <c r="AE814" t="e">
        <f t="shared" si="587"/>
        <v>#NUM!</v>
      </c>
      <c r="AF814" t="e">
        <f t="shared" si="588"/>
        <v>#NUM!</v>
      </c>
      <c r="AG814" t="e">
        <f t="shared" si="589"/>
        <v>#NUM!</v>
      </c>
      <c r="AH814" t="e">
        <f t="shared" si="590"/>
        <v>#NUM!</v>
      </c>
      <c r="AI814" t="e">
        <f t="shared" si="591"/>
        <v>#NUM!</v>
      </c>
      <c r="AJ814" t="e">
        <f t="shared" si="592"/>
        <v>#NUM!</v>
      </c>
      <c r="AK814" t="e">
        <f t="shared" si="596"/>
        <v>#NUM!</v>
      </c>
      <c r="AL814" t="e">
        <f t="shared" si="597"/>
        <v>#NUM!</v>
      </c>
      <c r="AM814" t="e">
        <f t="shared" si="598"/>
        <v>#NUM!</v>
      </c>
      <c r="AN814" t="e">
        <f t="shared" si="599"/>
        <v>#NUM!</v>
      </c>
      <c r="AO814" t="e">
        <f t="shared" si="600"/>
        <v>#NUM!</v>
      </c>
      <c r="AP814" t="e">
        <f t="shared" si="601"/>
        <v>#NUM!</v>
      </c>
      <c r="AQ814" t="e">
        <f t="shared" si="602"/>
        <v>#NUM!</v>
      </c>
      <c r="AR814" t="e">
        <f t="shared" si="603"/>
        <v>#NUM!</v>
      </c>
      <c r="AS814" t="e">
        <f t="shared" si="604"/>
        <v>#NUM!</v>
      </c>
      <c r="AT814" t="e">
        <f t="shared" si="605"/>
        <v>#NUM!</v>
      </c>
      <c r="AU814" t="e">
        <f t="shared" si="606"/>
        <v>#NUM!</v>
      </c>
      <c r="AV814" t="e">
        <f t="shared" si="607"/>
        <v>#NUM!</v>
      </c>
      <c r="AW814" t="e">
        <f t="shared" si="608"/>
        <v>#NUM!</v>
      </c>
      <c r="AX814" t="e">
        <f t="shared" si="609"/>
        <v>#NUM!</v>
      </c>
      <c r="AY814" t="e">
        <f t="shared" si="610"/>
        <v>#NUM!</v>
      </c>
      <c r="BA814" s="2">
        <v>2.551323511746947E-6</v>
      </c>
      <c r="BB814">
        <f t="shared" si="593"/>
        <v>6.9528839169910011E-17</v>
      </c>
    </row>
    <row r="815" spans="4:54" x14ac:dyDescent="0.25">
      <c r="D815" s="2">
        <v>5.2204739663457528E-5</v>
      </c>
      <c r="E815">
        <f t="shared" si="594"/>
        <v>5.2965115407139877E-12</v>
      </c>
      <c r="F815">
        <v>1461.4498508097206</v>
      </c>
      <c r="G815" t="e">
        <f t="shared" si="564"/>
        <v>#NUM!</v>
      </c>
      <c r="H815" t="e">
        <f t="shared" si="565"/>
        <v>#NUM!</v>
      </c>
      <c r="I815" t="e">
        <f t="shared" si="566"/>
        <v>#NUM!</v>
      </c>
      <c r="J815" t="e">
        <f t="shared" si="567"/>
        <v>#NUM!</v>
      </c>
      <c r="K815" t="e">
        <f t="shared" si="568"/>
        <v>#NUM!</v>
      </c>
      <c r="L815" t="e">
        <f t="shared" si="569"/>
        <v>#NUM!</v>
      </c>
      <c r="M815" t="e">
        <f t="shared" si="570"/>
        <v>#NUM!</v>
      </c>
      <c r="N815" t="e">
        <f t="shared" si="571"/>
        <v>#NUM!</v>
      </c>
      <c r="O815" t="e">
        <f t="shared" si="572"/>
        <v>#NUM!</v>
      </c>
      <c r="P815" t="e">
        <f t="shared" si="573"/>
        <v>#NUM!</v>
      </c>
      <c r="Q815" t="e">
        <f t="shared" si="574"/>
        <v>#NUM!</v>
      </c>
      <c r="R815" t="e">
        <f t="shared" si="575"/>
        <v>#NUM!</v>
      </c>
      <c r="S815" t="e">
        <f t="shared" si="576"/>
        <v>#NUM!</v>
      </c>
      <c r="T815" t="e">
        <f t="shared" si="577"/>
        <v>#NUM!</v>
      </c>
      <c r="U815" t="e">
        <f t="shared" si="578"/>
        <v>#NUM!</v>
      </c>
      <c r="V815" t="e">
        <f t="shared" si="595"/>
        <v>#NUM!</v>
      </c>
      <c r="W815" t="e">
        <f t="shared" si="579"/>
        <v>#NUM!</v>
      </c>
      <c r="X815" t="e">
        <f t="shared" si="580"/>
        <v>#NUM!</v>
      </c>
      <c r="Y815" t="e">
        <f t="shared" si="581"/>
        <v>#NUM!</v>
      </c>
      <c r="Z815" t="e">
        <f t="shared" si="582"/>
        <v>#NUM!</v>
      </c>
      <c r="AA815" t="e">
        <f t="shared" si="583"/>
        <v>#NUM!</v>
      </c>
      <c r="AB815" t="e">
        <f t="shared" si="584"/>
        <v>#NUM!</v>
      </c>
      <c r="AC815" t="e">
        <f t="shared" si="585"/>
        <v>#NUM!</v>
      </c>
      <c r="AD815" t="e">
        <f t="shared" si="586"/>
        <v>#NUM!</v>
      </c>
      <c r="AE815" t="e">
        <f t="shared" si="587"/>
        <v>#NUM!</v>
      </c>
      <c r="AF815" t="e">
        <f t="shared" si="588"/>
        <v>#NUM!</v>
      </c>
      <c r="AG815" t="e">
        <f t="shared" si="589"/>
        <v>#NUM!</v>
      </c>
      <c r="AH815" t="e">
        <f t="shared" si="590"/>
        <v>#NUM!</v>
      </c>
      <c r="AI815" t="e">
        <f t="shared" si="591"/>
        <v>#NUM!</v>
      </c>
      <c r="AJ815" t="e">
        <f t="shared" si="592"/>
        <v>#NUM!</v>
      </c>
      <c r="AK815" t="e">
        <f t="shared" si="596"/>
        <v>#NUM!</v>
      </c>
      <c r="AL815" t="e">
        <f t="shared" si="597"/>
        <v>#NUM!</v>
      </c>
      <c r="AM815" t="e">
        <f t="shared" si="598"/>
        <v>#NUM!</v>
      </c>
      <c r="AN815" t="e">
        <f t="shared" si="599"/>
        <v>#NUM!</v>
      </c>
      <c r="AO815" t="e">
        <f t="shared" si="600"/>
        <v>#NUM!</v>
      </c>
      <c r="AP815" t="e">
        <f t="shared" si="601"/>
        <v>#NUM!</v>
      </c>
      <c r="AQ815" t="e">
        <f t="shared" si="602"/>
        <v>#NUM!</v>
      </c>
      <c r="AR815" t="e">
        <f t="shared" si="603"/>
        <v>#NUM!</v>
      </c>
      <c r="AS815" t="e">
        <f t="shared" si="604"/>
        <v>#NUM!</v>
      </c>
      <c r="AT815" t="e">
        <f t="shared" si="605"/>
        <v>#NUM!</v>
      </c>
      <c r="AU815" t="e">
        <f t="shared" si="606"/>
        <v>#NUM!</v>
      </c>
      <c r="AV815" t="e">
        <f t="shared" si="607"/>
        <v>#NUM!</v>
      </c>
      <c r="AW815" t="e">
        <f t="shared" si="608"/>
        <v>#NUM!</v>
      </c>
      <c r="AX815" t="e">
        <f t="shared" si="609"/>
        <v>#NUM!</v>
      </c>
      <c r="AY815" t="e">
        <f t="shared" si="610"/>
        <v>#NUM!</v>
      </c>
      <c r="BA815" s="2">
        <v>2.515396852210503E-6</v>
      </c>
      <c r="BB815">
        <f t="shared" si="593"/>
        <v>6.6632778626649558E-17</v>
      </c>
    </row>
    <row r="816" spans="4:54" x14ac:dyDescent="0.25">
      <c r="D816" s="2">
        <v>5.2204744535537494E-5</v>
      </c>
      <c r="E816">
        <f t="shared" si="594"/>
        <v>4.8720799665719419E-12</v>
      </c>
      <c r="F816">
        <v>1484.3330996568141</v>
      </c>
      <c r="G816" t="e">
        <f t="shared" si="564"/>
        <v>#NUM!</v>
      </c>
      <c r="H816" t="e">
        <f t="shared" si="565"/>
        <v>#NUM!</v>
      </c>
      <c r="I816" t="e">
        <f t="shared" si="566"/>
        <v>#NUM!</v>
      </c>
      <c r="J816" t="e">
        <f t="shared" si="567"/>
        <v>#NUM!</v>
      </c>
      <c r="K816" t="e">
        <f t="shared" si="568"/>
        <v>#NUM!</v>
      </c>
      <c r="L816" t="e">
        <f t="shared" si="569"/>
        <v>#NUM!</v>
      </c>
      <c r="M816" t="e">
        <f t="shared" si="570"/>
        <v>#NUM!</v>
      </c>
      <c r="N816" t="e">
        <f t="shared" si="571"/>
        <v>#NUM!</v>
      </c>
      <c r="O816" t="e">
        <f t="shared" si="572"/>
        <v>#NUM!</v>
      </c>
      <c r="P816" t="e">
        <f t="shared" si="573"/>
        <v>#NUM!</v>
      </c>
      <c r="Q816" t="e">
        <f t="shared" si="574"/>
        <v>#NUM!</v>
      </c>
      <c r="R816" t="e">
        <f t="shared" si="575"/>
        <v>#NUM!</v>
      </c>
      <c r="S816" t="e">
        <f t="shared" si="576"/>
        <v>#NUM!</v>
      </c>
      <c r="T816" t="e">
        <f t="shared" si="577"/>
        <v>#NUM!</v>
      </c>
      <c r="U816" t="e">
        <f t="shared" si="578"/>
        <v>#NUM!</v>
      </c>
      <c r="V816" t="e">
        <f t="shared" si="595"/>
        <v>#NUM!</v>
      </c>
      <c r="W816" t="e">
        <f t="shared" si="579"/>
        <v>#NUM!</v>
      </c>
      <c r="X816" t="e">
        <f t="shared" si="580"/>
        <v>#NUM!</v>
      </c>
      <c r="Y816" t="e">
        <f t="shared" si="581"/>
        <v>#NUM!</v>
      </c>
      <c r="Z816" t="e">
        <f t="shared" si="582"/>
        <v>#NUM!</v>
      </c>
      <c r="AA816" t="e">
        <f t="shared" si="583"/>
        <v>#NUM!</v>
      </c>
      <c r="AB816" t="e">
        <f t="shared" si="584"/>
        <v>#NUM!</v>
      </c>
      <c r="AC816" t="e">
        <f t="shared" si="585"/>
        <v>#NUM!</v>
      </c>
      <c r="AD816" t="e">
        <f t="shared" si="586"/>
        <v>#NUM!</v>
      </c>
      <c r="AE816" t="e">
        <f t="shared" si="587"/>
        <v>#NUM!</v>
      </c>
      <c r="AF816" t="e">
        <f t="shared" si="588"/>
        <v>#NUM!</v>
      </c>
      <c r="AG816" t="e">
        <f t="shared" si="589"/>
        <v>#NUM!</v>
      </c>
      <c r="AH816" t="e">
        <f t="shared" si="590"/>
        <v>#NUM!</v>
      </c>
      <c r="AI816" t="e">
        <f t="shared" si="591"/>
        <v>#NUM!</v>
      </c>
      <c r="AJ816" t="e">
        <f t="shared" si="592"/>
        <v>#NUM!</v>
      </c>
      <c r="AK816" t="e">
        <f t="shared" si="596"/>
        <v>#NUM!</v>
      </c>
      <c r="AL816" t="e">
        <f t="shared" si="597"/>
        <v>#NUM!</v>
      </c>
      <c r="AM816" t="e">
        <f t="shared" si="598"/>
        <v>#NUM!</v>
      </c>
      <c r="AN816" t="e">
        <f t="shared" si="599"/>
        <v>#NUM!</v>
      </c>
      <c r="AO816" t="e">
        <f t="shared" si="600"/>
        <v>#NUM!</v>
      </c>
      <c r="AP816" t="e">
        <f t="shared" si="601"/>
        <v>#NUM!</v>
      </c>
      <c r="AQ816" t="e">
        <f t="shared" si="602"/>
        <v>#NUM!</v>
      </c>
      <c r="AR816" t="e">
        <f t="shared" si="603"/>
        <v>#NUM!</v>
      </c>
      <c r="AS816" t="e">
        <f t="shared" si="604"/>
        <v>#NUM!</v>
      </c>
      <c r="AT816" t="e">
        <f t="shared" si="605"/>
        <v>#NUM!</v>
      </c>
      <c r="AU816" t="e">
        <f t="shared" si="606"/>
        <v>#NUM!</v>
      </c>
      <c r="AV816" t="e">
        <f t="shared" si="607"/>
        <v>#NUM!</v>
      </c>
      <c r="AW816" t="e">
        <f t="shared" si="608"/>
        <v>#NUM!</v>
      </c>
      <c r="AX816" t="e">
        <f t="shared" si="609"/>
        <v>#NUM!</v>
      </c>
      <c r="AY816" t="e">
        <f t="shared" si="610"/>
        <v>#NUM!</v>
      </c>
      <c r="BA816" s="2">
        <v>2.4820454547398215E-6</v>
      </c>
      <c r="BB816">
        <f t="shared" si="593"/>
        <v>6.401733291444997E-17</v>
      </c>
    </row>
    <row r="817" spans="4:54" x14ac:dyDescent="0.25">
      <c r="D817" s="2">
        <v>5.2204749407617454E-5</v>
      </c>
      <c r="E817">
        <f t="shared" si="594"/>
        <v>4.8720799597956783E-12</v>
      </c>
      <c r="F817">
        <v>1508.1065072811668</v>
      </c>
      <c r="G817" t="e">
        <f t="shared" si="564"/>
        <v>#NUM!</v>
      </c>
      <c r="H817" t="e">
        <f t="shared" si="565"/>
        <v>#NUM!</v>
      </c>
      <c r="I817" t="e">
        <f t="shared" si="566"/>
        <v>#NUM!</v>
      </c>
      <c r="J817" t="e">
        <f t="shared" si="567"/>
        <v>#NUM!</v>
      </c>
      <c r="K817" t="e">
        <f t="shared" si="568"/>
        <v>#NUM!</v>
      </c>
      <c r="L817" t="e">
        <f t="shared" si="569"/>
        <v>#NUM!</v>
      </c>
      <c r="M817" t="e">
        <f t="shared" si="570"/>
        <v>#NUM!</v>
      </c>
      <c r="N817" t="e">
        <f t="shared" si="571"/>
        <v>#NUM!</v>
      </c>
      <c r="O817" t="e">
        <f t="shared" si="572"/>
        <v>#NUM!</v>
      </c>
      <c r="P817" t="e">
        <f t="shared" si="573"/>
        <v>#NUM!</v>
      </c>
      <c r="Q817" t="e">
        <f t="shared" si="574"/>
        <v>#NUM!</v>
      </c>
      <c r="R817" t="e">
        <f t="shared" si="575"/>
        <v>#NUM!</v>
      </c>
      <c r="S817" t="e">
        <f t="shared" si="576"/>
        <v>#NUM!</v>
      </c>
      <c r="T817" t="e">
        <f t="shared" si="577"/>
        <v>#NUM!</v>
      </c>
      <c r="U817" t="e">
        <f t="shared" si="578"/>
        <v>#NUM!</v>
      </c>
      <c r="V817" t="e">
        <f t="shared" si="595"/>
        <v>#NUM!</v>
      </c>
      <c r="W817" t="e">
        <f t="shared" si="579"/>
        <v>#NUM!</v>
      </c>
      <c r="X817" t="e">
        <f t="shared" si="580"/>
        <v>#NUM!</v>
      </c>
      <c r="Y817" t="e">
        <f t="shared" si="581"/>
        <v>#NUM!</v>
      </c>
      <c r="Z817" t="e">
        <f t="shared" si="582"/>
        <v>#NUM!</v>
      </c>
      <c r="AA817" t="e">
        <f t="shared" si="583"/>
        <v>#NUM!</v>
      </c>
      <c r="AB817" t="e">
        <f t="shared" si="584"/>
        <v>#NUM!</v>
      </c>
      <c r="AC817" t="e">
        <f t="shared" si="585"/>
        <v>#NUM!</v>
      </c>
      <c r="AD817" t="e">
        <f t="shared" si="586"/>
        <v>#NUM!</v>
      </c>
      <c r="AE817" t="e">
        <f t="shared" si="587"/>
        <v>#NUM!</v>
      </c>
      <c r="AF817" t="e">
        <f t="shared" si="588"/>
        <v>#NUM!</v>
      </c>
      <c r="AG817" t="e">
        <f t="shared" si="589"/>
        <v>#NUM!</v>
      </c>
      <c r="AH817" t="e">
        <f t="shared" si="590"/>
        <v>#NUM!</v>
      </c>
      <c r="AI817" t="e">
        <f t="shared" si="591"/>
        <v>#NUM!</v>
      </c>
      <c r="AJ817" t="e">
        <f t="shared" si="592"/>
        <v>#NUM!</v>
      </c>
      <c r="AK817" t="e">
        <f t="shared" si="596"/>
        <v>#NUM!</v>
      </c>
      <c r="AL817" t="e">
        <f t="shared" si="597"/>
        <v>#NUM!</v>
      </c>
      <c r="AM817" t="e">
        <f t="shared" si="598"/>
        <v>#NUM!</v>
      </c>
      <c r="AN817" t="e">
        <f t="shared" si="599"/>
        <v>#NUM!</v>
      </c>
      <c r="AO817" t="e">
        <f t="shared" si="600"/>
        <v>#NUM!</v>
      </c>
      <c r="AP817" t="e">
        <f t="shared" si="601"/>
        <v>#NUM!</v>
      </c>
      <c r="AQ817" t="e">
        <f t="shared" si="602"/>
        <v>#NUM!</v>
      </c>
      <c r="AR817" t="e">
        <f t="shared" si="603"/>
        <v>#NUM!</v>
      </c>
      <c r="AS817" t="e">
        <f t="shared" si="604"/>
        <v>#NUM!</v>
      </c>
      <c r="AT817" t="e">
        <f t="shared" si="605"/>
        <v>#NUM!</v>
      </c>
      <c r="AU817" t="e">
        <f t="shared" si="606"/>
        <v>#NUM!</v>
      </c>
      <c r="AV817" t="e">
        <f t="shared" si="607"/>
        <v>#NUM!</v>
      </c>
      <c r="AW817" t="e">
        <f t="shared" si="608"/>
        <v>#NUM!</v>
      </c>
      <c r="AX817" t="e">
        <f t="shared" si="609"/>
        <v>#NUM!</v>
      </c>
      <c r="AY817" t="e">
        <f t="shared" si="610"/>
        <v>#NUM!</v>
      </c>
      <c r="BA817" s="2">
        <v>2.4483942122269018E-6</v>
      </c>
      <c r="BB817">
        <f t="shared" si="593"/>
        <v>6.1448660074956367E-17</v>
      </c>
    </row>
    <row r="818" spans="4:54" x14ac:dyDescent="0.25">
      <c r="D818" s="2">
        <v>5.2204754279697421E-5</v>
      </c>
      <c r="E818">
        <f t="shared" si="594"/>
        <v>4.8720799665719419E-12</v>
      </c>
      <c r="F818">
        <v>1532.8258968308592</v>
      </c>
      <c r="G818" t="e">
        <f t="shared" si="564"/>
        <v>#NUM!</v>
      </c>
      <c r="H818" t="e">
        <f t="shared" si="565"/>
        <v>#NUM!</v>
      </c>
      <c r="I818" t="e">
        <f t="shared" si="566"/>
        <v>#NUM!</v>
      </c>
      <c r="J818" t="e">
        <f t="shared" si="567"/>
        <v>#NUM!</v>
      </c>
      <c r="K818" t="e">
        <f t="shared" si="568"/>
        <v>#NUM!</v>
      </c>
      <c r="L818" t="e">
        <f t="shared" si="569"/>
        <v>#NUM!</v>
      </c>
      <c r="M818" t="e">
        <f t="shared" si="570"/>
        <v>#NUM!</v>
      </c>
      <c r="N818" t="e">
        <f t="shared" si="571"/>
        <v>#NUM!</v>
      </c>
      <c r="O818" t="e">
        <f t="shared" si="572"/>
        <v>#NUM!</v>
      </c>
      <c r="P818" t="e">
        <f t="shared" si="573"/>
        <v>#NUM!</v>
      </c>
      <c r="Q818" t="e">
        <f t="shared" si="574"/>
        <v>#NUM!</v>
      </c>
      <c r="R818" t="e">
        <f t="shared" si="575"/>
        <v>#NUM!</v>
      </c>
      <c r="S818" t="e">
        <f t="shared" si="576"/>
        <v>#NUM!</v>
      </c>
      <c r="T818" t="e">
        <f t="shared" si="577"/>
        <v>#NUM!</v>
      </c>
      <c r="U818" t="e">
        <f t="shared" si="578"/>
        <v>#NUM!</v>
      </c>
      <c r="V818" t="e">
        <f t="shared" si="595"/>
        <v>#NUM!</v>
      </c>
      <c r="W818" t="e">
        <f t="shared" si="579"/>
        <v>#NUM!</v>
      </c>
      <c r="X818" t="e">
        <f t="shared" si="580"/>
        <v>#NUM!</v>
      </c>
      <c r="Y818" t="e">
        <f t="shared" si="581"/>
        <v>#NUM!</v>
      </c>
      <c r="Z818" t="e">
        <f t="shared" si="582"/>
        <v>#NUM!</v>
      </c>
      <c r="AA818" t="e">
        <f t="shared" si="583"/>
        <v>#NUM!</v>
      </c>
      <c r="AB818" t="e">
        <f t="shared" si="584"/>
        <v>#NUM!</v>
      </c>
      <c r="AC818" t="e">
        <f t="shared" si="585"/>
        <v>#NUM!</v>
      </c>
      <c r="AD818" t="e">
        <f t="shared" si="586"/>
        <v>#NUM!</v>
      </c>
      <c r="AE818" t="e">
        <f t="shared" si="587"/>
        <v>#NUM!</v>
      </c>
      <c r="AF818" t="e">
        <f t="shared" si="588"/>
        <v>#NUM!</v>
      </c>
      <c r="AG818" t="e">
        <f t="shared" si="589"/>
        <v>#NUM!</v>
      </c>
      <c r="AH818" t="e">
        <f t="shared" si="590"/>
        <v>#NUM!</v>
      </c>
      <c r="AI818" t="e">
        <f t="shared" si="591"/>
        <v>#NUM!</v>
      </c>
      <c r="AJ818" t="e">
        <f t="shared" si="592"/>
        <v>#NUM!</v>
      </c>
      <c r="AK818" t="e">
        <f t="shared" si="596"/>
        <v>#NUM!</v>
      </c>
      <c r="AL818" t="e">
        <f t="shared" si="597"/>
        <v>#NUM!</v>
      </c>
      <c r="AM818" t="e">
        <f t="shared" si="598"/>
        <v>#NUM!</v>
      </c>
      <c r="AN818" t="e">
        <f t="shared" si="599"/>
        <v>#NUM!</v>
      </c>
      <c r="AO818" t="e">
        <f t="shared" si="600"/>
        <v>#NUM!</v>
      </c>
      <c r="AP818" t="e">
        <f t="shared" si="601"/>
        <v>#NUM!</v>
      </c>
      <c r="AQ818" t="e">
        <f t="shared" si="602"/>
        <v>#NUM!</v>
      </c>
      <c r="AR818" t="e">
        <f t="shared" si="603"/>
        <v>#NUM!</v>
      </c>
      <c r="AS818" t="e">
        <f t="shared" si="604"/>
        <v>#NUM!</v>
      </c>
      <c r="AT818" t="e">
        <f t="shared" si="605"/>
        <v>#NUM!</v>
      </c>
      <c r="AU818" t="e">
        <f t="shared" si="606"/>
        <v>#NUM!</v>
      </c>
      <c r="AV818" t="e">
        <f t="shared" si="607"/>
        <v>#NUM!</v>
      </c>
      <c r="AW818" t="e">
        <f t="shared" si="608"/>
        <v>#NUM!</v>
      </c>
      <c r="AX818" t="e">
        <f t="shared" si="609"/>
        <v>#NUM!</v>
      </c>
      <c r="AY818" t="e">
        <f t="shared" si="610"/>
        <v>#NUM!</v>
      </c>
      <c r="BA818" s="2">
        <v>2.4144340751296559E-6</v>
      </c>
      <c r="BB818">
        <f t="shared" si="593"/>
        <v>5.8927014693045604E-17</v>
      </c>
    </row>
    <row r="819" spans="4:54" x14ac:dyDescent="0.25">
      <c r="D819" s="2">
        <v>5.2204759151777387E-5</v>
      </c>
      <c r="E819">
        <f t="shared" si="594"/>
        <v>4.8720799665719419E-12</v>
      </c>
      <c r="F819">
        <v>1558.5519800883062</v>
      </c>
      <c r="G819" t="e">
        <f t="shared" si="564"/>
        <v>#NUM!</v>
      </c>
      <c r="H819" t="e">
        <f t="shared" si="565"/>
        <v>#NUM!</v>
      </c>
      <c r="I819" t="e">
        <f t="shared" si="566"/>
        <v>#NUM!</v>
      </c>
      <c r="J819" t="e">
        <f t="shared" si="567"/>
        <v>#NUM!</v>
      </c>
      <c r="K819" t="e">
        <f t="shared" si="568"/>
        <v>#NUM!</v>
      </c>
      <c r="L819" t="e">
        <f t="shared" si="569"/>
        <v>#NUM!</v>
      </c>
      <c r="M819" t="e">
        <f t="shared" si="570"/>
        <v>#NUM!</v>
      </c>
      <c r="N819" t="e">
        <f t="shared" si="571"/>
        <v>#NUM!</v>
      </c>
      <c r="O819" t="e">
        <f t="shared" si="572"/>
        <v>#NUM!</v>
      </c>
      <c r="P819" t="e">
        <f t="shared" si="573"/>
        <v>#NUM!</v>
      </c>
      <c r="Q819" t="e">
        <f t="shared" si="574"/>
        <v>#NUM!</v>
      </c>
      <c r="R819" t="e">
        <f t="shared" si="575"/>
        <v>#NUM!</v>
      </c>
      <c r="S819" t="e">
        <f t="shared" si="576"/>
        <v>#NUM!</v>
      </c>
      <c r="T819" t="e">
        <f t="shared" si="577"/>
        <v>#NUM!</v>
      </c>
      <c r="U819" t="e">
        <f t="shared" si="578"/>
        <v>#NUM!</v>
      </c>
      <c r="V819" t="e">
        <f t="shared" si="595"/>
        <v>#NUM!</v>
      </c>
      <c r="W819" t="e">
        <f t="shared" si="579"/>
        <v>#NUM!</v>
      </c>
      <c r="X819" t="e">
        <f t="shared" si="580"/>
        <v>#NUM!</v>
      </c>
      <c r="Y819" t="e">
        <f t="shared" si="581"/>
        <v>#NUM!</v>
      </c>
      <c r="Z819" t="e">
        <f t="shared" si="582"/>
        <v>#NUM!</v>
      </c>
      <c r="AA819" t="e">
        <f t="shared" si="583"/>
        <v>#NUM!</v>
      </c>
      <c r="AB819" t="e">
        <f t="shared" si="584"/>
        <v>#NUM!</v>
      </c>
      <c r="AC819" t="e">
        <f t="shared" si="585"/>
        <v>#NUM!</v>
      </c>
      <c r="AD819" t="e">
        <f t="shared" si="586"/>
        <v>#NUM!</v>
      </c>
      <c r="AE819" t="e">
        <f t="shared" si="587"/>
        <v>#NUM!</v>
      </c>
      <c r="AF819" t="e">
        <f t="shared" si="588"/>
        <v>#NUM!</v>
      </c>
      <c r="AG819" t="e">
        <f t="shared" si="589"/>
        <v>#NUM!</v>
      </c>
      <c r="AH819" t="e">
        <f t="shared" si="590"/>
        <v>#NUM!</v>
      </c>
      <c r="AI819" t="e">
        <f t="shared" si="591"/>
        <v>#NUM!</v>
      </c>
      <c r="AJ819" t="e">
        <f t="shared" si="592"/>
        <v>#NUM!</v>
      </c>
      <c r="AK819" t="e">
        <f t="shared" si="596"/>
        <v>#NUM!</v>
      </c>
      <c r="AL819" t="e">
        <f t="shared" si="597"/>
        <v>#NUM!</v>
      </c>
      <c r="AM819" t="e">
        <f t="shared" si="598"/>
        <v>#NUM!</v>
      </c>
      <c r="AN819" t="e">
        <f t="shared" si="599"/>
        <v>#NUM!</v>
      </c>
      <c r="AO819" t="e">
        <f t="shared" si="600"/>
        <v>#NUM!</v>
      </c>
      <c r="AP819" t="e">
        <f t="shared" si="601"/>
        <v>#NUM!</v>
      </c>
      <c r="AQ819" t="e">
        <f t="shared" si="602"/>
        <v>#NUM!</v>
      </c>
      <c r="AR819" t="e">
        <f t="shared" si="603"/>
        <v>#NUM!</v>
      </c>
      <c r="AS819" t="e">
        <f t="shared" si="604"/>
        <v>#NUM!</v>
      </c>
      <c r="AT819" t="e">
        <f t="shared" si="605"/>
        <v>#NUM!</v>
      </c>
      <c r="AU819" t="e">
        <f t="shared" si="606"/>
        <v>#NUM!</v>
      </c>
      <c r="AV819" t="e">
        <f t="shared" si="607"/>
        <v>#NUM!</v>
      </c>
      <c r="AW819" t="e">
        <f t="shared" si="608"/>
        <v>#NUM!</v>
      </c>
      <c r="AX819" t="e">
        <f t="shared" si="609"/>
        <v>#NUM!</v>
      </c>
      <c r="AY819" t="e">
        <f t="shared" si="610"/>
        <v>#NUM!</v>
      </c>
      <c r="BA819" s="2">
        <v>2.3801555080262623E-6</v>
      </c>
      <c r="BB819">
        <f t="shared" si="593"/>
        <v>5.6452656426951756E-17</v>
      </c>
    </row>
    <row r="820" spans="4:54" x14ac:dyDescent="0.25">
      <c r="D820" s="2">
        <v>5.2204763629605869E-5</v>
      </c>
      <c r="E820">
        <f t="shared" si="594"/>
        <v>4.4778284812724278E-12</v>
      </c>
      <c r="F820">
        <v>1583.1407468476764</v>
      </c>
      <c r="G820" t="e">
        <f t="shared" si="564"/>
        <v>#NUM!</v>
      </c>
      <c r="H820" t="e">
        <f t="shared" si="565"/>
        <v>#NUM!</v>
      </c>
      <c r="I820" t="e">
        <f t="shared" si="566"/>
        <v>#NUM!</v>
      </c>
      <c r="J820" t="e">
        <f t="shared" si="567"/>
        <v>#NUM!</v>
      </c>
      <c r="K820" t="e">
        <f t="shared" si="568"/>
        <v>#NUM!</v>
      </c>
      <c r="L820" t="e">
        <f t="shared" si="569"/>
        <v>#NUM!</v>
      </c>
      <c r="M820" t="e">
        <f t="shared" si="570"/>
        <v>#NUM!</v>
      </c>
      <c r="N820" t="e">
        <f t="shared" si="571"/>
        <v>#NUM!</v>
      </c>
      <c r="O820" t="e">
        <f t="shared" si="572"/>
        <v>#NUM!</v>
      </c>
      <c r="P820" t="e">
        <f t="shared" si="573"/>
        <v>#NUM!</v>
      </c>
      <c r="Q820" t="e">
        <f t="shared" si="574"/>
        <v>#NUM!</v>
      </c>
      <c r="R820" t="e">
        <f t="shared" si="575"/>
        <v>#NUM!</v>
      </c>
      <c r="S820" t="e">
        <f t="shared" si="576"/>
        <v>#NUM!</v>
      </c>
      <c r="T820" t="e">
        <f t="shared" si="577"/>
        <v>#NUM!</v>
      </c>
      <c r="U820" t="e">
        <f t="shared" si="578"/>
        <v>#NUM!</v>
      </c>
      <c r="V820" t="e">
        <f t="shared" si="595"/>
        <v>#NUM!</v>
      </c>
      <c r="W820" t="e">
        <f t="shared" si="579"/>
        <v>#NUM!</v>
      </c>
      <c r="X820" t="e">
        <f t="shared" si="580"/>
        <v>#NUM!</v>
      </c>
      <c r="Y820" t="e">
        <f t="shared" si="581"/>
        <v>#NUM!</v>
      </c>
      <c r="Z820" t="e">
        <f t="shared" si="582"/>
        <v>#NUM!</v>
      </c>
      <c r="AA820" t="e">
        <f t="shared" si="583"/>
        <v>#NUM!</v>
      </c>
      <c r="AB820" t="e">
        <f t="shared" si="584"/>
        <v>#NUM!</v>
      </c>
      <c r="AC820" t="e">
        <f t="shared" si="585"/>
        <v>#NUM!</v>
      </c>
      <c r="AD820" t="e">
        <f t="shared" si="586"/>
        <v>#NUM!</v>
      </c>
      <c r="AE820" t="e">
        <f t="shared" si="587"/>
        <v>#NUM!</v>
      </c>
      <c r="AF820" t="e">
        <f t="shared" si="588"/>
        <v>#NUM!</v>
      </c>
      <c r="AG820" t="e">
        <f t="shared" si="589"/>
        <v>#NUM!</v>
      </c>
      <c r="AH820" t="e">
        <f t="shared" si="590"/>
        <v>#NUM!</v>
      </c>
      <c r="AI820" t="e">
        <f t="shared" si="591"/>
        <v>#NUM!</v>
      </c>
      <c r="AJ820" t="e">
        <f t="shared" si="592"/>
        <v>#NUM!</v>
      </c>
      <c r="AK820" t="e">
        <f t="shared" si="596"/>
        <v>#NUM!</v>
      </c>
      <c r="AL820" t="e">
        <f t="shared" si="597"/>
        <v>#NUM!</v>
      </c>
      <c r="AM820" t="e">
        <f t="shared" si="598"/>
        <v>#NUM!</v>
      </c>
      <c r="AN820" t="e">
        <f t="shared" si="599"/>
        <v>#NUM!</v>
      </c>
      <c r="AO820" t="e">
        <f t="shared" si="600"/>
        <v>#NUM!</v>
      </c>
      <c r="AP820" t="e">
        <f t="shared" si="601"/>
        <v>#NUM!</v>
      </c>
      <c r="AQ820" t="e">
        <f t="shared" si="602"/>
        <v>#NUM!</v>
      </c>
      <c r="AR820" t="e">
        <f t="shared" si="603"/>
        <v>#NUM!</v>
      </c>
      <c r="AS820" t="e">
        <f t="shared" si="604"/>
        <v>#NUM!</v>
      </c>
      <c r="AT820" t="e">
        <f t="shared" si="605"/>
        <v>#NUM!</v>
      </c>
      <c r="AU820" t="e">
        <f t="shared" si="606"/>
        <v>#NUM!</v>
      </c>
      <c r="AV820" t="e">
        <f t="shared" si="607"/>
        <v>#NUM!</v>
      </c>
      <c r="AW820" t="e">
        <f t="shared" si="608"/>
        <v>#NUM!</v>
      </c>
      <c r="AX820" t="e">
        <f t="shared" si="609"/>
        <v>#NUM!</v>
      </c>
      <c r="AY820" t="e">
        <f t="shared" si="610"/>
        <v>#NUM!</v>
      </c>
      <c r="BA820" s="2">
        <v>2.3483613502551767E-6</v>
      </c>
      <c r="BB820">
        <f t="shared" si="593"/>
        <v>5.4220454897020681E-17</v>
      </c>
    </row>
    <row r="821" spans="4:54" x14ac:dyDescent="0.25">
      <c r="D821" s="2">
        <v>5.220476810743435E-5</v>
      </c>
      <c r="E821">
        <f t="shared" si="594"/>
        <v>4.4778284812724278E-12</v>
      </c>
      <c r="F821">
        <v>1608.6915309228486</v>
      </c>
      <c r="G821" t="e">
        <f t="shared" si="564"/>
        <v>#NUM!</v>
      </c>
      <c r="H821" t="e">
        <f t="shared" si="565"/>
        <v>#NUM!</v>
      </c>
      <c r="I821" t="e">
        <f t="shared" si="566"/>
        <v>#NUM!</v>
      </c>
      <c r="J821" t="e">
        <f t="shared" si="567"/>
        <v>#NUM!</v>
      </c>
      <c r="K821" t="e">
        <f t="shared" si="568"/>
        <v>#NUM!</v>
      </c>
      <c r="L821" t="e">
        <f t="shared" si="569"/>
        <v>#NUM!</v>
      </c>
      <c r="M821" t="e">
        <f t="shared" si="570"/>
        <v>#NUM!</v>
      </c>
      <c r="N821" t="e">
        <f t="shared" si="571"/>
        <v>#NUM!</v>
      </c>
      <c r="O821" t="e">
        <f t="shared" si="572"/>
        <v>#NUM!</v>
      </c>
      <c r="P821" t="e">
        <f t="shared" si="573"/>
        <v>#NUM!</v>
      </c>
      <c r="Q821" t="e">
        <f t="shared" si="574"/>
        <v>#NUM!</v>
      </c>
      <c r="R821" t="e">
        <f t="shared" si="575"/>
        <v>#NUM!</v>
      </c>
      <c r="S821" t="e">
        <f t="shared" si="576"/>
        <v>#NUM!</v>
      </c>
      <c r="T821" t="e">
        <f t="shared" si="577"/>
        <v>#NUM!</v>
      </c>
      <c r="U821" t="e">
        <f t="shared" si="578"/>
        <v>#NUM!</v>
      </c>
      <c r="V821" t="e">
        <f t="shared" si="595"/>
        <v>#NUM!</v>
      </c>
      <c r="W821" t="e">
        <f t="shared" si="579"/>
        <v>#NUM!</v>
      </c>
      <c r="X821" t="e">
        <f t="shared" si="580"/>
        <v>#NUM!</v>
      </c>
      <c r="Y821" t="e">
        <f t="shared" si="581"/>
        <v>#NUM!</v>
      </c>
      <c r="Z821" t="e">
        <f t="shared" si="582"/>
        <v>#NUM!</v>
      </c>
      <c r="AA821" t="e">
        <f t="shared" si="583"/>
        <v>#NUM!</v>
      </c>
      <c r="AB821" t="e">
        <f t="shared" si="584"/>
        <v>#NUM!</v>
      </c>
      <c r="AC821" t="e">
        <f t="shared" si="585"/>
        <v>#NUM!</v>
      </c>
      <c r="AD821" t="e">
        <f t="shared" si="586"/>
        <v>#NUM!</v>
      </c>
      <c r="AE821" t="e">
        <f t="shared" si="587"/>
        <v>#NUM!</v>
      </c>
      <c r="AF821" t="e">
        <f t="shared" si="588"/>
        <v>#NUM!</v>
      </c>
      <c r="AG821" t="e">
        <f t="shared" si="589"/>
        <v>#NUM!</v>
      </c>
      <c r="AH821" t="e">
        <f t="shared" si="590"/>
        <v>#NUM!</v>
      </c>
      <c r="AI821" t="e">
        <f t="shared" si="591"/>
        <v>#NUM!</v>
      </c>
      <c r="AJ821" t="e">
        <f t="shared" si="592"/>
        <v>#NUM!</v>
      </c>
      <c r="AK821" t="e">
        <f t="shared" si="596"/>
        <v>#NUM!</v>
      </c>
      <c r="AL821" t="e">
        <f t="shared" si="597"/>
        <v>#NUM!</v>
      </c>
      <c r="AM821" t="e">
        <f t="shared" si="598"/>
        <v>#NUM!</v>
      </c>
      <c r="AN821" t="e">
        <f t="shared" si="599"/>
        <v>#NUM!</v>
      </c>
      <c r="AO821" t="e">
        <f t="shared" si="600"/>
        <v>#NUM!</v>
      </c>
      <c r="AP821" t="e">
        <f t="shared" si="601"/>
        <v>#NUM!</v>
      </c>
      <c r="AQ821" t="e">
        <f t="shared" si="602"/>
        <v>#NUM!</v>
      </c>
      <c r="AR821" t="e">
        <f t="shared" si="603"/>
        <v>#NUM!</v>
      </c>
      <c r="AS821" t="e">
        <f t="shared" si="604"/>
        <v>#NUM!</v>
      </c>
      <c r="AT821" t="e">
        <f t="shared" si="605"/>
        <v>#NUM!</v>
      </c>
      <c r="AU821" t="e">
        <f t="shared" si="606"/>
        <v>#NUM!</v>
      </c>
      <c r="AV821" t="e">
        <f t="shared" si="607"/>
        <v>#NUM!</v>
      </c>
      <c r="AW821" t="e">
        <f t="shared" si="608"/>
        <v>#NUM!</v>
      </c>
      <c r="AX821" t="e">
        <f t="shared" si="609"/>
        <v>#NUM!</v>
      </c>
      <c r="AY821" t="e">
        <f t="shared" si="610"/>
        <v>#NUM!</v>
      </c>
      <c r="BA821" s="2">
        <v>2.316281523162052E-6</v>
      </c>
      <c r="BB821">
        <f t="shared" si="593"/>
        <v>5.2028632739723401E-17</v>
      </c>
    </row>
    <row r="822" spans="4:54" x14ac:dyDescent="0.25">
      <c r="D822" s="2">
        <v>5.2204772585262824E-5</v>
      </c>
      <c r="E822">
        <f t="shared" si="594"/>
        <v>4.4778284744961643E-12</v>
      </c>
      <c r="F822">
        <v>1635.2649923899389</v>
      </c>
      <c r="G822" t="e">
        <f t="shared" si="564"/>
        <v>#NUM!</v>
      </c>
      <c r="H822" t="e">
        <f t="shared" si="565"/>
        <v>#NUM!</v>
      </c>
      <c r="I822" t="e">
        <f t="shared" si="566"/>
        <v>#NUM!</v>
      </c>
      <c r="J822" t="e">
        <f t="shared" si="567"/>
        <v>#NUM!</v>
      </c>
      <c r="K822" t="e">
        <f t="shared" si="568"/>
        <v>#NUM!</v>
      </c>
      <c r="L822" t="e">
        <f t="shared" si="569"/>
        <v>#NUM!</v>
      </c>
      <c r="M822" t="e">
        <f t="shared" si="570"/>
        <v>#NUM!</v>
      </c>
      <c r="N822" t="e">
        <f t="shared" si="571"/>
        <v>#NUM!</v>
      </c>
      <c r="O822" t="e">
        <f t="shared" si="572"/>
        <v>#NUM!</v>
      </c>
      <c r="P822" t="e">
        <f t="shared" si="573"/>
        <v>#NUM!</v>
      </c>
      <c r="Q822" t="e">
        <f t="shared" si="574"/>
        <v>#NUM!</v>
      </c>
      <c r="R822" t="e">
        <f t="shared" si="575"/>
        <v>#NUM!</v>
      </c>
      <c r="S822" t="e">
        <f t="shared" si="576"/>
        <v>#NUM!</v>
      </c>
      <c r="T822" t="e">
        <f t="shared" si="577"/>
        <v>#NUM!</v>
      </c>
      <c r="U822" t="e">
        <f t="shared" si="578"/>
        <v>#NUM!</v>
      </c>
      <c r="V822" t="e">
        <f t="shared" si="595"/>
        <v>#NUM!</v>
      </c>
      <c r="W822" t="e">
        <f t="shared" si="579"/>
        <v>#NUM!</v>
      </c>
      <c r="X822" t="e">
        <f t="shared" si="580"/>
        <v>#NUM!</v>
      </c>
      <c r="Y822" t="e">
        <f t="shared" si="581"/>
        <v>#NUM!</v>
      </c>
      <c r="Z822" t="e">
        <f t="shared" si="582"/>
        <v>#NUM!</v>
      </c>
      <c r="AA822" t="e">
        <f t="shared" si="583"/>
        <v>#NUM!</v>
      </c>
      <c r="AB822" t="e">
        <f t="shared" si="584"/>
        <v>#NUM!</v>
      </c>
      <c r="AC822" t="e">
        <f t="shared" si="585"/>
        <v>#NUM!</v>
      </c>
      <c r="AD822" t="e">
        <f t="shared" si="586"/>
        <v>#NUM!</v>
      </c>
      <c r="AE822" t="e">
        <f t="shared" si="587"/>
        <v>#NUM!</v>
      </c>
      <c r="AF822" t="e">
        <f t="shared" si="588"/>
        <v>#NUM!</v>
      </c>
      <c r="AG822" t="e">
        <f t="shared" si="589"/>
        <v>#NUM!</v>
      </c>
      <c r="AH822" t="e">
        <f t="shared" si="590"/>
        <v>#NUM!</v>
      </c>
      <c r="AI822" t="e">
        <f t="shared" si="591"/>
        <v>#NUM!</v>
      </c>
      <c r="AJ822" t="e">
        <f t="shared" si="592"/>
        <v>#NUM!</v>
      </c>
      <c r="AK822" t="e">
        <f t="shared" si="596"/>
        <v>#NUM!</v>
      </c>
      <c r="AL822" t="e">
        <f t="shared" si="597"/>
        <v>#NUM!</v>
      </c>
      <c r="AM822" t="e">
        <f t="shared" si="598"/>
        <v>#NUM!</v>
      </c>
      <c r="AN822" t="e">
        <f t="shared" si="599"/>
        <v>#NUM!</v>
      </c>
      <c r="AO822" t="e">
        <f t="shared" si="600"/>
        <v>#NUM!</v>
      </c>
      <c r="AP822" t="e">
        <f t="shared" si="601"/>
        <v>#NUM!</v>
      </c>
      <c r="AQ822" t="e">
        <f t="shared" si="602"/>
        <v>#NUM!</v>
      </c>
      <c r="AR822" t="e">
        <f t="shared" si="603"/>
        <v>#NUM!</v>
      </c>
      <c r="AS822" t="e">
        <f t="shared" si="604"/>
        <v>#NUM!</v>
      </c>
      <c r="AT822" t="e">
        <f t="shared" si="605"/>
        <v>#NUM!</v>
      </c>
      <c r="AU822" t="e">
        <f t="shared" si="606"/>
        <v>#NUM!</v>
      </c>
      <c r="AV822" t="e">
        <f t="shared" si="607"/>
        <v>#NUM!</v>
      </c>
      <c r="AW822" t="e">
        <f t="shared" si="608"/>
        <v>#NUM!</v>
      </c>
      <c r="AX822" t="e">
        <f t="shared" si="609"/>
        <v>#NUM!</v>
      </c>
      <c r="AY822" t="e">
        <f t="shared" si="610"/>
        <v>#NUM!</v>
      </c>
      <c r="BA822" s="2">
        <v>2.2839073761663483E-6</v>
      </c>
      <c r="BB822">
        <f t="shared" si="593"/>
        <v>4.9877404534184281E-17</v>
      </c>
    </row>
    <row r="823" spans="4:54" x14ac:dyDescent="0.25">
      <c r="D823" s="2">
        <v>5.2204777063091306E-5</v>
      </c>
      <c r="E823">
        <f t="shared" si="594"/>
        <v>4.4778284812724278E-12</v>
      </c>
      <c r="F823">
        <v>1662.9271322237473</v>
      </c>
      <c r="G823" t="e">
        <f t="shared" si="564"/>
        <v>#NUM!</v>
      </c>
      <c r="H823" t="e">
        <f t="shared" si="565"/>
        <v>#NUM!</v>
      </c>
      <c r="I823" t="e">
        <f t="shared" si="566"/>
        <v>#NUM!</v>
      </c>
      <c r="J823" t="e">
        <f t="shared" si="567"/>
        <v>#NUM!</v>
      </c>
      <c r="K823" t="e">
        <f t="shared" si="568"/>
        <v>#NUM!</v>
      </c>
      <c r="L823" t="e">
        <f t="shared" si="569"/>
        <v>#NUM!</v>
      </c>
      <c r="M823" t="e">
        <f t="shared" si="570"/>
        <v>#NUM!</v>
      </c>
      <c r="N823" t="e">
        <f t="shared" si="571"/>
        <v>#NUM!</v>
      </c>
      <c r="O823" t="e">
        <f t="shared" si="572"/>
        <v>#NUM!</v>
      </c>
      <c r="P823" t="e">
        <f t="shared" si="573"/>
        <v>#NUM!</v>
      </c>
      <c r="Q823" t="e">
        <f t="shared" si="574"/>
        <v>#NUM!</v>
      </c>
      <c r="R823" t="e">
        <f t="shared" si="575"/>
        <v>#NUM!</v>
      </c>
      <c r="S823" t="e">
        <f t="shared" si="576"/>
        <v>#NUM!</v>
      </c>
      <c r="T823" t="e">
        <f t="shared" si="577"/>
        <v>#NUM!</v>
      </c>
      <c r="U823" t="e">
        <f t="shared" si="578"/>
        <v>#NUM!</v>
      </c>
      <c r="V823" t="e">
        <f t="shared" si="595"/>
        <v>#NUM!</v>
      </c>
      <c r="W823" t="e">
        <f t="shared" si="579"/>
        <v>#NUM!</v>
      </c>
      <c r="X823" t="e">
        <f t="shared" si="580"/>
        <v>#NUM!</v>
      </c>
      <c r="Y823" t="e">
        <f t="shared" si="581"/>
        <v>#NUM!</v>
      </c>
      <c r="Z823" t="e">
        <f t="shared" si="582"/>
        <v>#NUM!</v>
      </c>
      <c r="AA823" t="e">
        <f t="shared" si="583"/>
        <v>#NUM!</v>
      </c>
      <c r="AB823" t="e">
        <f t="shared" si="584"/>
        <v>#NUM!</v>
      </c>
      <c r="AC823" t="e">
        <f t="shared" si="585"/>
        <v>#NUM!</v>
      </c>
      <c r="AD823" t="e">
        <f t="shared" si="586"/>
        <v>#NUM!</v>
      </c>
      <c r="AE823" t="e">
        <f t="shared" si="587"/>
        <v>#NUM!</v>
      </c>
      <c r="AF823" t="e">
        <f t="shared" si="588"/>
        <v>#NUM!</v>
      </c>
      <c r="AG823" t="e">
        <f t="shared" si="589"/>
        <v>#NUM!</v>
      </c>
      <c r="AH823" t="e">
        <f t="shared" si="590"/>
        <v>#NUM!</v>
      </c>
      <c r="AI823" t="e">
        <f t="shared" si="591"/>
        <v>#NUM!</v>
      </c>
      <c r="AJ823" t="e">
        <f t="shared" si="592"/>
        <v>#NUM!</v>
      </c>
      <c r="AK823" t="e">
        <f t="shared" si="596"/>
        <v>#NUM!</v>
      </c>
      <c r="AL823" t="e">
        <f t="shared" si="597"/>
        <v>#NUM!</v>
      </c>
      <c r="AM823" t="e">
        <f t="shared" si="598"/>
        <v>#NUM!</v>
      </c>
      <c r="AN823" t="e">
        <f t="shared" si="599"/>
        <v>#NUM!</v>
      </c>
      <c r="AO823" t="e">
        <f t="shared" si="600"/>
        <v>#NUM!</v>
      </c>
      <c r="AP823" t="e">
        <f t="shared" si="601"/>
        <v>#NUM!</v>
      </c>
      <c r="AQ823" t="e">
        <f t="shared" si="602"/>
        <v>#NUM!</v>
      </c>
      <c r="AR823" t="e">
        <f t="shared" si="603"/>
        <v>#NUM!</v>
      </c>
      <c r="AS823" t="e">
        <f t="shared" si="604"/>
        <v>#NUM!</v>
      </c>
      <c r="AT823" t="e">
        <f t="shared" si="605"/>
        <v>#NUM!</v>
      </c>
      <c r="AU823" t="e">
        <f t="shared" si="606"/>
        <v>#NUM!</v>
      </c>
      <c r="AV823" t="e">
        <f t="shared" si="607"/>
        <v>#NUM!</v>
      </c>
      <c r="AW823" t="e">
        <f t="shared" si="608"/>
        <v>#NUM!</v>
      </c>
      <c r="AX823" t="e">
        <f t="shared" si="609"/>
        <v>#NUM!</v>
      </c>
      <c r="AY823" t="e">
        <f t="shared" si="610"/>
        <v>#NUM!</v>
      </c>
      <c r="BA823" s="2">
        <v>2.2512297924264517E-6</v>
      </c>
      <c r="BB823">
        <f t="shared" si="593"/>
        <v>4.7766989099347604E-17</v>
      </c>
    </row>
    <row r="824" spans="4:54" x14ac:dyDescent="0.25">
      <c r="D824" s="2">
        <v>5.2204781175078918E-5</v>
      </c>
      <c r="E824">
        <f t="shared" si="594"/>
        <v>4.1119876126598405E-12</v>
      </c>
      <c r="F824">
        <v>1689.3496790462966</v>
      </c>
      <c r="G824" t="e">
        <f t="shared" si="564"/>
        <v>#NUM!</v>
      </c>
      <c r="H824" t="e">
        <f t="shared" si="565"/>
        <v>#NUM!</v>
      </c>
      <c r="I824" t="e">
        <f t="shared" si="566"/>
        <v>#NUM!</v>
      </c>
      <c r="J824" t="e">
        <f t="shared" si="567"/>
        <v>#NUM!</v>
      </c>
      <c r="K824" t="e">
        <f t="shared" si="568"/>
        <v>#NUM!</v>
      </c>
      <c r="L824" t="e">
        <f t="shared" si="569"/>
        <v>#NUM!</v>
      </c>
      <c r="M824" t="e">
        <f t="shared" si="570"/>
        <v>#NUM!</v>
      </c>
      <c r="N824" t="e">
        <f t="shared" si="571"/>
        <v>#NUM!</v>
      </c>
      <c r="O824" t="e">
        <f t="shared" si="572"/>
        <v>#NUM!</v>
      </c>
      <c r="P824" t="e">
        <f t="shared" si="573"/>
        <v>#NUM!</v>
      </c>
      <c r="Q824" t="e">
        <f t="shared" si="574"/>
        <v>#NUM!</v>
      </c>
      <c r="R824" t="e">
        <f t="shared" si="575"/>
        <v>#NUM!</v>
      </c>
      <c r="S824" t="e">
        <f t="shared" si="576"/>
        <v>#NUM!</v>
      </c>
      <c r="T824" t="e">
        <f t="shared" si="577"/>
        <v>#NUM!</v>
      </c>
      <c r="U824" t="e">
        <f t="shared" si="578"/>
        <v>#NUM!</v>
      </c>
      <c r="V824" t="e">
        <f t="shared" si="595"/>
        <v>#NUM!</v>
      </c>
      <c r="W824" t="e">
        <f t="shared" si="579"/>
        <v>#NUM!</v>
      </c>
      <c r="X824" t="e">
        <f t="shared" si="580"/>
        <v>#NUM!</v>
      </c>
      <c r="Y824" t="e">
        <f t="shared" si="581"/>
        <v>#NUM!</v>
      </c>
      <c r="Z824" t="e">
        <f t="shared" si="582"/>
        <v>#NUM!</v>
      </c>
      <c r="AA824" t="e">
        <f t="shared" si="583"/>
        <v>#NUM!</v>
      </c>
      <c r="AB824" t="e">
        <f t="shared" si="584"/>
        <v>#NUM!</v>
      </c>
      <c r="AC824" t="e">
        <f t="shared" si="585"/>
        <v>#NUM!</v>
      </c>
      <c r="AD824" t="e">
        <f t="shared" si="586"/>
        <v>#NUM!</v>
      </c>
      <c r="AE824" t="e">
        <f t="shared" si="587"/>
        <v>#NUM!</v>
      </c>
      <c r="AF824" t="e">
        <f t="shared" si="588"/>
        <v>#NUM!</v>
      </c>
      <c r="AG824" t="e">
        <f t="shared" si="589"/>
        <v>#NUM!</v>
      </c>
      <c r="AH824" t="e">
        <f t="shared" si="590"/>
        <v>#NUM!</v>
      </c>
      <c r="AI824" t="e">
        <f t="shared" si="591"/>
        <v>#NUM!</v>
      </c>
      <c r="AJ824" t="e">
        <f t="shared" si="592"/>
        <v>#NUM!</v>
      </c>
      <c r="AK824" t="e">
        <f t="shared" si="596"/>
        <v>#NUM!</v>
      </c>
      <c r="AL824" t="e">
        <f t="shared" si="597"/>
        <v>#NUM!</v>
      </c>
      <c r="AM824" t="e">
        <f t="shared" si="598"/>
        <v>#NUM!</v>
      </c>
      <c r="AN824" t="e">
        <f t="shared" si="599"/>
        <v>#NUM!</v>
      </c>
      <c r="AO824" t="e">
        <f t="shared" si="600"/>
        <v>#NUM!</v>
      </c>
      <c r="AP824" t="e">
        <f t="shared" si="601"/>
        <v>#NUM!</v>
      </c>
      <c r="AQ824" t="e">
        <f t="shared" si="602"/>
        <v>#NUM!</v>
      </c>
      <c r="AR824" t="e">
        <f t="shared" si="603"/>
        <v>#NUM!</v>
      </c>
      <c r="AS824" t="e">
        <f t="shared" si="604"/>
        <v>#NUM!</v>
      </c>
      <c r="AT824" t="e">
        <f t="shared" si="605"/>
        <v>#NUM!</v>
      </c>
      <c r="AU824" t="e">
        <f t="shared" si="606"/>
        <v>#NUM!</v>
      </c>
      <c r="AV824" t="e">
        <f t="shared" si="607"/>
        <v>#NUM!</v>
      </c>
      <c r="AW824" t="e">
        <f t="shared" si="608"/>
        <v>#NUM!</v>
      </c>
      <c r="AX824" t="e">
        <f t="shared" si="609"/>
        <v>#NUM!</v>
      </c>
      <c r="AY824" t="e">
        <f t="shared" si="610"/>
        <v>#NUM!</v>
      </c>
      <c r="BA824" s="2">
        <v>2.220946499759357E-6</v>
      </c>
      <c r="BB824">
        <f t="shared" si="593"/>
        <v>4.5865134944483625E-17</v>
      </c>
    </row>
    <row r="825" spans="4:54" x14ac:dyDescent="0.25">
      <c r="D825" s="2">
        <v>5.2204785287066531E-5</v>
      </c>
      <c r="E825">
        <f t="shared" si="594"/>
        <v>4.1119876126598405E-12</v>
      </c>
      <c r="F825">
        <v>1716.8114842379107</v>
      </c>
      <c r="G825" t="e">
        <f t="shared" si="564"/>
        <v>#NUM!</v>
      </c>
      <c r="H825" t="e">
        <f t="shared" si="565"/>
        <v>#NUM!</v>
      </c>
      <c r="I825" t="e">
        <f t="shared" si="566"/>
        <v>#NUM!</v>
      </c>
      <c r="J825" t="e">
        <f t="shared" si="567"/>
        <v>#NUM!</v>
      </c>
      <c r="K825" t="e">
        <f t="shared" si="568"/>
        <v>#NUM!</v>
      </c>
      <c r="L825" t="e">
        <f t="shared" si="569"/>
        <v>#NUM!</v>
      </c>
      <c r="M825" t="e">
        <f t="shared" si="570"/>
        <v>#NUM!</v>
      </c>
      <c r="N825" t="e">
        <f t="shared" si="571"/>
        <v>#NUM!</v>
      </c>
      <c r="O825" t="e">
        <f t="shared" si="572"/>
        <v>#NUM!</v>
      </c>
      <c r="P825" t="e">
        <f t="shared" si="573"/>
        <v>#NUM!</v>
      </c>
      <c r="Q825" t="e">
        <f t="shared" si="574"/>
        <v>#NUM!</v>
      </c>
      <c r="R825" t="e">
        <f t="shared" si="575"/>
        <v>#NUM!</v>
      </c>
      <c r="S825" t="e">
        <f t="shared" si="576"/>
        <v>#NUM!</v>
      </c>
      <c r="T825" t="e">
        <f t="shared" si="577"/>
        <v>#NUM!</v>
      </c>
      <c r="U825" t="e">
        <f t="shared" si="578"/>
        <v>#NUM!</v>
      </c>
      <c r="V825" t="e">
        <f t="shared" si="595"/>
        <v>#NUM!</v>
      </c>
      <c r="W825" t="e">
        <f t="shared" si="579"/>
        <v>#NUM!</v>
      </c>
      <c r="X825" t="e">
        <f t="shared" si="580"/>
        <v>#NUM!</v>
      </c>
      <c r="Y825" t="e">
        <f t="shared" si="581"/>
        <v>#NUM!</v>
      </c>
      <c r="Z825" t="e">
        <f t="shared" si="582"/>
        <v>#NUM!</v>
      </c>
      <c r="AA825" t="e">
        <f t="shared" si="583"/>
        <v>#NUM!</v>
      </c>
      <c r="AB825" t="e">
        <f t="shared" si="584"/>
        <v>#NUM!</v>
      </c>
      <c r="AC825" t="e">
        <f t="shared" si="585"/>
        <v>#NUM!</v>
      </c>
      <c r="AD825" t="e">
        <f t="shared" si="586"/>
        <v>#NUM!</v>
      </c>
      <c r="AE825" t="e">
        <f t="shared" si="587"/>
        <v>#NUM!</v>
      </c>
      <c r="AF825" t="e">
        <f t="shared" si="588"/>
        <v>#NUM!</v>
      </c>
      <c r="AG825" t="e">
        <f t="shared" si="589"/>
        <v>#NUM!</v>
      </c>
      <c r="AH825" t="e">
        <f t="shared" si="590"/>
        <v>#NUM!</v>
      </c>
      <c r="AI825" t="e">
        <f t="shared" si="591"/>
        <v>#NUM!</v>
      </c>
      <c r="AJ825" t="e">
        <f t="shared" si="592"/>
        <v>#NUM!</v>
      </c>
      <c r="AK825" t="e">
        <f t="shared" si="596"/>
        <v>#NUM!</v>
      </c>
      <c r="AL825" t="e">
        <f t="shared" si="597"/>
        <v>#NUM!</v>
      </c>
      <c r="AM825" t="e">
        <f t="shared" si="598"/>
        <v>#NUM!</v>
      </c>
      <c r="AN825" t="e">
        <f t="shared" si="599"/>
        <v>#NUM!</v>
      </c>
      <c r="AO825" t="e">
        <f t="shared" si="600"/>
        <v>#NUM!</v>
      </c>
      <c r="AP825" t="e">
        <f t="shared" si="601"/>
        <v>#NUM!</v>
      </c>
      <c r="AQ825" t="e">
        <f t="shared" si="602"/>
        <v>#NUM!</v>
      </c>
      <c r="AR825" t="e">
        <f t="shared" si="603"/>
        <v>#NUM!</v>
      </c>
      <c r="AS825" t="e">
        <f t="shared" si="604"/>
        <v>#NUM!</v>
      </c>
      <c r="AT825" t="e">
        <f t="shared" si="605"/>
        <v>#NUM!</v>
      </c>
      <c r="AU825" t="e">
        <f t="shared" si="606"/>
        <v>#NUM!</v>
      </c>
      <c r="AV825" t="e">
        <f t="shared" si="607"/>
        <v>#NUM!</v>
      </c>
      <c r="AW825" t="e">
        <f t="shared" si="608"/>
        <v>#NUM!</v>
      </c>
      <c r="AX825" t="e">
        <f t="shared" si="609"/>
        <v>#NUM!</v>
      </c>
      <c r="AY825" t="e">
        <f t="shared" si="610"/>
        <v>#NUM!</v>
      </c>
      <c r="BA825" s="2">
        <v>2.1903914004968504E-6</v>
      </c>
      <c r="BB825">
        <f t="shared" si="593"/>
        <v>4.3998063474868252E-17</v>
      </c>
    </row>
    <row r="826" spans="4:54" x14ac:dyDescent="0.25">
      <c r="D826" s="2">
        <v>5.2204789399054144E-5</v>
      </c>
      <c r="E826">
        <f t="shared" si="594"/>
        <v>4.1119876126598405E-12</v>
      </c>
      <c r="F826">
        <v>1745.3784061267631</v>
      </c>
      <c r="G826" t="e">
        <f t="shared" si="564"/>
        <v>#NUM!</v>
      </c>
      <c r="H826" t="e">
        <f t="shared" si="565"/>
        <v>#NUM!</v>
      </c>
      <c r="I826" t="e">
        <f t="shared" si="566"/>
        <v>#NUM!</v>
      </c>
      <c r="J826" t="e">
        <f t="shared" si="567"/>
        <v>#NUM!</v>
      </c>
      <c r="K826" t="e">
        <f t="shared" si="568"/>
        <v>#NUM!</v>
      </c>
      <c r="L826" t="e">
        <f t="shared" si="569"/>
        <v>#NUM!</v>
      </c>
      <c r="M826" t="e">
        <f t="shared" si="570"/>
        <v>#NUM!</v>
      </c>
      <c r="N826" t="e">
        <f t="shared" si="571"/>
        <v>#NUM!</v>
      </c>
      <c r="O826" t="e">
        <f t="shared" si="572"/>
        <v>#NUM!</v>
      </c>
      <c r="P826" t="e">
        <f t="shared" si="573"/>
        <v>#NUM!</v>
      </c>
      <c r="Q826" t="e">
        <f t="shared" si="574"/>
        <v>#NUM!</v>
      </c>
      <c r="R826" t="e">
        <f t="shared" si="575"/>
        <v>#NUM!</v>
      </c>
      <c r="S826" t="e">
        <f t="shared" si="576"/>
        <v>#NUM!</v>
      </c>
      <c r="T826" t="e">
        <f t="shared" si="577"/>
        <v>#NUM!</v>
      </c>
      <c r="U826" t="e">
        <f t="shared" si="578"/>
        <v>#NUM!</v>
      </c>
      <c r="V826" t="e">
        <f t="shared" si="595"/>
        <v>#NUM!</v>
      </c>
      <c r="W826" t="e">
        <f t="shared" si="579"/>
        <v>#NUM!</v>
      </c>
      <c r="X826" t="e">
        <f t="shared" si="580"/>
        <v>#NUM!</v>
      </c>
      <c r="Y826" t="e">
        <f t="shared" si="581"/>
        <v>#NUM!</v>
      </c>
      <c r="Z826" t="e">
        <f t="shared" si="582"/>
        <v>#NUM!</v>
      </c>
      <c r="AA826" t="e">
        <f t="shared" si="583"/>
        <v>#NUM!</v>
      </c>
      <c r="AB826" t="e">
        <f t="shared" si="584"/>
        <v>#NUM!</v>
      </c>
      <c r="AC826" t="e">
        <f t="shared" si="585"/>
        <v>#NUM!</v>
      </c>
      <c r="AD826" t="e">
        <f t="shared" si="586"/>
        <v>#NUM!</v>
      </c>
      <c r="AE826" t="e">
        <f t="shared" si="587"/>
        <v>#NUM!</v>
      </c>
      <c r="AF826" t="e">
        <f t="shared" si="588"/>
        <v>#NUM!</v>
      </c>
      <c r="AG826" t="e">
        <f t="shared" si="589"/>
        <v>#NUM!</v>
      </c>
      <c r="AH826" t="e">
        <f t="shared" si="590"/>
        <v>#NUM!</v>
      </c>
      <c r="AI826" t="e">
        <f t="shared" si="591"/>
        <v>#NUM!</v>
      </c>
      <c r="AJ826" t="e">
        <f t="shared" si="592"/>
        <v>#NUM!</v>
      </c>
      <c r="AK826" t="e">
        <f t="shared" si="596"/>
        <v>#NUM!</v>
      </c>
      <c r="AL826" t="e">
        <f t="shared" si="597"/>
        <v>#NUM!</v>
      </c>
      <c r="AM826" t="e">
        <f t="shared" si="598"/>
        <v>#NUM!</v>
      </c>
      <c r="AN826" t="e">
        <f t="shared" si="599"/>
        <v>#NUM!</v>
      </c>
      <c r="AO826" t="e">
        <f t="shared" si="600"/>
        <v>#NUM!</v>
      </c>
      <c r="AP826" t="e">
        <f t="shared" si="601"/>
        <v>#NUM!</v>
      </c>
      <c r="AQ826" t="e">
        <f t="shared" si="602"/>
        <v>#NUM!</v>
      </c>
      <c r="AR826" t="e">
        <f t="shared" si="603"/>
        <v>#NUM!</v>
      </c>
      <c r="AS826" t="e">
        <f t="shared" si="604"/>
        <v>#NUM!</v>
      </c>
      <c r="AT826" t="e">
        <f t="shared" si="605"/>
        <v>#NUM!</v>
      </c>
      <c r="AU826" t="e">
        <f t="shared" si="606"/>
        <v>#NUM!</v>
      </c>
      <c r="AV826" t="e">
        <f t="shared" si="607"/>
        <v>#NUM!</v>
      </c>
      <c r="AW826" t="e">
        <f t="shared" si="608"/>
        <v>#NUM!</v>
      </c>
      <c r="AX826" t="e">
        <f t="shared" si="609"/>
        <v>#NUM!</v>
      </c>
      <c r="AY826" t="e">
        <f t="shared" si="610"/>
        <v>#NUM!</v>
      </c>
      <c r="BA826" s="2">
        <v>2.1595562413474923E-6</v>
      </c>
      <c r="BB826">
        <f t="shared" si="593"/>
        <v>4.2165955033405835E-17</v>
      </c>
    </row>
    <row r="827" spans="4:54" x14ac:dyDescent="0.25">
      <c r="D827" s="2">
        <v>5.2204793511041756E-5</v>
      </c>
      <c r="E827">
        <f t="shared" si="594"/>
        <v>4.1119876126598405E-12</v>
      </c>
      <c r="F827">
        <v>1775.1221295307914</v>
      </c>
      <c r="G827" t="e">
        <f t="shared" si="564"/>
        <v>#NUM!</v>
      </c>
      <c r="H827" t="e">
        <f t="shared" si="565"/>
        <v>#NUM!</v>
      </c>
      <c r="I827" t="e">
        <f t="shared" si="566"/>
        <v>#NUM!</v>
      </c>
      <c r="J827" t="e">
        <f t="shared" si="567"/>
        <v>#NUM!</v>
      </c>
      <c r="K827" t="e">
        <f t="shared" si="568"/>
        <v>#NUM!</v>
      </c>
      <c r="L827" t="e">
        <f t="shared" si="569"/>
        <v>#NUM!</v>
      </c>
      <c r="M827" t="e">
        <f t="shared" si="570"/>
        <v>#NUM!</v>
      </c>
      <c r="N827" t="e">
        <f t="shared" si="571"/>
        <v>#NUM!</v>
      </c>
      <c r="O827" t="e">
        <f t="shared" si="572"/>
        <v>#NUM!</v>
      </c>
      <c r="P827" t="e">
        <f t="shared" si="573"/>
        <v>#NUM!</v>
      </c>
      <c r="Q827" t="e">
        <f t="shared" si="574"/>
        <v>#NUM!</v>
      </c>
      <c r="R827" t="e">
        <f t="shared" si="575"/>
        <v>#NUM!</v>
      </c>
      <c r="S827" t="e">
        <f t="shared" si="576"/>
        <v>#NUM!</v>
      </c>
      <c r="T827" t="e">
        <f t="shared" si="577"/>
        <v>#NUM!</v>
      </c>
      <c r="U827" t="e">
        <f t="shared" si="578"/>
        <v>#NUM!</v>
      </c>
      <c r="V827" t="e">
        <f t="shared" si="595"/>
        <v>#NUM!</v>
      </c>
      <c r="W827" t="e">
        <f t="shared" si="579"/>
        <v>#NUM!</v>
      </c>
      <c r="X827" t="e">
        <f t="shared" si="580"/>
        <v>#NUM!</v>
      </c>
      <c r="Y827" t="e">
        <f t="shared" si="581"/>
        <v>#NUM!</v>
      </c>
      <c r="Z827" t="e">
        <f t="shared" si="582"/>
        <v>#NUM!</v>
      </c>
      <c r="AA827" t="e">
        <f t="shared" si="583"/>
        <v>#NUM!</v>
      </c>
      <c r="AB827" t="e">
        <f t="shared" si="584"/>
        <v>#NUM!</v>
      </c>
      <c r="AC827" t="e">
        <f t="shared" si="585"/>
        <v>#NUM!</v>
      </c>
      <c r="AD827" t="e">
        <f t="shared" si="586"/>
        <v>#NUM!</v>
      </c>
      <c r="AE827" t="e">
        <f t="shared" si="587"/>
        <v>#NUM!</v>
      </c>
      <c r="AF827" t="e">
        <f t="shared" si="588"/>
        <v>#NUM!</v>
      </c>
      <c r="AG827" t="e">
        <f t="shared" si="589"/>
        <v>#NUM!</v>
      </c>
      <c r="AH827" t="e">
        <f t="shared" si="590"/>
        <v>#NUM!</v>
      </c>
      <c r="AI827" t="e">
        <f t="shared" si="591"/>
        <v>#NUM!</v>
      </c>
      <c r="AJ827" t="e">
        <f t="shared" si="592"/>
        <v>#NUM!</v>
      </c>
      <c r="AK827" t="e">
        <f t="shared" si="596"/>
        <v>#NUM!</v>
      </c>
      <c r="AL827" t="e">
        <f t="shared" si="597"/>
        <v>#NUM!</v>
      </c>
      <c r="AM827" t="e">
        <f t="shared" si="598"/>
        <v>#NUM!</v>
      </c>
      <c r="AN827" t="e">
        <f t="shared" si="599"/>
        <v>#NUM!</v>
      </c>
      <c r="AO827" t="e">
        <f t="shared" si="600"/>
        <v>#NUM!</v>
      </c>
      <c r="AP827" t="e">
        <f t="shared" si="601"/>
        <v>#NUM!</v>
      </c>
      <c r="AQ827" t="e">
        <f t="shared" si="602"/>
        <v>#NUM!</v>
      </c>
      <c r="AR827" t="e">
        <f t="shared" si="603"/>
        <v>#NUM!</v>
      </c>
      <c r="AS827" t="e">
        <f t="shared" si="604"/>
        <v>#NUM!</v>
      </c>
      <c r="AT827" t="e">
        <f t="shared" si="605"/>
        <v>#NUM!</v>
      </c>
      <c r="AU827" t="e">
        <f t="shared" si="606"/>
        <v>#NUM!</v>
      </c>
      <c r="AV827" t="e">
        <f t="shared" si="607"/>
        <v>#NUM!</v>
      </c>
      <c r="AW827" t="e">
        <f t="shared" si="608"/>
        <v>#NUM!</v>
      </c>
      <c r="AX827" t="e">
        <f t="shared" si="609"/>
        <v>#NUM!</v>
      </c>
      <c r="AY827" t="e">
        <f t="shared" si="610"/>
        <v>#NUM!</v>
      </c>
      <c r="BA827" s="2">
        <v>2.1284323232356448E-6</v>
      </c>
      <c r="BB827">
        <f t="shared" si="593"/>
        <v>4.0368993519365112E-17</v>
      </c>
    </row>
    <row r="828" spans="4:54" x14ac:dyDescent="0.25">
      <c r="D828" s="2">
        <v>5.2204797283595091E-5</v>
      </c>
      <c r="E828">
        <f t="shared" si="594"/>
        <v>3.7725533349910849E-12</v>
      </c>
      <c r="F828">
        <v>1803.5124187511624</v>
      </c>
      <c r="G828" t="e">
        <f t="shared" si="564"/>
        <v>#NUM!</v>
      </c>
      <c r="H828" t="e">
        <f t="shared" si="565"/>
        <v>#NUM!</v>
      </c>
      <c r="I828" t="e">
        <f t="shared" si="566"/>
        <v>#NUM!</v>
      </c>
      <c r="J828" t="e">
        <f t="shared" si="567"/>
        <v>#NUM!</v>
      </c>
      <c r="K828" t="e">
        <f t="shared" si="568"/>
        <v>#NUM!</v>
      </c>
      <c r="L828" t="e">
        <f t="shared" si="569"/>
        <v>#NUM!</v>
      </c>
      <c r="M828" t="e">
        <f t="shared" si="570"/>
        <v>#NUM!</v>
      </c>
      <c r="N828" t="e">
        <f t="shared" si="571"/>
        <v>#NUM!</v>
      </c>
      <c r="O828" t="e">
        <f t="shared" si="572"/>
        <v>#NUM!</v>
      </c>
      <c r="P828" t="e">
        <f t="shared" si="573"/>
        <v>#NUM!</v>
      </c>
      <c r="Q828" t="e">
        <f t="shared" si="574"/>
        <v>#NUM!</v>
      </c>
      <c r="R828" t="e">
        <f t="shared" si="575"/>
        <v>#NUM!</v>
      </c>
      <c r="S828" t="e">
        <f t="shared" si="576"/>
        <v>#NUM!</v>
      </c>
      <c r="T828" t="e">
        <f t="shared" si="577"/>
        <v>#NUM!</v>
      </c>
      <c r="U828" t="e">
        <f t="shared" si="578"/>
        <v>#NUM!</v>
      </c>
      <c r="V828" t="e">
        <f t="shared" si="595"/>
        <v>#NUM!</v>
      </c>
      <c r="W828" t="e">
        <f t="shared" si="579"/>
        <v>#NUM!</v>
      </c>
      <c r="X828" t="e">
        <f t="shared" si="580"/>
        <v>#NUM!</v>
      </c>
      <c r="Y828" t="e">
        <f t="shared" si="581"/>
        <v>#NUM!</v>
      </c>
      <c r="Z828" t="e">
        <f t="shared" si="582"/>
        <v>#NUM!</v>
      </c>
      <c r="AA828" t="e">
        <f t="shared" si="583"/>
        <v>#NUM!</v>
      </c>
      <c r="AB828" t="e">
        <f t="shared" si="584"/>
        <v>#NUM!</v>
      </c>
      <c r="AC828" t="e">
        <f t="shared" si="585"/>
        <v>#NUM!</v>
      </c>
      <c r="AD828" t="e">
        <f t="shared" si="586"/>
        <v>#NUM!</v>
      </c>
      <c r="AE828" t="e">
        <f t="shared" si="587"/>
        <v>#NUM!</v>
      </c>
      <c r="AF828" t="e">
        <f t="shared" si="588"/>
        <v>#NUM!</v>
      </c>
      <c r="AG828" t="e">
        <f t="shared" si="589"/>
        <v>#NUM!</v>
      </c>
      <c r="AH828" t="e">
        <f t="shared" si="590"/>
        <v>#NUM!</v>
      </c>
      <c r="AI828" t="e">
        <f t="shared" si="591"/>
        <v>#NUM!</v>
      </c>
      <c r="AJ828" t="e">
        <f t="shared" si="592"/>
        <v>#NUM!</v>
      </c>
      <c r="AK828" t="e">
        <f t="shared" si="596"/>
        <v>#NUM!</v>
      </c>
      <c r="AL828" t="e">
        <f t="shared" si="597"/>
        <v>#NUM!</v>
      </c>
      <c r="AM828" t="e">
        <f t="shared" si="598"/>
        <v>#NUM!</v>
      </c>
      <c r="AN828" t="e">
        <f t="shared" si="599"/>
        <v>#NUM!</v>
      </c>
      <c r="AO828" t="e">
        <f t="shared" si="600"/>
        <v>#NUM!</v>
      </c>
      <c r="AP828" t="e">
        <f t="shared" si="601"/>
        <v>#NUM!</v>
      </c>
      <c r="AQ828" t="e">
        <f t="shared" si="602"/>
        <v>#NUM!</v>
      </c>
      <c r="AR828" t="e">
        <f t="shared" si="603"/>
        <v>#NUM!</v>
      </c>
      <c r="AS828" t="e">
        <f t="shared" si="604"/>
        <v>#NUM!</v>
      </c>
      <c r="AT828" t="e">
        <f t="shared" si="605"/>
        <v>#NUM!</v>
      </c>
      <c r="AU828" t="e">
        <f t="shared" si="606"/>
        <v>#NUM!</v>
      </c>
      <c r="AV828" t="e">
        <f t="shared" si="607"/>
        <v>#NUM!</v>
      </c>
      <c r="AW828" t="e">
        <f t="shared" si="608"/>
        <v>#NUM!</v>
      </c>
      <c r="AX828" t="e">
        <f t="shared" si="609"/>
        <v>#NUM!</v>
      </c>
      <c r="AY828" t="e">
        <f t="shared" si="610"/>
        <v>#NUM!</v>
      </c>
      <c r="BA828" s="2">
        <v>2.0996157859443966E-6</v>
      </c>
      <c r="BB828">
        <f t="shared" si="593"/>
        <v>3.8751442430545031E-17</v>
      </c>
    </row>
    <row r="829" spans="4:54" x14ac:dyDescent="0.25">
      <c r="D829" s="2">
        <v>5.2204801056148426E-5</v>
      </c>
      <c r="E829">
        <f t="shared" si="594"/>
        <v>3.7725533349910849E-12</v>
      </c>
      <c r="F829">
        <v>1833.0246596830439</v>
      </c>
      <c r="G829" t="e">
        <f t="shared" si="564"/>
        <v>#NUM!</v>
      </c>
      <c r="H829" t="e">
        <f t="shared" si="565"/>
        <v>#NUM!</v>
      </c>
      <c r="I829" t="e">
        <f t="shared" si="566"/>
        <v>#NUM!</v>
      </c>
      <c r="J829" t="e">
        <f t="shared" si="567"/>
        <v>#NUM!</v>
      </c>
      <c r="K829" t="e">
        <f t="shared" si="568"/>
        <v>#NUM!</v>
      </c>
      <c r="L829" t="e">
        <f t="shared" si="569"/>
        <v>#NUM!</v>
      </c>
      <c r="M829" t="e">
        <f t="shared" si="570"/>
        <v>#NUM!</v>
      </c>
      <c r="N829" t="e">
        <f t="shared" si="571"/>
        <v>#NUM!</v>
      </c>
      <c r="O829" t="e">
        <f t="shared" si="572"/>
        <v>#NUM!</v>
      </c>
      <c r="P829" t="e">
        <f t="shared" si="573"/>
        <v>#NUM!</v>
      </c>
      <c r="Q829" t="e">
        <f t="shared" si="574"/>
        <v>#NUM!</v>
      </c>
      <c r="R829" t="e">
        <f t="shared" si="575"/>
        <v>#NUM!</v>
      </c>
      <c r="S829" t="e">
        <f t="shared" si="576"/>
        <v>#NUM!</v>
      </c>
      <c r="T829" t="e">
        <f t="shared" si="577"/>
        <v>#NUM!</v>
      </c>
      <c r="U829" t="e">
        <f t="shared" si="578"/>
        <v>#NUM!</v>
      </c>
      <c r="V829" t="e">
        <f t="shared" si="595"/>
        <v>#NUM!</v>
      </c>
      <c r="W829" t="e">
        <f t="shared" si="579"/>
        <v>#NUM!</v>
      </c>
      <c r="X829" t="e">
        <f t="shared" si="580"/>
        <v>#NUM!</v>
      </c>
      <c r="Y829" t="e">
        <f t="shared" si="581"/>
        <v>#NUM!</v>
      </c>
      <c r="Z829" t="e">
        <f t="shared" si="582"/>
        <v>#NUM!</v>
      </c>
      <c r="AA829" t="e">
        <f t="shared" si="583"/>
        <v>#NUM!</v>
      </c>
      <c r="AB829" t="e">
        <f t="shared" si="584"/>
        <v>#NUM!</v>
      </c>
      <c r="AC829" t="e">
        <f t="shared" si="585"/>
        <v>#NUM!</v>
      </c>
      <c r="AD829" t="e">
        <f t="shared" si="586"/>
        <v>#NUM!</v>
      </c>
      <c r="AE829" t="e">
        <f t="shared" si="587"/>
        <v>#NUM!</v>
      </c>
      <c r="AF829" t="e">
        <f t="shared" si="588"/>
        <v>#NUM!</v>
      </c>
      <c r="AG829" t="e">
        <f t="shared" si="589"/>
        <v>#NUM!</v>
      </c>
      <c r="AH829" t="e">
        <f t="shared" si="590"/>
        <v>#NUM!</v>
      </c>
      <c r="AI829" t="e">
        <f t="shared" si="591"/>
        <v>#NUM!</v>
      </c>
      <c r="AJ829" t="e">
        <f t="shared" si="592"/>
        <v>#NUM!</v>
      </c>
      <c r="AK829" t="e">
        <f t="shared" si="596"/>
        <v>#NUM!</v>
      </c>
      <c r="AL829" t="e">
        <f t="shared" si="597"/>
        <v>#NUM!</v>
      </c>
      <c r="AM829" t="e">
        <f t="shared" si="598"/>
        <v>#NUM!</v>
      </c>
      <c r="AN829" t="e">
        <f t="shared" si="599"/>
        <v>#NUM!</v>
      </c>
      <c r="AO829" t="e">
        <f t="shared" si="600"/>
        <v>#NUM!</v>
      </c>
      <c r="AP829" t="e">
        <f t="shared" si="601"/>
        <v>#NUM!</v>
      </c>
      <c r="AQ829" t="e">
        <f t="shared" si="602"/>
        <v>#NUM!</v>
      </c>
      <c r="AR829" t="e">
        <f t="shared" si="603"/>
        <v>#NUM!</v>
      </c>
      <c r="AS829" t="e">
        <f t="shared" si="604"/>
        <v>#NUM!</v>
      </c>
      <c r="AT829" t="e">
        <f t="shared" si="605"/>
        <v>#NUM!</v>
      </c>
      <c r="AU829" t="e">
        <f t="shared" si="606"/>
        <v>#NUM!</v>
      </c>
      <c r="AV829" t="e">
        <f t="shared" si="607"/>
        <v>#NUM!</v>
      </c>
      <c r="AW829" t="e">
        <f t="shared" si="608"/>
        <v>#NUM!</v>
      </c>
      <c r="AX829" t="e">
        <f t="shared" si="609"/>
        <v>#NUM!</v>
      </c>
      <c r="AY829" t="e">
        <f t="shared" si="610"/>
        <v>#NUM!</v>
      </c>
      <c r="BA829" s="2">
        <v>2.0705410304302744E-6</v>
      </c>
      <c r="BB829">
        <f t="shared" si="593"/>
        <v>3.7163782332801923E-17</v>
      </c>
    </row>
    <row r="830" spans="4:54" x14ac:dyDescent="0.25">
      <c r="D830" s="2">
        <v>5.2204804828701761E-5</v>
      </c>
      <c r="E830">
        <f t="shared" si="594"/>
        <v>3.7725533349910849E-12</v>
      </c>
      <c r="F830">
        <v>1863.7302630662984</v>
      </c>
      <c r="G830" t="e">
        <f t="shared" si="564"/>
        <v>#NUM!</v>
      </c>
      <c r="H830" t="e">
        <f t="shared" si="565"/>
        <v>#NUM!</v>
      </c>
      <c r="I830" t="e">
        <f t="shared" si="566"/>
        <v>#NUM!</v>
      </c>
      <c r="J830" t="e">
        <f t="shared" si="567"/>
        <v>#NUM!</v>
      </c>
      <c r="K830" t="e">
        <f t="shared" si="568"/>
        <v>#NUM!</v>
      </c>
      <c r="L830" t="e">
        <f t="shared" si="569"/>
        <v>#NUM!</v>
      </c>
      <c r="M830" t="e">
        <f t="shared" si="570"/>
        <v>#NUM!</v>
      </c>
      <c r="N830" t="e">
        <f t="shared" si="571"/>
        <v>#NUM!</v>
      </c>
      <c r="O830" t="e">
        <f t="shared" si="572"/>
        <v>#NUM!</v>
      </c>
      <c r="P830" t="e">
        <f t="shared" si="573"/>
        <v>#NUM!</v>
      </c>
      <c r="Q830" t="e">
        <f t="shared" si="574"/>
        <v>#NUM!</v>
      </c>
      <c r="R830" t="e">
        <f t="shared" si="575"/>
        <v>#NUM!</v>
      </c>
      <c r="S830" t="e">
        <f t="shared" si="576"/>
        <v>#NUM!</v>
      </c>
      <c r="T830" t="e">
        <f t="shared" si="577"/>
        <v>#NUM!</v>
      </c>
      <c r="U830" t="e">
        <f t="shared" si="578"/>
        <v>#NUM!</v>
      </c>
      <c r="V830" t="e">
        <f t="shared" si="595"/>
        <v>#NUM!</v>
      </c>
      <c r="W830" t="e">
        <f t="shared" si="579"/>
        <v>#NUM!</v>
      </c>
      <c r="X830" t="e">
        <f t="shared" si="580"/>
        <v>#NUM!</v>
      </c>
      <c r="Y830" t="e">
        <f t="shared" si="581"/>
        <v>#NUM!</v>
      </c>
      <c r="Z830" t="e">
        <f t="shared" si="582"/>
        <v>#NUM!</v>
      </c>
      <c r="AA830" t="e">
        <f t="shared" si="583"/>
        <v>#NUM!</v>
      </c>
      <c r="AB830" t="e">
        <f t="shared" si="584"/>
        <v>#NUM!</v>
      </c>
      <c r="AC830" t="e">
        <f t="shared" si="585"/>
        <v>#NUM!</v>
      </c>
      <c r="AD830" t="e">
        <f t="shared" si="586"/>
        <v>#NUM!</v>
      </c>
      <c r="AE830" t="e">
        <f t="shared" si="587"/>
        <v>#NUM!</v>
      </c>
      <c r="AF830" t="e">
        <f t="shared" si="588"/>
        <v>#NUM!</v>
      </c>
      <c r="AG830" t="e">
        <f t="shared" si="589"/>
        <v>#NUM!</v>
      </c>
      <c r="AH830" t="e">
        <f t="shared" si="590"/>
        <v>#NUM!</v>
      </c>
      <c r="AI830" t="e">
        <f t="shared" si="591"/>
        <v>#NUM!</v>
      </c>
      <c r="AJ830" t="e">
        <f t="shared" si="592"/>
        <v>#NUM!</v>
      </c>
      <c r="AK830" t="e">
        <f t="shared" si="596"/>
        <v>#NUM!</v>
      </c>
      <c r="AL830" t="e">
        <f t="shared" si="597"/>
        <v>#NUM!</v>
      </c>
      <c r="AM830" t="e">
        <f t="shared" si="598"/>
        <v>#NUM!</v>
      </c>
      <c r="AN830" t="e">
        <f t="shared" si="599"/>
        <v>#NUM!</v>
      </c>
      <c r="AO830" t="e">
        <f t="shared" si="600"/>
        <v>#NUM!</v>
      </c>
      <c r="AP830" t="e">
        <f t="shared" si="601"/>
        <v>#NUM!</v>
      </c>
      <c r="AQ830" t="e">
        <f t="shared" si="602"/>
        <v>#NUM!</v>
      </c>
      <c r="AR830" t="e">
        <f t="shared" si="603"/>
        <v>#NUM!</v>
      </c>
      <c r="AS830" t="e">
        <f t="shared" si="604"/>
        <v>#NUM!</v>
      </c>
      <c r="AT830" t="e">
        <f t="shared" si="605"/>
        <v>#NUM!</v>
      </c>
      <c r="AU830" t="e">
        <f t="shared" si="606"/>
        <v>#NUM!</v>
      </c>
      <c r="AV830" t="e">
        <f t="shared" si="607"/>
        <v>#NUM!</v>
      </c>
      <c r="AW830" t="e">
        <f t="shared" si="608"/>
        <v>#NUM!</v>
      </c>
      <c r="AX830" t="e">
        <f t="shared" si="609"/>
        <v>#NUM!</v>
      </c>
      <c r="AY830" t="e">
        <f t="shared" si="610"/>
        <v>#NUM!</v>
      </c>
      <c r="BA830" s="2">
        <v>2.0412002009893721E-6</v>
      </c>
      <c r="BB830">
        <f t="shared" si="593"/>
        <v>3.56061643367082E-17</v>
      </c>
    </row>
    <row r="831" spans="4:54" x14ac:dyDescent="0.25">
      <c r="D831" s="2">
        <v>5.2204808601255096E-5</v>
      </c>
      <c r="E831">
        <f t="shared" si="594"/>
        <v>3.7725533349910849E-12</v>
      </c>
      <c r="F831">
        <v>1895.7069837346585</v>
      </c>
      <c r="G831" t="e">
        <f t="shared" si="564"/>
        <v>#NUM!</v>
      </c>
      <c r="H831" t="e">
        <f t="shared" si="565"/>
        <v>#NUM!</v>
      </c>
      <c r="I831" t="e">
        <f t="shared" si="566"/>
        <v>#NUM!</v>
      </c>
      <c r="J831" t="e">
        <f t="shared" si="567"/>
        <v>#NUM!</v>
      </c>
      <c r="K831" t="e">
        <f t="shared" si="568"/>
        <v>#NUM!</v>
      </c>
      <c r="L831" t="e">
        <f t="shared" si="569"/>
        <v>#NUM!</v>
      </c>
      <c r="M831" t="e">
        <f t="shared" si="570"/>
        <v>#NUM!</v>
      </c>
      <c r="N831" t="e">
        <f t="shared" si="571"/>
        <v>#NUM!</v>
      </c>
      <c r="O831" t="e">
        <f t="shared" si="572"/>
        <v>#NUM!</v>
      </c>
      <c r="P831" t="e">
        <f t="shared" si="573"/>
        <v>#NUM!</v>
      </c>
      <c r="Q831" t="e">
        <f t="shared" si="574"/>
        <v>#NUM!</v>
      </c>
      <c r="R831" t="e">
        <f t="shared" si="575"/>
        <v>#NUM!</v>
      </c>
      <c r="S831" t="e">
        <f t="shared" si="576"/>
        <v>#NUM!</v>
      </c>
      <c r="T831" t="e">
        <f t="shared" si="577"/>
        <v>#NUM!</v>
      </c>
      <c r="U831" t="e">
        <f t="shared" si="578"/>
        <v>#NUM!</v>
      </c>
      <c r="V831" t="e">
        <f t="shared" si="595"/>
        <v>#NUM!</v>
      </c>
      <c r="W831" t="e">
        <f t="shared" si="579"/>
        <v>#NUM!</v>
      </c>
      <c r="X831" t="e">
        <f t="shared" si="580"/>
        <v>#NUM!</v>
      </c>
      <c r="Y831" t="e">
        <f t="shared" si="581"/>
        <v>#NUM!</v>
      </c>
      <c r="Z831" t="e">
        <f t="shared" si="582"/>
        <v>#NUM!</v>
      </c>
      <c r="AA831" t="e">
        <f t="shared" si="583"/>
        <v>#NUM!</v>
      </c>
      <c r="AB831" t="e">
        <f t="shared" si="584"/>
        <v>#NUM!</v>
      </c>
      <c r="AC831" t="e">
        <f t="shared" si="585"/>
        <v>#NUM!</v>
      </c>
      <c r="AD831" t="e">
        <f t="shared" si="586"/>
        <v>#NUM!</v>
      </c>
      <c r="AE831" t="e">
        <f t="shared" si="587"/>
        <v>#NUM!</v>
      </c>
      <c r="AF831" t="e">
        <f t="shared" si="588"/>
        <v>#NUM!</v>
      </c>
      <c r="AG831" t="e">
        <f t="shared" si="589"/>
        <v>#NUM!</v>
      </c>
      <c r="AH831" t="e">
        <f t="shared" si="590"/>
        <v>#NUM!</v>
      </c>
      <c r="AI831" t="e">
        <f t="shared" si="591"/>
        <v>#NUM!</v>
      </c>
      <c r="AJ831" t="e">
        <f t="shared" si="592"/>
        <v>#NUM!</v>
      </c>
      <c r="AK831" t="e">
        <f t="shared" si="596"/>
        <v>#NUM!</v>
      </c>
      <c r="AL831" t="e">
        <f t="shared" si="597"/>
        <v>#NUM!</v>
      </c>
      <c r="AM831" t="e">
        <f t="shared" si="598"/>
        <v>#NUM!</v>
      </c>
      <c r="AN831" t="e">
        <f t="shared" si="599"/>
        <v>#NUM!</v>
      </c>
      <c r="AO831" t="e">
        <f t="shared" si="600"/>
        <v>#NUM!</v>
      </c>
      <c r="AP831" t="e">
        <f t="shared" si="601"/>
        <v>#NUM!</v>
      </c>
      <c r="AQ831" t="e">
        <f t="shared" si="602"/>
        <v>#NUM!</v>
      </c>
      <c r="AR831" t="e">
        <f t="shared" si="603"/>
        <v>#NUM!</v>
      </c>
      <c r="AS831" t="e">
        <f t="shared" si="604"/>
        <v>#NUM!</v>
      </c>
      <c r="AT831" t="e">
        <f t="shared" si="605"/>
        <v>#NUM!</v>
      </c>
      <c r="AU831" t="e">
        <f t="shared" si="606"/>
        <v>#NUM!</v>
      </c>
      <c r="AV831" t="e">
        <f t="shared" si="607"/>
        <v>#NUM!</v>
      </c>
      <c r="AW831" t="e">
        <f t="shared" si="608"/>
        <v>#NUM!</v>
      </c>
      <c r="AX831" t="e">
        <f t="shared" si="609"/>
        <v>#NUM!</v>
      </c>
      <c r="AY831" t="e">
        <f t="shared" si="610"/>
        <v>#NUM!</v>
      </c>
      <c r="BA831" s="2">
        <v>2.011585017022773E-6</v>
      </c>
      <c r="BB831">
        <f t="shared" si="593"/>
        <v>3.4078742519218841E-17</v>
      </c>
    </row>
    <row r="832" spans="4:54" x14ac:dyDescent="0.25">
      <c r="D832" s="2">
        <v>5.2204812059224122E-5</v>
      </c>
      <c r="E832">
        <f t="shared" si="594"/>
        <v>3.4579690253258057E-12</v>
      </c>
      <c r="F832">
        <v>1926.2060783747893</v>
      </c>
      <c r="G832" t="e">
        <f t="shared" si="564"/>
        <v>#NUM!</v>
      </c>
      <c r="H832" t="e">
        <f t="shared" si="565"/>
        <v>#NUM!</v>
      </c>
      <c r="I832" t="e">
        <f t="shared" si="566"/>
        <v>#NUM!</v>
      </c>
      <c r="J832" t="e">
        <f t="shared" si="567"/>
        <v>#NUM!</v>
      </c>
      <c r="K832" t="e">
        <f t="shared" si="568"/>
        <v>#NUM!</v>
      </c>
      <c r="L832" t="e">
        <f t="shared" si="569"/>
        <v>#NUM!</v>
      </c>
      <c r="M832" t="e">
        <f t="shared" si="570"/>
        <v>#NUM!</v>
      </c>
      <c r="N832" t="e">
        <f t="shared" si="571"/>
        <v>#NUM!</v>
      </c>
      <c r="O832" t="e">
        <f t="shared" si="572"/>
        <v>#NUM!</v>
      </c>
      <c r="P832" t="e">
        <f t="shared" si="573"/>
        <v>#NUM!</v>
      </c>
      <c r="Q832" t="e">
        <f t="shared" si="574"/>
        <v>#NUM!</v>
      </c>
      <c r="R832" t="e">
        <f t="shared" si="575"/>
        <v>#NUM!</v>
      </c>
      <c r="S832" t="e">
        <f t="shared" si="576"/>
        <v>#NUM!</v>
      </c>
      <c r="T832" t="e">
        <f t="shared" si="577"/>
        <v>#NUM!</v>
      </c>
      <c r="U832" t="e">
        <f t="shared" si="578"/>
        <v>#NUM!</v>
      </c>
      <c r="V832" t="e">
        <f t="shared" si="595"/>
        <v>#NUM!</v>
      </c>
      <c r="W832" t="e">
        <f t="shared" si="579"/>
        <v>#NUM!</v>
      </c>
      <c r="X832" t="e">
        <f t="shared" si="580"/>
        <v>#NUM!</v>
      </c>
      <c r="Y832" t="e">
        <f t="shared" si="581"/>
        <v>#NUM!</v>
      </c>
      <c r="Z832" t="e">
        <f t="shared" si="582"/>
        <v>#NUM!</v>
      </c>
      <c r="AA832" t="e">
        <f t="shared" si="583"/>
        <v>#NUM!</v>
      </c>
      <c r="AB832" t="e">
        <f t="shared" si="584"/>
        <v>#NUM!</v>
      </c>
      <c r="AC832" t="e">
        <f t="shared" si="585"/>
        <v>#NUM!</v>
      </c>
      <c r="AD832" t="e">
        <f t="shared" si="586"/>
        <v>#NUM!</v>
      </c>
      <c r="AE832" t="e">
        <f t="shared" si="587"/>
        <v>#NUM!</v>
      </c>
      <c r="AF832" t="e">
        <f t="shared" si="588"/>
        <v>#NUM!</v>
      </c>
      <c r="AG832" t="e">
        <f t="shared" si="589"/>
        <v>#NUM!</v>
      </c>
      <c r="AH832" t="e">
        <f t="shared" si="590"/>
        <v>#NUM!</v>
      </c>
      <c r="AI832" t="e">
        <f t="shared" si="591"/>
        <v>#NUM!</v>
      </c>
      <c r="AJ832" t="e">
        <f t="shared" si="592"/>
        <v>#NUM!</v>
      </c>
      <c r="AK832" t="e">
        <f t="shared" si="596"/>
        <v>#NUM!</v>
      </c>
      <c r="AL832" t="e">
        <f t="shared" si="597"/>
        <v>#NUM!</v>
      </c>
      <c r="AM832" t="e">
        <f t="shared" si="598"/>
        <v>#NUM!</v>
      </c>
      <c r="AN832" t="e">
        <f t="shared" si="599"/>
        <v>#NUM!</v>
      </c>
      <c r="AO832" t="e">
        <f t="shared" si="600"/>
        <v>#NUM!</v>
      </c>
      <c r="AP832" t="e">
        <f t="shared" si="601"/>
        <v>#NUM!</v>
      </c>
      <c r="AQ832" t="e">
        <f t="shared" si="602"/>
        <v>#NUM!</v>
      </c>
      <c r="AR832" t="e">
        <f t="shared" si="603"/>
        <v>#NUM!</v>
      </c>
      <c r="AS832" t="e">
        <f t="shared" si="604"/>
        <v>#NUM!</v>
      </c>
      <c r="AT832" t="e">
        <f t="shared" si="605"/>
        <v>#NUM!</v>
      </c>
      <c r="AU832" t="e">
        <f t="shared" si="606"/>
        <v>#NUM!</v>
      </c>
      <c r="AV832" t="e">
        <f t="shared" si="607"/>
        <v>#NUM!</v>
      </c>
      <c r="AW832" t="e">
        <f t="shared" si="608"/>
        <v>#NUM!</v>
      </c>
      <c r="AX832" t="e">
        <f t="shared" si="609"/>
        <v>#NUM!</v>
      </c>
      <c r="AY832" t="e">
        <f t="shared" si="610"/>
        <v>#NUM!</v>
      </c>
      <c r="BA832" s="2">
        <v>1.9841909378032088E-6</v>
      </c>
      <c r="BB832">
        <f t="shared" si="593"/>
        <v>3.2705347658978607E-17</v>
      </c>
    </row>
    <row r="833" spans="4:54" x14ac:dyDescent="0.25">
      <c r="D833" s="2">
        <v>5.220481551719314E-5</v>
      </c>
      <c r="E833">
        <f t="shared" si="594"/>
        <v>3.4579690185495421E-12</v>
      </c>
      <c r="F833">
        <v>1957.9154263821008</v>
      </c>
      <c r="G833" t="e">
        <f t="shared" si="564"/>
        <v>#NUM!</v>
      </c>
      <c r="H833" t="e">
        <f t="shared" si="565"/>
        <v>#NUM!</v>
      </c>
      <c r="I833" t="e">
        <f t="shared" si="566"/>
        <v>#NUM!</v>
      </c>
      <c r="J833" t="e">
        <f t="shared" si="567"/>
        <v>#NUM!</v>
      </c>
      <c r="K833" t="e">
        <f t="shared" si="568"/>
        <v>#NUM!</v>
      </c>
      <c r="L833" t="e">
        <f t="shared" si="569"/>
        <v>#NUM!</v>
      </c>
      <c r="M833" t="e">
        <f t="shared" si="570"/>
        <v>#NUM!</v>
      </c>
      <c r="N833" t="e">
        <f t="shared" si="571"/>
        <v>#NUM!</v>
      </c>
      <c r="O833" t="e">
        <f t="shared" si="572"/>
        <v>#NUM!</v>
      </c>
      <c r="P833" t="e">
        <f t="shared" si="573"/>
        <v>#NUM!</v>
      </c>
      <c r="Q833" t="e">
        <f t="shared" si="574"/>
        <v>#NUM!</v>
      </c>
      <c r="R833" t="e">
        <f t="shared" si="575"/>
        <v>#NUM!</v>
      </c>
      <c r="S833" t="e">
        <f t="shared" si="576"/>
        <v>#NUM!</v>
      </c>
      <c r="T833" t="e">
        <f t="shared" si="577"/>
        <v>#NUM!</v>
      </c>
      <c r="U833" t="e">
        <f t="shared" si="578"/>
        <v>#NUM!</v>
      </c>
      <c r="V833" t="e">
        <f t="shared" si="595"/>
        <v>#NUM!</v>
      </c>
      <c r="W833" t="e">
        <f t="shared" si="579"/>
        <v>#NUM!</v>
      </c>
      <c r="X833" t="e">
        <f t="shared" si="580"/>
        <v>#NUM!</v>
      </c>
      <c r="Y833" t="e">
        <f t="shared" si="581"/>
        <v>#NUM!</v>
      </c>
      <c r="Z833" t="e">
        <f t="shared" si="582"/>
        <v>#NUM!</v>
      </c>
      <c r="AA833" t="e">
        <f t="shared" si="583"/>
        <v>#NUM!</v>
      </c>
      <c r="AB833" t="e">
        <f t="shared" si="584"/>
        <v>#NUM!</v>
      </c>
      <c r="AC833" t="e">
        <f t="shared" si="585"/>
        <v>#NUM!</v>
      </c>
      <c r="AD833" t="e">
        <f t="shared" si="586"/>
        <v>#NUM!</v>
      </c>
      <c r="AE833" t="e">
        <f t="shared" si="587"/>
        <v>#NUM!</v>
      </c>
      <c r="AF833" t="e">
        <f t="shared" si="588"/>
        <v>#NUM!</v>
      </c>
      <c r="AG833" t="e">
        <f t="shared" si="589"/>
        <v>#NUM!</v>
      </c>
      <c r="AH833" t="e">
        <f t="shared" si="590"/>
        <v>#NUM!</v>
      </c>
      <c r="AI833" t="e">
        <f t="shared" si="591"/>
        <v>#NUM!</v>
      </c>
      <c r="AJ833" t="e">
        <f t="shared" si="592"/>
        <v>#NUM!</v>
      </c>
      <c r="AK833" t="e">
        <f t="shared" si="596"/>
        <v>#NUM!</v>
      </c>
      <c r="AL833" t="e">
        <f t="shared" si="597"/>
        <v>#NUM!</v>
      </c>
      <c r="AM833" t="e">
        <f t="shared" si="598"/>
        <v>#NUM!</v>
      </c>
      <c r="AN833" t="e">
        <f t="shared" si="599"/>
        <v>#NUM!</v>
      </c>
      <c r="AO833" t="e">
        <f t="shared" si="600"/>
        <v>#NUM!</v>
      </c>
      <c r="AP833" t="e">
        <f t="shared" si="601"/>
        <v>#NUM!</v>
      </c>
      <c r="AQ833" t="e">
        <f t="shared" si="602"/>
        <v>#NUM!</v>
      </c>
      <c r="AR833" t="e">
        <f t="shared" si="603"/>
        <v>#NUM!</v>
      </c>
      <c r="AS833" t="e">
        <f t="shared" si="604"/>
        <v>#NUM!</v>
      </c>
      <c r="AT833" t="e">
        <f t="shared" si="605"/>
        <v>#NUM!</v>
      </c>
      <c r="AU833" t="e">
        <f t="shared" si="606"/>
        <v>#NUM!</v>
      </c>
      <c r="AV833" t="e">
        <f t="shared" si="607"/>
        <v>#NUM!</v>
      </c>
      <c r="AW833" t="e">
        <f t="shared" si="608"/>
        <v>#NUM!</v>
      </c>
      <c r="AX833" t="e">
        <f t="shared" si="609"/>
        <v>#NUM!</v>
      </c>
      <c r="AY833" t="e">
        <f t="shared" si="610"/>
        <v>#NUM!</v>
      </c>
      <c r="BA833" s="2">
        <v>1.9565519488443354E-6</v>
      </c>
      <c r="BB833">
        <f t="shared" si="593"/>
        <v>3.1357579716587943E-17</v>
      </c>
    </row>
    <row r="834" spans="4:54" x14ac:dyDescent="0.25">
      <c r="D834" s="2">
        <v>5.2204818975162159E-5</v>
      </c>
      <c r="E834">
        <f t="shared" si="594"/>
        <v>3.4579690185495421E-12</v>
      </c>
      <c r="F834">
        <v>1990.9123450672</v>
      </c>
      <c r="G834" t="e">
        <f t="shared" si="564"/>
        <v>#NUM!</v>
      </c>
      <c r="H834" t="e">
        <f t="shared" si="565"/>
        <v>#NUM!</v>
      </c>
      <c r="I834" t="e">
        <f t="shared" si="566"/>
        <v>#NUM!</v>
      </c>
      <c r="J834" t="e">
        <f t="shared" si="567"/>
        <v>#NUM!</v>
      </c>
      <c r="K834" t="e">
        <f t="shared" si="568"/>
        <v>#NUM!</v>
      </c>
      <c r="L834" t="e">
        <f t="shared" si="569"/>
        <v>#NUM!</v>
      </c>
      <c r="M834" t="e">
        <f t="shared" si="570"/>
        <v>#NUM!</v>
      </c>
      <c r="N834" t="e">
        <f t="shared" si="571"/>
        <v>#NUM!</v>
      </c>
      <c r="O834" t="e">
        <f t="shared" si="572"/>
        <v>#NUM!</v>
      </c>
      <c r="P834" t="e">
        <f t="shared" si="573"/>
        <v>#NUM!</v>
      </c>
      <c r="Q834" t="e">
        <f t="shared" si="574"/>
        <v>#NUM!</v>
      </c>
      <c r="R834" t="e">
        <f t="shared" si="575"/>
        <v>#NUM!</v>
      </c>
      <c r="S834" t="e">
        <f t="shared" si="576"/>
        <v>#NUM!</v>
      </c>
      <c r="T834" t="e">
        <f t="shared" si="577"/>
        <v>#NUM!</v>
      </c>
      <c r="U834" t="e">
        <f t="shared" si="578"/>
        <v>#NUM!</v>
      </c>
      <c r="V834" t="e">
        <f t="shared" si="595"/>
        <v>#NUM!</v>
      </c>
      <c r="W834" t="e">
        <f t="shared" si="579"/>
        <v>#NUM!</v>
      </c>
      <c r="X834" t="e">
        <f t="shared" si="580"/>
        <v>#NUM!</v>
      </c>
      <c r="Y834" t="e">
        <f t="shared" si="581"/>
        <v>#NUM!</v>
      </c>
      <c r="Z834" t="e">
        <f t="shared" si="582"/>
        <v>#NUM!</v>
      </c>
      <c r="AA834" t="e">
        <f t="shared" si="583"/>
        <v>#NUM!</v>
      </c>
      <c r="AB834" t="e">
        <f t="shared" si="584"/>
        <v>#NUM!</v>
      </c>
      <c r="AC834" t="e">
        <f t="shared" si="585"/>
        <v>#NUM!</v>
      </c>
      <c r="AD834" t="e">
        <f t="shared" si="586"/>
        <v>#NUM!</v>
      </c>
      <c r="AE834" t="e">
        <f t="shared" si="587"/>
        <v>#NUM!</v>
      </c>
      <c r="AF834" t="e">
        <f t="shared" si="588"/>
        <v>#NUM!</v>
      </c>
      <c r="AG834" t="e">
        <f t="shared" si="589"/>
        <v>#NUM!</v>
      </c>
      <c r="AH834" t="e">
        <f t="shared" si="590"/>
        <v>#NUM!</v>
      </c>
      <c r="AI834" t="e">
        <f t="shared" si="591"/>
        <v>#NUM!</v>
      </c>
      <c r="AJ834" t="e">
        <f t="shared" si="592"/>
        <v>#NUM!</v>
      </c>
      <c r="AK834" t="e">
        <f t="shared" si="596"/>
        <v>#NUM!</v>
      </c>
      <c r="AL834" t="e">
        <f t="shared" si="597"/>
        <v>#NUM!</v>
      </c>
      <c r="AM834" t="e">
        <f t="shared" si="598"/>
        <v>#NUM!</v>
      </c>
      <c r="AN834" t="e">
        <f t="shared" si="599"/>
        <v>#NUM!</v>
      </c>
      <c r="AO834" t="e">
        <f t="shared" si="600"/>
        <v>#NUM!</v>
      </c>
      <c r="AP834" t="e">
        <f t="shared" si="601"/>
        <v>#NUM!</v>
      </c>
      <c r="AQ834" t="e">
        <f t="shared" si="602"/>
        <v>#NUM!</v>
      </c>
      <c r="AR834" t="e">
        <f t="shared" si="603"/>
        <v>#NUM!</v>
      </c>
      <c r="AS834" t="e">
        <f t="shared" si="604"/>
        <v>#NUM!</v>
      </c>
      <c r="AT834" t="e">
        <f t="shared" si="605"/>
        <v>#NUM!</v>
      </c>
      <c r="AU834" t="e">
        <f t="shared" si="606"/>
        <v>#NUM!</v>
      </c>
      <c r="AV834" t="e">
        <f t="shared" si="607"/>
        <v>#NUM!</v>
      </c>
      <c r="AW834" t="e">
        <f t="shared" si="608"/>
        <v>#NUM!</v>
      </c>
      <c r="AX834" t="e">
        <f t="shared" si="609"/>
        <v>#NUM!</v>
      </c>
      <c r="AY834" t="e">
        <f t="shared" si="610"/>
        <v>#NUM!</v>
      </c>
      <c r="BA834" s="2">
        <v>1.9286605919108549E-6</v>
      </c>
      <c r="BB834">
        <f t="shared" si="593"/>
        <v>3.0035564920379549E-17</v>
      </c>
    </row>
    <row r="835" spans="4:54" x14ac:dyDescent="0.25">
      <c r="D835" s="2">
        <v>5.2204822433131184E-5</v>
      </c>
      <c r="E835">
        <f t="shared" si="594"/>
        <v>3.4579690253258057E-12</v>
      </c>
      <c r="F835">
        <v>2025.2810442409309</v>
      </c>
      <c r="G835" t="e">
        <f t="shared" si="564"/>
        <v>#NUM!</v>
      </c>
      <c r="H835" t="e">
        <f t="shared" si="565"/>
        <v>#NUM!</v>
      </c>
      <c r="I835" t="e">
        <f t="shared" si="566"/>
        <v>#NUM!</v>
      </c>
      <c r="J835" t="e">
        <f t="shared" si="567"/>
        <v>#NUM!</v>
      </c>
      <c r="K835" t="e">
        <f t="shared" si="568"/>
        <v>#NUM!</v>
      </c>
      <c r="L835" t="e">
        <f t="shared" si="569"/>
        <v>#NUM!</v>
      </c>
      <c r="M835" t="e">
        <f t="shared" si="570"/>
        <v>#NUM!</v>
      </c>
      <c r="N835" t="e">
        <f t="shared" si="571"/>
        <v>#NUM!</v>
      </c>
      <c r="O835" t="e">
        <f t="shared" si="572"/>
        <v>#NUM!</v>
      </c>
      <c r="P835" t="e">
        <f t="shared" si="573"/>
        <v>#NUM!</v>
      </c>
      <c r="Q835" t="e">
        <f t="shared" si="574"/>
        <v>#NUM!</v>
      </c>
      <c r="R835" t="e">
        <f t="shared" si="575"/>
        <v>#NUM!</v>
      </c>
      <c r="S835" t="e">
        <f t="shared" si="576"/>
        <v>#NUM!</v>
      </c>
      <c r="T835" t="e">
        <f t="shared" si="577"/>
        <v>#NUM!</v>
      </c>
      <c r="U835" t="e">
        <f t="shared" si="578"/>
        <v>#NUM!</v>
      </c>
      <c r="V835" t="e">
        <f t="shared" si="595"/>
        <v>#NUM!</v>
      </c>
      <c r="W835" t="e">
        <f t="shared" si="579"/>
        <v>#NUM!</v>
      </c>
      <c r="X835" t="e">
        <f t="shared" si="580"/>
        <v>#NUM!</v>
      </c>
      <c r="Y835" t="e">
        <f t="shared" si="581"/>
        <v>#NUM!</v>
      </c>
      <c r="Z835" t="e">
        <f t="shared" si="582"/>
        <v>#NUM!</v>
      </c>
      <c r="AA835" t="e">
        <f t="shared" si="583"/>
        <v>#NUM!</v>
      </c>
      <c r="AB835" t="e">
        <f t="shared" si="584"/>
        <v>#NUM!</v>
      </c>
      <c r="AC835" t="e">
        <f t="shared" si="585"/>
        <v>#NUM!</v>
      </c>
      <c r="AD835" t="e">
        <f t="shared" si="586"/>
        <v>#NUM!</v>
      </c>
      <c r="AE835" t="e">
        <f t="shared" si="587"/>
        <v>#NUM!</v>
      </c>
      <c r="AF835" t="e">
        <f t="shared" si="588"/>
        <v>#NUM!</v>
      </c>
      <c r="AG835" t="e">
        <f t="shared" si="589"/>
        <v>#NUM!</v>
      </c>
      <c r="AH835" t="e">
        <f t="shared" si="590"/>
        <v>#NUM!</v>
      </c>
      <c r="AI835" t="e">
        <f t="shared" si="591"/>
        <v>#NUM!</v>
      </c>
      <c r="AJ835" t="e">
        <f t="shared" si="592"/>
        <v>#NUM!</v>
      </c>
      <c r="AK835" t="e">
        <f t="shared" si="596"/>
        <v>#NUM!</v>
      </c>
      <c r="AL835" t="e">
        <f t="shared" si="597"/>
        <v>#NUM!</v>
      </c>
      <c r="AM835" t="e">
        <f t="shared" si="598"/>
        <v>#NUM!</v>
      </c>
      <c r="AN835" t="e">
        <f t="shared" si="599"/>
        <v>#NUM!</v>
      </c>
      <c r="AO835" t="e">
        <f t="shared" si="600"/>
        <v>#NUM!</v>
      </c>
      <c r="AP835" t="e">
        <f t="shared" si="601"/>
        <v>#NUM!</v>
      </c>
      <c r="AQ835" t="e">
        <f t="shared" si="602"/>
        <v>#NUM!</v>
      </c>
      <c r="AR835" t="e">
        <f t="shared" si="603"/>
        <v>#NUM!</v>
      </c>
      <c r="AS835" t="e">
        <f t="shared" si="604"/>
        <v>#NUM!</v>
      </c>
      <c r="AT835" t="e">
        <f t="shared" si="605"/>
        <v>#NUM!</v>
      </c>
      <c r="AU835" t="e">
        <f t="shared" si="606"/>
        <v>#NUM!</v>
      </c>
      <c r="AV835" t="e">
        <f t="shared" si="607"/>
        <v>#NUM!</v>
      </c>
      <c r="AW835" t="e">
        <f t="shared" si="608"/>
        <v>#NUM!</v>
      </c>
      <c r="AX835" t="e">
        <f t="shared" si="609"/>
        <v>#NUM!</v>
      </c>
      <c r="AY835" t="e">
        <f t="shared" si="610"/>
        <v>#NUM!</v>
      </c>
      <c r="BA835" s="2">
        <v>1.9005090053034205E-6</v>
      </c>
      <c r="BB835">
        <f t="shared" si="593"/>
        <v>2.873943196492219E-17</v>
      </c>
    </row>
    <row r="836" spans="4:54" x14ac:dyDescent="0.25">
      <c r="D836" s="2">
        <v>5.2204825599712873E-5</v>
      </c>
      <c r="E836">
        <f t="shared" si="594"/>
        <v>3.1665816887030407E-12</v>
      </c>
      <c r="F836">
        <v>2058.0350911980381</v>
      </c>
      <c r="G836" t="e">
        <f t="shared" ref="G836:G899" si="611">-2*10^7*EXP(-1.88*10^5/(8.314*F836))*V836*AC836-8*10^7*EXP(-8.11*10^4/(8.314*F836))*V836*AD836-1.35*10^-3*F836^3.2*EXP(-1.46*10^4/(8.314*F836))*V836*AF836-4.4*F836^2*EXP(-6.3*10^3/(8.314*F836))*V836*AH836-1.44*F836^2*EXP(3.51*10^3/(8.314*F836))*V836*AH836</f>
        <v>#NUM!</v>
      </c>
      <c r="H836" t="e">
        <f t="shared" ref="H836:H899" si="612">2*10^7*EXP(-1.88*10^5/(8.314*F836))*V836*AC836+8*10^7*EXP(-8.11*10^4/(8.314*F836))*V836*AD836+1.35*10^(-3)*F836^3.2*EXP(-1.46*10^4/(8.314*F836))*V836*AF836+1.44*F836^2*EXP(3.51*10^3/(8.314*F836))*V836*AH836+1*10^8*EXP(-8*10^4/(8.314*F836))*X836*AI836*6-5*10^6*W836*AC836</f>
        <v>#NUM!</v>
      </c>
      <c r="I836" t="e">
        <f t="shared" ref="I836:I899" si="613">4.4*F836^2*EXP(-6.3*10^3/(8.314*F836))*V836*AH836-10^8*EXP(-(8*10^4)/(8.314*F836))*X836*AI836*6-7.78*10^7*EXP(-(5.65*10^4)/(8.314*F836))*X836*AI836*12-4.28*10^(-19)*F836^7.6*EXP(1.48*10^4/(8.314*F836))*X836*AC836</f>
        <v>#NUM!</v>
      </c>
      <c r="J836" t="e">
        <f t="shared" ref="J836:J899" si="614">5*10^6*W836*AC836+7.78*10^7*EXP(-(5.65*10^4)/(8.314*F836))*X836*AI836*12+4.28*10^(-19)*F836^7.6*EXP(1.48*10^4/(8.314*F836))*X836*AC836-4.11*10^(-2)*F836^2.5*EXP(-(4.27*10^4)/(8.314*F836))*Y836*AD836-3.9*10^4*F836^0.89*EXP(-(1.7*10^3)/(8.314*F836))*Y836*AH836-3.5*10^7*EXP(-(1.47*10^4)/(8.314*F836))*Y836*AJ836-5.74*10*F836^1.9*EXP(-(1.15*10^4)/(8.314*F836))*Y836*AF836</f>
        <v>#NUM!</v>
      </c>
      <c r="K836" t="e">
        <f t="shared" ref="K836:K899" si="615">4.11*10^(-2)*F836^2.5*EXP(-(4.27*10^4)/(8.314*F836))*Y836*AD836+3.9*10^4*F836^0.89*EXP(-(1.7*10^3)/(8.314*F836))*Y836*AH836+3.5*10^7*EXP(-(1.47*10^4)/(8.314*F836))*Y836*AJ836+5.74*10*F836^1.9*EXP(-(1.15*10^4)/(8.314*F836))*Y836*AF836-7.58*10^6*EXP(-(1.72*10^3)/(8.314*F836))*Z836*AC836-1.86*10^11*F836^(-1)*EXP(-(7.11*10^4)/(8.314*F836))*Z836*AI836*12</f>
        <v>#NUM!</v>
      </c>
      <c r="L836" t="e">
        <f t="shared" ref="L836:L899" si="616">7.58*10^6*EXP(-(1.72*10^3)/(8.314*F836))*Z836*AC836+1.86*10^11*F836^(-1)*EXP(-(7.11*10^4)/(8.314*F836))*Z836*AI836*12</f>
        <v>#NUM!</v>
      </c>
      <c r="M836" t="e">
        <f t="shared" ref="M836:M899" si="617">4.4*F836^1.5*EXP(3.1*10^3/(8.314*F836))*AA836*AH836</f>
        <v>#NUM!</v>
      </c>
      <c r="N836" t="e">
        <f t="shared" ref="N836:N899" si="618">3.02*10^6*EXP(-(5.8*10^3)/(8.314*F836))*AD836*AD836+2.89*10^7*EXP(2.08*10^3/(8.314*F836))*AD836*AH836+2*10^7*AD836*AJ836+1.66*10^7*EXP(-(3.44*10^3)/(8.314*F836))*AD836*AF836-2*10^7*EXP(-1.88*10^5/(8.314*F836))*V836*AC836-5*10^6*W836*AC836-4.28*10^(-19)*F836^7.6*EXP(1.48*10^4/(8.314*F836))*X836*AC836-7.58*10^6*EXP(-(1.72*10^3)/(8.314*F836))*Z836*AC836-(5.75*10^7*F836^(-1.4)*AF836*AC836*AI836*16)/(1+AI836*16*5.75*10^7*F836^(-1.4)/(4.65*F836^(0.44)))-3.52*10^10*F836^(-0.7)*EXP(-(7.14*10^4)/(8.314*F836))*AF836*AC836</f>
        <v>#NUM!</v>
      </c>
      <c r="O836" t="e">
        <f t="shared" ref="O836:O899" si="619">2*10^7*EXP(-1.88*10^5/(8.314*F836))*V836*AC836+5*10^6*W836*AC836+4.28*10^(-19)*F836^7.6*EXP(1.48*10^4/(8.314*F836))*X836*AC836+7.58*10^6*EXP(-(1.72*10^3)/(8.314*F836))*Z836*AC836+(5.75*10^7*F836^(-1.4)*AF836*AC836*AI836*16)/(1+AI836*16*5.75*10^7*F836^(-1.4)/(4.65*F836^(0.44)))-3.52*10^10*F836^(-0.7)*EXP(-(7.14*10^4)/(8.314*F836))*AF836*AC836-8*10^7*EXP(-8.11*10^4/(8.314*F836))*V836*AD836-4.11*10^(-2)*F836^2.5*EXP(-(4.27*10^4)/(8.314*F836))*Y836*AD836-3.02*10^6*EXP(-(5.8*10^3)/(8.314*F836))*AD836*AD836-2.89*10^7*EXP(2.08*10^3/(8.314*F836))*AD836*AH836-2*10^7*AD836*AJ836-3.1*10^7*EXP(-(7.2*10^3)/(8.314*F836))*AD836*AF836-1.66*10^7*EXP(-(3.44*10^3)/(8.314*F836))*AD836*AF836-7.08*10^7*EXP(-(1.23*10^3)/(8.314*F836))*AD836*AF836</f>
        <v>#NUM!</v>
      </c>
      <c r="P836" t="e">
        <f t="shared" ref="P836:P899" si="620">8*10^7*EXP(-8.11*10^4/(8.314*F836))*V836*AD836+4.11*10^(-2)*F836^2.5*EXP(-(4.27*10^4)/(8.314*F836))*Y836*AD836+3.02*10^6*EXP(-(5.8*10^3)/(8.314*F836))*AD836*AD836-(8.15*10^17*F836^(-1.92)*EXP(-(2.08*10^5)/(8.314*F836))*AE836*AI836*6)/(1+AI836*6*8.15*10^17*F836^(-1.92)*EXP(-(2.08*10^5)/(8.314*F836))/(2.62*10^13*F836^(-1.39)*EXP(-(2.15*10^5)/(8.314*F836))))</f>
        <v>#NUM!</v>
      </c>
      <c r="Q836" t="e">
        <f t="shared" ref="Q836:Q899" si="621">7.78*10^7*EXP(-(5.65*10^4)/(8.314*F836))*X836*AI836*12+1.86*10^11*F836^(-1)*EXP(-(7.11*10^4)/(8.314*F836))*Z836*AI836*12+4.4*F836^1.5*EXP(3.1*10^3/(8.314*F836))*AA836*AH836+5.06*10^(-2)*F836^2.67*EXP(-(2.63*10^4)/(8.314*F836))*AG836*AJ836-1.35*10^-3*F836^3.2*EXP(-1.46*10^4/(8.314*F836))*V836*AF836-5.74*10*F836^1.9*EXP(-(1.15*10^4)/(8.314*F836))*Y836*AF836-3.1*10^7*EXP(-(7.2*10^3)/(8.314*F836))*AD836*AF836-1.66*10^7*EXP(-(3.44*10^3)/(8.314*F836))*AD836*AF836-7.08*10^7*EXP(-(1.23*10^3)/(8.314*F836))*AD836*AF836-(5.75*10^7*F836^(-1.4)*AF836*AC836*AI836*16)/(1+AI836*16*5.75*10^7*F836^(-1.4)/(4.65*F836^(0.44)))-3.52*10^10*F836^(-0.7)*EXP(-(7.14*10^4)/(8.314*F836))*AF836*AC836</f>
        <v>#NUM!</v>
      </c>
      <c r="R836" t="e">
        <f t="shared" ref="R836:R899" si="622">1.35*10^-3*F836^3.2*EXP(-1.46*10^4/(8.314*F836))*V836*AF836+5.74*10*F836^1.9*EXP(-(1.15*10^4)/(8.314*F836))*Y836*AF836+1.66*10^7*EXP(-(3.44*10^3)/(8.314*F836))*AD836*AF836-5.06*10^(-2)*F836^2.67*EXP(-(2.63*10^4)/(8.314*F836))*AG836*AJ836</f>
        <v>#NUM!</v>
      </c>
      <c r="S836" t="e">
        <f t="shared" ref="S836:S899" si="623">3.5*10^7*EXP(-(1.47*10^4)/(8.314*F836))*Y836*AJ836+(8.15*10^17*F836^(-1.92)*EXP(-(2.08*10^5)/(8.314*F836))*AE836*AI836*6)/(1+AI836*6*8.15*10^17*F836^(-1.92)*EXP(-(2.08*10^5)/(8.314*F836))/(2.62*10^13*F836^(-1.39)*EXP(-(2.15*10^5)/(8.314*F836))))+2*10^7*AD836*AJ836+7.08*10^7*EXP(-(1.23*10^3)/(8.314*F836))*AD836*AF836+5.06*10^(-2)*F836^2.67*EXP(-(2.63*10^4)/(8.314*F836))*AG836*AJ836+3.52*10^10*F836^(-0.7)*EXP(-(7.14*10^4)/(8.314*F836))*AF836*AC836-4.4*F836^2*EXP(-6.3*10^3/(8.314*F836))*V836*AH836-1.44*F836^2*EXP(3.51*10^3/(8.314*F836))*V836*AH836-3.9*10^4*F836^0.89*EXP(-(1.7*10^3)/(8.314*F836))*Y836*AH836-4.4*F836^1.5*EXP(3.1*10^3/(8.314*F836))*AA836*AH836-2.89*10^7*EXP(2.08*10^3/(8.314*F836))*AD836*AH836</f>
        <v>#NUM!</v>
      </c>
      <c r="T836" t="e">
        <f t="shared" ref="T836:T899" si="624">4.4*F836^2*EXP(-6.3*10^3/(8.314*F836))*V836*AH836+1.44*F836^2*EXP(3.51*10^3/(8.314*F836))*V836*AH836+3.9*10^4*F836^0.89*EXP(-(1.7*10^3)/(8.314*F836))*Y836*AH836+2.89*10^7*EXP(2.08*10^3/(8.314*F836))*AD836*AH836+3.1*10^7*EXP(-(7.2*10^3)/(8.314*F836))*AD836*AF836</f>
        <v>#NUM!</v>
      </c>
      <c r="U836" t="e">
        <f t="shared" ref="U836:U899" si="625">3.1*10^7*EXP(-(7.2*10^3)/(8.314*F836))*AD836*AF836+3.52*10^10*F836^(-0.7)*EXP(-(7.14*10^4)/(8.314*F836))*AF836*AC836-3.5*10^7*EXP(-(1.47*10^4)/(8.314*F836))*Y836*AJ836-5.06*10^(-2)*F836^2.67*EXP(-(2.63*10^4)/(8.314*F836))*AG836*AJ836</f>
        <v>#NUM!</v>
      </c>
      <c r="V836" t="e">
        <f t="shared" si="595"/>
        <v>#NUM!</v>
      </c>
      <c r="W836" t="e">
        <f t="shared" ref="W836:W899" si="626">AL836/BB836</f>
        <v>#NUM!</v>
      </c>
      <c r="X836" t="e">
        <f t="shared" ref="X836:X899" si="627">AM836/BB836</f>
        <v>#NUM!</v>
      </c>
      <c r="Y836" t="e">
        <f t="shared" ref="Y836:Y899" si="628">AN836/BB836</f>
        <v>#NUM!</v>
      </c>
      <c r="Z836" t="e">
        <f t="shared" ref="Z836:Z899" si="629">AO836/BB836</f>
        <v>#NUM!</v>
      </c>
      <c r="AA836" t="e">
        <f t="shared" ref="AA836:AA899" si="630">AP836/BB836</f>
        <v>#NUM!</v>
      </c>
      <c r="AB836" t="e">
        <f t="shared" ref="AB836:AB899" si="631">AQ836/BB836</f>
        <v>#NUM!</v>
      </c>
      <c r="AC836" t="e">
        <f t="shared" ref="AC836:AC899" si="632">AR836/BB836</f>
        <v>#NUM!</v>
      </c>
      <c r="AD836" t="e">
        <f t="shared" ref="AD836:AD899" si="633">AS836/BB836</f>
        <v>#NUM!</v>
      </c>
      <c r="AE836" t="e">
        <f t="shared" ref="AE836:AE899" si="634">AT836/BB836</f>
        <v>#NUM!</v>
      </c>
      <c r="AF836" t="e">
        <f t="shared" ref="AF836:AF899" si="635">AU836/BB836</f>
        <v>#NUM!</v>
      </c>
      <c r="AG836" t="e">
        <f t="shared" ref="AG836:AG899" si="636">AV836/BB836</f>
        <v>#NUM!</v>
      </c>
      <c r="AH836" t="e">
        <f t="shared" ref="AH836:AH899" si="637">AW836/BB836</f>
        <v>#NUM!</v>
      </c>
      <c r="AI836" t="e">
        <f t="shared" ref="AI836:AI899" si="638">AX836/BB836</f>
        <v>#NUM!</v>
      </c>
      <c r="AJ836" t="e">
        <f t="shared" ref="AJ836:AJ899" si="639">AY836/BB836</f>
        <v>#NUM!</v>
      </c>
      <c r="AK836" t="e">
        <f t="shared" si="596"/>
        <v>#NUM!</v>
      </c>
      <c r="AL836" t="e">
        <f t="shared" si="597"/>
        <v>#NUM!</v>
      </c>
      <c r="AM836" t="e">
        <f t="shared" si="598"/>
        <v>#NUM!</v>
      </c>
      <c r="AN836" t="e">
        <f t="shared" si="599"/>
        <v>#NUM!</v>
      </c>
      <c r="AO836" t="e">
        <f t="shared" si="600"/>
        <v>#NUM!</v>
      </c>
      <c r="AP836" t="e">
        <f t="shared" si="601"/>
        <v>#NUM!</v>
      </c>
      <c r="AQ836" t="e">
        <f t="shared" si="602"/>
        <v>#NUM!</v>
      </c>
      <c r="AR836" t="e">
        <f t="shared" si="603"/>
        <v>#NUM!</v>
      </c>
      <c r="AS836" t="e">
        <f t="shared" si="604"/>
        <v>#NUM!</v>
      </c>
      <c r="AT836" t="e">
        <f t="shared" si="605"/>
        <v>#NUM!</v>
      </c>
      <c r="AU836" t="e">
        <f t="shared" si="606"/>
        <v>#NUM!</v>
      </c>
      <c r="AV836" t="e">
        <f t="shared" si="607"/>
        <v>#NUM!</v>
      </c>
      <c r="AW836" t="e">
        <f t="shared" si="608"/>
        <v>#NUM!</v>
      </c>
      <c r="AX836" t="e">
        <f t="shared" si="609"/>
        <v>#NUM!</v>
      </c>
      <c r="AY836" t="e">
        <f t="shared" si="610"/>
        <v>#NUM!</v>
      </c>
      <c r="BA836" s="2">
        <v>1.8744943090595111E-6</v>
      </c>
      <c r="BB836">
        <f t="shared" ref="BB836:BB899" si="640">4*3.14*BA836^3/3</f>
        <v>2.7575332856151987E-17</v>
      </c>
    </row>
    <row r="837" spans="4:54" x14ac:dyDescent="0.25">
      <c r="D837" s="2">
        <v>5.2204828766294555E-5</v>
      </c>
      <c r="E837">
        <f t="shared" ref="E837:E900" si="641">D837-D836</f>
        <v>3.1665816819267771E-12</v>
      </c>
      <c r="F837">
        <v>2092.0932664263337</v>
      </c>
      <c r="G837" t="e">
        <f t="shared" si="611"/>
        <v>#NUM!</v>
      </c>
      <c r="H837" t="e">
        <f t="shared" si="612"/>
        <v>#NUM!</v>
      </c>
      <c r="I837" t="e">
        <f t="shared" si="613"/>
        <v>#NUM!</v>
      </c>
      <c r="J837" t="e">
        <f t="shared" si="614"/>
        <v>#NUM!</v>
      </c>
      <c r="K837" t="e">
        <f t="shared" si="615"/>
        <v>#NUM!</v>
      </c>
      <c r="L837" t="e">
        <f t="shared" si="616"/>
        <v>#NUM!</v>
      </c>
      <c r="M837" t="e">
        <f t="shared" si="617"/>
        <v>#NUM!</v>
      </c>
      <c r="N837" t="e">
        <f t="shared" si="618"/>
        <v>#NUM!</v>
      </c>
      <c r="O837" t="e">
        <f t="shared" si="619"/>
        <v>#NUM!</v>
      </c>
      <c r="P837" t="e">
        <f t="shared" si="620"/>
        <v>#NUM!</v>
      </c>
      <c r="Q837" t="e">
        <f t="shared" si="621"/>
        <v>#NUM!</v>
      </c>
      <c r="R837" t="e">
        <f t="shared" si="622"/>
        <v>#NUM!</v>
      </c>
      <c r="S837" t="e">
        <f t="shared" si="623"/>
        <v>#NUM!</v>
      </c>
      <c r="T837" t="e">
        <f t="shared" si="624"/>
        <v>#NUM!</v>
      </c>
      <c r="U837" t="e">
        <f t="shared" si="625"/>
        <v>#NUM!</v>
      </c>
      <c r="V837" t="e">
        <f t="shared" ref="V837:V900" si="642">AK837/BB837</f>
        <v>#NUM!</v>
      </c>
      <c r="W837" t="e">
        <f t="shared" si="626"/>
        <v>#NUM!</v>
      </c>
      <c r="X837" t="e">
        <f t="shared" si="627"/>
        <v>#NUM!</v>
      </c>
      <c r="Y837" t="e">
        <f t="shared" si="628"/>
        <v>#NUM!</v>
      </c>
      <c r="Z837" t="e">
        <f t="shared" si="629"/>
        <v>#NUM!</v>
      </c>
      <c r="AA837" t="e">
        <f t="shared" si="630"/>
        <v>#NUM!</v>
      </c>
      <c r="AB837" t="e">
        <f t="shared" si="631"/>
        <v>#NUM!</v>
      </c>
      <c r="AC837" t="e">
        <f t="shared" si="632"/>
        <v>#NUM!</v>
      </c>
      <c r="AD837" t="e">
        <f t="shared" si="633"/>
        <v>#NUM!</v>
      </c>
      <c r="AE837" t="e">
        <f t="shared" si="634"/>
        <v>#NUM!</v>
      </c>
      <c r="AF837" t="e">
        <f t="shared" si="635"/>
        <v>#NUM!</v>
      </c>
      <c r="AG837" t="e">
        <f t="shared" si="636"/>
        <v>#NUM!</v>
      </c>
      <c r="AH837" t="e">
        <f t="shared" si="637"/>
        <v>#NUM!</v>
      </c>
      <c r="AI837" t="e">
        <f t="shared" si="638"/>
        <v>#NUM!</v>
      </c>
      <c r="AJ837" t="e">
        <f t="shared" si="639"/>
        <v>#NUM!</v>
      </c>
      <c r="AK837" t="e">
        <f t="shared" ref="AK837:AK900" si="643">AK836+G836*BB836*E837</f>
        <v>#NUM!</v>
      </c>
      <c r="AL837" t="e">
        <f t="shared" ref="AL837:AL900" si="644">AL836+H836*BB836*E837</f>
        <v>#NUM!</v>
      </c>
      <c r="AM837" t="e">
        <f t="shared" ref="AM837:AM900" si="645">AM836+I836*BB836*E837</f>
        <v>#NUM!</v>
      </c>
      <c r="AN837" t="e">
        <f t="shared" ref="AN837:AN900" si="646">AN836+J836*BB836*E837</f>
        <v>#NUM!</v>
      </c>
      <c r="AO837" t="e">
        <f t="shared" ref="AO837:AO900" si="647">AO836+K836*BB836*E837</f>
        <v>#NUM!</v>
      </c>
      <c r="AP837" t="e">
        <f t="shared" ref="AP837:AP900" si="648">AP836+L836*BB836*E837</f>
        <v>#NUM!</v>
      </c>
      <c r="AQ837" t="e">
        <f t="shared" ref="AQ837:AQ900" si="649">AQ836+M836*BB836*E837</f>
        <v>#NUM!</v>
      </c>
      <c r="AR837" t="e">
        <f t="shared" ref="AR837:AR900" si="650">AR836+N836*BB836*E837</f>
        <v>#NUM!</v>
      </c>
      <c r="AS837" t="e">
        <f t="shared" ref="AS837:AS900" si="651">AS836+O836*BB836*E837</f>
        <v>#NUM!</v>
      </c>
      <c r="AT837" t="e">
        <f t="shared" ref="AT837:AT900" si="652">AT836+P836*BB836*E837</f>
        <v>#NUM!</v>
      </c>
      <c r="AU837" t="e">
        <f t="shared" ref="AU837:AU900" si="653">AU836+Q836*BB836*E837</f>
        <v>#NUM!</v>
      </c>
      <c r="AV837" t="e">
        <f t="shared" ref="AV837:AV900" si="654">AV836+R836*BB836*E837</f>
        <v>#NUM!</v>
      </c>
      <c r="AW837" t="e">
        <f t="shared" ref="AW837:AW900" si="655">AW836+S836*BB836*E837</f>
        <v>#NUM!</v>
      </c>
      <c r="AX837" t="e">
        <f t="shared" ref="AX837:AX900" si="656">AX836+T836*BB836*E837</f>
        <v>#NUM!</v>
      </c>
      <c r="AY837" t="e">
        <f t="shared" ref="AY837:AY900" si="657">AY836+U836*BB836*E837</f>
        <v>#NUM!</v>
      </c>
      <c r="BA837" s="2">
        <v>1.8482477505553243E-6</v>
      </c>
      <c r="BB837">
        <f t="shared" si="640"/>
        <v>2.6433151408136196E-17</v>
      </c>
    </row>
    <row r="838" spans="4:54" x14ac:dyDescent="0.25">
      <c r="D838" s="2">
        <v>5.2204831932876243E-5</v>
      </c>
      <c r="E838">
        <f t="shared" si="641"/>
        <v>3.1665816887030407E-12</v>
      </c>
      <c r="F838">
        <v>2127.5391277367121</v>
      </c>
      <c r="G838" t="e">
        <f t="shared" si="611"/>
        <v>#NUM!</v>
      </c>
      <c r="H838" t="e">
        <f t="shared" si="612"/>
        <v>#NUM!</v>
      </c>
      <c r="I838" t="e">
        <f t="shared" si="613"/>
        <v>#NUM!</v>
      </c>
      <c r="J838" t="e">
        <f t="shared" si="614"/>
        <v>#NUM!</v>
      </c>
      <c r="K838" t="e">
        <f t="shared" si="615"/>
        <v>#NUM!</v>
      </c>
      <c r="L838" t="e">
        <f t="shared" si="616"/>
        <v>#NUM!</v>
      </c>
      <c r="M838" t="e">
        <f t="shared" si="617"/>
        <v>#NUM!</v>
      </c>
      <c r="N838" t="e">
        <f t="shared" si="618"/>
        <v>#NUM!</v>
      </c>
      <c r="O838" t="e">
        <f t="shared" si="619"/>
        <v>#NUM!</v>
      </c>
      <c r="P838" t="e">
        <f t="shared" si="620"/>
        <v>#NUM!</v>
      </c>
      <c r="Q838" t="e">
        <f t="shared" si="621"/>
        <v>#NUM!</v>
      </c>
      <c r="R838" t="e">
        <f t="shared" si="622"/>
        <v>#NUM!</v>
      </c>
      <c r="S838" t="e">
        <f t="shared" si="623"/>
        <v>#NUM!</v>
      </c>
      <c r="T838" t="e">
        <f t="shared" si="624"/>
        <v>#NUM!</v>
      </c>
      <c r="U838" t="e">
        <f t="shared" si="625"/>
        <v>#NUM!</v>
      </c>
      <c r="V838" t="e">
        <f t="shared" si="642"/>
        <v>#NUM!</v>
      </c>
      <c r="W838" t="e">
        <f t="shared" si="626"/>
        <v>#NUM!</v>
      </c>
      <c r="X838" t="e">
        <f t="shared" si="627"/>
        <v>#NUM!</v>
      </c>
      <c r="Y838" t="e">
        <f t="shared" si="628"/>
        <v>#NUM!</v>
      </c>
      <c r="Z838" t="e">
        <f t="shared" si="629"/>
        <v>#NUM!</v>
      </c>
      <c r="AA838" t="e">
        <f t="shared" si="630"/>
        <v>#NUM!</v>
      </c>
      <c r="AB838" t="e">
        <f t="shared" si="631"/>
        <v>#NUM!</v>
      </c>
      <c r="AC838" t="e">
        <f t="shared" si="632"/>
        <v>#NUM!</v>
      </c>
      <c r="AD838" t="e">
        <f t="shared" si="633"/>
        <v>#NUM!</v>
      </c>
      <c r="AE838" t="e">
        <f t="shared" si="634"/>
        <v>#NUM!</v>
      </c>
      <c r="AF838" t="e">
        <f t="shared" si="635"/>
        <v>#NUM!</v>
      </c>
      <c r="AG838" t="e">
        <f t="shared" si="636"/>
        <v>#NUM!</v>
      </c>
      <c r="AH838" t="e">
        <f t="shared" si="637"/>
        <v>#NUM!</v>
      </c>
      <c r="AI838" t="e">
        <f t="shared" si="638"/>
        <v>#NUM!</v>
      </c>
      <c r="AJ838" t="e">
        <f t="shared" si="639"/>
        <v>#NUM!</v>
      </c>
      <c r="AK838" t="e">
        <f t="shared" si="643"/>
        <v>#NUM!</v>
      </c>
      <c r="AL838" t="e">
        <f t="shared" si="644"/>
        <v>#NUM!</v>
      </c>
      <c r="AM838" t="e">
        <f t="shared" si="645"/>
        <v>#NUM!</v>
      </c>
      <c r="AN838" t="e">
        <f t="shared" si="646"/>
        <v>#NUM!</v>
      </c>
      <c r="AO838" t="e">
        <f t="shared" si="647"/>
        <v>#NUM!</v>
      </c>
      <c r="AP838" t="e">
        <f t="shared" si="648"/>
        <v>#NUM!</v>
      </c>
      <c r="AQ838" t="e">
        <f t="shared" si="649"/>
        <v>#NUM!</v>
      </c>
      <c r="AR838" t="e">
        <f t="shared" si="650"/>
        <v>#NUM!</v>
      </c>
      <c r="AS838" t="e">
        <f t="shared" si="651"/>
        <v>#NUM!</v>
      </c>
      <c r="AT838" t="e">
        <f t="shared" si="652"/>
        <v>#NUM!</v>
      </c>
      <c r="AU838" t="e">
        <f t="shared" si="653"/>
        <v>#NUM!</v>
      </c>
      <c r="AV838" t="e">
        <f t="shared" si="654"/>
        <v>#NUM!</v>
      </c>
      <c r="AW838" t="e">
        <f t="shared" si="655"/>
        <v>#NUM!</v>
      </c>
      <c r="AX838" t="e">
        <f t="shared" si="656"/>
        <v>#NUM!</v>
      </c>
      <c r="AY838" t="e">
        <f t="shared" si="657"/>
        <v>#NUM!</v>
      </c>
      <c r="BA838" s="2">
        <v>1.8217622697338851E-6</v>
      </c>
      <c r="BB838">
        <f t="shared" si="640"/>
        <v>2.531299272652245E-17</v>
      </c>
    </row>
    <row r="839" spans="4:54" x14ac:dyDescent="0.25">
      <c r="D839" s="2">
        <v>5.2204835099457932E-5</v>
      </c>
      <c r="E839">
        <f t="shared" si="641"/>
        <v>3.1665816887030407E-12</v>
      </c>
      <c r="F839">
        <v>2164.4637007334968</v>
      </c>
      <c r="G839" t="e">
        <f t="shared" si="611"/>
        <v>#NUM!</v>
      </c>
      <c r="H839" t="e">
        <f t="shared" si="612"/>
        <v>#NUM!</v>
      </c>
      <c r="I839" t="e">
        <f t="shared" si="613"/>
        <v>#NUM!</v>
      </c>
      <c r="J839" t="e">
        <f t="shared" si="614"/>
        <v>#NUM!</v>
      </c>
      <c r="K839" t="e">
        <f t="shared" si="615"/>
        <v>#NUM!</v>
      </c>
      <c r="L839" t="e">
        <f t="shared" si="616"/>
        <v>#NUM!</v>
      </c>
      <c r="M839" t="e">
        <f t="shared" si="617"/>
        <v>#NUM!</v>
      </c>
      <c r="N839" t="e">
        <f t="shared" si="618"/>
        <v>#NUM!</v>
      </c>
      <c r="O839" t="e">
        <f t="shared" si="619"/>
        <v>#NUM!</v>
      </c>
      <c r="P839" t="e">
        <f t="shared" si="620"/>
        <v>#NUM!</v>
      </c>
      <c r="Q839" t="e">
        <f t="shared" si="621"/>
        <v>#NUM!</v>
      </c>
      <c r="R839" t="e">
        <f t="shared" si="622"/>
        <v>#NUM!</v>
      </c>
      <c r="S839" t="e">
        <f t="shared" si="623"/>
        <v>#NUM!</v>
      </c>
      <c r="T839" t="e">
        <f t="shared" si="624"/>
        <v>#NUM!</v>
      </c>
      <c r="U839" t="e">
        <f t="shared" si="625"/>
        <v>#NUM!</v>
      </c>
      <c r="V839" t="e">
        <f t="shared" si="642"/>
        <v>#NUM!</v>
      </c>
      <c r="W839" t="e">
        <f t="shared" si="626"/>
        <v>#NUM!</v>
      </c>
      <c r="X839" t="e">
        <f t="shared" si="627"/>
        <v>#NUM!</v>
      </c>
      <c r="Y839" t="e">
        <f t="shared" si="628"/>
        <v>#NUM!</v>
      </c>
      <c r="Z839" t="e">
        <f t="shared" si="629"/>
        <v>#NUM!</v>
      </c>
      <c r="AA839" t="e">
        <f t="shared" si="630"/>
        <v>#NUM!</v>
      </c>
      <c r="AB839" t="e">
        <f t="shared" si="631"/>
        <v>#NUM!</v>
      </c>
      <c r="AC839" t="e">
        <f t="shared" si="632"/>
        <v>#NUM!</v>
      </c>
      <c r="AD839" t="e">
        <f t="shared" si="633"/>
        <v>#NUM!</v>
      </c>
      <c r="AE839" t="e">
        <f t="shared" si="634"/>
        <v>#NUM!</v>
      </c>
      <c r="AF839" t="e">
        <f t="shared" si="635"/>
        <v>#NUM!</v>
      </c>
      <c r="AG839" t="e">
        <f t="shared" si="636"/>
        <v>#NUM!</v>
      </c>
      <c r="AH839" t="e">
        <f t="shared" si="637"/>
        <v>#NUM!</v>
      </c>
      <c r="AI839" t="e">
        <f t="shared" si="638"/>
        <v>#NUM!</v>
      </c>
      <c r="AJ839" t="e">
        <f t="shared" si="639"/>
        <v>#NUM!</v>
      </c>
      <c r="AK839" t="e">
        <f t="shared" si="643"/>
        <v>#NUM!</v>
      </c>
      <c r="AL839" t="e">
        <f t="shared" si="644"/>
        <v>#NUM!</v>
      </c>
      <c r="AM839" t="e">
        <f t="shared" si="645"/>
        <v>#NUM!</v>
      </c>
      <c r="AN839" t="e">
        <f t="shared" si="646"/>
        <v>#NUM!</v>
      </c>
      <c r="AO839" t="e">
        <f t="shared" si="647"/>
        <v>#NUM!</v>
      </c>
      <c r="AP839" t="e">
        <f t="shared" si="648"/>
        <v>#NUM!</v>
      </c>
      <c r="AQ839" t="e">
        <f t="shared" si="649"/>
        <v>#NUM!</v>
      </c>
      <c r="AR839" t="e">
        <f t="shared" si="650"/>
        <v>#NUM!</v>
      </c>
      <c r="AS839" t="e">
        <f t="shared" si="651"/>
        <v>#NUM!</v>
      </c>
      <c r="AT839" t="e">
        <f t="shared" si="652"/>
        <v>#NUM!</v>
      </c>
      <c r="AU839" t="e">
        <f t="shared" si="653"/>
        <v>#NUM!</v>
      </c>
      <c r="AV839" t="e">
        <f t="shared" si="654"/>
        <v>#NUM!</v>
      </c>
      <c r="AW839" t="e">
        <f t="shared" si="655"/>
        <v>#NUM!</v>
      </c>
      <c r="AX839" t="e">
        <f t="shared" si="656"/>
        <v>#NUM!</v>
      </c>
      <c r="AY839" t="e">
        <f t="shared" si="657"/>
        <v>#NUM!</v>
      </c>
      <c r="BA839" s="2">
        <v>1.7950304252816777E-6</v>
      </c>
      <c r="BB839">
        <f t="shared" si="640"/>
        <v>2.4214963967125391E-17</v>
      </c>
    </row>
    <row r="840" spans="4:54" x14ac:dyDescent="0.25">
      <c r="D840" s="2">
        <v>5.2204837996281182E-5</v>
      </c>
      <c r="E840">
        <f t="shared" si="641"/>
        <v>2.8968232502969878E-12</v>
      </c>
      <c r="F840">
        <v>2199.6221957568464</v>
      </c>
      <c r="G840" t="e">
        <f t="shared" si="611"/>
        <v>#NUM!</v>
      </c>
      <c r="H840" t="e">
        <f t="shared" si="612"/>
        <v>#NUM!</v>
      </c>
      <c r="I840" t="e">
        <f t="shared" si="613"/>
        <v>#NUM!</v>
      </c>
      <c r="J840" t="e">
        <f t="shared" si="614"/>
        <v>#NUM!</v>
      </c>
      <c r="K840" t="e">
        <f t="shared" si="615"/>
        <v>#NUM!</v>
      </c>
      <c r="L840" t="e">
        <f t="shared" si="616"/>
        <v>#NUM!</v>
      </c>
      <c r="M840" t="e">
        <f t="shared" si="617"/>
        <v>#NUM!</v>
      </c>
      <c r="N840" t="e">
        <f t="shared" si="618"/>
        <v>#NUM!</v>
      </c>
      <c r="O840" t="e">
        <f t="shared" si="619"/>
        <v>#NUM!</v>
      </c>
      <c r="P840" t="e">
        <f t="shared" si="620"/>
        <v>#NUM!</v>
      </c>
      <c r="Q840" t="e">
        <f t="shared" si="621"/>
        <v>#NUM!</v>
      </c>
      <c r="R840" t="e">
        <f t="shared" si="622"/>
        <v>#NUM!</v>
      </c>
      <c r="S840" t="e">
        <f t="shared" si="623"/>
        <v>#NUM!</v>
      </c>
      <c r="T840" t="e">
        <f t="shared" si="624"/>
        <v>#NUM!</v>
      </c>
      <c r="U840" t="e">
        <f t="shared" si="625"/>
        <v>#NUM!</v>
      </c>
      <c r="V840" t="e">
        <f t="shared" si="642"/>
        <v>#NUM!</v>
      </c>
      <c r="W840" t="e">
        <f t="shared" si="626"/>
        <v>#NUM!</v>
      </c>
      <c r="X840" t="e">
        <f t="shared" si="627"/>
        <v>#NUM!</v>
      </c>
      <c r="Y840" t="e">
        <f t="shared" si="628"/>
        <v>#NUM!</v>
      </c>
      <c r="Z840" t="e">
        <f t="shared" si="629"/>
        <v>#NUM!</v>
      </c>
      <c r="AA840" t="e">
        <f t="shared" si="630"/>
        <v>#NUM!</v>
      </c>
      <c r="AB840" t="e">
        <f t="shared" si="631"/>
        <v>#NUM!</v>
      </c>
      <c r="AC840" t="e">
        <f t="shared" si="632"/>
        <v>#NUM!</v>
      </c>
      <c r="AD840" t="e">
        <f t="shared" si="633"/>
        <v>#NUM!</v>
      </c>
      <c r="AE840" t="e">
        <f t="shared" si="634"/>
        <v>#NUM!</v>
      </c>
      <c r="AF840" t="e">
        <f t="shared" si="635"/>
        <v>#NUM!</v>
      </c>
      <c r="AG840" t="e">
        <f t="shared" si="636"/>
        <v>#NUM!</v>
      </c>
      <c r="AH840" t="e">
        <f t="shared" si="637"/>
        <v>#NUM!</v>
      </c>
      <c r="AI840" t="e">
        <f t="shared" si="638"/>
        <v>#NUM!</v>
      </c>
      <c r="AJ840" t="e">
        <f t="shared" si="639"/>
        <v>#NUM!</v>
      </c>
      <c r="AK840" t="e">
        <f t="shared" si="643"/>
        <v>#NUM!</v>
      </c>
      <c r="AL840" t="e">
        <f t="shared" si="644"/>
        <v>#NUM!</v>
      </c>
      <c r="AM840" t="e">
        <f t="shared" si="645"/>
        <v>#NUM!</v>
      </c>
      <c r="AN840" t="e">
        <f t="shared" si="646"/>
        <v>#NUM!</v>
      </c>
      <c r="AO840" t="e">
        <f t="shared" si="647"/>
        <v>#NUM!</v>
      </c>
      <c r="AP840" t="e">
        <f t="shared" si="648"/>
        <v>#NUM!</v>
      </c>
      <c r="AQ840" t="e">
        <f t="shared" si="649"/>
        <v>#NUM!</v>
      </c>
      <c r="AR840" t="e">
        <f t="shared" si="650"/>
        <v>#NUM!</v>
      </c>
      <c r="AS840" t="e">
        <f t="shared" si="651"/>
        <v>#NUM!</v>
      </c>
      <c r="AT840" t="e">
        <f t="shared" si="652"/>
        <v>#NUM!</v>
      </c>
      <c r="AU840" t="e">
        <f t="shared" si="653"/>
        <v>#NUM!</v>
      </c>
      <c r="AV840" t="e">
        <f t="shared" si="654"/>
        <v>#NUM!</v>
      </c>
      <c r="AW840" t="e">
        <f t="shared" si="655"/>
        <v>#NUM!</v>
      </c>
      <c r="AX840" t="e">
        <f t="shared" si="656"/>
        <v>#NUM!</v>
      </c>
      <c r="AY840" t="e">
        <f t="shared" si="657"/>
        <v>#NUM!</v>
      </c>
      <c r="BA840" s="2">
        <v>1.7703534027467904E-6</v>
      </c>
      <c r="BB840">
        <f t="shared" si="640"/>
        <v>2.3229951060562865E-17</v>
      </c>
    </row>
    <row r="841" spans="4:54" x14ac:dyDescent="0.25">
      <c r="D841" s="2">
        <v>5.2204840893104433E-5</v>
      </c>
      <c r="E841">
        <f t="shared" si="641"/>
        <v>2.8968232502969878E-12</v>
      </c>
      <c r="F841">
        <v>2236.184066761075</v>
      </c>
      <c r="G841" t="e">
        <f t="shared" si="611"/>
        <v>#NUM!</v>
      </c>
      <c r="H841" t="e">
        <f t="shared" si="612"/>
        <v>#NUM!</v>
      </c>
      <c r="I841" t="e">
        <f t="shared" si="613"/>
        <v>#NUM!</v>
      </c>
      <c r="J841" t="e">
        <f t="shared" si="614"/>
        <v>#NUM!</v>
      </c>
      <c r="K841" t="e">
        <f t="shared" si="615"/>
        <v>#NUM!</v>
      </c>
      <c r="L841" t="e">
        <f t="shared" si="616"/>
        <v>#NUM!</v>
      </c>
      <c r="M841" t="e">
        <f t="shared" si="617"/>
        <v>#NUM!</v>
      </c>
      <c r="N841" t="e">
        <f t="shared" si="618"/>
        <v>#NUM!</v>
      </c>
      <c r="O841" t="e">
        <f t="shared" si="619"/>
        <v>#NUM!</v>
      </c>
      <c r="P841" t="e">
        <f t="shared" si="620"/>
        <v>#NUM!</v>
      </c>
      <c r="Q841" t="e">
        <f t="shared" si="621"/>
        <v>#NUM!</v>
      </c>
      <c r="R841" t="e">
        <f t="shared" si="622"/>
        <v>#NUM!</v>
      </c>
      <c r="S841" t="e">
        <f t="shared" si="623"/>
        <v>#NUM!</v>
      </c>
      <c r="T841" t="e">
        <f t="shared" si="624"/>
        <v>#NUM!</v>
      </c>
      <c r="U841" t="e">
        <f t="shared" si="625"/>
        <v>#NUM!</v>
      </c>
      <c r="V841" t="e">
        <f t="shared" si="642"/>
        <v>#NUM!</v>
      </c>
      <c r="W841" t="e">
        <f t="shared" si="626"/>
        <v>#NUM!</v>
      </c>
      <c r="X841" t="e">
        <f t="shared" si="627"/>
        <v>#NUM!</v>
      </c>
      <c r="Y841" t="e">
        <f t="shared" si="628"/>
        <v>#NUM!</v>
      </c>
      <c r="Z841" t="e">
        <f t="shared" si="629"/>
        <v>#NUM!</v>
      </c>
      <c r="AA841" t="e">
        <f t="shared" si="630"/>
        <v>#NUM!</v>
      </c>
      <c r="AB841" t="e">
        <f t="shared" si="631"/>
        <v>#NUM!</v>
      </c>
      <c r="AC841" t="e">
        <f t="shared" si="632"/>
        <v>#NUM!</v>
      </c>
      <c r="AD841" t="e">
        <f t="shared" si="633"/>
        <v>#NUM!</v>
      </c>
      <c r="AE841" t="e">
        <f t="shared" si="634"/>
        <v>#NUM!</v>
      </c>
      <c r="AF841" t="e">
        <f t="shared" si="635"/>
        <v>#NUM!</v>
      </c>
      <c r="AG841" t="e">
        <f t="shared" si="636"/>
        <v>#NUM!</v>
      </c>
      <c r="AH841" t="e">
        <f t="shared" si="637"/>
        <v>#NUM!</v>
      </c>
      <c r="AI841" t="e">
        <f t="shared" si="638"/>
        <v>#NUM!</v>
      </c>
      <c r="AJ841" t="e">
        <f t="shared" si="639"/>
        <v>#NUM!</v>
      </c>
      <c r="AK841" t="e">
        <f t="shared" si="643"/>
        <v>#NUM!</v>
      </c>
      <c r="AL841" t="e">
        <f t="shared" si="644"/>
        <v>#NUM!</v>
      </c>
      <c r="AM841" t="e">
        <f t="shared" si="645"/>
        <v>#NUM!</v>
      </c>
      <c r="AN841" t="e">
        <f t="shared" si="646"/>
        <v>#NUM!</v>
      </c>
      <c r="AO841" t="e">
        <f t="shared" si="647"/>
        <v>#NUM!</v>
      </c>
      <c r="AP841" t="e">
        <f t="shared" si="648"/>
        <v>#NUM!</v>
      </c>
      <c r="AQ841" t="e">
        <f t="shared" si="649"/>
        <v>#NUM!</v>
      </c>
      <c r="AR841" t="e">
        <f t="shared" si="650"/>
        <v>#NUM!</v>
      </c>
      <c r="AS841" t="e">
        <f t="shared" si="651"/>
        <v>#NUM!</v>
      </c>
      <c r="AT841" t="e">
        <f t="shared" si="652"/>
        <v>#NUM!</v>
      </c>
      <c r="AU841" t="e">
        <f t="shared" si="653"/>
        <v>#NUM!</v>
      </c>
      <c r="AV841" t="e">
        <f t="shared" si="654"/>
        <v>#NUM!</v>
      </c>
      <c r="AW841" t="e">
        <f t="shared" si="655"/>
        <v>#NUM!</v>
      </c>
      <c r="AX841" t="e">
        <f t="shared" si="656"/>
        <v>#NUM!</v>
      </c>
      <c r="AY841" t="e">
        <f t="shared" si="657"/>
        <v>#NUM!</v>
      </c>
      <c r="BA841" s="2">
        <v>1.7454573253627793E-6</v>
      </c>
      <c r="BB841">
        <f t="shared" si="640"/>
        <v>2.2263635871203907E-17</v>
      </c>
    </row>
    <row r="842" spans="4:54" x14ac:dyDescent="0.25">
      <c r="D842" s="2">
        <v>5.2204843789927683E-5</v>
      </c>
      <c r="E842">
        <f t="shared" si="641"/>
        <v>2.8968232502969878E-12</v>
      </c>
      <c r="F842">
        <v>2274.2394079149562</v>
      </c>
      <c r="G842" t="e">
        <f t="shared" si="611"/>
        <v>#NUM!</v>
      </c>
      <c r="H842" t="e">
        <f t="shared" si="612"/>
        <v>#NUM!</v>
      </c>
      <c r="I842" t="e">
        <f t="shared" si="613"/>
        <v>#NUM!</v>
      </c>
      <c r="J842" t="e">
        <f t="shared" si="614"/>
        <v>#NUM!</v>
      </c>
      <c r="K842" t="e">
        <f t="shared" si="615"/>
        <v>#NUM!</v>
      </c>
      <c r="L842" t="e">
        <f t="shared" si="616"/>
        <v>#NUM!</v>
      </c>
      <c r="M842" t="e">
        <f t="shared" si="617"/>
        <v>#NUM!</v>
      </c>
      <c r="N842" t="e">
        <f t="shared" si="618"/>
        <v>#NUM!</v>
      </c>
      <c r="O842" t="e">
        <f t="shared" si="619"/>
        <v>#NUM!</v>
      </c>
      <c r="P842" t="e">
        <f t="shared" si="620"/>
        <v>#NUM!</v>
      </c>
      <c r="Q842" t="e">
        <f t="shared" si="621"/>
        <v>#NUM!</v>
      </c>
      <c r="R842" t="e">
        <f t="shared" si="622"/>
        <v>#NUM!</v>
      </c>
      <c r="S842" t="e">
        <f t="shared" si="623"/>
        <v>#NUM!</v>
      </c>
      <c r="T842" t="e">
        <f t="shared" si="624"/>
        <v>#NUM!</v>
      </c>
      <c r="U842" t="e">
        <f t="shared" si="625"/>
        <v>#NUM!</v>
      </c>
      <c r="V842" t="e">
        <f t="shared" si="642"/>
        <v>#NUM!</v>
      </c>
      <c r="W842" t="e">
        <f t="shared" si="626"/>
        <v>#NUM!</v>
      </c>
      <c r="X842" t="e">
        <f t="shared" si="627"/>
        <v>#NUM!</v>
      </c>
      <c r="Y842" t="e">
        <f t="shared" si="628"/>
        <v>#NUM!</v>
      </c>
      <c r="Z842" t="e">
        <f t="shared" si="629"/>
        <v>#NUM!</v>
      </c>
      <c r="AA842" t="e">
        <f t="shared" si="630"/>
        <v>#NUM!</v>
      </c>
      <c r="AB842" t="e">
        <f t="shared" si="631"/>
        <v>#NUM!</v>
      </c>
      <c r="AC842" t="e">
        <f t="shared" si="632"/>
        <v>#NUM!</v>
      </c>
      <c r="AD842" t="e">
        <f t="shared" si="633"/>
        <v>#NUM!</v>
      </c>
      <c r="AE842" t="e">
        <f t="shared" si="634"/>
        <v>#NUM!</v>
      </c>
      <c r="AF842" t="e">
        <f t="shared" si="635"/>
        <v>#NUM!</v>
      </c>
      <c r="AG842" t="e">
        <f t="shared" si="636"/>
        <v>#NUM!</v>
      </c>
      <c r="AH842" t="e">
        <f t="shared" si="637"/>
        <v>#NUM!</v>
      </c>
      <c r="AI842" t="e">
        <f t="shared" si="638"/>
        <v>#NUM!</v>
      </c>
      <c r="AJ842" t="e">
        <f t="shared" si="639"/>
        <v>#NUM!</v>
      </c>
      <c r="AK842" t="e">
        <f t="shared" si="643"/>
        <v>#NUM!</v>
      </c>
      <c r="AL842" t="e">
        <f t="shared" si="644"/>
        <v>#NUM!</v>
      </c>
      <c r="AM842" t="e">
        <f t="shared" si="645"/>
        <v>#NUM!</v>
      </c>
      <c r="AN842" t="e">
        <f t="shared" si="646"/>
        <v>#NUM!</v>
      </c>
      <c r="AO842" t="e">
        <f t="shared" si="647"/>
        <v>#NUM!</v>
      </c>
      <c r="AP842" t="e">
        <f t="shared" si="648"/>
        <v>#NUM!</v>
      </c>
      <c r="AQ842" t="e">
        <f t="shared" si="649"/>
        <v>#NUM!</v>
      </c>
      <c r="AR842" t="e">
        <f t="shared" si="650"/>
        <v>#NUM!</v>
      </c>
      <c r="AS842" t="e">
        <f t="shared" si="651"/>
        <v>#NUM!</v>
      </c>
      <c r="AT842" t="e">
        <f t="shared" si="652"/>
        <v>#NUM!</v>
      </c>
      <c r="AU842" t="e">
        <f t="shared" si="653"/>
        <v>#NUM!</v>
      </c>
      <c r="AV842" t="e">
        <f t="shared" si="654"/>
        <v>#NUM!</v>
      </c>
      <c r="AW842" t="e">
        <f t="shared" si="655"/>
        <v>#NUM!</v>
      </c>
      <c r="AX842" t="e">
        <f t="shared" si="656"/>
        <v>#NUM!</v>
      </c>
      <c r="AY842" t="e">
        <f t="shared" si="657"/>
        <v>#NUM!</v>
      </c>
      <c r="BA842" s="2">
        <v>1.720335532968162E-6</v>
      </c>
      <c r="BB842">
        <f t="shared" si="640"/>
        <v>2.1316105626570948E-17</v>
      </c>
    </row>
    <row r="843" spans="4:54" x14ac:dyDescent="0.25">
      <c r="D843" s="2">
        <v>5.2204846686750933E-5</v>
      </c>
      <c r="E843">
        <f t="shared" si="641"/>
        <v>2.8968232502969878E-12</v>
      </c>
      <c r="F843">
        <v>2313.8863780953752</v>
      </c>
      <c r="G843" t="e">
        <f t="shared" si="611"/>
        <v>#NUM!</v>
      </c>
      <c r="H843" t="e">
        <f t="shared" si="612"/>
        <v>#NUM!</v>
      </c>
      <c r="I843" t="e">
        <f t="shared" si="613"/>
        <v>#NUM!</v>
      </c>
      <c r="J843" t="e">
        <f t="shared" si="614"/>
        <v>#NUM!</v>
      </c>
      <c r="K843" t="e">
        <f t="shared" si="615"/>
        <v>#NUM!</v>
      </c>
      <c r="L843" t="e">
        <f t="shared" si="616"/>
        <v>#NUM!</v>
      </c>
      <c r="M843" t="e">
        <f t="shared" si="617"/>
        <v>#NUM!</v>
      </c>
      <c r="N843" t="e">
        <f t="shared" si="618"/>
        <v>#NUM!</v>
      </c>
      <c r="O843" t="e">
        <f t="shared" si="619"/>
        <v>#NUM!</v>
      </c>
      <c r="P843" t="e">
        <f t="shared" si="620"/>
        <v>#NUM!</v>
      </c>
      <c r="Q843" t="e">
        <f t="shared" si="621"/>
        <v>#NUM!</v>
      </c>
      <c r="R843" t="e">
        <f t="shared" si="622"/>
        <v>#NUM!</v>
      </c>
      <c r="S843" t="e">
        <f t="shared" si="623"/>
        <v>#NUM!</v>
      </c>
      <c r="T843" t="e">
        <f t="shared" si="624"/>
        <v>#NUM!</v>
      </c>
      <c r="U843" t="e">
        <f t="shared" si="625"/>
        <v>#NUM!</v>
      </c>
      <c r="V843" t="e">
        <f t="shared" si="642"/>
        <v>#NUM!</v>
      </c>
      <c r="W843" t="e">
        <f t="shared" si="626"/>
        <v>#NUM!</v>
      </c>
      <c r="X843" t="e">
        <f t="shared" si="627"/>
        <v>#NUM!</v>
      </c>
      <c r="Y843" t="e">
        <f t="shared" si="628"/>
        <v>#NUM!</v>
      </c>
      <c r="Z843" t="e">
        <f t="shared" si="629"/>
        <v>#NUM!</v>
      </c>
      <c r="AA843" t="e">
        <f t="shared" si="630"/>
        <v>#NUM!</v>
      </c>
      <c r="AB843" t="e">
        <f t="shared" si="631"/>
        <v>#NUM!</v>
      </c>
      <c r="AC843" t="e">
        <f t="shared" si="632"/>
        <v>#NUM!</v>
      </c>
      <c r="AD843" t="e">
        <f t="shared" si="633"/>
        <v>#NUM!</v>
      </c>
      <c r="AE843" t="e">
        <f t="shared" si="634"/>
        <v>#NUM!</v>
      </c>
      <c r="AF843" t="e">
        <f t="shared" si="635"/>
        <v>#NUM!</v>
      </c>
      <c r="AG843" t="e">
        <f t="shared" si="636"/>
        <v>#NUM!</v>
      </c>
      <c r="AH843" t="e">
        <f t="shared" si="637"/>
        <v>#NUM!</v>
      </c>
      <c r="AI843" t="e">
        <f t="shared" si="638"/>
        <v>#NUM!</v>
      </c>
      <c r="AJ843" t="e">
        <f t="shared" si="639"/>
        <v>#NUM!</v>
      </c>
      <c r="AK843" t="e">
        <f t="shared" si="643"/>
        <v>#NUM!</v>
      </c>
      <c r="AL843" t="e">
        <f t="shared" si="644"/>
        <v>#NUM!</v>
      </c>
      <c r="AM843" t="e">
        <f t="shared" si="645"/>
        <v>#NUM!</v>
      </c>
      <c r="AN843" t="e">
        <f t="shared" si="646"/>
        <v>#NUM!</v>
      </c>
      <c r="AO843" t="e">
        <f t="shared" si="647"/>
        <v>#NUM!</v>
      </c>
      <c r="AP843" t="e">
        <f t="shared" si="648"/>
        <v>#NUM!</v>
      </c>
      <c r="AQ843" t="e">
        <f t="shared" si="649"/>
        <v>#NUM!</v>
      </c>
      <c r="AR843" t="e">
        <f t="shared" si="650"/>
        <v>#NUM!</v>
      </c>
      <c r="AS843" t="e">
        <f t="shared" si="651"/>
        <v>#NUM!</v>
      </c>
      <c r="AT843" t="e">
        <f t="shared" si="652"/>
        <v>#NUM!</v>
      </c>
      <c r="AU843" t="e">
        <f t="shared" si="653"/>
        <v>#NUM!</v>
      </c>
      <c r="AV843" t="e">
        <f t="shared" si="654"/>
        <v>#NUM!</v>
      </c>
      <c r="AW843" t="e">
        <f t="shared" si="655"/>
        <v>#NUM!</v>
      </c>
      <c r="AX843" t="e">
        <f t="shared" si="656"/>
        <v>#NUM!</v>
      </c>
      <c r="AY843" t="e">
        <f t="shared" si="657"/>
        <v>#NUM!</v>
      </c>
      <c r="BA843" s="2">
        <v>1.694981006677563E-6</v>
      </c>
      <c r="BB843">
        <f t="shared" si="640"/>
        <v>2.0387449239955133E-17</v>
      </c>
    </row>
    <row r="844" spans="4:54" x14ac:dyDescent="0.25">
      <c r="D844" s="2">
        <v>5.2204849333958921E-5</v>
      </c>
      <c r="E844">
        <f t="shared" si="641"/>
        <v>2.6472079872131085E-12</v>
      </c>
      <c r="F844">
        <v>2351.5996593559776</v>
      </c>
      <c r="G844" t="e">
        <f t="shared" si="611"/>
        <v>#NUM!</v>
      </c>
      <c r="H844" t="e">
        <f t="shared" si="612"/>
        <v>#NUM!</v>
      </c>
      <c r="I844" t="e">
        <f t="shared" si="613"/>
        <v>#NUM!</v>
      </c>
      <c r="J844" t="e">
        <f t="shared" si="614"/>
        <v>#NUM!</v>
      </c>
      <c r="K844" t="e">
        <f t="shared" si="615"/>
        <v>#NUM!</v>
      </c>
      <c r="L844" t="e">
        <f t="shared" si="616"/>
        <v>#NUM!</v>
      </c>
      <c r="M844" t="e">
        <f t="shared" si="617"/>
        <v>#NUM!</v>
      </c>
      <c r="N844" t="e">
        <f t="shared" si="618"/>
        <v>#NUM!</v>
      </c>
      <c r="O844" t="e">
        <f t="shared" si="619"/>
        <v>#NUM!</v>
      </c>
      <c r="P844" t="e">
        <f t="shared" si="620"/>
        <v>#NUM!</v>
      </c>
      <c r="Q844" t="e">
        <f t="shared" si="621"/>
        <v>#NUM!</v>
      </c>
      <c r="R844" t="e">
        <f t="shared" si="622"/>
        <v>#NUM!</v>
      </c>
      <c r="S844" t="e">
        <f t="shared" si="623"/>
        <v>#NUM!</v>
      </c>
      <c r="T844" t="e">
        <f t="shared" si="624"/>
        <v>#NUM!</v>
      </c>
      <c r="U844" t="e">
        <f t="shared" si="625"/>
        <v>#NUM!</v>
      </c>
      <c r="V844" t="e">
        <f t="shared" si="642"/>
        <v>#NUM!</v>
      </c>
      <c r="W844" t="e">
        <f t="shared" si="626"/>
        <v>#NUM!</v>
      </c>
      <c r="X844" t="e">
        <f t="shared" si="627"/>
        <v>#NUM!</v>
      </c>
      <c r="Y844" t="e">
        <f t="shared" si="628"/>
        <v>#NUM!</v>
      </c>
      <c r="Z844" t="e">
        <f t="shared" si="629"/>
        <v>#NUM!</v>
      </c>
      <c r="AA844" t="e">
        <f t="shared" si="630"/>
        <v>#NUM!</v>
      </c>
      <c r="AB844" t="e">
        <f t="shared" si="631"/>
        <v>#NUM!</v>
      </c>
      <c r="AC844" t="e">
        <f t="shared" si="632"/>
        <v>#NUM!</v>
      </c>
      <c r="AD844" t="e">
        <f t="shared" si="633"/>
        <v>#NUM!</v>
      </c>
      <c r="AE844" t="e">
        <f t="shared" si="634"/>
        <v>#NUM!</v>
      </c>
      <c r="AF844" t="e">
        <f t="shared" si="635"/>
        <v>#NUM!</v>
      </c>
      <c r="AG844" t="e">
        <f t="shared" si="636"/>
        <v>#NUM!</v>
      </c>
      <c r="AH844" t="e">
        <f t="shared" si="637"/>
        <v>#NUM!</v>
      </c>
      <c r="AI844" t="e">
        <f t="shared" si="638"/>
        <v>#NUM!</v>
      </c>
      <c r="AJ844" t="e">
        <f t="shared" si="639"/>
        <v>#NUM!</v>
      </c>
      <c r="AK844" t="e">
        <f t="shared" si="643"/>
        <v>#NUM!</v>
      </c>
      <c r="AL844" t="e">
        <f t="shared" si="644"/>
        <v>#NUM!</v>
      </c>
      <c r="AM844" t="e">
        <f t="shared" si="645"/>
        <v>#NUM!</v>
      </c>
      <c r="AN844" t="e">
        <f t="shared" si="646"/>
        <v>#NUM!</v>
      </c>
      <c r="AO844" t="e">
        <f t="shared" si="647"/>
        <v>#NUM!</v>
      </c>
      <c r="AP844" t="e">
        <f t="shared" si="648"/>
        <v>#NUM!</v>
      </c>
      <c r="AQ844" t="e">
        <f t="shared" si="649"/>
        <v>#NUM!</v>
      </c>
      <c r="AR844" t="e">
        <f t="shared" si="650"/>
        <v>#NUM!</v>
      </c>
      <c r="AS844" t="e">
        <f t="shared" si="651"/>
        <v>#NUM!</v>
      </c>
      <c r="AT844" t="e">
        <f t="shared" si="652"/>
        <v>#NUM!</v>
      </c>
      <c r="AU844" t="e">
        <f t="shared" si="653"/>
        <v>#NUM!</v>
      </c>
      <c r="AV844" t="e">
        <f t="shared" si="654"/>
        <v>#NUM!</v>
      </c>
      <c r="AW844" t="e">
        <f t="shared" si="655"/>
        <v>#NUM!</v>
      </c>
      <c r="AX844" t="e">
        <f t="shared" si="656"/>
        <v>#NUM!</v>
      </c>
      <c r="AY844" t="e">
        <f t="shared" si="657"/>
        <v>#NUM!</v>
      </c>
      <c r="BA844" s="2">
        <v>1.6716014549400647E-6</v>
      </c>
      <c r="BB844">
        <f t="shared" si="640"/>
        <v>1.9555395603631925E-17</v>
      </c>
    </row>
    <row r="845" spans="4:54" x14ac:dyDescent="0.25">
      <c r="D845" s="2">
        <v>5.2204851981166908E-5</v>
      </c>
      <c r="E845">
        <f t="shared" si="641"/>
        <v>2.6472079872131085E-12</v>
      </c>
      <c r="F845">
        <v>2390.8205136949873</v>
      </c>
      <c r="G845" t="e">
        <f t="shared" si="611"/>
        <v>#NUM!</v>
      </c>
      <c r="H845" t="e">
        <f t="shared" si="612"/>
        <v>#NUM!</v>
      </c>
      <c r="I845" t="e">
        <f t="shared" si="613"/>
        <v>#NUM!</v>
      </c>
      <c r="J845" t="e">
        <f t="shared" si="614"/>
        <v>#NUM!</v>
      </c>
      <c r="K845" t="e">
        <f t="shared" si="615"/>
        <v>#NUM!</v>
      </c>
      <c r="L845" t="e">
        <f t="shared" si="616"/>
        <v>#NUM!</v>
      </c>
      <c r="M845" t="e">
        <f t="shared" si="617"/>
        <v>#NUM!</v>
      </c>
      <c r="N845" t="e">
        <f t="shared" si="618"/>
        <v>#NUM!</v>
      </c>
      <c r="O845" t="e">
        <f t="shared" si="619"/>
        <v>#NUM!</v>
      </c>
      <c r="P845" t="e">
        <f t="shared" si="620"/>
        <v>#NUM!</v>
      </c>
      <c r="Q845" t="e">
        <f t="shared" si="621"/>
        <v>#NUM!</v>
      </c>
      <c r="R845" t="e">
        <f t="shared" si="622"/>
        <v>#NUM!</v>
      </c>
      <c r="S845" t="e">
        <f t="shared" si="623"/>
        <v>#NUM!</v>
      </c>
      <c r="T845" t="e">
        <f t="shared" si="624"/>
        <v>#NUM!</v>
      </c>
      <c r="U845" t="e">
        <f t="shared" si="625"/>
        <v>#NUM!</v>
      </c>
      <c r="V845" t="e">
        <f t="shared" si="642"/>
        <v>#NUM!</v>
      </c>
      <c r="W845" t="e">
        <f t="shared" si="626"/>
        <v>#NUM!</v>
      </c>
      <c r="X845" t="e">
        <f t="shared" si="627"/>
        <v>#NUM!</v>
      </c>
      <c r="Y845" t="e">
        <f t="shared" si="628"/>
        <v>#NUM!</v>
      </c>
      <c r="Z845" t="e">
        <f t="shared" si="629"/>
        <v>#NUM!</v>
      </c>
      <c r="AA845" t="e">
        <f t="shared" si="630"/>
        <v>#NUM!</v>
      </c>
      <c r="AB845" t="e">
        <f t="shared" si="631"/>
        <v>#NUM!</v>
      </c>
      <c r="AC845" t="e">
        <f t="shared" si="632"/>
        <v>#NUM!</v>
      </c>
      <c r="AD845" t="e">
        <f t="shared" si="633"/>
        <v>#NUM!</v>
      </c>
      <c r="AE845" t="e">
        <f t="shared" si="634"/>
        <v>#NUM!</v>
      </c>
      <c r="AF845" t="e">
        <f t="shared" si="635"/>
        <v>#NUM!</v>
      </c>
      <c r="AG845" t="e">
        <f t="shared" si="636"/>
        <v>#NUM!</v>
      </c>
      <c r="AH845" t="e">
        <f t="shared" si="637"/>
        <v>#NUM!</v>
      </c>
      <c r="AI845" t="e">
        <f t="shared" si="638"/>
        <v>#NUM!</v>
      </c>
      <c r="AJ845" t="e">
        <f t="shared" si="639"/>
        <v>#NUM!</v>
      </c>
      <c r="AK845" t="e">
        <f t="shared" si="643"/>
        <v>#NUM!</v>
      </c>
      <c r="AL845" t="e">
        <f t="shared" si="644"/>
        <v>#NUM!</v>
      </c>
      <c r="AM845" t="e">
        <f t="shared" si="645"/>
        <v>#NUM!</v>
      </c>
      <c r="AN845" t="e">
        <f t="shared" si="646"/>
        <v>#NUM!</v>
      </c>
      <c r="AO845" t="e">
        <f t="shared" si="647"/>
        <v>#NUM!</v>
      </c>
      <c r="AP845" t="e">
        <f t="shared" si="648"/>
        <v>#NUM!</v>
      </c>
      <c r="AQ845" t="e">
        <f t="shared" si="649"/>
        <v>#NUM!</v>
      </c>
      <c r="AR845" t="e">
        <f t="shared" si="650"/>
        <v>#NUM!</v>
      </c>
      <c r="AS845" t="e">
        <f t="shared" si="651"/>
        <v>#NUM!</v>
      </c>
      <c r="AT845" t="e">
        <f t="shared" si="652"/>
        <v>#NUM!</v>
      </c>
      <c r="AU845" t="e">
        <f t="shared" si="653"/>
        <v>#NUM!</v>
      </c>
      <c r="AV845" t="e">
        <f t="shared" si="654"/>
        <v>#NUM!</v>
      </c>
      <c r="AW845" t="e">
        <f t="shared" si="655"/>
        <v>#NUM!</v>
      </c>
      <c r="AX845" t="e">
        <f t="shared" si="656"/>
        <v>#NUM!</v>
      </c>
      <c r="AY845" t="e">
        <f t="shared" si="657"/>
        <v>#NUM!</v>
      </c>
      <c r="BA845" s="2">
        <v>1.6480154383591765E-6</v>
      </c>
      <c r="BB845">
        <f t="shared" si="640"/>
        <v>1.8739250296954214E-17</v>
      </c>
    </row>
    <row r="846" spans="4:54" x14ac:dyDescent="0.25">
      <c r="D846" s="2">
        <v>5.2204854628374888E-5</v>
      </c>
      <c r="E846">
        <f t="shared" si="641"/>
        <v>2.6472079804368449E-12</v>
      </c>
      <c r="F846">
        <v>2431.6458069427904</v>
      </c>
      <c r="G846" t="e">
        <f t="shared" si="611"/>
        <v>#NUM!</v>
      </c>
      <c r="H846" t="e">
        <f t="shared" si="612"/>
        <v>#NUM!</v>
      </c>
      <c r="I846" t="e">
        <f t="shared" si="613"/>
        <v>#NUM!</v>
      </c>
      <c r="J846" t="e">
        <f t="shared" si="614"/>
        <v>#NUM!</v>
      </c>
      <c r="K846" t="e">
        <f t="shared" si="615"/>
        <v>#NUM!</v>
      </c>
      <c r="L846" t="e">
        <f t="shared" si="616"/>
        <v>#NUM!</v>
      </c>
      <c r="M846" t="e">
        <f t="shared" si="617"/>
        <v>#NUM!</v>
      </c>
      <c r="N846" t="e">
        <f t="shared" si="618"/>
        <v>#NUM!</v>
      </c>
      <c r="O846" t="e">
        <f t="shared" si="619"/>
        <v>#NUM!</v>
      </c>
      <c r="P846" t="e">
        <f t="shared" si="620"/>
        <v>#NUM!</v>
      </c>
      <c r="Q846" t="e">
        <f t="shared" si="621"/>
        <v>#NUM!</v>
      </c>
      <c r="R846" t="e">
        <f t="shared" si="622"/>
        <v>#NUM!</v>
      </c>
      <c r="S846" t="e">
        <f t="shared" si="623"/>
        <v>#NUM!</v>
      </c>
      <c r="T846" t="e">
        <f t="shared" si="624"/>
        <v>#NUM!</v>
      </c>
      <c r="U846" t="e">
        <f t="shared" si="625"/>
        <v>#NUM!</v>
      </c>
      <c r="V846" t="e">
        <f t="shared" si="642"/>
        <v>#NUM!</v>
      </c>
      <c r="W846" t="e">
        <f t="shared" si="626"/>
        <v>#NUM!</v>
      </c>
      <c r="X846" t="e">
        <f t="shared" si="627"/>
        <v>#NUM!</v>
      </c>
      <c r="Y846" t="e">
        <f t="shared" si="628"/>
        <v>#NUM!</v>
      </c>
      <c r="Z846" t="e">
        <f t="shared" si="629"/>
        <v>#NUM!</v>
      </c>
      <c r="AA846" t="e">
        <f t="shared" si="630"/>
        <v>#NUM!</v>
      </c>
      <c r="AB846" t="e">
        <f t="shared" si="631"/>
        <v>#NUM!</v>
      </c>
      <c r="AC846" t="e">
        <f t="shared" si="632"/>
        <v>#NUM!</v>
      </c>
      <c r="AD846" t="e">
        <f t="shared" si="633"/>
        <v>#NUM!</v>
      </c>
      <c r="AE846" t="e">
        <f t="shared" si="634"/>
        <v>#NUM!</v>
      </c>
      <c r="AF846" t="e">
        <f t="shared" si="635"/>
        <v>#NUM!</v>
      </c>
      <c r="AG846" t="e">
        <f t="shared" si="636"/>
        <v>#NUM!</v>
      </c>
      <c r="AH846" t="e">
        <f t="shared" si="637"/>
        <v>#NUM!</v>
      </c>
      <c r="AI846" t="e">
        <f t="shared" si="638"/>
        <v>#NUM!</v>
      </c>
      <c r="AJ846" t="e">
        <f t="shared" si="639"/>
        <v>#NUM!</v>
      </c>
      <c r="AK846" t="e">
        <f t="shared" si="643"/>
        <v>#NUM!</v>
      </c>
      <c r="AL846" t="e">
        <f t="shared" si="644"/>
        <v>#NUM!</v>
      </c>
      <c r="AM846" t="e">
        <f t="shared" si="645"/>
        <v>#NUM!</v>
      </c>
      <c r="AN846" t="e">
        <f t="shared" si="646"/>
        <v>#NUM!</v>
      </c>
      <c r="AO846" t="e">
        <f t="shared" si="647"/>
        <v>#NUM!</v>
      </c>
      <c r="AP846" t="e">
        <f t="shared" si="648"/>
        <v>#NUM!</v>
      </c>
      <c r="AQ846" t="e">
        <f t="shared" si="649"/>
        <v>#NUM!</v>
      </c>
      <c r="AR846" t="e">
        <f t="shared" si="650"/>
        <v>#NUM!</v>
      </c>
      <c r="AS846" t="e">
        <f t="shared" si="651"/>
        <v>#NUM!</v>
      </c>
      <c r="AT846" t="e">
        <f t="shared" si="652"/>
        <v>#NUM!</v>
      </c>
      <c r="AU846" t="e">
        <f t="shared" si="653"/>
        <v>#NUM!</v>
      </c>
      <c r="AV846" t="e">
        <f t="shared" si="654"/>
        <v>#NUM!</v>
      </c>
      <c r="AW846" t="e">
        <f t="shared" si="655"/>
        <v>#NUM!</v>
      </c>
      <c r="AX846" t="e">
        <f t="shared" si="656"/>
        <v>#NUM!</v>
      </c>
      <c r="AY846" t="e">
        <f t="shared" si="657"/>
        <v>#NUM!</v>
      </c>
      <c r="BA846" s="2">
        <v>1.6242166990050368E-6</v>
      </c>
      <c r="BB846">
        <f t="shared" si="640"/>
        <v>1.7939085447465772E-17</v>
      </c>
    </row>
    <row r="847" spans="4:54" x14ac:dyDescent="0.25">
      <c r="D847" s="2">
        <v>5.2204857275582875E-5</v>
      </c>
      <c r="E847">
        <f t="shared" si="641"/>
        <v>2.6472079872131085E-12</v>
      </c>
      <c r="F847">
        <v>2474.1810789688625</v>
      </c>
      <c r="G847" t="e">
        <f t="shared" si="611"/>
        <v>#NUM!</v>
      </c>
      <c r="H847" t="e">
        <f t="shared" si="612"/>
        <v>#NUM!</v>
      </c>
      <c r="I847" t="e">
        <f t="shared" si="613"/>
        <v>#NUM!</v>
      </c>
      <c r="J847" t="e">
        <f t="shared" si="614"/>
        <v>#NUM!</v>
      </c>
      <c r="K847" t="e">
        <f t="shared" si="615"/>
        <v>#NUM!</v>
      </c>
      <c r="L847" t="e">
        <f t="shared" si="616"/>
        <v>#NUM!</v>
      </c>
      <c r="M847" t="e">
        <f t="shared" si="617"/>
        <v>#NUM!</v>
      </c>
      <c r="N847" t="e">
        <f t="shared" si="618"/>
        <v>#NUM!</v>
      </c>
      <c r="O847" t="e">
        <f t="shared" si="619"/>
        <v>#NUM!</v>
      </c>
      <c r="P847" t="e">
        <f t="shared" si="620"/>
        <v>#NUM!</v>
      </c>
      <c r="Q847" t="e">
        <f t="shared" si="621"/>
        <v>#NUM!</v>
      </c>
      <c r="R847" t="e">
        <f t="shared" si="622"/>
        <v>#NUM!</v>
      </c>
      <c r="S847" t="e">
        <f t="shared" si="623"/>
        <v>#NUM!</v>
      </c>
      <c r="T847" t="e">
        <f t="shared" si="624"/>
        <v>#NUM!</v>
      </c>
      <c r="U847" t="e">
        <f t="shared" si="625"/>
        <v>#NUM!</v>
      </c>
      <c r="V847" t="e">
        <f t="shared" si="642"/>
        <v>#NUM!</v>
      </c>
      <c r="W847" t="e">
        <f t="shared" si="626"/>
        <v>#NUM!</v>
      </c>
      <c r="X847" t="e">
        <f t="shared" si="627"/>
        <v>#NUM!</v>
      </c>
      <c r="Y847" t="e">
        <f t="shared" si="628"/>
        <v>#NUM!</v>
      </c>
      <c r="Z847" t="e">
        <f t="shared" si="629"/>
        <v>#NUM!</v>
      </c>
      <c r="AA847" t="e">
        <f t="shared" si="630"/>
        <v>#NUM!</v>
      </c>
      <c r="AB847" t="e">
        <f t="shared" si="631"/>
        <v>#NUM!</v>
      </c>
      <c r="AC847" t="e">
        <f t="shared" si="632"/>
        <v>#NUM!</v>
      </c>
      <c r="AD847" t="e">
        <f t="shared" si="633"/>
        <v>#NUM!</v>
      </c>
      <c r="AE847" t="e">
        <f t="shared" si="634"/>
        <v>#NUM!</v>
      </c>
      <c r="AF847" t="e">
        <f t="shared" si="635"/>
        <v>#NUM!</v>
      </c>
      <c r="AG847" t="e">
        <f t="shared" si="636"/>
        <v>#NUM!</v>
      </c>
      <c r="AH847" t="e">
        <f t="shared" si="637"/>
        <v>#NUM!</v>
      </c>
      <c r="AI847" t="e">
        <f t="shared" si="638"/>
        <v>#NUM!</v>
      </c>
      <c r="AJ847" t="e">
        <f t="shared" si="639"/>
        <v>#NUM!</v>
      </c>
      <c r="AK847" t="e">
        <f t="shared" si="643"/>
        <v>#NUM!</v>
      </c>
      <c r="AL847" t="e">
        <f t="shared" si="644"/>
        <v>#NUM!</v>
      </c>
      <c r="AM847" t="e">
        <f t="shared" si="645"/>
        <v>#NUM!</v>
      </c>
      <c r="AN847" t="e">
        <f t="shared" si="646"/>
        <v>#NUM!</v>
      </c>
      <c r="AO847" t="e">
        <f t="shared" si="647"/>
        <v>#NUM!</v>
      </c>
      <c r="AP847" t="e">
        <f t="shared" si="648"/>
        <v>#NUM!</v>
      </c>
      <c r="AQ847" t="e">
        <f t="shared" si="649"/>
        <v>#NUM!</v>
      </c>
      <c r="AR847" t="e">
        <f t="shared" si="650"/>
        <v>#NUM!</v>
      </c>
      <c r="AS847" t="e">
        <f t="shared" si="651"/>
        <v>#NUM!</v>
      </c>
      <c r="AT847" t="e">
        <f t="shared" si="652"/>
        <v>#NUM!</v>
      </c>
      <c r="AU847" t="e">
        <f t="shared" si="653"/>
        <v>#NUM!</v>
      </c>
      <c r="AV847" t="e">
        <f t="shared" si="654"/>
        <v>#NUM!</v>
      </c>
      <c r="AW847" t="e">
        <f t="shared" si="655"/>
        <v>#NUM!</v>
      </c>
      <c r="AX847" t="e">
        <f t="shared" si="656"/>
        <v>#NUM!</v>
      </c>
      <c r="AY847" t="e">
        <f t="shared" si="657"/>
        <v>#NUM!</v>
      </c>
      <c r="BA847" s="2">
        <v>1.6001986434594677E-6</v>
      </c>
      <c r="BB847">
        <f t="shared" si="640"/>
        <v>1.7154974562010389E-17</v>
      </c>
    </row>
    <row r="848" spans="4:54" x14ac:dyDescent="0.25">
      <c r="D848" s="2">
        <v>5.2204859692155677E-5</v>
      </c>
      <c r="E848">
        <f t="shared" si="641"/>
        <v>2.4165728012420784E-12</v>
      </c>
      <c r="F848">
        <v>2514.6009762316148</v>
      </c>
      <c r="G848" t="e">
        <f t="shared" si="611"/>
        <v>#NUM!</v>
      </c>
      <c r="H848" t="e">
        <f t="shared" si="612"/>
        <v>#NUM!</v>
      </c>
      <c r="I848" t="e">
        <f t="shared" si="613"/>
        <v>#NUM!</v>
      </c>
      <c r="J848" t="e">
        <f t="shared" si="614"/>
        <v>#NUM!</v>
      </c>
      <c r="K848" t="e">
        <f t="shared" si="615"/>
        <v>#NUM!</v>
      </c>
      <c r="L848" t="e">
        <f t="shared" si="616"/>
        <v>#NUM!</v>
      </c>
      <c r="M848" t="e">
        <f t="shared" si="617"/>
        <v>#NUM!</v>
      </c>
      <c r="N848" t="e">
        <f t="shared" si="618"/>
        <v>#NUM!</v>
      </c>
      <c r="O848" t="e">
        <f t="shared" si="619"/>
        <v>#NUM!</v>
      </c>
      <c r="P848" t="e">
        <f t="shared" si="620"/>
        <v>#NUM!</v>
      </c>
      <c r="Q848" t="e">
        <f t="shared" si="621"/>
        <v>#NUM!</v>
      </c>
      <c r="R848" t="e">
        <f t="shared" si="622"/>
        <v>#NUM!</v>
      </c>
      <c r="S848" t="e">
        <f t="shared" si="623"/>
        <v>#NUM!</v>
      </c>
      <c r="T848" t="e">
        <f t="shared" si="624"/>
        <v>#NUM!</v>
      </c>
      <c r="U848" t="e">
        <f t="shared" si="625"/>
        <v>#NUM!</v>
      </c>
      <c r="V848" t="e">
        <f t="shared" si="642"/>
        <v>#NUM!</v>
      </c>
      <c r="W848" t="e">
        <f t="shared" si="626"/>
        <v>#NUM!</v>
      </c>
      <c r="X848" t="e">
        <f t="shared" si="627"/>
        <v>#NUM!</v>
      </c>
      <c r="Y848" t="e">
        <f t="shared" si="628"/>
        <v>#NUM!</v>
      </c>
      <c r="Z848" t="e">
        <f t="shared" si="629"/>
        <v>#NUM!</v>
      </c>
      <c r="AA848" t="e">
        <f t="shared" si="630"/>
        <v>#NUM!</v>
      </c>
      <c r="AB848" t="e">
        <f t="shared" si="631"/>
        <v>#NUM!</v>
      </c>
      <c r="AC848" t="e">
        <f t="shared" si="632"/>
        <v>#NUM!</v>
      </c>
      <c r="AD848" t="e">
        <f t="shared" si="633"/>
        <v>#NUM!</v>
      </c>
      <c r="AE848" t="e">
        <f t="shared" si="634"/>
        <v>#NUM!</v>
      </c>
      <c r="AF848" t="e">
        <f t="shared" si="635"/>
        <v>#NUM!</v>
      </c>
      <c r="AG848" t="e">
        <f t="shared" si="636"/>
        <v>#NUM!</v>
      </c>
      <c r="AH848" t="e">
        <f t="shared" si="637"/>
        <v>#NUM!</v>
      </c>
      <c r="AI848" t="e">
        <f t="shared" si="638"/>
        <v>#NUM!</v>
      </c>
      <c r="AJ848" t="e">
        <f t="shared" si="639"/>
        <v>#NUM!</v>
      </c>
      <c r="AK848" t="e">
        <f t="shared" si="643"/>
        <v>#NUM!</v>
      </c>
      <c r="AL848" t="e">
        <f t="shared" si="644"/>
        <v>#NUM!</v>
      </c>
      <c r="AM848" t="e">
        <f t="shared" si="645"/>
        <v>#NUM!</v>
      </c>
      <c r="AN848" t="e">
        <f t="shared" si="646"/>
        <v>#NUM!</v>
      </c>
      <c r="AO848" t="e">
        <f t="shared" si="647"/>
        <v>#NUM!</v>
      </c>
      <c r="AP848" t="e">
        <f t="shared" si="648"/>
        <v>#NUM!</v>
      </c>
      <c r="AQ848" t="e">
        <f t="shared" si="649"/>
        <v>#NUM!</v>
      </c>
      <c r="AR848" t="e">
        <f t="shared" si="650"/>
        <v>#NUM!</v>
      </c>
      <c r="AS848" t="e">
        <f t="shared" si="651"/>
        <v>#NUM!</v>
      </c>
      <c r="AT848" t="e">
        <f t="shared" si="652"/>
        <v>#NUM!</v>
      </c>
      <c r="AU848" t="e">
        <f t="shared" si="653"/>
        <v>#NUM!</v>
      </c>
      <c r="AV848" t="e">
        <f t="shared" si="654"/>
        <v>#NUM!</v>
      </c>
      <c r="AW848" t="e">
        <f t="shared" si="655"/>
        <v>#NUM!</v>
      </c>
      <c r="AX848" t="e">
        <f t="shared" si="656"/>
        <v>#NUM!</v>
      </c>
      <c r="AY848" t="e">
        <f t="shared" si="657"/>
        <v>#NUM!</v>
      </c>
      <c r="BA848" s="2">
        <v>1.5780757680108795E-6</v>
      </c>
      <c r="BB848">
        <f t="shared" si="640"/>
        <v>1.6453259143840203E-17</v>
      </c>
    </row>
    <row r="849" spans="4:54" x14ac:dyDescent="0.25">
      <c r="D849" s="2">
        <v>5.2204862108728485E-5</v>
      </c>
      <c r="E849">
        <f t="shared" si="641"/>
        <v>2.416572808018342E-12</v>
      </c>
      <c r="F849">
        <v>2556.6372118002914</v>
      </c>
      <c r="G849" t="e">
        <f t="shared" si="611"/>
        <v>#NUM!</v>
      </c>
      <c r="H849" t="e">
        <f t="shared" si="612"/>
        <v>#NUM!</v>
      </c>
      <c r="I849" t="e">
        <f t="shared" si="613"/>
        <v>#NUM!</v>
      </c>
      <c r="J849" t="e">
        <f t="shared" si="614"/>
        <v>#NUM!</v>
      </c>
      <c r="K849" t="e">
        <f t="shared" si="615"/>
        <v>#NUM!</v>
      </c>
      <c r="L849" t="e">
        <f t="shared" si="616"/>
        <v>#NUM!</v>
      </c>
      <c r="M849" t="e">
        <f t="shared" si="617"/>
        <v>#NUM!</v>
      </c>
      <c r="N849" t="e">
        <f t="shared" si="618"/>
        <v>#NUM!</v>
      </c>
      <c r="O849" t="e">
        <f t="shared" si="619"/>
        <v>#NUM!</v>
      </c>
      <c r="P849" t="e">
        <f t="shared" si="620"/>
        <v>#NUM!</v>
      </c>
      <c r="Q849" t="e">
        <f t="shared" si="621"/>
        <v>#NUM!</v>
      </c>
      <c r="R849" t="e">
        <f t="shared" si="622"/>
        <v>#NUM!</v>
      </c>
      <c r="S849" t="e">
        <f t="shared" si="623"/>
        <v>#NUM!</v>
      </c>
      <c r="T849" t="e">
        <f t="shared" si="624"/>
        <v>#NUM!</v>
      </c>
      <c r="U849" t="e">
        <f t="shared" si="625"/>
        <v>#NUM!</v>
      </c>
      <c r="V849" t="e">
        <f t="shared" si="642"/>
        <v>#NUM!</v>
      </c>
      <c r="W849" t="e">
        <f t="shared" si="626"/>
        <v>#NUM!</v>
      </c>
      <c r="X849" t="e">
        <f t="shared" si="627"/>
        <v>#NUM!</v>
      </c>
      <c r="Y849" t="e">
        <f t="shared" si="628"/>
        <v>#NUM!</v>
      </c>
      <c r="Z849" t="e">
        <f t="shared" si="629"/>
        <v>#NUM!</v>
      </c>
      <c r="AA849" t="e">
        <f t="shared" si="630"/>
        <v>#NUM!</v>
      </c>
      <c r="AB849" t="e">
        <f t="shared" si="631"/>
        <v>#NUM!</v>
      </c>
      <c r="AC849" t="e">
        <f t="shared" si="632"/>
        <v>#NUM!</v>
      </c>
      <c r="AD849" t="e">
        <f t="shared" si="633"/>
        <v>#NUM!</v>
      </c>
      <c r="AE849" t="e">
        <f t="shared" si="634"/>
        <v>#NUM!</v>
      </c>
      <c r="AF849" t="e">
        <f t="shared" si="635"/>
        <v>#NUM!</v>
      </c>
      <c r="AG849" t="e">
        <f t="shared" si="636"/>
        <v>#NUM!</v>
      </c>
      <c r="AH849" t="e">
        <f t="shared" si="637"/>
        <v>#NUM!</v>
      </c>
      <c r="AI849" t="e">
        <f t="shared" si="638"/>
        <v>#NUM!</v>
      </c>
      <c r="AJ849" t="e">
        <f t="shared" si="639"/>
        <v>#NUM!</v>
      </c>
      <c r="AK849" t="e">
        <f t="shared" si="643"/>
        <v>#NUM!</v>
      </c>
      <c r="AL849" t="e">
        <f t="shared" si="644"/>
        <v>#NUM!</v>
      </c>
      <c r="AM849" t="e">
        <f t="shared" si="645"/>
        <v>#NUM!</v>
      </c>
      <c r="AN849" t="e">
        <f t="shared" si="646"/>
        <v>#NUM!</v>
      </c>
      <c r="AO849" t="e">
        <f t="shared" si="647"/>
        <v>#NUM!</v>
      </c>
      <c r="AP849" t="e">
        <f t="shared" si="648"/>
        <v>#NUM!</v>
      </c>
      <c r="AQ849" t="e">
        <f t="shared" si="649"/>
        <v>#NUM!</v>
      </c>
      <c r="AR849" t="e">
        <f t="shared" si="650"/>
        <v>#NUM!</v>
      </c>
      <c r="AS849" t="e">
        <f t="shared" si="651"/>
        <v>#NUM!</v>
      </c>
      <c r="AT849" t="e">
        <f t="shared" si="652"/>
        <v>#NUM!</v>
      </c>
      <c r="AU849" t="e">
        <f t="shared" si="653"/>
        <v>#NUM!</v>
      </c>
      <c r="AV849" t="e">
        <f t="shared" si="654"/>
        <v>#NUM!</v>
      </c>
      <c r="AW849" t="e">
        <f t="shared" si="655"/>
        <v>#NUM!</v>
      </c>
      <c r="AX849" t="e">
        <f t="shared" si="656"/>
        <v>#NUM!</v>
      </c>
      <c r="AY849" t="e">
        <f t="shared" si="657"/>
        <v>#NUM!</v>
      </c>
      <c r="BA849" s="2">
        <v>1.5557587842342207E-6</v>
      </c>
      <c r="BB849">
        <f t="shared" si="640"/>
        <v>1.5765043379576714E-17</v>
      </c>
    </row>
    <row r="850" spans="4:54" x14ac:dyDescent="0.25">
      <c r="D850" s="2">
        <v>5.2204864525301286E-5</v>
      </c>
      <c r="E850">
        <f t="shared" si="641"/>
        <v>2.4165728012420784E-12</v>
      </c>
      <c r="F850">
        <v>2600.3936008876981</v>
      </c>
      <c r="G850" t="e">
        <f t="shared" si="611"/>
        <v>#NUM!</v>
      </c>
      <c r="H850" t="e">
        <f t="shared" si="612"/>
        <v>#NUM!</v>
      </c>
      <c r="I850" t="e">
        <f t="shared" si="613"/>
        <v>#NUM!</v>
      </c>
      <c r="J850" t="e">
        <f t="shared" si="614"/>
        <v>#NUM!</v>
      </c>
      <c r="K850" t="e">
        <f t="shared" si="615"/>
        <v>#NUM!</v>
      </c>
      <c r="L850" t="e">
        <f t="shared" si="616"/>
        <v>#NUM!</v>
      </c>
      <c r="M850" t="e">
        <f t="shared" si="617"/>
        <v>#NUM!</v>
      </c>
      <c r="N850" t="e">
        <f t="shared" si="618"/>
        <v>#NUM!</v>
      </c>
      <c r="O850" t="e">
        <f t="shared" si="619"/>
        <v>#NUM!</v>
      </c>
      <c r="P850" t="e">
        <f t="shared" si="620"/>
        <v>#NUM!</v>
      </c>
      <c r="Q850" t="e">
        <f t="shared" si="621"/>
        <v>#NUM!</v>
      </c>
      <c r="R850" t="e">
        <f t="shared" si="622"/>
        <v>#NUM!</v>
      </c>
      <c r="S850" t="e">
        <f t="shared" si="623"/>
        <v>#NUM!</v>
      </c>
      <c r="T850" t="e">
        <f t="shared" si="624"/>
        <v>#NUM!</v>
      </c>
      <c r="U850" t="e">
        <f t="shared" si="625"/>
        <v>#NUM!</v>
      </c>
      <c r="V850" t="e">
        <f t="shared" si="642"/>
        <v>#NUM!</v>
      </c>
      <c r="W850" t="e">
        <f t="shared" si="626"/>
        <v>#NUM!</v>
      </c>
      <c r="X850" t="e">
        <f t="shared" si="627"/>
        <v>#NUM!</v>
      </c>
      <c r="Y850" t="e">
        <f t="shared" si="628"/>
        <v>#NUM!</v>
      </c>
      <c r="Z850" t="e">
        <f t="shared" si="629"/>
        <v>#NUM!</v>
      </c>
      <c r="AA850" t="e">
        <f t="shared" si="630"/>
        <v>#NUM!</v>
      </c>
      <c r="AB850" t="e">
        <f t="shared" si="631"/>
        <v>#NUM!</v>
      </c>
      <c r="AC850" t="e">
        <f t="shared" si="632"/>
        <v>#NUM!</v>
      </c>
      <c r="AD850" t="e">
        <f t="shared" si="633"/>
        <v>#NUM!</v>
      </c>
      <c r="AE850" t="e">
        <f t="shared" si="634"/>
        <v>#NUM!</v>
      </c>
      <c r="AF850" t="e">
        <f t="shared" si="635"/>
        <v>#NUM!</v>
      </c>
      <c r="AG850" t="e">
        <f t="shared" si="636"/>
        <v>#NUM!</v>
      </c>
      <c r="AH850" t="e">
        <f t="shared" si="637"/>
        <v>#NUM!</v>
      </c>
      <c r="AI850" t="e">
        <f t="shared" si="638"/>
        <v>#NUM!</v>
      </c>
      <c r="AJ850" t="e">
        <f t="shared" si="639"/>
        <v>#NUM!</v>
      </c>
      <c r="AK850" t="e">
        <f t="shared" si="643"/>
        <v>#NUM!</v>
      </c>
      <c r="AL850" t="e">
        <f t="shared" si="644"/>
        <v>#NUM!</v>
      </c>
      <c r="AM850" t="e">
        <f t="shared" si="645"/>
        <v>#NUM!</v>
      </c>
      <c r="AN850" t="e">
        <f t="shared" si="646"/>
        <v>#NUM!</v>
      </c>
      <c r="AO850" t="e">
        <f t="shared" si="647"/>
        <v>#NUM!</v>
      </c>
      <c r="AP850" t="e">
        <f t="shared" si="648"/>
        <v>#NUM!</v>
      </c>
      <c r="AQ850" t="e">
        <f t="shared" si="649"/>
        <v>#NUM!</v>
      </c>
      <c r="AR850" t="e">
        <f t="shared" si="650"/>
        <v>#NUM!</v>
      </c>
      <c r="AS850" t="e">
        <f t="shared" si="651"/>
        <v>#NUM!</v>
      </c>
      <c r="AT850" t="e">
        <f t="shared" si="652"/>
        <v>#NUM!</v>
      </c>
      <c r="AU850" t="e">
        <f t="shared" si="653"/>
        <v>#NUM!</v>
      </c>
      <c r="AV850" t="e">
        <f t="shared" si="654"/>
        <v>#NUM!</v>
      </c>
      <c r="AW850" t="e">
        <f t="shared" si="655"/>
        <v>#NUM!</v>
      </c>
      <c r="AX850" t="e">
        <f t="shared" si="656"/>
        <v>#NUM!</v>
      </c>
      <c r="AY850" t="e">
        <f t="shared" si="657"/>
        <v>#NUM!</v>
      </c>
      <c r="BA850" s="2">
        <v>1.5332418378056241E-6</v>
      </c>
      <c r="BB850">
        <f t="shared" si="640"/>
        <v>1.5090386697414345E-17</v>
      </c>
    </row>
    <row r="851" spans="4:54" x14ac:dyDescent="0.25">
      <c r="D851" s="2">
        <v>5.2204866941874087E-5</v>
      </c>
      <c r="E851">
        <f t="shared" si="641"/>
        <v>2.4165728012420784E-12</v>
      </c>
      <c r="F851">
        <v>2645.9832455899905</v>
      </c>
      <c r="G851" t="e">
        <f t="shared" si="611"/>
        <v>#NUM!</v>
      </c>
      <c r="H851" t="e">
        <f t="shared" si="612"/>
        <v>#NUM!</v>
      </c>
      <c r="I851" t="e">
        <f t="shared" si="613"/>
        <v>#NUM!</v>
      </c>
      <c r="J851" t="e">
        <f t="shared" si="614"/>
        <v>#NUM!</v>
      </c>
      <c r="K851" t="e">
        <f t="shared" si="615"/>
        <v>#NUM!</v>
      </c>
      <c r="L851" t="e">
        <f t="shared" si="616"/>
        <v>#NUM!</v>
      </c>
      <c r="M851" t="e">
        <f t="shared" si="617"/>
        <v>#NUM!</v>
      </c>
      <c r="N851" t="e">
        <f t="shared" si="618"/>
        <v>#NUM!</v>
      </c>
      <c r="O851" t="e">
        <f t="shared" si="619"/>
        <v>#NUM!</v>
      </c>
      <c r="P851" t="e">
        <f t="shared" si="620"/>
        <v>#NUM!</v>
      </c>
      <c r="Q851" t="e">
        <f t="shared" si="621"/>
        <v>#NUM!</v>
      </c>
      <c r="R851" t="e">
        <f t="shared" si="622"/>
        <v>#NUM!</v>
      </c>
      <c r="S851" t="e">
        <f t="shared" si="623"/>
        <v>#NUM!</v>
      </c>
      <c r="T851" t="e">
        <f t="shared" si="624"/>
        <v>#NUM!</v>
      </c>
      <c r="U851" t="e">
        <f t="shared" si="625"/>
        <v>#NUM!</v>
      </c>
      <c r="V851" t="e">
        <f t="shared" si="642"/>
        <v>#NUM!</v>
      </c>
      <c r="W851" t="e">
        <f t="shared" si="626"/>
        <v>#NUM!</v>
      </c>
      <c r="X851" t="e">
        <f t="shared" si="627"/>
        <v>#NUM!</v>
      </c>
      <c r="Y851" t="e">
        <f t="shared" si="628"/>
        <v>#NUM!</v>
      </c>
      <c r="Z851" t="e">
        <f t="shared" si="629"/>
        <v>#NUM!</v>
      </c>
      <c r="AA851" t="e">
        <f t="shared" si="630"/>
        <v>#NUM!</v>
      </c>
      <c r="AB851" t="e">
        <f t="shared" si="631"/>
        <v>#NUM!</v>
      </c>
      <c r="AC851" t="e">
        <f t="shared" si="632"/>
        <v>#NUM!</v>
      </c>
      <c r="AD851" t="e">
        <f t="shared" si="633"/>
        <v>#NUM!</v>
      </c>
      <c r="AE851" t="e">
        <f t="shared" si="634"/>
        <v>#NUM!</v>
      </c>
      <c r="AF851" t="e">
        <f t="shared" si="635"/>
        <v>#NUM!</v>
      </c>
      <c r="AG851" t="e">
        <f t="shared" si="636"/>
        <v>#NUM!</v>
      </c>
      <c r="AH851" t="e">
        <f t="shared" si="637"/>
        <v>#NUM!</v>
      </c>
      <c r="AI851" t="e">
        <f t="shared" si="638"/>
        <v>#NUM!</v>
      </c>
      <c r="AJ851" t="e">
        <f t="shared" si="639"/>
        <v>#NUM!</v>
      </c>
      <c r="AK851" t="e">
        <f t="shared" si="643"/>
        <v>#NUM!</v>
      </c>
      <c r="AL851" t="e">
        <f t="shared" si="644"/>
        <v>#NUM!</v>
      </c>
      <c r="AM851" t="e">
        <f t="shared" si="645"/>
        <v>#NUM!</v>
      </c>
      <c r="AN851" t="e">
        <f t="shared" si="646"/>
        <v>#NUM!</v>
      </c>
      <c r="AO851" t="e">
        <f t="shared" si="647"/>
        <v>#NUM!</v>
      </c>
      <c r="AP851" t="e">
        <f t="shared" si="648"/>
        <v>#NUM!</v>
      </c>
      <c r="AQ851" t="e">
        <f t="shared" si="649"/>
        <v>#NUM!</v>
      </c>
      <c r="AR851" t="e">
        <f t="shared" si="650"/>
        <v>#NUM!</v>
      </c>
      <c r="AS851" t="e">
        <f t="shared" si="651"/>
        <v>#NUM!</v>
      </c>
      <c r="AT851" t="e">
        <f t="shared" si="652"/>
        <v>#NUM!</v>
      </c>
      <c r="AU851" t="e">
        <f t="shared" si="653"/>
        <v>#NUM!</v>
      </c>
      <c r="AV851" t="e">
        <f t="shared" si="654"/>
        <v>#NUM!</v>
      </c>
      <c r="AW851" t="e">
        <f t="shared" si="655"/>
        <v>#NUM!</v>
      </c>
      <c r="AX851" t="e">
        <f t="shared" si="656"/>
        <v>#NUM!</v>
      </c>
      <c r="AY851" t="e">
        <f t="shared" si="657"/>
        <v>#NUM!</v>
      </c>
      <c r="BA851" s="2">
        <v>1.5105187629530771E-6</v>
      </c>
      <c r="BB851">
        <f t="shared" si="640"/>
        <v>1.4429349653679574E-17</v>
      </c>
    </row>
    <row r="852" spans="4:54" x14ac:dyDescent="0.25">
      <c r="D852" s="2">
        <v>5.2204869145500149E-5</v>
      </c>
      <c r="E852">
        <f t="shared" si="641"/>
        <v>2.2036260620070247E-12</v>
      </c>
      <c r="F852">
        <v>2689.2578533268997</v>
      </c>
      <c r="G852" t="e">
        <f t="shared" si="611"/>
        <v>#NUM!</v>
      </c>
      <c r="H852" t="e">
        <f t="shared" si="612"/>
        <v>#NUM!</v>
      </c>
      <c r="I852" t="e">
        <f t="shared" si="613"/>
        <v>#NUM!</v>
      </c>
      <c r="J852" t="e">
        <f t="shared" si="614"/>
        <v>#NUM!</v>
      </c>
      <c r="K852" t="e">
        <f t="shared" si="615"/>
        <v>#NUM!</v>
      </c>
      <c r="L852" t="e">
        <f t="shared" si="616"/>
        <v>#NUM!</v>
      </c>
      <c r="M852" t="e">
        <f t="shared" si="617"/>
        <v>#NUM!</v>
      </c>
      <c r="N852" t="e">
        <f t="shared" si="618"/>
        <v>#NUM!</v>
      </c>
      <c r="O852" t="e">
        <f t="shared" si="619"/>
        <v>#NUM!</v>
      </c>
      <c r="P852" t="e">
        <f t="shared" si="620"/>
        <v>#NUM!</v>
      </c>
      <c r="Q852" t="e">
        <f t="shared" si="621"/>
        <v>#NUM!</v>
      </c>
      <c r="R852" t="e">
        <f t="shared" si="622"/>
        <v>#NUM!</v>
      </c>
      <c r="S852" t="e">
        <f t="shared" si="623"/>
        <v>#NUM!</v>
      </c>
      <c r="T852" t="e">
        <f t="shared" si="624"/>
        <v>#NUM!</v>
      </c>
      <c r="U852" t="e">
        <f t="shared" si="625"/>
        <v>#NUM!</v>
      </c>
      <c r="V852" t="e">
        <f t="shared" si="642"/>
        <v>#NUM!</v>
      </c>
      <c r="W852" t="e">
        <f t="shared" si="626"/>
        <v>#NUM!</v>
      </c>
      <c r="X852" t="e">
        <f t="shared" si="627"/>
        <v>#NUM!</v>
      </c>
      <c r="Y852" t="e">
        <f t="shared" si="628"/>
        <v>#NUM!</v>
      </c>
      <c r="Z852" t="e">
        <f t="shared" si="629"/>
        <v>#NUM!</v>
      </c>
      <c r="AA852" t="e">
        <f t="shared" si="630"/>
        <v>#NUM!</v>
      </c>
      <c r="AB852" t="e">
        <f t="shared" si="631"/>
        <v>#NUM!</v>
      </c>
      <c r="AC852" t="e">
        <f t="shared" si="632"/>
        <v>#NUM!</v>
      </c>
      <c r="AD852" t="e">
        <f t="shared" si="633"/>
        <v>#NUM!</v>
      </c>
      <c r="AE852" t="e">
        <f t="shared" si="634"/>
        <v>#NUM!</v>
      </c>
      <c r="AF852" t="e">
        <f t="shared" si="635"/>
        <v>#NUM!</v>
      </c>
      <c r="AG852" t="e">
        <f t="shared" si="636"/>
        <v>#NUM!</v>
      </c>
      <c r="AH852" t="e">
        <f t="shared" si="637"/>
        <v>#NUM!</v>
      </c>
      <c r="AI852" t="e">
        <f t="shared" si="638"/>
        <v>#NUM!</v>
      </c>
      <c r="AJ852" t="e">
        <f t="shared" si="639"/>
        <v>#NUM!</v>
      </c>
      <c r="AK852" t="e">
        <f t="shared" si="643"/>
        <v>#NUM!</v>
      </c>
      <c r="AL852" t="e">
        <f t="shared" si="644"/>
        <v>#NUM!</v>
      </c>
      <c r="AM852" t="e">
        <f t="shared" si="645"/>
        <v>#NUM!</v>
      </c>
      <c r="AN852" t="e">
        <f t="shared" si="646"/>
        <v>#NUM!</v>
      </c>
      <c r="AO852" t="e">
        <f t="shared" si="647"/>
        <v>#NUM!</v>
      </c>
      <c r="AP852" t="e">
        <f t="shared" si="648"/>
        <v>#NUM!</v>
      </c>
      <c r="AQ852" t="e">
        <f t="shared" si="649"/>
        <v>#NUM!</v>
      </c>
      <c r="AR852" t="e">
        <f t="shared" si="650"/>
        <v>#NUM!</v>
      </c>
      <c r="AS852" t="e">
        <f t="shared" si="651"/>
        <v>#NUM!</v>
      </c>
      <c r="AT852" t="e">
        <f t="shared" si="652"/>
        <v>#NUM!</v>
      </c>
      <c r="AU852" t="e">
        <f t="shared" si="653"/>
        <v>#NUM!</v>
      </c>
      <c r="AV852" t="e">
        <f t="shared" si="654"/>
        <v>#NUM!</v>
      </c>
      <c r="AW852" t="e">
        <f t="shared" si="655"/>
        <v>#NUM!</v>
      </c>
      <c r="AX852" t="e">
        <f t="shared" si="656"/>
        <v>#NUM!</v>
      </c>
      <c r="AY852" t="e">
        <f t="shared" si="657"/>
        <v>#NUM!</v>
      </c>
      <c r="BA852" s="2">
        <v>1.4896128608108504E-6</v>
      </c>
      <c r="BB852">
        <f t="shared" si="640"/>
        <v>1.3838487452258176E-17</v>
      </c>
    </row>
    <row r="853" spans="4:54" x14ac:dyDescent="0.25">
      <c r="D853" s="2">
        <v>5.2204871349126211E-5</v>
      </c>
      <c r="E853">
        <f t="shared" si="641"/>
        <v>2.2036260620070247E-12</v>
      </c>
      <c r="F853">
        <v>2734.2613194553119</v>
      </c>
      <c r="G853" t="e">
        <f t="shared" si="611"/>
        <v>#NUM!</v>
      </c>
      <c r="H853" t="e">
        <f t="shared" si="612"/>
        <v>#NUM!</v>
      </c>
      <c r="I853" t="e">
        <f t="shared" si="613"/>
        <v>#NUM!</v>
      </c>
      <c r="J853" t="e">
        <f t="shared" si="614"/>
        <v>#NUM!</v>
      </c>
      <c r="K853" t="e">
        <f t="shared" si="615"/>
        <v>#NUM!</v>
      </c>
      <c r="L853" t="e">
        <f t="shared" si="616"/>
        <v>#NUM!</v>
      </c>
      <c r="M853" t="e">
        <f t="shared" si="617"/>
        <v>#NUM!</v>
      </c>
      <c r="N853" t="e">
        <f t="shared" si="618"/>
        <v>#NUM!</v>
      </c>
      <c r="O853" t="e">
        <f t="shared" si="619"/>
        <v>#NUM!</v>
      </c>
      <c r="P853" t="e">
        <f t="shared" si="620"/>
        <v>#NUM!</v>
      </c>
      <c r="Q853" t="e">
        <f t="shared" si="621"/>
        <v>#NUM!</v>
      </c>
      <c r="R853" t="e">
        <f t="shared" si="622"/>
        <v>#NUM!</v>
      </c>
      <c r="S853" t="e">
        <f t="shared" si="623"/>
        <v>#NUM!</v>
      </c>
      <c r="T853" t="e">
        <f t="shared" si="624"/>
        <v>#NUM!</v>
      </c>
      <c r="U853" t="e">
        <f t="shared" si="625"/>
        <v>#NUM!</v>
      </c>
      <c r="V853" t="e">
        <f t="shared" si="642"/>
        <v>#NUM!</v>
      </c>
      <c r="W853" t="e">
        <f t="shared" si="626"/>
        <v>#NUM!</v>
      </c>
      <c r="X853" t="e">
        <f t="shared" si="627"/>
        <v>#NUM!</v>
      </c>
      <c r="Y853" t="e">
        <f t="shared" si="628"/>
        <v>#NUM!</v>
      </c>
      <c r="Z853" t="e">
        <f t="shared" si="629"/>
        <v>#NUM!</v>
      </c>
      <c r="AA853" t="e">
        <f t="shared" si="630"/>
        <v>#NUM!</v>
      </c>
      <c r="AB853" t="e">
        <f t="shared" si="631"/>
        <v>#NUM!</v>
      </c>
      <c r="AC853" t="e">
        <f t="shared" si="632"/>
        <v>#NUM!</v>
      </c>
      <c r="AD853" t="e">
        <f t="shared" si="633"/>
        <v>#NUM!</v>
      </c>
      <c r="AE853" t="e">
        <f t="shared" si="634"/>
        <v>#NUM!</v>
      </c>
      <c r="AF853" t="e">
        <f t="shared" si="635"/>
        <v>#NUM!</v>
      </c>
      <c r="AG853" t="e">
        <f t="shared" si="636"/>
        <v>#NUM!</v>
      </c>
      <c r="AH853" t="e">
        <f t="shared" si="637"/>
        <v>#NUM!</v>
      </c>
      <c r="AI853" t="e">
        <f t="shared" si="638"/>
        <v>#NUM!</v>
      </c>
      <c r="AJ853" t="e">
        <f t="shared" si="639"/>
        <v>#NUM!</v>
      </c>
      <c r="AK853" t="e">
        <f t="shared" si="643"/>
        <v>#NUM!</v>
      </c>
      <c r="AL853" t="e">
        <f t="shared" si="644"/>
        <v>#NUM!</v>
      </c>
      <c r="AM853" t="e">
        <f t="shared" si="645"/>
        <v>#NUM!</v>
      </c>
      <c r="AN853" t="e">
        <f t="shared" si="646"/>
        <v>#NUM!</v>
      </c>
      <c r="AO853" t="e">
        <f t="shared" si="647"/>
        <v>#NUM!</v>
      </c>
      <c r="AP853" t="e">
        <f t="shared" si="648"/>
        <v>#NUM!</v>
      </c>
      <c r="AQ853" t="e">
        <f t="shared" si="649"/>
        <v>#NUM!</v>
      </c>
      <c r="AR853" t="e">
        <f t="shared" si="650"/>
        <v>#NUM!</v>
      </c>
      <c r="AS853" t="e">
        <f t="shared" si="651"/>
        <v>#NUM!</v>
      </c>
      <c r="AT853" t="e">
        <f t="shared" si="652"/>
        <v>#NUM!</v>
      </c>
      <c r="AU853" t="e">
        <f t="shared" si="653"/>
        <v>#NUM!</v>
      </c>
      <c r="AV853" t="e">
        <f t="shared" si="654"/>
        <v>#NUM!</v>
      </c>
      <c r="AW853" t="e">
        <f t="shared" si="655"/>
        <v>#NUM!</v>
      </c>
      <c r="AX853" t="e">
        <f t="shared" si="656"/>
        <v>#NUM!</v>
      </c>
      <c r="AY853" t="e">
        <f t="shared" si="657"/>
        <v>#NUM!</v>
      </c>
      <c r="BA853" s="2">
        <v>1.4685249856103596E-6</v>
      </c>
      <c r="BB853">
        <f t="shared" si="640"/>
        <v>1.3259049892399806E-17</v>
      </c>
    </row>
    <row r="854" spans="4:54" x14ac:dyDescent="0.25">
      <c r="D854" s="2">
        <v>5.2204873552752266E-5</v>
      </c>
      <c r="E854">
        <f t="shared" si="641"/>
        <v>2.2036260552307611E-12</v>
      </c>
      <c r="F854">
        <v>2781.1044866315619</v>
      </c>
      <c r="G854" t="e">
        <f t="shared" si="611"/>
        <v>#NUM!</v>
      </c>
      <c r="H854" t="e">
        <f t="shared" si="612"/>
        <v>#NUM!</v>
      </c>
      <c r="I854" t="e">
        <f t="shared" si="613"/>
        <v>#NUM!</v>
      </c>
      <c r="J854" t="e">
        <f t="shared" si="614"/>
        <v>#NUM!</v>
      </c>
      <c r="K854" t="e">
        <f t="shared" si="615"/>
        <v>#NUM!</v>
      </c>
      <c r="L854" t="e">
        <f t="shared" si="616"/>
        <v>#NUM!</v>
      </c>
      <c r="M854" t="e">
        <f t="shared" si="617"/>
        <v>#NUM!</v>
      </c>
      <c r="N854" t="e">
        <f t="shared" si="618"/>
        <v>#NUM!</v>
      </c>
      <c r="O854" t="e">
        <f t="shared" si="619"/>
        <v>#NUM!</v>
      </c>
      <c r="P854" t="e">
        <f t="shared" si="620"/>
        <v>#NUM!</v>
      </c>
      <c r="Q854" t="e">
        <f t="shared" si="621"/>
        <v>#NUM!</v>
      </c>
      <c r="R854" t="e">
        <f t="shared" si="622"/>
        <v>#NUM!</v>
      </c>
      <c r="S854" t="e">
        <f t="shared" si="623"/>
        <v>#NUM!</v>
      </c>
      <c r="T854" t="e">
        <f t="shared" si="624"/>
        <v>#NUM!</v>
      </c>
      <c r="U854" t="e">
        <f t="shared" si="625"/>
        <v>#NUM!</v>
      </c>
      <c r="V854" t="e">
        <f t="shared" si="642"/>
        <v>#NUM!</v>
      </c>
      <c r="W854" t="e">
        <f t="shared" si="626"/>
        <v>#NUM!</v>
      </c>
      <c r="X854" t="e">
        <f t="shared" si="627"/>
        <v>#NUM!</v>
      </c>
      <c r="Y854" t="e">
        <f t="shared" si="628"/>
        <v>#NUM!</v>
      </c>
      <c r="Z854" t="e">
        <f t="shared" si="629"/>
        <v>#NUM!</v>
      </c>
      <c r="AA854" t="e">
        <f t="shared" si="630"/>
        <v>#NUM!</v>
      </c>
      <c r="AB854" t="e">
        <f t="shared" si="631"/>
        <v>#NUM!</v>
      </c>
      <c r="AC854" t="e">
        <f t="shared" si="632"/>
        <v>#NUM!</v>
      </c>
      <c r="AD854" t="e">
        <f t="shared" si="633"/>
        <v>#NUM!</v>
      </c>
      <c r="AE854" t="e">
        <f t="shared" si="634"/>
        <v>#NUM!</v>
      </c>
      <c r="AF854" t="e">
        <f t="shared" si="635"/>
        <v>#NUM!</v>
      </c>
      <c r="AG854" t="e">
        <f t="shared" si="636"/>
        <v>#NUM!</v>
      </c>
      <c r="AH854" t="e">
        <f t="shared" si="637"/>
        <v>#NUM!</v>
      </c>
      <c r="AI854" t="e">
        <f t="shared" si="638"/>
        <v>#NUM!</v>
      </c>
      <c r="AJ854" t="e">
        <f t="shared" si="639"/>
        <v>#NUM!</v>
      </c>
      <c r="AK854" t="e">
        <f t="shared" si="643"/>
        <v>#NUM!</v>
      </c>
      <c r="AL854" t="e">
        <f t="shared" si="644"/>
        <v>#NUM!</v>
      </c>
      <c r="AM854" t="e">
        <f t="shared" si="645"/>
        <v>#NUM!</v>
      </c>
      <c r="AN854" t="e">
        <f t="shared" si="646"/>
        <v>#NUM!</v>
      </c>
      <c r="AO854" t="e">
        <f t="shared" si="647"/>
        <v>#NUM!</v>
      </c>
      <c r="AP854" t="e">
        <f t="shared" si="648"/>
        <v>#NUM!</v>
      </c>
      <c r="AQ854" t="e">
        <f t="shared" si="649"/>
        <v>#NUM!</v>
      </c>
      <c r="AR854" t="e">
        <f t="shared" si="650"/>
        <v>#NUM!</v>
      </c>
      <c r="AS854" t="e">
        <f t="shared" si="651"/>
        <v>#NUM!</v>
      </c>
      <c r="AT854" t="e">
        <f t="shared" si="652"/>
        <v>#NUM!</v>
      </c>
      <c r="AU854" t="e">
        <f t="shared" si="653"/>
        <v>#NUM!</v>
      </c>
      <c r="AV854" t="e">
        <f t="shared" si="654"/>
        <v>#NUM!</v>
      </c>
      <c r="AW854" t="e">
        <f t="shared" si="655"/>
        <v>#NUM!</v>
      </c>
      <c r="AX854" t="e">
        <f t="shared" si="656"/>
        <v>#NUM!</v>
      </c>
      <c r="AY854" t="e">
        <f t="shared" si="657"/>
        <v>#NUM!</v>
      </c>
      <c r="BA854" s="2">
        <v>1.4472496880376135E-6</v>
      </c>
      <c r="BB854">
        <f t="shared" si="640"/>
        <v>1.269108575095172E-17</v>
      </c>
    </row>
    <row r="855" spans="4:54" x14ac:dyDescent="0.25">
      <c r="D855" s="2">
        <v>5.2204875756378328E-5</v>
      </c>
      <c r="E855">
        <f t="shared" si="641"/>
        <v>2.2036260620070247E-12</v>
      </c>
      <c r="F855">
        <v>2829.9080874467672</v>
      </c>
      <c r="G855" t="e">
        <f t="shared" si="611"/>
        <v>#NUM!</v>
      </c>
      <c r="H855" t="e">
        <f t="shared" si="612"/>
        <v>#NUM!</v>
      </c>
      <c r="I855" t="e">
        <f t="shared" si="613"/>
        <v>#NUM!</v>
      </c>
      <c r="J855" t="e">
        <f t="shared" si="614"/>
        <v>#NUM!</v>
      </c>
      <c r="K855" t="e">
        <f t="shared" si="615"/>
        <v>#NUM!</v>
      </c>
      <c r="L855" t="e">
        <f t="shared" si="616"/>
        <v>#NUM!</v>
      </c>
      <c r="M855" t="e">
        <f t="shared" si="617"/>
        <v>#NUM!</v>
      </c>
      <c r="N855" t="e">
        <f t="shared" si="618"/>
        <v>#NUM!</v>
      </c>
      <c r="O855" t="e">
        <f t="shared" si="619"/>
        <v>#NUM!</v>
      </c>
      <c r="P855" t="e">
        <f t="shared" si="620"/>
        <v>#NUM!</v>
      </c>
      <c r="Q855" t="e">
        <f t="shared" si="621"/>
        <v>#NUM!</v>
      </c>
      <c r="R855" t="e">
        <f t="shared" si="622"/>
        <v>#NUM!</v>
      </c>
      <c r="S855" t="e">
        <f t="shared" si="623"/>
        <v>#NUM!</v>
      </c>
      <c r="T855" t="e">
        <f t="shared" si="624"/>
        <v>#NUM!</v>
      </c>
      <c r="U855" t="e">
        <f t="shared" si="625"/>
        <v>#NUM!</v>
      </c>
      <c r="V855" t="e">
        <f t="shared" si="642"/>
        <v>#NUM!</v>
      </c>
      <c r="W855" t="e">
        <f t="shared" si="626"/>
        <v>#NUM!</v>
      </c>
      <c r="X855" t="e">
        <f t="shared" si="627"/>
        <v>#NUM!</v>
      </c>
      <c r="Y855" t="e">
        <f t="shared" si="628"/>
        <v>#NUM!</v>
      </c>
      <c r="Z855" t="e">
        <f t="shared" si="629"/>
        <v>#NUM!</v>
      </c>
      <c r="AA855" t="e">
        <f t="shared" si="630"/>
        <v>#NUM!</v>
      </c>
      <c r="AB855" t="e">
        <f t="shared" si="631"/>
        <v>#NUM!</v>
      </c>
      <c r="AC855" t="e">
        <f t="shared" si="632"/>
        <v>#NUM!</v>
      </c>
      <c r="AD855" t="e">
        <f t="shared" si="633"/>
        <v>#NUM!</v>
      </c>
      <c r="AE855" t="e">
        <f t="shared" si="634"/>
        <v>#NUM!</v>
      </c>
      <c r="AF855" t="e">
        <f t="shared" si="635"/>
        <v>#NUM!</v>
      </c>
      <c r="AG855" t="e">
        <f t="shared" si="636"/>
        <v>#NUM!</v>
      </c>
      <c r="AH855" t="e">
        <f t="shared" si="637"/>
        <v>#NUM!</v>
      </c>
      <c r="AI855" t="e">
        <f t="shared" si="638"/>
        <v>#NUM!</v>
      </c>
      <c r="AJ855" t="e">
        <f t="shared" si="639"/>
        <v>#NUM!</v>
      </c>
      <c r="AK855" t="e">
        <f t="shared" si="643"/>
        <v>#NUM!</v>
      </c>
      <c r="AL855" t="e">
        <f t="shared" si="644"/>
        <v>#NUM!</v>
      </c>
      <c r="AM855" t="e">
        <f t="shared" si="645"/>
        <v>#NUM!</v>
      </c>
      <c r="AN855" t="e">
        <f t="shared" si="646"/>
        <v>#NUM!</v>
      </c>
      <c r="AO855" t="e">
        <f t="shared" si="647"/>
        <v>#NUM!</v>
      </c>
      <c r="AP855" t="e">
        <f t="shared" si="648"/>
        <v>#NUM!</v>
      </c>
      <c r="AQ855" t="e">
        <f t="shared" si="649"/>
        <v>#NUM!</v>
      </c>
      <c r="AR855" t="e">
        <f t="shared" si="650"/>
        <v>#NUM!</v>
      </c>
      <c r="AS855" t="e">
        <f t="shared" si="651"/>
        <v>#NUM!</v>
      </c>
      <c r="AT855" t="e">
        <f t="shared" si="652"/>
        <v>#NUM!</v>
      </c>
      <c r="AU855" t="e">
        <f t="shared" si="653"/>
        <v>#NUM!</v>
      </c>
      <c r="AV855" t="e">
        <f t="shared" si="654"/>
        <v>#NUM!</v>
      </c>
      <c r="AW855" t="e">
        <f t="shared" si="655"/>
        <v>#NUM!</v>
      </c>
      <c r="AX855" t="e">
        <f t="shared" si="656"/>
        <v>#NUM!</v>
      </c>
      <c r="AY855" t="e">
        <f t="shared" si="657"/>
        <v>#NUM!</v>
      </c>
      <c r="BA855" s="2">
        <v>1.4257812319739413E-6</v>
      </c>
      <c r="BB855">
        <f t="shared" si="640"/>
        <v>1.2134644723628563E-17</v>
      </c>
    </row>
    <row r="856" spans="4:54" x14ac:dyDescent="0.25">
      <c r="D856" s="2">
        <v>5.2204877763671931E-5</v>
      </c>
      <c r="E856">
        <f t="shared" si="641"/>
        <v>2.007293602981821E-12</v>
      </c>
      <c r="F856">
        <v>2876.1807676609887</v>
      </c>
      <c r="G856" t="e">
        <f t="shared" si="611"/>
        <v>#NUM!</v>
      </c>
      <c r="H856" t="e">
        <f t="shared" si="612"/>
        <v>#NUM!</v>
      </c>
      <c r="I856" t="e">
        <f t="shared" si="613"/>
        <v>#NUM!</v>
      </c>
      <c r="J856" t="e">
        <f t="shared" si="614"/>
        <v>#NUM!</v>
      </c>
      <c r="K856" t="e">
        <f t="shared" si="615"/>
        <v>#NUM!</v>
      </c>
      <c r="L856" t="e">
        <f t="shared" si="616"/>
        <v>#NUM!</v>
      </c>
      <c r="M856" t="e">
        <f t="shared" si="617"/>
        <v>#NUM!</v>
      </c>
      <c r="N856" t="e">
        <f t="shared" si="618"/>
        <v>#NUM!</v>
      </c>
      <c r="O856" t="e">
        <f t="shared" si="619"/>
        <v>#NUM!</v>
      </c>
      <c r="P856" t="e">
        <f t="shared" si="620"/>
        <v>#NUM!</v>
      </c>
      <c r="Q856" t="e">
        <f t="shared" si="621"/>
        <v>#NUM!</v>
      </c>
      <c r="R856" t="e">
        <f t="shared" si="622"/>
        <v>#NUM!</v>
      </c>
      <c r="S856" t="e">
        <f t="shared" si="623"/>
        <v>#NUM!</v>
      </c>
      <c r="T856" t="e">
        <f t="shared" si="624"/>
        <v>#NUM!</v>
      </c>
      <c r="U856" t="e">
        <f t="shared" si="625"/>
        <v>#NUM!</v>
      </c>
      <c r="V856" t="e">
        <f t="shared" si="642"/>
        <v>#NUM!</v>
      </c>
      <c r="W856" t="e">
        <f t="shared" si="626"/>
        <v>#NUM!</v>
      </c>
      <c r="X856" t="e">
        <f t="shared" si="627"/>
        <v>#NUM!</v>
      </c>
      <c r="Y856" t="e">
        <f t="shared" si="628"/>
        <v>#NUM!</v>
      </c>
      <c r="Z856" t="e">
        <f t="shared" si="629"/>
        <v>#NUM!</v>
      </c>
      <c r="AA856" t="e">
        <f t="shared" si="630"/>
        <v>#NUM!</v>
      </c>
      <c r="AB856" t="e">
        <f t="shared" si="631"/>
        <v>#NUM!</v>
      </c>
      <c r="AC856" t="e">
        <f t="shared" si="632"/>
        <v>#NUM!</v>
      </c>
      <c r="AD856" t="e">
        <f t="shared" si="633"/>
        <v>#NUM!</v>
      </c>
      <c r="AE856" t="e">
        <f t="shared" si="634"/>
        <v>#NUM!</v>
      </c>
      <c r="AF856" t="e">
        <f t="shared" si="635"/>
        <v>#NUM!</v>
      </c>
      <c r="AG856" t="e">
        <f t="shared" si="636"/>
        <v>#NUM!</v>
      </c>
      <c r="AH856" t="e">
        <f t="shared" si="637"/>
        <v>#NUM!</v>
      </c>
      <c r="AI856" t="e">
        <f t="shared" si="638"/>
        <v>#NUM!</v>
      </c>
      <c r="AJ856" t="e">
        <f t="shared" si="639"/>
        <v>#NUM!</v>
      </c>
      <c r="AK856" t="e">
        <f t="shared" si="643"/>
        <v>#NUM!</v>
      </c>
      <c r="AL856" t="e">
        <f t="shared" si="644"/>
        <v>#NUM!</v>
      </c>
      <c r="AM856" t="e">
        <f t="shared" si="645"/>
        <v>#NUM!</v>
      </c>
      <c r="AN856" t="e">
        <f t="shared" si="646"/>
        <v>#NUM!</v>
      </c>
      <c r="AO856" t="e">
        <f t="shared" si="647"/>
        <v>#NUM!</v>
      </c>
      <c r="AP856" t="e">
        <f t="shared" si="648"/>
        <v>#NUM!</v>
      </c>
      <c r="AQ856" t="e">
        <f t="shared" si="649"/>
        <v>#NUM!</v>
      </c>
      <c r="AR856" t="e">
        <f t="shared" si="650"/>
        <v>#NUM!</v>
      </c>
      <c r="AS856" t="e">
        <f t="shared" si="651"/>
        <v>#NUM!</v>
      </c>
      <c r="AT856" t="e">
        <f t="shared" si="652"/>
        <v>#NUM!</v>
      </c>
      <c r="AU856" t="e">
        <f t="shared" si="653"/>
        <v>#NUM!</v>
      </c>
      <c r="AV856" t="e">
        <f t="shared" si="654"/>
        <v>#NUM!</v>
      </c>
      <c r="AW856" t="e">
        <f t="shared" si="655"/>
        <v>#NUM!</v>
      </c>
      <c r="AX856" t="e">
        <f t="shared" si="656"/>
        <v>#NUM!</v>
      </c>
      <c r="AY856" t="e">
        <f t="shared" si="657"/>
        <v>#NUM!</v>
      </c>
      <c r="BA856" s="2">
        <v>1.4060523097770455E-6</v>
      </c>
      <c r="BB856">
        <f t="shared" si="640"/>
        <v>1.1637851712576684E-17</v>
      </c>
    </row>
    <row r="857" spans="4:54" x14ac:dyDescent="0.25">
      <c r="D857" s="2">
        <v>5.2204879770965528E-5</v>
      </c>
      <c r="E857">
        <f t="shared" si="641"/>
        <v>2.0072935962055574E-12</v>
      </c>
      <c r="F857">
        <v>2924.2977014155836</v>
      </c>
      <c r="G857" t="e">
        <f t="shared" si="611"/>
        <v>#NUM!</v>
      </c>
      <c r="H857" t="e">
        <f t="shared" si="612"/>
        <v>#NUM!</v>
      </c>
      <c r="I857" t="e">
        <f t="shared" si="613"/>
        <v>#NUM!</v>
      </c>
      <c r="J857" t="e">
        <f t="shared" si="614"/>
        <v>#NUM!</v>
      </c>
      <c r="K857" t="e">
        <f t="shared" si="615"/>
        <v>#NUM!</v>
      </c>
      <c r="L857" t="e">
        <f t="shared" si="616"/>
        <v>#NUM!</v>
      </c>
      <c r="M857" t="e">
        <f t="shared" si="617"/>
        <v>#NUM!</v>
      </c>
      <c r="N857" t="e">
        <f t="shared" si="618"/>
        <v>#NUM!</v>
      </c>
      <c r="O857" t="e">
        <f t="shared" si="619"/>
        <v>#NUM!</v>
      </c>
      <c r="P857" t="e">
        <f t="shared" si="620"/>
        <v>#NUM!</v>
      </c>
      <c r="Q857" t="e">
        <f t="shared" si="621"/>
        <v>#NUM!</v>
      </c>
      <c r="R857" t="e">
        <f t="shared" si="622"/>
        <v>#NUM!</v>
      </c>
      <c r="S857" t="e">
        <f t="shared" si="623"/>
        <v>#NUM!</v>
      </c>
      <c r="T857" t="e">
        <f t="shared" si="624"/>
        <v>#NUM!</v>
      </c>
      <c r="U857" t="e">
        <f t="shared" si="625"/>
        <v>#NUM!</v>
      </c>
      <c r="V857" t="e">
        <f t="shared" si="642"/>
        <v>#NUM!</v>
      </c>
      <c r="W857" t="e">
        <f t="shared" si="626"/>
        <v>#NUM!</v>
      </c>
      <c r="X857" t="e">
        <f t="shared" si="627"/>
        <v>#NUM!</v>
      </c>
      <c r="Y857" t="e">
        <f t="shared" si="628"/>
        <v>#NUM!</v>
      </c>
      <c r="Z857" t="e">
        <f t="shared" si="629"/>
        <v>#NUM!</v>
      </c>
      <c r="AA857" t="e">
        <f t="shared" si="630"/>
        <v>#NUM!</v>
      </c>
      <c r="AB857" t="e">
        <f t="shared" si="631"/>
        <v>#NUM!</v>
      </c>
      <c r="AC857" t="e">
        <f t="shared" si="632"/>
        <v>#NUM!</v>
      </c>
      <c r="AD857" t="e">
        <f t="shared" si="633"/>
        <v>#NUM!</v>
      </c>
      <c r="AE857" t="e">
        <f t="shared" si="634"/>
        <v>#NUM!</v>
      </c>
      <c r="AF857" t="e">
        <f t="shared" si="635"/>
        <v>#NUM!</v>
      </c>
      <c r="AG857" t="e">
        <f t="shared" si="636"/>
        <v>#NUM!</v>
      </c>
      <c r="AH857" t="e">
        <f t="shared" si="637"/>
        <v>#NUM!</v>
      </c>
      <c r="AI857" t="e">
        <f t="shared" si="638"/>
        <v>#NUM!</v>
      </c>
      <c r="AJ857" t="e">
        <f t="shared" si="639"/>
        <v>#NUM!</v>
      </c>
      <c r="AK857" t="e">
        <f t="shared" si="643"/>
        <v>#NUM!</v>
      </c>
      <c r="AL857" t="e">
        <f t="shared" si="644"/>
        <v>#NUM!</v>
      </c>
      <c r="AM857" t="e">
        <f t="shared" si="645"/>
        <v>#NUM!</v>
      </c>
      <c r="AN857" t="e">
        <f t="shared" si="646"/>
        <v>#NUM!</v>
      </c>
      <c r="AO857" t="e">
        <f t="shared" si="647"/>
        <v>#NUM!</v>
      </c>
      <c r="AP857" t="e">
        <f t="shared" si="648"/>
        <v>#NUM!</v>
      </c>
      <c r="AQ857" t="e">
        <f t="shared" si="649"/>
        <v>#NUM!</v>
      </c>
      <c r="AR857" t="e">
        <f t="shared" si="650"/>
        <v>#NUM!</v>
      </c>
      <c r="AS857" t="e">
        <f t="shared" si="651"/>
        <v>#NUM!</v>
      </c>
      <c r="AT857" t="e">
        <f t="shared" si="652"/>
        <v>#NUM!</v>
      </c>
      <c r="AU857" t="e">
        <f t="shared" si="653"/>
        <v>#NUM!</v>
      </c>
      <c r="AV857" t="e">
        <f t="shared" si="654"/>
        <v>#NUM!</v>
      </c>
      <c r="AW857" t="e">
        <f t="shared" si="655"/>
        <v>#NUM!</v>
      </c>
      <c r="AX857" t="e">
        <f t="shared" si="656"/>
        <v>#NUM!</v>
      </c>
      <c r="AY857" t="e">
        <f t="shared" si="657"/>
        <v>#NUM!</v>
      </c>
      <c r="BA857" s="2">
        <v>1.3861533143735104E-6</v>
      </c>
      <c r="BB857">
        <f t="shared" si="640"/>
        <v>1.1150701443025156E-17</v>
      </c>
    </row>
    <row r="858" spans="4:54" x14ac:dyDescent="0.25">
      <c r="D858" s="2">
        <v>5.2204881778259131E-5</v>
      </c>
      <c r="E858">
        <f t="shared" si="641"/>
        <v>2.007293602981821E-12</v>
      </c>
      <c r="F858">
        <v>2974.3767316422677</v>
      </c>
      <c r="G858" t="e">
        <f t="shared" si="611"/>
        <v>#NUM!</v>
      </c>
      <c r="H858" t="e">
        <f t="shared" si="612"/>
        <v>#NUM!</v>
      </c>
      <c r="I858" t="e">
        <f t="shared" si="613"/>
        <v>#NUM!</v>
      </c>
      <c r="J858" t="e">
        <f t="shared" si="614"/>
        <v>#NUM!</v>
      </c>
      <c r="K858" t="e">
        <f t="shared" si="615"/>
        <v>#NUM!</v>
      </c>
      <c r="L858" t="e">
        <f t="shared" si="616"/>
        <v>#NUM!</v>
      </c>
      <c r="M858" t="e">
        <f t="shared" si="617"/>
        <v>#NUM!</v>
      </c>
      <c r="N858" t="e">
        <f t="shared" si="618"/>
        <v>#NUM!</v>
      </c>
      <c r="O858" t="e">
        <f t="shared" si="619"/>
        <v>#NUM!</v>
      </c>
      <c r="P858" t="e">
        <f t="shared" si="620"/>
        <v>#NUM!</v>
      </c>
      <c r="Q858" t="e">
        <f t="shared" si="621"/>
        <v>#NUM!</v>
      </c>
      <c r="R858" t="e">
        <f t="shared" si="622"/>
        <v>#NUM!</v>
      </c>
      <c r="S858" t="e">
        <f t="shared" si="623"/>
        <v>#NUM!</v>
      </c>
      <c r="T858" t="e">
        <f t="shared" si="624"/>
        <v>#NUM!</v>
      </c>
      <c r="U858" t="e">
        <f t="shared" si="625"/>
        <v>#NUM!</v>
      </c>
      <c r="V858" t="e">
        <f t="shared" si="642"/>
        <v>#NUM!</v>
      </c>
      <c r="W858" t="e">
        <f t="shared" si="626"/>
        <v>#NUM!</v>
      </c>
      <c r="X858" t="e">
        <f t="shared" si="627"/>
        <v>#NUM!</v>
      </c>
      <c r="Y858" t="e">
        <f t="shared" si="628"/>
        <v>#NUM!</v>
      </c>
      <c r="Z858" t="e">
        <f t="shared" si="629"/>
        <v>#NUM!</v>
      </c>
      <c r="AA858" t="e">
        <f t="shared" si="630"/>
        <v>#NUM!</v>
      </c>
      <c r="AB858" t="e">
        <f t="shared" si="631"/>
        <v>#NUM!</v>
      </c>
      <c r="AC858" t="e">
        <f t="shared" si="632"/>
        <v>#NUM!</v>
      </c>
      <c r="AD858" t="e">
        <f t="shared" si="633"/>
        <v>#NUM!</v>
      </c>
      <c r="AE858" t="e">
        <f t="shared" si="634"/>
        <v>#NUM!</v>
      </c>
      <c r="AF858" t="e">
        <f t="shared" si="635"/>
        <v>#NUM!</v>
      </c>
      <c r="AG858" t="e">
        <f t="shared" si="636"/>
        <v>#NUM!</v>
      </c>
      <c r="AH858" t="e">
        <f t="shared" si="637"/>
        <v>#NUM!</v>
      </c>
      <c r="AI858" t="e">
        <f t="shared" si="638"/>
        <v>#NUM!</v>
      </c>
      <c r="AJ858" t="e">
        <f t="shared" si="639"/>
        <v>#NUM!</v>
      </c>
      <c r="AK858" t="e">
        <f t="shared" si="643"/>
        <v>#NUM!</v>
      </c>
      <c r="AL858" t="e">
        <f t="shared" si="644"/>
        <v>#NUM!</v>
      </c>
      <c r="AM858" t="e">
        <f t="shared" si="645"/>
        <v>#NUM!</v>
      </c>
      <c r="AN858" t="e">
        <f t="shared" si="646"/>
        <v>#NUM!</v>
      </c>
      <c r="AO858" t="e">
        <f t="shared" si="647"/>
        <v>#NUM!</v>
      </c>
      <c r="AP858" t="e">
        <f t="shared" si="648"/>
        <v>#NUM!</v>
      </c>
      <c r="AQ858" t="e">
        <f t="shared" si="649"/>
        <v>#NUM!</v>
      </c>
      <c r="AR858" t="e">
        <f t="shared" si="650"/>
        <v>#NUM!</v>
      </c>
      <c r="AS858" t="e">
        <f t="shared" si="651"/>
        <v>#NUM!</v>
      </c>
      <c r="AT858" t="e">
        <f t="shared" si="652"/>
        <v>#NUM!</v>
      </c>
      <c r="AU858" t="e">
        <f t="shared" si="653"/>
        <v>#NUM!</v>
      </c>
      <c r="AV858" t="e">
        <f t="shared" si="654"/>
        <v>#NUM!</v>
      </c>
      <c r="AW858" t="e">
        <f t="shared" si="655"/>
        <v>#NUM!</v>
      </c>
      <c r="AX858" t="e">
        <f t="shared" si="656"/>
        <v>#NUM!</v>
      </c>
      <c r="AY858" t="e">
        <f t="shared" si="657"/>
        <v>#NUM!</v>
      </c>
      <c r="BA858" s="2">
        <v>1.3660792016806244E-6</v>
      </c>
      <c r="BB858">
        <f t="shared" si="640"/>
        <v>1.0673233795063459E-17</v>
      </c>
    </row>
    <row r="859" spans="4:54" x14ac:dyDescent="0.25">
      <c r="D859" s="2">
        <v>5.2204883785552734E-5</v>
      </c>
      <c r="E859">
        <f t="shared" si="641"/>
        <v>2.007293602981821E-12</v>
      </c>
      <c r="F859">
        <v>3026.5461692913386</v>
      </c>
      <c r="G859" t="e">
        <f t="shared" si="611"/>
        <v>#NUM!</v>
      </c>
      <c r="H859" t="e">
        <f t="shared" si="612"/>
        <v>#NUM!</v>
      </c>
      <c r="I859" t="e">
        <f t="shared" si="613"/>
        <v>#NUM!</v>
      </c>
      <c r="J859" t="e">
        <f t="shared" si="614"/>
        <v>#NUM!</v>
      </c>
      <c r="K859" t="e">
        <f t="shared" si="615"/>
        <v>#NUM!</v>
      </c>
      <c r="L859" t="e">
        <f t="shared" si="616"/>
        <v>#NUM!</v>
      </c>
      <c r="M859" t="e">
        <f t="shared" si="617"/>
        <v>#NUM!</v>
      </c>
      <c r="N859" t="e">
        <f t="shared" si="618"/>
        <v>#NUM!</v>
      </c>
      <c r="O859" t="e">
        <f t="shared" si="619"/>
        <v>#NUM!</v>
      </c>
      <c r="P859" t="e">
        <f t="shared" si="620"/>
        <v>#NUM!</v>
      </c>
      <c r="Q859" t="e">
        <f t="shared" si="621"/>
        <v>#NUM!</v>
      </c>
      <c r="R859" t="e">
        <f t="shared" si="622"/>
        <v>#NUM!</v>
      </c>
      <c r="S859" t="e">
        <f t="shared" si="623"/>
        <v>#NUM!</v>
      </c>
      <c r="T859" t="e">
        <f t="shared" si="624"/>
        <v>#NUM!</v>
      </c>
      <c r="U859" t="e">
        <f t="shared" si="625"/>
        <v>#NUM!</v>
      </c>
      <c r="V859" t="e">
        <f t="shared" si="642"/>
        <v>#NUM!</v>
      </c>
      <c r="W859" t="e">
        <f t="shared" si="626"/>
        <v>#NUM!</v>
      </c>
      <c r="X859" t="e">
        <f t="shared" si="627"/>
        <v>#NUM!</v>
      </c>
      <c r="Y859" t="e">
        <f t="shared" si="628"/>
        <v>#NUM!</v>
      </c>
      <c r="Z859" t="e">
        <f t="shared" si="629"/>
        <v>#NUM!</v>
      </c>
      <c r="AA859" t="e">
        <f t="shared" si="630"/>
        <v>#NUM!</v>
      </c>
      <c r="AB859" t="e">
        <f t="shared" si="631"/>
        <v>#NUM!</v>
      </c>
      <c r="AC859" t="e">
        <f t="shared" si="632"/>
        <v>#NUM!</v>
      </c>
      <c r="AD859" t="e">
        <f t="shared" si="633"/>
        <v>#NUM!</v>
      </c>
      <c r="AE859" t="e">
        <f t="shared" si="634"/>
        <v>#NUM!</v>
      </c>
      <c r="AF859" t="e">
        <f t="shared" si="635"/>
        <v>#NUM!</v>
      </c>
      <c r="AG859" t="e">
        <f t="shared" si="636"/>
        <v>#NUM!</v>
      </c>
      <c r="AH859" t="e">
        <f t="shared" si="637"/>
        <v>#NUM!</v>
      </c>
      <c r="AI859" t="e">
        <f t="shared" si="638"/>
        <v>#NUM!</v>
      </c>
      <c r="AJ859" t="e">
        <f t="shared" si="639"/>
        <v>#NUM!</v>
      </c>
      <c r="AK859" t="e">
        <f t="shared" si="643"/>
        <v>#NUM!</v>
      </c>
      <c r="AL859" t="e">
        <f t="shared" si="644"/>
        <v>#NUM!</v>
      </c>
      <c r="AM859" t="e">
        <f t="shared" si="645"/>
        <v>#NUM!</v>
      </c>
      <c r="AN859" t="e">
        <f t="shared" si="646"/>
        <v>#NUM!</v>
      </c>
      <c r="AO859" t="e">
        <f t="shared" si="647"/>
        <v>#NUM!</v>
      </c>
      <c r="AP859" t="e">
        <f t="shared" si="648"/>
        <v>#NUM!</v>
      </c>
      <c r="AQ859" t="e">
        <f t="shared" si="649"/>
        <v>#NUM!</v>
      </c>
      <c r="AR859" t="e">
        <f t="shared" si="650"/>
        <v>#NUM!</v>
      </c>
      <c r="AS859" t="e">
        <f t="shared" si="651"/>
        <v>#NUM!</v>
      </c>
      <c r="AT859" t="e">
        <f t="shared" si="652"/>
        <v>#NUM!</v>
      </c>
      <c r="AU859" t="e">
        <f t="shared" si="653"/>
        <v>#NUM!</v>
      </c>
      <c r="AV859" t="e">
        <f t="shared" si="654"/>
        <v>#NUM!</v>
      </c>
      <c r="AW859" t="e">
        <f t="shared" si="655"/>
        <v>#NUM!</v>
      </c>
      <c r="AX859" t="e">
        <f t="shared" si="656"/>
        <v>#NUM!</v>
      </c>
      <c r="AY859" t="e">
        <f t="shared" si="657"/>
        <v>#NUM!</v>
      </c>
      <c r="BA859" s="2">
        <v>1.3458246663421443E-6</v>
      </c>
      <c r="BB859">
        <f t="shared" si="640"/>
        <v>1.0205489403542267E-17</v>
      </c>
    </row>
    <row r="860" spans="4:54" x14ac:dyDescent="0.25">
      <c r="D860" s="2">
        <v>5.2204885612087317E-5</v>
      </c>
      <c r="E860">
        <f t="shared" si="641"/>
        <v>1.8265345833046176E-12</v>
      </c>
      <c r="F860">
        <v>3075.9519401257235</v>
      </c>
      <c r="G860" t="e">
        <f t="shared" si="611"/>
        <v>#NUM!</v>
      </c>
      <c r="H860" t="e">
        <f t="shared" si="612"/>
        <v>#NUM!</v>
      </c>
      <c r="I860" t="e">
        <f t="shared" si="613"/>
        <v>#NUM!</v>
      </c>
      <c r="J860" t="e">
        <f t="shared" si="614"/>
        <v>#NUM!</v>
      </c>
      <c r="K860" t="e">
        <f t="shared" si="615"/>
        <v>#NUM!</v>
      </c>
      <c r="L860" t="e">
        <f t="shared" si="616"/>
        <v>#NUM!</v>
      </c>
      <c r="M860" t="e">
        <f t="shared" si="617"/>
        <v>#NUM!</v>
      </c>
      <c r="N860" t="e">
        <f t="shared" si="618"/>
        <v>#NUM!</v>
      </c>
      <c r="O860" t="e">
        <f t="shared" si="619"/>
        <v>#NUM!</v>
      </c>
      <c r="P860" t="e">
        <f t="shared" si="620"/>
        <v>#NUM!</v>
      </c>
      <c r="Q860" t="e">
        <f t="shared" si="621"/>
        <v>#NUM!</v>
      </c>
      <c r="R860" t="e">
        <f t="shared" si="622"/>
        <v>#NUM!</v>
      </c>
      <c r="S860" t="e">
        <f t="shared" si="623"/>
        <v>#NUM!</v>
      </c>
      <c r="T860" t="e">
        <f t="shared" si="624"/>
        <v>#NUM!</v>
      </c>
      <c r="U860" t="e">
        <f t="shared" si="625"/>
        <v>#NUM!</v>
      </c>
      <c r="V860" t="e">
        <f t="shared" si="642"/>
        <v>#NUM!</v>
      </c>
      <c r="W860" t="e">
        <f t="shared" si="626"/>
        <v>#NUM!</v>
      </c>
      <c r="X860" t="e">
        <f t="shared" si="627"/>
        <v>#NUM!</v>
      </c>
      <c r="Y860" t="e">
        <f t="shared" si="628"/>
        <v>#NUM!</v>
      </c>
      <c r="Z860" t="e">
        <f t="shared" si="629"/>
        <v>#NUM!</v>
      </c>
      <c r="AA860" t="e">
        <f t="shared" si="630"/>
        <v>#NUM!</v>
      </c>
      <c r="AB860" t="e">
        <f t="shared" si="631"/>
        <v>#NUM!</v>
      </c>
      <c r="AC860" t="e">
        <f t="shared" si="632"/>
        <v>#NUM!</v>
      </c>
      <c r="AD860" t="e">
        <f t="shared" si="633"/>
        <v>#NUM!</v>
      </c>
      <c r="AE860" t="e">
        <f t="shared" si="634"/>
        <v>#NUM!</v>
      </c>
      <c r="AF860" t="e">
        <f t="shared" si="635"/>
        <v>#NUM!</v>
      </c>
      <c r="AG860" t="e">
        <f t="shared" si="636"/>
        <v>#NUM!</v>
      </c>
      <c r="AH860" t="e">
        <f t="shared" si="637"/>
        <v>#NUM!</v>
      </c>
      <c r="AI860" t="e">
        <f t="shared" si="638"/>
        <v>#NUM!</v>
      </c>
      <c r="AJ860" t="e">
        <f t="shared" si="639"/>
        <v>#NUM!</v>
      </c>
      <c r="AK860" t="e">
        <f t="shared" si="643"/>
        <v>#NUM!</v>
      </c>
      <c r="AL860" t="e">
        <f t="shared" si="644"/>
        <v>#NUM!</v>
      </c>
      <c r="AM860" t="e">
        <f t="shared" si="645"/>
        <v>#NUM!</v>
      </c>
      <c r="AN860" t="e">
        <f t="shared" si="646"/>
        <v>#NUM!</v>
      </c>
      <c r="AO860" t="e">
        <f t="shared" si="647"/>
        <v>#NUM!</v>
      </c>
      <c r="AP860" t="e">
        <f t="shared" si="648"/>
        <v>#NUM!</v>
      </c>
      <c r="AQ860" t="e">
        <f t="shared" si="649"/>
        <v>#NUM!</v>
      </c>
      <c r="AR860" t="e">
        <f t="shared" si="650"/>
        <v>#NUM!</v>
      </c>
      <c r="AS860" t="e">
        <f t="shared" si="651"/>
        <v>#NUM!</v>
      </c>
      <c r="AT860" t="e">
        <f t="shared" si="652"/>
        <v>#NUM!</v>
      </c>
      <c r="AU860" t="e">
        <f t="shared" si="653"/>
        <v>#NUM!</v>
      </c>
      <c r="AV860" t="e">
        <f t="shared" si="654"/>
        <v>#NUM!</v>
      </c>
      <c r="AW860" t="e">
        <f t="shared" si="655"/>
        <v>#NUM!</v>
      </c>
      <c r="AX860" t="e">
        <f t="shared" si="656"/>
        <v>#NUM!</v>
      </c>
      <c r="AY860" t="e">
        <f t="shared" si="657"/>
        <v>#NUM!</v>
      </c>
      <c r="BA860" s="2">
        <v>1.327232594313124E-6</v>
      </c>
      <c r="BB860">
        <f t="shared" si="640"/>
        <v>9.7883502373869102E-18</v>
      </c>
    </row>
    <row r="861" spans="4:54" x14ac:dyDescent="0.25">
      <c r="D861" s="2">
        <v>5.2204887438621893E-5</v>
      </c>
      <c r="E861">
        <f t="shared" si="641"/>
        <v>1.826534576528354E-12</v>
      </c>
      <c r="F861">
        <v>3127.3190889649659</v>
      </c>
      <c r="G861" t="e">
        <f t="shared" si="611"/>
        <v>#NUM!</v>
      </c>
      <c r="H861" t="e">
        <f t="shared" si="612"/>
        <v>#NUM!</v>
      </c>
      <c r="I861" t="e">
        <f t="shared" si="613"/>
        <v>#NUM!</v>
      </c>
      <c r="J861" t="e">
        <f t="shared" si="614"/>
        <v>#NUM!</v>
      </c>
      <c r="K861" t="e">
        <f t="shared" si="615"/>
        <v>#NUM!</v>
      </c>
      <c r="L861" t="e">
        <f t="shared" si="616"/>
        <v>#NUM!</v>
      </c>
      <c r="M861" t="e">
        <f t="shared" si="617"/>
        <v>#NUM!</v>
      </c>
      <c r="N861" t="e">
        <f t="shared" si="618"/>
        <v>#NUM!</v>
      </c>
      <c r="O861" t="e">
        <f t="shared" si="619"/>
        <v>#NUM!</v>
      </c>
      <c r="P861" t="e">
        <f t="shared" si="620"/>
        <v>#NUM!</v>
      </c>
      <c r="Q861" t="e">
        <f t="shared" si="621"/>
        <v>#NUM!</v>
      </c>
      <c r="R861" t="e">
        <f t="shared" si="622"/>
        <v>#NUM!</v>
      </c>
      <c r="S861" t="e">
        <f t="shared" si="623"/>
        <v>#NUM!</v>
      </c>
      <c r="T861" t="e">
        <f t="shared" si="624"/>
        <v>#NUM!</v>
      </c>
      <c r="U861" t="e">
        <f t="shared" si="625"/>
        <v>#NUM!</v>
      </c>
      <c r="V861" t="e">
        <f t="shared" si="642"/>
        <v>#NUM!</v>
      </c>
      <c r="W861" t="e">
        <f t="shared" si="626"/>
        <v>#NUM!</v>
      </c>
      <c r="X861" t="e">
        <f t="shared" si="627"/>
        <v>#NUM!</v>
      </c>
      <c r="Y861" t="e">
        <f t="shared" si="628"/>
        <v>#NUM!</v>
      </c>
      <c r="Z861" t="e">
        <f t="shared" si="629"/>
        <v>#NUM!</v>
      </c>
      <c r="AA861" t="e">
        <f t="shared" si="630"/>
        <v>#NUM!</v>
      </c>
      <c r="AB861" t="e">
        <f t="shared" si="631"/>
        <v>#NUM!</v>
      </c>
      <c r="AC861" t="e">
        <f t="shared" si="632"/>
        <v>#NUM!</v>
      </c>
      <c r="AD861" t="e">
        <f t="shared" si="633"/>
        <v>#NUM!</v>
      </c>
      <c r="AE861" t="e">
        <f t="shared" si="634"/>
        <v>#NUM!</v>
      </c>
      <c r="AF861" t="e">
        <f t="shared" si="635"/>
        <v>#NUM!</v>
      </c>
      <c r="AG861" t="e">
        <f t="shared" si="636"/>
        <v>#NUM!</v>
      </c>
      <c r="AH861" t="e">
        <f t="shared" si="637"/>
        <v>#NUM!</v>
      </c>
      <c r="AI861" t="e">
        <f t="shared" si="638"/>
        <v>#NUM!</v>
      </c>
      <c r="AJ861" t="e">
        <f t="shared" si="639"/>
        <v>#NUM!</v>
      </c>
      <c r="AK861" t="e">
        <f t="shared" si="643"/>
        <v>#NUM!</v>
      </c>
      <c r="AL861" t="e">
        <f t="shared" si="644"/>
        <v>#NUM!</v>
      </c>
      <c r="AM861" t="e">
        <f t="shared" si="645"/>
        <v>#NUM!</v>
      </c>
      <c r="AN861" t="e">
        <f t="shared" si="646"/>
        <v>#NUM!</v>
      </c>
      <c r="AO861" t="e">
        <f t="shared" si="647"/>
        <v>#NUM!</v>
      </c>
      <c r="AP861" t="e">
        <f t="shared" si="648"/>
        <v>#NUM!</v>
      </c>
      <c r="AQ861" t="e">
        <f t="shared" si="649"/>
        <v>#NUM!</v>
      </c>
      <c r="AR861" t="e">
        <f t="shared" si="650"/>
        <v>#NUM!</v>
      </c>
      <c r="AS861" t="e">
        <f t="shared" si="651"/>
        <v>#NUM!</v>
      </c>
      <c r="AT861" t="e">
        <f t="shared" si="652"/>
        <v>#NUM!</v>
      </c>
      <c r="AU861" t="e">
        <f t="shared" si="653"/>
        <v>#NUM!</v>
      </c>
      <c r="AV861" t="e">
        <f t="shared" si="654"/>
        <v>#NUM!</v>
      </c>
      <c r="AW861" t="e">
        <f t="shared" si="655"/>
        <v>#NUM!</v>
      </c>
      <c r="AX861" t="e">
        <f t="shared" si="656"/>
        <v>#NUM!</v>
      </c>
      <c r="AY861" t="e">
        <f t="shared" si="657"/>
        <v>#NUM!</v>
      </c>
      <c r="BA861" s="2">
        <v>1.3084820999820862E-6</v>
      </c>
      <c r="BB861">
        <f t="shared" si="640"/>
        <v>9.3793284032700143E-18</v>
      </c>
    </row>
    <row r="862" spans="4:54" x14ac:dyDescent="0.25">
      <c r="D862" s="2">
        <v>5.220488926515647E-5</v>
      </c>
      <c r="E862">
        <f t="shared" si="641"/>
        <v>1.826534576528354E-12</v>
      </c>
      <c r="F862">
        <v>3180.7723018755923</v>
      </c>
      <c r="G862" t="e">
        <f t="shared" si="611"/>
        <v>#NUM!</v>
      </c>
      <c r="H862" t="e">
        <f t="shared" si="612"/>
        <v>#NUM!</v>
      </c>
      <c r="I862" t="e">
        <f t="shared" si="613"/>
        <v>#NUM!</v>
      </c>
      <c r="J862" t="e">
        <f t="shared" si="614"/>
        <v>#NUM!</v>
      </c>
      <c r="K862" t="e">
        <f t="shared" si="615"/>
        <v>#NUM!</v>
      </c>
      <c r="L862" t="e">
        <f t="shared" si="616"/>
        <v>#NUM!</v>
      </c>
      <c r="M862" t="e">
        <f t="shared" si="617"/>
        <v>#NUM!</v>
      </c>
      <c r="N862" t="e">
        <f t="shared" si="618"/>
        <v>#NUM!</v>
      </c>
      <c r="O862" t="e">
        <f t="shared" si="619"/>
        <v>#NUM!</v>
      </c>
      <c r="P862" t="e">
        <f t="shared" si="620"/>
        <v>#NUM!</v>
      </c>
      <c r="Q862" t="e">
        <f t="shared" si="621"/>
        <v>#NUM!</v>
      </c>
      <c r="R862" t="e">
        <f t="shared" si="622"/>
        <v>#NUM!</v>
      </c>
      <c r="S862" t="e">
        <f t="shared" si="623"/>
        <v>#NUM!</v>
      </c>
      <c r="T862" t="e">
        <f t="shared" si="624"/>
        <v>#NUM!</v>
      </c>
      <c r="U862" t="e">
        <f t="shared" si="625"/>
        <v>#NUM!</v>
      </c>
      <c r="V862" t="e">
        <f t="shared" si="642"/>
        <v>#NUM!</v>
      </c>
      <c r="W862" t="e">
        <f t="shared" si="626"/>
        <v>#NUM!</v>
      </c>
      <c r="X862" t="e">
        <f t="shared" si="627"/>
        <v>#NUM!</v>
      </c>
      <c r="Y862" t="e">
        <f t="shared" si="628"/>
        <v>#NUM!</v>
      </c>
      <c r="Z862" t="e">
        <f t="shared" si="629"/>
        <v>#NUM!</v>
      </c>
      <c r="AA862" t="e">
        <f t="shared" si="630"/>
        <v>#NUM!</v>
      </c>
      <c r="AB862" t="e">
        <f t="shared" si="631"/>
        <v>#NUM!</v>
      </c>
      <c r="AC862" t="e">
        <f t="shared" si="632"/>
        <v>#NUM!</v>
      </c>
      <c r="AD862" t="e">
        <f t="shared" si="633"/>
        <v>#NUM!</v>
      </c>
      <c r="AE862" t="e">
        <f t="shared" si="634"/>
        <v>#NUM!</v>
      </c>
      <c r="AF862" t="e">
        <f t="shared" si="635"/>
        <v>#NUM!</v>
      </c>
      <c r="AG862" t="e">
        <f t="shared" si="636"/>
        <v>#NUM!</v>
      </c>
      <c r="AH862" t="e">
        <f t="shared" si="637"/>
        <v>#NUM!</v>
      </c>
      <c r="AI862" t="e">
        <f t="shared" si="638"/>
        <v>#NUM!</v>
      </c>
      <c r="AJ862" t="e">
        <f t="shared" si="639"/>
        <v>#NUM!</v>
      </c>
      <c r="AK862" t="e">
        <f t="shared" si="643"/>
        <v>#NUM!</v>
      </c>
      <c r="AL862" t="e">
        <f t="shared" si="644"/>
        <v>#NUM!</v>
      </c>
      <c r="AM862" t="e">
        <f t="shared" si="645"/>
        <v>#NUM!</v>
      </c>
      <c r="AN862" t="e">
        <f t="shared" si="646"/>
        <v>#NUM!</v>
      </c>
      <c r="AO862" t="e">
        <f t="shared" si="647"/>
        <v>#NUM!</v>
      </c>
      <c r="AP862" t="e">
        <f t="shared" si="648"/>
        <v>#NUM!</v>
      </c>
      <c r="AQ862" t="e">
        <f t="shared" si="649"/>
        <v>#NUM!</v>
      </c>
      <c r="AR862" t="e">
        <f t="shared" si="650"/>
        <v>#NUM!</v>
      </c>
      <c r="AS862" t="e">
        <f t="shared" si="651"/>
        <v>#NUM!</v>
      </c>
      <c r="AT862" t="e">
        <f t="shared" si="652"/>
        <v>#NUM!</v>
      </c>
      <c r="AU862" t="e">
        <f t="shared" si="653"/>
        <v>#NUM!</v>
      </c>
      <c r="AV862" t="e">
        <f t="shared" si="654"/>
        <v>#NUM!</v>
      </c>
      <c r="AW862" t="e">
        <f t="shared" si="655"/>
        <v>#NUM!</v>
      </c>
      <c r="AX862" t="e">
        <f t="shared" si="656"/>
        <v>#NUM!</v>
      </c>
      <c r="AY862" t="e">
        <f t="shared" si="657"/>
        <v>#NUM!</v>
      </c>
      <c r="BA862" s="2">
        <v>1.2895685438463966E-6</v>
      </c>
      <c r="BB862">
        <f t="shared" si="640"/>
        <v>8.9784563893257371E-18</v>
      </c>
    </row>
    <row r="863" spans="4:54" x14ac:dyDescent="0.25">
      <c r="D863" s="2">
        <v>5.2204891091691053E-5</v>
      </c>
      <c r="E863">
        <f t="shared" si="641"/>
        <v>1.8265345833046176E-12</v>
      </c>
      <c r="F863">
        <v>3236.4472718804677</v>
      </c>
      <c r="G863" t="e">
        <f t="shared" si="611"/>
        <v>#NUM!</v>
      </c>
      <c r="H863" t="e">
        <f t="shared" si="612"/>
        <v>#NUM!</v>
      </c>
      <c r="I863" t="e">
        <f t="shared" si="613"/>
        <v>#NUM!</v>
      </c>
      <c r="J863" t="e">
        <f t="shared" si="614"/>
        <v>#NUM!</v>
      </c>
      <c r="K863" t="e">
        <f t="shared" si="615"/>
        <v>#NUM!</v>
      </c>
      <c r="L863" t="e">
        <f t="shared" si="616"/>
        <v>#NUM!</v>
      </c>
      <c r="M863" t="e">
        <f t="shared" si="617"/>
        <v>#NUM!</v>
      </c>
      <c r="N863" t="e">
        <f t="shared" si="618"/>
        <v>#NUM!</v>
      </c>
      <c r="O863" t="e">
        <f t="shared" si="619"/>
        <v>#NUM!</v>
      </c>
      <c r="P863" t="e">
        <f t="shared" si="620"/>
        <v>#NUM!</v>
      </c>
      <c r="Q863" t="e">
        <f t="shared" si="621"/>
        <v>#NUM!</v>
      </c>
      <c r="R863" t="e">
        <f t="shared" si="622"/>
        <v>#NUM!</v>
      </c>
      <c r="S863" t="e">
        <f t="shared" si="623"/>
        <v>#NUM!</v>
      </c>
      <c r="T863" t="e">
        <f t="shared" si="624"/>
        <v>#NUM!</v>
      </c>
      <c r="U863" t="e">
        <f t="shared" si="625"/>
        <v>#NUM!</v>
      </c>
      <c r="V863" t="e">
        <f t="shared" si="642"/>
        <v>#NUM!</v>
      </c>
      <c r="W863" t="e">
        <f t="shared" si="626"/>
        <v>#NUM!</v>
      </c>
      <c r="X863" t="e">
        <f t="shared" si="627"/>
        <v>#NUM!</v>
      </c>
      <c r="Y863" t="e">
        <f t="shared" si="628"/>
        <v>#NUM!</v>
      </c>
      <c r="Z863" t="e">
        <f t="shared" si="629"/>
        <v>#NUM!</v>
      </c>
      <c r="AA863" t="e">
        <f t="shared" si="630"/>
        <v>#NUM!</v>
      </c>
      <c r="AB863" t="e">
        <f t="shared" si="631"/>
        <v>#NUM!</v>
      </c>
      <c r="AC863" t="e">
        <f t="shared" si="632"/>
        <v>#NUM!</v>
      </c>
      <c r="AD863" t="e">
        <f t="shared" si="633"/>
        <v>#NUM!</v>
      </c>
      <c r="AE863" t="e">
        <f t="shared" si="634"/>
        <v>#NUM!</v>
      </c>
      <c r="AF863" t="e">
        <f t="shared" si="635"/>
        <v>#NUM!</v>
      </c>
      <c r="AG863" t="e">
        <f t="shared" si="636"/>
        <v>#NUM!</v>
      </c>
      <c r="AH863" t="e">
        <f t="shared" si="637"/>
        <v>#NUM!</v>
      </c>
      <c r="AI863" t="e">
        <f t="shared" si="638"/>
        <v>#NUM!</v>
      </c>
      <c r="AJ863" t="e">
        <f t="shared" si="639"/>
        <v>#NUM!</v>
      </c>
      <c r="AK863" t="e">
        <f t="shared" si="643"/>
        <v>#NUM!</v>
      </c>
      <c r="AL863" t="e">
        <f t="shared" si="644"/>
        <v>#NUM!</v>
      </c>
      <c r="AM863" t="e">
        <f t="shared" si="645"/>
        <v>#NUM!</v>
      </c>
      <c r="AN863" t="e">
        <f t="shared" si="646"/>
        <v>#NUM!</v>
      </c>
      <c r="AO863" t="e">
        <f t="shared" si="647"/>
        <v>#NUM!</v>
      </c>
      <c r="AP863" t="e">
        <f t="shared" si="648"/>
        <v>#NUM!</v>
      </c>
      <c r="AQ863" t="e">
        <f t="shared" si="649"/>
        <v>#NUM!</v>
      </c>
      <c r="AR863" t="e">
        <f t="shared" si="650"/>
        <v>#NUM!</v>
      </c>
      <c r="AS863" t="e">
        <f t="shared" si="651"/>
        <v>#NUM!</v>
      </c>
      <c r="AT863" t="e">
        <f t="shared" si="652"/>
        <v>#NUM!</v>
      </c>
      <c r="AU863" t="e">
        <f t="shared" si="653"/>
        <v>#NUM!</v>
      </c>
      <c r="AV863" t="e">
        <f t="shared" si="654"/>
        <v>#NUM!</v>
      </c>
      <c r="AW863" t="e">
        <f t="shared" si="655"/>
        <v>#NUM!</v>
      </c>
      <c r="AX863" t="e">
        <f t="shared" si="656"/>
        <v>#NUM!</v>
      </c>
      <c r="AY863" t="e">
        <f t="shared" si="657"/>
        <v>#NUM!</v>
      </c>
      <c r="BA863" s="2">
        <v>1.2704870503908227E-6</v>
      </c>
      <c r="BB863">
        <f t="shared" si="640"/>
        <v>8.5857672895699675E-18</v>
      </c>
    </row>
    <row r="864" spans="4:54" x14ac:dyDescent="0.25">
      <c r="D864" s="2">
        <v>5.2204892752092579E-5</v>
      </c>
      <c r="E864">
        <f t="shared" si="641"/>
        <v>1.660401525473143E-12</v>
      </c>
      <c r="F864">
        <v>3289.1103478985656</v>
      </c>
      <c r="G864" t="e">
        <f t="shared" si="611"/>
        <v>#NUM!</v>
      </c>
      <c r="H864" t="e">
        <f t="shared" si="612"/>
        <v>#NUM!</v>
      </c>
      <c r="I864" t="e">
        <f t="shared" si="613"/>
        <v>#NUM!</v>
      </c>
      <c r="J864" t="e">
        <f t="shared" si="614"/>
        <v>#NUM!</v>
      </c>
      <c r="K864" t="e">
        <f t="shared" si="615"/>
        <v>#NUM!</v>
      </c>
      <c r="L864" t="e">
        <f t="shared" si="616"/>
        <v>#NUM!</v>
      </c>
      <c r="M864" t="e">
        <f t="shared" si="617"/>
        <v>#NUM!</v>
      </c>
      <c r="N864" t="e">
        <f t="shared" si="618"/>
        <v>#NUM!</v>
      </c>
      <c r="O864" t="e">
        <f t="shared" si="619"/>
        <v>#NUM!</v>
      </c>
      <c r="P864" t="e">
        <f t="shared" si="620"/>
        <v>#NUM!</v>
      </c>
      <c r="Q864" t="e">
        <f t="shared" si="621"/>
        <v>#NUM!</v>
      </c>
      <c r="R864" t="e">
        <f t="shared" si="622"/>
        <v>#NUM!</v>
      </c>
      <c r="S864" t="e">
        <f t="shared" si="623"/>
        <v>#NUM!</v>
      </c>
      <c r="T864" t="e">
        <f t="shared" si="624"/>
        <v>#NUM!</v>
      </c>
      <c r="U864" t="e">
        <f t="shared" si="625"/>
        <v>#NUM!</v>
      </c>
      <c r="V864" t="e">
        <f t="shared" si="642"/>
        <v>#NUM!</v>
      </c>
      <c r="W864" t="e">
        <f t="shared" si="626"/>
        <v>#NUM!</v>
      </c>
      <c r="X864" t="e">
        <f t="shared" si="627"/>
        <v>#NUM!</v>
      </c>
      <c r="Y864" t="e">
        <f t="shared" si="628"/>
        <v>#NUM!</v>
      </c>
      <c r="Z864" t="e">
        <f t="shared" si="629"/>
        <v>#NUM!</v>
      </c>
      <c r="AA864" t="e">
        <f t="shared" si="630"/>
        <v>#NUM!</v>
      </c>
      <c r="AB864" t="e">
        <f t="shared" si="631"/>
        <v>#NUM!</v>
      </c>
      <c r="AC864" t="e">
        <f t="shared" si="632"/>
        <v>#NUM!</v>
      </c>
      <c r="AD864" t="e">
        <f t="shared" si="633"/>
        <v>#NUM!</v>
      </c>
      <c r="AE864" t="e">
        <f t="shared" si="634"/>
        <v>#NUM!</v>
      </c>
      <c r="AF864" t="e">
        <f t="shared" si="635"/>
        <v>#NUM!</v>
      </c>
      <c r="AG864" t="e">
        <f t="shared" si="636"/>
        <v>#NUM!</v>
      </c>
      <c r="AH864" t="e">
        <f t="shared" si="637"/>
        <v>#NUM!</v>
      </c>
      <c r="AI864" t="e">
        <f t="shared" si="638"/>
        <v>#NUM!</v>
      </c>
      <c r="AJ864" t="e">
        <f t="shared" si="639"/>
        <v>#NUM!</v>
      </c>
      <c r="AK864" t="e">
        <f t="shared" si="643"/>
        <v>#NUM!</v>
      </c>
      <c r="AL864" t="e">
        <f t="shared" si="644"/>
        <v>#NUM!</v>
      </c>
      <c r="AM864" t="e">
        <f t="shared" si="645"/>
        <v>#NUM!</v>
      </c>
      <c r="AN864" t="e">
        <f t="shared" si="646"/>
        <v>#NUM!</v>
      </c>
      <c r="AO864" t="e">
        <f t="shared" si="647"/>
        <v>#NUM!</v>
      </c>
      <c r="AP864" t="e">
        <f t="shared" si="648"/>
        <v>#NUM!</v>
      </c>
      <c r="AQ864" t="e">
        <f t="shared" si="649"/>
        <v>#NUM!</v>
      </c>
      <c r="AR864" t="e">
        <f t="shared" si="650"/>
        <v>#NUM!</v>
      </c>
      <c r="AS864" t="e">
        <f t="shared" si="651"/>
        <v>#NUM!</v>
      </c>
      <c r="AT864" t="e">
        <f t="shared" si="652"/>
        <v>#NUM!</v>
      </c>
      <c r="AU864" t="e">
        <f t="shared" si="653"/>
        <v>#NUM!</v>
      </c>
      <c r="AV864" t="e">
        <f t="shared" si="654"/>
        <v>#NUM!</v>
      </c>
      <c r="AW864" t="e">
        <f t="shared" si="655"/>
        <v>#NUM!</v>
      </c>
      <c r="AX864" t="e">
        <f t="shared" si="656"/>
        <v>#NUM!</v>
      </c>
      <c r="AY864" t="e">
        <f t="shared" si="657"/>
        <v>#NUM!</v>
      </c>
      <c r="BA864" s="2">
        <v>1.2529910962747553E-6</v>
      </c>
      <c r="BB864">
        <f t="shared" si="640"/>
        <v>8.2359241722756338E-18</v>
      </c>
    </row>
    <row r="865" spans="4:54" x14ac:dyDescent="0.25">
      <c r="D865" s="2">
        <v>5.2204894412494097E-5</v>
      </c>
      <c r="E865">
        <f t="shared" si="641"/>
        <v>1.6604015186968794E-12</v>
      </c>
      <c r="F865">
        <v>3343.8523602030359</v>
      </c>
      <c r="G865" t="e">
        <f t="shared" si="611"/>
        <v>#NUM!</v>
      </c>
      <c r="H865" t="e">
        <f t="shared" si="612"/>
        <v>#NUM!</v>
      </c>
      <c r="I865" t="e">
        <f t="shared" si="613"/>
        <v>#NUM!</v>
      </c>
      <c r="J865" t="e">
        <f t="shared" si="614"/>
        <v>#NUM!</v>
      </c>
      <c r="K865" t="e">
        <f t="shared" si="615"/>
        <v>#NUM!</v>
      </c>
      <c r="L865" t="e">
        <f t="shared" si="616"/>
        <v>#NUM!</v>
      </c>
      <c r="M865" t="e">
        <f t="shared" si="617"/>
        <v>#NUM!</v>
      </c>
      <c r="N865" t="e">
        <f t="shared" si="618"/>
        <v>#NUM!</v>
      </c>
      <c r="O865" t="e">
        <f t="shared" si="619"/>
        <v>#NUM!</v>
      </c>
      <c r="P865" t="e">
        <f t="shared" si="620"/>
        <v>#NUM!</v>
      </c>
      <c r="Q865" t="e">
        <f t="shared" si="621"/>
        <v>#NUM!</v>
      </c>
      <c r="R865" t="e">
        <f t="shared" si="622"/>
        <v>#NUM!</v>
      </c>
      <c r="S865" t="e">
        <f t="shared" si="623"/>
        <v>#NUM!</v>
      </c>
      <c r="T865" t="e">
        <f t="shared" si="624"/>
        <v>#NUM!</v>
      </c>
      <c r="U865" t="e">
        <f t="shared" si="625"/>
        <v>#NUM!</v>
      </c>
      <c r="V865" t="e">
        <f t="shared" si="642"/>
        <v>#NUM!</v>
      </c>
      <c r="W865" t="e">
        <f t="shared" si="626"/>
        <v>#NUM!</v>
      </c>
      <c r="X865" t="e">
        <f t="shared" si="627"/>
        <v>#NUM!</v>
      </c>
      <c r="Y865" t="e">
        <f t="shared" si="628"/>
        <v>#NUM!</v>
      </c>
      <c r="Z865" t="e">
        <f t="shared" si="629"/>
        <v>#NUM!</v>
      </c>
      <c r="AA865" t="e">
        <f t="shared" si="630"/>
        <v>#NUM!</v>
      </c>
      <c r="AB865" t="e">
        <f t="shared" si="631"/>
        <v>#NUM!</v>
      </c>
      <c r="AC865" t="e">
        <f t="shared" si="632"/>
        <v>#NUM!</v>
      </c>
      <c r="AD865" t="e">
        <f t="shared" si="633"/>
        <v>#NUM!</v>
      </c>
      <c r="AE865" t="e">
        <f t="shared" si="634"/>
        <v>#NUM!</v>
      </c>
      <c r="AF865" t="e">
        <f t="shared" si="635"/>
        <v>#NUM!</v>
      </c>
      <c r="AG865" t="e">
        <f t="shared" si="636"/>
        <v>#NUM!</v>
      </c>
      <c r="AH865" t="e">
        <f t="shared" si="637"/>
        <v>#NUM!</v>
      </c>
      <c r="AI865" t="e">
        <f t="shared" si="638"/>
        <v>#NUM!</v>
      </c>
      <c r="AJ865" t="e">
        <f t="shared" si="639"/>
        <v>#NUM!</v>
      </c>
      <c r="AK865" t="e">
        <f t="shared" si="643"/>
        <v>#NUM!</v>
      </c>
      <c r="AL865" t="e">
        <f t="shared" si="644"/>
        <v>#NUM!</v>
      </c>
      <c r="AM865" t="e">
        <f t="shared" si="645"/>
        <v>#NUM!</v>
      </c>
      <c r="AN865" t="e">
        <f t="shared" si="646"/>
        <v>#NUM!</v>
      </c>
      <c r="AO865" t="e">
        <f t="shared" si="647"/>
        <v>#NUM!</v>
      </c>
      <c r="AP865" t="e">
        <f t="shared" si="648"/>
        <v>#NUM!</v>
      </c>
      <c r="AQ865" t="e">
        <f t="shared" si="649"/>
        <v>#NUM!</v>
      </c>
      <c r="AR865" t="e">
        <f t="shared" si="650"/>
        <v>#NUM!</v>
      </c>
      <c r="AS865" t="e">
        <f t="shared" si="651"/>
        <v>#NUM!</v>
      </c>
      <c r="AT865" t="e">
        <f t="shared" si="652"/>
        <v>#NUM!</v>
      </c>
      <c r="AU865" t="e">
        <f t="shared" si="653"/>
        <v>#NUM!</v>
      </c>
      <c r="AV865" t="e">
        <f t="shared" si="654"/>
        <v>#NUM!</v>
      </c>
      <c r="AW865" t="e">
        <f t="shared" si="655"/>
        <v>#NUM!</v>
      </c>
      <c r="AX865" t="e">
        <f t="shared" si="656"/>
        <v>#NUM!</v>
      </c>
      <c r="AY865" t="e">
        <f t="shared" si="657"/>
        <v>#NUM!</v>
      </c>
      <c r="BA865" s="2">
        <v>1.2353480982649248E-6</v>
      </c>
      <c r="BB865">
        <f t="shared" si="640"/>
        <v>7.8928970409798254E-18</v>
      </c>
    </row>
    <row r="866" spans="4:54" x14ac:dyDescent="0.25">
      <c r="D866" s="2">
        <v>5.2204896072895616E-5</v>
      </c>
      <c r="E866">
        <f t="shared" si="641"/>
        <v>1.6604015186968794E-12</v>
      </c>
      <c r="F866">
        <v>3400.8045423121048</v>
      </c>
      <c r="G866" t="e">
        <f t="shared" si="611"/>
        <v>#NUM!</v>
      </c>
      <c r="H866" t="e">
        <f t="shared" si="612"/>
        <v>#NUM!</v>
      </c>
      <c r="I866" t="e">
        <f t="shared" si="613"/>
        <v>#NUM!</v>
      </c>
      <c r="J866" t="e">
        <f t="shared" si="614"/>
        <v>#NUM!</v>
      </c>
      <c r="K866" t="e">
        <f t="shared" si="615"/>
        <v>#NUM!</v>
      </c>
      <c r="L866" t="e">
        <f t="shared" si="616"/>
        <v>#NUM!</v>
      </c>
      <c r="M866" t="e">
        <f t="shared" si="617"/>
        <v>#NUM!</v>
      </c>
      <c r="N866" t="e">
        <f t="shared" si="618"/>
        <v>#NUM!</v>
      </c>
      <c r="O866" t="e">
        <f t="shared" si="619"/>
        <v>#NUM!</v>
      </c>
      <c r="P866" t="e">
        <f t="shared" si="620"/>
        <v>#NUM!</v>
      </c>
      <c r="Q866" t="e">
        <f t="shared" si="621"/>
        <v>#NUM!</v>
      </c>
      <c r="R866" t="e">
        <f t="shared" si="622"/>
        <v>#NUM!</v>
      </c>
      <c r="S866" t="e">
        <f t="shared" si="623"/>
        <v>#NUM!</v>
      </c>
      <c r="T866" t="e">
        <f t="shared" si="624"/>
        <v>#NUM!</v>
      </c>
      <c r="U866" t="e">
        <f t="shared" si="625"/>
        <v>#NUM!</v>
      </c>
      <c r="V866" t="e">
        <f t="shared" si="642"/>
        <v>#NUM!</v>
      </c>
      <c r="W866" t="e">
        <f t="shared" si="626"/>
        <v>#NUM!</v>
      </c>
      <c r="X866" t="e">
        <f t="shared" si="627"/>
        <v>#NUM!</v>
      </c>
      <c r="Y866" t="e">
        <f t="shared" si="628"/>
        <v>#NUM!</v>
      </c>
      <c r="Z866" t="e">
        <f t="shared" si="629"/>
        <v>#NUM!</v>
      </c>
      <c r="AA866" t="e">
        <f t="shared" si="630"/>
        <v>#NUM!</v>
      </c>
      <c r="AB866" t="e">
        <f t="shared" si="631"/>
        <v>#NUM!</v>
      </c>
      <c r="AC866" t="e">
        <f t="shared" si="632"/>
        <v>#NUM!</v>
      </c>
      <c r="AD866" t="e">
        <f t="shared" si="633"/>
        <v>#NUM!</v>
      </c>
      <c r="AE866" t="e">
        <f t="shared" si="634"/>
        <v>#NUM!</v>
      </c>
      <c r="AF866" t="e">
        <f t="shared" si="635"/>
        <v>#NUM!</v>
      </c>
      <c r="AG866" t="e">
        <f t="shared" si="636"/>
        <v>#NUM!</v>
      </c>
      <c r="AH866" t="e">
        <f t="shared" si="637"/>
        <v>#NUM!</v>
      </c>
      <c r="AI866" t="e">
        <f t="shared" si="638"/>
        <v>#NUM!</v>
      </c>
      <c r="AJ866" t="e">
        <f t="shared" si="639"/>
        <v>#NUM!</v>
      </c>
      <c r="AK866" t="e">
        <f t="shared" si="643"/>
        <v>#NUM!</v>
      </c>
      <c r="AL866" t="e">
        <f t="shared" si="644"/>
        <v>#NUM!</v>
      </c>
      <c r="AM866" t="e">
        <f t="shared" si="645"/>
        <v>#NUM!</v>
      </c>
      <c r="AN866" t="e">
        <f t="shared" si="646"/>
        <v>#NUM!</v>
      </c>
      <c r="AO866" t="e">
        <f t="shared" si="647"/>
        <v>#NUM!</v>
      </c>
      <c r="AP866" t="e">
        <f t="shared" si="648"/>
        <v>#NUM!</v>
      </c>
      <c r="AQ866" t="e">
        <f t="shared" si="649"/>
        <v>#NUM!</v>
      </c>
      <c r="AR866" t="e">
        <f t="shared" si="650"/>
        <v>#NUM!</v>
      </c>
      <c r="AS866" t="e">
        <f t="shared" si="651"/>
        <v>#NUM!</v>
      </c>
      <c r="AT866" t="e">
        <f t="shared" si="652"/>
        <v>#NUM!</v>
      </c>
      <c r="AU866" t="e">
        <f t="shared" si="653"/>
        <v>#NUM!</v>
      </c>
      <c r="AV866" t="e">
        <f t="shared" si="654"/>
        <v>#NUM!</v>
      </c>
      <c r="AW866" t="e">
        <f t="shared" si="655"/>
        <v>#NUM!</v>
      </c>
      <c r="AX866" t="e">
        <f t="shared" si="656"/>
        <v>#NUM!</v>
      </c>
      <c r="AY866" t="e">
        <f t="shared" si="657"/>
        <v>#NUM!</v>
      </c>
      <c r="BA866" s="2">
        <v>1.2175538185776087E-6</v>
      </c>
      <c r="BB866">
        <f t="shared" si="640"/>
        <v>7.5567122639203718E-18</v>
      </c>
    </row>
    <row r="867" spans="4:54" x14ac:dyDescent="0.25">
      <c r="D867" s="2">
        <v>5.2204897733297142E-5</v>
      </c>
      <c r="E867">
        <f t="shared" si="641"/>
        <v>1.660401525473143E-12</v>
      </c>
      <c r="F867">
        <v>3460.1096152744526</v>
      </c>
      <c r="G867" t="e">
        <f t="shared" si="611"/>
        <v>#NUM!</v>
      </c>
      <c r="H867" t="e">
        <f t="shared" si="612"/>
        <v>#NUM!</v>
      </c>
      <c r="I867" t="e">
        <f t="shared" si="613"/>
        <v>#NUM!</v>
      </c>
      <c r="J867" t="e">
        <f t="shared" si="614"/>
        <v>#NUM!</v>
      </c>
      <c r="K867" t="e">
        <f t="shared" si="615"/>
        <v>#NUM!</v>
      </c>
      <c r="L867" t="e">
        <f t="shared" si="616"/>
        <v>#NUM!</v>
      </c>
      <c r="M867" t="e">
        <f t="shared" si="617"/>
        <v>#NUM!</v>
      </c>
      <c r="N867" t="e">
        <f t="shared" si="618"/>
        <v>#NUM!</v>
      </c>
      <c r="O867" t="e">
        <f t="shared" si="619"/>
        <v>#NUM!</v>
      </c>
      <c r="P867" t="e">
        <f t="shared" si="620"/>
        <v>#NUM!</v>
      </c>
      <c r="Q867" t="e">
        <f t="shared" si="621"/>
        <v>#NUM!</v>
      </c>
      <c r="R867" t="e">
        <f t="shared" si="622"/>
        <v>#NUM!</v>
      </c>
      <c r="S867" t="e">
        <f t="shared" si="623"/>
        <v>#NUM!</v>
      </c>
      <c r="T867" t="e">
        <f t="shared" si="624"/>
        <v>#NUM!</v>
      </c>
      <c r="U867" t="e">
        <f t="shared" si="625"/>
        <v>#NUM!</v>
      </c>
      <c r="V867" t="e">
        <f t="shared" si="642"/>
        <v>#NUM!</v>
      </c>
      <c r="W867" t="e">
        <f t="shared" si="626"/>
        <v>#NUM!</v>
      </c>
      <c r="X867" t="e">
        <f t="shared" si="627"/>
        <v>#NUM!</v>
      </c>
      <c r="Y867" t="e">
        <f t="shared" si="628"/>
        <v>#NUM!</v>
      </c>
      <c r="Z867" t="e">
        <f t="shared" si="629"/>
        <v>#NUM!</v>
      </c>
      <c r="AA867" t="e">
        <f t="shared" si="630"/>
        <v>#NUM!</v>
      </c>
      <c r="AB867" t="e">
        <f t="shared" si="631"/>
        <v>#NUM!</v>
      </c>
      <c r="AC867" t="e">
        <f t="shared" si="632"/>
        <v>#NUM!</v>
      </c>
      <c r="AD867" t="e">
        <f t="shared" si="633"/>
        <v>#NUM!</v>
      </c>
      <c r="AE867" t="e">
        <f t="shared" si="634"/>
        <v>#NUM!</v>
      </c>
      <c r="AF867" t="e">
        <f t="shared" si="635"/>
        <v>#NUM!</v>
      </c>
      <c r="AG867" t="e">
        <f t="shared" si="636"/>
        <v>#NUM!</v>
      </c>
      <c r="AH867" t="e">
        <f t="shared" si="637"/>
        <v>#NUM!</v>
      </c>
      <c r="AI867" t="e">
        <f t="shared" si="638"/>
        <v>#NUM!</v>
      </c>
      <c r="AJ867" t="e">
        <f t="shared" si="639"/>
        <v>#NUM!</v>
      </c>
      <c r="AK867" t="e">
        <f t="shared" si="643"/>
        <v>#NUM!</v>
      </c>
      <c r="AL867" t="e">
        <f t="shared" si="644"/>
        <v>#NUM!</v>
      </c>
      <c r="AM867" t="e">
        <f t="shared" si="645"/>
        <v>#NUM!</v>
      </c>
      <c r="AN867" t="e">
        <f t="shared" si="646"/>
        <v>#NUM!</v>
      </c>
      <c r="AO867" t="e">
        <f t="shared" si="647"/>
        <v>#NUM!</v>
      </c>
      <c r="AP867" t="e">
        <f t="shared" si="648"/>
        <v>#NUM!</v>
      </c>
      <c r="AQ867" t="e">
        <f t="shared" si="649"/>
        <v>#NUM!</v>
      </c>
      <c r="AR867" t="e">
        <f t="shared" si="650"/>
        <v>#NUM!</v>
      </c>
      <c r="AS867" t="e">
        <f t="shared" si="651"/>
        <v>#NUM!</v>
      </c>
      <c r="AT867" t="e">
        <f t="shared" si="652"/>
        <v>#NUM!</v>
      </c>
      <c r="AU867" t="e">
        <f t="shared" si="653"/>
        <v>#NUM!</v>
      </c>
      <c r="AV867" t="e">
        <f t="shared" si="654"/>
        <v>#NUM!</v>
      </c>
      <c r="AW867" t="e">
        <f t="shared" si="655"/>
        <v>#NUM!</v>
      </c>
      <c r="AX867" t="e">
        <f t="shared" si="656"/>
        <v>#NUM!</v>
      </c>
      <c r="AY867" t="e">
        <f t="shared" si="657"/>
        <v>#NUM!</v>
      </c>
      <c r="BA867" s="2">
        <v>1.1996038090071573E-6</v>
      </c>
      <c r="BB867">
        <f t="shared" si="640"/>
        <v>7.2273966967778737E-18</v>
      </c>
    </row>
    <row r="868" spans="4:54" x14ac:dyDescent="0.25">
      <c r="D868" s="2">
        <v>5.2204899241377247E-5</v>
      </c>
      <c r="E868">
        <f t="shared" si="641"/>
        <v>1.5080801055644341E-12</v>
      </c>
      <c r="F868">
        <v>3516.1435497974226</v>
      </c>
      <c r="G868" t="e">
        <f t="shared" si="611"/>
        <v>#NUM!</v>
      </c>
      <c r="H868" t="e">
        <f t="shared" si="612"/>
        <v>#NUM!</v>
      </c>
      <c r="I868" t="e">
        <f t="shared" si="613"/>
        <v>#NUM!</v>
      </c>
      <c r="J868" t="e">
        <f t="shared" si="614"/>
        <v>#NUM!</v>
      </c>
      <c r="K868" t="e">
        <f t="shared" si="615"/>
        <v>#NUM!</v>
      </c>
      <c r="L868" t="e">
        <f t="shared" si="616"/>
        <v>#NUM!</v>
      </c>
      <c r="M868" t="e">
        <f t="shared" si="617"/>
        <v>#NUM!</v>
      </c>
      <c r="N868" t="e">
        <f t="shared" si="618"/>
        <v>#NUM!</v>
      </c>
      <c r="O868" t="e">
        <f t="shared" si="619"/>
        <v>#NUM!</v>
      </c>
      <c r="P868" t="e">
        <f t="shared" si="620"/>
        <v>#NUM!</v>
      </c>
      <c r="Q868" t="e">
        <f t="shared" si="621"/>
        <v>#NUM!</v>
      </c>
      <c r="R868" t="e">
        <f t="shared" si="622"/>
        <v>#NUM!</v>
      </c>
      <c r="S868" t="e">
        <f t="shared" si="623"/>
        <v>#NUM!</v>
      </c>
      <c r="T868" t="e">
        <f t="shared" si="624"/>
        <v>#NUM!</v>
      </c>
      <c r="U868" t="e">
        <f t="shared" si="625"/>
        <v>#NUM!</v>
      </c>
      <c r="V868" t="e">
        <f t="shared" si="642"/>
        <v>#NUM!</v>
      </c>
      <c r="W868" t="e">
        <f t="shared" si="626"/>
        <v>#NUM!</v>
      </c>
      <c r="X868" t="e">
        <f t="shared" si="627"/>
        <v>#NUM!</v>
      </c>
      <c r="Y868" t="e">
        <f t="shared" si="628"/>
        <v>#NUM!</v>
      </c>
      <c r="Z868" t="e">
        <f t="shared" si="629"/>
        <v>#NUM!</v>
      </c>
      <c r="AA868" t="e">
        <f t="shared" si="630"/>
        <v>#NUM!</v>
      </c>
      <c r="AB868" t="e">
        <f t="shared" si="631"/>
        <v>#NUM!</v>
      </c>
      <c r="AC868" t="e">
        <f t="shared" si="632"/>
        <v>#NUM!</v>
      </c>
      <c r="AD868" t="e">
        <f t="shared" si="633"/>
        <v>#NUM!</v>
      </c>
      <c r="AE868" t="e">
        <f t="shared" si="634"/>
        <v>#NUM!</v>
      </c>
      <c r="AF868" t="e">
        <f t="shared" si="635"/>
        <v>#NUM!</v>
      </c>
      <c r="AG868" t="e">
        <f t="shared" si="636"/>
        <v>#NUM!</v>
      </c>
      <c r="AH868" t="e">
        <f t="shared" si="637"/>
        <v>#NUM!</v>
      </c>
      <c r="AI868" t="e">
        <f t="shared" si="638"/>
        <v>#NUM!</v>
      </c>
      <c r="AJ868" t="e">
        <f t="shared" si="639"/>
        <v>#NUM!</v>
      </c>
      <c r="AK868" t="e">
        <f t="shared" si="643"/>
        <v>#NUM!</v>
      </c>
      <c r="AL868" t="e">
        <f t="shared" si="644"/>
        <v>#NUM!</v>
      </c>
      <c r="AM868" t="e">
        <f t="shared" si="645"/>
        <v>#NUM!</v>
      </c>
      <c r="AN868" t="e">
        <f t="shared" si="646"/>
        <v>#NUM!</v>
      </c>
      <c r="AO868" t="e">
        <f t="shared" si="647"/>
        <v>#NUM!</v>
      </c>
      <c r="AP868" t="e">
        <f t="shared" si="648"/>
        <v>#NUM!</v>
      </c>
      <c r="AQ868" t="e">
        <f t="shared" si="649"/>
        <v>#NUM!</v>
      </c>
      <c r="AR868" t="e">
        <f t="shared" si="650"/>
        <v>#NUM!</v>
      </c>
      <c r="AS868" t="e">
        <f t="shared" si="651"/>
        <v>#NUM!</v>
      </c>
      <c r="AT868" t="e">
        <f t="shared" si="652"/>
        <v>#NUM!</v>
      </c>
      <c r="AU868" t="e">
        <f t="shared" si="653"/>
        <v>#NUM!</v>
      </c>
      <c r="AV868" t="e">
        <f t="shared" si="654"/>
        <v>#NUM!</v>
      </c>
      <c r="AW868" t="e">
        <f t="shared" si="655"/>
        <v>#NUM!</v>
      </c>
      <c r="AX868" t="e">
        <f t="shared" si="656"/>
        <v>#NUM!</v>
      </c>
      <c r="AY868" t="e">
        <f t="shared" si="657"/>
        <v>#NUM!</v>
      </c>
      <c r="BA868" s="2">
        <v>1.1831616197753504E-6</v>
      </c>
      <c r="BB868">
        <f t="shared" si="640"/>
        <v>6.9342677118701656E-18</v>
      </c>
    </row>
    <row r="869" spans="4:54" x14ac:dyDescent="0.25">
      <c r="D869" s="2">
        <v>5.220716306206786E-5</v>
      </c>
      <c r="E869">
        <f t="shared" si="641"/>
        <v>2.2638206906126519E-9</v>
      </c>
      <c r="F869">
        <v>3540.7397236271204</v>
      </c>
      <c r="G869" t="e">
        <f t="shared" si="611"/>
        <v>#NUM!</v>
      </c>
      <c r="H869" t="e">
        <f t="shared" si="612"/>
        <v>#NUM!</v>
      </c>
      <c r="I869" t="e">
        <f t="shared" si="613"/>
        <v>#NUM!</v>
      </c>
      <c r="J869" t="e">
        <f t="shared" si="614"/>
        <v>#NUM!</v>
      </c>
      <c r="K869" t="e">
        <f t="shared" si="615"/>
        <v>#NUM!</v>
      </c>
      <c r="L869" t="e">
        <f t="shared" si="616"/>
        <v>#NUM!</v>
      </c>
      <c r="M869" t="e">
        <f t="shared" si="617"/>
        <v>#NUM!</v>
      </c>
      <c r="N869" t="e">
        <f t="shared" si="618"/>
        <v>#NUM!</v>
      </c>
      <c r="O869" t="e">
        <f t="shared" si="619"/>
        <v>#NUM!</v>
      </c>
      <c r="P869" t="e">
        <f t="shared" si="620"/>
        <v>#NUM!</v>
      </c>
      <c r="Q869" t="e">
        <f t="shared" si="621"/>
        <v>#NUM!</v>
      </c>
      <c r="R869" t="e">
        <f t="shared" si="622"/>
        <v>#NUM!</v>
      </c>
      <c r="S869" t="e">
        <f t="shared" si="623"/>
        <v>#NUM!</v>
      </c>
      <c r="T869" t="e">
        <f t="shared" si="624"/>
        <v>#NUM!</v>
      </c>
      <c r="U869" t="e">
        <f t="shared" si="625"/>
        <v>#NUM!</v>
      </c>
      <c r="V869" t="e">
        <f t="shared" si="642"/>
        <v>#NUM!</v>
      </c>
      <c r="W869" t="e">
        <f t="shared" si="626"/>
        <v>#NUM!</v>
      </c>
      <c r="X869" t="e">
        <f t="shared" si="627"/>
        <v>#NUM!</v>
      </c>
      <c r="Y869" t="e">
        <f t="shared" si="628"/>
        <v>#NUM!</v>
      </c>
      <c r="Z869" t="e">
        <f t="shared" si="629"/>
        <v>#NUM!</v>
      </c>
      <c r="AA869" t="e">
        <f t="shared" si="630"/>
        <v>#NUM!</v>
      </c>
      <c r="AB869" t="e">
        <f t="shared" si="631"/>
        <v>#NUM!</v>
      </c>
      <c r="AC869" t="e">
        <f t="shared" si="632"/>
        <v>#NUM!</v>
      </c>
      <c r="AD869" t="e">
        <f t="shared" si="633"/>
        <v>#NUM!</v>
      </c>
      <c r="AE869" t="e">
        <f t="shared" si="634"/>
        <v>#NUM!</v>
      </c>
      <c r="AF869" t="e">
        <f t="shared" si="635"/>
        <v>#NUM!</v>
      </c>
      <c r="AG869" t="e">
        <f t="shared" si="636"/>
        <v>#NUM!</v>
      </c>
      <c r="AH869" t="e">
        <f t="shared" si="637"/>
        <v>#NUM!</v>
      </c>
      <c r="AI869" t="e">
        <f t="shared" si="638"/>
        <v>#NUM!</v>
      </c>
      <c r="AJ869" t="e">
        <f t="shared" si="639"/>
        <v>#NUM!</v>
      </c>
      <c r="AK869" t="e">
        <f t="shared" si="643"/>
        <v>#NUM!</v>
      </c>
      <c r="AL869" t="e">
        <f t="shared" si="644"/>
        <v>#NUM!</v>
      </c>
      <c r="AM869" t="e">
        <f t="shared" si="645"/>
        <v>#NUM!</v>
      </c>
      <c r="AN869" t="e">
        <f t="shared" si="646"/>
        <v>#NUM!</v>
      </c>
      <c r="AO869" t="e">
        <f t="shared" si="647"/>
        <v>#NUM!</v>
      </c>
      <c r="AP869" t="e">
        <f t="shared" si="648"/>
        <v>#NUM!</v>
      </c>
      <c r="AQ869" t="e">
        <f t="shared" si="649"/>
        <v>#NUM!</v>
      </c>
      <c r="AR869" t="e">
        <f t="shared" si="650"/>
        <v>#NUM!</v>
      </c>
      <c r="AS869" t="e">
        <f t="shared" si="651"/>
        <v>#NUM!</v>
      </c>
      <c r="AT869" t="e">
        <f t="shared" si="652"/>
        <v>#NUM!</v>
      </c>
      <c r="AU869" t="e">
        <f t="shared" si="653"/>
        <v>#NUM!</v>
      </c>
      <c r="AV869" t="e">
        <f t="shared" si="654"/>
        <v>#NUM!</v>
      </c>
      <c r="AW869" t="e">
        <f t="shared" si="655"/>
        <v>#NUM!</v>
      </c>
      <c r="AX869" t="e">
        <f t="shared" si="656"/>
        <v>#NUM!</v>
      </c>
      <c r="AY869" t="e">
        <f t="shared" si="657"/>
        <v>#NUM!</v>
      </c>
      <c r="BA869" s="2">
        <v>1.1760971807037086E-6</v>
      </c>
      <c r="BB869">
        <f t="shared" si="640"/>
        <v>6.8107981811943328E-18</v>
      </c>
    </row>
    <row r="870" spans="4:54" x14ac:dyDescent="0.25">
      <c r="D870" s="2">
        <v>5.2207180234426996E-5</v>
      </c>
      <c r="E870">
        <f t="shared" si="641"/>
        <v>1.7172359136074806E-11</v>
      </c>
      <c r="F870">
        <v>3519.043894516788</v>
      </c>
      <c r="G870" t="e">
        <f t="shared" si="611"/>
        <v>#NUM!</v>
      </c>
      <c r="H870" t="e">
        <f t="shared" si="612"/>
        <v>#NUM!</v>
      </c>
      <c r="I870" t="e">
        <f t="shared" si="613"/>
        <v>#NUM!</v>
      </c>
      <c r="J870" t="e">
        <f t="shared" si="614"/>
        <v>#NUM!</v>
      </c>
      <c r="K870" t="e">
        <f t="shared" si="615"/>
        <v>#NUM!</v>
      </c>
      <c r="L870" t="e">
        <f t="shared" si="616"/>
        <v>#NUM!</v>
      </c>
      <c r="M870" t="e">
        <f t="shared" si="617"/>
        <v>#NUM!</v>
      </c>
      <c r="N870" t="e">
        <f t="shared" si="618"/>
        <v>#NUM!</v>
      </c>
      <c r="O870" t="e">
        <f t="shared" si="619"/>
        <v>#NUM!</v>
      </c>
      <c r="P870" t="e">
        <f t="shared" si="620"/>
        <v>#NUM!</v>
      </c>
      <c r="Q870" t="e">
        <f t="shared" si="621"/>
        <v>#NUM!</v>
      </c>
      <c r="R870" t="e">
        <f t="shared" si="622"/>
        <v>#NUM!</v>
      </c>
      <c r="S870" t="e">
        <f t="shared" si="623"/>
        <v>#NUM!</v>
      </c>
      <c r="T870" t="e">
        <f t="shared" si="624"/>
        <v>#NUM!</v>
      </c>
      <c r="U870" t="e">
        <f t="shared" si="625"/>
        <v>#NUM!</v>
      </c>
      <c r="V870" t="e">
        <f t="shared" si="642"/>
        <v>#NUM!</v>
      </c>
      <c r="W870" t="e">
        <f t="shared" si="626"/>
        <v>#NUM!</v>
      </c>
      <c r="X870" t="e">
        <f t="shared" si="627"/>
        <v>#NUM!</v>
      </c>
      <c r="Y870" t="e">
        <f t="shared" si="628"/>
        <v>#NUM!</v>
      </c>
      <c r="Z870" t="e">
        <f t="shared" si="629"/>
        <v>#NUM!</v>
      </c>
      <c r="AA870" t="e">
        <f t="shared" si="630"/>
        <v>#NUM!</v>
      </c>
      <c r="AB870" t="e">
        <f t="shared" si="631"/>
        <v>#NUM!</v>
      </c>
      <c r="AC870" t="e">
        <f t="shared" si="632"/>
        <v>#NUM!</v>
      </c>
      <c r="AD870" t="e">
        <f t="shared" si="633"/>
        <v>#NUM!</v>
      </c>
      <c r="AE870" t="e">
        <f t="shared" si="634"/>
        <v>#NUM!</v>
      </c>
      <c r="AF870" t="e">
        <f t="shared" si="635"/>
        <v>#NUM!</v>
      </c>
      <c r="AG870" t="e">
        <f t="shared" si="636"/>
        <v>#NUM!</v>
      </c>
      <c r="AH870" t="e">
        <f t="shared" si="637"/>
        <v>#NUM!</v>
      </c>
      <c r="AI870" t="e">
        <f t="shared" si="638"/>
        <v>#NUM!</v>
      </c>
      <c r="AJ870" t="e">
        <f t="shared" si="639"/>
        <v>#NUM!</v>
      </c>
      <c r="AK870" t="e">
        <f t="shared" si="643"/>
        <v>#NUM!</v>
      </c>
      <c r="AL870" t="e">
        <f t="shared" si="644"/>
        <v>#NUM!</v>
      </c>
      <c r="AM870" t="e">
        <f t="shared" si="645"/>
        <v>#NUM!</v>
      </c>
      <c r="AN870" t="e">
        <f t="shared" si="646"/>
        <v>#NUM!</v>
      </c>
      <c r="AO870" t="e">
        <f t="shared" si="647"/>
        <v>#NUM!</v>
      </c>
      <c r="AP870" t="e">
        <f t="shared" si="648"/>
        <v>#NUM!</v>
      </c>
      <c r="AQ870" t="e">
        <f t="shared" si="649"/>
        <v>#NUM!</v>
      </c>
      <c r="AR870" t="e">
        <f t="shared" si="650"/>
        <v>#NUM!</v>
      </c>
      <c r="AS870" t="e">
        <f t="shared" si="651"/>
        <v>#NUM!</v>
      </c>
      <c r="AT870" t="e">
        <f t="shared" si="652"/>
        <v>#NUM!</v>
      </c>
      <c r="AU870" t="e">
        <f t="shared" si="653"/>
        <v>#NUM!</v>
      </c>
      <c r="AV870" t="e">
        <f t="shared" si="654"/>
        <v>#NUM!</v>
      </c>
      <c r="AW870" t="e">
        <f t="shared" si="655"/>
        <v>#NUM!</v>
      </c>
      <c r="AX870" t="e">
        <f t="shared" si="656"/>
        <v>#NUM!</v>
      </c>
      <c r="AY870" t="e">
        <f t="shared" si="657"/>
        <v>#NUM!</v>
      </c>
      <c r="BA870" s="2">
        <v>1.1823238180495386E-6</v>
      </c>
      <c r="BB870">
        <f t="shared" si="640"/>
        <v>6.9195475876637196E-18</v>
      </c>
    </row>
    <row r="871" spans="4:54" x14ac:dyDescent="0.25">
      <c r="D871" s="2">
        <v>5.2207197406786132E-5</v>
      </c>
      <c r="E871">
        <f t="shared" si="641"/>
        <v>1.7172359136074806E-11</v>
      </c>
      <c r="F871">
        <v>3497.6478688873908</v>
      </c>
      <c r="G871" t="e">
        <f t="shared" si="611"/>
        <v>#NUM!</v>
      </c>
      <c r="H871" t="e">
        <f t="shared" si="612"/>
        <v>#NUM!</v>
      </c>
      <c r="I871" t="e">
        <f t="shared" si="613"/>
        <v>#NUM!</v>
      </c>
      <c r="J871" t="e">
        <f t="shared" si="614"/>
        <v>#NUM!</v>
      </c>
      <c r="K871" t="e">
        <f t="shared" si="615"/>
        <v>#NUM!</v>
      </c>
      <c r="L871" t="e">
        <f t="shared" si="616"/>
        <v>#NUM!</v>
      </c>
      <c r="M871" t="e">
        <f t="shared" si="617"/>
        <v>#NUM!</v>
      </c>
      <c r="N871" t="e">
        <f t="shared" si="618"/>
        <v>#NUM!</v>
      </c>
      <c r="O871" t="e">
        <f t="shared" si="619"/>
        <v>#NUM!</v>
      </c>
      <c r="P871" t="e">
        <f t="shared" si="620"/>
        <v>#NUM!</v>
      </c>
      <c r="Q871" t="e">
        <f t="shared" si="621"/>
        <v>#NUM!</v>
      </c>
      <c r="R871" t="e">
        <f t="shared" si="622"/>
        <v>#NUM!</v>
      </c>
      <c r="S871" t="e">
        <f t="shared" si="623"/>
        <v>#NUM!</v>
      </c>
      <c r="T871" t="e">
        <f t="shared" si="624"/>
        <v>#NUM!</v>
      </c>
      <c r="U871" t="e">
        <f t="shared" si="625"/>
        <v>#NUM!</v>
      </c>
      <c r="V871" t="e">
        <f t="shared" si="642"/>
        <v>#NUM!</v>
      </c>
      <c r="W871" t="e">
        <f t="shared" si="626"/>
        <v>#NUM!</v>
      </c>
      <c r="X871" t="e">
        <f t="shared" si="627"/>
        <v>#NUM!</v>
      </c>
      <c r="Y871" t="e">
        <f t="shared" si="628"/>
        <v>#NUM!</v>
      </c>
      <c r="Z871" t="e">
        <f t="shared" si="629"/>
        <v>#NUM!</v>
      </c>
      <c r="AA871" t="e">
        <f t="shared" si="630"/>
        <v>#NUM!</v>
      </c>
      <c r="AB871" t="e">
        <f t="shared" si="631"/>
        <v>#NUM!</v>
      </c>
      <c r="AC871" t="e">
        <f t="shared" si="632"/>
        <v>#NUM!</v>
      </c>
      <c r="AD871" t="e">
        <f t="shared" si="633"/>
        <v>#NUM!</v>
      </c>
      <c r="AE871" t="e">
        <f t="shared" si="634"/>
        <v>#NUM!</v>
      </c>
      <c r="AF871" t="e">
        <f t="shared" si="635"/>
        <v>#NUM!</v>
      </c>
      <c r="AG871" t="e">
        <f t="shared" si="636"/>
        <v>#NUM!</v>
      </c>
      <c r="AH871" t="e">
        <f t="shared" si="637"/>
        <v>#NUM!</v>
      </c>
      <c r="AI871" t="e">
        <f t="shared" si="638"/>
        <v>#NUM!</v>
      </c>
      <c r="AJ871" t="e">
        <f t="shared" si="639"/>
        <v>#NUM!</v>
      </c>
      <c r="AK871" t="e">
        <f t="shared" si="643"/>
        <v>#NUM!</v>
      </c>
      <c r="AL871" t="e">
        <f t="shared" si="644"/>
        <v>#NUM!</v>
      </c>
      <c r="AM871" t="e">
        <f t="shared" si="645"/>
        <v>#NUM!</v>
      </c>
      <c r="AN871" t="e">
        <f t="shared" si="646"/>
        <v>#NUM!</v>
      </c>
      <c r="AO871" t="e">
        <f t="shared" si="647"/>
        <v>#NUM!</v>
      </c>
      <c r="AP871" t="e">
        <f t="shared" si="648"/>
        <v>#NUM!</v>
      </c>
      <c r="AQ871" t="e">
        <f t="shared" si="649"/>
        <v>#NUM!</v>
      </c>
      <c r="AR871" t="e">
        <f t="shared" si="650"/>
        <v>#NUM!</v>
      </c>
      <c r="AS871" t="e">
        <f t="shared" si="651"/>
        <v>#NUM!</v>
      </c>
      <c r="AT871" t="e">
        <f t="shared" si="652"/>
        <v>#NUM!</v>
      </c>
      <c r="AU871" t="e">
        <f t="shared" si="653"/>
        <v>#NUM!</v>
      </c>
      <c r="AV871" t="e">
        <f t="shared" si="654"/>
        <v>#NUM!</v>
      </c>
      <c r="AW871" t="e">
        <f t="shared" si="655"/>
        <v>#NUM!</v>
      </c>
      <c r="AX871" t="e">
        <f t="shared" si="656"/>
        <v>#NUM!</v>
      </c>
      <c r="AY871" t="e">
        <f t="shared" si="657"/>
        <v>#NUM!</v>
      </c>
      <c r="BA871" s="2">
        <v>1.1885347063982535E-6</v>
      </c>
      <c r="BB871">
        <f t="shared" si="640"/>
        <v>7.0291690628538539E-18</v>
      </c>
    </row>
    <row r="872" spans="4:54" x14ac:dyDescent="0.25">
      <c r="D872" s="2">
        <v>5.2207214579145275E-5</v>
      </c>
      <c r="E872">
        <f t="shared" si="641"/>
        <v>1.7172359142851069E-11</v>
      </c>
      <c r="F872">
        <v>3476.5457649950918</v>
      </c>
      <c r="G872" t="e">
        <f t="shared" si="611"/>
        <v>#NUM!</v>
      </c>
      <c r="H872" t="e">
        <f t="shared" si="612"/>
        <v>#NUM!</v>
      </c>
      <c r="I872" t="e">
        <f t="shared" si="613"/>
        <v>#NUM!</v>
      </c>
      <c r="J872" t="e">
        <f t="shared" si="614"/>
        <v>#NUM!</v>
      </c>
      <c r="K872" t="e">
        <f t="shared" si="615"/>
        <v>#NUM!</v>
      </c>
      <c r="L872" t="e">
        <f t="shared" si="616"/>
        <v>#NUM!</v>
      </c>
      <c r="M872" t="e">
        <f t="shared" si="617"/>
        <v>#NUM!</v>
      </c>
      <c r="N872" t="e">
        <f t="shared" si="618"/>
        <v>#NUM!</v>
      </c>
      <c r="O872" t="e">
        <f t="shared" si="619"/>
        <v>#NUM!</v>
      </c>
      <c r="P872" t="e">
        <f t="shared" si="620"/>
        <v>#NUM!</v>
      </c>
      <c r="Q872" t="e">
        <f t="shared" si="621"/>
        <v>#NUM!</v>
      </c>
      <c r="R872" t="e">
        <f t="shared" si="622"/>
        <v>#NUM!</v>
      </c>
      <c r="S872" t="e">
        <f t="shared" si="623"/>
        <v>#NUM!</v>
      </c>
      <c r="T872" t="e">
        <f t="shared" si="624"/>
        <v>#NUM!</v>
      </c>
      <c r="U872" t="e">
        <f t="shared" si="625"/>
        <v>#NUM!</v>
      </c>
      <c r="V872" t="e">
        <f t="shared" si="642"/>
        <v>#NUM!</v>
      </c>
      <c r="W872" t="e">
        <f t="shared" si="626"/>
        <v>#NUM!</v>
      </c>
      <c r="X872" t="e">
        <f t="shared" si="627"/>
        <v>#NUM!</v>
      </c>
      <c r="Y872" t="e">
        <f t="shared" si="628"/>
        <v>#NUM!</v>
      </c>
      <c r="Z872" t="e">
        <f t="shared" si="629"/>
        <v>#NUM!</v>
      </c>
      <c r="AA872" t="e">
        <f t="shared" si="630"/>
        <v>#NUM!</v>
      </c>
      <c r="AB872" t="e">
        <f t="shared" si="631"/>
        <v>#NUM!</v>
      </c>
      <c r="AC872" t="e">
        <f t="shared" si="632"/>
        <v>#NUM!</v>
      </c>
      <c r="AD872" t="e">
        <f t="shared" si="633"/>
        <v>#NUM!</v>
      </c>
      <c r="AE872" t="e">
        <f t="shared" si="634"/>
        <v>#NUM!</v>
      </c>
      <c r="AF872" t="e">
        <f t="shared" si="635"/>
        <v>#NUM!</v>
      </c>
      <c r="AG872" t="e">
        <f t="shared" si="636"/>
        <v>#NUM!</v>
      </c>
      <c r="AH872" t="e">
        <f t="shared" si="637"/>
        <v>#NUM!</v>
      </c>
      <c r="AI872" t="e">
        <f t="shared" si="638"/>
        <v>#NUM!</v>
      </c>
      <c r="AJ872" t="e">
        <f t="shared" si="639"/>
        <v>#NUM!</v>
      </c>
      <c r="AK872" t="e">
        <f t="shared" si="643"/>
        <v>#NUM!</v>
      </c>
      <c r="AL872" t="e">
        <f t="shared" si="644"/>
        <v>#NUM!</v>
      </c>
      <c r="AM872" t="e">
        <f t="shared" si="645"/>
        <v>#NUM!</v>
      </c>
      <c r="AN872" t="e">
        <f t="shared" si="646"/>
        <v>#NUM!</v>
      </c>
      <c r="AO872" t="e">
        <f t="shared" si="647"/>
        <v>#NUM!</v>
      </c>
      <c r="AP872" t="e">
        <f t="shared" si="648"/>
        <v>#NUM!</v>
      </c>
      <c r="AQ872" t="e">
        <f t="shared" si="649"/>
        <v>#NUM!</v>
      </c>
      <c r="AR872" t="e">
        <f t="shared" si="650"/>
        <v>#NUM!</v>
      </c>
      <c r="AS872" t="e">
        <f t="shared" si="651"/>
        <v>#NUM!</v>
      </c>
      <c r="AT872" t="e">
        <f t="shared" si="652"/>
        <v>#NUM!</v>
      </c>
      <c r="AU872" t="e">
        <f t="shared" si="653"/>
        <v>#NUM!</v>
      </c>
      <c r="AV872" t="e">
        <f t="shared" si="654"/>
        <v>#NUM!</v>
      </c>
      <c r="AW872" t="e">
        <f t="shared" si="655"/>
        <v>#NUM!</v>
      </c>
      <c r="AX872" t="e">
        <f t="shared" si="656"/>
        <v>#NUM!</v>
      </c>
      <c r="AY872" t="e">
        <f t="shared" si="657"/>
        <v>#NUM!</v>
      </c>
      <c r="BA872" s="2">
        <v>1.1947298499888156E-6</v>
      </c>
      <c r="BB872">
        <f t="shared" si="640"/>
        <v>7.1396599629912733E-18</v>
      </c>
    </row>
    <row r="873" spans="4:54" x14ac:dyDescent="0.25">
      <c r="D873" s="2">
        <v>5.2207233328591742E-5</v>
      </c>
      <c r="E873">
        <f t="shared" si="641"/>
        <v>1.8749446466974698E-11</v>
      </c>
      <c r="F873">
        <v>3453.8345745174906</v>
      </c>
      <c r="G873" t="e">
        <f t="shared" si="611"/>
        <v>#NUM!</v>
      </c>
      <c r="H873" t="e">
        <f t="shared" si="612"/>
        <v>#NUM!</v>
      </c>
      <c r="I873" t="e">
        <f t="shared" si="613"/>
        <v>#NUM!</v>
      </c>
      <c r="J873" t="e">
        <f t="shared" si="614"/>
        <v>#NUM!</v>
      </c>
      <c r="K873" t="e">
        <f t="shared" si="615"/>
        <v>#NUM!</v>
      </c>
      <c r="L873" t="e">
        <f t="shared" si="616"/>
        <v>#NUM!</v>
      </c>
      <c r="M873" t="e">
        <f t="shared" si="617"/>
        <v>#NUM!</v>
      </c>
      <c r="N873" t="e">
        <f t="shared" si="618"/>
        <v>#NUM!</v>
      </c>
      <c r="O873" t="e">
        <f t="shared" si="619"/>
        <v>#NUM!</v>
      </c>
      <c r="P873" t="e">
        <f t="shared" si="620"/>
        <v>#NUM!</v>
      </c>
      <c r="Q873" t="e">
        <f t="shared" si="621"/>
        <v>#NUM!</v>
      </c>
      <c r="R873" t="e">
        <f t="shared" si="622"/>
        <v>#NUM!</v>
      </c>
      <c r="S873" t="e">
        <f t="shared" si="623"/>
        <v>#NUM!</v>
      </c>
      <c r="T873" t="e">
        <f t="shared" si="624"/>
        <v>#NUM!</v>
      </c>
      <c r="U873" t="e">
        <f t="shared" si="625"/>
        <v>#NUM!</v>
      </c>
      <c r="V873" t="e">
        <f t="shared" si="642"/>
        <v>#NUM!</v>
      </c>
      <c r="W873" t="e">
        <f t="shared" si="626"/>
        <v>#NUM!</v>
      </c>
      <c r="X873" t="e">
        <f t="shared" si="627"/>
        <v>#NUM!</v>
      </c>
      <c r="Y873" t="e">
        <f t="shared" si="628"/>
        <v>#NUM!</v>
      </c>
      <c r="Z873" t="e">
        <f t="shared" si="629"/>
        <v>#NUM!</v>
      </c>
      <c r="AA873" t="e">
        <f t="shared" si="630"/>
        <v>#NUM!</v>
      </c>
      <c r="AB873" t="e">
        <f t="shared" si="631"/>
        <v>#NUM!</v>
      </c>
      <c r="AC873" t="e">
        <f t="shared" si="632"/>
        <v>#NUM!</v>
      </c>
      <c r="AD873" t="e">
        <f t="shared" si="633"/>
        <v>#NUM!</v>
      </c>
      <c r="AE873" t="e">
        <f t="shared" si="634"/>
        <v>#NUM!</v>
      </c>
      <c r="AF873" t="e">
        <f t="shared" si="635"/>
        <v>#NUM!</v>
      </c>
      <c r="AG873" t="e">
        <f t="shared" si="636"/>
        <v>#NUM!</v>
      </c>
      <c r="AH873" t="e">
        <f t="shared" si="637"/>
        <v>#NUM!</v>
      </c>
      <c r="AI873" t="e">
        <f t="shared" si="638"/>
        <v>#NUM!</v>
      </c>
      <c r="AJ873" t="e">
        <f t="shared" si="639"/>
        <v>#NUM!</v>
      </c>
      <c r="AK873" t="e">
        <f t="shared" si="643"/>
        <v>#NUM!</v>
      </c>
      <c r="AL873" t="e">
        <f t="shared" si="644"/>
        <v>#NUM!</v>
      </c>
      <c r="AM873" t="e">
        <f t="shared" si="645"/>
        <v>#NUM!</v>
      </c>
      <c r="AN873" t="e">
        <f t="shared" si="646"/>
        <v>#NUM!</v>
      </c>
      <c r="AO873" t="e">
        <f t="shared" si="647"/>
        <v>#NUM!</v>
      </c>
      <c r="AP873" t="e">
        <f t="shared" si="648"/>
        <v>#NUM!</v>
      </c>
      <c r="AQ873" t="e">
        <f t="shared" si="649"/>
        <v>#NUM!</v>
      </c>
      <c r="AR873" t="e">
        <f t="shared" si="650"/>
        <v>#NUM!</v>
      </c>
      <c r="AS873" t="e">
        <f t="shared" si="651"/>
        <v>#NUM!</v>
      </c>
      <c r="AT873" t="e">
        <f t="shared" si="652"/>
        <v>#NUM!</v>
      </c>
      <c r="AU873" t="e">
        <f t="shared" si="653"/>
        <v>#NUM!</v>
      </c>
      <c r="AV873" t="e">
        <f t="shared" si="654"/>
        <v>#NUM!</v>
      </c>
      <c r="AW873" t="e">
        <f t="shared" si="655"/>
        <v>#NUM!</v>
      </c>
      <c r="AX873" t="e">
        <f t="shared" si="656"/>
        <v>#NUM!</v>
      </c>
      <c r="AY873" t="e">
        <f t="shared" si="657"/>
        <v>#NUM!</v>
      </c>
      <c r="BA873" s="2">
        <v>1.2014759748763328E-6</v>
      </c>
      <c r="BB873">
        <f t="shared" si="640"/>
        <v>7.2612879198448369E-18</v>
      </c>
    </row>
    <row r="874" spans="4:54" x14ac:dyDescent="0.25">
      <c r="D874" s="2">
        <v>5.2207252078038209E-5</v>
      </c>
      <c r="E874">
        <f t="shared" si="641"/>
        <v>1.8749446466974698E-11</v>
      </c>
      <c r="F874">
        <v>3431.4596590419355</v>
      </c>
      <c r="G874" t="e">
        <f t="shared" si="611"/>
        <v>#NUM!</v>
      </c>
      <c r="H874" t="e">
        <f t="shared" si="612"/>
        <v>#NUM!</v>
      </c>
      <c r="I874" t="e">
        <f t="shared" si="613"/>
        <v>#NUM!</v>
      </c>
      <c r="J874" t="e">
        <f t="shared" si="614"/>
        <v>#NUM!</v>
      </c>
      <c r="K874" t="e">
        <f t="shared" si="615"/>
        <v>#NUM!</v>
      </c>
      <c r="L874" t="e">
        <f t="shared" si="616"/>
        <v>#NUM!</v>
      </c>
      <c r="M874" t="e">
        <f t="shared" si="617"/>
        <v>#NUM!</v>
      </c>
      <c r="N874" t="e">
        <f t="shared" si="618"/>
        <v>#NUM!</v>
      </c>
      <c r="O874" t="e">
        <f t="shared" si="619"/>
        <v>#NUM!</v>
      </c>
      <c r="P874" t="e">
        <f t="shared" si="620"/>
        <v>#NUM!</v>
      </c>
      <c r="Q874" t="e">
        <f t="shared" si="621"/>
        <v>#NUM!</v>
      </c>
      <c r="R874" t="e">
        <f t="shared" si="622"/>
        <v>#NUM!</v>
      </c>
      <c r="S874" t="e">
        <f t="shared" si="623"/>
        <v>#NUM!</v>
      </c>
      <c r="T874" t="e">
        <f t="shared" si="624"/>
        <v>#NUM!</v>
      </c>
      <c r="U874" t="e">
        <f t="shared" si="625"/>
        <v>#NUM!</v>
      </c>
      <c r="V874" t="e">
        <f t="shared" si="642"/>
        <v>#NUM!</v>
      </c>
      <c r="W874" t="e">
        <f t="shared" si="626"/>
        <v>#NUM!</v>
      </c>
      <c r="X874" t="e">
        <f t="shared" si="627"/>
        <v>#NUM!</v>
      </c>
      <c r="Y874" t="e">
        <f t="shared" si="628"/>
        <v>#NUM!</v>
      </c>
      <c r="Z874" t="e">
        <f t="shared" si="629"/>
        <v>#NUM!</v>
      </c>
      <c r="AA874" t="e">
        <f t="shared" si="630"/>
        <v>#NUM!</v>
      </c>
      <c r="AB874" t="e">
        <f t="shared" si="631"/>
        <v>#NUM!</v>
      </c>
      <c r="AC874" t="e">
        <f t="shared" si="632"/>
        <v>#NUM!</v>
      </c>
      <c r="AD874" t="e">
        <f t="shared" si="633"/>
        <v>#NUM!</v>
      </c>
      <c r="AE874" t="e">
        <f t="shared" si="634"/>
        <v>#NUM!</v>
      </c>
      <c r="AF874" t="e">
        <f t="shared" si="635"/>
        <v>#NUM!</v>
      </c>
      <c r="AG874" t="e">
        <f t="shared" si="636"/>
        <v>#NUM!</v>
      </c>
      <c r="AH874" t="e">
        <f t="shared" si="637"/>
        <v>#NUM!</v>
      </c>
      <c r="AI874" t="e">
        <f t="shared" si="638"/>
        <v>#NUM!</v>
      </c>
      <c r="AJ874" t="e">
        <f t="shared" si="639"/>
        <v>#NUM!</v>
      </c>
      <c r="AK874" t="e">
        <f t="shared" si="643"/>
        <v>#NUM!</v>
      </c>
      <c r="AL874" t="e">
        <f t="shared" si="644"/>
        <v>#NUM!</v>
      </c>
      <c r="AM874" t="e">
        <f t="shared" si="645"/>
        <v>#NUM!</v>
      </c>
      <c r="AN874" t="e">
        <f t="shared" si="646"/>
        <v>#NUM!</v>
      </c>
      <c r="AO874" t="e">
        <f t="shared" si="647"/>
        <v>#NUM!</v>
      </c>
      <c r="AP874" t="e">
        <f t="shared" si="648"/>
        <v>#NUM!</v>
      </c>
      <c r="AQ874" t="e">
        <f t="shared" si="649"/>
        <v>#NUM!</v>
      </c>
      <c r="AR874" t="e">
        <f t="shared" si="650"/>
        <v>#NUM!</v>
      </c>
      <c r="AS874" t="e">
        <f t="shared" si="651"/>
        <v>#NUM!</v>
      </c>
      <c r="AT874" t="e">
        <f t="shared" si="652"/>
        <v>#NUM!</v>
      </c>
      <c r="AU874" t="e">
        <f t="shared" si="653"/>
        <v>#NUM!</v>
      </c>
      <c r="AV874" t="e">
        <f t="shared" si="654"/>
        <v>#NUM!</v>
      </c>
      <c r="AW874" t="e">
        <f t="shared" si="655"/>
        <v>#NUM!</v>
      </c>
      <c r="AX874" t="e">
        <f t="shared" si="656"/>
        <v>#NUM!</v>
      </c>
      <c r="AY874" t="e">
        <f t="shared" si="657"/>
        <v>#NUM!</v>
      </c>
      <c r="BA874" s="2">
        <v>1.2082033488504679E-6</v>
      </c>
      <c r="BB874">
        <f t="shared" si="640"/>
        <v>7.3839456290930718E-18</v>
      </c>
    </row>
    <row r="875" spans="4:54" x14ac:dyDescent="0.25">
      <c r="D875" s="2">
        <v>5.2207270827484669E-5</v>
      </c>
      <c r="E875">
        <f t="shared" si="641"/>
        <v>1.8749446460198434E-11</v>
      </c>
      <c r="F875">
        <v>3409.4139359696724</v>
      </c>
      <c r="G875" t="e">
        <f t="shared" si="611"/>
        <v>#NUM!</v>
      </c>
      <c r="H875" t="e">
        <f t="shared" si="612"/>
        <v>#NUM!</v>
      </c>
      <c r="I875" t="e">
        <f t="shared" si="613"/>
        <v>#NUM!</v>
      </c>
      <c r="J875" t="e">
        <f t="shared" si="614"/>
        <v>#NUM!</v>
      </c>
      <c r="K875" t="e">
        <f t="shared" si="615"/>
        <v>#NUM!</v>
      </c>
      <c r="L875" t="e">
        <f t="shared" si="616"/>
        <v>#NUM!</v>
      </c>
      <c r="M875" t="e">
        <f t="shared" si="617"/>
        <v>#NUM!</v>
      </c>
      <c r="N875" t="e">
        <f t="shared" si="618"/>
        <v>#NUM!</v>
      </c>
      <c r="O875" t="e">
        <f t="shared" si="619"/>
        <v>#NUM!</v>
      </c>
      <c r="P875" t="e">
        <f t="shared" si="620"/>
        <v>#NUM!</v>
      </c>
      <c r="Q875" t="e">
        <f t="shared" si="621"/>
        <v>#NUM!</v>
      </c>
      <c r="R875" t="e">
        <f t="shared" si="622"/>
        <v>#NUM!</v>
      </c>
      <c r="S875" t="e">
        <f t="shared" si="623"/>
        <v>#NUM!</v>
      </c>
      <c r="T875" t="e">
        <f t="shared" si="624"/>
        <v>#NUM!</v>
      </c>
      <c r="U875" t="e">
        <f t="shared" si="625"/>
        <v>#NUM!</v>
      </c>
      <c r="V875" t="e">
        <f t="shared" si="642"/>
        <v>#NUM!</v>
      </c>
      <c r="W875" t="e">
        <f t="shared" si="626"/>
        <v>#NUM!</v>
      </c>
      <c r="X875" t="e">
        <f t="shared" si="627"/>
        <v>#NUM!</v>
      </c>
      <c r="Y875" t="e">
        <f t="shared" si="628"/>
        <v>#NUM!</v>
      </c>
      <c r="Z875" t="e">
        <f t="shared" si="629"/>
        <v>#NUM!</v>
      </c>
      <c r="AA875" t="e">
        <f t="shared" si="630"/>
        <v>#NUM!</v>
      </c>
      <c r="AB875" t="e">
        <f t="shared" si="631"/>
        <v>#NUM!</v>
      </c>
      <c r="AC875" t="e">
        <f t="shared" si="632"/>
        <v>#NUM!</v>
      </c>
      <c r="AD875" t="e">
        <f t="shared" si="633"/>
        <v>#NUM!</v>
      </c>
      <c r="AE875" t="e">
        <f t="shared" si="634"/>
        <v>#NUM!</v>
      </c>
      <c r="AF875" t="e">
        <f t="shared" si="635"/>
        <v>#NUM!</v>
      </c>
      <c r="AG875" t="e">
        <f t="shared" si="636"/>
        <v>#NUM!</v>
      </c>
      <c r="AH875" t="e">
        <f t="shared" si="637"/>
        <v>#NUM!</v>
      </c>
      <c r="AI875" t="e">
        <f t="shared" si="638"/>
        <v>#NUM!</v>
      </c>
      <c r="AJ875" t="e">
        <f t="shared" si="639"/>
        <v>#NUM!</v>
      </c>
      <c r="AK875" t="e">
        <f t="shared" si="643"/>
        <v>#NUM!</v>
      </c>
      <c r="AL875" t="e">
        <f t="shared" si="644"/>
        <v>#NUM!</v>
      </c>
      <c r="AM875" t="e">
        <f t="shared" si="645"/>
        <v>#NUM!</v>
      </c>
      <c r="AN875" t="e">
        <f t="shared" si="646"/>
        <v>#NUM!</v>
      </c>
      <c r="AO875" t="e">
        <f t="shared" si="647"/>
        <v>#NUM!</v>
      </c>
      <c r="AP875" t="e">
        <f t="shared" si="648"/>
        <v>#NUM!</v>
      </c>
      <c r="AQ875" t="e">
        <f t="shared" si="649"/>
        <v>#NUM!</v>
      </c>
      <c r="AR875" t="e">
        <f t="shared" si="650"/>
        <v>#NUM!</v>
      </c>
      <c r="AS875" t="e">
        <f t="shared" si="651"/>
        <v>#NUM!</v>
      </c>
      <c r="AT875" t="e">
        <f t="shared" si="652"/>
        <v>#NUM!</v>
      </c>
      <c r="AU875" t="e">
        <f t="shared" si="653"/>
        <v>#NUM!</v>
      </c>
      <c r="AV875" t="e">
        <f t="shared" si="654"/>
        <v>#NUM!</v>
      </c>
      <c r="AW875" t="e">
        <f t="shared" si="655"/>
        <v>#NUM!</v>
      </c>
      <c r="AX875" t="e">
        <f t="shared" si="656"/>
        <v>#NUM!</v>
      </c>
      <c r="AY875" t="e">
        <f t="shared" si="657"/>
        <v>#NUM!</v>
      </c>
      <c r="BA875" s="2">
        <v>1.2149119856721301E-6</v>
      </c>
      <c r="BB875">
        <f t="shared" si="640"/>
        <v>7.5076295405856027E-18</v>
      </c>
    </row>
    <row r="876" spans="4:54" x14ac:dyDescent="0.25">
      <c r="D876" s="2">
        <v>5.2207289576931136E-5</v>
      </c>
      <c r="E876">
        <f t="shared" si="641"/>
        <v>1.8749446466974698E-11</v>
      </c>
      <c r="F876" s="5">
        <v>3387.6905105206606</v>
      </c>
      <c r="G876" t="e">
        <f t="shared" si="611"/>
        <v>#NUM!</v>
      </c>
      <c r="H876" t="e">
        <f t="shared" si="612"/>
        <v>#NUM!</v>
      </c>
      <c r="I876" t="e">
        <f t="shared" si="613"/>
        <v>#NUM!</v>
      </c>
      <c r="J876" t="e">
        <f t="shared" si="614"/>
        <v>#NUM!</v>
      </c>
      <c r="K876" t="e">
        <f t="shared" si="615"/>
        <v>#NUM!</v>
      </c>
      <c r="L876" t="e">
        <f t="shared" si="616"/>
        <v>#NUM!</v>
      </c>
      <c r="M876" t="e">
        <f t="shared" si="617"/>
        <v>#NUM!</v>
      </c>
      <c r="N876" t="e">
        <f t="shared" si="618"/>
        <v>#NUM!</v>
      </c>
      <c r="O876" t="e">
        <f t="shared" si="619"/>
        <v>#NUM!</v>
      </c>
      <c r="P876" t="e">
        <f t="shared" si="620"/>
        <v>#NUM!</v>
      </c>
      <c r="Q876" t="e">
        <f t="shared" si="621"/>
        <v>#NUM!</v>
      </c>
      <c r="R876" t="e">
        <f t="shared" si="622"/>
        <v>#NUM!</v>
      </c>
      <c r="S876" t="e">
        <f t="shared" si="623"/>
        <v>#NUM!</v>
      </c>
      <c r="T876" t="e">
        <f t="shared" si="624"/>
        <v>#NUM!</v>
      </c>
      <c r="U876" t="e">
        <f t="shared" si="625"/>
        <v>#NUM!</v>
      </c>
      <c r="V876" t="e">
        <f t="shared" si="642"/>
        <v>#NUM!</v>
      </c>
      <c r="W876" t="e">
        <f t="shared" si="626"/>
        <v>#NUM!</v>
      </c>
      <c r="X876" t="e">
        <f t="shared" si="627"/>
        <v>#NUM!</v>
      </c>
      <c r="Y876" t="e">
        <f t="shared" si="628"/>
        <v>#NUM!</v>
      </c>
      <c r="Z876" t="e">
        <f t="shared" si="629"/>
        <v>#NUM!</v>
      </c>
      <c r="AA876" t="e">
        <f t="shared" si="630"/>
        <v>#NUM!</v>
      </c>
      <c r="AB876" t="e">
        <f t="shared" si="631"/>
        <v>#NUM!</v>
      </c>
      <c r="AC876" t="e">
        <f t="shared" si="632"/>
        <v>#NUM!</v>
      </c>
      <c r="AD876" t="e">
        <f t="shared" si="633"/>
        <v>#NUM!</v>
      </c>
      <c r="AE876" t="e">
        <f t="shared" si="634"/>
        <v>#NUM!</v>
      </c>
      <c r="AF876" t="e">
        <f t="shared" si="635"/>
        <v>#NUM!</v>
      </c>
      <c r="AG876" t="e">
        <f t="shared" si="636"/>
        <v>#NUM!</v>
      </c>
      <c r="AH876" t="e">
        <f t="shared" si="637"/>
        <v>#NUM!</v>
      </c>
      <c r="AI876" t="e">
        <f t="shared" si="638"/>
        <v>#NUM!</v>
      </c>
      <c r="AJ876" t="e">
        <f t="shared" si="639"/>
        <v>#NUM!</v>
      </c>
      <c r="AK876" t="e">
        <f t="shared" si="643"/>
        <v>#NUM!</v>
      </c>
      <c r="AL876" t="e">
        <f t="shared" si="644"/>
        <v>#NUM!</v>
      </c>
      <c r="AM876" t="e">
        <f t="shared" si="645"/>
        <v>#NUM!</v>
      </c>
      <c r="AN876" t="e">
        <f t="shared" si="646"/>
        <v>#NUM!</v>
      </c>
      <c r="AO876" t="e">
        <f t="shared" si="647"/>
        <v>#NUM!</v>
      </c>
      <c r="AP876" t="e">
        <f t="shared" si="648"/>
        <v>#NUM!</v>
      </c>
      <c r="AQ876" t="e">
        <f t="shared" si="649"/>
        <v>#NUM!</v>
      </c>
      <c r="AR876" t="e">
        <f t="shared" si="650"/>
        <v>#NUM!</v>
      </c>
      <c r="AS876" t="e">
        <f t="shared" si="651"/>
        <v>#NUM!</v>
      </c>
      <c r="AT876" t="e">
        <f t="shared" si="652"/>
        <v>#NUM!</v>
      </c>
      <c r="AU876" t="e">
        <f t="shared" si="653"/>
        <v>#NUM!</v>
      </c>
      <c r="AV876" t="e">
        <f t="shared" si="654"/>
        <v>#NUM!</v>
      </c>
      <c r="AW876" t="e">
        <f t="shared" si="655"/>
        <v>#NUM!</v>
      </c>
      <c r="AX876" t="e">
        <f t="shared" si="656"/>
        <v>#NUM!</v>
      </c>
      <c r="AY876" t="e">
        <f t="shared" si="657"/>
        <v>#NUM!</v>
      </c>
      <c r="BA876" s="2">
        <v>1.2216019016371012E-6</v>
      </c>
      <c r="BB876">
        <f t="shared" si="640"/>
        <v>7.6323360674179465E-18</v>
      </c>
    </row>
    <row r="877" spans="4:54" x14ac:dyDescent="0.25">
      <c r="D877" s="2">
        <v>5.2207310206446559E-5</v>
      </c>
      <c r="E877">
        <f t="shared" si="641"/>
        <v>2.0629515423123326E-11</v>
      </c>
      <c r="F877">
        <v>3364.1531893902343</v>
      </c>
      <c r="G877" t="e">
        <f t="shared" si="611"/>
        <v>#NUM!</v>
      </c>
      <c r="H877" t="e">
        <f t="shared" si="612"/>
        <v>#NUM!</v>
      </c>
      <c r="I877" t="e">
        <f t="shared" si="613"/>
        <v>#NUM!</v>
      </c>
      <c r="J877" t="e">
        <f t="shared" si="614"/>
        <v>#NUM!</v>
      </c>
      <c r="K877" t="e">
        <f t="shared" si="615"/>
        <v>#NUM!</v>
      </c>
      <c r="L877" t="e">
        <f t="shared" si="616"/>
        <v>#NUM!</v>
      </c>
      <c r="M877" t="e">
        <f t="shared" si="617"/>
        <v>#NUM!</v>
      </c>
      <c r="N877" t="e">
        <f t="shared" si="618"/>
        <v>#NUM!</v>
      </c>
      <c r="O877" t="e">
        <f t="shared" si="619"/>
        <v>#NUM!</v>
      </c>
      <c r="P877" t="e">
        <f t="shared" si="620"/>
        <v>#NUM!</v>
      </c>
      <c r="Q877" t="e">
        <f t="shared" si="621"/>
        <v>#NUM!</v>
      </c>
      <c r="R877" t="e">
        <f t="shared" si="622"/>
        <v>#NUM!</v>
      </c>
      <c r="S877" t="e">
        <f t="shared" si="623"/>
        <v>#NUM!</v>
      </c>
      <c r="T877" t="e">
        <f t="shared" si="624"/>
        <v>#NUM!</v>
      </c>
      <c r="U877" t="e">
        <f t="shared" si="625"/>
        <v>#NUM!</v>
      </c>
      <c r="V877" t="e">
        <f t="shared" si="642"/>
        <v>#NUM!</v>
      </c>
      <c r="W877" t="e">
        <f t="shared" si="626"/>
        <v>#NUM!</v>
      </c>
      <c r="X877" t="e">
        <f t="shared" si="627"/>
        <v>#NUM!</v>
      </c>
      <c r="Y877" t="e">
        <f t="shared" si="628"/>
        <v>#NUM!</v>
      </c>
      <c r="Z877" t="e">
        <f t="shared" si="629"/>
        <v>#NUM!</v>
      </c>
      <c r="AA877" t="e">
        <f t="shared" si="630"/>
        <v>#NUM!</v>
      </c>
      <c r="AB877" t="e">
        <f t="shared" si="631"/>
        <v>#NUM!</v>
      </c>
      <c r="AC877" t="e">
        <f t="shared" si="632"/>
        <v>#NUM!</v>
      </c>
      <c r="AD877" t="e">
        <f t="shared" si="633"/>
        <v>#NUM!</v>
      </c>
      <c r="AE877" t="e">
        <f t="shared" si="634"/>
        <v>#NUM!</v>
      </c>
      <c r="AF877" t="e">
        <f t="shared" si="635"/>
        <v>#NUM!</v>
      </c>
      <c r="AG877" t="e">
        <f t="shared" si="636"/>
        <v>#NUM!</v>
      </c>
      <c r="AH877" t="e">
        <f t="shared" si="637"/>
        <v>#NUM!</v>
      </c>
      <c r="AI877" t="e">
        <f t="shared" si="638"/>
        <v>#NUM!</v>
      </c>
      <c r="AJ877" t="e">
        <f t="shared" si="639"/>
        <v>#NUM!</v>
      </c>
      <c r="AK877" t="e">
        <f t="shared" si="643"/>
        <v>#NUM!</v>
      </c>
      <c r="AL877" t="e">
        <f t="shared" si="644"/>
        <v>#NUM!</v>
      </c>
      <c r="AM877" t="e">
        <f t="shared" si="645"/>
        <v>#NUM!</v>
      </c>
      <c r="AN877" t="e">
        <f t="shared" si="646"/>
        <v>#NUM!</v>
      </c>
      <c r="AO877" t="e">
        <f t="shared" si="647"/>
        <v>#NUM!</v>
      </c>
      <c r="AP877" t="e">
        <f t="shared" si="648"/>
        <v>#NUM!</v>
      </c>
      <c r="AQ877" t="e">
        <f t="shared" si="649"/>
        <v>#NUM!</v>
      </c>
      <c r="AR877" t="e">
        <f t="shared" si="650"/>
        <v>#NUM!</v>
      </c>
      <c r="AS877" t="e">
        <f t="shared" si="651"/>
        <v>#NUM!</v>
      </c>
      <c r="AT877" t="e">
        <f t="shared" si="652"/>
        <v>#NUM!</v>
      </c>
      <c r="AU877" t="e">
        <f t="shared" si="653"/>
        <v>#NUM!</v>
      </c>
      <c r="AV877" t="e">
        <f t="shared" si="654"/>
        <v>#NUM!</v>
      </c>
      <c r="AW877" t="e">
        <f t="shared" si="655"/>
        <v>#NUM!</v>
      </c>
      <c r="AX877" t="e">
        <f t="shared" si="656"/>
        <v>#NUM!</v>
      </c>
      <c r="AY877" t="e">
        <f t="shared" si="657"/>
        <v>#NUM!</v>
      </c>
      <c r="BA877" s="2">
        <v>1.2289410294029021E-6</v>
      </c>
      <c r="BB877">
        <f t="shared" si="640"/>
        <v>7.7707245749003841E-18</v>
      </c>
    </row>
    <row r="878" spans="4:54" x14ac:dyDescent="0.25">
      <c r="D878" s="2">
        <v>5.2207330835961989E-5</v>
      </c>
      <c r="E878">
        <f t="shared" si="641"/>
        <v>2.0629515429899589E-11</v>
      </c>
      <c r="F878">
        <v>3340.9892214624952</v>
      </c>
      <c r="G878" t="e">
        <f t="shared" si="611"/>
        <v>#NUM!</v>
      </c>
      <c r="H878" t="e">
        <f t="shared" si="612"/>
        <v>#NUM!</v>
      </c>
      <c r="I878" t="e">
        <f t="shared" si="613"/>
        <v>#NUM!</v>
      </c>
      <c r="J878" t="e">
        <f t="shared" si="614"/>
        <v>#NUM!</v>
      </c>
      <c r="K878" t="e">
        <f t="shared" si="615"/>
        <v>#NUM!</v>
      </c>
      <c r="L878" t="e">
        <f t="shared" si="616"/>
        <v>#NUM!</v>
      </c>
      <c r="M878" t="e">
        <f t="shared" si="617"/>
        <v>#NUM!</v>
      </c>
      <c r="N878" t="e">
        <f t="shared" si="618"/>
        <v>#NUM!</v>
      </c>
      <c r="O878" t="e">
        <f t="shared" si="619"/>
        <v>#NUM!</v>
      </c>
      <c r="P878" t="e">
        <f t="shared" si="620"/>
        <v>#NUM!</v>
      </c>
      <c r="Q878" t="e">
        <f t="shared" si="621"/>
        <v>#NUM!</v>
      </c>
      <c r="R878" t="e">
        <f t="shared" si="622"/>
        <v>#NUM!</v>
      </c>
      <c r="S878" t="e">
        <f t="shared" si="623"/>
        <v>#NUM!</v>
      </c>
      <c r="T878" t="e">
        <f t="shared" si="624"/>
        <v>#NUM!</v>
      </c>
      <c r="U878" t="e">
        <f t="shared" si="625"/>
        <v>#NUM!</v>
      </c>
      <c r="V878" t="e">
        <f t="shared" si="642"/>
        <v>#NUM!</v>
      </c>
      <c r="W878" t="e">
        <f t="shared" si="626"/>
        <v>#NUM!</v>
      </c>
      <c r="X878" t="e">
        <f t="shared" si="627"/>
        <v>#NUM!</v>
      </c>
      <c r="Y878" t="e">
        <f t="shared" si="628"/>
        <v>#NUM!</v>
      </c>
      <c r="Z878" t="e">
        <f t="shared" si="629"/>
        <v>#NUM!</v>
      </c>
      <c r="AA878" t="e">
        <f t="shared" si="630"/>
        <v>#NUM!</v>
      </c>
      <c r="AB878" t="e">
        <f t="shared" si="631"/>
        <v>#NUM!</v>
      </c>
      <c r="AC878" t="e">
        <f t="shared" si="632"/>
        <v>#NUM!</v>
      </c>
      <c r="AD878" t="e">
        <f t="shared" si="633"/>
        <v>#NUM!</v>
      </c>
      <c r="AE878" t="e">
        <f t="shared" si="634"/>
        <v>#NUM!</v>
      </c>
      <c r="AF878" t="e">
        <f t="shared" si="635"/>
        <v>#NUM!</v>
      </c>
      <c r="AG878" t="e">
        <f t="shared" si="636"/>
        <v>#NUM!</v>
      </c>
      <c r="AH878" t="e">
        <f t="shared" si="637"/>
        <v>#NUM!</v>
      </c>
      <c r="AI878" t="e">
        <f t="shared" si="638"/>
        <v>#NUM!</v>
      </c>
      <c r="AJ878" t="e">
        <f t="shared" si="639"/>
        <v>#NUM!</v>
      </c>
      <c r="AK878" t="e">
        <f t="shared" si="643"/>
        <v>#NUM!</v>
      </c>
      <c r="AL878" t="e">
        <f t="shared" si="644"/>
        <v>#NUM!</v>
      </c>
      <c r="AM878" t="e">
        <f t="shared" si="645"/>
        <v>#NUM!</v>
      </c>
      <c r="AN878" t="e">
        <f t="shared" si="646"/>
        <v>#NUM!</v>
      </c>
      <c r="AO878" t="e">
        <f t="shared" si="647"/>
        <v>#NUM!</v>
      </c>
      <c r="AP878" t="e">
        <f t="shared" si="648"/>
        <v>#NUM!</v>
      </c>
      <c r="AQ878" t="e">
        <f t="shared" si="649"/>
        <v>#NUM!</v>
      </c>
      <c r="AR878" t="e">
        <f t="shared" si="650"/>
        <v>#NUM!</v>
      </c>
      <c r="AS878" t="e">
        <f t="shared" si="651"/>
        <v>#NUM!</v>
      </c>
      <c r="AT878" t="e">
        <f t="shared" si="652"/>
        <v>#NUM!</v>
      </c>
      <c r="AU878" t="e">
        <f t="shared" si="653"/>
        <v>#NUM!</v>
      </c>
      <c r="AV878" t="e">
        <f t="shared" si="654"/>
        <v>#NUM!</v>
      </c>
      <c r="AW878" t="e">
        <f t="shared" si="655"/>
        <v>#NUM!</v>
      </c>
      <c r="AX878" t="e">
        <f t="shared" si="656"/>
        <v>#NUM!</v>
      </c>
      <c r="AY878" t="e">
        <f t="shared" si="657"/>
        <v>#NUM!</v>
      </c>
      <c r="BA878" s="2">
        <v>1.2362575454403817E-6</v>
      </c>
      <c r="BB878">
        <f t="shared" si="640"/>
        <v>7.9103418212106429E-18</v>
      </c>
    </row>
    <row r="879" spans="4:54" x14ac:dyDescent="0.25">
      <c r="D879" s="2">
        <v>5.2207351465477412E-5</v>
      </c>
      <c r="E879">
        <f t="shared" si="641"/>
        <v>2.0629515423123326E-11</v>
      </c>
      <c r="F879">
        <v>3318.1901584711213</v>
      </c>
      <c r="G879" t="e">
        <f t="shared" si="611"/>
        <v>#NUM!</v>
      </c>
      <c r="H879" t="e">
        <f t="shared" si="612"/>
        <v>#NUM!</v>
      </c>
      <c r="I879" t="e">
        <f t="shared" si="613"/>
        <v>#NUM!</v>
      </c>
      <c r="J879" t="e">
        <f t="shared" si="614"/>
        <v>#NUM!</v>
      </c>
      <c r="K879" t="e">
        <f t="shared" si="615"/>
        <v>#NUM!</v>
      </c>
      <c r="L879" t="e">
        <f t="shared" si="616"/>
        <v>#NUM!</v>
      </c>
      <c r="M879" t="e">
        <f t="shared" si="617"/>
        <v>#NUM!</v>
      </c>
      <c r="N879" t="e">
        <f t="shared" si="618"/>
        <v>#NUM!</v>
      </c>
      <c r="O879" t="e">
        <f t="shared" si="619"/>
        <v>#NUM!</v>
      </c>
      <c r="P879" t="e">
        <f t="shared" si="620"/>
        <v>#NUM!</v>
      </c>
      <c r="Q879" t="e">
        <f t="shared" si="621"/>
        <v>#NUM!</v>
      </c>
      <c r="R879" t="e">
        <f t="shared" si="622"/>
        <v>#NUM!</v>
      </c>
      <c r="S879" t="e">
        <f t="shared" si="623"/>
        <v>#NUM!</v>
      </c>
      <c r="T879" t="e">
        <f t="shared" si="624"/>
        <v>#NUM!</v>
      </c>
      <c r="U879" t="e">
        <f t="shared" si="625"/>
        <v>#NUM!</v>
      </c>
      <c r="V879" t="e">
        <f t="shared" si="642"/>
        <v>#NUM!</v>
      </c>
      <c r="W879" t="e">
        <f t="shared" si="626"/>
        <v>#NUM!</v>
      </c>
      <c r="X879" t="e">
        <f t="shared" si="627"/>
        <v>#NUM!</v>
      </c>
      <c r="Y879" t="e">
        <f t="shared" si="628"/>
        <v>#NUM!</v>
      </c>
      <c r="Z879" t="e">
        <f t="shared" si="629"/>
        <v>#NUM!</v>
      </c>
      <c r="AA879" t="e">
        <f t="shared" si="630"/>
        <v>#NUM!</v>
      </c>
      <c r="AB879" t="e">
        <f t="shared" si="631"/>
        <v>#NUM!</v>
      </c>
      <c r="AC879" t="e">
        <f t="shared" si="632"/>
        <v>#NUM!</v>
      </c>
      <c r="AD879" t="e">
        <f t="shared" si="633"/>
        <v>#NUM!</v>
      </c>
      <c r="AE879" t="e">
        <f t="shared" si="634"/>
        <v>#NUM!</v>
      </c>
      <c r="AF879" t="e">
        <f t="shared" si="635"/>
        <v>#NUM!</v>
      </c>
      <c r="AG879" t="e">
        <f t="shared" si="636"/>
        <v>#NUM!</v>
      </c>
      <c r="AH879" t="e">
        <f t="shared" si="637"/>
        <v>#NUM!</v>
      </c>
      <c r="AI879" t="e">
        <f t="shared" si="638"/>
        <v>#NUM!</v>
      </c>
      <c r="AJ879" t="e">
        <f t="shared" si="639"/>
        <v>#NUM!</v>
      </c>
      <c r="AK879" t="e">
        <f t="shared" si="643"/>
        <v>#NUM!</v>
      </c>
      <c r="AL879" t="e">
        <f t="shared" si="644"/>
        <v>#NUM!</v>
      </c>
      <c r="AM879" t="e">
        <f t="shared" si="645"/>
        <v>#NUM!</v>
      </c>
      <c r="AN879" t="e">
        <f t="shared" si="646"/>
        <v>#NUM!</v>
      </c>
      <c r="AO879" t="e">
        <f t="shared" si="647"/>
        <v>#NUM!</v>
      </c>
      <c r="AP879" t="e">
        <f t="shared" si="648"/>
        <v>#NUM!</v>
      </c>
      <c r="AQ879" t="e">
        <f t="shared" si="649"/>
        <v>#NUM!</v>
      </c>
      <c r="AR879" t="e">
        <f t="shared" si="650"/>
        <v>#NUM!</v>
      </c>
      <c r="AS879" t="e">
        <f t="shared" si="651"/>
        <v>#NUM!</v>
      </c>
      <c r="AT879" t="e">
        <f t="shared" si="652"/>
        <v>#NUM!</v>
      </c>
      <c r="AU879" t="e">
        <f t="shared" si="653"/>
        <v>#NUM!</v>
      </c>
      <c r="AV879" t="e">
        <f t="shared" si="654"/>
        <v>#NUM!</v>
      </c>
      <c r="AW879" t="e">
        <f t="shared" si="655"/>
        <v>#NUM!</v>
      </c>
      <c r="AX879" t="e">
        <f t="shared" si="656"/>
        <v>#NUM!</v>
      </c>
      <c r="AY879" t="e">
        <f t="shared" si="657"/>
        <v>#NUM!</v>
      </c>
      <c r="BA879" s="2">
        <v>1.243551482066324E-6</v>
      </c>
      <c r="BB879">
        <f t="shared" si="640"/>
        <v>8.0511829053468678E-18</v>
      </c>
    </row>
    <row r="880" spans="4:54" x14ac:dyDescent="0.25">
      <c r="D880" s="2">
        <v>5.2207372094992835E-5</v>
      </c>
      <c r="E880">
        <f t="shared" si="641"/>
        <v>2.0629515423123326E-11</v>
      </c>
      <c r="F880">
        <v>3295.7477928384233</v>
      </c>
      <c r="G880" t="e">
        <f t="shared" si="611"/>
        <v>#NUM!</v>
      </c>
      <c r="H880" t="e">
        <f t="shared" si="612"/>
        <v>#NUM!</v>
      </c>
      <c r="I880" t="e">
        <f t="shared" si="613"/>
        <v>#NUM!</v>
      </c>
      <c r="J880" t="e">
        <f t="shared" si="614"/>
        <v>#NUM!</v>
      </c>
      <c r="K880" t="e">
        <f t="shared" si="615"/>
        <v>#NUM!</v>
      </c>
      <c r="L880" t="e">
        <f t="shared" si="616"/>
        <v>#NUM!</v>
      </c>
      <c r="M880" t="e">
        <f t="shared" si="617"/>
        <v>#NUM!</v>
      </c>
      <c r="N880" t="e">
        <f t="shared" si="618"/>
        <v>#NUM!</v>
      </c>
      <c r="O880" t="e">
        <f t="shared" si="619"/>
        <v>#NUM!</v>
      </c>
      <c r="P880" t="e">
        <f t="shared" si="620"/>
        <v>#NUM!</v>
      </c>
      <c r="Q880" t="e">
        <f t="shared" si="621"/>
        <v>#NUM!</v>
      </c>
      <c r="R880" t="e">
        <f t="shared" si="622"/>
        <v>#NUM!</v>
      </c>
      <c r="S880" t="e">
        <f t="shared" si="623"/>
        <v>#NUM!</v>
      </c>
      <c r="T880" t="e">
        <f t="shared" si="624"/>
        <v>#NUM!</v>
      </c>
      <c r="U880" t="e">
        <f t="shared" si="625"/>
        <v>#NUM!</v>
      </c>
      <c r="V880" t="e">
        <f t="shared" si="642"/>
        <v>#NUM!</v>
      </c>
      <c r="W880" t="e">
        <f t="shared" si="626"/>
        <v>#NUM!</v>
      </c>
      <c r="X880" t="e">
        <f t="shared" si="627"/>
        <v>#NUM!</v>
      </c>
      <c r="Y880" t="e">
        <f t="shared" si="628"/>
        <v>#NUM!</v>
      </c>
      <c r="Z880" t="e">
        <f t="shared" si="629"/>
        <v>#NUM!</v>
      </c>
      <c r="AA880" t="e">
        <f t="shared" si="630"/>
        <v>#NUM!</v>
      </c>
      <c r="AB880" t="e">
        <f t="shared" si="631"/>
        <v>#NUM!</v>
      </c>
      <c r="AC880" t="e">
        <f t="shared" si="632"/>
        <v>#NUM!</v>
      </c>
      <c r="AD880" t="e">
        <f t="shared" si="633"/>
        <v>#NUM!</v>
      </c>
      <c r="AE880" t="e">
        <f t="shared" si="634"/>
        <v>#NUM!</v>
      </c>
      <c r="AF880" t="e">
        <f t="shared" si="635"/>
        <v>#NUM!</v>
      </c>
      <c r="AG880" t="e">
        <f t="shared" si="636"/>
        <v>#NUM!</v>
      </c>
      <c r="AH880" t="e">
        <f t="shared" si="637"/>
        <v>#NUM!</v>
      </c>
      <c r="AI880" t="e">
        <f t="shared" si="638"/>
        <v>#NUM!</v>
      </c>
      <c r="AJ880" t="e">
        <f t="shared" si="639"/>
        <v>#NUM!</v>
      </c>
      <c r="AK880" t="e">
        <f t="shared" si="643"/>
        <v>#NUM!</v>
      </c>
      <c r="AL880" t="e">
        <f t="shared" si="644"/>
        <v>#NUM!</v>
      </c>
      <c r="AM880" t="e">
        <f t="shared" si="645"/>
        <v>#NUM!</v>
      </c>
      <c r="AN880" t="e">
        <f t="shared" si="646"/>
        <v>#NUM!</v>
      </c>
      <c r="AO880" t="e">
        <f t="shared" si="647"/>
        <v>#NUM!</v>
      </c>
      <c r="AP880" t="e">
        <f t="shared" si="648"/>
        <v>#NUM!</v>
      </c>
      <c r="AQ880" t="e">
        <f t="shared" si="649"/>
        <v>#NUM!</v>
      </c>
      <c r="AR880" t="e">
        <f t="shared" si="650"/>
        <v>#NUM!</v>
      </c>
      <c r="AS880" t="e">
        <f t="shared" si="651"/>
        <v>#NUM!</v>
      </c>
      <c r="AT880" t="e">
        <f t="shared" si="652"/>
        <v>#NUM!</v>
      </c>
      <c r="AU880" t="e">
        <f t="shared" si="653"/>
        <v>#NUM!</v>
      </c>
      <c r="AV880" t="e">
        <f t="shared" si="654"/>
        <v>#NUM!</v>
      </c>
      <c r="AW880" t="e">
        <f t="shared" si="655"/>
        <v>#NUM!</v>
      </c>
      <c r="AX880" t="e">
        <f t="shared" si="656"/>
        <v>#NUM!</v>
      </c>
      <c r="AY880" t="e">
        <f t="shared" si="657"/>
        <v>#NUM!</v>
      </c>
      <c r="BA880" s="2">
        <v>1.2508228748831611E-6</v>
      </c>
      <c r="BB880">
        <f t="shared" si="640"/>
        <v>8.1932428860803804E-18</v>
      </c>
    </row>
    <row r="881" spans="4:54" x14ac:dyDescent="0.25">
      <c r="D881" s="2">
        <v>5.220739501787679E-5</v>
      </c>
      <c r="E881">
        <f t="shared" si="641"/>
        <v>2.2922883955041849E-11</v>
      </c>
      <c r="F881">
        <v>3271.2192138866822</v>
      </c>
      <c r="G881" t="e">
        <f t="shared" si="611"/>
        <v>#NUM!</v>
      </c>
      <c r="H881" t="e">
        <f t="shared" si="612"/>
        <v>#NUM!</v>
      </c>
      <c r="I881" t="e">
        <f t="shared" si="613"/>
        <v>#NUM!</v>
      </c>
      <c r="J881" t="e">
        <f t="shared" si="614"/>
        <v>#NUM!</v>
      </c>
      <c r="K881" t="e">
        <f t="shared" si="615"/>
        <v>#NUM!</v>
      </c>
      <c r="L881" t="e">
        <f t="shared" si="616"/>
        <v>#NUM!</v>
      </c>
      <c r="M881" t="e">
        <f t="shared" si="617"/>
        <v>#NUM!</v>
      </c>
      <c r="N881" t="e">
        <f t="shared" si="618"/>
        <v>#NUM!</v>
      </c>
      <c r="O881" t="e">
        <f t="shared" si="619"/>
        <v>#NUM!</v>
      </c>
      <c r="P881" t="e">
        <f t="shared" si="620"/>
        <v>#NUM!</v>
      </c>
      <c r="Q881" t="e">
        <f t="shared" si="621"/>
        <v>#NUM!</v>
      </c>
      <c r="R881" t="e">
        <f t="shared" si="622"/>
        <v>#NUM!</v>
      </c>
      <c r="S881" t="e">
        <f t="shared" si="623"/>
        <v>#NUM!</v>
      </c>
      <c r="T881" t="e">
        <f t="shared" si="624"/>
        <v>#NUM!</v>
      </c>
      <c r="U881" t="e">
        <f t="shared" si="625"/>
        <v>#NUM!</v>
      </c>
      <c r="V881" t="e">
        <f t="shared" si="642"/>
        <v>#NUM!</v>
      </c>
      <c r="W881" t="e">
        <f t="shared" si="626"/>
        <v>#NUM!</v>
      </c>
      <c r="X881" t="e">
        <f t="shared" si="627"/>
        <v>#NUM!</v>
      </c>
      <c r="Y881" t="e">
        <f t="shared" si="628"/>
        <v>#NUM!</v>
      </c>
      <c r="Z881" t="e">
        <f t="shared" si="629"/>
        <v>#NUM!</v>
      </c>
      <c r="AA881" t="e">
        <f t="shared" si="630"/>
        <v>#NUM!</v>
      </c>
      <c r="AB881" t="e">
        <f t="shared" si="631"/>
        <v>#NUM!</v>
      </c>
      <c r="AC881" t="e">
        <f t="shared" si="632"/>
        <v>#NUM!</v>
      </c>
      <c r="AD881" t="e">
        <f t="shared" si="633"/>
        <v>#NUM!</v>
      </c>
      <c r="AE881" t="e">
        <f t="shared" si="634"/>
        <v>#NUM!</v>
      </c>
      <c r="AF881" t="e">
        <f t="shared" si="635"/>
        <v>#NUM!</v>
      </c>
      <c r="AG881" t="e">
        <f t="shared" si="636"/>
        <v>#NUM!</v>
      </c>
      <c r="AH881" t="e">
        <f t="shared" si="637"/>
        <v>#NUM!</v>
      </c>
      <c r="AI881" t="e">
        <f t="shared" si="638"/>
        <v>#NUM!</v>
      </c>
      <c r="AJ881" t="e">
        <f t="shared" si="639"/>
        <v>#NUM!</v>
      </c>
      <c r="AK881" t="e">
        <f t="shared" si="643"/>
        <v>#NUM!</v>
      </c>
      <c r="AL881" t="e">
        <f t="shared" si="644"/>
        <v>#NUM!</v>
      </c>
      <c r="AM881" t="e">
        <f t="shared" si="645"/>
        <v>#NUM!</v>
      </c>
      <c r="AN881" t="e">
        <f t="shared" si="646"/>
        <v>#NUM!</v>
      </c>
      <c r="AO881" t="e">
        <f t="shared" si="647"/>
        <v>#NUM!</v>
      </c>
      <c r="AP881" t="e">
        <f t="shared" si="648"/>
        <v>#NUM!</v>
      </c>
      <c r="AQ881" t="e">
        <f t="shared" si="649"/>
        <v>#NUM!</v>
      </c>
      <c r="AR881" t="e">
        <f t="shared" si="650"/>
        <v>#NUM!</v>
      </c>
      <c r="AS881" t="e">
        <f t="shared" si="651"/>
        <v>#NUM!</v>
      </c>
      <c r="AT881" t="e">
        <f t="shared" si="652"/>
        <v>#NUM!</v>
      </c>
      <c r="AU881" t="e">
        <f t="shared" si="653"/>
        <v>#NUM!</v>
      </c>
      <c r="AV881" t="e">
        <f t="shared" si="654"/>
        <v>#NUM!</v>
      </c>
      <c r="AW881" t="e">
        <f t="shared" si="655"/>
        <v>#NUM!</v>
      </c>
      <c r="AX881" t="e">
        <f t="shared" si="656"/>
        <v>#NUM!</v>
      </c>
      <c r="AY881" t="e">
        <f t="shared" si="657"/>
        <v>#NUM!</v>
      </c>
      <c r="BA881" s="2">
        <v>1.2588762282985095E-6</v>
      </c>
      <c r="BB881">
        <f t="shared" si="640"/>
        <v>8.352519204207251E-18</v>
      </c>
    </row>
    <row r="882" spans="4:54" x14ac:dyDescent="0.25">
      <c r="D882" s="2">
        <v>5.2207417940760745E-5</v>
      </c>
      <c r="E882">
        <f t="shared" si="641"/>
        <v>2.2922883955041849E-11</v>
      </c>
      <c r="F882">
        <v>3247.110587732961</v>
      </c>
      <c r="G882" t="e">
        <f t="shared" si="611"/>
        <v>#NUM!</v>
      </c>
      <c r="H882" t="e">
        <f t="shared" si="612"/>
        <v>#NUM!</v>
      </c>
      <c r="I882" t="e">
        <f t="shared" si="613"/>
        <v>#NUM!</v>
      </c>
      <c r="J882" t="e">
        <f t="shared" si="614"/>
        <v>#NUM!</v>
      </c>
      <c r="K882" t="e">
        <f t="shared" si="615"/>
        <v>#NUM!</v>
      </c>
      <c r="L882" t="e">
        <f t="shared" si="616"/>
        <v>#NUM!</v>
      </c>
      <c r="M882" t="e">
        <f t="shared" si="617"/>
        <v>#NUM!</v>
      </c>
      <c r="N882" t="e">
        <f t="shared" si="618"/>
        <v>#NUM!</v>
      </c>
      <c r="O882" t="e">
        <f t="shared" si="619"/>
        <v>#NUM!</v>
      </c>
      <c r="P882" t="e">
        <f t="shared" si="620"/>
        <v>#NUM!</v>
      </c>
      <c r="Q882" t="e">
        <f t="shared" si="621"/>
        <v>#NUM!</v>
      </c>
      <c r="R882" t="e">
        <f t="shared" si="622"/>
        <v>#NUM!</v>
      </c>
      <c r="S882" t="e">
        <f t="shared" si="623"/>
        <v>#NUM!</v>
      </c>
      <c r="T882" t="e">
        <f t="shared" si="624"/>
        <v>#NUM!</v>
      </c>
      <c r="U882" t="e">
        <f t="shared" si="625"/>
        <v>#NUM!</v>
      </c>
      <c r="V882" t="e">
        <f t="shared" si="642"/>
        <v>#NUM!</v>
      </c>
      <c r="W882" t="e">
        <f t="shared" si="626"/>
        <v>#NUM!</v>
      </c>
      <c r="X882" t="e">
        <f t="shared" si="627"/>
        <v>#NUM!</v>
      </c>
      <c r="Y882" t="e">
        <f t="shared" si="628"/>
        <v>#NUM!</v>
      </c>
      <c r="Z882" t="e">
        <f t="shared" si="629"/>
        <v>#NUM!</v>
      </c>
      <c r="AA882" t="e">
        <f t="shared" si="630"/>
        <v>#NUM!</v>
      </c>
      <c r="AB882" t="e">
        <f t="shared" si="631"/>
        <v>#NUM!</v>
      </c>
      <c r="AC882" t="e">
        <f t="shared" si="632"/>
        <v>#NUM!</v>
      </c>
      <c r="AD882" t="e">
        <f t="shared" si="633"/>
        <v>#NUM!</v>
      </c>
      <c r="AE882" t="e">
        <f t="shared" si="634"/>
        <v>#NUM!</v>
      </c>
      <c r="AF882" t="e">
        <f t="shared" si="635"/>
        <v>#NUM!</v>
      </c>
      <c r="AG882" t="e">
        <f t="shared" si="636"/>
        <v>#NUM!</v>
      </c>
      <c r="AH882" t="e">
        <f t="shared" si="637"/>
        <v>#NUM!</v>
      </c>
      <c r="AI882" t="e">
        <f t="shared" si="638"/>
        <v>#NUM!</v>
      </c>
      <c r="AJ882" t="e">
        <f t="shared" si="639"/>
        <v>#NUM!</v>
      </c>
      <c r="AK882" t="e">
        <f t="shared" si="643"/>
        <v>#NUM!</v>
      </c>
      <c r="AL882" t="e">
        <f t="shared" si="644"/>
        <v>#NUM!</v>
      </c>
      <c r="AM882" t="e">
        <f t="shared" si="645"/>
        <v>#NUM!</v>
      </c>
      <c r="AN882" t="e">
        <f t="shared" si="646"/>
        <v>#NUM!</v>
      </c>
      <c r="AO882" t="e">
        <f t="shared" si="647"/>
        <v>#NUM!</v>
      </c>
      <c r="AP882" t="e">
        <f t="shared" si="648"/>
        <v>#NUM!</v>
      </c>
      <c r="AQ882" t="e">
        <f t="shared" si="649"/>
        <v>#NUM!</v>
      </c>
      <c r="AR882" t="e">
        <f t="shared" si="650"/>
        <v>#NUM!</v>
      </c>
      <c r="AS882" t="e">
        <f t="shared" si="651"/>
        <v>#NUM!</v>
      </c>
      <c r="AT882" t="e">
        <f t="shared" si="652"/>
        <v>#NUM!</v>
      </c>
      <c r="AU882" t="e">
        <f t="shared" si="653"/>
        <v>#NUM!</v>
      </c>
      <c r="AV882" t="e">
        <f t="shared" si="654"/>
        <v>#NUM!</v>
      </c>
      <c r="AW882" t="e">
        <f t="shared" si="655"/>
        <v>#NUM!</v>
      </c>
      <c r="AX882" t="e">
        <f t="shared" si="656"/>
        <v>#NUM!</v>
      </c>
      <c r="AY882" t="e">
        <f t="shared" si="657"/>
        <v>#NUM!</v>
      </c>
      <c r="BA882" s="2">
        <v>1.2669018532524954E-6</v>
      </c>
      <c r="BB882">
        <f t="shared" si="640"/>
        <v>8.5132874788036248E-18</v>
      </c>
    </row>
    <row r="883" spans="4:54" x14ac:dyDescent="0.25">
      <c r="D883" s="2">
        <v>5.2207440863644693E-5</v>
      </c>
      <c r="E883">
        <f t="shared" si="641"/>
        <v>2.2922883948265586E-11</v>
      </c>
      <c r="F883">
        <v>3223.4116254691025</v>
      </c>
      <c r="G883" t="e">
        <f t="shared" si="611"/>
        <v>#NUM!</v>
      </c>
      <c r="H883" t="e">
        <f t="shared" si="612"/>
        <v>#NUM!</v>
      </c>
      <c r="I883" t="e">
        <f t="shared" si="613"/>
        <v>#NUM!</v>
      </c>
      <c r="J883" t="e">
        <f t="shared" si="614"/>
        <v>#NUM!</v>
      </c>
      <c r="K883" t="e">
        <f t="shared" si="615"/>
        <v>#NUM!</v>
      </c>
      <c r="L883" t="e">
        <f t="shared" si="616"/>
        <v>#NUM!</v>
      </c>
      <c r="M883" t="e">
        <f t="shared" si="617"/>
        <v>#NUM!</v>
      </c>
      <c r="N883" t="e">
        <f t="shared" si="618"/>
        <v>#NUM!</v>
      </c>
      <c r="O883" t="e">
        <f t="shared" si="619"/>
        <v>#NUM!</v>
      </c>
      <c r="P883" t="e">
        <f t="shared" si="620"/>
        <v>#NUM!</v>
      </c>
      <c r="Q883" t="e">
        <f t="shared" si="621"/>
        <v>#NUM!</v>
      </c>
      <c r="R883" t="e">
        <f t="shared" si="622"/>
        <v>#NUM!</v>
      </c>
      <c r="S883" t="e">
        <f t="shared" si="623"/>
        <v>#NUM!</v>
      </c>
      <c r="T883" t="e">
        <f t="shared" si="624"/>
        <v>#NUM!</v>
      </c>
      <c r="U883" t="e">
        <f t="shared" si="625"/>
        <v>#NUM!</v>
      </c>
      <c r="V883" t="e">
        <f t="shared" si="642"/>
        <v>#NUM!</v>
      </c>
      <c r="W883" t="e">
        <f t="shared" si="626"/>
        <v>#NUM!</v>
      </c>
      <c r="X883" t="e">
        <f t="shared" si="627"/>
        <v>#NUM!</v>
      </c>
      <c r="Y883" t="e">
        <f t="shared" si="628"/>
        <v>#NUM!</v>
      </c>
      <c r="Z883" t="e">
        <f t="shared" si="629"/>
        <v>#NUM!</v>
      </c>
      <c r="AA883" t="e">
        <f t="shared" si="630"/>
        <v>#NUM!</v>
      </c>
      <c r="AB883" t="e">
        <f t="shared" si="631"/>
        <v>#NUM!</v>
      </c>
      <c r="AC883" t="e">
        <f t="shared" si="632"/>
        <v>#NUM!</v>
      </c>
      <c r="AD883" t="e">
        <f t="shared" si="633"/>
        <v>#NUM!</v>
      </c>
      <c r="AE883" t="e">
        <f t="shared" si="634"/>
        <v>#NUM!</v>
      </c>
      <c r="AF883" t="e">
        <f t="shared" si="635"/>
        <v>#NUM!</v>
      </c>
      <c r="AG883" t="e">
        <f t="shared" si="636"/>
        <v>#NUM!</v>
      </c>
      <c r="AH883" t="e">
        <f t="shared" si="637"/>
        <v>#NUM!</v>
      </c>
      <c r="AI883" t="e">
        <f t="shared" si="638"/>
        <v>#NUM!</v>
      </c>
      <c r="AJ883" t="e">
        <f t="shared" si="639"/>
        <v>#NUM!</v>
      </c>
      <c r="AK883" t="e">
        <f t="shared" si="643"/>
        <v>#NUM!</v>
      </c>
      <c r="AL883" t="e">
        <f t="shared" si="644"/>
        <v>#NUM!</v>
      </c>
      <c r="AM883" t="e">
        <f t="shared" si="645"/>
        <v>#NUM!</v>
      </c>
      <c r="AN883" t="e">
        <f t="shared" si="646"/>
        <v>#NUM!</v>
      </c>
      <c r="AO883" t="e">
        <f t="shared" si="647"/>
        <v>#NUM!</v>
      </c>
      <c r="AP883" t="e">
        <f t="shared" si="648"/>
        <v>#NUM!</v>
      </c>
      <c r="AQ883" t="e">
        <f t="shared" si="649"/>
        <v>#NUM!</v>
      </c>
      <c r="AR883" t="e">
        <f t="shared" si="650"/>
        <v>#NUM!</v>
      </c>
      <c r="AS883" t="e">
        <f t="shared" si="651"/>
        <v>#NUM!</v>
      </c>
      <c r="AT883" t="e">
        <f t="shared" si="652"/>
        <v>#NUM!</v>
      </c>
      <c r="AU883" t="e">
        <f t="shared" si="653"/>
        <v>#NUM!</v>
      </c>
      <c r="AV883" t="e">
        <f t="shared" si="654"/>
        <v>#NUM!</v>
      </c>
      <c r="AW883" t="e">
        <f t="shared" si="655"/>
        <v>#NUM!</v>
      </c>
      <c r="AX883" t="e">
        <f t="shared" si="656"/>
        <v>#NUM!</v>
      </c>
      <c r="AY883" t="e">
        <f t="shared" si="657"/>
        <v>#NUM!</v>
      </c>
      <c r="BA883" s="2">
        <v>1.2748998124700514E-6</v>
      </c>
      <c r="BB883">
        <f t="shared" si="640"/>
        <v>8.6755407967786131E-18</v>
      </c>
    </row>
    <row r="884" spans="4:54" x14ac:dyDescent="0.25">
      <c r="D884" s="2">
        <v>5.2207463786528649E-5</v>
      </c>
      <c r="E884">
        <f t="shared" si="641"/>
        <v>2.2922883955041849E-11</v>
      </c>
      <c r="F884">
        <v>3200.1123556577922</v>
      </c>
      <c r="G884" t="e">
        <f t="shared" si="611"/>
        <v>#NUM!</v>
      </c>
      <c r="H884" t="e">
        <f t="shared" si="612"/>
        <v>#NUM!</v>
      </c>
      <c r="I884" t="e">
        <f t="shared" si="613"/>
        <v>#NUM!</v>
      </c>
      <c r="J884" t="e">
        <f t="shared" si="614"/>
        <v>#NUM!</v>
      </c>
      <c r="K884" t="e">
        <f t="shared" si="615"/>
        <v>#NUM!</v>
      </c>
      <c r="L884" t="e">
        <f t="shared" si="616"/>
        <v>#NUM!</v>
      </c>
      <c r="M884" t="e">
        <f t="shared" si="617"/>
        <v>#NUM!</v>
      </c>
      <c r="N884" t="e">
        <f t="shared" si="618"/>
        <v>#NUM!</v>
      </c>
      <c r="O884" t="e">
        <f t="shared" si="619"/>
        <v>#NUM!</v>
      </c>
      <c r="P884" t="e">
        <f t="shared" si="620"/>
        <v>#NUM!</v>
      </c>
      <c r="Q884" t="e">
        <f t="shared" si="621"/>
        <v>#NUM!</v>
      </c>
      <c r="R884" t="e">
        <f t="shared" si="622"/>
        <v>#NUM!</v>
      </c>
      <c r="S884" t="e">
        <f t="shared" si="623"/>
        <v>#NUM!</v>
      </c>
      <c r="T884" t="e">
        <f t="shared" si="624"/>
        <v>#NUM!</v>
      </c>
      <c r="U884" t="e">
        <f t="shared" si="625"/>
        <v>#NUM!</v>
      </c>
      <c r="V884" t="e">
        <f t="shared" si="642"/>
        <v>#NUM!</v>
      </c>
      <c r="W884" t="e">
        <f t="shared" si="626"/>
        <v>#NUM!</v>
      </c>
      <c r="X884" t="e">
        <f t="shared" si="627"/>
        <v>#NUM!</v>
      </c>
      <c r="Y884" t="e">
        <f t="shared" si="628"/>
        <v>#NUM!</v>
      </c>
      <c r="Z884" t="e">
        <f t="shared" si="629"/>
        <v>#NUM!</v>
      </c>
      <c r="AA884" t="e">
        <f t="shared" si="630"/>
        <v>#NUM!</v>
      </c>
      <c r="AB884" t="e">
        <f t="shared" si="631"/>
        <v>#NUM!</v>
      </c>
      <c r="AC884" t="e">
        <f t="shared" si="632"/>
        <v>#NUM!</v>
      </c>
      <c r="AD884" t="e">
        <f t="shared" si="633"/>
        <v>#NUM!</v>
      </c>
      <c r="AE884" t="e">
        <f t="shared" si="634"/>
        <v>#NUM!</v>
      </c>
      <c r="AF884" t="e">
        <f t="shared" si="635"/>
        <v>#NUM!</v>
      </c>
      <c r="AG884" t="e">
        <f t="shared" si="636"/>
        <v>#NUM!</v>
      </c>
      <c r="AH884" t="e">
        <f t="shared" si="637"/>
        <v>#NUM!</v>
      </c>
      <c r="AI884" t="e">
        <f t="shared" si="638"/>
        <v>#NUM!</v>
      </c>
      <c r="AJ884" t="e">
        <f t="shared" si="639"/>
        <v>#NUM!</v>
      </c>
      <c r="AK884" t="e">
        <f t="shared" si="643"/>
        <v>#NUM!</v>
      </c>
      <c r="AL884" t="e">
        <f t="shared" si="644"/>
        <v>#NUM!</v>
      </c>
      <c r="AM884" t="e">
        <f t="shared" si="645"/>
        <v>#NUM!</v>
      </c>
      <c r="AN884" t="e">
        <f t="shared" si="646"/>
        <v>#NUM!</v>
      </c>
      <c r="AO884" t="e">
        <f t="shared" si="647"/>
        <v>#NUM!</v>
      </c>
      <c r="AP884" t="e">
        <f t="shared" si="648"/>
        <v>#NUM!</v>
      </c>
      <c r="AQ884" t="e">
        <f t="shared" si="649"/>
        <v>#NUM!</v>
      </c>
      <c r="AR884" t="e">
        <f t="shared" si="650"/>
        <v>#NUM!</v>
      </c>
      <c r="AS884" t="e">
        <f t="shared" si="651"/>
        <v>#NUM!</v>
      </c>
      <c r="AT884" t="e">
        <f t="shared" si="652"/>
        <v>#NUM!</v>
      </c>
      <c r="AU884" t="e">
        <f t="shared" si="653"/>
        <v>#NUM!</v>
      </c>
      <c r="AV884" t="e">
        <f t="shared" si="654"/>
        <v>#NUM!</v>
      </c>
      <c r="AW884" t="e">
        <f t="shared" si="655"/>
        <v>#NUM!</v>
      </c>
      <c r="AX884" t="e">
        <f t="shared" si="656"/>
        <v>#NUM!</v>
      </c>
      <c r="AY884" t="e">
        <f t="shared" si="657"/>
        <v>#NUM!</v>
      </c>
      <c r="BA884" s="2">
        <v>1.2828701729909998E-6</v>
      </c>
      <c r="BB884">
        <f t="shared" si="640"/>
        <v>8.8392722036231637E-18</v>
      </c>
    </row>
    <row r="885" spans="4:54" x14ac:dyDescent="0.25">
      <c r="D885" s="2">
        <v>5.2207489603800709E-5</v>
      </c>
      <c r="E885">
        <f t="shared" si="641"/>
        <v>2.581727206015438E-11</v>
      </c>
      <c r="F885">
        <v>3174.3377037550176</v>
      </c>
      <c r="G885" t="e">
        <f t="shared" si="611"/>
        <v>#NUM!</v>
      </c>
      <c r="H885" t="e">
        <f t="shared" si="612"/>
        <v>#NUM!</v>
      </c>
      <c r="I885" t="e">
        <f t="shared" si="613"/>
        <v>#NUM!</v>
      </c>
      <c r="J885" t="e">
        <f t="shared" si="614"/>
        <v>#NUM!</v>
      </c>
      <c r="K885" t="e">
        <f t="shared" si="615"/>
        <v>#NUM!</v>
      </c>
      <c r="L885" t="e">
        <f t="shared" si="616"/>
        <v>#NUM!</v>
      </c>
      <c r="M885" t="e">
        <f t="shared" si="617"/>
        <v>#NUM!</v>
      </c>
      <c r="N885" t="e">
        <f t="shared" si="618"/>
        <v>#NUM!</v>
      </c>
      <c r="O885" t="e">
        <f t="shared" si="619"/>
        <v>#NUM!</v>
      </c>
      <c r="P885" t="e">
        <f t="shared" si="620"/>
        <v>#NUM!</v>
      </c>
      <c r="Q885" t="e">
        <f t="shared" si="621"/>
        <v>#NUM!</v>
      </c>
      <c r="R885" t="e">
        <f t="shared" si="622"/>
        <v>#NUM!</v>
      </c>
      <c r="S885" t="e">
        <f t="shared" si="623"/>
        <v>#NUM!</v>
      </c>
      <c r="T885" t="e">
        <f t="shared" si="624"/>
        <v>#NUM!</v>
      </c>
      <c r="U885" t="e">
        <f t="shared" si="625"/>
        <v>#NUM!</v>
      </c>
      <c r="V885" t="e">
        <f t="shared" si="642"/>
        <v>#NUM!</v>
      </c>
      <c r="W885" t="e">
        <f t="shared" si="626"/>
        <v>#NUM!</v>
      </c>
      <c r="X885" t="e">
        <f t="shared" si="627"/>
        <v>#NUM!</v>
      </c>
      <c r="Y885" t="e">
        <f t="shared" si="628"/>
        <v>#NUM!</v>
      </c>
      <c r="Z885" t="e">
        <f t="shared" si="629"/>
        <v>#NUM!</v>
      </c>
      <c r="AA885" t="e">
        <f t="shared" si="630"/>
        <v>#NUM!</v>
      </c>
      <c r="AB885" t="e">
        <f t="shared" si="631"/>
        <v>#NUM!</v>
      </c>
      <c r="AC885" t="e">
        <f t="shared" si="632"/>
        <v>#NUM!</v>
      </c>
      <c r="AD885" t="e">
        <f t="shared" si="633"/>
        <v>#NUM!</v>
      </c>
      <c r="AE885" t="e">
        <f t="shared" si="634"/>
        <v>#NUM!</v>
      </c>
      <c r="AF885" t="e">
        <f t="shared" si="635"/>
        <v>#NUM!</v>
      </c>
      <c r="AG885" t="e">
        <f t="shared" si="636"/>
        <v>#NUM!</v>
      </c>
      <c r="AH885" t="e">
        <f t="shared" si="637"/>
        <v>#NUM!</v>
      </c>
      <c r="AI885" t="e">
        <f t="shared" si="638"/>
        <v>#NUM!</v>
      </c>
      <c r="AJ885" t="e">
        <f t="shared" si="639"/>
        <v>#NUM!</v>
      </c>
      <c r="AK885" t="e">
        <f t="shared" si="643"/>
        <v>#NUM!</v>
      </c>
      <c r="AL885" t="e">
        <f t="shared" si="644"/>
        <v>#NUM!</v>
      </c>
      <c r="AM885" t="e">
        <f t="shared" si="645"/>
        <v>#NUM!</v>
      </c>
      <c r="AN885" t="e">
        <f t="shared" si="646"/>
        <v>#NUM!</v>
      </c>
      <c r="AO885" t="e">
        <f t="shared" si="647"/>
        <v>#NUM!</v>
      </c>
      <c r="AP885" t="e">
        <f t="shared" si="648"/>
        <v>#NUM!</v>
      </c>
      <c r="AQ885" t="e">
        <f t="shared" si="649"/>
        <v>#NUM!</v>
      </c>
      <c r="AR885" t="e">
        <f t="shared" si="650"/>
        <v>#NUM!</v>
      </c>
      <c r="AS885" t="e">
        <f t="shared" si="651"/>
        <v>#NUM!</v>
      </c>
      <c r="AT885" t="e">
        <f t="shared" si="652"/>
        <v>#NUM!</v>
      </c>
      <c r="AU885" t="e">
        <f t="shared" si="653"/>
        <v>#NUM!</v>
      </c>
      <c r="AV885" t="e">
        <f t="shared" si="654"/>
        <v>#NUM!</v>
      </c>
      <c r="AW885" t="e">
        <f t="shared" si="655"/>
        <v>#NUM!</v>
      </c>
      <c r="AX885" t="e">
        <f t="shared" si="656"/>
        <v>#NUM!</v>
      </c>
      <c r="AY885" t="e">
        <f t="shared" si="657"/>
        <v>#NUM!</v>
      </c>
      <c r="BA885" s="2">
        <v>1.2918139648298425E-6</v>
      </c>
      <c r="BB885">
        <f t="shared" si="640"/>
        <v>9.0254384715237809E-18</v>
      </c>
    </row>
    <row r="886" spans="4:54" x14ac:dyDescent="0.25">
      <c r="D886" s="2">
        <v>5.2207515421072762E-5</v>
      </c>
      <c r="E886">
        <f t="shared" si="641"/>
        <v>2.5817272053378117E-11</v>
      </c>
      <c r="F886">
        <v>3149.0444352318868</v>
      </c>
      <c r="G886" t="e">
        <f t="shared" si="611"/>
        <v>#NUM!</v>
      </c>
      <c r="H886" t="e">
        <f t="shared" si="612"/>
        <v>#NUM!</v>
      </c>
      <c r="I886" t="e">
        <f t="shared" si="613"/>
        <v>#NUM!</v>
      </c>
      <c r="J886" t="e">
        <f t="shared" si="614"/>
        <v>#NUM!</v>
      </c>
      <c r="K886" t="e">
        <f t="shared" si="615"/>
        <v>#NUM!</v>
      </c>
      <c r="L886" t="e">
        <f t="shared" si="616"/>
        <v>#NUM!</v>
      </c>
      <c r="M886" t="e">
        <f t="shared" si="617"/>
        <v>#NUM!</v>
      </c>
      <c r="N886" t="e">
        <f t="shared" si="618"/>
        <v>#NUM!</v>
      </c>
      <c r="O886" t="e">
        <f t="shared" si="619"/>
        <v>#NUM!</v>
      </c>
      <c r="P886" t="e">
        <f t="shared" si="620"/>
        <v>#NUM!</v>
      </c>
      <c r="Q886" t="e">
        <f t="shared" si="621"/>
        <v>#NUM!</v>
      </c>
      <c r="R886" t="e">
        <f t="shared" si="622"/>
        <v>#NUM!</v>
      </c>
      <c r="S886" t="e">
        <f t="shared" si="623"/>
        <v>#NUM!</v>
      </c>
      <c r="T886" t="e">
        <f t="shared" si="624"/>
        <v>#NUM!</v>
      </c>
      <c r="U886" t="e">
        <f t="shared" si="625"/>
        <v>#NUM!</v>
      </c>
      <c r="V886" t="e">
        <f t="shared" si="642"/>
        <v>#NUM!</v>
      </c>
      <c r="W886" t="e">
        <f t="shared" si="626"/>
        <v>#NUM!</v>
      </c>
      <c r="X886" t="e">
        <f t="shared" si="627"/>
        <v>#NUM!</v>
      </c>
      <c r="Y886" t="e">
        <f t="shared" si="628"/>
        <v>#NUM!</v>
      </c>
      <c r="Z886" t="e">
        <f t="shared" si="629"/>
        <v>#NUM!</v>
      </c>
      <c r="AA886" t="e">
        <f t="shared" si="630"/>
        <v>#NUM!</v>
      </c>
      <c r="AB886" t="e">
        <f t="shared" si="631"/>
        <v>#NUM!</v>
      </c>
      <c r="AC886" t="e">
        <f t="shared" si="632"/>
        <v>#NUM!</v>
      </c>
      <c r="AD886" t="e">
        <f t="shared" si="633"/>
        <v>#NUM!</v>
      </c>
      <c r="AE886" t="e">
        <f t="shared" si="634"/>
        <v>#NUM!</v>
      </c>
      <c r="AF886" t="e">
        <f t="shared" si="635"/>
        <v>#NUM!</v>
      </c>
      <c r="AG886" t="e">
        <f t="shared" si="636"/>
        <v>#NUM!</v>
      </c>
      <c r="AH886" t="e">
        <f t="shared" si="637"/>
        <v>#NUM!</v>
      </c>
      <c r="AI886" t="e">
        <f t="shared" si="638"/>
        <v>#NUM!</v>
      </c>
      <c r="AJ886" t="e">
        <f t="shared" si="639"/>
        <v>#NUM!</v>
      </c>
      <c r="AK886" t="e">
        <f t="shared" si="643"/>
        <v>#NUM!</v>
      </c>
      <c r="AL886" t="e">
        <f t="shared" si="644"/>
        <v>#NUM!</v>
      </c>
      <c r="AM886" t="e">
        <f t="shared" si="645"/>
        <v>#NUM!</v>
      </c>
      <c r="AN886" t="e">
        <f t="shared" si="646"/>
        <v>#NUM!</v>
      </c>
      <c r="AO886" t="e">
        <f t="shared" si="647"/>
        <v>#NUM!</v>
      </c>
      <c r="AP886" t="e">
        <f t="shared" si="648"/>
        <v>#NUM!</v>
      </c>
      <c r="AQ886" t="e">
        <f t="shared" si="649"/>
        <v>#NUM!</v>
      </c>
      <c r="AR886" t="e">
        <f t="shared" si="650"/>
        <v>#NUM!</v>
      </c>
      <c r="AS886" t="e">
        <f t="shared" si="651"/>
        <v>#NUM!</v>
      </c>
      <c r="AT886" t="e">
        <f t="shared" si="652"/>
        <v>#NUM!</v>
      </c>
      <c r="AU886" t="e">
        <f t="shared" si="653"/>
        <v>#NUM!</v>
      </c>
      <c r="AV886" t="e">
        <f t="shared" si="654"/>
        <v>#NUM!</v>
      </c>
      <c r="AW886" t="e">
        <f t="shared" si="655"/>
        <v>#NUM!</v>
      </c>
      <c r="AX886" t="e">
        <f t="shared" si="656"/>
        <v>#NUM!</v>
      </c>
      <c r="AY886" t="e">
        <f t="shared" si="657"/>
        <v>#NUM!</v>
      </c>
      <c r="BA886" s="2">
        <v>1.3007229472383477E-6</v>
      </c>
      <c r="BB886">
        <f t="shared" si="640"/>
        <v>9.2134607693821043E-18</v>
      </c>
    </row>
    <row r="887" spans="4:54" x14ac:dyDescent="0.25">
      <c r="D887" s="2">
        <v>5.2207541238344822E-5</v>
      </c>
      <c r="E887">
        <f t="shared" si="641"/>
        <v>2.581727206015438E-11</v>
      </c>
      <c r="F887">
        <v>3124.2196408551431</v>
      </c>
      <c r="G887" t="e">
        <f t="shared" si="611"/>
        <v>#NUM!</v>
      </c>
      <c r="H887" t="e">
        <f t="shared" si="612"/>
        <v>#NUM!</v>
      </c>
      <c r="I887" t="e">
        <f t="shared" si="613"/>
        <v>#NUM!</v>
      </c>
      <c r="J887" t="e">
        <f t="shared" si="614"/>
        <v>#NUM!</v>
      </c>
      <c r="K887" t="e">
        <f t="shared" si="615"/>
        <v>#NUM!</v>
      </c>
      <c r="L887" t="e">
        <f t="shared" si="616"/>
        <v>#NUM!</v>
      </c>
      <c r="M887" t="e">
        <f t="shared" si="617"/>
        <v>#NUM!</v>
      </c>
      <c r="N887" t="e">
        <f t="shared" si="618"/>
        <v>#NUM!</v>
      </c>
      <c r="O887" t="e">
        <f t="shared" si="619"/>
        <v>#NUM!</v>
      </c>
      <c r="P887" t="e">
        <f t="shared" si="620"/>
        <v>#NUM!</v>
      </c>
      <c r="Q887" t="e">
        <f t="shared" si="621"/>
        <v>#NUM!</v>
      </c>
      <c r="R887" t="e">
        <f t="shared" si="622"/>
        <v>#NUM!</v>
      </c>
      <c r="S887" t="e">
        <f t="shared" si="623"/>
        <v>#NUM!</v>
      </c>
      <c r="T887" t="e">
        <f t="shared" si="624"/>
        <v>#NUM!</v>
      </c>
      <c r="U887" t="e">
        <f t="shared" si="625"/>
        <v>#NUM!</v>
      </c>
      <c r="V887" t="e">
        <f t="shared" si="642"/>
        <v>#NUM!</v>
      </c>
      <c r="W887" t="e">
        <f t="shared" si="626"/>
        <v>#NUM!</v>
      </c>
      <c r="X887" t="e">
        <f t="shared" si="627"/>
        <v>#NUM!</v>
      </c>
      <c r="Y887" t="e">
        <f t="shared" si="628"/>
        <v>#NUM!</v>
      </c>
      <c r="Z887" t="e">
        <f t="shared" si="629"/>
        <v>#NUM!</v>
      </c>
      <c r="AA887" t="e">
        <f t="shared" si="630"/>
        <v>#NUM!</v>
      </c>
      <c r="AB887" t="e">
        <f t="shared" si="631"/>
        <v>#NUM!</v>
      </c>
      <c r="AC887" t="e">
        <f t="shared" si="632"/>
        <v>#NUM!</v>
      </c>
      <c r="AD887" t="e">
        <f t="shared" si="633"/>
        <v>#NUM!</v>
      </c>
      <c r="AE887" t="e">
        <f t="shared" si="634"/>
        <v>#NUM!</v>
      </c>
      <c r="AF887" t="e">
        <f t="shared" si="635"/>
        <v>#NUM!</v>
      </c>
      <c r="AG887" t="e">
        <f t="shared" si="636"/>
        <v>#NUM!</v>
      </c>
      <c r="AH887" t="e">
        <f t="shared" si="637"/>
        <v>#NUM!</v>
      </c>
      <c r="AI887" t="e">
        <f t="shared" si="638"/>
        <v>#NUM!</v>
      </c>
      <c r="AJ887" t="e">
        <f t="shared" si="639"/>
        <v>#NUM!</v>
      </c>
      <c r="AK887" t="e">
        <f t="shared" si="643"/>
        <v>#NUM!</v>
      </c>
      <c r="AL887" t="e">
        <f t="shared" si="644"/>
        <v>#NUM!</v>
      </c>
      <c r="AM887" t="e">
        <f t="shared" si="645"/>
        <v>#NUM!</v>
      </c>
      <c r="AN887" t="e">
        <f t="shared" si="646"/>
        <v>#NUM!</v>
      </c>
      <c r="AO887" t="e">
        <f t="shared" si="647"/>
        <v>#NUM!</v>
      </c>
      <c r="AP887" t="e">
        <f t="shared" si="648"/>
        <v>#NUM!</v>
      </c>
      <c r="AQ887" t="e">
        <f t="shared" si="649"/>
        <v>#NUM!</v>
      </c>
      <c r="AR887" t="e">
        <f t="shared" si="650"/>
        <v>#NUM!</v>
      </c>
      <c r="AS887" t="e">
        <f t="shared" si="651"/>
        <v>#NUM!</v>
      </c>
      <c r="AT887" t="e">
        <f t="shared" si="652"/>
        <v>#NUM!</v>
      </c>
      <c r="AU887" t="e">
        <f t="shared" si="653"/>
        <v>#NUM!</v>
      </c>
      <c r="AV887" t="e">
        <f t="shared" si="654"/>
        <v>#NUM!</v>
      </c>
      <c r="AW887" t="e">
        <f t="shared" si="655"/>
        <v>#NUM!</v>
      </c>
      <c r="AX887" t="e">
        <f t="shared" si="656"/>
        <v>#NUM!</v>
      </c>
      <c r="AY887" t="e">
        <f t="shared" si="657"/>
        <v>#NUM!</v>
      </c>
      <c r="BA887" s="2">
        <v>1.3095972345418146E-6</v>
      </c>
      <c r="BB887">
        <f t="shared" si="640"/>
        <v>9.4033290284799506E-18</v>
      </c>
    </row>
    <row r="888" spans="4:54" x14ac:dyDescent="0.25">
      <c r="D888" s="2">
        <v>5.2207567055616882E-5</v>
      </c>
      <c r="E888">
        <f t="shared" si="641"/>
        <v>2.581727206015438E-11</v>
      </c>
      <c r="F888">
        <v>3099.8508476805637</v>
      </c>
      <c r="G888" t="e">
        <f t="shared" si="611"/>
        <v>#NUM!</v>
      </c>
      <c r="H888" t="e">
        <f t="shared" si="612"/>
        <v>#NUM!</v>
      </c>
      <c r="I888" t="e">
        <f t="shared" si="613"/>
        <v>#NUM!</v>
      </c>
      <c r="J888" t="e">
        <f t="shared" si="614"/>
        <v>#NUM!</v>
      </c>
      <c r="K888" t="e">
        <f t="shared" si="615"/>
        <v>#NUM!</v>
      </c>
      <c r="L888" t="e">
        <f t="shared" si="616"/>
        <v>#NUM!</v>
      </c>
      <c r="M888" t="e">
        <f t="shared" si="617"/>
        <v>#NUM!</v>
      </c>
      <c r="N888" t="e">
        <f t="shared" si="618"/>
        <v>#NUM!</v>
      </c>
      <c r="O888" t="e">
        <f t="shared" si="619"/>
        <v>#NUM!</v>
      </c>
      <c r="P888" t="e">
        <f t="shared" si="620"/>
        <v>#NUM!</v>
      </c>
      <c r="Q888" t="e">
        <f t="shared" si="621"/>
        <v>#NUM!</v>
      </c>
      <c r="R888" t="e">
        <f t="shared" si="622"/>
        <v>#NUM!</v>
      </c>
      <c r="S888" t="e">
        <f t="shared" si="623"/>
        <v>#NUM!</v>
      </c>
      <c r="T888" t="e">
        <f t="shared" si="624"/>
        <v>#NUM!</v>
      </c>
      <c r="U888" t="e">
        <f t="shared" si="625"/>
        <v>#NUM!</v>
      </c>
      <c r="V888" t="e">
        <f t="shared" si="642"/>
        <v>#NUM!</v>
      </c>
      <c r="W888" t="e">
        <f t="shared" si="626"/>
        <v>#NUM!</v>
      </c>
      <c r="X888" t="e">
        <f t="shared" si="627"/>
        <v>#NUM!</v>
      </c>
      <c r="Y888" t="e">
        <f t="shared" si="628"/>
        <v>#NUM!</v>
      </c>
      <c r="Z888" t="e">
        <f t="shared" si="629"/>
        <v>#NUM!</v>
      </c>
      <c r="AA888" t="e">
        <f t="shared" si="630"/>
        <v>#NUM!</v>
      </c>
      <c r="AB888" t="e">
        <f t="shared" si="631"/>
        <v>#NUM!</v>
      </c>
      <c r="AC888" t="e">
        <f t="shared" si="632"/>
        <v>#NUM!</v>
      </c>
      <c r="AD888" t="e">
        <f t="shared" si="633"/>
        <v>#NUM!</v>
      </c>
      <c r="AE888" t="e">
        <f t="shared" si="634"/>
        <v>#NUM!</v>
      </c>
      <c r="AF888" t="e">
        <f t="shared" si="635"/>
        <v>#NUM!</v>
      </c>
      <c r="AG888" t="e">
        <f t="shared" si="636"/>
        <v>#NUM!</v>
      </c>
      <c r="AH888" t="e">
        <f t="shared" si="637"/>
        <v>#NUM!</v>
      </c>
      <c r="AI888" t="e">
        <f t="shared" si="638"/>
        <v>#NUM!</v>
      </c>
      <c r="AJ888" t="e">
        <f t="shared" si="639"/>
        <v>#NUM!</v>
      </c>
      <c r="AK888" t="e">
        <f t="shared" si="643"/>
        <v>#NUM!</v>
      </c>
      <c r="AL888" t="e">
        <f t="shared" si="644"/>
        <v>#NUM!</v>
      </c>
      <c r="AM888" t="e">
        <f t="shared" si="645"/>
        <v>#NUM!</v>
      </c>
      <c r="AN888" t="e">
        <f t="shared" si="646"/>
        <v>#NUM!</v>
      </c>
      <c r="AO888" t="e">
        <f t="shared" si="647"/>
        <v>#NUM!</v>
      </c>
      <c r="AP888" t="e">
        <f t="shared" si="648"/>
        <v>#NUM!</v>
      </c>
      <c r="AQ888" t="e">
        <f t="shared" si="649"/>
        <v>#NUM!</v>
      </c>
      <c r="AR888" t="e">
        <f t="shared" si="650"/>
        <v>#NUM!</v>
      </c>
      <c r="AS888" t="e">
        <f t="shared" si="651"/>
        <v>#NUM!</v>
      </c>
      <c r="AT888" t="e">
        <f t="shared" si="652"/>
        <v>#NUM!</v>
      </c>
      <c r="AU888" t="e">
        <f t="shared" si="653"/>
        <v>#NUM!</v>
      </c>
      <c r="AV888" t="e">
        <f t="shared" si="654"/>
        <v>#NUM!</v>
      </c>
      <c r="AW888" t="e">
        <f t="shared" si="655"/>
        <v>#NUM!</v>
      </c>
      <c r="AX888" t="e">
        <f t="shared" si="656"/>
        <v>#NUM!</v>
      </c>
      <c r="AY888" t="e">
        <f t="shared" si="657"/>
        <v>#NUM!</v>
      </c>
      <c r="BA888" s="2">
        <v>1.318436946830946E-6</v>
      </c>
      <c r="BB888">
        <f t="shared" si="640"/>
        <v>9.5950331433869275E-18</v>
      </c>
    </row>
    <row r="889" spans="4:54" x14ac:dyDescent="0.25">
      <c r="D889" s="2">
        <v>5.2207596738389547E-5</v>
      </c>
      <c r="E889">
        <f t="shared" si="641"/>
        <v>2.9682772665034877E-11</v>
      </c>
      <c r="F889">
        <v>3072.3813317827185</v>
      </c>
      <c r="G889" t="e">
        <f t="shared" si="611"/>
        <v>#NUM!</v>
      </c>
      <c r="H889" t="e">
        <f t="shared" si="612"/>
        <v>#NUM!</v>
      </c>
      <c r="I889" t="e">
        <f t="shared" si="613"/>
        <v>#NUM!</v>
      </c>
      <c r="J889" t="e">
        <f t="shared" si="614"/>
        <v>#NUM!</v>
      </c>
      <c r="K889" t="e">
        <f t="shared" si="615"/>
        <v>#NUM!</v>
      </c>
      <c r="L889" t="e">
        <f t="shared" si="616"/>
        <v>#NUM!</v>
      </c>
      <c r="M889" t="e">
        <f t="shared" si="617"/>
        <v>#NUM!</v>
      </c>
      <c r="N889" t="e">
        <f t="shared" si="618"/>
        <v>#NUM!</v>
      </c>
      <c r="O889" t="e">
        <f t="shared" si="619"/>
        <v>#NUM!</v>
      </c>
      <c r="P889" t="e">
        <f t="shared" si="620"/>
        <v>#NUM!</v>
      </c>
      <c r="Q889" t="e">
        <f t="shared" si="621"/>
        <v>#NUM!</v>
      </c>
      <c r="R889" t="e">
        <f t="shared" si="622"/>
        <v>#NUM!</v>
      </c>
      <c r="S889" t="e">
        <f t="shared" si="623"/>
        <v>#NUM!</v>
      </c>
      <c r="T889" t="e">
        <f t="shared" si="624"/>
        <v>#NUM!</v>
      </c>
      <c r="U889" t="e">
        <f t="shared" si="625"/>
        <v>#NUM!</v>
      </c>
      <c r="V889" t="e">
        <f t="shared" si="642"/>
        <v>#NUM!</v>
      </c>
      <c r="W889" t="e">
        <f t="shared" si="626"/>
        <v>#NUM!</v>
      </c>
      <c r="X889" t="e">
        <f t="shared" si="627"/>
        <v>#NUM!</v>
      </c>
      <c r="Y889" t="e">
        <f t="shared" si="628"/>
        <v>#NUM!</v>
      </c>
      <c r="Z889" t="e">
        <f t="shared" si="629"/>
        <v>#NUM!</v>
      </c>
      <c r="AA889" t="e">
        <f t="shared" si="630"/>
        <v>#NUM!</v>
      </c>
      <c r="AB889" t="e">
        <f t="shared" si="631"/>
        <v>#NUM!</v>
      </c>
      <c r="AC889" t="e">
        <f t="shared" si="632"/>
        <v>#NUM!</v>
      </c>
      <c r="AD889" t="e">
        <f t="shared" si="633"/>
        <v>#NUM!</v>
      </c>
      <c r="AE889" t="e">
        <f t="shared" si="634"/>
        <v>#NUM!</v>
      </c>
      <c r="AF889" t="e">
        <f t="shared" si="635"/>
        <v>#NUM!</v>
      </c>
      <c r="AG889" t="e">
        <f t="shared" si="636"/>
        <v>#NUM!</v>
      </c>
      <c r="AH889" t="e">
        <f t="shared" si="637"/>
        <v>#NUM!</v>
      </c>
      <c r="AI889" t="e">
        <f t="shared" si="638"/>
        <v>#NUM!</v>
      </c>
      <c r="AJ889" t="e">
        <f t="shared" si="639"/>
        <v>#NUM!</v>
      </c>
      <c r="AK889" t="e">
        <f t="shared" si="643"/>
        <v>#NUM!</v>
      </c>
      <c r="AL889" t="e">
        <f t="shared" si="644"/>
        <v>#NUM!</v>
      </c>
      <c r="AM889" t="e">
        <f t="shared" si="645"/>
        <v>#NUM!</v>
      </c>
      <c r="AN889" t="e">
        <f t="shared" si="646"/>
        <v>#NUM!</v>
      </c>
      <c r="AO889" t="e">
        <f t="shared" si="647"/>
        <v>#NUM!</v>
      </c>
      <c r="AP889" t="e">
        <f t="shared" si="648"/>
        <v>#NUM!</v>
      </c>
      <c r="AQ889" t="e">
        <f t="shared" si="649"/>
        <v>#NUM!</v>
      </c>
      <c r="AR889" t="e">
        <f t="shared" si="650"/>
        <v>#NUM!</v>
      </c>
      <c r="AS889" t="e">
        <f t="shared" si="651"/>
        <v>#NUM!</v>
      </c>
      <c r="AT889" t="e">
        <f t="shared" si="652"/>
        <v>#NUM!</v>
      </c>
      <c r="AU889" t="e">
        <f t="shared" si="653"/>
        <v>#NUM!</v>
      </c>
      <c r="AV889" t="e">
        <f t="shared" si="654"/>
        <v>#NUM!</v>
      </c>
      <c r="AW889" t="e">
        <f t="shared" si="655"/>
        <v>#NUM!</v>
      </c>
      <c r="AX889" t="e">
        <f t="shared" si="656"/>
        <v>#NUM!</v>
      </c>
      <c r="AY889" t="e">
        <f t="shared" si="657"/>
        <v>#NUM!</v>
      </c>
      <c r="BA889" s="2">
        <v>1.3285576240175978E-6</v>
      </c>
      <c r="BB889">
        <f t="shared" si="640"/>
        <v>9.8176958265056379E-18</v>
      </c>
    </row>
    <row r="890" spans="4:54" x14ac:dyDescent="0.25">
      <c r="D890" s="2">
        <v>5.2207626421162206E-5</v>
      </c>
      <c r="E890">
        <f t="shared" si="641"/>
        <v>2.9682772658258614E-11</v>
      </c>
      <c r="F890">
        <v>3045.4810022432885</v>
      </c>
      <c r="G890" t="e">
        <f t="shared" si="611"/>
        <v>#NUM!</v>
      </c>
      <c r="H890" t="e">
        <f t="shared" si="612"/>
        <v>#NUM!</v>
      </c>
      <c r="I890" t="e">
        <f t="shared" si="613"/>
        <v>#NUM!</v>
      </c>
      <c r="J890" t="e">
        <f t="shared" si="614"/>
        <v>#NUM!</v>
      </c>
      <c r="K890" t="e">
        <f t="shared" si="615"/>
        <v>#NUM!</v>
      </c>
      <c r="L890" t="e">
        <f t="shared" si="616"/>
        <v>#NUM!</v>
      </c>
      <c r="M890" t="e">
        <f t="shared" si="617"/>
        <v>#NUM!</v>
      </c>
      <c r="N890" t="e">
        <f t="shared" si="618"/>
        <v>#NUM!</v>
      </c>
      <c r="O890" t="e">
        <f t="shared" si="619"/>
        <v>#NUM!</v>
      </c>
      <c r="P890" t="e">
        <f t="shared" si="620"/>
        <v>#NUM!</v>
      </c>
      <c r="Q890" t="e">
        <f t="shared" si="621"/>
        <v>#NUM!</v>
      </c>
      <c r="R890" t="e">
        <f t="shared" si="622"/>
        <v>#NUM!</v>
      </c>
      <c r="S890" t="e">
        <f t="shared" si="623"/>
        <v>#NUM!</v>
      </c>
      <c r="T890" t="e">
        <f t="shared" si="624"/>
        <v>#NUM!</v>
      </c>
      <c r="U890" t="e">
        <f t="shared" si="625"/>
        <v>#NUM!</v>
      </c>
      <c r="V890" t="e">
        <f t="shared" si="642"/>
        <v>#NUM!</v>
      </c>
      <c r="W890" t="e">
        <f t="shared" si="626"/>
        <v>#NUM!</v>
      </c>
      <c r="X890" t="e">
        <f t="shared" si="627"/>
        <v>#NUM!</v>
      </c>
      <c r="Y890" t="e">
        <f t="shared" si="628"/>
        <v>#NUM!</v>
      </c>
      <c r="Z890" t="e">
        <f t="shared" si="629"/>
        <v>#NUM!</v>
      </c>
      <c r="AA890" t="e">
        <f t="shared" si="630"/>
        <v>#NUM!</v>
      </c>
      <c r="AB890" t="e">
        <f t="shared" si="631"/>
        <v>#NUM!</v>
      </c>
      <c r="AC890" t="e">
        <f t="shared" si="632"/>
        <v>#NUM!</v>
      </c>
      <c r="AD890" t="e">
        <f t="shared" si="633"/>
        <v>#NUM!</v>
      </c>
      <c r="AE890" t="e">
        <f t="shared" si="634"/>
        <v>#NUM!</v>
      </c>
      <c r="AF890" t="e">
        <f t="shared" si="635"/>
        <v>#NUM!</v>
      </c>
      <c r="AG890" t="e">
        <f t="shared" si="636"/>
        <v>#NUM!</v>
      </c>
      <c r="AH890" t="e">
        <f t="shared" si="637"/>
        <v>#NUM!</v>
      </c>
      <c r="AI890" t="e">
        <f t="shared" si="638"/>
        <v>#NUM!</v>
      </c>
      <c r="AJ890" t="e">
        <f t="shared" si="639"/>
        <v>#NUM!</v>
      </c>
      <c r="AK890" t="e">
        <f t="shared" si="643"/>
        <v>#NUM!</v>
      </c>
      <c r="AL890" t="e">
        <f t="shared" si="644"/>
        <v>#NUM!</v>
      </c>
      <c r="AM890" t="e">
        <f t="shared" si="645"/>
        <v>#NUM!</v>
      </c>
      <c r="AN890" t="e">
        <f t="shared" si="646"/>
        <v>#NUM!</v>
      </c>
      <c r="AO890" t="e">
        <f t="shared" si="647"/>
        <v>#NUM!</v>
      </c>
      <c r="AP890" t="e">
        <f t="shared" si="648"/>
        <v>#NUM!</v>
      </c>
      <c r="AQ890" t="e">
        <f t="shared" si="649"/>
        <v>#NUM!</v>
      </c>
      <c r="AR890" t="e">
        <f t="shared" si="650"/>
        <v>#NUM!</v>
      </c>
      <c r="AS890" t="e">
        <f t="shared" si="651"/>
        <v>#NUM!</v>
      </c>
      <c r="AT890" t="e">
        <f t="shared" si="652"/>
        <v>#NUM!</v>
      </c>
      <c r="AU890" t="e">
        <f t="shared" si="653"/>
        <v>#NUM!</v>
      </c>
      <c r="AV890" t="e">
        <f t="shared" si="654"/>
        <v>#NUM!</v>
      </c>
      <c r="AW890" t="e">
        <f t="shared" si="655"/>
        <v>#NUM!</v>
      </c>
      <c r="AX890" t="e">
        <f t="shared" si="656"/>
        <v>#NUM!</v>
      </c>
      <c r="AY890" t="e">
        <f t="shared" si="657"/>
        <v>#NUM!</v>
      </c>
      <c r="BA890" s="2">
        <v>1.3386329638377713E-6</v>
      </c>
      <c r="BB890">
        <f t="shared" si="640"/>
        <v>1.0042756449415805E-17</v>
      </c>
    </row>
    <row r="891" spans="4:54" x14ac:dyDescent="0.25">
      <c r="D891" s="2">
        <v>5.2207656103934864E-5</v>
      </c>
      <c r="E891">
        <f t="shared" si="641"/>
        <v>2.9682772658258614E-11</v>
      </c>
      <c r="F891">
        <v>3019.1328631914307</v>
      </c>
      <c r="G891" t="e">
        <f t="shared" si="611"/>
        <v>#NUM!</v>
      </c>
      <c r="H891" t="e">
        <f t="shared" si="612"/>
        <v>#NUM!</v>
      </c>
      <c r="I891" t="e">
        <f t="shared" si="613"/>
        <v>#NUM!</v>
      </c>
      <c r="J891" t="e">
        <f t="shared" si="614"/>
        <v>#NUM!</v>
      </c>
      <c r="K891" t="e">
        <f t="shared" si="615"/>
        <v>#NUM!</v>
      </c>
      <c r="L891" t="e">
        <f t="shared" si="616"/>
        <v>#NUM!</v>
      </c>
      <c r="M891" t="e">
        <f t="shared" si="617"/>
        <v>#NUM!</v>
      </c>
      <c r="N891" t="e">
        <f t="shared" si="618"/>
        <v>#NUM!</v>
      </c>
      <c r="O891" t="e">
        <f t="shared" si="619"/>
        <v>#NUM!</v>
      </c>
      <c r="P891" t="e">
        <f t="shared" si="620"/>
        <v>#NUM!</v>
      </c>
      <c r="Q891" t="e">
        <f t="shared" si="621"/>
        <v>#NUM!</v>
      </c>
      <c r="R891" t="e">
        <f t="shared" si="622"/>
        <v>#NUM!</v>
      </c>
      <c r="S891" t="e">
        <f t="shared" si="623"/>
        <v>#NUM!</v>
      </c>
      <c r="T891" t="e">
        <f t="shared" si="624"/>
        <v>#NUM!</v>
      </c>
      <c r="U891" t="e">
        <f t="shared" si="625"/>
        <v>#NUM!</v>
      </c>
      <c r="V891" t="e">
        <f t="shared" si="642"/>
        <v>#NUM!</v>
      </c>
      <c r="W891" t="e">
        <f t="shared" si="626"/>
        <v>#NUM!</v>
      </c>
      <c r="X891" t="e">
        <f t="shared" si="627"/>
        <v>#NUM!</v>
      </c>
      <c r="Y891" t="e">
        <f t="shared" si="628"/>
        <v>#NUM!</v>
      </c>
      <c r="Z891" t="e">
        <f t="shared" si="629"/>
        <v>#NUM!</v>
      </c>
      <c r="AA891" t="e">
        <f t="shared" si="630"/>
        <v>#NUM!</v>
      </c>
      <c r="AB891" t="e">
        <f t="shared" si="631"/>
        <v>#NUM!</v>
      </c>
      <c r="AC891" t="e">
        <f t="shared" si="632"/>
        <v>#NUM!</v>
      </c>
      <c r="AD891" t="e">
        <f t="shared" si="633"/>
        <v>#NUM!</v>
      </c>
      <c r="AE891" t="e">
        <f t="shared" si="634"/>
        <v>#NUM!</v>
      </c>
      <c r="AF891" t="e">
        <f t="shared" si="635"/>
        <v>#NUM!</v>
      </c>
      <c r="AG891" t="e">
        <f t="shared" si="636"/>
        <v>#NUM!</v>
      </c>
      <c r="AH891" t="e">
        <f t="shared" si="637"/>
        <v>#NUM!</v>
      </c>
      <c r="AI891" t="e">
        <f t="shared" si="638"/>
        <v>#NUM!</v>
      </c>
      <c r="AJ891" t="e">
        <f t="shared" si="639"/>
        <v>#NUM!</v>
      </c>
      <c r="AK891" t="e">
        <f t="shared" si="643"/>
        <v>#NUM!</v>
      </c>
      <c r="AL891" t="e">
        <f t="shared" si="644"/>
        <v>#NUM!</v>
      </c>
      <c r="AM891" t="e">
        <f t="shared" si="645"/>
        <v>#NUM!</v>
      </c>
      <c r="AN891" t="e">
        <f t="shared" si="646"/>
        <v>#NUM!</v>
      </c>
      <c r="AO891" t="e">
        <f t="shared" si="647"/>
        <v>#NUM!</v>
      </c>
      <c r="AP891" t="e">
        <f t="shared" si="648"/>
        <v>#NUM!</v>
      </c>
      <c r="AQ891" t="e">
        <f t="shared" si="649"/>
        <v>#NUM!</v>
      </c>
      <c r="AR891" t="e">
        <f t="shared" si="650"/>
        <v>#NUM!</v>
      </c>
      <c r="AS891" t="e">
        <f t="shared" si="651"/>
        <v>#NUM!</v>
      </c>
      <c r="AT891" t="e">
        <f t="shared" si="652"/>
        <v>#NUM!</v>
      </c>
      <c r="AU891" t="e">
        <f t="shared" si="653"/>
        <v>#NUM!</v>
      </c>
      <c r="AV891" t="e">
        <f t="shared" si="654"/>
        <v>#NUM!</v>
      </c>
      <c r="AW891" t="e">
        <f t="shared" si="655"/>
        <v>#NUM!</v>
      </c>
      <c r="AX891" t="e">
        <f t="shared" si="656"/>
        <v>#NUM!</v>
      </c>
      <c r="AY891" t="e">
        <f t="shared" si="657"/>
        <v>#NUM!</v>
      </c>
      <c r="BA891" s="2">
        <v>1.3486631745281625E-6</v>
      </c>
      <c r="BB891">
        <f t="shared" si="640"/>
        <v>1.0270199554959539E-17</v>
      </c>
    </row>
    <row r="892" spans="4:54" x14ac:dyDescent="0.25">
      <c r="D892" s="2">
        <v>5.2207685786707529E-5</v>
      </c>
      <c r="E892">
        <f t="shared" si="641"/>
        <v>2.9682772665034877E-11</v>
      </c>
      <c r="F892">
        <v>2993.3205588691148</v>
      </c>
      <c r="G892" t="e">
        <f t="shared" si="611"/>
        <v>#NUM!</v>
      </c>
      <c r="H892" t="e">
        <f t="shared" si="612"/>
        <v>#NUM!</v>
      </c>
      <c r="I892" t="e">
        <f t="shared" si="613"/>
        <v>#NUM!</v>
      </c>
      <c r="J892" t="e">
        <f t="shared" si="614"/>
        <v>#NUM!</v>
      </c>
      <c r="K892" t="e">
        <f t="shared" si="615"/>
        <v>#NUM!</v>
      </c>
      <c r="L892" t="e">
        <f t="shared" si="616"/>
        <v>#NUM!</v>
      </c>
      <c r="M892" t="e">
        <f t="shared" si="617"/>
        <v>#NUM!</v>
      </c>
      <c r="N892" t="e">
        <f t="shared" si="618"/>
        <v>#NUM!</v>
      </c>
      <c r="O892" t="e">
        <f t="shared" si="619"/>
        <v>#NUM!</v>
      </c>
      <c r="P892" t="e">
        <f t="shared" si="620"/>
        <v>#NUM!</v>
      </c>
      <c r="Q892" t="e">
        <f t="shared" si="621"/>
        <v>#NUM!</v>
      </c>
      <c r="R892" t="e">
        <f t="shared" si="622"/>
        <v>#NUM!</v>
      </c>
      <c r="S892" t="e">
        <f t="shared" si="623"/>
        <v>#NUM!</v>
      </c>
      <c r="T892" t="e">
        <f t="shared" si="624"/>
        <v>#NUM!</v>
      </c>
      <c r="U892" t="e">
        <f t="shared" si="625"/>
        <v>#NUM!</v>
      </c>
      <c r="V892" t="e">
        <f t="shared" si="642"/>
        <v>#NUM!</v>
      </c>
      <c r="W892" t="e">
        <f t="shared" si="626"/>
        <v>#NUM!</v>
      </c>
      <c r="X892" t="e">
        <f t="shared" si="627"/>
        <v>#NUM!</v>
      </c>
      <c r="Y892" t="e">
        <f t="shared" si="628"/>
        <v>#NUM!</v>
      </c>
      <c r="Z892" t="e">
        <f t="shared" si="629"/>
        <v>#NUM!</v>
      </c>
      <c r="AA892" t="e">
        <f t="shared" si="630"/>
        <v>#NUM!</v>
      </c>
      <c r="AB892" t="e">
        <f t="shared" si="631"/>
        <v>#NUM!</v>
      </c>
      <c r="AC892" t="e">
        <f t="shared" si="632"/>
        <v>#NUM!</v>
      </c>
      <c r="AD892" t="e">
        <f t="shared" si="633"/>
        <v>#NUM!</v>
      </c>
      <c r="AE892" t="e">
        <f t="shared" si="634"/>
        <v>#NUM!</v>
      </c>
      <c r="AF892" t="e">
        <f t="shared" si="635"/>
        <v>#NUM!</v>
      </c>
      <c r="AG892" t="e">
        <f t="shared" si="636"/>
        <v>#NUM!</v>
      </c>
      <c r="AH892" t="e">
        <f t="shared" si="637"/>
        <v>#NUM!</v>
      </c>
      <c r="AI892" t="e">
        <f t="shared" si="638"/>
        <v>#NUM!</v>
      </c>
      <c r="AJ892" t="e">
        <f t="shared" si="639"/>
        <v>#NUM!</v>
      </c>
      <c r="AK892" t="e">
        <f t="shared" si="643"/>
        <v>#NUM!</v>
      </c>
      <c r="AL892" t="e">
        <f t="shared" si="644"/>
        <v>#NUM!</v>
      </c>
      <c r="AM892" t="e">
        <f t="shared" si="645"/>
        <v>#NUM!</v>
      </c>
      <c r="AN892" t="e">
        <f t="shared" si="646"/>
        <v>#NUM!</v>
      </c>
      <c r="AO892" t="e">
        <f t="shared" si="647"/>
        <v>#NUM!</v>
      </c>
      <c r="AP892" t="e">
        <f t="shared" si="648"/>
        <v>#NUM!</v>
      </c>
      <c r="AQ892" t="e">
        <f t="shared" si="649"/>
        <v>#NUM!</v>
      </c>
      <c r="AR892" t="e">
        <f t="shared" si="650"/>
        <v>#NUM!</v>
      </c>
      <c r="AS892" t="e">
        <f t="shared" si="651"/>
        <v>#NUM!</v>
      </c>
      <c r="AT892" t="e">
        <f t="shared" si="652"/>
        <v>#NUM!</v>
      </c>
      <c r="AU892" t="e">
        <f t="shared" si="653"/>
        <v>#NUM!</v>
      </c>
      <c r="AV892" t="e">
        <f t="shared" si="654"/>
        <v>#NUM!</v>
      </c>
      <c r="AW892" t="e">
        <f t="shared" si="655"/>
        <v>#NUM!</v>
      </c>
      <c r="AX892" t="e">
        <f t="shared" si="656"/>
        <v>#NUM!</v>
      </c>
      <c r="AY892" t="e">
        <f t="shared" si="657"/>
        <v>#NUM!</v>
      </c>
      <c r="BA892" s="2">
        <v>1.3586484723330693E-6</v>
      </c>
      <c r="BB892">
        <f t="shared" si="640"/>
        <v>1.0500009671249437E-17</v>
      </c>
    </row>
    <row r="893" spans="4:54" x14ac:dyDescent="0.25">
      <c r="D893" s="2">
        <v>5.220772125114212E-5</v>
      </c>
      <c r="E893">
        <f t="shared" si="641"/>
        <v>3.5464434591325842E-11</v>
      </c>
      <c r="F893">
        <v>2963.1611008341179</v>
      </c>
      <c r="G893" t="e">
        <f t="shared" si="611"/>
        <v>#NUM!</v>
      </c>
      <c r="H893" t="e">
        <f t="shared" si="612"/>
        <v>#NUM!</v>
      </c>
      <c r="I893" t="e">
        <f t="shared" si="613"/>
        <v>#NUM!</v>
      </c>
      <c r="J893" t="e">
        <f t="shared" si="614"/>
        <v>#NUM!</v>
      </c>
      <c r="K893" t="e">
        <f t="shared" si="615"/>
        <v>#NUM!</v>
      </c>
      <c r="L893" t="e">
        <f t="shared" si="616"/>
        <v>#NUM!</v>
      </c>
      <c r="M893" t="e">
        <f t="shared" si="617"/>
        <v>#NUM!</v>
      </c>
      <c r="N893" t="e">
        <f t="shared" si="618"/>
        <v>#NUM!</v>
      </c>
      <c r="O893" t="e">
        <f t="shared" si="619"/>
        <v>#NUM!</v>
      </c>
      <c r="P893" t="e">
        <f t="shared" si="620"/>
        <v>#NUM!</v>
      </c>
      <c r="Q893" t="e">
        <f t="shared" si="621"/>
        <v>#NUM!</v>
      </c>
      <c r="R893" t="e">
        <f t="shared" si="622"/>
        <v>#NUM!</v>
      </c>
      <c r="S893" t="e">
        <f t="shared" si="623"/>
        <v>#NUM!</v>
      </c>
      <c r="T893" t="e">
        <f t="shared" si="624"/>
        <v>#NUM!</v>
      </c>
      <c r="U893" t="e">
        <f t="shared" si="625"/>
        <v>#NUM!</v>
      </c>
      <c r="V893" t="e">
        <f t="shared" si="642"/>
        <v>#NUM!</v>
      </c>
      <c r="W893" t="e">
        <f t="shared" si="626"/>
        <v>#NUM!</v>
      </c>
      <c r="X893" t="e">
        <f t="shared" si="627"/>
        <v>#NUM!</v>
      </c>
      <c r="Y893" t="e">
        <f t="shared" si="628"/>
        <v>#NUM!</v>
      </c>
      <c r="Z893" t="e">
        <f t="shared" si="629"/>
        <v>#NUM!</v>
      </c>
      <c r="AA893" t="e">
        <f t="shared" si="630"/>
        <v>#NUM!</v>
      </c>
      <c r="AB893" t="e">
        <f t="shared" si="631"/>
        <v>#NUM!</v>
      </c>
      <c r="AC893" t="e">
        <f t="shared" si="632"/>
        <v>#NUM!</v>
      </c>
      <c r="AD893" t="e">
        <f t="shared" si="633"/>
        <v>#NUM!</v>
      </c>
      <c r="AE893" t="e">
        <f t="shared" si="634"/>
        <v>#NUM!</v>
      </c>
      <c r="AF893" t="e">
        <f t="shared" si="635"/>
        <v>#NUM!</v>
      </c>
      <c r="AG893" t="e">
        <f t="shared" si="636"/>
        <v>#NUM!</v>
      </c>
      <c r="AH893" t="e">
        <f t="shared" si="637"/>
        <v>#NUM!</v>
      </c>
      <c r="AI893" t="e">
        <f t="shared" si="638"/>
        <v>#NUM!</v>
      </c>
      <c r="AJ893" t="e">
        <f t="shared" si="639"/>
        <v>#NUM!</v>
      </c>
      <c r="AK893" t="e">
        <f t="shared" si="643"/>
        <v>#NUM!</v>
      </c>
      <c r="AL893" t="e">
        <f t="shared" si="644"/>
        <v>#NUM!</v>
      </c>
      <c r="AM893" t="e">
        <f t="shared" si="645"/>
        <v>#NUM!</v>
      </c>
      <c r="AN893" t="e">
        <f t="shared" si="646"/>
        <v>#NUM!</v>
      </c>
      <c r="AO893" t="e">
        <f t="shared" si="647"/>
        <v>#NUM!</v>
      </c>
      <c r="AP893" t="e">
        <f t="shared" si="648"/>
        <v>#NUM!</v>
      </c>
      <c r="AQ893" t="e">
        <f t="shared" si="649"/>
        <v>#NUM!</v>
      </c>
      <c r="AR893" t="e">
        <f t="shared" si="650"/>
        <v>#NUM!</v>
      </c>
      <c r="AS893" t="e">
        <f t="shared" si="651"/>
        <v>#NUM!</v>
      </c>
      <c r="AT893" t="e">
        <f t="shared" si="652"/>
        <v>#NUM!</v>
      </c>
      <c r="AU893" t="e">
        <f t="shared" si="653"/>
        <v>#NUM!</v>
      </c>
      <c r="AV893" t="e">
        <f t="shared" si="654"/>
        <v>#NUM!</v>
      </c>
      <c r="AW893" t="e">
        <f t="shared" si="655"/>
        <v>#NUM!</v>
      </c>
      <c r="AX893" t="e">
        <f t="shared" si="656"/>
        <v>#NUM!</v>
      </c>
      <c r="AY893" t="e">
        <f t="shared" si="657"/>
        <v>#NUM!</v>
      </c>
      <c r="BA893" s="2">
        <v>1.3705201496988191E-6</v>
      </c>
      <c r="BB893">
        <f t="shared" si="640"/>
        <v>1.0777664487688321E-17</v>
      </c>
    </row>
    <row r="894" spans="4:54" x14ac:dyDescent="0.25">
      <c r="D894" s="2">
        <v>5.2207756715576712E-5</v>
      </c>
      <c r="E894">
        <f t="shared" si="641"/>
        <v>3.5464434591325842E-11</v>
      </c>
      <c r="F894">
        <v>2933.7183377193014</v>
      </c>
      <c r="G894" t="e">
        <f t="shared" si="611"/>
        <v>#NUM!</v>
      </c>
      <c r="H894" t="e">
        <f t="shared" si="612"/>
        <v>#NUM!</v>
      </c>
      <c r="I894" t="e">
        <f t="shared" si="613"/>
        <v>#NUM!</v>
      </c>
      <c r="J894" t="e">
        <f t="shared" si="614"/>
        <v>#NUM!</v>
      </c>
      <c r="K894" t="e">
        <f t="shared" si="615"/>
        <v>#NUM!</v>
      </c>
      <c r="L894" t="e">
        <f t="shared" si="616"/>
        <v>#NUM!</v>
      </c>
      <c r="M894" t="e">
        <f t="shared" si="617"/>
        <v>#NUM!</v>
      </c>
      <c r="N894" t="e">
        <f t="shared" si="618"/>
        <v>#NUM!</v>
      </c>
      <c r="O894" t="e">
        <f t="shared" si="619"/>
        <v>#NUM!</v>
      </c>
      <c r="P894" t="e">
        <f t="shared" si="620"/>
        <v>#NUM!</v>
      </c>
      <c r="Q894" t="e">
        <f t="shared" si="621"/>
        <v>#NUM!</v>
      </c>
      <c r="R894" t="e">
        <f t="shared" si="622"/>
        <v>#NUM!</v>
      </c>
      <c r="S894" t="e">
        <f t="shared" si="623"/>
        <v>#NUM!</v>
      </c>
      <c r="T894" t="e">
        <f t="shared" si="624"/>
        <v>#NUM!</v>
      </c>
      <c r="U894" t="e">
        <f t="shared" si="625"/>
        <v>#NUM!</v>
      </c>
      <c r="V894" t="e">
        <f t="shared" si="642"/>
        <v>#NUM!</v>
      </c>
      <c r="W894" t="e">
        <f t="shared" si="626"/>
        <v>#NUM!</v>
      </c>
      <c r="X894" t="e">
        <f t="shared" si="627"/>
        <v>#NUM!</v>
      </c>
      <c r="Y894" t="e">
        <f t="shared" si="628"/>
        <v>#NUM!</v>
      </c>
      <c r="Z894" t="e">
        <f t="shared" si="629"/>
        <v>#NUM!</v>
      </c>
      <c r="AA894" t="e">
        <f t="shared" si="630"/>
        <v>#NUM!</v>
      </c>
      <c r="AB894" t="e">
        <f t="shared" si="631"/>
        <v>#NUM!</v>
      </c>
      <c r="AC894" t="e">
        <f t="shared" si="632"/>
        <v>#NUM!</v>
      </c>
      <c r="AD894" t="e">
        <f t="shared" si="633"/>
        <v>#NUM!</v>
      </c>
      <c r="AE894" t="e">
        <f t="shared" si="634"/>
        <v>#NUM!</v>
      </c>
      <c r="AF894" t="e">
        <f t="shared" si="635"/>
        <v>#NUM!</v>
      </c>
      <c r="AG894" t="e">
        <f t="shared" si="636"/>
        <v>#NUM!</v>
      </c>
      <c r="AH894" t="e">
        <f t="shared" si="637"/>
        <v>#NUM!</v>
      </c>
      <c r="AI894" t="e">
        <f t="shared" si="638"/>
        <v>#NUM!</v>
      </c>
      <c r="AJ894" t="e">
        <f t="shared" si="639"/>
        <v>#NUM!</v>
      </c>
      <c r="AK894" t="e">
        <f t="shared" si="643"/>
        <v>#NUM!</v>
      </c>
      <c r="AL894" t="e">
        <f t="shared" si="644"/>
        <v>#NUM!</v>
      </c>
      <c r="AM894" t="e">
        <f t="shared" si="645"/>
        <v>#NUM!</v>
      </c>
      <c r="AN894" t="e">
        <f t="shared" si="646"/>
        <v>#NUM!</v>
      </c>
      <c r="AO894" t="e">
        <f t="shared" si="647"/>
        <v>#NUM!</v>
      </c>
      <c r="AP894" t="e">
        <f t="shared" si="648"/>
        <v>#NUM!</v>
      </c>
      <c r="AQ894" t="e">
        <f t="shared" si="649"/>
        <v>#NUM!</v>
      </c>
      <c r="AR894" t="e">
        <f t="shared" si="650"/>
        <v>#NUM!</v>
      </c>
      <c r="AS894" t="e">
        <f t="shared" si="651"/>
        <v>#NUM!</v>
      </c>
      <c r="AT894" t="e">
        <f t="shared" si="652"/>
        <v>#NUM!</v>
      </c>
      <c r="AU894" t="e">
        <f t="shared" si="653"/>
        <v>#NUM!</v>
      </c>
      <c r="AV894" t="e">
        <f t="shared" si="654"/>
        <v>#NUM!</v>
      </c>
      <c r="AW894" t="e">
        <f t="shared" si="655"/>
        <v>#NUM!</v>
      </c>
      <c r="AX894" t="e">
        <f t="shared" si="656"/>
        <v>#NUM!</v>
      </c>
      <c r="AY894" t="e">
        <f t="shared" si="657"/>
        <v>#NUM!</v>
      </c>
      <c r="BA894" s="2">
        <v>1.3823284286627036E-6</v>
      </c>
      <c r="BB894">
        <f t="shared" si="640"/>
        <v>1.1058649763902331E-17</v>
      </c>
    </row>
    <row r="895" spans="4:54" x14ac:dyDescent="0.25">
      <c r="D895" s="2">
        <v>5.220779218001131E-5</v>
      </c>
      <c r="E895">
        <f t="shared" si="641"/>
        <v>3.5464434598102106E-11</v>
      </c>
      <c r="F895">
        <v>2904.9676339874895</v>
      </c>
      <c r="G895" t="e">
        <f t="shared" si="611"/>
        <v>#NUM!</v>
      </c>
      <c r="H895" t="e">
        <f t="shared" si="612"/>
        <v>#NUM!</v>
      </c>
      <c r="I895" t="e">
        <f t="shared" si="613"/>
        <v>#NUM!</v>
      </c>
      <c r="J895" t="e">
        <f t="shared" si="614"/>
        <v>#NUM!</v>
      </c>
      <c r="K895" t="e">
        <f t="shared" si="615"/>
        <v>#NUM!</v>
      </c>
      <c r="L895" t="e">
        <f t="shared" si="616"/>
        <v>#NUM!</v>
      </c>
      <c r="M895" t="e">
        <f t="shared" si="617"/>
        <v>#NUM!</v>
      </c>
      <c r="N895" t="e">
        <f t="shared" si="618"/>
        <v>#NUM!</v>
      </c>
      <c r="O895" t="e">
        <f t="shared" si="619"/>
        <v>#NUM!</v>
      </c>
      <c r="P895" t="e">
        <f t="shared" si="620"/>
        <v>#NUM!</v>
      </c>
      <c r="Q895" t="e">
        <f t="shared" si="621"/>
        <v>#NUM!</v>
      </c>
      <c r="R895" t="e">
        <f t="shared" si="622"/>
        <v>#NUM!</v>
      </c>
      <c r="S895" t="e">
        <f t="shared" si="623"/>
        <v>#NUM!</v>
      </c>
      <c r="T895" t="e">
        <f t="shared" si="624"/>
        <v>#NUM!</v>
      </c>
      <c r="U895" t="e">
        <f t="shared" si="625"/>
        <v>#NUM!</v>
      </c>
      <c r="V895" t="e">
        <f t="shared" si="642"/>
        <v>#NUM!</v>
      </c>
      <c r="W895" t="e">
        <f t="shared" si="626"/>
        <v>#NUM!</v>
      </c>
      <c r="X895" t="e">
        <f t="shared" si="627"/>
        <v>#NUM!</v>
      </c>
      <c r="Y895" t="e">
        <f t="shared" si="628"/>
        <v>#NUM!</v>
      </c>
      <c r="Z895" t="e">
        <f t="shared" si="629"/>
        <v>#NUM!</v>
      </c>
      <c r="AA895" t="e">
        <f t="shared" si="630"/>
        <v>#NUM!</v>
      </c>
      <c r="AB895" t="e">
        <f t="shared" si="631"/>
        <v>#NUM!</v>
      </c>
      <c r="AC895" t="e">
        <f t="shared" si="632"/>
        <v>#NUM!</v>
      </c>
      <c r="AD895" t="e">
        <f t="shared" si="633"/>
        <v>#NUM!</v>
      </c>
      <c r="AE895" t="e">
        <f t="shared" si="634"/>
        <v>#NUM!</v>
      </c>
      <c r="AF895" t="e">
        <f t="shared" si="635"/>
        <v>#NUM!</v>
      </c>
      <c r="AG895" t="e">
        <f t="shared" si="636"/>
        <v>#NUM!</v>
      </c>
      <c r="AH895" t="e">
        <f t="shared" si="637"/>
        <v>#NUM!</v>
      </c>
      <c r="AI895" t="e">
        <f t="shared" si="638"/>
        <v>#NUM!</v>
      </c>
      <c r="AJ895" t="e">
        <f t="shared" si="639"/>
        <v>#NUM!</v>
      </c>
      <c r="AK895" t="e">
        <f t="shared" si="643"/>
        <v>#NUM!</v>
      </c>
      <c r="AL895" t="e">
        <f t="shared" si="644"/>
        <v>#NUM!</v>
      </c>
      <c r="AM895" t="e">
        <f t="shared" si="645"/>
        <v>#NUM!</v>
      </c>
      <c r="AN895" t="e">
        <f t="shared" si="646"/>
        <v>#NUM!</v>
      </c>
      <c r="AO895" t="e">
        <f t="shared" si="647"/>
        <v>#NUM!</v>
      </c>
      <c r="AP895" t="e">
        <f t="shared" si="648"/>
        <v>#NUM!</v>
      </c>
      <c r="AQ895" t="e">
        <f t="shared" si="649"/>
        <v>#NUM!</v>
      </c>
      <c r="AR895" t="e">
        <f t="shared" si="650"/>
        <v>#NUM!</v>
      </c>
      <c r="AS895" t="e">
        <f t="shared" si="651"/>
        <v>#NUM!</v>
      </c>
      <c r="AT895" t="e">
        <f t="shared" si="652"/>
        <v>#NUM!</v>
      </c>
      <c r="AU895" t="e">
        <f t="shared" si="653"/>
        <v>#NUM!</v>
      </c>
      <c r="AV895" t="e">
        <f t="shared" si="654"/>
        <v>#NUM!</v>
      </c>
      <c r="AW895" t="e">
        <f t="shared" si="655"/>
        <v>#NUM!</v>
      </c>
      <c r="AX895" t="e">
        <f t="shared" si="656"/>
        <v>#NUM!</v>
      </c>
      <c r="AY895" t="e">
        <f t="shared" si="657"/>
        <v>#NUM!</v>
      </c>
      <c r="BA895" s="2">
        <v>1.3940737167098234E-6</v>
      </c>
      <c r="BB895">
        <f t="shared" si="640"/>
        <v>1.1342939155151637E-17</v>
      </c>
    </row>
    <row r="896" spans="4:54" x14ac:dyDescent="0.25">
      <c r="D896" s="2">
        <v>5.2207827644445901E-5</v>
      </c>
      <c r="E896">
        <f t="shared" si="641"/>
        <v>3.5464434591325842E-11</v>
      </c>
      <c r="F896">
        <v>2876.885423329521</v>
      </c>
      <c r="G896" t="e">
        <f t="shared" si="611"/>
        <v>#NUM!</v>
      </c>
      <c r="H896" t="e">
        <f t="shared" si="612"/>
        <v>#NUM!</v>
      </c>
      <c r="I896" t="e">
        <f t="shared" si="613"/>
        <v>#NUM!</v>
      </c>
      <c r="J896" t="e">
        <f t="shared" si="614"/>
        <v>#NUM!</v>
      </c>
      <c r="K896" t="e">
        <f t="shared" si="615"/>
        <v>#NUM!</v>
      </c>
      <c r="L896" t="e">
        <f t="shared" si="616"/>
        <v>#NUM!</v>
      </c>
      <c r="M896" t="e">
        <f t="shared" si="617"/>
        <v>#NUM!</v>
      </c>
      <c r="N896" t="e">
        <f t="shared" si="618"/>
        <v>#NUM!</v>
      </c>
      <c r="O896" t="e">
        <f t="shared" si="619"/>
        <v>#NUM!</v>
      </c>
      <c r="P896" t="e">
        <f t="shared" si="620"/>
        <v>#NUM!</v>
      </c>
      <c r="Q896" t="e">
        <f t="shared" si="621"/>
        <v>#NUM!</v>
      </c>
      <c r="R896" t="e">
        <f t="shared" si="622"/>
        <v>#NUM!</v>
      </c>
      <c r="S896" t="e">
        <f t="shared" si="623"/>
        <v>#NUM!</v>
      </c>
      <c r="T896" t="e">
        <f t="shared" si="624"/>
        <v>#NUM!</v>
      </c>
      <c r="U896" t="e">
        <f t="shared" si="625"/>
        <v>#NUM!</v>
      </c>
      <c r="V896" t="e">
        <f t="shared" si="642"/>
        <v>#NUM!</v>
      </c>
      <c r="W896" t="e">
        <f t="shared" si="626"/>
        <v>#NUM!</v>
      </c>
      <c r="X896" t="e">
        <f t="shared" si="627"/>
        <v>#NUM!</v>
      </c>
      <c r="Y896" t="e">
        <f t="shared" si="628"/>
        <v>#NUM!</v>
      </c>
      <c r="Z896" t="e">
        <f t="shared" si="629"/>
        <v>#NUM!</v>
      </c>
      <c r="AA896" t="e">
        <f t="shared" si="630"/>
        <v>#NUM!</v>
      </c>
      <c r="AB896" t="e">
        <f t="shared" si="631"/>
        <v>#NUM!</v>
      </c>
      <c r="AC896" t="e">
        <f t="shared" si="632"/>
        <v>#NUM!</v>
      </c>
      <c r="AD896" t="e">
        <f t="shared" si="633"/>
        <v>#NUM!</v>
      </c>
      <c r="AE896" t="e">
        <f t="shared" si="634"/>
        <v>#NUM!</v>
      </c>
      <c r="AF896" t="e">
        <f t="shared" si="635"/>
        <v>#NUM!</v>
      </c>
      <c r="AG896" t="e">
        <f t="shared" si="636"/>
        <v>#NUM!</v>
      </c>
      <c r="AH896" t="e">
        <f t="shared" si="637"/>
        <v>#NUM!</v>
      </c>
      <c r="AI896" t="e">
        <f t="shared" si="638"/>
        <v>#NUM!</v>
      </c>
      <c r="AJ896" t="e">
        <f t="shared" si="639"/>
        <v>#NUM!</v>
      </c>
      <c r="AK896" t="e">
        <f t="shared" si="643"/>
        <v>#NUM!</v>
      </c>
      <c r="AL896" t="e">
        <f t="shared" si="644"/>
        <v>#NUM!</v>
      </c>
      <c r="AM896" t="e">
        <f t="shared" si="645"/>
        <v>#NUM!</v>
      </c>
      <c r="AN896" t="e">
        <f t="shared" si="646"/>
        <v>#NUM!</v>
      </c>
      <c r="AO896" t="e">
        <f t="shared" si="647"/>
        <v>#NUM!</v>
      </c>
      <c r="AP896" t="e">
        <f t="shared" si="648"/>
        <v>#NUM!</v>
      </c>
      <c r="AQ896" t="e">
        <f t="shared" si="649"/>
        <v>#NUM!</v>
      </c>
      <c r="AR896" t="e">
        <f t="shared" si="650"/>
        <v>#NUM!</v>
      </c>
      <c r="AS896" t="e">
        <f t="shared" si="651"/>
        <v>#NUM!</v>
      </c>
      <c r="AT896" t="e">
        <f t="shared" si="652"/>
        <v>#NUM!</v>
      </c>
      <c r="AU896" t="e">
        <f t="shared" si="653"/>
        <v>#NUM!</v>
      </c>
      <c r="AV896" t="e">
        <f t="shared" si="654"/>
        <v>#NUM!</v>
      </c>
      <c r="AW896" t="e">
        <f t="shared" si="655"/>
        <v>#NUM!</v>
      </c>
      <c r="AX896" t="e">
        <f t="shared" si="656"/>
        <v>#NUM!</v>
      </c>
      <c r="AY896" t="e">
        <f t="shared" si="657"/>
        <v>#NUM!</v>
      </c>
      <c r="BA896" s="2">
        <v>1.4057564333426269E-6</v>
      </c>
      <c r="BB896">
        <f t="shared" si="640"/>
        <v>1.1630506378040481E-17</v>
      </c>
    </row>
    <row r="897" spans="4:54" x14ac:dyDescent="0.25">
      <c r="D897" s="2">
        <v>5.2207875288022139E-5</v>
      </c>
      <c r="E897">
        <f t="shared" si="641"/>
        <v>4.7643576238343924E-11</v>
      </c>
      <c r="F897">
        <v>2840.1721169029215</v>
      </c>
      <c r="G897" t="e">
        <f t="shared" si="611"/>
        <v>#NUM!</v>
      </c>
      <c r="H897" t="e">
        <f t="shared" si="612"/>
        <v>#NUM!</v>
      </c>
      <c r="I897" t="e">
        <f t="shared" si="613"/>
        <v>#NUM!</v>
      </c>
      <c r="J897" t="e">
        <f t="shared" si="614"/>
        <v>#NUM!</v>
      </c>
      <c r="K897" t="e">
        <f t="shared" si="615"/>
        <v>#NUM!</v>
      </c>
      <c r="L897" t="e">
        <f t="shared" si="616"/>
        <v>#NUM!</v>
      </c>
      <c r="M897" t="e">
        <f t="shared" si="617"/>
        <v>#NUM!</v>
      </c>
      <c r="N897" t="e">
        <f t="shared" si="618"/>
        <v>#NUM!</v>
      </c>
      <c r="O897" t="e">
        <f t="shared" si="619"/>
        <v>#NUM!</v>
      </c>
      <c r="P897" t="e">
        <f t="shared" si="620"/>
        <v>#NUM!</v>
      </c>
      <c r="Q897" t="e">
        <f t="shared" si="621"/>
        <v>#NUM!</v>
      </c>
      <c r="R897" t="e">
        <f t="shared" si="622"/>
        <v>#NUM!</v>
      </c>
      <c r="S897" t="e">
        <f t="shared" si="623"/>
        <v>#NUM!</v>
      </c>
      <c r="T897" t="e">
        <f t="shared" si="624"/>
        <v>#NUM!</v>
      </c>
      <c r="U897" t="e">
        <f t="shared" si="625"/>
        <v>#NUM!</v>
      </c>
      <c r="V897" t="e">
        <f t="shared" si="642"/>
        <v>#NUM!</v>
      </c>
      <c r="W897" t="e">
        <f t="shared" si="626"/>
        <v>#NUM!</v>
      </c>
      <c r="X897" t="e">
        <f t="shared" si="627"/>
        <v>#NUM!</v>
      </c>
      <c r="Y897" t="e">
        <f t="shared" si="628"/>
        <v>#NUM!</v>
      </c>
      <c r="Z897" t="e">
        <f t="shared" si="629"/>
        <v>#NUM!</v>
      </c>
      <c r="AA897" t="e">
        <f t="shared" si="630"/>
        <v>#NUM!</v>
      </c>
      <c r="AB897" t="e">
        <f t="shared" si="631"/>
        <v>#NUM!</v>
      </c>
      <c r="AC897" t="e">
        <f t="shared" si="632"/>
        <v>#NUM!</v>
      </c>
      <c r="AD897" t="e">
        <f t="shared" si="633"/>
        <v>#NUM!</v>
      </c>
      <c r="AE897" t="e">
        <f t="shared" si="634"/>
        <v>#NUM!</v>
      </c>
      <c r="AF897" t="e">
        <f t="shared" si="635"/>
        <v>#NUM!</v>
      </c>
      <c r="AG897" t="e">
        <f t="shared" si="636"/>
        <v>#NUM!</v>
      </c>
      <c r="AH897" t="e">
        <f t="shared" si="637"/>
        <v>#NUM!</v>
      </c>
      <c r="AI897" t="e">
        <f t="shared" si="638"/>
        <v>#NUM!</v>
      </c>
      <c r="AJ897" t="e">
        <f t="shared" si="639"/>
        <v>#NUM!</v>
      </c>
      <c r="AK897" t="e">
        <f t="shared" si="643"/>
        <v>#NUM!</v>
      </c>
      <c r="AL897" t="e">
        <f t="shared" si="644"/>
        <v>#NUM!</v>
      </c>
      <c r="AM897" t="e">
        <f t="shared" si="645"/>
        <v>#NUM!</v>
      </c>
      <c r="AN897" t="e">
        <f t="shared" si="646"/>
        <v>#NUM!</v>
      </c>
      <c r="AO897" t="e">
        <f t="shared" si="647"/>
        <v>#NUM!</v>
      </c>
      <c r="AP897" t="e">
        <f t="shared" si="648"/>
        <v>#NUM!</v>
      </c>
      <c r="AQ897" t="e">
        <f t="shared" si="649"/>
        <v>#NUM!</v>
      </c>
      <c r="AR897" t="e">
        <f t="shared" si="650"/>
        <v>#NUM!</v>
      </c>
      <c r="AS897" t="e">
        <f t="shared" si="651"/>
        <v>#NUM!</v>
      </c>
      <c r="AT897" t="e">
        <f t="shared" si="652"/>
        <v>#NUM!</v>
      </c>
      <c r="AU897" t="e">
        <f t="shared" si="653"/>
        <v>#NUM!</v>
      </c>
      <c r="AV897" t="e">
        <f t="shared" si="654"/>
        <v>#NUM!</v>
      </c>
      <c r="AW897" t="e">
        <f t="shared" si="655"/>
        <v>#NUM!</v>
      </c>
      <c r="AX897" t="e">
        <f t="shared" si="656"/>
        <v>#NUM!</v>
      </c>
      <c r="AY897" t="e">
        <f t="shared" si="657"/>
        <v>#NUM!</v>
      </c>
      <c r="BA897" s="2">
        <v>1.4213534742744737E-6</v>
      </c>
      <c r="BB897">
        <f t="shared" si="640"/>
        <v>1.202194317703801E-17</v>
      </c>
    </row>
    <row r="898" spans="4:54" x14ac:dyDescent="0.25">
      <c r="D898" s="2">
        <v>5.2207922931598385E-5</v>
      </c>
      <c r="E898">
        <f t="shared" si="641"/>
        <v>4.7643576245120188E-11</v>
      </c>
      <c r="F898">
        <v>2804.5727347606899</v>
      </c>
      <c r="G898" t="e">
        <f t="shared" si="611"/>
        <v>#NUM!</v>
      </c>
      <c r="H898" t="e">
        <f t="shared" si="612"/>
        <v>#NUM!</v>
      </c>
      <c r="I898" t="e">
        <f t="shared" si="613"/>
        <v>#NUM!</v>
      </c>
      <c r="J898" t="e">
        <f t="shared" si="614"/>
        <v>#NUM!</v>
      </c>
      <c r="K898" t="e">
        <f t="shared" si="615"/>
        <v>#NUM!</v>
      </c>
      <c r="L898" t="e">
        <f t="shared" si="616"/>
        <v>#NUM!</v>
      </c>
      <c r="M898" t="e">
        <f t="shared" si="617"/>
        <v>#NUM!</v>
      </c>
      <c r="N898" t="e">
        <f t="shared" si="618"/>
        <v>#NUM!</v>
      </c>
      <c r="O898" t="e">
        <f t="shared" si="619"/>
        <v>#NUM!</v>
      </c>
      <c r="P898" t="e">
        <f t="shared" si="620"/>
        <v>#NUM!</v>
      </c>
      <c r="Q898" t="e">
        <f t="shared" si="621"/>
        <v>#NUM!</v>
      </c>
      <c r="R898" t="e">
        <f t="shared" si="622"/>
        <v>#NUM!</v>
      </c>
      <c r="S898" t="e">
        <f t="shared" si="623"/>
        <v>#NUM!</v>
      </c>
      <c r="T898" t="e">
        <f t="shared" si="624"/>
        <v>#NUM!</v>
      </c>
      <c r="U898" t="e">
        <f t="shared" si="625"/>
        <v>#NUM!</v>
      </c>
      <c r="V898" t="e">
        <f t="shared" si="642"/>
        <v>#NUM!</v>
      </c>
      <c r="W898" t="e">
        <f t="shared" si="626"/>
        <v>#NUM!</v>
      </c>
      <c r="X898" t="e">
        <f t="shared" si="627"/>
        <v>#NUM!</v>
      </c>
      <c r="Y898" t="e">
        <f t="shared" si="628"/>
        <v>#NUM!</v>
      </c>
      <c r="Z898" t="e">
        <f t="shared" si="629"/>
        <v>#NUM!</v>
      </c>
      <c r="AA898" t="e">
        <f t="shared" si="630"/>
        <v>#NUM!</v>
      </c>
      <c r="AB898" t="e">
        <f t="shared" si="631"/>
        <v>#NUM!</v>
      </c>
      <c r="AC898" t="e">
        <f t="shared" si="632"/>
        <v>#NUM!</v>
      </c>
      <c r="AD898" t="e">
        <f t="shared" si="633"/>
        <v>#NUM!</v>
      </c>
      <c r="AE898" t="e">
        <f t="shared" si="634"/>
        <v>#NUM!</v>
      </c>
      <c r="AF898" t="e">
        <f t="shared" si="635"/>
        <v>#NUM!</v>
      </c>
      <c r="AG898" t="e">
        <f t="shared" si="636"/>
        <v>#NUM!</v>
      </c>
      <c r="AH898" t="e">
        <f t="shared" si="637"/>
        <v>#NUM!</v>
      </c>
      <c r="AI898" t="e">
        <f t="shared" si="638"/>
        <v>#NUM!</v>
      </c>
      <c r="AJ898" t="e">
        <f t="shared" si="639"/>
        <v>#NUM!</v>
      </c>
      <c r="AK898" t="e">
        <f t="shared" si="643"/>
        <v>#NUM!</v>
      </c>
      <c r="AL898" t="e">
        <f t="shared" si="644"/>
        <v>#NUM!</v>
      </c>
      <c r="AM898" t="e">
        <f t="shared" si="645"/>
        <v>#NUM!</v>
      </c>
      <c r="AN898" t="e">
        <f t="shared" si="646"/>
        <v>#NUM!</v>
      </c>
      <c r="AO898" t="e">
        <f t="shared" si="647"/>
        <v>#NUM!</v>
      </c>
      <c r="AP898" t="e">
        <f t="shared" si="648"/>
        <v>#NUM!</v>
      </c>
      <c r="AQ898" t="e">
        <f t="shared" si="649"/>
        <v>#NUM!</v>
      </c>
      <c r="AR898" t="e">
        <f t="shared" si="650"/>
        <v>#NUM!</v>
      </c>
      <c r="AS898" t="e">
        <f t="shared" si="651"/>
        <v>#NUM!</v>
      </c>
      <c r="AT898" t="e">
        <f t="shared" si="652"/>
        <v>#NUM!</v>
      </c>
      <c r="AU898" t="e">
        <f t="shared" si="653"/>
        <v>#NUM!</v>
      </c>
      <c r="AV898" t="e">
        <f t="shared" si="654"/>
        <v>#NUM!</v>
      </c>
      <c r="AW898" t="e">
        <f t="shared" si="655"/>
        <v>#NUM!</v>
      </c>
      <c r="AX898" t="e">
        <f t="shared" si="656"/>
        <v>#NUM!</v>
      </c>
      <c r="AY898" t="e">
        <f t="shared" si="657"/>
        <v>#NUM!</v>
      </c>
      <c r="BA898" s="2">
        <v>1.4368394370149808E-6</v>
      </c>
      <c r="BB898">
        <f t="shared" si="640"/>
        <v>1.2419185198559346E-17</v>
      </c>
    </row>
    <row r="899" spans="4:54" x14ac:dyDescent="0.25">
      <c r="D899" s="2">
        <v>5.220797057517463E-5</v>
      </c>
      <c r="E899">
        <f t="shared" si="641"/>
        <v>4.7643576245120188E-11</v>
      </c>
      <c r="F899">
        <v>2770.0382375184827</v>
      </c>
      <c r="G899" t="e">
        <f t="shared" si="611"/>
        <v>#NUM!</v>
      </c>
      <c r="H899" t="e">
        <f t="shared" si="612"/>
        <v>#NUM!</v>
      </c>
      <c r="I899" t="e">
        <f t="shared" si="613"/>
        <v>#NUM!</v>
      </c>
      <c r="J899" t="e">
        <f t="shared" si="614"/>
        <v>#NUM!</v>
      </c>
      <c r="K899" t="e">
        <f t="shared" si="615"/>
        <v>#NUM!</v>
      </c>
      <c r="L899" t="e">
        <f t="shared" si="616"/>
        <v>#NUM!</v>
      </c>
      <c r="M899" t="e">
        <f t="shared" si="617"/>
        <v>#NUM!</v>
      </c>
      <c r="N899" t="e">
        <f t="shared" si="618"/>
        <v>#NUM!</v>
      </c>
      <c r="O899" t="e">
        <f t="shared" si="619"/>
        <v>#NUM!</v>
      </c>
      <c r="P899" t="e">
        <f t="shared" si="620"/>
        <v>#NUM!</v>
      </c>
      <c r="Q899" t="e">
        <f t="shared" si="621"/>
        <v>#NUM!</v>
      </c>
      <c r="R899" t="e">
        <f t="shared" si="622"/>
        <v>#NUM!</v>
      </c>
      <c r="S899" t="e">
        <f t="shared" si="623"/>
        <v>#NUM!</v>
      </c>
      <c r="T899" t="e">
        <f t="shared" si="624"/>
        <v>#NUM!</v>
      </c>
      <c r="U899" t="e">
        <f t="shared" si="625"/>
        <v>#NUM!</v>
      </c>
      <c r="V899" t="e">
        <f t="shared" si="642"/>
        <v>#NUM!</v>
      </c>
      <c r="W899" t="e">
        <f t="shared" si="626"/>
        <v>#NUM!</v>
      </c>
      <c r="X899" t="e">
        <f t="shared" si="627"/>
        <v>#NUM!</v>
      </c>
      <c r="Y899" t="e">
        <f t="shared" si="628"/>
        <v>#NUM!</v>
      </c>
      <c r="Z899" t="e">
        <f t="shared" si="629"/>
        <v>#NUM!</v>
      </c>
      <c r="AA899" t="e">
        <f t="shared" si="630"/>
        <v>#NUM!</v>
      </c>
      <c r="AB899" t="e">
        <f t="shared" si="631"/>
        <v>#NUM!</v>
      </c>
      <c r="AC899" t="e">
        <f t="shared" si="632"/>
        <v>#NUM!</v>
      </c>
      <c r="AD899" t="e">
        <f t="shared" si="633"/>
        <v>#NUM!</v>
      </c>
      <c r="AE899" t="e">
        <f t="shared" si="634"/>
        <v>#NUM!</v>
      </c>
      <c r="AF899" t="e">
        <f t="shared" si="635"/>
        <v>#NUM!</v>
      </c>
      <c r="AG899" t="e">
        <f t="shared" si="636"/>
        <v>#NUM!</v>
      </c>
      <c r="AH899" t="e">
        <f t="shared" si="637"/>
        <v>#NUM!</v>
      </c>
      <c r="AI899" t="e">
        <f t="shared" si="638"/>
        <v>#NUM!</v>
      </c>
      <c r="AJ899" t="e">
        <f t="shared" si="639"/>
        <v>#NUM!</v>
      </c>
      <c r="AK899" t="e">
        <f t="shared" si="643"/>
        <v>#NUM!</v>
      </c>
      <c r="AL899" t="e">
        <f t="shared" si="644"/>
        <v>#NUM!</v>
      </c>
      <c r="AM899" t="e">
        <f t="shared" si="645"/>
        <v>#NUM!</v>
      </c>
      <c r="AN899" t="e">
        <f t="shared" si="646"/>
        <v>#NUM!</v>
      </c>
      <c r="AO899" t="e">
        <f t="shared" si="647"/>
        <v>#NUM!</v>
      </c>
      <c r="AP899" t="e">
        <f t="shared" si="648"/>
        <v>#NUM!</v>
      </c>
      <c r="AQ899" t="e">
        <f t="shared" si="649"/>
        <v>#NUM!</v>
      </c>
      <c r="AR899" t="e">
        <f t="shared" si="650"/>
        <v>#NUM!</v>
      </c>
      <c r="AS899" t="e">
        <f t="shared" si="651"/>
        <v>#NUM!</v>
      </c>
      <c r="AT899" t="e">
        <f t="shared" si="652"/>
        <v>#NUM!</v>
      </c>
      <c r="AU899" t="e">
        <f t="shared" si="653"/>
        <v>#NUM!</v>
      </c>
      <c r="AV899" t="e">
        <f t="shared" si="654"/>
        <v>#NUM!</v>
      </c>
      <c r="AW899" t="e">
        <f t="shared" si="655"/>
        <v>#NUM!</v>
      </c>
      <c r="AX899" t="e">
        <f t="shared" si="656"/>
        <v>#NUM!</v>
      </c>
      <c r="AY899" t="e">
        <f t="shared" si="657"/>
        <v>#NUM!</v>
      </c>
      <c r="BA899" s="2">
        <v>1.4522154180802414E-6</v>
      </c>
      <c r="BB899">
        <f t="shared" si="640"/>
        <v>1.2822169529505561E-17</v>
      </c>
    </row>
    <row r="900" spans="4:54" x14ac:dyDescent="0.25">
      <c r="D900" s="2">
        <v>5.2208018218750868E-5</v>
      </c>
      <c r="E900">
        <f t="shared" si="641"/>
        <v>4.7643576238343924E-11</v>
      </c>
      <c r="F900">
        <v>2736.5223126538858</v>
      </c>
      <c r="G900" t="e">
        <f t="shared" ref="G900:G963" si="658">-2*10^7*EXP(-1.88*10^5/(8.314*F900))*V900*AC900-8*10^7*EXP(-8.11*10^4/(8.314*F900))*V900*AD900-1.35*10^-3*F900^3.2*EXP(-1.46*10^4/(8.314*F900))*V900*AF900-4.4*F900^2*EXP(-6.3*10^3/(8.314*F900))*V900*AH900-1.44*F900^2*EXP(3.51*10^3/(8.314*F900))*V900*AH900</f>
        <v>#NUM!</v>
      </c>
      <c r="H900" t="e">
        <f t="shared" ref="H900:H963" si="659">2*10^7*EXP(-1.88*10^5/(8.314*F900))*V900*AC900+8*10^7*EXP(-8.11*10^4/(8.314*F900))*V900*AD900+1.35*10^(-3)*F900^3.2*EXP(-1.46*10^4/(8.314*F900))*V900*AF900+1.44*F900^2*EXP(3.51*10^3/(8.314*F900))*V900*AH900+1*10^8*EXP(-8*10^4/(8.314*F900))*X900*AI900*6-5*10^6*W900*AC900</f>
        <v>#NUM!</v>
      </c>
      <c r="I900" t="e">
        <f t="shared" ref="I900:I963" si="660">4.4*F900^2*EXP(-6.3*10^3/(8.314*F900))*V900*AH900-10^8*EXP(-(8*10^4)/(8.314*F900))*X900*AI900*6-7.78*10^7*EXP(-(5.65*10^4)/(8.314*F900))*X900*AI900*12-4.28*10^(-19)*F900^7.6*EXP(1.48*10^4/(8.314*F900))*X900*AC900</f>
        <v>#NUM!</v>
      </c>
      <c r="J900" t="e">
        <f t="shared" ref="J900:J963" si="661">5*10^6*W900*AC900+7.78*10^7*EXP(-(5.65*10^4)/(8.314*F900))*X900*AI900*12+4.28*10^(-19)*F900^7.6*EXP(1.48*10^4/(8.314*F900))*X900*AC900-4.11*10^(-2)*F900^2.5*EXP(-(4.27*10^4)/(8.314*F900))*Y900*AD900-3.9*10^4*F900^0.89*EXP(-(1.7*10^3)/(8.314*F900))*Y900*AH900-3.5*10^7*EXP(-(1.47*10^4)/(8.314*F900))*Y900*AJ900-5.74*10*F900^1.9*EXP(-(1.15*10^4)/(8.314*F900))*Y900*AF900</f>
        <v>#NUM!</v>
      </c>
      <c r="K900" t="e">
        <f t="shared" ref="K900:K963" si="662">4.11*10^(-2)*F900^2.5*EXP(-(4.27*10^4)/(8.314*F900))*Y900*AD900+3.9*10^4*F900^0.89*EXP(-(1.7*10^3)/(8.314*F900))*Y900*AH900+3.5*10^7*EXP(-(1.47*10^4)/(8.314*F900))*Y900*AJ900+5.74*10*F900^1.9*EXP(-(1.15*10^4)/(8.314*F900))*Y900*AF900-7.58*10^6*EXP(-(1.72*10^3)/(8.314*F900))*Z900*AC900-1.86*10^11*F900^(-1)*EXP(-(7.11*10^4)/(8.314*F900))*Z900*AI900*12</f>
        <v>#NUM!</v>
      </c>
      <c r="L900" t="e">
        <f t="shared" ref="L900:L963" si="663">7.58*10^6*EXP(-(1.72*10^3)/(8.314*F900))*Z900*AC900+1.86*10^11*F900^(-1)*EXP(-(7.11*10^4)/(8.314*F900))*Z900*AI900*12</f>
        <v>#NUM!</v>
      </c>
      <c r="M900" t="e">
        <f t="shared" ref="M900:M963" si="664">4.4*F900^1.5*EXP(3.1*10^3/(8.314*F900))*AA900*AH900</f>
        <v>#NUM!</v>
      </c>
      <c r="N900" t="e">
        <f t="shared" ref="N900:N963" si="665">3.02*10^6*EXP(-(5.8*10^3)/(8.314*F900))*AD900*AD900+2.89*10^7*EXP(2.08*10^3/(8.314*F900))*AD900*AH900+2*10^7*AD900*AJ900+1.66*10^7*EXP(-(3.44*10^3)/(8.314*F900))*AD900*AF900-2*10^7*EXP(-1.88*10^5/(8.314*F900))*V900*AC900-5*10^6*W900*AC900-4.28*10^(-19)*F900^7.6*EXP(1.48*10^4/(8.314*F900))*X900*AC900-7.58*10^6*EXP(-(1.72*10^3)/(8.314*F900))*Z900*AC900-(5.75*10^7*F900^(-1.4)*AF900*AC900*AI900*16)/(1+AI900*16*5.75*10^7*F900^(-1.4)/(4.65*F900^(0.44)))-3.52*10^10*F900^(-0.7)*EXP(-(7.14*10^4)/(8.314*F900))*AF900*AC900</f>
        <v>#NUM!</v>
      </c>
      <c r="O900" t="e">
        <f t="shared" ref="O900:O963" si="666">2*10^7*EXP(-1.88*10^5/(8.314*F900))*V900*AC900+5*10^6*W900*AC900+4.28*10^(-19)*F900^7.6*EXP(1.48*10^4/(8.314*F900))*X900*AC900+7.58*10^6*EXP(-(1.72*10^3)/(8.314*F900))*Z900*AC900+(5.75*10^7*F900^(-1.4)*AF900*AC900*AI900*16)/(1+AI900*16*5.75*10^7*F900^(-1.4)/(4.65*F900^(0.44)))-3.52*10^10*F900^(-0.7)*EXP(-(7.14*10^4)/(8.314*F900))*AF900*AC900-8*10^7*EXP(-8.11*10^4/(8.314*F900))*V900*AD900-4.11*10^(-2)*F900^2.5*EXP(-(4.27*10^4)/(8.314*F900))*Y900*AD900-3.02*10^6*EXP(-(5.8*10^3)/(8.314*F900))*AD900*AD900-2.89*10^7*EXP(2.08*10^3/(8.314*F900))*AD900*AH900-2*10^7*AD900*AJ900-3.1*10^7*EXP(-(7.2*10^3)/(8.314*F900))*AD900*AF900-1.66*10^7*EXP(-(3.44*10^3)/(8.314*F900))*AD900*AF900-7.08*10^7*EXP(-(1.23*10^3)/(8.314*F900))*AD900*AF900</f>
        <v>#NUM!</v>
      </c>
      <c r="P900" t="e">
        <f t="shared" ref="P900:P963" si="667">8*10^7*EXP(-8.11*10^4/(8.314*F900))*V900*AD900+4.11*10^(-2)*F900^2.5*EXP(-(4.27*10^4)/(8.314*F900))*Y900*AD900+3.02*10^6*EXP(-(5.8*10^3)/(8.314*F900))*AD900*AD900-(8.15*10^17*F900^(-1.92)*EXP(-(2.08*10^5)/(8.314*F900))*AE900*AI900*6)/(1+AI900*6*8.15*10^17*F900^(-1.92)*EXP(-(2.08*10^5)/(8.314*F900))/(2.62*10^13*F900^(-1.39)*EXP(-(2.15*10^5)/(8.314*F900))))</f>
        <v>#NUM!</v>
      </c>
      <c r="Q900" t="e">
        <f t="shared" ref="Q900:Q963" si="668">7.78*10^7*EXP(-(5.65*10^4)/(8.314*F900))*X900*AI900*12+1.86*10^11*F900^(-1)*EXP(-(7.11*10^4)/(8.314*F900))*Z900*AI900*12+4.4*F900^1.5*EXP(3.1*10^3/(8.314*F900))*AA900*AH900+5.06*10^(-2)*F900^2.67*EXP(-(2.63*10^4)/(8.314*F900))*AG900*AJ900-1.35*10^-3*F900^3.2*EXP(-1.46*10^4/(8.314*F900))*V900*AF900-5.74*10*F900^1.9*EXP(-(1.15*10^4)/(8.314*F900))*Y900*AF900-3.1*10^7*EXP(-(7.2*10^3)/(8.314*F900))*AD900*AF900-1.66*10^7*EXP(-(3.44*10^3)/(8.314*F900))*AD900*AF900-7.08*10^7*EXP(-(1.23*10^3)/(8.314*F900))*AD900*AF900-(5.75*10^7*F900^(-1.4)*AF900*AC900*AI900*16)/(1+AI900*16*5.75*10^7*F900^(-1.4)/(4.65*F900^(0.44)))-3.52*10^10*F900^(-0.7)*EXP(-(7.14*10^4)/(8.314*F900))*AF900*AC900</f>
        <v>#NUM!</v>
      </c>
      <c r="R900" t="e">
        <f t="shared" ref="R900:R963" si="669">1.35*10^-3*F900^3.2*EXP(-1.46*10^4/(8.314*F900))*V900*AF900+5.74*10*F900^1.9*EXP(-(1.15*10^4)/(8.314*F900))*Y900*AF900+1.66*10^7*EXP(-(3.44*10^3)/(8.314*F900))*AD900*AF900-5.06*10^(-2)*F900^2.67*EXP(-(2.63*10^4)/(8.314*F900))*AG900*AJ900</f>
        <v>#NUM!</v>
      </c>
      <c r="S900" t="e">
        <f t="shared" ref="S900:S963" si="670">3.5*10^7*EXP(-(1.47*10^4)/(8.314*F900))*Y900*AJ900+(8.15*10^17*F900^(-1.92)*EXP(-(2.08*10^5)/(8.314*F900))*AE900*AI900*6)/(1+AI900*6*8.15*10^17*F900^(-1.92)*EXP(-(2.08*10^5)/(8.314*F900))/(2.62*10^13*F900^(-1.39)*EXP(-(2.15*10^5)/(8.314*F900))))+2*10^7*AD900*AJ900+7.08*10^7*EXP(-(1.23*10^3)/(8.314*F900))*AD900*AF900+5.06*10^(-2)*F900^2.67*EXP(-(2.63*10^4)/(8.314*F900))*AG900*AJ900+3.52*10^10*F900^(-0.7)*EXP(-(7.14*10^4)/(8.314*F900))*AF900*AC900-4.4*F900^2*EXP(-6.3*10^3/(8.314*F900))*V900*AH900-1.44*F900^2*EXP(3.51*10^3/(8.314*F900))*V900*AH900-3.9*10^4*F900^0.89*EXP(-(1.7*10^3)/(8.314*F900))*Y900*AH900-4.4*F900^1.5*EXP(3.1*10^3/(8.314*F900))*AA900*AH900-2.89*10^7*EXP(2.08*10^3/(8.314*F900))*AD900*AH900</f>
        <v>#NUM!</v>
      </c>
      <c r="T900" t="e">
        <f t="shared" ref="T900:T963" si="671">4.4*F900^2*EXP(-6.3*10^3/(8.314*F900))*V900*AH900+1.44*F900^2*EXP(3.51*10^3/(8.314*F900))*V900*AH900+3.9*10^4*F900^0.89*EXP(-(1.7*10^3)/(8.314*F900))*Y900*AH900+2.89*10^7*EXP(2.08*10^3/(8.314*F900))*AD900*AH900+3.1*10^7*EXP(-(7.2*10^3)/(8.314*F900))*AD900*AF900</f>
        <v>#NUM!</v>
      </c>
      <c r="U900" t="e">
        <f t="shared" ref="U900:U963" si="672">3.1*10^7*EXP(-(7.2*10^3)/(8.314*F900))*AD900*AF900+3.52*10^10*F900^(-0.7)*EXP(-(7.14*10^4)/(8.314*F900))*AF900*AC900-3.5*10^7*EXP(-(1.47*10^4)/(8.314*F900))*Y900*AJ900-5.06*10^(-2)*F900^2.67*EXP(-(2.63*10^4)/(8.314*F900))*AG900*AJ900</f>
        <v>#NUM!</v>
      </c>
      <c r="V900" t="e">
        <f t="shared" si="642"/>
        <v>#NUM!</v>
      </c>
      <c r="W900" t="e">
        <f t="shared" ref="W900:W963" si="673">AL900/BB900</f>
        <v>#NUM!</v>
      </c>
      <c r="X900" t="e">
        <f t="shared" ref="X900:X963" si="674">AM900/BB900</f>
        <v>#NUM!</v>
      </c>
      <c r="Y900" t="e">
        <f t="shared" ref="Y900:Y963" si="675">AN900/BB900</f>
        <v>#NUM!</v>
      </c>
      <c r="Z900" t="e">
        <f t="shared" ref="Z900:Z963" si="676">AO900/BB900</f>
        <v>#NUM!</v>
      </c>
      <c r="AA900" t="e">
        <f t="shared" ref="AA900:AA963" si="677">AP900/BB900</f>
        <v>#NUM!</v>
      </c>
      <c r="AB900" t="e">
        <f t="shared" ref="AB900:AB963" si="678">AQ900/BB900</f>
        <v>#NUM!</v>
      </c>
      <c r="AC900" t="e">
        <f t="shared" ref="AC900:AC963" si="679">AR900/BB900</f>
        <v>#NUM!</v>
      </c>
      <c r="AD900" t="e">
        <f t="shared" ref="AD900:AD963" si="680">AS900/BB900</f>
        <v>#NUM!</v>
      </c>
      <c r="AE900" t="e">
        <f t="shared" ref="AE900:AE963" si="681">AT900/BB900</f>
        <v>#NUM!</v>
      </c>
      <c r="AF900" t="e">
        <f t="shared" ref="AF900:AF963" si="682">AU900/BB900</f>
        <v>#NUM!</v>
      </c>
      <c r="AG900" t="e">
        <f t="shared" ref="AG900:AG963" si="683">AV900/BB900</f>
        <v>#NUM!</v>
      </c>
      <c r="AH900" t="e">
        <f t="shared" ref="AH900:AH963" si="684">AW900/BB900</f>
        <v>#NUM!</v>
      </c>
      <c r="AI900" t="e">
        <f t="shared" ref="AI900:AI963" si="685">AX900/BB900</f>
        <v>#NUM!</v>
      </c>
      <c r="AJ900" t="e">
        <f t="shared" ref="AJ900:AJ963" si="686">AY900/BB900</f>
        <v>#NUM!</v>
      </c>
      <c r="AK900" t="e">
        <f t="shared" si="643"/>
        <v>#NUM!</v>
      </c>
      <c r="AL900" t="e">
        <f t="shared" si="644"/>
        <v>#NUM!</v>
      </c>
      <c r="AM900" t="e">
        <f t="shared" si="645"/>
        <v>#NUM!</v>
      </c>
      <c r="AN900" t="e">
        <f t="shared" si="646"/>
        <v>#NUM!</v>
      </c>
      <c r="AO900" t="e">
        <f t="shared" si="647"/>
        <v>#NUM!</v>
      </c>
      <c r="AP900" t="e">
        <f t="shared" si="648"/>
        <v>#NUM!</v>
      </c>
      <c r="AQ900" t="e">
        <f t="shared" si="649"/>
        <v>#NUM!</v>
      </c>
      <c r="AR900" t="e">
        <f t="shared" si="650"/>
        <v>#NUM!</v>
      </c>
      <c r="AS900" t="e">
        <f t="shared" si="651"/>
        <v>#NUM!</v>
      </c>
      <c r="AT900" t="e">
        <f t="shared" si="652"/>
        <v>#NUM!</v>
      </c>
      <c r="AU900" t="e">
        <f t="shared" si="653"/>
        <v>#NUM!</v>
      </c>
      <c r="AV900" t="e">
        <f t="shared" si="654"/>
        <v>#NUM!</v>
      </c>
      <c r="AW900" t="e">
        <f t="shared" si="655"/>
        <v>#NUM!</v>
      </c>
      <c r="AX900" t="e">
        <f t="shared" si="656"/>
        <v>#NUM!</v>
      </c>
      <c r="AY900" t="e">
        <f t="shared" si="657"/>
        <v>#NUM!</v>
      </c>
      <c r="BA900" s="2">
        <v>1.4674825387937504E-6</v>
      </c>
      <c r="BB900">
        <f t="shared" ref="BB900:BB963" si="687">4*3.14*BA900^3/3</f>
        <v>1.323083373285852E-17</v>
      </c>
    </row>
    <row r="901" spans="4:54" x14ac:dyDescent="0.25">
      <c r="D901" s="2">
        <v>5.2208071678567553E-5</v>
      </c>
      <c r="E901">
        <f t="shared" ref="E901:E964" si="688">D901-D900</f>
        <v>5.3459816685508341E-11</v>
      </c>
      <c r="F901">
        <v>2700.073369662091</v>
      </c>
      <c r="G901" t="e">
        <f t="shared" si="658"/>
        <v>#NUM!</v>
      </c>
      <c r="H901" t="e">
        <f t="shared" si="659"/>
        <v>#NUM!</v>
      </c>
      <c r="I901" t="e">
        <f t="shared" si="660"/>
        <v>#NUM!</v>
      </c>
      <c r="J901" t="e">
        <f t="shared" si="661"/>
        <v>#NUM!</v>
      </c>
      <c r="K901" t="e">
        <f t="shared" si="662"/>
        <v>#NUM!</v>
      </c>
      <c r="L901" t="e">
        <f t="shared" si="663"/>
        <v>#NUM!</v>
      </c>
      <c r="M901" t="e">
        <f t="shared" si="664"/>
        <v>#NUM!</v>
      </c>
      <c r="N901" t="e">
        <f t="shared" si="665"/>
        <v>#NUM!</v>
      </c>
      <c r="O901" t="e">
        <f t="shared" si="666"/>
        <v>#NUM!</v>
      </c>
      <c r="P901" t="e">
        <f t="shared" si="667"/>
        <v>#NUM!</v>
      </c>
      <c r="Q901" t="e">
        <f t="shared" si="668"/>
        <v>#NUM!</v>
      </c>
      <c r="R901" t="e">
        <f t="shared" si="669"/>
        <v>#NUM!</v>
      </c>
      <c r="S901" t="e">
        <f t="shared" si="670"/>
        <v>#NUM!</v>
      </c>
      <c r="T901" t="e">
        <f t="shared" si="671"/>
        <v>#NUM!</v>
      </c>
      <c r="U901" t="e">
        <f t="shared" si="672"/>
        <v>#NUM!</v>
      </c>
      <c r="V901" t="e">
        <f t="shared" ref="V901:V964" si="689">AK901/BB901</f>
        <v>#NUM!</v>
      </c>
      <c r="W901" t="e">
        <f t="shared" si="673"/>
        <v>#NUM!</v>
      </c>
      <c r="X901" t="e">
        <f t="shared" si="674"/>
        <v>#NUM!</v>
      </c>
      <c r="Y901" t="e">
        <f t="shared" si="675"/>
        <v>#NUM!</v>
      </c>
      <c r="Z901" t="e">
        <f t="shared" si="676"/>
        <v>#NUM!</v>
      </c>
      <c r="AA901" t="e">
        <f t="shared" si="677"/>
        <v>#NUM!</v>
      </c>
      <c r="AB901" t="e">
        <f t="shared" si="678"/>
        <v>#NUM!</v>
      </c>
      <c r="AC901" t="e">
        <f t="shared" si="679"/>
        <v>#NUM!</v>
      </c>
      <c r="AD901" t="e">
        <f t="shared" si="680"/>
        <v>#NUM!</v>
      </c>
      <c r="AE901" t="e">
        <f t="shared" si="681"/>
        <v>#NUM!</v>
      </c>
      <c r="AF901" t="e">
        <f t="shared" si="682"/>
        <v>#NUM!</v>
      </c>
      <c r="AG901" t="e">
        <f t="shared" si="683"/>
        <v>#NUM!</v>
      </c>
      <c r="AH901" t="e">
        <f t="shared" si="684"/>
        <v>#NUM!</v>
      </c>
      <c r="AI901" t="e">
        <f t="shared" si="685"/>
        <v>#NUM!</v>
      </c>
      <c r="AJ901" t="e">
        <f t="shared" si="686"/>
        <v>#NUM!</v>
      </c>
      <c r="AK901" t="e">
        <f t="shared" ref="AK901:AK964" si="690">AK900+G900*BB900*E901</f>
        <v>#NUM!</v>
      </c>
      <c r="AL901" t="e">
        <f t="shared" ref="AL901:AL964" si="691">AL900+H900*BB900*E901</f>
        <v>#NUM!</v>
      </c>
      <c r="AM901" t="e">
        <f t="shared" ref="AM901:AM964" si="692">AM900+I900*BB900*E901</f>
        <v>#NUM!</v>
      </c>
      <c r="AN901" t="e">
        <f t="shared" ref="AN901:AN964" si="693">AN900+J900*BB900*E901</f>
        <v>#NUM!</v>
      </c>
      <c r="AO901" t="e">
        <f t="shared" ref="AO901:AO964" si="694">AO900+K900*BB900*E901</f>
        <v>#NUM!</v>
      </c>
      <c r="AP901" t="e">
        <f t="shared" ref="AP901:AP964" si="695">AP900+L900*BB900*E901</f>
        <v>#NUM!</v>
      </c>
      <c r="AQ901" t="e">
        <f t="shared" ref="AQ901:AQ964" si="696">AQ900+M900*BB900*E901</f>
        <v>#NUM!</v>
      </c>
      <c r="AR901" t="e">
        <f t="shared" ref="AR901:AR964" si="697">AR900+N900*BB900*E901</f>
        <v>#NUM!</v>
      </c>
      <c r="AS901" t="e">
        <f t="shared" ref="AS901:AS964" si="698">AS900+O900*BB900*E901</f>
        <v>#NUM!</v>
      </c>
      <c r="AT901" t="e">
        <f t="shared" ref="AT901:AT964" si="699">AT900+P900*BB900*E901</f>
        <v>#NUM!</v>
      </c>
      <c r="AU901" t="e">
        <f t="shared" ref="AU901:AU964" si="700">AU900+Q900*BB900*E901</f>
        <v>#NUM!</v>
      </c>
      <c r="AV901" t="e">
        <f t="shared" ref="AV901:AV964" si="701">AV900+R900*BB900*E901</f>
        <v>#NUM!</v>
      </c>
      <c r="AW901" t="e">
        <f t="shared" ref="AW901:AW964" si="702">AW900+S900*BB900*E901</f>
        <v>#NUM!</v>
      </c>
      <c r="AX901" t="e">
        <f t="shared" ref="AX901:AX964" si="703">AX900+T900*BB900*E901</f>
        <v>#NUM!</v>
      </c>
      <c r="AY901" t="e">
        <f t="shared" ref="AY901:AY964" si="704">AY900+U900*BB900*E901</f>
        <v>#NUM!</v>
      </c>
      <c r="BA901" s="2">
        <v>1.4844852524650277E-6</v>
      </c>
      <c r="BB901">
        <f t="shared" si="687"/>
        <v>1.3696072526742549E-17</v>
      </c>
    </row>
    <row r="902" spans="4:54" x14ac:dyDescent="0.25">
      <c r="D902" s="2">
        <v>5.2208125138384232E-5</v>
      </c>
      <c r="E902">
        <f t="shared" si="688"/>
        <v>5.3459816678732078E-11</v>
      </c>
      <c r="F902">
        <v>2664.7935657130233</v>
      </c>
      <c r="G902" t="e">
        <f t="shared" si="658"/>
        <v>#NUM!</v>
      </c>
      <c r="H902" t="e">
        <f t="shared" si="659"/>
        <v>#NUM!</v>
      </c>
      <c r="I902" t="e">
        <f t="shared" si="660"/>
        <v>#NUM!</v>
      </c>
      <c r="J902" t="e">
        <f t="shared" si="661"/>
        <v>#NUM!</v>
      </c>
      <c r="K902" t="e">
        <f t="shared" si="662"/>
        <v>#NUM!</v>
      </c>
      <c r="L902" t="e">
        <f t="shared" si="663"/>
        <v>#NUM!</v>
      </c>
      <c r="M902" t="e">
        <f t="shared" si="664"/>
        <v>#NUM!</v>
      </c>
      <c r="N902" t="e">
        <f t="shared" si="665"/>
        <v>#NUM!</v>
      </c>
      <c r="O902" t="e">
        <f t="shared" si="666"/>
        <v>#NUM!</v>
      </c>
      <c r="P902" t="e">
        <f t="shared" si="667"/>
        <v>#NUM!</v>
      </c>
      <c r="Q902" t="e">
        <f t="shared" si="668"/>
        <v>#NUM!</v>
      </c>
      <c r="R902" t="e">
        <f t="shared" si="669"/>
        <v>#NUM!</v>
      </c>
      <c r="S902" t="e">
        <f t="shared" si="670"/>
        <v>#NUM!</v>
      </c>
      <c r="T902" t="e">
        <f t="shared" si="671"/>
        <v>#NUM!</v>
      </c>
      <c r="U902" t="e">
        <f t="shared" si="672"/>
        <v>#NUM!</v>
      </c>
      <c r="V902" t="e">
        <f t="shared" si="689"/>
        <v>#NUM!</v>
      </c>
      <c r="W902" t="e">
        <f t="shared" si="673"/>
        <v>#NUM!</v>
      </c>
      <c r="X902" t="e">
        <f t="shared" si="674"/>
        <v>#NUM!</v>
      </c>
      <c r="Y902" t="e">
        <f t="shared" si="675"/>
        <v>#NUM!</v>
      </c>
      <c r="Z902" t="e">
        <f t="shared" si="676"/>
        <v>#NUM!</v>
      </c>
      <c r="AA902" t="e">
        <f t="shared" si="677"/>
        <v>#NUM!</v>
      </c>
      <c r="AB902" t="e">
        <f t="shared" si="678"/>
        <v>#NUM!</v>
      </c>
      <c r="AC902" t="e">
        <f t="shared" si="679"/>
        <v>#NUM!</v>
      </c>
      <c r="AD902" t="e">
        <f t="shared" si="680"/>
        <v>#NUM!</v>
      </c>
      <c r="AE902" t="e">
        <f t="shared" si="681"/>
        <v>#NUM!</v>
      </c>
      <c r="AF902" t="e">
        <f t="shared" si="682"/>
        <v>#NUM!</v>
      </c>
      <c r="AG902" t="e">
        <f t="shared" si="683"/>
        <v>#NUM!</v>
      </c>
      <c r="AH902" t="e">
        <f t="shared" si="684"/>
        <v>#NUM!</v>
      </c>
      <c r="AI902" t="e">
        <f t="shared" si="685"/>
        <v>#NUM!</v>
      </c>
      <c r="AJ902" t="e">
        <f t="shared" si="686"/>
        <v>#NUM!</v>
      </c>
      <c r="AK902" t="e">
        <f t="shared" si="690"/>
        <v>#NUM!</v>
      </c>
      <c r="AL902" t="e">
        <f t="shared" si="691"/>
        <v>#NUM!</v>
      </c>
      <c r="AM902" t="e">
        <f t="shared" si="692"/>
        <v>#NUM!</v>
      </c>
      <c r="AN902" t="e">
        <f t="shared" si="693"/>
        <v>#NUM!</v>
      </c>
      <c r="AO902" t="e">
        <f t="shared" si="694"/>
        <v>#NUM!</v>
      </c>
      <c r="AP902" t="e">
        <f t="shared" si="695"/>
        <v>#NUM!</v>
      </c>
      <c r="AQ902" t="e">
        <f t="shared" si="696"/>
        <v>#NUM!</v>
      </c>
      <c r="AR902" t="e">
        <f t="shared" si="697"/>
        <v>#NUM!</v>
      </c>
      <c r="AS902" t="e">
        <f t="shared" si="698"/>
        <v>#NUM!</v>
      </c>
      <c r="AT902" t="e">
        <f t="shared" si="699"/>
        <v>#NUM!</v>
      </c>
      <c r="AU902" t="e">
        <f t="shared" si="700"/>
        <v>#NUM!</v>
      </c>
      <c r="AV902" t="e">
        <f t="shared" si="701"/>
        <v>#NUM!</v>
      </c>
      <c r="AW902" t="e">
        <f t="shared" si="702"/>
        <v>#NUM!</v>
      </c>
      <c r="AX902" t="e">
        <f t="shared" si="703"/>
        <v>#NUM!</v>
      </c>
      <c r="AY902" t="e">
        <f t="shared" si="704"/>
        <v>#NUM!</v>
      </c>
      <c r="BA902" s="2">
        <v>1.5013539786162731E-6</v>
      </c>
      <c r="BB902">
        <f t="shared" si="687"/>
        <v>1.4168297984670466E-17</v>
      </c>
    </row>
    <row r="903" spans="4:54" x14ac:dyDescent="0.25">
      <c r="D903" s="2">
        <v>5.2208178598200911E-5</v>
      </c>
      <c r="E903">
        <f t="shared" si="688"/>
        <v>5.3459816678732078E-11</v>
      </c>
      <c r="F903">
        <v>2630.6281440018888</v>
      </c>
      <c r="G903" t="e">
        <f t="shared" si="658"/>
        <v>#NUM!</v>
      </c>
      <c r="H903" t="e">
        <f t="shared" si="659"/>
        <v>#NUM!</v>
      </c>
      <c r="I903" t="e">
        <f t="shared" si="660"/>
        <v>#NUM!</v>
      </c>
      <c r="J903" t="e">
        <f t="shared" si="661"/>
        <v>#NUM!</v>
      </c>
      <c r="K903" t="e">
        <f t="shared" si="662"/>
        <v>#NUM!</v>
      </c>
      <c r="L903" t="e">
        <f t="shared" si="663"/>
        <v>#NUM!</v>
      </c>
      <c r="M903" t="e">
        <f t="shared" si="664"/>
        <v>#NUM!</v>
      </c>
      <c r="N903" t="e">
        <f t="shared" si="665"/>
        <v>#NUM!</v>
      </c>
      <c r="O903" t="e">
        <f t="shared" si="666"/>
        <v>#NUM!</v>
      </c>
      <c r="P903" t="e">
        <f t="shared" si="667"/>
        <v>#NUM!</v>
      </c>
      <c r="Q903" t="e">
        <f t="shared" si="668"/>
        <v>#NUM!</v>
      </c>
      <c r="R903" t="e">
        <f t="shared" si="669"/>
        <v>#NUM!</v>
      </c>
      <c r="S903" t="e">
        <f t="shared" si="670"/>
        <v>#NUM!</v>
      </c>
      <c r="T903" t="e">
        <f t="shared" si="671"/>
        <v>#NUM!</v>
      </c>
      <c r="U903" t="e">
        <f t="shared" si="672"/>
        <v>#NUM!</v>
      </c>
      <c r="V903" t="e">
        <f t="shared" si="689"/>
        <v>#NUM!</v>
      </c>
      <c r="W903" t="e">
        <f t="shared" si="673"/>
        <v>#NUM!</v>
      </c>
      <c r="X903" t="e">
        <f t="shared" si="674"/>
        <v>#NUM!</v>
      </c>
      <c r="Y903" t="e">
        <f t="shared" si="675"/>
        <v>#NUM!</v>
      </c>
      <c r="Z903" t="e">
        <f t="shared" si="676"/>
        <v>#NUM!</v>
      </c>
      <c r="AA903" t="e">
        <f t="shared" si="677"/>
        <v>#NUM!</v>
      </c>
      <c r="AB903" t="e">
        <f t="shared" si="678"/>
        <v>#NUM!</v>
      </c>
      <c r="AC903" t="e">
        <f t="shared" si="679"/>
        <v>#NUM!</v>
      </c>
      <c r="AD903" t="e">
        <f t="shared" si="680"/>
        <v>#NUM!</v>
      </c>
      <c r="AE903" t="e">
        <f t="shared" si="681"/>
        <v>#NUM!</v>
      </c>
      <c r="AF903" t="e">
        <f t="shared" si="682"/>
        <v>#NUM!</v>
      </c>
      <c r="AG903" t="e">
        <f t="shared" si="683"/>
        <v>#NUM!</v>
      </c>
      <c r="AH903" t="e">
        <f t="shared" si="684"/>
        <v>#NUM!</v>
      </c>
      <c r="AI903" t="e">
        <f t="shared" si="685"/>
        <v>#NUM!</v>
      </c>
      <c r="AJ903" t="e">
        <f t="shared" si="686"/>
        <v>#NUM!</v>
      </c>
      <c r="AK903" t="e">
        <f t="shared" si="690"/>
        <v>#NUM!</v>
      </c>
      <c r="AL903" t="e">
        <f t="shared" si="691"/>
        <v>#NUM!</v>
      </c>
      <c r="AM903" t="e">
        <f t="shared" si="692"/>
        <v>#NUM!</v>
      </c>
      <c r="AN903" t="e">
        <f t="shared" si="693"/>
        <v>#NUM!</v>
      </c>
      <c r="AO903" t="e">
        <f t="shared" si="694"/>
        <v>#NUM!</v>
      </c>
      <c r="AP903" t="e">
        <f t="shared" si="695"/>
        <v>#NUM!</v>
      </c>
      <c r="AQ903" t="e">
        <f t="shared" si="696"/>
        <v>#NUM!</v>
      </c>
      <c r="AR903" t="e">
        <f t="shared" si="697"/>
        <v>#NUM!</v>
      </c>
      <c r="AS903" t="e">
        <f t="shared" si="698"/>
        <v>#NUM!</v>
      </c>
      <c r="AT903" t="e">
        <f t="shared" si="699"/>
        <v>#NUM!</v>
      </c>
      <c r="AU903" t="e">
        <f t="shared" si="700"/>
        <v>#NUM!</v>
      </c>
      <c r="AV903" t="e">
        <f t="shared" si="701"/>
        <v>#NUM!</v>
      </c>
      <c r="AW903" t="e">
        <f t="shared" si="702"/>
        <v>#NUM!</v>
      </c>
      <c r="AX903" t="e">
        <f t="shared" si="703"/>
        <v>#NUM!</v>
      </c>
      <c r="AY903" t="e">
        <f t="shared" si="704"/>
        <v>#NUM!</v>
      </c>
      <c r="BA903" s="2">
        <v>1.5180903714888587E-6</v>
      </c>
      <c r="BB903">
        <f t="shared" si="687"/>
        <v>1.4647424291950986E-17</v>
      </c>
    </row>
    <row r="904" spans="4:54" x14ac:dyDescent="0.25">
      <c r="D904" s="2">
        <v>5.2208232058017596E-5</v>
      </c>
      <c r="E904">
        <f t="shared" si="688"/>
        <v>5.3459816685508341E-11</v>
      </c>
      <c r="F904">
        <v>2597.5255971702891</v>
      </c>
      <c r="G904" t="e">
        <f t="shared" si="658"/>
        <v>#NUM!</v>
      </c>
      <c r="H904" t="e">
        <f t="shared" si="659"/>
        <v>#NUM!</v>
      </c>
      <c r="I904" t="e">
        <f t="shared" si="660"/>
        <v>#NUM!</v>
      </c>
      <c r="J904" t="e">
        <f t="shared" si="661"/>
        <v>#NUM!</v>
      </c>
      <c r="K904" t="e">
        <f t="shared" si="662"/>
        <v>#NUM!</v>
      </c>
      <c r="L904" t="e">
        <f t="shared" si="663"/>
        <v>#NUM!</v>
      </c>
      <c r="M904" t="e">
        <f t="shared" si="664"/>
        <v>#NUM!</v>
      </c>
      <c r="N904" t="e">
        <f t="shared" si="665"/>
        <v>#NUM!</v>
      </c>
      <c r="O904" t="e">
        <f t="shared" si="666"/>
        <v>#NUM!</v>
      </c>
      <c r="P904" t="e">
        <f t="shared" si="667"/>
        <v>#NUM!</v>
      </c>
      <c r="Q904" t="e">
        <f t="shared" si="668"/>
        <v>#NUM!</v>
      </c>
      <c r="R904" t="e">
        <f t="shared" si="669"/>
        <v>#NUM!</v>
      </c>
      <c r="S904" t="e">
        <f t="shared" si="670"/>
        <v>#NUM!</v>
      </c>
      <c r="T904" t="e">
        <f t="shared" si="671"/>
        <v>#NUM!</v>
      </c>
      <c r="U904" t="e">
        <f t="shared" si="672"/>
        <v>#NUM!</v>
      </c>
      <c r="V904" t="e">
        <f t="shared" si="689"/>
        <v>#NUM!</v>
      </c>
      <c r="W904" t="e">
        <f t="shared" si="673"/>
        <v>#NUM!</v>
      </c>
      <c r="X904" t="e">
        <f t="shared" si="674"/>
        <v>#NUM!</v>
      </c>
      <c r="Y904" t="e">
        <f t="shared" si="675"/>
        <v>#NUM!</v>
      </c>
      <c r="Z904" t="e">
        <f t="shared" si="676"/>
        <v>#NUM!</v>
      </c>
      <c r="AA904" t="e">
        <f t="shared" si="677"/>
        <v>#NUM!</v>
      </c>
      <c r="AB904" t="e">
        <f t="shared" si="678"/>
        <v>#NUM!</v>
      </c>
      <c r="AC904" t="e">
        <f t="shared" si="679"/>
        <v>#NUM!</v>
      </c>
      <c r="AD904" t="e">
        <f t="shared" si="680"/>
        <v>#NUM!</v>
      </c>
      <c r="AE904" t="e">
        <f t="shared" si="681"/>
        <v>#NUM!</v>
      </c>
      <c r="AF904" t="e">
        <f t="shared" si="682"/>
        <v>#NUM!</v>
      </c>
      <c r="AG904" t="e">
        <f t="shared" si="683"/>
        <v>#NUM!</v>
      </c>
      <c r="AH904" t="e">
        <f t="shared" si="684"/>
        <v>#NUM!</v>
      </c>
      <c r="AI904" t="e">
        <f t="shared" si="685"/>
        <v>#NUM!</v>
      </c>
      <c r="AJ904" t="e">
        <f t="shared" si="686"/>
        <v>#NUM!</v>
      </c>
      <c r="AK904" t="e">
        <f t="shared" si="690"/>
        <v>#NUM!</v>
      </c>
      <c r="AL904" t="e">
        <f t="shared" si="691"/>
        <v>#NUM!</v>
      </c>
      <c r="AM904" t="e">
        <f t="shared" si="692"/>
        <v>#NUM!</v>
      </c>
      <c r="AN904" t="e">
        <f t="shared" si="693"/>
        <v>#NUM!</v>
      </c>
      <c r="AO904" t="e">
        <f t="shared" si="694"/>
        <v>#NUM!</v>
      </c>
      <c r="AP904" t="e">
        <f t="shared" si="695"/>
        <v>#NUM!</v>
      </c>
      <c r="AQ904" t="e">
        <f t="shared" si="696"/>
        <v>#NUM!</v>
      </c>
      <c r="AR904" t="e">
        <f t="shared" si="697"/>
        <v>#NUM!</v>
      </c>
      <c r="AS904" t="e">
        <f t="shared" si="698"/>
        <v>#NUM!</v>
      </c>
      <c r="AT904" t="e">
        <f t="shared" si="699"/>
        <v>#NUM!</v>
      </c>
      <c r="AU904" t="e">
        <f t="shared" si="700"/>
        <v>#NUM!</v>
      </c>
      <c r="AV904" t="e">
        <f t="shared" si="701"/>
        <v>#NUM!</v>
      </c>
      <c r="AW904" t="e">
        <f t="shared" si="702"/>
        <v>#NUM!</v>
      </c>
      <c r="AX904" t="e">
        <f t="shared" si="703"/>
        <v>#NUM!</v>
      </c>
      <c r="AY904" t="e">
        <f t="shared" si="704"/>
        <v>#NUM!</v>
      </c>
      <c r="BA904" s="2">
        <v>1.5346961035940329E-6</v>
      </c>
      <c r="BB904">
        <f t="shared" si="687"/>
        <v>1.5133366716982304E-17</v>
      </c>
    </row>
    <row r="905" spans="4:54" x14ac:dyDescent="0.25">
      <c r="D905" s="2">
        <v>5.2208278861754725E-5</v>
      </c>
      <c r="E905">
        <f t="shared" si="688"/>
        <v>4.6803737128358128E-11</v>
      </c>
      <c r="F905">
        <v>2569.3789100372919</v>
      </c>
      <c r="G905" t="e">
        <f t="shared" si="658"/>
        <v>#NUM!</v>
      </c>
      <c r="H905" t="e">
        <f t="shared" si="659"/>
        <v>#NUM!</v>
      </c>
      <c r="I905" t="e">
        <f t="shared" si="660"/>
        <v>#NUM!</v>
      </c>
      <c r="J905" t="e">
        <f t="shared" si="661"/>
        <v>#NUM!</v>
      </c>
      <c r="K905" t="e">
        <f t="shared" si="662"/>
        <v>#NUM!</v>
      </c>
      <c r="L905" t="e">
        <f t="shared" si="663"/>
        <v>#NUM!</v>
      </c>
      <c r="M905" t="e">
        <f t="shared" si="664"/>
        <v>#NUM!</v>
      </c>
      <c r="N905" t="e">
        <f t="shared" si="665"/>
        <v>#NUM!</v>
      </c>
      <c r="O905" t="e">
        <f t="shared" si="666"/>
        <v>#NUM!</v>
      </c>
      <c r="P905" t="e">
        <f t="shared" si="667"/>
        <v>#NUM!</v>
      </c>
      <c r="Q905" t="e">
        <f t="shared" si="668"/>
        <v>#NUM!</v>
      </c>
      <c r="R905" t="e">
        <f t="shared" si="669"/>
        <v>#NUM!</v>
      </c>
      <c r="S905" t="e">
        <f t="shared" si="670"/>
        <v>#NUM!</v>
      </c>
      <c r="T905" t="e">
        <f t="shared" si="671"/>
        <v>#NUM!</v>
      </c>
      <c r="U905" t="e">
        <f t="shared" si="672"/>
        <v>#NUM!</v>
      </c>
      <c r="V905" t="e">
        <f t="shared" si="689"/>
        <v>#NUM!</v>
      </c>
      <c r="W905" t="e">
        <f t="shared" si="673"/>
        <v>#NUM!</v>
      </c>
      <c r="X905" t="e">
        <f t="shared" si="674"/>
        <v>#NUM!</v>
      </c>
      <c r="Y905" t="e">
        <f t="shared" si="675"/>
        <v>#NUM!</v>
      </c>
      <c r="Z905" t="e">
        <f t="shared" si="676"/>
        <v>#NUM!</v>
      </c>
      <c r="AA905" t="e">
        <f t="shared" si="677"/>
        <v>#NUM!</v>
      </c>
      <c r="AB905" t="e">
        <f t="shared" si="678"/>
        <v>#NUM!</v>
      </c>
      <c r="AC905" t="e">
        <f t="shared" si="679"/>
        <v>#NUM!</v>
      </c>
      <c r="AD905" t="e">
        <f t="shared" si="680"/>
        <v>#NUM!</v>
      </c>
      <c r="AE905" t="e">
        <f t="shared" si="681"/>
        <v>#NUM!</v>
      </c>
      <c r="AF905" t="e">
        <f t="shared" si="682"/>
        <v>#NUM!</v>
      </c>
      <c r="AG905" t="e">
        <f t="shared" si="683"/>
        <v>#NUM!</v>
      </c>
      <c r="AH905" t="e">
        <f t="shared" si="684"/>
        <v>#NUM!</v>
      </c>
      <c r="AI905" t="e">
        <f t="shared" si="685"/>
        <v>#NUM!</v>
      </c>
      <c r="AJ905" t="e">
        <f t="shared" si="686"/>
        <v>#NUM!</v>
      </c>
      <c r="AK905" t="e">
        <f t="shared" si="690"/>
        <v>#NUM!</v>
      </c>
      <c r="AL905" t="e">
        <f t="shared" si="691"/>
        <v>#NUM!</v>
      </c>
      <c r="AM905" t="e">
        <f t="shared" si="692"/>
        <v>#NUM!</v>
      </c>
      <c r="AN905" t="e">
        <f t="shared" si="693"/>
        <v>#NUM!</v>
      </c>
      <c r="AO905" t="e">
        <f t="shared" si="694"/>
        <v>#NUM!</v>
      </c>
      <c r="AP905" t="e">
        <f t="shared" si="695"/>
        <v>#NUM!</v>
      </c>
      <c r="AQ905" t="e">
        <f t="shared" si="696"/>
        <v>#NUM!</v>
      </c>
      <c r="AR905" t="e">
        <f t="shared" si="697"/>
        <v>#NUM!</v>
      </c>
      <c r="AS905" t="e">
        <f t="shared" si="698"/>
        <v>#NUM!</v>
      </c>
      <c r="AT905" t="e">
        <f t="shared" si="699"/>
        <v>#NUM!</v>
      </c>
      <c r="AU905" t="e">
        <f t="shared" si="700"/>
        <v>#NUM!</v>
      </c>
      <c r="AV905" t="e">
        <f t="shared" si="701"/>
        <v>#NUM!</v>
      </c>
      <c r="AW905" t="e">
        <f t="shared" si="702"/>
        <v>#NUM!</v>
      </c>
      <c r="AX905" t="e">
        <f t="shared" si="703"/>
        <v>#NUM!</v>
      </c>
      <c r="AY905" t="e">
        <f t="shared" si="704"/>
        <v>#NUM!</v>
      </c>
      <c r="BA905" s="2">
        <v>1.549128373649182E-6</v>
      </c>
      <c r="BB905">
        <f t="shared" si="687"/>
        <v>1.5564336447246657E-17</v>
      </c>
    </row>
    <row r="906" spans="4:54" x14ac:dyDescent="0.25">
      <c r="D906" s="2">
        <v>5.2208325665491846E-5</v>
      </c>
      <c r="E906">
        <f t="shared" si="688"/>
        <v>4.6803737121581864E-11</v>
      </c>
      <c r="F906">
        <v>2541.9789483353293</v>
      </c>
      <c r="G906" t="e">
        <f t="shared" si="658"/>
        <v>#NUM!</v>
      </c>
      <c r="H906" t="e">
        <f t="shared" si="659"/>
        <v>#NUM!</v>
      </c>
      <c r="I906" t="e">
        <f t="shared" si="660"/>
        <v>#NUM!</v>
      </c>
      <c r="J906" t="e">
        <f t="shared" si="661"/>
        <v>#NUM!</v>
      </c>
      <c r="K906" t="e">
        <f t="shared" si="662"/>
        <v>#NUM!</v>
      </c>
      <c r="L906" t="e">
        <f t="shared" si="663"/>
        <v>#NUM!</v>
      </c>
      <c r="M906" t="e">
        <f t="shared" si="664"/>
        <v>#NUM!</v>
      </c>
      <c r="N906" t="e">
        <f t="shared" si="665"/>
        <v>#NUM!</v>
      </c>
      <c r="O906" t="e">
        <f t="shared" si="666"/>
        <v>#NUM!</v>
      </c>
      <c r="P906" t="e">
        <f t="shared" si="667"/>
        <v>#NUM!</v>
      </c>
      <c r="Q906" t="e">
        <f t="shared" si="668"/>
        <v>#NUM!</v>
      </c>
      <c r="R906" t="e">
        <f t="shared" si="669"/>
        <v>#NUM!</v>
      </c>
      <c r="S906" t="e">
        <f t="shared" si="670"/>
        <v>#NUM!</v>
      </c>
      <c r="T906" t="e">
        <f t="shared" si="671"/>
        <v>#NUM!</v>
      </c>
      <c r="U906" t="e">
        <f t="shared" si="672"/>
        <v>#NUM!</v>
      </c>
      <c r="V906" t="e">
        <f t="shared" si="689"/>
        <v>#NUM!</v>
      </c>
      <c r="W906" t="e">
        <f t="shared" si="673"/>
        <v>#NUM!</v>
      </c>
      <c r="X906" t="e">
        <f t="shared" si="674"/>
        <v>#NUM!</v>
      </c>
      <c r="Y906" t="e">
        <f t="shared" si="675"/>
        <v>#NUM!</v>
      </c>
      <c r="Z906" t="e">
        <f t="shared" si="676"/>
        <v>#NUM!</v>
      </c>
      <c r="AA906" t="e">
        <f t="shared" si="677"/>
        <v>#NUM!</v>
      </c>
      <c r="AB906" t="e">
        <f t="shared" si="678"/>
        <v>#NUM!</v>
      </c>
      <c r="AC906" t="e">
        <f t="shared" si="679"/>
        <v>#NUM!</v>
      </c>
      <c r="AD906" t="e">
        <f t="shared" si="680"/>
        <v>#NUM!</v>
      </c>
      <c r="AE906" t="e">
        <f t="shared" si="681"/>
        <v>#NUM!</v>
      </c>
      <c r="AF906" t="e">
        <f t="shared" si="682"/>
        <v>#NUM!</v>
      </c>
      <c r="AG906" t="e">
        <f t="shared" si="683"/>
        <v>#NUM!</v>
      </c>
      <c r="AH906" t="e">
        <f t="shared" si="684"/>
        <v>#NUM!</v>
      </c>
      <c r="AI906" t="e">
        <f t="shared" si="685"/>
        <v>#NUM!</v>
      </c>
      <c r="AJ906" t="e">
        <f t="shared" si="686"/>
        <v>#NUM!</v>
      </c>
      <c r="AK906" t="e">
        <f t="shared" si="690"/>
        <v>#NUM!</v>
      </c>
      <c r="AL906" t="e">
        <f t="shared" si="691"/>
        <v>#NUM!</v>
      </c>
      <c r="AM906" t="e">
        <f t="shared" si="692"/>
        <v>#NUM!</v>
      </c>
      <c r="AN906" t="e">
        <f t="shared" si="693"/>
        <v>#NUM!</v>
      </c>
      <c r="AO906" t="e">
        <f t="shared" si="694"/>
        <v>#NUM!</v>
      </c>
      <c r="AP906" t="e">
        <f t="shared" si="695"/>
        <v>#NUM!</v>
      </c>
      <c r="AQ906" t="e">
        <f t="shared" si="696"/>
        <v>#NUM!</v>
      </c>
      <c r="AR906" t="e">
        <f t="shared" si="697"/>
        <v>#NUM!</v>
      </c>
      <c r="AS906" t="e">
        <f t="shared" si="698"/>
        <v>#NUM!</v>
      </c>
      <c r="AT906" t="e">
        <f t="shared" si="699"/>
        <v>#NUM!</v>
      </c>
      <c r="AU906" t="e">
        <f t="shared" si="700"/>
        <v>#NUM!</v>
      </c>
      <c r="AV906" t="e">
        <f t="shared" si="701"/>
        <v>#NUM!</v>
      </c>
      <c r="AW906" t="e">
        <f t="shared" si="702"/>
        <v>#NUM!</v>
      </c>
      <c r="AX906" t="e">
        <f t="shared" si="703"/>
        <v>#NUM!</v>
      </c>
      <c r="AY906" t="e">
        <f t="shared" si="704"/>
        <v>#NUM!</v>
      </c>
      <c r="BA906" s="2">
        <v>1.5634629174197067E-6</v>
      </c>
      <c r="BB906">
        <f t="shared" si="687"/>
        <v>1.6000411045590268E-17</v>
      </c>
    </row>
    <row r="907" spans="4:54" x14ac:dyDescent="0.25">
      <c r="D907" s="2">
        <v>5.2208372469228975E-5</v>
      </c>
      <c r="E907">
        <f t="shared" si="688"/>
        <v>4.6803737128358128E-11</v>
      </c>
      <c r="F907">
        <v>2515.2965123129297</v>
      </c>
      <c r="G907" t="e">
        <f t="shared" si="658"/>
        <v>#NUM!</v>
      </c>
      <c r="H907" t="e">
        <f t="shared" si="659"/>
        <v>#NUM!</v>
      </c>
      <c r="I907" t="e">
        <f t="shared" si="660"/>
        <v>#NUM!</v>
      </c>
      <c r="J907" t="e">
        <f t="shared" si="661"/>
        <v>#NUM!</v>
      </c>
      <c r="K907" t="e">
        <f t="shared" si="662"/>
        <v>#NUM!</v>
      </c>
      <c r="L907" t="e">
        <f t="shared" si="663"/>
        <v>#NUM!</v>
      </c>
      <c r="M907" t="e">
        <f t="shared" si="664"/>
        <v>#NUM!</v>
      </c>
      <c r="N907" t="e">
        <f t="shared" si="665"/>
        <v>#NUM!</v>
      </c>
      <c r="O907" t="e">
        <f t="shared" si="666"/>
        <v>#NUM!</v>
      </c>
      <c r="P907" t="e">
        <f t="shared" si="667"/>
        <v>#NUM!</v>
      </c>
      <c r="Q907" t="e">
        <f t="shared" si="668"/>
        <v>#NUM!</v>
      </c>
      <c r="R907" t="e">
        <f t="shared" si="669"/>
        <v>#NUM!</v>
      </c>
      <c r="S907" t="e">
        <f t="shared" si="670"/>
        <v>#NUM!</v>
      </c>
      <c r="T907" t="e">
        <f t="shared" si="671"/>
        <v>#NUM!</v>
      </c>
      <c r="U907" t="e">
        <f t="shared" si="672"/>
        <v>#NUM!</v>
      </c>
      <c r="V907" t="e">
        <f t="shared" si="689"/>
        <v>#NUM!</v>
      </c>
      <c r="W907" t="e">
        <f t="shared" si="673"/>
        <v>#NUM!</v>
      </c>
      <c r="X907" t="e">
        <f t="shared" si="674"/>
        <v>#NUM!</v>
      </c>
      <c r="Y907" t="e">
        <f t="shared" si="675"/>
        <v>#NUM!</v>
      </c>
      <c r="Z907" t="e">
        <f t="shared" si="676"/>
        <v>#NUM!</v>
      </c>
      <c r="AA907" t="e">
        <f t="shared" si="677"/>
        <v>#NUM!</v>
      </c>
      <c r="AB907" t="e">
        <f t="shared" si="678"/>
        <v>#NUM!</v>
      </c>
      <c r="AC907" t="e">
        <f t="shared" si="679"/>
        <v>#NUM!</v>
      </c>
      <c r="AD907" t="e">
        <f t="shared" si="680"/>
        <v>#NUM!</v>
      </c>
      <c r="AE907" t="e">
        <f t="shared" si="681"/>
        <v>#NUM!</v>
      </c>
      <c r="AF907" t="e">
        <f t="shared" si="682"/>
        <v>#NUM!</v>
      </c>
      <c r="AG907" t="e">
        <f t="shared" si="683"/>
        <v>#NUM!</v>
      </c>
      <c r="AH907" t="e">
        <f t="shared" si="684"/>
        <v>#NUM!</v>
      </c>
      <c r="AI907" t="e">
        <f t="shared" si="685"/>
        <v>#NUM!</v>
      </c>
      <c r="AJ907" t="e">
        <f t="shared" si="686"/>
        <v>#NUM!</v>
      </c>
      <c r="AK907" t="e">
        <f t="shared" si="690"/>
        <v>#NUM!</v>
      </c>
      <c r="AL907" t="e">
        <f t="shared" si="691"/>
        <v>#NUM!</v>
      </c>
      <c r="AM907" t="e">
        <f t="shared" si="692"/>
        <v>#NUM!</v>
      </c>
      <c r="AN907" t="e">
        <f t="shared" si="693"/>
        <v>#NUM!</v>
      </c>
      <c r="AO907" t="e">
        <f t="shared" si="694"/>
        <v>#NUM!</v>
      </c>
      <c r="AP907" t="e">
        <f t="shared" si="695"/>
        <v>#NUM!</v>
      </c>
      <c r="AQ907" t="e">
        <f t="shared" si="696"/>
        <v>#NUM!</v>
      </c>
      <c r="AR907" t="e">
        <f t="shared" si="697"/>
        <v>#NUM!</v>
      </c>
      <c r="AS907" t="e">
        <f t="shared" si="698"/>
        <v>#NUM!</v>
      </c>
      <c r="AT907" t="e">
        <f t="shared" si="699"/>
        <v>#NUM!</v>
      </c>
      <c r="AU907" t="e">
        <f t="shared" si="700"/>
        <v>#NUM!</v>
      </c>
      <c r="AV907" t="e">
        <f t="shared" si="701"/>
        <v>#NUM!</v>
      </c>
      <c r="AW907" t="e">
        <f t="shared" si="702"/>
        <v>#NUM!</v>
      </c>
      <c r="AX907" t="e">
        <f t="shared" si="703"/>
        <v>#NUM!</v>
      </c>
      <c r="AY907" t="e">
        <f t="shared" si="704"/>
        <v>#NUM!</v>
      </c>
      <c r="BA907" s="2">
        <v>1.5777008694206817E-6</v>
      </c>
      <c r="BB907">
        <f t="shared" si="687"/>
        <v>1.6441535679390579E-17</v>
      </c>
    </row>
    <row r="908" spans="4:54" x14ac:dyDescent="0.25">
      <c r="D908" s="2">
        <v>5.2208419272966103E-5</v>
      </c>
      <c r="E908">
        <f t="shared" si="688"/>
        <v>4.6803737128358128E-11</v>
      </c>
      <c r="F908">
        <v>2489.3038586533048</v>
      </c>
      <c r="G908" t="e">
        <f t="shared" si="658"/>
        <v>#NUM!</v>
      </c>
      <c r="H908" t="e">
        <f t="shared" si="659"/>
        <v>#NUM!</v>
      </c>
      <c r="I908" t="e">
        <f t="shared" si="660"/>
        <v>#NUM!</v>
      </c>
      <c r="J908" t="e">
        <f t="shared" si="661"/>
        <v>#NUM!</v>
      </c>
      <c r="K908" t="e">
        <f t="shared" si="662"/>
        <v>#NUM!</v>
      </c>
      <c r="L908" t="e">
        <f t="shared" si="663"/>
        <v>#NUM!</v>
      </c>
      <c r="M908" t="e">
        <f t="shared" si="664"/>
        <v>#NUM!</v>
      </c>
      <c r="N908" t="e">
        <f t="shared" si="665"/>
        <v>#NUM!</v>
      </c>
      <c r="O908" t="e">
        <f t="shared" si="666"/>
        <v>#NUM!</v>
      </c>
      <c r="P908" t="e">
        <f t="shared" si="667"/>
        <v>#NUM!</v>
      </c>
      <c r="Q908" t="e">
        <f t="shared" si="668"/>
        <v>#NUM!</v>
      </c>
      <c r="R908" t="e">
        <f t="shared" si="669"/>
        <v>#NUM!</v>
      </c>
      <c r="S908" t="e">
        <f t="shared" si="670"/>
        <v>#NUM!</v>
      </c>
      <c r="T908" t="e">
        <f t="shared" si="671"/>
        <v>#NUM!</v>
      </c>
      <c r="U908" t="e">
        <f t="shared" si="672"/>
        <v>#NUM!</v>
      </c>
      <c r="V908" t="e">
        <f t="shared" si="689"/>
        <v>#NUM!</v>
      </c>
      <c r="W908" t="e">
        <f t="shared" si="673"/>
        <v>#NUM!</v>
      </c>
      <c r="X908" t="e">
        <f t="shared" si="674"/>
        <v>#NUM!</v>
      </c>
      <c r="Y908" t="e">
        <f t="shared" si="675"/>
        <v>#NUM!</v>
      </c>
      <c r="Z908" t="e">
        <f t="shared" si="676"/>
        <v>#NUM!</v>
      </c>
      <c r="AA908" t="e">
        <f t="shared" si="677"/>
        <v>#NUM!</v>
      </c>
      <c r="AB908" t="e">
        <f t="shared" si="678"/>
        <v>#NUM!</v>
      </c>
      <c r="AC908" t="e">
        <f t="shared" si="679"/>
        <v>#NUM!</v>
      </c>
      <c r="AD908" t="e">
        <f t="shared" si="680"/>
        <v>#NUM!</v>
      </c>
      <c r="AE908" t="e">
        <f t="shared" si="681"/>
        <v>#NUM!</v>
      </c>
      <c r="AF908" t="e">
        <f t="shared" si="682"/>
        <v>#NUM!</v>
      </c>
      <c r="AG908" t="e">
        <f t="shared" si="683"/>
        <v>#NUM!</v>
      </c>
      <c r="AH908" t="e">
        <f t="shared" si="684"/>
        <v>#NUM!</v>
      </c>
      <c r="AI908" t="e">
        <f t="shared" si="685"/>
        <v>#NUM!</v>
      </c>
      <c r="AJ908" t="e">
        <f t="shared" si="686"/>
        <v>#NUM!</v>
      </c>
      <c r="AK908" t="e">
        <f t="shared" si="690"/>
        <v>#NUM!</v>
      </c>
      <c r="AL908" t="e">
        <f t="shared" si="691"/>
        <v>#NUM!</v>
      </c>
      <c r="AM908" t="e">
        <f t="shared" si="692"/>
        <v>#NUM!</v>
      </c>
      <c r="AN908" t="e">
        <f t="shared" si="693"/>
        <v>#NUM!</v>
      </c>
      <c r="AO908" t="e">
        <f t="shared" si="694"/>
        <v>#NUM!</v>
      </c>
      <c r="AP908" t="e">
        <f t="shared" si="695"/>
        <v>#NUM!</v>
      </c>
      <c r="AQ908" t="e">
        <f t="shared" si="696"/>
        <v>#NUM!</v>
      </c>
      <c r="AR908" t="e">
        <f t="shared" si="697"/>
        <v>#NUM!</v>
      </c>
      <c r="AS908" t="e">
        <f t="shared" si="698"/>
        <v>#NUM!</v>
      </c>
      <c r="AT908" t="e">
        <f t="shared" si="699"/>
        <v>#NUM!</v>
      </c>
      <c r="AU908" t="e">
        <f t="shared" si="700"/>
        <v>#NUM!</v>
      </c>
      <c r="AV908" t="e">
        <f t="shared" si="701"/>
        <v>#NUM!</v>
      </c>
      <c r="AW908" t="e">
        <f t="shared" si="702"/>
        <v>#NUM!</v>
      </c>
      <c r="AX908" t="e">
        <f t="shared" si="703"/>
        <v>#NUM!</v>
      </c>
      <c r="AY908" t="e">
        <f t="shared" si="704"/>
        <v>#NUM!</v>
      </c>
      <c r="BA908" s="2">
        <v>1.5918433657976124E-6</v>
      </c>
      <c r="BB908">
        <f t="shared" si="687"/>
        <v>1.688765624178897E-17</v>
      </c>
    </row>
    <row r="909" spans="4:54" x14ac:dyDescent="0.25">
      <c r="D909" s="2">
        <v>5.2208466027823311E-5</v>
      </c>
      <c r="E909">
        <f t="shared" si="688"/>
        <v>4.6754857208335544E-11</v>
      </c>
      <c r="F909">
        <v>2464.000730188794</v>
      </c>
      <c r="G909" t="e">
        <f t="shared" si="658"/>
        <v>#NUM!</v>
      </c>
      <c r="H909" t="e">
        <f t="shared" si="659"/>
        <v>#NUM!</v>
      </c>
      <c r="I909" t="e">
        <f t="shared" si="660"/>
        <v>#NUM!</v>
      </c>
      <c r="J909" t="e">
        <f t="shared" si="661"/>
        <v>#NUM!</v>
      </c>
      <c r="K909" t="e">
        <f t="shared" si="662"/>
        <v>#NUM!</v>
      </c>
      <c r="L909" t="e">
        <f t="shared" si="663"/>
        <v>#NUM!</v>
      </c>
      <c r="M909" t="e">
        <f t="shared" si="664"/>
        <v>#NUM!</v>
      </c>
      <c r="N909" t="e">
        <f t="shared" si="665"/>
        <v>#NUM!</v>
      </c>
      <c r="O909" t="e">
        <f t="shared" si="666"/>
        <v>#NUM!</v>
      </c>
      <c r="P909" t="e">
        <f t="shared" si="667"/>
        <v>#NUM!</v>
      </c>
      <c r="Q909" t="e">
        <f t="shared" si="668"/>
        <v>#NUM!</v>
      </c>
      <c r="R909" t="e">
        <f t="shared" si="669"/>
        <v>#NUM!</v>
      </c>
      <c r="S909" t="e">
        <f t="shared" si="670"/>
        <v>#NUM!</v>
      </c>
      <c r="T909" t="e">
        <f t="shared" si="671"/>
        <v>#NUM!</v>
      </c>
      <c r="U909" t="e">
        <f t="shared" si="672"/>
        <v>#NUM!</v>
      </c>
      <c r="V909" t="e">
        <f t="shared" si="689"/>
        <v>#NUM!</v>
      </c>
      <c r="W909" t="e">
        <f t="shared" si="673"/>
        <v>#NUM!</v>
      </c>
      <c r="X909" t="e">
        <f t="shared" si="674"/>
        <v>#NUM!</v>
      </c>
      <c r="Y909" t="e">
        <f t="shared" si="675"/>
        <v>#NUM!</v>
      </c>
      <c r="Z909" t="e">
        <f t="shared" si="676"/>
        <v>#NUM!</v>
      </c>
      <c r="AA909" t="e">
        <f t="shared" si="677"/>
        <v>#NUM!</v>
      </c>
      <c r="AB909" t="e">
        <f t="shared" si="678"/>
        <v>#NUM!</v>
      </c>
      <c r="AC909" t="e">
        <f t="shared" si="679"/>
        <v>#NUM!</v>
      </c>
      <c r="AD909" t="e">
        <f t="shared" si="680"/>
        <v>#NUM!</v>
      </c>
      <c r="AE909" t="e">
        <f t="shared" si="681"/>
        <v>#NUM!</v>
      </c>
      <c r="AF909" t="e">
        <f t="shared" si="682"/>
        <v>#NUM!</v>
      </c>
      <c r="AG909" t="e">
        <f t="shared" si="683"/>
        <v>#NUM!</v>
      </c>
      <c r="AH909" t="e">
        <f t="shared" si="684"/>
        <v>#NUM!</v>
      </c>
      <c r="AI909" t="e">
        <f t="shared" si="685"/>
        <v>#NUM!</v>
      </c>
      <c r="AJ909" t="e">
        <f t="shared" si="686"/>
        <v>#NUM!</v>
      </c>
      <c r="AK909" t="e">
        <f t="shared" si="690"/>
        <v>#NUM!</v>
      </c>
      <c r="AL909" t="e">
        <f t="shared" si="691"/>
        <v>#NUM!</v>
      </c>
      <c r="AM909" t="e">
        <f t="shared" si="692"/>
        <v>#NUM!</v>
      </c>
      <c r="AN909" t="e">
        <f t="shared" si="693"/>
        <v>#NUM!</v>
      </c>
      <c r="AO909" t="e">
        <f t="shared" si="694"/>
        <v>#NUM!</v>
      </c>
      <c r="AP909" t="e">
        <f t="shared" si="695"/>
        <v>#NUM!</v>
      </c>
      <c r="AQ909" t="e">
        <f t="shared" si="696"/>
        <v>#NUM!</v>
      </c>
      <c r="AR909" t="e">
        <f t="shared" si="697"/>
        <v>#NUM!</v>
      </c>
      <c r="AS909" t="e">
        <f t="shared" si="698"/>
        <v>#NUM!</v>
      </c>
      <c r="AT909" t="e">
        <f t="shared" si="699"/>
        <v>#NUM!</v>
      </c>
      <c r="AU909" t="e">
        <f t="shared" si="700"/>
        <v>#NUM!</v>
      </c>
      <c r="AV909" t="e">
        <f t="shared" si="701"/>
        <v>#NUM!</v>
      </c>
      <c r="AW909" t="e">
        <f t="shared" si="702"/>
        <v>#NUM!</v>
      </c>
      <c r="AX909" t="e">
        <f t="shared" si="703"/>
        <v>#NUM!</v>
      </c>
      <c r="AY909" t="e">
        <f t="shared" si="704"/>
        <v>#NUM!</v>
      </c>
      <c r="BA909" s="2">
        <v>1.6058769197016683E-6</v>
      </c>
      <c r="BB909">
        <f t="shared" si="687"/>
        <v>1.7338245721157421E-17</v>
      </c>
    </row>
    <row r="910" spans="4:54" x14ac:dyDescent="0.25">
      <c r="D910" s="2">
        <v>5.220851278268052E-5</v>
      </c>
      <c r="E910">
        <f t="shared" si="688"/>
        <v>4.6754857208335544E-11</v>
      </c>
      <c r="F910">
        <v>2439.3346264684346</v>
      </c>
      <c r="G910" t="e">
        <f t="shared" si="658"/>
        <v>#NUM!</v>
      </c>
      <c r="H910" t="e">
        <f t="shared" si="659"/>
        <v>#NUM!</v>
      </c>
      <c r="I910" t="e">
        <f t="shared" si="660"/>
        <v>#NUM!</v>
      </c>
      <c r="J910" t="e">
        <f t="shared" si="661"/>
        <v>#NUM!</v>
      </c>
      <c r="K910" t="e">
        <f t="shared" si="662"/>
        <v>#NUM!</v>
      </c>
      <c r="L910" t="e">
        <f t="shared" si="663"/>
        <v>#NUM!</v>
      </c>
      <c r="M910" t="e">
        <f t="shared" si="664"/>
        <v>#NUM!</v>
      </c>
      <c r="N910" t="e">
        <f t="shared" si="665"/>
        <v>#NUM!</v>
      </c>
      <c r="O910" t="e">
        <f t="shared" si="666"/>
        <v>#NUM!</v>
      </c>
      <c r="P910" t="e">
        <f t="shared" si="667"/>
        <v>#NUM!</v>
      </c>
      <c r="Q910" t="e">
        <f t="shared" si="668"/>
        <v>#NUM!</v>
      </c>
      <c r="R910" t="e">
        <f t="shared" si="669"/>
        <v>#NUM!</v>
      </c>
      <c r="S910" t="e">
        <f t="shared" si="670"/>
        <v>#NUM!</v>
      </c>
      <c r="T910" t="e">
        <f t="shared" si="671"/>
        <v>#NUM!</v>
      </c>
      <c r="U910" t="e">
        <f t="shared" si="672"/>
        <v>#NUM!</v>
      </c>
      <c r="V910" t="e">
        <f t="shared" si="689"/>
        <v>#NUM!</v>
      </c>
      <c r="W910" t="e">
        <f t="shared" si="673"/>
        <v>#NUM!</v>
      </c>
      <c r="X910" t="e">
        <f t="shared" si="674"/>
        <v>#NUM!</v>
      </c>
      <c r="Y910" t="e">
        <f t="shared" si="675"/>
        <v>#NUM!</v>
      </c>
      <c r="Z910" t="e">
        <f t="shared" si="676"/>
        <v>#NUM!</v>
      </c>
      <c r="AA910" t="e">
        <f t="shared" si="677"/>
        <v>#NUM!</v>
      </c>
      <c r="AB910" t="e">
        <f t="shared" si="678"/>
        <v>#NUM!</v>
      </c>
      <c r="AC910" t="e">
        <f t="shared" si="679"/>
        <v>#NUM!</v>
      </c>
      <c r="AD910" t="e">
        <f t="shared" si="680"/>
        <v>#NUM!</v>
      </c>
      <c r="AE910" t="e">
        <f t="shared" si="681"/>
        <v>#NUM!</v>
      </c>
      <c r="AF910" t="e">
        <f t="shared" si="682"/>
        <v>#NUM!</v>
      </c>
      <c r="AG910" t="e">
        <f t="shared" si="683"/>
        <v>#NUM!</v>
      </c>
      <c r="AH910" t="e">
        <f t="shared" si="684"/>
        <v>#NUM!</v>
      </c>
      <c r="AI910" t="e">
        <f t="shared" si="685"/>
        <v>#NUM!</v>
      </c>
      <c r="AJ910" t="e">
        <f t="shared" si="686"/>
        <v>#NUM!</v>
      </c>
      <c r="AK910" t="e">
        <f t="shared" si="690"/>
        <v>#NUM!</v>
      </c>
      <c r="AL910" t="e">
        <f t="shared" si="691"/>
        <v>#NUM!</v>
      </c>
      <c r="AM910" t="e">
        <f t="shared" si="692"/>
        <v>#NUM!</v>
      </c>
      <c r="AN910" t="e">
        <f t="shared" si="693"/>
        <v>#NUM!</v>
      </c>
      <c r="AO910" t="e">
        <f t="shared" si="694"/>
        <v>#NUM!</v>
      </c>
      <c r="AP910" t="e">
        <f t="shared" si="695"/>
        <v>#NUM!</v>
      </c>
      <c r="AQ910" t="e">
        <f t="shared" si="696"/>
        <v>#NUM!</v>
      </c>
      <c r="AR910" t="e">
        <f t="shared" si="697"/>
        <v>#NUM!</v>
      </c>
      <c r="AS910" t="e">
        <f t="shared" si="698"/>
        <v>#NUM!</v>
      </c>
      <c r="AT910" t="e">
        <f t="shared" si="699"/>
        <v>#NUM!</v>
      </c>
      <c r="AU910" t="e">
        <f t="shared" si="700"/>
        <v>#NUM!</v>
      </c>
      <c r="AV910" t="e">
        <f t="shared" si="701"/>
        <v>#NUM!</v>
      </c>
      <c r="AW910" t="e">
        <f t="shared" si="702"/>
        <v>#NUM!</v>
      </c>
      <c r="AX910" t="e">
        <f t="shared" si="703"/>
        <v>#NUM!</v>
      </c>
      <c r="AY910" t="e">
        <f t="shared" si="704"/>
        <v>#NUM!</v>
      </c>
      <c r="BA910" s="2">
        <v>1.6198174776261116E-6</v>
      </c>
      <c r="BB910">
        <f t="shared" si="687"/>
        <v>1.7793714850651157E-17</v>
      </c>
    </row>
    <row r="911" spans="4:54" x14ac:dyDescent="0.25">
      <c r="D911" s="2">
        <v>5.2208559537537735E-5</v>
      </c>
      <c r="E911">
        <f t="shared" si="688"/>
        <v>4.6754857215111807E-11</v>
      </c>
      <c r="F911">
        <v>2415.2817578410404</v>
      </c>
      <c r="G911" t="e">
        <f t="shared" si="658"/>
        <v>#NUM!</v>
      </c>
      <c r="H911" t="e">
        <f t="shared" si="659"/>
        <v>#NUM!</v>
      </c>
      <c r="I911" t="e">
        <f t="shared" si="660"/>
        <v>#NUM!</v>
      </c>
      <c r="J911" t="e">
        <f t="shared" si="661"/>
        <v>#NUM!</v>
      </c>
      <c r="K911" t="e">
        <f t="shared" si="662"/>
        <v>#NUM!</v>
      </c>
      <c r="L911" t="e">
        <f t="shared" si="663"/>
        <v>#NUM!</v>
      </c>
      <c r="M911" t="e">
        <f t="shared" si="664"/>
        <v>#NUM!</v>
      </c>
      <c r="N911" t="e">
        <f t="shared" si="665"/>
        <v>#NUM!</v>
      </c>
      <c r="O911" t="e">
        <f t="shared" si="666"/>
        <v>#NUM!</v>
      </c>
      <c r="P911" t="e">
        <f t="shared" si="667"/>
        <v>#NUM!</v>
      </c>
      <c r="Q911" t="e">
        <f t="shared" si="668"/>
        <v>#NUM!</v>
      </c>
      <c r="R911" t="e">
        <f t="shared" si="669"/>
        <v>#NUM!</v>
      </c>
      <c r="S911" t="e">
        <f t="shared" si="670"/>
        <v>#NUM!</v>
      </c>
      <c r="T911" t="e">
        <f t="shared" si="671"/>
        <v>#NUM!</v>
      </c>
      <c r="U911" t="e">
        <f t="shared" si="672"/>
        <v>#NUM!</v>
      </c>
      <c r="V911" t="e">
        <f t="shared" si="689"/>
        <v>#NUM!</v>
      </c>
      <c r="W911" t="e">
        <f t="shared" si="673"/>
        <v>#NUM!</v>
      </c>
      <c r="X911" t="e">
        <f t="shared" si="674"/>
        <v>#NUM!</v>
      </c>
      <c r="Y911" t="e">
        <f t="shared" si="675"/>
        <v>#NUM!</v>
      </c>
      <c r="Z911" t="e">
        <f t="shared" si="676"/>
        <v>#NUM!</v>
      </c>
      <c r="AA911" t="e">
        <f t="shared" si="677"/>
        <v>#NUM!</v>
      </c>
      <c r="AB911" t="e">
        <f t="shared" si="678"/>
        <v>#NUM!</v>
      </c>
      <c r="AC911" t="e">
        <f t="shared" si="679"/>
        <v>#NUM!</v>
      </c>
      <c r="AD911" t="e">
        <f t="shared" si="680"/>
        <v>#NUM!</v>
      </c>
      <c r="AE911" t="e">
        <f t="shared" si="681"/>
        <v>#NUM!</v>
      </c>
      <c r="AF911" t="e">
        <f t="shared" si="682"/>
        <v>#NUM!</v>
      </c>
      <c r="AG911" t="e">
        <f t="shared" si="683"/>
        <v>#NUM!</v>
      </c>
      <c r="AH911" t="e">
        <f t="shared" si="684"/>
        <v>#NUM!</v>
      </c>
      <c r="AI911" t="e">
        <f t="shared" si="685"/>
        <v>#NUM!</v>
      </c>
      <c r="AJ911" t="e">
        <f t="shared" si="686"/>
        <v>#NUM!</v>
      </c>
      <c r="AK911" t="e">
        <f t="shared" si="690"/>
        <v>#NUM!</v>
      </c>
      <c r="AL911" t="e">
        <f t="shared" si="691"/>
        <v>#NUM!</v>
      </c>
      <c r="AM911" t="e">
        <f t="shared" si="692"/>
        <v>#NUM!</v>
      </c>
      <c r="AN911" t="e">
        <f t="shared" si="693"/>
        <v>#NUM!</v>
      </c>
      <c r="AO911" t="e">
        <f t="shared" si="694"/>
        <v>#NUM!</v>
      </c>
      <c r="AP911" t="e">
        <f t="shared" si="695"/>
        <v>#NUM!</v>
      </c>
      <c r="AQ911" t="e">
        <f t="shared" si="696"/>
        <v>#NUM!</v>
      </c>
      <c r="AR911" t="e">
        <f t="shared" si="697"/>
        <v>#NUM!</v>
      </c>
      <c r="AS911" t="e">
        <f t="shared" si="698"/>
        <v>#NUM!</v>
      </c>
      <c r="AT911" t="e">
        <f t="shared" si="699"/>
        <v>#NUM!</v>
      </c>
      <c r="AU911" t="e">
        <f t="shared" si="700"/>
        <v>#NUM!</v>
      </c>
      <c r="AV911" t="e">
        <f t="shared" si="701"/>
        <v>#NUM!</v>
      </c>
      <c r="AW911" t="e">
        <f t="shared" si="702"/>
        <v>#NUM!</v>
      </c>
      <c r="AX911" t="e">
        <f t="shared" si="703"/>
        <v>#NUM!</v>
      </c>
      <c r="AY911" t="e">
        <f t="shared" si="704"/>
        <v>#NUM!</v>
      </c>
      <c r="BA911" s="2">
        <v>1.6336661627152787E-6</v>
      </c>
      <c r="BB911">
        <f t="shared" si="687"/>
        <v>1.8254011766876884E-17</v>
      </c>
    </row>
    <row r="912" spans="4:54" x14ac:dyDescent="0.25">
      <c r="D912" s="2">
        <v>5.2208606292394943E-5</v>
      </c>
      <c r="E912">
        <f t="shared" si="688"/>
        <v>4.6754857208335544E-11</v>
      </c>
      <c r="F912">
        <v>2391.81947289047</v>
      </c>
      <c r="G912" t="e">
        <f t="shared" si="658"/>
        <v>#NUM!</v>
      </c>
      <c r="H912" t="e">
        <f t="shared" si="659"/>
        <v>#NUM!</v>
      </c>
      <c r="I912" t="e">
        <f t="shared" si="660"/>
        <v>#NUM!</v>
      </c>
      <c r="J912" t="e">
        <f t="shared" si="661"/>
        <v>#NUM!</v>
      </c>
      <c r="K912" t="e">
        <f t="shared" si="662"/>
        <v>#NUM!</v>
      </c>
      <c r="L912" t="e">
        <f t="shared" si="663"/>
        <v>#NUM!</v>
      </c>
      <c r="M912" t="e">
        <f t="shared" si="664"/>
        <v>#NUM!</v>
      </c>
      <c r="N912" t="e">
        <f t="shared" si="665"/>
        <v>#NUM!</v>
      </c>
      <c r="O912" t="e">
        <f t="shared" si="666"/>
        <v>#NUM!</v>
      </c>
      <c r="P912" t="e">
        <f t="shared" si="667"/>
        <v>#NUM!</v>
      </c>
      <c r="Q912" t="e">
        <f t="shared" si="668"/>
        <v>#NUM!</v>
      </c>
      <c r="R912" t="e">
        <f t="shared" si="669"/>
        <v>#NUM!</v>
      </c>
      <c r="S912" t="e">
        <f t="shared" si="670"/>
        <v>#NUM!</v>
      </c>
      <c r="T912" t="e">
        <f t="shared" si="671"/>
        <v>#NUM!</v>
      </c>
      <c r="U912" t="e">
        <f t="shared" si="672"/>
        <v>#NUM!</v>
      </c>
      <c r="V912" t="e">
        <f t="shared" si="689"/>
        <v>#NUM!</v>
      </c>
      <c r="W912" t="e">
        <f t="shared" si="673"/>
        <v>#NUM!</v>
      </c>
      <c r="X912" t="e">
        <f t="shared" si="674"/>
        <v>#NUM!</v>
      </c>
      <c r="Y912" t="e">
        <f t="shared" si="675"/>
        <v>#NUM!</v>
      </c>
      <c r="Z912" t="e">
        <f t="shared" si="676"/>
        <v>#NUM!</v>
      </c>
      <c r="AA912" t="e">
        <f t="shared" si="677"/>
        <v>#NUM!</v>
      </c>
      <c r="AB912" t="e">
        <f t="shared" si="678"/>
        <v>#NUM!</v>
      </c>
      <c r="AC912" t="e">
        <f t="shared" si="679"/>
        <v>#NUM!</v>
      </c>
      <c r="AD912" t="e">
        <f t="shared" si="680"/>
        <v>#NUM!</v>
      </c>
      <c r="AE912" t="e">
        <f t="shared" si="681"/>
        <v>#NUM!</v>
      </c>
      <c r="AF912" t="e">
        <f t="shared" si="682"/>
        <v>#NUM!</v>
      </c>
      <c r="AG912" t="e">
        <f t="shared" si="683"/>
        <v>#NUM!</v>
      </c>
      <c r="AH912" t="e">
        <f t="shared" si="684"/>
        <v>#NUM!</v>
      </c>
      <c r="AI912" t="e">
        <f t="shared" si="685"/>
        <v>#NUM!</v>
      </c>
      <c r="AJ912" t="e">
        <f t="shared" si="686"/>
        <v>#NUM!</v>
      </c>
      <c r="AK912" t="e">
        <f t="shared" si="690"/>
        <v>#NUM!</v>
      </c>
      <c r="AL912" t="e">
        <f t="shared" si="691"/>
        <v>#NUM!</v>
      </c>
      <c r="AM912" t="e">
        <f t="shared" si="692"/>
        <v>#NUM!</v>
      </c>
      <c r="AN912" t="e">
        <f t="shared" si="693"/>
        <v>#NUM!</v>
      </c>
      <c r="AO912" t="e">
        <f t="shared" si="694"/>
        <v>#NUM!</v>
      </c>
      <c r="AP912" t="e">
        <f t="shared" si="695"/>
        <v>#NUM!</v>
      </c>
      <c r="AQ912" t="e">
        <f t="shared" si="696"/>
        <v>#NUM!</v>
      </c>
      <c r="AR912" t="e">
        <f t="shared" si="697"/>
        <v>#NUM!</v>
      </c>
      <c r="AS912" t="e">
        <f t="shared" si="698"/>
        <v>#NUM!</v>
      </c>
      <c r="AT912" t="e">
        <f t="shared" si="699"/>
        <v>#NUM!</v>
      </c>
      <c r="AU912" t="e">
        <f t="shared" si="700"/>
        <v>#NUM!</v>
      </c>
      <c r="AV912" t="e">
        <f t="shared" si="701"/>
        <v>#NUM!</v>
      </c>
      <c r="AW912" t="e">
        <f t="shared" si="702"/>
        <v>#NUM!</v>
      </c>
      <c r="AX912" t="e">
        <f t="shared" si="703"/>
        <v>#NUM!</v>
      </c>
      <c r="AY912" t="e">
        <f t="shared" si="704"/>
        <v>#NUM!</v>
      </c>
      <c r="BA912" s="2">
        <v>1.6474240940428684E-6</v>
      </c>
      <c r="BB912">
        <f t="shared" si="687"/>
        <v>1.8719085364381281E-17</v>
      </c>
    </row>
    <row r="913" spans="4:54" x14ac:dyDescent="0.25">
      <c r="D913" s="2">
        <v>5.2208654496038284E-5</v>
      </c>
      <c r="E913">
        <f t="shared" si="688"/>
        <v>4.8203643340631337E-11</v>
      </c>
      <c r="F913">
        <v>2368.2256673441202</v>
      </c>
      <c r="G913" t="e">
        <f t="shared" si="658"/>
        <v>#NUM!</v>
      </c>
      <c r="H913" t="e">
        <f t="shared" si="659"/>
        <v>#NUM!</v>
      </c>
      <c r="I913" t="e">
        <f t="shared" si="660"/>
        <v>#NUM!</v>
      </c>
      <c r="J913" t="e">
        <f t="shared" si="661"/>
        <v>#NUM!</v>
      </c>
      <c r="K913" t="e">
        <f t="shared" si="662"/>
        <v>#NUM!</v>
      </c>
      <c r="L913" t="e">
        <f t="shared" si="663"/>
        <v>#NUM!</v>
      </c>
      <c r="M913" t="e">
        <f t="shared" si="664"/>
        <v>#NUM!</v>
      </c>
      <c r="N913" t="e">
        <f t="shared" si="665"/>
        <v>#NUM!</v>
      </c>
      <c r="O913" t="e">
        <f t="shared" si="666"/>
        <v>#NUM!</v>
      </c>
      <c r="P913" t="e">
        <f t="shared" si="667"/>
        <v>#NUM!</v>
      </c>
      <c r="Q913" t="e">
        <f t="shared" si="668"/>
        <v>#NUM!</v>
      </c>
      <c r="R913" t="e">
        <f t="shared" si="669"/>
        <v>#NUM!</v>
      </c>
      <c r="S913" t="e">
        <f t="shared" si="670"/>
        <v>#NUM!</v>
      </c>
      <c r="T913" t="e">
        <f t="shared" si="671"/>
        <v>#NUM!</v>
      </c>
      <c r="U913" t="e">
        <f t="shared" si="672"/>
        <v>#NUM!</v>
      </c>
      <c r="V913" t="e">
        <f t="shared" si="689"/>
        <v>#NUM!</v>
      </c>
      <c r="W913" t="e">
        <f t="shared" si="673"/>
        <v>#NUM!</v>
      </c>
      <c r="X913" t="e">
        <f t="shared" si="674"/>
        <v>#NUM!</v>
      </c>
      <c r="Y913" t="e">
        <f t="shared" si="675"/>
        <v>#NUM!</v>
      </c>
      <c r="Z913" t="e">
        <f t="shared" si="676"/>
        <v>#NUM!</v>
      </c>
      <c r="AA913" t="e">
        <f t="shared" si="677"/>
        <v>#NUM!</v>
      </c>
      <c r="AB913" t="e">
        <f t="shared" si="678"/>
        <v>#NUM!</v>
      </c>
      <c r="AC913" t="e">
        <f t="shared" si="679"/>
        <v>#NUM!</v>
      </c>
      <c r="AD913" t="e">
        <f t="shared" si="680"/>
        <v>#NUM!</v>
      </c>
      <c r="AE913" t="e">
        <f t="shared" si="681"/>
        <v>#NUM!</v>
      </c>
      <c r="AF913" t="e">
        <f t="shared" si="682"/>
        <v>#NUM!</v>
      </c>
      <c r="AG913" t="e">
        <f t="shared" si="683"/>
        <v>#NUM!</v>
      </c>
      <c r="AH913" t="e">
        <f t="shared" si="684"/>
        <v>#NUM!</v>
      </c>
      <c r="AI913" t="e">
        <f t="shared" si="685"/>
        <v>#NUM!</v>
      </c>
      <c r="AJ913" t="e">
        <f t="shared" si="686"/>
        <v>#NUM!</v>
      </c>
      <c r="AK913" t="e">
        <f t="shared" si="690"/>
        <v>#NUM!</v>
      </c>
      <c r="AL913" t="e">
        <f t="shared" si="691"/>
        <v>#NUM!</v>
      </c>
      <c r="AM913" t="e">
        <f t="shared" si="692"/>
        <v>#NUM!</v>
      </c>
      <c r="AN913" t="e">
        <f t="shared" si="693"/>
        <v>#NUM!</v>
      </c>
      <c r="AO913" t="e">
        <f t="shared" si="694"/>
        <v>#NUM!</v>
      </c>
      <c r="AP913" t="e">
        <f t="shared" si="695"/>
        <v>#NUM!</v>
      </c>
      <c r="AQ913" t="e">
        <f t="shared" si="696"/>
        <v>#NUM!</v>
      </c>
      <c r="AR913" t="e">
        <f t="shared" si="697"/>
        <v>#NUM!</v>
      </c>
      <c r="AS913" t="e">
        <f t="shared" si="698"/>
        <v>#NUM!</v>
      </c>
      <c r="AT913" t="e">
        <f t="shared" si="699"/>
        <v>#NUM!</v>
      </c>
      <c r="AU913" t="e">
        <f t="shared" si="700"/>
        <v>#NUM!</v>
      </c>
      <c r="AV913" t="e">
        <f t="shared" si="701"/>
        <v>#NUM!</v>
      </c>
      <c r="AW913" t="e">
        <f t="shared" si="702"/>
        <v>#NUM!</v>
      </c>
      <c r="AX913" t="e">
        <f t="shared" si="703"/>
        <v>#NUM!</v>
      </c>
      <c r="AY913" t="e">
        <f t="shared" si="704"/>
        <v>#NUM!</v>
      </c>
      <c r="BA913" s="2">
        <v>1.6615145025384929E-6</v>
      </c>
      <c r="BB913">
        <f t="shared" si="687"/>
        <v>1.9203517866042117E-17</v>
      </c>
    </row>
    <row r="914" spans="4:54" x14ac:dyDescent="0.25">
      <c r="D914" s="2">
        <v>5.2208702699681624E-5</v>
      </c>
      <c r="E914">
        <f t="shared" si="688"/>
        <v>4.8203643340631337E-11</v>
      </c>
      <c r="F914">
        <v>2345.2141679432748</v>
      </c>
      <c r="G914" t="e">
        <f t="shared" si="658"/>
        <v>#NUM!</v>
      </c>
      <c r="H914" t="e">
        <f t="shared" si="659"/>
        <v>#NUM!</v>
      </c>
      <c r="I914" t="e">
        <f t="shared" si="660"/>
        <v>#NUM!</v>
      </c>
      <c r="J914" t="e">
        <f t="shared" si="661"/>
        <v>#NUM!</v>
      </c>
      <c r="K914" t="e">
        <f t="shared" si="662"/>
        <v>#NUM!</v>
      </c>
      <c r="L914" t="e">
        <f t="shared" si="663"/>
        <v>#NUM!</v>
      </c>
      <c r="M914" t="e">
        <f t="shared" si="664"/>
        <v>#NUM!</v>
      </c>
      <c r="N914" t="e">
        <f t="shared" si="665"/>
        <v>#NUM!</v>
      </c>
      <c r="O914" t="e">
        <f t="shared" si="666"/>
        <v>#NUM!</v>
      </c>
      <c r="P914" t="e">
        <f t="shared" si="667"/>
        <v>#NUM!</v>
      </c>
      <c r="Q914" t="e">
        <f t="shared" si="668"/>
        <v>#NUM!</v>
      </c>
      <c r="R914" t="e">
        <f t="shared" si="669"/>
        <v>#NUM!</v>
      </c>
      <c r="S914" t="e">
        <f t="shared" si="670"/>
        <v>#NUM!</v>
      </c>
      <c r="T914" t="e">
        <f t="shared" si="671"/>
        <v>#NUM!</v>
      </c>
      <c r="U914" t="e">
        <f t="shared" si="672"/>
        <v>#NUM!</v>
      </c>
      <c r="V914" t="e">
        <f t="shared" si="689"/>
        <v>#NUM!</v>
      </c>
      <c r="W914" t="e">
        <f t="shared" si="673"/>
        <v>#NUM!</v>
      </c>
      <c r="X914" t="e">
        <f t="shared" si="674"/>
        <v>#NUM!</v>
      </c>
      <c r="Y914" t="e">
        <f t="shared" si="675"/>
        <v>#NUM!</v>
      </c>
      <c r="Z914" t="e">
        <f t="shared" si="676"/>
        <v>#NUM!</v>
      </c>
      <c r="AA914" t="e">
        <f t="shared" si="677"/>
        <v>#NUM!</v>
      </c>
      <c r="AB914" t="e">
        <f t="shared" si="678"/>
        <v>#NUM!</v>
      </c>
      <c r="AC914" t="e">
        <f t="shared" si="679"/>
        <v>#NUM!</v>
      </c>
      <c r="AD914" t="e">
        <f t="shared" si="680"/>
        <v>#NUM!</v>
      </c>
      <c r="AE914" t="e">
        <f t="shared" si="681"/>
        <v>#NUM!</v>
      </c>
      <c r="AF914" t="e">
        <f t="shared" si="682"/>
        <v>#NUM!</v>
      </c>
      <c r="AG914" t="e">
        <f t="shared" si="683"/>
        <v>#NUM!</v>
      </c>
      <c r="AH914" t="e">
        <f t="shared" si="684"/>
        <v>#NUM!</v>
      </c>
      <c r="AI914" t="e">
        <f t="shared" si="685"/>
        <v>#NUM!</v>
      </c>
      <c r="AJ914" t="e">
        <f t="shared" si="686"/>
        <v>#NUM!</v>
      </c>
      <c r="AK914" t="e">
        <f t="shared" si="690"/>
        <v>#NUM!</v>
      </c>
      <c r="AL914" t="e">
        <f t="shared" si="691"/>
        <v>#NUM!</v>
      </c>
      <c r="AM914" t="e">
        <f t="shared" si="692"/>
        <v>#NUM!</v>
      </c>
      <c r="AN914" t="e">
        <f t="shared" si="693"/>
        <v>#NUM!</v>
      </c>
      <c r="AO914" t="e">
        <f t="shared" si="694"/>
        <v>#NUM!</v>
      </c>
      <c r="AP914" t="e">
        <f t="shared" si="695"/>
        <v>#NUM!</v>
      </c>
      <c r="AQ914" t="e">
        <f t="shared" si="696"/>
        <v>#NUM!</v>
      </c>
      <c r="AR914" t="e">
        <f t="shared" si="697"/>
        <v>#NUM!</v>
      </c>
      <c r="AS914" t="e">
        <f t="shared" si="698"/>
        <v>#NUM!</v>
      </c>
      <c r="AT914" t="e">
        <f t="shared" si="699"/>
        <v>#NUM!</v>
      </c>
      <c r="AU914" t="e">
        <f t="shared" si="700"/>
        <v>#NUM!</v>
      </c>
      <c r="AV914" t="e">
        <f t="shared" si="701"/>
        <v>#NUM!</v>
      </c>
      <c r="AW914" t="e">
        <f t="shared" si="702"/>
        <v>#NUM!</v>
      </c>
      <c r="AX914" t="e">
        <f t="shared" si="703"/>
        <v>#NUM!</v>
      </c>
      <c r="AY914" t="e">
        <f t="shared" si="704"/>
        <v>#NUM!</v>
      </c>
      <c r="BA914" s="2">
        <v>1.6755108391275902E-6</v>
      </c>
      <c r="BB914">
        <f t="shared" si="687"/>
        <v>1.9692919688453487E-17</v>
      </c>
    </row>
    <row r="915" spans="4:54" x14ac:dyDescent="0.25">
      <c r="D915" s="2">
        <v>5.2208750903324965E-5</v>
      </c>
      <c r="E915">
        <f t="shared" si="688"/>
        <v>4.8203643340631337E-11</v>
      </c>
      <c r="F915">
        <v>2322.7635378634855</v>
      </c>
      <c r="G915" t="e">
        <f t="shared" si="658"/>
        <v>#NUM!</v>
      </c>
      <c r="H915" t="e">
        <f t="shared" si="659"/>
        <v>#NUM!</v>
      </c>
      <c r="I915" t="e">
        <f t="shared" si="660"/>
        <v>#NUM!</v>
      </c>
      <c r="J915" t="e">
        <f t="shared" si="661"/>
        <v>#NUM!</v>
      </c>
      <c r="K915" t="e">
        <f t="shared" si="662"/>
        <v>#NUM!</v>
      </c>
      <c r="L915" t="e">
        <f t="shared" si="663"/>
        <v>#NUM!</v>
      </c>
      <c r="M915" t="e">
        <f t="shared" si="664"/>
        <v>#NUM!</v>
      </c>
      <c r="N915" t="e">
        <f t="shared" si="665"/>
        <v>#NUM!</v>
      </c>
      <c r="O915" t="e">
        <f t="shared" si="666"/>
        <v>#NUM!</v>
      </c>
      <c r="P915" t="e">
        <f t="shared" si="667"/>
        <v>#NUM!</v>
      </c>
      <c r="Q915" t="e">
        <f t="shared" si="668"/>
        <v>#NUM!</v>
      </c>
      <c r="R915" t="e">
        <f t="shared" si="669"/>
        <v>#NUM!</v>
      </c>
      <c r="S915" t="e">
        <f t="shared" si="670"/>
        <v>#NUM!</v>
      </c>
      <c r="T915" t="e">
        <f t="shared" si="671"/>
        <v>#NUM!</v>
      </c>
      <c r="U915" t="e">
        <f t="shared" si="672"/>
        <v>#NUM!</v>
      </c>
      <c r="V915" t="e">
        <f t="shared" si="689"/>
        <v>#NUM!</v>
      </c>
      <c r="W915" t="e">
        <f t="shared" si="673"/>
        <v>#NUM!</v>
      </c>
      <c r="X915" t="e">
        <f t="shared" si="674"/>
        <v>#NUM!</v>
      </c>
      <c r="Y915" t="e">
        <f t="shared" si="675"/>
        <v>#NUM!</v>
      </c>
      <c r="Z915" t="e">
        <f t="shared" si="676"/>
        <v>#NUM!</v>
      </c>
      <c r="AA915" t="e">
        <f t="shared" si="677"/>
        <v>#NUM!</v>
      </c>
      <c r="AB915" t="e">
        <f t="shared" si="678"/>
        <v>#NUM!</v>
      </c>
      <c r="AC915" t="e">
        <f t="shared" si="679"/>
        <v>#NUM!</v>
      </c>
      <c r="AD915" t="e">
        <f t="shared" si="680"/>
        <v>#NUM!</v>
      </c>
      <c r="AE915" t="e">
        <f t="shared" si="681"/>
        <v>#NUM!</v>
      </c>
      <c r="AF915" t="e">
        <f t="shared" si="682"/>
        <v>#NUM!</v>
      </c>
      <c r="AG915" t="e">
        <f t="shared" si="683"/>
        <v>#NUM!</v>
      </c>
      <c r="AH915" t="e">
        <f t="shared" si="684"/>
        <v>#NUM!</v>
      </c>
      <c r="AI915" t="e">
        <f t="shared" si="685"/>
        <v>#NUM!</v>
      </c>
      <c r="AJ915" t="e">
        <f t="shared" si="686"/>
        <v>#NUM!</v>
      </c>
      <c r="AK915" t="e">
        <f t="shared" si="690"/>
        <v>#NUM!</v>
      </c>
      <c r="AL915" t="e">
        <f t="shared" si="691"/>
        <v>#NUM!</v>
      </c>
      <c r="AM915" t="e">
        <f t="shared" si="692"/>
        <v>#NUM!</v>
      </c>
      <c r="AN915" t="e">
        <f t="shared" si="693"/>
        <v>#NUM!</v>
      </c>
      <c r="AO915" t="e">
        <f t="shared" si="694"/>
        <v>#NUM!</v>
      </c>
      <c r="AP915" t="e">
        <f t="shared" si="695"/>
        <v>#NUM!</v>
      </c>
      <c r="AQ915" t="e">
        <f t="shared" si="696"/>
        <v>#NUM!</v>
      </c>
      <c r="AR915" t="e">
        <f t="shared" si="697"/>
        <v>#NUM!</v>
      </c>
      <c r="AS915" t="e">
        <f t="shared" si="698"/>
        <v>#NUM!</v>
      </c>
      <c r="AT915" t="e">
        <f t="shared" si="699"/>
        <v>#NUM!</v>
      </c>
      <c r="AU915" t="e">
        <f t="shared" si="700"/>
        <v>#NUM!</v>
      </c>
      <c r="AV915" t="e">
        <f t="shared" si="701"/>
        <v>#NUM!</v>
      </c>
      <c r="AW915" t="e">
        <f t="shared" si="702"/>
        <v>#NUM!</v>
      </c>
      <c r="AX915" t="e">
        <f t="shared" si="703"/>
        <v>#NUM!</v>
      </c>
      <c r="AY915" t="e">
        <f t="shared" si="704"/>
        <v>#NUM!</v>
      </c>
      <c r="BA915" s="2">
        <v>1.6894143046736431E-6</v>
      </c>
      <c r="BB915">
        <f t="shared" si="687"/>
        <v>2.0187237203773454E-17</v>
      </c>
    </row>
    <row r="916" spans="4:54" x14ac:dyDescent="0.25">
      <c r="D916" s="2">
        <v>5.2208799106968306E-5</v>
      </c>
      <c r="E916">
        <f t="shared" si="688"/>
        <v>4.8203643340631337E-11</v>
      </c>
      <c r="F916">
        <v>2300.8533552791819</v>
      </c>
      <c r="G916" t="e">
        <f t="shared" si="658"/>
        <v>#NUM!</v>
      </c>
      <c r="H916" t="e">
        <f t="shared" si="659"/>
        <v>#NUM!</v>
      </c>
      <c r="I916" t="e">
        <f t="shared" si="660"/>
        <v>#NUM!</v>
      </c>
      <c r="J916" t="e">
        <f t="shared" si="661"/>
        <v>#NUM!</v>
      </c>
      <c r="K916" t="e">
        <f t="shared" si="662"/>
        <v>#NUM!</v>
      </c>
      <c r="L916" t="e">
        <f t="shared" si="663"/>
        <v>#NUM!</v>
      </c>
      <c r="M916" t="e">
        <f t="shared" si="664"/>
        <v>#NUM!</v>
      </c>
      <c r="N916" t="e">
        <f t="shared" si="665"/>
        <v>#NUM!</v>
      </c>
      <c r="O916" t="e">
        <f t="shared" si="666"/>
        <v>#NUM!</v>
      </c>
      <c r="P916" t="e">
        <f t="shared" si="667"/>
        <v>#NUM!</v>
      </c>
      <c r="Q916" t="e">
        <f t="shared" si="668"/>
        <v>#NUM!</v>
      </c>
      <c r="R916" t="e">
        <f t="shared" si="669"/>
        <v>#NUM!</v>
      </c>
      <c r="S916" t="e">
        <f t="shared" si="670"/>
        <v>#NUM!</v>
      </c>
      <c r="T916" t="e">
        <f t="shared" si="671"/>
        <v>#NUM!</v>
      </c>
      <c r="U916" t="e">
        <f t="shared" si="672"/>
        <v>#NUM!</v>
      </c>
      <c r="V916" t="e">
        <f t="shared" si="689"/>
        <v>#NUM!</v>
      </c>
      <c r="W916" t="e">
        <f t="shared" si="673"/>
        <v>#NUM!</v>
      </c>
      <c r="X916" t="e">
        <f t="shared" si="674"/>
        <v>#NUM!</v>
      </c>
      <c r="Y916" t="e">
        <f t="shared" si="675"/>
        <v>#NUM!</v>
      </c>
      <c r="Z916" t="e">
        <f t="shared" si="676"/>
        <v>#NUM!</v>
      </c>
      <c r="AA916" t="e">
        <f t="shared" si="677"/>
        <v>#NUM!</v>
      </c>
      <c r="AB916" t="e">
        <f t="shared" si="678"/>
        <v>#NUM!</v>
      </c>
      <c r="AC916" t="e">
        <f t="shared" si="679"/>
        <v>#NUM!</v>
      </c>
      <c r="AD916" t="e">
        <f t="shared" si="680"/>
        <v>#NUM!</v>
      </c>
      <c r="AE916" t="e">
        <f t="shared" si="681"/>
        <v>#NUM!</v>
      </c>
      <c r="AF916" t="e">
        <f t="shared" si="682"/>
        <v>#NUM!</v>
      </c>
      <c r="AG916" t="e">
        <f t="shared" si="683"/>
        <v>#NUM!</v>
      </c>
      <c r="AH916" t="e">
        <f t="shared" si="684"/>
        <v>#NUM!</v>
      </c>
      <c r="AI916" t="e">
        <f t="shared" si="685"/>
        <v>#NUM!</v>
      </c>
      <c r="AJ916" t="e">
        <f t="shared" si="686"/>
        <v>#NUM!</v>
      </c>
      <c r="AK916" t="e">
        <f t="shared" si="690"/>
        <v>#NUM!</v>
      </c>
      <c r="AL916" t="e">
        <f t="shared" si="691"/>
        <v>#NUM!</v>
      </c>
      <c r="AM916" t="e">
        <f t="shared" si="692"/>
        <v>#NUM!</v>
      </c>
      <c r="AN916" t="e">
        <f t="shared" si="693"/>
        <v>#NUM!</v>
      </c>
      <c r="AO916" t="e">
        <f t="shared" si="694"/>
        <v>#NUM!</v>
      </c>
      <c r="AP916" t="e">
        <f t="shared" si="695"/>
        <v>#NUM!</v>
      </c>
      <c r="AQ916" t="e">
        <f t="shared" si="696"/>
        <v>#NUM!</v>
      </c>
      <c r="AR916" t="e">
        <f t="shared" si="697"/>
        <v>#NUM!</v>
      </c>
      <c r="AS916" t="e">
        <f t="shared" si="698"/>
        <v>#NUM!</v>
      </c>
      <c r="AT916" t="e">
        <f t="shared" si="699"/>
        <v>#NUM!</v>
      </c>
      <c r="AU916" t="e">
        <f t="shared" si="700"/>
        <v>#NUM!</v>
      </c>
      <c r="AV916" t="e">
        <f t="shared" si="701"/>
        <v>#NUM!</v>
      </c>
      <c r="AW916" t="e">
        <f t="shared" si="702"/>
        <v>#NUM!</v>
      </c>
      <c r="AX916" t="e">
        <f t="shared" si="703"/>
        <v>#NUM!</v>
      </c>
      <c r="AY916" t="e">
        <f t="shared" si="704"/>
        <v>#NUM!</v>
      </c>
      <c r="BA916" s="2">
        <v>1.7032260911240473E-6</v>
      </c>
      <c r="BB916">
        <f t="shared" si="687"/>
        <v>2.0686417644402737E-17</v>
      </c>
    </row>
    <row r="917" spans="4:54" x14ac:dyDescent="0.25">
      <c r="D917" s="2">
        <v>5.2208849250848693E-5</v>
      </c>
      <c r="E917">
        <f t="shared" si="688"/>
        <v>5.0143880387721381E-11</v>
      </c>
      <c r="F917">
        <v>2278.6138631933964</v>
      </c>
      <c r="G917" t="e">
        <f t="shared" si="658"/>
        <v>#NUM!</v>
      </c>
      <c r="H917" t="e">
        <f t="shared" si="659"/>
        <v>#NUM!</v>
      </c>
      <c r="I917" t="e">
        <f t="shared" si="660"/>
        <v>#NUM!</v>
      </c>
      <c r="J917" t="e">
        <f t="shared" si="661"/>
        <v>#NUM!</v>
      </c>
      <c r="K917" t="e">
        <f t="shared" si="662"/>
        <v>#NUM!</v>
      </c>
      <c r="L917" t="e">
        <f t="shared" si="663"/>
        <v>#NUM!</v>
      </c>
      <c r="M917" t="e">
        <f t="shared" si="664"/>
        <v>#NUM!</v>
      </c>
      <c r="N917" t="e">
        <f t="shared" si="665"/>
        <v>#NUM!</v>
      </c>
      <c r="O917" t="e">
        <f t="shared" si="666"/>
        <v>#NUM!</v>
      </c>
      <c r="P917" t="e">
        <f t="shared" si="667"/>
        <v>#NUM!</v>
      </c>
      <c r="Q917" t="e">
        <f t="shared" si="668"/>
        <v>#NUM!</v>
      </c>
      <c r="R917" t="e">
        <f t="shared" si="669"/>
        <v>#NUM!</v>
      </c>
      <c r="S917" t="e">
        <f t="shared" si="670"/>
        <v>#NUM!</v>
      </c>
      <c r="T917" t="e">
        <f t="shared" si="671"/>
        <v>#NUM!</v>
      </c>
      <c r="U917" t="e">
        <f t="shared" si="672"/>
        <v>#NUM!</v>
      </c>
      <c r="V917" t="e">
        <f t="shared" si="689"/>
        <v>#NUM!</v>
      </c>
      <c r="W917" t="e">
        <f t="shared" si="673"/>
        <v>#NUM!</v>
      </c>
      <c r="X917" t="e">
        <f t="shared" si="674"/>
        <v>#NUM!</v>
      </c>
      <c r="Y917" t="e">
        <f t="shared" si="675"/>
        <v>#NUM!</v>
      </c>
      <c r="Z917" t="e">
        <f t="shared" si="676"/>
        <v>#NUM!</v>
      </c>
      <c r="AA917" t="e">
        <f t="shared" si="677"/>
        <v>#NUM!</v>
      </c>
      <c r="AB917" t="e">
        <f t="shared" si="678"/>
        <v>#NUM!</v>
      </c>
      <c r="AC917" t="e">
        <f t="shared" si="679"/>
        <v>#NUM!</v>
      </c>
      <c r="AD917" t="e">
        <f t="shared" si="680"/>
        <v>#NUM!</v>
      </c>
      <c r="AE917" t="e">
        <f t="shared" si="681"/>
        <v>#NUM!</v>
      </c>
      <c r="AF917" t="e">
        <f t="shared" si="682"/>
        <v>#NUM!</v>
      </c>
      <c r="AG917" t="e">
        <f t="shared" si="683"/>
        <v>#NUM!</v>
      </c>
      <c r="AH917" t="e">
        <f t="shared" si="684"/>
        <v>#NUM!</v>
      </c>
      <c r="AI917" t="e">
        <f t="shared" si="685"/>
        <v>#NUM!</v>
      </c>
      <c r="AJ917" t="e">
        <f t="shared" si="686"/>
        <v>#NUM!</v>
      </c>
      <c r="AK917" t="e">
        <f t="shared" si="690"/>
        <v>#NUM!</v>
      </c>
      <c r="AL917" t="e">
        <f t="shared" si="691"/>
        <v>#NUM!</v>
      </c>
      <c r="AM917" t="e">
        <f t="shared" si="692"/>
        <v>#NUM!</v>
      </c>
      <c r="AN917" t="e">
        <f t="shared" si="693"/>
        <v>#NUM!</v>
      </c>
      <c r="AO917" t="e">
        <f t="shared" si="694"/>
        <v>#NUM!</v>
      </c>
      <c r="AP917" t="e">
        <f t="shared" si="695"/>
        <v>#NUM!</v>
      </c>
      <c r="AQ917" t="e">
        <f t="shared" si="696"/>
        <v>#NUM!</v>
      </c>
      <c r="AR917" t="e">
        <f t="shared" si="697"/>
        <v>#NUM!</v>
      </c>
      <c r="AS917" t="e">
        <f t="shared" si="698"/>
        <v>#NUM!</v>
      </c>
      <c r="AT917" t="e">
        <f t="shared" si="699"/>
        <v>#NUM!</v>
      </c>
      <c r="AU917" t="e">
        <f t="shared" si="700"/>
        <v>#NUM!</v>
      </c>
      <c r="AV917" t="e">
        <f t="shared" si="701"/>
        <v>#NUM!</v>
      </c>
      <c r="AW917" t="e">
        <f t="shared" si="702"/>
        <v>#NUM!</v>
      </c>
      <c r="AX917" t="e">
        <f t="shared" si="703"/>
        <v>#NUM!</v>
      </c>
      <c r="AY917" t="e">
        <f t="shared" si="704"/>
        <v>#NUM!</v>
      </c>
      <c r="BA917" s="2">
        <v>1.7174977956002575E-6</v>
      </c>
      <c r="BB917">
        <f t="shared" si="687"/>
        <v>2.1210795149299974E-17</v>
      </c>
    </row>
    <row r="918" spans="4:54" x14ac:dyDescent="0.25">
      <c r="D918" s="2">
        <v>5.2208899394729088E-5</v>
      </c>
      <c r="E918">
        <f t="shared" si="688"/>
        <v>5.0143880394497645E-11</v>
      </c>
      <c r="F918">
        <v>2256.917277347954</v>
      </c>
      <c r="G918" t="e">
        <f t="shared" si="658"/>
        <v>#NUM!</v>
      </c>
      <c r="H918" t="e">
        <f t="shared" si="659"/>
        <v>#NUM!</v>
      </c>
      <c r="I918" t="e">
        <f t="shared" si="660"/>
        <v>#NUM!</v>
      </c>
      <c r="J918" t="e">
        <f t="shared" si="661"/>
        <v>#NUM!</v>
      </c>
      <c r="K918" t="e">
        <f t="shared" si="662"/>
        <v>#NUM!</v>
      </c>
      <c r="L918" t="e">
        <f t="shared" si="663"/>
        <v>#NUM!</v>
      </c>
      <c r="M918" t="e">
        <f t="shared" si="664"/>
        <v>#NUM!</v>
      </c>
      <c r="N918" t="e">
        <f t="shared" si="665"/>
        <v>#NUM!</v>
      </c>
      <c r="O918" t="e">
        <f t="shared" si="666"/>
        <v>#NUM!</v>
      </c>
      <c r="P918" t="e">
        <f t="shared" si="667"/>
        <v>#NUM!</v>
      </c>
      <c r="Q918" t="e">
        <f t="shared" si="668"/>
        <v>#NUM!</v>
      </c>
      <c r="R918" t="e">
        <f t="shared" si="669"/>
        <v>#NUM!</v>
      </c>
      <c r="S918" t="e">
        <f t="shared" si="670"/>
        <v>#NUM!</v>
      </c>
      <c r="T918" t="e">
        <f t="shared" si="671"/>
        <v>#NUM!</v>
      </c>
      <c r="U918" t="e">
        <f t="shared" si="672"/>
        <v>#NUM!</v>
      </c>
      <c r="V918" t="e">
        <f t="shared" si="689"/>
        <v>#NUM!</v>
      </c>
      <c r="W918" t="e">
        <f t="shared" si="673"/>
        <v>#NUM!</v>
      </c>
      <c r="X918" t="e">
        <f t="shared" si="674"/>
        <v>#NUM!</v>
      </c>
      <c r="Y918" t="e">
        <f t="shared" si="675"/>
        <v>#NUM!</v>
      </c>
      <c r="Z918" t="e">
        <f t="shared" si="676"/>
        <v>#NUM!</v>
      </c>
      <c r="AA918" t="e">
        <f t="shared" si="677"/>
        <v>#NUM!</v>
      </c>
      <c r="AB918" t="e">
        <f t="shared" si="678"/>
        <v>#NUM!</v>
      </c>
      <c r="AC918" t="e">
        <f t="shared" si="679"/>
        <v>#NUM!</v>
      </c>
      <c r="AD918" t="e">
        <f t="shared" si="680"/>
        <v>#NUM!</v>
      </c>
      <c r="AE918" t="e">
        <f t="shared" si="681"/>
        <v>#NUM!</v>
      </c>
      <c r="AF918" t="e">
        <f t="shared" si="682"/>
        <v>#NUM!</v>
      </c>
      <c r="AG918" t="e">
        <f t="shared" si="683"/>
        <v>#NUM!</v>
      </c>
      <c r="AH918" t="e">
        <f t="shared" si="684"/>
        <v>#NUM!</v>
      </c>
      <c r="AI918" t="e">
        <f t="shared" si="685"/>
        <v>#NUM!</v>
      </c>
      <c r="AJ918" t="e">
        <f t="shared" si="686"/>
        <v>#NUM!</v>
      </c>
      <c r="AK918" t="e">
        <f t="shared" si="690"/>
        <v>#NUM!</v>
      </c>
      <c r="AL918" t="e">
        <f t="shared" si="691"/>
        <v>#NUM!</v>
      </c>
      <c r="AM918" t="e">
        <f t="shared" si="692"/>
        <v>#NUM!</v>
      </c>
      <c r="AN918" t="e">
        <f t="shared" si="693"/>
        <v>#NUM!</v>
      </c>
      <c r="AO918" t="e">
        <f t="shared" si="694"/>
        <v>#NUM!</v>
      </c>
      <c r="AP918" t="e">
        <f t="shared" si="695"/>
        <v>#NUM!</v>
      </c>
      <c r="AQ918" t="e">
        <f t="shared" si="696"/>
        <v>#NUM!</v>
      </c>
      <c r="AR918" t="e">
        <f t="shared" si="697"/>
        <v>#NUM!</v>
      </c>
      <c r="AS918" t="e">
        <f t="shared" si="698"/>
        <v>#NUM!</v>
      </c>
      <c r="AT918" t="e">
        <f t="shared" si="699"/>
        <v>#NUM!</v>
      </c>
      <c r="AU918" t="e">
        <f t="shared" si="700"/>
        <v>#NUM!</v>
      </c>
      <c r="AV918" t="e">
        <f t="shared" si="701"/>
        <v>#NUM!</v>
      </c>
      <c r="AW918" t="e">
        <f t="shared" si="702"/>
        <v>#NUM!</v>
      </c>
      <c r="AX918" t="e">
        <f t="shared" si="703"/>
        <v>#NUM!</v>
      </c>
      <c r="AY918" t="e">
        <f t="shared" si="704"/>
        <v>#NUM!</v>
      </c>
      <c r="BA918" s="2">
        <v>1.7316728854104267E-6</v>
      </c>
      <c r="BB918">
        <f t="shared" si="687"/>
        <v>2.1740321143006898E-17</v>
      </c>
    </row>
    <row r="919" spans="4:54" x14ac:dyDescent="0.25">
      <c r="D919" s="2">
        <v>5.2208949538609476E-5</v>
      </c>
      <c r="E919">
        <f t="shared" si="688"/>
        <v>5.0143880387721381E-11</v>
      </c>
      <c r="F919">
        <v>2235.7437269307911</v>
      </c>
      <c r="G919" t="e">
        <f t="shared" si="658"/>
        <v>#NUM!</v>
      </c>
      <c r="H919" t="e">
        <f t="shared" si="659"/>
        <v>#NUM!</v>
      </c>
      <c r="I919" t="e">
        <f t="shared" si="660"/>
        <v>#NUM!</v>
      </c>
      <c r="J919" t="e">
        <f t="shared" si="661"/>
        <v>#NUM!</v>
      </c>
      <c r="K919" t="e">
        <f t="shared" si="662"/>
        <v>#NUM!</v>
      </c>
      <c r="L919" t="e">
        <f t="shared" si="663"/>
        <v>#NUM!</v>
      </c>
      <c r="M919" t="e">
        <f t="shared" si="664"/>
        <v>#NUM!</v>
      </c>
      <c r="N919" t="e">
        <f t="shared" si="665"/>
        <v>#NUM!</v>
      </c>
      <c r="O919" t="e">
        <f t="shared" si="666"/>
        <v>#NUM!</v>
      </c>
      <c r="P919" t="e">
        <f t="shared" si="667"/>
        <v>#NUM!</v>
      </c>
      <c r="Q919" t="e">
        <f t="shared" si="668"/>
        <v>#NUM!</v>
      </c>
      <c r="R919" t="e">
        <f t="shared" si="669"/>
        <v>#NUM!</v>
      </c>
      <c r="S919" t="e">
        <f t="shared" si="670"/>
        <v>#NUM!</v>
      </c>
      <c r="T919" t="e">
        <f t="shared" si="671"/>
        <v>#NUM!</v>
      </c>
      <c r="U919" t="e">
        <f t="shared" si="672"/>
        <v>#NUM!</v>
      </c>
      <c r="V919" t="e">
        <f t="shared" si="689"/>
        <v>#NUM!</v>
      </c>
      <c r="W919" t="e">
        <f t="shared" si="673"/>
        <v>#NUM!</v>
      </c>
      <c r="X919" t="e">
        <f t="shared" si="674"/>
        <v>#NUM!</v>
      </c>
      <c r="Y919" t="e">
        <f t="shared" si="675"/>
        <v>#NUM!</v>
      </c>
      <c r="Z919" t="e">
        <f t="shared" si="676"/>
        <v>#NUM!</v>
      </c>
      <c r="AA919" t="e">
        <f t="shared" si="677"/>
        <v>#NUM!</v>
      </c>
      <c r="AB919" t="e">
        <f t="shared" si="678"/>
        <v>#NUM!</v>
      </c>
      <c r="AC919" t="e">
        <f t="shared" si="679"/>
        <v>#NUM!</v>
      </c>
      <c r="AD919" t="e">
        <f t="shared" si="680"/>
        <v>#NUM!</v>
      </c>
      <c r="AE919" t="e">
        <f t="shared" si="681"/>
        <v>#NUM!</v>
      </c>
      <c r="AF919" t="e">
        <f t="shared" si="682"/>
        <v>#NUM!</v>
      </c>
      <c r="AG919" t="e">
        <f t="shared" si="683"/>
        <v>#NUM!</v>
      </c>
      <c r="AH919" t="e">
        <f t="shared" si="684"/>
        <v>#NUM!</v>
      </c>
      <c r="AI919" t="e">
        <f t="shared" si="685"/>
        <v>#NUM!</v>
      </c>
      <c r="AJ919" t="e">
        <f t="shared" si="686"/>
        <v>#NUM!</v>
      </c>
      <c r="AK919" t="e">
        <f t="shared" si="690"/>
        <v>#NUM!</v>
      </c>
      <c r="AL919" t="e">
        <f t="shared" si="691"/>
        <v>#NUM!</v>
      </c>
      <c r="AM919" t="e">
        <f t="shared" si="692"/>
        <v>#NUM!</v>
      </c>
      <c r="AN919" t="e">
        <f t="shared" si="693"/>
        <v>#NUM!</v>
      </c>
      <c r="AO919" t="e">
        <f t="shared" si="694"/>
        <v>#NUM!</v>
      </c>
      <c r="AP919" t="e">
        <f t="shared" si="695"/>
        <v>#NUM!</v>
      </c>
      <c r="AQ919" t="e">
        <f t="shared" si="696"/>
        <v>#NUM!</v>
      </c>
      <c r="AR919" t="e">
        <f t="shared" si="697"/>
        <v>#NUM!</v>
      </c>
      <c r="AS919" t="e">
        <f t="shared" si="698"/>
        <v>#NUM!</v>
      </c>
      <c r="AT919" t="e">
        <f t="shared" si="699"/>
        <v>#NUM!</v>
      </c>
      <c r="AU919" t="e">
        <f t="shared" si="700"/>
        <v>#NUM!</v>
      </c>
      <c r="AV919" t="e">
        <f t="shared" si="701"/>
        <v>#NUM!</v>
      </c>
      <c r="AW919" t="e">
        <f t="shared" si="702"/>
        <v>#NUM!</v>
      </c>
      <c r="AX919" t="e">
        <f t="shared" si="703"/>
        <v>#NUM!</v>
      </c>
      <c r="AY919" t="e">
        <f t="shared" si="704"/>
        <v>#NUM!</v>
      </c>
      <c r="BA919" s="2">
        <v>1.7457526612205466E-6</v>
      </c>
      <c r="BB919">
        <f t="shared" si="687"/>
        <v>2.2274938976436099E-17</v>
      </c>
    </row>
    <row r="920" spans="4:54" x14ac:dyDescent="0.25">
      <c r="D920" s="2">
        <v>5.2208999682489863E-5</v>
      </c>
      <c r="E920">
        <f t="shared" si="688"/>
        <v>5.0143880387721381E-11</v>
      </c>
      <c r="F920">
        <v>2215.0742799748373</v>
      </c>
      <c r="G920" t="e">
        <f t="shared" si="658"/>
        <v>#NUM!</v>
      </c>
      <c r="H920" t="e">
        <f t="shared" si="659"/>
        <v>#NUM!</v>
      </c>
      <c r="I920" t="e">
        <f t="shared" si="660"/>
        <v>#NUM!</v>
      </c>
      <c r="J920" t="e">
        <f t="shared" si="661"/>
        <v>#NUM!</v>
      </c>
      <c r="K920" t="e">
        <f t="shared" si="662"/>
        <v>#NUM!</v>
      </c>
      <c r="L920" t="e">
        <f t="shared" si="663"/>
        <v>#NUM!</v>
      </c>
      <c r="M920" t="e">
        <f t="shared" si="664"/>
        <v>#NUM!</v>
      </c>
      <c r="N920" t="e">
        <f t="shared" si="665"/>
        <v>#NUM!</v>
      </c>
      <c r="O920" t="e">
        <f t="shared" si="666"/>
        <v>#NUM!</v>
      </c>
      <c r="P920" t="e">
        <f t="shared" si="667"/>
        <v>#NUM!</v>
      </c>
      <c r="Q920" t="e">
        <f t="shared" si="668"/>
        <v>#NUM!</v>
      </c>
      <c r="R920" t="e">
        <f t="shared" si="669"/>
        <v>#NUM!</v>
      </c>
      <c r="S920" t="e">
        <f t="shared" si="670"/>
        <v>#NUM!</v>
      </c>
      <c r="T920" t="e">
        <f t="shared" si="671"/>
        <v>#NUM!</v>
      </c>
      <c r="U920" t="e">
        <f t="shared" si="672"/>
        <v>#NUM!</v>
      </c>
      <c r="V920" t="e">
        <f t="shared" si="689"/>
        <v>#NUM!</v>
      </c>
      <c r="W920" t="e">
        <f t="shared" si="673"/>
        <v>#NUM!</v>
      </c>
      <c r="X920" t="e">
        <f t="shared" si="674"/>
        <v>#NUM!</v>
      </c>
      <c r="Y920" t="e">
        <f t="shared" si="675"/>
        <v>#NUM!</v>
      </c>
      <c r="Z920" t="e">
        <f t="shared" si="676"/>
        <v>#NUM!</v>
      </c>
      <c r="AA920" t="e">
        <f t="shared" si="677"/>
        <v>#NUM!</v>
      </c>
      <c r="AB920" t="e">
        <f t="shared" si="678"/>
        <v>#NUM!</v>
      </c>
      <c r="AC920" t="e">
        <f t="shared" si="679"/>
        <v>#NUM!</v>
      </c>
      <c r="AD920" t="e">
        <f t="shared" si="680"/>
        <v>#NUM!</v>
      </c>
      <c r="AE920" t="e">
        <f t="shared" si="681"/>
        <v>#NUM!</v>
      </c>
      <c r="AF920" t="e">
        <f t="shared" si="682"/>
        <v>#NUM!</v>
      </c>
      <c r="AG920" t="e">
        <f t="shared" si="683"/>
        <v>#NUM!</v>
      </c>
      <c r="AH920" t="e">
        <f t="shared" si="684"/>
        <v>#NUM!</v>
      </c>
      <c r="AI920" t="e">
        <f t="shared" si="685"/>
        <v>#NUM!</v>
      </c>
      <c r="AJ920" t="e">
        <f t="shared" si="686"/>
        <v>#NUM!</v>
      </c>
      <c r="AK920" t="e">
        <f t="shared" si="690"/>
        <v>#NUM!</v>
      </c>
      <c r="AL920" t="e">
        <f t="shared" si="691"/>
        <v>#NUM!</v>
      </c>
      <c r="AM920" t="e">
        <f t="shared" si="692"/>
        <v>#NUM!</v>
      </c>
      <c r="AN920" t="e">
        <f t="shared" si="693"/>
        <v>#NUM!</v>
      </c>
      <c r="AO920" t="e">
        <f t="shared" si="694"/>
        <v>#NUM!</v>
      </c>
      <c r="AP920" t="e">
        <f t="shared" si="695"/>
        <v>#NUM!</v>
      </c>
      <c r="AQ920" t="e">
        <f t="shared" si="696"/>
        <v>#NUM!</v>
      </c>
      <c r="AR920" t="e">
        <f t="shared" si="697"/>
        <v>#NUM!</v>
      </c>
      <c r="AS920" t="e">
        <f t="shared" si="698"/>
        <v>#NUM!</v>
      </c>
      <c r="AT920" t="e">
        <f t="shared" si="699"/>
        <v>#NUM!</v>
      </c>
      <c r="AU920" t="e">
        <f t="shared" si="700"/>
        <v>#NUM!</v>
      </c>
      <c r="AV920" t="e">
        <f t="shared" si="701"/>
        <v>#NUM!</v>
      </c>
      <c r="AW920" t="e">
        <f t="shared" si="702"/>
        <v>#NUM!</v>
      </c>
      <c r="AX920" t="e">
        <f t="shared" si="703"/>
        <v>#NUM!</v>
      </c>
      <c r="AY920" t="e">
        <f t="shared" si="704"/>
        <v>#NUM!</v>
      </c>
      <c r="BA920" s="2">
        <v>1.7597384099979394E-6</v>
      </c>
      <c r="BB920">
        <f t="shared" si="687"/>
        <v>2.2814592982978564E-17</v>
      </c>
    </row>
    <row r="921" spans="4:54" x14ac:dyDescent="0.25">
      <c r="D921" s="2">
        <v>5.2209052074231125E-5</v>
      </c>
      <c r="E921">
        <f t="shared" si="688"/>
        <v>5.2391741261397038E-11</v>
      </c>
      <c r="F921">
        <v>2193.9972106698528</v>
      </c>
      <c r="G921" t="e">
        <f t="shared" si="658"/>
        <v>#NUM!</v>
      </c>
      <c r="H921" t="e">
        <f t="shared" si="659"/>
        <v>#NUM!</v>
      </c>
      <c r="I921" t="e">
        <f t="shared" si="660"/>
        <v>#NUM!</v>
      </c>
      <c r="J921" t="e">
        <f t="shared" si="661"/>
        <v>#NUM!</v>
      </c>
      <c r="K921" t="e">
        <f t="shared" si="662"/>
        <v>#NUM!</v>
      </c>
      <c r="L921" t="e">
        <f t="shared" si="663"/>
        <v>#NUM!</v>
      </c>
      <c r="M921" t="e">
        <f t="shared" si="664"/>
        <v>#NUM!</v>
      </c>
      <c r="N921" t="e">
        <f t="shared" si="665"/>
        <v>#NUM!</v>
      </c>
      <c r="O921" t="e">
        <f t="shared" si="666"/>
        <v>#NUM!</v>
      </c>
      <c r="P921" t="e">
        <f t="shared" si="667"/>
        <v>#NUM!</v>
      </c>
      <c r="Q921" t="e">
        <f t="shared" si="668"/>
        <v>#NUM!</v>
      </c>
      <c r="R921" t="e">
        <f t="shared" si="669"/>
        <v>#NUM!</v>
      </c>
      <c r="S921" t="e">
        <f t="shared" si="670"/>
        <v>#NUM!</v>
      </c>
      <c r="T921" t="e">
        <f t="shared" si="671"/>
        <v>#NUM!</v>
      </c>
      <c r="U921" t="e">
        <f t="shared" si="672"/>
        <v>#NUM!</v>
      </c>
      <c r="V921" t="e">
        <f t="shared" si="689"/>
        <v>#NUM!</v>
      </c>
      <c r="W921" t="e">
        <f t="shared" si="673"/>
        <v>#NUM!</v>
      </c>
      <c r="X921" t="e">
        <f t="shared" si="674"/>
        <v>#NUM!</v>
      </c>
      <c r="Y921" t="e">
        <f t="shared" si="675"/>
        <v>#NUM!</v>
      </c>
      <c r="Z921" t="e">
        <f t="shared" si="676"/>
        <v>#NUM!</v>
      </c>
      <c r="AA921" t="e">
        <f t="shared" si="677"/>
        <v>#NUM!</v>
      </c>
      <c r="AB921" t="e">
        <f t="shared" si="678"/>
        <v>#NUM!</v>
      </c>
      <c r="AC921" t="e">
        <f t="shared" si="679"/>
        <v>#NUM!</v>
      </c>
      <c r="AD921" t="e">
        <f t="shared" si="680"/>
        <v>#NUM!</v>
      </c>
      <c r="AE921" t="e">
        <f t="shared" si="681"/>
        <v>#NUM!</v>
      </c>
      <c r="AF921" t="e">
        <f t="shared" si="682"/>
        <v>#NUM!</v>
      </c>
      <c r="AG921" t="e">
        <f t="shared" si="683"/>
        <v>#NUM!</v>
      </c>
      <c r="AH921" t="e">
        <f t="shared" si="684"/>
        <v>#NUM!</v>
      </c>
      <c r="AI921" t="e">
        <f t="shared" si="685"/>
        <v>#NUM!</v>
      </c>
      <c r="AJ921" t="e">
        <f t="shared" si="686"/>
        <v>#NUM!</v>
      </c>
      <c r="AK921" t="e">
        <f t="shared" si="690"/>
        <v>#NUM!</v>
      </c>
      <c r="AL921" t="e">
        <f t="shared" si="691"/>
        <v>#NUM!</v>
      </c>
      <c r="AM921" t="e">
        <f t="shared" si="692"/>
        <v>#NUM!</v>
      </c>
      <c r="AN921" t="e">
        <f t="shared" si="693"/>
        <v>#NUM!</v>
      </c>
      <c r="AO921" t="e">
        <f t="shared" si="694"/>
        <v>#NUM!</v>
      </c>
      <c r="AP921" t="e">
        <f t="shared" si="695"/>
        <v>#NUM!</v>
      </c>
      <c r="AQ921" t="e">
        <f t="shared" si="696"/>
        <v>#NUM!</v>
      </c>
      <c r="AR921" t="e">
        <f t="shared" si="697"/>
        <v>#NUM!</v>
      </c>
      <c r="AS921" t="e">
        <f t="shared" si="698"/>
        <v>#NUM!</v>
      </c>
      <c r="AT921" t="e">
        <f t="shared" si="699"/>
        <v>#NUM!</v>
      </c>
      <c r="AU921" t="e">
        <f t="shared" si="700"/>
        <v>#NUM!</v>
      </c>
      <c r="AV921" t="e">
        <f t="shared" si="701"/>
        <v>#NUM!</v>
      </c>
      <c r="AW921" t="e">
        <f t="shared" si="702"/>
        <v>#NUM!</v>
      </c>
      <c r="AX921" t="e">
        <f t="shared" si="703"/>
        <v>#NUM!</v>
      </c>
      <c r="AY921" t="e">
        <f t="shared" si="704"/>
        <v>#NUM!</v>
      </c>
      <c r="BA921" s="2">
        <v>1.77425204984106E-6</v>
      </c>
      <c r="BB921">
        <f t="shared" si="687"/>
        <v>2.3383759282004419E-17</v>
      </c>
    </row>
    <row r="922" spans="4:54" x14ac:dyDescent="0.25">
      <c r="D922" s="2">
        <v>5.2209104465972386E-5</v>
      </c>
      <c r="E922">
        <f t="shared" si="688"/>
        <v>5.2391741261397038E-11</v>
      </c>
      <c r="F922">
        <v>2173.4311564228051</v>
      </c>
      <c r="G922" t="e">
        <f t="shared" si="658"/>
        <v>#NUM!</v>
      </c>
      <c r="H922" t="e">
        <f t="shared" si="659"/>
        <v>#NUM!</v>
      </c>
      <c r="I922" t="e">
        <f t="shared" si="660"/>
        <v>#NUM!</v>
      </c>
      <c r="J922" t="e">
        <f t="shared" si="661"/>
        <v>#NUM!</v>
      </c>
      <c r="K922" t="e">
        <f t="shared" si="662"/>
        <v>#NUM!</v>
      </c>
      <c r="L922" t="e">
        <f t="shared" si="663"/>
        <v>#NUM!</v>
      </c>
      <c r="M922" t="e">
        <f t="shared" si="664"/>
        <v>#NUM!</v>
      </c>
      <c r="N922" t="e">
        <f t="shared" si="665"/>
        <v>#NUM!</v>
      </c>
      <c r="O922" t="e">
        <f t="shared" si="666"/>
        <v>#NUM!</v>
      </c>
      <c r="P922" t="e">
        <f t="shared" si="667"/>
        <v>#NUM!</v>
      </c>
      <c r="Q922" t="e">
        <f t="shared" si="668"/>
        <v>#NUM!</v>
      </c>
      <c r="R922" t="e">
        <f t="shared" si="669"/>
        <v>#NUM!</v>
      </c>
      <c r="S922" t="e">
        <f t="shared" si="670"/>
        <v>#NUM!</v>
      </c>
      <c r="T922" t="e">
        <f t="shared" si="671"/>
        <v>#NUM!</v>
      </c>
      <c r="U922" t="e">
        <f t="shared" si="672"/>
        <v>#NUM!</v>
      </c>
      <c r="V922" t="e">
        <f t="shared" si="689"/>
        <v>#NUM!</v>
      </c>
      <c r="W922" t="e">
        <f t="shared" si="673"/>
        <v>#NUM!</v>
      </c>
      <c r="X922" t="e">
        <f t="shared" si="674"/>
        <v>#NUM!</v>
      </c>
      <c r="Y922" t="e">
        <f t="shared" si="675"/>
        <v>#NUM!</v>
      </c>
      <c r="Z922" t="e">
        <f t="shared" si="676"/>
        <v>#NUM!</v>
      </c>
      <c r="AA922" t="e">
        <f t="shared" si="677"/>
        <v>#NUM!</v>
      </c>
      <c r="AB922" t="e">
        <f t="shared" si="678"/>
        <v>#NUM!</v>
      </c>
      <c r="AC922" t="e">
        <f t="shared" si="679"/>
        <v>#NUM!</v>
      </c>
      <c r="AD922" t="e">
        <f t="shared" si="680"/>
        <v>#NUM!</v>
      </c>
      <c r="AE922" t="e">
        <f t="shared" si="681"/>
        <v>#NUM!</v>
      </c>
      <c r="AF922" t="e">
        <f t="shared" si="682"/>
        <v>#NUM!</v>
      </c>
      <c r="AG922" t="e">
        <f t="shared" si="683"/>
        <v>#NUM!</v>
      </c>
      <c r="AH922" t="e">
        <f t="shared" si="684"/>
        <v>#NUM!</v>
      </c>
      <c r="AI922" t="e">
        <f t="shared" si="685"/>
        <v>#NUM!</v>
      </c>
      <c r="AJ922" t="e">
        <f t="shared" si="686"/>
        <v>#NUM!</v>
      </c>
      <c r="AK922" t="e">
        <f t="shared" si="690"/>
        <v>#NUM!</v>
      </c>
      <c r="AL922" t="e">
        <f t="shared" si="691"/>
        <v>#NUM!</v>
      </c>
      <c r="AM922" t="e">
        <f t="shared" si="692"/>
        <v>#NUM!</v>
      </c>
      <c r="AN922" t="e">
        <f t="shared" si="693"/>
        <v>#NUM!</v>
      </c>
      <c r="AO922" t="e">
        <f t="shared" si="694"/>
        <v>#NUM!</v>
      </c>
      <c r="AP922" t="e">
        <f t="shared" si="695"/>
        <v>#NUM!</v>
      </c>
      <c r="AQ922" t="e">
        <f t="shared" si="696"/>
        <v>#NUM!</v>
      </c>
      <c r="AR922" t="e">
        <f t="shared" si="697"/>
        <v>#NUM!</v>
      </c>
      <c r="AS922" t="e">
        <f t="shared" si="698"/>
        <v>#NUM!</v>
      </c>
      <c r="AT922" t="e">
        <f t="shared" si="699"/>
        <v>#NUM!</v>
      </c>
      <c r="AU922" t="e">
        <f t="shared" si="700"/>
        <v>#NUM!</v>
      </c>
      <c r="AV922" t="e">
        <f t="shared" si="701"/>
        <v>#NUM!</v>
      </c>
      <c r="AW922" t="e">
        <f t="shared" si="702"/>
        <v>#NUM!</v>
      </c>
      <c r="AX922" t="e">
        <f t="shared" si="703"/>
        <v>#NUM!</v>
      </c>
      <c r="AY922" t="e">
        <f t="shared" si="704"/>
        <v>#NUM!</v>
      </c>
      <c r="BA922" s="2">
        <v>1.7886658621807401E-6</v>
      </c>
      <c r="BB922">
        <f t="shared" si="687"/>
        <v>2.3958302250355632E-17</v>
      </c>
    </row>
    <row r="923" spans="4:54" x14ac:dyDescent="0.25">
      <c r="D923" s="2">
        <v>5.2209156857713641E-5</v>
      </c>
      <c r="E923">
        <f t="shared" si="688"/>
        <v>5.2391741254620774E-11</v>
      </c>
      <c r="F923">
        <v>2153.3574511594975</v>
      </c>
      <c r="G923" t="e">
        <f t="shared" si="658"/>
        <v>#NUM!</v>
      </c>
      <c r="H923" t="e">
        <f t="shared" si="659"/>
        <v>#NUM!</v>
      </c>
      <c r="I923" t="e">
        <f t="shared" si="660"/>
        <v>#NUM!</v>
      </c>
      <c r="J923" t="e">
        <f t="shared" si="661"/>
        <v>#NUM!</v>
      </c>
      <c r="K923" t="e">
        <f t="shared" si="662"/>
        <v>#NUM!</v>
      </c>
      <c r="L923" t="e">
        <f t="shared" si="663"/>
        <v>#NUM!</v>
      </c>
      <c r="M923" t="e">
        <f t="shared" si="664"/>
        <v>#NUM!</v>
      </c>
      <c r="N923" t="e">
        <f t="shared" si="665"/>
        <v>#NUM!</v>
      </c>
      <c r="O923" t="e">
        <f t="shared" si="666"/>
        <v>#NUM!</v>
      </c>
      <c r="P923" t="e">
        <f t="shared" si="667"/>
        <v>#NUM!</v>
      </c>
      <c r="Q923" t="e">
        <f t="shared" si="668"/>
        <v>#NUM!</v>
      </c>
      <c r="R923" t="e">
        <f t="shared" si="669"/>
        <v>#NUM!</v>
      </c>
      <c r="S923" t="e">
        <f t="shared" si="670"/>
        <v>#NUM!</v>
      </c>
      <c r="T923" t="e">
        <f t="shared" si="671"/>
        <v>#NUM!</v>
      </c>
      <c r="U923" t="e">
        <f t="shared" si="672"/>
        <v>#NUM!</v>
      </c>
      <c r="V923" t="e">
        <f t="shared" si="689"/>
        <v>#NUM!</v>
      </c>
      <c r="W923" t="e">
        <f t="shared" si="673"/>
        <v>#NUM!</v>
      </c>
      <c r="X923" t="e">
        <f t="shared" si="674"/>
        <v>#NUM!</v>
      </c>
      <c r="Y923" t="e">
        <f t="shared" si="675"/>
        <v>#NUM!</v>
      </c>
      <c r="Z923" t="e">
        <f t="shared" si="676"/>
        <v>#NUM!</v>
      </c>
      <c r="AA923" t="e">
        <f t="shared" si="677"/>
        <v>#NUM!</v>
      </c>
      <c r="AB923" t="e">
        <f t="shared" si="678"/>
        <v>#NUM!</v>
      </c>
      <c r="AC923" t="e">
        <f t="shared" si="679"/>
        <v>#NUM!</v>
      </c>
      <c r="AD923" t="e">
        <f t="shared" si="680"/>
        <v>#NUM!</v>
      </c>
      <c r="AE923" t="e">
        <f t="shared" si="681"/>
        <v>#NUM!</v>
      </c>
      <c r="AF923" t="e">
        <f t="shared" si="682"/>
        <v>#NUM!</v>
      </c>
      <c r="AG923" t="e">
        <f t="shared" si="683"/>
        <v>#NUM!</v>
      </c>
      <c r="AH923" t="e">
        <f t="shared" si="684"/>
        <v>#NUM!</v>
      </c>
      <c r="AI923" t="e">
        <f t="shared" si="685"/>
        <v>#NUM!</v>
      </c>
      <c r="AJ923" t="e">
        <f t="shared" si="686"/>
        <v>#NUM!</v>
      </c>
      <c r="AK923" t="e">
        <f t="shared" si="690"/>
        <v>#NUM!</v>
      </c>
      <c r="AL923" t="e">
        <f t="shared" si="691"/>
        <v>#NUM!</v>
      </c>
      <c r="AM923" t="e">
        <f t="shared" si="692"/>
        <v>#NUM!</v>
      </c>
      <c r="AN923" t="e">
        <f t="shared" si="693"/>
        <v>#NUM!</v>
      </c>
      <c r="AO923" t="e">
        <f t="shared" si="694"/>
        <v>#NUM!</v>
      </c>
      <c r="AP923" t="e">
        <f t="shared" si="695"/>
        <v>#NUM!</v>
      </c>
      <c r="AQ923" t="e">
        <f t="shared" si="696"/>
        <v>#NUM!</v>
      </c>
      <c r="AR923" t="e">
        <f t="shared" si="697"/>
        <v>#NUM!</v>
      </c>
      <c r="AS923" t="e">
        <f t="shared" si="698"/>
        <v>#NUM!</v>
      </c>
      <c r="AT923" t="e">
        <f t="shared" si="699"/>
        <v>#NUM!</v>
      </c>
      <c r="AU923" t="e">
        <f t="shared" si="700"/>
        <v>#NUM!</v>
      </c>
      <c r="AV923" t="e">
        <f t="shared" si="701"/>
        <v>#NUM!</v>
      </c>
      <c r="AW923" t="e">
        <f t="shared" si="702"/>
        <v>#NUM!</v>
      </c>
      <c r="AX923" t="e">
        <f t="shared" si="703"/>
        <v>#NUM!</v>
      </c>
      <c r="AY923" t="e">
        <f t="shared" si="704"/>
        <v>#NUM!</v>
      </c>
      <c r="BA923" s="2">
        <v>1.8029812580474107E-6</v>
      </c>
      <c r="BB923">
        <f t="shared" si="687"/>
        <v>2.4538161556052087E-17</v>
      </c>
    </row>
    <row r="924" spans="4:54" x14ac:dyDescent="0.25">
      <c r="D924" s="2">
        <v>5.2209209249454902E-5</v>
      </c>
      <c r="E924">
        <f t="shared" si="688"/>
        <v>5.2391741261397038E-11</v>
      </c>
      <c r="F924">
        <v>2133.7583120532981</v>
      </c>
      <c r="G924" t="e">
        <f t="shared" si="658"/>
        <v>#NUM!</v>
      </c>
      <c r="H924" t="e">
        <f t="shared" si="659"/>
        <v>#NUM!</v>
      </c>
      <c r="I924" t="e">
        <f t="shared" si="660"/>
        <v>#NUM!</v>
      </c>
      <c r="J924" t="e">
        <f t="shared" si="661"/>
        <v>#NUM!</v>
      </c>
      <c r="K924" t="e">
        <f t="shared" si="662"/>
        <v>#NUM!</v>
      </c>
      <c r="L924" t="e">
        <f t="shared" si="663"/>
        <v>#NUM!</v>
      </c>
      <c r="M924" t="e">
        <f t="shared" si="664"/>
        <v>#NUM!</v>
      </c>
      <c r="N924" t="e">
        <f t="shared" si="665"/>
        <v>#NUM!</v>
      </c>
      <c r="O924" t="e">
        <f t="shared" si="666"/>
        <v>#NUM!</v>
      </c>
      <c r="P924" t="e">
        <f t="shared" si="667"/>
        <v>#NUM!</v>
      </c>
      <c r="Q924" t="e">
        <f t="shared" si="668"/>
        <v>#NUM!</v>
      </c>
      <c r="R924" t="e">
        <f t="shared" si="669"/>
        <v>#NUM!</v>
      </c>
      <c r="S924" t="e">
        <f t="shared" si="670"/>
        <v>#NUM!</v>
      </c>
      <c r="T924" t="e">
        <f t="shared" si="671"/>
        <v>#NUM!</v>
      </c>
      <c r="U924" t="e">
        <f t="shared" si="672"/>
        <v>#NUM!</v>
      </c>
      <c r="V924" t="e">
        <f t="shared" si="689"/>
        <v>#NUM!</v>
      </c>
      <c r="W924" t="e">
        <f t="shared" si="673"/>
        <v>#NUM!</v>
      </c>
      <c r="X924" t="e">
        <f t="shared" si="674"/>
        <v>#NUM!</v>
      </c>
      <c r="Y924" t="e">
        <f t="shared" si="675"/>
        <v>#NUM!</v>
      </c>
      <c r="Z924" t="e">
        <f t="shared" si="676"/>
        <v>#NUM!</v>
      </c>
      <c r="AA924" t="e">
        <f t="shared" si="677"/>
        <v>#NUM!</v>
      </c>
      <c r="AB924" t="e">
        <f t="shared" si="678"/>
        <v>#NUM!</v>
      </c>
      <c r="AC924" t="e">
        <f t="shared" si="679"/>
        <v>#NUM!</v>
      </c>
      <c r="AD924" t="e">
        <f t="shared" si="680"/>
        <v>#NUM!</v>
      </c>
      <c r="AE924" t="e">
        <f t="shared" si="681"/>
        <v>#NUM!</v>
      </c>
      <c r="AF924" t="e">
        <f t="shared" si="682"/>
        <v>#NUM!</v>
      </c>
      <c r="AG924" t="e">
        <f t="shared" si="683"/>
        <v>#NUM!</v>
      </c>
      <c r="AH924" t="e">
        <f t="shared" si="684"/>
        <v>#NUM!</v>
      </c>
      <c r="AI924" t="e">
        <f t="shared" si="685"/>
        <v>#NUM!</v>
      </c>
      <c r="AJ924" t="e">
        <f t="shared" si="686"/>
        <v>#NUM!</v>
      </c>
      <c r="AK924" t="e">
        <f t="shared" si="690"/>
        <v>#NUM!</v>
      </c>
      <c r="AL924" t="e">
        <f t="shared" si="691"/>
        <v>#NUM!</v>
      </c>
      <c r="AM924" t="e">
        <f t="shared" si="692"/>
        <v>#NUM!</v>
      </c>
      <c r="AN924" t="e">
        <f t="shared" si="693"/>
        <v>#NUM!</v>
      </c>
      <c r="AO924" t="e">
        <f t="shared" si="694"/>
        <v>#NUM!</v>
      </c>
      <c r="AP924" t="e">
        <f t="shared" si="695"/>
        <v>#NUM!</v>
      </c>
      <c r="AQ924" t="e">
        <f t="shared" si="696"/>
        <v>#NUM!</v>
      </c>
      <c r="AR924" t="e">
        <f t="shared" si="697"/>
        <v>#NUM!</v>
      </c>
      <c r="AS924" t="e">
        <f t="shared" si="698"/>
        <v>#NUM!</v>
      </c>
      <c r="AT924" t="e">
        <f t="shared" si="699"/>
        <v>#NUM!</v>
      </c>
      <c r="AU924" t="e">
        <f t="shared" si="700"/>
        <v>#NUM!</v>
      </c>
      <c r="AV924" t="e">
        <f t="shared" si="701"/>
        <v>#NUM!</v>
      </c>
      <c r="AW924" t="e">
        <f t="shared" si="702"/>
        <v>#NUM!</v>
      </c>
      <c r="AX924" t="e">
        <f t="shared" si="703"/>
        <v>#NUM!</v>
      </c>
      <c r="AY924" t="e">
        <f t="shared" si="704"/>
        <v>#NUM!</v>
      </c>
      <c r="BA924" s="2">
        <v>1.8171996298983261E-6</v>
      </c>
      <c r="BB924">
        <f t="shared" si="687"/>
        <v>2.5123277984084288E-17</v>
      </c>
    </row>
    <row r="925" spans="4:54" x14ac:dyDescent="0.25">
      <c r="D925" s="2">
        <v>5.2209264135193028E-5</v>
      </c>
      <c r="E925">
        <f t="shared" si="688"/>
        <v>5.4885738125622432E-11</v>
      </c>
      <c r="F925">
        <v>2113.716731127729</v>
      </c>
      <c r="G925" t="e">
        <f t="shared" si="658"/>
        <v>#NUM!</v>
      </c>
      <c r="H925" t="e">
        <f t="shared" si="659"/>
        <v>#NUM!</v>
      </c>
      <c r="I925" t="e">
        <f t="shared" si="660"/>
        <v>#NUM!</v>
      </c>
      <c r="J925" t="e">
        <f t="shared" si="661"/>
        <v>#NUM!</v>
      </c>
      <c r="K925" t="e">
        <f t="shared" si="662"/>
        <v>#NUM!</v>
      </c>
      <c r="L925" t="e">
        <f t="shared" si="663"/>
        <v>#NUM!</v>
      </c>
      <c r="M925" t="e">
        <f t="shared" si="664"/>
        <v>#NUM!</v>
      </c>
      <c r="N925" t="e">
        <f t="shared" si="665"/>
        <v>#NUM!</v>
      </c>
      <c r="O925" t="e">
        <f t="shared" si="666"/>
        <v>#NUM!</v>
      </c>
      <c r="P925" t="e">
        <f t="shared" si="667"/>
        <v>#NUM!</v>
      </c>
      <c r="Q925" t="e">
        <f t="shared" si="668"/>
        <v>#NUM!</v>
      </c>
      <c r="R925" t="e">
        <f t="shared" si="669"/>
        <v>#NUM!</v>
      </c>
      <c r="S925" t="e">
        <f t="shared" si="670"/>
        <v>#NUM!</v>
      </c>
      <c r="T925" t="e">
        <f t="shared" si="671"/>
        <v>#NUM!</v>
      </c>
      <c r="U925" t="e">
        <f t="shared" si="672"/>
        <v>#NUM!</v>
      </c>
      <c r="V925" t="e">
        <f t="shared" si="689"/>
        <v>#NUM!</v>
      </c>
      <c r="W925" t="e">
        <f t="shared" si="673"/>
        <v>#NUM!</v>
      </c>
      <c r="X925" t="e">
        <f t="shared" si="674"/>
        <v>#NUM!</v>
      </c>
      <c r="Y925" t="e">
        <f t="shared" si="675"/>
        <v>#NUM!</v>
      </c>
      <c r="Z925" t="e">
        <f t="shared" si="676"/>
        <v>#NUM!</v>
      </c>
      <c r="AA925" t="e">
        <f t="shared" si="677"/>
        <v>#NUM!</v>
      </c>
      <c r="AB925" t="e">
        <f t="shared" si="678"/>
        <v>#NUM!</v>
      </c>
      <c r="AC925" t="e">
        <f t="shared" si="679"/>
        <v>#NUM!</v>
      </c>
      <c r="AD925" t="e">
        <f t="shared" si="680"/>
        <v>#NUM!</v>
      </c>
      <c r="AE925" t="e">
        <f t="shared" si="681"/>
        <v>#NUM!</v>
      </c>
      <c r="AF925" t="e">
        <f t="shared" si="682"/>
        <v>#NUM!</v>
      </c>
      <c r="AG925" t="e">
        <f t="shared" si="683"/>
        <v>#NUM!</v>
      </c>
      <c r="AH925" t="e">
        <f t="shared" si="684"/>
        <v>#NUM!</v>
      </c>
      <c r="AI925" t="e">
        <f t="shared" si="685"/>
        <v>#NUM!</v>
      </c>
      <c r="AJ925" t="e">
        <f t="shared" si="686"/>
        <v>#NUM!</v>
      </c>
      <c r="AK925" t="e">
        <f t="shared" si="690"/>
        <v>#NUM!</v>
      </c>
      <c r="AL925" t="e">
        <f t="shared" si="691"/>
        <v>#NUM!</v>
      </c>
      <c r="AM925" t="e">
        <f t="shared" si="692"/>
        <v>#NUM!</v>
      </c>
      <c r="AN925" t="e">
        <f t="shared" si="693"/>
        <v>#NUM!</v>
      </c>
      <c r="AO925" t="e">
        <f t="shared" si="694"/>
        <v>#NUM!</v>
      </c>
      <c r="AP925" t="e">
        <f t="shared" si="695"/>
        <v>#NUM!</v>
      </c>
      <c r="AQ925" t="e">
        <f t="shared" si="696"/>
        <v>#NUM!</v>
      </c>
      <c r="AR925" t="e">
        <f t="shared" si="697"/>
        <v>#NUM!</v>
      </c>
      <c r="AS925" t="e">
        <f t="shared" si="698"/>
        <v>#NUM!</v>
      </c>
      <c r="AT925" t="e">
        <f t="shared" si="699"/>
        <v>#NUM!</v>
      </c>
      <c r="AU925" t="e">
        <f t="shared" si="700"/>
        <v>#NUM!</v>
      </c>
      <c r="AV925" t="e">
        <f t="shared" si="701"/>
        <v>#NUM!</v>
      </c>
      <c r="AW925" t="e">
        <f t="shared" si="702"/>
        <v>#NUM!</v>
      </c>
      <c r="AX925" t="e">
        <f t="shared" si="703"/>
        <v>#NUM!</v>
      </c>
      <c r="AY925" t="e">
        <f t="shared" si="704"/>
        <v>#NUM!</v>
      </c>
      <c r="BA925" s="2">
        <v>1.8319922705415724E-6</v>
      </c>
      <c r="BB925">
        <f t="shared" si="687"/>
        <v>2.57418227531369E-17</v>
      </c>
    </row>
    <row r="926" spans="4:54" x14ac:dyDescent="0.25">
      <c r="D926" s="2">
        <v>5.220931902093116E-5</v>
      </c>
      <c r="E926">
        <f t="shared" si="688"/>
        <v>5.4885738132398696E-11</v>
      </c>
      <c r="F926">
        <v>2094.1588207813047</v>
      </c>
      <c r="G926" t="e">
        <f t="shared" si="658"/>
        <v>#NUM!</v>
      </c>
      <c r="H926" t="e">
        <f t="shared" si="659"/>
        <v>#NUM!</v>
      </c>
      <c r="I926" t="e">
        <f t="shared" si="660"/>
        <v>#NUM!</v>
      </c>
      <c r="J926" t="e">
        <f t="shared" si="661"/>
        <v>#NUM!</v>
      </c>
      <c r="K926" t="e">
        <f t="shared" si="662"/>
        <v>#NUM!</v>
      </c>
      <c r="L926" t="e">
        <f t="shared" si="663"/>
        <v>#NUM!</v>
      </c>
      <c r="M926" t="e">
        <f t="shared" si="664"/>
        <v>#NUM!</v>
      </c>
      <c r="N926" t="e">
        <f t="shared" si="665"/>
        <v>#NUM!</v>
      </c>
      <c r="O926" t="e">
        <f t="shared" si="666"/>
        <v>#NUM!</v>
      </c>
      <c r="P926" t="e">
        <f t="shared" si="667"/>
        <v>#NUM!</v>
      </c>
      <c r="Q926" t="e">
        <f t="shared" si="668"/>
        <v>#NUM!</v>
      </c>
      <c r="R926" t="e">
        <f t="shared" si="669"/>
        <v>#NUM!</v>
      </c>
      <c r="S926" t="e">
        <f t="shared" si="670"/>
        <v>#NUM!</v>
      </c>
      <c r="T926" t="e">
        <f t="shared" si="671"/>
        <v>#NUM!</v>
      </c>
      <c r="U926" t="e">
        <f t="shared" si="672"/>
        <v>#NUM!</v>
      </c>
      <c r="V926" t="e">
        <f t="shared" si="689"/>
        <v>#NUM!</v>
      </c>
      <c r="W926" t="e">
        <f t="shared" si="673"/>
        <v>#NUM!</v>
      </c>
      <c r="X926" t="e">
        <f t="shared" si="674"/>
        <v>#NUM!</v>
      </c>
      <c r="Y926" t="e">
        <f t="shared" si="675"/>
        <v>#NUM!</v>
      </c>
      <c r="Z926" t="e">
        <f t="shared" si="676"/>
        <v>#NUM!</v>
      </c>
      <c r="AA926" t="e">
        <f t="shared" si="677"/>
        <v>#NUM!</v>
      </c>
      <c r="AB926" t="e">
        <f t="shared" si="678"/>
        <v>#NUM!</v>
      </c>
      <c r="AC926" t="e">
        <f t="shared" si="679"/>
        <v>#NUM!</v>
      </c>
      <c r="AD926" t="e">
        <f t="shared" si="680"/>
        <v>#NUM!</v>
      </c>
      <c r="AE926" t="e">
        <f t="shared" si="681"/>
        <v>#NUM!</v>
      </c>
      <c r="AF926" t="e">
        <f t="shared" si="682"/>
        <v>#NUM!</v>
      </c>
      <c r="AG926" t="e">
        <f t="shared" si="683"/>
        <v>#NUM!</v>
      </c>
      <c r="AH926" t="e">
        <f t="shared" si="684"/>
        <v>#NUM!</v>
      </c>
      <c r="AI926" t="e">
        <f t="shared" si="685"/>
        <v>#NUM!</v>
      </c>
      <c r="AJ926" t="e">
        <f t="shared" si="686"/>
        <v>#NUM!</v>
      </c>
      <c r="AK926" t="e">
        <f t="shared" si="690"/>
        <v>#NUM!</v>
      </c>
      <c r="AL926" t="e">
        <f t="shared" si="691"/>
        <v>#NUM!</v>
      </c>
      <c r="AM926" t="e">
        <f t="shared" si="692"/>
        <v>#NUM!</v>
      </c>
      <c r="AN926" t="e">
        <f t="shared" si="693"/>
        <v>#NUM!</v>
      </c>
      <c r="AO926" t="e">
        <f t="shared" si="694"/>
        <v>#NUM!</v>
      </c>
      <c r="AP926" t="e">
        <f t="shared" si="695"/>
        <v>#NUM!</v>
      </c>
      <c r="AQ926" t="e">
        <f t="shared" si="696"/>
        <v>#NUM!</v>
      </c>
      <c r="AR926" t="e">
        <f t="shared" si="697"/>
        <v>#NUM!</v>
      </c>
      <c r="AS926" t="e">
        <f t="shared" si="698"/>
        <v>#NUM!</v>
      </c>
      <c r="AT926" t="e">
        <f t="shared" si="699"/>
        <v>#NUM!</v>
      </c>
      <c r="AU926" t="e">
        <f t="shared" si="700"/>
        <v>#NUM!</v>
      </c>
      <c r="AV926" t="e">
        <f t="shared" si="701"/>
        <v>#NUM!</v>
      </c>
      <c r="AW926" t="e">
        <f t="shared" si="702"/>
        <v>#NUM!</v>
      </c>
      <c r="AX926" t="e">
        <f t="shared" si="703"/>
        <v>#NUM!</v>
      </c>
      <c r="AY926" t="e">
        <f t="shared" si="704"/>
        <v>#NUM!</v>
      </c>
      <c r="BA926" s="2">
        <v>1.8466814885766886E-6</v>
      </c>
      <c r="BB926">
        <f t="shared" si="687"/>
        <v>2.6366007544051384E-17</v>
      </c>
    </row>
    <row r="927" spans="4:54" x14ac:dyDescent="0.25">
      <c r="D927" s="2">
        <v>5.2209373906669286E-5</v>
      </c>
      <c r="E927">
        <f t="shared" si="688"/>
        <v>5.4885738125622432E-11</v>
      </c>
      <c r="F927">
        <v>2075.0669143585578</v>
      </c>
      <c r="G927" t="e">
        <f t="shared" si="658"/>
        <v>#NUM!</v>
      </c>
      <c r="H927" t="e">
        <f t="shared" si="659"/>
        <v>#NUM!</v>
      </c>
      <c r="I927" t="e">
        <f t="shared" si="660"/>
        <v>#NUM!</v>
      </c>
      <c r="J927" t="e">
        <f t="shared" si="661"/>
        <v>#NUM!</v>
      </c>
      <c r="K927" t="e">
        <f t="shared" si="662"/>
        <v>#NUM!</v>
      </c>
      <c r="L927" t="e">
        <f t="shared" si="663"/>
        <v>#NUM!</v>
      </c>
      <c r="M927" t="e">
        <f t="shared" si="664"/>
        <v>#NUM!</v>
      </c>
      <c r="N927" t="e">
        <f t="shared" si="665"/>
        <v>#NUM!</v>
      </c>
      <c r="O927" t="e">
        <f t="shared" si="666"/>
        <v>#NUM!</v>
      </c>
      <c r="P927" t="e">
        <f t="shared" si="667"/>
        <v>#NUM!</v>
      </c>
      <c r="Q927" t="e">
        <f t="shared" si="668"/>
        <v>#NUM!</v>
      </c>
      <c r="R927" t="e">
        <f t="shared" si="669"/>
        <v>#NUM!</v>
      </c>
      <c r="S927" t="e">
        <f t="shared" si="670"/>
        <v>#NUM!</v>
      </c>
      <c r="T927" t="e">
        <f t="shared" si="671"/>
        <v>#NUM!</v>
      </c>
      <c r="U927" t="e">
        <f t="shared" si="672"/>
        <v>#NUM!</v>
      </c>
      <c r="V927" t="e">
        <f t="shared" si="689"/>
        <v>#NUM!</v>
      </c>
      <c r="W927" t="e">
        <f t="shared" si="673"/>
        <v>#NUM!</v>
      </c>
      <c r="X927" t="e">
        <f t="shared" si="674"/>
        <v>#NUM!</v>
      </c>
      <c r="Y927" t="e">
        <f t="shared" si="675"/>
        <v>#NUM!</v>
      </c>
      <c r="Z927" t="e">
        <f t="shared" si="676"/>
        <v>#NUM!</v>
      </c>
      <c r="AA927" t="e">
        <f t="shared" si="677"/>
        <v>#NUM!</v>
      </c>
      <c r="AB927" t="e">
        <f t="shared" si="678"/>
        <v>#NUM!</v>
      </c>
      <c r="AC927" t="e">
        <f t="shared" si="679"/>
        <v>#NUM!</v>
      </c>
      <c r="AD927" t="e">
        <f t="shared" si="680"/>
        <v>#NUM!</v>
      </c>
      <c r="AE927" t="e">
        <f t="shared" si="681"/>
        <v>#NUM!</v>
      </c>
      <c r="AF927" t="e">
        <f t="shared" si="682"/>
        <v>#NUM!</v>
      </c>
      <c r="AG927" t="e">
        <f t="shared" si="683"/>
        <v>#NUM!</v>
      </c>
      <c r="AH927" t="e">
        <f t="shared" si="684"/>
        <v>#NUM!</v>
      </c>
      <c r="AI927" t="e">
        <f t="shared" si="685"/>
        <v>#NUM!</v>
      </c>
      <c r="AJ927" t="e">
        <f t="shared" si="686"/>
        <v>#NUM!</v>
      </c>
      <c r="AK927" t="e">
        <f t="shared" si="690"/>
        <v>#NUM!</v>
      </c>
      <c r="AL927" t="e">
        <f t="shared" si="691"/>
        <v>#NUM!</v>
      </c>
      <c r="AM927" t="e">
        <f t="shared" si="692"/>
        <v>#NUM!</v>
      </c>
      <c r="AN927" t="e">
        <f t="shared" si="693"/>
        <v>#NUM!</v>
      </c>
      <c r="AO927" t="e">
        <f t="shared" si="694"/>
        <v>#NUM!</v>
      </c>
      <c r="AP927" t="e">
        <f t="shared" si="695"/>
        <v>#NUM!</v>
      </c>
      <c r="AQ927" t="e">
        <f t="shared" si="696"/>
        <v>#NUM!</v>
      </c>
      <c r="AR927" t="e">
        <f t="shared" si="697"/>
        <v>#NUM!</v>
      </c>
      <c r="AS927" t="e">
        <f t="shared" si="698"/>
        <v>#NUM!</v>
      </c>
      <c r="AT927" t="e">
        <f t="shared" si="699"/>
        <v>#NUM!</v>
      </c>
      <c r="AU927" t="e">
        <f t="shared" si="700"/>
        <v>#NUM!</v>
      </c>
      <c r="AV927" t="e">
        <f t="shared" si="701"/>
        <v>#NUM!</v>
      </c>
      <c r="AW927" t="e">
        <f t="shared" si="702"/>
        <v>#NUM!</v>
      </c>
      <c r="AX927" t="e">
        <f t="shared" si="703"/>
        <v>#NUM!</v>
      </c>
      <c r="AY927" t="e">
        <f t="shared" si="704"/>
        <v>#NUM!</v>
      </c>
      <c r="BA927" s="2">
        <v>1.8612688118129116E-6</v>
      </c>
      <c r="BB927">
        <f t="shared" si="687"/>
        <v>2.6995767879734518E-17</v>
      </c>
    </row>
    <row r="928" spans="4:54" x14ac:dyDescent="0.25">
      <c r="D928" s="2">
        <v>5.2209428792407411E-5</v>
      </c>
      <c r="E928">
        <f t="shared" si="688"/>
        <v>5.4885738125622432E-11</v>
      </c>
      <c r="F928">
        <v>2056.4241839357196</v>
      </c>
      <c r="G928" t="e">
        <f t="shared" si="658"/>
        <v>#NUM!</v>
      </c>
      <c r="H928" t="e">
        <f t="shared" si="659"/>
        <v>#NUM!</v>
      </c>
      <c r="I928" t="e">
        <f t="shared" si="660"/>
        <v>#NUM!</v>
      </c>
      <c r="J928" t="e">
        <f t="shared" si="661"/>
        <v>#NUM!</v>
      </c>
      <c r="K928" t="e">
        <f t="shared" si="662"/>
        <v>#NUM!</v>
      </c>
      <c r="L928" t="e">
        <f t="shared" si="663"/>
        <v>#NUM!</v>
      </c>
      <c r="M928" t="e">
        <f t="shared" si="664"/>
        <v>#NUM!</v>
      </c>
      <c r="N928" t="e">
        <f t="shared" si="665"/>
        <v>#NUM!</v>
      </c>
      <c r="O928" t="e">
        <f t="shared" si="666"/>
        <v>#NUM!</v>
      </c>
      <c r="P928" t="e">
        <f t="shared" si="667"/>
        <v>#NUM!</v>
      </c>
      <c r="Q928" t="e">
        <f t="shared" si="668"/>
        <v>#NUM!</v>
      </c>
      <c r="R928" t="e">
        <f t="shared" si="669"/>
        <v>#NUM!</v>
      </c>
      <c r="S928" t="e">
        <f t="shared" si="670"/>
        <v>#NUM!</v>
      </c>
      <c r="T928" t="e">
        <f t="shared" si="671"/>
        <v>#NUM!</v>
      </c>
      <c r="U928" t="e">
        <f t="shared" si="672"/>
        <v>#NUM!</v>
      </c>
      <c r="V928" t="e">
        <f t="shared" si="689"/>
        <v>#NUM!</v>
      </c>
      <c r="W928" t="e">
        <f t="shared" si="673"/>
        <v>#NUM!</v>
      </c>
      <c r="X928" t="e">
        <f t="shared" si="674"/>
        <v>#NUM!</v>
      </c>
      <c r="Y928" t="e">
        <f t="shared" si="675"/>
        <v>#NUM!</v>
      </c>
      <c r="Z928" t="e">
        <f t="shared" si="676"/>
        <v>#NUM!</v>
      </c>
      <c r="AA928" t="e">
        <f t="shared" si="677"/>
        <v>#NUM!</v>
      </c>
      <c r="AB928" t="e">
        <f t="shared" si="678"/>
        <v>#NUM!</v>
      </c>
      <c r="AC928" t="e">
        <f t="shared" si="679"/>
        <v>#NUM!</v>
      </c>
      <c r="AD928" t="e">
        <f t="shared" si="680"/>
        <v>#NUM!</v>
      </c>
      <c r="AE928" t="e">
        <f t="shared" si="681"/>
        <v>#NUM!</v>
      </c>
      <c r="AF928" t="e">
        <f t="shared" si="682"/>
        <v>#NUM!</v>
      </c>
      <c r="AG928" t="e">
        <f t="shared" si="683"/>
        <v>#NUM!</v>
      </c>
      <c r="AH928" t="e">
        <f t="shared" si="684"/>
        <v>#NUM!</v>
      </c>
      <c r="AI928" t="e">
        <f t="shared" si="685"/>
        <v>#NUM!</v>
      </c>
      <c r="AJ928" t="e">
        <f t="shared" si="686"/>
        <v>#NUM!</v>
      </c>
      <c r="AK928" t="e">
        <f t="shared" si="690"/>
        <v>#NUM!</v>
      </c>
      <c r="AL928" t="e">
        <f t="shared" si="691"/>
        <v>#NUM!</v>
      </c>
      <c r="AM928" t="e">
        <f t="shared" si="692"/>
        <v>#NUM!</v>
      </c>
      <c r="AN928" t="e">
        <f t="shared" si="693"/>
        <v>#NUM!</v>
      </c>
      <c r="AO928" t="e">
        <f t="shared" si="694"/>
        <v>#NUM!</v>
      </c>
      <c r="AP928" t="e">
        <f t="shared" si="695"/>
        <v>#NUM!</v>
      </c>
      <c r="AQ928" t="e">
        <f t="shared" si="696"/>
        <v>#NUM!</v>
      </c>
      <c r="AR928" t="e">
        <f t="shared" si="697"/>
        <v>#NUM!</v>
      </c>
      <c r="AS928" t="e">
        <f t="shared" si="698"/>
        <v>#NUM!</v>
      </c>
      <c r="AT928" t="e">
        <f t="shared" si="699"/>
        <v>#NUM!</v>
      </c>
      <c r="AU928" t="e">
        <f t="shared" si="700"/>
        <v>#NUM!</v>
      </c>
      <c r="AV928" t="e">
        <f t="shared" si="701"/>
        <v>#NUM!</v>
      </c>
      <c r="AW928" t="e">
        <f t="shared" si="702"/>
        <v>#NUM!</v>
      </c>
      <c r="AX928" t="e">
        <f t="shared" si="703"/>
        <v>#NUM!</v>
      </c>
      <c r="AY928" t="e">
        <f t="shared" si="704"/>
        <v>#NUM!</v>
      </c>
      <c r="BA928" s="2">
        <v>1.8757557444834695E-6</v>
      </c>
      <c r="BB928">
        <f t="shared" si="687"/>
        <v>2.7631040544731356E-17</v>
      </c>
    </row>
    <row r="929" spans="4:54" x14ac:dyDescent="0.25">
      <c r="D929" s="2">
        <v>5.2209486398426894E-5</v>
      </c>
      <c r="E929">
        <f t="shared" si="688"/>
        <v>5.7606019482564844E-11</v>
      </c>
      <c r="F929">
        <v>2037.3230690498647</v>
      </c>
      <c r="G929" t="e">
        <f t="shared" si="658"/>
        <v>#NUM!</v>
      </c>
      <c r="H929" t="e">
        <f t="shared" si="659"/>
        <v>#NUM!</v>
      </c>
      <c r="I929" t="e">
        <f t="shared" si="660"/>
        <v>#NUM!</v>
      </c>
      <c r="J929" t="e">
        <f t="shared" si="661"/>
        <v>#NUM!</v>
      </c>
      <c r="K929" t="e">
        <f t="shared" si="662"/>
        <v>#NUM!</v>
      </c>
      <c r="L929" t="e">
        <f t="shared" si="663"/>
        <v>#NUM!</v>
      </c>
      <c r="M929" t="e">
        <f t="shared" si="664"/>
        <v>#NUM!</v>
      </c>
      <c r="N929" t="e">
        <f t="shared" si="665"/>
        <v>#NUM!</v>
      </c>
      <c r="O929" t="e">
        <f t="shared" si="666"/>
        <v>#NUM!</v>
      </c>
      <c r="P929" t="e">
        <f t="shared" si="667"/>
        <v>#NUM!</v>
      </c>
      <c r="Q929" t="e">
        <f t="shared" si="668"/>
        <v>#NUM!</v>
      </c>
      <c r="R929" t="e">
        <f t="shared" si="669"/>
        <v>#NUM!</v>
      </c>
      <c r="S929" t="e">
        <f t="shared" si="670"/>
        <v>#NUM!</v>
      </c>
      <c r="T929" t="e">
        <f t="shared" si="671"/>
        <v>#NUM!</v>
      </c>
      <c r="U929" t="e">
        <f t="shared" si="672"/>
        <v>#NUM!</v>
      </c>
      <c r="V929" t="e">
        <f t="shared" si="689"/>
        <v>#NUM!</v>
      </c>
      <c r="W929" t="e">
        <f t="shared" si="673"/>
        <v>#NUM!</v>
      </c>
      <c r="X929" t="e">
        <f t="shared" si="674"/>
        <v>#NUM!</v>
      </c>
      <c r="Y929" t="e">
        <f t="shared" si="675"/>
        <v>#NUM!</v>
      </c>
      <c r="Z929" t="e">
        <f t="shared" si="676"/>
        <v>#NUM!</v>
      </c>
      <c r="AA929" t="e">
        <f t="shared" si="677"/>
        <v>#NUM!</v>
      </c>
      <c r="AB929" t="e">
        <f t="shared" si="678"/>
        <v>#NUM!</v>
      </c>
      <c r="AC929" t="e">
        <f t="shared" si="679"/>
        <v>#NUM!</v>
      </c>
      <c r="AD929" t="e">
        <f t="shared" si="680"/>
        <v>#NUM!</v>
      </c>
      <c r="AE929" t="e">
        <f t="shared" si="681"/>
        <v>#NUM!</v>
      </c>
      <c r="AF929" t="e">
        <f t="shared" si="682"/>
        <v>#NUM!</v>
      </c>
      <c r="AG929" t="e">
        <f t="shared" si="683"/>
        <v>#NUM!</v>
      </c>
      <c r="AH929" t="e">
        <f t="shared" si="684"/>
        <v>#NUM!</v>
      </c>
      <c r="AI929" t="e">
        <f t="shared" si="685"/>
        <v>#NUM!</v>
      </c>
      <c r="AJ929" t="e">
        <f t="shared" si="686"/>
        <v>#NUM!</v>
      </c>
      <c r="AK929" t="e">
        <f t="shared" si="690"/>
        <v>#NUM!</v>
      </c>
      <c r="AL929" t="e">
        <f t="shared" si="691"/>
        <v>#NUM!</v>
      </c>
      <c r="AM929" t="e">
        <f t="shared" si="692"/>
        <v>#NUM!</v>
      </c>
      <c r="AN929" t="e">
        <f t="shared" si="693"/>
        <v>#NUM!</v>
      </c>
      <c r="AO929" t="e">
        <f t="shared" si="694"/>
        <v>#NUM!</v>
      </c>
      <c r="AP929" t="e">
        <f t="shared" si="695"/>
        <v>#NUM!</v>
      </c>
      <c r="AQ929" t="e">
        <f t="shared" si="696"/>
        <v>#NUM!</v>
      </c>
      <c r="AR929" t="e">
        <f t="shared" si="697"/>
        <v>#NUM!</v>
      </c>
      <c r="AS929" t="e">
        <f t="shared" si="698"/>
        <v>#NUM!</v>
      </c>
      <c r="AT929" t="e">
        <f t="shared" si="699"/>
        <v>#NUM!</v>
      </c>
      <c r="AU929" t="e">
        <f t="shared" si="700"/>
        <v>#NUM!</v>
      </c>
      <c r="AV929" t="e">
        <f t="shared" si="701"/>
        <v>#NUM!</v>
      </c>
      <c r="AW929" t="e">
        <f t="shared" si="702"/>
        <v>#NUM!</v>
      </c>
      <c r="AX929" t="e">
        <f t="shared" si="703"/>
        <v>#NUM!</v>
      </c>
      <c r="AY929" t="e">
        <f t="shared" si="704"/>
        <v>#NUM!</v>
      </c>
      <c r="BA929" s="2">
        <v>1.8908543277860061E-6</v>
      </c>
      <c r="BB929">
        <f t="shared" si="687"/>
        <v>2.8303660116910209E-17</v>
      </c>
    </row>
    <row r="930" spans="4:54" x14ac:dyDescent="0.25">
      <c r="D930" s="2">
        <v>5.2209544004446377E-5</v>
      </c>
      <c r="E930">
        <f t="shared" si="688"/>
        <v>5.7606019482564844E-11</v>
      </c>
      <c r="F930">
        <v>2018.681445554967</v>
      </c>
      <c r="G930" t="e">
        <f t="shared" si="658"/>
        <v>#NUM!</v>
      </c>
      <c r="H930" t="e">
        <f t="shared" si="659"/>
        <v>#NUM!</v>
      </c>
      <c r="I930" t="e">
        <f t="shared" si="660"/>
        <v>#NUM!</v>
      </c>
      <c r="J930" t="e">
        <f t="shared" si="661"/>
        <v>#NUM!</v>
      </c>
      <c r="K930" t="e">
        <f t="shared" si="662"/>
        <v>#NUM!</v>
      </c>
      <c r="L930" t="e">
        <f t="shared" si="663"/>
        <v>#NUM!</v>
      </c>
      <c r="M930" t="e">
        <f t="shared" si="664"/>
        <v>#NUM!</v>
      </c>
      <c r="N930" t="e">
        <f t="shared" si="665"/>
        <v>#NUM!</v>
      </c>
      <c r="O930" t="e">
        <f t="shared" si="666"/>
        <v>#NUM!</v>
      </c>
      <c r="P930" t="e">
        <f t="shared" si="667"/>
        <v>#NUM!</v>
      </c>
      <c r="Q930" t="e">
        <f t="shared" si="668"/>
        <v>#NUM!</v>
      </c>
      <c r="R930" t="e">
        <f t="shared" si="669"/>
        <v>#NUM!</v>
      </c>
      <c r="S930" t="e">
        <f t="shared" si="670"/>
        <v>#NUM!</v>
      </c>
      <c r="T930" t="e">
        <f t="shared" si="671"/>
        <v>#NUM!</v>
      </c>
      <c r="U930" t="e">
        <f t="shared" si="672"/>
        <v>#NUM!</v>
      </c>
      <c r="V930" t="e">
        <f t="shared" si="689"/>
        <v>#NUM!</v>
      </c>
      <c r="W930" t="e">
        <f t="shared" si="673"/>
        <v>#NUM!</v>
      </c>
      <c r="X930" t="e">
        <f t="shared" si="674"/>
        <v>#NUM!</v>
      </c>
      <c r="Y930" t="e">
        <f t="shared" si="675"/>
        <v>#NUM!</v>
      </c>
      <c r="Z930" t="e">
        <f t="shared" si="676"/>
        <v>#NUM!</v>
      </c>
      <c r="AA930" t="e">
        <f t="shared" si="677"/>
        <v>#NUM!</v>
      </c>
      <c r="AB930" t="e">
        <f t="shared" si="678"/>
        <v>#NUM!</v>
      </c>
      <c r="AC930" t="e">
        <f t="shared" si="679"/>
        <v>#NUM!</v>
      </c>
      <c r="AD930" t="e">
        <f t="shared" si="680"/>
        <v>#NUM!</v>
      </c>
      <c r="AE930" t="e">
        <f t="shared" si="681"/>
        <v>#NUM!</v>
      </c>
      <c r="AF930" t="e">
        <f t="shared" si="682"/>
        <v>#NUM!</v>
      </c>
      <c r="AG930" t="e">
        <f t="shared" si="683"/>
        <v>#NUM!</v>
      </c>
      <c r="AH930" t="e">
        <f t="shared" si="684"/>
        <v>#NUM!</v>
      </c>
      <c r="AI930" t="e">
        <f t="shared" si="685"/>
        <v>#NUM!</v>
      </c>
      <c r="AJ930" t="e">
        <f t="shared" si="686"/>
        <v>#NUM!</v>
      </c>
      <c r="AK930" t="e">
        <f t="shared" si="690"/>
        <v>#NUM!</v>
      </c>
      <c r="AL930" t="e">
        <f t="shared" si="691"/>
        <v>#NUM!</v>
      </c>
      <c r="AM930" t="e">
        <f t="shared" si="692"/>
        <v>#NUM!</v>
      </c>
      <c r="AN930" t="e">
        <f t="shared" si="693"/>
        <v>#NUM!</v>
      </c>
      <c r="AO930" t="e">
        <f t="shared" si="694"/>
        <v>#NUM!</v>
      </c>
      <c r="AP930" t="e">
        <f t="shared" si="695"/>
        <v>#NUM!</v>
      </c>
      <c r="AQ930" t="e">
        <f t="shared" si="696"/>
        <v>#NUM!</v>
      </c>
      <c r="AR930" t="e">
        <f t="shared" si="697"/>
        <v>#NUM!</v>
      </c>
      <c r="AS930" t="e">
        <f t="shared" si="698"/>
        <v>#NUM!</v>
      </c>
      <c r="AT930" t="e">
        <f t="shared" si="699"/>
        <v>#NUM!</v>
      </c>
      <c r="AU930" t="e">
        <f t="shared" si="700"/>
        <v>#NUM!</v>
      </c>
      <c r="AV930" t="e">
        <f t="shared" si="701"/>
        <v>#NUM!</v>
      </c>
      <c r="AW930" t="e">
        <f t="shared" si="702"/>
        <v>#NUM!</v>
      </c>
      <c r="AX930" t="e">
        <f t="shared" si="703"/>
        <v>#NUM!</v>
      </c>
      <c r="AY930" t="e">
        <f t="shared" si="704"/>
        <v>#NUM!</v>
      </c>
      <c r="BA930" s="2">
        <v>1.90584563143392E-6</v>
      </c>
      <c r="BB930">
        <f t="shared" si="687"/>
        <v>2.8982213251645339E-17</v>
      </c>
    </row>
    <row r="931" spans="4:54" x14ac:dyDescent="0.25">
      <c r="D931" s="2">
        <v>5.2209601610465852E-5</v>
      </c>
      <c r="E931">
        <f t="shared" si="688"/>
        <v>5.760601947578858E-11</v>
      </c>
      <c r="F931">
        <v>2000.4825111262439</v>
      </c>
      <c r="G931" t="e">
        <f t="shared" si="658"/>
        <v>#NUM!</v>
      </c>
      <c r="H931" t="e">
        <f t="shared" si="659"/>
        <v>#NUM!</v>
      </c>
      <c r="I931" t="e">
        <f t="shared" si="660"/>
        <v>#NUM!</v>
      </c>
      <c r="J931" t="e">
        <f t="shared" si="661"/>
        <v>#NUM!</v>
      </c>
      <c r="K931" t="e">
        <f t="shared" si="662"/>
        <v>#NUM!</v>
      </c>
      <c r="L931" t="e">
        <f t="shared" si="663"/>
        <v>#NUM!</v>
      </c>
      <c r="M931" t="e">
        <f t="shared" si="664"/>
        <v>#NUM!</v>
      </c>
      <c r="N931" t="e">
        <f t="shared" si="665"/>
        <v>#NUM!</v>
      </c>
      <c r="O931" t="e">
        <f t="shared" si="666"/>
        <v>#NUM!</v>
      </c>
      <c r="P931" t="e">
        <f t="shared" si="667"/>
        <v>#NUM!</v>
      </c>
      <c r="Q931" t="e">
        <f t="shared" si="668"/>
        <v>#NUM!</v>
      </c>
      <c r="R931" t="e">
        <f t="shared" si="669"/>
        <v>#NUM!</v>
      </c>
      <c r="S931" t="e">
        <f t="shared" si="670"/>
        <v>#NUM!</v>
      </c>
      <c r="T931" t="e">
        <f t="shared" si="671"/>
        <v>#NUM!</v>
      </c>
      <c r="U931" t="e">
        <f t="shared" si="672"/>
        <v>#NUM!</v>
      </c>
      <c r="V931" t="e">
        <f t="shared" si="689"/>
        <v>#NUM!</v>
      </c>
      <c r="W931" t="e">
        <f t="shared" si="673"/>
        <v>#NUM!</v>
      </c>
      <c r="X931" t="e">
        <f t="shared" si="674"/>
        <v>#NUM!</v>
      </c>
      <c r="Y931" t="e">
        <f t="shared" si="675"/>
        <v>#NUM!</v>
      </c>
      <c r="Z931" t="e">
        <f t="shared" si="676"/>
        <v>#NUM!</v>
      </c>
      <c r="AA931" t="e">
        <f t="shared" si="677"/>
        <v>#NUM!</v>
      </c>
      <c r="AB931" t="e">
        <f t="shared" si="678"/>
        <v>#NUM!</v>
      </c>
      <c r="AC931" t="e">
        <f t="shared" si="679"/>
        <v>#NUM!</v>
      </c>
      <c r="AD931" t="e">
        <f t="shared" si="680"/>
        <v>#NUM!</v>
      </c>
      <c r="AE931" t="e">
        <f t="shared" si="681"/>
        <v>#NUM!</v>
      </c>
      <c r="AF931" t="e">
        <f t="shared" si="682"/>
        <v>#NUM!</v>
      </c>
      <c r="AG931" t="e">
        <f t="shared" si="683"/>
        <v>#NUM!</v>
      </c>
      <c r="AH931" t="e">
        <f t="shared" si="684"/>
        <v>#NUM!</v>
      </c>
      <c r="AI931" t="e">
        <f t="shared" si="685"/>
        <v>#NUM!</v>
      </c>
      <c r="AJ931" t="e">
        <f t="shared" si="686"/>
        <v>#NUM!</v>
      </c>
      <c r="AK931" t="e">
        <f t="shared" si="690"/>
        <v>#NUM!</v>
      </c>
      <c r="AL931" t="e">
        <f t="shared" si="691"/>
        <v>#NUM!</v>
      </c>
      <c r="AM931" t="e">
        <f t="shared" si="692"/>
        <v>#NUM!</v>
      </c>
      <c r="AN931" t="e">
        <f t="shared" si="693"/>
        <v>#NUM!</v>
      </c>
      <c r="AO931" t="e">
        <f t="shared" si="694"/>
        <v>#NUM!</v>
      </c>
      <c r="AP931" t="e">
        <f t="shared" si="695"/>
        <v>#NUM!</v>
      </c>
      <c r="AQ931" t="e">
        <f t="shared" si="696"/>
        <v>#NUM!</v>
      </c>
      <c r="AR931" t="e">
        <f t="shared" si="697"/>
        <v>#NUM!</v>
      </c>
      <c r="AS931" t="e">
        <f t="shared" si="698"/>
        <v>#NUM!</v>
      </c>
      <c r="AT931" t="e">
        <f t="shared" si="699"/>
        <v>#NUM!</v>
      </c>
      <c r="AU931" t="e">
        <f t="shared" si="700"/>
        <v>#NUM!</v>
      </c>
      <c r="AV931" t="e">
        <f t="shared" si="701"/>
        <v>#NUM!</v>
      </c>
      <c r="AW931" t="e">
        <f t="shared" si="702"/>
        <v>#NUM!</v>
      </c>
      <c r="AX931" t="e">
        <f t="shared" si="703"/>
        <v>#NUM!</v>
      </c>
      <c r="AY931" t="e">
        <f t="shared" si="704"/>
        <v>#NUM!</v>
      </c>
      <c r="BA931" s="2">
        <v>1.9207313047585846E-6</v>
      </c>
      <c r="BB931">
        <f t="shared" si="687"/>
        <v>2.9666630934794059E-17</v>
      </c>
    </row>
    <row r="932" spans="4:54" x14ac:dyDescent="0.25">
      <c r="D932" s="2">
        <v>5.2209659216485335E-5</v>
      </c>
      <c r="E932">
        <f t="shared" si="688"/>
        <v>5.7606019482564844E-11</v>
      </c>
      <c r="F932">
        <v>1982.710264583045</v>
      </c>
      <c r="G932" t="e">
        <f t="shared" si="658"/>
        <v>#NUM!</v>
      </c>
      <c r="H932" t="e">
        <f t="shared" si="659"/>
        <v>#NUM!</v>
      </c>
      <c r="I932" t="e">
        <f t="shared" si="660"/>
        <v>#NUM!</v>
      </c>
      <c r="J932" t="e">
        <f t="shared" si="661"/>
        <v>#NUM!</v>
      </c>
      <c r="K932" t="e">
        <f t="shared" si="662"/>
        <v>#NUM!</v>
      </c>
      <c r="L932" t="e">
        <f t="shared" si="663"/>
        <v>#NUM!</v>
      </c>
      <c r="M932" t="e">
        <f t="shared" si="664"/>
        <v>#NUM!</v>
      </c>
      <c r="N932" t="e">
        <f t="shared" si="665"/>
        <v>#NUM!</v>
      </c>
      <c r="O932" t="e">
        <f t="shared" si="666"/>
        <v>#NUM!</v>
      </c>
      <c r="P932" t="e">
        <f t="shared" si="667"/>
        <v>#NUM!</v>
      </c>
      <c r="Q932" t="e">
        <f t="shared" si="668"/>
        <v>#NUM!</v>
      </c>
      <c r="R932" t="e">
        <f t="shared" si="669"/>
        <v>#NUM!</v>
      </c>
      <c r="S932" t="e">
        <f t="shared" si="670"/>
        <v>#NUM!</v>
      </c>
      <c r="T932" t="e">
        <f t="shared" si="671"/>
        <v>#NUM!</v>
      </c>
      <c r="U932" t="e">
        <f t="shared" si="672"/>
        <v>#NUM!</v>
      </c>
      <c r="V932" t="e">
        <f t="shared" si="689"/>
        <v>#NUM!</v>
      </c>
      <c r="W932" t="e">
        <f t="shared" si="673"/>
        <v>#NUM!</v>
      </c>
      <c r="X932" t="e">
        <f t="shared" si="674"/>
        <v>#NUM!</v>
      </c>
      <c r="Y932" t="e">
        <f t="shared" si="675"/>
        <v>#NUM!</v>
      </c>
      <c r="Z932" t="e">
        <f t="shared" si="676"/>
        <v>#NUM!</v>
      </c>
      <c r="AA932" t="e">
        <f t="shared" si="677"/>
        <v>#NUM!</v>
      </c>
      <c r="AB932" t="e">
        <f t="shared" si="678"/>
        <v>#NUM!</v>
      </c>
      <c r="AC932" t="e">
        <f t="shared" si="679"/>
        <v>#NUM!</v>
      </c>
      <c r="AD932" t="e">
        <f t="shared" si="680"/>
        <v>#NUM!</v>
      </c>
      <c r="AE932" t="e">
        <f t="shared" si="681"/>
        <v>#NUM!</v>
      </c>
      <c r="AF932" t="e">
        <f t="shared" si="682"/>
        <v>#NUM!</v>
      </c>
      <c r="AG932" t="e">
        <f t="shared" si="683"/>
        <v>#NUM!</v>
      </c>
      <c r="AH932" t="e">
        <f t="shared" si="684"/>
        <v>#NUM!</v>
      </c>
      <c r="AI932" t="e">
        <f t="shared" si="685"/>
        <v>#NUM!</v>
      </c>
      <c r="AJ932" t="e">
        <f t="shared" si="686"/>
        <v>#NUM!</v>
      </c>
      <c r="AK932" t="e">
        <f t="shared" si="690"/>
        <v>#NUM!</v>
      </c>
      <c r="AL932" t="e">
        <f t="shared" si="691"/>
        <v>#NUM!</v>
      </c>
      <c r="AM932" t="e">
        <f t="shared" si="692"/>
        <v>#NUM!</v>
      </c>
      <c r="AN932" t="e">
        <f t="shared" si="693"/>
        <v>#NUM!</v>
      </c>
      <c r="AO932" t="e">
        <f t="shared" si="694"/>
        <v>#NUM!</v>
      </c>
      <c r="AP932" t="e">
        <f t="shared" si="695"/>
        <v>#NUM!</v>
      </c>
      <c r="AQ932" t="e">
        <f t="shared" si="696"/>
        <v>#NUM!</v>
      </c>
      <c r="AR932" t="e">
        <f t="shared" si="697"/>
        <v>#NUM!</v>
      </c>
      <c r="AS932" t="e">
        <f t="shared" si="698"/>
        <v>#NUM!</v>
      </c>
      <c r="AT932" t="e">
        <f t="shared" si="699"/>
        <v>#NUM!</v>
      </c>
      <c r="AU932" t="e">
        <f t="shared" si="700"/>
        <v>#NUM!</v>
      </c>
      <c r="AV932" t="e">
        <f t="shared" si="701"/>
        <v>#NUM!</v>
      </c>
      <c r="AW932" t="e">
        <f t="shared" si="702"/>
        <v>#NUM!</v>
      </c>
      <c r="AX932" t="e">
        <f t="shared" si="703"/>
        <v>#NUM!</v>
      </c>
      <c r="AY932" t="e">
        <f t="shared" si="704"/>
        <v>#NUM!</v>
      </c>
      <c r="BA932" s="2">
        <v>1.9355129683682971E-6</v>
      </c>
      <c r="BB932">
        <f t="shared" si="687"/>
        <v>3.0356845568229671E-17</v>
      </c>
    </row>
    <row r="933" spans="4:54" x14ac:dyDescent="0.25">
      <c r="D933" s="2">
        <v>5.2209719767914128E-5</v>
      </c>
      <c r="E933">
        <f t="shared" si="688"/>
        <v>6.055142879343809E-11</v>
      </c>
      <c r="F933">
        <v>1964.4725850333675</v>
      </c>
      <c r="G933" t="e">
        <f t="shared" si="658"/>
        <v>#NUM!</v>
      </c>
      <c r="H933" t="e">
        <f t="shared" si="659"/>
        <v>#NUM!</v>
      </c>
      <c r="I933" t="e">
        <f t="shared" si="660"/>
        <v>#NUM!</v>
      </c>
      <c r="J933" t="e">
        <f t="shared" si="661"/>
        <v>#NUM!</v>
      </c>
      <c r="K933" t="e">
        <f t="shared" si="662"/>
        <v>#NUM!</v>
      </c>
      <c r="L933" t="e">
        <f t="shared" si="663"/>
        <v>#NUM!</v>
      </c>
      <c r="M933" t="e">
        <f t="shared" si="664"/>
        <v>#NUM!</v>
      </c>
      <c r="N933" t="e">
        <f t="shared" si="665"/>
        <v>#NUM!</v>
      </c>
      <c r="O933" t="e">
        <f t="shared" si="666"/>
        <v>#NUM!</v>
      </c>
      <c r="P933" t="e">
        <f t="shared" si="667"/>
        <v>#NUM!</v>
      </c>
      <c r="Q933" t="e">
        <f t="shared" si="668"/>
        <v>#NUM!</v>
      </c>
      <c r="R933" t="e">
        <f t="shared" si="669"/>
        <v>#NUM!</v>
      </c>
      <c r="S933" t="e">
        <f t="shared" si="670"/>
        <v>#NUM!</v>
      </c>
      <c r="T933" t="e">
        <f t="shared" si="671"/>
        <v>#NUM!</v>
      </c>
      <c r="U933" t="e">
        <f t="shared" si="672"/>
        <v>#NUM!</v>
      </c>
      <c r="V933" t="e">
        <f t="shared" si="689"/>
        <v>#NUM!</v>
      </c>
      <c r="W933" t="e">
        <f t="shared" si="673"/>
        <v>#NUM!</v>
      </c>
      <c r="X933" t="e">
        <f t="shared" si="674"/>
        <v>#NUM!</v>
      </c>
      <c r="Y933" t="e">
        <f t="shared" si="675"/>
        <v>#NUM!</v>
      </c>
      <c r="Z933" t="e">
        <f t="shared" si="676"/>
        <v>#NUM!</v>
      </c>
      <c r="AA933" t="e">
        <f t="shared" si="677"/>
        <v>#NUM!</v>
      </c>
      <c r="AB933" t="e">
        <f t="shared" si="678"/>
        <v>#NUM!</v>
      </c>
      <c r="AC933" t="e">
        <f t="shared" si="679"/>
        <v>#NUM!</v>
      </c>
      <c r="AD933" t="e">
        <f t="shared" si="680"/>
        <v>#NUM!</v>
      </c>
      <c r="AE933" t="e">
        <f t="shared" si="681"/>
        <v>#NUM!</v>
      </c>
      <c r="AF933" t="e">
        <f t="shared" si="682"/>
        <v>#NUM!</v>
      </c>
      <c r="AG933" t="e">
        <f t="shared" si="683"/>
        <v>#NUM!</v>
      </c>
      <c r="AH933" t="e">
        <f t="shared" si="684"/>
        <v>#NUM!</v>
      </c>
      <c r="AI933" t="e">
        <f t="shared" si="685"/>
        <v>#NUM!</v>
      </c>
      <c r="AJ933" t="e">
        <f t="shared" si="686"/>
        <v>#NUM!</v>
      </c>
      <c r="AK933" t="e">
        <f t="shared" si="690"/>
        <v>#NUM!</v>
      </c>
      <c r="AL933" t="e">
        <f t="shared" si="691"/>
        <v>#NUM!</v>
      </c>
      <c r="AM933" t="e">
        <f t="shared" si="692"/>
        <v>#NUM!</v>
      </c>
      <c r="AN933" t="e">
        <f t="shared" si="693"/>
        <v>#NUM!</v>
      </c>
      <c r="AO933" t="e">
        <f t="shared" si="694"/>
        <v>#NUM!</v>
      </c>
      <c r="AP933" t="e">
        <f t="shared" si="695"/>
        <v>#NUM!</v>
      </c>
      <c r="AQ933" t="e">
        <f t="shared" si="696"/>
        <v>#NUM!</v>
      </c>
      <c r="AR933" t="e">
        <f t="shared" si="697"/>
        <v>#NUM!</v>
      </c>
      <c r="AS933" t="e">
        <f t="shared" si="698"/>
        <v>#NUM!</v>
      </c>
      <c r="AT933" t="e">
        <f t="shared" si="699"/>
        <v>#NUM!</v>
      </c>
      <c r="AU933" t="e">
        <f t="shared" si="700"/>
        <v>#NUM!</v>
      </c>
      <c r="AV933" t="e">
        <f t="shared" si="701"/>
        <v>#NUM!</v>
      </c>
      <c r="AW933" t="e">
        <f t="shared" si="702"/>
        <v>#NUM!</v>
      </c>
      <c r="AX933" t="e">
        <f t="shared" si="703"/>
        <v>#NUM!</v>
      </c>
      <c r="AY933" t="e">
        <f t="shared" si="704"/>
        <v>#NUM!</v>
      </c>
      <c r="BA933" s="2">
        <v>1.9509400431914975E-6</v>
      </c>
      <c r="BB933">
        <f t="shared" si="687"/>
        <v>3.1088527545397864E-17</v>
      </c>
    </row>
    <row r="934" spans="4:54" x14ac:dyDescent="0.25">
      <c r="D934" s="2">
        <v>5.2209780319342922E-5</v>
      </c>
      <c r="E934">
        <f t="shared" si="688"/>
        <v>6.055142879343809E-11</v>
      </c>
      <c r="F934">
        <v>1946.6726500650077</v>
      </c>
      <c r="G934" t="e">
        <f t="shared" si="658"/>
        <v>#NUM!</v>
      </c>
      <c r="H934" t="e">
        <f t="shared" si="659"/>
        <v>#NUM!</v>
      </c>
      <c r="I934" t="e">
        <f t="shared" si="660"/>
        <v>#NUM!</v>
      </c>
      <c r="J934" t="e">
        <f t="shared" si="661"/>
        <v>#NUM!</v>
      </c>
      <c r="K934" t="e">
        <f t="shared" si="662"/>
        <v>#NUM!</v>
      </c>
      <c r="L934" t="e">
        <f t="shared" si="663"/>
        <v>#NUM!</v>
      </c>
      <c r="M934" t="e">
        <f t="shared" si="664"/>
        <v>#NUM!</v>
      </c>
      <c r="N934" t="e">
        <f t="shared" si="665"/>
        <v>#NUM!</v>
      </c>
      <c r="O934" t="e">
        <f t="shared" si="666"/>
        <v>#NUM!</v>
      </c>
      <c r="P934" t="e">
        <f t="shared" si="667"/>
        <v>#NUM!</v>
      </c>
      <c r="Q934" t="e">
        <f t="shared" si="668"/>
        <v>#NUM!</v>
      </c>
      <c r="R934" t="e">
        <f t="shared" si="669"/>
        <v>#NUM!</v>
      </c>
      <c r="S934" t="e">
        <f t="shared" si="670"/>
        <v>#NUM!</v>
      </c>
      <c r="T934" t="e">
        <f t="shared" si="671"/>
        <v>#NUM!</v>
      </c>
      <c r="U934" t="e">
        <f t="shared" si="672"/>
        <v>#NUM!</v>
      </c>
      <c r="V934" t="e">
        <f t="shared" si="689"/>
        <v>#NUM!</v>
      </c>
      <c r="W934" t="e">
        <f t="shared" si="673"/>
        <v>#NUM!</v>
      </c>
      <c r="X934" t="e">
        <f t="shared" si="674"/>
        <v>#NUM!</v>
      </c>
      <c r="Y934" t="e">
        <f t="shared" si="675"/>
        <v>#NUM!</v>
      </c>
      <c r="Z934" t="e">
        <f t="shared" si="676"/>
        <v>#NUM!</v>
      </c>
      <c r="AA934" t="e">
        <f t="shared" si="677"/>
        <v>#NUM!</v>
      </c>
      <c r="AB934" t="e">
        <f t="shared" si="678"/>
        <v>#NUM!</v>
      </c>
      <c r="AC934" t="e">
        <f t="shared" si="679"/>
        <v>#NUM!</v>
      </c>
      <c r="AD934" t="e">
        <f t="shared" si="680"/>
        <v>#NUM!</v>
      </c>
      <c r="AE934" t="e">
        <f t="shared" si="681"/>
        <v>#NUM!</v>
      </c>
      <c r="AF934" t="e">
        <f t="shared" si="682"/>
        <v>#NUM!</v>
      </c>
      <c r="AG934" t="e">
        <f t="shared" si="683"/>
        <v>#NUM!</v>
      </c>
      <c r="AH934" t="e">
        <f t="shared" si="684"/>
        <v>#NUM!</v>
      </c>
      <c r="AI934" t="e">
        <f t="shared" si="685"/>
        <v>#NUM!</v>
      </c>
      <c r="AJ934" t="e">
        <f t="shared" si="686"/>
        <v>#NUM!</v>
      </c>
      <c r="AK934" t="e">
        <f t="shared" si="690"/>
        <v>#NUM!</v>
      </c>
      <c r="AL934" t="e">
        <f t="shared" si="691"/>
        <v>#NUM!</v>
      </c>
      <c r="AM934" t="e">
        <f t="shared" si="692"/>
        <v>#NUM!</v>
      </c>
      <c r="AN934" t="e">
        <f t="shared" si="693"/>
        <v>#NUM!</v>
      </c>
      <c r="AO934" t="e">
        <f t="shared" si="694"/>
        <v>#NUM!</v>
      </c>
      <c r="AP934" t="e">
        <f t="shared" si="695"/>
        <v>#NUM!</v>
      </c>
      <c r="AQ934" t="e">
        <f t="shared" si="696"/>
        <v>#NUM!</v>
      </c>
      <c r="AR934" t="e">
        <f t="shared" si="697"/>
        <v>#NUM!</v>
      </c>
      <c r="AS934" t="e">
        <f t="shared" si="698"/>
        <v>#NUM!</v>
      </c>
      <c r="AT934" t="e">
        <f t="shared" si="699"/>
        <v>#NUM!</v>
      </c>
      <c r="AU934" t="e">
        <f t="shared" si="700"/>
        <v>#NUM!</v>
      </c>
      <c r="AV934" t="e">
        <f t="shared" si="701"/>
        <v>#NUM!</v>
      </c>
      <c r="AW934" t="e">
        <f t="shared" si="702"/>
        <v>#NUM!</v>
      </c>
      <c r="AX934" t="e">
        <f t="shared" si="703"/>
        <v>#NUM!</v>
      </c>
      <c r="AY934" t="e">
        <f t="shared" si="704"/>
        <v>#NUM!</v>
      </c>
      <c r="BA934" s="2">
        <v>1.9662557681615455E-6</v>
      </c>
      <c r="BB934">
        <f t="shared" si="687"/>
        <v>3.182646572908802E-17</v>
      </c>
    </row>
    <row r="935" spans="4:54" x14ac:dyDescent="0.25">
      <c r="D935" s="2">
        <v>5.2209840870771715E-5</v>
      </c>
      <c r="E935">
        <f t="shared" si="688"/>
        <v>6.055142879343809E-11</v>
      </c>
      <c r="F935">
        <v>1929.2944223270372</v>
      </c>
      <c r="G935" t="e">
        <f t="shared" si="658"/>
        <v>#NUM!</v>
      </c>
      <c r="H935" t="e">
        <f t="shared" si="659"/>
        <v>#NUM!</v>
      </c>
      <c r="I935" t="e">
        <f t="shared" si="660"/>
        <v>#NUM!</v>
      </c>
      <c r="J935" t="e">
        <f t="shared" si="661"/>
        <v>#NUM!</v>
      </c>
      <c r="K935" t="e">
        <f t="shared" si="662"/>
        <v>#NUM!</v>
      </c>
      <c r="L935" t="e">
        <f t="shared" si="663"/>
        <v>#NUM!</v>
      </c>
      <c r="M935" t="e">
        <f t="shared" si="664"/>
        <v>#NUM!</v>
      </c>
      <c r="N935" t="e">
        <f t="shared" si="665"/>
        <v>#NUM!</v>
      </c>
      <c r="O935" t="e">
        <f t="shared" si="666"/>
        <v>#NUM!</v>
      </c>
      <c r="P935" t="e">
        <f t="shared" si="667"/>
        <v>#NUM!</v>
      </c>
      <c r="Q935" t="e">
        <f t="shared" si="668"/>
        <v>#NUM!</v>
      </c>
      <c r="R935" t="e">
        <f t="shared" si="669"/>
        <v>#NUM!</v>
      </c>
      <c r="S935" t="e">
        <f t="shared" si="670"/>
        <v>#NUM!</v>
      </c>
      <c r="T935" t="e">
        <f t="shared" si="671"/>
        <v>#NUM!</v>
      </c>
      <c r="U935" t="e">
        <f t="shared" si="672"/>
        <v>#NUM!</v>
      </c>
      <c r="V935" t="e">
        <f t="shared" si="689"/>
        <v>#NUM!</v>
      </c>
      <c r="W935" t="e">
        <f t="shared" si="673"/>
        <v>#NUM!</v>
      </c>
      <c r="X935" t="e">
        <f t="shared" si="674"/>
        <v>#NUM!</v>
      </c>
      <c r="Y935" t="e">
        <f t="shared" si="675"/>
        <v>#NUM!</v>
      </c>
      <c r="Z935" t="e">
        <f t="shared" si="676"/>
        <v>#NUM!</v>
      </c>
      <c r="AA935" t="e">
        <f t="shared" si="677"/>
        <v>#NUM!</v>
      </c>
      <c r="AB935" t="e">
        <f t="shared" si="678"/>
        <v>#NUM!</v>
      </c>
      <c r="AC935" t="e">
        <f t="shared" si="679"/>
        <v>#NUM!</v>
      </c>
      <c r="AD935" t="e">
        <f t="shared" si="680"/>
        <v>#NUM!</v>
      </c>
      <c r="AE935" t="e">
        <f t="shared" si="681"/>
        <v>#NUM!</v>
      </c>
      <c r="AF935" t="e">
        <f t="shared" si="682"/>
        <v>#NUM!</v>
      </c>
      <c r="AG935" t="e">
        <f t="shared" si="683"/>
        <v>#NUM!</v>
      </c>
      <c r="AH935" t="e">
        <f t="shared" si="684"/>
        <v>#NUM!</v>
      </c>
      <c r="AI935" t="e">
        <f t="shared" si="685"/>
        <v>#NUM!</v>
      </c>
      <c r="AJ935" t="e">
        <f t="shared" si="686"/>
        <v>#NUM!</v>
      </c>
      <c r="AK935" t="e">
        <f t="shared" si="690"/>
        <v>#NUM!</v>
      </c>
      <c r="AL935" t="e">
        <f t="shared" si="691"/>
        <v>#NUM!</v>
      </c>
      <c r="AM935" t="e">
        <f t="shared" si="692"/>
        <v>#NUM!</v>
      </c>
      <c r="AN935" t="e">
        <f t="shared" si="693"/>
        <v>#NUM!</v>
      </c>
      <c r="AO935" t="e">
        <f t="shared" si="694"/>
        <v>#NUM!</v>
      </c>
      <c r="AP935" t="e">
        <f t="shared" si="695"/>
        <v>#NUM!</v>
      </c>
      <c r="AQ935" t="e">
        <f t="shared" si="696"/>
        <v>#NUM!</v>
      </c>
      <c r="AR935" t="e">
        <f t="shared" si="697"/>
        <v>#NUM!</v>
      </c>
      <c r="AS935" t="e">
        <f t="shared" si="698"/>
        <v>#NUM!</v>
      </c>
      <c r="AT935" t="e">
        <f t="shared" si="699"/>
        <v>#NUM!</v>
      </c>
      <c r="AU935" t="e">
        <f t="shared" si="700"/>
        <v>#NUM!</v>
      </c>
      <c r="AV935" t="e">
        <f t="shared" si="701"/>
        <v>#NUM!</v>
      </c>
      <c r="AW935" t="e">
        <f t="shared" si="702"/>
        <v>#NUM!</v>
      </c>
      <c r="AX935" t="e">
        <f t="shared" si="703"/>
        <v>#NUM!</v>
      </c>
      <c r="AY935" t="e">
        <f t="shared" si="704"/>
        <v>#NUM!</v>
      </c>
      <c r="BA935" s="2">
        <v>1.9814619183164936E-6</v>
      </c>
      <c r="BB935">
        <f t="shared" si="687"/>
        <v>3.2570586188182534E-17</v>
      </c>
    </row>
    <row r="936" spans="4:54" x14ac:dyDescent="0.25">
      <c r="D936" s="2">
        <v>5.2209901422200509E-5</v>
      </c>
      <c r="E936">
        <f t="shared" si="688"/>
        <v>6.055142879343809E-11</v>
      </c>
      <c r="F936">
        <v>1912.3226329142969</v>
      </c>
      <c r="G936" t="e">
        <f t="shared" si="658"/>
        <v>#NUM!</v>
      </c>
      <c r="H936" t="e">
        <f t="shared" si="659"/>
        <v>#NUM!</v>
      </c>
      <c r="I936" t="e">
        <f t="shared" si="660"/>
        <v>#NUM!</v>
      </c>
      <c r="J936" t="e">
        <f t="shared" si="661"/>
        <v>#NUM!</v>
      </c>
      <c r="K936" t="e">
        <f t="shared" si="662"/>
        <v>#NUM!</v>
      </c>
      <c r="L936" t="e">
        <f t="shared" si="663"/>
        <v>#NUM!</v>
      </c>
      <c r="M936" t="e">
        <f t="shared" si="664"/>
        <v>#NUM!</v>
      </c>
      <c r="N936" t="e">
        <f t="shared" si="665"/>
        <v>#NUM!</v>
      </c>
      <c r="O936" t="e">
        <f t="shared" si="666"/>
        <v>#NUM!</v>
      </c>
      <c r="P936" t="e">
        <f t="shared" si="667"/>
        <v>#NUM!</v>
      </c>
      <c r="Q936" t="e">
        <f t="shared" si="668"/>
        <v>#NUM!</v>
      </c>
      <c r="R936" t="e">
        <f t="shared" si="669"/>
        <v>#NUM!</v>
      </c>
      <c r="S936" t="e">
        <f t="shared" si="670"/>
        <v>#NUM!</v>
      </c>
      <c r="T936" t="e">
        <f t="shared" si="671"/>
        <v>#NUM!</v>
      </c>
      <c r="U936" t="e">
        <f t="shared" si="672"/>
        <v>#NUM!</v>
      </c>
      <c r="V936" t="e">
        <f t="shared" si="689"/>
        <v>#NUM!</v>
      </c>
      <c r="W936" t="e">
        <f t="shared" si="673"/>
        <v>#NUM!</v>
      </c>
      <c r="X936" t="e">
        <f t="shared" si="674"/>
        <v>#NUM!</v>
      </c>
      <c r="Y936" t="e">
        <f t="shared" si="675"/>
        <v>#NUM!</v>
      </c>
      <c r="Z936" t="e">
        <f t="shared" si="676"/>
        <v>#NUM!</v>
      </c>
      <c r="AA936" t="e">
        <f t="shared" si="677"/>
        <v>#NUM!</v>
      </c>
      <c r="AB936" t="e">
        <f t="shared" si="678"/>
        <v>#NUM!</v>
      </c>
      <c r="AC936" t="e">
        <f t="shared" si="679"/>
        <v>#NUM!</v>
      </c>
      <c r="AD936" t="e">
        <f t="shared" si="680"/>
        <v>#NUM!</v>
      </c>
      <c r="AE936" t="e">
        <f t="shared" si="681"/>
        <v>#NUM!</v>
      </c>
      <c r="AF936" t="e">
        <f t="shared" si="682"/>
        <v>#NUM!</v>
      </c>
      <c r="AG936" t="e">
        <f t="shared" si="683"/>
        <v>#NUM!</v>
      </c>
      <c r="AH936" t="e">
        <f t="shared" si="684"/>
        <v>#NUM!</v>
      </c>
      <c r="AI936" t="e">
        <f t="shared" si="685"/>
        <v>#NUM!</v>
      </c>
      <c r="AJ936" t="e">
        <f t="shared" si="686"/>
        <v>#NUM!</v>
      </c>
      <c r="AK936" t="e">
        <f t="shared" si="690"/>
        <v>#NUM!</v>
      </c>
      <c r="AL936" t="e">
        <f t="shared" si="691"/>
        <v>#NUM!</v>
      </c>
      <c r="AM936" t="e">
        <f t="shared" si="692"/>
        <v>#NUM!</v>
      </c>
      <c r="AN936" t="e">
        <f t="shared" si="693"/>
        <v>#NUM!</v>
      </c>
      <c r="AO936" t="e">
        <f t="shared" si="694"/>
        <v>#NUM!</v>
      </c>
      <c r="AP936" t="e">
        <f t="shared" si="695"/>
        <v>#NUM!</v>
      </c>
      <c r="AQ936" t="e">
        <f t="shared" si="696"/>
        <v>#NUM!</v>
      </c>
      <c r="AR936" t="e">
        <f t="shared" si="697"/>
        <v>#NUM!</v>
      </c>
      <c r="AS936" t="e">
        <f t="shared" si="698"/>
        <v>#NUM!</v>
      </c>
      <c r="AT936" t="e">
        <f t="shared" si="699"/>
        <v>#NUM!</v>
      </c>
      <c r="AU936" t="e">
        <f t="shared" si="700"/>
        <v>#NUM!</v>
      </c>
      <c r="AV936" t="e">
        <f t="shared" si="701"/>
        <v>#NUM!</v>
      </c>
      <c r="AW936" t="e">
        <f t="shared" si="702"/>
        <v>#NUM!</v>
      </c>
      <c r="AX936" t="e">
        <f t="shared" si="703"/>
        <v>#NUM!</v>
      </c>
      <c r="AY936" t="e">
        <f t="shared" si="704"/>
        <v>#NUM!</v>
      </c>
      <c r="BA936" s="2">
        <v>1.9965602346627902E-6</v>
      </c>
      <c r="BB936">
        <f t="shared" si="687"/>
        <v>3.3320816571875352E-17</v>
      </c>
    </row>
    <row r="937" spans="4:54" x14ac:dyDescent="0.25">
      <c r="D937" s="2">
        <v>5.2209965152722284E-5</v>
      </c>
      <c r="E937">
        <f t="shared" si="688"/>
        <v>6.3730521775412063E-11</v>
      </c>
      <c r="F937">
        <v>1894.8828168914838</v>
      </c>
      <c r="G937" t="e">
        <f t="shared" si="658"/>
        <v>#NUM!</v>
      </c>
      <c r="H937" t="e">
        <f t="shared" si="659"/>
        <v>#NUM!</v>
      </c>
      <c r="I937" t="e">
        <f t="shared" si="660"/>
        <v>#NUM!</v>
      </c>
      <c r="J937" t="e">
        <f t="shared" si="661"/>
        <v>#NUM!</v>
      </c>
      <c r="K937" t="e">
        <f t="shared" si="662"/>
        <v>#NUM!</v>
      </c>
      <c r="L937" t="e">
        <f t="shared" si="663"/>
        <v>#NUM!</v>
      </c>
      <c r="M937" t="e">
        <f t="shared" si="664"/>
        <v>#NUM!</v>
      </c>
      <c r="N937" t="e">
        <f t="shared" si="665"/>
        <v>#NUM!</v>
      </c>
      <c r="O937" t="e">
        <f t="shared" si="666"/>
        <v>#NUM!</v>
      </c>
      <c r="P937" t="e">
        <f t="shared" si="667"/>
        <v>#NUM!</v>
      </c>
      <c r="Q937" t="e">
        <f t="shared" si="668"/>
        <v>#NUM!</v>
      </c>
      <c r="R937" t="e">
        <f t="shared" si="669"/>
        <v>#NUM!</v>
      </c>
      <c r="S937" t="e">
        <f t="shared" si="670"/>
        <v>#NUM!</v>
      </c>
      <c r="T937" t="e">
        <f t="shared" si="671"/>
        <v>#NUM!</v>
      </c>
      <c r="U937" t="e">
        <f t="shared" si="672"/>
        <v>#NUM!</v>
      </c>
      <c r="V937" t="e">
        <f t="shared" si="689"/>
        <v>#NUM!</v>
      </c>
      <c r="W937" t="e">
        <f t="shared" si="673"/>
        <v>#NUM!</v>
      </c>
      <c r="X937" t="e">
        <f t="shared" si="674"/>
        <v>#NUM!</v>
      </c>
      <c r="Y937" t="e">
        <f t="shared" si="675"/>
        <v>#NUM!</v>
      </c>
      <c r="Z937" t="e">
        <f t="shared" si="676"/>
        <v>#NUM!</v>
      </c>
      <c r="AA937" t="e">
        <f t="shared" si="677"/>
        <v>#NUM!</v>
      </c>
      <c r="AB937" t="e">
        <f t="shared" si="678"/>
        <v>#NUM!</v>
      </c>
      <c r="AC937" t="e">
        <f t="shared" si="679"/>
        <v>#NUM!</v>
      </c>
      <c r="AD937" t="e">
        <f t="shared" si="680"/>
        <v>#NUM!</v>
      </c>
      <c r="AE937" t="e">
        <f t="shared" si="681"/>
        <v>#NUM!</v>
      </c>
      <c r="AF937" t="e">
        <f t="shared" si="682"/>
        <v>#NUM!</v>
      </c>
      <c r="AG937" t="e">
        <f t="shared" si="683"/>
        <v>#NUM!</v>
      </c>
      <c r="AH937" t="e">
        <f t="shared" si="684"/>
        <v>#NUM!</v>
      </c>
      <c r="AI937" t="e">
        <f t="shared" si="685"/>
        <v>#NUM!</v>
      </c>
      <c r="AJ937" t="e">
        <f t="shared" si="686"/>
        <v>#NUM!</v>
      </c>
      <c r="AK937" t="e">
        <f t="shared" si="690"/>
        <v>#NUM!</v>
      </c>
      <c r="AL937" t="e">
        <f t="shared" si="691"/>
        <v>#NUM!</v>
      </c>
      <c r="AM937" t="e">
        <f t="shared" si="692"/>
        <v>#NUM!</v>
      </c>
      <c r="AN937" t="e">
        <f t="shared" si="693"/>
        <v>#NUM!</v>
      </c>
      <c r="AO937" t="e">
        <f t="shared" si="694"/>
        <v>#NUM!</v>
      </c>
      <c r="AP937" t="e">
        <f t="shared" si="695"/>
        <v>#NUM!</v>
      </c>
      <c r="AQ937" t="e">
        <f t="shared" si="696"/>
        <v>#NUM!</v>
      </c>
      <c r="AR937" t="e">
        <f t="shared" si="697"/>
        <v>#NUM!</v>
      </c>
      <c r="AS937" t="e">
        <f t="shared" si="698"/>
        <v>#NUM!</v>
      </c>
      <c r="AT937" t="e">
        <f t="shared" si="699"/>
        <v>#NUM!</v>
      </c>
      <c r="AU937" t="e">
        <f t="shared" si="700"/>
        <v>#NUM!</v>
      </c>
      <c r="AV937" t="e">
        <f t="shared" si="701"/>
        <v>#NUM!</v>
      </c>
      <c r="AW937" t="e">
        <f t="shared" si="702"/>
        <v>#NUM!</v>
      </c>
      <c r="AX937" t="e">
        <f t="shared" si="703"/>
        <v>#NUM!</v>
      </c>
      <c r="AY937" t="e">
        <f t="shared" si="704"/>
        <v>#NUM!</v>
      </c>
      <c r="BA937" s="2">
        <v>2.0123366483762912E-6</v>
      </c>
      <c r="BB937">
        <f t="shared" si="687"/>
        <v>3.4116957493911263E-17</v>
      </c>
    </row>
    <row r="938" spans="4:54" x14ac:dyDescent="0.25">
      <c r="D938" s="2">
        <v>5.2210028883244053E-5</v>
      </c>
      <c r="E938">
        <f t="shared" si="688"/>
        <v>6.3730521768635799E-11</v>
      </c>
      <c r="F938">
        <v>1877.8609943477195</v>
      </c>
      <c r="G938" t="e">
        <f t="shared" si="658"/>
        <v>#NUM!</v>
      </c>
      <c r="H938" t="e">
        <f t="shared" si="659"/>
        <v>#NUM!</v>
      </c>
      <c r="I938" t="e">
        <f t="shared" si="660"/>
        <v>#NUM!</v>
      </c>
      <c r="J938" t="e">
        <f t="shared" si="661"/>
        <v>#NUM!</v>
      </c>
      <c r="K938" t="e">
        <f t="shared" si="662"/>
        <v>#NUM!</v>
      </c>
      <c r="L938" t="e">
        <f t="shared" si="663"/>
        <v>#NUM!</v>
      </c>
      <c r="M938" t="e">
        <f t="shared" si="664"/>
        <v>#NUM!</v>
      </c>
      <c r="N938" t="e">
        <f t="shared" si="665"/>
        <v>#NUM!</v>
      </c>
      <c r="O938" t="e">
        <f t="shared" si="666"/>
        <v>#NUM!</v>
      </c>
      <c r="P938" t="e">
        <f t="shared" si="667"/>
        <v>#NUM!</v>
      </c>
      <c r="Q938" t="e">
        <f t="shared" si="668"/>
        <v>#NUM!</v>
      </c>
      <c r="R938" t="e">
        <f t="shared" si="669"/>
        <v>#NUM!</v>
      </c>
      <c r="S938" t="e">
        <f t="shared" si="670"/>
        <v>#NUM!</v>
      </c>
      <c r="T938" t="e">
        <f t="shared" si="671"/>
        <v>#NUM!</v>
      </c>
      <c r="U938" t="e">
        <f t="shared" si="672"/>
        <v>#NUM!</v>
      </c>
      <c r="V938" t="e">
        <f t="shared" si="689"/>
        <v>#NUM!</v>
      </c>
      <c r="W938" t="e">
        <f t="shared" si="673"/>
        <v>#NUM!</v>
      </c>
      <c r="X938" t="e">
        <f t="shared" si="674"/>
        <v>#NUM!</v>
      </c>
      <c r="Y938" t="e">
        <f t="shared" si="675"/>
        <v>#NUM!</v>
      </c>
      <c r="Z938" t="e">
        <f t="shared" si="676"/>
        <v>#NUM!</v>
      </c>
      <c r="AA938" t="e">
        <f t="shared" si="677"/>
        <v>#NUM!</v>
      </c>
      <c r="AB938" t="e">
        <f t="shared" si="678"/>
        <v>#NUM!</v>
      </c>
      <c r="AC938" t="e">
        <f t="shared" si="679"/>
        <v>#NUM!</v>
      </c>
      <c r="AD938" t="e">
        <f t="shared" si="680"/>
        <v>#NUM!</v>
      </c>
      <c r="AE938" t="e">
        <f t="shared" si="681"/>
        <v>#NUM!</v>
      </c>
      <c r="AF938" t="e">
        <f t="shared" si="682"/>
        <v>#NUM!</v>
      </c>
      <c r="AG938" t="e">
        <f t="shared" si="683"/>
        <v>#NUM!</v>
      </c>
      <c r="AH938" t="e">
        <f t="shared" si="684"/>
        <v>#NUM!</v>
      </c>
      <c r="AI938" t="e">
        <f t="shared" si="685"/>
        <v>#NUM!</v>
      </c>
      <c r="AJ938" t="e">
        <f t="shared" si="686"/>
        <v>#NUM!</v>
      </c>
      <c r="AK938" t="e">
        <f t="shared" si="690"/>
        <v>#NUM!</v>
      </c>
      <c r="AL938" t="e">
        <f t="shared" si="691"/>
        <v>#NUM!</v>
      </c>
      <c r="AM938" t="e">
        <f t="shared" si="692"/>
        <v>#NUM!</v>
      </c>
      <c r="AN938" t="e">
        <f t="shared" si="693"/>
        <v>#NUM!</v>
      </c>
      <c r="AO938" t="e">
        <f t="shared" si="694"/>
        <v>#NUM!</v>
      </c>
      <c r="AP938" t="e">
        <f t="shared" si="695"/>
        <v>#NUM!</v>
      </c>
      <c r="AQ938" t="e">
        <f t="shared" si="696"/>
        <v>#NUM!</v>
      </c>
      <c r="AR938" t="e">
        <f t="shared" si="697"/>
        <v>#NUM!</v>
      </c>
      <c r="AS938" t="e">
        <f t="shared" si="698"/>
        <v>#NUM!</v>
      </c>
      <c r="AT938" t="e">
        <f t="shared" si="699"/>
        <v>#NUM!</v>
      </c>
      <c r="AU938" t="e">
        <f t="shared" si="700"/>
        <v>#NUM!</v>
      </c>
      <c r="AV938" t="e">
        <f t="shared" si="701"/>
        <v>#NUM!</v>
      </c>
      <c r="AW938" t="e">
        <f t="shared" si="702"/>
        <v>#NUM!</v>
      </c>
      <c r="AX938" t="e">
        <f t="shared" si="703"/>
        <v>#NUM!</v>
      </c>
      <c r="AY938" t="e">
        <f t="shared" si="704"/>
        <v>#NUM!</v>
      </c>
      <c r="BA938" s="2">
        <v>2.0279974436715049E-6</v>
      </c>
      <c r="BB938">
        <f t="shared" si="687"/>
        <v>3.491970726805217E-17</v>
      </c>
    </row>
    <row r="939" spans="4:54" x14ac:dyDescent="0.25">
      <c r="D939" s="2">
        <v>5.2210092613765828E-5</v>
      </c>
      <c r="E939">
        <f t="shared" si="688"/>
        <v>6.3730521775412063E-11</v>
      </c>
      <c r="F939">
        <v>1861.2418137814207</v>
      </c>
      <c r="G939" t="e">
        <f t="shared" si="658"/>
        <v>#NUM!</v>
      </c>
      <c r="H939" t="e">
        <f t="shared" si="659"/>
        <v>#NUM!</v>
      </c>
      <c r="I939" t="e">
        <f t="shared" si="660"/>
        <v>#NUM!</v>
      </c>
      <c r="J939" t="e">
        <f t="shared" si="661"/>
        <v>#NUM!</v>
      </c>
      <c r="K939" t="e">
        <f t="shared" si="662"/>
        <v>#NUM!</v>
      </c>
      <c r="L939" t="e">
        <f t="shared" si="663"/>
        <v>#NUM!</v>
      </c>
      <c r="M939" t="e">
        <f t="shared" si="664"/>
        <v>#NUM!</v>
      </c>
      <c r="N939" t="e">
        <f t="shared" si="665"/>
        <v>#NUM!</v>
      </c>
      <c r="O939" t="e">
        <f t="shared" si="666"/>
        <v>#NUM!</v>
      </c>
      <c r="P939" t="e">
        <f t="shared" si="667"/>
        <v>#NUM!</v>
      </c>
      <c r="Q939" t="e">
        <f t="shared" si="668"/>
        <v>#NUM!</v>
      </c>
      <c r="R939" t="e">
        <f t="shared" si="669"/>
        <v>#NUM!</v>
      </c>
      <c r="S939" t="e">
        <f t="shared" si="670"/>
        <v>#NUM!</v>
      </c>
      <c r="T939" t="e">
        <f t="shared" si="671"/>
        <v>#NUM!</v>
      </c>
      <c r="U939" t="e">
        <f t="shared" si="672"/>
        <v>#NUM!</v>
      </c>
      <c r="V939" t="e">
        <f t="shared" si="689"/>
        <v>#NUM!</v>
      </c>
      <c r="W939" t="e">
        <f t="shared" si="673"/>
        <v>#NUM!</v>
      </c>
      <c r="X939" t="e">
        <f t="shared" si="674"/>
        <v>#NUM!</v>
      </c>
      <c r="Y939" t="e">
        <f t="shared" si="675"/>
        <v>#NUM!</v>
      </c>
      <c r="Z939" t="e">
        <f t="shared" si="676"/>
        <v>#NUM!</v>
      </c>
      <c r="AA939" t="e">
        <f t="shared" si="677"/>
        <v>#NUM!</v>
      </c>
      <c r="AB939" t="e">
        <f t="shared" si="678"/>
        <v>#NUM!</v>
      </c>
      <c r="AC939" t="e">
        <f t="shared" si="679"/>
        <v>#NUM!</v>
      </c>
      <c r="AD939" t="e">
        <f t="shared" si="680"/>
        <v>#NUM!</v>
      </c>
      <c r="AE939" t="e">
        <f t="shared" si="681"/>
        <v>#NUM!</v>
      </c>
      <c r="AF939" t="e">
        <f t="shared" si="682"/>
        <v>#NUM!</v>
      </c>
      <c r="AG939" t="e">
        <f t="shared" si="683"/>
        <v>#NUM!</v>
      </c>
      <c r="AH939" t="e">
        <f t="shared" si="684"/>
        <v>#NUM!</v>
      </c>
      <c r="AI939" t="e">
        <f t="shared" si="685"/>
        <v>#NUM!</v>
      </c>
      <c r="AJ939" t="e">
        <f t="shared" si="686"/>
        <v>#NUM!</v>
      </c>
      <c r="AK939" t="e">
        <f t="shared" si="690"/>
        <v>#NUM!</v>
      </c>
      <c r="AL939" t="e">
        <f t="shared" si="691"/>
        <v>#NUM!</v>
      </c>
      <c r="AM939" t="e">
        <f t="shared" si="692"/>
        <v>#NUM!</v>
      </c>
      <c r="AN939" t="e">
        <f t="shared" si="693"/>
        <v>#NUM!</v>
      </c>
      <c r="AO939" t="e">
        <f t="shared" si="694"/>
        <v>#NUM!</v>
      </c>
      <c r="AP939" t="e">
        <f t="shared" si="695"/>
        <v>#NUM!</v>
      </c>
      <c r="AQ939" t="e">
        <f t="shared" si="696"/>
        <v>#NUM!</v>
      </c>
      <c r="AR939" t="e">
        <f t="shared" si="697"/>
        <v>#NUM!</v>
      </c>
      <c r="AS939" t="e">
        <f t="shared" si="698"/>
        <v>#NUM!</v>
      </c>
      <c r="AT939" t="e">
        <f t="shared" si="699"/>
        <v>#NUM!</v>
      </c>
      <c r="AU939" t="e">
        <f t="shared" si="700"/>
        <v>#NUM!</v>
      </c>
      <c r="AV939" t="e">
        <f t="shared" si="701"/>
        <v>#NUM!</v>
      </c>
      <c r="AW939" t="e">
        <f t="shared" si="702"/>
        <v>#NUM!</v>
      </c>
      <c r="AX939" t="e">
        <f t="shared" si="703"/>
        <v>#NUM!</v>
      </c>
      <c r="AY939" t="e">
        <f t="shared" si="704"/>
        <v>#NUM!</v>
      </c>
      <c r="BA939" s="2">
        <v>2.0435445255093476E-6</v>
      </c>
      <c r="BB939">
        <f t="shared" si="687"/>
        <v>3.5728986648429214E-17</v>
      </c>
    </row>
    <row r="940" spans="4:54" x14ac:dyDescent="0.25">
      <c r="D940" s="2">
        <v>5.2210156344287604E-5</v>
      </c>
      <c r="E940">
        <f t="shared" si="688"/>
        <v>6.3730521775412063E-11</v>
      </c>
      <c r="F940">
        <v>1845.0106632131979</v>
      </c>
      <c r="G940" t="e">
        <f t="shared" si="658"/>
        <v>#NUM!</v>
      </c>
      <c r="H940" t="e">
        <f t="shared" si="659"/>
        <v>#NUM!</v>
      </c>
      <c r="I940" t="e">
        <f t="shared" si="660"/>
        <v>#NUM!</v>
      </c>
      <c r="J940" t="e">
        <f t="shared" si="661"/>
        <v>#NUM!</v>
      </c>
      <c r="K940" t="e">
        <f t="shared" si="662"/>
        <v>#NUM!</v>
      </c>
      <c r="L940" t="e">
        <f t="shared" si="663"/>
        <v>#NUM!</v>
      </c>
      <c r="M940" t="e">
        <f t="shared" si="664"/>
        <v>#NUM!</v>
      </c>
      <c r="N940" t="e">
        <f t="shared" si="665"/>
        <v>#NUM!</v>
      </c>
      <c r="O940" t="e">
        <f t="shared" si="666"/>
        <v>#NUM!</v>
      </c>
      <c r="P940" t="e">
        <f t="shared" si="667"/>
        <v>#NUM!</v>
      </c>
      <c r="Q940" t="e">
        <f t="shared" si="668"/>
        <v>#NUM!</v>
      </c>
      <c r="R940" t="e">
        <f t="shared" si="669"/>
        <v>#NUM!</v>
      </c>
      <c r="S940" t="e">
        <f t="shared" si="670"/>
        <v>#NUM!</v>
      </c>
      <c r="T940" t="e">
        <f t="shared" si="671"/>
        <v>#NUM!</v>
      </c>
      <c r="U940" t="e">
        <f t="shared" si="672"/>
        <v>#NUM!</v>
      </c>
      <c r="V940" t="e">
        <f t="shared" si="689"/>
        <v>#NUM!</v>
      </c>
      <c r="W940" t="e">
        <f t="shared" si="673"/>
        <v>#NUM!</v>
      </c>
      <c r="X940" t="e">
        <f t="shared" si="674"/>
        <v>#NUM!</v>
      </c>
      <c r="Y940" t="e">
        <f t="shared" si="675"/>
        <v>#NUM!</v>
      </c>
      <c r="Z940" t="e">
        <f t="shared" si="676"/>
        <v>#NUM!</v>
      </c>
      <c r="AA940" t="e">
        <f t="shared" si="677"/>
        <v>#NUM!</v>
      </c>
      <c r="AB940" t="e">
        <f t="shared" si="678"/>
        <v>#NUM!</v>
      </c>
      <c r="AC940" t="e">
        <f t="shared" si="679"/>
        <v>#NUM!</v>
      </c>
      <c r="AD940" t="e">
        <f t="shared" si="680"/>
        <v>#NUM!</v>
      </c>
      <c r="AE940" t="e">
        <f t="shared" si="681"/>
        <v>#NUM!</v>
      </c>
      <c r="AF940" t="e">
        <f t="shared" si="682"/>
        <v>#NUM!</v>
      </c>
      <c r="AG940" t="e">
        <f t="shared" si="683"/>
        <v>#NUM!</v>
      </c>
      <c r="AH940" t="e">
        <f t="shared" si="684"/>
        <v>#NUM!</v>
      </c>
      <c r="AI940" t="e">
        <f t="shared" si="685"/>
        <v>#NUM!</v>
      </c>
      <c r="AJ940" t="e">
        <f t="shared" si="686"/>
        <v>#NUM!</v>
      </c>
      <c r="AK940" t="e">
        <f t="shared" si="690"/>
        <v>#NUM!</v>
      </c>
      <c r="AL940" t="e">
        <f t="shared" si="691"/>
        <v>#NUM!</v>
      </c>
      <c r="AM940" t="e">
        <f t="shared" si="692"/>
        <v>#NUM!</v>
      </c>
      <c r="AN940" t="e">
        <f t="shared" si="693"/>
        <v>#NUM!</v>
      </c>
      <c r="AO940" t="e">
        <f t="shared" si="694"/>
        <v>#NUM!</v>
      </c>
      <c r="AP940" t="e">
        <f t="shared" si="695"/>
        <v>#NUM!</v>
      </c>
      <c r="AQ940" t="e">
        <f t="shared" si="696"/>
        <v>#NUM!</v>
      </c>
      <c r="AR940" t="e">
        <f t="shared" si="697"/>
        <v>#NUM!</v>
      </c>
      <c r="AS940" t="e">
        <f t="shared" si="698"/>
        <v>#NUM!</v>
      </c>
      <c r="AT940" t="e">
        <f t="shared" si="699"/>
        <v>#NUM!</v>
      </c>
      <c r="AU940" t="e">
        <f t="shared" si="700"/>
        <v>#NUM!</v>
      </c>
      <c r="AV940" t="e">
        <f t="shared" si="701"/>
        <v>#NUM!</v>
      </c>
      <c r="AW940" t="e">
        <f t="shared" si="702"/>
        <v>#NUM!</v>
      </c>
      <c r="AX940" t="e">
        <f t="shared" si="703"/>
        <v>#NUM!</v>
      </c>
      <c r="AY940" t="e">
        <f t="shared" si="704"/>
        <v>#NUM!</v>
      </c>
      <c r="BA940" s="2">
        <v>2.0589797593385748E-6</v>
      </c>
      <c r="BB940">
        <f t="shared" si="687"/>
        <v>3.6544718145003287E-17</v>
      </c>
    </row>
    <row r="941" spans="4:54" x14ac:dyDescent="0.25">
      <c r="D941" s="2">
        <v>5.2210223501629439E-5</v>
      </c>
      <c r="E941">
        <f t="shared" si="688"/>
        <v>6.7157341834952686E-11</v>
      </c>
      <c r="F941">
        <v>1828.3113266294517</v>
      </c>
      <c r="G941" t="e">
        <f t="shared" si="658"/>
        <v>#NUM!</v>
      </c>
      <c r="H941" t="e">
        <f t="shared" si="659"/>
        <v>#NUM!</v>
      </c>
      <c r="I941" t="e">
        <f t="shared" si="660"/>
        <v>#NUM!</v>
      </c>
      <c r="J941" t="e">
        <f t="shared" si="661"/>
        <v>#NUM!</v>
      </c>
      <c r="K941" t="e">
        <f t="shared" si="662"/>
        <v>#NUM!</v>
      </c>
      <c r="L941" t="e">
        <f t="shared" si="663"/>
        <v>#NUM!</v>
      </c>
      <c r="M941" t="e">
        <f t="shared" si="664"/>
        <v>#NUM!</v>
      </c>
      <c r="N941" t="e">
        <f t="shared" si="665"/>
        <v>#NUM!</v>
      </c>
      <c r="O941" t="e">
        <f t="shared" si="666"/>
        <v>#NUM!</v>
      </c>
      <c r="P941" t="e">
        <f t="shared" si="667"/>
        <v>#NUM!</v>
      </c>
      <c r="Q941" t="e">
        <f t="shared" si="668"/>
        <v>#NUM!</v>
      </c>
      <c r="R941" t="e">
        <f t="shared" si="669"/>
        <v>#NUM!</v>
      </c>
      <c r="S941" t="e">
        <f t="shared" si="670"/>
        <v>#NUM!</v>
      </c>
      <c r="T941" t="e">
        <f t="shared" si="671"/>
        <v>#NUM!</v>
      </c>
      <c r="U941" t="e">
        <f t="shared" si="672"/>
        <v>#NUM!</v>
      </c>
      <c r="V941" t="e">
        <f t="shared" si="689"/>
        <v>#NUM!</v>
      </c>
      <c r="W941" t="e">
        <f t="shared" si="673"/>
        <v>#NUM!</v>
      </c>
      <c r="X941" t="e">
        <f t="shared" si="674"/>
        <v>#NUM!</v>
      </c>
      <c r="Y941" t="e">
        <f t="shared" si="675"/>
        <v>#NUM!</v>
      </c>
      <c r="Z941" t="e">
        <f t="shared" si="676"/>
        <v>#NUM!</v>
      </c>
      <c r="AA941" t="e">
        <f t="shared" si="677"/>
        <v>#NUM!</v>
      </c>
      <c r="AB941" t="e">
        <f t="shared" si="678"/>
        <v>#NUM!</v>
      </c>
      <c r="AC941" t="e">
        <f t="shared" si="679"/>
        <v>#NUM!</v>
      </c>
      <c r="AD941" t="e">
        <f t="shared" si="680"/>
        <v>#NUM!</v>
      </c>
      <c r="AE941" t="e">
        <f t="shared" si="681"/>
        <v>#NUM!</v>
      </c>
      <c r="AF941" t="e">
        <f t="shared" si="682"/>
        <v>#NUM!</v>
      </c>
      <c r="AG941" t="e">
        <f t="shared" si="683"/>
        <v>#NUM!</v>
      </c>
      <c r="AH941" t="e">
        <f t="shared" si="684"/>
        <v>#NUM!</v>
      </c>
      <c r="AI941" t="e">
        <f t="shared" si="685"/>
        <v>#NUM!</v>
      </c>
      <c r="AJ941" t="e">
        <f t="shared" si="686"/>
        <v>#NUM!</v>
      </c>
      <c r="AK941" t="e">
        <f t="shared" si="690"/>
        <v>#NUM!</v>
      </c>
      <c r="AL941" t="e">
        <f t="shared" si="691"/>
        <v>#NUM!</v>
      </c>
      <c r="AM941" t="e">
        <f t="shared" si="692"/>
        <v>#NUM!</v>
      </c>
      <c r="AN941" t="e">
        <f t="shared" si="693"/>
        <v>#NUM!</v>
      </c>
      <c r="AO941" t="e">
        <f t="shared" si="694"/>
        <v>#NUM!</v>
      </c>
      <c r="AP941" t="e">
        <f t="shared" si="695"/>
        <v>#NUM!</v>
      </c>
      <c r="AQ941" t="e">
        <f t="shared" si="696"/>
        <v>#NUM!</v>
      </c>
      <c r="AR941" t="e">
        <f t="shared" si="697"/>
        <v>#NUM!</v>
      </c>
      <c r="AS941" t="e">
        <f t="shared" si="698"/>
        <v>#NUM!</v>
      </c>
      <c r="AT941" t="e">
        <f t="shared" si="699"/>
        <v>#NUM!</v>
      </c>
      <c r="AU941" t="e">
        <f t="shared" si="700"/>
        <v>#NUM!</v>
      </c>
      <c r="AV941" t="e">
        <f t="shared" si="701"/>
        <v>#NUM!</v>
      </c>
      <c r="AW941" t="e">
        <f t="shared" si="702"/>
        <v>#NUM!</v>
      </c>
      <c r="AX941" t="e">
        <f t="shared" si="703"/>
        <v>#NUM!</v>
      </c>
      <c r="AY941" t="e">
        <f t="shared" si="704"/>
        <v>#NUM!</v>
      </c>
      <c r="BA941" s="2">
        <v>2.0751259322258328E-6</v>
      </c>
      <c r="BB941">
        <f t="shared" si="687"/>
        <v>3.7411210241421548E-17</v>
      </c>
    </row>
    <row r="942" spans="4:54" x14ac:dyDescent="0.25">
      <c r="D942" s="2">
        <v>5.2210290658971274E-5</v>
      </c>
      <c r="E942">
        <f t="shared" si="688"/>
        <v>6.7157341834952686E-11</v>
      </c>
      <c r="F942">
        <v>1812.0119346998988</v>
      </c>
      <c r="G942" t="e">
        <f t="shared" si="658"/>
        <v>#NUM!</v>
      </c>
      <c r="H942" t="e">
        <f t="shared" si="659"/>
        <v>#NUM!</v>
      </c>
      <c r="I942" t="e">
        <f t="shared" si="660"/>
        <v>#NUM!</v>
      </c>
      <c r="J942" t="e">
        <f t="shared" si="661"/>
        <v>#NUM!</v>
      </c>
      <c r="K942" t="e">
        <f t="shared" si="662"/>
        <v>#NUM!</v>
      </c>
      <c r="L942" t="e">
        <f t="shared" si="663"/>
        <v>#NUM!</v>
      </c>
      <c r="M942" t="e">
        <f t="shared" si="664"/>
        <v>#NUM!</v>
      </c>
      <c r="N942" t="e">
        <f t="shared" si="665"/>
        <v>#NUM!</v>
      </c>
      <c r="O942" t="e">
        <f t="shared" si="666"/>
        <v>#NUM!</v>
      </c>
      <c r="P942" t="e">
        <f t="shared" si="667"/>
        <v>#NUM!</v>
      </c>
      <c r="Q942" t="e">
        <f t="shared" si="668"/>
        <v>#NUM!</v>
      </c>
      <c r="R942" t="e">
        <f t="shared" si="669"/>
        <v>#NUM!</v>
      </c>
      <c r="S942" t="e">
        <f t="shared" si="670"/>
        <v>#NUM!</v>
      </c>
      <c r="T942" t="e">
        <f t="shared" si="671"/>
        <v>#NUM!</v>
      </c>
      <c r="U942" t="e">
        <f t="shared" si="672"/>
        <v>#NUM!</v>
      </c>
      <c r="V942" t="e">
        <f t="shared" si="689"/>
        <v>#NUM!</v>
      </c>
      <c r="W942" t="e">
        <f t="shared" si="673"/>
        <v>#NUM!</v>
      </c>
      <c r="X942" t="e">
        <f t="shared" si="674"/>
        <v>#NUM!</v>
      </c>
      <c r="Y942" t="e">
        <f t="shared" si="675"/>
        <v>#NUM!</v>
      </c>
      <c r="Z942" t="e">
        <f t="shared" si="676"/>
        <v>#NUM!</v>
      </c>
      <c r="AA942" t="e">
        <f t="shared" si="677"/>
        <v>#NUM!</v>
      </c>
      <c r="AB942" t="e">
        <f t="shared" si="678"/>
        <v>#NUM!</v>
      </c>
      <c r="AC942" t="e">
        <f t="shared" si="679"/>
        <v>#NUM!</v>
      </c>
      <c r="AD942" t="e">
        <f t="shared" si="680"/>
        <v>#NUM!</v>
      </c>
      <c r="AE942" t="e">
        <f t="shared" si="681"/>
        <v>#NUM!</v>
      </c>
      <c r="AF942" t="e">
        <f t="shared" si="682"/>
        <v>#NUM!</v>
      </c>
      <c r="AG942" t="e">
        <f t="shared" si="683"/>
        <v>#NUM!</v>
      </c>
      <c r="AH942" t="e">
        <f t="shared" si="684"/>
        <v>#NUM!</v>
      </c>
      <c r="AI942" t="e">
        <f t="shared" si="685"/>
        <v>#NUM!</v>
      </c>
      <c r="AJ942" t="e">
        <f t="shared" si="686"/>
        <v>#NUM!</v>
      </c>
      <c r="AK942" t="e">
        <f t="shared" si="690"/>
        <v>#NUM!</v>
      </c>
      <c r="AL942" t="e">
        <f t="shared" si="691"/>
        <v>#NUM!</v>
      </c>
      <c r="AM942" t="e">
        <f t="shared" si="692"/>
        <v>#NUM!</v>
      </c>
      <c r="AN942" t="e">
        <f t="shared" si="693"/>
        <v>#NUM!</v>
      </c>
      <c r="AO942" t="e">
        <f t="shared" si="694"/>
        <v>#NUM!</v>
      </c>
      <c r="AP942" t="e">
        <f t="shared" si="695"/>
        <v>#NUM!</v>
      </c>
      <c r="AQ942" t="e">
        <f t="shared" si="696"/>
        <v>#NUM!</v>
      </c>
      <c r="AR942" t="e">
        <f t="shared" si="697"/>
        <v>#NUM!</v>
      </c>
      <c r="AS942" t="e">
        <f t="shared" si="698"/>
        <v>#NUM!</v>
      </c>
      <c r="AT942" t="e">
        <f t="shared" si="699"/>
        <v>#NUM!</v>
      </c>
      <c r="AU942" t="e">
        <f t="shared" si="700"/>
        <v>#NUM!</v>
      </c>
      <c r="AV942" t="e">
        <f t="shared" si="701"/>
        <v>#NUM!</v>
      </c>
      <c r="AW942" t="e">
        <f t="shared" si="702"/>
        <v>#NUM!</v>
      </c>
      <c r="AX942" t="e">
        <f t="shared" si="703"/>
        <v>#NUM!</v>
      </c>
      <c r="AY942" t="e">
        <f t="shared" si="704"/>
        <v>#NUM!</v>
      </c>
      <c r="BA942" s="2">
        <v>2.0911520183431409E-6</v>
      </c>
      <c r="BB942">
        <f t="shared" si="687"/>
        <v>3.8284695827292479E-17</v>
      </c>
    </row>
    <row r="943" spans="4:54" x14ac:dyDescent="0.25">
      <c r="D943" s="2">
        <v>5.2210357816313115E-5</v>
      </c>
      <c r="E943">
        <f t="shared" si="688"/>
        <v>6.7157341841728949E-11</v>
      </c>
      <c r="F943">
        <v>1796.0977555718998</v>
      </c>
      <c r="G943" t="e">
        <f t="shared" si="658"/>
        <v>#NUM!</v>
      </c>
      <c r="H943" t="e">
        <f t="shared" si="659"/>
        <v>#NUM!</v>
      </c>
      <c r="I943" t="e">
        <f t="shared" si="660"/>
        <v>#NUM!</v>
      </c>
      <c r="J943" t="e">
        <f t="shared" si="661"/>
        <v>#NUM!</v>
      </c>
      <c r="K943" t="e">
        <f t="shared" si="662"/>
        <v>#NUM!</v>
      </c>
      <c r="L943" t="e">
        <f t="shared" si="663"/>
        <v>#NUM!</v>
      </c>
      <c r="M943" t="e">
        <f t="shared" si="664"/>
        <v>#NUM!</v>
      </c>
      <c r="N943" t="e">
        <f t="shared" si="665"/>
        <v>#NUM!</v>
      </c>
      <c r="O943" t="e">
        <f t="shared" si="666"/>
        <v>#NUM!</v>
      </c>
      <c r="P943" t="e">
        <f t="shared" si="667"/>
        <v>#NUM!</v>
      </c>
      <c r="Q943" t="e">
        <f t="shared" si="668"/>
        <v>#NUM!</v>
      </c>
      <c r="R943" t="e">
        <f t="shared" si="669"/>
        <v>#NUM!</v>
      </c>
      <c r="S943" t="e">
        <f t="shared" si="670"/>
        <v>#NUM!</v>
      </c>
      <c r="T943" t="e">
        <f t="shared" si="671"/>
        <v>#NUM!</v>
      </c>
      <c r="U943" t="e">
        <f t="shared" si="672"/>
        <v>#NUM!</v>
      </c>
      <c r="V943" t="e">
        <f t="shared" si="689"/>
        <v>#NUM!</v>
      </c>
      <c r="W943" t="e">
        <f t="shared" si="673"/>
        <v>#NUM!</v>
      </c>
      <c r="X943" t="e">
        <f t="shared" si="674"/>
        <v>#NUM!</v>
      </c>
      <c r="Y943" t="e">
        <f t="shared" si="675"/>
        <v>#NUM!</v>
      </c>
      <c r="Z943" t="e">
        <f t="shared" si="676"/>
        <v>#NUM!</v>
      </c>
      <c r="AA943" t="e">
        <f t="shared" si="677"/>
        <v>#NUM!</v>
      </c>
      <c r="AB943" t="e">
        <f t="shared" si="678"/>
        <v>#NUM!</v>
      </c>
      <c r="AC943" t="e">
        <f t="shared" si="679"/>
        <v>#NUM!</v>
      </c>
      <c r="AD943" t="e">
        <f t="shared" si="680"/>
        <v>#NUM!</v>
      </c>
      <c r="AE943" t="e">
        <f t="shared" si="681"/>
        <v>#NUM!</v>
      </c>
      <c r="AF943" t="e">
        <f t="shared" si="682"/>
        <v>#NUM!</v>
      </c>
      <c r="AG943" t="e">
        <f t="shared" si="683"/>
        <v>#NUM!</v>
      </c>
      <c r="AH943" t="e">
        <f t="shared" si="684"/>
        <v>#NUM!</v>
      </c>
      <c r="AI943" t="e">
        <f t="shared" si="685"/>
        <v>#NUM!</v>
      </c>
      <c r="AJ943" t="e">
        <f t="shared" si="686"/>
        <v>#NUM!</v>
      </c>
      <c r="AK943" t="e">
        <f t="shared" si="690"/>
        <v>#NUM!</v>
      </c>
      <c r="AL943" t="e">
        <f t="shared" si="691"/>
        <v>#NUM!</v>
      </c>
      <c r="AM943" t="e">
        <f t="shared" si="692"/>
        <v>#NUM!</v>
      </c>
      <c r="AN943" t="e">
        <f t="shared" si="693"/>
        <v>#NUM!</v>
      </c>
      <c r="AO943" t="e">
        <f t="shared" si="694"/>
        <v>#NUM!</v>
      </c>
      <c r="AP943" t="e">
        <f t="shared" si="695"/>
        <v>#NUM!</v>
      </c>
      <c r="AQ943" t="e">
        <f t="shared" si="696"/>
        <v>#NUM!</v>
      </c>
      <c r="AR943" t="e">
        <f t="shared" si="697"/>
        <v>#NUM!</v>
      </c>
      <c r="AS943" t="e">
        <f t="shared" si="698"/>
        <v>#NUM!</v>
      </c>
      <c r="AT943" t="e">
        <f t="shared" si="699"/>
        <v>#NUM!</v>
      </c>
      <c r="AU943" t="e">
        <f t="shared" si="700"/>
        <v>#NUM!</v>
      </c>
      <c r="AV943" t="e">
        <f t="shared" si="701"/>
        <v>#NUM!</v>
      </c>
      <c r="AW943" t="e">
        <f t="shared" si="702"/>
        <v>#NUM!</v>
      </c>
      <c r="AX943" t="e">
        <f t="shared" si="703"/>
        <v>#NUM!</v>
      </c>
      <c r="AY943" t="e">
        <f t="shared" si="704"/>
        <v>#NUM!</v>
      </c>
      <c r="BA943" s="2">
        <v>2.1070600571181856E-6</v>
      </c>
      <c r="BB943">
        <f t="shared" si="687"/>
        <v>3.9165089909125855E-17</v>
      </c>
    </row>
    <row r="944" spans="4:54" x14ac:dyDescent="0.25">
      <c r="D944" s="2">
        <v>5.221042497365495E-5</v>
      </c>
      <c r="E944">
        <f t="shared" si="688"/>
        <v>6.7157341834952686E-11</v>
      </c>
      <c r="F944">
        <v>1780.5547710882893</v>
      </c>
      <c r="G944" t="e">
        <f t="shared" si="658"/>
        <v>#NUM!</v>
      </c>
      <c r="H944" t="e">
        <f t="shared" si="659"/>
        <v>#NUM!</v>
      </c>
      <c r="I944" t="e">
        <f t="shared" si="660"/>
        <v>#NUM!</v>
      </c>
      <c r="J944" t="e">
        <f t="shared" si="661"/>
        <v>#NUM!</v>
      </c>
      <c r="K944" t="e">
        <f t="shared" si="662"/>
        <v>#NUM!</v>
      </c>
      <c r="L944" t="e">
        <f t="shared" si="663"/>
        <v>#NUM!</v>
      </c>
      <c r="M944" t="e">
        <f t="shared" si="664"/>
        <v>#NUM!</v>
      </c>
      <c r="N944" t="e">
        <f t="shared" si="665"/>
        <v>#NUM!</v>
      </c>
      <c r="O944" t="e">
        <f t="shared" si="666"/>
        <v>#NUM!</v>
      </c>
      <c r="P944" t="e">
        <f t="shared" si="667"/>
        <v>#NUM!</v>
      </c>
      <c r="Q944" t="e">
        <f t="shared" si="668"/>
        <v>#NUM!</v>
      </c>
      <c r="R944" t="e">
        <f t="shared" si="669"/>
        <v>#NUM!</v>
      </c>
      <c r="S944" t="e">
        <f t="shared" si="670"/>
        <v>#NUM!</v>
      </c>
      <c r="T944" t="e">
        <f t="shared" si="671"/>
        <v>#NUM!</v>
      </c>
      <c r="U944" t="e">
        <f t="shared" si="672"/>
        <v>#NUM!</v>
      </c>
      <c r="V944" t="e">
        <f t="shared" si="689"/>
        <v>#NUM!</v>
      </c>
      <c r="W944" t="e">
        <f t="shared" si="673"/>
        <v>#NUM!</v>
      </c>
      <c r="X944" t="e">
        <f t="shared" si="674"/>
        <v>#NUM!</v>
      </c>
      <c r="Y944" t="e">
        <f t="shared" si="675"/>
        <v>#NUM!</v>
      </c>
      <c r="Z944" t="e">
        <f t="shared" si="676"/>
        <v>#NUM!</v>
      </c>
      <c r="AA944" t="e">
        <f t="shared" si="677"/>
        <v>#NUM!</v>
      </c>
      <c r="AB944" t="e">
        <f t="shared" si="678"/>
        <v>#NUM!</v>
      </c>
      <c r="AC944" t="e">
        <f t="shared" si="679"/>
        <v>#NUM!</v>
      </c>
      <c r="AD944" t="e">
        <f t="shared" si="680"/>
        <v>#NUM!</v>
      </c>
      <c r="AE944" t="e">
        <f t="shared" si="681"/>
        <v>#NUM!</v>
      </c>
      <c r="AF944" t="e">
        <f t="shared" si="682"/>
        <v>#NUM!</v>
      </c>
      <c r="AG944" t="e">
        <f t="shared" si="683"/>
        <v>#NUM!</v>
      </c>
      <c r="AH944" t="e">
        <f t="shared" si="684"/>
        <v>#NUM!</v>
      </c>
      <c r="AI944" t="e">
        <f t="shared" si="685"/>
        <v>#NUM!</v>
      </c>
      <c r="AJ944" t="e">
        <f t="shared" si="686"/>
        <v>#NUM!</v>
      </c>
      <c r="AK944" t="e">
        <f t="shared" si="690"/>
        <v>#NUM!</v>
      </c>
      <c r="AL944" t="e">
        <f t="shared" si="691"/>
        <v>#NUM!</v>
      </c>
      <c r="AM944" t="e">
        <f t="shared" si="692"/>
        <v>#NUM!</v>
      </c>
      <c r="AN944" t="e">
        <f t="shared" si="693"/>
        <v>#NUM!</v>
      </c>
      <c r="AO944" t="e">
        <f t="shared" si="694"/>
        <v>#NUM!</v>
      </c>
      <c r="AP944" t="e">
        <f t="shared" si="695"/>
        <v>#NUM!</v>
      </c>
      <c r="AQ944" t="e">
        <f t="shared" si="696"/>
        <v>#NUM!</v>
      </c>
      <c r="AR944" t="e">
        <f t="shared" si="697"/>
        <v>#NUM!</v>
      </c>
      <c r="AS944" t="e">
        <f t="shared" si="698"/>
        <v>#NUM!</v>
      </c>
      <c r="AT944" t="e">
        <f t="shared" si="699"/>
        <v>#NUM!</v>
      </c>
      <c r="AU944" t="e">
        <f t="shared" si="700"/>
        <v>#NUM!</v>
      </c>
      <c r="AV944" t="e">
        <f t="shared" si="701"/>
        <v>#NUM!</v>
      </c>
      <c r="AW944" t="e">
        <f t="shared" si="702"/>
        <v>#NUM!</v>
      </c>
      <c r="AX944" t="e">
        <f t="shared" si="703"/>
        <v>#NUM!</v>
      </c>
      <c r="AY944" t="e">
        <f t="shared" si="704"/>
        <v>#NUM!</v>
      </c>
      <c r="BA944" s="2">
        <v>2.1228520427982937E-6</v>
      </c>
      <c r="BB944">
        <f t="shared" si="687"/>
        <v>4.0052309437725765E-17</v>
      </c>
    </row>
    <row r="945" spans="4:54" x14ac:dyDescent="0.25">
      <c r="D945" s="2">
        <v>5.2210495823162648E-5</v>
      </c>
      <c r="E945">
        <f t="shared" si="688"/>
        <v>7.0849507697819981E-11</v>
      </c>
      <c r="F945">
        <v>1764.5449120122712</v>
      </c>
      <c r="G945" t="e">
        <f t="shared" si="658"/>
        <v>#NUM!</v>
      </c>
      <c r="H945" t="e">
        <f t="shared" si="659"/>
        <v>#NUM!</v>
      </c>
      <c r="I945" t="e">
        <f t="shared" si="660"/>
        <v>#NUM!</v>
      </c>
      <c r="J945" t="e">
        <f t="shared" si="661"/>
        <v>#NUM!</v>
      </c>
      <c r="K945" t="e">
        <f t="shared" si="662"/>
        <v>#NUM!</v>
      </c>
      <c r="L945" t="e">
        <f t="shared" si="663"/>
        <v>#NUM!</v>
      </c>
      <c r="M945" t="e">
        <f t="shared" si="664"/>
        <v>#NUM!</v>
      </c>
      <c r="N945" t="e">
        <f t="shared" si="665"/>
        <v>#NUM!</v>
      </c>
      <c r="O945" t="e">
        <f t="shared" si="666"/>
        <v>#NUM!</v>
      </c>
      <c r="P945" t="e">
        <f t="shared" si="667"/>
        <v>#NUM!</v>
      </c>
      <c r="Q945" t="e">
        <f t="shared" si="668"/>
        <v>#NUM!</v>
      </c>
      <c r="R945" t="e">
        <f t="shared" si="669"/>
        <v>#NUM!</v>
      </c>
      <c r="S945" t="e">
        <f t="shared" si="670"/>
        <v>#NUM!</v>
      </c>
      <c r="T945" t="e">
        <f t="shared" si="671"/>
        <v>#NUM!</v>
      </c>
      <c r="U945" t="e">
        <f t="shared" si="672"/>
        <v>#NUM!</v>
      </c>
      <c r="V945" t="e">
        <f t="shared" si="689"/>
        <v>#NUM!</v>
      </c>
      <c r="W945" t="e">
        <f t="shared" si="673"/>
        <v>#NUM!</v>
      </c>
      <c r="X945" t="e">
        <f t="shared" si="674"/>
        <v>#NUM!</v>
      </c>
      <c r="Y945" t="e">
        <f t="shared" si="675"/>
        <v>#NUM!</v>
      </c>
      <c r="Z945" t="e">
        <f t="shared" si="676"/>
        <v>#NUM!</v>
      </c>
      <c r="AA945" t="e">
        <f t="shared" si="677"/>
        <v>#NUM!</v>
      </c>
      <c r="AB945" t="e">
        <f t="shared" si="678"/>
        <v>#NUM!</v>
      </c>
      <c r="AC945" t="e">
        <f t="shared" si="679"/>
        <v>#NUM!</v>
      </c>
      <c r="AD945" t="e">
        <f t="shared" si="680"/>
        <v>#NUM!</v>
      </c>
      <c r="AE945" t="e">
        <f t="shared" si="681"/>
        <v>#NUM!</v>
      </c>
      <c r="AF945" t="e">
        <f t="shared" si="682"/>
        <v>#NUM!</v>
      </c>
      <c r="AG945" t="e">
        <f t="shared" si="683"/>
        <v>#NUM!</v>
      </c>
      <c r="AH945" t="e">
        <f t="shared" si="684"/>
        <v>#NUM!</v>
      </c>
      <c r="AI945" t="e">
        <f t="shared" si="685"/>
        <v>#NUM!</v>
      </c>
      <c r="AJ945" t="e">
        <f t="shared" si="686"/>
        <v>#NUM!</v>
      </c>
      <c r="AK945" t="e">
        <f t="shared" si="690"/>
        <v>#NUM!</v>
      </c>
      <c r="AL945" t="e">
        <f t="shared" si="691"/>
        <v>#NUM!</v>
      </c>
      <c r="AM945" t="e">
        <f t="shared" si="692"/>
        <v>#NUM!</v>
      </c>
      <c r="AN945" t="e">
        <f t="shared" si="693"/>
        <v>#NUM!</v>
      </c>
      <c r="AO945" t="e">
        <f t="shared" si="694"/>
        <v>#NUM!</v>
      </c>
      <c r="AP945" t="e">
        <f t="shared" si="695"/>
        <v>#NUM!</v>
      </c>
      <c r="AQ945" t="e">
        <f t="shared" si="696"/>
        <v>#NUM!</v>
      </c>
      <c r="AR945" t="e">
        <f t="shared" si="697"/>
        <v>#NUM!</v>
      </c>
      <c r="AS945" t="e">
        <f t="shared" si="698"/>
        <v>#NUM!</v>
      </c>
      <c r="AT945" t="e">
        <f t="shared" si="699"/>
        <v>#NUM!</v>
      </c>
      <c r="AU945" t="e">
        <f t="shared" si="700"/>
        <v>#NUM!</v>
      </c>
      <c r="AV945" t="e">
        <f t="shared" si="701"/>
        <v>#NUM!</v>
      </c>
      <c r="AW945" t="e">
        <f t="shared" si="702"/>
        <v>#NUM!</v>
      </c>
      <c r="AX945" t="e">
        <f t="shared" si="703"/>
        <v>#NUM!</v>
      </c>
      <c r="AY945" t="e">
        <f t="shared" si="704"/>
        <v>#NUM!</v>
      </c>
      <c r="BA945" s="2">
        <v>2.1393885892689531E-6</v>
      </c>
      <c r="BB945">
        <f t="shared" si="687"/>
        <v>4.0995615385182274E-17</v>
      </c>
    </row>
    <row r="946" spans="4:54" x14ac:dyDescent="0.25">
      <c r="D946" s="2">
        <v>5.2210566672670339E-5</v>
      </c>
      <c r="E946">
        <f t="shared" si="688"/>
        <v>7.0849507691043718E-11</v>
      </c>
      <c r="F946">
        <v>1748.9184331688607</v>
      </c>
      <c r="G946" t="e">
        <f t="shared" si="658"/>
        <v>#NUM!</v>
      </c>
      <c r="H946" t="e">
        <f t="shared" si="659"/>
        <v>#NUM!</v>
      </c>
      <c r="I946" t="e">
        <f t="shared" si="660"/>
        <v>#NUM!</v>
      </c>
      <c r="J946" t="e">
        <f t="shared" si="661"/>
        <v>#NUM!</v>
      </c>
      <c r="K946" t="e">
        <f t="shared" si="662"/>
        <v>#NUM!</v>
      </c>
      <c r="L946" t="e">
        <f t="shared" si="663"/>
        <v>#NUM!</v>
      </c>
      <c r="M946" t="e">
        <f t="shared" si="664"/>
        <v>#NUM!</v>
      </c>
      <c r="N946" t="e">
        <f t="shared" si="665"/>
        <v>#NUM!</v>
      </c>
      <c r="O946" t="e">
        <f t="shared" si="666"/>
        <v>#NUM!</v>
      </c>
      <c r="P946" t="e">
        <f t="shared" si="667"/>
        <v>#NUM!</v>
      </c>
      <c r="Q946" t="e">
        <f t="shared" si="668"/>
        <v>#NUM!</v>
      </c>
      <c r="R946" t="e">
        <f t="shared" si="669"/>
        <v>#NUM!</v>
      </c>
      <c r="S946" t="e">
        <f t="shared" si="670"/>
        <v>#NUM!</v>
      </c>
      <c r="T946" t="e">
        <f t="shared" si="671"/>
        <v>#NUM!</v>
      </c>
      <c r="U946" t="e">
        <f t="shared" si="672"/>
        <v>#NUM!</v>
      </c>
      <c r="V946" t="e">
        <f t="shared" si="689"/>
        <v>#NUM!</v>
      </c>
      <c r="W946" t="e">
        <f t="shared" si="673"/>
        <v>#NUM!</v>
      </c>
      <c r="X946" t="e">
        <f t="shared" si="674"/>
        <v>#NUM!</v>
      </c>
      <c r="Y946" t="e">
        <f t="shared" si="675"/>
        <v>#NUM!</v>
      </c>
      <c r="Z946" t="e">
        <f t="shared" si="676"/>
        <v>#NUM!</v>
      </c>
      <c r="AA946" t="e">
        <f t="shared" si="677"/>
        <v>#NUM!</v>
      </c>
      <c r="AB946" t="e">
        <f t="shared" si="678"/>
        <v>#NUM!</v>
      </c>
      <c r="AC946" t="e">
        <f t="shared" si="679"/>
        <v>#NUM!</v>
      </c>
      <c r="AD946" t="e">
        <f t="shared" si="680"/>
        <v>#NUM!</v>
      </c>
      <c r="AE946" t="e">
        <f t="shared" si="681"/>
        <v>#NUM!</v>
      </c>
      <c r="AF946" t="e">
        <f t="shared" si="682"/>
        <v>#NUM!</v>
      </c>
      <c r="AG946" t="e">
        <f t="shared" si="683"/>
        <v>#NUM!</v>
      </c>
      <c r="AH946" t="e">
        <f t="shared" si="684"/>
        <v>#NUM!</v>
      </c>
      <c r="AI946" t="e">
        <f t="shared" si="685"/>
        <v>#NUM!</v>
      </c>
      <c r="AJ946" t="e">
        <f t="shared" si="686"/>
        <v>#NUM!</v>
      </c>
      <c r="AK946" t="e">
        <f t="shared" si="690"/>
        <v>#NUM!</v>
      </c>
      <c r="AL946" t="e">
        <f t="shared" si="691"/>
        <v>#NUM!</v>
      </c>
      <c r="AM946" t="e">
        <f t="shared" si="692"/>
        <v>#NUM!</v>
      </c>
      <c r="AN946" t="e">
        <f t="shared" si="693"/>
        <v>#NUM!</v>
      </c>
      <c r="AO946" t="e">
        <f t="shared" si="694"/>
        <v>#NUM!</v>
      </c>
      <c r="AP946" t="e">
        <f t="shared" si="695"/>
        <v>#NUM!</v>
      </c>
      <c r="AQ946" t="e">
        <f t="shared" si="696"/>
        <v>#NUM!</v>
      </c>
      <c r="AR946" t="e">
        <f t="shared" si="697"/>
        <v>#NUM!</v>
      </c>
      <c r="AS946" t="e">
        <f t="shared" si="698"/>
        <v>#NUM!</v>
      </c>
      <c r="AT946" t="e">
        <f t="shared" si="699"/>
        <v>#NUM!</v>
      </c>
      <c r="AU946" t="e">
        <f t="shared" si="700"/>
        <v>#NUM!</v>
      </c>
      <c r="AV946" t="e">
        <f t="shared" si="701"/>
        <v>#NUM!</v>
      </c>
      <c r="AW946" t="e">
        <f t="shared" si="702"/>
        <v>#NUM!</v>
      </c>
      <c r="AX946" t="e">
        <f t="shared" si="703"/>
        <v>#NUM!</v>
      </c>
      <c r="AY946" t="e">
        <f t="shared" si="704"/>
        <v>#NUM!</v>
      </c>
      <c r="BA946" s="2">
        <v>2.1558003715050637E-6</v>
      </c>
      <c r="BB946">
        <f t="shared" si="687"/>
        <v>4.1946334130359458E-17</v>
      </c>
    </row>
    <row r="947" spans="4:54" x14ac:dyDescent="0.25">
      <c r="D947" s="2">
        <v>5.2210637522178037E-5</v>
      </c>
      <c r="E947">
        <f t="shared" si="688"/>
        <v>7.0849507697819981E-11</v>
      </c>
      <c r="F947">
        <v>1733.6611653294206</v>
      </c>
      <c r="G947" t="e">
        <f t="shared" si="658"/>
        <v>#NUM!</v>
      </c>
      <c r="H947" t="e">
        <f t="shared" si="659"/>
        <v>#NUM!</v>
      </c>
      <c r="I947" t="e">
        <f t="shared" si="660"/>
        <v>#NUM!</v>
      </c>
      <c r="J947" t="e">
        <f t="shared" si="661"/>
        <v>#NUM!</v>
      </c>
      <c r="K947" t="e">
        <f t="shared" si="662"/>
        <v>#NUM!</v>
      </c>
      <c r="L947" t="e">
        <f t="shared" si="663"/>
        <v>#NUM!</v>
      </c>
      <c r="M947" t="e">
        <f t="shared" si="664"/>
        <v>#NUM!</v>
      </c>
      <c r="N947" t="e">
        <f t="shared" si="665"/>
        <v>#NUM!</v>
      </c>
      <c r="O947" t="e">
        <f t="shared" si="666"/>
        <v>#NUM!</v>
      </c>
      <c r="P947" t="e">
        <f t="shared" si="667"/>
        <v>#NUM!</v>
      </c>
      <c r="Q947" t="e">
        <f t="shared" si="668"/>
        <v>#NUM!</v>
      </c>
      <c r="R947" t="e">
        <f t="shared" si="669"/>
        <v>#NUM!</v>
      </c>
      <c r="S947" t="e">
        <f t="shared" si="670"/>
        <v>#NUM!</v>
      </c>
      <c r="T947" t="e">
        <f t="shared" si="671"/>
        <v>#NUM!</v>
      </c>
      <c r="U947" t="e">
        <f t="shared" si="672"/>
        <v>#NUM!</v>
      </c>
      <c r="V947" t="e">
        <f t="shared" si="689"/>
        <v>#NUM!</v>
      </c>
      <c r="W947" t="e">
        <f t="shared" si="673"/>
        <v>#NUM!</v>
      </c>
      <c r="X947" t="e">
        <f t="shared" si="674"/>
        <v>#NUM!</v>
      </c>
      <c r="Y947" t="e">
        <f t="shared" si="675"/>
        <v>#NUM!</v>
      </c>
      <c r="Z947" t="e">
        <f t="shared" si="676"/>
        <v>#NUM!</v>
      </c>
      <c r="AA947" t="e">
        <f t="shared" si="677"/>
        <v>#NUM!</v>
      </c>
      <c r="AB947" t="e">
        <f t="shared" si="678"/>
        <v>#NUM!</v>
      </c>
      <c r="AC947" t="e">
        <f t="shared" si="679"/>
        <v>#NUM!</v>
      </c>
      <c r="AD947" t="e">
        <f t="shared" si="680"/>
        <v>#NUM!</v>
      </c>
      <c r="AE947" t="e">
        <f t="shared" si="681"/>
        <v>#NUM!</v>
      </c>
      <c r="AF947" t="e">
        <f t="shared" si="682"/>
        <v>#NUM!</v>
      </c>
      <c r="AG947" t="e">
        <f t="shared" si="683"/>
        <v>#NUM!</v>
      </c>
      <c r="AH947" t="e">
        <f t="shared" si="684"/>
        <v>#NUM!</v>
      </c>
      <c r="AI947" t="e">
        <f t="shared" si="685"/>
        <v>#NUM!</v>
      </c>
      <c r="AJ947" t="e">
        <f t="shared" si="686"/>
        <v>#NUM!</v>
      </c>
      <c r="AK947" t="e">
        <f t="shared" si="690"/>
        <v>#NUM!</v>
      </c>
      <c r="AL947" t="e">
        <f t="shared" si="691"/>
        <v>#NUM!</v>
      </c>
      <c r="AM947" t="e">
        <f t="shared" si="692"/>
        <v>#NUM!</v>
      </c>
      <c r="AN947" t="e">
        <f t="shared" si="693"/>
        <v>#NUM!</v>
      </c>
      <c r="AO947" t="e">
        <f t="shared" si="694"/>
        <v>#NUM!</v>
      </c>
      <c r="AP947" t="e">
        <f t="shared" si="695"/>
        <v>#NUM!</v>
      </c>
      <c r="AQ947" t="e">
        <f t="shared" si="696"/>
        <v>#NUM!</v>
      </c>
      <c r="AR947" t="e">
        <f t="shared" si="697"/>
        <v>#NUM!</v>
      </c>
      <c r="AS947" t="e">
        <f t="shared" si="698"/>
        <v>#NUM!</v>
      </c>
      <c r="AT947" t="e">
        <f t="shared" si="699"/>
        <v>#NUM!</v>
      </c>
      <c r="AU947" t="e">
        <f t="shared" si="700"/>
        <v>#NUM!</v>
      </c>
      <c r="AV947" t="e">
        <f t="shared" si="701"/>
        <v>#NUM!</v>
      </c>
      <c r="AW947" t="e">
        <f t="shared" si="702"/>
        <v>#NUM!</v>
      </c>
      <c r="AX947" t="e">
        <f t="shared" si="703"/>
        <v>#NUM!</v>
      </c>
      <c r="AY947" t="e">
        <f t="shared" si="704"/>
        <v>#NUM!</v>
      </c>
      <c r="BA947" s="2">
        <v>2.1720895684504489E-6</v>
      </c>
      <c r="BB947">
        <f t="shared" si="687"/>
        <v>4.2904374454230181E-17</v>
      </c>
    </row>
    <row r="948" spans="4:54" x14ac:dyDescent="0.25">
      <c r="D948" s="2">
        <v>5.2210708371685735E-5</v>
      </c>
      <c r="E948">
        <f t="shared" si="688"/>
        <v>7.0849507697819981E-11</v>
      </c>
      <c r="F948">
        <v>1718.7596297808984</v>
      </c>
      <c r="G948" t="e">
        <f t="shared" si="658"/>
        <v>#NUM!</v>
      </c>
      <c r="H948" t="e">
        <f t="shared" si="659"/>
        <v>#NUM!</v>
      </c>
      <c r="I948" t="e">
        <f t="shared" si="660"/>
        <v>#NUM!</v>
      </c>
      <c r="J948" t="e">
        <f t="shared" si="661"/>
        <v>#NUM!</v>
      </c>
      <c r="K948" t="e">
        <f t="shared" si="662"/>
        <v>#NUM!</v>
      </c>
      <c r="L948" t="e">
        <f t="shared" si="663"/>
        <v>#NUM!</v>
      </c>
      <c r="M948" t="e">
        <f t="shared" si="664"/>
        <v>#NUM!</v>
      </c>
      <c r="N948" t="e">
        <f t="shared" si="665"/>
        <v>#NUM!</v>
      </c>
      <c r="O948" t="e">
        <f t="shared" si="666"/>
        <v>#NUM!</v>
      </c>
      <c r="P948" t="e">
        <f t="shared" si="667"/>
        <v>#NUM!</v>
      </c>
      <c r="Q948" t="e">
        <f t="shared" si="668"/>
        <v>#NUM!</v>
      </c>
      <c r="R948" t="e">
        <f t="shared" si="669"/>
        <v>#NUM!</v>
      </c>
      <c r="S948" t="e">
        <f t="shared" si="670"/>
        <v>#NUM!</v>
      </c>
      <c r="T948" t="e">
        <f t="shared" si="671"/>
        <v>#NUM!</v>
      </c>
      <c r="U948" t="e">
        <f t="shared" si="672"/>
        <v>#NUM!</v>
      </c>
      <c r="V948" t="e">
        <f t="shared" si="689"/>
        <v>#NUM!</v>
      </c>
      <c r="W948" t="e">
        <f t="shared" si="673"/>
        <v>#NUM!</v>
      </c>
      <c r="X948" t="e">
        <f t="shared" si="674"/>
        <v>#NUM!</v>
      </c>
      <c r="Y948" t="e">
        <f t="shared" si="675"/>
        <v>#NUM!</v>
      </c>
      <c r="Z948" t="e">
        <f t="shared" si="676"/>
        <v>#NUM!</v>
      </c>
      <c r="AA948" t="e">
        <f t="shared" si="677"/>
        <v>#NUM!</v>
      </c>
      <c r="AB948" t="e">
        <f t="shared" si="678"/>
        <v>#NUM!</v>
      </c>
      <c r="AC948" t="e">
        <f t="shared" si="679"/>
        <v>#NUM!</v>
      </c>
      <c r="AD948" t="e">
        <f t="shared" si="680"/>
        <v>#NUM!</v>
      </c>
      <c r="AE948" t="e">
        <f t="shared" si="681"/>
        <v>#NUM!</v>
      </c>
      <c r="AF948" t="e">
        <f t="shared" si="682"/>
        <v>#NUM!</v>
      </c>
      <c r="AG948" t="e">
        <f t="shared" si="683"/>
        <v>#NUM!</v>
      </c>
      <c r="AH948" t="e">
        <f t="shared" si="684"/>
        <v>#NUM!</v>
      </c>
      <c r="AI948" t="e">
        <f t="shared" si="685"/>
        <v>#NUM!</v>
      </c>
      <c r="AJ948" t="e">
        <f t="shared" si="686"/>
        <v>#NUM!</v>
      </c>
      <c r="AK948" t="e">
        <f t="shared" si="690"/>
        <v>#NUM!</v>
      </c>
      <c r="AL948" t="e">
        <f t="shared" si="691"/>
        <v>#NUM!</v>
      </c>
      <c r="AM948" t="e">
        <f t="shared" si="692"/>
        <v>#NUM!</v>
      </c>
      <c r="AN948" t="e">
        <f t="shared" si="693"/>
        <v>#NUM!</v>
      </c>
      <c r="AO948" t="e">
        <f t="shared" si="694"/>
        <v>#NUM!</v>
      </c>
      <c r="AP948" t="e">
        <f t="shared" si="695"/>
        <v>#NUM!</v>
      </c>
      <c r="AQ948" t="e">
        <f t="shared" si="696"/>
        <v>#NUM!</v>
      </c>
      <c r="AR948" t="e">
        <f t="shared" si="697"/>
        <v>#NUM!</v>
      </c>
      <c r="AS948" t="e">
        <f t="shared" si="698"/>
        <v>#NUM!</v>
      </c>
      <c r="AT948" t="e">
        <f t="shared" si="699"/>
        <v>#NUM!</v>
      </c>
      <c r="AU948" t="e">
        <f t="shared" si="700"/>
        <v>#NUM!</v>
      </c>
      <c r="AV948" t="e">
        <f t="shared" si="701"/>
        <v>#NUM!</v>
      </c>
      <c r="AW948" t="e">
        <f t="shared" si="702"/>
        <v>#NUM!</v>
      </c>
      <c r="AX948" t="e">
        <f t="shared" si="703"/>
        <v>#NUM!</v>
      </c>
      <c r="AY948" t="e">
        <f t="shared" si="704"/>
        <v>#NUM!</v>
      </c>
      <c r="BA948" s="2">
        <v>2.1882583079826759E-6</v>
      </c>
      <c r="BB948">
        <f t="shared" si="687"/>
        <v>4.3869647285000614E-17</v>
      </c>
    </row>
    <row r="949" spans="4:54" x14ac:dyDescent="0.25">
      <c r="D949" s="2">
        <v>5.2210783198997203E-5</v>
      </c>
      <c r="E949">
        <f t="shared" si="688"/>
        <v>7.4827311468057042E-11</v>
      </c>
      <c r="F949">
        <v>1703.3935280236976</v>
      </c>
      <c r="G949" t="e">
        <f t="shared" si="658"/>
        <v>#NUM!</v>
      </c>
      <c r="H949" t="e">
        <f t="shared" si="659"/>
        <v>#NUM!</v>
      </c>
      <c r="I949" t="e">
        <f t="shared" si="660"/>
        <v>#NUM!</v>
      </c>
      <c r="J949" t="e">
        <f t="shared" si="661"/>
        <v>#NUM!</v>
      </c>
      <c r="K949" t="e">
        <f t="shared" si="662"/>
        <v>#NUM!</v>
      </c>
      <c r="L949" t="e">
        <f t="shared" si="663"/>
        <v>#NUM!</v>
      </c>
      <c r="M949" t="e">
        <f t="shared" si="664"/>
        <v>#NUM!</v>
      </c>
      <c r="N949" t="e">
        <f t="shared" si="665"/>
        <v>#NUM!</v>
      </c>
      <c r="O949" t="e">
        <f t="shared" si="666"/>
        <v>#NUM!</v>
      </c>
      <c r="P949" t="e">
        <f t="shared" si="667"/>
        <v>#NUM!</v>
      </c>
      <c r="Q949" t="e">
        <f t="shared" si="668"/>
        <v>#NUM!</v>
      </c>
      <c r="R949" t="e">
        <f t="shared" si="669"/>
        <v>#NUM!</v>
      </c>
      <c r="S949" t="e">
        <f t="shared" si="670"/>
        <v>#NUM!</v>
      </c>
      <c r="T949" t="e">
        <f t="shared" si="671"/>
        <v>#NUM!</v>
      </c>
      <c r="U949" t="e">
        <f t="shared" si="672"/>
        <v>#NUM!</v>
      </c>
      <c r="V949" t="e">
        <f t="shared" si="689"/>
        <v>#NUM!</v>
      </c>
      <c r="W949" t="e">
        <f t="shared" si="673"/>
        <v>#NUM!</v>
      </c>
      <c r="X949" t="e">
        <f t="shared" si="674"/>
        <v>#NUM!</v>
      </c>
      <c r="Y949" t="e">
        <f t="shared" si="675"/>
        <v>#NUM!</v>
      </c>
      <c r="Z949" t="e">
        <f t="shared" si="676"/>
        <v>#NUM!</v>
      </c>
      <c r="AA949" t="e">
        <f t="shared" si="677"/>
        <v>#NUM!</v>
      </c>
      <c r="AB949" t="e">
        <f t="shared" si="678"/>
        <v>#NUM!</v>
      </c>
      <c r="AC949" t="e">
        <f t="shared" si="679"/>
        <v>#NUM!</v>
      </c>
      <c r="AD949" t="e">
        <f t="shared" si="680"/>
        <v>#NUM!</v>
      </c>
      <c r="AE949" t="e">
        <f t="shared" si="681"/>
        <v>#NUM!</v>
      </c>
      <c r="AF949" t="e">
        <f t="shared" si="682"/>
        <v>#NUM!</v>
      </c>
      <c r="AG949" t="e">
        <f t="shared" si="683"/>
        <v>#NUM!</v>
      </c>
      <c r="AH949" t="e">
        <f t="shared" si="684"/>
        <v>#NUM!</v>
      </c>
      <c r="AI949" t="e">
        <f t="shared" si="685"/>
        <v>#NUM!</v>
      </c>
      <c r="AJ949" t="e">
        <f t="shared" si="686"/>
        <v>#NUM!</v>
      </c>
      <c r="AK949" t="e">
        <f t="shared" si="690"/>
        <v>#NUM!</v>
      </c>
      <c r="AL949" t="e">
        <f t="shared" si="691"/>
        <v>#NUM!</v>
      </c>
      <c r="AM949" t="e">
        <f t="shared" si="692"/>
        <v>#NUM!</v>
      </c>
      <c r="AN949" t="e">
        <f t="shared" si="693"/>
        <v>#NUM!</v>
      </c>
      <c r="AO949" t="e">
        <f t="shared" si="694"/>
        <v>#NUM!</v>
      </c>
      <c r="AP949" t="e">
        <f t="shared" si="695"/>
        <v>#NUM!</v>
      </c>
      <c r="AQ949" t="e">
        <f t="shared" si="696"/>
        <v>#NUM!</v>
      </c>
      <c r="AR949" t="e">
        <f t="shared" si="697"/>
        <v>#NUM!</v>
      </c>
      <c r="AS949" t="e">
        <f t="shared" si="698"/>
        <v>#NUM!</v>
      </c>
      <c r="AT949" t="e">
        <f t="shared" si="699"/>
        <v>#NUM!</v>
      </c>
      <c r="AU949" t="e">
        <f t="shared" si="700"/>
        <v>#NUM!</v>
      </c>
      <c r="AV949" t="e">
        <f t="shared" si="701"/>
        <v>#NUM!</v>
      </c>
      <c r="AW949" t="e">
        <f t="shared" si="702"/>
        <v>#NUM!</v>
      </c>
      <c r="AX949" t="e">
        <f t="shared" si="703"/>
        <v>#NUM!</v>
      </c>
      <c r="AY949" t="e">
        <f t="shared" si="704"/>
        <v>#NUM!</v>
      </c>
      <c r="BA949" s="2">
        <v>2.2052063363592747E-6</v>
      </c>
      <c r="BB949">
        <f t="shared" si="687"/>
        <v>4.4896871518601656E-17</v>
      </c>
    </row>
    <row r="950" spans="4:54" x14ac:dyDescent="0.25">
      <c r="D950" s="2">
        <v>5.2210858026308671E-5</v>
      </c>
      <c r="E950">
        <f t="shared" si="688"/>
        <v>7.4827311468057042E-11</v>
      </c>
      <c r="F950">
        <v>1688.3955521124183</v>
      </c>
      <c r="G950" t="e">
        <f t="shared" si="658"/>
        <v>#NUM!</v>
      </c>
      <c r="H950" t="e">
        <f t="shared" si="659"/>
        <v>#NUM!</v>
      </c>
      <c r="I950" t="e">
        <f t="shared" si="660"/>
        <v>#NUM!</v>
      </c>
      <c r="J950" t="e">
        <f t="shared" si="661"/>
        <v>#NUM!</v>
      </c>
      <c r="K950" t="e">
        <f t="shared" si="662"/>
        <v>#NUM!</v>
      </c>
      <c r="L950" t="e">
        <f t="shared" si="663"/>
        <v>#NUM!</v>
      </c>
      <c r="M950" t="e">
        <f t="shared" si="664"/>
        <v>#NUM!</v>
      </c>
      <c r="N950" t="e">
        <f t="shared" si="665"/>
        <v>#NUM!</v>
      </c>
      <c r="O950" t="e">
        <f t="shared" si="666"/>
        <v>#NUM!</v>
      </c>
      <c r="P950" t="e">
        <f t="shared" si="667"/>
        <v>#NUM!</v>
      </c>
      <c r="Q950" t="e">
        <f t="shared" si="668"/>
        <v>#NUM!</v>
      </c>
      <c r="R950" t="e">
        <f t="shared" si="669"/>
        <v>#NUM!</v>
      </c>
      <c r="S950" t="e">
        <f t="shared" si="670"/>
        <v>#NUM!</v>
      </c>
      <c r="T950" t="e">
        <f t="shared" si="671"/>
        <v>#NUM!</v>
      </c>
      <c r="U950" t="e">
        <f t="shared" si="672"/>
        <v>#NUM!</v>
      </c>
      <c r="V950" t="e">
        <f t="shared" si="689"/>
        <v>#NUM!</v>
      </c>
      <c r="W950" t="e">
        <f t="shared" si="673"/>
        <v>#NUM!</v>
      </c>
      <c r="X950" t="e">
        <f t="shared" si="674"/>
        <v>#NUM!</v>
      </c>
      <c r="Y950" t="e">
        <f t="shared" si="675"/>
        <v>#NUM!</v>
      </c>
      <c r="Z950" t="e">
        <f t="shared" si="676"/>
        <v>#NUM!</v>
      </c>
      <c r="AA950" t="e">
        <f t="shared" si="677"/>
        <v>#NUM!</v>
      </c>
      <c r="AB950" t="e">
        <f t="shared" si="678"/>
        <v>#NUM!</v>
      </c>
      <c r="AC950" t="e">
        <f t="shared" si="679"/>
        <v>#NUM!</v>
      </c>
      <c r="AD950" t="e">
        <f t="shared" si="680"/>
        <v>#NUM!</v>
      </c>
      <c r="AE950" t="e">
        <f t="shared" si="681"/>
        <v>#NUM!</v>
      </c>
      <c r="AF950" t="e">
        <f t="shared" si="682"/>
        <v>#NUM!</v>
      </c>
      <c r="AG950" t="e">
        <f t="shared" si="683"/>
        <v>#NUM!</v>
      </c>
      <c r="AH950" t="e">
        <f t="shared" si="684"/>
        <v>#NUM!</v>
      </c>
      <c r="AI950" t="e">
        <f t="shared" si="685"/>
        <v>#NUM!</v>
      </c>
      <c r="AJ950" t="e">
        <f t="shared" si="686"/>
        <v>#NUM!</v>
      </c>
      <c r="AK950" t="e">
        <f t="shared" si="690"/>
        <v>#NUM!</v>
      </c>
      <c r="AL950" t="e">
        <f t="shared" si="691"/>
        <v>#NUM!</v>
      </c>
      <c r="AM950" t="e">
        <f t="shared" si="692"/>
        <v>#NUM!</v>
      </c>
      <c r="AN950" t="e">
        <f t="shared" si="693"/>
        <v>#NUM!</v>
      </c>
      <c r="AO950" t="e">
        <f t="shared" si="694"/>
        <v>#NUM!</v>
      </c>
      <c r="AP950" t="e">
        <f t="shared" si="695"/>
        <v>#NUM!</v>
      </c>
      <c r="AQ950" t="e">
        <f t="shared" si="696"/>
        <v>#NUM!</v>
      </c>
      <c r="AR950" t="e">
        <f t="shared" si="697"/>
        <v>#NUM!</v>
      </c>
      <c r="AS950" t="e">
        <f t="shared" si="698"/>
        <v>#NUM!</v>
      </c>
      <c r="AT950" t="e">
        <f t="shared" si="699"/>
        <v>#NUM!</v>
      </c>
      <c r="AU950" t="e">
        <f t="shared" si="700"/>
        <v>#NUM!</v>
      </c>
      <c r="AV950" t="e">
        <f t="shared" si="701"/>
        <v>#NUM!</v>
      </c>
      <c r="AW950" t="e">
        <f t="shared" si="702"/>
        <v>#NUM!</v>
      </c>
      <c r="AX950" t="e">
        <f t="shared" si="703"/>
        <v>#NUM!</v>
      </c>
      <c r="AY950" t="e">
        <f t="shared" si="704"/>
        <v>#NUM!</v>
      </c>
      <c r="BA950" s="2">
        <v>2.2220247009001736E-6</v>
      </c>
      <c r="BB950">
        <f t="shared" si="687"/>
        <v>4.5931965710632933E-17</v>
      </c>
    </row>
    <row r="951" spans="4:54" x14ac:dyDescent="0.25">
      <c r="D951" s="2">
        <v>5.2210932853620139E-5</v>
      </c>
      <c r="E951">
        <f t="shared" si="688"/>
        <v>7.4827311468057042E-11</v>
      </c>
      <c r="F951">
        <v>1673.7520455560568</v>
      </c>
      <c r="G951" t="e">
        <f t="shared" si="658"/>
        <v>#NUM!</v>
      </c>
      <c r="H951" t="e">
        <f t="shared" si="659"/>
        <v>#NUM!</v>
      </c>
      <c r="I951" t="e">
        <f t="shared" si="660"/>
        <v>#NUM!</v>
      </c>
      <c r="J951" t="e">
        <f t="shared" si="661"/>
        <v>#NUM!</v>
      </c>
      <c r="K951" t="e">
        <f t="shared" si="662"/>
        <v>#NUM!</v>
      </c>
      <c r="L951" t="e">
        <f t="shared" si="663"/>
        <v>#NUM!</v>
      </c>
      <c r="M951" t="e">
        <f t="shared" si="664"/>
        <v>#NUM!</v>
      </c>
      <c r="N951" t="e">
        <f t="shared" si="665"/>
        <v>#NUM!</v>
      </c>
      <c r="O951" t="e">
        <f t="shared" si="666"/>
        <v>#NUM!</v>
      </c>
      <c r="P951" t="e">
        <f t="shared" si="667"/>
        <v>#NUM!</v>
      </c>
      <c r="Q951" t="e">
        <f t="shared" si="668"/>
        <v>#NUM!</v>
      </c>
      <c r="R951" t="e">
        <f t="shared" si="669"/>
        <v>#NUM!</v>
      </c>
      <c r="S951" t="e">
        <f t="shared" si="670"/>
        <v>#NUM!</v>
      </c>
      <c r="T951" t="e">
        <f t="shared" si="671"/>
        <v>#NUM!</v>
      </c>
      <c r="U951" t="e">
        <f t="shared" si="672"/>
        <v>#NUM!</v>
      </c>
      <c r="V951" t="e">
        <f t="shared" si="689"/>
        <v>#NUM!</v>
      </c>
      <c r="W951" t="e">
        <f t="shared" si="673"/>
        <v>#NUM!</v>
      </c>
      <c r="X951" t="e">
        <f t="shared" si="674"/>
        <v>#NUM!</v>
      </c>
      <c r="Y951" t="e">
        <f t="shared" si="675"/>
        <v>#NUM!</v>
      </c>
      <c r="Z951" t="e">
        <f t="shared" si="676"/>
        <v>#NUM!</v>
      </c>
      <c r="AA951" t="e">
        <f t="shared" si="677"/>
        <v>#NUM!</v>
      </c>
      <c r="AB951" t="e">
        <f t="shared" si="678"/>
        <v>#NUM!</v>
      </c>
      <c r="AC951" t="e">
        <f t="shared" si="679"/>
        <v>#NUM!</v>
      </c>
      <c r="AD951" t="e">
        <f t="shared" si="680"/>
        <v>#NUM!</v>
      </c>
      <c r="AE951" t="e">
        <f t="shared" si="681"/>
        <v>#NUM!</v>
      </c>
      <c r="AF951" t="e">
        <f t="shared" si="682"/>
        <v>#NUM!</v>
      </c>
      <c r="AG951" t="e">
        <f t="shared" si="683"/>
        <v>#NUM!</v>
      </c>
      <c r="AH951" t="e">
        <f t="shared" si="684"/>
        <v>#NUM!</v>
      </c>
      <c r="AI951" t="e">
        <f t="shared" si="685"/>
        <v>#NUM!</v>
      </c>
      <c r="AJ951" t="e">
        <f t="shared" si="686"/>
        <v>#NUM!</v>
      </c>
      <c r="AK951" t="e">
        <f t="shared" si="690"/>
        <v>#NUM!</v>
      </c>
      <c r="AL951" t="e">
        <f t="shared" si="691"/>
        <v>#NUM!</v>
      </c>
      <c r="AM951" t="e">
        <f t="shared" si="692"/>
        <v>#NUM!</v>
      </c>
      <c r="AN951" t="e">
        <f t="shared" si="693"/>
        <v>#NUM!</v>
      </c>
      <c r="AO951" t="e">
        <f t="shared" si="694"/>
        <v>#NUM!</v>
      </c>
      <c r="AP951" t="e">
        <f t="shared" si="695"/>
        <v>#NUM!</v>
      </c>
      <c r="AQ951" t="e">
        <f t="shared" si="696"/>
        <v>#NUM!</v>
      </c>
      <c r="AR951" t="e">
        <f t="shared" si="697"/>
        <v>#NUM!</v>
      </c>
      <c r="AS951" t="e">
        <f t="shared" si="698"/>
        <v>#NUM!</v>
      </c>
      <c r="AT951" t="e">
        <f t="shared" si="699"/>
        <v>#NUM!</v>
      </c>
      <c r="AU951" t="e">
        <f t="shared" si="700"/>
        <v>#NUM!</v>
      </c>
      <c r="AV951" t="e">
        <f t="shared" si="701"/>
        <v>#NUM!</v>
      </c>
      <c r="AW951" t="e">
        <f t="shared" si="702"/>
        <v>#NUM!</v>
      </c>
      <c r="AX951" t="e">
        <f t="shared" si="703"/>
        <v>#NUM!</v>
      </c>
      <c r="AY951" t="e">
        <f t="shared" si="704"/>
        <v>#NUM!</v>
      </c>
      <c r="BA951" s="2">
        <v>2.2387157256882537E-6</v>
      </c>
      <c r="BB951">
        <f t="shared" si="687"/>
        <v>4.6974831884913357E-17</v>
      </c>
    </row>
    <row r="952" spans="4:54" x14ac:dyDescent="0.25">
      <c r="D952" s="2">
        <v>5.2211007680931607E-5</v>
      </c>
      <c r="E952">
        <f t="shared" si="688"/>
        <v>7.4827311468057042E-11</v>
      </c>
      <c r="F952">
        <v>1659.4500214992629</v>
      </c>
      <c r="G952" t="e">
        <f t="shared" si="658"/>
        <v>#NUM!</v>
      </c>
      <c r="H952" t="e">
        <f t="shared" si="659"/>
        <v>#NUM!</v>
      </c>
      <c r="I952" t="e">
        <f t="shared" si="660"/>
        <v>#NUM!</v>
      </c>
      <c r="J952" t="e">
        <f t="shared" si="661"/>
        <v>#NUM!</v>
      </c>
      <c r="K952" t="e">
        <f t="shared" si="662"/>
        <v>#NUM!</v>
      </c>
      <c r="L952" t="e">
        <f t="shared" si="663"/>
        <v>#NUM!</v>
      </c>
      <c r="M952" t="e">
        <f t="shared" si="664"/>
        <v>#NUM!</v>
      </c>
      <c r="N952" t="e">
        <f t="shared" si="665"/>
        <v>#NUM!</v>
      </c>
      <c r="O952" t="e">
        <f t="shared" si="666"/>
        <v>#NUM!</v>
      </c>
      <c r="P952" t="e">
        <f t="shared" si="667"/>
        <v>#NUM!</v>
      </c>
      <c r="Q952" t="e">
        <f t="shared" si="668"/>
        <v>#NUM!</v>
      </c>
      <c r="R952" t="e">
        <f t="shared" si="669"/>
        <v>#NUM!</v>
      </c>
      <c r="S952" t="e">
        <f t="shared" si="670"/>
        <v>#NUM!</v>
      </c>
      <c r="T952" t="e">
        <f t="shared" si="671"/>
        <v>#NUM!</v>
      </c>
      <c r="U952" t="e">
        <f t="shared" si="672"/>
        <v>#NUM!</v>
      </c>
      <c r="V952" t="e">
        <f t="shared" si="689"/>
        <v>#NUM!</v>
      </c>
      <c r="W952" t="e">
        <f t="shared" si="673"/>
        <v>#NUM!</v>
      </c>
      <c r="X952" t="e">
        <f t="shared" si="674"/>
        <v>#NUM!</v>
      </c>
      <c r="Y952" t="e">
        <f t="shared" si="675"/>
        <v>#NUM!</v>
      </c>
      <c r="Z952" t="e">
        <f t="shared" si="676"/>
        <v>#NUM!</v>
      </c>
      <c r="AA952" t="e">
        <f t="shared" si="677"/>
        <v>#NUM!</v>
      </c>
      <c r="AB952" t="e">
        <f t="shared" si="678"/>
        <v>#NUM!</v>
      </c>
      <c r="AC952" t="e">
        <f t="shared" si="679"/>
        <v>#NUM!</v>
      </c>
      <c r="AD952" t="e">
        <f t="shared" si="680"/>
        <v>#NUM!</v>
      </c>
      <c r="AE952" t="e">
        <f t="shared" si="681"/>
        <v>#NUM!</v>
      </c>
      <c r="AF952" t="e">
        <f t="shared" si="682"/>
        <v>#NUM!</v>
      </c>
      <c r="AG952" t="e">
        <f t="shared" si="683"/>
        <v>#NUM!</v>
      </c>
      <c r="AH952" t="e">
        <f t="shared" si="684"/>
        <v>#NUM!</v>
      </c>
      <c r="AI952" t="e">
        <f t="shared" si="685"/>
        <v>#NUM!</v>
      </c>
      <c r="AJ952" t="e">
        <f t="shared" si="686"/>
        <v>#NUM!</v>
      </c>
      <c r="AK952" t="e">
        <f t="shared" si="690"/>
        <v>#NUM!</v>
      </c>
      <c r="AL952" t="e">
        <f t="shared" si="691"/>
        <v>#NUM!</v>
      </c>
      <c r="AM952" t="e">
        <f t="shared" si="692"/>
        <v>#NUM!</v>
      </c>
      <c r="AN952" t="e">
        <f t="shared" si="693"/>
        <v>#NUM!</v>
      </c>
      <c r="AO952" t="e">
        <f t="shared" si="694"/>
        <v>#NUM!</v>
      </c>
      <c r="AP952" t="e">
        <f t="shared" si="695"/>
        <v>#NUM!</v>
      </c>
      <c r="AQ952" t="e">
        <f t="shared" si="696"/>
        <v>#NUM!</v>
      </c>
      <c r="AR952" t="e">
        <f t="shared" si="697"/>
        <v>#NUM!</v>
      </c>
      <c r="AS952" t="e">
        <f t="shared" si="698"/>
        <v>#NUM!</v>
      </c>
      <c r="AT952" t="e">
        <f t="shared" si="699"/>
        <v>#NUM!</v>
      </c>
      <c r="AU952" t="e">
        <f t="shared" si="700"/>
        <v>#NUM!</v>
      </c>
      <c r="AV952" t="e">
        <f t="shared" si="701"/>
        <v>#NUM!</v>
      </c>
      <c r="AW952" t="e">
        <f t="shared" si="702"/>
        <v>#NUM!</v>
      </c>
      <c r="AX952" t="e">
        <f t="shared" si="703"/>
        <v>#NUM!</v>
      </c>
      <c r="AY952" t="e">
        <f t="shared" si="704"/>
        <v>#NUM!</v>
      </c>
      <c r="BA952" s="2">
        <v>2.2552816776132385E-6</v>
      </c>
      <c r="BB952">
        <f t="shared" si="687"/>
        <v>4.8025374432200411E-17</v>
      </c>
    </row>
    <row r="953" spans="4:54" x14ac:dyDescent="0.25">
      <c r="D953" s="2">
        <v>5.2211086794207501E-5</v>
      </c>
      <c r="E953">
        <f t="shared" si="688"/>
        <v>7.9113275894032893E-11</v>
      </c>
      <c r="F953">
        <v>1644.6865016802178</v>
      </c>
      <c r="G953" t="e">
        <f t="shared" si="658"/>
        <v>#NUM!</v>
      </c>
      <c r="H953" t="e">
        <f t="shared" si="659"/>
        <v>#NUM!</v>
      </c>
      <c r="I953" t="e">
        <f t="shared" si="660"/>
        <v>#NUM!</v>
      </c>
      <c r="J953" t="e">
        <f t="shared" si="661"/>
        <v>#NUM!</v>
      </c>
      <c r="K953" t="e">
        <f t="shared" si="662"/>
        <v>#NUM!</v>
      </c>
      <c r="L953" t="e">
        <f t="shared" si="663"/>
        <v>#NUM!</v>
      </c>
      <c r="M953" t="e">
        <f t="shared" si="664"/>
        <v>#NUM!</v>
      </c>
      <c r="N953" t="e">
        <f t="shared" si="665"/>
        <v>#NUM!</v>
      </c>
      <c r="O953" t="e">
        <f t="shared" si="666"/>
        <v>#NUM!</v>
      </c>
      <c r="P953" t="e">
        <f t="shared" si="667"/>
        <v>#NUM!</v>
      </c>
      <c r="Q953" t="e">
        <f t="shared" si="668"/>
        <v>#NUM!</v>
      </c>
      <c r="R953" t="e">
        <f t="shared" si="669"/>
        <v>#NUM!</v>
      </c>
      <c r="S953" t="e">
        <f t="shared" si="670"/>
        <v>#NUM!</v>
      </c>
      <c r="T953" t="e">
        <f t="shared" si="671"/>
        <v>#NUM!</v>
      </c>
      <c r="U953" t="e">
        <f t="shared" si="672"/>
        <v>#NUM!</v>
      </c>
      <c r="V953" t="e">
        <f t="shared" si="689"/>
        <v>#NUM!</v>
      </c>
      <c r="W953" t="e">
        <f t="shared" si="673"/>
        <v>#NUM!</v>
      </c>
      <c r="X953" t="e">
        <f t="shared" si="674"/>
        <v>#NUM!</v>
      </c>
      <c r="Y953" t="e">
        <f t="shared" si="675"/>
        <v>#NUM!</v>
      </c>
      <c r="Z953" t="e">
        <f t="shared" si="676"/>
        <v>#NUM!</v>
      </c>
      <c r="AA953" t="e">
        <f t="shared" si="677"/>
        <v>#NUM!</v>
      </c>
      <c r="AB953" t="e">
        <f t="shared" si="678"/>
        <v>#NUM!</v>
      </c>
      <c r="AC953" t="e">
        <f t="shared" si="679"/>
        <v>#NUM!</v>
      </c>
      <c r="AD953" t="e">
        <f t="shared" si="680"/>
        <v>#NUM!</v>
      </c>
      <c r="AE953" t="e">
        <f t="shared" si="681"/>
        <v>#NUM!</v>
      </c>
      <c r="AF953" t="e">
        <f t="shared" si="682"/>
        <v>#NUM!</v>
      </c>
      <c r="AG953" t="e">
        <f t="shared" si="683"/>
        <v>#NUM!</v>
      </c>
      <c r="AH953" t="e">
        <f t="shared" si="684"/>
        <v>#NUM!</v>
      </c>
      <c r="AI953" t="e">
        <f t="shared" si="685"/>
        <v>#NUM!</v>
      </c>
      <c r="AJ953" t="e">
        <f t="shared" si="686"/>
        <v>#NUM!</v>
      </c>
      <c r="AK953" t="e">
        <f t="shared" si="690"/>
        <v>#NUM!</v>
      </c>
      <c r="AL953" t="e">
        <f t="shared" si="691"/>
        <v>#NUM!</v>
      </c>
      <c r="AM953" t="e">
        <f t="shared" si="692"/>
        <v>#NUM!</v>
      </c>
      <c r="AN953" t="e">
        <f t="shared" si="693"/>
        <v>#NUM!</v>
      </c>
      <c r="AO953" t="e">
        <f t="shared" si="694"/>
        <v>#NUM!</v>
      </c>
      <c r="AP953" t="e">
        <f t="shared" si="695"/>
        <v>#NUM!</v>
      </c>
      <c r="AQ953" t="e">
        <f t="shared" si="696"/>
        <v>#NUM!</v>
      </c>
      <c r="AR953" t="e">
        <f t="shared" si="697"/>
        <v>#NUM!</v>
      </c>
      <c r="AS953" t="e">
        <f t="shared" si="698"/>
        <v>#NUM!</v>
      </c>
      <c r="AT953" t="e">
        <f t="shared" si="699"/>
        <v>#NUM!</v>
      </c>
      <c r="AU953" t="e">
        <f t="shared" si="700"/>
        <v>#NUM!</v>
      </c>
      <c r="AV953" t="e">
        <f t="shared" si="701"/>
        <v>#NUM!</v>
      </c>
      <c r="AW953" t="e">
        <f t="shared" si="702"/>
        <v>#NUM!</v>
      </c>
      <c r="AX953" t="e">
        <f t="shared" si="703"/>
        <v>#NUM!</v>
      </c>
      <c r="AY953" t="e">
        <f t="shared" si="704"/>
        <v>#NUM!</v>
      </c>
      <c r="BA953" s="2">
        <v>2.2726629197152572E-6</v>
      </c>
      <c r="BB953">
        <f t="shared" si="687"/>
        <v>4.9144335042391121E-17</v>
      </c>
    </row>
    <row r="954" spans="4:54" x14ac:dyDescent="0.25">
      <c r="D954" s="2">
        <v>5.2211165907483388E-5</v>
      </c>
      <c r="E954">
        <f t="shared" si="688"/>
        <v>7.911327588725663E-11</v>
      </c>
      <c r="F954">
        <v>1630.2770163558894</v>
      </c>
      <c r="G954" t="e">
        <f t="shared" si="658"/>
        <v>#NUM!</v>
      </c>
      <c r="H954" t="e">
        <f t="shared" si="659"/>
        <v>#NUM!</v>
      </c>
      <c r="I954" t="e">
        <f t="shared" si="660"/>
        <v>#NUM!</v>
      </c>
      <c r="J954" t="e">
        <f t="shared" si="661"/>
        <v>#NUM!</v>
      </c>
      <c r="K954" t="e">
        <f t="shared" si="662"/>
        <v>#NUM!</v>
      </c>
      <c r="L954" t="e">
        <f t="shared" si="663"/>
        <v>#NUM!</v>
      </c>
      <c r="M954" t="e">
        <f t="shared" si="664"/>
        <v>#NUM!</v>
      </c>
      <c r="N954" t="e">
        <f t="shared" si="665"/>
        <v>#NUM!</v>
      </c>
      <c r="O954" t="e">
        <f t="shared" si="666"/>
        <v>#NUM!</v>
      </c>
      <c r="P954" t="e">
        <f t="shared" si="667"/>
        <v>#NUM!</v>
      </c>
      <c r="Q954" t="e">
        <f t="shared" si="668"/>
        <v>#NUM!</v>
      </c>
      <c r="R954" t="e">
        <f t="shared" si="669"/>
        <v>#NUM!</v>
      </c>
      <c r="S954" t="e">
        <f t="shared" si="670"/>
        <v>#NUM!</v>
      </c>
      <c r="T954" t="e">
        <f t="shared" si="671"/>
        <v>#NUM!</v>
      </c>
      <c r="U954" t="e">
        <f t="shared" si="672"/>
        <v>#NUM!</v>
      </c>
      <c r="V954" t="e">
        <f t="shared" si="689"/>
        <v>#NUM!</v>
      </c>
      <c r="W954" t="e">
        <f t="shared" si="673"/>
        <v>#NUM!</v>
      </c>
      <c r="X954" t="e">
        <f t="shared" si="674"/>
        <v>#NUM!</v>
      </c>
      <c r="Y954" t="e">
        <f t="shared" si="675"/>
        <v>#NUM!</v>
      </c>
      <c r="Z954" t="e">
        <f t="shared" si="676"/>
        <v>#NUM!</v>
      </c>
      <c r="AA954" t="e">
        <f t="shared" si="677"/>
        <v>#NUM!</v>
      </c>
      <c r="AB954" t="e">
        <f t="shared" si="678"/>
        <v>#NUM!</v>
      </c>
      <c r="AC954" t="e">
        <f t="shared" si="679"/>
        <v>#NUM!</v>
      </c>
      <c r="AD954" t="e">
        <f t="shared" si="680"/>
        <v>#NUM!</v>
      </c>
      <c r="AE954" t="e">
        <f t="shared" si="681"/>
        <v>#NUM!</v>
      </c>
      <c r="AF954" t="e">
        <f t="shared" si="682"/>
        <v>#NUM!</v>
      </c>
      <c r="AG954" t="e">
        <f t="shared" si="683"/>
        <v>#NUM!</v>
      </c>
      <c r="AH954" t="e">
        <f t="shared" si="684"/>
        <v>#NUM!</v>
      </c>
      <c r="AI954" t="e">
        <f t="shared" si="685"/>
        <v>#NUM!</v>
      </c>
      <c r="AJ954" t="e">
        <f t="shared" si="686"/>
        <v>#NUM!</v>
      </c>
      <c r="AK954" t="e">
        <f t="shared" si="690"/>
        <v>#NUM!</v>
      </c>
      <c r="AL954" t="e">
        <f t="shared" si="691"/>
        <v>#NUM!</v>
      </c>
      <c r="AM954" t="e">
        <f t="shared" si="692"/>
        <v>#NUM!</v>
      </c>
      <c r="AN954" t="e">
        <f t="shared" si="693"/>
        <v>#NUM!</v>
      </c>
      <c r="AO954" t="e">
        <f t="shared" si="694"/>
        <v>#NUM!</v>
      </c>
      <c r="AP954" t="e">
        <f t="shared" si="695"/>
        <v>#NUM!</v>
      </c>
      <c r="AQ954" t="e">
        <f t="shared" si="696"/>
        <v>#NUM!</v>
      </c>
      <c r="AR954" t="e">
        <f t="shared" si="697"/>
        <v>#NUM!</v>
      </c>
      <c r="AS954" t="e">
        <f t="shared" si="698"/>
        <v>#NUM!</v>
      </c>
      <c r="AT954" t="e">
        <f t="shared" si="699"/>
        <v>#NUM!</v>
      </c>
      <c r="AU954" t="e">
        <f t="shared" si="700"/>
        <v>#NUM!</v>
      </c>
      <c r="AV954" t="e">
        <f t="shared" si="701"/>
        <v>#NUM!</v>
      </c>
      <c r="AW954" t="e">
        <f t="shared" si="702"/>
        <v>#NUM!</v>
      </c>
      <c r="AX954" t="e">
        <f t="shared" si="703"/>
        <v>#NUM!</v>
      </c>
      <c r="AY954" t="e">
        <f t="shared" si="704"/>
        <v>#NUM!</v>
      </c>
      <c r="BA954" s="2">
        <v>2.2899093617888006E-6</v>
      </c>
      <c r="BB954">
        <f t="shared" si="687"/>
        <v>5.0271664215962385E-17</v>
      </c>
    </row>
    <row r="955" spans="4:54" x14ac:dyDescent="0.25">
      <c r="D955" s="2">
        <v>5.2211245020759275E-5</v>
      </c>
      <c r="E955">
        <f t="shared" si="688"/>
        <v>7.911327588725663E-11</v>
      </c>
      <c r="F955">
        <v>1616.2083777908324</v>
      </c>
      <c r="G955" t="e">
        <f t="shared" si="658"/>
        <v>#NUM!</v>
      </c>
      <c r="H955" t="e">
        <f t="shared" si="659"/>
        <v>#NUM!</v>
      </c>
      <c r="I955" t="e">
        <f t="shared" si="660"/>
        <v>#NUM!</v>
      </c>
      <c r="J955" t="e">
        <f t="shared" si="661"/>
        <v>#NUM!</v>
      </c>
      <c r="K955" t="e">
        <f t="shared" si="662"/>
        <v>#NUM!</v>
      </c>
      <c r="L955" t="e">
        <f t="shared" si="663"/>
        <v>#NUM!</v>
      </c>
      <c r="M955" t="e">
        <f t="shared" si="664"/>
        <v>#NUM!</v>
      </c>
      <c r="N955" t="e">
        <f t="shared" si="665"/>
        <v>#NUM!</v>
      </c>
      <c r="O955" t="e">
        <f t="shared" si="666"/>
        <v>#NUM!</v>
      </c>
      <c r="P955" t="e">
        <f t="shared" si="667"/>
        <v>#NUM!</v>
      </c>
      <c r="Q955" t="e">
        <f t="shared" si="668"/>
        <v>#NUM!</v>
      </c>
      <c r="R955" t="e">
        <f t="shared" si="669"/>
        <v>#NUM!</v>
      </c>
      <c r="S955" t="e">
        <f t="shared" si="670"/>
        <v>#NUM!</v>
      </c>
      <c r="T955" t="e">
        <f t="shared" si="671"/>
        <v>#NUM!</v>
      </c>
      <c r="U955" t="e">
        <f t="shared" si="672"/>
        <v>#NUM!</v>
      </c>
      <c r="V955" t="e">
        <f t="shared" si="689"/>
        <v>#NUM!</v>
      </c>
      <c r="W955" t="e">
        <f t="shared" si="673"/>
        <v>#NUM!</v>
      </c>
      <c r="X955" t="e">
        <f t="shared" si="674"/>
        <v>#NUM!</v>
      </c>
      <c r="Y955" t="e">
        <f t="shared" si="675"/>
        <v>#NUM!</v>
      </c>
      <c r="Z955" t="e">
        <f t="shared" si="676"/>
        <v>#NUM!</v>
      </c>
      <c r="AA955" t="e">
        <f t="shared" si="677"/>
        <v>#NUM!</v>
      </c>
      <c r="AB955" t="e">
        <f t="shared" si="678"/>
        <v>#NUM!</v>
      </c>
      <c r="AC955" t="e">
        <f t="shared" si="679"/>
        <v>#NUM!</v>
      </c>
      <c r="AD955" t="e">
        <f t="shared" si="680"/>
        <v>#NUM!</v>
      </c>
      <c r="AE955" t="e">
        <f t="shared" si="681"/>
        <v>#NUM!</v>
      </c>
      <c r="AF955" t="e">
        <f t="shared" si="682"/>
        <v>#NUM!</v>
      </c>
      <c r="AG955" t="e">
        <f t="shared" si="683"/>
        <v>#NUM!</v>
      </c>
      <c r="AH955" t="e">
        <f t="shared" si="684"/>
        <v>#NUM!</v>
      </c>
      <c r="AI955" t="e">
        <f t="shared" si="685"/>
        <v>#NUM!</v>
      </c>
      <c r="AJ955" t="e">
        <f t="shared" si="686"/>
        <v>#NUM!</v>
      </c>
      <c r="AK955" t="e">
        <f t="shared" si="690"/>
        <v>#NUM!</v>
      </c>
      <c r="AL955" t="e">
        <f t="shared" si="691"/>
        <v>#NUM!</v>
      </c>
      <c r="AM955" t="e">
        <f t="shared" si="692"/>
        <v>#NUM!</v>
      </c>
      <c r="AN955" t="e">
        <f t="shared" si="693"/>
        <v>#NUM!</v>
      </c>
      <c r="AO955" t="e">
        <f t="shared" si="694"/>
        <v>#NUM!</v>
      </c>
      <c r="AP955" t="e">
        <f t="shared" si="695"/>
        <v>#NUM!</v>
      </c>
      <c r="AQ955" t="e">
        <f t="shared" si="696"/>
        <v>#NUM!</v>
      </c>
      <c r="AR955" t="e">
        <f t="shared" si="697"/>
        <v>#NUM!</v>
      </c>
      <c r="AS955" t="e">
        <f t="shared" si="698"/>
        <v>#NUM!</v>
      </c>
      <c r="AT955" t="e">
        <f t="shared" si="699"/>
        <v>#NUM!</v>
      </c>
      <c r="AU955" t="e">
        <f t="shared" si="700"/>
        <v>#NUM!</v>
      </c>
      <c r="AV955" t="e">
        <f t="shared" si="701"/>
        <v>#NUM!</v>
      </c>
      <c r="AW955" t="e">
        <f t="shared" si="702"/>
        <v>#NUM!</v>
      </c>
      <c r="AX955" t="e">
        <f t="shared" si="703"/>
        <v>#NUM!</v>
      </c>
      <c r="AY955" t="e">
        <f t="shared" si="704"/>
        <v>#NUM!</v>
      </c>
      <c r="BA955" s="2">
        <v>2.307023479305514E-6</v>
      </c>
      <c r="BB955">
        <f t="shared" si="687"/>
        <v>5.1407256628975115E-17</v>
      </c>
    </row>
    <row r="956" spans="4:54" x14ac:dyDescent="0.25">
      <c r="D956" s="2">
        <v>5.221132413403517E-5</v>
      </c>
      <c r="E956">
        <f t="shared" si="688"/>
        <v>7.9113275894032893E-11</v>
      </c>
      <c r="F956">
        <v>1602.468049035507</v>
      </c>
      <c r="G956" t="e">
        <f t="shared" si="658"/>
        <v>#NUM!</v>
      </c>
      <c r="H956" t="e">
        <f t="shared" si="659"/>
        <v>#NUM!</v>
      </c>
      <c r="I956" t="e">
        <f t="shared" si="660"/>
        <v>#NUM!</v>
      </c>
      <c r="J956" t="e">
        <f t="shared" si="661"/>
        <v>#NUM!</v>
      </c>
      <c r="K956" t="e">
        <f t="shared" si="662"/>
        <v>#NUM!</v>
      </c>
      <c r="L956" t="e">
        <f t="shared" si="663"/>
        <v>#NUM!</v>
      </c>
      <c r="M956" t="e">
        <f t="shared" si="664"/>
        <v>#NUM!</v>
      </c>
      <c r="N956" t="e">
        <f t="shared" si="665"/>
        <v>#NUM!</v>
      </c>
      <c r="O956" t="e">
        <f t="shared" si="666"/>
        <v>#NUM!</v>
      </c>
      <c r="P956" t="e">
        <f t="shared" si="667"/>
        <v>#NUM!</v>
      </c>
      <c r="Q956" t="e">
        <f t="shared" si="668"/>
        <v>#NUM!</v>
      </c>
      <c r="R956" t="e">
        <f t="shared" si="669"/>
        <v>#NUM!</v>
      </c>
      <c r="S956" t="e">
        <f t="shared" si="670"/>
        <v>#NUM!</v>
      </c>
      <c r="T956" t="e">
        <f t="shared" si="671"/>
        <v>#NUM!</v>
      </c>
      <c r="U956" t="e">
        <f t="shared" si="672"/>
        <v>#NUM!</v>
      </c>
      <c r="V956" t="e">
        <f t="shared" si="689"/>
        <v>#NUM!</v>
      </c>
      <c r="W956" t="e">
        <f t="shared" si="673"/>
        <v>#NUM!</v>
      </c>
      <c r="X956" t="e">
        <f t="shared" si="674"/>
        <v>#NUM!</v>
      </c>
      <c r="Y956" t="e">
        <f t="shared" si="675"/>
        <v>#NUM!</v>
      </c>
      <c r="Z956" t="e">
        <f t="shared" si="676"/>
        <v>#NUM!</v>
      </c>
      <c r="AA956" t="e">
        <f t="shared" si="677"/>
        <v>#NUM!</v>
      </c>
      <c r="AB956" t="e">
        <f t="shared" si="678"/>
        <v>#NUM!</v>
      </c>
      <c r="AC956" t="e">
        <f t="shared" si="679"/>
        <v>#NUM!</v>
      </c>
      <c r="AD956" t="e">
        <f t="shared" si="680"/>
        <v>#NUM!</v>
      </c>
      <c r="AE956" t="e">
        <f t="shared" si="681"/>
        <v>#NUM!</v>
      </c>
      <c r="AF956" t="e">
        <f t="shared" si="682"/>
        <v>#NUM!</v>
      </c>
      <c r="AG956" t="e">
        <f t="shared" si="683"/>
        <v>#NUM!</v>
      </c>
      <c r="AH956" t="e">
        <f t="shared" si="684"/>
        <v>#NUM!</v>
      </c>
      <c r="AI956" t="e">
        <f t="shared" si="685"/>
        <v>#NUM!</v>
      </c>
      <c r="AJ956" t="e">
        <f t="shared" si="686"/>
        <v>#NUM!</v>
      </c>
      <c r="AK956" t="e">
        <f t="shared" si="690"/>
        <v>#NUM!</v>
      </c>
      <c r="AL956" t="e">
        <f t="shared" si="691"/>
        <v>#NUM!</v>
      </c>
      <c r="AM956" t="e">
        <f t="shared" si="692"/>
        <v>#NUM!</v>
      </c>
      <c r="AN956" t="e">
        <f t="shared" si="693"/>
        <v>#NUM!</v>
      </c>
      <c r="AO956" t="e">
        <f t="shared" si="694"/>
        <v>#NUM!</v>
      </c>
      <c r="AP956" t="e">
        <f t="shared" si="695"/>
        <v>#NUM!</v>
      </c>
      <c r="AQ956" t="e">
        <f t="shared" si="696"/>
        <v>#NUM!</v>
      </c>
      <c r="AR956" t="e">
        <f t="shared" si="697"/>
        <v>#NUM!</v>
      </c>
      <c r="AS956" t="e">
        <f t="shared" si="698"/>
        <v>#NUM!</v>
      </c>
      <c r="AT956" t="e">
        <f t="shared" si="699"/>
        <v>#NUM!</v>
      </c>
      <c r="AU956" t="e">
        <f t="shared" si="700"/>
        <v>#NUM!</v>
      </c>
      <c r="AV956" t="e">
        <f t="shared" si="701"/>
        <v>#NUM!</v>
      </c>
      <c r="AW956" t="e">
        <f t="shared" si="702"/>
        <v>#NUM!</v>
      </c>
      <c r="AX956" t="e">
        <f t="shared" si="703"/>
        <v>#NUM!</v>
      </c>
      <c r="AY956" t="e">
        <f t="shared" si="704"/>
        <v>#NUM!</v>
      </c>
      <c r="BA956" s="2">
        <v>2.3240076841362944E-6</v>
      </c>
      <c r="BB956">
        <f t="shared" si="687"/>
        <v>5.2551009562593325E-17</v>
      </c>
    </row>
    <row r="957" spans="4:54" x14ac:dyDescent="0.25">
      <c r="D957" s="2">
        <v>5.2211407866238232E-5</v>
      </c>
      <c r="E957">
        <f t="shared" si="688"/>
        <v>8.373220306267257E-11</v>
      </c>
      <c r="F957">
        <v>1588.2698977696218</v>
      </c>
      <c r="G957" t="e">
        <f t="shared" si="658"/>
        <v>#NUM!</v>
      </c>
      <c r="H957" t="e">
        <f t="shared" si="659"/>
        <v>#NUM!</v>
      </c>
      <c r="I957" t="e">
        <f t="shared" si="660"/>
        <v>#NUM!</v>
      </c>
      <c r="J957" t="e">
        <f t="shared" si="661"/>
        <v>#NUM!</v>
      </c>
      <c r="K957" t="e">
        <f t="shared" si="662"/>
        <v>#NUM!</v>
      </c>
      <c r="L957" t="e">
        <f t="shared" si="663"/>
        <v>#NUM!</v>
      </c>
      <c r="M957" t="e">
        <f t="shared" si="664"/>
        <v>#NUM!</v>
      </c>
      <c r="N957" t="e">
        <f t="shared" si="665"/>
        <v>#NUM!</v>
      </c>
      <c r="O957" t="e">
        <f t="shared" si="666"/>
        <v>#NUM!</v>
      </c>
      <c r="P957" t="e">
        <f t="shared" si="667"/>
        <v>#NUM!</v>
      </c>
      <c r="Q957" t="e">
        <f t="shared" si="668"/>
        <v>#NUM!</v>
      </c>
      <c r="R957" t="e">
        <f t="shared" si="669"/>
        <v>#NUM!</v>
      </c>
      <c r="S957" t="e">
        <f t="shared" si="670"/>
        <v>#NUM!</v>
      </c>
      <c r="T957" t="e">
        <f t="shared" si="671"/>
        <v>#NUM!</v>
      </c>
      <c r="U957" t="e">
        <f t="shared" si="672"/>
        <v>#NUM!</v>
      </c>
      <c r="V957" t="e">
        <f t="shared" si="689"/>
        <v>#NUM!</v>
      </c>
      <c r="W957" t="e">
        <f t="shared" si="673"/>
        <v>#NUM!</v>
      </c>
      <c r="X957" t="e">
        <f t="shared" si="674"/>
        <v>#NUM!</v>
      </c>
      <c r="Y957" t="e">
        <f t="shared" si="675"/>
        <v>#NUM!</v>
      </c>
      <c r="Z957" t="e">
        <f t="shared" si="676"/>
        <v>#NUM!</v>
      </c>
      <c r="AA957" t="e">
        <f t="shared" si="677"/>
        <v>#NUM!</v>
      </c>
      <c r="AB957" t="e">
        <f t="shared" si="678"/>
        <v>#NUM!</v>
      </c>
      <c r="AC957" t="e">
        <f t="shared" si="679"/>
        <v>#NUM!</v>
      </c>
      <c r="AD957" t="e">
        <f t="shared" si="680"/>
        <v>#NUM!</v>
      </c>
      <c r="AE957" t="e">
        <f t="shared" si="681"/>
        <v>#NUM!</v>
      </c>
      <c r="AF957" t="e">
        <f t="shared" si="682"/>
        <v>#NUM!</v>
      </c>
      <c r="AG957" t="e">
        <f t="shared" si="683"/>
        <v>#NUM!</v>
      </c>
      <c r="AH957" t="e">
        <f t="shared" si="684"/>
        <v>#NUM!</v>
      </c>
      <c r="AI957" t="e">
        <f t="shared" si="685"/>
        <v>#NUM!</v>
      </c>
      <c r="AJ957" t="e">
        <f t="shared" si="686"/>
        <v>#NUM!</v>
      </c>
      <c r="AK957" t="e">
        <f t="shared" si="690"/>
        <v>#NUM!</v>
      </c>
      <c r="AL957" t="e">
        <f t="shared" si="691"/>
        <v>#NUM!</v>
      </c>
      <c r="AM957" t="e">
        <f t="shared" si="692"/>
        <v>#NUM!</v>
      </c>
      <c r="AN957" t="e">
        <f t="shared" si="693"/>
        <v>#NUM!</v>
      </c>
      <c r="AO957" t="e">
        <f t="shared" si="694"/>
        <v>#NUM!</v>
      </c>
      <c r="AP957" t="e">
        <f t="shared" si="695"/>
        <v>#NUM!</v>
      </c>
      <c r="AQ957" t="e">
        <f t="shared" si="696"/>
        <v>#NUM!</v>
      </c>
      <c r="AR957" t="e">
        <f t="shared" si="697"/>
        <v>#NUM!</v>
      </c>
      <c r="AS957" t="e">
        <f t="shared" si="698"/>
        <v>#NUM!</v>
      </c>
      <c r="AT957" t="e">
        <f t="shared" si="699"/>
        <v>#NUM!</v>
      </c>
      <c r="AU957" t="e">
        <f t="shared" si="700"/>
        <v>#NUM!</v>
      </c>
      <c r="AV957" t="e">
        <f t="shared" si="701"/>
        <v>#NUM!</v>
      </c>
      <c r="AW957" t="e">
        <f t="shared" si="702"/>
        <v>#NUM!</v>
      </c>
      <c r="AX957" t="e">
        <f t="shared" si="703"/>
        <v>#NUM!</v>
      </c>
      <c r="AY957" t="e">
        <f t="shared" si="704"/>
        <v>#NUM!</v>
      </c>
      <c r="BA957" s="2">
        <v>2.341844585718026E-6</v>
      </c>
      <c r="BB957">
        <f t="shared" si="687"/>
        <v>5.3770316789292378E-17</v>
      </c>
    </row>
    <row r="958" spans="4:54" x14ac:dyDescent="0.25">
      <c r="D958" s="2">
        <v>5.2211491598441295E-5</v>
      </c>
      <c r="E958">
        <f t="shared" si="688"/>
        <v>8.373220306267257E-11</v>
      </c>
      <c r="F958">
        <v>1574.4127265637214</v>
      </c>
      <c r="G958" t="e">
        <f t="shared" si="658"/>
        <v>#NUM!</v>
      </c>
      <c r="H958" t="e">
        <f t="shared" si="659"/>
        <v>#NUM!</v>
      </c>
      <c r="I958" t="e">
        <f t="shared" si="660"/>
        <v>#NUM!</v>
      </c>
      <c r="J958" t="e">
        <f t="shared" si="661"/>
        <v>#NUM!</v>
      </c>
      <c r="K958" t="e">
        <f t="shared" si="662"/>
        <v>#NUM!</v>
      </c>
      <c r="L958" t="e">
        <f t="shared" si="663"/>
        <v>#NUM!</v>
      </c>
      <c r="M958" t="e">
        <f t="shared" si="664"/>
        <v>#NUM!</v>
      </c>
      <c r="N958" t="e">
        <f t="shared" si="665"/>
        <v>#NUM!</v>
      </c>
      <c r="O958" t="e">
        <f t="shared" si="666"/>
        <v>#NUM!</v>
      </c>
      <c r="P958" t="e">
        <f t="shared" si="667"/>
        <v>#NUM!</v>
      </c>
      <c r="Q958" t="e">
        <f t="shared" si="668"/>
        <v>#NUM!</v>
      </c>
      <c r="R958" t="e">
        <f t="shared" si="669"/>
        <v>#NUM!</v>
      </c>
      <c r="S958" t="e">
        <f t="shared" si="670"/>
        <v>#NUM!</v>
      </c>
      <c r="T958" t="e">
        <f t="shared" si="671"/>
        <v>#NUM!</v>
      </c>
      <c r="U958" t="e">
        <f t="shared" si="672"/>
        <v>#NUM!</v>
      </c>
      <c r="V958" t="e">
        <f t="shared" si="689"/>
        <v>#NUM!</v>
      </c>
      <c r="W958" t="e">
        <f t="shared" si="673"/>
        <v>#NUM!</v>
      </c>
      <c r="X958" t="e">
        <f t="shared" si="674"/>
        <v>#NUM!</v>
      </c>
      <c r="Y958" t="e">
        <f t="shared" si="675"/>
        <v>#NUM!</v>
      </c>
      <c r="Z958" t="e">
        <f t="shared" si="676"/>
        <v>#NUM!</v>
      </c>
      <c r="AA958" t="e">
        <f t="shared" si="677"/>
        <v>#NUM!</v>
      </c>
      <c r="AB958" t="e">
        <f t="shared" si="678"/>
        <v>#NUM!</v>
      </c>
      <c r="AC958" t="e">
        <f t="shared" si="679"/>
        <v>#NUM!</v>
      </c>
      <c r="AD958" t="e">
        <f t="shared" si="680"/>
        <v>#NUM!</v>
      </c>
      <c r="AE958" t="e">
        <f t="shared" si="681"/>
        <v>#NUM!</v>
      </c>
      <c r="AF958" t="e">
        <f t="shared" si="682"/>
        <v>#NUM!</v>
      </c>
      <c r="AG958" t="e">
        <f t="shared" si="683"/>
        <v>#NUM!</v>
      </c>
      <c r="AH958" t="e">
        <f t="shared" si="684"/>
        <v>#NUM!</v>
      </c>
      <c r="AI958" t="e">
        <f t="shared" si="685"/>
        <v>#NUM!</v>
      </c>
      <c r="AJ958" t="e">
        <f t="shared" si="686"/>
        <v>#NUM!</v>
      </c>
      <c r="AK958" t="e">
        <f t="shared" si="690"/>
        <v>#NUM!</v>
      </c>
      <c r="AL958" t="e">
        <f t="shared" si="691"/>
        <v>#NUM!</v>
      </c>
      <c r="AM958" t="e">
        <f t="shared" si="692"/>
        <v>#NUM!</v>
      </c>
      <c r="AN958" t="e">
        <f t="shared" si="693"/>
        <v>#NUM!</v>
      </c>
      <c r="AO958" t="e">
        <f t="shared" si="694"/>
        <v>#NUM!</v>
      </c>
      <c r="AP958" t="e">
        <f t="shared" si="695"/>
        <v>#NUM!</v>
      </c>
      <c r="AQ958" t="e">
        <f t="shared" si="696"/>
        <v>#NUM!</v>
      </c>
      <c r="AR958" t="e">
        <f t="shared" si="697"/>
        <v>#NUM!</v>
      </c>
      <c r="AS958" t="e">
        <f t="shared" si="698"/>
        <v>#NUM!</v>
      </c>
      <c r="AT958" t="e">
        <f t="shared" si="699"/>
        <v>#NUM!</v>
      </c>
      <c r="AU958" t="e">
        <f t="shared" si="700"/>
        <v>#NUM!</v>
      </c>
      <c r="AV958" t="e">
        <f t="shared" si="701"/>
        <v>#NUM!</v>
      </c>
      <c r="AW958" t="e">
        <f t="shared" si="702"/>
        <v>#NUM!</v>
      </c>
      <c r="AX958" t="e">
        <f t="shared" si="703"/>
        <v>#NUM!</v>
      </c>
      <c r="AY958" t="e">
        <f t="shared" si="704"/>
        <v>#NUM!</v>
      </c>
      <c r="BA958" s="2">
        <v>2.3595412990915346E-6</v>
      </c>
      <c r="BB958">
        <f t="shared" si="687"/>
        <v>5.4998536645633119E-17</v>
      </c>
    </row>
    <row r="959" spans="4:54" x14ac:dyDescent="0.25">
      <c r="D959" s="2">
        <v>5.2211575330644351E-5</v>
      </c>
      <c r="E959">
        <f t="shared" si="688"/>
        <v>8.3732203055896307E-11</v>
      </c>
      <c r="F959">
        <v>1560.8837774763545</v>
      </c>
      <c r="G959" t="e">
        <f t="shared" si="658"/>
        <v>#NUM!</v>
      </c>
      <c r="H959" t="e">
        <f t="shared" si="659"/>
        <v>#NUM!</v>
      </c>
      <c r="I959" t="e">
        <f t="shared" si="660"/>
        <v>#NUM!</v>
      </c>
      <c r="J959" t="e">
        <f t="shared" si="661"/>
        <v>#NUM!</v>
      </c>
      <c r="K959" t="e">
        <f t="shared" si="662"/>
        <v>#NUM!</v>
      </c>
      <c r="L959" t="e">
        <f t="shared" si="663"/>
        <v>#NUM!</v>
      </c>
      <c r="M959" t="e">
        <f t="shared" si="664"/>
        <v>#NUM!</v>
      </c>
      <c r="N959" t="e">
        <f t="shared" si="665"/>
        <v>#NUM!</v>
      </c>
      <c r="O959" t="e">
        <f t="shared" si="666"/>
        <v>#NUM!</v>
      </c>
      <c r="P959" t="e">
        <f t="shared" si="667"/>
        <v>#NUM!</v>
      </c>
      <c r="Q959" t="e">
        <f t="shared" si="668"/>
        <v>#NUM!</v>
      </c>
      <c r="R959" t="e">
        <f t="shared" si="669"/>
        <v>#NUM!</v>
      </c>
      <c r="S959" t="e">
        <f t="shared" si="670"/>
        <v>#NUM!</v>
      </c>
      <c r="T959" t="e">
        <f t="shared" si="671"/>
        <v>#NUM!</v>
      </c>
      <c r="U959" t="e">
        <f t="shared" si="672"/>
        <v>#NUM!</v>
      </c>
      <c r="V959" t="e">
        <f t="shared" si="689"/>
        <v>#NUM!</v>
      </c>
      <c r="W959" t="e">
        <f t="shared" si="673"/>
        <v>#NUM!</v>
      </c>
      <c r="X959" t="e">
        <f t="shared" si="674"/>
        <v>#NUM!</v>
      </c>
      <c r="Y959" t="e">
        <f t="shared" si="675"/>
        <v>#NUM!</v>
      </c>
      <c r="Z959" t="e">
        <f t="shared" si="676"/>
        <v>#NUM!</v>
      </c>
      <c r="AA959" t="e">
        <f t="shared" si="677"/>
        <v>#NUM!</v>
      </c>
      <c r="AB959" t="e">
        <f t="shared" si="678"/>
        <v>#NUM!</v>
      </c>
      <c r="AC959" t="e">
        <f t="shared" si="679"/>
        <v>#NUM!</v>
      </c>
      <c r="AD959" t="e">
        <f t="shared" si="680"/>
        <v>#NUM!</v>
      </c>
      <c r="AE959" t="e">
        <f t="shared" si="681"/>
        <v>#NUM!</v>
      </c>
      <c r="AF959" t="e">
        <f t="shared" si="682"/>
        <v>#NUM!</v>
      </c>
      <c r="AG959" t="e">
        <f t="shared" si="683"/>
        <v>#NUM!</v>
      </c>
      <c r="AH959" t="e">
        <f t="shared" si="684"/>
        <v>#NUM!</v>
      </c>
      <c r="AI959" t="e">
        <f t="shared" si="685"/>
        <v>#NUM!</v>
      </c>
      <c r="AJ959" t="e">
        <f t="shared" si="686"/>
        <v>#NUM!</v>
      </c>
      <c r="AK959" t="e">
        <f t="shared" si="690"/>
        <v>#NUM!</v>
      </c>
      <c r="AL959" t="e">
        <f t="shared" si="691"/>
        <v>#NUM!</v>
      </c>
      <c r="AM959" t="e">
        <f t="shared" si="692"/>
        <v>#NUM!</v>
      </c>
      <c r="AN959" t="e">
        <f t="shared" si="693"/>
        <v>#NUM!</v>
      </c>
      <c r="AO959" t="e">
        <f t="shared" si="694"/>
        <v>#NUM!</v>
      </c>
      <c r="AP959" t="e">
        <f t="shared" si="695"/>
        <v>#NUM!</v>
      </c>
      <c r="AQ959" t="e">
        <f t="shared" si="696"/>
        <v>#NUM!</v>
      </c>
      <c r="AR959" t="e">
        <f t="shared" si="697"/>
        <v>#NUM!</v>
      </c>
      <c r="AS959" t="e">
        <f t="shared" si="698"/>
        <v>#NUM!</v>
      </c>
      <c r="AT959" t="e">
        <f t="shared" si="699"/>
        <v>#NUM!</v>
      </c>
      <c r="AU959" t="e">
        <f t="shared" si="700"/>
        <v>#NUM!</v>
      </c>
      <c r="AV959" t="e">
        <f t="shared" si="701"/>
        <v>#NUM!</v>
      </c>
      <c r="AW959" t="e">
        <f t="shared" si="702"/>
        <v>#NUM!</v>
      </c>
      <c r="AX959" t="e">
        <f t="shared" si="703"/>
        <v>#NUM!</v>
      </c>
      <c r="AY959" t="e">
        <f t="shared" si="704"/>
        <v>#NUM!</v>
      </c>
      <c r="BA959" s="2">
        <v>2.3771004580033266E-6</v>
      </c>
      <c r="BB959">
        <f t="shared" si="687"/>
        <v>5.6235555802637266E-17</v>
      </c>
    </row>
    <row r="960" spans="4:54" x14ac:dyDescent="0.25">
      <c r="D960" s="2">
        <v>5.2211659062847413E-5</v>
      </c>
      <c r="E960">
        <f t="shared" si="688"/>
        <v>8.373220306267257E-11</v>
      </c>
      <c r="F960">
        <v>1547.6709262910385</v>
      </c>
      <c r="G960" t="e">
        <f t="shared" si="658"/>
        <v>#NUM!</v>
      </c>
      <c r="H960" t="e">
        <f t="shared" si="659"/>
        <v>#NUM!</v>
      </c>
      <c r="I960" t="e">
        <f t="shared" si="660"/>
        <v>#NUM!</v>
      </c>
      <c r="J960" t="e">
        <f t="shared" si="661"/>
        <v>#NUM!</v>
      </c>
      <c r="K960" t="e">
        <f t="shared" si="662"/>
        <v>#NUM!</v>
      </c>
      <c r="L960" t="e">
        <f t="shared" si="663"/>
        <v>#NUM!</v>
      </c>
      <c r="M960" t="e">
        <f t="shared" si="664"/>
        <v>#NUM!</v>
      </c>
      <c r="N960" t="e">
        <f t="shared" si="665"/>
        <v>#NUM!</v>
      </c>
      <c r="O960" t="e">
        <f t="shared" si="666"/>
        <v>#NUM!</v>
      </c>
      <c r="P960" t="e">
        <f t="shared" si="667"/>
        <v>#NUM!</v>
      </c>
      <c r="Q960" t="e">
        <f t="shared" si="668"/>
        <v>#NUM!</v>
      </c>
      <c r="R960" t="e">
        <f t="shared" si="669"/>
        <v>#NUM!</v>
      </c>
      <c r="S960" t="e">
        <f t="shared" si="670"/>
        <v>#NUM!</v>
      </c>
      <c r="T960" t="e">
        <f t="shared" si="671"/>
        <v>#NUM!</v>
      </c>
      <c r="U960" t="e">
        <f t="shared" si="672"/>
        <v>#NUM!</v>
      </c>
      <c r="V960" t="e">
        <f t="shared" si="689"/>
        <v>#NUM!</v>
      </c>
      <c r="W960" t="e">
        <f t="shared" si="673"/>
        <v>#NUM!</v>
      </c>
      <c r="X960" t="e">
        <f t="shared" si="674"/>
        <v>#NUM!</v>
      </c>
      <c r="Y960" t="e">
        <f t="shared" si="675"/>
        <v>#NUM!</v>
      </c>
      <c r="Z960" t="e">
        <f t="shared" si="676"/>
        <v>#NUM!</v>
      </c>
      <c r="AA960" t="e">
        <f t="shared" si="677"/>
        <v>#NUM!</v>
      </c>
      <c r="AB960" t="e">
        <f t="shared" si="678"/>
        <v>#NUM!</v>
      </c>
      <c r="AC960" t="e">
        <f t="shared" si="679"/>
        <v>#NUM!</v>
      </c>
      <c r="AD960" t="e">
        <f t="shared" si="680"/>
        <v>#NUM!</v>
      </c>
      <c r="AE960" t="e">
        <f t="shared" si="681"/>
        <v>#NUM!</v>
      </c>
      <c r="AF960" t="e">
        <f t="shared" si="682"/>
        <v>#NUM!</v>
      </c>
      <c r="AG960" t="e">
        <f t="shared" si="683"/>
        <v>#NUM!</v>
      </c>
      <c r="AH960" t="e">
        <f t="shared" si="684"/>
        <v>#NUM!</v>
      </c>
      <c r="AI960" t="e">
        <f t="shared" si="685"/>
        <v>#NUM!</v>
      </c>
      <c r="AJ960" t="e">
        <f t="shared" si="686"/>
        <v>#NUM!</v>
      </c>
      <c r="AK960" t="e">
        <f t="shared" si="690"/>
        <v>#NUM!</v>
      </c>
      <c r="AL960" t="e">
        <f t="shared" si="691"/>
        <v>#NUM!</v>
      </c>
      <c r="AM960" t="e">
        <f t="shared" si="692"/>
        <v>#NUM!</v>
      </c>
      <c r="AN960" t="e">
        <f t="shared" si="693"/>
        <v>#NUM!</v>
      </c>
      <c r="AO960" t="e">
        <f t="shared" si="694"/>
        <v>#NUM!</v>
      </c>
      <c r="AP960" t="e">
        <f t="shared" si="695"/>
        <v>#NUM!</v>
      </c>
      <c r="AQ960" t="e">
        <f t="shared" si="696"/>
        <v>#NUM!</v>
      </c>
      <c r="AR960" t="e">
        <f t="shared" si="697"/>
        <v>#NUM!</v>
      </c>
      <c r="AS960" t="e">
        <f t="shared" si="698"/>
        <v>#NUM!</v>
      </c>
      <c r="AT960" t="e">
        <f t="shared" si="699"/>
        <v>#NUM!</v>
      </c>
      <c r="AU960" t="e">
        <f t="shared" si="700"/>
        <v>#NUM!</v>
      </c>
      <c r="AV960" t="e">
        <f t="shared" si="701"/>
        <v>#NUM!</v>
      </c>
      <c r="AW960" t="e">
        <f t="shared" si="702"/>
        <v>#NUM!</v>
      </c>
      <c r="AX960" t="e">
        <f t="shared" si="703"/>
        <v>#NUM!</v>
      </c>
      <c r="AY960" t="e">
        <f t="shared" si="704"/>
        <v>#NUM!</v>
      </c>
      <c r="BA960" s="2">
        <v>2.3945246258876498E-6</v>
      </c>
      <c r="BB960">
        <f t="shared" si="687"/>
        <v>5.748126379610545E-17</v>
      </c>
    </row>
    <row r="961" spans="4:54" x14ac:dyDescent="0.25">
      <c r="D961" s="2">
        <v>5.2211747773946725E-5</v>
      </c>
      <c r="E961">
        <f t="shared" si="688"/>
        <v>8.8711099311680405E-11</v>
      </c>
      <c r="F961">
        <v>1534.0044447199125</v>
      </c>
      <c r="G961" t="e">
        <f t="shared" si="658"/>
        <v>#NUM!</v>
      </c>
      <c r="H961" t="e">
        <f t="shared" si="659"/>
        <v>#NUM!</v>
      </c>
      <c r="I961" t="e">
        <f t="shared" si="660"/>
        <v>#NUM!</v>
      </c>
      <c r="J961" t="e">
        <f t="shared" si="661"/>
        <v>#NUM!</v>
      </c>
      <c r="K961" t="e">
        <f t="shared" si="662"/>
        <v>#NUM!</v>
      </c>
      <c r="L961" t="e">
        <f t="shared" si="663"/>
        <v>#NUM!</v>
      </c>
      <c r="M961" t="e">
        <f t="shared" si="664"/>
        <v>#NUM!</v>
      </c>
      <c r="N961" t="e">
        <f t="shared" si="665"/>
        <v>#NUM!</v>
      </c>
      <c r="O961" t="e">
        <f t="shared" si="666"/>
        <v>#NUM!</v>
      </c>
      <c r="P961" t="e">
        <f t="shared" si="667"/>
        <v>#NUM!</v>
      </c>
      <c r="Q961" t="e">
        <f t="shared" si="668"/>
        <v>#NUM!</v>
      </c>
      <c r="R961" t="e">
        <f t="shared" si="669"/>
        <v>#NUM!</v>
      </c>
      <c r="S961" t="e">
        <f t="shared" si="670"/>
        <v>#NUM!</v>
      </c>
      <c r="T961" t="e">
        <f t="shared" si="671"/>
        <v>#NUM!</v>
      </c>
      <c r="U961" t="e">
        <f t="shared" si="672"/>
        <v>#NUM!</v>
      </c>
      <c r="V961" t="e">
        <f t="shared" si="689"/>
        <v>#NUM!</v>
      </c>
      <c r="W961" t="e">
        <f t="shared" si="673"/>
        <v>#NUM!</v>
      </c>
      <c r="X961" t="e">
        <f t="shared" si="674"/>
        <v>#NUM!</v>
      </c>
      <c r="Y961" t="e">
        <f t="shared" si="675"/>
        <v>#NUM!</v>
      </c>
      <c r="Z961" t="e">
        <f t="shared" si="676"/>
        <v>#NUM!</v>
      </c>
      <c r="AA961" t="e">
        <f t="shared" si="677"/>
        <v>#NUM!</v>
      </c>
      <c r="AB961" t="e">
        <f t="shared" si="678"/>
        <v>#NUM!</v>
      </c>
      <c r="AC961" t="e">
        <f t="shared" si="679"/>
        <v>#NUM!</v>
      </c>
      <c r="AD961" t="e">
        <f t="shared" si="680"/>
        <v>#NUM!</v>
      </c>
      <c r="AE961" t="e">
        <f t="shared" si="681"/>
        <v>#NUM!</v>
      </c>
      <c r="AF961" t="e">
        <f t="shared" si="682"/>
        <v>#NUM!</v>
      </c>
      <c r="AG961" t="e">
        <f t="shared" si="683"/>
        <v>#NUM!</v>
      </c>
      <c r="AH961" t="e">
        <f t="shared" si="684"/>
        <v>#NUM!</v>
      </c>
      <c r="AI961" t="e">
        <f t="shared" si="685"/>
        <v>#NUM!</v>
      </c>
      <c r="AJ961" t="e">
        <f t="shared" si="686"/>
        <v>#NUM!</v>
      </c>
      <c r="AK961" t="e">
        <f t="shared" si="690"/>
        <v>#NUM!</v>
      </c>
      <c r="AL961" t="e">
        <f t="shared" si="691"/>
        <v>#NUM!</v>
      </c>
      <c r="AM961" t="e">
        <f t="shared" si="692"/>
        <v>#NUM!</v>
      </c>
      <c r="AN961" t="e">
        <f t="shared" si="693"/>
        <v>#NUM!</v>
      </c>
      <c r="AO961" t="e">
        <f t="shared" si="694"/>
        <v>#NUM!</v>
      </c>
      <c r="AP961" t="e">
        <f t="shared" si="695"/>
        <v>#NUM!</v>
      </c>
      <c r="AQ961" t="e">
        <f t="shared" si="696"/>
        <v>#NUM!</v>
      </c>
      <c r="AR961" t="e">
        <f t="shared" si="697"/>
        <v>#NUM!</v>
      </c>
      <c r="AS961" t="e">
        <f t="shared" si="698"/>
        <v>#NUM!</v>
      </c>
      <c r="AT961" t="e">
        <f t="shared" si="699"/>
        <v>#NUM!</v>
      </c>
      <c r="AU961" t="e">
        <f t="shared" si="700"/>
        <v>#NUM!</v>
      </c>
      <c r="AV961" t="e">
        <f t="shared" si="701"/>
        <v>#NUM!</v>
      </c>
      <c r="AW961" t="e">
        <f t="shared" si="702"/>
        <v>#NUM!</v>
      </c>
      <c r="AX961" t="e">
        <f t="shared" si="703"/>
        <v>#NUM!</v>
      </c>
      <c r="AY961" t="e">
        <f t="shared" si="704"/>
        <v>#NUM!</v>
      </c>
      <c r="BA961" s="2">
        <v>2.412840375398842E-6</v>
      </c>
      <c r="BB961">
        <f t="shared" si="687"/>
        <v>5.8810403525125032E-17</v>
      </c>
    </row>
    <row r="962" spans="4:54" x14ac:dyDescent="0.25">
      <c r="D962" s="2">
        <v>5.2211836485046044E-5</v>
      </c>
      <c r="E962">
        <f t="shared" si="688"/>
        <v>8.8711099318456669E-11</v>
      </c>
      <c r="F962">
        <v>1520.6668147672597</v>
      </c>
      <c r="G962" t="e">
        <f t="shared" si="658"/>
        <v>#NUM!</v>
      </c>
      <c r="H962" t="e">
        <f t="shared" si="659"/>
        <v>#NUM!</v>
      </c>
      <c r="I962" t="e">
        <f t="shared" si="660"/>
        <v>#NUM!</v>
      </c>
      <c r="J962" t="e">
        <f t="shared" si="661"/>
        <v>#NUM!</v>
      </c>
      <c r="K962" t="e">
        <f t="shared" si="662"/>
        <v>#NUM!</v>
      </c>
      <c r="L962" t="e">
        <f t="shared" si="663"/>
        <v>#NUM!</v>
      </c>
      <c r="M962" t="e">
        <f t="shared" si="664"/>
        <v>#NUM!</v>
      </c>
      <c r="N962" t="e">
        <f t="shared" si="665"/>
        <v>#NUM!</v>
      </c>
      <c r="O962" t="e">
        <f t="shared" si="666"/>
        <v>#NUM!</v>
      </c>
      <c r="P962" t="e">
        <f t="shared" si="667"/>
        <v>#NUM!</v>
      </c>
      <c r="Q962" t="e">
        <f t="shared" si="668"/>
        <v>#NUM!</v>
      </c>
      <c r="R962" t="e">
        <f t="shared" si="669"/>
        <v>#NUM!</v>
      </c>
      <c r="S962" t="e">
        <f t="shared" si="670"/>
        <v>#NUM!</v>
      </c>
      <c r="T962" t="e">
        <f t="shared" si="671"/>
        <v>#NUM!</v>
      </c>
      <c r="U962" t="e">
        <f t="shared" si="672"/>
        <v>#NUM!</v>
      </c>
      <c r="V962" t="e">
        <f t="shared" si="689"/>
        <v>#NUM!</v>
      </c>
      <c r="W962" t="e">
        <f t="shared" si="673"/>
        <v>#NUM!</v>
      </c>
      <c r="X962" t="e">
        <f t="shared" si="674"/>
        <v>#NUM!</v>
      </c>
      <c r="Y962" t="e">
        <f t="shared" si="675"/>
        <v>#NUM!</v>
      </c>
      <c r="Z962" t="e">
        <f t="shared" si="676"/>
        <v>#NUM!</v>
      </c>
      <c r="AA962" t="e">
        <f t="shared" si="677"/>
        <v>#NUM!</v>
      </c>
      <c r="AB962" t="e">
        <f t="shared" si="678"/>
        <v>#NUM!</v>
      </c>
      <c r="AC962" t="e">
        <f t="shared" si="679"/>
        <v>#NUM!</v>
      </c>
      <c r="AD962" t="e">
        <f t="shared" si="680"/>
        <v>#NUM!</v>
      </c>
      <c r="AE962" t="e">
        <f t="shared" si="681"/>
        <v>#NUM!</v>
      </c>
      <c r="AF962" t="e">
        <f t="shared" si="682"/>
        <v>#NUM!</v>
      </c>
      <c r="AG962" t="e">
        <f t="shared" si="683"/>
        <v>#NUM!</v>
      </c>
      <c r="AH962" t="e">
        <f t="shared" si="684"/>
        <v>#NUM!</v>
      </c>
      <c r="AI962" t="e">
        <f t="shared" si="685"/>
        <v>#NUM!</v>
      </c>
      <c r="AJ962" t="e">
        <f t="shared" si="686"/>
        <v>#NUM!</v>
      </c>
      <c r="AK962" t="e">
        <f t="shared" si="690"/>
        <v>#NUM!</v>
      </c>
      <c r="AL962" t="e">
        <f t="shared" si="691"/>
        <v>#NUM!</v>
      </c>
      <c r="AM962" t="e">
        <f t="shared" si="692"/>
        <v>#NUM!</v>
      </c>
      <c r="AN962" t="e">
        <f t="shared" si="693"/>
        <v>#NUM!</v>
      </c>
      <c r="AO962" t="e">
        <f t="shared" si="694"/>
        <v>#NUM!</v>
      </c>
      <c r="AP962" t="e">
        <f t="shared" si="695"/>
        <v>#NUM!</v>
      </c>
      <c r="AQ962" t="e">
        <f t="shared" si="696"/>
        <v>#NUM!</v>
      </c>
      <c r="AR962" t="e">
        <f t="shared" si="697"/>
        <v>#NUM!</v>
      </c>
      <c r="AS962" t="e">
        <f t="shared" si="698"/>
        <v>#NUM!</v>
      </c>
      <c r="AT962" t="e">
        <f t="shared" si="699"/>
        <v>#NUM!</v>
      </c>
      <c r="AU962" t="e">
        <f t="shared" si="700"/>
        <v>#NUM!</v>
      </c>
      <c r="AV962" t="e">
        <f t="shared" si="701"/>
        <v>#NUM!</v>
      </c>
      <c r="AW962" t="e">
        <f t="shared" si="702"/>
        <v>#NUM!</v>
      </c>
      <c r="AX962" t="e">
        <f t="shared" si="703"/>
        <v>#NUM!</v>
      </c>
      <c r="AY962" t="e">
        <f t="shared" si="704"/>
        <v>#NUM!</v>
      </c>
      <c r="BA962" s="2">
        <v>2.4310102810599721E-6</v>
      </c>
      <c r="BB962">
        <f t="shared" si="687"/>
        <v>6.0149049840321265E-17</v>
      </c>
    </row>
    <row r="963" spans="4:54" x14ac:dyDescent="0.25">
      <c r="D963" s="2">
        <v>5.2211925196145355E-5</v>
      </c>
      <c r="E963">
        <f t="shared" si="688"/>
        <v>8.8711099311680405E-11</v>
      </c>
      <c r="F963">
        <v>1507.6456737151086</v>
      </c>
      <c r="G963" t="e">
        <f t="shared" si="658"/>
        <v>#NUM!</v>
      </c>
      <c r="H963" t="e">
        <f t="shared" si="659"/>
        <v>#NUM!</v>
      </c>
      <c r="I963" t="e">
        <f t="shared" si="660"/>
        <v>#NUM!</v>
      </c>
      <c r="J963" t="e">
        <f t="shared" si="661"/>
        <v>#NUM!</v>
      </c>
      <c r="K963" t="e">
        <f t="shared" si="662"/>
        <v>#NUM!</v>
      </c>
      <c r="L963" t="e">
        <f t="shared" si="663"/>
        <v>#NUM!</v>
      </c>
      <c r="M963" t="e">
        <f t="shared" si="664"/>
        <v>#NUM!</v>
      </c>
      <c r="N963" t="e">
        <f t="shared" si="665"/>
        <v>#NUM!</v>
      </c>
      <c r="O963" t="e">
        <f t="shared" si="666"/>
        <v>#NUM!</v>
      </c>
      <c r="P963" t="e">
        <f t="shared" si="667"/>
        <v>#NUM!</v>
      </c>
      <c r="Q963" t="e">
        <f t="shared" si="668"/>
        <v>#NUM!</v>
      </c>
      <c r="R963" t="e">
        <f t="shared" si="669"/>
        <v>#NUM!</v>
      </c>
      <c r="S963" t="e">
        <f t="shared" si="670"/>
        <v>#NUM!</v>
      </c>
      <c r="T963" t="e">
        <f t="shared" si="671"/>
        <v>#NUM!</v>
      </c>
      <c r="U963" t="e">
        <f t="shared" si="672"/>
        <v>#NUM!</v>
      </c>
      <c r="V963" t="e">
        <f t="shared" si="689"/>
        <v>#NUM!</v>
      </c>
      <c r="W963" t="e">
        <f t="shared" si="673"/>
        <v>#NUM!</v>
      </c>
      <c r="X963" t="e">
        <f t="shared" si="674"/>
        <v>#NUM!</v>
      </c>
      <c r="Y963" t="e">
        <f t="shared" si="675"/>
        <v>#NUM!</v>
      </c>
      <c r="Z963" t="e">
        <f t="shared" si="676"/>
        <v>#NUM!</v>
      </c>
      <c r="AA963" t="e">
        <f t="shared" si="677"/>
        <v>#NUM!</v>
      </c>
      <c r="AB963" t="e">
        <f t="shared" si="678"/>
        <v>#NUM!</v>
      </c>
      <c r="AC963" t="e">
        <f t="shared" si="679"/>
        <v>#NUM!</v>
      </c>
      <c r="AD963" t="e">
        <f t="shared" si="680"/>
        <v>#NUM!</v>
      </c>
      <c r="AE963" t="e">
        <f t="shared" si="681"/>
        <v>#NUM!</v>
      </c>
      <c r="AF963" t="e">
        <f t="shared" si="682"/>
        <v>#NUM!</v>
      </c>
      <c r="AG963" t="e">
        <f t="shared" si="683"/>
        <v>#NUM!</v>
      </c>
      <c r="AH963" t="e">
        <f t="shared" si="684"/>
        <v>#NUM!</v>
      </c>
      <c r="AI963" t="e">
        <f t="shared" si="685"/>
        <v>#NUM!</v>
      </c>
      <c r="AJ963" t="e">
        <f t="shared" si="686"/>
        <v>#NUM!</v>
      </c>
      <c r="AK963" t="e">
        <f t="shared" si="690"/>
        <v>#NUM!</v>
      </c>
      <c r="AL963" t="e">
        <f t="shared" si="691"/>
        <v>#NUM!</v>
      </c>
      <c r="AM963" t="e">
        <f t="shared" si="692"/>
        <v>#NUM!</v>
      </c>
      <c r="AN963" t="e">
        <f t="shared" si="693"/>
        <v>#NUM!</v>
      </c>
      <c r="AO963" t="e">
        <f t="shared" si="694"/>
        <v>#NUM!</v>
      </c>
      <c r="AP963" t="e">
        <f t="shared" si="695"/>
        <v>#NUM!</v>
      </c>
      <c r="AQ963" t="e">
        <f t="shared" si="696"/>
        <v>#NUM!</v>
      </c>
      <c r="AR963" t="e">
        <f t="shared" si="697"/>
        <v>#NUM!</v>
      </c>
      <c r="AS963" t="e">
        <f t="shared" si="698"/>
        <v>#NUM!</v>
      </c>
      <c r="AT963" t="e">
        <f t="shared" si="699"/>
        <v>#NUM!</v>
      </c>
      <c r="AU963" t="e">
        <f t="shared" si="700"/>
        <v>#NUM!</v>
      </c>
      <c r="AV963" t="e">
        <f t="shared" si="701"/>
        <v>#NUM!</v>
      </c>
      <c r="AW963" t="e">
        <f t="shared" si="702"/>
        <v>#NUM!</v>
      </c>
      <c r="AX963" t="e">
        <f t="shared" si="703"/>
        <v>#NUM!</v>
      </c>
      <c r="AY963" t="e">
        <f t="shared" si="704"/>
        <v>#NUM!</v>
      </c>
      <c r="BA963" s="2">
        <v>2.4490371424355469E-6</v>
      </c>
      <c r="BB963">
        <f t="shared" si="687"/>
        <v>6.1497080678369136E-17</v>
      </c>
    </row>
    <row r="964" spans="4:54" x14ac:dyDescent="0.25">
      <c r="D964" s="2">
        <v>5.2212013907244667E-5</v>
      </c>
      <c r="E964">
        <f t="shared" si="688"/>
        <v>8.8711099311680405E-11</v>
      </c>
      <c r="F964">
        <v>1494.9292771008775</v>
      </c>
      <c r="G964" t="e">
        <f t="shared" ref="G964:G1027" si="705">-2*10^7*EXP(-1.88*10^5/(8.314*F964))*V964*AC964-8*10^7*EXP(-8.11*10^4/(8.314*F964))*V964*AD964-1.35*10^-3*F964^3.2*EXP(-1.46*10^4/(8.314*F964))*V964*AF964-4.4*F964^2*EXP(-6.3*10^3/(8.314*F964))*V964*AH964-1.44*F964^2*EXP(3.51*10^3/(8.314*F964))*V964*AH964</f>
        <v>#NUM!</v>
      </c>
      <c r="H964" t="e">
        <f t="shared" ref="H964:H1027" si="706">2*10^7*EXP(-1.88*10^5/(8.314*F964))*V964*AC964+8*10^7*EXP(-8.11*10^4/(8.314*F964))*V964*AD964+1.35*10^(-3)*F964^3.2*EXP(-1.46*10^4/(8.314*F964))*V964*AF964+1.44*F964^2*EXP(3.51*10^3/(8.314*F964))*V964*AH964+1*10^8*EXP(-8*10^4/(8.314*F964))*X964*AI964*6-5*10^6*W964*AC964</f>
        <v>#NUM!</v>
      </c>
      <c r="I964" t="e">
        <f t="shared" ref="I964:I1027" si="707">4.4*F964^2*EXP(-6.3*10^3/(8.314*F964))*V964*AH964-10^8*EXP(-(8*10^4)/(8.314*F964))*X964*AI964*6-7.78*10^7*EXP(-(5.65*10^4)/(8.314*F964))*X964*AI964*12-4.28*10^(-19)*F964^7.6*EXP(1.48*10^4/(8.314*F964))*X964*AC964</f>
        <v>#NUM!</v>
      </c>
      <c r="J964" t="e">
        <f t="shared" ref="J964:J1027" si="708">5*10^6*W964*AC964+7.78*10^7*EXP(-(5.65*10^4)/(8.314*F964))*X964*AI964*12+4.28*10^(-19)*F964^7.6*EXP(1.48*10^4/(8.314*F964))*X964*AC964-4.11*10^(-2)*F964^2.5*EXP(-(4.27*10^4)/(8.314*F964))*Y964*AD964-3.9*10^4*F964^0.89*EXP(-(1.7*10^3)/(8.314*F964))*Y964*AH964-3.5*10^7*EXP(-(1.47*10^4)/(8.314*F964))*Y964*AJ964-5.74*10*F964^1.9*EXP(-(1.15*10^4)/(8.314*F964))*Y964*AF964</f>
        <v>#NUM!</v>
      </c>
      <c r="K964" t="e">
        <f t="shared" ref="K964:K1027" si="709">4.11*10^(-2)*F964^2.5*EXP(-(4.27*10^4)/(8.314*F964))*Y964*AD964+3.9*10^4*F964^0.89*EXP(-(1.7*10^3)/(8.314*F964))*Y964*AH964+3.5*10^7*EXP(-(1.47*10^4)/(8.314*F964))*Y964*AJ964+5.74*10*F964^1.9*EXP(-(1.15*10^4)/(8.314*F964))*Y964*AF964-7.58*10^6*EXP(-(1.72*10^3)/(8.314*F964))*Z964*AC964-1.86*10^11*F964^(-1)*EXP(-(7.11*10^4)/(8.314*F964))*Z964*AI964*12</f>
        <v>#NUM!</v>
      </c>
      <c r="L964" t="e">
        <f t="shared" ref="L964:L1027" si="710">7.58*10^6*EXP(-(1.72*10^3)/(8.314*F964))*Z964*AC964+1.86*10^11*F964^(-1)*EXP(-(7.11*10^4)/(8.314*F964))*Z964*AI964*12</f>
        <v>#NUM!</v>
      </c>
      <c r="M964" t="e">
        <f t="shared" ref="M964:M1027" si="711">4.4*F964^1.5*EXP(3.1*10^3/(8.314*F964))*AA964*AH964</f>
        <v>#NUM!</v>
      </c>
      <c r="N964" t="e">
        <f t="shared" ref="N964:N1027" si="712">3.02*10^6*EXP(-(5.8*10^3)/(8.314*F964))*AD964*AD964+2.89*10^7*EXP(2.08*10^3/(8.314*F964))*AD964*AH964+2*10^7*AD964*AJ964+1.66*10^7*EXP(-(3.44*10^3)/(8.314*F964))*AD964*AF964-2*10^7*EXP(-1.88*10^5/(8.314*F964))*V964*AC964-5*10^6*W964*AC964-4.28*10^(-19)*F964^7.6*EXP(1.48*10^4/(8.314*F964))*X964*AC964-7.58*10^6*EXP(-(1.72*10^3)/(8.314*F964))*Z964*AC964-(5.75*10^7*F964^(-1.4)*AF964*AC964*AI964*16)/(1+AI964*16*5.75*10^7*F964^(-1.4)/(4.65*F964^(0.44)))-3.52*10^10*F964^(-0.7)*EXP(-(7.14*10^4)/(8.314*F964))*AF964*AC964</f>
        <v>#NUM!</v>
      </c>
      <c r="O964" t="e">
        <f t="shared" ref="O964:O1027" si="713">2*10^7*EXP(-1.88*10^5/(8.314*F964))*V964*AC964+5*10^6*W964*AC964+4.28*10^(-19)*F964^7.6*EXP(1.48*10^4/(8.314*F964))*X964*AC964+7.58*10^6*EXP(-(1.72*10^3)/(8.314*F964))*Z964*AC964+(5.75*10^7*F964^(-1.4)*AF964*AC964*AI964*16)/(1+AI964*16*5.75*10^7*F964^(-1.4)/(4.65*F964^(0.44)))-3.52*10^10*F964^(-0.7)*EXP(-(7.14*10^4)/(8.314*F964))*AF964*AC964-8*10^7*EXP(-8.11*10^4/(8.314*F964))*V964*AD964-4.11*10^(-2)*F964^2.5*EXP(-(4.27*10^4)/(8.314*F964))*Y964*AD964-3.02*10^6*EXP(-(5.8*10^3)/(8.314*F964))*AD964*AD964-2.89*10^7*EXP(2.08*10^3/(8.314*F964))*AD964*AH964-2*10^7*AD964*AJ964-3.1*10^7*EXP(-(7.2*10^3)/(8.314*F964))*AD964*AF964-1.66*10^7*EXP(-(3.44*10^3)/(8.314*F964))*AD964*AF964-7.08*10^7*EXP(-(1.23*10^3)/(8.314*F964))*AD964*AF964</f>
        <v>#NUM!</v>
      </c>
      <c r="P964" t="e">
        <f t="shared" ref="P964:P1027" si="714">8*10^7*EXP(-8.11*10^4/(8.314*F964))*V964*AD964+4.11*10^(-2)*F964^2.5*EXP(-(4.27*10^4)/(8.314*F964))*Y964*AD964+3.02*10^6*EXP(-(5.8*10^3)/(8.314*F964))*AD964*AD964-(8.15*10^17*F964^(-1.92)*EXP(-(2.08*10^5)/(8.314*F964))*AE964*AI964*6)/(1+AI964*6*8.15*10^17*F964^(-1.92)*EXP(-(2.08*10^5)/(8.314*F964))/(2.62*10^13*F964^(-1.39)*EXP(-(2.15*10^5)/(8.314*F964))))</f>
        <v>#NUM!</v>
      </c>
      <c r="Q964" t="e">
        <f t="shared" ref="Q964:Q1027" si="715">7.78*10^7*EXP(-(5.65*10^4)/(8.314*F964))*X964*AI964*12+1.86*10^11*F964^(-1)*EXP(-(7.11*10^4)/(8.314*F964))*Z964*AI964*12+4.4*F964^1.5*EXP(3.1*10^3/(8.314*F964))*AA964*AH964+5.06*10^(-2)*F964^2.67*EXP(-(2.63*10^4)/(8.314*F964))*AG964*AJ964-1.35*10^-3*F964^3.2*EXP(-1.46*10^4/(8.314*F964))*V964*AF964-5.74*10*F964^1.9*EXP(-(1.15*10^4)/(8.314*F964))*Y964*AF964-3.1*10^7*EXP(-(7.2*10^3)/(8.314*F964))*AD964*AF964-1.66*10^7*EXP(-(3.44*10^3)/(8.314*F964))*AD964*AF964-7.08*10^7*EXP(-(1.23*10^3)/(8.314*F964))*AD964*AF964-(5.75*10^7*F964^(-1.4)*AF964*AC964*AI964*16)/(1+AI964*16*5.75*10^7*F964^(-1.4)/(4.65*F964^(0.44)))-3.52*10^10*F964^(-0.7)*EXP(-(7.14*10^4)/(8.314*F964))*AF964*AC964</f>
        <v>#NUM!</v>
      </c>
      <c r="R964" t="e">
        <f t="shared" ref="R964:R1027" si="716">1.35*10^-3*F964^3.2*EXP(-1.46*10^4/(8.314*F964))*V964*AF964+5.74*10*F964^1.9*EXP(-(1.15*10^4)/(8.314*F964))*Y964*AF964+1.66*10^7*EXP(-(3.44*10^3)/(8.314*F964))*AD964*AF964-5.06*10^(-2)*F964^2.67*EXP(-(2.63*10^4)/(8.314*F964))*AG964*AJ964</f>
        <v>#NUM!</v>
      </c>
      <c r="S964" t="e">
        <f t="shared" ref="S964:S1027" si="717">3.5*10^7*EXP(-(1.47*10^4)/(8.314*F964))*Y964*AJ964+(8.15*10^17*F964^(-1.92)*EXP(-(2.08*10^5)/(8.314*F964))*AE964*AI964*6)/(1+AI964*6*8.15*10^17*F964^(-1.92)*EXP(-(2.08*10^5)/(8.314*F964))/(2.62*10^13*F964^(-1.39)*EXP(-(2.15*10^5)/(8.314*F964))))+2*10^7*AD964*AJ964+7.08*10^7*EXP(-(1.23*10^3)/(8.314*F964))*AD964*AF964+5.06*10^(-2)*F964^2.67*EXP(-(2.63*10^4)/(8.314*F964))*AG964*AJ964+3.52*10^10*F964^(-0.7)*EXP(-(7.14*10^4)/(8.314*F964))*AF964*AC964-4.4*F964^2*EXP(-6.3*10^3/(8.314*F964))*V964*AH964-1.44*F964^2*EXP(3.51*10^3/(8.314*F964))*V964*AH964-3.9*10^4*F964^0.89*EXP(-(1.7*10^3)/(8.314*F964))*Y964*AH964-4.4*F964^1.5*EXP(3.1*10^3/(8.314*F964))*AA964*AH964-2.89*10^7*EXP(2.08*10^3/(8.314*F964))*AD964*AH964</f>
        <v>#NUM!</v>
      </c>
      <c r="T964" t="e">
        <f t="shared" ref="T964:T1027" si="718">4.4*F964^2*EXP(-6.3*10^3/(8.314*F964))*V964*AH964+1.44*F964^2*EXP(3.51*10^3/(8.314*F964))*V964*AH964+3.9*10^4*F964^0.89*EXP(-(1.7*10^3)/(8.314*F964))*Y964*AH964+2.89*10^7*EXP(2.08*10^3/(8.314*F964))*AD964*AH964+3.1*10^7*EXP(-(7.2*10^3)/(8.314*F964))*AD964*AF964</f>
        <v>#NUM!</v>
      </c>
      <c r="U964" t="e">
        <f t="shared" ref="U964:U1027" si="719">3.1*10^7*EXP(-(7.2*10^3)/(8.314*F964))*AD964*AF964+3.52*10^10*F964^(-0.7)*EXP(-(7.14*10^4)/(8.314*F964))*AF964*AC964-3.5*10^7*EXP(-(1.47*10^4)/(8.314*F964))*Y964*AJ964-5.06*10^(-2)*F964^2.67*EXP(-(2.63*10^4)/(8.314*F964))*AG964*AJ964</f>
        <v>#NUM!</v>
      </c>
      <c r="V964" t="e">
        <f t="shared" si="689"/>
        <v>#NUM!</v>
      </c>
      <c r="W964" t="e">
        <f t="shared" ref="W964:W1027" si="720">AL964/BB964</f>
        <v>#NUM!</v>
      </c>
      <c r="X964" t="e">
        <f t="shared" ref="X964:X1027" si="721">AM964/BB964</f>
        <v>#NUM!</v>
      </c>
      <c r="Y964" t="e">
        <f t="shared" ref="Y964:Y1027" si="722">AN964/BB964</f>
        <v>#NUM!</v>
      </c>
      <c r="Z964" t="e">
        <f t="shared" ref="Z964:Z1027" si="723">AO964/BB964</f>
        <v>#NUM!</v>
      </c>
      <c r="AA964" t="e">
        <f t="shared" ref="AA964:AA1027" si="724">AP964/BB964</f>
        <v>#NUM!</v>
      </c>
      <c r="AB964" t="e">
        <f t="shared" ref="AB964:AB1027" si="725">AQ964/BB964</f>
        <v>#NUM!</v>
      </c>
      <c r="AC964" t="e">
        <f t="shared" ref="AC964:AC1027" si="726">AR964/BB964</f>
        <v>#NUM!</v>
      </c>
      <c r="AD964" t="e">
        <f t="shared" ref="AD964:AD1027" si="727">AS964/BB964</f>
        <v>#NUM!</v>
      </c>
      <c r="AE964" t="e">
        <f t="shared" ref="AE964:AE1027" si="728">AT964/BB964</f>
        <v>#NUM!</v>
      </c>
      <c r="AF964" t="e">
        <f t="shared" ref="AF964:AF1027" si="729">AU964/BB964</f>
        <v>#NUM!</v>
      </c>
      <c r="AG964" t="e">
        <f t="shared" ref="AG964:AG1027" si="730">AV964/BB964</f>
        <v>#NUM!</v>
      </c>
      <c r="AH964" t="e">
        <f t="shared" ref="AH964:AH1027" si="731">AW964/BB964</f>
        <v>#NUM!</v>
      </c>
      <c r="AI964" t="e">
        <f t="shared" ref="AI964:AI1027" si="732">AX964/BB964</f>
        <v>#NUM!</v>
      </c>
      <c r="AJ964" t="e">
        <f t="shared" ref="AJ964:AJ1027" si="733">AY964/BB964</f>
        <v>#NUM!</v>
      </c>
      <c r="AK964" t="e">
        <f t="shared" si="690"/>
        <v>#NUM!</v>
      </c>
      <c r="AL964" t="e">
        <f t="shared" si="691"/>
        <v>#NUM!</v>
      </c>
      <c r="AM964" t="e">
        <f t="shared" si="692"/>
        <v>#NUM!</v>
      </c>
      <c r="AN964" t="e">
        <f t="shared" si="693"/>
        <v>#NUM!</v>
      </c>
      <c r="AO964" t="e">
        <f t="shared" si="694"/>
        <v>#NUM!</v>
      </c>
      <c r="AP964" t="e">
        <f t="shared" si="695"/>
        <v>#NUM!</v>
      </c>
      <c r="AQ964" t="e">
        <f t="shared" si="696"/>
        <v>#NUM!</v>
      </c>
      <c r="AR964" t="e">
        <f t="shared" si="697"/>
        <v>#NUM!</v>
      </c>
      <c r="AS964" t="e">
        <f t="shared" si="698"/>
        <v>#NUM!</v>
      </c>
      <c r="AT964" t="e">
        <f t="shared" si="699"/>
        <v>#NUM!</v>
      </c>
      <c r="AU964" t="e">
        <f t="shared" si="700"/>
        <v>#NUM!</v>
      </c>
      <c r="AV964" t="e">
        <f t="shared" si="701"/>
        <v>#NUM!</v>
      </c>
      <c r="AW964" t="e">
        <f t="shared" si="702"/>
        <v>#NUM!</v>
      </c>
      <c r="AX964" t="e">
        <f t="shared" si="703"/>
        <v>#NUM!</v>
      </c>
      <c r="AY964" t="e">
        <f t="shared" si="704"/>
        <v>#NUM!</v>
      </c>
      <c r="BA964" s="2">
        <v>2.4669236817199838E-6</v>
      </c>
      <c r="BB964">
        <f t="shared" ref="BB964:BB1027" si="734">4*3.14*BA964^3/3</f>
        <v>6.285437712405235E-17</v>
      </c>
    </row>
    <row r="965" spans="4:54" x14ac:dyDescent="0.25">
      <c r="D965" s="2">
        <v>5.2212107986716256E-5</v>
      </c>
      <c r="E965">
        <f t="shared" ref="E965:E1028" si="735">D965-D964</f>
        <v>9.4079471589427616E-11</v>
      </c>
      <c r="F965">
        <v>1481.7638763538473</v>
      </c>
      <c r="G965" t="e">
        <f t="shared" si="705"/>
        <v>#NUM!</v>
      </c>
      <c r="H965" t="e">
        <f t="shared" si="706"/>
        <v>#NUM!</v>
      </c>
      <c r="I965" t="e">
        <f t="shared" si="707"/>
        <v>#NUM!</v>
      </c>
      <c r="J965" t="e">
        <f t="shared" si="708"/>
        <v>#NUM!</v>
      </c>
      <c r="K965" t="e">
        <f t="shared" si="709"/>
        <v>#NUM!</v>
      </c>
      <c r="L965" t="e">
        <f t="shared" si="710"/>
        <v>#NUM!</v>
      </c>
      <c r="M965" t="e">
        <f t="shared" si="711"/>
        <v>#NUM!</v>
      </c>
      <c r="N965" t="e">
        <f t="shared" si="712"/>
        <v>#NUM!</v>
      </c>
      <c r="O965" t="e">
        <f t="shared" si="713"/>
        <v>#NUM!</v>
      </c>
      <c r="P965" t="e">
        <f t="shared" si="714"/>
        <v>#NUM!</v>
      </c>
      <c r="Q965" t="e">
        <f t="shared" si="715"/>
        <v>#NUM!</v>
      </c>
      <c r="R965" t="e">
        <f t="shared" si="716"/>
        <v>#NUM!</v>
      </c>
      <c r="S965" t="e">
        <f t="shared" si="717"/>
        <v>#NUM!</v>
      </c>
      <c r="T965" t="e">
        <f t="shared" si="718"/>
        <v>#NUM!</v>
      </c>
      <c r="U965" t="e">
        <f t="shared" si="719"/>
        <v>#NUM!</v>
      </c>
      <c r="V965" t="e">
        <f t="shared" ref="V965:V1028" si="736">AK965/BB965</f>
        <v>#NUM!</v>
      </c>
      <c r="W965" t="e">
        <f t="shared" si="720"/>
        <v>#NUM!</v>
      </c>
      <c r="X965" t="e">
        <f t="shared" si="721"/>
        <v>#NUM!</v>
      </c>
      <c r="Y965" t="e">
        <f t="shared" si="722"/>
        <v>#NUM!</v>
      </c>
      <c r="Z965" t="e">
        <f t="shared" si="723"/>
        <v>#NUM!</v>
      </c>
      <c r="AA965" t="e">
        <f t="shared" si="724"/>
        <v>#NUM!</v>
      </c>
      <c r="AB965" t="e">
        <f t="shared" si="725"/>
        <v>#NUM!</v>
      </c>
      <c r="AC965" t="e">
        <f t="shared" si="726"/>
        <v>#NUM!</v>
      </c>
      <c r="AD965" t="e">
        <f t="shared" si="727"/>
        <v>#NUM!</v>
      </c>
      <c r="AE965" t="e">
        <f t="shared" si="728"/>
        <v>#NUM!</v>
      </c>
      <c r="AF965" t="e">
        <f t="shared" si="729"/>
        <v>#NUM!</v>
      </c>
      <c r="AG965" t="e">
        <f t="shared" si="730"/>
        <v>#NUM!</v>
      </c>
      <c r="AH965" t="e">
        <f t="shared" si="731"/>
        <v>#NUM!</v>
      </c>
      <c r="AI965" t="e">
        <f t="shared" si="732"/>
        <v>#NUM!</v>
      </c>
      <c r="AJ965" t="e">
        <f t="shared" si="733"/>
        <v>#NUM!</v>
      </c>
      <c r="AK965" t="e">
        <f t="shared" ref="AK965:AK1028" si="737">AK964+G964*BB964*E965</f>
        <v>#NUM!</v>
      </c>
      <c r="AL965" t="e">
        <f t="shared" ref="AL965:AL1028" si="738">AL964+H964*BB964*E965</f>
        <v>#NUM!</v>
      </c>
      <c r="AM965" t="e">
        <f t="shared" ref="AM965:AM1028" si="739">AM964+I964*BB964*E965</f>
        <v>#NUM!</v>
      </c>
      <c r="AN965" t="e">
        <f t="shared" ref="AN965:AN1028" si="740">AN964+J964*BB964*E965</f>
        <v>#NUM!</v>
      </c>
      <c r="AO965" t="e">
        <f t="shared" ref="AO965:AO1028" si="741">AO964+K964*BB964*E965</f>
        <v>#NUM!</v>
      </c>
      <c r="AP965" t="e">
        <f t="shared" ref="AP965:AP1028" si="742">AP964+L964*BB964*E965</f>
        <v>#NUM!</v>
      </c>
      <c r="AQ965" t="e">
        <f t="shared" ref="AQ965:AQ1028" si="743">AQ964+M964*BB964*E965</f>
        <v>#NUM!</v>
      </c>
      <c r="AR965" t="e">
        <f t="shared" ref="AR965:AR1028" si="744">AR964+N964*BB964*E965</f>
        <v>#NUM!</v>
      </c>
      <c r="AS965" t="e">
        <f t="shared" ref="AS965:AS1028" si="745">AS964+O964*BB964*E965</f>
        <v>#NUM!</v>
      </c>
      <c r="AT965" t="e">
        <f t="shared" ref="AT965:AT1028" si="746">AT964+P964*BB964*E965</f>
        <v>#NUM!</v>
      </c>
      <c r="AU965" t="e">
        <f t="shared" ref="AU965:AU1028" si="747">AU964+Q964*BB964*E965</f>
        <v>#NUM!</v>
      </c>
      <c r="AV965" t="e">
        <f t="shared" ref="AV965:AV1028" si="748">AV964+R964*BB964*E965</f>
        <v>#NUM!</v>
      </c>
      <c r="AW965" t="e">
        <f t="shared" ref="AW965:AW1028" si="749">AW964+S964*BB964*E965</f>
        <v>#NUM!</v>
      </c>
      <c r="AX965" t="e">
        <f t="shared" ref="AX965:AX1028" si="750">AX964+T964*BB964*E965</f>
        <v>#NUM!</v>
      </c>
      <c r="AY965" t="e">
        <f t="shared" ref="AY965:AY1028" si="751">AY964+U964*BB964*E965</f>
        <v>#NUM!</v>
      </c>
      <c r="BA965" s="2">
        <v>2.4857422600863196E-6</v>
      </c>
      <c r="BB965">
        <f t="shared" si="734"/>
        <v>6.4303805039812723E-17</v>
      </c>
    </row>
    <row r="966" spans="4:54" x14ac:dyDescent="0.25">
      <c r="D966" s="2">
        <v>5.2212202066187846E-5</v>
      </c>
      <c r="E966">
        <f t="shared" si="735"/>
        <v>9.4079471589427616E-11</v>
      </c>
      <c r="F966">
        <v>1468.9160276097048</v>
      </c>
      <c r="G966" t="e">
        <f t="shared" si="705"/>
        <v>#NUM!</v>
      </c>
      <c r="H966" t="e">
        <f t="shared" si="706"/>
        <v>#NUM!</v>
      </c>
      <c r="I966" t="e">
        <f t="shared" si="707"/>
        <v>#NUM!</v>
      </c>
      <c r="J966" t="e">
        <f t="shared" si="708"/>
        <v>#NUM!</v>
      </c>
      <c r="K966" t="e">
        <f t="shared" si="709"/>
        <v>#NUM!</v>
      </c>
      <c r="L966" t="e">
        <f t="shared" si="710"/>
        <v>#NUM!</v>
      </c>
      <c r="M966" t="e">
        <f t="shared" si="711"/>
        <v>#NUM!</v>
      </c>
      <c r="N966" t="e">
        <f t="shared" si="712"/>
        <v>#NUM!</v>
      </c>
      <c r="O966" t="e">
        <f t="shared" si="713"/>
        <v>#NUM!</v>
      </c>
      <c r="P966" t="e">
        <f t="shared" si="714"/>
        <v>#NUM!</v>
      </c>
      <c r="Q966" t="e">
        <f t="shared" si="715"/>
        <v>#NUM!</v>
      </c>
      <c r="R966" t="e">
        <f t="shared" si="716"/>
        <v>#NUM!</v>
      </c>
      <c r="S966" t="e">
        <f t="shared" si="717"/>
        <v>#NUM!</v>
      </c>
      <c r="T966" t="e">
        <f t="shared" si="718"/>
        <v>#NUM!</v>
      </c>
      <c r="U966" t="e">
        <f t="shared" si="719"/>
        <v>#NUM!</v>
      </c>
      <c r="V966" t="e">
        <f t="shared" si="736"/>
        <v>#NUM!</v>
      </c>
      <c r="W966" t="e">
        <f t="shared" si="720"/>
        <v>#NUM!</v>
      </c>
      <c r="X966" t="e">
        <f t="shared" si="721"/>
        <v>#NUM!</v>
      </c>
      <c r="Y966" t="e">
        <f t="shared" si="722"/>
        <v>#NUM!</v>
      </c>
      <c r="Z966" t="e">
        <f t="shared" si="723"/>
        <v>#NUM!</v>
      </c>
      <c r="AA966" t="e">
        <f t="shared" si="724"/>
        <v>#NUM!</v>
      </c>
      <c r="AB966" t="e">
        <f t="shared" si="725"/>
        <v>#NUM!</v>
      </c>
      <c r="AC966" t="e">
        <f t="shared" si="726"/>
        <v>#NUM!</v>
      </c>
      <c r="AD966" t="e">
        <f t="shared" si="727"/>
        <v>#NUM!</v>
      </c>
      <c r="AE966" t="e">
        <f t="shared" si="728"/>
        <v>#NUM!</v>
      </c>
      <c r="AF966" t="e">
        <f t="shared" si="729"/>
        <v>#NUM!</v>
      </c>
      <c r="AG966" t="e">
        <f t="shared" si="730"/>
        <v>#NUM!</v>
      </c>
      <c r="AH966" t="e">
        <f t="shared" si="731"/>
        <v>#NUM!</v>
      </c>
      <c r="AI966" t="e">
        <f t="shared" si="732"/>
        <v>#NUM!</v>
      </c>
      <c r="AJ966" t="e">
        <f t="shared" si="733"/>
        <v>#NUM!</v>
      </c>
      <c r="AK966" t="e">
        <f t="shared" si="737"/>
        <v>#NUM!</v>
      </c>
      <c r="AL966" t="e">
        <f t="shared" si="738"/>
        <v>#NUM!</v>
      </c>
      <c r="AM966" t="e">
        <f t="shared" si="739"/>
        <v>#NUM!</v>
      </c>
      <c r="AN966" t="e">
        <f t="shared" si="740"/>
        <v>#NUM!</v>
      </c>
      <c r="AO966" t="e">
        <f t="shared" si="741"/>
        <v>#NUM!</v>
      </c>
      <c r="AP966" t="e">
        <f t="shared" si="742"/>
        <v>#NUM!</v>
      </c>
      <c r="AQ966" t="e">
        <f t="shared" si="743"/>
        <v>#NUM!</v>
      </c>
      <c r="AR966" t="e">
        <f t="shared" si="744"/>
        <v>#NUM!</v>
      </c>
      <c r="AS966" t="e">
        <f t="shared" si="745"/>
        <v>#NUM!</v>
      </c>
      <c r="AT966" t="e">
        <f t="shared" si="746"/>
        <v>#NUM!</v>
      </c>
      <c r="AU966" t="e">
        <f t="shared" si="747"/>
        <v>#NUM!</v>
      </c>
      <c r="AV966" t="e">
        <f t="shared" si="748"/>
        <v>#NUM!</v>
      </c>
      <c r="AW966" t="e">
        <f t="shared" si="749"/>
        <v>#NUM!</v>
      </c>
      <c r="AX966" t="e">
        <f t="shared" si="750"/>
        <v>#NUM!</v>
      </c>
      <c r="AY966" t="e">
        <f t="shared" si="751"/>
        <v>#NUM!</v>
      </c>
      <c r="BA966" s="2">
        <v>2.5044090555865301E-6</v>
      </c>
      <c r="BB966">
        <f t="shared" si="734"/>
        <v>6.5763388297867381E-17</v>
      </c>
    </row>
    <row r="967" spans="4:54" x14ac:dyDescent="0.25">
      <c r="D967" s="2">
        <v>5.2212296145659442E-5</v>
      </c>
      <c r="E967">
        <f t="shared" si="735"/>
        <v>9.4079471596203879E-11</v>
      </c>
      <c r="F967">
        <v>1456.3737326334419</v>
      </c>
      <c r="G967" t="e">
        <f t="shared" si="705"/>
        <v>#NUM!</v>
      </c>
      <c r="H967" t="e">
        <f t="shared" si="706"/>
        <v>#NUM!</v>
      </c>
      <c r="I967" t="e">
        <f t="shared" si="707"/>
        <v>#NUM!</v>
      </c>
      <c r="J967" t="e">
        <f t="shared" si="708"/>
        <v>#NUM!</v>
      </c>
      <c r="K967" t="e">
        <f t="shared" si="709"/>
        <v>#NUM!</v>
      </c>
      <c r="L967" t="e">
        <f t="shared" si="710"/>
        <v>#NUM!</v>
      </c>
      <c r="M967" t="e">
        <f t="shared" si="711"/>
        <v>#NUM!</v>
      </c>
      <c r="N967" t="e">
        <f t="shared" si="712"/>
        <v>#NUM!</v>
      </c>
      <c r="O967" t="e">
        <f t="shared" si="713"/>
        <v>#NUM!</v>
      </c>
      <c r="P967" t="e">
        <f t="shared" si="714"/>
        <v>#NUM!</v>
      </c>
      <c r="Q967" t="e">
        <f t="shared" si="715"/>
        <v>#NUM!</v>
      </c>
      <c r="R967" t="e">
        <f t="shared" si="716"/>
        <v>#NUM!</v>
      </c>
      <c r="S967" t="e">
        <f t="shared" si="717"/>
        <v>#NUM!</v>
      </c>
      <c r="T967" t="e">
        <f t="shared" si="718"/>
        <v>#NUM!</v>
      </c>
      <c r="U967" t="e">
        <f t="shared" si="719"/>
        <v>#NUM!</v>
      </c>
      <c r="V967" t="e">
        <f t="shared" si="736"/>
        <v>#NUM!</v>
      </c>
      <c r="W967" t="e">
        <f t="shared" si="720"/>
        <v>#NUM!</v>
      </c>
      <c r="X967" t="e">
        <f t="shared" si="721"/>
        <v>#NUM!</v>
      </c>
      <c r="Y967" t="e">
        <f t="shared" si="722"/>
        <v>#NUM!</v>
      </c>
      <c r="Z967" t="e">
        <f t="shared" si="723"/>
        <v>#NUM!</v>
      </c>
      <c r="AA967" t="e">
        <f t="shared" si="724"/>
        <v>#NUM!</v>
      </c>
      <c r="AB967" t="e">
        <f t="shared" si="725"/>
        <v>#NUM!</v>
      </c>
      <c r="AC967" t="e">
        <f t="shared" si="726"/>
        <v>#NUM!</v>
      </c>
      <c r="AD967" t="e">
        <f t="shared" si="727"/>
        <v>#NUM!</v>
      </c>
      <c r="AE967" t="e">
        <f t="shared" si="728"/>
        <v>#NUM!</v>
      </c>
      <c r="AF967" t="e">
        <f t="shared" si="729"/>
        <v>#NUM!</v>
      </c>
      <c r="AG967" t="e">
        <f t="shared" si="730"/>
        <v>#NUM!</v>
      </c>
      <c r="AH967" t="e">
        <f t="shared" si="731"/>
        <v>#NUM!</v>
      </c>
      <c r="AI967" t="e">
        <f t="shared" si="732"/>
        <v>#NUM!</v>
      </c>
      <c r="AJ967" t="e">
        <f t="shared" si="733"/>
        <v>#NUM!</v>
      </c>
      <c r="AK967" t="e">
        <f t="shared" si="737"/>
        <v>#NUM!</v>
      </c>
      <c r="AL967" t="e">
        <f t="shared" si="738"/>
        <v>#NUM!</v>
      </c>
      <c r="AM967" t="e">
        <f t="shared" si="739"/>
        <v>#NUM!</v>
      </c>
      <c r="AN967" t="e">
        <f t="shared" si="740"/>
        <v>#NUM!</v>
      </c>
      <c r="AO967" t="e">
        <f t="shared" si="741"/>
        <v>#NUM!</v>
      </c>
      <c r="AP967" t="e">
        <f t="shared" si="742"/>
        <v>#NUM!</v>
      </c>
      <c r="AQ967" t="e">
        <f t="shared" si="743"/>
        <v>#NUM!</v>
      </c>
      <c r="AR967" t="e">
        <f t="shared" si="744"/>
        <v>#NUM!</v>
      </c>
      <c r="AS967" t="e">
        <f t="shared" si="745"/>
        <v>#NUM!</v>
      </c>
      <c r="AT967" t="e">
        <f t="shared" si="746"/>
        <v>#NUM!</v>
      </c>
      <c r="AU967" t="e">
        <f t="shared" si="747"/>
        <v>#NUM!</v>
      </c>
      <c r="AV967" t="e">
        <f t="shared" si="748"/>
        <v>#NUM!</v>
      </c>
      <c r="AW967" t="e">
        <f t="shared" si="749"/>
        <v>#NUM!</v>
      </c>
      <c r="AX967" t="e">
        <f t="shared" si="750"/>
        <v>#NUM!</v>
      </c>
      <c r="AY967" t="e">
        <f t="shared" si="751"/>
        <v>#NUM!</v>
      </c>
      <c r="BA967" s="2">
        <v>2.5229270418176978E-6</v>
      </c>
      <c r="BB967">
        <f t="shared" si="734"/>
        <v>6.723299529165408E-17</v>
      </c>
    </row>
    <row r="968" spans="4:54" x14ac:dyDescent="0.25">
      <c r="D968" s="2">
        <v>5.2212390225131031E-5</v>
      </c>
      <c r="E968">
        <f t="shared" si="735"/>
        <v>9.4079471589427616E-11</v>
      </c>
      <c r="F968">
        <v>1444.1255973912903</v>
      </c>
      <c r="G968" t="e">
        <f t="shared" si="705"/>
        <v>#NUM!</v>
      </c>
      <c r="H968" t="e">
        <f t="shared" si="706"/>
        <v>#NUM!</v>
      </c>
      <c r="I968" t="e">
        <f t="shared" si="707"/>
        <v>#NUM!</v>
      </c>
      <c r="J968" t="e">
        <f t="shared" si="708"/>
        <v>#NUM!</v>
      </c>
      <c r="K968" t="e">
        <f t="shared" si="709"/>
        <v>#NUM!</v>
      </c>
      <c r="L968" t="e">
        <f t="shared" si="710"/>
        <v>#NUM!</v>
      </c>
      <c r="M968" t="e">
        <f t="shared" si="711"/>
        <v>#NUM!</v>
      </c>
      <c r="N968" t="e">
        <f t="shared" si="712"/>
        <v>#NUM!</v>
      </c>
      <c r="O968" t="e">
        <f t="shared" si="713"/>
        <v>#NUM!</v>
      </c>
      <c r="P968" t="e">
        <f t="shared" si="714"/>
        <v>#NUM!</v>
      </c>
      <c r="Q968" t="e">
        <f t="shared" si="715"/>
        <v>#NUM!</v>
      </c>
      <c r="R968" t="e">
        <f t="shared" si="716"/>
        <v>#NUM!</v>
      </c>
      <c r="S968" t="e">
        <f t="shared" si="717"/>
        <v>#NUM!</v>
      </c>
      <c r="T968" t="e">
        <f t="shared" si="718"/>
        <v>#NUM!</v>
      </c>
      <c r="U968" t="e">
        <f t="shared" si="719"/>
        <v>#NUM!</v>
      </c>
      <c r="V968" t="e">
        <f t="shared" si="736"/>
        <v>#NUM!</v>
      </c>
      <c r="W968" t="e">
        <f t="shared" si="720"/>
        <v>#NUM!</v>
      </c>
      <c r="X968" t="e">
        <f t="shared" si="721"/>
        <v>#NUM!</v>
      </c>
      <c r="Y968" t="e">
        <f t="shared" si="722"/>
        <v>#NUM!</v>
      </c>
      <c r="Z968" t="e">
        <f t="shared" si="723"/>
        <v>#NUM!</v>
      </c>
      <c r="AA968" t="e">
        <f t="shared" si="724"/>
        <v>#NUM!</v>
      </c>
      <c r="AB968" t="e">
        <f t="shared" si="725"/>
        <v>#NUM!</v>
      </c>
      <c r="AC968" t="e">
        <f t="shared" si="726"/>
        <v>#NUM!</v>
      </c>
      <c r="AD968" t="e">
        <f t="shared" si="727"/>
        <v>#NUM!</v>
      </c>
      <c r="AE968" t="e">
        <f t="shared" si="728"/>
        <v>#NUM!</v>
      </c>
      <c r="AF968" t="e">
        <f t="shared" si="729"/>
        <v>#NUM!</v>
      </c>
      <c r="AG968" t="e">
        <f t="shared" si="730"/>
        <v>#NUM!</v>
      </c>
      <c r="AH968" t="e">
        <f t="shared" si="731"/>
        <v>#NUM!</v>
      </c>
      <c r="AI968" t="e">
        <f t="shared" si="732"/>
        <v>#NUM!</v>
      </c>
      <c r="AJ968" t="e">
        <f t="shared" si="733"/>
        <v>#NUM!</v>
      </c>
      <c r="AK968" t="e">
        <f t="shared" si="737"/>
        <v>#NUM!</v>
      </c>
      <c r="AL968" t="e">
        <f t="shared" si="738"/>
        <v>#NUM!</v>
      </c>
      <c r="AM968" t="e">
        <f t="shared" si="739"/>
        <v>#NUM!</v>
      </c>
      <c r="AN968" t="e">
        <f t="shared" si="740"/>
        <v>#NUM!</v>
      </c>
      <c r="AO968" t="e">
        <f t="shared" si="741"/>
        <v>#NUM!</v>
      </c>
      <c r="AP968" t="e">
        <f t="shared" si="742"/>
        <v>#NUM!</v>
      </c>
      <c r="AQ968" t="e">
        <f t="shared" si="743"/>
        <v>#NUM!</v>
      </c>
      <c r="AR968" t="e">
        <f t="shared" si="744"/>
        <v>#NUM!</v>
      </c>
      <c r="AS968" t="e">
        <f t="shared" si="745"/>
        <v>#NUM!</v>
      </c>
      <c r="AT968" t="e">
        <f t="shared" si="746"/>
        <v>#NUM!</v>
      </c>
      <c r="AU968" t="e">
        <f t="shared" si="747"/>
        <v>#NUM!</v>
      </c>
      <c r="AV968" t="e">
        <f t="shared" si="748"/>
        <v>#NUM!</v>
      </c>
      <c r="AW968" t="e">
        <f t="shared" si="749"/>
        <v>#NUM!</v>
      </c>
      <c r="AX968" t="e">
        <f t="shared" si="750"/>
        <v>#NUM!</v>
      </c>
      <c r="AY968" t="e">
        <f t="shared" si="751"/>
        <v>#NUM!</v>
      </c>
      <c r="BA968" s="2">
        <v>2.5412991075637084E-6</v>
      </c>
      <c r="BB968">
        <f t="shared" si="734"/>
        <v>6.871249787238643E-17</v>
      </c>
    </row>
    <row r="969" spans="4:54" x14ac:dyDescent="0.25">
      <c r="D969" s="2">
        <v>5.2212490094608391E-5</v>
      </c>
      <c r="E969">
        <f t="shared" si="735"/>
        <v>9.9869477359455176E-11</v>
      </c>
      <c r="F969">
        <v>1431.4334583067696</v>
      </c>
      <c r="G969" t="e">
        <f t="shared" si="705"/>
        <v>#NUM!</v>
      </c>
      <c r="H969" t="e">
        <f t="shared" si="706"/>
        <v>#NUM!</v>
      </c>
      <c r="I969" t="e">
        <f t="shared" si="707"/>
        <v>#NUM!</v>
      </c>
      <c r="J969" t="e">
        <f t="shared" si="708"/>
        <v>#NUM!</v>
      </c>
      <c r="K969" t="e">
        <f t="shared" si="709"/>
        <v>#NUM!</v>
      </c>
      <c r="L969" t="e">
        <f t="shared" si="710"/>
        <v>#NUM!</v>
      </c>
      <c r="M969" t="e">
        <f t="shared" si="711"/>
        <v>#NUM!</v>
      </c>
      <c r="N969" t="e">
        <f t="shared" si="712"/>
        <v>#NUM!</v>
      </c>
      <c r="O969" t="e">
        <f t="shared" si="713"/>
        <v>#NUM!</v>
      </c>
      <c r="P969" t="e">
        <f t="shared" si="714"/>
        <v>#NUM!</v>
      </c>
      <c r="Q969" t="e">
        <f t="shared" si="715"/>
        <v>#NUM!</v>
      </c>
      <c r="R969" t="e">
        <f t="shared" si="716"/>
        <v>#NUM!</v>
      </c>
      <c r="S969" t="e">
        <f t="shared" si="717"/>
        <v>#NUM!</v>
      </c>
      <c r="T969" t="e">
        <f t="shared" si="718"/>
        <v>#NUM!</v>
      </c>
      <c r="U969" t="e">
        <f t="shared" si="719"/>
        <v>#NUM!</v>
      </c>
      <c r="V969" t="e">
        <f t="shared" si="736"/>
        <v>#NUM!</v>
      </c>
      <c r="W969" t="e">
        <f t="shared" si="720"/>
        <v>#NUM!</v>
      </c>
      <c r="X969" t="e">
        <f t="shared" si="721"/>
        <v>#NUM!</v>
      </c>
      <c r="Y969" t="e">
        <f t="shared" si="722"/>
        <v>#NUM!</v>
      </c>
      <c r="Z969" t="e">
        <f t="shared" si="723"/>
        <v>#NUM!</v>
      </c>
      <c r="AA969" t="e">
        <f t="shared" si="724"/>
        <v>#NUM!</v>
      </c>
      <c r="AB969" t="e">
        <f t="shared" si="725"/>
        <v>#NUM!</v>
      </c>
      <c r="AC969" t="e">
        <f t="shared" si="726"/>
        <v>#NUM!</v>
      </c>
      <c r="AD969" t="e">
        <f t="shared" si="727"/>
        <v>#NUM!</v>
      </c>
      <c r="AE969" t="e">
        <f t="shared" si="728"/>
        <v>#NUM!</v>
      </c>
      <c r="AF969" t="e">
        <f t="shared" si="729"/>
        <v>#NUM!</v>
      </c>
      <c r="AG969" t="e">
        <f t="shared" si="730"/>
        <v>#NUM!</v>
      </c>
      <c r="AH969" t="e">
        <f t="shared" si="731"/>
        <v>#NUM!</v>
      </c>
      <c r="AI969" t="e">
        <f t="shared" si="732"/>
        <v>#NUM!</v>
      </c>
      <c r="AJ969" t="e">
        <f t="shared" si="733"/>
        <v>#NUM!</v>
      </c>
      <c r="AK969" t="e">
        <f t="shared" si="737"/>
        <v>#NUM!</v>
      </c>
      <c r="AL969" t="e">
        <f t="shared" si="738"/>
        <v>#NUM!</v>
      </c>
      <c r="AM969" t="e">
        <f t="shared" si="739"/>
        <v>#NUM!</v>
      </c>
      <c r="AN969" t="e">
        <f t="shared" si="740"/>
        <v>#NUM!</v>
      </c>
      <c r="AO969" t="e">
        <f t="shared" si="741"/>
        <v>#NUM!</v>
      </c>
      <c r="AP969" t="e">
        <f t="shared" si="742"/>
        <v>#NUM!</v>
      </c>
      <c r="AQ969" t="e">
        <f t="shared" si="743"/>
        <v>#NUM!</v>
      </c>
      <c r="AR969" t="e">
        <f t="shared" si="744"/>
        <v>#NUM!</v>
      </c>
      <c r="AS969" t="e">
        <f t="shared" si="745"/>
        <v>#NUM!</v>
      </c>
      <c r="AT969" t="e">
        <f t="shared" si="746"/>
        <v>#NUM!</v>
      </c>
      <c r="AU969" t="e">
        <f t="shared" si="747"/>
        <v>#NUM!</v>
      </c>
      <c r="AV969" t="e">
        <f t="shared" si="748"/>
        <v>#NUM!</v>
      </c>
      <c r="AW969" t="e">
        <f t="shared" si="749"/>
        <v>#NUM!</v>
      </c>
      <c r="AX969" t="e">
        <f t="shared" si="750"/>
        <v>#NUM!</v>
      </c>
      <c r="AY969" t="e">
        <f t="shared" si="751"/>
        <v>#NUM!</v>
      </c>
      <c r="BA969" s="2">
        <v>2.560645322739439E-6</v>
      </c>
      <c r="BB969">
        <f t="shared" si="734"/>
        <v>7.0293742967924367E-17</v>
      </c>
    </row>
    <row r="970" spans="4:54" x14ac:dyDescent="0.25">
      <c r="D970" s="2">
        <v>5.221258996408575E-5</v>
      </c>
      <c r="E970">
        <f t="shared" si="735"/>
        <v>9.9869477359455176E-11</v>
      </c>
      <c r="F970">
        <v>1419.0483145244182</v>
      </c>
      <c r="G970" t="e">
        <f t="shared" si="705"/>
        <v>#NUM!</v>
      </c>
      <c r="H970" t="e">
        <f t="shared" si="706"/>
        <v>#NUM!</v>
      </c>
      <c r="I970" t="e">
        <f t="shared" si="707"/>
        <v>#NUM!</v>
      </c>
      <c r="J970" t="e">
        <f t="shared" si="708"/>
        <v>#NUM!</v>
      </c>
      <c r="K970" t="e">
        <f t="shared" si="709"/>
        <v>#NUM!</v>
      </c>
      <c r="L970" t="e">
        <f t="shared" si="710"/>
        <v>#NUM!</v>
      </c>
      <c r="M970" t="e">
        <f t="shared" si="711"/>
        <v>#NUM!</v>
      </c>
      <c r="N970" t="e">
        <f t="shared" si="712"/>
        <v>#NUM!</v>
      </c>
      <c r="O970" t="e">
        <f t="shared" si="713"/>
        <v>#NUM!</v>
      </c>
      <c r="P970" t="e">
        <f t="shared" si="714"/>
        <v>#NUM!</v>
      </c>
      <c r="Q970" t="e">
        <f t="shared" si="715"/>
        <v>#NUM!</v>
      </c>
      <c r="R970" t="e">
        <f t="shared" si="716"/>
        <v>#NUM!</v>
      </c>
      <c r="S970" t="e">
        <f t="shared" si="717"/>
        <v>#NUM!</v>
      </c>
      <c r="T970" t="e">
        <f t="shared" si="718"/>
        <v>#NUM!</v>
      </c>
      <c r="U970" t="e">
        <f t="shared" si="719"/>
        <v>#NUM!</v>
      </c>
      <c r="V970" t="e">
        <f t="shared" si="736"/>
        <v>#NUM!</v>
      </c>
      <c r="W970" t="e">
        <f t="shared" si="720"/>
        <v>#NUM!</v>
      </c>
      <c r="X970" t="e">
        <f t="shared" si="721"/>
        <v>#NUM!</v>
      </c>
      <c r="Y970" t="e">
        <f t="shared" si="722"/>
        <v>#NUM!</v>
      </c>
      <c r="Z970" t="e">
        <f t="shared" si="723"/>
        <v>#NUM!</v>
      </c>
      <c r="AA970" t="e">
        <f t="shared" si="724"/>
        <v>#NUM!</v>
      </c>
      <c r="AB970" t="e">
        <f t="shared" si="725"/>
        <v>#NUM!</v>
      </c>
      <c r="AC970" t="e">
        <f t="shared" si="726"/>
        <v>#NUM!</v>
      </c>
      <c r="AD970" t="e">
        <f t="shared" si="727"/>
        <v>#NUM!</v>
      </c>
      <c r="AE970" t="e">
        <f t="shared" si="728"/>
        <v>#NUM!</v>
      </c>
      <c r="AF970" t="e">
        <f t="shared" si="729"/>
        <v>#NUM!</v>
      </c>
      <c r="AG970" t="e">
        <f t="shared" si="730"/>
        <v>#NUM!</v>
      </c>
      <c r="AH970" t="e">
        <f t="shared" si="731"/>
        <v>#NUM!</v>
      </c>
      <c r="AI970" t="e">
        <f t="shared" si="732"/>
        <v>#NUM!</v>
      </c>
      <c r="AJ970" t="e">
        <f t="shared" si="733"/>
        <v>#NUM!</v>
      </c>
      <c r="AK970" t="e">
        <f t="shared" si="737"/>
        <v>#NUM!</v>
      </c>
      <c r="AL970" t="e">
        <f t="shared" si="738"/>
        <v>#NUM!</v>
      </c>
      <c r="AM970" t="e">
        <f t="shared" si="739"/>
        <v>#NUM!</v>
      </c>
      <c r="AN970" t="e">
        <f t="shared" si="740"/>
        <v>#NUM!</v>
      </c>
      <c r="AO970" t="e">
        <f t="shared" si="741"/>
        <v>#NUM!</v>
      </c>
      <c r="AP970" t="e">
        <f t="shared" si="742"/>
        <v>#NUM!</v>
      </c>
      <c r="AQ970" t="e">
        <f t="shared" si="743"/>
        <v>#NUM!</v>
      </c>
      <c r="AR970" t="e">
        <f t="shared" si="744"/>
        <v>#NUM!</v>
      </c>
      <c r="AS970" t="e">
        <f t="shared" si="745"/>
        <v>#NUM!</v>
      </c>
      <c r="AT970" t="e">
        <f t="shared" si="746"/>
        <v>#NUM!</v>
      </c>
      <c r="AU970" t="e">
        <f t="shared" si="747"/>
        <v>#NUM!</v>
      </c>
      <c r="AV970" t="e">
        <f t="shared" si="748"/>
        <v>#NUM!</v>
      </c>
      <c r="AW970" t="e">
        <f t="shared" si="749"/>
        <v>#NUM!</v>
      </c>
      <c r="AX970" t="e">
        <f t="shared" si="750"/>
        <v>#NUM!</v>
      </c>
      <c r="AY970" t="e">
        <f t="shared" si="751"/>
        <v>#NUM!</v>
      </c>
      <c r="BA970" s="2">
        <v>2.5798335165212555E-6</v>
      </c>
      <c r="BB970">
        <f t="shared" si="734"/>
        <v>7.1885852389449775E-17</v>
      </c>
    </row>
    <row r="971" spans="4:54" x14ac:dyDescent="0.25">
      <c r="D971" s="2">
        <v>5.221268983356311E-5</v>
      </c>
      <c r="E971">
        <f t="shared" si="735"/>
        <v>9.9869477359455176E-11</v>
      </c>
      <c r="F971">
        <v>1406.958504943427</v>
      </c>
      <c r="G971" t="e">
        <f t="shared" si="705"/>
        <v>#NUM!</v>
      </c>
      <c r="H971" t="e">
        <f t="shared" si="706"/>
        <v>#NUM!</v>
      </c>
      <c r="I971" t="e">
        <f t="shared" si="707"/>
        <v>#NUM!</v>
      </c>
      <c r="J971" t="e">
        <f t="shared" si="708"/>
        <v>#NUM!</v>
      </c>
      <c r="K971" t="e">
        <f t="shared" si="709"/>
        <v>#NUM!</v>
      </c>
      <c r="L971" t="e">
        <f t="shared" si="710"/>
        <v>#NUM!</v>
      </c>
      <c r="M971" t="e">
        <f t="shared" si="711"/>
        <v>#NUM!</v>
      </c>
      <c r="N971" t="e">
        <f t="shared" si="712"/>
        <v>#NUM!</v>
      </c>
      <c r="O971" t="e">
        <f t="shared" si="713"/>
        <v>#NUM!</v>
      </c>
      <c r="P971" t="e">
        <f t="shared" si="714"/>
        <v>#NUM!</v>
      </c>
      <c r="Q971" t="e">
        <f t="shared" si="715"/>
        <v>#NUM!</v>
      </c>
      <c r="R971" t="e">
        <f t="shared" si="716"/>
        <v>#NUM!</v>
      </c>
      <c r="S971" t="e">
        <f t="shared" si="717"/>
        <v>#NUM!</v>
      </c>
      <c r="T971" t="e">
        <f t="shared" si="718"/>
        <v>#NUM!</v>
      </c>
      <c r="U971" t="e">
        <f t="shared" si="719"/>
        <v>#NUM!</v>
      </c>
      <c r="V971" t="e">
        <f t="shared" si="736"/>
        <v>#NUM!</v>
      </c>
      <c r="W971" t="e">
        <f t="shared" si="720"/>
        <v>#NUM!</v>
      </c>
      <c r="X971" t="e">
        <f t="shared" si="721"/>
        <v>#NUM!</v>
      </c>
      <c r="Y971" t="e">
        <f t="shared" si="722"/>
        <v>#NUM!</v>
      </c>
      <c r="Z971" t="e">
        <f t="shared" si="723"/>
        <v>#NUM!</v>
      </c>
      <c r="AA971" t="e">
        <f t="shared" si="724"/>
        <v>#NUM!</v>
      </c>
      <c r="AB971" t="e">
        <f t="shared" si="725"/>
        <v>#NUM!</v>
      </c>
      <c r="AC971" t="e">
        <f t="shared" si="726"/>
        <v>#NUM!</v>
      </c>
      <c r="AD971" t="e">
        <f t="shared" si="727"/>
        <v>#NUM!</v>
      </c>
      <c r="AE971" t="e">
        <f t="shared" si="728"/>
        <v>#NUM!</v>
      </c>
      <c r="AF971" t="e">
        <f t="shared" si="729"/>
        <v>#NUM!</v>
      </c>
      <c r="AG971" t="e">
        <f t="shared" si="730"/>
        <v>#NUM!</v>
      </c>
      <c r="AH971" t="e">
        <f t="shared" si="731"/>
        <v>#NUM!</v>
      </c>
      <c r="AI971" t="e">
        <f t="shared" si="732"/>
        <v>#NUM!</v>
      </c>
      <c r="AJ971" t="e">
        <f t="shared" si="733"/>
        <v>#NUM!</v>
      </c>
      <c r="AK971" t="e">
        <f t="shared" si="737"/>
        <v>#NUM!</v>
      </c>
      <c r="AL971" t="e">
        <f t="shared" si="738"/>
        <v>#NUM!</v>
      </c>
      <c r="AM971" t="e">
        <f t="shared" si="739"/>
        <v>#NUM!</v>
      </c>
      <c r="AN971" t="e">
        <f t="shared" si="740"/>
        <v>#NUM!</v>
      </c>
      <c r="AO971" t="e">
        <f t="shared" si="741"/>
        <v>#NUM!</v>
      </c>
      <c r="AP971" t="e">
        <f t="shared" si="742"/>
        <v>#NUM!</v>
      </c>
      <c r="AQ971" t="e">
        <f t="shared" si="743"/>
        <v>#NUM!</v>
      </c>
      <c r="AR971" t="e">
        <f t="shared" si="744"/>
        <v>#NUM!</v>
      </c>
      <c r="AS971" t="e">
        <f t="shared" si="745"/>
        <v>#NUM!</v>
      </c>
      <c r="AT971" t="e">
        <f t="shared" si="746"/>
        <v>#NUM!</v>
      </c>
      <c r="AU971" t="e">
        <f t="shared" si="747"/>
        <v>#NUM!</v>
      </c>
      <c r="AV971" t="e">
        <f t="shared" si="748"/>
        <v>#NUM!</v>
      </c>
      <c r="AW971" t="e">
        <f t="shared" si="749"/>
        <v>#NUM!</v>
      </c>
      <c r="AX971" t="e">
        <f t="shared" si="750"/>
        <v>#NUM!</v>
      </c>
      <c r="AY971" t="e">
        <f t="shared" si="751"/>
        <v>#NUM!</v>
      </c>
      <c r="BA971" s="2">
        <v>2.598866845421385E-6</v>
      </c>
      <c r="BB971">
        <f t="shared" si="734"/>
        <v>7.3488684089438974E-17</v>
      </c>
    </row>
    <row r="972" spans="4:54" x14ac:dyDescent="0.25">
      <c r="D972" s="2">
        <v>5.2212789703040469E-5</v>
      </c>
      <c r="E972">
        <f t="shared" si="735"/>
        <v>9.9869477359455176E-11</v>
      </c>
      <c r="F972">
        <v>1395.1529598539478</v>
      </c>
      <c r="G972" t="e">
        <f t="shared" si="705"/>
        <v>#NUM!</v>
      </c>
      <c r="H972" t="e">
        <f t="shared" si="706"/>
        <v>#NUM!</v>
      </c>
      <c r="I972" t="e">
        <f t="shared" si="707"/>
        <v>#NUM!</v>
      </c>
      <c r="J972" t="e">
        <f t="shared" si="708"/>
        <v>#NUM!</v>
      </c>
      <c r="K972" t="e">
        <f t="shared" si="709"/>
        <v>#NUM!</v>
      </c>
      <c r="L972" t="e">
        <f t="shared" si="710"/>
        <v>#NUM!</v>
      </c>
      <c r="M972" t="e">
        <f t="shared" si="711"/>
        <v>#NUM!</v>
      </c>
      <c r="N972" t="e">
        <f t="shared" si="712"/>
        <v>#NUM!</v>
      </c>
      <c r="O972" t="e">
        <f t="shared" si="713"/>
        <v>#NUM!</v>
      </c>
      <c r="P972" t="e">
        <f t="shared" si="714"/>
        <v>#NUM!</v>
      </c>
      <c r="Q972" t="e">
        <f t="shared" si="715"/>
        <v>#NUM!</v>
      </c>
      <c r="R972" t="e">
        <f t="shared" si="716"/>
        <v>#NUM!</v>
      </c>
      <c r="S972" t="e">
        <f t="shared" si="717"/>
        <v>#NUM!</v>
      </c>
      <c r="T972" t="e">
        <f t="shared" si="718"/>
        <v>#NUM!</v>
      </c>
      <c r="U972" t="e">
        <f t="shared" si="719"/>
        <v>#NUM!</v>
      </c>
      <c r="V972" t="e">
        <f t="shared" si="736"/>
        <v>#NUM!</v>
      </c>
      <c r="W972" t="e">
        <f t="shared" si="720"/>
        <v>#NUM!</v>
      </c>
      <c r="X972" t="e">
        <f t="shared" si="721"/>
        <v>#NUM!</v>
      </c>
      <c r="Y972" t="e">
        <f t="shared" si="722"/>
        <v>#NUM!</v>
      </c>
      <c r="Z972" t="e">
        <f t="shared" si="723"/>
        <v>#NUM!</v>
      </c>
      <c r="AA972" t="e">
        <f t="shared" si="724"/>
        <v>#NUM!</v>
      </c>
      <c r="AB972" t="e">
        <f t="shared" si="725"/>
        <v>#NUM!</v>
      </c>
      <c r="AC972" t="e">
        <f t="shared" si="726"/>
        <v>#NUM!</v>
      </c>
      <c r="AD972" t="e">
        <f t="shared" si="727"/>
        <v>#NUM!</v>
      </c>
      <c r="AE972" t="e">
        <f t="shared" si="728"/>
        <v>#NUM!</v>
      </c>
      <c r="AF972" t="e">
        <f t="shared" si="729"/>
        <v>#NUM!</v>
      </c>
      <c r="AG972" t="e">
        <f t="shared" si="730"/>
        <v>#NUM!</v>
      </c>
      <c r="AH972" t="e">
        <f t="shared" si="731"/>
        <v>#NUM!</v>
      </c>
      <c r="AI972" t="e">
        <f t="shared" si="732"/>
        <v>#NUM!</v>
      </c>
      <c r="AJ972" t="e">
        <f t="shared" si="733"/>
        <v>#NUM!</v>
      </c>
      <c r="AK972" t="e">
        <f t="shared" si="737"/>
        <v>#NUM!</v>
      </c>
      <c r="AL972" t="e">
        <f t="shared" si="738"/>
        <v>#NUM!</v>
      </c>
      <c r="AM972" t="e">
        <f t="shared" si="739"/>
        <v>#NUM!</v>
      </c>
      <c r="AN972" t="e">
        <f t="shared" si="740"/>
        <v>#NUM!</v>
      </c>
      <c r="AO972" t="e">
        <f t="shared" si="741"/>
        <v>#NUM!</v>
      </c>
      <c r="AP972" t="e">
        <f t="shared" si="742"/>
        <v>#NUM!</v>
      </c>
      <c r="AQ972" t="e">
        <f t="shared" si="743"/>
        <v>#NUM!</v>
      </c>
      <c r="AR972" t="e">
        <f t="shared" si="744"/>
        <v>#NUM!</v>
      </c>
      <c r="AS972" t="e">
        <f t="shared" si="745"/>
        <v>#NUM!</v>
      </c>
      <c r="AT972" t="e">
        <f t="shared" si="746"/>
        <v>#NUM!</v>
      </c>
      <c r="AU972" t="e">
        <f t="shared" si="747"/>
        <v>#NUM!</v>
      </c>
      <c r="AV972" t="e">
        <f t="shared" si="748"/>
        <v>#NUM!</v>
      </c>
      <c r="AW972" t="e">
        <f t="shared" si="749"/>
        <v>#NUM!</v>
      </c>
      <c r="AX972" t="e">
        <f t="shared" si="750"/>
        <v>#NUM!</v>
      </c>
      <c r="AY972" t="e">
        <f t="shared" si="751"/>
        <v>#NUM!</v>
      </c>
      <c r="BA972" s="2">
        <v>2.6177483732940691E-6</v>
      </c>
      <c r="BB972">
        <f t="shared" si="734"/>
        <v>7.5102099819063997E-17</v>
      </c>
    </row>
    <row r="973" spans="4:54" x14ac:dyDescent="0.25">
      <c r="D973" s="2">
        <v>5.2212895819235463E-5</v>
      </c>
      <c r="E973">
        <f t="shared" si="735"/>
        <v>1.0611619499371937E-10</v>
      </c>
      <c r="F973">
        <v>1382.9087310040188</v>
      </c>
      <c r="G973" t="e">
        <f t="shared" si="705"/>
        <v>#NUM!</v>
      </c>
      <c r="H973" t="e">
        <f t="shared" si="706"/>
        <v>#NUM!</v>
      </c>
      <c r="I973" t="e">
        <f t="shared" si="707"/>
        <v>#NUM!</v>
      </c>
      <c r="J973" t="e">
        <f t="shared" si="708"/>
        <v>#NUM!</v>
      </c>
      <c r="K973" t="e">
        <f t="shared" si="709"/>
        <v>#NUM!</v>
      </c>
      <c r="L973" t="e">
        <f t="shared" si="710"/>
        <v>#NUM!</v>
      </c>
      <c r="M973" t="e">
        <f t="shared" si="711"/>
        <v>#NUM!</v>
      </c>
      <c r="N973" t="e">
        <f t="shared" si="712"/>
        <v>#NUM!</v>
      </c>
      <c r="O973" t="e">
        <f t="shared" si="713"/>
        <v>#NUM!</v>
      </c>
      <c r="P973" t="e">
        <f t="shared" si="714"/>
        <v>#NUM!</v>
      </c>
      <c r="Q973" t="e">
        <f t="shared" si="715"/>
        <v>#NUM!</v>
      </c>
      <c r="R973" t="e">
        <f t="shared" si="716"/>
        <v>#NUM!</v>
      </c>
      <c r="S973" t="e">
        <f t="shared" si="717"/>
        <v>#NUM!</v>
      </c>
      <c r="T973" t="e">
        <f t="shared" si="718"/>
        <v>#NUM!</v>
      </c>
      <c r="U973" t="e">
        <f t="shared" si="719"/>
        <v>#NUM!</v>
      </c>
      <c r="V973" t="e">
        <f t="shared" si="736"/>
        <v>#NUM!</v>
      </c>
      <c r="W973" t="e">
        <f t="shared" si="720"/>
        <v>#NUM!</v>
      </c>
      <c r="X973" t="e">
        <f t="shared" si="721"/>
        <v>#NUM!</v>
      </c>
      <c r="Y973" t="e">
        <f t="shared" si="722"/>
        <v>#NUM!</v>
      </c>
      <c r="Z973" t="e">
        <f t="shared" si="723"/>
        <v>#NUM!</v>
      </c>
      <c r="AA973" t="e">
        <f t="shared" si="724"/>
        <v>#NUM!</v>
      </c>
      <c r="AB973" t="e">
        <f t="shared" si="725"/>
        <v>#NUM!</v>
      </c>
      <c r="AC973" t="e">
        <f t="shared" si="726"/>
        <v>#NUM!</v>
      </c>
      <c r="AD973" t="e">
        <f t="shared" si="727"/>
        <v>#NUM!</v>
      </c>
      <c r="AE973" t="e">
        <f t="shared" si="728"/>
        <v>#NUM!</v>
      </c>
      <c r="AF973" t="e">
        <f t="shared" si="729"/>
        <v>#NUM!</v>
      </c>
      <c r="AG973" t="e">
        <f t="shared" si="730"/>
        <v>#NUM!</v>
      </c>
      <c r="AH973" t="e">
        <f t="shared" si="731"/>
        <v>#NUM!</v>
      </c>
      <c r="AI973" t="e">
        <f t="shared" si="732"/>
        <v>#NUM!</v>
      </c>
      <c r="AJ973" t="e">
        <f t="shared" si="733"/>
        <v>#NUM!</v>
      </c>
      <c r="AK973" t="e">
        <f t="shared" si="737"/>
        <v>#NUM!</v>
      </c>
      <c r="AL973" t="e">
        <f t="shared" si="738"/>
        <v>#NUM!</v>
      </c>
      <c r="AM973" t="e">
        <f t="shared" si="739"/>
        <v>#NUM!</v>
      </c>
      <c r="AN973" t="e">
        <f t="shared" si="740"/>
        <v>#NUM!</v>
      </c>
      <c r="AO973" t="e">
        <f t="shared" si="741"/>
        <v>#NUM!</v>
      </c>
      <c r="AP973" t="e">
        <f t="shared" si="742"/>
        <v>#NUM!</v>
      </c>
      <c r="AQ973" t="e">
        <f t="shared" si="743"/>
        <v>#NUM!</v>
      </c>
      <c r="AR973" t="e">
        <f t="shared" si="744"/>
        <v>#NUM!</v>
      </c>
      <c r="AS973" t="e">
        <f t="shared" si="745"/>
        <v>#NUM!</v>
      </c>
      <c r="AT973" t="e">
        <f t="shared" si="746"/>
        <v>#NUM!</v>
      </c>
      <c r="AU973" t="e">
        <f t="shared" si="747"/>
        <v>#NUM!</v>
      </c>
      <c r="AV973" t="e">
        <f t="shared" si="748"/>
        <v>#NUM!</v>
      </c>
      <c r="AW973" t="e">
        <f t="shared" si="749"/>
        <v>#NUM!</v>
      </c>
      <c r="AX973" t="e">
        <f t="shared" si="750"/>
        <v>#NUM!</v>
      </c>
      <c r="AY973" t="e">
        <f t="shared" si="751"/>
        <v>#NUM!</v>
      </c>
      <c r="BA973" s="2">
        <v>2.6376479013971983E-6</v>
      </c>
      <c r="BB973">
        <f t="shared" si="734"/>
        <v>7.6827879848524551E-17</v>
      </c>
    </row>
    <row r="974" spans="4:54" x14ac:dyDescent="0.25">
      <c r="D974" s="2">
        <v>5.2213001935430463E-5</v>
      </c>
      <c r="E974">
        <f t="shared" si="735"/>
        <v>1.0611619500049563E-10</v>
      </c>
      <c r="F974">
        <v>1370.9616076955479</v>
      </c>
      <c r="G974" t="e">
        <f t="shared" si="705"/>
        <v>#NUM!</v>
      </c>
      <c r="H974" t="e">
        <f t="shared" si="706"/>
        <v>#NUM!</v>
      </c>
      <c r="I974" t="e">
        <f t="shared" si="707"/>
        <v>#NUM!</v>
      </c>
      <c r="J974" t="e">
        <f t="shared" si="708"/>
        <v>#NUM!</v>
      </c>
      <c r="K974" t="e">
        <f t="shared" si="709"/>
        <v>#NUM!</v>
      </c>
      <c r="L974" t="e">
        <f t="shared" si="710"/>
        <v>#NUM!</v>
      </c>
      <c r="M974" t="e">
        <f t="shared" si="711"/>
        <v>#NUM!</v>
      </c>
      <c r="N974" t="e">
        <f t="shared" si="712"/>
        <v>#NUM!</v>
      </c>
      <c r="O974" t="e">
        <f t="shared" si="713"/>
        <v>#NUM!</v>
      </c>
      <c r="P974" t="e">
        <f t="shared" si="714"/>
        <v>#NUM!</v>
      </c>
      <c r="Q974" t="e">
        <f t="shared" si="715"/>
        <v>#NUM!</v>
      </c>
      <c r="R974" t="e">
        <f t="shared" si="716"/>
        <v>#NUM!</v>
      </c>
      <c r="S974" t="e">
        <f t="shared" si="717"/>
        <v>#NUM!</v>
      </c>
      <c r="T974" t="e">
        <f t="shared" si="718"/>
        <v>#NUM!</v>
      </c>
      <c r="U974" t="e">
        <f t="shared" si="719"/>
        <v>#NUM!</v>
      </c>
      <c r="V974" t="e">
        <f t="shared" si="736"/>
        <v>#NUM!</v>
      </c>
      <c r="W974" t="e">
        <f t="shared" si="720"/>
        <v>#NUM!</v>
      </c>
      <c r="X974" t="e">
        <f t="shared" si="721"/>
        <v>#NUM!</v>
      </c>
      <c r="Y974" t="e">
        <f t="shared" si="722"/>
        <v>#NUM!</v>
      </c>
      <c r="Z974" t="e">
        <f t="shared" si="723"/>
        <v>#NUM!</v>
      </c>
      <c r="AA974" t="e">
        <f t="shared" si="724"/>
        <v>#NUM!</v>
      </c>
      <c r="AB974" t="e">
        <f t="shared" si="725"/>
        <v>#NUM!</v>
      </c>
      <c r="AC974" t="e">
        <f t="shared" si="726"/>
        <v>#NUM!</v>
      </c>
      <c r="AD974" t="e">
        <f t="shared" si="727"/>
        <v>#NUM!</v>
      </c>
      <c r="AE974" t="e">
        <f t="shared" si="728"/>
        <v>#NUM!</v>
      </c>
      <c r="AF974" t="e">
        <f t="shared" si="729"/>
        <v>#NUM!</v>
      </c>
      <c r="AG974" t="e">
        <f t="shared" si="730"/>
        <v>#NUM!</v>
      </c>
      <c r="AH974" t="e">
        <f t="shared" si="731"/>
        <v>#NUM!</v>
      </c>
      <c r="AI974" t="e">
        <f t="shared" si="732"/>
        <v>#NUM!</v>
      </c>
      <c r="AJ974" t="e">
        <f t="shared" si="733"/>
        <v>#NUM!</v>
      </c>
      <c r="AK974" t="e">
        <f t="shared" si="737"/>
        <v>#NUM!</v>
      </c>
      <c r="AL974" t="e">
        <f t="shared" si="738"/>
        <v>#NUM!</v>
      </c>
      <c r="AM974" t="e">
        <f t="shared" si="739"/>
        <v>#NUM!</v>
      </c>
      <c r="AN974" t="e">
        <f t="shared" si="740"/>
        <v>#NUM!</v>
      </c>
      <c r="AO974" t="e">
        <f t="shared" si="741"/>
        <v>#NUM!</v>
      </c>
      <c r="AP974" t="e">
        <f t="shared" si="742"/>
        <v>#NUM!</v>
      </c>
      <c r="AQ974" t="e">
        <f t="shared" si="743"/>
        <v>#NUM!</v>
      </c>
      <c r="AR974" t="e">
        <f t="shared" si="744"/>
        <v>#NUM!</v>
      </c>
      <c r="AS974" t="e">
        <f t="shared" si="745"/>
        <v>#NUM!</v>
      </c>
      <c r="AT974" t="e">
        <f t="shared" si="746"/>
        <v>#NUM!</v>
      </c>
      <c r="AU974" t="e">
        <f t="shared" si="747"/>
        <v>#NUM!</v>
      </c>
      <c r="AV974" t="e">
        <f t="shared" si="748"/>
        <v>#NUM!</v>
      </c>
      <c r="AW974" t="e">
        <f t="shared" si="749"/>
        <v>#NUM!</v>
      </c>
      <c r="AX974" t="e">
        <f t="shared" si="750"/>
        <v>#NUM!</v>
      </c>
      <c r="AY974" t="e">
        <f t="shared" si="751"/>
        <v>#NUM!</v>
      </c>
      <c r="BA974" s="2">
        <v>2.657382853562931E-6</v>
      </c>
      <c r="BB974">
        <f t="shared" si="734"/>
        <v>7.8565299426344228E-17</v>
      </c>
    </row>
    <row r="975" spans="4:54" x14ac:dyDescent="0.25">
      <c r="D975" s="2">
        <v>5.2213108051625457E-5</v>
      </c>
      <c r="E975">
        <f t="shared" si="735"/>
        <v>1.0611619499371937E-10</v>
      </c>
      <c r="F975">
        <v>1359.3002415989738</v>
      </c>
      <c r="G975" t="e">
        <f t="shared" si="705"/>
        <v>#NUM!</v>
      </c>
      <c r="H975" t="e">
        <f t="shared" si="706"/>
        <v>#NUM!</v>
      </c>
      <c r="I975" t="e">
        <f t="shared" si="707"/>
        <v>#NUM!</v>
      </c>
      <c r="J975" t="e">
        <f t="shared" si="708"/>
        <v>#NUM!</v>
      </c>
      <c r="K975" t="e">
        <f t="shared" si="709"/>
        <v>#NUM!</v>
      </c>
      <c r="L975" t="e">
        <f t="shared" si="710"/>
        <v>#NUM!</v>
      </c>
      <c r="M975" t="e">
        <f t="shared" si="711"/>
        <v>#NUM!</v>
      </c>
      <c r="N975" t="e">
        <f t="shared" si="712"/>
        <v>#NUM!</v>
      </c>
      <c r="O975" t="e">
        <f t="shared" si="713"/>
        <v>#NUM!</v>
      </c>
      <c r="P975" t="e">
        <f t="shared" si="714"/>
        <v>#NUM!</v>
      </c>
      <c r="Q975" t="e">
        <f t="shared" si="715"/>
        <v>#NUM!</v>
      </c>
      <c r="R975" t="e">
        <f t="shared" si="716"/>
        <v>#NUM!</v>
      </c>
      <c r="S975" t="e">
        <f t="shared" si="717"/>
        <v>#NUM!</v>
      </c>
      <c r="T975" t="e">
        <f t="shared" si="718"/>
        <v>#NUM!</v>
      </c>
      <c r="U975" t="e">
        <f t="shared" si="719"/>
        <v>#NUM!</v>
      </c>
      <c r="V975" t="e">
        <f t="shared" si="736"/>
        <v>#NUM!</v>
      </c>
      <c r="W975" t="e">
        <f t="shared" si="720"/>
        <v>#NUM!</v>
      </c>
      <c r="X975" t="e">
        <f t="shared" si="721"/>
        <v>#NUM!</v>
      </c>
      <c r="Y975" t="e">
        <f t="shared" si="722"/>
        <v>#NUM!</v>
      </c>
      <c r="Z975" t="e">
        <f t="shared" si="723"/>
        <v>#NUM!</v>
      </c>
      <c r="AA975" t="e">
        <f t="shared" si="724"/>
        <v>#NUM!</v>
      </c>
      <c r="AB975" t="e">
        <f t="shared" si="725"/>
        <v>#NUM!</v>
      </c>
      <c r="AC975" t="e">
        <f t="shared" si="726"/>
        <v>#NUM!</v>
      </c>
      <c r="AD975" t="e">
        <f t="shared" si="727"/>
        <v>#NUM!</v>
      </c>
      <c r="AE975" t="e">
        <f t="shared" si="728"/>
        <v>#NUM!</v>
      </c>
      <c r="AF975" t="e">
        <f t="shared" si="729"/>
        <v>#NUM!</v>
      </c>
      <c r="AG975" t="e">
        <f t="shared" si="730"/>
        <v>#NUM!</v>
      </c>
      <c r="AH975" t="e">
        <f t="shared" si="731"/>
        <v>#NUM!</v>
      </c>
      <c r="AI975" t="e">
        <f t="shared" si="732"/>
        <v>#NUM!</v>
      </c>
      <c r="AJ975" t="e">
        <f t="shared" si="733"/>
        <v>#NUM!</v>
      </c>
      <c r="AK975" t="e">
        <f t="shared" si="737"/>
        <v>#NUM!</v>
      </c>
      <c r="AL975" t="e">
        <f t="shared" si="738"/>
        <v>#NUM!</v>
      </c>
      <c r="AM975" t="e">
        <f t="shared" si="739"/>
        <v>#NUM!</v>
      </c>
      <c r="AN975" t="e">
        <f t="shared" si="740"/>
        <v>#NUM!</v>
      </c>
      <c r="AO975" t="e">
        <f t="shared" si="741"/>
        <v>#NUM!</v>
      </c>
      <c r="AP975" t="e">
        <f t="shared" si="742"/>
        <v>#NUM!</v>
      </c>
      <c r="AQ975" t="e">
        <f t="shared" si="743"/>
        <v>#NUM!</v>
      </c>
      <c r="AR975" t="e">
        <f t="shared" si="744"/>
        <v>#NUM!</v>
      </c>
      <c r="AS975" t="e">
        <f t="shared" si="745"/>
        <v>#NUM!</v>
      </c>
      <c r="AT975" t="e">
        <f t="shared" si="746"/>
        <v>#NUM!</v>
      </c>
      <c r="AU975" t="e">
        <f t="shared" si="747"/>
        <v>#NUM!</v>
      </c>
      <c r="AV975" t="e">
        <f t="shared" si="748"/>
        <v>#NUM!</v>
      </c>
      <c r="AW975" t="e">
        <f t="shared" si="749"/>
        <v>#NUM!</v>
      </c>
      <c r="AX975" t="e">
        <f t="shared" si="750"/>
        <v>#NUM!</v>
      </c>
      <c r="AY975" t="e">
        <f t="shared" si="751"/>
        <v>#NUM!</v>
      </c>
      <c r="BA975" s="2">
        <v>2.6769565788000224E-6</v>
      </c>
      <c r="BB975">
        <f t="shared" si="734"/>
        <v>8.0314205069425429E-17</v>
      </c>
    </row>
    <row r="976" spans="4:54" x14ac:dyDescent="0.25">
      <c r="D976" s="2">
        <v>5.2213214167820451E-5</v>
      </c>
      <c r="E976">
        <f t="shared" si="735"/>
        <v>1.0611619499371937E-10</v>
      </c>
      <c r="F976">
        <v>1347.9138640785948</v>
      </c>
      <c r="G976" t="e">
        <f t="shared" si="705"/>
        <v>#NUM!</v>
      </c>
      <c r="H976" t="e">
        <f t="shared" si="706"/>
        <v>#NUM!</v>
      </c>
      <c r="I976" t="e">
        <f t="shared" si="707"/>
        <v>#NUM!</v>
      </c>
      <c r="J976" t="e">
        <f t="shared" si="708"/>
        <v>#NUM!</v>
      </c>
      <c r="K976" t="e">
        <f t="shared" si="709"/>
        <v>#NUM!</v>
      </c>
      <c r="L976" t="e">
        <f t="shared" si="710"/>
        <v>#NUM!</v>
      </c>
      <c r="M976" t="e">
        <f t="shared" si="711"/>
        <v>#NUM!</v>
      </c>
      <c r="N976" t="e">
        <f t="shared" si="712"/>
        <v>#NUM!</v>
      </c>
      <c r="O976" t="e">
        <f t="shared" si="713"/>
        <v>#NUM!</v>
      </c>
      <c r="P976" t="e">
        <f t="shared" si="714"/>
        <v>#NUM!</v>
      </c>
      <c r="Q976" t="e">
        <f t="shared" si="715"/>
        <v>#NUM!</v>
      </c>
      <c r="R976" t="e">
        <f t="shared" si="716"/>
        <v>#NUM!</v>
      </c>
      <c r="S976" t="e">
        <f t="shared" si="717"/>
        <v>#NUM!</v>
      </c>
      <c r="T976" t="e">
        <f t="shared" si="718"/>
        <v>#NUM!</v>
      </c>
      <c r="U976" t="e">
        <f t="shared" si="719"/>
        <v>#NUM!</v>
      </c>
      <c r="V976" t="e">
        <f t="shared" si="736"/>
        <v>#NUM!</v>
      </c>
      <c r="W976" t="e">
        <f t="shared" si="720"/>
        <v>#NUM!</v>
      </c>
      <c r="X976" t="e">
        <f t="shared" si="721"/>
        <v>#NUM!</v>
      </c>
      <c r="Y976" t="e">
        <f t="shared" si="722"/>
        <v>#NUM!</v>
      </c>
      <c r="Z976" t="e">
        <f t="shared" si="723"/>
        <v>#NUM!</v>
      </c>
      <c r="AA976" t="e">
        <f t="shared" si="724"/>
        <v>#NUM!</v>
      </c>
      <c r="AB976" t="e">
        <f t="shared" si="725"/>
        <v>#NUM!</v>
      </c>
      <c r="AC976" t="e">
        <f t="shared" si="726"/>
        <v>#NUM!</v>
      </c>
      <c r="AD976" t="e">
        <f t="shared" si="727"/>
        <v>#NUM!</v>
      </c>
      <c r="AE976" t="e">
        <f t="shared" si="728"/>
        <v>#NUM!</v>
      </c>
      <c r="AF976" t="e">
        <f t="shared" si="729"/>
        <v>#NUM!</v>
      </c>
      <c r="AG976" t="e">
        <f t="shared" si="730"/>
        <v>#NUM!</v>
      </c>
      <c r="AH976" t="e">
        <f t="shared" si="731"/>
        <v>#NUM!</v>
      </c>
      <c r="AI976" t="e">
        <f t="shared" si="732"/>
        <v>#NUM!</v>
      </c>
      <c r="AJ976" t="e">
        <f t="shared" si="733"/>
        <v>#NUM!</v>
      </c>
      <c r="AK976" t="e">
        <f t="shared" si="737"/>
        <v>#NUM!</v>
      </c>
      <c r="AL976" t="e">
        <f t="shared" si="738"/>
        <v>#NUM!</v>
      </c>
      <c r="AM976" t="e">
        <f t="shared" si="739"/>
        <v>#NUM!</v>
      </c>
      <c r="AN976" t="e">
        <f t="shared" si="740"/>
        <v>#NUM!</v>
      </c>
      <c r="AO976" t="e">
        <f t="shared" si="741"/>
        <v>#NUM!</v>
      </c>
      <c r="AP976" t="e">
        <f t="shared" si="742"/>
        <v>#NUM!</v>
      </c>
      <c r="AQ976" t="e">
        <f t="shared" si="743"/>
        <v>#NUM!</v>
      </c>
      <c r="AR976" t="e">
        <f t="shared" si="744"/>
        <v>#NUM!</v>
      </c>
      <c r="AS976" t="e">
        <f t="shared" si="745"/>
        <v>#NUM!</v>
      </c>
      <c r="AT976" t="e">
        <f t="shared" si="746"/>
        <v>#NUM!</v>
      </c>
      <c r="AU976" t="e">
        <f t="shared" si="747"/>
        <v>#NUM!</v>
      </c>
      <c r="AV976" t="e">
        <f t="shared" si="748"/>
        <v>#NUM!</v>
      </c>
      <c r="AW976" t="e">
        <f t="shared" si="749"/>
        <v>#NUM!</v>
      </c>
      <c r="AX976" t="e">
        <f t="shared" si="750"/>
        <v>#NUM!</v>
      </c>
      <c r="AY976" t="e">
        <f t="shared" si="751"/>
        <v>#NUM!</v>
      </c>
      <c r="BA976" s="2">
        <v>2.6963723251622233E-6</v>
      </c>
      <c r="BB976">
        <f t="shared" si="734"/>
        <v>8.207444746831949E-17</v>
      </c>
    </row>
    <row r="977" spans="4:54" x14ac:dyDescent="0.25">
      <c r="D977" s="2">
        <v>5.2213327025805053E-5</v>
      </c>
      <c r="E977">
        <f t="shared" si="735"/>
        <v>1.1285798460185107E-10</v>
      </c>
      <c r="F977">
        <v>1336.0943874235275</v>
      </c>
      <c r="G977" t="e">
        <f t="shared" si="705"/>
        <v>#NUM!</v>
      </c>
      <c r="H977" t="e">
        <f t="shared" si="706"/>
        <v>#NUM!</v>
      </c>
      <c r="I977" t="e">
        <f t="shared" si="707"/>
        <v>#NUM!</v>
      </c>
      <c r="J977" t="e">
        <f t="shared" si="708"/>
        <v>#NUM!</v>
      </c>
      <c r="K977" t="e">
        <f t="shared" si="709"/>
        <v>#NUM!</v>
      </c>
      <c r="L977" t="e">
        <f t="shared" si="710"/>
        <v>#NUM!</v>
      </c>
      <c r="M977" t="e">
        <f t="shared" si="711"/>
        <v>#NUM!</v>
      </c>
      <c r="N977" t="e">
        <f t="shared" si="712"/>
        <v>#NUM!</v>
      </c>
      <c r="O977" t="e">
        <f t="shared" si="713"/>
        <v>#NUM!</v>
      </c>
      <c r="P977" t="e">
        <f t="shared" si="714"/>
        <v>#NUM!</v>
      </c>
      <c r="Q977" t="e">
        <f t="shared" si="715"/>
        <v>#NUM!</v>
      </c>
      <c r="R977" t="e">
        <f t="shared" si="716"/>
        <v>#NUM!</v>
      </c>
      <c r="S977" t="e">
        <f t="shared" si="717"/>
        <v>#NUM!</v>
      </c>
      <c r="T977" t="e">
        <f t="shared" si="718"/>
        <v>#NUM!</v>
      </c>
      <c r="U977" t="e">
        <f t="shared" si="719"/>
        <v>#NUM!</v>
      </c>
      <c r="V977" t="e">
        <f t="shared" si="736"/>
        <v>#NUM!</v>
      </c>
      <c r="W977" t="e">
        <f t="shared" si="720"/>
        <v>#NUM!</v>
      </c>
      <c r="X977" t="e">
        <f t="shared" si="721"/>
        <v>#NUM!</v>
      </c>
      <c r="Y977" t="e">
        <f t="shared" si="722"/>
        <v>#NUM!</v>
      </c>
      <c r="Z977" t="e">
        <f t="shared" si="723"/>
        <v>#NUM!</v>
      </c>
      <c r="AA977" t="e">
        <f t="shared" si="724"/>
        <v>#NUM!</v>
      </c>
      <c r="AB977" t="e">
        <f t="shared" si="725"/>
        <v>#NUM!</v>
      </c>
      <c r="AC977" t="e">
        <f t="shared" si="726"/>
        <v>#NUM!</v>
      </c>
      <c r="AD977" t="e">
        <f t="shared" si="727"/>
        <v>#NUM!</v>
      </c>
      <c r="AE977" t="e">
        <f t="shared" si="728"/>
        <v>#NUM!</v>
      </c>
      <c r="AF977" t="e">
        <f t="shared" si="729"/>
        <v>#NUM!</v>
      </c>
      <c r="AG977" t="e">
        <f t="shared" si="730"/>
        <v>#NUM!</v>
      </c>
      <c r="AH977" t="e">
        <f t="shared" si="731"/>
        <v>#NUM!</v>
      </c>
      <c r="AI977" t="e">
        <f t="shared" si="732"/>
        <v>#NUM!</v>
      </c>
      <c r="AJ977" t="e">
        <f t="shared" si="733"/>
        <v>#NUM!</v>
      </c>
      <c r="AK977" t="e">
        <f t="shared" si="737"/>
        <v>#NUM!</v>
      </c>
      <c r="AL977" t="e">
        <f t="shared" si="738"/>
        <v>#NUM!</v>
      </c>
      <c r="AM977" t="e">
        <f t="shared" si="739"/>
        <v>#NUM!</v>
      </c>
      <c r="AN977" t="e">
        <f t="shared" si="740"/>
        <v>#NUM!</v>
      </c>
      <c r="AO977" t="e">
        <f t="shared" si="741"/>
        <v>#NUM!</v>
      </c>
      <c r="AP977" t="e">
        <f t="shared" si="742"/>
        <v>#NUM!</v>
      </c>
      <c r="AQ977" t="e">
        <f t="shared" si="743"/>
        <v>#NUM!</v>
      </c>
      <c r="AR977" t="e">
        <f t="shared" si="744"/>
        <v>#NUM!</v>
      </c>
      <c r="AS977" t="e">
        <f t="shared" si="745"/>
        <v>#NUM!</v>
      </c>
      <c r="AT977" t="e">
        <f t="shared" si="746"/>
        <v>#NUM!</v>
      </c>
      <c r="AU977" t="e">
        <f t="shared" si="747"/>
        <v>#NUM!</v>
      </c>
      <c r="AV977" t="e">
        <f t="shared" si="748"/>
        <v>#NUM!</v>
      </c>
      <c r="AW977" t="e">
        <f t="shared" si="749"/>
        <v>#NUM!</v>
      </c>
      <c r="AX977" t="e">
        <f t="shared" si="750"/>
        <v>#NUM!</v>
      </c>
      <c r="AY977" t="e">
        <f t="shared" si="751"/>
        <v>#NUM!</v>
      </c>
      <c r="BA977" s="2">
        <v>2.7168517691641987E-6</v>
      </c>
      <c r="BB977">
        <f t="shared" si="734"/>
        <v>8.3958798866424894E-17</v>
      </c>
    </row>
    <row r="978" spans="4:54" x14ac:dyDescent="0.25">
      <c r="D978" s="2">
        <v>5.2213439883789655E-5</v>
      </c>
      <c r="E978">
        <f t="shared" si="735"/>
        <v>1.1285798460185107E-10</v>
      </c>
      <c r="F978">
        <v>1324.5627265892149</v>
      </c>
      <c r="G978" t="e">
        <f t="shared" si="705"/>
        <v>#NUM!</v>
      </c>
      <c r="H978" t="e">
        <f t="shared" si="706"/>
        <v>#NUM!</v>
      </c>
      <c r="I978" t="e">
        <f t="shared" si="707"/>
        <v>#NUM!</v>
      </c>
      <c r="J978" t="e">
        <f t="shared" si="708"/>
        <v>#NUM!</v>
      </c>
      <c r="K978" t="e">
        <f t="shared" si="709"/>
        <v>#NUM!</v>
      </c>
      <c r="L978" t="e">
        <f t="shared" si="710"/>
        <v>#NUM!</v>
      </c>
      <c r="M978" t="e">
        <f t="shared" si="711"/>
        <v>#NUM!</v>
      </c>
      <c r="N978" t="e">
        <f t="shared" si="712"/>
        <v>#NUM!</v>
      </c>
      <c r="O978" t="e">
        <f t="shared" si="713"/>
        <v>#NUM!</v>
      </c>
      <c r="P978" t="e">
        <f t="shared" si="714"/>
        <v>#NUM!</v>
      </c>
      <c r="Q978" t="e">
        <f t="shared" si="715"/>
        <v>#NUM!</v>
      </c>
      <c r="R978" t="e">
        <f t="shared" si="716"/>
        <v>#NUM!</v>
      </c>
      <c r="S978" t="e">
        <f t="shared" si="717"/>
        <v>#NUM!</v>
      </c>
      <c r="T978" t="e">
        <f t="shared" si="718"/>
        <v>#NUM!</v>
      </c>
      <c r="U978" t="e">
        <f t="shared" si="719"/>
        <v>#NUM!</v>
      </c>
      <c r="V978" t="e">
        <f t="shared" si="736"/>
        <v>#NUM!</v>
      </c>
      <c r="W978" t="e">
        <f t="shared" si="720"/>
        <v>#NUM!</v>
      </c>
      <c r="X978" t="e">
        <f t="shared" si="721"/>
        <v>#NUM!</v>
      </c>
      <c r="Y978" t="e">
        <f t="shared" si="722"/>
        <v>#NUM!</v>
      </c>
      <c r="Z978" t="e">
        <f t="shared" si="723"/>
        <v>#NUM!</v>
      </c>
      <c r="AA978" t="e">
        <f t="shared" si="724"/>
        <v>#NUM!</v>
      </c>
      <c r="AB978" t="e">
        <f t="shared" si="725"/>
        <v>#NUM!</v>
      </c>
      <c r="AC978" t="e">
        <f t="shared" si="726"/>
        <v>#NUM!</v>
      </c>
      <c r="AD978" t="e">
        <f t="shared" si="727"/>
        <v>#NUM!</v>
      </c>
      <c r="AE978" t="e">
        <f t="shared" si="728"/>
        <v>#NUM!</v>
      </c>
      <c r="AF978" t="e">
        <f t="shared" si="729"/>
        <v>#NUM!</v>
      </c>
      <c r="AG978" t="e">
        <f t="shared" si="730"/>
        <v>#NUM!</v>
      </c>
      <c r="AH978" t="e">
        <f t="shared" si="731"/>
        <v>#NUM!</v>
      </c>
      <c r="AI978" t="e">
        <f t="shared" si="732"/>
        <v>#NUM!</v>
      </c>
      <c r="AJ978" t="e">
        <f t="shared" si="733"/>
        <v>#NUM!</v>
      </c>
      <c r="AK978" t="e">
        <f t="shared" si="737"/>
        <v>#NUM!</v>
      </c>
      <c r="AL978" t="e">
        <f t="shared" si="738"/>
        <v>#NUM!</v>
      </c>
      <c r="AM978" t="e">
        <f t="shared" si="739"/>
        <v>#NUM!</v>
      </c>
      <c r="AN978" t="e">
        <f t="shared" si="740"/>
        <v>#NUM!</v>
      </c>
      <c r="AO978" t="e">
        <f t="shared" si="741"/>
        <v>#NUM!</v>
      </c>
      <c r="AP978" t="e">
        <f t="shared" si="742"/>
        <v>#NUM!</v>
      </c>
      <c r="AQ978" t="e">
        <f t="shared" si="743"/>
        <v>#NUM!</v>
      </c>
      <c r="AR978" t="e">
        <f t="shared" si="744"/>
        <v>#NUM!</v>
      </c>
      <c r="AS978" t="e">
        <f t="shared" si="745"/>
        <v>#NUM!</v>
      </c>
      <c r="AT978" t="e">
        <f t="shared" si="746"/>
        <v>#NUM!</v>
      </c>
      <c r="AU978" t="e">
        <f t="shared" si="747"/>
        <v>#NUM!</v>
      </c>
      <c r="AV978" t="e">
        <f t="shared" si="748"/>
        <v>#NUM!</v>
      </c>
      <c r="AW978" t="e">
        <f t="shared" si="749"/>
        <v>#NUM!</v>
      </c>
      <c r="AX978" t="e">
        <f t="shared" si="750"/>
        <v>#NUM!</v>
      </c>
      <c r="AY978" t="e">
        <f t="shared" si="751"/>
        <v>#NUM!</v>
      </c>
      <c r="BA978" s="2">
        <v>2.7371597494861578E-6</v>
      </c>
      <c r="BB978">
        <f t="shared" si="734"/>
        <v>8.5855637955138933E-17</v>
      </c>
    </row>
    <row r="979" spans="4:54" x14ac:dyDescent="0.25">
      <c r="D979" s="2">
        <v>5.2213552741774263E-5</v>
      </c>
      <c r="E979">
        <f t="shared" si="735"/>
        <v>1.1285798460862733E-10</v>
      </c>
      <c r="F979">
        <v>1313.3078242730437</v>
      </c>
      <c r="G979" t="e">
        <f t="shared" si="705"/>
        <v>#NUM!</v>
      </c>
      <c r="H979" t="e">
        <f t="shared" si="706"/>
        <v>#NUM!</v>
      </c>
      <c r="I979" t="e">
        <f t="shared" si="707"/>
        <v>#NUM!</v>
      </c>
      <c r="J979" t="e">
        <f t="shared" si="708"/>
        <v>#NUM!</v>
      </c>
      <c r="K979" t="e">
        <f t="shared" si="709"/>
        <v>#NUM!</v>
      </c>
      <c r="L979" t="e">
        <f t="shared" si="710"/>
        <v>#NUM!</v>
      </c>
      <c r="M979" t="e">
        <f t="shared" si="711"/>
        <v>#NUM!</v>
      </c>
      <c r="N979" t="e">
        <f t="shared" si="712"/>
        <v>#NUM!</v>
      </c>
      <c r="O979" t="e">
        <f t="shared" si="713"/>
        <v>#NUM!</v>
      </c>
      <c r="P979" t="e">
        <f t="shared" si="714"/>
        <v>#NUM!</v>
      </c>
      <c r="Q979" t="e">
        <f t="shared" si="715"/>
        <v>#NUM!</v>
      </c>
      <c r="R979" t="e">
        <f t="shared" si="716"/>
        <v>#NUM!</v>
      </c>
      <c r="S979" t="e">
        <f t="shared" si="717"/>
        <v>#NUM!</v>
      </c>
      <c r="T979" t="e">
        <f t="shared" si="718"/>
        <v>#NUM!</v>
      </c>
      <c r="U979" t="e">
        <f t="shared" si="719"/>
        <v>#NUM!</v>
      </c>
      <c r="V979" t="e">
        <f t="shared" si="736"/>
        <v>#NUM!</v>
      </c>
      <c r="W979" t="e">
        <f t="shared" si="720"/>
        <v>#NUM!</v>
      </c>
      <c r="X979" t="e">
        <f t="shared" si="721"/>
        <v>#NUM!</v>
      </c>
      <c r="Y979" t="e">
        <f t="shared" si="722"/>
        <v>#NUM!</v>
      </c>
      <c r="Z979" t="e">
        <f t="shared" si="723"/>
        <v>#NUM!</v>
      </c>
      <c r="AA979" t="e">
        <f t="shared" si="724"/>
        <v>#NUM!</v>
      </c>
      <c r="AB979" t="e">
        <f t="shared" si="725"/>
        <v>#NUM!</v>
      </c>
      <c r="AC979" t="e">
        <f t="shared" si="726"/>
        <v>#NUM!</v>
      </c>
      <c r="AD979" t="e">
        <f t="shared" si="727"/>
        <v>#NUM!</v>
      </c>
      <c r="AE979" t="e">
        <f t="shared" si="728"/>
        <v>#NUM!</v>
      </c>
      <c r="AF979" t="e">
        <f t="shared" si="729"/>
        <v>#NUM!</v>
      </c>
      <c r="AG979" t="e">
        <f t="shared" si="730"/>
        <v>#NUM!</v>
      </c>
      <c r="AH979" t="e">
        <f t="shared" si="731"/>
        <v>#NUM!</v>
      </c>
      <c r="AI979" t="e">
        <f t="shared" si="732"/>
        <v>#NUM!</v>
      </c>
      <c r="AJ979" t="e">
        <f t="shared" si="733"/>
        <v>#NUM!</v>
      </c>
      <c r="AK979" t="e">
        <f t="shared" si="737"/>
        <v>#NUM!</v>
      </c>
      <c r="AL979" t="e">
        <f t="shared" si="738"/>
        <v>#NUM!</v>
      </c>
      <c r="AM979" t="e">
        <f t="shared" si="739"/>
        <v>#NUM!</v>
      </c>
      <c r="AN979" t="e">
        <f t="shared" si="740"/>
        <v>#NUM!</v>
      </c>
      <c r="AO979" t="e">
        <f t="shared" si="741"/>
        <v>#NUM!</v>
      </c>
      <c r="AP979" t="e">
        <f t="shared" si="742"/>
        <v>#NUM!</v>
      </c>
      <c r="AQ979" t="e">
        <f t="shared" si="743"/>
        <v>#NUM!</v>
      </c>
      <c r="AR979" t="e">
        <f t="shared" si="744"/>
        <v>#NUM!</v>
      </c>
      <c r="AS979" t="e">
        <f t="shared" si="745"/>
        <v>#NUM!</v>
      </c>
      <c r="AT979" t="e">
        <f t="shared" si="746"/>
        <v>#NUM!</v>
      </c>
      <c r="AU979" t="e">
        <f t="shared" si="747"/>
        <v>#NUM!</v>
      </c>
      <c r="AV979" t="e">
        <f t="shared" si="748"/>
        <v>#NUM!</v>
      </c>
      <c r="AW979" t="e">
        <f t="shared" si="749"/>
        <v>#NUM!</v>
      </c>
      <c r="AX979" t="e">
        <f t="shared" si="750"/>
        <v>#NUM!</v>
      </c>
      <c r="AY979" t="e">
        <f t="shared" si="751"/>
        <v>#NUM!</v>
      </c>
      <c r="BA979" s="2">
        <v>2.757299817942795E-6</v>
      </c>
      <c r="BB979">
        <f t="shared" si="734"/>
        <v>8.7764798713984993E-17</v>
      </c>
    </row>
    <row r="980" spans="4:54" x14ac:dyDescent="0.25">
      <c r="D980" s="2">
        <v>5.2213665599758865E-5</v>
      </c>
      <c r="E980">
        <f t="shared" si="735"/>
        <v>1.1285798460185107E-10</v>
      </c>
      <c r="F980">
        <v>1302.3191921660825</v>
      </c>
      <c r="G980" t="e">
        <f t="shared" si="705"/>
        <v>#NUM!</v>
      </c>
      <c r="H980" t="e">
        <f t="shared" si="706"/>
        <v>#NUM!</v>
      </c>
      <c r="I980" t="e">
        <f t="shared" si="707"/>
        <v>#NUM!</v>
      </c>
      <c r="J980" t="e">
        <f t="shared" si="708"/>
        <v>#NUM!</v>
      </c>
      <c r="K980" t="e">
        <f t="shared" si="709"/>
        <v>#NUM!</v>
      </c>
      <c r="L980" t="e">
        <f t="shared" si="710"/>
        <v>#NUM!</v>
      </c>
      <c r="M980" t="e">
        <f t="shared" si="711"/>
        <v>#NUM!</v>
      </c>
      <c r="N980" t="e">
        <f t="shared" si="712"/>
        <v>#NUM!</v>
      </c>
      <c r="O980" t="e">
        <f t="shared" si="713"/>
        <v>#NUM!</v>
      </c>
      <c r="P980" t="e">
        <f t="shared" si="714"/>
        <v>#NUM!</v>
      </c>
      <c r="Q980" t="e">
        <f t="shared" si="715"/>
        <v>#NUM!</v>
      </c>
      <c r="R980" t="e">
        <f t="shared" si="716"/>
        <v>#NUM!</v>
      </c>
      <c r="S980" t="e">
        <f t="shared" si="717"/>
        <v>#NUM!</v>
      </c>
      <c r="T980" t="e">
        <f t="shared" si="718"/>
        <v>#NUM!</v>
      </c>
      <c r="U980" t="e">
        <f t="shared" si="719"/>
        <v>#NUM!</v>
      </c>
      <c r="V980" t="e">
        <f t="shared" si="736"/>
        <v>#NUM!</v>
      </c>
      <c r="W980" t="e">
        <f t="shared" si="720"/>
        <v>#NUM!</v>
      </c>
      <c r="X980" t="e">
        <f t="shared" si="721"/>
        <v>#NUM!</v>
      </c>
      <c r="Y980" t="e">
        <f t="shared" si="722"/>
        <v>#NUM!</v>
      </c>
      <c r="Z980" t="e">
        <f t="shared" si="723"/>
        <v>#NUM!</v>
      </c>
      <c r="AA980" t="e">
        <f t="shared" si="724"/>
        <v>#NUM!</v>
      </c>
      <c r="AB980" t="e">
        <f t="shared" si="725"/>
        <v>#NUM!</v>
      </c>
      <c r="AC980" t="e">
        <f t="shared" si="726"/>
        <v>#NUM!</v>
      </c>
      <c r="AD980" t="e">
        <f t="shared" si="727"/>
        <v>#NUM!</v>
      </c>
      <c r="AE980" t="e">
        <f t="shared" si="728"/>
        <v>#NUM!</v>
      </c>
      <c r="AF980" t="e">
        <f t="shared" si="729"/>
        <v>#NUM!</v>
      </c>
      <c r="AG980" t="e">
        <f t="shared" si="730"/>
        <v>#NUM!</v>
      </c>
      <c r="AH980" t="e">
        <f t="shared" si="731"/>
        <v>#NUM!</v>
      </c>
      <c r="AI980" t="e">
        <f t="shared" si="732"/>
        <v>#NUM!</v>
      </c>
      <c r="AJ980" t="e">
        <f t="shared" si="733"/>
        <v>#NUM!</v>
      </c>
      <c r="AK980" t="e">
        <f t="shared" si="737"/>
        <v>#NUM!</v>
      </c>
      <c r="AL980" t="e">
        <f t="shared" si="738"/>
        <v>#NUM!</v>
      </c>
      <c r="AM980" t="e">
        <f t="shared" si="739"/>
        <v>#NUM!</v>
      </c>
      <c r="AN980" t="e">
        <f t="shared" si="740"/>
        <v>#NUM!</v>
      </c>
      <c r="AO980" t="e">
        <f t="shared" si="741"/>
        <v>#NUM!</v>
      </c>
      <c r="AP980" t="e">
        <f t="shared" si="742"/>
        <v>#NUM!</v>
      </c>
      <c r="AQ980" t="e">
        <f t="shared" si="743"/>
        <v>#NUM!</v>
      </c>
      <c r="AR980" t="e">
        <f t="shared" si="744"/>
        <v>#NUM!</v>
      </c>
      <c r="AS980" t="e">
        <f t="shared" si="745"/>
        <v>#NUM!</v>
      </c>
      <c r="AT980" t="e">
        <f t="shared" si="746"/>
        <v>#NUM!</v>
      </c>
      <c r="AU980" t="e">
        <f t="shared" si="747"/>
        <v>#NUM!</v>
      </c>
      <c r="AV980" t="e">
        <f t="shared" si="748"/>
        <v>#NUM!</v>
      </c>
      <c r="AW980" t="e">
        <f t="shared" si="749"/>
        <v>#NUM!</v>
      </c>
      <c r="AX980" t="e">
        <f t="shared" si="750"/>
        <v>#NUM!</v>
      </c>
      <c r="AY980" t="e">
        <f t="shared" si="751"/>
        <v>#NUM!</v>
      </c>
      <c r="BA980" s="2">
        <v>2.7772754165934527E-6</v>
      </c>
      <c r="BB980">
        <f t="shared" si="734"/>
        <v>8.9686119708235004E-17</v>
      </c>
    </row>
    <row r="981" spans="4:54" x14ac:dyDescent="0.25">
      <c r="D981" s="2">
        <v>5.2213785736529473E-5</v>
      </c>
      <c r="E981">
        <f t="shared" si="735"/>
        <v>1.2013677060812317E-10</v>
      </c>
      <c r="F981">
        <v>1290.9032670224028</v>
      </c>
      <c r="G981" t="e">
        <f t="shared" si="705"/>
        <v>#NUM!</v>
      </c>
      <c r="H981" t="e">
        <f t="shared" si="706"/>
        <v>#NUM!</v>
      </c>
      <c r="I981" t="e">
        <f t="shared" si="707"/>
        <v>#NUM!</v>
      </c>
      <c r="J981" t="e">
        <f t="shared" si="708"/>
        <v>#NUM!</v>
      </c>
      <c r="K981" t="e">
        <f t="shared" si="709"/>
        <v>#NUM!</v>
      </c>
      <c r="L981" t="e">
        <f t="shared" si="710"/>
        <v>#NUM!</v>
      </c>
      <c r="M981" t="e">
        <f t="shared" si="711"/>
        <v>#NUM!</v>
      </c>
      <c r="N981" t="e">
        <f t="shared" si="712"/>
        <v>#NUM!</v>
      </c>
      <c r="O981" t="e">
        <f t="shared" si="713"/>
        <v>#NUM!</v>
      </c>
      <c r="P981" t="e">
        <f t="shared" si="714"/>
        <v>#NUM!</v>
      </c>
      <c r="Q981" t="e">
        <f t="shared" si="715"/>
        <v>#NUM!</v>
      </c>
      <c r="R981" t="e">
        <f t="shared" si="716"/>
        <v>#NUM!</v>
      </c>
      <c r="S981" t="e">
        <f t="shared" si="717"/>
        <v>#NUM!</v>
      </c>
      <c r="T981" t="e">
        <f t="shared" si="718"/>
        <v>#NUM!</v>
      </c>
      <c r="U981" t="e">
        <f t="shared" si="719"/>
        <v>#NUM!</v>
      </c>
      <c r="V981" t="e">
        <f t="shared" si="736"/>
        <v>#NUM!</v>
      </c>
      <c r="W981" t="e">
        <f t="shared" si="720"/>
        <v>#NUM!</v>
      </c>
      <c r="X981" t="e">
        <f t="shared" si="721"/>
        <v>#NUM!</v>
      </c>
      <c r="Y981" t="e">
        <f t="shared" si="722"/>
        <v>#NUM!</v>
      </c>
      <c r="Z981" t="e">
        <f t="shared" si="723"/>
        <v>#NUM!</v>
      </c>
      <c r="AA981" t="e">
        <f t="shared" si="724"/>
        <v>#NUM!</v>
      </c>
      <c r="AB981" t="e">
        <f t="shared" si="725"/>
        <v>#NUM!</v>
      </c>
      <c r="AC981" t="e">
        <f t="shared" si="726"/>
        <v>#NUM!</v>
      </c>
      <c r="AD981" t="e">
        <f t="shared" si="727"/>
        <v>#NUM!</v>
      </c>
      <c r="AE981" t="e">
        <f t="shared" si="728"/>
        <v>#NUM!</v>
      </c>
      <c r="AF981" t="e">
        <f t="shared" si="729"/>
        <v>#NUM!</v>
      </c>
      <c r="AG981" t="e">
        <f t="shared" si="730"/>
        <v>#NUM!</v>
      </c>
      <c r="AH981" t="e">
        <f t="shared" si="731"/>
        <v>#NUM!</v>
      </c>
      <c r="AI981" t="e">
        <f t="shared" si="732"/>
        <v>#NUM!</v>
      </c>
      <c r="AJ981" t="e">
        <f t="shared" si="733"/>
        <v>#NUM!</v>
      </c>
      <c r="AK981" t="e">
        <f t="shared" si="737"/>
        <v>#NUM!</v>
      </c>
      <c r="AL981" t="e">
        <f t="shared" si="738"/>
        <v>#NUM!</v>
      </c>
      <c r="AM981" t="e">
        <f t="shared" si="739"/>
        <v>#NUM!</v>
      </c>
      <c r="AN981" t="e">
        <f t="shared" si="740"/>
        <v>#NUM!</v>
      </c>
      <c r="AO981" t="e">
        <f t="shared" si="741"/>
        <v>#NUM!</v>
      </c>
      <c r="AP981" t="e">
        <f t="shared" si="742"/>
        <v>#NUM!</v>
      </c>
      <c r="AQ981" t="e">
        <f t="shared" si="743"/>
        <v>#NUM!</v>
      </c>
      <c r="AR981" t="e">
        <f t="shared" si="744"/>
        <v>#NUM!</v>
      </c>
      <c r="AS981" t="e">
        <f t="shared" si="745"/>
        <v>#NUM!</v>
      </c>
      <c r="AT981" t="e">
        <f t="shared" si="746"/>
        <v>#NUM!</v>
      </c>
      <c r="AU981" t="e">
        <f t="shared" si="747"/>
        <v>#NUM!</v>
      </c>
      <c r="AV981" t="e">
        <f t="shared" si="748"/>
        <v>#NUM!</v>
      </c>
      <c r="AW981" t="e">
        <f t="shared" si="749"/>
        <v>#NUM!</v>
      </c>
      <c r="AX981" t="e">
        <f t="shared" si="750"/>
        <v>#NUM!</v>
      </c>
      <c r="AY981" t="e">
        <f t="shared" si="751"/>
        <v>#NUM!</v>
      </c>
      <c r="BA981" s="2">
        <v>2.7983623605891648E-6</v>
      </c>
      <c r="BB981">
        <f t="shared" si="734"/>
        <v>9.1744541956190793E-17</v>
      </c>
    </row>
    <row r="982" spans="4:54" x14ac:dyDescent="0.25">
      <c r="D982" s="2">
        <v>5.2213905873300088E-5</v>
      </c>
      <c r="E982">
        <f t="shared" si="735"/>
        <v>1.2013677061489944E-10</v>
      </c>
      <c r="F982">
        <v>1279.7664087754777</v>
      </c>
      <c r="G982" t="e">
        <f t="shared" si="705"/>
        <v>#NUM!</v>
      </c>
      <c r="H982" t="e">
        <f t="shared" si="706"/>
        <v>#NUM!</v>
      </c>
      <c r="I982" t="e">
        <f t="shared" si="707"/>
        <v>#NUM!</v>
      </c>
      <c r="J982" t="e">
        <f t="shared" si="708"/>
        <v>#NUM!</v>
      </c>
      <c r="K982" t="e">
        <f t="shared" si="709"/>
        <v>#NUM!</v>
      </c>
      <c r="L982" t="e">
        <f t="shared" si="710"/>
        <v>#NUM!</v>
      </c>
      <c r="M982" t="e">
        <f t="shared" si="711"/>
        <v>#NUM!</v>
      </c>
      <c r="N982" t="e">
        <f t="shared" si="712"/>
        <v>#NUM!</v>
      </c>
      <c r="O982" t="e">
        <f t="shared" si="713"/>
        <v>#NUM!</v>
      </c>
      <c r="P982" t="e">
        <f t="shared" si="714"/>
        <v>#NUM!</v>
      </c>
      <c r="Q982" t="e">
        <f t="shared" si="715"/>
        <v>#NUM!</v>
      </c>
      <c r="R982" t="e">
        <f t="shared" si="716"/>
        <v>#NUM!</v>
      </c>
      <c r="S982" t="e">
        <f t="shared" si="717"/>
        <v>#NUM!</v>
      </c>
      <c r="T982" t="e">
        <f t="shared" si="718"/>
        <v>#NUM!</v>
      </c>
      <c r="U982" t="e">
        <f t="shared" si="719"/>
        <v>#NUM!</v>
      </c>
      <c r="V982" t="e">
        <f t="shared" si="736"/>
        <v>#NUM!</v>
      </c>
      <c r="W982" t="e">
        <f t="shared" si="720"/>
        <v>#NUM!</v>
      </c>
      <c r="X982" t="e">
        <f t="shared" si="721"/>
        <v>#NUM!</v>
      </c>
      <c r="Y982" t="e">
        <f t="shared" si="722"/>
        <v>#NUM!</v>
      </c>
      <c r="Z982" t="e">
        <f t="shared" si="723"/>
        <v>#NUM!</v>
      </c>
      <c r="AA982" t="e">
        <f t="shared" si="724"/>
        <v>#NUM!</v>
      </c>
      <c r="AB982" t="e">
        <f t="shared" si="725"/>
        <v>#NUM!</v>
      </c>
      <c r="AC982" t="e">
        <f t="shared" si="726"/>
        <v>#NUM!</v>
      </c>
      <c r="AD982" t="e">
        <f t="shared" si="727"/>
        <v>#NUM!</v>
      </c>
      <c r="AE982" t="e">
        <f t="shared" si="728"/>
        <v>#NUM!</v>
      </c>
      <c r="AF982" t="e">
        <f t="shared" si="729"/>
        <v>#NUM!</v>
      </c>
      <c r="AG982" t="e">
        <f t="shared" si="730"/>
        <v>#NUM!</v>
      </c>
      <c r="AH982" t="e">
        <f t="shared" si="731"/>
        <v>#NUM!</v>
      </c>
      <c r="AI982" t="e">
        <f t="shared" si="732"/>
        <v>#NUM!</v>
      </c>
      <c r="AJ982" t="e">
        <f t="shared" si="733"/>
        <v>#NUM!</v>
      </c>
      <c r="AK982" t="e">
        <f t="shared" si="737"/>
        <v>#NUM!</v>
      </c>
      <c r="AL982" t="e">
        <f t="shared" si="738"/>
        <v>#NUM!</v>
      </c>
      <c r="AM982" t="e">
        <f t="shared" si="739"/>
        <v>#NUM!</v>
      </c>
      <c r="AN982" t="e">
        <f t="shared" si="740"/>
        <v>#NUM!</v>
      </c>
      <c r="AO982" t="e">
        <f t="shared" si="741"/>
        <v>#NUM!</v>
      </c>
      <c r="AP982" t="e">
        <f t="shared" si="742"/>
        <v>#NUM!</v>
      </c>
      <c r="AQ982" t="e">
        <f t="shared" si="743"/>
        <v>#NUM!</v>
      </c>
      <c r="AR982" t="e">
        <f t="shared" si="744"/>
        <v>#NUM!</v>
      </c>
      <c r="AS982" t="e">
        <f t="shared" si="745"/>
        <v>#NUM!</v>
      </c>
      <c r="AT982" t="e">
        <f t="shared" si="746"/>
        <v>#NUM!</v>
      </c>
      <c r="AU982" t="e">
        <f t="shared" si="747"/>
        <v>#NUM!</v>
      </c>
      <c r="AV982" t="e">
        <f t="shared" si="748"/>
        <v>#NUM!</v>
      </c>
      <c r="AW982" t="e">
        <f t="shared" si="749"/>
        <v>#NUM!</v>
      </c>
      <c r="AX982" t="e">
        <f t="shared" si="750"/>
        <v>#NUM!</v>
      </c>
      <c r="AY982" t="e">
        <f t="shared" si="751"/>
        <v>#NUM!</v>
      </c>
      <c r="BA982" s="2">
        <v>2.8192706021565568E-6</v>
      </c>
      <c r="BB982">
        <f t="shared" si="734"/>
        <v>9.3816380381709047E-17</v>
      </c>
    </row>
    <row r="983" spans="4:54" x14ac:dyDescent="0.25">
      <c r="D983" s="2">
        <v>5.2214026010070696E-5</v>
      </c>
      <c r="E983">
        <f t="shared" si="735"/>
        <v>1.2013677060812317E-10</v>
      </c>
      <c r="F983">
        <v>1268.8978317324686</v>
      </c>
      <c r="G983" t="e">
        <f t="shared" si="705"/>
        <v>#NUM!</v>
      </c>
      <c r="H983" t="e">
        <f t="shared" si="706"/>
        <v>#NUM!</v>
      </c>
      <c r="I983" t="e">
        <f t="shared" si="707"/>
        <v>#NUM!</v>
      </c>
      <c r="J983" t="e">
        <f t="shared" si="708"/>
        <v>#NUM!</v>
      </c>
      <c r="K983" t="e">
        <f t="shared" si="709"/>
        <v>#NUM!</v>
      </c>
      <c r="L983" t="e">
        <f t="shared" si="710"/>
        <v>#NUM!</v>
      </c>
      <c r="M983" t="e">
        <f t="shared" si="711"/>
        <v>#NUM!</v>
      </c>
      <c r="N983" t="e">
        <f t="shared" si="712"/>
        <v>#NUM!</v>
      </c>
      <c r="O983" t="e">
        <f t="shared" si="713"/>
        <v>#NUM!</v>
      </c>
      <c r="P983" t="e">
        <f t="shared" si="714"/>
        <v>#NUM!</v>
      </c>
      <c r="Q983" t="e">
        <f t="shared" si="715"/>
        <v>#NUM!</v>
      </c>
      <c r="R983" t="e">
        <f t="shared" si="716"/>
        <v>#NUM!</v>
      </c>
      <c r="S983" t="e">
        <f t="shared" si="717"/>
        <v>#NUM!</v>
      </c>
      <c r="T983" t="e">
        <f t="shared" si="718"/>
        <v>#NUM!</v>
      </c>
      <c r="U983" t="e">
        <f t="shared" si="719"/>
        <v>#NUM!</v>
      </c>
      <c r="V983" t="e">
        <f t="shared" si="736"/>
        <v>#NUM!</v>
      </c>
      <c r="W983" t="e">
        <f t="shared" si="720"/>
        <v>#NUM!</v>
      </c>
      <c r="X983" t="e">
        <f t="shared" si="721"/>
        <v>#NUM!</v>
      </c>
      <c r="Y983" t="e">
        <f t="shared" si="722"/>
        <v>#NUM!</v>
      </c>
      <c r="Z983" t="e">
        <f t="shared" si="723"/>
        <v>#NUM!</v>
      </c>
      <c r="AA983" t="e">
        <f t="shared" si="724"/>
        <v>#NUM!</v>
      </c>
      <c r="AB983" t="e">
        <f t="shared" si="725"/>
        <v>#NUM!</v>
      </c>
      <c r="AC983" t="e">
        <f t="shared" si="726"/>
        <v>#NUM!</v>
      </c>
      <c r="AD983" t="e">
        <f t="shared" si="727"/>
        <v>#NUM!</v>
      </c>
      <c r="AE983" t="e">
        <f t="shared" si="728"/>
        <v>#NUM!</v>
      </c>
      <c r="AF983" t="e">
        <f t="shared" si="729"/>
        <v>#NUM!</v>
      </c>
      <c r="AG983" t="e">
        <f t="shared" si="730"/>
        <v>#NUM!</v>
      </c>
      <c r="AH983" t="e">
        <f t="shared" si="731"/>
        <v>#NUM!</v>
      </c>
      <c r="AI983" t="e">
        <f t="shared" si="732"/>
        <v>#NUM!</v>
      </c>
      <c r="AJ983" t="e">
        <f t="shared" si="733"/>
        <v>#NUM!</v>
      </c>
      <c r="AK983" t="e">
        <f t="shared" si="737"/>
        <v>#NUM!</v>
      </c>
      <c r="AL983" t="e">
        <f t="shared" si="738"/>
        <v>#NUM!</v>
      </c>
      <c r="AM983" t="e">
        <f t="shared" si="739"/>
        <v>#NUM!</v>
      </c>
      <c r="AN983" t="e">
        <f t="shared" si="740"/>
        <v>#NUM!</v>
      </c>
      <c r="AO983" t="e">
        <f t="shared" si="741"/>
        <v>#NUM!</v>
      </c>
      <c r="AP983" t="e">
        <f t="shared" si="742"/>
        <v>#NUM!</v>
      </c>
      <c r="AQ983" t="e">
        <f t="shared" si="743"/>
        <v>#NUM!</v>
      </c>
      <c r="AR983" t="e">
        <f t="shared" si="744"/>
        <v>#NUM!</v>
      </c>
      <c r="AS983" t="e">
        <f t="shared" si="745"/>
        <v>#NUM!</v>
      </c>
      <c r="AT983" t="e">
        <f t="shared" si="746"/>
        <v>#NUM!</v>
      </c>
      <c r="AU983" t="e">
        <f t="shared" si="747"/>
        <v>#NUM!</v>
      </c>
      <c r="AV983" t="e">
        <f t="shared" si="748"/>
        <v>#NUM!</v>
      </c>
      <c r="AW983" t="e">
        <f t="shared" si="749"/>
        <v>#NUM!</v>
      </c>
      <c r="AX983" t="e">
        <f t="shared" si="750"/>
        <v>#NUM!</v>
      </c>
      <c r="AY983" t="e">
        <f t="shared" si="751"/>
        <v>#NUM!</v>
      </c>
      <c r="BA983" s="2">
        <v>2.8400039069587031E-6</v>
      </c>
      <c r="BB983">
        <f t="shared" si="734"/>
        <v>9.5901455204172227E-17</v>
      </c>
    </row>
    <row r="984" spans="4:54" x14ac:dyDescent="0.25">
      <c r="D984" s="2">
        <v>5.2214146146841304E-5</v>
      </c>
      <c r="E984">
        <f t="shared" si="735"/>
        <v>1.2013677060812317E-10</v>
      </c>
      <c r="F984">
        <v>1258.2873093675121</v>
      </c>
      <c r="G984" t="e">
        <f t="shared" si="705"/>
        <v>#NUM!</v>
      </c>
      <c r="H984" t="e">
        <f t="shared" si="706"/>
        <v>#NUM!</v>
      </c>
      <c r="I984" t="e">
        <f t="shared" si="707"/>
        <v>#NUM!</v>
      </c>
      <c r="J984" t="e">
        <f t="shared" si="708"/>
        <v>#NUM!</v>
      </c>
      <c r="K984" t="e">
        <f t="shared" si="709"/>
        <v>#NUM!</v>
      </c>
      <c r="L984" t="e">
        <f t="shared" si="710"/>
        <v>#NUM!</v>
      </c>
      <c r="M984" t="e">
        <f t="shared" si="711"/>
        <v>#NUM!</v>
      </c>
      <c r="N984" t="e">
        <f t="shared" si="712"/>
        <v>#NUM!</v>
      </c>
      <c r="O984" t="e">
        <f t="shared" si="713"/>
        <v>#NUM!</v>
      </c>
      <c r="P984" t="e">
        <f t="shared" si="714"/>
        <v>#NUM!</v>
      </c>
      <c r="Q984" t="e">
        <f t="shared" si="715"/>
        <v>#NUM!</v>
      </c>
      <c r="R984" t="e">
        <f t="shared" si="716"/>
        <v>#NUM!</v>
      </c>
      <c r="S984" t="e">
        <f t="shared" si="717"/>
        <v>#NUM!</v>
      </c>
      <c r="T984" t="e">
        <f t="shared" si="718"/>
        <v>#NUM!</v>
      </c>
      <c r="U984" t="e">
        <f t="shared" si="719"/>
        <v>#NUM!</v>
      </c>
      <c r="V984" t="e">
        <f t="shared" si="736"/>
        <v>#NUM!</v>
      </c>
      <c r="W984" t="e">
        <f t="shared" si="720"/>
        <v>#NUM!</v>
      </c>
      <c r="X984" t="e">
        <f t="shared" si="721"/>
        <v>#NUM!</v>
      </c>
      <c r="Y984" t="e">
        <f t="shared" si="722"/>
        <v>#NUM!</v>
      </c>
      <c r="Z984" t="e">
        <f t="shared" si="723"/>
        <v>#NUM!</v>
      </c>
      <c r="AA984" t="e">
        <f t="shared" si="724"/>
        <v>#NUM!</v>
      </c>
      <c r="AB984" t="e">
        <f t="shared" si="725"/>
        <v>#NUM!</v>
      </c>
      <c r="AC984" t="e">
        <f t="shared" si="726"/>
        <v>#NUM!</v>
      </c>
      <c r="AD984" t="e">
        <f t="shared" si="727"/>
        <v>#NUM!</v>
      </c>
      <c r="AE984" t="e">
        <f t="shared" si="728"/>
        <v>#NUM!</v>
      </c>
      <c r="AF984" t="e">
        <f t="shared" si="729"/>
        <v>#NUM!</v>
      </c>
      <c r="AG984" t="e">
        <f t="shared" si="730"/>
        <v>#NUM!</v>
      </c>
      <c r="AH984" t="e">
        <f t="shared" si="731"/>
        <v>#NUM!</v>
      </c>
      <c r="AI984" t="e">
        <f t="shared" si="732"/>
        <v>#NUM!</v>
      </c>
      <c r="AJ984" t="e">
        <f t="shared" si="733"/>
        <v>#NUM!</v>
      </c>
      <c r="AK984" t="e">
        <f t="shared" si="737"/>
        <v>#NUM!</v>
      </c>
      <c r="AL984" t="e">
        <f t="shared" si="738"/>
        <v>#NUM!</v>
      </c>
      <c r="AM984" t="e">
        <f t="shared" si="739"/>
        <v>#NUM!</v>
      </c>
      <c r="AN984" t="e">
        <f t="shared" si="740"/>
        <v>#NUM!</v>
      </c>
      <c r="AO984" t="e">
        <f t="shared" si="741"/>
        <v>#NUM!</v>
      </c>
      <c r="AP984" t="e">
        <f t="shared" si="742"/>
        <v>#NUM!</v>
      </c>
      <c r="AQ984" t="e">
        <f t="shared" si="743"/>
        <v>#NUM!</v>
      </c>
      <c r="AR984" t="e">
        <f t="shared" si="744"/>
        <v>#NUM!</v>
      </c>
      <c r="AS984" t="e">
        <f t="shared" si="745"/>
        <v>#NUM!</v>
      </c>
      <c r="AT984" t="e">
        <f t="shared" si="746"/>
        <v>#NUM!</v>
      </c>
      <c r="AU984" t="e">
        <f t="shared" si="747"/>
        <v>#NUM!</v>
      </c>
      <c r="AV984" t="e">
        <f t="shared" si="748"/>
        <v>#NUM!</v>
      </c>
      <c r="AW984" t="e">
        <f t="shared" si="749"/>
        <v>#NUM!</v>
      </c>
      <c r="AX984" t="e">
        <f t="shared" si="750"/>
        <v>#NUM!</v>
      </c>
      <c r="AY984" t="e">
        <f t="shared" si="751"/>
        <v>#NUM!</v>
      </c>
      <c r="BA984" s="2">
        <v>2.8605659215833433E-6</v>
      </c>
      <c r="BB984">
        <f t="shared" si="734"/>
        <v>9.7999591684957037E-17</v>
      </c>
    </row>
    <row r="985" spans="4:54" x14ac:dyDescent="0.25">
      <c r="D985" s="2">
        <v>5.22142741452976E-5</v>
      </c>
      <c r="E985">
        <f t="shared" si="735"/>
        <v>1.279984562961513E-10</v>
      </c>
      <c r="F985">
        <v>1247.2554790581817</v>
      </c>
      <c r="G985" t="e">
        <f t="shared" si="705"/>
        <v>#NUM!</v>
      </c>
      <c r="H985" t="e">
        <f t="shared" si="706"/>
        <v>#NUM!</v>
      </c>
      <c r="I985" t="e">
        <f t="shared" si="707"/>
        <v>#NUM!</v>
      </c>
      <c r="J985" t="e">
        <f t="shared" si="708"/>
        <v>#NUM!</v>
      </c>
      <c r="K985" t="e">
        <f t="shared" si="709"/>
        <v>#NUM!</v>
      </c>
      <c r="L985" t="e">
        <f t="shared" si="710"/>
        <v>#NUM!</v>
      </c>
      <c r="M985" t="e">
        <f t="shared" si="711"/>
        <v>#NUM!</v>
      </c>
      <c r="N985" t="e">
        <f t="shared" si="712"/>
        <v>#NUM!</v>
      </c>
      <c r="O985" t="e">
        <f t="shared" si="713"/>
        <v>#NUM!</v>
      </c>
      <c r="P985" t="e">
        <f t="shared" si="714"/>
        <v>#NUM!</v>
      </c>
      <c r="Q985" t="e">
        <f t="shared" si="715"/>
        <v>#NUM!</v>
      </c>
      <c r="R985" t="e">
        <f t="shared" si="716"/>
        <v>#NUM!</v>
      </c>
      <c r="S985" t="e">
        <f t="shared" si="717"/>
        <v>#NUM!</v>
      </c>
      <c r="T985" t="e">
        <f t="shared" si="718"/>
        <v>#NUM!</v>
      </c>
      <c r="U985" t="e">
        <f t="shared" si="719"/>
        <v>#NUM!</v>
      </c>
      <c r="V985" t="e">
        <f t="shared" si="736"/>
        <v>#NUM!</v>
      </c>
      <c r="W985" t="e">
        <f t="shared" si="720"/>
        <v>#NUM!</v>
      </c>
      <c r="X985" t="e">
        <f t="shared" si="721"/>
        <v>#NUM!</v>
      </c>
      <c r="Y985" t="e">
        <f t="shared" si="722"/>
        <v>#NUM!</v>
      </c>
      <c r="Z985" t="e">
        <f t="shared" si="723"/>
        <v>#NUM!</v>
      </c>
      <c r="AA985" t="e">
        <f t="shared" si="724"/>
        <v>#NUM!</v>
      </c>
      <c r="AB985" t="e">
        <f t="shared" si="725"/>
        <v>#NUM!</v>
      </c>
      <c r="AC985" t="e">
        <f t="shared" si="726"/>
        <v>#NUM!</v>
      </c>
      <c r="AD985" t="e">
        <f t="shared" si="727"/>
        <v>#NUM!</v>
      </c>
      <c r="AE985" t="e">
        <f t="shared" si="728"/>
        <v>#NUM!</v>
      </c>
      <c r="AF985" t="e">
        <f t="shared" si="729"/>
        <v>#NUM!</v>
      </c>
      <c r="AG985" t="e">
        <f t="shared" si="730"/>
        <v>#NUM!</v>
      </c>
      <c r="AH985" t="e">
        <f t="shared" si="731"/>
        <v>#NUM!</v>
      </c>
      <c r="AI985" t="e">
        <f t="shared" si="732"/>
        <v>#NUM!</v>
      </c>
      <c r="AJ985" t="e">
        <f t="shared" si="733"/>
        <v>#NUM!</v>
      </c>
      <c r="AK985" t="e">
        <f t="shared" si="737"/>
        <v>#NUM!</v>
      </c>
      <c r="AL985" t="e">
        <f t="shared" si="738"/>
        <v>#NUM!</v>
      </c>
      <c r="AM985" t="e">
        <f t="shared" si="739"/>
        <v>#NUM!</v>
      </c>
      <c r="AN985" t="e">
        <f t="shared" si="740"/>
        <v>#NUM!</v>
      </c>
      <c r="AO985" t="e">
        <f t="shared" si="741"/>
        <v>#NUM!</v>
      </c>
      <c r="AP985" t="e">
        <f t="shared" si="742"/>
        <v>#NUM!</v>
      </c>
      <c r="AQ985" t="e">
        <f t="shared" si="743"/>
        <v>#NUM!</v>
      </c>
      <c r="AR985" t="e">
        <f t="shared" si="744"/>
        <v>#NUM!</v>
      </c>
      <c r="AS985" t="e">
        <f t="shared" si="745"/>
        <v>#NUM!</v>
      </c>
      <c r="AT985" t="e">
        <f t="shared" si="746"/>
        <v>#NUM!</v>
      </c>
      <c r="AU985" t="e">
        <f t="shared" si="747"/>
        <v>#NUM!</v>
      </c>
      <c r="AV985" t="e">
        <f t="shared" si="748"/>
        <v>#NUM!</v>
      </c>
      <c r="AW985" t="e">
        <f t="shared" si="749"/>
        <v>#NUM!</v>
      </c>
      <c r="AX985" t="e">
        <f t="shared" si="750"/>
        <v>#NUM!</v>
      </c>
      <c r="AY985" t="e">
        <f t="shared" si="751"/>
        <v>#NUM!</v>
      </c>
      <c r="BA985" s="2">
        <v>2.8822889989497116E-6</v>
      </c>
      <c r="BB985">
        <f t="shared" si="734"/>
        <v>1.0024920958166244E-16</v>
      </c>
    </row>
    <row r="986" spans="4:54" x14ac:dyDescent="0.25">
      <c r="D986" s="2">
        <v>5.2214402143753897E-5</v>
      </c>
      <c r="E986">
        <f t="shared" si="735"/>
        <v>1.279984562961513E-10</v>
      </c>
      <c r="F986">
        <v>1236.4944552353516</v>
      </c>
      <c r="G986" t="e">
        <f t="shared" si="705"/>
        <v>#NUM!</v>
      </c>
      <c r="H986" t="e">
        <f t="shared" si="706"/>
        <v>#NUM!</v>
      </c>
      <c r="I986" t="e">
        <f t="shared" si="707"/>
        <v>#NUM!</v>
      </c>
      <c r="J986" t="e">
        <f t="shared" si="708"/>
        <v>#NUM!</v>
      </c>
      <c r="K986" t="e">
        <f t="shared" si="709"/>
        <v>#NUM!</v>
      </c>
      <c r="L986" t="e">
        <f t="shared" si="710"/>
        <v>#NUM!</v>
      </c>
      <c r="M986" t="e">
        <f t="shared" si="711"/>
        <v>#NUM!</v>
      </c>
      <c r="N986" t="e">
        <f t="shared" si="712"/>
        <v>#NUM!</v>
      </c>
      <c r="O986" t="e">
        <f t="shared" si="713"/>
        <v>#NUM!</v>
      </c>
      <c r="P986" t="e">
        <f t="shared" si="714"/>
        <v>#NUM!</v>
      </c>
      <c r="Q986" t="e">
        <f t="shared" si="715"/>
        <v>#NUM!</v>
      </c>
      <c r="R986" t="e">
        <f t="shared" si="716"/>
        <v>#NUM!</v>
      </c>
      <c r="S986" t="e">
        <f t="shared" si="717"/>
        <v>#NUM!</v>
      </c>
      <c r="T986" t="e">
        <f t="shared" si="718"/>
        <v>#NUM!</v>
      </c>
      <c r="U986" t="e">
        <f t="shared" si="719"/>
        <v>#NUM!</v>
      </c>
      <c r="V986" t="e">
        <f t="shared" si="736"/>
        <v>#NUM!</v>
      </c>
      <c r="W986" t="e">
        <f t="shared" si="720"/>
        <v>#NUM!</v>
      </c>
      <c r="X986" t="e">
        <f t="shared" si="721"/>
        <v>#NUM!</v>
      </c>
      <c r="Y986" t="e">
        <f t="shared" si="722"/>
        <v>#NUM!</v>
      </c>
      <c r="Z986" t="e">
        <f t="shared" si="723"/>
        <v>#NUM!</v>
      </c>
      <c r="AA986" t="e">
        <f t="shared" si="724"/>
        <v>#NUM!</v>
      </c>
      <c r="AB986" t="e">
        <f t="shared" si="725"/>
        <v>#NUM!</v>
      </c>
      <c r="AC986" t="e">
        <f t="shared" si="726"/>
        <v>#NUM!</v>
      </c>
      <c r="AD986" t="e">
        <f t="shared" si="727"/>
        <v>#NUM!</v>
      </c>
      <c r="AE986" t="e">
        <f t="shared" si="728"/>
        <v>#NUM!</v>
      </c>
      <c r="AF986" t="e">
        <f t="shared" si="729"/>
        <v>#NUM!</v>
      </c>
      <c r="AG986" t="e">
        <f t="shared" si="730"/>
        <v>#NUM!</v>
      </c>
      <c r="AH986" t="e">
        <f t="shared" si="731"/>
        <v>#NUM!</v>
      </c>
      <c r="AI986" t="e">
        <f t="shared" si="732"/>
        <v>#NUM!</v>
      </c>
      <c r="AJ986" t="e">
        <f t="shared" si="733"/>
        <v>#NUM!</v>
      </c>
      <c r="AK986" t="e">
        <f t="shared" si="737"/>
        <v>#NUM!</v>
      </c>
      <c r="AL986" t="e">
        <f t="shared" si="738"/>
        <v>#NUM!</v>
      </c>
      <c r="AM986" t="e">
        <f t="shared" si="739"/>
        <v>#NUM!</v>
      </c>
      <c r="AN986" t="e">
        <f t="shared" si="740"/>
        <v>#NUM!</v>
      </c>
      <c r="AO986" t="e">
        <f t="shared" si="741"/>
        <v>#NUM!</v>
      </c>
      <c r="AP986" t="e">
        <f t="shared" si="742"/>
        <v>#NUM!</v>
      </c>
      <c r="AQ986" t="e">
        <f t="shared" si="743"/>
        <v>#NUM!</v>
      </c>
      <c r="AR986" t="e">
        <f t="shared" si="744"/>
        <v>#NUM!</v>
      </c>
      <c r="AS986" t="e">
        <f t="shared" si="745"/>
        <v>#NUM!</v>
      </c>
      <c r="AT986" t="e">
        <f t="shared" si="746"/>
        <v>#NUM!</v>
      </c>
      <c r="AU986" t="e">
        <f t="shared" si="747"/>
        <v>#NUM!</v>
      </c>
      <c r="AV986" t="e">
        <f t="shared" si="748"/>
        <v>#NUM!</v>
      </c>
      <c r="AW986" t="e">
        <f t="shared" si="749"/>
        <v>#NUM!</v>
      </c>
      <c r="AX986" t="e">
        <f t="shared" si="750"/>
        <v>#NUM!</v>
      </c>
      <c r="AY986" t="e">
        <f t="shared" si="751"/>
        <v>#NUM!</v>
      </c>
      <c r="BA986" s="2">
        <v>2.9038257654291558E-6</v>
      </c>
      <c r="BB986">
        <f t="shared" si="734"/>
        <v>1.0251326075893269E-16</v>
      </c>
    </row>
    <row r="987" spans="4:54" x14ac:dyDescent="0.25">
      <c r="D987" s="2">
        <v>5.2214530142210193E-5</v>
      </c>
      <c r="E987">
        <f t="shared" si="735"/>
        <v>1.279984562961513E-10</v>
      </c>
      <c r="F987">
        <v>1225.9937064315595</v>
      </c>
      <c r="G987" t="e">
        <f t="shared" si="705"/>
        <v>#NUM!</v>
      </c>
      <c r="H987" t="e">
        <f t="shared" si="706"/>
        <v>#NUM!</v>
      </c>
      <c r="I987" t="e">
        <f t="shared" si="707"/>
        <v>#NUM!</v>
      </c>
      <c r="J987" t="e">
        <f t="shared" si="708"/>
        <v>#NUM!</v>
      </c>
      <c r="K987" t="e">
        <f t="shared" si="709"/>
        <v>#NUM!</v>
      </c>
      <c r="L987" t="e">
        <f t="shared" si="710"/>
        <v>#NUM!</v>
      </c>
      <c r="M987" t="e">
        <f t="shared" si="711"/>
        <v>#NUM!</v>
      </c>
      <c r="N987" t="e">
        <f t="shared" si="712"/>
        <v>#NUM!</v>
      </c>
      <c r="O987" t="e">
        <f t="shared" si="713"/>
        <v>#NUM!</v>
      </c>
      <c r="P987" t="e">
        <f t="shared" si="714"/>
        <v>#NUM!</v>
      </c>
      <c r="Q987" t="e">
        <f t="shared" si="715"/>
        <v>#NUM!</v>
      </c>
      <c r="R987" t="e">
        <f t="shared" si="716"/>
        <v>#NUM!</v>
      </c>
      <c r="S987" t="e">
        <f t="shared" si="717"/>
        <v>#NUM!</v>
      </c>
      <c r="T987" t="e">
        <f t="shared" si="718"/>
        <v>#NUM!</v>
      </c>
      <c r="U987" t="e">
        <f t="shared" si="719"/>
        <v>#NUM!</v>
      </c>
      <c r="V987" t="e">
        <f t="shared" si="736"/>
        <v>#NUM!</v>
      </c>
      <c r="W987" t="e">
        <f t="shared" si="720"/>
        <v>#NUM!</v>
      </c>
      <c r="X987" t="e">
        <f t="shared" si="721"/>
        <v>#NUM!</v>
      </c>
      <c r="Y987" t="e">
        <f t="shared" si="722"/>
        <v>#NUM!</v>
      </c>
      <c r="Z987" t="e">
        <f t="shared" si="723"/>
        <v>#NUM!</v>
      </c>
      <c r="AA987" t="e">
        <f t="shared" si="724"/>
        <v>#NUM!</v>
      </c>
      <c r="AB987" t="e">
        <f t="shared" si="725"/>
        <v>#NUM!</v>
      </c>
      <c r="AC987" t="e">
        <f t="shared" si="726"/>
        <v>#NUM!</v>
      </c>
      <c r="AD987" t="e">
        <f t="shared" si="727"/>
        <v>#NUM!</v>
      </c>
      <c r="AE987" t="e">
        <f t="shared" si="728"/>
        <v>#NUM!</v>
      </c>
      <c r="AF987" t="e">
        <f t="shared" si="729"/>
        <v>#NUM!</v>
      </c>
      <c r="AG987" t="e">
        <f t="shared" si="730"/>
        <v>#NUM!</v>
      </c>
      <c r="AH987" t="e">
        <f t="shared" si="731"/>
        <v>#NUM!</v>
      </c>
      <c r="AI987" t="e">
        <f t="shared" si="732"/>
        <v>#NUM!</v>
      </c>
      <c r="AJ987" t="e">
        <f t="shared" si="733"/>
        <v>#NUM!</v>
      </c>
      <c r="AK987" t="e">
        <f t="shared" si="737"/>
        <v>#NUM!</v>
      </c>
      <c r="AL987" t="e">
        <f t="shared" si="738"/>
        <v>#NUM!</v>
      </c>
      <c r="AM987" t="e">
        <f t="shared" si="739"/>
        <v>#NUM!</v>
      </c>
      <c r="AN987" t="e">
        <f t="shared" si="740"/>
        <v>#NUM!</v>
      </c>
      <c r="AO987" t="e">
        <f t="shared" si="741"/>
        <v>#NUM!</v>
      </c>
      <c r="AP987" t="e">
        <f t="shared" si="742"/>
        <v>#NUM!</v>
      </c>
      <c r="AQ987" t="e">
        <f t="shared" si="743"/>
        <v>#NUM!</v>
      </c>
      <c r="AR987" t="e">
        <f t="shared" si="744"/>
        <v>#NUM!</v>
      </c>
      <c r="AS987" t="e">
        <f t="shared" si="745"/>
        <v>#NUM!</v>
      </c>
      <c r="AT987" t="e">
        <f t="shared" si="746"/>
        <v>#NUM!</v>
      </c>
      <c r="AU987" t="e">
        <f t="shared" si="747"/>
        <v>#NUM!</v>
      </c>
      <c r="AV987" t="e">
        <f t="shared" si="748"/>
        <v>#NUM!</v>
      </c>
      <c r="AW987" t="e">
        <f t="shared" si="749"/>
        <v>#NUM!</v>
      </c>
      <c r="AX987" t="e">
        <f t="shared" si="750"/>
        <v>#NUM!</v>
      </c>
      <c r="AY987" t="e">
        <f t="shared" si="751"/>
        <v>#NUM!</v>
      </c>
      <c r="BA987" s="2">
        <v>2.9251802123705754E-6</v>
      </c>
      <c r="BB987">
        <f t="shared" si="734"/>
        <v>1.0479155032120143E-16</v>
      </c>
    </row>
    <row r="988" spans="4:54" x14ac:dyDescent="0.25">
      <c r="D988" s="2">
        <v>5.2214658140666489E-5</v>
      </c>
      <c r="E988">
        <f t="shared" si="735"/>
        <v>1.279984562961513E-10</v>
      </c>
      <c r="F988">
        <v>1215.743251311538</v>
      </c>
      <c r="G988" t="e">
        <f t="shared" si="705"/>
        <v>#NUM!</v>
      </c>
      <c r="H988" t="e">
        <f t="shared" si="706"/>
        <v>#NUM!</v>
      </c>
      <c r="I988" t="e">
        <f t="shared" si="707"/>
        <v>#NUM!</v>
      </c>
      <c r="J988" t="e">
        <f t="shared" si="708"/>
        <v>#NUM!</v>
      </c>
      <c r="K988" t="e">
        <f t="shared" si="709"/>
        <v>#NUM!</v>
      </c>
      <c r="L988" t="e">
        <f t="shared" si="710"/>
        <v>#NUM!</v>
      </c>
      <c r="M988" t="e">
        <f t="shared" si="711"/>
        <v>#NUM!</v>
      </c>
      <c r="N988" t="e">
        <f t="shared" si="712"/>
        <v>#NUM!</v>
      </c>
      <c r="O988" t="e">
        <f t="shared" si="713"/>
        <v>#NUM!</v>
      </c>
      <c r="P988" t="e">
        <f t="shared" si="714"/>
        <v>#NUM!</v>
      </c>
      <c r="Q988" t="e">
        <f t="shared" si="715"/>
        <v>#NUM!</v>
      </c>
      <c r="R988" t="e">
        <f t="shared" si="716"/>
        <v>#NUM!</v>
      </c>
      <c r="S988" t="e">
        <f t="shared" si="717"/>
        <v>#NUM!</v>
      </c>
      <c r="T988" t="e">
        <f t="shared" si="718"/>
        <v>#NUM!</v>
      </c>
      <c r="U988" t="e">
        <f t="shared" si="719"/>
        <v>#NUM!</v>
      </c>
      <c r="V988" t="e">
        <f t="shared" si="736"/>
        <v>#NUM!</v>
      </c>
      <c r="W988" t="e">
        <f t="shared" si="720"/>
        <v>#NUM!</v>
      </c>
      <c r="X988" t="e">
        <f t="shared" si="721"/>
        <v>#NUM!</v>
      </c>
      <c r="Y988" t="e">
        <f t="shared" si="722"/>
        <v>#NUM!</v>
      </c>
      <c r="Z988" t="e">
        <f t="shared" si="723"/>
        <v>#NUM!</v>
      </c>
      <c r="AA988" t="e">
        <f t="shared" si="724"/>
        <v>#NUM!</v>
      </c>
      <c r="AB988" t="e">
        <f t="shared" si="725"/>
        <v>#NUM!</v>
      </c>
      <c r="AC988" t="e">
        <f t="shared" si="726"/>
        <v>#NUM!</v>
      </c>
      <c r="AD988" t="e">
        <f t="shared" si="727"/>
        <v>#NUM!</v>
      </c>
      <c r="AE988" t="e">
        <f t="shared" si="728"/>
        <v>#NUM!</v>
      </c>
      <c r="AF988" t="e">
        <f t="shared" si="729"/>
        <v>#NUM!</v>
      </c>
      <c r="AG988" t="e">
        <f t="shared" si="730"/>
        <v>#NUM!</v>
      </c>
      <c r="AH988" t="e">
        <f t="shared" si="731"/>
        <v>#NUM!</v>
      </c>
      <c r="AI988" t="e">
        <f t="shared" si="732"/>
        <v>#NUM!</v>
      </c>
      <c r="AJ988" t="e">
        <f t="shared" si="733"/>
        <v>#NUM!</v>
      </c>
      <c r="AK988" t="e">
        <f t="shared" si="737"/>
        <v>#NUM!</v>
      </c>
      <c r="AL988" t="e">
        <f t="shared" si="738"/>
        <v>#NUM!</v>
      </c>
      <c r="AM988" t="e">
        <f t="shared" si="739"/>
        <v>#NUM!</v>
      </c>
      <c r="AN988" t="e">
        <f t="shared" si="740"/>
        <v>#NUM!</v>
      </c>
      <c r="AO988" t="e">
        <f t="shared" si="741"/>
        <v>#NUM!</v>
      </c>
      <c r="AP988" t="e">
        <f t="shared" si="742"/>
        <v>#NUM!</v>
      </c>
      <c r="AQ988" t="e">
        <f t="shared" si="743"/>
        <v>#NUM!</v>
      </c>
      <c r="AR988" t="e">
        <f t="shared" si="744"/>
        <v>#NUM!</v>
      </c>
      <c r="AS988" t="e">
        <f t="shared" si="745"/>
        <v>#NUM!</v>
      </c>
      <c r="AT988" t="e">
        <f t="shared" si="746"/>
        <v>#NUM!</v>
      </c>
      <c r="AU988" t="e">
        <f t="shared" si="747"/>
        <v>#NUM!</v>
      </c>
      <c r="AV988" t="e">
        <f t="shared" si="748"/>
        <v>#NUM!</v>
      </c>
      <c r="AW988" t="e">
        <f t="shared" si="749"/>
        <v>#NUM!</v>
      </c>
      <c r="AX988" t="e">
        <f t="shared" si="750"/>
        <v>#NUM!</v>
      </c>
      <c r="AY988" t="e">
        <f t="shared" si="751"/>
        <v>#NUM!</v>
      </c>
      <c r="BA988" s="2">
        <v>2.9463562021381875E-6</v>
      </c>
      <c r="BB988">
        <f t="shared" si="734"/>
        <v>1.0708388891805173E-16</v>
      </c>
    </row>
    <row r="989" spans="4:54" x14ac:dyDescent="0.25">
      <c r="D989" s="2">
        <v>5.2214794633931422E-5</v>
      </c>
      <c r="E989">
        <f t="shared" si="735"/>
        <v>1.3649326493277852E-10</v>
      </c>
      <c r="F989">
        <v>1205.0776208468244</v>
      </c>
      <c r="G989" t="e">
        <f t="shared" si="705"/>
        <v>#NUM!</v>
      </c>
      <c r="H989" t="e">
        <f t="shared" si="706"/>
        <v>#NUM!</v>
      </c>
      <c r="I989" t="e">
        <f t="shared" si="707"/>
        <v>#NUM!</v>
      </c>
      <c r="J989" t="e">
        <f t="shared" si="708"/>
        <v>#NUM!</v>
      </c>
      <c r="K989" t="e">
        <f t="shared" si="709"/>
        <v>#NUM!</v>
      </c>
      <c r="L989" t="e">
        <f t="shared" si="710"/>
        <v>#NUM!</v>
      </c>
      <c r="M989" t="e">
        <f t="shared" si="711"/>
        <v>#NUM!</v>
      </c>
      <c r="N989" t="e">
        <f t="shared" si="712"/>
        <v>#NUM!</v>
      </c>
      <c r="O989" t="e">
        <f t="shared" si="713"/>
        <v>#NUM!</v>
      </c>
      <c r="P989" t="e">
        <f t="shared" si="714"/>
        <v>#NUM!</v>
      </c>
      <c r="Q989" t="e">
        <f t="shared" si="715"/>
        <v>#NUM!</v>
      </c>
      <c r="R989" t="e">
        <f t="shared" si="716"/>
        <v>#NUM!</v>
      </c>
      <c r="S989" t="e">
        <f t="shared" si="717"/>
        <v>#NUM!</v>
      </c>
      <c r="T989" t="e">
        <f t="shared" si="718"/>
        <v>#NUM!</v>
      </c>
      <c r="U989" t="e">
        <f t="shared" si="719"/>
        <v>#NUM!</v>
      </c>
      <c r="V989" t="e">
        <f t="shared" si="736"/>
        <v>#NUM!</v>
      </c>
      <c r="W989" t="e">
        <f t="shared" si="720"/>
        <v>#NUM!</v>
      </c>
      <c r="X989" t="e">
        <f t="shared" si="721"/>
        <v>#NUM!</v>
      </c>
      <c r="Y989" t="e">
        <f t="shared" si="722"/>
        <v>#NUM!</v>
      </c>
      <c r="Z989" t="e">
        <f t="shared" si="723"/>
        <v>#NUM!</v>
      </c>
      <c r="AA989" t="e">
        <f t="shared" si="724"/>
        <v>#NUM!</v>
      </c>
      <c r="AB989" t="e">
        <f t="shared" si="725"/>
        <v>#NUM!</v>
      </c>
      <c r="AC989" t="e">
        <f t="shared" si="726"/>
        <v>#NUM!</v>
      </c>
      <c r="AD989" t="e">
        <f t="shared" si="727"/>
        <v>#NUM!</v>
      </c>
      <c r="AE989" t="e">
        <f t="shared" si="728"/>
        <v>#NUM!</v>
      </c>
      <c r="AF989" t="e">
        <f t="shared" si="729"/>
        <v>#NUM!</v>
      </c>
      <c r="AG989" t="e">
        <f t="shared" si="730"/>
        <v>#NUM!</v>
      </c>
      <c r="AH989" t="e">
        <f t="shared" si="731"/>
        <v>#NUM!</v>
      </c>
      <c r="AI989" t="e">
        <f t="shared" si="732"/>
        <v>#NUM!</v>
      </c>
      <c r="AJ989" t="e">
        <f t="shared" si="733"/>
        <v>#NUM!</v>
      </c>
      <c r="AK989" t="e">
        <f t="shared" si="737"/>
        <v>#NUM!</v>
      </c>
      <c r="AL989" t="e">
        <f t="shared" si="738"/>
        <v>#NUM!</v>
      </c>
      <c r="AM989" t="e">
        <f t="shared" si="739"/>
        <v>#NUM!</v>
      </c>
      <c r="AN989" t="e">
        <f t="shared" si="740"/>
        <v>#NUM!</v>
      </c>
      <c r="AO989" t="e">
        <f t="shared" si="741"/>
        <v>#NUM!</v>
      </c>
      <c r="AP989" t="e">
        <f t="shared" si="742"/>
        <v>#NUM!</v>
      </c>
      <c r="AQ989" t="e">
        <f t="shared" si="743"/>
        <v>#NUM!</v>
      </c>
      <c r="AR989" t="e">
        <f t="shared" si="744"/>
        <v>#NUM!</v>
      </c>
      <c r="AS989" t="e">
        <f t="shared" si="745"/>
        <v>#NUM!</v>
      </c>
      <c r="AT989" t="e">
        <f t="shared" si="746"/>
        <v>#NUM!</v>
      </c>
      <c r="AU989" t="e">
        <f t="shared" si="747"/>
        <v>#NUM!</v>
      </c>
      <c r="AV989" t="e">
        <f t="shared" si="748"/>
        <v>#NUM!</v>
      </c>
      <c r="AW989" t="e">
        <f t="shared" si="749"/>
        <v>#NUM!</v>
      </c>
      <c r="AX989" t="e">
        <f t="shared" si="750"/>
        <v>#NUM!</v>
      </c>
      <c r="AY989" t="e">
        <f t="shared" si="751"/>
        <v>#NUM!</v>
      </c>
      <c r="BA989" s="2">
        <v>2.96874515716795E-6</v>
      </c>
      <c r="BB989">
        <f t="shared" si="734"/>
        <v>1.0954363302068161E-16</v>
      </c>
    </row>
    <row r="990" spans="4:54" x14ac:dyDescent="0.25">
      <c r="D990" s="2">
        <v>5.2214931127196354E-5</v>
      </c>
      <c r="E990">
        <f t="shared" si="735"/>
        <v>1.3649326493277852E-10</v>
      </c>
      <c r="F990">
        <v>1194.6749784928038</v>
      </c>
      <c r="G990" t="e">
        <f t="shared" si="705"/>
        <v>#NUM!</v>
      </c>
      <c r="H990" t="e">
        <f t="shared" si="706"/>
        <v>#NUM!</v>
      </c>
      <c r="I990" t="e">
        <f t="shared" si="707"/>
        <v>#NUM!</v>
      </c>
      <c r="J990" t="e">
        <f t="shared" si="708"/>
        <v>#NUM!</v>
      </c>
      <c r="K990" t="e">
        <f t="shared" si="709"/>
        <v>#NUM!</v>
      </c>
      <c r="L990" t="e">
        <f t="shared" si="710"/>
        <v>#NUM!</v>
      </c>
      <c r="M990" t="e">
        <f t="shared" si="711"/>
        <v>#NUM!</v>
      </c>
      <c r="N990" t="e">
        <f t="shared" si="712"/>
        <v>#NUM!</v>
      </c>
      <c r="O990" t="e">
        <f t="shared" si="713"/>
        <v>#NUM!</v>
      </c>
      <c r="P990" t="e">
        <f t="shared" si="714"/>
        <v>#NUM!</v>
      </c>
      <c r="Q990" t="e">
        <f t="shared" si="715"/>
        <v>#NUM!</v>
      </c>
      <c r="R990" t="e">
        <f t="shared" si="716"/>
        <v>#NUM!</v>
      </c>
      <c r="S990" t="e">
        <f t="shared" si="717"/>
        <v>#NUM!</v>
      </c>
      <c r="T990" t="e">
        <f t="shared" si="718"/>
        <v>#NUM!</v>
      </c>
      <c r="U990" t="e">
        <f t="shared" si="719"/>
        <v>#NUM!</v>
      </c>
      <c r="V990" t="e">
        <f t="shared" si="736"/>
        <v>#NUM!</v>
      </c>
      <c r="W990" t="e">
        <f t="shared" si="720"/>
        <v>#NUM!</v>
      </c>
      <c r="X990" t="e">
        <f t="shared" si="721"/>
        <v>#NUM!</v>
      </c>
      <c r="Y990" t="e">
        <f t="shared" si="722"/>
        <v>#NUM!</v>
      </c>
      <c r="Z990" t="e">
        <f t="shared" si="723"/>
        <v>#NUM!</v>
      </c>
      <c r="AA990" t="e">
        <f t="shared" si="724"/>
        <v>#NUM!</v>
      </c>
      <c r="AB990" t="e">
        <f t="shared" si="725"/>
        <v>#NUM!</v>
      </c>
      <c r="AC990" t="e">
        <f t="shared" si="726"/>
        <v>#NUM!</v>
      </c>
      <c r="AD990" t="e">
        <f t="shared" si="727"/>
        <v>#NUM!</v>
      </c>
      <c r="AE990" t="e">
        <f t="shared" si="728"/>
        <v>#NUM!</v>
      </c>
      <c r="AF990" t="e">
        <f t="shared" si="729"/>
        <v>#NUM!</v>
      </c>
      <c r="AG990" t="e">
        <f t="shared" si="730"/>
        <v>#NUM!</v>
      </c>
      <c r="AH990" t="e">
        <f t="shared" si="731"/>
        <v>#NUM!</v>
      </c>
      <c r="AI990" t="e">
        <f t="shared" si="732"/>
        <v>#NUM!</v>
      </c>
      <c r="AJ990" t="e">
        <f t="shared" si="733"/>
        <v>#NUM!</v>
      </c>
      <c r="AK990" t="e">
        <f t="shared" si="737"/>
        <v>#NUM!</v>
      </c>
      <c r="AL990" t="e">
        <f t="shared" si="738"/>
        <v>#NUM!</v>
      </c>
      <c r="AM990" t="e">
        <f t="shared" si="739"/>
        <v>#NUM!</v>
      </c>
      <c r="AN990" t="e">
        <f t="shared" si="740"/>
        <v>#NUM!</v>
      </c>
      <c r="AO990" t="e">
        <f t="shared" si="741"/>
        <v>#NUM!</v>
      </c>
      <c r="AP990" t="e">
        <f t="shared" si="742"/>
        <v>#NUM!</v>
      </c>
      <c r="AQ990" t="e">
        <f t="shared" si="743"/>
        <v>#NUM!</v>
      </c>
      <c r="AR990" t="e">
        <f t="shared" si="744"/>
        <v>#NUM!</v>
      </c>
      <c r="AS990" t="e">
        <f t="shared" si="745"/>
        <v>#NUM!</v>
      </c>
      <c r="AT990" t="e">
        <f t="shared" si="746"/>
        <v>#NUM!</v>
      </c>
      <c r="AU990" t="e">
        <f t="shared" si="747"/>
        <v>#NUM!</v>
      </c>
      <c r="AV990" t="e">
        <f t="shared" si="748"/>
        <v>#NUM!</v>
      </c>
      <c r="AW990" t="e">
        <f t="shared" si="749"/>
        <v>#NUM!</v>
      </c>
      <c r="AX990" t="e">
        <f t="shared" si="750"/>
        <v>#NUM!</v>
      </c>
      <c r="AY990" t="e">
        <f t="shared" si="751"/>
        <v>#NUM!</v>
      </c>
      <c r="BA990" s="2">
        <v>2.9909398036446311E-6</v>
      </c>
      <c r="BB990">
        <f t="shared" si="734"/>
        <v>1.1201892533437059E-16</v>
      </c>
    </row>
    <row r="991" spans="4:54" x14ac:dyDescent="0.25">
      <c r="D991" s="2">
        <v>5.221506762046128E-5</v>
      </c>
      <c r="E991">
        <f t="shared" si="735"/>
        <v>1.3649326492600226E-10</v>
      </c>
      <c r="F991">
        <v>1184.5250314403045</v>
      </c>
      <c r="G991" t="e">
        <f t="shared" si="705"/>
        <v>#NUM!</v>
      </c>
      <c r="H991" t="e">
        <f t="shared" si="706"/>
        <v>#NUM!</v>
      </c>
      <c r="I991" t="e">
        <f t="shared" si="707"/>
        <v>#NUM!</v>
      </c>
      <c r="J991" t="e">
        <f t="shared" si="708"/>
        <v>#NUM!</v>
      </c>
      <c r="K991" t="e">
        <f t="shared" si="709"/>
        <v>#NUM!</v>
      </c>
      <c r="L991" t="e">
        <f t="shared" si="710"/>
        <v>#NUM!</v>
      </c>
      <c r="M991" t="e">
        <f t="shared" si="711"/>
        <v>#NUM!</v>
      </c>
      <c r="N991" t="e">
        <f t="shared" si="712"/>
        <v>#NUM!</v>
      </c>
      <c r="O991" t="e">
        <f t="shared" si="713"/>
        <v>#NUM!</v>
      </c>
      <c r="P991" t="e">
        <f t="shared" si="714"/>
        <v>#NUM!</v>
      </c>
      <c r="Q991" t="e">
        <f t="shared" si="715"/>
        <v>#NUM!</v>
      </c>
      <c r="R991" t="e">
        <f t="shared" si="716"/>
        <v>#NUM!</v>
      </c>
      <c r="S991" t="e">
        <f t="shared" si="717"/>
        <v>#NUM!</v>
      </c>
      <c r="T991" t="e">
        <f t="shared" si="718"/>
        <v>#NUM!</v>
      </c>
      <c r="U991" t="e">
        <f t="shared" si="719"/>
        <v>#NUM!</v>
      </c>
      <c r="V991" t="e">
        <f t="shared" si="736"/>
        <v>#NUM!</v>
      </c>
      <c r="W991" t="e">
        <f t="shared" si="720"/>
        <v>#NUM!</v>
      </c>
      <c r="X991" t="e">
        <f t="shared" si="721"/>
        <v>#NUM!</v>
      </c>
      <c r="Y991" t="e">
        <f t="shared" si="722"/>
        <v>#NUM!</v>
      </c>
      <c r="Z991" t="e">
        <f t="shared" si="723"/>
        <v>#NUM!</v>
      </c>
      <c r="AA991" t="e">
        <f t="shared" si="724"/>
        <v>#NUM!</v>
      </c>
      <c r="AB991" t="e">
        <f t="shared" si="725"/>
        <v>#NUM!</v>
      </c>
      <c r="AC991" t="e">
        <f t="shared" si="726"/>
        <v>#NUM!</v>
      </c>
      <c r="AD991" t="e">
        <f t="shared" si="727"/>
        <v>#NUM!</v>
      </c>
      <c r="AE991" t="e">
        <f t="shared" si="728"/>
        <v>#NUM!</v>
      </c>
      <c r="AF991" t="e">
        <f t="shared" si="729"/>
        <v>#NUM!</v>
      </c>
      <c r="AG991" t="e">
        <f t="shared" si="730"/>
        <v>#NUM!</v>
      </c>
      <c r="AH991" t="e">
        <f t="shared" si="731"/>
        <v>#NUM!</v>
      </c>
      <c r="AI991" t="e">
        <f t="shared" si="732"/>
        <v>#NUM!</v>
      </c>
      <c r="AJ991" t="e">
        <f t="shared" si="733"/>
        <v>#NUM!</v>
      </c>
      <c r="AK991" t="e">
        <f t="shared" si="737"/>
        <v>#NUM!</v>
      </c>
      <c r="AL991" t="e">
        <f t="shared" si="738"/>
        <v>#NUM!</v>
      </c>
      <c r="AM991" t="e">
        <f t="shared" si="739"/>
        <v>#NUM!</v>
      </c>
      <c r="AN991" t="e">
        <f t="shared" si="740"/>
        <v>#NUM!</v>
      </c>
      <c r="AO991" t="e">
        <f t="shared" si="741"/>
        <v>#NUM!</v>
      </c>
      <c r="AP991" t="e">
        <f t="shared" si="742"/>
        <v>#NUM!</v>
      </c>
      <c r="AQ991" t="e">
        <f t="shared" si="743"/>
        <v>#NUM!</v>
      </c>
      <c r="AR991" t="e">
        <f t="shared" si="744"/>
        <v>#NUM!</v>
      </c>
      <c r="AS991" t="e">
        <f t="shared" si="745"/>
        <v>#NUM!</v>
      </c>
      <c r="AT991" t="e">
        <f t="shared" si="746"/>
        <v>#NUM!</v>
      </c>
      <c r="AU991" t="e">
        <f t="shared" si="747"/>
        <v>#NUM!</v>
      </c>
      <c r="AV991" t="e">
        <f t="shared" si="748"/>
        <v>#NUM!</v>
      </c>
      <c r="AW991" t="e">
        <f t="shared" si="749"/>
        <v>#NUM!</v>
      </c>
      <c r="AX991" t="e">
        <f t="shared" si="750"/>
        <v>#NUM!</v>
      </c>
      <c r="AY991" t="e">
        <f t="shared" si="751"/>
        <v>#NUM!</v>
      </c>
      <c r="BA991" s="2">
        <v>3.0129443712468158E-6</v>
      </c>
      <c r="BB991">
        <f t="shared" si="734"/>
        <v>1.145095543444975E-16</v>
      </c>
    </row>
    <row r="992" spans="4:54" x14ac:dyDescent="0.25">
      <c r="D992" s="2">
        <v>5.2215204113726213E-5</v>
      </c>
      <c r="E992">
        <f t="shared" si="735"/>
        <v>1.3649326493277852E-10</v>
      </c>
      <c r="F992">
        <v>1174.6180286750184</v>
      </c>
      <c r="G992" t="e">
        <f t="shared" si="705"/>
        <v>#NUM!</v>
      </c>
      <c r="H992" t="e">
        <f t="shared" si="706"/>
        <v>#NUM!</v>
      </c>
      <c r="I992" t="e">
        <f t="shared" si="707"/>
        <v>#NUM!</v>
      </c>
      <c r="J992" t="e">
        <f t="shared" si="708"/>
        <v>#NUM!</v>
      </c>
      <c r="K992" t="e">
        <f t="shared" si="709"/>
        <v>#NUM!</v>
      </c>
      <c r="L992" t="e">
        <f t="shared" si="710"/>
        <v>#NUM!</v>
      </c>
      <c r="M992" t="e">
        <f t="shared" si="711"/>
        <v>#NUM!</v>
      </c>
      <c r="N992" t="e">
        <f t="shared" si="712"/>
        <v>#NUM!</v>
      </c>
      <c r="O992" t="e">
        <f t="shared" si="713"/>
        <v>#NUM!</v>
      </c>
      <c r="P992" t="e">
        <f t="shared" si="714"/>
        <v>#NUM!</v>
      </c>
      <c r="Q992" t="e">
        <f t="shared" si="715"/>
        <v>#NUM!</v>
      </c>
      <c r="R992" t="e">
        <f t="shared" si="716"/>
        <v>#NUM!</v>
      </c>
      <c r="S992" t="e">
        <f t="shared" si="717"/>
        <v>#NUM!</v>
      </c>
      <c r="T992" t="e">
        <f t="shared" si="718"/>
        <v>#NUM!</v>
      </c>
      <c r="U992" t="e">
        <f t="shared" si="719"/>
        <v>#NUM!</v>
      </c>
      <c r="V992" t="e">
        <f t="shared" si="736"/>
        <v>#NUM!</v>
      </c>
      <c r="W992" t="e">
        <f t="shared" si="720"/>
        <v>#NUM!</v>
      </c>
      <c r="X992" t="e">
        <f t="shared" si="721"/>
        <v>#NUM!</v>
      </c>
      <c r="Y992" t="e">
        <f t="shared" si="722"/>
        <v>#NUM!</v>
      </c>
      <c r="Z992" t="e">
        <f t="shared" si="723"/>
        <v>#NUM!</v>
      </c>
      <c r="AA992" t="e">
        <f t="shared" si="724"/>
        <v>#NUM!</v>
      </c>
      <c r="AB992" t="e">
        <f t="shared" si="725"/>
        <v>#NUM!</v>
      </c>
      <c r="AC992" t="e">
        <f t="shared" si="726"/>
        <v>#NUM!</v>
      </c>
      <c r="AD992" t="e">
        <f t="shared" si="727"/>
        <v>#NUM!</v>
      </c>
      <c r="AE992" t="e">
        <f t="shared" si="728"/>
        <v>#NUM!</v>
      </c>
      <c r="AF992" t="e">
        <f t="shared" si="729"/>
        <v>#NUM!</v>
      </c>
      <c r="AG992" t="e">
        <f t="shared" si="730"/>
        <v>#NUM!</v>
      </c>
      <c r="AH992" t="e">
        <f t="shared" si="731"/>
        <v>#NUM!</v>
      </c>
      <c r="AI992" t="e">
        <f t="shared" si="732"/>
        <v>#NUM!</v>
      </c>
      <c r="AJ992" t="e">
        <f t="shared" si="733"/>
        <v>#NUM!</v>
      </c>
      <c r="AK992" t="e">
        <f t="shared" si="737"/>
        <v>#NUM!</v>
      </c>
      <c r="AL992" t="e">
        <f t="shared" si="738"/>
        <v>#NUM!</v>
      </c>
      <c r="AM992" t="e">
        <f t="shared" si="739"/>
        <v>#NUM!</v>
      </c>
      <c r="AN992" t="e">
        <f t="shared" si="740"/>
        <v>#NUM!</v>
      </c>
      <c r="AO992" t="e">
        <f t="shared" si="741"/>
        <v>#NUM!</v>
      </c>
      <c r="AP992" t="e">
        <f t="shared" si="742"/>
        <v>#NUM!</v>
      </c>
      <c r="AQ992" t="e">
        <f t="shared" si="743"/>
        <v>#NUM!</v>
      </c>
      <c r="AR992" t="e">
        <f t="shared" si="744"/>
        <v>#NUM!</v>
      </c>
      <c r="AS992" t="e">
        <f t="shared" si="745"/>
        <v>#NUM!</v>
      </c>
      <c r="AT992" t="e">
        <f t="shared" si="746"/>
        <v>#NUM!</v>
      </c>
      <c r="AU992" t="e">
        <f t="shared" si="747"/>
        <v>#NUM!</v>
      </c>
      <c r="AV992" t="e">
        <f t="shared" si="748"/>
        <v>#NUM!</v>
      </c>
      <c r="AW992" t="e">
        <f t="shared" si="749"/>
        <v>#NUM!</v>
      </c>
      <c r="AX992" t="e">
        <f t="shared" si="750"/>
        <v>#NUM!</v>
      </c>
      <c r="AY992" t="e">
        <f t="shared" si="751"/>
        <v>#NUM!</v>
      </c>
      <c r="BA992" s="2">
        <v>3.0347629501403299E-6</v>
      </c>
      <c r="BB992">
        <f t="shared" si="734"/>
        <v>1.1701531463922226E-16</v>
      </c>
    </row>
    <row r="993" spans="4:54" x14ac:dyDescent="0.25">
      <c r="D993" s="2">
        <v>5.2215349790047378E-5</v>
      </c>
      <c r="E993">
        <f t="shared" si="735"/>
        <v>1.4567632116471415E-10</v>
      </c>
      <c r="F993">
        <v>1164.3020930579576</v>
      </c>
      <c r="G993" t="e">
        <f t="shared" si="705"/>
        <v>#NUM!</v>
      </c>
      <c r="H993" t="e">
        <f t="shared" si="706"/>
        <v>#NUM!</v>
      </c>
      <c r="I993" t="e">
        <f t="shared" si="707"/>
        <v>#NUM!</v>
      </c>
      <c r="J993" t="e">
        <f t="shared" si="708"/>
        <v>#NUM!</v>
      </c>
      <c r="K993" t="e">
        <f t="shared" si="709"/>
        <v>#NUM!</v>
      </c>
      <c r="L993" t="e">
        <f t="shared" si="710"/>
        <v>#NUM!</v>
      </c>
      <c r="M993" t="e">
        <f t="shared" si="711"/>
        <v>#NUM!</v>
      </c>
      <c r="N993" t="e">
        <f t="shared" si="712"/>
        <v>#NUM!</v>
      </c>
      <c r="O993" t="e">
        <f t="shared" si="713"/>
        <v>#NUM!</v>
      </c>
      <c r="P993" t="e">
        <f t="shared" si="714"/>
        <v>#NUM!</v>
      </c>
      <c r="Q993" t="e">
        <f t="shared" si="715"/>
        <v>#NUM!</v>
      </c>
      <c r="R993" t="e">
        <f t="shared" si="716"/>
        <v>#NUM!</v>
      </c>
      <c r="S993" t="e">
        <f t="shared" si="717"/>
        <v>#NUM!</v>
      </c>
      <c r="T993" t="e">
        <f t="shared" si="718"/>
        <v>#NUM!</v>
      </c>
      <c r="U993" t="e">
        <f t="shared" si="719"/>
        <v>#NUM!</v>
      </c>
      <c r="V993" t="e">
        <f t="shared" si="736"/>
        <v>#NUM!</v>
      </c>
      <c r="W993" t="e">
        <f t="shared" si="720"/>
        <v>#NUM!</v>
      </c>
      <c r="X993" t="e">
        <f t="shared" si="721"/>
        <v>#NUM!</v>
      </c>
      <c r="Y993" t="e">
        <f t="shared" si="722"/>
        <v>#NUM!</v>
      </c>
      <c r="Z993" t="e">
        <f t="shared" si="723"/>
        <v>#NUM!</v>
      </c>
      <c r="AA993" t="e">
        <f t="shared" si="724"/>
        <v>#NUM!</v>
      </c>
      <c r="AB993" t="e">
        <f t="shared" si="725"/>
        <v>#NUM!</v>
      </c>
      <c r="AC993" t="e">
        <f t="shared" si="726"/>
        <v>#NUM!</v>
      </c>
      <c r="AD993" t="e">
        <f t="shared" si="727"/>
        <v>#NUM!</v>
      </c>
      <c r="AE993" t="e">
        <f t="shared" si="728"/>
        <v>#NUM!</v>
      </c>
      <c r="AF993" t="e">
        <f t="shared" si="729"/>
        <v>#NUM!</v>
      </c>
      <c r="AG993" t="e">
        <f t="shared" si="730"/>
        <v>#NUM!</v>
      </c>
      <c r="AH993" t="e">
        <f t="shared" si="731"/>
        <v>#NUM!</v>
      </c>
      <c r="AI993" t="e">
        <f t="shared" si="732"/>
        <v>#NUM!</v>
      </c>
      <c r="AJ993" t="e">
        <f t="shared" si="733"/>
        <v>#NUM!</v>
      </c>
      <c r="AK993" t="e">
        <f t="shared" si="737"/>
        <v>#NUM!</v>
      </c>
      <c r="AL993" t="e">
        <f t="shared" si="738"/>
        <v>#NUM!</v>
      </c>
      <c r="AM993" t="e">
        <f t="shared" si="739"/>
        <v>#NUM!</v>
      </c>
      <c r="AN993" t="e">
        <f t="shared" si="740"/>
        <v>#NUM!</v>
      </c>
      <c r="AO993" t="e">
        <f t="shared" si="741"/>
        <v>#NUM!</v>
      </c>
      <c r="AP993" t="e">
        <f t="shared" si="742"/>
        <v>#NUM!</v>
      </c>
      <c r="AQ993" t="e">
        <f t="shared" si="743"/>
        <v>#NUM!</v>
      </c>
      <c r="AR993" t="e">
        <f t="shared" si="744"/>
        <v>#NUM!</v>
      </c>
      <c r="AS993" t="e">
        <f t="shared" si="745"/>
        <v>#NUM!</v>
      </c>
      <c r="AT993" t="e">
        <f t="shared" si="746"/>
        <v>#NUM!</v>
      </c>
      <c r="AU993" t="e">
        <f t="shared" si="747"/>
        <v>#NUM!</v>
      </c>
      <c r="AV993" t="e">
        <f t="shared" si="748"/>
        <v>#NUM!</v>
      </c>
      <c r="AW993" t="e">
        <f t="shared" si="749"/>
        <v>#NUM!</v>
      </c>
      <c r="AX993" t="e">
        <f t="shared" si="750"/>
        <v>#NUM!</v>
      </c>
      <c r="AY993" t="e">
        <f t="shared" si="751"/>
        <v>#NUM!</v>
      </c>
      <c r="BA993" s="2">
        <v>3.0578487267397729E-6</v>
      </c>
      <c r="BB993">
        <f t="shared" si="734"/>
        <v>1.1970612574963912E-16</v>
      </c>
    </row>
    <row r="994" spans="4:54" x14ac:dyDescent="0.25">
      <c r="D994" s="2">
        <v>5.2215495466368536E-5</v>
      </c>
      <c r="E994">
        <f t="shared" si="735"/>
        <v>1.4567632115793788E-10</v>
      </c>
      <c r="F994">
        <v>1154.241728345984</v>
      </c>
      <c r="G994" t="e">
        <f t="shared" si="705"/>
        <v>#NUM!</v>
      </c>
      <c r="H994" t="e">
        <f t="shared" si="706"/>
        <v>#NUM!</v>
      </c>
      <c r="I994" t="e">
        <f t="shared" si="707"/>
        <v>#NUM!</v>
      </c>
      <c r="J994" t="e">
        <f t="shared" si="708"/>
        <v>#NUM!</v>
      </c>
      <c r="K994" t="e">
        <f t="shared" si="709"/>
        <v>#NUM!</v>
      </c>
      <c r="L994" t="e">
        <f t="shared" si="710"/>
        <v>#NUM!</v>
      </c>
      <c r="M994" t="e">
        <f t="shared" si="711"/>
        <v>#NUM!</v>
      </c>
      <c r="N994" t="e">
        <f t="shared" si="712"/>
        <v>#NUM!</v>
      </c>
      <c r="O994" t="e">
        <f t="shared" si="713"/>
        <v>#NUM!</v>
      </c>
      <c r="P994" t="e">
        <f t="shared" si="714"/>
        <v>#NUM!</v>
      </c>
      <c r="Q994" t="e">
        <f t="shared" si="715"/>
        <v>#NUM!</v>
      </c>
      <c r="R994" t="e">
        <f t="shared" si="716"/>
        <v>#NUM!</v>
      </c>
      <c r="S994" t="e">
        <f t="shared" si="717"/>
        <v>#NUM!</v>
      </c>
      <c r="T994" t="e">
        <f t="shared" si="718"/>
        <v>#NUM!</v>
      </c>
      <c r="U994" t="e">
        <f t="shared" si="719"/>
        <v>#NUM!</v>
      </c>
      <c r="V994" t="e">
        <f t="shared" si="736"/>
        <v>#NUM!</v>
      </c>
      <c r="W994" t="e">
        <f t="shared" si="720"/>
        <v>#NUM!</v>
      </c>
      <c r="X994" t="e">
        <f t="shared" si="721"/>
        <v>#NUM!</v>
      </c>
      <c r="Y994" t="e">
        <f t="shared" si="722"/>
        <v>#NUM!</v>
      </c>
      <c r="Z994" t="e">
        <f t="shared" si="723"/>
        <v>#NUM!</v>
      </c>
      <c r="AA994" t="e">
        <f t="shared" si="724"/>
        <v>#NUM!</v>
      </c>
      <c r="AB994" t="e">
        <f t="shared" si="725"/>
        <v>#NUM!</v>
      </c>
      <c r="AC994" t="e">
        <f t="shared" si="726"/>
        <v>#NUM!</v>
      </c>
      <c r="AD994" t="e">
        <f t="shared" si="727"/>
        <v>#NUM!</v>
      </c>
      <c r="AE994" t="e">
        <f t="shared" si="728"/>
        <v>#NUM!</v>
      </c>
      <c r="AF994" t="e">
        <f t="shared" si="729"/>
        <v>#NUM!</v>
      </c>
      <c r="AG994" t="e">
        <f t="shared" si="730"/>
        <v>#NUM!</v>
      </c>
      <c r="AH994" t="e">
        <f t="shared" si="731"/>
        <v>#NUM!</v>
      </c>
      <c r="AI994" t="e">
        <f t="shared" si="732"/>
        <v>#NUM!</v>
      </c>
      <c r="AJ994" t="e">
        <f t="shared" si="733"/>
        <v>#NUM!</v>
      </c>
      <c r="AK994" t="e">
        <f t="shared" si="737"/>
        <v>#NUM!</v>
      </c>
      <c r="AL994" t="e">
        <f t="shared" si="738"/>
        <v>#NUM!</v>
      </c>
      <c r="AM994" t="e">
        <f t="shared" si="739"/>
        <v>#NUM!</v>
      </c>
      <c r="AN994" t="e">
        <f t="shared" si="740"/>
        <v>#NUM!</v>
      </c>
      <c r="AO994" t="e">
        <f t="shared" si="741"/>
        <v>#NUM!</v>
      </c>
      <c r="AP994" t="e">
        <f t="shared" si="742"/>
        <v>#NUM!</v>
      </c>
      <c r="AQ994" t="e">
        <f t="shared" si="743"/>
        <v>#NUM!</v>
      </c>
      <c r="AR994" t="e">
        <f t="shared" si="744"/>
        <v>#NUM!</v>
      </c>
      <c r="AS994" t="e">
        <f t="shared" si="745"/>
        <v>#NUM!</v>
      </c>
      <c r="AT994" t="e">
        <f t="shared" si="746"/>
        <v>#NUM!</v>
      </c>
      <c r="AU994" t="e">
        <f t="shared" si="747"/>
        <v>#NUM!</v>
      </c>
      <c r="AV994" t="e">
        <f t="shared" si="748"/>
        <v>#NUM!</v>
      </c>
      <c r="AW994" t="e">
        <f t="shared" si="749"/>
        <v>#NUM!</v>
      </c>
      <c r="AX994" t="e">
        <f t="shared" si="750"/>
        <v>#NUM!</v>
      </c>
      <c r="AY994" t="e">
        <f t="shared" si="751"/>
        <v>#NUM!</v>
      </c>
      <c r="BA994" s="2">
        <v>3.0807317871237509E-6</v>
      </c>
      <c r="BB994">
        <f t="shared" si="734"/>
        <v>1.2241370812982053E-16</v>
      </c>
    </row>
    <row r="995" spans="4:54" x14ac:dyDescent="0.25">
      <c r="D995" s="2">
        <v>5.2215641142689701E-5</v>
      </c>
      <c r="E995">
        <f t="shared" si="735"/>
        <v>1.4567632116471415E-10</v>
      </c>
      <c r="F995">
        <v>1144.4268664005274</v>
      </c>
      <c r="G995" t="e">
        <f t="shared" si="705"/>
        <v>#NUM!</v>
      </c>
      <c r="H995" t="e">
        <f t="shared" si="706"/>
        <v>#NUM!</v>
      </c>
      <c r="I995" t="e">
        <f t="shared" si="707"/>
        <v>#NUM!</v>
      </c>
      <c r="J995" t="e">
        <f t="shared" si="708"/>
        <v>#NUM!</v>
      </c>
      <c r="K995" t="e">
        <f t="shared" si="709"/>
        <v>#NUM!</v>
      </c>
      <c r="L995" t="e">
        <f t="shared" si="710"/>
        <v>#NUM!</v>
      </c>
      <c r="M995" t="e">
        <f t="shared" si="711"/>
        <v>#NUM!</v>
      </c>
      <c r="N995" t="e">
        <f t="shared" si="712"/>
        <v>#NUM!</v>
      </c>
      <c r="O995" t="e">
        <f t="shared" si="713"/>
        <v>#NUM!</v>
      </c>
      <c r="P995" t="e">
        <f t="shared" si="714"/>
        <v>#NUM!</v>
      </c>
      <c r="Q995" t="e">
        <f t="shared" si="715"/>
        <v>#NUM!</v>
      </c>
      <c r="R995" t="e">
        <f t="shared" si="716"/>
        <v>#NUM!</v>
      </c>
      <c r="S995" t="e">
        <f t="shared" si="717"/>
        <v>#NUM!</v>
      </c>
      <c r="T995" t="e">
        <f t="shared" si="718"/>
        <v>#NUM!</v>
      </c>
      <c r="U995" t="e">
        <f t="shared" si="719"/>
        <v>#NUM!</v>
      </c>
      <c r="V995" t="e">
        <f t="shared" si="736"/>
        <v>#NUM!</v>
      </c>
      <c r="W995" t="e">
        <f t="shared" si="720"/>
        <v>#NUM!</v>
      </c>
      <c r="X995" t="e">
        <f t="shared" si="721"/>
        <v>#NUM!</v>
      </c>
      <c r="Y995" t="e">
        <f t="shared" si="722"/>
        <v>#NUM!</v>
      </c>
      <c r="Z995" t="e">
        <f t="shared" si="723"/>
        <v>#NUM!</v>
      </c>
      <c r="AA995" t="e">
        <f t="shared" si="724"/>
        <v>#NUM!</v>
      </c>
      <c r="AB995" t="e">
        <f t="shared" si="725"/>
        <v>#NUM!</v>
      </c>
      <c r="AC995" t="e">
        <f t="shared" si="726"/>
        <v>#NUM!</v>
      </c>
      <c r="AD995" t="e">
        <f t="shared" si="727"/>
        <v>#NUM!</v>
      </c>
      <c r="AE995" t="e">
        <f t="shared" si="728"/>
        <v>#NUM!</v>
      </c>
      <c r="AF995" t="e">
        <f t="shared" si="729"/>
        <v>#NUM!</v>
      </c>
      <c r="AG995" t="e">
        <f t="shared" si="730"/>
        <v>#NUM!</v>
      </c>
      <c r="AH995" t="e">
        <f t="shared" si="731"/>
        <v>#NUM!</v>
      </c>
      <c r="AI995" t="e">
        <f t="shared" si="732"/>
        <v>#NUM!</v>
      </c>
      <c r="AJ995" t="e">
        <f t="shared" si="733"/>
        <v>#NUM!</v>
      </c>
      <c r="AK995" t="e">
        <f t="shared" si="737"/>
        <v>#NUM!</v>
      </c>
      <c r="AL995" t="e">
        <f t="shared" si="738"/>
        <v>#NUM!</v>
      </c>
      <c r="AM995" t="e">
        <f t="shared" si="739"/>
        <v>#NUM!</v>
      </c>
      <c r="AN995" t="e">
        <f t="shared" si="740"/>
        <v>#NUM!</v>
      </c>
      <c r="AO995" t="e">
        <f t="shared" si="741"/>
        <v>#NUM!</v>
      </c>
      <c r="AP995" t="e">
        <f t="shared" si="742"/>
        <v>#NUM!</v>
      </c>
      <c r="AQ995" t="e">
        <f t="shared" si="743"/>
        <v>#NUM!</v>
      </c>
      <c r="AR995" t="e">
        <f t="shared" si="744"/>
        <v>#NUM!</v>
      </c>
      <c r="AS995" t="e">
        <f t="shared" si="745"/>
        <v>#NUM!</v>
      </c>
      <c r="AT995" t="e">
        <f t="shared" si="746"/>
        <v>#NUM!</v>
      </c>
      <c r="AU995" t="e">
        <f t="shared" si="747"/>
        <v>#NUM!</v>
      </c>
      <c r="AV995" t="e">
        <f t="shared" si="748"/>
        <v>#NUM!</v>
      </c>
      <c r="AW995" t="e">
        <f t="shared" si="749"/>
        <v>#NUM!</v>
      </c>
      <c r="AX995" t="e">
        <f t="shared" si="750"/>
        <v>#NUM!</v>
      </c>
      <c r="AY995" t="e">
        <f t="shared" si="751"/>
        <v>#NUM!</v>
      </c>
      <c r="BA995" s="2">
        <v>3.1034166128190592E-6</v>
      </c>
      <c r="BB995">
        <f t="shared" si="734"/>
        <v>1.2513783197687973E-16</v>
      </c>
    </row>
    <row r="996" spans="4:54" x14ac:dyDescent="0.25">
      <c r="D996" s="2">
        <v>5.2215786819010865E-5</v>
      </c>
      <c r="E996">
        <f t="shared" si="735"/>
        <v>1.4567632116471415E-10</v>
      </c>
      <c r="F996">
        <v>1134.8479731716411</v>
      </c>
      <c r="G996" t="e">
        <f t="shared" si="705"/>
        <v>#NUM!</v>
      </c>
      <c r="H996" t="e">
        <f t="shared" si="706"/>
        <v>#NUM!</v>
      </c>
      <c r="I996" t="e">
        <f t="shared" si="707"/>
        <v>#NUM!</v>
      </c>
      <c r="J996" t="e">
        <f t="shared" si="708"/>
        <v>#NUM!</v>
      </c>
      <c r="K996" t="e">
        <f t="shared" si="709"/>
        <v>#NUM!</v>
      </c>
      <c r="L996" t="e">
        <f t="shared" si="710"/>
        <v>#NUM!</v>
      </c>
      <c r="M996" t="e">
        <f t="shared" si="711"/>
        <v>#NUM!</v>
      </c>
      <c r="N996" t="e">
        <f t="shared" si="712"/>
        <v>#NUM!</v>
      </c>
      <c r="O996" t="e">
        <f t="shared" si="713"/>
        <v>#NUM!</v>
      </c>
      <c r="P996" t="e">
        <f t="shared" si="714"/>
        <v>#NUM!</v>
      </c>
      <c r="Q996" t="e">
        <f t="shared" si="715"/>
        <v>#NUM!</v>
      </c>
      <c r="R996" t="e">
        <f t="shared" si="716"/>
        <v>#NUM!</v>
      </c>
      <c r="S996" t="e">
        <f t="shared" si="717"/>
        <v>#NUM!</v>
      </c>
      <c r="T996" t="e">
        <f t="shared" si="718"/>
        <v>#NUM!</v>
      </c>
      <c r="U996" t="e">
        <f t="shared" si="719"/>
        <v>#NUM!</v>
      </c>
      <c r="V996" t="e">
        <f t="shared" si="736"/>
        <v>#NUM!</v>
      </c>
      <c r="W996" t="e">
        <f t="shared" si="720"/>
        <v>#NUM!</v>
      </c>
      <c r="X996" t="e">
        <f t="shared" si="721"/>
        <v>#NUM!</v>
      </c>
      <c r="Y996" t="e">
        <f t="shared" si="722"/>
        <v>#NUM!</v>
      </c>
      <c r="Z996" t="e">
        <f t="shared" si="723"/>
        <v>#NUM!</v>
      </c>
      <c r="AA996" t="e">
        <f t="shared" si="724"/>
        <v>#NUM!</v>
      </c>
      <c r="AB996" t="e">
        <f t="shared" si="725"/>
        <v>#NUM!</v>
      </c>
      <c r="AC996" t="e">
        <f t="shared" si="726"/>
        <v>#NUM!</v>
      </c>
      <c r="AD996" t="e">
        <f t="shared" si="727"/>
        <v>#NUM!</v>
      </c>
      <c r="AE996" t="e">
        <f t="shared" si="728"/>
        <v>#NUM!</v>
      </c>
      <c r="AF996" t="e">
        <f t="shared" si="729"/>
        <v>#NUM!</v>
      </c>
      <c r="AG996" t="e">
        <f t="shared" si="730"/>
        <v>#NUM!</v>
      </c>
      <c r="AH996" t="e">
        <f t="shared" si="731"/>
        <v>#NUM!</v>
      </c>
      <c r="AI996" t="e">
        <f t="shared" si="732"/>
        <v>#NUM!</v>
      </c>
      <c r="AJ996" t="e">
        <f t="shared" si="733"/>
        <v>#NUM!</v>
      </c>
      <c r="AK996" t="e">
        <f t="shared" si="737"/>
        <v>#NUM!</v>
      </c>
      <c r="AL996" t="e">
        <f t="shared" si="738"/>
        <v>#NUM!</v>
      </c>
      <c r="AM996" t="e">
        <f t="shared" si="739"/>
        <v>#NUM!</v>
      </c>
      <c r="AN996" t="e">
        <f t="shared" si="740"/>
        <v>#NUM!</v>
      </c>
      <c r="AO996" t="e">
        <f t="shared" si="741"/>
        <v>#NUM!</v>
      </c>
      <c r="AP996" t="e">
        <f t="shared" si="742"/>
        <v>#NUM!</v>
      </c>
      <c r="AQ996" t="e">
        <f t="shared" si="743"/>
        <v>#NUM!</v>
      </c>
      <c r="AR996" t="e">
        <f t="shared" si="744"/>
        <v>#NUM!</v>
      </c>
      <c r="AS996" t="e">
        <f t="shared" si="745"/>
        <v>#NUM!</v>
      </c>
      <c r="AT996" t="e">
        <f t="shared" si="746"/>
        <v>#NUM!</v>
      </c>
      <c r="AU996" t="e">
        <f t="shared" si="747"/>
        <v>#NUM!</v>
      </c>
      <c r="AV996" t="e">
        <f t="shared" si="748"/>
        <v>#NUM!</v>
      </c>
      <c r="AW996" t="e">
        <f t="shared" si="749"/>
        <v>#NUM!</v>
      </c>
      <c r="AX996" t="e">
        <f t="shared" si="750"/>
        <v>#NUM!</v>
      </c>
      <c r="AY996" t="e">
        <f t="shared" si="751"/>
        <v>#NUM!</v>
      </c>
      <c r="BA996" s="2">
        <v>3.1259075346263046E-6</v>
      </c>
      <c r="BB996">
        <f t="shared" si="734"/>
        <v>1.2787827420752001E-16</v>
      </c>
    </row>
    <row r="997" spans="4:54" x14ac:dyDescent="0.25">
      <c r="D997" s="2">
        <v>5.221594242702831E-5</v>
      </c>
      <c r="E997">
        <f t="shared" si="735"/>
        <v>1.5560801744498665E-10</v>
      </c>
      <c r="F997">
        <v>1124.8664770566154</v>
      </c>
      <c r="G997" t="e">
        <f t="shared" si="705"/>
        <v>#NUM!</v>
      </c>
      <c r="H997" t="e">
        <f t="shared" si="706"/>
        <v>#NUM!</v>
      </c>
      <c r="I997" t="e">
        <f t="shared" si="707"/>
        <v>#NUM!</v>
      </c>
      <c r="J997" t="e">
        <f t="shared" si="708"/>
        <v>#NUM!</v>
      </c>
      <c r="K997" t="e">
        <f t="shared" si="709"/>
        <v>#NUM!</v>
      </c>
      <c r="L997" t="e">
        <f t="shared" si="710"/>
        <v>#NUM!</v>
      </c>
      <c r="M997" t="e">
        <f t="shared" si="711"/>
        <v>#NUM!</v>
      </c>
      <c r="N997" t="e">
        <f t="shared" si="712"/>
        <v>#NUM!</v>
      </c>
      <c r="O997" t="e">
        <f t="shared" si="713"/>
        <v>#NUM!</v>
      </c>
      <c r="P997" t="e">
        <f t="shared" si="714"/>
        <v>#NUM!</v>
      </c>
      <c r="Q997" t="e">
        <f t="shared" si="715"/>
        <v>#NUM!</v>
      </c>
      <c r="R997" t="e">
        <f t="shared" si="716"/>
        <v>#NUM!</v>
      </c>
      <c r="S997" t="e">
        <f t="shared" si="717"/>
        <v>#NUM!</v>
      </c>
      <c r="T997" t="e">
        <f t="shared" si="718"/>
        <v>#NUM!</v>
      </c>
      <c r="U997" t="e">
        <f t="shared" si="719"/>
        <v>#NUM!</v>
      </c>
      <c r="V997" t="e">
        <f t="shared" si="736"/>
        <v>#NUM!</v>
      </c>
      <c r="W997" t="e">
        <f t="shared" si="720"/>
        <v>#NUM!</v>
      </c>
      <c r="X997" t="e">
        <f t="shared" si="721"/>
        <v>#NUM!</v>
      </c>
      <c r="Y997" t="e">
        <f t="shared" si="722"/>
        <v>#NUM!</v>
      </c>
      <c r="Z997" t="e">
        <f t="shared" si="723"/>
        <v>#NUM!</v>
      </c>
      <c r="AA997" t="e">
        <f t="shared" si="724"/>
        <v>#NUM!</v>
      </c>
      <c r="AB997" t="e">
        <f t="shared" si="725"/>
        <v>#NUM!</v>
      </c>
      <c r="AC997" t="e">
        <f t="shared" si="726"/>
        <v>#NUM!</v>
      </c>
      <c r="AD997" t="e">
        <f t="shared" si="727"/>
        <v>#NUM!</v>
      </c>
      <c r="AE997" t="e">
        <f t="shared" si="728"/>
        <v>#NUM!</v>
      </c>
      <c r="AF997" t="e">
        <f t="shared" si="729"/>
        <v>#NUM!</v>
      </c>
      <c r="AG997" t="e">
        <f t="shared" si="730"/>
        <v>#NUM!</v>
      </c>
      <c r="AH997" t="e">
        <f t="shared" si="731"/>
        <v>#NUM!</v>
      </c>
      <c r="AI997" t="e">
        <f t="shared" si="732"/>
        <v>#NUM!</v>
      </c>
      <c r="AJ997" t="e">
        <f t="shared" si="733"/>
        <v>#NUM!</v>
      </c>
      <c r="AK997" t="e">
        <f t="shared" si="737"/>
        <v>#NUM!</v>
      </c>
      <c r="AL997" t="e">
        <f t="shared" si="738"/>
        <v>#NUM!</v>
      </c>
      <c r="AM997" t="e">
        <f t="shared" si="739"/>
        <v>#NUM!</v>
      </c>
      <c r="AN997" t="e">
        <f t="shared" si="740"/>
        <v>#NUM!</v>
      </c>
      <c r="AO997" t="e">
        <f t="shared" si="741"/>
        <v>#NUM!</v>
      </c>
      <c r="AP997" t="e">
        <f t="shared" si="742"/>
        <v>#NUM!</v>
      </c>
      <c r="AQ997" t="e">
        <f t="shared" si="743"/>
        <v>#NUM!</v>
      </c>
      <c r="AR997" t="e">
        <f t="shared" si="744"/>
        <v>#NUM!</v>
      </c>
      <c r="AS997" t="e">
        <f t="shared" si="745"/>
        <v>#NUM!</v>
      </c>
      <c r="AT997" t="e">
        <f t="shared" si="746"/>
        <v>#NUM!</v>
      </c>
      <c r="AU997" t="e">
        <f t="shared" si="747"/>
        <v>#NUM!</v>
      </c>
      <c r="AV997" t="e">
        <f t="shared" si="748"/>
        <v>#NUM!</v>
      </c>
      <c r="AW997" t="e">
        <f t="shared" si="749"/>
        <v>#NUM!</v>
      </c>
      <c r="AX997" t="e">
        <f t="shared" si="750"/>
        <v>#NUM!</v>
      </c>
      <c r="AY997" t="e">
        <f t="shared" si="751"/>
        <v>#NUM!</v>
      </c>
      <c r="BA997" s="2">
        <v>3.1497223468236511E-6</v>
      </c>
      <c r="BB997">
        <f t="shared" si="734"/>
        <v>1.3082333007860246E-16</v>
      </c>
    </row>
    <row r="998" spans="4:54" x14ac:dyDescent="0.25">
      <c r="D998" s="2">
        <v>5.2216098035045755E-5</v>
      </c>
      <c r="E998">
        <f t="shared" si="735"/>
        <v>1.5560801744498665E-10</v>
      </c>
      <c r="F998">
        <v>1115.1334993253342</v>
      </c>
      <c r="G998" t="e">
        <f t="shared" si="705"/>
        <v>#NUM!</v>
      </c>
      <c r="H998" t="e">
        <f t="shared" si="706"/>
        <v>#NUM!</v>
      </c>
      <c r="I998" t="e">
        <f t="shared" si="707"/>
        <v>#NUM!</v>
      </c>
      <c r="J998" t="e">
        <f t="shared" si="708"/>
        <v>#NUM!</v>
      </c>
      <c r="K998" t="e">
        <f t="shared" si="709"/>
        <v>#NUM!</v>
      </c>
      <c r="L998" t="e">
        <f t="shared" si="710"/>
        <v>#NUM!</v>
      </c>
      <c r="M998" t="e">
        <f t="shared" si="711"/>
        <v>#NUM!</v>
      </c>
      <c r="N998" t="e">
        <f t="shared" si="712"/>
        <v>#NUM!</v>
      </c>
      <c r="O998" t="e">
        <f t="shared" si="713"/>
        <v>#NUM!</v>
      </c>
      <c r="P998" t="e">
        <f t="shared" si="714"/>
        <v>#NUM!</v>
      </c>
      <c r="Q998" t="e">
        <f t="shared" si="715"/>
        <v>#NUM!</v>
      </c>
      <c r="R998" t="e">
        <f t="shared" si="716"/>
        <v>#NUM!</v>
      </c>
      <c r="S998" t="e">
        <f t="shared" si="717"/>
        <v>#NUM!</v>
      </c>
      <c r="T998" t="e">
        <f t="shared" si="718"/>
        <v>#NUM!</v>
      </c>
      <c r="U998" t="e">
        <f t="shared" si="719"/>
        <v>#NUM!</v>
      </c>
      <c r="V998" t="e">
        <f t="shared" si="736"/>
        <v>#NUM!</v>
      </c>
      <c r="W998" t="e">
        <f t="shared" si="720"/>
        <v>#NUM!</v>
      </c>
      <c r="X998" t="e">
        <f t="shared" si="721"/>
        <v>#NUM!</v>
      </c>
      <c r="Y998" t="e">
        <f t="shared" si="722"/>
        <v>#NUM!</v>
      </c>
      <c r="Z998" t="e">
        <f t="shared" si="723"/>
        <v>#NUM!</v>
      </c>
      <c r="AA998" t="e">
        <f t="shared" si="724"/>
        <v>#NUM!</v>
      </c>
      <c r="AB998" t="e">
        <f t="shared" si="725"/>
        <v>#NUM!</v>
      </c>
      <c r="AC998" t="e">
        <f t="shared" si="726"/>
        <v>#NUM!</v>
      </c>
      <c r="AD998" t="e">
        <f t="shared" si="727"/>
        <v>#NUM!</v>
      </c>
      <c r="AE998" t="e">
        <f t="shared" si="728"/>
        <v>#NUM!</v>
      </c>
      <c r="AF998" t="e">
        <f t="shared" si="729"/>
        <v>#NUM!</v>
      </c>
      <c r="AG998" t="e">
        <f t="shared" si="730"/>
        <v>#NUM!</v>
      </c>
      <c r="AH998" t="e">
        <f t="shared" si="731"/>
        <v>#NUM!</v>
      </c>
      <c r="AI998" t="e">
        <f t="shared" si="732"/>
        <v>#NUM!</v>
      </c>
      <c r="AJ998" t="e">
        <f t="shared" si="733"/>
        <v>#NUM!</v>
      </c>
      <c r="AK998" t="e">
        <f t="shared" si="737"/>
        <v>#NUM!</v>
      </c>
      <c r="AL998" t="e">
        <f t="shared" si="738"/>
        <v>#NUM!</v>
      </c>
      <c r="AM998" t="e">
        <f t="shared" si="739"/>
        <v>#NUM!</v>
      </c>
      <c r="AN998" t="e">
        <f t="shared" si="740"/>
        <v>#NUM!</v>
      </c>
      <c r="AO998" t="e">
        <f t="shared" si="741"/>
        <v>#NUM!</v>
      </c>
      <c r="AP998" t="e">
        <f t="shared" si="742"/>
        <v>#NUM!</v>
      </c>
      <c r="AQ998" t="e">
        <f t="shared" si="743"/>
        <v>#NUM!</v>
      </c>
      <c r="AR998" t="e">
        <f t="shared" si="744"/>
        <v>#NUM!</v>
      </c>
      <c r="AS998" t="e">
        <f t="shared" si="745"/>
        <v>#NUM!</v>
      </c>
      <c r="AT998" t="e">
        <f t="shared" si="746"/>
        <v>#NUM!</v>
      </c>
      <c r="AU998" t="e">
        <f t="shared" si="747"/>
        <v>#NUM!</v>
      </c>
      <c r="AV998" t="e">
        <f t="shared" si="748"/>
        <v>#NUM!</v>
      </c>
      <c r="AW998" t="e">
        <f t="shared" si="749"/>
        <v>#NUM!</v>
      </c>
      <c r="AX998" t="e">
        <f t="shared" si="750"/>
        <v>#NUM!</v>
      </c>
      <c r="AY998" t="e">
        <f t="shared" si="751"/>
        <v>#NUM!</v>
      </c>
      <c r="BA998" s="2">
        <v>3.1733256033705324E-6</v>
      </c>
      <c r="BB998">
        <f t="shared" si="734"/>
        <v>1.3378649990472825E-16</v>
      </c>
    </row>
    <row r="999" spans="4:54" x14ac:dyDescent="0.25">
      <c r="D999" s="2">
        <v>5.2216253643063207E-5</v>
      </c>
      <c r="E999">
        <f t="shared" si="735"/>
        <v>1.5560801745176291E-10</v>
      </c>
      <c r="F999">
        <v>1105.639183939616</v>
      </c>
      <c r="G999" t="e">
        <f t="shared" si="705"/>
        <v>#NUM!</v>
      </c>
      <c r="H999" t="e">
        <f t="shared" si="706"/>
        <v>#NUM!</v>
      </c>
      <c r="I999" t="e">
        <f t="shared" si="707"/>
        <v>#NUM!</v>
      </c>
      <c r="J999" t="e">
        <f t="shared" si="708"/>
        <v>#NUM!</v>
      </c>
      <c r="K999" t="e">
        <f t="shared" si="709"/>
        <v>#NUM!</v>
      </c>
      <c r="L999" t="e">
        <f t="shared" si="710"/>
        <v>#NUM!</v>
      </c>
      <c r="M999" t="e">
        <f t="shared" si="711"/>
        <v>#NUM!</v>
      </c>
      <c r="N999" t="e">
        <f t="shared" si="712"/>
        <v>#NUM!</v>
      </c>
      <c r="O999" t="e">
        <f t="shared" si="713"/>
        <v>#NUM!</v>
      </c>
      <c r="P999" t="e">
        <f t="shared" si="714"/>
        <v>#NUM!</v>
      </c>
      <c r="Q999" t="e">
        <f t="shared" si="715"/>
        <v>#NUM!</v>
      </c>
      <c r="R999" t="e">
        <f t="shared" si="716"/>
        <v>#NUM!</v>
      </c>
      <c r="S999" t="e">
        <f t="shared" si="717"/>
        <v>#NUM!</v>
      </c>
      <c r="T999" t="e">
        <f t="shared" si="718"/>
        <v>#NUM!</v>
      </c>
      <c r="U999" t="e">
        <f t="shared" si="719"/>
        <v>#NUM!</v>
      </c>
      <c r="V999" t="e">
        <f t="shared" si="736"/>
        <v>#NUM!</v>
      </c>
      <c r="W999" t="e">
        <f t="shared" si="720"/>
        <v>#NUM!</v>
      </c>
      <c r="X999" t="e">
        <f t="shared" si="721"/>
        <v>#NUM!</v>
      </c>
      <c r="Y999" t="e">
        <f t="shared" si="722"/>
        <v>#NUM!</v>
      </c>
      <c r="Z999" t="e">
        <f t="shared" si="723"/>
        <v>#NUM!</v>
      </c>
      <c r="AA999" t="e">
        <f t="shared" si="724"/>
        <v>#NUM!</v>
      </c>
      <c r="AB999" t="e">
        <f t="shared" si="725"/>
        <v>#NUM!</v>
      </c>
      <c r="AC999" t="e">
        <f t="shared" si="726"/>
        <v>#NUM!</v>
      </c>
      <c r="AD999" t="e">
        <f t="shared" si="727"/>
        <v>#NUM!</v>
      </c>
      <c r="AE999" t="e">
        <f t="shared" si="728"/>
        <v>#NUM!</v>
      </c>
      <c r="AF999" t="e">
        <f t="shared" si="729"/>
        <v>#NUM!</v>
      </c>
      <c r="AG999" t="e">
        <f t="shared" si="730"/>
        <v>#NUM!</v>
      </c>
      <c r="AH999" t="e">
        <f t="shared" si="731"/>
        <v>#NUM!</v>
      </c>
      <c r="AI999" t="e">
        <f t="shared" si="732"/>
        <v>#NUM!</v>
      </c>
      <c r="AJ999" t="e">
        <f t="shared" si="733"/>
        <v>#NUM!</v>
      </c>
      <c r="AK999" t="e">
        <f t="shared" si="737"/>
        <v>#NUM!</v>
      </c>
      <c r="AL999" t="e">
        <f t="shared" si="738"/>
        <v>#NUM!</v>
      </c>
      <c r="AM999" t="e">
        <f t="shared" si="739"/>
        <v>#NUM!</v>
      </c>
      <c r="AN999" t="e">
        <f t="shared" si="740"/>
        <v>#NUM!</v>
      </c>
      <c r="AO999" t="e">
        <f t="shared" si="741"/>
        <v>#NUM!</v>
      </c>
      <c r="AP999" t="e">
        <f t="shared" si="742"/>
        <v>#NUM!</v>
      </c>
      <c r="AQ999" t="e">
        <f t="shared" si="743"/>
        <v>#NUM!</v>
      </c>
      <c r="AR999" t="e">
        <f t="shared" si="744"/>
        <v>#NUM!</v>
      </c>
      <c r="AS999" t="e">
        <f t="shared" si="745"/>
        <v>#NUM!</v>
      </c>
      <c r="AT999" t="e">
        <f t="shared" si="746"/>
        <v>#NUM!</v>
      </c>
      <c r="AU999" t="e">
        <f t="shared" si="747"/>
        <v>#NUM!</v>
      </c>
      <c r="AV999" t="e">
        <f t="shared" si="748"/>
        <v>#NUM!</v>
      </c>
      <c r="AW999" t="e">
        <f t="shared" si="749"/>
        <v>#NUM!</v>
      </c>
      <c r="AX999" t="e">
        <f t="shared" si="750"/>
        <v>#NUM!</v>
      </c>
      <c r="AY999" t="e">
        <f t="shared" si="751"/>
        <v>#NUM!</v>
      </c>
      <c r="BA999" s="2">
        <v>3.1967220520623816E-6</v>
      </c>
      <c r="BB999">
        <f t="shared" si="734"/>
        <v>1.3676753373938147E-16</v>
      </c>
    </row>
    <row r="1000" spans="4:54" x14ac:dyDescent="0.25">
      <c r="D1000" s="2">
        <v>5.2216409251080652E-5</v>
      </c>
      <c r="E1000">
        <f t="shared" si="735"/>
        <v>1.5560801744498665E-10</v>
      </c>
      <c r="F1000">
        <v>1096.3742018006217</v>
      </c>
      <c r="G1000" t="e">
        <f t="shared" si="705"/>
        <v>#NUM!</v>
      </c>
      <c r="H1000" t="e">
        <f t="shared" si="706"/>
        <v>#NUM!</v>
      </c>
      <c r="I1000" t="e">
        <f t="shared" si="707"/>
        <v>#NUM!</v>
      </c>
      <c r="J1000" t="e">
        <f t="shared" si="708"/>
        <v>#NUM!</v>
      </c>
      <c r="K1000" t="e">
        <f t="shared" si="709"/>
        <v>#NUM!</v>
      </c>
      <c r="L1000" t="e">
        <f t="shared" si="710"/>
        <v>#NUM!</v>
      </c>
      <c r="M1000" t="e">
        <f t="shared" si="711"/>
        <v>#NUM!</v>
      </c>
      <c r="N1000" t="e">
        <f t="shared" si="712"/>
        <v>#NUM!</v>
      </c>
      <c r="O1000" t="e">
        <f t="shared" si="713"/>
        <v>#NUM!</v>
      </c>
      <c r="P1000" t="e">
        <f t="shared" si="714"/>
        <v>#NUM!</v>
      </c>
      <c r="Q1000" t="e">
        <f t="shared" si="715"/>
        <v>#NUM!</v>
      </c>
      <c r="R1000" t="e">
        <f t="shared" si="716"/>
        <v>#NUM!</v>
      </c>
      <c r="S1000" t="e">
        <f t="shared" si="717"/>
        <v>#NUM!</v>
      </c>
      <c r="T1000" t="e">
        <f t="shared" si="718"/>
        <v>#NUM!</v>
      </c>
      <c r="U1000" t="e">
        <f t="shared" si="719"/>
        <v>#NUM!</v>
      </c>
      <c r="V1000" t="e">
        <f t="shared" si="736"/>
        <v>#NUM!</v>
      </c>
      <c r="W1000" t="e">
        <f t="shared" si="720"/>
        <v>#NUM!</v>
      </c>
      <c r="X1000" t="e">
        <f t="shared" si="721"/>
        <v>#NUM!</v>
      </c>
      <c r="Y1000" t="e">
        <f t="shared" si="722"/>
        <v>#NUM!</v>
      </c>
      <c r="Z1000" t="e">
        <f t="shared" si="723"/>
        <v>#NUM!</v>
      </c>
      <c r="AA1000" t="e">
        <f t="shared" si="724"/>
        <v>#NUM!</v>
      </c>
      <c r="AB1000" t="e">
        <f t="shared" si="725"/>
        <v>#NUM!</v>
      </c>
      <c r="AC1000" t="e">
        <f t="shared" si="726"/>
        <v>#NUM!</v>
      </c>
      <c r="AD1000" t="e">
        <f t="shared" si="727"/>
        <v>#NUM!</v>
      </c>
      <c r="AE1000" t="e">
        <f t="shared" si="728"/>
        <v>#NUM!</v>
      </c>
      <c r="AF1000" t="e">
        <f t="shared" si="729"/>
        <v>#NUM!</v>
      </c>
      <c r="AG1000" t="e">
        <f t="shared" si="730"/>
        <v>#NUM!</v>
      </c>
      <c r="AH1000" t="e">
        <f t="shared" si="731"/>
        <v>#NUM!</v>
      </c>
      <c r="AI1000" t="e">
        <f t="shared" si="732"/>
        <v>#NUM!</v>
      </c>
      <c r="AJ1000" t="e">
        <f t="shared" si="733"/>
        <v>#NUM!</v>
      </c>
      <c r="AK1000" t="e">
        <f t="shared" si="737"/>
        <v>#NUM!</v>
      </c>
      <c r="AL1000" t="e">
        <f t="shared" si="738"/>
        <v>#NUM!</v>
      </c>
      <c r="AM1000" t="e">
        <f t="shared" si="739"/>
        <v>#NUM!</v>
      </c>
      <c r="AN1000" t="e">
        <f t="shared" si="740"/>
        <v>#NUM!</v>
      </c>
      <c r="AO1000" t="e">
        <f t="shared" si="741"/>
        <v>#NUM!</v>
      </c>
      <c r="AP1000" t="e">
        <f t="shared" si="742"/>
        <v>#NUM!</v>
      </c>
      <c r="AQ1000" t="e">
        <f t="shared" si="743"/>
        <v>#NUM!</v>
      </c>
      <c r="AR1000" t="e">
        <f t="shared" si="744"/>
        <v>#NUM!</v>
      </c>
      <c r="AS1000" t="e">
        <f t="shared" si="745"/>
        <v>#NUM!</v>
      </c>
      <c r="AT1000" t="e">
        <f t="shared" si="746"/>
        <v>#NUM!</v>
      </c>
      <c r="AU1000" t="e">
        <f t="shared" si="747"/>
        <v>#NUM!</v>
      </c>
      <c r="AV1000" t="e">
        <f t="shared" si="748"/>
        <v>#NUM!</v>
      </c>
      <c r="AW1000" t="e">
        <f t="shared" si="749"/>
        <v>#NUM!</v>
      </c>
      <c r="AX1000" t="e">
        <f t="shared" si="750"/>
        <v>#NUM!</v>
      </c>
      <c r="AY1000" t="e">
        <f t="shared" si="751"/>
        <v>#NUM!</v>
      </c>
      <c r="BA1000" s="2">
        <v>3.2199162780329274E-6</v>
      </c>
      <c r="BB1000">
        <f t="shared" si="734"/>
        <v>1.3976618904083245E-16</v>
      </c>
    </row>
    <row r="1001" spans="4:54" x14ac:dyDescent="0.25">
      <c r="D1001" s="2">
        <v>5.2216575605748459E-5</v>
      </c>
      <c r="E1001">
        <f t="shared" si="735"/>
        <v>1.6635466780685372E-10</v>
      </c>
      <c r="F1001">
        <v>1086.7130081279136</v>
      </c>
      <c r="G1001" t="e">
        <f t="shared" si="705"/>
        <v>#NUM!</v>
      </c>
      <c r="H1001" t="e">
        <f t="shared" si="706"/>
        <v>#NUM!</v>
      </c>
      <c r="I1001" t="e">
        <f t="shared" si="707"/>
        <v>#NUM!</v>
      </c>
      <c r="J1001" t="e">
        <f t="shared" si="708"/>
        <v>#NUM!</v>
      </c>
      <c r="K1001" t="e">
        <f t="shared" si="709"/>
        <v>#NUM!</v>
      </c>
      <c r="L1001" t="e">
        <f t="shared" si="710"/>
        <v>#NUM!</v>
      </c>
      <c r="M1001" t="e">
        <f t="shared" si="711"/>
        <v>#NUM!</v>
      </c>
      <c r="N1001" t="e">
        <f t="shared" si="712"/>
        <v>#NUM!</v>
      </c>
      <c r="O1001" t="e">
        <f t="shared" si="713"/>
        <v>#NUM!</v>
      </c>
      <c r="P1001" t="e">
        <f t="shared" si="714"/>
        <v>#NUM!</v>
      </c>
      <c r="Q1001" t="e">
        <f t="shared" si="715"/>
        <v>#NUM!</v>
      </c>
      <c r="R1001" t="e">
        <f t="shared" si="716"/>
        <v>#NUM!</v>
      </c>
      <c r="S1001" t="e">
        <f t="shared" si="717"/>
        <v>#NUM!</v>
      </c>
      <c r="T1001" t="e">
        <f t="shared" si="718"/>
        <v>#NUM!</v>
      </c>
      <c r="U1001" t="e">
        <f t="shared" si="719"/>
        <v>#NUM!</v>
      </c>
      <c r="V1001" t="e">
        <f t="shared" si="736"/>
        <v>#NUM!</v>
      </c>
      <c r="W1001" t="e">
        <f t="shared" si="720"/>
        <v>#NUM!</v>
      </c>
      <c r="X1001" t="e">
        <f t="shared" si="721"/>
        <v>#NUM!</v>
      </c>
      <c r="Y1001" t="e">
        <f t="shared" si="722"/>
        <v>#NUM!</v>
      </c>
      <c r="Z1001" t="e">
        <f t="shared" si="723"/>
        <v>#NUM!</v>
      </c>
      <c r="AA1001" t="e">
        <f t="shared" si="724"/>
        <v>#NUM!</v>
      </c>
      <c r="AB1001" t="e">
        <f t="shared" si="725"/>
        <v>#NUM!</v>
      </c>
      <c r="AC1001" t="e">
        <f t="shared" si="726"/>
        <v>#NUM!</v>
      </c>
      <c r="AD1001" t="e">
        <f t="shared" si="727"/>
        <v>#NUM!</v>
      </c>
      <c r="AE1001" t="e">
        <f t="shared" si="728"/>
        <v>#NUM!</v>
      </c>
      <c r="AF1001" t="e">
        <f t="shared" si="729"/>
        <v>#NUM!</v>
      </c>
      <c r="AG1001" t="e">
        <f t="shared" si="730"/>
        <v>#NUM!</v>
      </c>
      <c r="AH1001" t="e">
        <f t="shared" si="731"/>
        <v>#NUM!</v>
      </c>
      <c r="AI1001" t="e">
        <f t="shared" si="732"/>
        <v>#NUM!</v>
      </c>
      <c r="AJ1001" t="e">
        <f t="shared" si="733"/>
        <v>#NUM!</v>
      </c>
      <c r="AK1001" t="e">
        <f t="shared" si="737"/>
        <v>#NUM!</v>
      </c>
      <c r="AL1001" t="e">
        <f t="shared" si="738"/>
        <v>#NUM!</v>
      </c>
      <c r="AM1001" t="e">
        <f t="shared" si="739"/>
        <v>#NUM!</v>
      </c>
      <c r="AN1001" t="e">
        <f t="shared" si="740"/>
        <v>#NUM!</v>
      </c>
      <c r="AO1001" t="e">
        <f t="shared" si="741"/>
        <v>#NUM!</v>
      </c>
      <c r="AP1001" t="e">
        <f t="shared" si="742"/>
        <v>#NUM!</v>
      </c>
      <c r="AQ1001" t="e">
        <f t="shared" si="743"/>
        <v>#NUM!</v>
      </c>
      <c r="AR1001" t="e">
        <f t="shared" si="744"/>
        <v>#NUM!</v>
      </c>
      <c r="AS1001" t="e">
        <f t="shared" si="745"/>
        <v>#NUM!</v>
      </c>
      <c r="AT1001" t="e">
        <f t="shared" si="746"/>
        <v>#NUM!</v>
      </c>
      <c r="AU1001" t="e">
        <f t="shared" si="747"/>
        <v>#NUM!</v>
      </c>
      <c r="AV1001" t="e">
        <f t="shared" si="748"/>
        <v>#NUM!</v>
      </c>
      <c r="AW1001" t="e">
        <f t="shared" si="749"/>
        <v>#NUM!</v>
      </c>
      <c r="AX1001" t="e">
        <f t="shared" si="750"/>
        <v>#NUM!</v>
      </c>
      <c r="AY1001" t="e">
        <f t="shared" si="751"/>
        <v>#NUM!</v>
      </c>
      <c r="BA1001" s="2">
        <v>3.244493701783278E-6</v>
      </c>
      <c r="BB1001">
        <f t="shared" si="734"/>
        <v>1.4299116054943738E-16</v>
      </c>
    </row>
    <row r="1002" spans="4:54" x14ac:dyDescent="0.25">
      <c r="D1002" s="2">
        <v>5.2216741960416266E-5</v>
      </c>
      <c r="E1002">
        <f t="shared" si="735"/>
        <v>1.6635466780685372E-10</v>
      </c>
      <c r="F1002">
        <v>1077.2936127183796</v>
      </c>
      <c r="G1002" t="e">
        <f t="shared" si="705"/>
        <v>#NUM!</v>
      </c>
      <c r="H1002" t="e">
        <f t="shared" si="706"/>
        <v>#NUM!</v>
      </c>
      <c r="I1002" t="e">
        <f t="shared" si="707"/>
        <v>#NUM!</v>
      </c>
      <c r="J1002" t="e">
        <f t="shared" si="708"/>
        <v>#NUM!</v>
      </c>
      <c r="K1002" t="e">
        <f t="shared" si="709"/>
        <v>#NUM!</v>
      </c>
      <c r="L1002" t="e">
        <f t="shared" si="710"/>
        <v>#NUM!</v>
      </c>
      <c r="M1002" t="e">
        <f t="shared" si="711"/>
        <v>#NUM!</v>
      </c>
      <c r="N1002" t="e">
        <f t="shared" si="712"/>
        <v>#NUM!</v>
      </c>
      <c r="O1002" t="e">
        <f t="shared" si="713"/>
        <v>#NUM!</v>
      </c>
      <c r="P1002" t="e">
        <f t="shared" si="714"/>
        <v>#NUM!</v>
      </c>
      <c r="Q1002" t="e">
        <f t="shared" si="715"/>
        <v>#NUM!</v>
      </c>
      <c r="R1002" t="e">
        <f t="shared" si="716"/>
        <v>#NUM!</v>
      </c>
      <c r="S1002" t="e">
        <f t="shared" si="717"/>
        <v>#NUM!</v>
      </c>
      <c r="T1002" t="e">
        <f t="shared" si="718"/>
        <v>#NUM!</v>
      </c>
      <c r="U1002" t="e">
        <f t="shared" si="719"/>
        <v>#NUM!</v>
      </c>
      <c r="V1002" t="e">
        <f t="shared" si="736"/>
        <v>#NUM!</v>
      </c>
      <c r="W1002" t="e">
        <f t="shared" si="720"/>
        <v>#NUM!</v>
      </c>
      <c r="X1002" t="e">
        <f t="shared" si="721"/>
        <v>#NUM!</v>
      </c>
      <c r="Y1002" t="e">
        <f t="shared" si="722"/>
        <v>#NUM!</v>
      </c>
      <c r="Z1002" t="e">
        <f t="shared" si="723"/>
        <v>#NUM!</v>
      </c>
      <c r="AA1002" t="e">
        <f t="shared" si="724"/>
        <v>#NUM!</v>
      </c>
      <c r="AB1002" t="e">
        <f t="shared" si="725"/>
        <v>#NUM!</v>
      </c>
      <c r="AC1002" t="e">
        <f t="shared" si="726"/>
        <v>#NUM!</v>
      </c>
      <c r="AD1002" t="e">
        <f t="shared" si="727"/>
        <v>#NUM!</v>
      </c>
      <c r="AE1002" t="e">
        <f t="shared" si="728"/>
        <v>#NUM!</v>
      </c>
      <c r="AF1002" t="e">
        <f t="shared" si="729"/>
        <v>#NUM!</v>
      </c>
      <c r="AG1002" t="e">
        <f t="shared" si="730"/>
        <v>#NUM!</v>
      </c>
      <c r="AH1002" t="e">
        <f t="shared" si="731"/>
        <v>#NUM!</v>
      </c>
      <c r="AI1002" t="e">
        <f t="shared" si="732"/>
        <v>#NUM!</v>
      </c>
      <c r="AJ1002" t="e">
        <f t="shared" si="733"/>
        <v>#NUM!</v>
      </c>
      <c r="AK1002" t="e">
        <f t="shared" si="737"/>
        <v>#NUM!</v>
      </c>
      <c r="AL1002" t="e">
        <f t="shared" si="738"/>
        <v>#NUM!</v>
      </c>
      <c r="AM1002" t="e">
        <f t="shared" si="739"/>
        <v>#NUM!</v>
      </c>
      <c r="AN1002" t="e">
        <f t="shared" si="740"/>
        <v>#NUM!</v>
      </c>
      <c r="AO1002" t="e">
        <f t="shared" si="741"/>
        <v>#NUM!</v>
      </c>
      <c r="AP1002" t="e">
        <f t="shared" si="742"/>
        <v>#NUM!</v>
      </c>
      <c r="AQ1002" t="e">
        <f t="shared" si="743"/>
        <v>#NUM!</v>
      </c>
      <c r="AR1002" t="e">
        <f t="shared" si="744"/>
        <v>#NUM!</v>
      </c>
      <c r="AS1002" t="e">
        <f t="shared" si="745"/>
        <v>#NUM!</v>
      </c>
      <c r="AT1002" t="e">
        <f t="shared" si="746"/>
        <v>#NUM!</v>
      </c>
      <c r="AU1002" t="e">
        <f t="shared" si="747"/>
        <v>#NUM!</v>
      </c>
      <c r="AV1002" t="e">
        <f t="shared" si="748"/>
        <v>#NUM!</v>
      </c>
      <c r="AW1002" t="e">
        <f t="shared" si="749"/>
        <v>#NUM!</v>
      </c>
      <c r="AX1002" t="e">
        <f t="shared" si="750"/>
        <v>#NUM!</v>
      </c>
      <c r="AY1002" t="e">
        <f t="shared" si="751"/>
        <v>#NUM!</v>
      </c>
      <c r="BA1002" s="2">
        <v>3.2688502755142442E-6</v>
      </c>
      <c r="BB1002">
        <f t="shared" si="734"/>
        <v>1.4623572119901724E-16</v>
      </c>
    </row>
    <row r="1003" spans="4:54" x14ac:dyDescent="0.25">
      <c r="D1003" s="2">
        <v>5.2216908315084073E-5</v>
      </c>
      <c r="E1003">
        <f t="shared" si="735"/>
        <v>1.6635466780685372E-10</v>
      </c>
      <c r="F1003">
        <v>1068.1063603064601</v>
      </c>
      <c r="G1003" t="e">
        <f t="shared" si="705"/>
        <v>#NUM!</v>
      </c>
      <c r="H1003" t="e">
        <f t="shared" si="706"/>
        <v>#NUM!</v>
      </c>
      <c r="I1003" t="e">
        <f t="shared" si="707"/>
        <v>#NUM!</v>
      </c>
      <c r="J1003" t="e">
        <f t="shared" si="708"/>
        <v>#NUM!</v>
      </c>
      <c r="K1003" t="e">
        <f t="shared" si="709"/>
        <v>#NUM!</v>
      </c>
      <c r="L1003" t="e">
        <f t="shared" si="710"/>
        <v>#NUM!</v>
      </c>
      <c r="M1003" t="e">
        <f t="shared" si="711"/>
        <v>#NUM!</v>
      </c>
      <c r="N1003" t="e">
        <f t="shared" si="712"/>
        <v>#NUM!</v>
      </c>
      <c r="O1003" t="e">
        <f t="shared" si="713"/>
        <v>#NUM!</v>
      </c>
      <c r="P1003" t="e">
        <f t="shared" si="714"/>
        <v>#NUM!</v>
      </c>
      <c r="Q1003" t="e">
        <f t="shared" si="715"/>
        <v>#NUM!</v>
      </c>
      <c r="R1003" t="e">
        <f t="shared" si="716"/>
        <v>#NUM!</v>
      </c>
      <c r="S1003" t="e">
        <f t="shared" si="717"/>
        <v>#NUM!</v>
      </c>
      <c r="T1003" t="e">
        <f t="shared" si="718"/>
        <v>#NUM!</v>
      </c>
      <c r="U1003" t="e">
        <f t="shared" si="719"/>
        <v>#NUM!</v>
      </c>
      <c r="V1003" t="e">
        <f t="shared" si="736"/>
        <v>#NUM!</v>
      </c>
      <c r="W1003" t="e">
        <f t="shared" si="720"/>
        <v>#NUM!</v>
      </c>
      <c r="X1003" t="e">
        <f t="shared" si="721"/>
        <v>#NUM!</v>
      </c>
      <c r="Y1003" t="e">
        <f t="shared" si="722"/>
        <v>#NUM!</v>
      </c>
      <c r="Z1003" t="e">
        <f t="shared" si="723"/>
        <v>#NUM!</v>
      </c>
      <c r="AA1003" t="e">
        <f t="shared" si="724"/>
        <v>#NUM!</v>
      </c>
      <c r="AB1003" t="e">
        <f t="shared" si="725"/>
        <v>#NUM!</v>
      </c>
      <c r="AC1003" t="e">
        <f t="shared" si="726"/>
        <v>#NUM!</v>
      </c>
      <c r="AD1003" t="e">
        <f t="shared" si="727"/>
        <v>#NUM!</v>
      </c>
      <c r="AE1003" t="e">
        <f t="shared" si="728"/>
        <v>#NUM!</v>
      </c>
      <c r="AF1003" t="e">
        <f t="shared" si="729"/>
        <v>#NUM!</v>
      </c>
      <c r="AG1003" t="e">
        <f t="shared" si="730"/>
        <v>#NUM!</v>
      </c>
      <c r="AH1003" t="e">
        <f t="shared" si="731"/>
        <v>#NUM!</v>
      </c>
      <c r="AI1003" t="e">
        <f t="shared" si="732"/>
        <v>#NUM!</v>
      </c>
      <c r="AJ1003" t="e">
        <f t="shared" si="733"/>
        <v>#NUM!</v>
      </c>
      <c r="AK1003" t="e">
        <f t="shared" si="737"/>
        <v>#NUM!</v>
      </c>
      <c r="AL1003" t="e">
        <f t="shared" si="738"/>
        <v>#NUM!</v>
      </c>
      <c r="AM1003" t="e">
        <f t="shared" si="739"/>
        <v>#NUM!</v>
      </c>
      <c r="AN1003" t="e">
        <f t="shared" si="740"/>
        <v>#NUM!</v>
      </c>
      <c r="AO1003" t="e">
        <f t="shared" si="741"/>
        <v>#NUM!</v>
      </c>
      <c r="AP1003" t="e">
        <f t="shared" si="742"/>
        <v>#NUM!</v>
      </c>
      <c r="AQ1003" t="e">
        <f t="shared" si="743"/>
        <v>#NUM!</v>
      </c>
      <c r="AR1003" t="e">
        <f t="shared" si="744"/>
        <v>#NUM!</v>
      </c>
      <c r="AS1003" t="e">
        <f t="shared" si="745"/>
        <v>#NUM!</v>
      </c>
      <c r="AT1003" t="e">
        <f t="shared" si="746"/>
        <v>#NUM!</v>
      </c>
      <c r="AU1003" t="e">
        <f t="shared" si="747"/>
        <v>#NUM!</v>
      </c>
      <c r="AV1003" t="e">
        <f t="shared" si="748"/>
        <v>#NUM!</v>
      </c>
      <c r="AW1003" t="e">
        <f t="shared" si="749"/>
        <v>#NUM!</v>
      </c>
      <c r="AX1003" t="e">
        <f t="shared" si="750"/>
        <v>#NUM!</v>
      </c>
      <c r="AY1003" t="e">
        <f t="shared" si="751"/>
        <v>#NUM!</v>
      </c>
      <c r="BA1003" s="2">
        <v>3.2929910286833372E-6</v>
      </c>
      <c r="BB1003">
        <f t="shared" si="734"/>
        <v>1.4949959883724569E-16</v>
      </c>
    </row>
    <row r="1004" spans="4:54" x14ac:dyDescent="0.25">
      <c r="D1004" s="2">
        <v>5.2217074669751879E-5</v>
      </c>
      <c r="E1004">
        <f t="shared" si="735"/>
        <v>1.6635466780685372E-10</v>
      </c>
      <c r="F1004">
        <v>1059.1421159171057</v>
      </c>
      <c r="G1004" t="e">
        <f t="shared" si="705"/>
        <v>#NUM!</v>
      </c>
      <c r="H1004" t="e">
        <f t="shared" si="706"/>
        <v>#NUM!</v>
      </c>
      <c r="I1004" t="e">
        <f t="shared" si="707"/>
        <v>#NUM!</v>
      </c>
      <c r="J1004" t="e">
        <f t="shared" si="708"/>
        <v>#NUM!</v>
      </c>
      <c r="K1004" t="e">
        <f t="shared" si="709"/>
        <v>#NUM!</v>
      </c>
      <c r="L1004" t="e">
        <f t="shared" si="710"/>
        <v>#NUM!</v>
      </c>
      <c r="M1004" t="e">
        <f t="shared" si="711"/>
        <v>#NUM!</v>
      </c>
      <c r="N1004" t="e">
        <f t="shared" si="712"/>
        <v>#NUM!</v>
      </c>
      <c r="O1004" t="e">
        <f t="shared" si="713"/>
        <v>#NUM!</v>
      </c>
      <c r="P1004" t="e">
        <f t="shared" si="714"/>
        <v>#NUM!</v>
      </c>
      <c r="Q1004" t="e">
        <f t="shared" si="715"/>
        <v>#NUM!</v>
      </c>
      <c r="R1004" t="e">
        <f t="shared" si="716"/>
        <v>#NUM!</v>
      </c>
      <c r="S1004" t="e">
        <f t="shared" si="717"/>
        <v>#NUM!</v>
      </c>
      <c r="T1004" t="e">
        <f t="shared" si="718"/>
        <v>#NUM!</v>
      </c>
      <c r="U1004" t="e">
        <f t="shared" si="719"/>
        <v>#NUM!</v>
      </c>
      <c r="V1004" t="e">
        <f t="shared" si="736"/>
        <v>#NUM!</v>
      </c>
      <c r="W1004" t="e">
        <f t="shared" si="720"/>
        <v>#NUM!</v>
      </c>
      <c r="X1004" t="e">
        <f t="shared" si="721"/>
        <v>#NUM!</v>
      </c>
      <c r="Y1004" t="e">
        <f t="shared" si="722"/>
        <v>#NUM!</v>
      </c>
      <c r="Z1004" t="e">
        <f t="shared" si="723"/>
        <v>#NUM!</v>
      </c>
      <c r="AA1004" t="e">
        <f t="shared" si="724"/>
        <v>#NUM!</v>
      </c>
      <c r="AB1004" t="e">
        <f t="shared" si="725"/>
        <v>#NUM!</v>
      </c>
      <c r="AC1004" t="e">
        <f t="shared" si="726"/>
        <v>#NUM!</v>
      </c>
      <c r="AD1004" t="e">
        <f t="shared" si="727"/>
        <v>#NUM!</v>
      </c>
      <c r="AE1004" t="e">
        <f t="shared" si="728"/>
        <v>#NUM!</v>
      </c>
      <c r="AF1004" t="e">
        <f t="shared" si="729"/>
        <v>#NUM!</v>
      </c>
      <c r="AG1004" t="e">
        <f t="shared" si="730"/>
        <v>#NUM!</v>
      </c>
      <c r="AH1004" t="e">
        <f t="shared" si="731"/>
        <v>#NUM!</v>
      </c>
      <c r="AI1004" t="e">
        <f t="shared" si="732"/>
        <v>#NUM!</v>
      </c>
      <c r="AJ1004" t="e">
        <f t="shared" si="733"/>
        <v>#NUM!</v>
      </c>
      <c r="AK1004" t="e">
        <f t="shared" si="737"/>
        <v>#NUM!</v>
      </c>
      <c r="AL1004" t="e">
        <f t="shared" si="738"/>
        <v>#NUM!</v>
      </c>
      <c r="AM1004" t="e">
        <f t="shared" si="739"/>
        <v>#NUM!</v>
      </c>
      <c r="AN1004" t="e">
        <f t="shared" si="740"/>
        <v>#NUM!</v>
      </c>
      <c r="AO1004" t="e">
        <f t="shared" si="741"/>
        <v>#NUM!</v>
      </c>
      <c r="AP1004" t="e">
        <f t="shared" si="742"/>
        <v>#NUM!</v>
      </c>
      <c r="AQ1004" t="e">
        <f t="shared" si="743"/>
        <v>#NUM!</v>
      </c>
      <c r="AR1004" t="e">
        <f t="shared" si="744"/>
        <v>#NUM!</v>
      </c>
      <c r="AS1004" t="e">
        <f t="shared" si="745"/>
        <v>#NUM!</v>
      </c>
      <c r="AT1004" t="e">
        <f t="shared" si="746"/>
        <v>#NUM!</v>
      </c>
      <c r="AU1004" t="e">
        <f t="shared" si="747"/>
        <v>#NUM!</v>
      </c>
      <c r="AV1004" t="e">
        <f t="shared" si="748"/>
        <v>#NUM!</v>
      </c>
      <c r="AW1004" t="e">
        <f t="shared" si="749"/>
        <v>#NUM!</v>
      </c>
      <c r="AX1004" t="e">
        <f t="shared" si="750"/>
        <v>#NUM!</v>
      </c>
      <c r="AY1004" t="e">
        <f t="shared" si="751"/>
        <v>#NUM!</v>
      </c>
      <c r="BA1004" s="2">
        <v>3.3169208153682444E-6</v>
      </c>
      <c r="BB1004">
        <f t="shared" si="734"/>
        <v>1.5278252947813691E-16</v>
      </c>
    </row>
    <row r="1005" spans="4:54" x14ac:dyDescent="0.25">
      <c r="D1005" s="2">
        <v>5.2217252658857003E-5</v>
      </c>
      <c r="E1005">
        <f t="shared" si="735"/>
        <v>1.7798910512367401E-10</v>
      </c>
      <c r="F1005">
        <v>1049.7880920152238</v>
      </c>
      <c r="G1005" t="e">
        <f t="shared" si="705"/>
        <v>#NUM!</v>
      </c>
      <c r="H1005" t="e">
        <f t="shared" si="706"/>
        <v>#NUM!</v>
      </c>
      <c r="I1005" t="e">
        <f t="shared" si="707"/>
        <v>#NUM!</v>
      </c>
      <c r="J1005" t="e">
        <f t="shared" si="708"/>
        <v>#NUM!</v>
      </c>
      <c r="K1005" t="e">
        <f t="shared" si="709"/>
        <v>#NUM!</v>
      </c>
      <c r="L1005" t="e">
        <f t="shared" si="710"/>
        <v>#NUM!</v>
      </c>
      <c r="M1005" t="e">
        <f t="shared" si="711"/>
        <v>#NUM!</v>
      </c>
      <c r="N1005" t="e">
        <f t="shared" si="712"/>
        <v>#NUM!</v>
      </c>
      <c r="O1005" t="e">
        <f t="shared" si="713"/>
        <v>#NUM!</v>
      </c>
      <c r="P1005" t="e">
        <f t="shared" si="714"/>
        <v>#NUM!</v>
      </c>
      <c r="Q1005" t="e">
        <f t="shared" si="715"/>
        <v>#NUM!</v>
      </c>
      <c r="R1005" t="e">
        <f t="shared" si="716"/>
        <v>#NUM!</v>
      </c>
      <c r="S1005" t="e">
        <f t="shared" si="717"/>
        <v>#NUM!</v>
      </c>
      <c r="T1005" t="e">
        <f t="shared" si="718"/>
        <v>#NUM!</v>
      </c>
      <c r="U1005" t="e">
        <f t="shared" si="719"/>
        <v>#NUM!</v>
      </c>
      <c r="V1005" t="e">
        <f t="shared" si="736"/>
        <v>#NUM!</v>
      </c>
      <c r="W1005" t="e">
        <f t="shared" si="720"/>
        <v>#NUM!</v>
      </c>
      <c r="X1005" t="e">
        <f t="shared" si="721"/>
        <v>#NUM!</v>
      </c>
      <c r="Y1005" t="e">
        <f t="shared" si="722"/>
        <v>#NUM!</v>
      </c>
      <c r="Z1005" t="e">
        <f t="shared" si="723"/>
        <v>#NUM!</v>
      </c>
      <c r="AA1005" t="e">
        <f t="shared" si="724"/>
        <v>#NUM!</v>
      </c>
      <c r="AB1005" t="e">
        <f t="shared" si="725"/>
        <v>#NUM!</v>
      </c>
      <c r="AC1005" t="e">
        <f t="shared" si="726"/>
        <v>#NUM!</v>
      </c>
      <c r="AD1005" t="e">
        <f t="shared" si="727"/>
        <v>#NUM!</v>
      </c>
      <c r="AE1005" t="e">
        <f t="shared" si="728"/>
        <v>#NUM!</v>
      </c>
      <c r="AF1005" t="e">
        <f t="shared" si="729"/>
        <v>#NUM!</v>
      </c>
      <c r="AG1005" t="e">
        <f t="shared" si="730"/>
        <v>#NUM!</v>
      </c>
      <c r="AH1005" t="e">
        <f t="shared" si="731"/>
        <v>#NUM!</v>
      </c>
      <c r="AI1005" t="e">
        <f t="shared" si="732"/>
        <v>#NUM!</v>
      </c>
      <c r="AJ1005" t="e">
        <f t="shared" si="733"/>
        <v>#NUM!</v>
      </c>
      <c r="AK1005" t="e">
        <f t="shared" si="737"/>
        <v>#NUM!</v>
      </c>
      <c r="AL1005" t="e">
        <f t="shared" si="738"/>
        <v>#NUM!</v>
      </c>
      <c r="AM1005" t="e">
        <f t="shared" si="739"/>
        <v>#NUM!</v>
      </c>
      <c r="AN1005" t="e">
        <f t="shared" si="740"/>
        <v>#NUM!</v>
      </c>
      <c r="AO1005" t="e">
        <f t="shared" si="741"/>
        <v>#NUM!</v>
      </c>
      <c r="AP1005" t="e">
        <f t="shared" si="742"/>
        <v>#NUM!</v>
      </c>
      <c r="AQ1005" t="e">
        <f t="shared" si="743"/>
        <v>#NUM!</v>
      </c>
      <c r="AR1005" t="e">
        <f t="shared" si="744"/>
        <v>#NUM!</v>
      </c>
      <c r="AS1005" t="e">
        <f t="shared" si="745"/>
        <v>#NUM!</v>
      </c>
      <c r="AT1005" t="e">
        <f t="shared" si="746"/>
        <v>#NUM!</v>
      </c>
      <c r="AU1005" t="e">
        <f t="shared" si="747"/>
        <v>#NUM!</v>
      </c>
      <c r="AV1005" t="e">
        <f t="shared" si="748"/>
        <v>#NUM!</v>
      </c>
      <c r="AW1005" t="e">
        <f t="shared" si="749"/>
        <v>#NUM!</v>
      </c>
      <c r="AX1005" t="e">
        <f t="shared" si="750"/>
        <v>#NUM!</v>
      </c>
      <c r="AY1005" t="e">
        <f t="shared" si="751"/>
        <v>#NUM!</v>
      </c>
      <c r="BA1005" s="2">
        <v>3.3422958813857472E-6</v>
      </c>
      <c r="BB1005">
        <f t="shared" si="734"/>
        <v>1.5631586781678245E-16</v>
      </c>
    </row>
    <row r="1006" spans="4:54" x14ac:dyDescent="0.25">
      <c r="D1006" s="2">
        <v>5.221743064796212E-5</v>
      </c>
      <c r="E1006">
        <f t="shared" si="735"/>
        <v>1.7798910511689775E-10</v>
      </c>
      <c r="F1006">
        <v>1040.6694499542912</v>
      </c>
      <c r="G1006" t="e">
        <f t="shared" si="705"/>
        <v>#NUM!</v>
      </c>
      <c r="H1006" t="e">
        <f t="shared" si="706"/>
        <v>#NUM!</v>
      </c>
      <c r="I1006" t="e">
        <f t="shared" si="707"/>
        <v>#NUM!</v>
      </c>
      <c r="J1006" t="e">
        <f t="shared" si="708"/>
        <v>#NUM!</v>
      </c>
      <c r="K1006" t="e">
        <f t="shared" si="709"/>
        <v>#NUM!</v>
      </c>
      <c r="L1006" t="e">
        <f t="shared" si="710"/>
        <v>#NUM!</v>
      </c>
      <c r="M1006" t="e">
        <f t="shared" si="711"/>
        <v>#NUM!</v>
      </c>
      <c r="N1006" t="e">
        <f t="shared" si="712"/>
        <v>#NUM!</v>
      </c>
      <c r="O1006" t="e">
        <f t="shared" si="713"/>
        <v>#NUM!</v>
      </c>
      <c r="P1006" t="e">
        <f t="shared" si="714"/>
        <v>#NUM!</v>
      </c>
      <c r="Q1006" t="e">
        <f t="shared" si="715"/>
        <v>#NUM!</v>
      </c>
      <c r="R1006" t="e">
        <f t="shared" si="716"/>
        <v>#NUM!</v>
      </c>
      <c r="S1006" t="e">
        <f t="shared" si="717"/>
        <v>#NUM!</v>
      </c>
      <c r="T1006" t="e">
        <f t="shared" si="718"/>
        <v>#NUM!</v>
      </c>
      <c r="U1006" t="e">
        <f t="shared" si="719"/>
        <v>#NUM!</v>
      </c>
      <c r="V1006" t="e">
        <f t="shared" si="736"/>
        <v>#NUM!</v>
      </c>
      <c r="W1006" t="e">
        <f t="shared" si="720"/>
        <v>#NUM!</v>
      </c>
      <c r="X1006" t="e">
        <f t="shared" si="721"/>
        <v>#NUM!</v>
      </c>
      <c r="Y1006" t="e">
        <f t="shared" si="722"/>
        <v>#NUM!</v>
      </c>
      <c r="Z1006" t="e">
        <f t="shared" si="723"/>
        <v>#NUM!</v>
      </c>
      <c r="AA1006" t="e">
        <f t="shared" si="724"/>
        <v>#NUM!</v>
      </c>
      <c r="AB1006" t="e">
        <f t="shared" si="725"/>
        <v>#NUM!</v>
      </c>
      <c r="AC1006" t="e">
        <f t="shared" si="726"/>
        <v>#NUM!</v>
      </c>
      <c r="AD1006" t="e">
        <f t="shared" si="727"/>
        <v>#NUM!</v>
      </c>
      <c r="AE1006" t="e">
        <f t="shared" si="728"/>
        <v>#NUM!</v>
      </c>
      <c r="AF1006" t="e">
        <f t="shared" si="729"/>
        <v>#NUM!</v>
      </c>
      <c r="AG1006" t="e">
        <f t="shared" si="730"/>
        <v>#NUM!</v>
      </c>
      <c r="AH1006" t="e">
        <f t="shared" si="731"/>
        <v>#NUM!</v>
      </c>
      <c r="AI1006" t="e">
        <f t="shared" si="732"/>
        <v>#NUM!</v>
      </c>
      <c r="AJ1006" t="e">
        <f t="shared" si="733"/>
        <v>#NUM!</v>
      </c>
      <c r="AK1006" t="e">
        <f t="shared" si="737"/>
        <v>#NUM!</v>
      </c>
      <c r="AL1006" t="e">
        <f t="shared" si="738"/>
        <v>#NUM!</v>
      </c>
      <c r="AM1006" t="e">
        <f t="shared" si="739"/>
        <v>#NUM!</v>
      </c>
      <c r="AN1006" t="e">
        <f t="shared" si="740"/>
        <v>#NUM!</v>
      </c>
      <c r="AO1006" t="e">
        <f t="shared" si="741"/>
        <v>#NUM!</v>
      </c>
      <c r="AP1006" t="e">
        <f t="shared" si="742"/>
        <v>#NUM!</v>
      </c>
      <c r="AQ1006" t="e">
        <f t="shared" si="743"/>
        <v>#NUM!</v>
      </c>
      <c r="AR1006" t="e">
        <f t="shared" si="744"/>
        <v>#NUM!</v>
      </c>
      <c r="AS1006" t="e">
        <f t="shared" si="745"/>
        <v>#NUM!</v>
      </c>
      <c r="AT1006" t="e">
        <f t="shared" si="746"/>
        <v>#NUM!</v>
      </c>
      <c r="AU1006" t="e">
        <f t="shared" si="747"/>
        <v>#NUM!</v>
      </c>
      <c r="AV1006" t="e">
        <f t="shared" si="748"/>
        <v>#NUM!</v>
      </c>
      <c r="AW1006" t="e">
        <f t="shared" si="749"/>
        <v>#NUM!</v>
      </c>
      <c r="AX1006" t="e">
        <f t="shared" si="750"/>
        <v>#NUM!</v>
      </c>
      <c r="AY1006" t="e">
        <f t="shared" si="751"/>
        <v>#NUM!</v>
      </c>
      <c r="BA1006" s="2">
        <v>3.3674403235105131E-6</v>
      </c>
      <c r="BB1006">
        <f t="shared" si="734"/>
        <v>1.598704174084468E-16</v>
      </c>
    </row>
    <row r="1007" spans="4:54" x14ac:dyDescent="0.25">
      <c r="D1007" s="2">
        <v>5.2217608637067244E-5</v>
      </c>
      <c r="E1007">
        <f t="shared" si="735"/>
        <v>1.7798910512367401E-10</v>
      </c>
      <c r="F1007">
        <v>1031.7767250149595</v>
      </c>
      <c r="G1007" t="e">
        <f t="shared" si="705"/>
        <v>#NUM!</v>
      </c>
      <c r="H1007" t="e">
        <f t="shared" si="706"/>
        <v>#NUM!</v>
      </c>
      <c r="I1007" t="e">
        <f t="shared" si="707"/>
        <v>#NUM!</v>
      </c>
      <c r="J1007" t="e">
        <f t="shared" si="708"/>
        <v>#NUM!</v>
      </c>
      <c r="K1007" t="e">
        <f t="shared" si="709"/>
        <v>#NUM!</v>
      </c>
      <c r="L1007" t="e">
        <f t="shared" si="710"/>
        <v>#NUM!</v>
      </c>
      <c r="M1007" t="e">
        <f t="shared" si="711"/>
        <v>#NUM!</v>
      </c>
      <c r="N1007" t="e">
        <f t="shared" si="712"/>
        <v>#NUM!</v>
      </c>
      <c r="O1007" t="e">
        <f t="shared" si="713"/>
        <v>#NUM!</v>
      </c>
      <c r="P1007" t="e">
        <f t="shared" si="714"/>
        <v>#NUM!</v>
      </c>
      <c r="Q1007" t="e">
        <f t="shared" si="715"/>
        <v>#NUM!</v>
      </c>
      <c r="R1007" t="e">
        <f t="shared" si="716"/>
        <v>#NUM!</v>
      </c>
      <c r="S1007" t="e">
        <f t="shared" si="717"/>
        <v>#NUM!</v>
      </c>
      <c r="T1007" t="e">
        <f t="shared" si="718"/>
        <v>#NUM!</v>
      </c>
      <c r="U1007" t="e">
        <f t="shared" si="719"/>
        <v>#NUM!</v>
      </c>
      <c r="V1007" t="e">
        <f t="shared" si="736"/>
        <v>#NUM!</v>
      </c>
      <c r="W1007" t="e">
        <f t="shared" si="720"/>
        <v>#NUM!</v>
      </c>
      <c r="X1007" t="e">
        <f t="shared" si="721"/>
        <v>#NUM!</v>
      </c>
      <c r="Y1007" t="e">
        <f t="shared" si="722"/>
        <v>#NUM!</v>
      </c>
      <c r="Z1007" t="e">
        <f t="shared" si="723"/>
        <v>#NUM!</v>
      </c>
      <c r="AA1007" t="e">
        <f t="shared" si="724"/>
        <v>#NUM!</v>
      </c>
      <c r="AB1007" t="e">
        <f t="shared" si="725"/>
        <v>#NUM!</v>
      </c>
      <c r="AC1007" t="e">
        <f t="shared" si="726"/>
        <v>#NUM!</v>
      </c>
      <c r="AD1007" t="e">
        <f t="shared" si="727"/>
        <v>#NUM!</v>
      </c>
      <c r="AE1007" t="e">
        <f t="shared" si="728"/>
        <v>#NUM!</v>
      </c>
      <c r="AF1007" t="e">
        <f t="shared" si="729"/>
        <v>#NUM!</v>
      </c>
      <c r="AG1007" t="e">
        <f t="shared" si="730"/>
        <v>#NUM!</v>
      </c>
      <c r="AH1007" t="e">
        <f t="shared" si="731"/>
        <v>#NUM!</v>
      </c>
      <c r="AI1007" t="e">
        <f t="shared" si="732"/>
        <v>#NUM!</v>
      </c>
      <c r="AJ1007" t="e">
        <f t="shared" si="733"/>
        <v>#NUM!</v>
      </c>
      <c r="AK1007" t="e">
        <f t="shared" si="737"/>
        <v>#NUM!</v>
      </c>
      <c r="AL1007" t="e">
        <f t="shared" si="738"/>
        <v>#NUM!</v>
      </c>
      <c r="AM1007" t="e">
        <f t="shared" si="739"/>
        <v>#NUM!</v>
      </c>
      <c r="AN1007" t="e">
        <f t="shared" si="740"/>
        <v>#NUM!</v>
      </c>
      <c r="AO1007" t="e">
        <f t="shared" si="741"/>
        <v>#NUM!</v>
      </c>
      <c r="AP1007" t="e">
        <f t="shared" si="742"/>
        <v>#NUM!</v>
      </c>
      <c r="AQ1007" t="e">
        <f t="shared" si="743"/>
        <v>#NUM!</v>
      </c>
      <c r="AR1007" t="e">
        <f t="shared" si="744"/>
        <v>#NUM!</v>
      </c>
      <c r="AS1007" t="e">
        <f t="shared" si="745"/>
        <v>#NUM!</v>
      </c>
      <c r="AT1007" t="e">
        <f t="shared" si="746"/>
        <v>#NUM!</v>
      </c>
      <c r="AU1007" t="e">
        <f t="shared" si="747"/>
        <v>#NUM!</v>
      </c>
      <c r="AV1007" t="e">
        <f t="shared" si="748"/>
        <v>#NUM!</v>
      </c>
      <c r="AW1007" t="e">
        <f t="shared" si="749"/>
        <v>#NUM!</v>
      </c>
      <c r="AX1007" t="e">
        <f t="shared" si="750"/>
        <v>#NUM!</v>
      </c>
      <c r="AY1007" t="e">
        <f t="shared" si="751"/>
        <v>#NUM!</v>
      </c>
      <c r="BA1007" s="2">
        <v>3.3923594692883789E-6</v>
      </c>
      <c r="BB1007">
        <f t="shared" si="734"/>
        <v>1.6344588160103778E-16</v>
      </c>
    </row>
    <row r="1008" spans="4:54" x14ac:dyDescent="0.25">
      <c r="D1008" s="2">
        <v>5.2217786626172367E-5</v>
      </c>
      <c r="E1008">
        <f t="shared" si="735"/>
        <v>1.7798910512367401E-10</v>
      </c>
      <c r="F1008">
        <v>1023.1009665714728</v>
      </c>
      <c r="G1008" t="e">
        <f t="shared" si="705"/>
        <v>#NUM!</v>
      </c>
      <c r="H1008" t="e">
        <f t="shared" si="706"/>
        <v>#NUM!</v>
      </c>
      <c r="I1008" t="e">
        <f t="shared" si="707"/>
        <v>#NUM!</v>
      </c>
      <c r="J1008" t="e">
        <f t="shared" si="708"/>
        <v>#NUM!</v>
      </c>
      <c r="K1008" t="e">
        <f t="shared" si="709"/>
        <v>#NUM!</v>
      </c>
      <c r="L1008" t="e">
        <f t="shared" si="710"/>
        <v>#NUM!</v>
      </c>
      <c r="M1008" t="e">
        <f t="shared" si="711"/>
        <v>#NUM!</v>
      </c>
      <c r="N1008" t="e">
        <f t="shared" si="712"/>
        <v>#NUM!</v>
      </c>
      <c r="O1008" t="e">
        <f t="shared" si="713"/>
        <v>#NUM!</v>
      </c>
      <c r="P1008" t="e">
        <f t="shared" si="714"/>
        <v>#NUM!</v>
      </c>
      <c r="Q1008" t="e">
        <f t="shared" si="715"/>
        <v>#NUM!</v>
      </c>
      <c r="R1008" t="e">
        <f t="shared" si="716"/>
        <v>#NUM!</v>
      </c>
      <c r="S1008" t="e">
        <f t="shared" si="717"/>
        <v>#NUM!</v>
      </c>
      <c r="T1008" t="e">
        <f t="shared" si="718"/>
        <v>#NUM!</v>
      </c>
      <c r="U1008" t="e">
        <f t="shared" si="719"/>
        <v>#NUM!</v>
      </c>
      <c r="V1008" t="e">
        <f t="shared" si="736"/>
        <v>#NUM!</v>
      </c>
      <c r="W1008" t="e">
        <f t="shared" si="720"/>
        <v>#NUM!</v>
      </c>
      <c r="X1008" t="e">
        <f t="shared" si="721"/>
        <v>#NUM!</v>
      </c>
      <c r="Y1008" t="e">
        <f t="shared" si="722"/>
        <v>#NUM!</v>
      </c>
      <c r="Z1008" t="e">
        <f t="shared" si="723"/>
        <v>#NUM!</v>
      </c>
      <c r="AA1008" t="e">
        <f t="shared" si="724"/>
        <v>#NUM!</v>
      </c>
      <c r="AB1008" t="e">
        <f t="shared" si="725"/>
        <v>#NUM!</v>
      </c>
      <c r="AC1008" t="e">
        <f t="shared" si="726"/>
        <v>#NUM!</v>
      </c>
      <c r="AD1008" t="e">
        <f t="shared" si="727"/>
        <v>#NUM!</v>
      </c>
      <c r="AE1008" t="e">
        <f t="shared" si="728"/>
        <v>#NUM!</v>
      </c>
      <c r="AF1008" t="e">
        <f t="shared" si="729"/>
        <v>#NUM!</v>
      </c>
      <c r="AG1008" t="e">
        <f t="shared" si="730"/>
        <v>#NUM!</v>
      </c>
      <c r="AH1008" t="e">
        <f t="shared" si="731"/>
        <v>#NUM!</v>
      </c>
      <c r="AI1008" t="e">
        <f t="shared" si="732"/>
        <v>#NUM!</v>
      </c>
      <c r="AJ1008" t="e">
        <f t="shared" si="733"/>
        <v>#NUM!</v>
      </c>
      <c r="AK1008" t="e">
        <f t="shared" si="737"/>
        <v>#NUM!</v>
      </c>
      <c r="AL1008" t="e">
        <f t="shared" si="738"/>
        <v>#NUM!</v>
      </c>
      <c r="AM1008" t="e">
        <f t="shared" si="739"/>
        <v>#NUM!</v>
      </c>
      <c r="AN1008" t="e">
        <f t="shared" si="740"/>
        <v>#NUM!</v>
      </c>
      <c r="AO1008" t="e">
        <f t="shared" si="741"/>
        <v>#NUM!</v>
      </c>
      <c r="AP1008" t="e">
        <f t="shared" si="742"/>
        <v>#NUM!</v>
      </c>
      <c r="AQ1008" t="e">
        <f t="shared" si="743"/>
        <v>#NUM!</v>
      </c>
      <c r="AR1008" t="e">
        <f t="shared" si="744"/>
        <v>#NUM!</v>
      </c>
      <c r="AS1008" t="e">
        <f t="shared" si="745"/>
        <v>#NUM!</v>
      </c>
      <c r="AT1008" t="e">
        <f t="shared" si="746"/>
        <v>#NUM!</v>
      </c>
      <c r="AU1008" t="e">
        <f t="shared" si="747"/>
        <v>#NUM!</v>
      </c>
      <c r="AV1008" t="e">
        <f t="shared" si="748"/>
        <v>#NUM!</v>
      </c>
      <c r="AW1008" t="e">
        <f t="shared" si="749"/>
        <v>#NUM!</v>
      </c>
      <c r="AX1008" t="e">
        <f t="shared" si="750"/>
        <v>#NUM!</v>
      </c>
      <c r="AY1008" t="e">
        <f t="shared" si="751"/>
        <v>#NUM!</v>
      </c>
      <c r="BA1008" s="2">
        <v>3.4170584573149957E-6</v>
      </c>
      <c r="BB1008">
        <f t="shared" si="734"/>
        <v>1.6704197275490244E-16</v>
      </c>
    </row>
    <row r="1009" spans="4:54" x14ac:dyDescent="0.25">
      <c r="D1009" s="2">
        <v>5.221797721748701E-5</v>
      </c>
      <c r="E1009">
        <f t="shared" si="735"/>
        <v>1.9059131464211785E-10</v>
      </c>
      <c r="F1009">
        <v>1014.0418862752651</v>
      </c>
      <c r="G1009" t="e">
        <f t="shared" si="705"/>
        <v>#NUM!</v>
      </c>
      <c r="H1009" t="e">
        <f t="shared" si="706"/>
        <v>#NUM!</v>
      </c>
      <c r="I1009" t="e">
        <f t="shared" si="707"/>
        <v>#NUM!</v>
      </c>
      <c r="J1009" t="e">
        <f t="shared" si="708"/>
        <v>#NUM!</v>
      </c>
      <c r="K1009" t="e">
        <f t="shared" si="709"/>
        <v>#NUM!</v>
      </c>
      <c r="L1009" t="e">
        <f t="shared" si="710"/>
        <v>#NUM!</v>
      </c>
      <c r="M1009" t="e">
        <f t="shared" si="711"/>
        <v>#NUM!</v>
      </c>
      <c r="N1009" t="e">
        <f t="shared" si="712"/>
        <v>#NUM!</v>
      </c>
      <c r="O1009" t="e">
        <f t="shared" si="713"/>
        <v>#NUM!</v>
      </c>
      <c r="P1009" t="e">
        <f t="shared" si="714"/>
        <v>#NUM!</v>
      </c>
      <c r="Q1009" t="e">
        <f t="shared" si="715"/>
        <v>#NUM!</v>
      </c>
      <c r="R1009" t="e">
        <f t="shared" si="716"/>
        <v>#NUM!</v>
      </c>
      <c r="S1009" t="e">
        <f t="shared" si="717"/>
        <v>#NUM!</v>
      </c>
      <c r="T1009" t="e">
        <f t="shared" si="718"/>
        <v>#NUM!</v>
      </c>
      <c r="U1009" t="e">
        <f t="shared" si="719"/>
        <v>#NUM!</v>
      </c>
      <c r="V1009" t="e">
        <f t="shared" si="736"/>
        <v>#NUM!</v>
      </c>
      <c r="W1009" t="e">
        <f t="shared" si="720"/>
        <v>#NUM!</v>
      </c>
      <c r="X1009" t="e">
        <f t="shared" si="721"/>
        <v>#NUM!</v>
      </c>
      <c r="Y1009" t="e">
        <f t="shared" si="722"/>
        <v>#NUM!</v>
      </c>
      <c r="Z1009" t="e">
        <f t="shared" si="723"/>
        <v>#NUM!</v>
      </c>
      <c r="AA1009" t="e">
        <f t="shared" si="724"/>
        <v>#NUM!</v>
      </c>
      <c r="AB1009" t="e">
        <f t="shared" si="725"/>
        <v>#NUM!</v>
      </c>
      <c r="AC1009" t="e">
        <f t="shared" si="726"/>
        <v>#NUM!</v>
      </c>
      <c r="AD1009" t="e">
        <f t="shared" si="727"/>
        <v>#NUM!</v>
      </c>
      <c r="AE1009" t="e">
        <f t="shared" si="728"/>
        <v>#NUM!</v>
      </c>
      <c r="AF1009" t="e">
        <f t="shared" si="729"/>
        <v>#NUM!</v>
      </c>
      <c r="AG1009" t="e">
        <f t="shared" si="730"/>
        <v>#NUM!</v>
      </c>
      <c r="AH1009" t="e">
        <f t="shared" si="731"/>
        <v>#NUM!</v>
      </c>
      <c r="AI1009" t="e">
        <f t="shared" si="732"/>
        <v>#NUM!</v>
      </c>
      <c r="AJ1009" t="e">
        <f t="shared" si="733"/>
        <v>#NUM!</v>
      </c>
      <c r="AK1009" t="e">
        <f t="shared" si="737"/>
        <v>#NUM!</v>
      </c>
      <c r="AL1009" t="e">
        <f t="shared" si="738"/>
        <v>#NUM!</v>
      </c>
      <c r="AM1009" t="e">
        <f t="shared" si="739"/>
        <v>#NUM!</v>
      </c>
      <c r="AN1009" t="e">
        <f t="shared" si="740"/>
        <v>#NUM!</v>
      </c>
      <c r="AO1009" t="e">
        <f t="shared" si="741"/>
        <v>#NUM!</v>
      </c>
      <c r="AP1009" t="e">
        <f t="shared" si="742"/>
        <v>#NUM!</v>
      </c>
      <c r="AQ1009" t="e">
        <f t="shared" si="743"/>
        <v>#NUM!</v>
      </c>
      <c r="AR1009" t="e">
        <f t="shared" si="744"/>
        <v>#NUM!</v>
      </c>
      <c r="AS1009" t="e">
        <f t="shared" si="745"/>
        <v>#NUM!</v>
      </c>
      <c r="AT1009" t="e">
        <f t="shared" si="746"/>
        <v>#NUM!</v>
      </c>
      <c r="AU1009" t="e">
        <f t="shared" si="747"/>
        <v>#NUM!</v>
      </c>
      <c r="AV1009" t="e">
        <f t="shared" si="748"/>
        <v>#NUM!</v>
      </c>
      <c r="AW1009" t="e">
        <f t="shared" si="749"/>
        <v>#NUM!</v>
      </c>
      <c r="AX1009" t="e">
        <f t="shared" si="750"/>
        <v>#NUM!</v>
      </c>
      <c r="AY1009" t="e">
        <f t="shared" si="751"/>
        <v>#NUM!</v>
      </c>
      <c r="BA1009" s="2">
        <v>3.4432677415289699E-6</v>
      </c>
      <c r="BB1009">
        <f t="shared" si="734"/>
        <v>1.7091523099891407E-16</v>
      </c>
    </row>
    <row r="1010" spans="4:54" x14ac:dyDescent="0.25">
      <c r="D1010" s="2">
        <v>5.2218167808801652E-5</v>
      </c>
      <c r="E1010">
        <f t="shared" si="735"/>
        <v>1.9059131464211785E-10</v>
      </c>
      <c r="F1010">
        <v>1005.2120493970087</v>
      </c>
      <c r="G1010" t="e">
        <f t="shared" si="705"/>
        <v>#NUM!</v>
      </c>
      <c r="H1010" t="e">
        <f t="shared" si="706"/>
        <v>#NUM!</v>
      </c>
      <c r="I1010" t="e">
        <f t="shared" si="707"/>
        <v>#NUM!</v>
      </c>
      <c r="J1010" t="e">
        <f t="shared" si="708"/>
        <v>#NUM!</v>
      </c>
      <c r="K1010" t="e">
        <f t="shared" si="709"/>
        <v>#NUM!</v>
      </c>
      <c r="L1010" t="e">
        <f t="shared" si="710"/>
        <v>#NUM!</v>
      </c>
      <c r="M1010" t="e">
        <f t="shared" si="711"/>
        <v>#NUM!</v>
      </c>
      <c r="N1010" t="e">
        <f t="shared" si="712"/>
        <v>#NUM!</v>
      </c>
      <c r="O1010" t="e">
        <f t="shared" si="713"/>
        <v>#NUM!</v>
      </c>
      <c r="P1010" t="e">
        <f t="shared" si="714"/>
        <v>#NUM!</v>
      </c>
      <c r="Q1010" t="e">
        <f t="shared" si="715"/>
        <v>#NUM!</v>
      </c>
      <c r="R1010" t="e">
        <f t="shared" si="716"/>
        <v>#NUM!</v>
      </c>
      <c r="S1010" t="e">
        <f t="shared" si="717"/>
        <v>#NUM!</v>
      </c>
      <c r="T1010" t="e">
        <f t="shared" si="718"/>
        <v>#NUM!</v>
      </c>
      <c r="U1010" t="e">
        <f t="shared" si="719"/>
        <v>#NUM!</v>
      </c>
      <c r="V1010" t="e">
        <f t="shared" si="736"/>
        <v>#NUM!</v>
      </c>
      <c r="W1010" t="e">
        <f t="shared" si="720"/>
        <v>#NUM!</v>
      </c>
      <c r="X1010" t="e">
        <f t="shared" si="721"/>
        <v>#NUM!</v>
      </c>
      <c r="Y1010" t="e">
        <f t="shared" si="722"/>
        <v>#NUM!</v>
      </c>
      <c r="Z1010" t="e">
        <f t="shared" si="723"/>
        <v>#NUM!</v>
      </c>
      <c r="AA1010" t="e">
        <f t="shared" si="724"/>
        <v>#NUM!</v>
      </c>
      <c r="AB1010" t="e">
        <f t="shared" si="725"/>
        <v>#NUM!</v>
      </c>
      <c r="AC1010" t="e">
        <f t="shared" si="726"/>
        <v>#NUM!</v>
      </c>
      <c r="AD1010" t="e">
        <f t="shared" si="727"/>
        <v>#NUM!</v>
      </c>
      <c r="AE1010" t="e">
        <f t="shared" si="728"/>
        <v>#NUM!</v>
      </c>
      <c r="AF1010" t="e">
        <f t="shared" si="729"/>
        <v>#NUM!</v>
      </c>
      <c r="AG1010" t="e">
        <f t="shared" si="730"/>
        <v>#NUM!</v>
      </c>
      <c r="AH1010" t="e">
        <f t="shared" si="731"/>
        <v>#NUM!</v>
      </c>
      <c r="AI1010" t="e">
        <f t="shared" si="732"/>
        <v>#NUM!</v>
      </c>
      <c r="AJ1010" t="e">
        <f t="shared" si="733"/>
        <v>#NUM!</v>
      </c>
      <c r="AK1010" t="e">
        <f t="shared" si="737"/>
        <v>#NUM!</v>
      </c>
      <c r="AL1010" t="e">
        <f t="shared" si="738"/>
        <v>#NUM!</v>
      </c>
      <c r="AM1010" t="e">
        <f t="shared" si="739"/>
        <v>#NUM!</v>
      </c>
      <c r="AN1010" t="e">
        <f t="shared" si="740"/>
        <v>#NUM!</v>
      </c>
      <c r="AO1010" t="e">
        <f t="shared" si="741"/>
        <v>#NUM!</v>
      </c>
      <c r="AP1010" t="e">
        <f t="shared" si="742"/>
        <v>#NUM!</v>
      </c>
      <c r="AQ1010" t="e">
        <f t="shared" si="743"/>
        <v>#NUM!</v>
      </c>
      <c r="AR1010" t="e">
        <f t="shared" si="744"/>
        <v>#NUM!</v>
      </c>
      <c r="AS1010" t="e">
        <f t="shared" si="745"/>
        <v>#NUM!</v>
      </c>
      <c r="AT1010" t="e">
        <f t="shared" si="746"/>
        <v>#NUM!</v>
      </c>
      <c r="AU1010" t="e">
        <f t="shared" si="747"/>
        <v>#NUM!</v>
      </c>
      <c r="AV1010" t="e">
        <f t="shared" si="748"/>
        <v>#NUM!</v>
      </c>
      <c r="AW1010" t="e">
        <f t="shared" si="749"/>
        <v>#NUM!</v>
      </c>
      <c r="AX1010" t="e">
        <f t="shared" si="750"/>
        <v>#NUM!</v>
      </c>
      <c r="AY1010" t="e">
        <f t="shared" si="751"/>
        <v>#NUM!</v>
      </c>
      <c r="BA1010" s="2">
        <v>3.4692361225280223E-6</v>
      </c>
      <c r="BB1010">
        <f t="shared" si="734"/>
        <v>1.7481148570315827E-16</v>
      </c>
    </row>
    <row r="1011" spans="4:54" x14ac:dyDescent="0.25">
      <c r="D1011" s="2">
        <v>5.2218358400116294E-5</v>
      </c>
      <c r="E1011">
        <f t="shared" si="735"/>
        <v>1.9059131464211785E-10</v>
      </c>
      <c r="F1011">
        <v>996.60217252590769</v>
      </c>
      <c r="G1011" t="e">
        <f t="shared" si="705"/>
        <v>#NUM!</v>
      </c>
      <c r="H1011" t="e">
        <f t="shared" si="706"/>
        <v>#NUM!</v>
      </c>
      <c r="I1011" t="e">
        <f t="shared" si="707"/>
        <v>#NUM!</v>
      </c>
      <c r="J1011" t="e">
        <f t="shared" si="708"/>
        <v>#NUM!</v>
      </c>
      <c r="K1011" t="e">
        <f t="shared" si="709"/>
        <v>#NUM!</v>
      </c>
      <c r="L1011" t="e">
        <f t="shared" si="710"/>
        <v>#NUM!</v>
      </c>
      <c r="M1011" t="e">
        <f t="shared" si="711"/>
        <v>#NUM!</v>
      </c>
      <c r="N1011" t="e">
        <f t="shared" si="712"/>
        <v>#NUM!</v>
      </c>
      <c r="O1011" t="e">
        <f t="shared" si="713"/>
        <v>#NUM!</v>
      </c>
      <c r="P1011" t="e">
        <f t="shared" si="714"/>
        <v>#NUM!</v>
      </c>
      <c r="Q1011" t="e">
        <f t="shared" si="715"/>
        <v>#NUM!</v>
      </c>
      <c r="R1011" t="e">
        <f t="shared" si="716"/>
        <v>#NUM!</v>
      </c>
      <c r="S1011" t="e">
        <f t="shared" si="717"/>
        <v>#NUM!</v>
      </c>
      <c r="T1011" t="e">
        <f t="shared" si="718"/>
        <v>#NUM!</v>
      </c>
      <c r="U1011" t="e">
        <f t="shared" si="719"/>
        <v>#NUM!</v>
      </c>
      <c r="V1011" t="e">
        <f t="shared" si="736"/>
        <v>#NUM!</v>
      </c>
      <c r="W1011" t="e">
        <f t="shared" si="720"/>
        <v>#NUM!</v>
      </c>
      <c r="X1011" t="e">
        <f t="shared" si="721"/>
        <v>#NUM!</v>
      </c>
      <c r="Y1011" t="e">
        <f t="shared" si="722"/>
        <v>#NUM!</v>
      </c>
      <c r="Z1011" t="e">
        <f t="shared" si="723"/>
        <v>#NUM!</v>
      </c>
      <c r="AA1011" t="e">
        <f t="shared" si="724"/>
        <v>#NUM!</v>
      </c>
      <c r="AB1011" t="e">
        <f t="shared" si="725"/>
        <v>#NUM!</v>
      </c>
      <c r="AC1011" t="e">
        <f t="shared" si="726"/>
        <v>#NUM!</v>
      </c>
      <c r="AD1011" t="e">
        <f t="shared" si="727"/>
        <v>#NUM!</v>
      </c>
      <c r="AE1011" t="e">
        <f t="shared" si="728"/>
        <v>#NUM!</v>
      </c>
      <c r="AF1011" t="e">
        <f t="shared" si="729"/>
        <v>#NUM!</v>
      </c>
      <c r="AG1011" t="e">
        <f t="shared" si="730"/>
        <v>#NUM!</v>
      </c>
      <c r="AH1011" t="e">
        <f t="shared" si="731"/>
        <v>#NUM!</v>
      </c>
      <c r="AI1011" t="e">
        <f t="shared" si="732"/>
        <v>#NUM!</v>
      </c>
      <c r="AJ1011" t="e">
        <f t="shared" si="733"/>
        <v>#NUM!</v>
      </c>
      <c r="AK1011" t="e">
        <f t="shared" si="737"/>
        <v>#NUM!</v>
      </c>
      <c r="AL1011" t="e">
        <f t="shared" si="738"/>
        <v>#NUM!</v>
      </c>
      <c r="AM1011" t="e">
        <f t="shared" si="739"/>
        <v>#NUM!</v>
      </c>
      <c r="AN1011" t="e">
        <f t="shared" si="740"/>
        <v>#NUM!</v>
      </c>
      <c r="AO1011" t="e">
        <f t="shared" si="741"/>
        <v>#NUM!</v>
      </c>
      <c r="AP1011" t="e">
        <f t="shared" si="742"/>
        <v>#NUM!</v>
      </c>
      <c r="AQ1011" t="e">
        <f t="shared" si="743"/>
        <v>#NUM!</v>
      </c>
      <c r="AR1011" t="e">
        <f t="shared" si="744"/>
        <v>#NUM!</v>
      </c>
      <c r="AS1011" t="e">
        <f t="shared" si="745"/>
        <v>#NUM!</v>
      </c>
      <c r="AT1011" t="e">
        <f t="shared" si="746"/>
        <v>#NUM!</v>
      </c>
      <c r="AU1011" t="e">
        <f t="shared" si="747"/>
        <v>#NUM!</v>
      </c>
      <c r="AV1011" t="e">
        <f t="shared" si="748"/>
        <v>#NUM!</v>
      </c>
      <c r="AW1011" t="e">
        <f t="shared" si="749"/>
        <v>#NUM!</v>
      </c>
      <c r="AX1011" t="e">
        <f t="shared" si="750"/>
        <v>#NUM!</v>
      </c>
      <c r="AY1011" t="e">
        <f t="shared" si="751"/>
        <v>#NUM!</v>
      </c>
      <c r="BA1011" s="2">
        <v>3.4949692434580368E-6</v>
      </c>
      <c r="BB1011">
        <f t="shared" si="734"/>
        <v>1.7873041316089692E-16</v>
      </c>
    </row>
    <row r="1012" spans="4:54" x14ac:dyDescent="0.25">
      <c r="D1012" s="2">
        <v>5.2218548991430936E-5</v>
      </c>
      <c r="E1012">
        <f t="shared" si="735"/>
        <v>1.9059131464211785E-10</v>
      </c>
      <c r="F1012">
        <v>988.20348054875717</v>
      </c>
      <c r="G1012" t="e">
        <f t="shared" si="705"/>
        <v>#NUM!</v>
      </c>
      <c r="H1012" t="e">
        <f t="shared" si="706"/>
        <v>#NUM!</v>
      </c>
      <c r="I1012" t="e">
        <f t="shared" si="707"/>
        <v>#NUM!</v>
      </c>
      <c r="J1012" t="e">
        <f t="shared" si="708"/>
        <v>#NUM!</v>
      </c>
      <c r="K1012" t="e">
        <f t="shared" si="709"/>
        <v>#NUM!</v>
      </c>
      <c r="L1012" t="e">
        <f t="shared" si="710"/>
        <v>#NUM!</v>
      </c>
      <c r="M1012" t="e">
        <f t="shared" si="711"/>
        <v>#NUM!</v>
      </c>
      <c r="N1012" t="e">
        <f t="shared" si="712"/>
        <v>#NUM!</v>
      </c>
      <c r="O1012" t="e">
        <f t="shared" si="713"/>
        <v>#NUM!</v>
      </c>
      <c r="P1012" t="e">
        <f t="shared" si="714"/>
        <v>#NUM!</v>
      </c>
      <c r="Q1012" t="e">
        <f t="shared" si="715"/>
        <v>#NUM!</v>
      </c>
      <c r="R1012" t="e">
        <f t="shared" si="716"/>
        <v>#NUM!</v>
      </c>
      <c r="S1012" t="e">
        <f t="shared" si="717"/>
        <v>#NUM!</v>
      </c>
      <c r="T1012" t="e">
        <f t="shared" si="718"/>
        <v>#NUM!</v>
      </c>
      <c r="U1012" t="e">
        <f t="shared" si="719"/>
        <v>#NUM!</v>
      </c>
      <c r="V1012" t="e">
        <f t="shared" si="736"/>
        <v>#NUM!</v>
      </c>
      <c r="W1012" t="e">
        <f t="shared" si="720"/>
        <v>#NUM!</v>
      </c>
      <c r="X1012" t="e">
        <f t="shared" si="721"/>
        <v>#NUM!</v>
      </c>
      <c r="Y1012" t="e">
        <f t="shared" si="722"/>
        <v>#NUM!</v>
      </c>
      <c r="Z1012" t="e">
        <f t="shared" si="723"/>
        <v>#NUM!</v>
      </c>
      <c r="AA1012" t="e">
        <f t="shared" si="724"/>
        <v>#NUM!</v>
      </c>
      <c r="AB1012" t="e">
        <f t="shared" si="725"/>
        <v>#NUM!</v>
      </c>
      <c r="AC1012" t="e">
        <f t="shared" si="726"/>
        <v>#NUM!</v>
      </c>
      <c r="AD1012" t="e">
        <f t="shared" si="727"/>
        <v>#NUM!</v>
      </c>
      <c r="AE1012" t="e">
        <f t="shared" si="728"/>
        <v>#NUM!</v>
      </c>
      <c r="AF1012" t="e">
        <f t="shared" si="729"/>
        <v>#NUM!</v>
      </c>
      <c r="AG1012" t="e">
        <f t="shared" si="730"/>
        <v>#NUM!</v>
      </c>
      <c r="AH1012" t="e">
        <f t="shared" si="731"/>
        <v>#NUM!</v>
      </c>
      <c r="AI1012" t="e">
        <f t="shared" si="732"/>
        <v>#NUM!</v>
      </c>
      <c r="AJ1012" t="e">
        <f t="shared" si="733"/>
        <v>#NUM!</v>
      </c>
      <c r="AK1012" t="e">
        <f t="shared" si="737"/>
        <v>#NUM!</v>
      </c>
      <c r="AL1012" t="e">
        <f t="shared" si="738"/>
        <v>#NUM!</v>
      </c>
      <c r="AM1012" t="e">
        <f t="shared" si="739"/>
        <v>#NUM!</v>
      </c>
      <c r="AN1012" t="e">
        <f t="shared" si="740"/>
        <v>#NUM!</v>
      </c>
      <c r="AO1012" t="e">
        <f t="shared" si="741"/>
        <v>#NUM!</v>
      </c>
      <c r="AP1012" t="e">
        <f t="shared" si="742"/>
        <v>#NUM!</v>
      </c>
      <c r="AQ1012" t="e">
        <f t="shared" si="743"/>
        <v>#NUM!</v>
      </c>
      <c r="AR1012" t="e">
        <f t="shared" si="744"/>
        <v>#NUM!</v>
      </c>
      <c r="AS1012" t="e">
        <f t="shared" si="745"/>
        <v>#NUM!</v>
      </c>
      <c r="AT1012" t="e">
        <f t="shared" si="746"/>
        <v>#NUM!</v>
      </c>
      <c r="AU1012" t="e">
        <f t="shared" si="747"/>
        <v>#NUM!</v>
      </c>
      <c r="AV1012" t="e">
        <f t="shared" si="748"/>
        <v>#NUM!</v>
      </c>
      <c r="AW1012" t="e">
        <f t="shared" si="749"/>
        <v>#NUM!</v>
      </c>
      <c r="AX1012" t="e">
        <f t="shared" si="750"/>
        <v>#NUM!</v>
      </c>
      <c r="AY1012" t="e">
        <f t="shared" si="751"/>
        <v>#NUM!</v>
      </c>
      <c r="BA1012" s="2">
        <v>3.5204725440388072E-6</v>
      </c>
      <c r="BB1012">
        <f t="shared" si="734"/>
        <v>1.8267169962068514E-16</v>
      </c>
    </row>
    <row r="1013" spans="4:54" x14ac:dyDescent="0.25">
      <c r="D1013" s="2">
        <v>5.2218753240721126E-5</v>
      </c>
      <c r="E1013">
        <f t="shared" si="735"/>
        <v>2.0424929019017537E-10</v>
      </c>
      <c r="F1013">
        <v>979.4279327335928</v>
      </c>
      <c r="G1013" t="e">
        <f t="shared" si="705"/>
        <v>#NUM!</v>
      </c>
      <c r="H1013" t="e">
        <f t="shared" si="706"/>
        <v>#NUM!</v>
      </c>
      <c r="I1013" t="e">
        <f t="shared" si="707"/>
        <v>#NUM!</v>
      </c>
      <c r="J1013" t="e">
        <f t="shared" si="708"/>
        <v>#NUM!</v>
      </c>
      <c r="K1013" t="e">
        <f t="shared" si="709"/>
        <v>#NUM!</v>
      </c>
      <c r="L1013" t="e">
        <f t="shared" si="710"/>
        <v>#NUM!</v>
      </c>
      <c r="M1013" t="e">
        <f t="shared" si="711"/>
        <v>#NUM!</v>
      </c>
      <c r="N1013" t="e">
        <f t="shared" si="712"/>
        <v>#NUM!</v>
      </c>
      <c r="O1013" t="e">
        <f t="shared" si="713"/>
        <v>#NUM!</v>
      </c>
      <c r="P1013" t="e">
        <f t="shared" si="714"/>
        <v>#NUM!</v>
      </c>
      <c r="Q1013" t="e">
        <f t="shared" si="715"/>
        <v>#NUM!</v>
      </c>
      <c r="R1013" t="e">
        <f t="shared" si="716"/>
        <v>#NUM!</v>
      </c>
      <c r="S1013" t="e">
        <f t="shared" si="717"/>
        <v>#NUM!</v>
      </c>
      <c r="T1013" t="e">
        <f t="shared" si="718"/>
        <v>#NUM!</v>
      </c>
      <c r="U1013" t="e">
        <f t="shared" si="719"/>
        <v>#NUM!</v>
      </c>
      <c r="V1013" t="e">
        <f t="shared" si="736"/>
        <v>#NUM!</v>
      </c>
      <c r="W1013" t="e">
        <f t="shared" si="720"/>
        <v>#NUM!</v>
      </c>
      <c r="X1013" t="e">
        <f t="shared" si="721"/>
        <v>#NUM!</v>
      </c>
      <c r="Y1013" t="e">
        <f t="shared" si="722"/>
        <v>#NUM!</v>
      </c>
      <c r="Z1013" t="e">
        <f t="shared" si="723"/>
        <v>#NUM!</v>
      </c>
      <c r="AA1013" t="e">
        <f t="shared" si="724"/>
        <v>#NUM!</v>
      </c>
      <c r="AB1013" t="e">
        <f t="shared" si="725"/>
        <v>#NUM!</v>
      </c>
      <c r="AC1013" t="e">
        <f t="shared" si="726"/>
        <v>#NUM!</v>
      </c>
      <c r="AD1013" t="e">
        <f t="shared" si="727"/>
        <v>#NUM!</v>
      </c>
      <c r="AE1013" t="e">
        <f t="shared" si="728"/>
        <v>#NUM!</v>
      </c>
      <c r="AF1013" t="e">
        <f t="shared" si="729"/>
        <v>#NUM!</v>
      </c>
      <c r="AG1013" t="e">
        <f t="shared" si="730"/>
        <v>#NUM!</v>
      </c>
      <c r="AH1013" t="e">
        <f t="shared" si="731"/>
        <v>#NUM!</v>
      </c>
      <c r="AI1013" t="e">
        <f t="shared" si="732"/>
        <v>#NUM!</v>
      </c>
      <c r="AJ1013" t="e">
        <f t="shared" si="733"/>
        <v>#NUM!</v>
      </c>
      <c r="AK1013" t="e">
        <f t="shared" si="737"/>
        <v>#NUM!</v>
      </c>
      <c r="AL1013" t="e">
        <f t="shared" si="738"/>
        <v>#NUM!</v>
      </c>
      <c r="AM1013" t="e">
        <f t="shared" si="739"/>
        <v>#NUM!</v>
      </c>
      <c r="AN1013" t="e">
        <f t="shared" si="740"/>
        <v>#NUM!</v>
      </c>
      <c r="AO1013" t="e">
        <f t="shared" si="741"/>
        <v>#NUM!</v>
      </c>
      <c r="AP1013" t="e">
        <f t="shared" si="742"/>
        <v>#NUM!</v>
      </c>
      <c r="AQ1013" t="e">
        <f t="shared" si="743"/>
        <v>#NUM!</v>
      </c>
      <c r="AR1013" t="e">
        <f t="shared" si="744"/>
        <v>#NUM!</v>
      </c>
      <c r="AS1013" t="e">
        <f t="shared" si="745"/>
        <v>#NUM!</v>
      </c>
      <c r="AT1013" t="e">
        <f t="shared" si="746"/>
        <v>#NUM!</v>
      </c>
      <c r="AU1013" t="e">
        <f t="shared" si="747"/>
        <v>#NUM!</v>
      </c>
      <c r="AV1013" t="e">
        <f t="shared" si="748"/>
        <v>#NUM!</v>
      </c>
      <c r="AW1013" t="e">
        <f t="shared" si="749"/>
        <v>#NUM!</v>
      </c>
      <c r="AX1013" t="e">
        <f t="shared" si="750"/>
        <v>#NUM!</v>
      </c>
      <c r="AY1013" t="e">
        <f t="shared" si="751"/>
        <v>#NUM!</v>
      </c>
      <c r="BA1013" s="2">
        <v>3.5475542770506667E-6</v>
      </c>
      <c r="BB1013">
        <f t="shared" si="734"/>
        <v>1.8691989618447912E-16</v>
      </c>
    </row>
    <row r="1014" spans="4:54" x14ac:dyDescent="0.25">
      <c r="D1014" s="2">
        <v>5.2218957490011316E-5</v>
      </c>
      <c r="E1014">
        <f t="shared" si="735"/>
        <v>2.0424929019017537E-10</v>
      </c>
      <c r="F1014">
        <v>970.87574509296246</v>
      </c>
      <c r="G1014" t="e">
        <f t="shared" si="705"/>
        <v>#NUM!</v>
      </c>
      <c r="H1014" t="e">
        <f t="shared" si="706"/>
        <v>#NUM!</v>
      </c>
      <c r="I1014" t="e">
        <f t="shared" si="707"/>
        <v>#NUM!</v>
      </c>
      <c r="J1014" t="e">
        <f t="shared" si="708"/>
        <v>#NUM!</v>
      </c>
      <c r="K1014" t="e">
        <f t="shared" si="709"/>
        <v>#NUM!</v>
      </c>
      <c r="L1014" t="e">
        <f t="shared" si="710"/>
        <v>#NUM!</v>
      </c>
      <c r="M1014" t="e">
        <f t="shared" si="711"/>
        <v>#NUM!</v>
      </c>
      <c r="N1014" t="e">
        <f t="shared" si="712"/>
        <v>#NUM!</v>
      </c>
      <c r="O1014" t="e">
        <f t="shared" si="713"/>
        <v>#NUM!</v>
      </c>
      <c r="P1014" t="e">
        <f t="shared" si="714"/>
        <v>#NUM!</v>
      </c>
      <c r="Q1014" t="e">
        <f t="shared" si="715"/>
        <v>#NUM!</v>
      </c>
      <c r="R1014" t="e">
        <f t="shared" si="716"/>
        <v>#NUM!</v>
      </c>
      <c r="S1014" t="e">
        <f t="shared" si="717"/>
        <v>#NUM!</v>
      </c>
      <c r="T1014" t="e">
        <f t="shared" si="718"/>
        <v>#NUM!</v>
      </c>
      <c r="U1014" t="e">
        <f t="shared" si="719"/>
        <v>#NUM!</v>
      </c>
      <c r="V1014" t="e">
        <f t="shared" si="736"/>
        <v>#NUM!</v>
      </c>
      <c r="W1014" t="e">
        <f t="shared" si="720"/>
        <v>#NUM!</v>
      </c>
      <c r="X1014" t="e">
        <f t="shared" si="721"/>
        <v>#NUM!</v>
      </c>
      <c r="Y1014" t="e">
        <f t="shared" si="722"/>
        <v>#NUM!</v>
      </c>
      <c r="Z1014" t="e">
        <f t="shared" si="723"/>
        <v>#NUM!</v>
      </c>
      <c r="AA1014" t="e">
        <f t="shared" si="724"/>
        <v>#NUM!</v>
      </c>
      <c r="AB1014" t="e">
        <f t="shared" si="725"/>
        <v>#NUM!</v>
      </c>
      <c r="AC1014" t="e">
        <f t="shared" si="726"/>
        <v>#NUM!</v>
      </c>
      <c r="AD1014" t="e">
        <f t="shared" si="727"/>
        <v>#NUM!</v>
      </c>
      <c r="AE1014" t="e">
        <f t="shared" si="728"/>
        <v>#NUM!</v>
      </c>
      <c r="AF1014" t="e">
        <f t="shared" si="729"/>
        <v>#NUM!</v>
      </c>
      <c r="AG1014" t="e">
        <f t="shared" si="730"/>
        <v>#NUM!</v>
      </c>
      <c r="AH1014" t="e">
        <f t="shared" si="731"/>
        <v>#NUM!</v>
      </c>
      <c r="AI1014" t="e">
        <f t="shared" si="732"/>
        <v>#NUM!</v>
      </c>
      <c r="AJ1014" t="e">
        <f t="shared" si="733"/>
        <v>#NUM!</v>
      </c>
      <c r="AK1014" t="e">
        <f t="shared" si="737"/>
        <v>#NUM!</v>
      </c>
      <c r="AL1014" t="e">
        <f t="shared" si="738"/>
        <v>#NUM!</v>
      </c>
      <c r="AM1014" t="e">
        <f t="shared" si="739"/>
        <v>#NUM!</v>
      </c>
      <c r="AN1014" t="e">
        <f t="shared" si="740"/>
        <v>#NUM!</v>
      </c>
      <c r="AO1014" t="e">
        <f t="shared" si="741"/>
        <v>#NUM!</v>
      </c>
      <c r="AP1014" t="e">
        <f t="shared" si="742"/>
        <v>#NUM!</v>
      </c>
      <c r="AQ1014" t="e">
        <f t="shared" si="743"/>
        <v>#NUM!</v>
      </c>
      <c r="AR1014" t="e">
        <f t="shared" si="744"/>
        <v>#NUM!</v>
      </c>
      <c r="AS1014" t="e">
        <f t="shared" si="745"/>
        <v>#NUM!</v>
      </c>
      <c r="AT1014" t="e">
        <f t="shared" si="746"/>
        <v>#NUM!</v>
      </c>
      <c r="AU1014" t="e">
        <f t="shared" si="747"/>
        <v>#NUM!</v>
      </c>
      <c r="AV1014" t="e">
        <f t="shared" si="748"/>
        <v>#NUM!</v>
      </c>
      <c r="AW1014" t="e">
        <f t="shared" si="749"/>
        <v>#NUM!</v>
      </c>
      <c r="AX1014" t="e">
        <f t="shared" si="750"/>
        <v>#NUM!</v>
      </c>
      <c r="AY1014" t="e">
        <f t="shared" si="751"/>
        <v>#NUM!</v>
      </c>
      <c r="BA1014" s="2">
        <v>3.5743842944028938E-6</v>
      </c>
      <c r="BB1014">
        <f t="shared" si="734"/>
        <v>1.9119305567892867E-16</v>
      </c>
    </row>
    <row r="1015" spans="4:54" x14ac:dyDescent="0.25">
      <c r="D1015" s="2">
        <v>5.22191617393015E-5</v>
      </c>
      <c r="E1015">
        <f t="shared" si="735"/>
        <v>2.0424929018339911E-10</v>
      </c>
      <c r="F1015">
        <v>962.53780715557411</v>
      </c>
      <c r="G1015" t="e">
        <f t="shared" si="705"/>
        <v>#NUM!</v>
      </c>
      <c r="H1015" t="e">
        <f t="shared" si="706"/>
        <v>#NUM!</v>
      </c>
      <c r="I1015" t="e">
        <f t="shared" si="707"/>
        <v>#NUM!</v>
      </c>
      <c r="J1015" t="e">
        <f t="shared" si="708"/>
        <v>#NUM!</v>
      </c>
      <c r="K1015" t="e">
        <f t="shared" si="709"/>
        <v>#NUM!</v>
      </c>
      <c r="L1015" t="e">
        <f t="shared" si="710"/>
        <v>#NUM!</v>
      </c>
      <c r="M1015" t="e">
        <f t="shared" si="711"/>
        <v>#NUM!</v>
      </c>
      <c r="N1015" t="e">
        <f t="shared" si="712"/>
        <v>#NUM!</v>
      </c>
      <c r="O1015" t="e">
        <f t="shared" si="713"/>
        <v>#NUM!</v>
      </c>
      <c r="P1015" t="e">
        <f t="shared" si="714"/>
        <v>#NUM!</v>
      </c>
      <c r="Q1015" t="e">
        <f t="shared" si="715"/>
        <v>#NUM!</v>
      </c>
      <c r="R1015" t="e">
        <f t="shared" si="716"/>
        <v>#NUM!</v>
      </c>
      <c r="S1015" t="e">
        <f t="shared" si="717"/>
        <v>#NUM!</v>
      </c>
      <c r="T1015" t="e">
        <f t="shared" si="718"/>
        <v>#NUM!</v>
      </c>
      <c r="U1015" t="e">
        <f t="shared" si="719"/>
        <v>#NUM!</v>
      </c>
      <c r="V1015" t="e">
        <f t="shared" si="736"/>
        <v>#NUM!</v>
      </c>
      <c r="W1015" t="e">
        <f t="shared" si="720"/>
        <v>#NUM!</v>
      </c>
      <c r="X1015" t="e">
        <f t="shared" si="721"/>
        <v>#NUM!</v>
      </c>
      <c r="Y1015" t="e">
        <f t="shared" si="722"/>
        <v>#NUM!</v>
      </c>
      <c r="Z1015" t="e">
        <f t="shared" si="723"/>
        <v>#NUM!</v>
      </c>
      <c r="AA1015" t="e">
        <f t="shared" si="724"/>
        <v>#NUM!</v>
      </c>
      <c r="AB1015" t="e">
        <f t="shared" si="725"/>
        <v>#NUM!</v>
      </c>
      <c r="AC1015" t="e">
        <f t="shared" si="726"/>
        <v>#NUM!</v>
      </c>
      <c r="AD1015" t="e">
        <f t="shared" si="727"/>
        <v>#NUM!</v>
      </c>
      <c r="AE1015" t="e">
        <f t="shared" si="728"/>
        <v>#NUM!</v>
      </c>
      <c r="AF1015" t="e">
        <f t="shared" si="729"/>
        <v>#NUM!</v>
      </c>
      <c r="AG1015" t="e">
        <f t="shared" si="730"/>
        <v>#NUM!</v>
      </c>
      <c r="AH1015" t="e">
        <f t="shared" si="731"/>
        <v>#NUM!</v>
      </c>
      <c r="AI1015" t="e">
        <f t="shared" si="732"/>
        <v>#NUM!</v>
      </c>
      <c r="AJ1015" t="e">
        <f t="shared" si="733"/>
        <v>#NUM!</v>
      </c>
      <c r="AK1015" t="e">
        <f t="shared" si="737"/>
        <v>#NUM!</v>
      </c>
      <c r="AL1015" t="e">
        <f t="shared" si="738"/>
        <v>#NUM!</v>
      </c>
      <c r="AM1015" t="e">
        <f t="shared" si="739"/>
        <v>#NUM!</v>
      </c>
      <c r="AN1015" t="e">
        <f t="shared" si="740"/>
        <v>#NUM!</v>
      </c>
      <c r="AO1015" t="e">
        <f t="shared" si="741"/>
        <v>#NUM!</v>
      </c>
      <c r="AP1015" t="e">
        <f t="shared" si="742"/>
        <v>#NUM!</v>
      </c>
      <c r="AQ1015" t="e">
        <f t="shared" si="743"/>
        <v>#NUM!</v>
      </c>
      <c r="AR1015" t="e">
        <f t="shared" si="744"/>
        <v>#NUM!</v>
      </c>
      <c r="AS1015" t="e">
        <f t="shared" si="745"/>
        <v>#NUM!</v>
      </c>
      <c r="AT1015" t="e">
        <f t="shared" si="746"/>
        <v>#NUM!</v>
      </c>
      <c r="AU1015" t="e">
        <f t="shared" si="747"/>
        <v>#NUM!</v>
      </c>
      <c r="AV1015" t="e">
        <f t="shared" si="748"/>
        <v>#NUM!</v>
      </c>
      <c r="AW1015" t="e">
        <f t="shared" si="749"/>
        <v>#NUM!</v>
      </c>
      <c r="AX1015" t="e">
        <f t="shared" si="750"/>
        <v>#NUM!</v>
      </c>
      <c r="AY1015" t="e">
        <f t="shared" si="751"/>
        <v>#NUM!</v>
      </c>
      <c r="BA1015" s="2">
        <v>3.6009685735266865E-6</v>
      </c>
      <c r="BB1015">
        <f t="shared" si="734"/>
        <v>1.9549082449659936E-16</v>
      </c>
    </row>
    <row r="1016" spans="4:54" x14ac:dyDescent="0.25">
      <c r="D1016" s="2">
        <v>5.221936598859169E-5</v>
      </c>
      <c r="E1016">
        <f t="shared" si="735"/>
        <v>2.0424929019017537E-10</v>
      </c>
      <c r="F1016">
        <v>954.4055113139251</v>
      </c>
      <c r="G1016" t="e">
        <f t="shared" si="705"/>
        <v>#NUM!</v>
      </c>
      <c r="H1016" t="e">
        <f t="shared" si="706"/>
        <v>#NUM!</v>
      </c>
      <c r="I1016" t="e">
        <f t="shared" si="707"/>
        <v>#NUM!</v>
      </c>
      <c r="J1016" t="e">
        <f t="shared" si="708"/>
        <v>#NUM!</v>
      </c>
      <c r="K1016" t="e">
        <f t="shared" si="709"/>
        <v>#NUM!</v>
      </c>
      <c r="L1016" t="e">
        <f t="shared" si="710"/>
        <v>#NUM!</v>
      </c>
      <c r="M1016" t="e">
        <f t="shared" si="711"/>
        <v>#NUM!</v>
      </c>
      <c r="N1016" t="e">
        <f t="shared" si="712"/>
        <v>#NUM!</v>
      </c>
      <c r="O1016" t="e">
        <f t="shared" si="713"/>
        <v>#NUM!</v>
      </c>
      <c r="P1016" t="e">
        <f t="shared" si="714"/>
        <v>#NUM!</v>
      </c>
      <c r="Q1016" t="e">
        <f t="shared" si="715"/>
        <v>#NUM!</v>
      </c>
      <c r="R1016" t="e">
        <f t="shared" si="716"/>
        <v>#NUM!</v>
      </c>
      <c r="S1016" t="e">
        <f t="shared" si="717"/>
        <v>#NUM!</v>
      </c>
      <c r="T1016" t="e">
        <f t="shared" si="718"/>
        <v>#NUM!</v>
      </c>
      <c r="U1016" t="e">
        <f t="shared" si="719"/>
        <v>#NUM!</v>
      </c>
      <c r="V1016" t="e">
        <f t="shared" si="736"/>
        <v>#NUM!</v>
      </c>
      <c r="W1016" t="e">
        <f t="shared" si="720"/>
        <v>#NUM!</v>
      </c>
      <c r="X1016" t="e">
        <f t="shared" si="721"/>
        <v>#NUM!</v>
      </c>
      <c r="Y1016" t="e">
        <f t="shared" si="722"/>
        <v>#NUM!</v>
      </c>
      <c r="Z1016" t="e">
        <f t="shared" si="723"/>
        <v>#NUM!</v>
      </c>
      <c r="AA1016" t="e">
        <f t="shared" si="724"/>
        <v>#NUM!</v>
      </c>
      <c r="AB1016" t="e">
        <f t="shared" si="725"/>
        <v>#NUM!</v>
      </c>
      <c r="AC1016" t="e">
        <f t="shared" si="726"/>
        <v>#NUM!</v>
      </c>
      <c r="AD1016" t="e">
        <f t="shared" si="727"/>
        <v>#NUM!</v>
      </c>
      <c r="AE1016" t="e">
        <f t="shared" si="728"/>
        <v>#NUM!</v>
      </c>
      <c r="AF1016" t="e">
        <f t="shared" si="729"/>
        <v>#NUM!</v>
      </c>
      <c r="AG1016" t="e">
        <f t="shared" si="730"/>
        <v>#NUM!</v>
      </c>
      <c r="AH1016" t="e">
        <f t="shared" si="731"/>
        <v>#NUM!</v>
      </c>
      <c r="AI1016" t="e">
        <f t="shared" si="732"/>
        <v>#NUM!</v>
      </c>
      <c r="AJ1016" t="e">
        <f t="shared" si="733"/>
        <v>#NUM!</v>
      </c>
      <c r="AK1016" t="e">
        <f t="shared" si="737"/>
        <v>#NUM!</v>
      </c>
      <c r="AL1016" t="e">
        <f t="shared" si="738"/>
        <v>#NUM!</v>
      </c>
      <c r="AM1016" t="e">
        <f t="shared" si="739"/>
        <v>#NUM!</v>
      </c>
      <c r="AN1016" t="e">
        <f t="shared" si="740"/>
        <v>#NUM!</v>
      </c>
      <c r="AO1016" t="e">
        <f t="shared" si="741"/>
        <v>#NUM!</v>
      </c>
      <c r="AP1016" t="e">
        <f t="shared" si="742"/>
        <v>#NUM!</v>
      </c>
      <c r="AQ1016" t="e">
        <f t="shared" si="743"/>
        <v>#NUM!</v>
      </c>
      <c r="AR1016" t="e">
        <f t="shared" si="744"/>
        <v>#NUM!</v>
      </c>
      <c r="AS1016" t="e">
        <f t="shared" si="745"/>
        <v>#NUM!</v>
      </c>
      <c r="AT1016" t="e">
        <f t="shared" si="746"/>
        <v>#NUM!</v>
      </c>
      <c r="AU1016" t="e">
        <f t="shared" si="747"/>
        <v>#NUM!</v>
      </c>
      <c r="AV1016" t="e">
        <f t="shared" si="748"/>
        <v>#NUM!</v>
      </c>
      <c r="AW1016" t="e">
        <f t="shared" si="749"/>
        <v>#NUM!</v>
      </c>
      <c r="AX1016" t="e">
        <f t="shared" si="750"/>
        <v>#NUM!</v>
      </c>
      <c r="AY1016" t="e">
        <f t="shared" si="751"/>
        <v>#NUM!</v>
      </c>
      <c r="BA1016" s="2">
        <v>3.6273128729697622E-6</v>
      </c>
      <c r="BB1016">
        <f t="shared" si="734"/>
        <v>1.9981286003618553E-16</v>
      </c>
    </row>
    <row r="1017" spans="4:54" x14ac:dyDescent="0.25">
      <c r="D1017" s="2">
        <v>5.2219585048423081E-5</v>
      </c>
      <c r="E1017">
        <f t="shared" si="735"/>
        <v>2.1905983139101394E-10</v>
      </c>
      <c r="F1017">
        <v>945.90282200431375</v>
      </c>
      <c r="G1017" t="e">
        <f t="shared" si="705"/>
        <v>#NUM!</v>
      </c>
      <c r="H1017" t="e">
        <f t="shared" si="706"/>
        <v>#NUM!</v>
      </c>
      <c r="I1017" t="e">
        <f t="shared" si="707"/>
        <v>#NUM!</v>
      </c>
      <c r="J1017" t="e">
        <f t="shared" si="708"/>
        <v>#NUM!</v>
      </c>
      <c r="K1017" t="e">
        <f t="shared" si="709"/>
        <v>#NUM!</v>
      </c>
      <c r="L1017" t="e">
        <f t="shared" si="710"/>
        <v>#NUM!</v>
      </c>
      <c r="M1017" t="e">
        <f t="shared" si="711"/>
        <v>#NUM!</v>
      </c>
      <c r="N1017" t="e">
        <f t="shared" si="712"/>
        <v>#NUM!</v>
      </c>
      <c r="O1017" t="e">
        <f t="shared" si="713"/>
        <v>#NUM!</v>
      </c>
      <c r="P1017" t="e">
        <f t="shared" si="714"/>
        <v>#NUM!</v>
      </c>
      <c r="Q1017" t="e">
        <f t="shared" si="715"/>
        <v>#NUM!</v>
      </c>
      <c r="R1017" t="e">
        <f t="shared" si="716"/>
        <v>#NUM!</v>
      </c>
      <c r="S1017" t="e">
        <f t="shared" si="717"/>
        <v>#NUM!</v>
      </c>
      <c r="T1017" t="e">
        <f t="shared" si="718"/>
        <v>#NUM!</v>
      </c>
      <c r="U1017" t="e">
        <f t="shared" si="719"/>
        <v>#NUM!</v>
      </c>
      <c r="V1017" t="e">
        <f t="shared" si="736"/>
        <v>#NUM!</v>
      </c>
      <c r="W1017" t="e">
        <f t="shared" si="720"/>
        <v>#NUM!</v>
      </c>
      <c r="X1017" t="e">
        <f t="shared" si="721"/>
        <v>#NUM!</v>
      </c>
      <c r="Y1017" t="e">
        <f t="shared" si="722"/>
        <v>#NUM!</v>
      </c>
      <c r="Z1017" t="e">
        <f t="shared" si="723"/>
        <v>#NUM!</v>
      </c>
      <c r="AA1017" t="e">
        <f t="shared" si="724"/>
        <v>#NUM!</v>
      </c>
      <c r="AB1017" t="e">
        <f t="shared" si="725"/>
        <v>#NUM!</v>
      </c>
      <c r="AC1017" t="e">
        <f t="shared" si="726"/>
        <v>#NUM!</v>
      </c>
      <c r="AD1017" t="e">
        <f t="shared" si="727"/>
        <v>#NUM!</v>
      </c>
      <c r="AE1017" t="e">
        <f t="shared" si="728"/>
        <v>#NUM!</v>
      </c>
      <c r="AF1017" t="e">
        <f t="shared" si="729"/>
        <v>#NUM!</v>
      </c>
      <c r="AG1017" t="e">
        <f t="shared" si="730"/>
        <v>#NUM!</v>
      </c>
      <c r="AH1017" t="e">
        <f t="shared" si="731"/>
        <v>#NUM!</v>
      </c>
      <c r="AI1017" t="e">
        <f t="shared" si="732"/>
        <v>#NUM!</v>
      </c>
      <c r="AJ1017" t="e">
        <f t="shared" si="733"/>
        <v>#NUM!</v>
      </c>
      <c r="AK1017" t="e">
        <f t="shared" si="737"/>
        <v>#NUM!</v>
      </c>
      <c r="AL1017" t="e">
        <f t="shared" si="738"/>
        <v>#NUM!</v>
      </c>
      <c r="AM1017" t="e">
        <f t="shared" si="739"/>
        <v>#NUM!</v>
      </c>
      <c r="AN1017" t="e">
        <f t="shared" si="740"/>
        <v>#NUM!</v>
      </c>
      <c r="AO1017" t="e">
        <f t="shared" si="741"/>
        <v>#NUM!</v>
      </c>
      <c r="AP1017" t="e">
        <f t="shared" si="742"/>
        <v>#NUM!</v>
      </c>
      <c r="AQ1017" t="e">
        <f t="shared" si="743"/>
        <v>#NUM!</v>
      </c>
      <c r="AR1017" t="e">
        <f t="shared" si="744"/>
        <v>#NUM!</v>
      </c>
      <c r="AS1017" t="e">
        <f t="shared" si="745"/>
        <v>#NUM!</v>
      </c>
      <c r="AT1017" t="e">
        <f t="shared" si="746"/>
        <v>#NUM!</v>
      </c>
      <c r="AU1017" t="e">
        <f t="shared" si="747"/>
        <v>#NUM!</v>
      </c>
      <c r="AV1017" t="e">
        <f t="shared" si="748"/>
        <v>#NUM!</v>
      </c>
      <c r="AW1017" t="e">
        <f t="shared" si="749"/>
        <v>#NUM!</v>
      </c>
      <c r="AX1017" t="e">
        <f t="shared" si="750"/>
        <v>#NUM!</v>
      </c>
      <c r="AY1017" t="e">
        <f t="shared" si="751"/>
        <v>#NUM!</v>
      </c>
      <c r="BA1017" s="2">
        <v>3.6553070471747008E-6</v>
      </c>
      <c r="BB1017">
        <f t="shared" si="734"/>
        <v>2.0447488653187822E-16</v>
      </c>
    </row>
    <row r="1018" spans="4:54" x14ac:dyDescent="0.25">
      <c r="D1018" s="2">
        <v>5.2219804108254472E-5</v>
      </c>
      <c r="E1018">
        <f t="shared" si="735"/>
        <v>2.1905983139101394E-10</v>
      </c>
      <c r="F1018">
        <v>937.6178443612821</v>
      </c>
      <c r="G1018" t="e">
        <f t="shared" si="705"/>
        <v>#NUM!</v>
      </c>
      <c r="H1018" t="e">
        <f t="shared" si="706"/>
        <v>#NUM!</v>
      </c>
      <c r="I1018" t="e">
        <f t="shared" si="707"/>
        <v>#NUM!</v>
      </c>
      <c r="J1018" t="e">
        <f t="shared" si="708"/>
        <v>#NUM!</v>
      </c>
      <c r="K1018" t="e">
        <f t="shared" si="709"/>
        <v>#NUM!</v>
      </c>
      <c r="L1018" t="e">
        <f t="shared" si="710"/>
        <v>#NUM!</v>
      </c>
      <c r="M1018" t="e">
        <f t="shared" si="711"/>
        <v>#NUM!</v>
      </c>
      <c r="N1018" t="e">
        <f t="shared" si="712"/>
        <v>#NUM!</v>
      </c>
      <c r="O1018" t="e">
        <f t="shared" si="713"/>
        <v>#NUM!</v>
      </c>
      <c r="P1018" t="e">
        <f t="shared" si="714"/>
        <v>#NUM!</v>
      </c>
      <c r="Q1018" t="e">
        <f t="shared" si="715"/>
        <v>#NUM!</v>
      </c>
      <c r="R1018" t="e">
        <f t="shared" si="716"/>
        <v>#NUM!</v>
      </c>
      <c r="S1018" t="e">
        <f t="shared" si="717"/>
        <v>#NUM!</v>
      </c>
      <c r="T1018" t="e">
        <f t="shared" si="718"/>
        <v>#NUM!</v>
      </c>
      <c r="U1018" t="e">
        <f t="shared" si="719"/>
        <v>#NUM!</v>
      </c>
      <c r="V1018" t="e">
        <f t="shared" si="736"/>
        <v>#NUM!</v>
      </c>
      <c r="W1018" t="e">
        <f t="shared" si="720"/>
        <v>#NUM!</v>
      </c>
      <c r="X1018" t="e">
        <f t="shared" si="721"/>
        <v>#NUM!</v>
      </c>
      <c r="Y1018" t="e">
        <f t="shared" si="722"/>
        <v>#NUM!</v>
      </c>
      <c r="Z1018" t="e">
        <f t="shared" si="723"/>
        <v>#NUM!</v>
      </c>
      <c r="AA1018" t="e">
        <f t="shared" si="724"/>
        <v>#NUM!</v>
      </c>
      <c r="AB1018" t="e">
        <f t="shared" si="725"/>
        <v>#NUM!</v>
      </c>
      <c r="AC1018" t="e">
        <f t="shared" si="726"/>
        <v>#NUM!</v>
      </c>
      <c r="AD1018" t="e">
        <f t="shared" si="727"/>
        <v>#NUM!</v>
      </c>
      <c r="AE1018" t="e">
        <f t="shared" si="728"/>
        <v>#NUM!</v>
      </c>
      <c r="AF1018" t="e">
        <f t="shared" si="729"/>
        <v>#NUM!</v>
      </c>
      <c r="AG1018" t="e">
        <f t="shared" si="730"/>
        <v>#NUM!</v>
      </c>
      <c r="AH1018" t="e">
        <f t="shared" si="731"/>
        <v>#NUM!</v>
      </c>
      <c r="AI1018" t="e">
        <f t="shared" si="732"/>
        <v>#NUM!</v>
      </c>
      <c r="AJ1018" t="e">
        <f t="shared" si="733"/>
        <v>#NUM!</v>
      </c>
      <c r="AK1018" t="e">
        <f t="shared" si="737"/>
        <v>#NUM!</v>
      </c>
      <c r="AL1018" t="e">
        <f t="shared" si="738"/>
        <v>#NUM!</v>
      </c>
      <c r="AM1018" t="e">
        <f t="shared" si="739"/>
        <v>#NUM!</v>
      </c>
      <c r="AN1018" t="e">
        <f t="shared" si="740"/>
        <v>#NUM!</v>
      </c>
      <c r="AO1018" t="e">
        <f t="shared" si="741"/>
        <v>#NUM!</v>
      </c>
      <c r="AP1018" t="e">
        <f t="shared" si="742"/>
        <v>#NUM!</v>
      </c>
      <c r="AQ1018" t="e">
        <f t="shared" si="743"/>
        <v>#NUM!</v>
      </c>
      <c r="AR1018" t="e">
        <f t="shared" si="744"/>
        <v>#NUM!</v>
      </c>
      <c r="AS1018" t="e">
        <f t="shared" si="745"/>
        <v>#NUM!</v>
      </c>
      <c r="AT1018" t="e">
        <f t="shared" si="746"/>
        <v>#NUM!</v>
      </c>
      <c r="AU1018" t="e">
        <f t="shared" si="747"/>
        <v>#NUM!</v>
      </c>
      <c r="AV1018" t="e">
        <f t="shared" si="748"/>
        <v>#NUM!</v>
      </c>
      <c r="AW1018" t="e">
        <f t="shared" si="749"/>
        <v>#NUM!</v>
      </c>
      <c r="AX1018" t="e">
        <f t="shared" si="750"/>
        <v>#NUM!</v>
      </c>
      <c r="AY1018" t="e">
        <f t="shared" si="751"/>
        <v>#NUM!</v>
      </c>
      <c r="BA1018" s="2">
        <v>3.6830381308010892E-6</v>
      </c>
      <c r="BB1018">
        <f t="shared" si="734"/>
        <v>2.0916404411672055E-16</v>
      </c>
    </row>
    <row r="1019" spans="4:54" x14ac:dyDescent="0.25">
      <c r="D1019" s="2">
        <v>5.2220023168085863E-5</v>
      </c>
      <c r="E1019">
        <f t="shared" si="735"/>
        <v>2.1905983139101394E-10</v>
      </c>
      <c r="F1019">
        <v>929.54163326179241</v>
      </c>
      <c r="G1019" t="e">
        <f t="shared" si="705"/>
        <v>#NUM!</v>
      </c>
      <c r="H1019" t="e">
        <f t="shared" si="706"/>
        <v>#NUM!</v>
      </c>
      <c r="I1019" t="e">
        <f t="shared" si="707"/>
        <v>#NUM!</v>
      </c>
      <c r="J1019" t="e">
        <f t="shared" si="708"/>
        <v>#NUM!</v>
      </c>
      <c r="K1019" t="e">
        <f t="shared" si="709"/>
        <v>#NUM!</v>
      </c>
      <c r="L1019" t="e">
        <f t="shared" si="710"/>
        <v>#NUM!</v>
      </c>
      <c r="M1019" t="e">
        <f t="shared" si="711"/>
        <v>#NUM!</v>
      </c>
      <c r="N1019" t="e">
        <f t="shared" si="712"/>
        <v>#NUM!</v>
      </c>
      <c r="O1019" t="e">
        <f t="shared" si="713"/>
        <v>#NUM!</v>
      </c>
      <c r="P1019" t="e">
        <f t="shared" si="714"/>
        <v>#NUM!</v>
      </c>
      <c r="Q1019" t="e">
        <f t="shared" si="715"/>
        <v>#NUM!</v>
      </c>
      <c r="R1019" t="e">
        <f t="shared" si="716"/>
        <v>#NUM!</v>
      </c>
      <c r="S1019" t="e">
        <f t="shared" si="717"/>
        <v>#NUM!</v>
      </c>
      <c r="T1019" t="e">
        <f t="shared" si="718"/>
        <v>#NUM!</v>
      </c>
      <c r="U1019" t="e">
        <f t="shared" si="719"/>
        <v>#NUM!</v>
      </c>
      <c r="V1019" t="e">
        <f t="shared" si="736"/>
        <v>#NUM!</v>
      </c>
      <c r="W1019" t="e">
        <f t="shared" si="720"/>
        <v>#NUM!</v>
      </c>
      <c r="X1019" t="e">
        <f t="shared" si="721"/>
        <v>#NUM!</v>
      </c>
      <c r="Y1019" t="e">
        <f t="shared" si="722"/>
        <v>#NUM!</v>
      </c>
      <c r="Z1019" t="e">
        <f t="shared" si="723"/>
        <v>#NUM!</v>
      </c>
      <c r="AA1019" t="e">
        <f t="shared" si="724"/>
        <v>#NUM!</v>
      </c>
      <c r="AB1019" t="e">
        <f t="shared" si="725"/>
        <v>#NUM!</v>
      </c>
      <c r="AC1019" t="e">
        <f t="shared" si="726"/>
        <v>#NUM!</v>
      </c>
      <c r="AD1019" t="e">
        <f t="shared" si="727"/>
        <v>#NUM!</v>
      </c>
      <c r="AE1019" t="e">
        <f t="shared" si="728"/>
        <v>#NUM!</v>
      </c>
      <c r="AF1019" t="e">
        <f t="shared" si="729"/>
        <v>#NUM!</v>
      </c>
      <c r="AG1019" t="e">
        <f t="shared" si="730"/>
        <v>#NUM!</v>
      </c>
      <c r="AH1019" t="e">
        <f t="shared" si="731"/>
        <v>#NUM!</v>
      </c>
      <c r="AI1019" t="e">
        <f t="shared" si="732"/>
        <v>#NUM!</v>
      </c>
      <c r="AJ1019" t="e">
        <f t="shared" si="733"/>
        <v>#NUM!</v>
      </c>
      <c r="AK1019" t="e">
        <f t="shared" si="737"/>
        <v>#NUM!</v>
      </c>
      <c r="AL1019" t="e">
        <f t="shared" si="738"/>
        <v>#NUM!</v>
      </c>
      <c r="AM1019" t="e">
        <f t="shared" si="739"/>
        <v>#NUM!</v>
      </c>
      <c r="AN1019" t="e">
        <f t="shared" si="740"/>
        <v>#NUM!</v>
      </c>
      <c r="AO1019" t="e">
        <f t="shared" si="741"/>
        <v>#NUM!</v>
      </c>
      <c r="AP1019" t="e">
        <f t="shared" si="742"/>
        <v>#NUM!</v>
      </c>
      <c r="AQ1019" t="e">
        <f t="shared" si="743"/>
        <v>#NUM!</v>
      </c>
      <c r="AR1019" t="e">
        <f t="shared" si="744"/>
        <v>#NUM!</v>
      </c>
      <c r="AS1019" t="e">
        <f t="shared" si="745"/>
        <v>#NUM!</v>
      </c>
      <c r="AT1019" t="e">
        <f t="shared" si="746"/>
        <v>#NUM!</v>
      </c>
      <c r="AU1019" t="e">
        <f t="shared" si="747"/>
        <v>#NUM!</v>
      </c>
      <c r="AV1019" t="e">
        <f t="shared" si="748"/>
        <v>#NUM!</v>
      </c>
      <c r="AW1019" t="e">
        <f t="shared" si="749"/>
        <v>#NUM!</v>
      </c>
      <c r="AX1019" t="e">
        <f t="shared" si="750"/>
        <v>#NUM!</v>
      </c>
      <c r="AY1019" t="e">
        <f t="shared" si="751"/>
        <v>#NUM!</v>
      </c>
      <c r="BA1019" s="2">
        <v>3.7105124554976542E-6</v>
      </c>
      <c r="BB1019">
        <f t="shared" si="734"/>
        <v>2.1387994610918588E-16</v>
      </c>
    </row>
    <row r="1020" spans="4:54" x14ac:dyDescent="0.25">
      <c r="D1020" s="2">
        <v>5.2220242227917254E-5</v>
      </c>
      <c r="E1020">
        <f t="shared" si="735"/>
        <v>2.1905983139101394E-10</v>
      </c>
      <c r="F1020">
        <v>921.6657413396581</v>
      </c>
      <c r="G1020" t="e">
        <f t="shared" si="705"/>
        <v>#NUM!</v>
      </c>
      <c r="H1020" t="e">
        <f t="shared" si="706"/>
        <v>#NUM!</v>
      </c>
      <c r="I1020" t="e">
        <f t="shared" si="707"/>
        <v>#NUM!</v>
      </c>
      <c r="J1020" t="e">
        <f t="shared" si="708"/>
        <v>#NUM!</v>
      </c>
      <c r="K1020" t="e">
        <f t="shared" si="709"/>
        <v>#NUM!</v>
      </c>
      <c r="L1020" t="e">
        <f t="shared" si="710"/>
        <v>#NUM!</v>
      </c>
      <c r="M1020" t="e">
        <f t="shared" si="711"/>
        <v>#NUM!</v>
      </c>
      <c r="N1020" t="e">
        <f t="shared" si="712"/>
        <v>#NUM!</v>
      </c>
      <c r="O1020" t="e">
        <f t="shared" si="713"/>
        <v>#NUM!</v>
      </c>
      <c r="P1020" t="e">
        <f t="shared" si="714"/>
        <v>#NUM!</v>
      </c>
      <c r="Q1020" t="e">
        <f t="shared" si="715"/>
        <v>#NUM!</v>
      </c>
      <c r="R1020" t="e">
        <f t="shared" si="716"/>
        <v>#NUM!</v>
      </c>
      <c r="S1020" t="e">
        <f t="shared" si="717"/>
        <v>#NUM!</v>
      </c>
      <c r="T1020" t="e">
        <f t="shared" si="718"/>
        <v>#NUM!</v>
      </c>
      <c r="U1020" t="e">
        <f t="shared" si="719"/>
        <v>#NUM!</v>
      </c>
      <c r="V1020" t="e">
        <f t="shared" si="736"/>
        <v>#NUM!</v>
      </c>
      <c r="W1020" t="e">
        <f t="shared" si="720"/>
        <v>#NUM!</v>
      </c>
      <c r="X1020" t="e">
        <f t="shared" si="721"/>
        <v>#NUM!</v>
      </c>
      <c r="Y1020" t="e">
        <f t="shared" si="722"/>
        <v>#NUM!</v>
      </c>
      <c r="Z1020" t="e">
        <f t="shared" si="723"/>
        <v>#NUM!</v>
      </c>
      <c r="AA1020" t="e">
        <f t="shared" si="724"/>
        <v>#NUM!</v>
      </c>
      <c r="AB1020" t="e">
        <f t="shared" si="725"/>
        <v>#NUM!</v>
      </c>
      <c r="AC1020" t="e">
        <f t="shared" si="726"/>
        <v>#NUM!</v>
      </c>
      <c r="AD1020" t="e">
        <f t="shared" si="727"/>
        <v>#NUM!</v>
      </c>
      <c r="AE1020" t="e">
        <f t="shared" si="728"/>
        <v>#NUM!</v>
      </c>
      <c r="AF1020" t="e">
        <f t="shared" si="729"/>
        <v>#NUM!</v>
      </c>
      <c r="AG1020" t="e">
        <f t="shared" si="730"/>
        <v>#NUM!</v>
      </c>
      <c r="AH1020" t="e">
        <f t="shared" si="731"/>
        <v>#NUM!</v>
      </c>
      <c r="AI1020" t="e">
        <f t="shared" si="732"/>
        <v>#NUM!</v>
      </c>
      <c r="AJ1020" t="e">
        <f t="shared" si="733"/>
        <v>#NUM!</v>
      </c>
      <c r="AK1020" t="e">
        <f t="shared" si="737"/>
        <v>#NUM!</v>
      </c>
      <c r="AL1020" t="e">
        <f t="shared" si="738"/>
        <v>#NUM!</v>
      </c>
      <c r="AM1020" t="e">
        <f t="shared" si="739"/>
        <v>#NUM!</v>
      </c>
      <c r="AN1020" t="e">
        <f t="shared" si="740"/>
        <v>#NUM!</v>
      </c>
      <c r="AO1020" t="e">
        <f t="shared" si="741"/>
        <v>#NUM!</v>
      </c>
      <c r="AP1020" t="e">
        <f t="shared" si="742"/>
        <v>#NUM!</v>
      </c>
      <c r="AQ1020" t="e">
        <f t="shared" si="743"/>
        <v>#NUM!</v>
      </c>
      <c r="AR1020" t="e">
        <f t="shared" si="744"/>
        <v>#NUM!</v>
      </c>
      <c r="AS1020" t="e">
        <f t="shared" si="745"/>
        <v>#NUM!</v>
      </c>
      <c r="AT1020" t="e">
        <f t="shared" si="746"/>
        <v>#NUM!</v>
      </c>
      <c r="AU1020" t="e">
        <f t="shared" si="747"/>
        <v>#NUM!</v>
      </c>
      <c r="AV1020" t="e">
        <f t="shared" si="748"/>
        <v>#NUM!</v>
      </c>
      <c r="AW1020" t="e">
        <f t="shared" si="749"/>
        <v>#NUM!</v>
      </c>
      <c r="AX1020" t="e">
        <f t="shared" si="750"/>
        <v>#NUM!</v>
      </c>
      <c r="AY1020" t="e">
        <f t="shared" si="751"/>
        <v>#NUM!</v>
      </c>
      <c r="BA1020" s="2">
        <v>3.7377361175106129E-6</v>
      </c>
      <c r="BB1020">
        <f t="shared" si="734"/>
        <v>2.1862221800543734E-16</v>
      </c>
    </row>
    <row r="1021" spans="4:54" x14ac:dyDescent="0.25">
      <c r="D1021" s="2">
        <v>5.2220477357423892E-5</v>
      </c>
      <c r="E1021">
        <f t="shared" si="735"/>
        <v>2.3512950663779524E-10</v>
      </c>
      <c r="F1021">
        <v>913.42590393860348</v>
      </c>
      <c r="G1021" t="e">
        <f t="shared" si="705"/>
        <v>#NUM!</v>
      </c>
      <c r="H1021" t="e">
        <f t="shared" si="706"/>
        <v>#NUM!</v>
      </c>
      <c r="I1021" t="e">
        <f t="shared" si="707"/>
        <v>#NUM!</v>
      </c>
      <c r="J1021" t="e">
        <f t="shared" si="708"/>
        <v>#NUM!</v>
      </c>
      <c r="K1021" t="e">
        <f t="shared" si="709"/>
        <v>#NUM!</v>
      </c>
      <c r="L1021" t="e">
        <f t="shared" si="710"/>
        <v>#NUM!</v>
      </c>
      <c r="M1021" t="e">
        <f t="shared" si="711"/>
        <v>#NUM!</v>
      </c>
      <c r="N1021" t="e">
        <f t="shared" si="712"/>
        <v>#NUM!</v>
      </c>
      <c r="O1021" t="e">
        <f t="shared" si="713"/>
        <v>#NUM!</v>
      </c>
      <c r="P1021" t="e">
        <f t="shared" si="714"/>
        <v>#NUM!</v>
      </c>
      <c r="Q1021" t="e">
        <f t="shared" si="715"/>
        <v>#NUM!</v>
      </c>
      <c r="R1021" t="e">
        <f t="shared" si="716"/>
        <v>#NUM!</v>
      </c>
      <c r="S1021" t="e">
        <f t="shared" si="717"/>
        <v>#NUM!</v>
      </c>
      <c r="T1021" t="e">
        <f t="shared" si="718"/>
        <v>#NUM!</v>
      </c>
      <c r="U1021" t="e">
        <f t="shared" si="719"/>
        <v>#NUM!</v>
      </c>
      <c r="V1021" t="e">
        <f t="shared" si="736"/>
        <v>#NUM!</v>
      </c>
      <c r="W1021" t="e">
        <f t="shared" si="720"/>
        <v>#NUM!</v>
      </c>
      <c r="X1021" t="e">
        <f t="shared" si="721"/>
        <v>#NUM!</v>
      </c>
      <c r="Y1021" t="e">
        <f t="shared" si="722"/>
        <v>#NUM!</v>
      </c>
      <c r="Z1021" t="e">
        <f t="shared" si="723"/>
        <v>#NUM!</v>
      </c>
      <c r="AA1021" t="e">
        <f t="shared" si="724"/>
        <v>#NUM!</v>
      </c>
      <c r="AB1021" t="e">
        <f t="shared" si="725"/>
        <v>#NUM!</v>
      </c>
      <c r="AC1021" t="e">
        <f t="shared" si="726"/>
        <v>#NUM!</v>
      </c>
      <c r="AD1021" t="e">
        <f t="shared" si="727"/>
        <v>#NUM!</v>
      </c>
      <c r="AE1021" t="e">
        <f t="shared" si="728"/>
        <v>#NUM!</v>
      </c>
      <c r="AF1021" t="e">
        <f t="shared" si="729"/>
        <v>#NUM!</v>
      </c>
      <c r="AG1021" t="e">
        <f t="shared" si="730"/>
        <v>#NUM!</v>
      </c>
      <c r="AH1021" t="e">
        <f t="shared" si="731"/>
        <v>#NUM!</v>
      </c>
      <c r="AI1021" t="e">
        <f t="shared" si="732"/>
        <v>#NUM!</v>
      </c>
      <c r="AJ1021" t="e">
        <f t="shared" si="733"/>
        <v>#NUM!</v>
      </c>
      <c r="AK1021" t="e">
        <f t="shared" si="737"/>
        <v>#NUM!</v>
      </c>
      <c r="AL1021" t="e">
        <f t="shared" si="738"/>
        <v>#NUM!</v>
      </c>
      <c r="AM1021" t="e">
        <f t="shared" si="739"/>
        <v>#NUM!</v>
      </c>
      <c r="AN1021" t="e">
        <f t="shared" si="740"/>
        <v>#NUM!</v>
      </c>
      <c r="AO1021" t="e">
        <f t="shared" si="741"/>
        <v>#NUM!</v>
      </c>
      <c r="AP1021" t="e">
        <f t="shared" si="742"/>
        <v>#NUM!</v>
      </c>
      <c r="AQ1021" t="e">
        <f t="shared" si="743"/>
        <v>#NUM!</v>
      </c>
      <c r="AR1021" t="e">
        <f t="shared" si="744"/>
        <v>#NUM!</v>
      </c>
      <c r="AS1021" t="e">
        <f t="shared" si="745"/>
        <v>#NUM!</v>
      </c>
      <c r="AT1021" t="e">
        <f t="shared" si="746"/>
        <v>#NUM!</v>
      </c>
      <c r="AU1021" t="e">
        <f t="shared" si="747"/>
        <v>#NUM!</v>
      </c>
      <c r="AV1021" t="e">
        <f t="shared" si="748"/>
        <v>#NUM!</v>
      </c>
      <c r="AW1021" t="e">
        <f t="shared" si="749"/>
        <v>#NUM!</v>
      </c>
      <c r="AX1021" t="e">
        <f t="shared" si="750"/>
        <v>#NUM!</v>
      </c>
      <c r="AY1021" t="e">
        <f t="shared" si="751"/>
        <v>#NUM!</v>
      </c>
      <c r="BA1021" s="2">
        <v>3.7666846026233888E-6</v>
      </c>
      <c r="BB1021">
        <f t="shared" si="734"/>
        <v>2.2374129889165346E-16</v>
      </c>
    </row>
    <row r="1022" spans="4:54" x14ac:dyDescent="0.25">
      <c r="D1022" s="2">
        <v>5.2220712486930536E-5</v>
      </c>
      <c r="E1022">
        <f t="shared" si="735"/>
        <v>2.351295066445715E-10</v>
      </c>
      <c r="F1022">
        <v>905.3983461125315</v>
      </c>
      <c r="G1022" t="e">
        <f t="shared" si="705"/>
        <v>#NUM!</v>
      </c>
      <c r="H1022" t="e">
        <f t="shared" si="706"/>
        <v>#NUM!</v>
      </c>
      <c r="I1022" t="e">
        <f t="shared" si="707"/>
        <v>#NUM!</v>
      </c>
      <c r="J1022" t="e">
        <f t="shared" si="708"/>
        <v>#NUM!</v>
      </c>
      <c r="K1022" t="e">
        <f t="shared" si="709"/>
        <v>#NUM!</v>
      </c>
      <c r="L1022" t="e">
        <f t="shared" si="710"/>
        <v>#NUM!</v>
      </c>
      <c r="M1022" t="e">
        <f t="shared" si="711"/>
        <v>#NUM!</v>
      </c>
      <c r="N1022" t="e">
        <f t="shared" si="712"/>
        <v>#NUM!</v>
      </c>
      <c r="O1022" t="e">
        <f t="shared" si="713"/>
        <v>#NUM!</v>
      </c>
      <c r="P1022" t="e">
        <f t="shared" si="714"/>
        <v>#NUM!</v>
      </c>
      <c r="Q1022" t="e">
        <f t="shared" si="715"/>
        <v>#NUM!</v>
      </c>
      <c r="R1022" t="e">
        <f t="shared" si="716"/>
        <v>#NUM!</v>
      </c>
      <c r="S1022" t="e">
        <f t="shared" si="717"/>
        <v>#NUM!</v>
      </c>
      <c r="T1022" t="e">
        <f t="shared" si="718"/>
        <v>#NUM!</v>
      </c>
      <c r="U1022" t="e">
        <f t="shared" si="719"/>
        <v>#NUM!</v>
      </c>
      <c r="V1022" t="e">
        <f t="shared" si="736"/>
        <v>#NUM!</v>
      </c>
      <c r="W1022" t="e">
        <f t="shared" si="720"/>
        <v>#NUM!</v>
      </c>
      <c r="X1022" t="e">
        <f t="shared" si="721"/>
        <v>#NUM!</v>
      </c>
      <c r="Y1022" t="e">
        <f t="shared" si="722"/>
        <v>#NUM!</v>
      </c>
      <c r="Z1022" t="e">
        <f t="shared" si="723"/>
        <v>#NUM!</v>
      </c>
      <c r="AA1022" t="e">
        <f t="shared" si="724"/>
        <v>#NUM!</v>
      </c>
      <c r="AB1022" t="e">
        <f t="shared" si="725"/>
        <v>#NUM!</v>
      </c>
      <c r="AC1022" t="e">
        <f t="shared" si="726"/>
        <v>#NUM!</v>
      </c>
      <c r="AD1022" t="e">
        <f t="shared" si="727"/>
        <v>#NUM!</v>
      </c>
      <c r="AE1022" t="e">
        <f t="shared" si="728"/>
        <v>#NUM!</v>
      </c>
      <c r="AF1022" t="e">
        <f t="shared" si="729"/>
        <v>#NUM!</v>
      </c>
      <c r="AG1022" t="e">
        <f t="shared" si="730"/>
        <v>#NUM!</v>
      </c>
      <c r="AH1022" t="e">
        <f t="shared" si="731"/>
        <v>#NUM!</v>
      </c>
      <c r="AI1022" t="e">
        <f t="shared" si="732"/>
        <v>#NUM!</v>
      </c>
      <c r="AJ1022" t="e">
        <f t="shared" si="733"/>
        <v>#NUM!</v>
      </c>
      <c r="AK1022" t="e">
        <f t="shared" si="737"/>
        <v>#NUM!</v>
      </c>
      <c r="AL1022" t="e">
        <f t="shared" si="738"/>
        <v>#NUM!</v>
      </c>
      <c r="AM1022" t="e">
        <f t="shared" si="739"/>
        <v>#NUM!</v>
      </c>
      <c r="AN1022" t="e">
        <f t="shared" si="740"/>
        <v>#NUM!</v>
      </c>
      <c r="AO1022" t="e">
        <f t="shared" si="741"/>
        <v>#NUM!</v>
      </c>
      <c r="AP1022" t="e">
        <f t="shared" si="742"/>
        <v>#NUM!</v>
      </c>
      <c r="AQ1022" t="e">
        <f t="shared" si="743"/>
        <v>#NUM!</v>
      </c>
      <c r="AR1022" t="e">
        <f t="shared" si="744"/>
        <v>#NUM!</v>
      </c>
      <c r="AS1022" t="e">
        <f t="shared" si="745"/>
        <v>#NUM!</v>
      </c>
      <c r="AT1022" t="e">
        <f t="shared" si="746"/>
        <v>#NUM!</v>
      </c>
      <c r="AU1022" t="e">
        <f t="shared" si="747"/>
        <v>#NUM!</v>
      </c>
      <c r="AV1022" t="e">
        <f t="shared" si="748"/>
        <v>#NUM!</v>
      </c>
      <c r="AW1022" t="e">
        <f t="shared" si="749"/>
        <v>#NUM!</v>
      </c>
      <c r="AX1022" t="e">
        <f t="shared" si="750"/>
        <v>#NUM!</v>
      </c>
      <c r="AY1022" t="e">
        <f t="shared" si="751"/>
        <v>#NUM!</v>
      </c>
      <c r="BA1022" s="2">
        <v>3.7953580285838809E-6</v>
      </c>
      <c r="BB1022">
        <f t="shared" si="734"/>
        <v>2.2888990370802444E-16</v>
      </c>
    </row>
    <row r="1023" spans="4:54" x14ac:dyDescent="0.25">
      <c r="D1023" s="2">
        <v>5.2220947616437174E-5</v>
      </c>
      <c r="E1023">
        <f t="shared" si="735"/>
        <v>2.3512950663779524E-10</v>
      </c>
      <c r="F1023">
        <v>897.57428119154929</v>
      </c>
      <c r="G1023" t="e">
        <f t="shared" si="705"/>
        <v>#NUM!</v>
      </c>
      <c r="H1023" t="e">
        <f t="shared" si="706"/>
        <v>#NUM!</v>
      </c>
      <c r="I1023" t="e">
        <f t="shared" si="707"/>
        <v>#NUM!</v>
      </c>
      <c r="J1023" t="e">
        <f t="shared" si="708"/>
        <v>#NUM!</v>
      </c>
      <c r="K1023" t="e">
        <f t="shared" si="709"/>
        <v>#NUM!</v>
      </c>
      <c r="L1023" t="e">
        <f t="shared" si="710"/>
        <v>#NUM!</v>
      </c>
      <c r="M1023" t="e">
        <f t="shared" si="711"/>
        <v>#NUM!</v>
      </c>
      <c r="N1023" t="e">
        <f t="shared" si="712"/>
        <v>#NUM!</v>
      </c>
      <c r="O1023" t="e">
        <f t="shared" si="713"/>
        <v>#NUM!</v>
      </c>
      <c r="P1023" t="e">
        <f t="shared" si="714"/>
        <v>#NUM!</v>
      </c>
      <c r="Q1023" t="e">
        <f t="shared" si="715"/>
        <v>#NUM!</v>
      </c>
      <c r="R1023" t="e">
        <f t="shared" si="716"/>
        <v>#NUM!</v>
      </c>
      <c r="S1023" t="e">
        <f t="shared" si="717"/>
        <v>#NUM!</v>
      </c>
      <c r="T1023" t="e">
        <f t="shared" si="718"/>
        <v>#NUM!</v>
      </c>
      <c r="U1023" t="e">
        <f t="shared" si="719"/>
        <v>#NUM!</v>
      </c>
      <c r="V1023" t="e">
        <f t="shared" si="736"/>
        <v>#NUM!</v>
      </c>
      <c r="W1023" t="e">
        <f t="shared" si="720"/>
        <v>#NUM!</v>
      </c>
      <c r="X1023" t="e">
        <f t="shared" si="721"/>
        <v>#NUM!</v>
      </c>
      <c r="Y1023" t="e">
        <f t="shared" si="722"/>
        <v>#NUM!</v>
      </c>
      <c r="Z1023" t="e">
        <f t="shared" si="723"/>
        <v>#NUM!</v>
      </c>
      <c r="AA1023" t="e">
        <f t="shared" si="724"/>
        <v>#NUM!</v>
      </c>
      <c r="AB1023" t="e">
        <f t="shared" si="725"/>
        <v>#NUM!</v>
      </c>
      <c r="AC1023" t="e">
        <f t="shared" si="726"/>
        <v>#NUM!</v>
      </c>
      <c r="AD1023" t="e">
        <f t="shared" si="727"/>
        <v>#NUM!</v>
      </c>
      <c r="AE1023" t="e">
        <f t="shared" si="728"/>
        <v>#NUM!</v>
      </c>
      <c r="AF1023" t="e">
        <f t="shared" si="729"/>
        <v>#NUM!</v>
      </c>
      <c r="AG1023" t="e">
        <f t="shared" si="730"/>
        <v>#NUM!</v>
      </c>
      <c r="AH1023" t="e">
        <f t="shared" si="731"/>
        <v>#NUM!</v>
      </c>
      <c r="AI1023" t="e">
        <f t="shared" si="732"/>
        <v>#NUM!</v>
      </c>
      <c r="AJ1023" t="e">
        <f t="shared" si="733"/>
        <v>#NUM!</v>
      </c>
      <c r="AK1023" t="e">
        <f t="shared" si="737"/>
        <v>#NUM!</v>
      </c>
      <c r="AL1023" t="e">
        <f t="shared" si="738"/>
        <v>#NUM!</v>
      </c>
      <c r="AM1023" t="e">
        <f t="shared" si="739"/>
        <v>#NUM!</v>
      </c>
      <c r="AN1023" t="e">
        <f t="shared" si="740"/>
        <v>#NUM!</v>
      </c>
      <c r="AO1023" t="e">
        <f t="shared" si="741"/>
        <v>#NUM!</v>
      </c>
      <c r="AP1023" t="e">
        <f t="shared" si="742"/>
        <v>#NUM!</v>
      </c>
      <c r="AQ1023" t="e">
        <f t="shared" si="743"/>
        <v>#NUM!</v>
      </c>
      <c r="AR1023" t="e">
        <f t="shared" si="744"/>
        <v>#NUM!</v>
      </c>
      <c r="AS1023" t="e">
        <f t="shared" si="745"/>
        <v>#NUM!</v>
      </c>
      <c r="AT1023" t="e">
        <f t="shared" si="746"/>
        <v>#NUM!</v>
      </c>
      <c r="AU1023" t="e">
        <f t="shared" si="747"/>
        <v>#NUM!</v>
      </c>
      <c r="AV1023" t="e">
        <f t="shared" si="748"/>
        <v>#NUM!</v>
      </c>
      <c r="AW1023" t="e">
        <f t="shared" si="749"/>
        <v>#NUM!</v>
      </c>
      <c r="AX1023" t="e">
        <f t="shared" si="750"/>
        <v>#NUM!</v>
      </c>
      <c r="AY1023" t="e">
        <f t="shared" si="751"/>
        <v>#NUM!</v>
      </c>
      <c r="BA1023" s="2">
        <v>3.8237631025178471E-6</v>
      </c>
      <c r="BB1023">
        <f t="shared" si="734"/>
        <v>2.3406760915696837E-16</v>
      </c>
    </row>
    <row r="1024" spans="4:54" x14ac:dyDescent="0.25">
      <c r="D1024" s="2">
        <v>5.2221182745943812E-5</v>
      </c>
      <c r="E1024">
        <f t="shared" si="735"/>
        <v>2.3512950663779524E-10</v>
      </c>
      <c r="F1024">
        <v>889.94541544646643</v>
      </c>
      <c r="G1024" t="e">
        <f t="shared" si="705"/>
        <v>#NUM!</v>
      </c>
      <c r="H1024" t="e">
        <f t="shared" si="706"/>
        <v>#NUM!</v>
      </c>
      <c r="I1024" t="e">
        <f t="shared" si="707"/>
        <v>#NUM!</v>
      </c>
      <c r="J1024" t="e">
        <f t="shared" si="708"/>
        <v>#NUM!</v>
      </c>
      <c r="K1024" t="e">
        <f t="shared" si="709"/>
        <v>#NUM!</v>
      </c>
      <c r="L1024" t="e">
        <f t="shared" si="710"/>
        <v>#NUM!</v>
      </c>
      <c r="M1024" t="e">
        <f t="shared" si="711"/>
        <v>#NUM!</v>
      </c>
      <c r="N1024" t="e">
        <f t="shared" si="712"/>
        <v>#NUM!</v>
      </c>
      <c r="O1024" t="e">
        <f t="shared" si="713"/>
        <v>#NUM!</v>
      </c>
      <c r="P1024" t="e">
        <f t="shared" si="714"/>
        <v>#NUM!</v>
      </c>
      <c r="Q1024" t="e">
        <f t="shared" si="715"/>
        <v>#NUM!</v>
      </c>
      <c r="R1024" t="e">
        <f t="shared" si="716"/>
        <v>#NUM!</v>
      </c>
      <c r="S1024" t="e">
        <f t="shared" si="717"/>
        <v>#NUM!</v>
      </c>
      <c r="T1024" t="e">
        <f t="shared" si="718"/>
        <v>#NUM!</v>
      </c>
      <c r="U1024" t="e">
        <f t="shared" si="719"/>
        <v>#NUM!</v>
      </c>
      <c r="V1024" t="e">
        <f t="shared" si="736"/>
        <v>#NUM!</v>
      </c>
      <c r="W1024" t="e">
        <f t="shared" si="720"/>
        <v>#NUM!</v>
      </c>
      <c r="X1024" t="e">
        <f t="shared" si="721"/>
        <v>#NUM!</v>
      </c>
      <c r="Y1024" t="e">
        <f t="shared" si="722"/>
        <v>#NUM!</v>
      </c>
      <c r="Z1024" t="e">
        <f t="shared" si="723"/>
        <v>#NUM!</v>
      </c>
      <c r="AA1024" t="e">
        <f t="shared" si="724"/>
        <v>#NUM!</v>
      </c>
      <c r="AB1024" t="e">
        <f t="shared" si="725"/>
        <v>#NUM!</v>
      </c>
      <c r="AC1024" t="e">
        <f t="shared" si="726"/>
        <v>#NUM!</v>
      </c>
      <c r="AD1024" t="e">
        <f t="shared" si="727"/>
        <v>#NUM!</v>
      </c>
      <c r="AE1024" t="e">
        <f t="shared" si="728"/>
        <v>#NUM!</v>
      </c>
      <c r="AF1024" t="e">
        <f t="shared" si="729"/>
        <v>#NUM!</v>
      </c>
      <c r="AG1024" t="e">
        <f t="shared" si="730"/>
        <v>#NUM!</v>
      </c>
      <c r="AH1024" t="e">
        <f t="shared" si="731"/>
        <v>#NUM!</v>
      </c>
      <c r="AI1024" t="e">
        <f t="shared" si="732"/>
        <v>#NUM!</v>
      </c>
      <c r="AJ1024" t="e">
        <f t="shared" si="733"/>
        <v>#NUM!</v>
      </c>
      <c r="AK1024" t="e">
        <f t="shared" si="737"/>
        <v>#NUM!</v>
      </c>
      <c r="AL1024" t="e">
        <f t="shared" si="738"/>
        <v>#NUM!</v>
      </c>
      <c r="AM1024" t="e">
        <f t="shared" si="739"/>
        <v>#NUM!</v>
      </c>
      <c r="AN1024" t="e">
        <f t="shared" si="740"/>
        <v>#NUM!</v>
      </c>
      <c r="AO1024" t="e">
        <f t="shared" si="741"/>
        <v>#NUM!</v>
      </c>
      <c r="AP1024" t="e">
        <f t="shared" si="742"/>
        <v>#NUM!</v>
      </c>
      <c r="AQ1024" t="e">
        <f t="shared" si="743"/>
        <v>#NUM!</v>
      </c>
      <c r="AR1024" t="e">
        <f t="shared" si="744"/>
        <v>#NUM!</v>
      </c>
      <c r="AS1024" t="e">
        <f t="shared" si="745"/>
        <v>#NUM!</v>
      </c>
      <c r="AT1024" t="e">
        <f t="shared" si="746"/>
        <v>#NUM!</v>
      </c>
      <c r="AU1024" t="e">
        <f t="shared" si="747"/>
        <v>#NUM!</v>
      </c>
      <c r="AV1024" t="e">
        <f t="shared" si="748"/>
        <v>#NUM!</v>
      </c>
      <c r="AW1024" t="e">
        <f t="shared" si="749"/>
        <v>#NUM!</v>
      </c>
      <c r="AX1024" t="e">
        <f t="shared" si="750"/>
        <v>#NUM!</v>
      </c>
      <c r="AY1024" t="e">
        <f t="shared" si="751"/>
        <v>#NUM!</v>
      </c>
      <c r="BA1024" s="2">
        <v>3.8519062784974553E-6</v>
      </c>
      <c r="BB1024">
        <f t="shared" si="734"/>
        <v>2.3927400542806468E-16</v>
      </c>
    </row>
    <row r="1025" spans="4:54" x14ac:dyDescent="0.25">
      <c r="D1025" s="2">
        <v>5.2221435321649889E-5</v>
      </c>
      <c r="E1025">
        <f t="shared" si="735"/>
        <v>2.5257570607760144E-10</v>
      </c>
      <c r="F1025">
        <v>881.95902899006796</v>
      </c>
      <c r="G1025" t="e">
        <f t="shared" si="705"/>
        <v>#NUM!</v>
      </c>
      <c r="H1025" t="e">
        <f t="shared" si="706"/>
        <v>#NUM!</v>
      </c>
      <c r="I1025" t="e">
        <f t="shared" si="707"/>
        <v>#NUM!</v>
      </c>
      <c r="J1025" t="e">
        <f t="shared" si="708"/>
        <v>#NUM!</v>
      </c>
      <c r="K1025" t="e">
        <f t="shared" si="709"/>
        <v>#NUM!</v>
      </c>
      <c r="L1025" t="e">
        <f t="shared" si="710"/>
        <v>#NUM!</v>
      </c>
      <c r="M1025" t="e">
        <f t="shared" si="711"/>
        <v>#NUM!</v>
      </c>
      <c r="N1025" t="e">
        <f t="shared" si="712"/>
        <v>#NUM!</v>
      </c>
      <c r="O1025" t="e">
        <f t="shared" si="713"/>
        <v>#NUM!</v>
      </c>
      <c r="P1025" t="e">
        <f t="shared" si="714"/>
        <v>#NUM!</v>
      </c>
      <c r="Q1025" t="e">
        <f t="shared" si="715"/>
        <v>#NUM!</v>
      </c>
      <c r="R1025" t="e">
        <f t="shared" si="716"/>
        <v>#NUM!</v>
      </c>
      <c r="S1025" t="e">
        <f t="shared" si="717"/>
        <v>#NUM!</v>
      </c>
      <c r="T1025" t="e">
        <f t="shared" si="718"/>
        <v>#NUM!</v>
      </c>
      <c r="U1025" t="e">
        <f t="shared" si="719"/>
        <v>#NUM!</v>
      </c>
      <c r="V1025" t="e">
        <f t="shared" si="736"/>
        <v>#NUM!</v>
      </c>
      <c r="W1025" t="e">
        <f t="shared" si="720"/>
        <v>#NUM!</v>
      </c>
      <c r="X1025" t="e">
        <f t="shared" si="721"/>
        <v>#NUM!</v>
      </c>
      <c r="Y1025" t="e">
        <f t="shared" si="722"/>
        <v>#NUM!</v>
      </c>
      <c r="Z1025" t="e">
        <f t="shared" si="723"/>
        <v>#NUM!</v>
      </c>
      <c r="AA1025" t="e">
        <f t="shared" si="724"/>
        <v>#NUM!</v>
      </c>
      <c r="AB1025" t="e">
        <f t="shared" si="725"/>
        <v>#NUM!</v>
      </c>
      <c r="AC1025" t="e">
        <f t="shared" si="726"/>
        <v>#NUM!</v>
      </c>
      <c r="AD1025" t="e">
        <f t="shared" si="727"/>
        <v>#NUM!</v>
      </c>
      <c r="AE1025" t="e">
        <f t="shared" si="728"/>
        <v>#NUM!</v>
      </c>
      <c r="AF1025" t="e">
        <f t="shared" si="729"/>
        <v>#NUM!</v>
      </c>
      <c r="AG1025" t="e">
        <f t="shared" si="730"/>
        <v>#NUM!</v>
      </c>
      <c r="AH1025" t="e">
        <f t="shared" si="731"/>
        <v>#NUM!</v>
      </c>
      <c r="AI1025" t="e">
        <f t="shared" si="732"/>
        <v>#NUM!</v>
      </c>
      <c r="AJ1025" t="e">
        <f t="shared" si="733"/>
        <v>#NUM!</v>
      </c>
      <c r="AK1025" t="e">
        <f t="shared" si="737"/>
        <v>#NUM!</v>
      </c>
      <c r="AL1025" t="e">
        <f t="shared" si="738"/>
        <v>#NUM!</v>
      </c>
      <c r="AM1025" t="e">
        <f t="shared" si="739"/>
        <v>#NUM!</v>
      </c>
      <c r="AN1025" t="e">
        <f t="shared" si="740"/>
        <v>#NUM!</v>
      </c>
      <c r="AO1025" t="e">
        <f t="shared" si="741"/>
        <v>#NUM!</v>
      </c>
      <c r="AP1025" t="e">
        <f t="shared" si="742"/>
        <v>#NUM!</v>
      </c>
      <c r="AQ1025" t="e">
        <f t="shared" si="743"/>
        <v>#NUM!</v>
      </c>
      <c r="AR1025" t="e">
        <f t="shared" si="744"/>
        <v>#NUM!</v>
      </c>
      <c r="AS1025" t="e">
        <f t="shared" si="745"/>
        <v>#NUM!</v>
      </c>
      <c r="AT1025" t="e">
        <f t="shared" si="746"/>
        <v>#NUM!</v>
      </c>
      <c r="AU1025" t="e">
        <f t="shared" si="747"/>
        <v>#NUM!</v>
      </c>
      <c r="AV1025" t="e">
        <f t="shared" si="748"/>
        <v>#NUM!</v>
      </c>
      <c r="AW1025" t="e">
        <f t="shared" si="749"/>
        <v>#NUM!</v>
      </c>
      <c r="AX1025" t="e">
        <f t="shared" si="750"/>
        <v>#NUM!</v>
      </c>
      <c r="AY1025" t="e">
        <f t="shared" si="751"/>
        <v>#NUM!</v>
      </c>
      <c r="BA1025" s="2">
        <v>3.8818529432685096E-6</v>
      </c>
      <c r="BB1025">
        <f t="shared" si="734"/>
        <v>2.4489821601365335E-16</v>
      </c>
    </row>
    <row r="1026" spans="4:54" x14ac:dyDescent="0.25">
      <c r="D1026" s="2">
        <v>5.2221687897355974E-5</v>
      </c>
      <c r="E1026">
        <f t="shared" si="735"/>
        <v>2.5257570608437771E-10</v>
      </c>
      <c r="F1026">
        <v>874.17968997569665</v>
      </c>
      <c r="G1026" t="e">
        <f t="shared" si="705"/>
        <v>#NUM!</v>
      </c>
      <c r="H1026" t="e">
        <f t="shared" si="706"/>
        <v>#NUM!</v>
      </c>
      <c r="I1026" t="e">
        <f t="shared" si="707"/>
        <v>#NUM!</v>
      </c>
      <c r="J1026" t="e">
        <f t="shared" si="708"/>
        <v>#NUM!</v>
      </c>
      <c r="K1026" t="e">
        <f t="shared" si="709"/>
        <v>#NUM!</v>
      </c>
      <c r="L1026" t="e">
        <f t="shared" si="710"/>
        <v>#NUM!</v>
      </c>
      <c r="M1026" t="e">
        <f t="shared" si="711"/>
        <v>#NUM!</v>
      </c>
      <c r="N1026" t="e">
        <f t="shared" si="712"/>
        <v>#NUM!</v>
      </c>
      <c r="O1026" t="e">
        <f t="shared" si="713"/>
        <v>#NUM!</v>
      </c>
      <c r="P1026" t="e">
        <f t="shared" si="714"/>
        <v>#NUM!</v>
      </c>
      <c r="Q1026" t="e">
        <f t="shared" si="715"/>
        <v>#NUM!</v>
      </c>
      <c r="R1026" t="e">
        <f t="shared" si="716"/>
        <v>#NUM!</v>
      </c>
      <c r="S1026" t="e">
        <f t="shared" si="717"/>
        <v>#NUM!</v>
      </c>
      <c r="T1026" t="e">
        <f t="shared" si="718"/>
        <v>#NUM!</v>
      </c>
      <c r="U1026" t="e">
        <f t="shared" si="719"/>
        <v>#NUM!</v>
      </c>
      <c r="V1026" t="e">
        <f t="shared" si="736"/>
        <v>#NUM!</v>
      </c>
      <c r="W1026" t="e">
        <f t="shared" si="720"/>
        <v>#NUM!</v>
      </c>
      <c r="X1026" t="e">
        <f t="shared" si="721"/>
        <v>#NUM!</v>
      </c>
      <c r="Y1026" t="e">
        <f t="shared" si="722"/>
        <v>#NUM!</v>
      </c>
      <c r="Z1026" t="e">
        <f t="shared" si="723"/>
        <v>#NUM!</v>
      </c>
      <c r="AA1026" t="e">
        <f t="shared" si="724"/>
        <v>#NUM!</v>
      </c>
      <c r="AB1026" t="e">
        <f t="shared" si="725"/>
        <v>#NUM!</v>
      </c>
      <c r="AC1026" t="e">
        <f t="shared" si="726"/>
        <v>#NUM!</v>
      </c>
      <c r="AD1026" t="e">
        <f t="shared" si="727"/>
        <v>#NUM!</v>
      </c>
      <c r="AE1026" t="e">
        <f t="shared" si="728"/>
        <v>#NUM!</v>
      </c>
      <c r="AF1026" t="e">
        <f t="shared" si="729"/>
        <v>#NUM!</v>
      </c>
      <c r="AG1026" t="e">
        <f t="shared" si="730"/>
        <v>#NUM!</v>
      </c>
      <c r="AH1026" t="e">
        <f t="shared" si="731"/>
        <v>#NUM!</v>
      </c>
      <c r="AI1026" t="e">
        <f t="shared" si="732"/>
        <v>#NUM!</v>
      </c>
      <c r="AJ1026" t="e">
        <f t="shared" si="733"/>
        <v>#NUM!</v>
      </c>
      <c r="AK1026" t="e">
        <f t="shared" si="737"/>
        <v>#NUM!</v>
      </c>
      <c r="AL1026" t="e">
        <f t="shared" si="738"/>
        <v>#NUM!</v>
      </c>
      <c r="AM1026" t="e">
        <f t="shared" si="739"/>
        <v>#NUM!</v>
      </c>
      <c r="AN1026" t="e">
        <f t="shared" si="740"/>
        <v>#NUM!</v>
      </c>
      <c r="AO1026" t="e">
        <f t="shared" si="741"/>
        <v>#NUM!</v>
      </c>
      <c r="AP1026" t="e">
        <f t="shared" si="742"/>
        <v>#NUM!</v>
      </c>
      <c r="AQ1026" t="e">
        <f t="shared" si="743"/>
        <v>#NUM!</v>
      </c>
      <c r="AR1026" t="e">
        <f t="shared" si="744"/>
        <v>#NUM!</v>
      </c>
      <c r="AS1026" t="e">
        <f t="shared" si="745"/>
        <v>#NUM!</v>
      </c>
      <c r="AT1026" t="e">
        <f t="shared" si="746"/>
        <v>#NUM!</v>
      </c>
      <c r="AU1026" t="e">
        <f t="shared" si="747"/>
        <v>#NUM!</v>
      </c>
      <c r="AV1026" t="e">
        <f t="shared" si="748"/>
        <v>#NUM!</v>
      </c>
      <c r="AW1026" t="e">
        <f t="shared" si="749"/>
        <v>#NUM!</v>
      </c>
      <c r="AX1026" t="e">
        <f t="shared" si="750"/>
        <v>#NUM!</v>
      </c>
      <c r="AY1026" t="e">
        <f t="shared" si="751"/>
        <v>#NUM!</v>
      </c>
      <c r="BA1026" s="2">
        <v>3.9115119535460773E-6</v>
      </c>
      <c r="BB1026">
        <f t="shared" si="734"/>
        <v>2.505545939722737E-16</v>
      </c>
    </row>
    <row r="1027" spans="4:54" x14ac:dyDescent="0.25">
      <c r="D1027" s="2">
        <v>5.2221940473062058E-5</v>
      </c>
      <c r="E1027">
        <f t="shared" si="735"/>
        <v>2.5257570608437771E-10</v>
      </c>
      <c r="F1027">
        <v>866.59876391271678</v>
      </c>
      <c r="G1027" t="e">
        <f t="shared" si="705"/>
        <v>#NUM!</v>
      </c>
      <c r="H1027" t="e">
        <f t="shared" si="706"/>
        <v>#NUM!</v>
      </c>
      <c r="I1027" t="e">
        <f t="shared" si="707"/>
        <v>#NUM!</v>
      </c>
      <c r="J1027" t="e">
        <f t="shared" si="708"/>
        <v>#NUM!</v>
      </c>
      <c r="K1027" t="e">
        <f t="shared" si="709"/>
        <v>#NUM!</v>
      </c>
      <c r="L1027" t="e">
        <f t="shared" si="710"/>
        <v>#NUM!</v>
      </c>
      <c r="M1027" t="e">
        <f t="shared" si="711"/>
        <v>#NUM!</v>
      </c>
      <c r="N1027" t="e">
        <f t="shared" si="712"/>
        <v>#NUM!</v>
      </c>
      <c r="O1027" t="e">
        <f t="shared" si="713"/>
        <v>#NUM!</v>
      </c>
      <c r="P1027" t="e">
        <f t="shared" si="714"/>
        <v>#NUM!</v>
      </c>
      <c r="Q1027" t="e">
        <f t="shared" si="715"/>
        <v>#NUM!</v>
      </c>
      <c r="R1027" t="e">
        <f t="shared" si="716"/>
        <v>#NUM!</v>
      </c>
      <c r="S1027" t="e">
        <f t="shared" si="717"/>
        <v>#NUM!</v>
      </c>
      <c r="T1027" t="e">
        <f t="shared" si="718"/>
        <v>#NUM!</v>
      </c>
      <c r="U1027" t="e">
        <f t="shared" si="719"/>
        <v>#NUM!</v>
      </c>
      <c r="V1027" t="e">
        <f t="shared" si="736"/>
        <v>#NUM!</v>
      </c>
      <c r="W1027" t="e">
        <f t="shared" si="720"/>
        <v>#NUM!</v>
      </c>
      <c r="X1027" t="e">
        <f t="shared" si="721"/>
        <v>#NUM!</v>
      </c>
      <c r="Y1027" t="e">
        <f t="shared" si="722"/>
        <v>#NUM!</v>
      </c>
      <c r="Z1027" t="e">
        <f t="shared" si="723"/>
        <v>#NUM!</v>
      </c>
      <c r="AA1027" t="e">
        <f t="shared" si="724"/>
        <v>#NUM!</v>
      </c>
      <c r="AB1027" t="e">
        <f t="shared" si="725"/>
        <v>#NUM!</v>
      </c>
      <c r="AC1027" t="e">
        <f t="shared" si="726"/>
        <v>#NUM!</v>
      </c>
      <c r="AD1027" t="e">
        <f t="shared" si="727"/>
        <v>#NUM!</v>
      </c>
      <c r="AE1027" t="e">
        <f t="shared" si="728"/>
        <v>#NUM!</v>
      </c>
      <c r="AF1027" t="e">
        <f t="shared" si="729"/>
        <v>#NUM!</v>
      </c>
      <c r="AG1027" t="e">
        <f t="shared" si="730"/>
        <v>#NUM!</v>
      </c>
      <c r="AH1027" t="e">
        <f t="shared" si="731"/>
        <v>#NUM!</v>
      </c>
      <c r="AI1027" t="e">
        <f t="shared" si="732"/>
        <v>#NUM!</v>
      </c>
      <c r="AJ1027" t="e">
        <f t="shared" si="733"/>
        <v>#NUM!</v>
      </c>
      <c r="AK1027" t="e">
        <f t="shared" si="737"/>
        <v>#NUM!</v>
      </c>
      <c r="AL1027" t="e">
        <f t="shared" si="738"/>
        <v>#NUM!</v>
      </c>
      <c r="AM1027" t="e">
        <f t="shared" si="739"/>
        <v>#NUM!</v>
      </c>
      <c r="AN1027" t="e">
        <f t="shared" si="740"/>
        <v>#NUM!</v>
      </c>
      <c r="AO1027" t="e">
        <f t="shared" si="741"/>
        <v>#NUM!</v>
      </c>
      <c r="AP1027" t="e">
        <f t="shared" si="742"/>
        <v>#NUM!</v>
      </c>
      <c r="AQ1027" t="e">
        <f t="shared" si="743"/>
        <v>#NUM!</v>
      </c>
      <c r="AR1027" t="e">
        <f t="shared" si="744"/>
        <v>#NUM!</v>
      </c>
      <c r="AS1027" t="e">
        <f t="shared" si="745"/>
        <v>#NUM!</v>
      </c>
      <c r="AT1027" t="e">
        <f t="shared" si="746"/>
        <v>#NUM!</v>
      </c>
      <c r="AU1027" t="e">
        <f t="shared" si="747"/>
        <v>#NUM!</v>
      </c>
      <c r="AV1027" t="e">
        <f t="shared" si="748"/>
        <v>#NUM!</v>
      </c>
      <c r="AW1027" t="e">
        <f t="shared" si="749"/>
        <v>#NUM!</v>
      </c>
      <c r="AX1027" t="e">
        <f t="shared" si="750"/>
        <v>#NUM!</v>
      </c>
      <c r="AY1027" t="e">
        <f t="shared" si="751"/>
        <v>#NUM!</v>
      </c>
      <c r="BA1027" s="2">
        <v>3.9408904146207896E-6</v>
      </c>
      <c r="BB1027">
        <f t="shared" si="734"/>
        <v>2.5624267543584596E-16</v>
      </c>
    </row>
    <row r="1028" spans="4:54" x14ac:dyDescent="0.25">
      <c r="D1028" s="2">
        <v>5.2222193048768136E-5</v>
      </c>
      <c r="E1028">
        <f t="shared" si="735"/>
        <v>2.5257570607760144E-10</v>
      </c>
      <c r="F1028">
        <v>859.20810469917512</v>
      </c>
      <c r="G1028" t="e">
        <f t="shared" ref="G1028:G1091" si="752">-2*10^7*EXP(-1.88*10^5/(8.314*F1028))*V1028*AC1028-8*10^7*EXP(-8.11*10^4/(8.314*F1028))*V1028*AD1028-1.35*10^-3*F1028^3.2*EXP(-1.46*10^4/(8.314*F1028))*V1028*AF1028-4.4*F1028^2*EXP(-6.3*10^3/(8.314*F1028))*V1028*AH1028-1.44*F1028^2*EXP(3.51*10^3/(8.314*F1028))*V1028*AH1028</f>
        <v>#NUM!</v>
      </c>
      <c r="H1028" t="e">
        <f t="shared" ref="H1028:H1091" si="753">2*10^7*EXP(-1.88*10^5/(8.314*F1028))*V1028*AC1028+8*10^7*EXP(-8.11*10^4/(8.314*F1028))*V1028*AD1028+1.35*10^(-3)*F1028^3.2*EXP(-1.46*10^4/(8.314*F1028))*V1028*AF1028+1.44*F1028^2*EXP(3.51*10^3/(8.314*F1028))*V1028*AH1028+1*10^8*EXP(-8*10^4/(8.314*F1028))*X1028*AI1028*6-5*10^6*W1028*AC1028</f>
        <v>#NUM!</v>
      </c>
      <c r="I1028" t="e">
        <f t="shared" ref="I1028:I1091" si="754">4.4*F1028^2*EXP(-6.3*10^3/(8.314*F1028))*V1028*AH1028-10^8*EXP(-(8*10^4)/(8.314*F1028))*X1028*AI1028*6-7.78*10^7*EXP(-(5.65*10^4)/(8.314*F1028))*X1028*AI1028*12-4.28*10^(-19)*F1028^7.6*EXP(1.48*10^4/(8.314*F1028))*X1028*AC1028</f>
        <v>#NUM!</v>
      </c>
      <c r="J1028" t="e">
        <f t="shared" ref="J1028:J1091" si="755">5*10^6*W1028*AC1028+7.78*10^7*EXP(-(5.65*10^4)/(8.314*F1028))*X1028*AI1028*12+4.28*10^(-19)*F1028^7.6*EXP(1.48*10^4/(8.314*F1028))*X1028*AC1028-4.11*10^(-2)*F1028^2.5*EXP(-(4.27*10^4)/(8.314*F1028))*Y1028*AD1028-3.9*10^4*F1028^0.89*EXP(-(1.7*10^3)/(8.314*F1028))*Y1028*AH1028-3.5*10^7*EXP(-(1.47*10^4)/(8.314*F1028))*Y1028*AJ1028-5.74*10*F1028^1.9*EXP(-(1.15*10^4)/(8.314*F1028))*Y1028*AF1028</f>
        <v>#NUM!</v>
      </c>
      <c r="K1028" t="e">
        <f t="shared" ref="K1028:K1091" si="756">4.11*10^(-2)*F1028^2.5*EXP(-(4.27*10^4)/(8.314*F1028))*Y1028*AD1028+3.9*10^4*F1028^0.89*EXP(-(1.7*10^3)/(8.314*F1028))*Y1028*AH1028+3.5*10^7*EXP(-(1.47*10^4)/(8.314*F1028))*Y1028*AJ1028+5.74*10*F1028^1.9*EXP(-(1.15*10^4)/(8.314*F1028))*Y1028*AF1028-7.58*10^6*EXP(-(1.72*10^3)/(8.314*F1028))*Z1028*AC1028-1.86*10^11*F1028^(-1)*EXP(-(7.11*10^4)/(8.314*F1028))*Z1028*AI1028*12</f>
        <v>#NUM!</v>
      </c>
      <c r="L1028" t="e">
        <f t="shared" ref="L1028:L1091" si="757">7.58*10^6*EXP(-(1.72*10^3)/(8.314*F1028))*Z1028*AC1028+1.86*10^11*F1028^(-1)*EXP(-(7.11*10^4)/(8.314*F1028))*Z1028*AI1028*12</f>
        <v>#NUM!</v>
      </c>
      <c r="M1028" t="e">
        <f t="shared" ref="M1028:M1091" si="758">4.4*F1028^1.5*EXP(3.1*10^3/(8.314*F1028))*AA1028*AH1028</f>
        <v>#NUM!</v>
      </c>
      <c r="N1028" t="e">
        <f t="shared" ref="N1028:N1091" si="759">3.02*10^6*EXP(-(5.8*10^3)/(8.314*F1028))*AD1028*AD1028+2.89*10^7*EXP(2.08*10^3/(8.314*F1028))*AD1028*AH1028+2*10^7*AD1028*AJ1028+1.66*10^7*EXP(-(3.44*10^3)/(8.314*F1028))*AD1028*AF1028-2*10^7*EXP(-1.88*10^5/(8.314*F1028))*V1028*AC1028-5*10^6*W1028*AC1028-4.28*10^(-19)*F1028^7.6*EXP(1.48*10^4/(8.314*F1028))*X1028*AC1028-7.58*10^6*EXP(-(1.72*10^3)/(8.314*F1028))*Z1028*AC1028-(5.75*10^7*F1028^(-1.4)*AF1028*AC1028*AI1028*16)/(1+AI1028*16*5.75*10^7*F1028^(-1.4)/(4.65*F1028^(0.44)))-3.52*10^10*F1028^(-0.7)*EXP(-(7.14*10^4)/(8.314*F1028))*AF1028*AC1028</f>
        <v>#NUM!</v>
      </c>
      <c r="O1028" t="e">
        <f t="shared" ref="O1028:O1091" si="760">2*10^7*EXP(-1.88*10^5/(8.314*F1028))*V1028*AC1028+5*10^6*W1028*AC1028+4.28*10^(-19)*F1028^7.6*EXP(1.48*10^4/(8.314*F1028))*X1028*AC1028+7.58*10^6*EXP(-(1.72*10^3)/(8.314*F1028))*Z1028*AC1028+(5.75*10^7*F1028^(-1.4)*AF1028*AC1028*AI1028*16)/(1+AI1028*16*5.75*10^7*F1028^(-1.4)/(4.65*F1028^(0.44)))-3.52*10^10*F1028^(-0.7)*EXP(-(7.14*10^4)/(8.314*F1028))*AF1028*AC1028-8*10^7*EXP(-8.11*10^4/(8.314*F1028))*V1028*AD1028-4.11*10^(-2)*F1028^2.5*EXP(-(4.27*10^4)/(8.314*F1028))*Y1028*AD1028-3.02*10^6*EXP(-(5.8*10^3)/(8.314*F1028))*AD1028*AD1028-2.89*10^7*EXP(2.08*10^3/(8.314*F1028))*AD1028*AH1028-2*10^7*AD1028*AJ1028-3.1*10^7*EXP(-(7.2*10^3)/(8.314*F1028))*AD1028*AF1028-1.66*10^7*EXP(-(3.44*10^3)/(8.314*F1028))*AD1028*AF1028-7.08*10^7*EXP(-(1.23*10^3)/(8.314*F1028))*AD1028*AF1028</f>
        <v>#NUM!</v>
      </c>
      <c r="P1028" t="e">
        <f t="shared" ref="P1028:P1091" si="761">8*10^7*EXP(-8.11*10^4/(8.314*F1028))*V1028*AD1028+4.11*10^(-2)*F1028^2.5*EXP(-(4.27*10^4)/(8.314*F1028))*Y1028*AD1028+3.02*10^6*EXP(-(5.8*10^3)/(8.314*F1028))*AD1028*AD1028-(8.15*10^17*F1028^(-1.92)*EXP(-(2.08*10^5)/(8.314*F1028))*AE1028*AI1028*6)/(1+AI1028*6*8.15*10^17*F1028^(-1.92)*EXP(-(2.08*10^5)/(8.314*F1028))/(2.62*10^13*F1028^(-1.39)*EXP(-(2.15*10^5)/(8.314*F1028))))</f>
        <v>#NUM!</v>
      </c>
      <c r="Q1028" t="e">
        <f t="shared" ref="Q1028:Q1091" si="762">7.78*10^7*EXP(-(5.65*10^4)/(8.314*F1028))*X1028*AI1028*12+1.86*10^11*F1028^(-1)*EXP(-(7.11*10^4)/(8.314*F1028))*Z1028*AI1028*12+4.4*F1028^1.5*EXP(3.1*10^3/(8.314*F1028))*AA1028*AH1028+5.06*10^(-2)*F1028^2.67*EXP(-(2.63*10^4)/(8.314*F1028))*AG1028*AJ1028-1.35*10^-3*F1028^3.2*EXP(-1.46*10^4/(8.314*F1028))*V1028*AF1028-5.74*10*F1028^1.9*EXP(-(1.15*10^4)/(8.314*F1028))*Y1028*AF1028-3.1*10^7*EXP(-(7.2*10^3)/(8.314*F1028))*AD1028*AF1028-1.66*10^7*EXP(-(3.44*10^3)/(8.314*F1028))*AD1028*AF1028-7.08*10^7*EXP(-(1.23*10^3)/(8.314*F1028))*AD1028*AF1028-(5.75*10^7*F1028^(-1.4)*AF1028*AC1028*AI1028*16)/(1+AI1028*16*5.75*10^7*F1028^(-1.4)/(4.65*F1028^(0.44)))-3.52*10^10*F1028^(-0.7)*EXP(-(7.14*10^4)/(8.314*F1028))*AF1028*AC1028</f>
        <v>#NUM!</v>
      </c>
      <c r="R1028" t="e">
        <f t="shared" ref="R1028:R1091" si="763">1.35*10^-3*F1028^3.2*EXP(-1.46*10^4/(8.314*F1028))*V1028*AF1028+5.74*10*F1028^1.9*EXP(-(1.15*10^4)/(8.314*F1028))*Y1028*AF1028+1.66*10^7*EXP(-(3.44*10^3)/(8.314*F1028))*AD1028*AF1028-5.06*10^(-2)*F1028^2.67*EXP(-(2.63*10^4)/(8.314*F1028))*AG1028*AJ1028</f>
        <v>#NUM!</v>
      </c>
      <c r="S1028" t="e">
        <f t="shared" ref="S1028:S1091" si="764">3.5*10^7*EXP(-(1.47*10^4)/(8.314*F1028))*Y1028*AJ1028+(8.15*10^17*F1028^(-1.92)*EXP(-(2.08*10^5)/(8.314*F1028))*AE1028*AI1028*6)/(1+AI1028*6*8.15*10^17*F1028^(-1.92)*EXP(-(2.08*10^5)/(8.314*F1028))/(2.62*10^13*F1028^(-1.39)*EXP(-(2.15*10^5)/(8.314*F1028))))+2*10^7*AD1028*AJ1028+7.08*10^7*EXP(-(1.23*10^3)/(8.314*F1028))*AD1028*AF1028+5.06*10^(-2)*F1028^2.67*EXP(-(2.63*10^4)/(8.314*F1028))*AG1028*AJ1028+3.52*10^10*F1028^(-0.7)*EXP(-(7.14*10^4)/(8.314*F1028))*AF1028*AC1028-4.4*F1028^2*EXP(-6.3*10^3/(8.314*F1028))*V1028*AH1028-1.44*F1028^2*EXP(3.51*10^3/(8.314*F1028))*V1028*AH1028-3.9*10^4*F1028^0.89*EXP(-(1.7*10^3)/(8.314*F1028))*Y1028*AH1028-4.4*F1028^1.5*EXP(3.1*10^3/(8.314*F1028))*AA1028*AH1028-2.89*10^7*EXP(2.08*10^3/(8.314*F1028))*AD1028*AH1028</f>
        <v>#NUM!</v>
      </c>
      <c r="T1028" t="e">
        <f t="shared" ref="T1028:T1091" si="765">4.4*F1028^2*EXP(-6.3*10^3/(8.314*F1028))*V1028*AH1028+1.44*F1028^2*EXP(3.51*10^3/(8.314*F1028))*V1028*AH1028+3.9*10^4*F1028^0.89*EXP(-(1.7*10^3)/(8.314*F1028))*Y1028*AH1028+2.89*10^7*EXP(2.08*10^3/(8.314*F1028))*AD1028*AH1028+3.1*10^7*EXP(-(7.2*10^3)/(8.314*F1028))*AD1028*AF1028</f>
        <v>#NUM!</v>
      </c>
      <c r="U1028" t="e">
        <f t="shared" ref="U1028:U1091" si="766">3.1*10^7*EXP(-(7.2*10^3)/(8.314*F1028))*AD1028*AF1028+3.52*10^10*F1028^(-0.7)*EXP(-(7.14*10^4)/(8.314*F1028))*AF1028*AC1028-3.5*10^7*EXP(-(1.47*10^4)/(8.314*F1028))*Y1028*AJ1028-5.06*10^(-2)*F1028^2.67*EXP(-(2.63*10^4)/(8.314*F1028))*AG1028*AJ1028</f>
        <v>#NUM!</v>
      </c>
      <c r="V1028" t="e">
        <f t="shared" si="736"/>
        <v>#NUM!</v>
      </c>
      <c r="W1028" t="e">
        <f t="shared" ref="W1028:W1091" si="767">AL1028/BB1028</f>
        <v>#NUM!</v>
      </c>
      <c r="X1028" t="e">
        <f t="shared" ref="X1028:X1091" si="768">AM1028/BB1028</f>
        <v>#NUM!</v>
      </c>
      <c r="Y1028" t="e">
        <f t="shared" ref="Y1028:Y1091" si="769">AN1028/BB1028</f>
        <v>#NUM!</v>
      </c>
      <c r="Z1028" t="e">
        <f t="shared" ref="Z1028:Z1091" si="770">AO1028/BB1028</f>
        <v>#NUM!</v>
      </c>
      <c r="AA1028" t="e">
        <f t="shared" ref="AA1028:AA1091" si="771">AP1028/BB1028</f>
        <v>#NUM!</v>
      </c>
      <c r="AB1028" t="e">
        <f t="shared" ref="AB1028:AB1091" si="772">AQ1028/BB1028</f>
        <v>#NUM!</v>
      </c>
      <c r="AC1028" t="e">
        <f t="shared" ref="AC1028:AC1091" si="773">AR1028/BB1028</f>
        <v>#NUM!</v>
      </c>
      <c r="AD1028" t="e">
        <f t="shared" ref="AD1028:AD1091" si="774">AS1028/BB1028</f>
        <v>#NUM!</v>
      </c>
      <c r="AE1028" t="e">
        <f t="shared" ref="AE1028:AE1091" si="775">AT1028/BB1028</f>
        <v>#NUM!</v>
      </c>
      <c r="AF1028" t="e">
        <f t="shared" ref="AF1028:AF1091" si="776">AU1028/BB1028</f>
        <v>#NUM!</v>
      </c>
      <c r="AG1028" t="e">
        <f t="shared" ref="AG1028:AG1091" si="777">AV1028/BB1028</f>
        <v>#NUM!</v>
      </c>
      <c r="AH1028" t="e">
        <f t="shared" ref="AH1028:AH1091" si="778">AW1028/BB1028</f>
        <v>#NUM!</v>
      </c>
      <c r="AI1028" t="e">
        <f t="shared" ref="AI1028:AI1091" si="779">AX1028/BB1028</f>
        <v>#NUM!</v>
      </c>
      <c r="AJ1028" t="e">
        <f t="shared" ref="AJ1028:AJ1091" si="780">AY1028/BB1028</f>
        <v>#NUM!</v>
      </c>
      <c r="AK1028" t="e">
        <f t="shared" si="737"/>
        <v>#NUM!</v>
      </c>
      <c r="AL1028" t="e">
        <f t="shared" si="738"/>
        <v>#NUM!</v>
      </c>
      <c r="AM1028" t="e">
        <f t="shared" si="739"/>
        <v>#NUM!</v>
      </c>
      <c r="AN1028" t="e">
        <f t="shared" si="740"/>
        <v>#NUM!</v>
      </c>
      <c r="AO1028" t="e">
        <f t="shared" si="741"/>
        <v>#NUM!</v>
      </c>
      <c r="AP1028" t="e">
        <f t="shared" si="742"/>
        <v>#NUM!</v>
      </c>
      <c r="AQ1028" t="e">
        <f t="shared" si="743"/>
        <v>#NUM!</v>
      </c>
      <c r="AR1028" t="e">
        <f t="shared" si="744"/>
        <v>#NUM!</v>
      </c>
      <c r="AS1028" t="e">
        <f t="shared" si="745"/>
        <v>#NUM!</v>
      </c>
      <c r="AT1028" t="e">
        <f t="shared" si="746"/>
        <v>#NUM!</v>
      </c>
      <c r="AU1028" t="e">
        <f t="shared" si="747"/>
        <v>#NUM!</v>
      </c>
      <c r="AV1028" t="e">
        <f t="shared" si="748"/>
        <v>#NUM!</v>
      </c>
      <c r="AW1028" t="e">
        <f t="shared" si="749"/>
        <v>#NUM!</v>
      </c>
      <c r="AX1028" t="e">
        <f t="shared" si="750"/>
        <v>#NUM!</v>
      </c>
      <c r="AY1028" t="e">
        <f t="shared" si="751"/>
        <v>#NUM!</v>
      </c>
      <c r="BA1028" s="2">
        <v>3.969995159849497E-6</v>
      </c>
      <c r="BB1028">
        <f t="shared" ref="BB1028:BB1091" si="781">4*3.14*BA1028^3/3</f>
        <v>2.6196201148662638E-16</v>
      </c>
    </row>
    <row r="1029" spans="4:54" x14ac:dyDescent="0.25">
      <c r="D1029" s="2">
        <v>5.2222464576578517E-5</v>
      </c>
      <c r="E1029">
        <f t="shared" ref="E1029:E1092" si="782">D1029-D1028</f>
        <v>2.7152781038137716E-10</v>
      </c>
      <c r="F1029">
        <v>851.46631922451468</v>
      </c>
      <c r="G1029" t="e">
        <f t="shared" si="752"/>
        <v>#NUM!</v>
      </c>
      <c r="H1029" t="e">
        <f t="shared" si="753"/>
        <v>#NUM!</v>
      </c>
      <c r="I1029" t="e">
        <f t="shared" si="754"/>
        <v>#NUM!</v>
      </c>
      <c r="J1029" t="e">
        <f t="shared" si="755"/>
        <v>#NUM!</v>
      </c>
      <c r="K1029" t="e">
        <f t="shared" si="756"/>
        <v>#NUM!</v>
      </c>
      <c r="L1029" t="e">
        <f t="shared" si="757"/>
        <v>#NUM!</v>
      </c>
      <c r="M1029" t="e">
        <f t="shared" si="758"/>
        <v>#NUM!</v>
      </c>
      <c r="N1029" t="e">
        <f t="shared" si="759"/>
        <v>#NUM!</v>
      </c>
      <c r="O1029" t="e">
        <f t="shared" si="760"/>
        <v>#NUM!</v>
      </c>
      <c r="P1029" t="e">
        <f t="shared" si="761"/>
        <v>#NUM!</v>
      </c>
      <c r="Q1029" t="e">
        <f t="shared" si="762"/>
        <v>#NUM!</v>
      </c>
      <c r="R1029" t="e">
        <f t="shared" si="763"/>
        <v>#NUM!</v>
      </c>
      <c r="S1029" t="e">
        <f t="shared" si="764"/>
        <v>#NUM!</v>
      </c>
      <c r="T1029" t="e">
        <f t="shared" si="765"/>
        <v>#NUM!</v>
      </c>
      <c r="U1029" t="e">
        <f t="shared" si="766"/>
        <v>#NUM!</v>
      </c>
      <c r="V1029" t="e">
        <f t="shared" ref="V1029:V1092" si="783">AK1029/BB1029</f>
        <v>#NUM!</v>
      </c>
      <c r="W1029" t="e">
        <f t="shared" si="767"/>
        <v>#NUM!</v>
      </c>
      <c r="X1029" t="e">
        <f t="shared" si="768"/>
        <v>#NUM!</v>
      </c>
      <c r="Y1029" t="e">
        <f t="shared" si="769"/>
        <v>#NUM!</v>
      </c>
      <c r="Z1029" t="e">
        <f t="shared" si="770"/>
        <v>#NUM!</v>
      </c>
      <c r="AA1029" t="e">
        <f t="shared" si="771"/>
        <v>#NUM!</v>
      </c>
      <c r="AB1029" t="e">
        <f t="shared" si="772"/>
        <v>#NUM!</v>
      </c>
      <c r="AC1029" t="e">
        <f t="shared" si="773"/>
        <v>#NUM!</v>
      </c>
      <c r="AD1029" t="e">
        <f t="shared" si="774"/>
        <v>#NUM!</v>
      </c>
      <c r="AE1029" t="e">
        <f t="shared" si="775"/>
        <v>#NUM!</v>
      </c>
      <c r="AF1029" t="e">
        <f t="shared" si="776"/>
        <v>#NUM!</v>
      </c>
      <c r="AG1029" t="e">
        <f t="shared" si="777"/>
        <v>#NUM!</v>
      </c>
      <c r="AH1029" t="e">
        <f t="shared" si="778"/>
        <v>#NUM!</v>
      </c>
      <c r="AI1029" t="e">
        <f t="shared" si="779"/>
        <v>#NUM!</v>
      </c>
      <c r="AJ1029" t="e">
        <f t="shared" si="780"/>
        <v>#NUM!</v>
      </c>
      <c r="AK1029" t="e">
        <f t="shared" ref="AK1029:AK1092" si="784">AK1028+G1028*BB1028*E1029</f>
        <v>#NUM!</v>
      </c>
      <c r="AL1029" t="e">
        <f t="shared" ref="AL1029:AL1092" si="785">AL1028+H1028*BB1028*E1029</f>
        <v>#NUM!</v>
      </c>
      <c r="AM1029" t="e">
        <f t="shared" ref="AM1029:AM1092" si="786">AM1028+I1028*BB1028*E1029</f>
        <v>#NUM!</v>
      </c>
      <c r="AN1029" t="e">
        <f t="shared" ref="AN1029:AN1092" si="787">AN1028+J1028*BB1028*E1029</f>
        <v>#NUM!</v>
      </c>
      <c r="AO1029" t="e">
        <f t="shared" ref="AO1029:AO1092" si="788">AO1028+K1028*BB1028*E1029</f>
        <v>#NUM!</v>
      </c>
      <c r="AP1029" t="e">
        <f t="shared" ref="AP1029:AP1092" si="789">AP1028+L1028*BB1028*E1029</f>
        <v>#NUM!</v>
      </c>
      <c r="AQ1029" t="e">
        <f t="shared" ref="AQ1029:AQ1092" si="790">AQ1028+M1028*BB1028*E1029</f>
        <v>#NUM!</v>
      </c>
      <c r="AR1029" t="e">
        <f t="shared" ref="AR1029:AR1092" si="791">AR1028+N1028*BB1028*E1029</f>
        <v>#NUM!</v>
      </c>
      <c r="AS1029" t="e">
        <f t="shared" ref="AS1029:AS1092" si="792">AS1028+O1028*BB1028*E1029</f>
        <v>#NUM!</v>
      </c>
      <c r="AT1029" t="e">
        <f t="shared" ref="AT1029:AT1092" si="793">AT1028+P1028*BB1028*E1029</f>
        <v>#NUM!</v>
      </c>
      <c r="AU1029" t="e">
        <f t="shared" ref="AU1029:AU1092" si="794">AU1028+Q1028*BB1028*E1029</f>
        <v>#NUM!</v>
      </c>
      <c r="AV1029" t="e">
        <f t="shared" ref="AV1029:AV1092" si="795">AV1028+R1028*BB1028*E1029</f>
        <v>#NUM!</v>
      </c>
      <c r="AW1029" t="e">
        <f t="shared" ref="AW1029:AW1092" si="796">AW1028+S1028*BB1028*E1029</f>
        <v>#NUM!</v>
      </c>
      <c r="AX1029" t="e">
        <f t="shared" ref="AX1029:AX1092" si="797">AX1028+T1028*BB1028*E1029</f>
        <v>#NUM!</v>
      </c>
      <c r="AY1029" t="e">
        <f t="shared" ref="AY1029:AY1092" si="798">AY1028+U1028*BB1028*E1029</f>
        <v>#NUM!</v>
      </c>
      <c r="BA1029" s="2">
        <v>4.0009859999606938E-6</v>
      </c>
      <c r="BB1029">
        <f t="shared" si="781"/>
        <v>2.6814486206590416E-16</v>
      </c>
    </row>
    <row r="1030" spans="4:54" x14ac:dyDescent="0.25">
      <c r="D1030" s="2">
        <v>5.2222736104388899E-5</v>
      </c>
      <c r="E1030">
        <f t="shared" si="782"/>
        <v>2.7152781038137716E-10</v>
      </c>
      <c r="F1030">
        <v>843.9265341850562</v>
      </c>
      <c r="G1030" t="e">
        <f t="shared" si="752"/>
        <v>#NUM!</v>
      </c>
      <c r="H1030" t="e">
        <f t="shared" si="753"/>
        <v>#NUM!</v>
      </c>
      <c r="I1030" t="e">
        <f t="shared" si="754"/>
        <v>#NUM!</v>
      </c>
      <c r="J1030" t="e">
        <f t="shared" si="755"/>
        <v>#NUM!</v>
      </c>
      <c r="K1030" t="e">
        <f t="shared" si="756"/>
        <v>#NUM!</v>
      </c>
      <c r="L1030" t="e">
        <f t="shared" si="757"/>
        <v>#NUM!</v>
      </c>
      <c r="M1030" t="e">
        <f t="shared" si="758"/>
        <v>#NUM!</v>
      </c>
      <c r="N1030" t="e">
        <f t="shared" si="759"/>
        <v>#NUM!</v>
      </c>
      <c r="O1030" t="e">
        <f t="shared" si="760"/>
        <v>#NUM!</v>
      </c>
      <c r="P1030" t="e">
        <f t="shared" si="761"/>
        <v>#NUM!</v>
      </c>
      <c r="Q1030" t="e">
        <f t="shared" si="762"/>
        <v>#NUM!</v>
      </c>
      <c r="R1030" t="e">
        <f t="shared" si="763"/>
        <v>#NUM!</v>
      </c>
      <c r="S1030" t="e">
        <f t="shared" si="764"/>
        <v>#NUM!</v>
      </c>
      <c r="T1030" t="e">
        <f t="shared" si="765"/>
        <v>#NUM!</v>
      </c>
      <c r="U1030" t="e">
        <f t="shared" si="766"/>
        <v>#NUM!</v>
      </c>
      <c r="V1030" t="e">
        <f t="shared" si="783"/>
        <v>#NUM!</v>
      </c>
      <c r="W1030" t="e">
        <f t="shared" si="767"/>
        <v>#NUM!</v>
      </c>
      <c r="X1030" t="e">
        <f t="shared" si="768"/>
        <v>#NUM!</v>
      </c>
      <c r="Y1030" t="e">
        <f t="shared" si="769"/>
        <v>#NUM!</v>
      </c>
      <c r="Z1030" t="e">
        <f t="shared" si="770"/>
        <v>#NUM!</v>
      </c>
      <c r="AA1030" t="e">
        <f t="shared" si="771"/>
        <v>#NUM!</v>
      </c>
      <c r="AB1030" t="e">
        <f t="shared" si="772"/>
        <v>#NUM!</v>
      </c>
      <c r="AC1030" t="e">
        <f t="shared" si="773"/>
        <v>#NUM!</v>
      </c>
      <c r="AD1030" t="e">
        <f t="shared" si="774"/>
        <v>#NUM!</v>
      </c>
      <c r="AE1030" t="e">
        <f t="shared" si="775"/>
        <v>#NUM!</v>
      </c>
      <c r="AF1030" t="e">
        <f t="shared" si="776"/>
        <v>#NUM!</v>
      </c>
      <c r="AG1030" t="e">
        <f t="shared" si="777"/>
        <v>#NUM!</v>
      </c>
      <c r="AH1030" t="e">
        <f t="shared" si="778"/>
        <v>#NUM!</v>
      </c>
      <c r="AI1030" t="e">
        <f t="shared" si="779"/>
        <v>#NUM!</v>
      </c>
      <c r="AJ1030" t="e">
        <f t="shared" si="780"/>
        <v>#NUM!</v>
      </c>
      <c r="AK1030" t="e">
        <f t="shared" si="784"/>
        <v>#NUM!</v>
      </c>
      <c r="AL1030" t="e">
        <f t="shared" si="785"/>
        <v>#NUM!</v>
      </c>
      <c r="AM1030" t="e">
        <f t="shared" si="786"/>
        <v>#NUM!</v>
      </c>
      <c r="AN1030" t="e">
        <f t="shared" si="787"/>
        <v>#NUM!</v>
      </c>
      <c r="AO1030" t="e">
        <f t="shared" si="788"/>
        <v>#NUM!</v>
      </c>
      <c r="AP1030" t="e">
        <f t="shared" si="789"/>
        <v>#NUM!</v>
      </c>
      <c r="AQ1030" t="e">
        <f t="shared" si="790"/>
        <v>#NUM!</v>
      </c>
      <c r="AR1030" t="e">
        <f t="shared" si="791"/>
        <v>#NUM!</v>
      </c>
      <c r="AS1030" t="e">
        <f t="shared" si="792"/>
        <v>#NUM!</v>
      </c>
      <c r="AT1030" t="e">
        <f t="shared" si="793"/>
        <v>#NUM!</v>
      </c>
      <c r="AU1030" t="e">
        <f t="shared" si="794"/>
        <v>#NUM!</v>
      </c>
      <c r="AV1030" t="e">
        <f t="shared" si="795"/>
        <v>#NUM!</v>
      </c>
      <c r="AW1030" t="e">
        <f t="shared" si="796"/>
        <v>#NUM!</v>
      </c>
      <c r="AX1030" t="e">
        <f t="shared" si="797"/>
        <v>#NUM!</v>
      </c>
      <c r="AY1030" t="e">
        <f t="shared" si="798"/>
        <v>#NUM!</v>
      </c>
      <c r="BA1030" s="2">
        <v>4.0316759283366641E-6</v>
      </c>
      <c r="BB1030">
        <f t="shared" si="781"/>
        <v>2.7436280331719997E-16</v>
      </c>
    </row>
    <row r="1031" spans="4:54" x14ac:dyDescent="0.25">
      <c r="D1031" s="2">
        <v>5.222300763219928E-5</v>
      </c>
      <c r="E1031">
        <f t="shared" si="782"/>
        <v>2.7152781038137716E-10</v>
      </c>
      <c r="F1031">
        <v>836.58026155654989</v>
      </c>
      <c r="G1031" t="e">
        <f t="shared" si="752"/>
        <v>#NUM!</v>
      </c>
      <c r="H1031" t="e">
        <f t="shared" si="753"/>
        <v>#NUM!</v>
      </c>
      <c r="I1031" t="e">
        <f t="shared" si="754"/>
        <v>#NUM!</v>
      </c>
      <c r="J1031" t="e">
        <f t="shared" si="755"/>
        <v>#NUM!</v>
      </c>
      <c r="K1031" t="e">
        <f t="shared" si="756"/>
        <v>#NUM!</v>
      </c>
      <c r="L1031" t="e">
        <f t="shared" si="757"/>
        <v>#NUM!</v>
      </c>
      <c r="M1031" t="e">
        <f t="shared" si="758"/>
        <v>#NUM!</v>
      </c>
      <c r="N1031" t="e">
        <f t="shared" si="759"/>
        <v>#NUM!</v>
      </c>
      <c r="O1031" t="e">
        <f t="shared" si="760"/>
        <v>#NUM!</v>
      </c>
      <c r="P1031" t="e">
        <f t="shared" si="761"/>
        <v>#NUM!</v>
      </c>
      <c r="Q1031" t="e">
        <f t="shared" si="762"/>
        <v>#NUM!</v>
      </c>
      <c r="R1031" t="e">
        <f t="shared" si="763"/>
        <v>#NUM!</v>
      </c>
      <c r="S1031" t="e">
        <f t="shared" si="764"/>
        <v>#NUM!</v>
      </c>
      <c r="T1031" t="e">
        <f t="shared" si="765"/>
        <v>#NUM!</v>
      </c>
      <c r="U1031" t="e">
        <f t="shared" si="766"/>
        <v>#NUM!</v>
      </c>
      <c r="V1031" t="e">
        <f t="shared" si="783"/>
        <v>#NUM!</v>
      </c>
      <c r="W1031" t="e">
        <f t="shared" si="767"/>
        <v>#NUM!</v>
      </c>
      <c r="X1031" t="e">
        <f t="shared" si="768"/>
        <v>#NUM!</v>
      </c>
      <c r="Y1031" t="e">
        <f t="shared" si="769"/>
        <v>#NUM!</v>
      </c>
      <c r="Z1031" t="e">
        <f t="shared" si="770"/>
        <v>#NUM!</v>
      </c>
      <c r="AA1031" t="e">
        <f t="shared" si="771"/>
        <v>#NUM!</v>
      </c>
      <c r="AB1031" t="e">
        <f t="shared" si="772"/>
        <v>#NUM!</v>
      </c>
      <c r="AC1031" t="e">
        <f t="shared" si="773"/>
        <v>#NUM!</v>
      </c>
      <c r="AD1031" t="e">
        <f t="shared" si="774"/>
        <v>#NUM!</v>
      </c>
      <c r="AE1031" t="e">
        <f t="shared" si="775"/>
        <v>#NUM!</v>
      </c>
      <c r="AF1031" t="e">
        <f t="shared" si="776"/>
        <v>#NUM!</v>
      </c>
      <c r="AG1031" t="e">
        <f t="shared" si="777"/>
        <v>#NUM!</v>
      </c>
      <c r="AH1031" t="e">
        <f t="shared" si="778"/>
        <v>#NUM!</v>
      </c>
      <c r="AI1031" t="e">
        <f t="shared" si="779"/>
        <v>#NUM!</v>
      </c>
      <c r="AJ1031" t="e">
        <f t="shared" si="780"/>
        <v>#NUM!</v>
      </c>
      <c r="AK1031" t="e">
        <f t="shared" si="784"/>
        <v>#NUM!</v>
      </c>
      <c r="AL1031" t="e">
        <f t="shared" si="785"/>
        <v>#NUM!</v>
      </c>
      <c r="AM1031" t="e">
        <f t="shared" si="786"/>
        <v>#NUM!</v>
      </c>
      <c r="AN1031" t="e">
        <f t="shared" si="787"/>
        <v>#NUM!</v>
      </c>
      <c r="AO1031" t="e">
        <f t="shared" si="788"/>
        <v>#NUM!</v>
      </c>
      <c r="AP1031" t="e">
        <f t="shared" si="789"/>
        <v>#NUM!</v>
      </c>
      <c r="AQ1031" t="e">
        <f t="shared" si="790"/>
        <v>#NUM!</v>
      </c>
      <c r="AR1031" t="e">
        <f t="shared" si="791"/>
        <v>#NUM!</v>
      </c>
      <c r="AS1031" t="e">
        <f t="shared" si="792"/>
        <v>#NUM!</v>
      </c>
      <c r="AT1031" t="e">
        <f t="shared" si="793"/>
        <v>#NUM!</v>
      </c>
      <c r="AU1031" t="e">
        <f t="shared" si="794"/>
        <v>#NUM!</v>
      </c>
      <c r="AV1031" t="e">
        <f t="shared" si="795"/>
        <v>#NUM!</v>
      </c>
      <c r="AW1031" t="e">
        <f t="shared" si="796"/>
        <v>#NUM!</v>
      </c>
      <c r="AX1031" t="e">
        <f t="shared" si="797"/>
        <v>#NUM!</v>
      </c>
      <c r="AY1031" t="e">
        <f t="shared" si="798"/>
        <v>#NUM!</v>
      </c>
      <c r="BA1031" s="2">
        <v>4.0620724726395943E-6</v>
      </c>
      <c r="BB1031">
        <f t="shared" si="781"/>
        <v>2.8061532638235589E-16</v>
      </c>
    </row>
    <row r="1032" spans="4:54" x14ac:dyDescent="0.25">
      <c r="D1032" s="2">
        <v>5.2223279160009661E-5</v>
      </c>
      <c r="E1032">
        <f t="shared" si="782"/>
        <v>2.7152781038137716E-10</v>
      </c>
      <c r="F1032">
        <v>829.41949738678125</v>
      </c>
      <c r="G1032" t="e">
        <f t="shared" si="752"/>
        <v>#NUM!</v>
      </c>
      <c r="H1032" t="e">
        <f t="shared" si="753"/>
        <v>#NUM!</v>
      </c>
      <c r="I1032" t="e">
        <f t="shared" si="754"/>
        <v>#NUM!</v>
      </c>
      <c r="J1032" t="e">
        <f t="shared" si="755"/>
        <v>#NUM!</v>
      </c>
      <c r="K1032" t="e">
        <f t="shared" si="756"/>
        <v>#NUM!</v>
      </c>
      <c r="L1032" t="e">
        <f t="shared" si="757"/>
        <v>#NUM!</v>
      </c>
      <c r="M1032" t="e">
        <f t="shared" si="758"/>
        <v>#NUM!</v>
      </c>
      <c r="N1032" t="e">
        <f t="shared" si="759"/>
        <v>#NUM!</v>
      </c>
      <c r="O1032" t="e">
        <f t="shared" si="760"/>
        <v>#NUM!</v>
      </c>
      <c r="P1032" t="e">
        <f t="shared" si="761"/>
        <v>#NUM!</v>
      </c>
      <c r="Q1032" t="e">
        <f t="shared" si="762"/>
        <v>#NUM!</v>
      </c>
      <c r="R1032" t="e">
        <f t="shared" si="763"/>
        <v>#NUM!</v>
      </c>
      <c r="S1032" t="e">
        <f t="shared" si="764"/>
        <v>#NUM!</v>
      </c>
      <c r="T1032" t="e">
        <f t="shared" si="765"/>
        <v>#NUM!</v>
      </c>
      <c r="U1032" t="e">
        <f t="shared" si="766"/>
        <v>#NUM!</v>
      </c>
      <c r="V1032" t="e">
        <f t="shared" si="783"/>
        <v>#NUM!</v>
      </c>
      <c r="W1032" t="e">
        <f t="shared" si="767"/>
        <v>#NUM!</v>
      </c>
      <c r="X1032" t="e">
        <f t="shared" si="768"/>
        <v>#NUM!</v>
      </c>
      <c r="Y1032" t="e">
        <f t="shared" si="769"/>
        <v>#NUM!</v>
      </c>
      <c r="Z1032" t="e">
        <f t="shared" si="770"/>
        <v>#NUM!</v>
      </c>
      <c r="AA1032" t="e">
        <f t="shared" si="771"/>
        <v>#NUM!</v>
      </c>
      <c r="AB1032" t="e">
        <f t="shared" si="772"/>
        <v>#NUM!</v>
      </c>
      <c r="AC1032" t="e">
        <f t="shared" si="773"/>
        <v>#NUM!</v>
      </c>
      <c r="AD1032" t="e">
        <f t="shared" si="774"/>
        <v>#NUM!</v>
      </c>
      <c r="AE1032" t="e">
        <f t="shared" si="775"/>
        <v>#NUM!</v>
      </c>
      <c r="AF1032" t="e">
        <f t="shared" si="776"/>
        <v>#NUM!</v>
      </c>
      <c r="AG1032" t="e">
        <f t="shared" si="777"/>
        <v>#NUM!</v>
      </c>
      <c r="AH1032" t="e">
        <f t="shared" si="778"/>
        <v>#NUM!</v>
      </c>
      <c r="AI1032" t="e">
        <f t="shared" si="779"/>
        <v>#NUM!</v>
      </c>
      <c r="AJ1032" t="e">
        <f t="shared" si="780"/>
        <v>#NUM!</v>
      </c>
      <c r="AK1032" t="e">
        <f t="shared" si="784"/>
        <v>#NUM!</v>
      </c>
      <c r="AL1032" t="e">
        <f t="shared" si="785"/>
        <v>#NUM!</v>
      </c>
      <c r="AM1032" t="e">
        <f t="shared" si="786"/>
        <v>#NUM!</v>
      </c>
      <c r="AN1032" t="e">
        <f t="shared" si="787"/>
        <v>#NUM!</v>
      </c>
      <c r="AO1032" t="e">
        <f t="shared" si="788"/>
        <v>#NUM!</v>
      </c>
      <c r="AP1032" t="e">
        <f t="shared" si="789"/>
        <v>#NUM!</v>
      </c>
      <c r="AQ1032" t="e">
        <f t="shared" si="790"/>
        <v>#NUM!</v>
      </c>
      <c r="AR1032" t="e">
        <f t="shared" si="791"/>
        <v>#NUM!</v>
      </c>
      <c r="AS1032" t="e">
        <f t="shared" si="792"/>
        <v>#NUM!</v>
      </c>
      <c r="AT1032" t="e">
        <f t="shared" si="793"/>
        <v>#NUM!</v>
      </c>
      <c r="AU1032" t="e">
        <f t="shared" si="794"/>
        <v>#NUM!</v>
      </c>
      <c r="AV1032" t="e">
        <f t="shared" si="795"/>
        <v>#NUM!</v>
      </c>
      <c r="AW1032" t="e">
        <f t="shared" si="796"/>
        <v>#NUM!</v>
      </c>
      <c r="AX1032" t="e">
        <f t="shared" si="797"/>
        <v>#NUM!</v>
      </c>
      <c r="AY1032" t="e">
        <f t="shared" si="798"/>
        <v>#NUM!</v>
      </c>
      <c r="BA1032" s="2">
        <v>4.092182868402281E-6</v>
      </c>
      <c r="BB1032">
        <f t="shared" si="781"/>
        <v>2.869019389917325E-16</v>
      </c>
    </row>
    <row r="1033" spans="4:54" x14ac:dyDescent="0.25">
      <c r="D1033" s="2">
        <v>5.2223571288567876E-5</v>
      </c>
      <c r="E1033">
        <f t="shared" si="782"/>
        <v>2.9212855821424827E-10</v>
      </c>
      <c r="F1033">
        <v>821.91396380318974</v>
      </c>
      <c r="G1033" t="e">
        <f t="shared" si="752"/>
        <v>#NUM!</v>
      </c>
      <c r="H1033" t="e">
        <f t="shared" si="753"/>
        <v>#NUM!</v>
      </c>
      <c r="I1033" t="e">
        <f t="shared" si="754"/>
        <v>#NUM!</v>
      </c>
      <c r="J1033" t="e">
        <f t="shared" si="755"/>
        <v>#NUM!</v>
      </c>
      <c r="K1033" t="e">
        <f t="shared" si="756"/>
        <v>#NUM!</v>
      </c>
      <c r="L1033" t="e">
        <f t="shared" si="757"/>
        <v>#NUM!</v>
      </c>
      <c r="M1033" t="e">
        <f t="shared" si="758"/>
        <v>#NUM!</v>
      </c>
      <c r="N1033" t="e">
        <f t="shared" si="759"/>
        <v>#NUM!</v>
      </c>
      <c r="O1033" t="e">
        <f t="shared" si="760"/>
        <v>#NUM!</v>
      </c>
      <c r="P1033" t="e">
        <f t="shared" si="761"/>
        <v>#NUM!</v>
      </c>
      <c r="Q1033" t="e">
        <f t="shared" si="762"/>
        <v>#NUM!</v>
      </c>
      <c r="R1033" t="e">
        <f t="shared" si="763"/>
        <v>#NUM!</v>
      </c>
      <c r="S1033" t="e">
        <f t="shared" si="764"/>
        <v>#NUM!</v>
      </c>
      <c r="T1033" t="e">
        <f t="shared" si="765"/>
        <v>#NUM!</v>
      </c>
      <c r="U1033" t="e">
        <f t="shared" si="766"/>
        <v>#NUM!</v>
      </c>
      <c r="V1033" t="e">
        <f t="shared" si="783"/>
        <v>#NUM!</v>
      </c>
      <c r="W1033" t="e">
        <f t="shared" si="767"/>
        <v>#NUM!</v>
      </c>
      <c r="X1033" t="e">
        <f t="shared" si="768"/>
        <v>#NUM!</v>
      </c>
      <c r="Y1033" t="e">
        <f t="shared" si="769"/>
        <v>#NUM!</v>
      </c>
      <c r="Z1033" t="e">
        <f t="shared" si="770"/>
        <v>#NUM!</v>
      </c>
      <c r="AA1033" t="e">
        <f t="shared" si="771"/>
        <v>#NUM!</v>
      </c>
      <c r="AB1033" t="e">
        <f t="shared" si="772"/>
        <v>#NUM!</v>
      </c>
      <c r="AC1033" t="e">
        <f t="shared" si="773"/>
        <v>#NUM!</v>
      </c>
      <c r="AD1033" t="e">
        <f t="shared" si="774"/>
        <v>#NUM!</v>
      </c>
      <c r="AE1033" t="e">
        <f t="shared" si="775"/>
        <v>#NUM!</v>
      </c>
      <c r="AF1033" t="e">
        <f t="shared" si="776"/>
        <v>#NUM!</v>
      </c>
      <c r="AG1033" t="e">
        <f t="shared" si="777"/>
        <v>#NUM!</v>
      </c>
      <c r="AH1033" t="e">
        <f t="shared" si="778"/>
        <v>#NUM!</v>
      </c>
      <c r="AI1033" t="e">
        <f t="shared" si="779"/>
        <v>#NUM!</v>
      </c>
      <c r="AJ1033" t="e">
        <f t="shared" si="780"/>
        <v>#NUM!</v>
      </c>
      <c r="AK1033" t="e">
        <f t="shared" si="784"/>
        <v>#NUM!</v>
      </c>
      <c r="AL1033" t="e">
        <f t="shared" si="785"/>
        <v>#NUM!</v>
      </c>
      <c r="AM1033" t="e">
        <f t="shared" si="786"/>
        <v>#NUM!</v>
      </c>
      <c r="AN1033" t="e">
        <f t="shared" si="787"/>
        <v>#NUM!</v>
      </c>
      <c r="AO1033" t="e">
        <f t="shared" si="788"/>
        <v>#NUM!</v>
      </c>
      <c r="AP1033" t="e">
        <f t="shared" si="789"/>
        <v>#NUM!</v>
      </c>
      <c r="AQ1033" t="e">
        <f t="shared" si="790"/>
        <v>#NUM!</v>
      </c>
      <c r="AR1033" t="e">
        <f t="shared" si="791"/>
        <v>#NUM!</v>
      </c>
      <c r="AS1033" t="e">
        <f t="shared" si="792"/>
        <v>#NUM!</v>
      </c>
      <c r="AT1033" t="e">
        <f t="shared" si="793"/>
        <v>#NUM!</v>
      </c>
      <c r="AU1033" t="e">
        <f t="shared" si="794"/>
        <v>#NUM!</v>
      </c>
      <c r="AV1033" t="e">
        <f t="shared" si="795"/>
        <v>#NUM!</v>
      </c>
      <c r="AW1033" t="e">
        <f t="shared" si="796"/>
        <v>#NUM!</v>
      </c>
      <c r="AX1033" t="e">
        <f t="shared" si="797"/>
        <v>#NUM!</v>
      </c>
      <c r="AY1033" t="e">
        <f t="shared" si="798"/>
        <v>#NUM!</v>
      </c>
      <c r="BA1033" s="2">
        <v>4.1242661482318711E-6</v>
      </c>
      <c r="BB1033">
        <f t="shared" si="781"/>
        <v>2.9370303560208045E-16</v>
      </c>
    </row>
    <row r="1034" spans="4:54" x14ac:dyDescent="0.25">
      <c r="D1034" s="2">
        <v>5.222386341712609E-5</v>
      </c>
      <c r="E1034">
        <f t="shared" si="782"/>
        <v>2.9212855821424827E-10</v>
      </c>
      <c r="F1034">
        <v>814.60555545169154</v>
      </c>
      <c r="G1034" t="e">
        <f t="shared" si="752"/>
        <v>#NUM!</v>
      </c>
      <c r="H1034" t="e">
        <f t="shared" si="753"/>
        <v>#NUM!</v>
      </c>
      <c r="I1034" t="e">
        <f t="shared" si="754"/>
        <v>#NUM!</v>
      </c>
      <c r="J1034" t="e">
        <f t="shared" si="755"/>
        <v>#NUM!</v>
      </c>
      <c r="K1034" t="e">
        <f t="shared" si="756"/>
        <v>#NUM!</v>
      </c>
      <c r="L1034" t="e">
        <f t="shared" si="757"/>
        <v>#NUM!</v>
      </c>
      <c r="M1034" t="e">
        <f t="shared" si="758"/>
        <v>#NUM!</v>
      </c>
      <c r="N1034" t="e">
        <f t="shared" si="759"/>
        <v>#NUM!</v>
      </c>
      <c r="O1034" t="e">
        <f t="shared" si="760"/>
        <v>#NUM!</v>
      </c>
      <c r="P1034" t="e">
        <f t="shared" si="761"/>
        <v>#NUM!</v>
      </c>
      <c r="Q1034" t="e">
        <f t="shared" si="762"/>
        <v>#NUM!</v>
      </c>
      <c r="R1034" t="e">
        <f t="shared" si="763"/>
        <v>#NUM!</v>
      </c>
      <c r="S1034" t="e">
        <f t="shared" si="764"/>
        <v>#NUM!</v>
      </c>
      <c r="T1034" t="e">
        <f t="shared" si="765"/>
        <v>#NUM!</v>
      </c>
      <c r="U1034" t="e">
        <f t="shared" si="766"/>
        <v>#NUM!</v>
      </c>
      <c r="V1034" t="e">
        <f t="shared" si="783"/>
        <v>#NUM!</v>
      </c>
      <c r="W1034" t="e">
        <f t="shared" si="767"/>
        <v>#NUM!</v>
      </c>
      <c r="X1034" t="e">
        <f t="shared" si="768"/>
        <v>#NUM!</v>
      </c>
      <c r="Y1034" t="e">
        <f t="shared" si="769"/>
        <v>#NUM!</v>
      </c>
      <c r="Z1034" t="e">
        <f t="shared" si="770"/>
        <v>#NUM!</v>
      </c>
      <c r="AA1034" t="e">
        <f t="shared" si="771"/>
        <v>#NUM!</v>
      </c>
      <c r="AB1034" t="e">
        <f t="shared" si="772"/>
        <v>#NUM!</v>
      </c>
      <c r="AC1034" t="e">
        <f t="shared" si="773"/>
        <v>#NUM!</v>
      </c>
      <c r="AD1034" t="e">
        <f t="shared" si="774"/>
        <v>#NUM!</v>
      </c>
      <c r="AE1034" t="e">
        <f t="shared" si="775"/>
        <v>#NUM!</v>
      </c>
      <c r="AF1034" t="e">
        <f t="shared" si="776"/>
        <v>#NUM!</v>
      </c>
      <c r="AG1034" t="e">
        <f t="shared" si="777"/>
        <v>#NUM!</v>
      </c>
      <c r="AH1034" t="e">
        <f t="shared" si="778"/>
        <v>#NUM!</v>
      </c>
      <c r="AI1034" t="e">
        <f t="shared" si="779"/>
        <v>#NUM!</v>
      </c>
      <c r="AJ1034" t="e">
        <f t="shared" si="780"/>
        <v>#NUM!</v>
      </c>
      <c r="AK1034" t="e">
        <f t="shared" si="784"/>
        <v>#NUM!</v>
      </c>
      <c r="AL1034" t="e">
        <f t="shared" si="785"/>
        <v>#NUM!</v>
      </c>
      <c r="AM1034" t="e">
        <f t="shared" si="786"/>
        <v>#NUM!</v>
      </c>
      <c r="AN1034" t="e">
        <f t="shared" si="787"/>
        <v>#NUM!</v>
      </c>
      <c r="AO1034" t="e">
        <f t="shared" si="788"/>
        <v>#NUM!</v>
      </c>
      <c r="AP1034" t="e">
        <f t="shared" si="789"/>
        <v>#NUM!</v>
      </c>
      <c r="AQ1034" t="e">
        <f t="shared" si="790"/>
        <v>#NUM!</v>
      </c>
      <c r="AR1034" t="e">
        <f t="shared" si="791"/>
        <v>#NUM!</v>
      </c>
      <c r="AS1034" t="e">
        <f t="shared" si="792"/>
        <v>#NUM!</v>
      </c>
      <c r="AT1034" t="e">
        <f t="shared" si="793"/>
        <v>#NUM!</v>
      </c>
      <c r="AU1034" t="e">
        <f t="shared" si="794"/>
        <v>#NUM!</v>
      </c>
      <c r="AV1034" t="e">
        <f t="shared" si="795"/>
        <v>#NUM!</v>
      </c>
      <c r="AW1034" t="e">
        <f t="shared" si="796"/>
        <v>#NUM!</v>
      </c>
      <c r="AX1034" t="e">
        <f t="shared" si="797"/>
        <v>#NUM!</v>
      </c>
      <c r="AY1034" t="e">
        <f t="shared" si="798"/>
        <v>#NUM!</v>
      </c>
      <c r="BA1034" s="2">
        <v>4.1560345597975741E-6</v>
      </c>
      <c r="BB1034">
        <f t="shared" si="781"/>
        <v>3.0054245911848625E-16</v>
      </c>
    </row>
    <row r="1035" spans="4:54" x14ac:dyDescent="0.25">
      <c r="D1035" s="2">
        <v>5.2224155545684297E-5</v>
      </c>
      <c r="E1035">
        <f t="shared" si="782"/>
        <v>2.92128558207472E-10</v>
      </c>
      <c r="F1035">
        <v>807.48592556271933</v>
      </c>
      <c r="G1035" t="e">
        <f t="shared" si="752"/>
        <v>#NUM!</v>
      </c>
      <c r="H1035" t="e">
        <f t="shared" si="753"/>
        <v>#NUM!</v>
      </c>
      <c r="I1035" t="e">
        <f t="shared" si="754"/>
        <v>#NUM!</v>
      </c>
      <c r="J1035" t="e">
        <f t="shared" si="755"/>
        <v>#NUM!</v>
      </c>
      <c r="K1035" t="e">
        <f t="shared" si="756"/>
        <v>#NUM!</v>
      </c>
      <c r="L1035" t="e">
        <f t="shared" si="757"/>
        <v>#NUM!</v>
      </c>
      <c r="M1035" t="e">
        <f t="shared" si="758"/>
        <v>#NUM!</v>
      </c>
      <c r="N1035" t="e">
        <f t="shared" si="759"/>
        <v>#NUM!</v>
      </c>
      <c r="O1035" t="e">
        <f t="shared" si="760"/>
        <v>#NUM!</v>
      </c>
      <c r="P1035" t="e">
        <f t="shared" si="761"/>
        <v>#NUM!</v>
      </c>
      <c r="Q1035" t="e">
        <f t="shared" si="762"/>
        <v>#NUM!</v>
      </c>
      <c r="R1035" t="e">
        <f t="shared" si="763"/>
        <v>#NUM!</v>
      </c>
      <c r="S1035" t="e">
        <f t="shared" si="764"/>
        <v>#NUM!</v>
      </c>
      <c r="T1035" t="e">
        <f t="shared" si="765"/>
        <v>#NUM!</v>
      </c>
      <c r="U1035" t="e">
        <f t="shared" si="766"/>
        <v>#NUM!</v>
      </c>
      <c r="V1035" t="e">
        <f t="shared" si="783"/>
        <v>#NUM!</v>
      </c>
      <c r="W1035" t="e">
        <f t="shared" si="767"/>
        <v>#NUM!</v>
      </c>
      <c r="X1035" t="e">
        <f t="shared" si="768"/>
        <v>#NUM!</v>
      </c>
      <c r="Y1035" t="e">
        <f t="shared" si="769"/>
        <v>#NUM!</v>
      </c>
      <c r="Z1035" t="e">
        <f t="shared" si="770"/>
        <v>#NUM!</v>
      </c>
      <c r="AA1035" t="e">
        <f t="shared" si="771"/>
        <v>#NUM!</v>
      </c>
      <c r="AB1035" t="e">
        <f t="shared" si="772"/>
        <v>#NUM!</v>
      </c>
      <c r="AC1035" t="e">
        <f t="shared" si="773"/>
        <v>#NUM!</v>
      </c>
      <c r="AD1035" t="e">
        <f t="shared" si="774"/>
        <v>#NUM!</v>
      </c>
      <c r="AE1035" t="e">
        <f t="shared" si="775"/>
        <v>#NUM!</v>
      </c>
      <c r="AF1035" t="e">
        <f t="shared" si="776"/>
        <v>#NUM!</v>
      </c>
      <c r="AG1035" t="e">
        <f t="shared" si="777"/>
        <v>#NUM!</v>
      </c>
      <c r="AH1035" t="e">
        <f t="shared" si="778"/>
        <v>#NUM!</v>
      </c>
      <c r="AI1035" t="e">
        <f t="shared" si="779"/>
        <v>#NUM!</v>
      </c>
      <c r="AJ1035" t="e">
        <f t="shared" si="780"/>
        <v>#NUM!</v>
      </c>
      <c r="AK1035" t="e">
        <f t="shared" si="784"/>
        <v>#NUM!</v>
      </c>
      <c r="AL1035" t="e">
        <f t="shared" si="785"/>
        <v>#NUM!</v>
      </c>
      <c r="AM1035" t="e">
        <f t="shared" si="786"/>
        <v>#NUM!</v>
      </c>
      <c r="AN1035" t="e">
        <f t="shared" si="787"/>
        <v>#NUM!</v>
      </c>
      <c r="AO1035" t="e">
        <f t="shared" si="788"/>
        <v>#NUM!</v>
      </c>
      <c r="AP1035" t="e">
        <f t="shared" si="789"/>
        <v>#NUM!</v>
      </c>
      <c r="AQ1035" t="e">
        <f t="shared" si="790"/>
        <v>#NUM!</v>
      </c>
      <c r="AR1035" t="e">
        <f t="shared" si="791"/>
        <v>#NUM!</v>
      </c>
      <c r="AS1035" t="e">
        <f t="shared" si="792"/>
        <v>#NUM!</v>
      </c>
      <c r="AT1035" t="e">
        <f t="shared" si="793"/>
        <v>#NUM!</v>
      </c>
      <c r="AU1035" t="e">
        <f t="shared" si="794"/>
        <v>#NUM!</v>
      </c>
      <c r="AV1035" t="e">
        <f t="shared" si="795"/>
        <v>#NUM!</v>
      </c>
      <c r="AW1035" t="e">
        <f t="shared" si="796"/>
        <v>#NUM!</v>
      </c>
      <c r="AX1035" t="e">
        <f t="shared" si="797"/>
        <v>#NUM!</v>
      </c>
      <c r="AY1035" t="e">
        <f t="shared" si="798"/>
        <v>#NUM!</v>
      </c>
      <c r="BA1035" s="2">
        <v>4.1874960789696271E-6</v>
      </c>
      <c r="BB1035">
        <f t="shared" si="781"/>
        <v>3.0741965074986932E-16</v>
      </c>
    </row>
    <row r="1036" spans="4:54" x14ac:dyDescent="0.25">
      <c r="D1036" s="2">
        <v>5.2224447674242511E-5</v>
      </c>
      <c r="E1036">
        <f t="shared" si="782"/>
        <v>2.9212855821424827E-10</v>
      </c>
      <c r="F1036">
        <v>800.54720733371744</v>
      </c>
      <c r="G1036" t="e">
        <f t="shared" si="752"/>
        <v>#NUM!</v>
      </c>
      <c r="H1036" t="e">
        <f t="shared" si="753"/>
        <v>#NUM!</v>
      </c>
      <c r="I1036" t="e">
        <f t="shared" si="754"/>
        <v>#NUM!</v>
      </c>
      <c r="J1036" t="e">
        <f t="shared" si="755"/>
        <v>#NUM!</v>
      </c>
      <c r="K1036" t="e">
        <f t="shared" si="756"/>
        <v>#NUM!</v>
      </c>
      <c r="L1036" t="e">
        <f t="shared" si="757"/>
        <v>#NUM!</v>
      </c>
      <c r="M1036" t="e">
        <f t="shared" si="758"/>
        <v>#NUM!</v>
      </c>
      <c r="N1036" t="e">
        <f t="shared" si="759"/>
        <v>#NUM!</v>
      </c>
      <c r="O1036" t="e">
        <f t="shared" si="760"/>
        <v>#NUM!</v>
      </c>
      <c r="P1036" t="e">
        <f t="shared" si="761"/>
        <v>#NUM!</v>
      </c>
      <c r="Q1036" t="e">
        <f t="shared" si="762"/>
        <v>#NUM!</v>
      </c>
      <c r="R1036" t="e">
        <f t="shared" si="763"/>
        <v>#NUM!</v>
      </c>
      <c r="S1036" t="e">
        <f t="shared" si="764"/>
        <v>#NUM!</v>
      </c>
      <c r="T1036" t="e">
        <f t="shared" si="765"/>
        <v>#NUM!</v>
      </c>
      <c r="U1036" t="e">
        <f t="shared" si="766"/>
        <v>#NUM!</v>
      </c>
      <c r="V1036" t="e">
        <f t="shared" si="783"/>
        <v>#NUM!</v>
      </c>
      <c r="W1036" t="e">
        <f t="shared" si="767"/>
        <v>#NUM!</v>
      </c>
      <c r="X1036" t="e">
        <f t="shared" si="768"/>
        <v>#NUM!</v>
      </c>
      <c r="Y1036" t="e">
        <f t="shared" si="769"/>
        <v>#NUM!</v>
      </c>
      <c r="Z1036" t="e">
        <f t="shared" si="770"/>
        <v>#NUM!</v>
      </c>
      <c r="AA1036" t="e">
        <f t="shared" si="771"/>
        <v>#NUM!</v>
      </c>
      <c r="AB1036" t="e">
        <f t="shared" si="772"/>
        <v>#NUM!</v>
      </c>
      <c r="AC1036" t="e">
        <f t="shared" si="773"/>
        <v>#NUM!</v>
      </c>
      <c r="AD1036" t="e">
        <f t="shared" si="774"/>
        <v>#NUM!</v>
      </c>
      <c r="AE1036" t="e">
        <f t="shared" si="775"/>
        <v>#NUM!</v>
      </c>
      <c r="AF1036" t="e">
        <f t="shared" si="776"/>
        <v>#NUM!</v>
      </c>
      <c r="AG1036" t="e">
        <f t="shared" si="777"/>
        <v>#NUM!</v>
      </c>
      <c r="AH1036" t="e">
        <f t="shared" si="778"/>
        <v>#NUM!</v>
      </c>
      <c r="AI1036" t="e">
        <f t="shared" si="779"/>
        <v>#NUM!</v>
      </c>
      <c r="AJ1036" t="e">
        <f t="shared" si="780"/>
        <v>#NUM!</v>
      </c>
      <c r="AK1036" t="e">
        <f t="shared" si="784"/>
        <v>#NUM!</v>
      </c>
      <c r="AL1036" t="e">
        <f t="shared" si="785"/>
        <v>#NUM!</v>
      </c>
      <c r="AM1036" t="e">
        <f t="shared" si="786"/>
        <v>#NUM!</v>
      </c>
      <c r="AN1036" t="e">
        <f t="shared" si="787"/>
        <v>#NUM!</v>
      </c>
      <c r="AO1036" t="e">
        <f t="shared" si="788"/>
        <v>#NUM!</v>
      </c>
      <c r="AP1036" t="e">
        <f t="shared" si="789"/>
        <v>#NUM!</v>
      </c>
      <c r="AQ1036" t="e">
        <f t="shared" si="790"/>
        <v>#NUM!</v>
      </c>
      <c r="AR1036" t="e">
        <f t="shared" si="791"/>
        <v>#NUM!</v>
      </c>
      <c r="AS1036" t="e">
        <f t="shared" si="792"/>
        <v>#NUM!</v>
      </c>
      <c r="AT1036" t="e">
        <f t="shared" si="793"/>
        <v>#NUM!</v>
      </c>
      <c r="AU1036" t="e">
        <f t="shared" si="794"/>
        <v>#NUM!</v>
      </c>
      <c r="AV1036" t="e">
        <f t="shared" si="795"/>
        <v>#NUM!</v>
      </c>
      <c r="AW1036" t="e">
        <f t="shared" si="796"/>
        <v>#NUM!</v>
      </c>
      <c r="AX1036" t="e">
        <f t="shared" si="797"/>
        <v>#NUM!</v>
      </c>
      <c r="AY1036" t="e">
        <f t="shared" si="798"/>
        <v>#NUM!</v>
      </c>
      <c r="BA1036" s="2">
        <v>4.2186583678764981E-6</v>
      </c>
      <c r="BB1036">
        <f t="shared" si="781"/>
        <v>3.1433407012960825E-16</v>
      </c>
    </row>
    <row r="1037" spans="4:54" x14ac:dyDescent="0.25">
      <c r="D1037" s="2">
        <v>5.2224762209722089E-5</v>
      </c>
      <c r="E1037">
        <f t="shared" si="782"/>
        <v>3.14535479577899E-10</v>
      </c>
      <c r="F1037">
        <v>793.27003403291576</v>
      </c>
      <c r="G1037" t="e">
        <f t="shared" si="752"/>
        <v>#NUM!</v>
      </c>
      <c r="H1037" t="e">
        <f t="shared" si="753"/>
        <v>#NUM!</v>
      </c>
      <c r="I1037" t="e">
        <f t="shared" si="754"/>
        <v>#NUM!</v>
      </c>
      <c r="J1037" t="e">
        <f t="shared" si="755"/>
        <v>#NUM!</v>
      </c>
      <c r="K1037" t="e">
        <f t="shared" si="756"/>
        <v>#NUM!</v>
      </c>
      <c r="L1037" t="e">
        <f t="shared" si="757"/>
        <v>#NUM!</v>
      </c>
      <c r="M1037" t="e">
        <f t="shared" si="758"/>
        <v>#NUM!</v>
      </c>
      <c r="N1037" t="e">
        <f t="shared" si="759"/>
        <v>#NUM!</v>
      </c>
      <c r="O1037" t="e">
        <f t="shared" si="760"/>
        <v>#NUM!</v>
      </c>
      <c r="P1037" t="e">
        <f t="shared" si="761"/>
        <v>#NUM!</v>
      </c>
      <c r="Q1037" t="e">
        <f t="shared" si="762"/>
        <v>#NUM!</v>
      </c>
      <c r="R1037" t="e">
        <f t="shared" si="763"/>
        <v>#NUM!</v>
      </c>
      <c r="S1037" t="e">
        <f t="shared" si="764"/>
        <v>#NUM!</v>
      </c>
      <c r="T1037" t="e">
        <f t="shared" si="765"/>
        <v>#NUM!</v>
      </c>
      <c r="U1037" t="e">
        <f t="shared" si="766"/>
        <v>#NUM!</v>
      </c>
      <c r="V1037" t="e">
        <f t="shared" si="783"/>
        <v>#NUM!</v>
      </c>
      <c r="W1037" t="e">
        <f t="shared" si="767"/>
        <v>#NUM!</v>
      </c>
      <c r="X1037" t="e">
        <f t="shared" si="768"/>
        <v>#NUM!</v>
      </c>
      <c r="Y1037" t="e">
        <f t="shared" si="769"/>
        <v>#NUM!</v>
      </c>
      <c r="Z1037" t="e">
        <f t="shared" si="770"/>
        <v>#NUM!</v>
      </c>
      <c r="AA1037" t="e">
        <f t="shared" si="771"/>
        <v>#NUM!</v>
      </c>
      <c r="AB1037" t="e">
        <f t="shared" si="772"/>
        <v>#NUM!</v>
      </c>
      <c r="AC1037" t="e">
        <f t="shared" si="773"/>
        <v>#NUM!</v>
      </c>
      <c r="AD1037" t="e">
        <f t="shared" si="774"/>
        <v>#NUM!</v>
      </c>
      <c r="AE1037" t="e">
        <f t="shared" si="775"/>
        <v>#NUM!</v>
      </c>
      <c r="AF1037" t="e">
        <f t="shared" si="776"/>
        <v>#NUM!</v>
      </c>
      <c r="AG1037" t="e">
        <f t="shared" si="777"/>
        <v>#NUM!</v>
      </c>
      <c r="AH1037" t="e">
        <f t="shared" si="778"/>
        <v>#NUM!</v>
      </c>
      <c r="AI1037" t="e">
        <f t="shared" si="779"/>
        <v>#NUM!</v>
      </c>
      <c r="AJ1037" t="e">
        <f t="shared" si="780"/>
        <v>#NUM!</v>
      </c>
      <c r="AK1037" t="e">
        <f t="shared" si="784"/>
        <v>#NUM!</v>
      </c>
      <c r="AL1037" t="e">
        <f t="shared" si="785"/>
        <v>#NUM!</v>
      </c>
      <c r="AM1037" t="e">
        <f t="shared" si="786"/>
        <v>#NUM!</v>
      </c>
      <c r="AN1037" t="e">
        <f t="shared" si="787"/>
        <v>#NUM!</v>
      </c>
      <c r="AO1037" t="e">
        <f t="shared" si="788"/>
        <v>#NUM!</v>
      </c>
      <c r="AP1037" t="e">
        <f t="shared" si="789"/>
        <v>#NUM!</v>
      </c>
      <c r="AQ1037" t="e">
        <f t="shared" si="790"/>
        <v>#NUM!</v>
      </c>
      <c r="AR1037" t="e">
        <f t="shared" si="791"/>
        <v>#NUM!</v>
      </c>
      <c r="AS1037" t="e">
        <f t="shared" si="792"/>
        <v>#NUM!</v>
      </c>
      <c r="AT1037" t="e">
        <f t="shared" si="793"/>
        <v>#NUM!</v>
      </c>
      <c r="AU1037" t="e">
        <f t="shared" si="794"/>
        <v>#NUM!</v>
      </c>
      <c r="AV1037" t="e">
        <f t="shared" si="795"/>
        <v>#NUM!</v>
      </c>
      <c r="AW1037" t="e">
        <f t="shared" si="796"/>
        <v>#NUM!</v>
      </c>
      <c r="AX1037" t="e">
        <f t="shared" si="797"/>
        <v>#NUM!</v>
      </c>
      <c r="AY1037" t="e">
        <f t="shared" si="798"/>
        <v>#NUM!</v>
      </c>
      <c r="BA1037" s="2">
        <v>4.2518847660673983E-6</v>
      </c>
      <c r="BB1037">
        <f t="shared" si="781"/>
        <v>3.2181986043932102E-16</v>
      </c>
    </row>
    <row r="1038" spans="4:54" x14ac:dyDescent="0.25">
      <c r="D1038" s="2">
        <v>5.2225076745201661E-5</v>
      </c>
      <c r="E1038">
        <f t="shared" si="782"/>
        <v>3.1453547957112273E-10</v>
      </c>
      <c r="F1038">
        <v>786.18527051149533</v>
      </c>
      <c r="G1038" t="e">
        <f t="shared" si="752"/>
        <v>#NUM!</v>
      </c>
      <c r="H1038" t="e">
        <f t="shared" si="753"/>
        <v>#NUM!</v>
      </c>
      <c r="I1038" t="e">
        <f t="shared" si="754"/>
        <v>#NUM!</v>
      </c>
      <c r="J1038" t="e">
        <f t="shared" si="755"/>
        <v>#NUM!</v>
      </c>
      <c r="K1038" t="e">
        <f t="shared" si="756"/>
        <v>#NUM!</v>
      </c>
      <c r="L1038" t="e">
        <f t="shared" si="757"/>
        <v>#NUM!</v>
      </c>
      <c r="M1038" t="e">
        <f t="shared" si="758"/>
        <v>#NUM!</v>
      </c>
      <c r="N1038" t="e">
        <f t="shared" si="759"/>
        <v>#NUM!</v>
      </c>
      <c r="O1038" t="e">
        <f t="shared" si="760"/>
        <v>#NUM!</v>
      </c>
      <c r="P1038" t="e">
        <f t="shared" si="761"/>
        <v>#NUM!</v>
      </c>
      <c r="Q1038" t="e">
        <f t="shared" si="762"/>
        <v>#NUM!</v>
      </c>
      <c r="R1038" t="e">
        <f t="shared" si="763"/>
        <v>#NUM!</v>
      </c>
      <c r="S1038" t="e">
        <f t="shared" si="764"/>
        <v>#NUM!</v>
      </c>
      <c r="T1038" t="e">
        <f t="shared" si="765"/>
        <v>#NUM!</v>
      </c>
      <c r="U1038" t="e">
        <f t="shared" si="766"/>
        <v>#NUM!</v>
      </c>
      <c r="V1038" t="e">
        <f t="shared" si="783"/>
        <v>#NUM!</v>
      </c>
      <c r="W1038" t="e">
        <f t="shared" si="767"/>
        <v>#NUM!</v>
      </c>
      <c r="X1038" t="e">
        <f t="shared" si="768"/>
        <v>#NUM!</v>
      </c>
      <c r="Y1038" t="e">
        <f t="shared" si="769"/>
        <v>#NUM!</v>
      </c>
      <c r="Z1038" t="e">
        <f t="shared" si="770"/>
        <v>#NUM!</v>
      </c>
      <c r="AA1038" t="e">
        <f t="shared" si="771"/>
        <v>#NUM!</v>
      </c>
      <c r="AB1038" t="e">
        <f t="shared" si="772"/>
        <v>#NUM!</v>
      </c>
      <c r="AC1038" t="e">
        <f t="shared" si="773"/>
        <v>#NUM!</v>
      </c>
      <c r="AD1038" t="e">
        <f t="shared" si="774"/>
        <v>#NUM!</v>
      </c>
      <c r="AE1038" t="e">
        <f t="shared" si="775"/>
        <v>#NUM!</v>
      </c>
      <c r="AF1038" t="e">
        <f t="shared" si="776"/>
        <v>#NUM!</v>
      </c>
      <c r="AG1038" t="e">
        <f t="shared" si="777"/>
        <v>#NUM!</v>
      </c>
      <c r="AH1038" t="e">
        <f t="shared" si="778"/>
        <v>#NUM!</v>
      </c>
      <c r="AI1038" t="e">
        <f t="shared" si="779"/>
        <v>#NUM!</v>
      </c>
      <c r="AJ1038" t="e">
        <f t="shared" si="780"/>
        <v>#NUM!</v>
      </c>
      <c r="AK1038" t="e">
        <f t="shared" si="784"/>
        <v>#NUM!</v>
      </c>
      <c r="AL1038" t="e">
        <f t="shared" si="785"/>
        <v>#NUM!</v>
      </c>
      <c r="AM1038" t="e">
        <f t="shared" si="786"/>
        <v>#NUM!</v>
      </c>
      <c r="AN1038" t="e">
        <f t="shared" si="787"/>
        <v>#NUM!</v>
      </c>
      <c r="AO1038" t="e">
        <f t="shared" si="788"/>
        <v>#NUM!</v>
      </c>
      <c r="AP1038" t="e">
        <f t="shared" si="789"/>
        <v>#NUM!</v>
      </c>
      <c r="AQ1038" t="e">
        <f t="shared" si="790"/>
        <v>#NUM!</v>
      </c>
      <c r="AR1038" t="e">
        <f t="shared" si="791"/>
        <v>#NUM!</v>
      </c>
      <c r="AS1038" t="e">
        <f t="shared" si="792"/>
        <v>#NUM!</v>
      </c>
      <c r="AT1038" t="e">
        <f t="shared" si="793"/>
        <v>#NUM!</v>
      </c>
      <c r="AU1038" t="e">
        <f t="shared" si="794"/>
        <v>#NUM!</v>
      </c>
      <c r="AV1038" t="e">
        <f t="shared" si="795"/>
        <v>#NUM!</v>
      </c>
      <c r="AW1038" t="e">
        <f t="shared" si="796"/>
        <v>#NUM!</v>
      </c>
      <c r="AX1038" t="e">
        <f t="shared" si="797"/>
        <v>#NUM!</v>
      </c>
      <c r="AY1038" t="e">
        <f t="shared" si="798"/>
        <v>#NUM!</v>
      </c>
      <c r="BA1038" s="2">
        <v>4.2847816005045269E-6</v>
      </c>
      <c r="BB1038">
        <f t="shared" si="781"/>
        <v>3.2934756427033868E-16</v>
      </c>
    </row>
    <row r="1039" spans="4:54" x14ac:dyDescent="0.25">
      <c r="D1039" s="2">
        <v>5.2225391280681232E-5</v>
      </c>
      <c r="E1039">
        <f t="shared" si="782"/>
        <v>3.1453547957112273E-10</v>
      </c>
      <c r="F1039">
        <v>779.28470649466101</v>
      </c>
      <c r="G1039" t="e">
        <f t="shared" si="752"/>
        <v>#NUM!</v>
      </c>
      <c r="H1039" t="e">
        <f t="shared" si="753"/>
        <v>#NUM!</v>
      </c>
      <c r="I1039" t="e">
        <f t="shared" si="754"/>
        <v>#NUM!</v>
      </c>
      <c r="J1039" t="e">
        <f t="shared" si="755"/>
        <v>#NUM!</v>
      </c>
      <c r="K1039" t="e">
        <f t="shared" si="756"/>
        <v>#NUM!</v>
      </c>
      <c r="L1039" t="e">
        <f t="shared" si="757"/>
        <v>#NUM!</v>
      </c>
      <c r="M1039" t="e">
        <f t="shared" si="758"/>
        <v>#NUM!</v>
      </c>
      <c r="N1039" t="e">
        <f t="shared" si="759"/>
        <v>#NUM!</v>
      </c>
      <c r="O1039" t="e">
        <f t="shared" si="760"/>
        <v>#NUM!</v>
      </c>
      <c r="P1039" t="e">
        <f t="shared" si="761"/>
        <v>#NUM!</v>
      </c>
      <c r="Q1039" t="e">
        <f t="shared" si="762"/>
        <v>#NUM!</v>
      </c>
      <c r="R1039" t="e">
        <f t="shared" si="763"/>
        <v>#NUM!</v>
      </c>
      <c r="S1039" t="e">
        <f t="shared" si="764"/>
        <v>#NUM!</v>
      </c>
      <c r="T1039" t="e">
        <f t="shared" si="765"/>
        <v>#NUM!</v>
      </c>
      <c r="U1039" t="e">
        <f t="shared" si="766"/>
        <v>#NUM!</v>
      </c>
      <c r="V1039" t="e">
        <f t="shared" si="783"/>
        <v>#NUM!</v>
      </c>
      <c r="W1039" t="e">
        <f t="shared" si="767"/>
        <v>#NUM!</v>
      </c>
      <c r="X1039" t="e">
        <f t="shared" si="768"/>
        <v>#NUM!</v>
      </c>
      <c r="Y1039" t="e">
        <f t="shared" si="769"/>
        <v>#NUM!</v>
      </c>
      <c r="Z1039" t="e">
        <f t="shared" si="770"/>
        <v>#NUM!</v>
      </c>
      <c r="AA1039" t="e">
        <f t="shared" si="771"/>
        <v>#NUM!</v>
      </c>
      <c r="AB1039" t="e">
        <f t="shared" si="772"/>
        <v>#NUM!</v>
      </c>
      <c r="AC1039" t="e">
        <f t="shared" si="773"/>
        <v>#NUM!</v>
      </c>
      <c r="AD1039" t="e">
        <f t="shared" si="774"/>
        <v>#NUM!</v>
      </c>
      <c r="AE1039" t="e">
        <f t="shared" si="775"/>
        <v>#NUM!</v>
      </c>
      <c r="AF1039" t="e">
        <f t="shared" si="776"/>
        <v>#NUM!</v>
      </c>
      <c r="AG1039" t="e">
        <f t="shared" si="777"/>
        <v>#NUM!</v>
      </c>
      <c r="AH1039" t="e">
        <f t="shared" si="778"/>
        <v>#NUM!</v>
      </c>
      <c r="AI1039" t="e">
        <f t="shared" si="779"/>
        <v>#NUM!</v>
      </c>
      <c r="AJ1039" t="e">
        <f t="shared" si="780"/>
        <v>#NUM!</v>
      </c>
      <c r="AK1039" t="e">
        <f t="shared" si="784"/>
        <v>#NUM!</v>
      </c>
      <c r="AL1039" t="e">
        <f t="shared" si="785"/>
        <v>#NUM!</v>
      </c>
      <c r="AM1039" t="e">
        <f t="shared" si="786"/>
        <v>#NUM!</v>
      </c>
      <c r="AN1039" t="e">
        <f t="shared" si="787"/>
        <v>#NUM!</v>
      </c>
      <c r="AO1039" t="e">
        <f t="shared" si="788"/>
        <v>#NUM!</v>
      </c>
      <c r="AP1039" t="e">
        <f t="shared" si="789"/>
        <v>#NUM!</v>
      </c>
      <c r="AQ1039" t="e">
        <f t="shared" si="790"/>
        <v>#NUM!</v>
      </c>
      <c r="AR1039" t="e">
        <f t="shared" si="791"/>
        <v>#NUM!</v>
      </c>
      <c r="AS1039" t="e">
        <f t="shared" si="792"/>
        <v>#NUM!</v>
      </c>
      <c r="AT1039" t="e">
        <f t="shared" si="793"/>
        <v>#NUM!</v>
      </c>
      <c r="AU1039" t="e">
        <f t="shared" si="794"/>
        <v>#NUM!</v>
      </c>
      <c r="AV1039" t="e">
        <f t="shared" si="795"/>
        <v>#NUM!</v>
      </c>
      <c r="AW1039" t="e">
        <f t="shared" si="796"/>
        <v>#NUM!</v>
      </c>
      <c r="AX1039" t="e">
        <f t="shared" si="797"/>
        <v>#NUM!</v>
      </c>
      <c r="AY1039" t="e">
        <f t="shared" si="798"/>
        <v>#NUM!</v>
      </c>
      <c r="BA1039" s="2">
        <v>4.317357322852351E-6</v>
      </c>
      <c r="BB1039">
        <f t="shared" si="781"/>
        <v>3.3691656736812966E-16</v>
      </c>
    </row>
    <row r="1040" spans="4:54" x14ac:dyDescent="0.25">
      <c r="D1040" s="2">
        <v>5.222570581616081E-5</v>
      </c>
      <c r="E1040">
        <f t="shared" si="782"/>
        <v>3.14535479577899E-10</v>
      </c>
      <c r="F1040">
        <v>772.56060776102231</v>
      </c>
      <c r="G1040" t="e">
        <f t="shared" si="752"/>
        <v>#NUM!</v>
      </c>
      <c r="H1040" t="e">
        <f t="shared" si="753"/>
        <v>#NUM!</v>
      </c>
      <c r="I1040" t="e">
        <f t="shared" si="754"/>
        <v>#NUM!</v>
      </c>
      <c r="J1040" t="e">
        <f t="shared" si="755"/>
        <v>#NUM!</v>
      </c>
      <c r="K1040" t="e">
        <f t="shared" si="756"/>
        <v>#NUM!</v>
      </c>
      <c r="L1040" t="e">
        <f t="shared" si="757"/>
        <v>#NUM!</v>
      </c>
      <c r="M1040" t="e">
        <f t="shared" si="758"/>
        <v>#NUM!</v>
      </c>
      <c r="N1040" t="e">
        <f t="shared" si="759"/>
        <v>#NUM!</v>
      </c>
      <c r="O1040" t="e">
        <f t="shared" si="760"/>
        <v>#NUM!</v>
      </c>
      <c r="P1040" t="e">
        <f t="shared" si="761"/>
        <v>#NUM!</v>
      </c>
      <c r="Q1040" t="e">
        <f t="shared" si="762"/>
        <v>#NUM!</v>
      </c>
      <c r="R1040" t="e">
        <f t="shared" si="763"/>
        <v>#NUM!</v>
      </c>
      <c r="S1040" t="e">
        <f t="shared" si="764"/>
        <v>#NUM!</v>
      </c>
      <c r="T1040" t="e">
        <f t="shared" si="765"/>
        <v>#NUM!</v>
      </c>
      <c r="U1040" t="e">
        <f t="shared" si="766"/>
        <v>#NUM!</v>
      </c>
      <c r="V1040" t="e">
        <f t="shared" si="783"/>
        <v>#NUM!</v>
      </c>
      <c r="W1040" t="e">
        <f t="shared" si="767"/>
        <v>#NUM!</v>
      </c>
      <c r="X1040" t="e">
        <f t="shared" si="768"/>
        <v>#NUM!</v>
      </c>
      <c r="Y1040" t="e">
        <f t="shared" si="769"/>
        <v>#NUM!</v>
      </c>
      <c r="Z1040" t="e">
        <f t="shared" si="770"/>
        <v>#NUM!</v>
      </c>
      <c r="AA1040" t="e">
        <f t="shared" si="771"/>
        <v>#NUM!</v>
      </c>
      <c r="AB1040" t="e">
        <f t="shared" si="772"/>
        <v>#NUM!</v>
      </c>
      <c r="AC1040" t="e">
        <f t="shared" si="773"/>
        <v>#NUM!</v>
      </c>
      <c r="AD1040" t="e">
        <f t="shared" si="774"/>
        <v>#NUM!</v>
      </c>
      <c r="AE1040" t="e">
        <f t="shared" si="775"/>
        <v>#NUM!</v>
      </c>
      <c r="AF1040" t="e">
        <f t="shared" si="776"/>
        <v>#NUM!</v>
      </c>
      <c r="AG1040" t="e">
        <f t="shared" si="777"/>
        <v>#NUM!</v>
      </c>
      <c r="AH1040" t="e">
        <f t="shared" si="778"/>
        <v>#NUM!</v>
      </c>
      <c r="AI1040" t="e">
        <f t="shared" si="779"/>
        <v>#NUM!</v>
      </c>
      <c r="AJ1040" t="e">
        <f t="shared" si="780"/>
        <v>#NUM!</v>
      </c>
      <c r="AK1040" t="e">
        <f t="shared" si="784"/>
        <v>#NUM!</v>
      </c>
      <c r="AL1040" t="e">
        <f t="shared" si="785"/>
        <v>#NUM!</v>
      </c>
      <c r="AM1040" t="e">
        <f t="shared" si="786"/>
        <v>#NUM!</v>
      </c>
      <c r="AN1040" t="e">
        <f t="shared" si="787"/>
        <v>#NUM!</v>
      </c>
      <c r="AO1040" t="e">
        <f t="shared" si="788"/>
        <v>#NUM!</v>
      </c>
      <c r="AP1040" t="e">
        <f t="shared" si="789"/>
        <v>#NUM!</v>
      </c>
      <c r="AQ1040" t="e">
        <f t="shared" si="790"/>
        <v>#NUM!</v>
      </c>
      <c r="AR1040" t="e">
        <f t="shared" si="791"/>
        <v>#NUM!</v>
      </c>
      <c r="AS1040" t="e">
        <f t="shared" si="792"/>
        <v>#NUM!</v>
      </c>
      <c r="AT1040" t="e">
        <f t="shared" si="793"/>
        <v>#NUM!</v>
      </c>
      <c r="AU1040" t="e">
        <f t="shared" si="794"/>
        <v>#NUM!</v>
      </c>
      <c r="AV1040" t="e">
        <f t="shared" si="795"/>
        <v>#NUM!</v>
      </c>
      <c r="AW1040" t="e">
        <f t="shared" si="796"/>
        <v>#NUM!</v>
      </c>
      <c r="AX1040" t="e">
        <f t="shared" si="797"/>
        <v>#NUM!</v>
      </c>
      <c r="AY1040" t="e">
        <f t="shared" si="798"/>
        <v>#NUM!</v>
      </c>
      <c r="BA1040" s="2">
        <v>4.3496200478887462E-6</v>
      </c>
      <c r="BB1040">
        <f t="shared" si="781"/>
        <v>3.4452627596077591E-16</v>
      </c>
    </row>
    <row r="1041" spans="4:54" x14ac:dyDescent="0.25">
      <c r="D1041" s="2">
        <v>5.2226044738702317E-5</v>
      </c>
      <c r="E1041">
        <f t="shared" si="782"/>
        <v>3.3892254150749701E-10</v>
      </c>
      <c r="F1041">
        <v>765.50432171700334</v>
      </c>
      <c r="G1041" t="e">
        <f t="shared" si="752"/>
        <v>#NUM!</v>
      </c>
      <c r="H1041" t="e">
        <f t="shared" si="753"/>
        <v>#NUM!</v>
      </c>
      <c r="I1041" t="e">
        <f t="shared" si="754"/>
        <v>#NUM!</v>
      </c>
      <c r="J1041" t="e">
        <f t="shared" si="755"/>
        <v>#NUM!</v>
      </c>
      <c r="K1041" t="e">
        <f t="shared" si="756"/>
        <v>#NUM!</v>
      </c>
      <c r="L1041" t="e">
        <f t="shared" si="757"/>
        <v>#NUM!</v>
      </c>
      <c r="M1041" t="e">
        <f t="shared" si="758"/>
        <v>#NUM!</v>
      </c>
      <c r="N1041" t="e">
        <f t="shared" si="759"/>
        <v>#NUM!</v>
      </c>
      <c r="O1041" t="e">
        <f t="shared" si="760"/>
        <v>#NUM!</v>
      </c>
      <c r="P1041" t="e">
        <f t="shared" si="761"/>
        <v>#NUM!</v>
      </c>
      <c r="Q1041" t="e">
        <f t="shared" si="762"/>
        <v>#NUM!</v>
      </c>
      <c r="R1041" t="e">
        <f t="shared" si="763"/>
        <v>#NUM!</v>
      </c>
      <c r="S1041" t="e">
        <f t="shared" si="764"/>
        <v>#NUM!</v>
      </c>
      <c r="T1041" t="e">
        <f t="shared" si="765"/>
        <v>#NUM!</v>
      </c>
      <c r="U1041" t="e">
        <f t="shared" si="766"/>
        <v>#NUM!</v>
      </c>
      <c r="V1041" t="e">
        <f t="shared" si="783"/>
        <v>#NUM!</v>
      </c>
      <c r="W1041" t="e">
        <f t="shared" si="767"/>
        <v>#NUM!</v>
      </c>
      <c r="X1041" t="e">
        <f t="shared" si="768"/>
        <v>#NUM!</v>
      </c>
      <c r="Y1041" t="e">
        <f t="shared" si="769"/>
        <v>#NUM!</v>
      </c>
      <c r="Z1041" t="e">
        <f t="shared" si="770"/>
        <v>#NUM!</v>
      </c>
      <c r="AA1041" t="e">
        <f t="shared" si="771"/>
        <v>#NUM!</v>
      </c>
      <c r="AB1041" t="e">
        <f t="shared" si="772"/>
        <v>#NUM!</v>
      </c>
      <c r="AC1041" t="e">
        <f t="shared" si="773"/>
        <v>#NUM!</v>
      </c>
      <c r="AD1041" t="e">
        <f t="shared" si="774"/>
        <v>#NUM!</v>
      </c>
      <c r="AE1041" t="e">
        <f t="shared" si="775"/>
        <v>#NUM!</v>
      </c>
      <c r="AF1041" t="e">
        <f t="shared" si="776"/>
        <v>#NUM!</v>
      </c>
      <c r="AG1041" t="e">
        <f t="shared" si="777"/>
        <v>#NUM!</v>
      </c>
      <c r="AH1041" t="e">
        <f t="shared" si="778"/>
        <v>#NUM!</v>
      </c>
      <c r="AI1041" t="e">
        <f t="shared" si="779"/>
        <v>#NUM!</v>
      </c>
      <c r="AJ1041" t="e">
        <f t="shared" si="780"/>
        <v>#NUM!</v>
      </c>
      <c r="AK1041" t="e">
        <f t="shared" si="784"/>
        <v>#NUM!</v>
      </c>
      <c r="AL1041" t="e">
        <f t="shared" si="785"/>
        <v>#NUM!</v>
      </c>
      <c r="AM1041" t="e">
        <f t="shared" si="786"/>
        <v>#NUM!</v>
      </c>
      <c r="AN1041" t="e">
        <f t="shared" si="787"/>
        <v>#NUM!</v>
      </c>
      <c r="AO1041" t="e">
        <f t="shared" si="788"/>
        <v>#NUM!</v>
      </c>
      <c r="AP1041" t="e">
        <f t="shared" si="789"/>
        <v>#NUM!</v>
      </c>
      <c r="AQ1041" t="e">
        <f t="shared" si="790"/>
        <v>#NUM!</v>
      </c>
      <c r="AR1041" t="e">
        <f t="shared" si="791"/>
        <v>#NUM!</v>
      </c>
      <c r="AS1041" t="e">
        <f t="shared" si="792"/>
        <v>#NUM!</v>
      </c>
      <c r="AT1041" t="e">
        <f t="shared" si="793"/>
        <v>#NUM!</v>
      </c>
      <c r="AU1041" t="e">
        <f t="shared" si="794"/>
        <v>#NUM!</v>
      </c>
      <c r="AV1041" t="e">
        <f t="shared" si="795"/>
        <v>#NUM!</v>
      </c>
      <c r="AW1041" t="e">
        <f t="shared" si="796"/>
        <v>#NUM!</v>
      </c>
      <c r="AX1041" t="e">
        <f t="shared" si="797"/>
        <v>#NUM!</v>
      </c>
      <c r="AY1041" t="e">
        <f t="shared" si="798"/>
        <v>#NUM!</v>
      </c>
      <c r="BA1041" s="2">
        <v>4.3840428126527411E-6</v>
      </c>
      <c r="BB1041">
        <f t="shared" si="781"/>
        <v>3.5277089308852208E-16</v>
      </c>
    </row>
    <row r="1042" spans="4:54" x14ac:dyDescent="0.25">
      <c r="D1042" s="2">
        <v>5.2226383661243825E-5</v>
      </c>
      <c r="E1042">
        <f t="shared" si="782"/>
        <v>3.3892254150749701E-10</v>
      </c>
      <c r="F1042">
        <v>758.63587882409013</v>
      </c>
      <c r="G1042" t="e">
        <f t="shared" si="752"/>
        <v>#NUM!</v>
      </c>
      <c r="H1042" t="e">
        <f t="shared" si="753"/>
        <v>#NUM!</v>
      </c>
      <c r="I1042" t="e">
        <f t="shared" si="754"/>
        <v>#NUM!</v>
      </c>
      <c r="J1042" t="e">
        <f t="shared" si="755"/>
        <v>#NUM!</v>
      </c>
      <c r="K1042" t="e">
        <f t="shared" si="756"/>
        <v>#NUM!</v>
      </c>
      <c r="L1042" t="e">
        <f t="shared" si="757"/>
        <v>#NUM!</v>
      </c>
      <c r="M1042" t="e">
        <f t="shared" si="758"/>
        <v>#NUM!</v>
      </c>
      <c r="N1042" t="e">
        <f t="shared" si="759"/>
        <v>#NUM!</v>
      </c>
      <c r="O1042" t="e">
        <f t="shared" si="760"/>
        <v>#NUM!</v>
      </c>
      <c r="P1042" t="e">
        <f t="shared" si="761"/>
        <v>#NUM!</v>
      </c>
      <c r="Q1042" t="e">
        <f t="shared" si="762"/>
        <v>#NUM!</v>
      </c>
      <c r="R1042" t="e">
        <f t="shared" si="763"/>
        <v>#NUM!</v>
      </c>
      <c r="S1042" t="e">
        <f t="shared" si="764"/>
        <v>#NUM!</v>
      </c>
      <c r="T1042" t="e">
        <f t="shared" si="765"/>
        <v>#NUM!</v>
      </c>
      <c r="U1042" t="e">
        <f t="shared" si="766"/>
        <v>#NUM!</v>
      </c>
      <c r="V1042" t="e">
        <f t="shared" si="783"/>
        <v>#NUM!</v>
      </c>
      <c r="W1042" t="e">
        <f t="shared" si="767"/>
        <v>#NUM!</v>
      </c>
      <c r="X1042" t="e">
        <f t="shared" si="768"/>
        <v>#NUM!</v>
      </c>
      <c r="Y1042" t="e">
        <f t="shared" si="769"/>
        <v>#NUM!</v>
      </c>
      <c r="Z1042" t="e">
        <f t="shared" si="770"/>
        <v>#NUM!</v>
      </c>
      <c r="AA1042" t="e">
        <f t="shared" si="771"/>
        <v>#NUM!</v>
      </c>
      <c r="AB1042" t="e">
        <f t="shared" si="772"/>
        <v>#NUM!</v>
      </c>
      <c r="AC1042" t="e">
        <f t="shared" si="773"/>
        <v>#NUM!</v>
      </c>
      <c r="AD1042" t="e">
        <f t="shared" si="774"/>
        <v>#NUM!</v>
      </c>
      <c r="AE1042" t="e">
        <f t="shared" si="775"/>
        <v>#NUM!</v>
      </c>
      <c r="AF1042" t="e">
        <f t="shared" si="776"/>
        <v>#NUM!</v>
      </c>
      <c r="AG1042" t="e">
        <f t="shared" si="777"/>
        <v>#NUM!</v>
      </c>
      <c r="AH1042" t="e">
        <f t="shared" si="778"/>
        <v>#NUM!</v>
      </c>
      <c r="AI1042" t="e">
        <f t="shared" si="779"/>
        <v>#NUM!</v>
      </c>
      <c r="AJ1042" t="e">
        <f t="shared" si="780"/>
        <v>#NUM!</v>
      </c>
      <c r="AK1042" t="e">
        <f t="shared" si="784"/>
        <v>#NUM!</v>
      </c>
      <c r="AL1042" t="e">
        <f t="shared" si="785"/>
        <v>#NUM!</v>
      </c>
      <c r="AM1042" t="e">
        <f t="shared" si="786"/>
        <v>#NUM!</v>
      </c>
      <c r="AN1042" t="e">
        <f t="shared" si="787"/>
        <v>#NUM!</v>
      </c>
      <c r="AO1042" t="e">
        <f t="shared" si="788"/>
        <v>#NUM!</v>
      </c>
      <c r="AP1042" t="e">
        <f t="shared" si="789"/>
        <v>#NUM!</v>
      </c>
      <c r="AQ1042" t="e">
        <f t="shared" si="790"/>
        <v>#NUM!</v>
      </c>
      <c r="AR1042" t="e">
        <f t="shared" si="791"/>
        <v>#NUM!</v>
      </c>
      <c r="AS1042" t="e">
        <f t="shared" si="792"/>
        <v>#NUM!</v>
      </c>
      <c r="AT1042" t="e">
        <f t="shared" si="793"/>
        <v>#NUM!</v>
      </c>
      <c r="AU1042" t="e">
        <f t="shared" si="794"/>
        <v>#NUM!</v>
      </c>
      <c r="AV1042" t="e">
        <f t="shared" si="795"/>
        <v>#NUM!</v>
      </c>
      <c r="AW1042" t="e">
        <f t="shared" si="796"/>
        <v>#NUM!</v>
      </c>
      <c r="AX1042" t="e">
        <f t="shared" si="797"/>
        <v>#NUM!</v>
      </c>
      <c r="AY1042" t="e">
        <f t="shared" si="798"/>
        <v>#NUM!</v>
      </c>
      <c r="BA1042" s="2">
        <v>4.4181205371255425E-6</v>
      </c>
      <c r="BB1042">
        <f t="shared" si="781"/>
        <v>3.6106140319212539E-16</v>
      </c>
    </row>
    <row r="1043" spans="4:54" x14ac:dyDescent="0.25">
      <c r="D1043" s="2">
        <v>5.2226722583785332E-5</v>
      </c>
      <c r="E1043">
        <f t="shared" si="782"/>
        <v>3.3892254150749701E-10</v>
      </c>
      <c r="F1043">
        <v>751.94720095333264</v>
      </c>
      <c r="G1043" t="e">
        <f t="shared" si="752"/>
        <v>#NUM!</v>
      </c>
      <c r="H1043" t="e">
        <f t="shared" si="753"/>
        <v>#NUM!</v>
      </c>
      <c r="I1043" t="e">
        <f t="shared" si="754"/>
        <v>#NUM!</v>
      </c>
      <c r="J1043" t="e">
        <f t="shared" si="755"/>
        <v>#NUM!</v>
      </c>
      <c r="K1043" t="e">
        <f t="shared" si="756"/>
        <v>#NUM!</v>
      </c>
      <c r="L1043" t="e">
        <f t="shared" si="757"/>
        <v>#NUM!</v>
      </c>
      <c r="M1043" t="e">
        <f t="shared" si="758"/>
        <v>#NUM!</v>
      </c>
      <c r="N1043" t="e">
        <f t="shared" si="759"/>
        <v>#NUM!</v>
      </c>
      <c r="O1043" t="e">
        <f t="shared" si="760"/>
        <v>#NUM!</v>
      </c>
      <c r="P1043" t="e">
        <f t="shared" si="761"/>
        <v>#NUM!</v>
      </c>
      <c r="Q1043" t="e">
        <f t="shared" si="762"/>
        <v>#NUM!</v>
      </c>
      <c r="R1043" t="e">
        <f t="shared" si="763"/>
        <v>#NUM!</v>
      </c>
      <c r="S1043" t="e">
        <f t="shared" si="764"/>
        <v>#NUM!</v>
      </c>
      <c r="T1043" t="e">
        <f t="shared" si="765"/>
        <v>#NUM!</v>
      </c>
      <c r="U1043" t="e">
        <f t="shared" si="766"/>
        <v>#NUM!</v>
      </c>
      <c r="V1043" t="e">
        <f t="shared" si="783"/>
        <v>#NUM!</v>
      </c>
      <c r="W1043" t="e">
        <f t="shared" si="767"/>
        <v>#NUM!</v>
      </c>
      <c r="X1043" t="e">
        <f t="shared" si="768"/>
        <v>#NUM!</v>
      </c>
      <c r="Y1043" t="e">
        <f t="shared" si="769"/>
        <v>#NUM!</v>
      </c>
      <c r="Z1043" t="e">
        <f t="shared" si="770"/>
        <v>#NUM!</v>
      </c>
      <c r="AA1043" t="e">
        <f t="shared" si="771"/>
        <v>#NUM!</v>
      </c>
      <c r="AB1043" t="e">
        <f t="shared" si="772"/>
        <v>#NUM!</v>
      </c>
      <c r="AC1043" t="e">
        <f t="shared" si="773"/>
        <v>#NUM!</v>
      </c>
      <c r="AD1043" t="e">
        <f t="shared" si="774"/>
        <v>#NUM!</v>
      </c>
      <c r="AE1043" t="e">
        <f t="shared" si="775"/>
        <v>#NUM!</v>
      </c>
      <c r="AF1043" t="e">
        <f t="shared" si="776"/>
        <v>#NUM!</v>
      </c>
      <c r="AG1043" t="e">
        <f t="shared" si="777"/>
        <v>#NUM!</v>
      </c>
      <c r="AH1043" t="e">
        <f t="shared" si="778"/>
        <v>#NUM!</v>
      </c>
      <c r="AI1043" t="e">
        <f t="shared" si="779"/>
        <v>#NUM!</v>
      </c>
      <c r="AJ1043" t="e">
        <f t="shared" si="780"/>
        <v>#NUM!</v>
      </c>
      <c r="AK1043" t="e">
        <f t="shared" si="784"/>
        <v>#NUM!</v>
      </c>
      <c r="AL1043" t="e">
        <f t="shared" si="785"/>
        <v>#NUM!</v>
      </c>
      <c r="AM1043" t="e">
        <f t="shared" si="786"/>
        <v>#NUM!</v>
      </c>
      <c r="AN1043" t="e">
        <f t="shared" si="787"/>
        <v>#NUM!</v>
      </c>
      <c r="AO1043" t="e">
        <f t="shared" si="788"/>
        <v>#NUM!</v>
      </c>
      <c r="AP1043" t="e">
        <f t="shared" si="789"/>
        <v>#NUM!</v>
      </c>
      <c r="AQ1043" t="e">
        <f t="shared" si="790"/>
        <v>#NUM!</v>
      </c>
      <c r="AR1043" t="e">
        <f t="shared" si="791"/>
        <v>#NUM!</v>
      </c>
      <c r="AS1043" t="e">
        <f t="shared" si="792"/>
        <v>#NUM!</v>
      </c>
      <c r="AT1043" t="e">
        <f t="shared" si="793"/>
        <v>#NUM!</v>
      </c>
      <c r="AU1043" t="e">
        <f t="shared" si="794"/>
        <v>#NUM!</v>
      </c>
      <c r="AV1043" t="e">
        <f t="shared" si="795"/>
        <v>#NUM!</v>
      </c>
      <c r="AW1043" t="e">
        <f t="shared" si="796"/>
        <v>#NUM!</v>
      </c>
      <c r="AX1043" t="e">
        <f t="shared" si="797"/>
        <v>#NUM!</v>
      </c>
      <c r="AY1043" t="e">
        <f t="shared" si="798"/>
        <v>#NUM!</v>
      </c>
      <c r="BA1043" s="2">
        <v>4.4518621782171211E-6</v>
      </c>
      <c r="BB1043">
        <f t="shared" si="781"/>
        <v>3.6939713035967691E-16</v>
      </c>
    </row>
    <row r="1044" spans="4:54" x14ac:dyDescent="0.25">
      <c r="D1044" s="2">
        <v>5.222706150632684E-5</v>
      </c>
      <c r="E1044">
        <f t="shared" si="782"/>
        <v>3.3892254150749701E-10</v>
      </c>
      <c r="F1044">
        <v>745.43068228564255</v>
      </c>
      <c r="G1044" t="e">
        <f t="shared" si="752"/>
        <v>#NUM!</v>
      </c>
      <c r="H1044" t="e">
        <f t="shared" si="753"/>
        <v>#NUM!</v>
      </c>
      <c r="I1044" t="e">
        <f t="shared" si="754"/>
        <v>#NUM!</v>
      </c>
      <c r="J1044" t="e">
        <f t="shared" si="755"/>
        <v>#NUM!</v>
      </c>
      <c r="K1044" t="e">
        <f t="shared" si="756"/>
        <v>#NUM!</v>
      </c>
      <c r="L1044" t="e">
        <f t="shared" si="757"/>
        <v>#NUM!</v>
      </c>
      <c r="M1044" t="e">
        <f t="shared" si="758"/>
        <v>#NUM!</v>
      </c>
      <c r="N1044" t="e">
        <f t="shared" si="759"/>
        <v>#NUM!</v>
      </c>
      <c r="O1044" t="e">
        <f t="shared" si="760"/>
        <v>#NUM!</v>
      </c>
      <c r="P1044" t="e">
        <f t="shared" si="761"/>
        <v>#NUM!</v>
      </c>
      <c r="Q1044" t="e">
        <f t="shared" si="762"/>
        <v>#NUM!</v>
      </c>
      <c r="R1044" t="e">
        <f t="shared" si="763"/>
        <v>#NUM!</v>
      </c>
      <c r="S1044" t="e">
        <f t="shared" si="764"/>
        <v>#NUM!</v>
      </c>
      <c r="T1044" t="e">
        <f t="shared" si="765"/>
        <v>#NUM!</v>
      </c>
      <c r="U1044" t="e">
        <f t="shared" si="766"/>
        <v>#NUM!</v>
      </c>
      <c r="V1044" t="e">
        <f t="shared" si="783"/>
        <v>#NUM!</v>
      </c>
      <c r="W1044" t="e">
        <f t="shared" si="767"/>
        <v>#NUM!</v>
      </c>
      <c r="X1044" t="e">
        <f t="shared" si="768"/>
        <v>#NUM!</v>
      </c>
      <c r="Y1044" t="e">
        <f t="shared" si="769"/>
        <v>#NUM!</v>
      </c>
      <c r="Z1044" t="e">
        <f t="shared" si="770"/>
        <v>#NUM!</v>
      </c>
      <c r="AA1044" t="e">
        <f t="shared" si="771"/>
        <v>#NUM!</v>
      </c>
      <c r="AB1044" t="e">
        <f t="shared" si="772"/>
        <v>#NUM!</v>
      </c>
      <c r="AC1044" t="e">
        <f t="shared" si="773"/>
        <v>#NUM!</v>
      </c>
      <c r="AD1044" t="e">
        <f t="shared" si="774"/>
        <v>#NUM!</v>
      </c>
      <c r="AE1044" t="e">
        <f t="shared" si="775"/>
        <v>#NUM!</v>
      </c>
      <c r="AF1044" t="e">
        <f t="shared" si="776"/>
        <v>#NUM!</v>
      </c>
      <c r="AG1044" t="e">
        <f t="shared" si="777"/>
        <v>#NUM!</v>
      </c>
      <c r="AH1044" t="e">
        <f t="shared" si="778"/>
        <v>#NUM!</v>
      </c>
      <c r="AI1044" t="e">
        <f t="shared" si="779"/>
        <v>#NUM!</v>
      </c>
      <c r="AJ1044" t="e">
        <f t="shared" si="780"/>
        <v>#NUM!</v>
      </c>
      <c r="AK1044" t="e">
        <f t="shared" si="784"/>
        <v>#NUM!</v>
      </c>
      <c r="AL1044" t="e">
        <f t="shared" si="785"/>
        <v>#NUM!</v>
      </c>
      <c r="AM1044" t="e">
        <f t="shared" si="786"/>
        <v>#NUM!</v>
      </c>
      <c r="AN1044" t="e">
        <f t="shared" si="787"/>
        <v>#NUM!</v>
      </c>
      <c r="AO1044" t="e">
        <f t="shared" si="788"/>
        <v>#NUM!</v>
      </c>
      <c r="AP1044" t="e">
        <f t="shared" si="789"/>
        <v>#NUM!</v>
      </c>
      <c r="AQ1044" t="e">
        <f t="shared" si="790"/>
        <v>#NUM!</v>
      </c>
      <c r="AR1044" t="e">
        <f t="shared" si="791"/>
        <v>#NUM!</v>
      </c>
      <c r="AS1044" t="e">
        <f t="shared" si="792"/>
        <v>#NUM!</v>
      </c>
      <c r="AT1044" t="e">
        <f t="shared" si="793"/>
        <v>#NUM!</v>
      </c>
      <c r="AU1044" t="e">
        <f t="shared" si="794"/>
        <v>#NUM!</v>
      </c>
      <c r="AV1044" t="e">
        <f t="shared" si="795"/>
        <v>#NUM!</v>
      </c>
      <c r="AW1044" t="e">
        <f t="shared" si="796"/>
        <v>#NUM!</v>
      </c>
      <c r="AX1044" t="e">
        <f t="shared" si="797"/>
        <v>#NUM!</v>
      </c>
      <c r="AY1044" t="e">
        <f t="shared" si="798"/>
        <v>#NUM!</v>
      </c>
      <c r="BA1044" s="2">
        <v>4.4852763311625802E-6</v>
      </c>
      <c r="BB1044">
        <f t="shared" si="781"/>
        <v>3.7777742147319125E-16</v>
      </c>
    </row>
    <row r="1045" spans="4:54" x14ac:dyDescent="0.25">
      <c r="D1045" s="2">
        <v>5.2227426988333837E-5</v>
      </c>
      <c r="E1045">
        <f t="shared" si="782"/>
        <v>3.6548200699730452E-10</v>
      </c>
      <c r="F1045">
        <v>738.58819378199792</v>
      </c>
      <c r="G1045" t="e">
        <f t="shared" si="752"/>
        <v>#NUM!</v>
      </c>
      <c r="H1045" t="e">
        <f t="shared" si="753"/>
        <v>#NUM!</v>
      </c>
      <c r="I1045" t="e">
        <f t="shared" si="754"/>
        <v>#NUM!</v>
      </c>
      <c r="J1045" t="e">
        <f t="shared" si="755"/>
        <v>#NUM!</v>
      </c>
      <c r="K1045" t="e">
        <f t="shared" si="756"/>
        <v>#NUM!</v>
      </c>
      <c r="L1045" t="e">
        <f t="shared" si="757"/>
        <v>#NUM!</v>
      </c>
      <c r="M1045" t="e">
        <f t="shared" si="758"/>
        <v>#NUM!</v>
      </c>
      <c r="N1045" t="e">
        <f t="shared" si="759"/>
        <v>#NUM!</v>
      </c>
      <c r="O1045" t="e">
        <f t="shared" si="760"/>
        <v>#NUM!</v>
      </c>
      <c r="P1045" t="e">
        <f t="shared" si="761"/>
        <v>#NUM!</v>
      </c>
      <c r="Q1045" t="e">
        <f t="shared" si="762"/>
        <v>#NUM!</v>
      </c>
      <c r="R1045" t="e">
        <f t="shared" si="763"/>
        <v>#NUM!</v>
      </c>
      <c r="S1045" t="e">
        <f t="shared" si="764"/>
        <v>#NUM!</v>
      </c>
      <c r="T1045" t="e">
        <f t="shared" si="765"/>
        <v>#NUM!</v>
      </c>
      <c r="U1045" t="e">
        <f t="shared" si="766"/>
        <v>#NUM!</v>
      </c>
      <c r="V1045" t="e">
        <f t="shared" si="783"/>
        <v>#NUM!</v>
      </c>
      <c r="W1045" t="e">
        <f t="shared" si="767"/>
        <v>#NUM!</v>
      </c>
      <c r="X1045" t="e">
        <f t="shared" si="768"/>
        <v>#NUM!</v>
      </c>
      <c r="Y1045" t="e">
        <f t="shared" si="769"/>
        <v>#NUM!</v>
      </c>
      <c r="Z1045" t="e">
        <f t="shared" si="770"/>
        <v>#NUM!</v>
      </c>
      <c r="AA1045" t="e">
        <f t="shared" si="771"/>
        <v>#NUM!</v>
      </c>
      <c r="AB1045" t="e">
        <f t="shared" si="772"/>
        <v>#NUM!</v>
      </c>
      <c r="AC1045" t="e">
        <f t="shared" si="773"/>
        <v>#NUM!</v>
      </c>
      <c r="AD1045" t="e">
        <f t="shared" si="774"/>
        <v>#NUM!</v>
      </c>
      <c r="AE1045" t="e">
        <f t="shared" si="775"/>
        <v>#NUM!</v>
      </c>
      <c r="AF1045" t="e">
        <f t="shared" si="776"/>
        <v>#NUM!</v>
      </c>
      <c r="AG1045" t="e">
        <f t="shared" si="777"/>
        <v>#NUM!</v>
      </c>
      <c r="AH1045" t="e">
        <f t="shared" si="778"/>
        <v>#NUM!</v>
      </c>
      <c r="AI1045" t="e">
        <f t="shared" si="779"/>
        <v>#NUM!</v>
      </c>
      <c r="AJ1045" t="e">
        <f t="shared" si="780"/>
        <v>#NUM!</v>
      </c>
      <c r="AK1045" t="e">
        <f t="shared" si="784"/>
        <v>#NUM!</v>
      </c>
      <c r="AL1045" t="e">
        <f t="shared" si="785"/>
        <v>#NUM!</v>
      </c>
      <c r="AM1045" t="e">
        <f t="shared" si="786"/>
        <v>#NUM!</v>
      </c>
      <c r="AN1045" t="e">
        <f t="shared" si="787"/>
        <v>#NUM!</v>
      </c>
      <c r="AO1045" t="e">
        <f t="shared" si="788"/>
        <v>#NUM!</v>
      </c>
      <c r="AP1045" t="e">
        <f t="shared" si="789"/>
        <v>#NUM!</v>
      </c>
      <c r="AQ1045" t="e">
        <f t="shared" si="790"/>
        <v>#NUM!</v>
      </c>
      <c r="AR1045" t="e">
        <f t="shared" si="791"/>
        <v>#NUM!</v>
      </c>
      <c r="AS1045" t="e">
        <f t="shared" si="792"/>
        <v>#NUM!</v>
      </c>
      <c r="AT1045" t="e">
        <f t="shared" si="793"/>
        <v>#NUM!</v>
      </c>
      <c r="AU1045" t="e">
        <f t="shared" si="794"/>
        <v>#NUM!</v>
      </c>
      <c r="AV1045" t="e">
        <f t="shared" si="795"/>
        <v>#NUM!</v>
      </c>
      <c r="AW1045" t="e">
        <f t="shared" si="796"/>
        <v>#NUM!</v>
      </c>
      <c r="AX1045" t="e">
        <f t="shared" si="797"/>
        <v>#NUM!</v>
      </c>
      <c r="AY1045" t="e">
        <f t="shared" si="798"/>
        <v>#NUM!</v>
      </c>
      <c r="BA1045" s="2">
        <v>4.5209514479780013E-6</v>
      </c>
      <c r="BB1045">
        <f t="shared" si="781"/>
        <v>3.8686363998164111E-16</v>
      </c>
    </row>
    <row r="1046" spans="4:54" x14ac:dyDescent="0.25">
      <c r="D1046" s="2">
        <v>5.2227792470340841E-5</v>
      </c>
      <c r="E1046">
        <f t="shared" si="782"/>
        <v>3.6548200700408078E-10</v>
      </c>
      <c r="F1046">
        <v>731.92912072341494</v>
      </c>
      <c r="G1046" t="e">
        <f t="shared" si="752"/>
        <v>#NUM!</v>
      </c>
      <c r="H1046" t="e">
        <f t="shared" si="753"/>
        <v>#NUM!</v>
      </c>
      <c r="I1046" t="e">
        <f t="shared" si="754"/>
        <v>#NUM!</v>
      </c>
      <c r="J1046" t="e">
        <f t="shared" si="755"/>
        <v>#NUM!</v>
      </c>
      <c r="K1046" t="e">
        <f t="shared" si="756"/>
        <v>#NUM!</v>
      </c>
      <c r="L1046" t="e">
        <f t="shared" si="757"/>
        <v>#NUM!</v>
      </c>
      <c r="M1046" t="e">
        <f t="shared" si="758"/>
        <v>#NUM!</v>
      </c>
      <c r="N1046" t="e">
        <f t="shared" si="759"/>
        <v>#NUM!</v>
      </c>
      <c r="O1046" t="e">
        <f t="shared" si="760"/>
        <v>#NUM!</v>
      </c>
      <c r="P1046" t="e">
        <f t="shared" si="761"/>
        <v>#NUM!</v>
      </c>
      <c r="Q1046" t="e">
        <f t="shared" si="762"/>
        <v>#NUM!</v>
      </c>
      <c r="R1046" t="e">
        <f t="shared" si="763"/>
        <v>#NUM!</v>
      </c>
      <c r="S1046" t="e">
        <f t="shared" si="764"/>
        <v>#NUM!</v>
      </c>
      <c r="T1046" t="e">
        <f t="shared" si="765"/>
        <v>#NUM!</v>
      </c>
      <c r="U1046" t="e">
        <f t="shared" si="766"/>
        <v>#NUM!</v>
      </c>
      <c r="V1046" t="e">
        <f t="shared" si="783"/>
        <v>#NUM!</v>
      </c>
      <c r="W1046" t="e">
        <f t="shared" si="767"/>
        <v>#NUM!</v>
      </c>
      <c r="X1046" t="e">
        <f t="shared" si="768"/>
        <v>#NUM!</v>
      </c>
      <c r="Y1046" t="e">
        <f t="shared" si="769"/>
        <v>#NUM!</v>
      </c>
      <c r="Z1046" t="e">
        <f t="shared" si="770"/>
        <v>#NUM!</v>
      </c>
      <c r="AA1046" t="e">
        <f t="shared" si="771"/>
        <v>#NUM!</v>
      </c>
      <c r="AB1046" t="e">
        <f t="shared" si="772"/>
        <v>#NUM!</v>
      </c>
      <c r="AC1046" t="e">
        <f t="shared" si="773"/>
        <v>#NUM!</v>
      </c>
      <c r="AD1046" t="e">
        <f t="shared" si="774"/>
        <v>#NUM!</v>
      </c>
      <c r="AE1046" t="e">
        <f t="shared" si="775"/>
        <v>#NUM!</v>
      </c>
      <c r="AF1046" t="e">
        <f t="shared" si="776"/>
        <v>#NUM!</v>
      </c>
      <c r="AG1046" t="e">
        <f t="shared" si="777"/>
        <v>#NUM!</v>
      </c>
      <c r="AH1046" t="e">
        <f t="shared" si="778"/>
        <v>#NUM!</v>
      </c>
      <c r="AI1046" t="e">
        <f t="shared" si="779"/>
        <v>#NUM!</v>
      </c>
      <c r="AJ1046" t="e">
        <f t="shared" si="780"/>
        <v>#NUM!</v>
      </c>
      <c r="AK1046" t="e">
        <f t="shared" si="784"/>
        <v>#NUM!</v>
      </c>
      <c r="AL1046" t="e">
        <f t="shared" si="785"/>
        <v>#NUM!</v>
      </c>
      <c r="AM1046" t="e">
        <f t="shared" si="786"/>
        <v>#NUM!</v>
      </c>
      <c r="AN1046" t="e">
        <f t="shared" si="787"/>
        <v>#NUM!</v>
      </c>
      <c r="AO1046" t="e">
        <f t="shared" si="788"/>
        <v>#NUM!</v>
      </c>
      <c r="AP1046" t="e">
        <f t="shared" si="789"/>
        <v>#NUM!</v>
      </c>
      <c r="AQ1046" t="e">
        <f t="shared" si="790"/>
        <v>#NUM!</v>
      </c>
      <c r="AR1046" t="e">
        <f t="shared" si="791"/>
        <v>#NUM!</v>
      </c>
      <c r="AS1046" t="e">
        <f t="shared" si="792"/>
        <v>#NUM!</v>
      </c>
      <c r="AT1046" t="e">
        <f t="shared" si="793"/>
        <v>#NUM!</v>
      </c>
      <c r="AU1046" t="e">
        <f t="shared" si="794"/>
        <v>#NUM!</v>
      </c>
      <c r="AV1046" t="e">
        <f t="shared" si="795"/>
        <v>#NUM!</v>
      </c>
      <c r="AW1046" t="e">
        <f t="shared" si="796"/>
        <v>#NUM!</v>
      </c>
      <c r="AX1046" t="e">
        <f t="shared" si="797"/>
        <v>#NUM!</v>
      </c>
      <c r="AY1046" t="e">
        <f t="shared" si="798"/>
        <v>#NUM!</v>
      </c>
      <c r="BA1046" s="2">
        <v>4.5562652222421305E-6</v>
      </c>
      <c r="BB1046">
        <f t="shared" si="781"/>
        <v>3.9600017198311062E-16</v>
      </c>
    </row>
    <row r="1047" spans="4:54" x14ac:dyDescent="0.25">
      <c r="D1047" s="2">
        <v>5.2228157952347845E-5</v>
      </c>
      <c r="E1047">
        <f t="shared" si="782"/>
        <v>3.6548200700408078E-10</v>
      </c>
      <c r="F1047">
        <v>725.44551314840407</v>
      </c>
      <c r="G1047" t="e">
        <f t="shared" si="752"/>
        <v>#NUM!</v>
      </c>
      <c r="H1047" t="e">
        <f t="shared" si="753"/>
        <v>#NUM!</v>
      </c>
      <c r="I1047" t="e">
        <f t="shared" si="754"/>
        <v>#NUM!</v>
      </c>
      <c r="J1047" t="e">
        <f t="shared" si="755"/>
        <v>#NUM!</v>
      </c>
      <c r="K1047" t="e">
        <f t="shared" si="756"/>
        <v>#NUM!</v>
      </c>
      <c r="L1047" t="e">
        <f t="shared" si="757"/>
        <v>#NUM!</v>
      </c>
      <c r="M1047" t="e">
        <f t="shared" si="758"/>
        <v>#NUM!</v>
      </c>
      <c r="N1047" t="e">
        <f t="shared" si="759"/>
        <v>#NUM!</v>
      </c>
      <c r="O1047" t="e">
        <f t="shared" si="760"/>
        <v>#NUM!</v>
      </c>
      <c r="P1047" t="e">
        <f t="shared" si="761"/>
        <v>#NUM!</v>
      </c>
      <c r="Q1047" t="e">
        <f t="shared" si="762"/>
        <v>#NUM!</v>
      </c>
      <c r="R1047" t="e">
        <f t="shared" si="763"/>
        <v>#NUM!</v>
      </c>
      <c r="S1047" t="e">
        <f t="shared" si="764"/>
        <v>#NUM!</v>
      </c>
      <c r="T1047" t="e">
        <f t="shared" si="765"/>
        <v>#NUM!</v>
      </c>
      <c r="U1047" t="e">
        <f t="shared" si="766"/>
        <v>#NUM!</v>
      </c>
      <c r="V1047" t="e">
        <f t="shared" si="783"/>
        <v>#NUM!</v>
      </c>
      <c r="W1047" t="e">
        <f t="shared" si="767"/>
        <v>#NUM!</v>
      </c>
      <c r="X1047" t="e">
        <f t="shared" si="768"/>
        <v>#NUM!</v>
      </c>
      <c r="Y1047" t="e">
        <f t="shared" si="769"/>
        <v>#NUM!</v>
      </c>
      <c r="Z1047" t="e">
        <f t="shared" si="770"/>
        <v>#NUM!</v>
      </c>
      <c r="AA1047" t="e">
        <f t="shared" si="771"/>
        <v>#NUM!</v>
      </c>
      <c r="AB1047" t="e">
        <f t="shared" si="772"/>
        <v>#NUM!</v>
      </c>
      <c r="AC1047" t="e">
        <f t="shared" si="773"/>
        <v>#NUM!</v>
      </c>
      <c r="AD1047" t="e">
        <f t="shared" si="774"/>
        <v>#NUM!</v>
      </c>
      <c r="AE1047" t="e">
        <f t="shared" si="775"/>
        <v>#NUM!</v>
      </c>
      <c r="AF1047" t="e">
        <f t="shared" si="776"/>
        <v>#NUM!</v>
      </c>
      <c r="AG1047" t="e">
        <f t="shared" si="777"/>
        <v>#NUM!</v>
      </c>
      <c r="AH1047" t="e">
        <f t="shared" si="778"/>
        <v>#NUM!</v>
      </c>
      <c r="AI1047" t="e">
        <f t="shared" si="779"/>
        <v>#NUM!</v>
      </c>
      <c r="AJ1047" t="e">
        <f t="shared" si="780"/>
        <v>#NUM!</v>
      </c>
      <c r="AK1047" t="e">
        <f t="shared" si="784"/>
        <v>#NUM!</v>
      </c>
      <c r="AL1047" t="e">
        <f t="shared" si="785"/>
        <v>#NUM!</v>
      </c>
      <c r="AM1047" t="e">
        <f t="shared" si="786"/>
        <v>#NUM!</v>
      </c>
      <c r="AN1047" t="e">
        <f t="shared" si="787"/>
        <v>#NUM!</v>
      </c>
      <c r="AO1047" t="e">
        <f t="shared" si="788"/>
        <v>#NUM!</v>
      </c>
      <c r="AP1047" t="e">
        <f t="shared" si="789"/>
        <v>#NUM!</v>
      </c>
      <c r="AQ1047" t="e">
        <f t="shared" si="790"/>
        <v>#NUM!</v>
      </c>
      <c r="AR1047" t="e">
        <f t="shared" si="791"/>
        <v>#NUM!</v>
      </c>
      <c r="AS1047" t="e">
        <f t="shared" si="792"/>
        <v>#NUM!</v>
      </c>
      <c r="AT1047" t="e">
        <f t="shared" si="793"/>
        <v>#NUM!</v>
      </c>
      <c r="AU1047" t="e">
        <f t="shared" si="794"/>
        <v>#NUM!</v>
      </c>
      <c r="AV1047" t="e">
        <f t="shared" si="795"/>
        <v>#NUM!</v>
      </c>
      <c r="AW1047" t="e">
        <f t="shared" si="796"/>
        <v>#NUM!</v>
      </c>
      <c r="AX1047" t="e">
        <f t="shared" si="797"/>
        <v>#NUM!</v>
      </c>
      <c r="AY1047" t="e">
        <f t="shared" si="798"/>
        <v>#NUM!</v>
      </c>
      <c r="BA1047" s="2">
        <v>4.5912271475675668E-6</v>
      </c>
      <c r="BB1047">
        <f t="shared" si="781"/>
        <v>4.0518627296887734E-16</v>
      </c>
    </row>
    <row r="1048" spans="4:54" x14ac:dyDescent="0.25">
      <c r="D1048" s="2">
        <v>5.2228523434354842E-5</v>
      </c>
      <c r="E1048">
        <f t="shared" si="782"/>
        <v>3.6548200699730452E-10</v>
      </c>
      <c r="F1048">
        <v>719.12988981433841</v>
      </c>
      <c r="G1048" t="e">
        <f t="shared" si="752"/>
        <v>#NUM!</v>
      </c>
      <c r="H1048" t="e">
        <f t="shared" si="753"/>
        <v>#NUM!</v>
      </c>
      <c r="I1048" t="e">
        <f t="shared" si="754"/>
        <v>#NUM!</v>
      </c>
      <c r="J1048" t="e">
        <f t="shared" si="755"/>
        <v>#NUM!</v>
      </c>
      <c r="K1048" t="e">
        <f t="shared" si="756"/>
        <v>#NUM!</v>
      </c>
      <c r="L1048" t="e">
        <f t="shared" si="757"/>
        <v>#NUM!</v>
      </c>
      <c r="M1048" t="e">
        <f t="shared" si="758"/>
        <v>#NUM!</v>
      </c>
      <c r="N1048" t="e">
        <f t="shared" si="759"/>
        <v>#NUM!</v>
      </c>
      <c r="O1048" t="e">
        <f t="shared" si="760"/>
        <v>#NUM!</v>
      </c>
      <c r="P1048" t="e">
        <f t="shared" si="761"/>
        <v>#NUM!</v>
      </c>
      <c r="Q1048" t="e">
        <f t="shared" si="762"/>
        <v>#NUM!</v>
      </c>
      <c r="R1048" t="e">
        <f t="shared" si="763"/>
        <v>#NUM!</v>
      </c>
      <c r="S1048" t="e">
        <f t="shared" si="764"/>
        <v>#NUM!</v>
      </c>
      <c r="T1048" t="e">
        <f t="shared" si="765"/>
        <v>#NUM!</v>
      </c>
      <c r="U1048" t="e">
        <f t="shared" si="766"/>
        <v>#NUM!</v>
      </c>
      <c r="V1048" t="e">
        <f t="shared" si="783"/>
        <v>#NUM!</v>
      </c>
      <c r="W1048" t="e">
        <f t="shared" si="767"/>
        <v>#NUM!</v>
      </c>
      <c r="X1048" t="e">
        <f t="shared" si="768"/>
        <v>#NUM!</v>
      </c>
      <c r="Y1048" t="e">
        <f t="shared" si="769"/>
        <v>#NUM!</v>
      </c>
      <c r="Z1048" t="e">
        <f t="shared" si="770"/>
        <v>#NUM!</v>
      </c>
      <c r="AA1048" t="e">
        <f t="shared" si="771"/>
        <v>#NUM!</v>
      </c>
      <c r="AB1048" t="e">
        <f t="shared" si="772"/>
        <v>#NUM!</v>
      </c>
      <c r="AC1048" t="e">
        <f t="shared" si="773"/>
        <v>#NUM!</v>
      </c>
      <c r="AD1048" t="e">
        <f t="shared" si="774"/>
        <v>#NUM!</v>
      </c>
      <c r="AE1048" t="e">
        <f t="shared" si="775"/>
        <v>#NUM!</v>
      </c>
      <c r="AF1048" t="e">
        <f t="shared" si="776"/>
        <v>#NUM!</v>
      </c>
      <c r="AG1048" t="e">
        <f t="shared" si="777"/>
        <v>#NUM!</v>
      </c>
      <c r="AH1048" t="e">
        <f t="shared" si="778"/>
        <v>#NUM!</v>
      </c>
      <c r="AI1048" t="e">
        <f t="shared" si="779"/>
        <v>#NUM!</v>
      </c>
      <c r="AJ1048" t="e">
        <f t="shared" si="780"/>
        <v>#NUM!</v>
      </c>
      <c r="AK1048" t="e">
        <f t="shared" si="784"/>
        <v>#NUM!</v>
      </c>
      <c r="AL1048" t="e">
        <f t="shared" si="785"/>
        <v>#NUM!</v>
      </c>
      <c r="AM1048" t="e">
        <f t="shared" si="786"/>
        <v>#NUM!</v>
      </c>
      <c r="AN1048" t="e">
        <f t="shared" si="787"/>
        <v>#NUM!</v>
      </c>
      <c r="AO1048" t="e">
        <f t="shared" si="788"/>
        <v>#NUM!</v>
      </c>
      <c r="AP1048" t="e">
        <f t="shared" si="789"/>
        <v>#NUM!</v>
      </c>
      <c r="AQ1048" t="e">
        <f t="shared" si="790"/>
        <v>#NUM!</v>
      </c>
      <c r="AR1048" t="e">
        <f t="shared" si="791"/>
        <v>#NUM!</v>
      </c>
      <c r="AS1048" t="e">
        <f t="shared" si="792"/>
        <v>#NUM!</v>
      </c>
      <c r="AT1048" t="e">
        <f t="shared" si="793"/>
        <v>#NUM!</v>
      </c>
      <c r="AU1048" t="e">
        <f t="shared" si="794"/>
        <v>#NUM!</v>
      </c>
      <c r="AV1048" t="e">
        <f t="shared" si="795"/>
        <v>#NUM!</v>
      </c>
      <c r="AW1048" t="e">
        <f t="shared" si="796"/>
        <v>#NUM!</v>
      </c>
      <c r="AX1048" t="e">
        <f t="shared" si="797"/>
        <v>#NUM!</v>
      </c>
      <c r="AY1048" t="e">
        <f t="shared" si="798"/>
        <v>#NUM!</v>
      </c>
      <c r="BA1048" s="2">
        <v>4.625846329331021E-6</v>
      </c>
      <c r="BB1048">
        <f t="shared" si="781"/>
        <v>4.1442122382181983E-16</v>
      </c>
    </row>
    <row r="1049" spans="4:54" x14ac:dyDescent="0.25">
      <c r="D1049" s="2">
        <v>5.2228917860862804E-5</v>
      </c>
      <c r="E1049">
        <f t="shared" si="782"/>
        <v>3.9442650796135074E-10</v>
      </c>
      <c r="F1049">
        <v>712.4944606653188</v>
      </c>
      <c r="G1049" t="e">
        <f t="shared" si="752"/>
        <v>#NUM!</v>
      </c>
      <c r="H1049" t="e">
        <f t="shared" si="753"/>
        <v>#NUM!</v>
      </c>
      <c r="I1049" t="e">
        <f t="shared" si="754"/>
        <v>#NUM!</v>
      </c>
      <c r="J1049" t="e">
        <f t="shared" si="755"/>
        <v>#NUM!</v>
      </c>
      <c r="K1049" t="e">
        <f t="shared" si="756"/>
        <v>#NUM!</v>
      </c>
      <c r="L1049" t="e">
        <f t="shared" si="757"/>
        <v>#NUM!</v>
      </c>
      <c r="M1049" t="e">
        <f t="shared" si="758"/>
        <v>#NUM!</v>
      </c>
      <c r="N1049" t="e">
        <f t="shared" si="759"/>
        <v>#NUM!</v>
      </c>
      <c r="O1049" t="e">
        <f t="shared" si="760"/>
        <v>#NUM!</v>
      </c>
      <c r="P1049" t="e">
        <f t="shared" si="761"/>
        <v>#NUM!</v>
      </c>
      <c r="Q1049" t="e">
        <f t="shared" si="762"/>
        <v>#NUM!</v>
      </c>
      <c r="R1049" t="e">
        <f t="shared" si="763"/>
        <v>#NUM!</v>
      </c>
      <c r="S1049" t="e">
        <f t="shared" si="764"/>
        <v>#NUM!</v>
      </c>
      <c r="T1049" t="e">
        <f t="shared" si="765"/>
        <v>#NUM!</v>
      </c>
      <c r="U1049" t="e">
        <f t="shared" si="766"/>
        <v>#NUM!</v>
      </c>
      <c r="V1049" t="e">
        <f t="shared" si="783"/>
        <v>#NUM!</v>
      </c>
      <c r="W1049" t="e">
        <f t="shared" si="767"/>
        <v>#NUM!</v>
      </c>
      <c r="X1049" t="e">
        <f t="shared" si="768"/>
        <v>#NUM!</v>
      </c>
      <c r="Y1049" t="e">
        <f t="shared" si="769"/>
        <v>#NUM!</v>
      </c>
      <c r="Z1049" t="e">
        <f t="shared" si="770"/>
        <v>#NUM!</v>
      </c>
      <c r="AA1049" t="e">
        <f t="shared" si="771"/>
        <v>#NUM!</v>
      </c>
      <c r="AB1049" t="e">
        <f t="shared" si="772"/>
        <v>#NUM!</v>
      </c>
      <c r="AC1049" t="e">
        <f t="shared" si="773"/>
        <v>#NUM!</v>
      </c>
      <c r="AD1049" t="e">
        <f t="shared" si="774"/>
        <v>#NUM!</v>
      </c>
      <c r="AE1049" t="e">
        <f t="shared" si="775"/>
        <v>#NUM!</v>
      </c>
      <c r="AF1049" t="e">
        <f t="shared" si="776"/>
        <v>#NUM!</v>
      </c>
      <c r="AG1049" t="e">
        <f t="shared" si="777"/>
        <v>#NUM!</v>
      </c>
      <c r="AH1049" t="e">
        <f t="shared" si="778"/>
        <v>#NUM!</v>
      </c>
      <c r="AI1049" t="e">
        <f t="shared" si="779"/>
        <v>#NUM!</v>
      </c>
      <c r="AJ1049" t="e">
        <f t="shared" si="780"/>
        <v>#NUM!</v>
      </c>
      <c r="AK1049" t="e">
        <f t="shared" si="784"/>
        <v>#NUM!</v>
      </c>
      <c r="AL1049" t="e">
        <f t="shared" si="785"/>
        <v>#NUM!</v>
      </c>
      <c r="AM1049" t="e">
        <f t="shared" si="786"/>
        <v>#NUM!</v>
      </c>
      <c r="AN1049" t="e">
        <f t="shared" si="787"/>
        <v>#NUM!</v>
      </c>
      <c r="AO1049" t="e">
        <f t="shared" si="788"/>
        <v>#NUM!</v>
      </c>
      <c r="AP1049" t="e">
        <f t="shared" si="789"/>
        <v>#NUM!</v>
      </c>
      <c r="AQ1049" t="e">
        <f t="shared" si="790"/>
        <v>#NUM!</v>
      </c>
      <c r="AR1049" t="e">
        <f t="shared" si="791"/>
        <v>#NUM!</v>
      </c>
      <c r="AS1049" t="e">
        <f t="shared" si="792"/>
        <v>#NUM!</v>
      </c>
      <c r="AT1049" t="e">
        <f t="shared" si="793"/>
        <v>#NUM!</v>
      </c>
      <c r="AU1049" t="e">
        <f t="shared" si="794"/>
        <v>#NUM!</v>
      </c>
      <c r="AV1049" t="e">
        <f t="shared" si="795"/>
        <v>#NUM!</v>
      </c>
      <c r="AW1049" t="e">
        <f t="shared" si="796"/>
        <v>#NUM!</v>
      </c>
      <c r="AX1049" t="e">
        <f t="shared" si="797"/>
        <v>#NUM!</v>
      </c>
      <c r="AY1049" t="e">
        <f t="shared" si="798"/>
        <v>#NUM!</v>
      </c>
      <c r="BA1049" s="2">
        <v>4.6628327010423622E-6</v>
      </c>
      <c r="BB1049">
        <f t="shared" si="781"/>
        <v>4.2444154369737466E-16</v>
      </c>
    </row>
    <row r="1050" spans="4:54" x14ac:dyDescent="0.25">
      <c r="D1050" s="2">
        <v>5.2229312287370758E-5</v>
      </c>
      <c r="E1050">
        <f t="shared" si="782"/>
        <v>3.9442650795457447E-10</v>
      </c>
      <c r="F1050">
        <v>706.03814919155275</v>
      </c>
      <c r="G1050" t="e">
        <f t="shared" si="752"/>
        <v>#NUM!</v>
      </c>
      <c r="H1050" t="e">
        <f t="shared" si="753"/>
        <v>#NUM!</v>
      </c>
      <c r="I1050" t="e">
        <f t="shared" si="754"/>
        <v>#NUM!</v>
      </c>
      <c r="J1050" t="e">
        <f t="shared" si="755"/>
        <v>#NUM!</v>
      </c>
      <c r="K1050" t="e">
        <f t="shared" si="756"/>
        <v>#NUM!</v>
      </c>
      <c r="L1050" t="e">
        <f t="shared" si="757"/>
        <v>#NUM!</v>
      </c>
      <c r="M1050" t="e">
        <f t="shared" si="758"/>
        <v>#NUM!</v>
      </c>
      <c r="N1050" t="e">
        <f t="shared" si="759"/>
        <v>#NUM!</v>
      </c>
      <c r="O1050" t="e">
        <f t="shared" si="760"/>
        <v>#NUM!</v>
      </c>
      <c r="P1050" t="e">
        <f t="shared" si="761"/>
        <v>#NUM!</v>
      </c>
      <c r="Q1050" t="e">
        <f t="shared" si="762"/>
        <v>#NUM!</v>
      </c>
      <c r="R1050" t="e">
        <f t="shared" si="763"/>
        <v>#NUM!</v>
      </c>
      <c r="S1050" t="e">
        <f t="shared" si="764"/>
        <v>#NUM!</v>
      </c>
      <c r="T1050" t="e">
        <f t="shared" si="765"/>
        <v>#NUM!</v>
      </c>
      <c r="U1050" t="e">
        <f t="shared" si="766"/>
        <v>#NUM!</v>
      </c>
      <c r="V1050" t="e">
        <f t="shared" si="783"/>
        <v>#NUM!</v>
      </c>
      <c r="W1050" t="e">
        <f t="shared" si="767"/>
        <v>#NUM!</v>
      </c>
      <c r="X1050" t="e">
        <f t="shared" si="768"/>
        <v>#NUM!</v>
      </c>
      <c r="Y1050" t="e">
        <f t="shared" si="769"/>
        <v>#NUM!</v>
      </c>
      <c r="Z1050" t="e">
        <f t="shared" si="770"/>
        <v>#NUM!</v>
      </c>
      <c r="AA1050" t="e">
        <f t="shared" si="771"/>
        <v>#NUM!</v>
      </c>
      <c r="AB1050" t="e">
        <f t="shared" si="772"/>
        <v>#NUM!</v>
      </c>
      <c r="AC1050" t="e">
        <f t="shared" si="773"/>
        <v>#NUM!</v>
      </c>
      <c r="AD1050" t="e">
        <f t="shared" si="774"/>
        <v>#NUM!</v>
      </c>
      <c r="AE1050" t="e">
        <f t="shared" si="775"/>
        <v>#NUM!</v>
      </c>
      <c r="AF1050" t="e">
        <f t="shared" si="776"/>
        <v>#NUM!</v>
      </c>
      <c r="AG1050" t="e">
        <f t="shared" si="777"/>
        <v>#NUM!</v>
      </c>
      <c r="AH1050" t="e">
        <f t="shared" si="778"/>
        <v>#NUM!</v>
      </c>
      <c r="AI1050" t="e">
        <f t="shared" si="779"/>
        <v>#NUM!</v>
      </c>
      <c r="AJ1050" t="e">
        <f t="shared" si="780"/>
        <v>#NUM!</v>
      </c>
      <c r="AK1050" t="e">
        <f t="shared" si="784"/>
        <v>#NUM!</v>
      </c>
      <c r="AL1050" t="e">
        <f t="shared" si="785"/>
        <v>#NUM!</v>
      </c>
      <c r="AM1050" t="e">
        <f t="shared" si="786"/>
        <v>#NUM!</v>
      </c>
      <c r="AN1050" t="e">
        <f t="shared" si="787"/>
        <v>#NUM!</v>
      </c>
      <c r="AO1050" t="e">
        <f t="shared" si="788"/>
        <v>#NUM!</v>
      </c>
      <c r="AP1050" t="e">
        <f t="shared" si="789"/>
        <v>#NUM!</v>
      </c>
      <c r="AQ1050" t="e">
        <f t="shared" si="790"/>
        <v>#NUM!</v>
      </c>
      <c r="AR1050" t="e">
        <f t="shared" si="791"/>
        <v>#NUM!</v>
      </c>
      <c r="AS1050" t="e">
        <f t="shared" si="792"/>
        <v>#NUM!</v>
      </c>
      <c r="AT1050" t="e">
        <f t="shared" si="793"/>
        <v>#NUM!</v>
      </c>
      <c r="AU1050" t="e">
        <f t="shared" si="794"/>
        <v>#NUM!</v>
      </c>
      <c r="AV1050" t="e">
        <f t="shared" si="795"/>
        <v>#NUM!</v>
      </c>
      <c r="AW1050" t="e">
        <f t="shared" si="796"/>
        <v>#NUM!</v>
      </c>
      <c r="AX1050" t="e">
        <f t="shared" si="797"/>
        <v>#NUM!</v>
      </c>
      <c r="AY1050" t="e">
        <f t="shared" si="798"/>
        <v>#NUM!</v>
      </c>
      <c r="BA1050" s="2">
        <v>4.6994405548048751E-6</v>
      </c>
      <c r="BB1050">
        <f t="shared" si="781"/>
        <v>4.3451709351520673E-16</v>
      </c>
    </row>
    <row r="1051" spans="4:54" x14ac:dyDescent="0.25">
      <c r="D1051" s="2">
        <v>5.222970671387872E-5</v>
      </c>
      <c r="E1051">
        <f t="shared" si="782"/>
        <v>3.9442650796135074E-10</v>
      </c>
      <c r="F1051">
        <v>699.75312995637103</v>
      </c>
      <c r="G1051" t="e">
        <f t="shared" si="752"/>
        <v>#NUM!</v>
      </c>
      <c r="H1051" t="e">
        <f t="shared" si="753"/>
        <v>#NUM!</v>
      </c>
      <c r="I1051" t="e">
        <f t="shared" si="754"/>
        <v>#NUM!</v>
      </c>
      <c r="J1051" t="e">
        <f t="shared" si="755"/>
        <v>#NUM!</v>
      </c>
      <c r="K1051" t="e">
        <f t="shared" si="756"/>
        <v>#NUM!</v>
      </c>
      <c r="L1051" t="e">
        <f t="shared" si="757"/>
        <v>#NUM!</v>
      </c>
      <c r="M1051" t="e">
        <f t="shared" si="758"/>
        <v>#NUM!</v>
      </c>
      <c r="N1051" t="e">
        <f t="shared" si="759"/>
        <v>#NUM!</v>
      </c>
      <c r="O1051" t="e">
        <f t="shared" si="760"/>
        <v>#NUM!</v>
      </c>
      <c r="P1051" t="e">
        <f t="shared" si="761"/>
        <v>#NUM!</v>
      </c>
      <c r="Q1051" t="e">
        <f t="shared" si="762"/>
        <v>#NUM!</v>
      </c>
      <c r="R1051" t="e">
        <f t="shared" si="763"/>
        <v>#NUM!</v>
      </c>
      <c r="S1051" t="e">
        <f t="shared" si="764"/>
        <v>#NUM!</v>
      </c>
      <c r="T1051" t="e">
        <f t="shared" si="765"/>
        <v>#NUM!</v>
      </c>
      <c r="U1051" t="e">
        <f t="shared" si="766"/>
        <v>#NUM!</v>
      </c>
      <c r="V1051" t="e">
        <f t="shared" si="783"/>
        <v>#NUM!</v>
      </c>
      <c r="W1051" t="e">
        <f t="shared" si="767"/>
        <v>#NUM!</v>
      </c>
      <c r="X1051" t="e">
        <f t="shared" si="768"/>
        <v>#NUM!</v>
      </c>
      <c r="Y1051" t="e">
        <f t="shared" si="769"/>
        <v>#NUM!</v>
      </c>
      <c r="Z1051" t="e">
        <f t="shared" si="770"/>
        <v>#NUM!</v>
      </c>
      <c r="AA1051" t="e">
        <f t="shared" si="771"/>
        <v>#NUM!</v>
      </c>
      <c r="AB1051" t="e">
        <f t="shared" si="772"/>
        <v>#NUM!</v>
      </c>
      <c r="AC1051" t="e">
        <f t="shared" si="773"/>
        <v>#NUM!</v>
      </c>
      <c r="AD1051" t="e">
        <f t="shared" si="774"/>
        <v>#NUM!</v>
      </c>
      <c r="AE1051" t="e">
        <f t="shared" si="775"/>
        <v>#NUM!</v>
      </c>
      <c r="AF1051" t="e">
        <f t="shared" si="776"/>
        <v>#NUM!</v>
      </c>
      <c r="AG1051" t="e">
        <f t="shared" si="777"/>
        <v>#NUM!</v>
      </c>
      <c r="AH1051" t="e">
        <f t="shared" si="778"/>
        <v>#NUM!</v>
      </c>
      <c r="AI1051" t="e">
        <f t="shared" si="779"/>
        <v>#NUM!</v>
      </c>
      <c r="AJ1051" t="e">
        <f t="shared" si="780"/>
        <v>#NUM!</v>
      </c>
      <c r="AK1051" t="e">
        <f t="shared" si="784"/>
        <v>#NUM!</v>
      </c>
      <c r="AL1051" t="e">
        <f t="shared" si="785"/>
        <v>#NUM!</v>
      </c>
      <c r="AM1051" t="e">
        <f t="shared" si="786"/>
        <v>#NUM!</v>
      </c>
      <c r="AN1051" t="e">
        <f t="shared" si="787"/>
        <v>#NUM!</v>
      </c>
      <c r="AO1051" t="e">
        <f t="shared" si="788"/>
        <v>#NUM!</v>
      </c>
      <c r="AP1051" t="e">
        <f t="shared" si="789"/>
        <v>#NUM!</v>
      </c>
      <c r="AQ1051" t="e">
        <f t="shared" si="790"/>
        <v>#NUM!</v>
      </c>
      <c r="AR1051" t="e">
        <f t="shared" si="791"/>
        <v>#NUM!</v>
      </c>
      <c r="AS1051" t="e">
        <f t="shared" si="792"/>
        <v>#NUM!</v>
      </c>
      <c r="AT1051" t="e">
        <f t="shared" si="793"/>
        <v>#NUM!</v>
      </c>
      <c r="AU1051" t="e">
        <f t="shared" si="794"/>
        <v>#NUM!</v>
      </c>
      <c r="AV1051" t="e">
        <f t="shared" si="795"/>
        <v>#NUM!</v>
      </c>
      <c r="AW1051" t="e">
        <f t="shared" si="796"/>
        <v>#NUM!</v>
      </c>
      <c r="AX1051" t="e">
        <f t="shared" si="797"/>
        <v>#NUM!</v>
      </c>
      <c r="AY1051" t="e">
        <f t="shared" si="798"/>
        <v>#NUM!</v>
      </c>
      <c r="BA1051" s="2">
        <v>4.7356799545420132E-6</v>
      </c>
      <c r="BB1051">
        <f t="shared" si="781"/>
        <v>4.4464705239077469E-16</v>
      </c>
    </row>
    <row r="1052" spans="4:54" x14ac:dyDescent="0.25">
      <c r="D1052" s="2">
        <v>5.2230101140386681E-5</v>
      </c>
      <c r="E1052">
        <f t="shared" si="782"/>
        <v>3.9442650796135074E-10</v>
      </c>
      <c r="F1052">
        <v>693.63204278739772</v>
      </c>
      <c r="G1052" t="e">
        <f t="shared" si="752"/>
        <v>#NUM!</v>
      </c>
      <c r="H1052" t="e">
        <f t="shared" si="753"/>
        <v>#NUM!</v>
      </c>
      <c r="I1052" t="e">
        <f t="shared" si="754"/>
        <v>#NUM!</v>
      </c>
      <c r="J1052" t="e">
        <f t="shared" si="755"/>
        <v>#NUM!</v>
      </c>
      <c r="K1052" t="e">
        <f t="shared" si="756"/>
        <v>#NUM!</v>
      </c>
      <c r="L1052" t="e">
        <f t="shared" si="757"/>
        <v>#NUM!</v>
      </c>
      <c r="M1052" t="e">
        <f t="shared" si="758"/>
        <v>#NUM!</v>
      </c>
      <c r="N1052" t="e">
        <f t="shared" si="759"/>
        <v>#NUM!</v>
      </c>
      <c r="O1052" t="e">
        <f t="shared" si="760"/>
        <v>#NUM!</v>
      </c>
      <c r="P1052" t="e">
        <f t="shared" si="761"/>
        <v>#NUM!</v>
      </c>
      <c r="Q1052" t="e">
        <f t="shared" si="762"/>
        <v>#NUM!</v>
      </c>
      <c r="R1052" t="e">
        <f t="shared" si="763"/>
        <v>#NUM!</v>
      </c>
      <c r="S1052" t="e">
        <f t="shared" si="764"/>
        <v>#NUM!</v>
      </c>
      <c r="T1052" t="e">
        <f t="shared" si="765"/>
        <v>#NUM!</v>
      </c>
      <c r="U1052" t="e">
        <f t="shared" si="766"/>
        <v>#NUM!</v>
      </c>
      <c r="V1052" t="e">
        <f t="shared" si="783"/>
        <v>#NUM!</v>
      </c>
      <c r="W1052" t="e">
        <f t="shared" si="767"/>
        <v>#NUM!</v>
      </c>
      <c r="X1052" t="e">
        <f t="shared" si="768"/>
        <v>#NUM!</v>
      </c>
      <c r="Y1052" t="e">
        <f t="shared" si="769"/>
        <v>#NUM!</v>
      </c>
      <c r="Z1052" t="e">
        <f t="shared" si="770"/>
        <v>#NUM!</v>
      </c>
      <c r="AA1052" t="e">
        <f t="shared" si="771"/>
        <v>#NUM!</v>
      </c>
      <c r="AB1052" t="e">
        <f t="shared" si="772"/>
        <v>#NUM!</v>
      </c>
      <c r="AC1052" t="e">
        <f t="shared" si="773"/>
        <v>#NUM!</v>
      </c>
      <c r="AD1052" t="e">
        <f t="shared" si="774"/>
        <v>#NUM!</v>
      </c>
      <c r="AE1052" t="e">
        <f t="shared" si="775"/>
        <v>#NUM!</v>
      </c>
      <c r="AF1052" t="e">
        <f t="shared" si="776"/>
        <v>#NUM!</v>
      </c>
      <c r="AG1052" t="e">
        <f t="shared" si="777"/>
        <v>#NUM!</v>
      </c>
      <c r="AH1052" t="e">
        <f t="shared" si="778"/>
        <v>#NUM!</v>
      </c>
      <c r="AI1052" t="e">
        <f t="shared" si="779"/>
        <v>#NUM!</v>
      </c>
      <c r="AJ1052" t="e">
        <f t="shared" si="780"/>
        <v>#NUM!</v>
      </c>
      <c r="AK1052" t="e">
        <f t="shared" si="784"/>
        <v>#NUM!</v>
      </c>
      <c r="AL1052" t="e">
        <f t="shared" si="785"/>
        <v>#NUM!</v>
      </c>
      <c r="AM1052" t="e">
        <f t="shared" si="786"/>
        <v>#NUM!</v>
      </c>
      <c r="AN1052" t="e">
        <f t="shared" si="787"/>
        <v>#NUM!</v>
      </c>
      <c r="AO1052" t="e">
        <f t="shared" si="788"/>
        <v>#NUM!</v>
      </c>
      <c r="AP1052" t="e">
        <f t="shared" si="789"/>
        <v>#NUM!</v>
      </c>
      <c r="AQ1052" t="e">
        <f t="shared" si="790"/>
        <v>#NUM!</v>
      </c>
      <c r="AR1052" t="e">
        <f t="shared" si="791"/>
        <v>#NUM!</v>
      </c>
      <c r="AS1052" t="e">
        <f t="shared" si="792"/>
        <v>#NUM!</v>
      </c>
      <c r="AT1052" t="e">
        <f t="shared" si="793"/>
        <v>#NUM!</v>
      </c>
      <c r="AU1052" t="e">
        <f t="shared" si="794"/>
        <v>#NUM!</v>
      </c>
      <c r="AV1052" t="e">
        <f t="shared" si="795"/>
        <v>#NUM!</v>
      </c>
      <c r="AW1052" t="e">
        <f t="shared" si="796"/>
        <v>#NUM!</v>
      </c>
      <c r="AX1052" t="e">
        <f t="shared" si="797"/>
        <v>#NUM!</v>
      </c>
      <c r="AY1052" t="e">
        <f t="shared" si="798"/>
        <v>#NUM!</v>
      </c>
      <c r="BA1052" s="2">
        <v>4.7715605474683867E-6</v>
      </c>
      <c r="BB1052">
        <f t="shared" si="781"/>
        <v>4.5483062775315762E-16</v>
      </c>
    </row>
    <row r="1053" spans="4:54" x14ac:dyDescent="0.25">
      <c r="D1053" s="2">
        <v>5.2230527131694177E-5</v>
      </c>
      <c r="E1053">
        <f t="shared" si="782"/>
        <v>4.2599130749580369E-10</v>
      </c>
      <c r="F1053">
        <v>687.19725859070957</v>
      </c>
      <c r="G1053" t="e">
        <f t="shared" si="752"/>
        <v>#NUM!</v>
      </c>
      <c r="H1053" t="e">
        <f t="shared" si="753"/>
        <v>#NUM!</v>
      </c>
      <c r="I1053" t="e">
        <f t="shared" si="754"/>
        <v>#NUM!</v>
      </c>
      <c r="J1053" t="e">
        <f t="shared" si="755"/>
        <v>#NUM!</v>
      </c>
      <c r="K1053" t="e">
        <f t="shared" si="756"/>
        <v>#NUM!</v>
      </c>
      <c r="L1053" t="e">
        <f t="shared" si="757"/>
        <v>#NUM!</v>
      </c>
      <c r="M1053" t="e">
        <f t="shared" si="758"/>
        <v>#NUM!</v>
      </c>
      <c r="N1053" t="e">
        <f t="shared" si="759"/>
        <v>#NUM!</v>
      </c>
      <c r="O1053" t="e">
        <f t="shared" si="760"/>
        <v>#NUM!</v>
      </c>
      <c r="P1053" t="e">
        <f t="shared" si="761"/>
        <v>#NUM!</v>
      </c>
      <c r="Q1053" t="e">
        <f t="shared" si="762"/>
        <v>#NUM!</v>
      </c>
      <c r="R1053" t="e">
        <f t="shared" si="763"/>
        <v>#NUM!</v>
      </c>
      <c r="S1053" t="e">
        <f t="shared" si="764"/>
        <v>#NUM!</v>
      </c>
      <c r="T1053" t="e">
        <f t="shared" si="765"/>
        <v>#NUM!</v>
      </c>
      <c r="U1053" t="e">
        <f t="shared" si="766"/>
        <v>#NUM!</v>
      </c>
      <c r="V1053" t="e">
        <f t="shared" si="783"/>
        <v>#NUM!</v>
      </c>
      <c r="W1053" t="e">
        <f t="shared" si="767"/>
        <v>#NUM!</v>
      </c>
      <c r="X1053" t="e">
        <f t="shared" si="768"/>
        <v>#NUM!</v>
      </c>
      <c r="Y1053" t="e">
        <f t="shared" si="769"/>
        <v>#NUM!</v>
      </c>
      <c r="Z1053" t="e">
        <f t="shared" si="770"/>
        <v>#NUM!</v>
      </c>
      <c r="AA1053" t="e">
        <f t="shared" si="771"/>
        <v>#NUM!</v>
      </c>
      <c r="AB1053" t="e">
        <f t="shared" si="772"/>
        <v>#NUM!</v>
      </c>
      <c r="AC1053" t="e">
        <f t="shared" si="773"/>
        <v>#NUM!</v>
      </c>
      <c r="AD1053" t="e">
        <f t="shared" si="774"/>
        <v>#NUM!</v>
      </c>
      <c r="AE1053" t="e">
        <f t="shared" si="775"/>
        <v>#NUM!</v>
      </c>
      <c r="AF1053" t="e">
        <f t="shared" si="776"/>
        <v>#NUM!</v>
      </c>
      <c r="AG1053" t="e">
        <f t="shared" si="777"/>
        <v>#NUM!</v>
      </c>
      <c r="AH1053" t="e">
        <f t="shared" si="778"/>
        <v>#NUM!</v>
      </c>
      <c r="AI1053" t="e">
        <f t="shared" si="779"/>
        <v>#NUM!</v>
      </c>
      <c r="AJ1053" t="e">
        <f t="shared" si="780"/>
        <v>#NUM!</v>
      </c>
      <c r="AK1053" t="e">
        <f t="shared" si="784"/>
        <v>#NUM!</v>
      </c>
      <c r="AL1053" t="e">
        <f t="shared" si="785"/>
        <v>#NUM!</v>
      </c>
      <c r="AM1053" t="e">
        <f t="shared" si="786"/>
        <v>#NUM!</v>
      </c>
      <c r="AN1053" t="e">
        <f t="shared" si="787"/>
        <v>#NUM!</v>
      </c>
      <c r="AO1053" t="e">
        <f t="shared" si="788"/>
        <v>#NUM!</v>
      </c>
      <c r="AP1053" t="e">
        <f t="shared" si="789"/>
        <v>#NUM!</v>
      </c>
      <c r="AQ1053" t="e">
        <f t="shared" si="790"/>
        <v>#NUM!</v>
      </c>
      <c r="AR1053" t="e">
        <f t="shared" si="791"/>
        <v>#NUM!</v>
      </c>
      <c r="AS1053" t="e">
        <f t="shared" si="792"/>
        <v>#NUM!</v>
      </c>
      <c r="AT1053" t="e">
        <f t="shared" si="793"/>
        <v>#NUM!</v>
      </c>
      <c r="AU1053" t="e">
        <f t="shared" si="794"/>
        <v>#NUM!</v>
      </c>
      <c r="AV1053" t="e">
        <f t="shared" si="795"/>
        <v>#NUM!</v>
      </c>
      <c r="AW1053" t="e">
        <f t="shared" si="796"/>
        <v>#NUM!</v>
      </c>
      <c r="AX1053" t="e">
        <f t="shared" si="797"/>
        <v>#NUM!</v>
      </c>
      <c r="AY1053" t="e">
        <f t="shared" si="798"/>
        <v>#NUM!</v>
      </c>
      <c r="BA1053" s="2">
        <v>4.8099201824537302E-6</v>
      </c>
      <c r="BB1053">
        <f t="shared" si="781"/>
        <v>4.6588850323739289E-16</v>
      </c>
    </row>
    <row r="1054" spans="4:54" x14ac:dyDescent="0.25">
      <c r="D1054" s="2">
        <v>5.2230953123001673E-5</v>
      </c>
      <c r="E1054">
        <f t="shared" si="782"/>
        <v>4.2599130749580369E-10</v>
      </c>
      <c r="F1054">
        <v>680.93741602043406</v>
      </c>
      <c r="G1054" t="e">
        <f t="shared" si="752"/>
        <v>#NUM!</v>
      </c>
      <c r="H1054" t="e">
        <f t="shared" si="753"/>
        <v>#NUM!</v>
      </c>
      <c r="I1054" t="e">
        <f t="shared" si="754"/>
        <v>#NUM!</v>
      </c>
      <c r="J1054" t="e">
        <f t="shared" si="755"/>
        <v>#NUM!</v>
      </c>
      <c r="K1054" t="e">
        <f t="shared" si="756"/>
        <v>#NUM!</v>
      </c>
      <c r="L1054" t="e">
        <f t="shared" si="757"/>
        <v>#NUM!</v>
      </c>
      <c r="M1054" t="e">
        <f t="shared" si="758"/>
        <v>#NUM!</v>
      </c>
      <c r="N1054" t="e">
        <f t="shared" si="759"/>
        <v>#NUM!</v>
      </c>
      <c r="O1054" t="e">
        <f t="shared" si="760"/>
        <v>#NUM!</v>
      </c>
      <c r="P1054" t="e">
        <f t="shared" si="761"/>
        <v>#NUM!</v>
      </c>
      <c r="Q1054" t="e">
        <f t="shared" si="762"/>
        <v>#NUM!</v>
      </c>
      <c r="R1054" t="e">
        <f t="shared" si="763"/>
        <v>#NUM!</v>
      </c>
      <c r="S1054" t="e">
        <f t="shared" si="764"/>
        <v>#NUM!</v>
      </c>
      <c r="T1054" t="e">
        <f t="shared" si="765"/>
        <v>#NUM!</v>
      </c>
      <c r="U1054" t="e">
        <f t="shared" si="766"/>
        <v>#NUM!</v>
      </c>
      <c r="V1054" t="e">
        <f t="shared" si="783"/>
        <v>#NUM!</v>
      </c>
      <c r="W1054" t="e">
        <f t="shared" si="767"/>
        <v>#NUM!</v>
      </c>
      <c r="X1054" t="e">
        <f t="shared" si="768"/>
        <v>#NUM!</v>
      </c>
      <c r="Y1054" t="e">
        <f t="shared" si="769"/>
        <v>#NUM!</v>
      </c>
      <c r="Z1054" t="e">
        <f t="shared" si="770"/>
        <v>#NUM!</v>
      </c>
      <c r="AA1054" t="e">
        <f t="shared" si="771"/>
        <v>#NUM!</v>
      </c>
      <c r="AB1054" t="e">
        <f t="shared" si="772"/>
        <v>#NUM!</v>
      </c>
      <c r="AC1054" t="e">
        <f t="shared" si="773"/>
        <v>#NUM!</v>
      </c>
      <c r="AD1054" t="e">
        <f t="shared" si="774"/>
        <v>#NUM!</v>
      </c>
      <c r="AE1054" t="e">
        <f t="shared" si="775"/>
        <v>#NUM!</v>
      </c>
      <c r="AF1054" t="e">
        <f t="shared" si="776"/>
        <v>#NUM!</v>
      </c>
      <c r="AG1054" t="e">
        <f t="shared" si="777"/>
        <v>#NUM!</v>
      </c>
      <c r="AH1054" t="e">
        <f t="shared" si="778"/>
        <v>#NUM!</v>
      </c>
      <c r="AI1054" t="e">
        <f t="shared" si="779"/>
        <v>#NUM!</v>
      </c>
      <c r="AJ1054" t="e">
        <f t="shared" si="780"/>
        <v>#NUM!</v>
      </c>
      <c r="AK1054" t="e">
        <f t="shared" si="784"/>
        <v>#NUM!</v>
      </c>
      <c r="AL1054" t="e">
        <f t="shared" si="785"/>
        <v>#NUM!</v>
      </c>
      <c r="AM1054" t="e">
        <f t="shared" si="786"/>
        <v>#NUM!</v>
      </c>
      <c r="AN1054" t="e">
        <f t="shared" si="787"/>
        <v>#NUM!</v>
      </c>
      <c r="AO1054" t="e">
        <f t="shared" si="788"/>
        <v>#NUM!</v>
      </c>
      <c r="AP1054" t="e">
        <f t="shared" si="789"/>
        <v>#NUM!</v>
      </c>
      <c r="AQ1054" t="e">
        <f t="shared" si="790"/>
        <v>#NUM!</v>
      </c>
      <c r="AR1054" t="e">
        <f t="shared" si="791"/>
        <v>#NUM!</v>
      </c>
      <c r="AS1054" t="e">
        <f t="shared" si="792"/>
        <v>#NUM!</v>
      </c>
      <c r="AT1054" t="e">
        <f t="shared" si="793"/>
        <v>#NUM!</v>
      </c>
      <c r="AU1054" t="e">
        <f t="shared" si="794"/>
        <v>#NUM!</v>
      </c>
      <c r="AV1054" t="e">
        <f t="shared" si="795"/>
        <v>#NUM!</v>
      </c>
      <c r="AW1054" t="e">
        <f t="shared" si="796"/>
        <v>#NUM!</v>
      </c>
      <c r="AX1054" t="e">
        <f t="shared" si="797"/>
        <v>#NUM!</v>
      </c>
      <c r="AY1054" t="e">
        <f t="shared" si="798"/>
        <v>#NUM!</v>
      </c>
      <c r="BA1054" s="2">
        <v>4.8478832007624557E-6</v>
      </c>
      <c r="BB1054">
        <f t="shared" si="781"/>
        <v>4.7700708357799378E-16</v>
      </c>
    </row>
    <row r="1055" spans="4:54" x14ac:dyDescent="0.25">
      <c r="D1055" s="2">
        <v>5.2231379114309168E-5</v>
      </c>
      <c r="E1055">
        <f t="shared" si="782"/>
        <v>4.2599130749580369E-10</v>
      </c>
      <c r="F1055">
        <v>674.84481083135745</v>
      </c>
      <c r="G1055" t="e">
        <f t="shared" si="752"/>
        <v>#NUM!</v>
      </c>
      <c r="H1055" t="e">
        <f t="shared" si="753"/>
        <v>#NUM!</v>
      </c>
      <c r="I1055" t="e">
        <f t="shared" si="754"/>
        <v>#NUM!</v>
      </c>
      <c r="J1055" t="e">
        <f t="shared" si="755"/>
        <v>#NUM!</v>
      </c>
      <c r="K1055" t="e">
        <f t="shared" si="756"/>
        <v>#NUM!</v>
      </c>
      <c r="L1055" t="e">
        <f t="shared" si="757"/>
        <v>#NUM!</v>
      </c>
      <c r="M1055" t="e">
        <f t="shared" si="758"/>
        <v>#NUM!</v>
      </c>
      <c r="N1055" t="e">
        <f t="shared" si="759"/>
        <v>#NUM!</v>
      </c>
      <c r="O1055" t="e">
        <f t="shared" si="760"/>
        <v>#NUM!</v>
      </c>
      <c r="P1055" t="e">
        <f t="shared" si="761"/>
        <v>#NUM!</v>
      </c>
      <c r="Q1055" t="e">
        <f t="shared" si="762"/>
        <v>#NUM!</v>
      </c>
      <c r="R1055" t="e">
        <f t="shared" si="763"/>
        <v>#NUM!</v>
      </c>
      <c r="S1055" t="e">
        <f t="shared" si="764"/>
        <v>#NUM!</v>
      </c>
      <c r="T1055" t="e">
        <f t="shared" si="765"/>
        <v>#NUM!</v>
      </c>
      <c r="U1055" t="e">
        <f t="shared" si="766"/>
        <v>#NUM!</v>
      </c>
      <c r="V1055" t="e">
        <f t="shared" si="783"/>
        <v>#NUM!</v>
      </c>
      <c r="W1055" t="e">
        <f t="shared" si="767"/>
        <v>#NUM!</v>
      </c>
      <c r="X1055" t="e">
        <f t="shared" si="768"/>
        <v>#NUM!</v>
      </c>
      <c r="Y1055" t="e">
        <f t="shared" si="769"/>
        <v>#NUM!</v>
      </c>
      <c r="Z1055" t="e">
        <f t="shared" si="770"/>
        <v>#NUM!</v>
      </c>
      <c r="AA1055" t="e">
        <f t="shared" si="771"/>
        <v>#NUM!</v>
      </c>
      <c r="AB1055" t="e">
        <f t="shared" si="772"/>
        <v>#NUM!</v>
      </c>
      <c r="AC1055" t="e">
        <f t="shared" si="773"/>
        <v>#NUM!</v>
      </c>
      <c r="AD1055" t="e">
        <f t="shared" si="774"/>
        <v>#NUM!</v>
      </c>
      <c r="AE1055" t="e">
        <f t="shared" si="775"/>
        <v>#NUM!</v>
      </c>
      <c r="AF1055" t="e">
        <f t="shared" si="776"/>
        <v>#NUM!</v>
      </c>
      <c r="AG1055" t="e">
        <f t="shared" si="777"/>
        <v>#NUM!</v>
      </c>
      <c r="AH1055" t="e">
        <f t="shared" si="778"/>
        <v>#NUM!</v>
      </c>
      <c r="AI1055" t="e">
        <f t="shared" si="779"/>
        <v>#NUM!</v>
      </c>
      <c r="AJ1055" t="e">
        <f t="shared" si="780"/>
        <v>#NUM!</v>
      </c>
      <c r="AK1055" t="e">
        <f t="shared" si="784"/>
        <v>#NUM!</v>
      </c>
      <c r="AL1055" t="e">
        <f t="shared" si="785"/>
        <v>#NUM!</v>
      </c>
      <c r="AM1055" t="e">
        <f t="shared" si="786"/>
        <v>#NUM!</v>
      </c>
      <c r="AN1055" t="e">
        <f t="shared" si="787"/>
        <v>#NUM!</v>
      </c>
      <c r="AO1055" t="e">
        <f t="shared" si="788"/>
        <v>#NUM!</v>
      </c>
      <c r="AP1055" t="e">
        <f t="shared" si="789"/>
        <v>#NUM!</v>
      </c>
      <c r="AQ1055" t="e">
        <f t="shared" si="790"/>
        <v>#NUM!</v>
      </c>
      <c r="AR1055" t="e">
        <f t="shared" si="791"/>
        <v>#NUM!</v>
      </c>
      <c r="AS1055" t="e">
        <f t="shared" si="792"/>
        <v>#NUM!</v>
      </c>
      <c r="AT1055" t="e">
        <f t="shared" si="793"/>
        <v>#NUM!</v>
      </c>
      <c r="AU1055" t="e">
        <f t="shared" si="794"/>
        <v>#NUM!</v>
      </c>
      <c r="AV1055" t="e">
        <f t="shared" si="795"/>
        <v>#NUM!</v>
      </c>
      <c r="AW1055" t="e">
        <f t="shared" si="796"/>
        <v>#NUM!</v>
      </c>
      <c r="AX1055" t="e">
        <f t="shared" si="797"/>
        <v>#NUM!</v>
      </c>
      <c r="AY1055" t="e">
        <f t="shared" si="798"/>
        <v>#NUM!</v>
      </c>
      <c r="BA1055" s="2">
        <v>4.8854602725318655E-6</v>
      </c>
      <c r="BB1055">
        <f t="shared" si="781"/>
        <v>4.8818546278789279E-16</v>
      </c>
    </row>
    <row r="1056" spans="4:54" x14ac:dyDescent="0.25">
      <c r="D1056" s="2">
        <v>5.2231805105616664E-5</v>
      </c>
      <c r="E1056">
        <f t="shared" si="782"/>
        <v>4.2599130749580369E-10</v>
      </c>
      <c r="F1056">
        <v>668.91220070806423</v>
      </c>
      <c r="G1056" t="e">
        <f t="shared" si="752"/>
        <v>#NUM!</v>
      </c>
      <c r="H1056" t="e">
        <f t="shared" si="753"/>
        <v>#NUM!</v>
      </c>
      <c r="I1056" t="e">
        <f t="shared" si="754"/>
        <v>#NUM!</v>
      </c>
      <c r="J1056" t="e">
        <f t="shared" si="755"/>
        <v>#NUM!</v>
      </c>
      <c r="K1056" t="e">
        <f t="shared" si="756"/>
        <v>#NUM!</v>
      </c>
      <c r="L1056" t="e">
        <f t="shared" si="757"/>
        <v>#NUM!</v>
      </c>
      <c r="M1056" t="e">
        <f t="shared" si="758"/>
        <v>#NUM!</v>
      </c>
      <c r="N1056" t="e">
        <f t="shared" si="759"/>
        <v>#NUM!</v>
      </c>
      <c r="O1056" t="e">
        <f t="shared" si="760"/>
        <v>#NUM!</v>
      </c>
      <c r="P1056" t="e">
        <f t="shared" si="761"/>
        <v>#NUM!</v>
      </c>
      <c r="Q1056" t="e">
        <f t="shared" si="762"/>
        <v>#NUM!</v>
      </c>
      <c r="R1056" t="e">
        <f t="shared" si="763"/>
        <v>#NUM!</v>
      </c>
      <c r="S1056" t="e">
        <f t="shared" si="764"/>
        <v>#NUM!</v>
      </c>
      <c r="T1056" t="e">
        <f t="shared" si="765"/>
        <v>#NUM!</v>
      </c>
      <c r="U1056" t="e">
        <f t="shared" si="766"/>
        <v>#NUM!</v>
      </c>
      <c r="V1056" t="e">
        <f t="shared" si="783"/>
        <v>#NUM!</v>
      </c>
      <c r="W1056" t="e">
        <f t="shared" si="767"/>
        <v>#NUM!</v>
      </c>
      <c r="X1056" t="e">
        <f t="shared" si="768"/>
        <v>#NUM!</v>
      </c>
      <c r="Y1056" t="e">
        <f t="shared" si="769"/>
        <v>#NUM!</v>
      </c>
      <c r="Z1056" t="e">
        <f t="shared" si="770"/>
        <v>#NUM!</v>
      </c>
      <c r="AA1056" t="e">
        <f t="shared" si="771"/>
        <v>#NUM!</v>
      </c>
      <c r="AB1056" t="e">
        <f t="shared" si="772"/>
        <v>#NUM!</v>
      </c>
      <c r="AC1056" t="e">
        <f t="shared" si="773"/>
        <v>#NUM!</v>
      </c>
      <c r="AD1056" t="e">
        <f t="shared" si="774"/>
        <v>#NUM!</v>
      </c>
      <c r="AE1056" t="e">
        <f t="shared" si="775"/>
        <v>#NUM!</v>
      </c>
      <c r="AF1056" t="e">
        <f t="shared" si="776"/>
        <v>#NUM!</v>
      </c>
      <c r="AG1056" t="e">
        <f t="shared" si="777"/>
        <v>#NUM!</v>
      </c>
      <c r="AH1056" t="e">
        <f t="shared" si="778"/>
        <v>#NUM!</v>
      </c>
      <c r="AI1056" t="e">
        <f t="shared" si="779"/>
        <v>#NUM!</v>
      </c>
      <c r="AJ1056" t="e">
        <f t="shared" si="780"/>
        <v>#NUM!</v>
      </c>
      <c r="AK1056" t="e">
        <f t="shared" si="784"/>
        <v>#NUM!</v>
      </c>
      <c r="AL1056" t="e">
        <f t="shared" si="785"/>
        <v>#NUM!</v>
      </c>
      <c r="AM1056" t="e">
        <f t="shared" si="786"/>
        <v>#NUM!</v>
      </c>
      <c r="AN1056" t="e">
        <f t="shared" si="787"/>
        <v>#NUM!</v>
      </c>
      <c r="AO1056" t="e">
        <f t="shared" si="788"/>
        <v>#NUM!</v>
      </c>
      <c r="AP1056" t="e">
        <f t="shared" si="789"/>
        <v>#NUM!</v>
      </c>
      <c r="AQ1056" t="e">
        <f t="shared" si="790"/>
        <v>#NUM!</v>
      </c>
      <c r="AR1056" t="e">
        <f t="shared" si="791"/>
        <v>#NUM!</v>
      </c>
      <c r="AS1056" t="e">
        <f t="shared" si="792"/>
        <v>#NUM!</v>
      </c>
      <c r="AT1056" t="e">
        <f t="shared" si="793"/>
        <v>#NUM!</v>
      </c>
      <c r="AU1056" t="e">
        <f t="shared" si="794"/>
        <v>#NUM!</v>
      </c>
      <c r="AV1056" t="e">
        <f t="shared" si="795"/>
        <v>#NUM!</v>
      </c>
      <c r="AW1056" t="e">
        <f t="shared" si="796"/>
        <v>#NUM!</v>
      </c>
      <c r="AX1056" t="e">
        <f t="shared" si="797"/>
        <v>#NUM!</v>
      </c>
      <c r="AY1056" t="e">
        <f t="shared" si="798"/>
        <v>#NUM!</v>
      </c>
      <c r="BA1056" s="2">
        <v>4.9226616206631544E-6</v>
      </c>
      <c r="BB1056">
        <f t="shared" si="781"/>
        <v>4.9942276648553743E-16</v>
      </c>
    </row>
    <row r="1057" spans="4:54" x14ac:dyDescent="0.25">
      <c r="D1057" s="2">
        <v>5.2232265542508234E-5</v>
      </c>
      <c r="E1057">
        <f t="shared" si="782"/>
        <v>4.6043689156939583E-10</v>
      </c>
      <c r="F1057">
        <v>662.67194551224645</v>
      </c>
      <c r="G1057" t="e">
        <f t="shared" si="752"/>
        <v>#NUM!</v>
      </c>
      <c r="H1057" t="e">
        <f t="shared" si="753"/>
        <v>#NUM!</v>
      </c>
      <c r="I1057" t="e">
        <f t="shared" si="754"/>
        <v>#NUM!</v>
      </c>
      <c r="J1057" t="e">
        <f t="shared" si="755"/>
        <v>#NUM!</v>
      </c>
      <c r="K1057" t="e">
        <f t="shared" si="756"/>
        <v>#NUM!</v>
      </c>
      <c r="L1057" t="e">
        <f t="shared" si="757"/>
        <v>#NUM!</v>
      </c>
      <c r="M1057" t="e">
        <f t="shared" si="758"/>
        <v>#NUM!</v>
      </c>
      <c r="N1057" t="e">
        <f t="shared" si="759"/>
        <v>#NUM!</v>
      </c>
      <c r="O1057" t="e">
        <f t="shared" si="760"/>
        <v>#NUM!</v>
      </c>
      <c r="P1057" t="e">
        <f t="shared" si="761"/>
        <v>#NUM!</v>
      </c>
      <c r="Q1057" t="e">
        <f t="shared" si="762"/>
        <v>#NUM!</v>
      </c>
      <c r="R1057" t="e">
        <f t="shared" si="763"/>
        <v>#NUM!</v>
      </c>
      <c r="S1057" t="e">
        <f t="shared" si="764"/>
        <v>#NUM!</v>
      </c>
      <c r="T1057" t="e">
        <f t="shared" si="765"/>
        <v>#NUM!</v>
      </c>
      <c r="U1057" t="e">
        <f t="shared" si="766"/>
        <v>#NUM!</v>
      </c>
      <c r="V1057" t="e">
        <f t="shared" si="783"/>
        <v>#NUM!</v>
      </c>
      <c r="W1057" t="e">
        <f t="shared" si="767"/>
        <v>#NUM!</v>
      </c>
      <c r="X1057" t="e">
        <f t="shared" si="768"/>
        <v>#NUM!</v>
      </c>
      <c r="Y1057" t="e">
        <f t="shared" si="769"/>
        <v>#NUM!</v>
      </c>
      <c r="Z1057" t="e">
        <f t="shared" si="770"/>
        <v>#NUM!</v>
      </c>
      <c r="AA1057" t="e">
        <f t="shared" si="771"/>
        <v>#NUM!</v>
      </c>
      <c r="AB1057" t="e">
        <f t="shared" si="772"/>
        <v>#NUM!</v>
      </c>
      <c r="AC1057" t="e">
        <f t="shared" si="773"/>
        <v>#NUM!</v>
      </c>
      <c r="AD1057" t="e">
        <f t="shared" si="774"/>
        <v>#NUM!</v>
      </c>
      <c r="AE1057" t="e">
        <f t="shared" si="775"/>
        <v>#NUM!</v>
      </c>
      <c r="AF1057" t="e">
        <f t="shared" si="776"/>
        <v>#NUM!</v>
      </c>
      <c r="AG1057" t="e">
        <f t="shared" si="777"/>
        <v>#NUM!</v>
      </c>
      <c r="AH1057" t="e">
        <f t="shared" si="778"/>
        <v>#NUM!</v>
      </c>
      <c r="AI1057" t="e">
        <f t="shared" si="779"/>
        <v>#NUM!</v>
      </c>
      <c r="AJ1057" t="e">
        <f t="shared" si="780"/>
        <v>#NUM!</v>
      </c>
      <c r="AK1057" t="e">
        <f t="shared" si="784"/>
        <v>#NUM!</v>
      </c>
      <c r="AL1057" t="e">
        <f t="shared" si="785"/>
        <v>#NUM!</v>
      </c>
      <c r="AM1057" t="e">
        <f t="shared" si="786"/>
        <v>#NUM!</v>
      </c>
      <c r="AN1057" t="e">
        <f t="shared" si="787"/>
        <v>#NUM!</v>
      </c>
      <c r="AO1057" t="e">
        <f t="shared" si="788"/>
        <v>#NUM!</v>
      </c>
      <c r="AP1057" t="e">
        <f t="shared" si="789"/>
        <v>#NUM!</v>
      </c>
      <c r="AQ1057" t="e">
        <f t="shared" si="790"/>
        <v>#NUM!</v>
      </c>
      <c r="AR1057" t="e">
        <f t="shared" si="791"/>
        <v>#NUM!</v>
      </c>
      <c r="AS1057" t="e">
        <f t="shared" si="792"/>
        <v>#NUM!</v>
      </c>
      <c r="AT1057" t="e">
        <f t="shared" si="793"/>
        <v>#NUM!</v>
      </c>
      <c r="AU1057" t="e">
        <f t="shared" si="794"/>
        <v>#NUM!</v>
      </c>
      <c r="AV1057" t="e">
        <f t="shared" si="795"/>
        <v>#NUM!</v>
      </c>
      <c r="AW1057" t="e">
        <f t="shared" si="796"/>
        <v>#NUM!</v>
      </c>
      <c r="AX1057" t="e">
        <f t="shared" si="797"/>
        <v>#NUM!</v>
      </c>
      <c r="AY1057" t="e">
        <f t="shared" si="798"/>
        <v>#NUM!</v>
      </c>
      <c r="BA1057" s="2">
        <v>4.9624598359486392E-6</v>
      </c>
      <c r="BB1057">
        <f t="shared" si="781"/>
        <v>5.1163400210378629E-16</v>
      </c>
    </row>
    <row r="1058" spans="4:54" x14ac:dyDescent="0.25">
      <c r="D1058" s="2">
        <v>5.2232725979399803E-5</v>
      </c>
      <c r="E1058">
        <f t="shared" si="782"/>
        <v>4.6043689156939583E-10</v>
      </c>
      <c r="F1058">
        <v>656.6025701049507</v>
      </c>
      <c r="G1058" t="e">
        <f t="shared" si="752"/>
        <v>#NUM!</v>
      </c>
      <c r="H1058" t="e">
        <f t="shared" si="753"/>
        <v>#NUM!</v>
      </c>
      <c r="I1058" t="e">
        <f t="shared" si="754"/>
        <v>#NUM!</v>
      </c>
      <c r="J1058" t="e">
        <f t="shared" si="755"/>
        <v>#NUM!</v>
      </c>
      <c r="K1058" t="e">
        <f t="shared" si="756"/>
        <v>#NUM!</v>
      </c>
      <c r="L1058" t="e">
        <f t="shared" si="757"/>
        <v>#NUM!</v>
      </c>
      <c r="M1058" t="e">
        <f t="shared" si="758"/>
        <v>#NUM!</v>
      </c>
      <c r="N1058" t="e">
        <f t="shared" si="759"/>
        <v>#NUM!</v>
      </c>
      <c r="O1058" t="e">
        <f t="shared" si="760"/>
        <v>#NUM!</v>
      </c>
      <c r="P1058" t="e">
        <f t="shared" si="761"/>
        <v>#NUM!</v>
      </c>
      <c r="Q1058" t="e">
        <f t="shared" si="762"/>
        <v>#NUM!</v>
      </c>
      <c r="R1058" t="e">
        <f t="shared" si="763"/>
        <v>#NUM!</v>
      </c>
      <c r="S1058" t="e">
        <f t="shared" si="764"/>
        <v>#NUM!</v>
      </c>
      <c r="T1058" t="e">
        <f t="shared" si="765"/>
        <v>#NUM!</v>
      </c>
      <c r="U1058" t="e">
        <f t="shared" si="766"/>
        <v>#NUM!</v>
      </c>
      <c r="V1058" t="e">
        <f t="shared" si="783"/>
        <v>#NUM!</v>
      </c>
      <c r="W1058" t="e">
        <f t="shared" si="767"/>
        <v>#NUM!</v>
      </c>
      <c r="X1058" t="e">
        <f t="shared" si="768"/>
        <v>#NUM!</v>
      </c>
      <c r="Y1058" t="e">
        <f t="shared" si="769"/>
        <v>#NUM!</v>
      </c>
      <c r="Z1058" t="e">
        <f t="shared" si="770"/>
        <v>#NUM!</v>
      </c>
      <c r="AA1058" t="e">
        <f t="shared" si="771"/>
        <v>#NUM!</v>
      </c>
      <c r="AB1058" t="e">
        <f t="shared" si="772"/>
        <v>#NUM!</v>
      </c>
      <c r="AC1058" t="e">
        <f t="shared" si="773"/>
        <v>#NUM!</v>
      </c>
      <c r="AD1058" t="e">
        <f t="shared" si="774"/>
        <v>#NUM!</v>
      </c>
      <c r="AE1058" t="e">
        <f t="shared" si="775"/>
        <v>#NUM!</v>
      </c>
      <c r="AF1058" t="e">
        <f t="shared" si="776"/>
        <v>#NUM!</v>
      </c>
      <c r="AG1058" t="e">
        <f t="shared" si="777"/>
        <v>#NUM!</v>
      </c>
      <c r="AH1058" t="e">
        <f t="shared" si="778"/>
        <v>#NUM!</v>
      </c>
      <c r="AI1058" t="e">
        <f t="shared" si="779"/>
        <v>#NUM!</v>
      </c>
      <c r="AJ1058" t="e">
        <f t="shared" si="780"/>
        <v>#NUM!</v>
      </c>
      <c r="AK1058" t="e">
        <f t="shared" si="784"/>
        <v>#NUM!</v>
      </c>
      <c r="AL1058" t="e">
        <f t="shared" si="785"/>
        <v>#NUM!</v>
      </c>
      <c r="AM1058" t="e">
        <f t="shared" si="786"/>
        <v>#NUM!</v>
      </c>
      <c r="AN1058" t="e">
        <f t="shared" si="787"/>
        <v>#NUM!</v>
      </c>
      <c r="AO1058" t="e">
        <f t="shared" si="788"/>
        <v>#NUM!</v>
      </c>
      <c r="AP1058" t="e">
        <f t="shared" si="789"/>
        <v>#NUM!</v>
      </c>
      <c r="AQ1058" t="e">
        <f t="shared" si="790"/>
        <v>#NUM!</v>
      </c>
      <c r="AR1058" t="e">
        <f t="shared" si="791"/>
        <v>#NUM!</v>
      </c>
      <c r="AS1058" t="e">
        <f t="shared" si="792"/>
        <v>#NUM!</v>
      </c>
      <c r="AT1058" t="e">
        <f t="shared" si="793"/>
        <v>#NUM!</v>
      </c>
      <c r="AU1058" t="e">
        <f t="shared" si="794"/>
        <v>#NUM!</v>
      </c>
      <c r="AV1058" t="e">
        <f t="shared" si="795"/>
        <v>#NUM!</v>
      </c>
      <c r="AW1058" t="e">
        <f t="shared" si="796"/>
        <v>#NUM!</v>
      </c>
      <c r="AX1058" t="e">
        <f t="shared" si="797"/>
        <v>#NUM!</v>
      </c>
      <c r="AY1058" t="e">
        <f t="shared" si="798"/>
        <v>#NUM!</v>
      </c>
      <c r="BA1058" s="2">
        <v>5.00184235935994E-6</v>
      </c>
      <c r="BB1058">
        <f t="shared" si="781"/>
        <v>5.2391204735982296E-16</v>
      </c>
    </row>
    <row r="1059" spans="4:54" x14ac:dyDescent="0.25">
      <c r="D1059" s="2">
        <v>5.2233186416291379E-5</v>
      </c>
      <c r="E1059">
        <f t="shared" si="782"/>
        <v>4.604368915761721E-10</v>
      </c>
      <c r="F1059">
        <v>650.69648838072806</v>
      </c>
      <c r="G1059" t="e">
        <f t="shared" si="752"/>
        <v>#NUM!</v>
      </c>
      <c r="H1059" t="e">
        <f t="shared" si="753"/>
        <v>#NUM!</v>
      </c>
      <c r="I1059" t="e">
        <f t="shared" si="754"/>
        <v>#NUM!</v>
      </c>
      <c r="J1059" t="e">
        <f t="shared" si="755"/>
        <v>#NUM!</v>
      </c>
      <c r="K1059" t="e">
        <f t="shared" si="756"/>
        <v>#NUM!</v>
      </c>
      <c r="L1059" t="e">
        <f t="shared" si="757"/>
        <v>#NUM!</v>
      </c>
      <c r="M1059" t="e">
        <f t="shared" si="758"/>
        <v>#NUM!</v>
      </c>
      <c r="N1059" t="e">
        <f t="shared" si="759"/>
        <v>#NUM!</v>
      </c>
      <c r="O1059" t="e">
        <f t="shared" si="760"/>
        <v>#NUM!</v>
      </c>
      <c r="P1059" t="e">
        <f t="shared" si="761"/>
        <v>#NUM!</v>
      </c>
      <c r="Q1059" t="e">
        <f t="shared" si="762"/>
        <v>#NUM!</v>
      </c>
      <c r="R1059" t="e">
        <f t="shared" si="763"/>
        <v>#NUM!</v>
      </c>
      <c r="S1059" t="e">
        <f t="shared" si="764"/>
        <v>#NUM!</v>
      </c>
      <c r="T1059" t="e">
        <f t="shared" si="765"/>
        <v>#NUM!</v>
      </c>
      <c r="U1059" t="e">
        <f t="shared" si="766"/>
        <v>#NUM!</v>
      </c>
      <c r="V1059" t="e">
        <f t="shared" si="783"/>
        <v>#NUM!</v>
      </c>
      <c r="W1059" t="e">
        <f t="shared" si="767"/>
        <v>#NUM!</v>
      </c>
      <c r="X1059" t="e">
        <f t="shared" si="768"/>
        <v>#NUM!</v>
      </c>
      <c r="Y1059" t="e">
        <f t="shared" si="769"/>
        <v>#NUM!</v>
      </c>
      <c r="Z1059" t="e">
        <f t="shared" si="770"/>
        <v>#NUM!</v>
      </c>
      <c r="AA1059" t="e">
        <f t="shared" si="771"/>
        <v>#NUM!</v>
      </c>
      <c r="AB1059" t="e">
        <f t="shared" si="772"/>
        <v>#NUM!</v>
      </c>
      <c r="AC1059" t="e">
        <f t="shared" si="773"/>
        <v>#NUM!</v>
      </c>
      <c r="AD1059" t="e">
        <f t="shared" si="774"/>
        <v>#NUM!</v>
      </c>
      <c r="AE1059" t="e">
        <f t="shared" si="775"/>
        <v>#NUM!</v>
      </c>
      <c r="AF1059" t="e">
        <f t="shared" si="776"/>
        <v>#NUM!</v>
      </c>
      <c r="AG1059" t="e">
        <f t="shared" si="777"/>
        <v>#NUM!</v>
      </c>
      <c r="AH1059" t="e">
        <f t="shared" si="778"/>
        <v>#NUM!</v>
      </c>
      <c r="AI1059" t="e">
        <f t="shared" si="779"/>
        <v>#NUM!</v>
      </c>
      <c r="AJ1059" t="e">
        <f t="shared" si="780"/>
        <v>#NUM!</v>
      </c>
      <c r="AK1059" t="e">
        <f t="shared" si="784"/>
        <v>#NUM!</v>
      </c>
      <c r="AL1059" t="e">
        <f t="shared" si="785"/>
        <v>#NUM!</v>
      </c>
      <c r="AM1059" t="e">
        <f t="shared" si="786"/>
        <v>#NUM!</v>
      </c>
      <c r="AN1059" t="e">
        <f t="shared" si="787"/>
        <v>#NUM!</v>
      </c>
      <c r="AO1059" t="e">
        <f t="shared" si="788"/>
        <v>#NUM!</v>
      </c>
      <c r="AP1059" t="e">
        <f t="shared" si="789"/>
        <v>#NUM!</v>
      </c>
      <c r="AQ1059" t="e">
        <f t="shared" si="790"/>
        <v>#NUM!</v>
      </c>
      <c r="AR1059" t="e">
        <f t="shared" si="791"/>
        <v>#NUM!</v>
      </c>
      <c r="AS1059" t="e">
        <f t="shared" si="792"/>
        <v>#NUM!</v>
      </c>
      <c r="AT1059" t="e">
        <f t="shared" si="793"/>
        <v>#NUM!</v>
      </c>
      <c r="AU1059" t="e">
        <f t="shared" si="794"/>
        <v>#NUM!</v>
      </c>
      <c r="AV1059" t="e">
        <f t="shared" si="795"/>
        <v>#NUM!</v>
      </c>
      <c r="AW1059" t="e">
        <f t="shared" si="796"/>
        <v>#NUM!</v>
      </c>
      <c r="AX1059" t="e">
        <f t="shared" si="797"/>
        <v>#NUM!</v>
      </c>
      <c r="AY1059" t="e">
        <f t="shared" si="798"/>
        <v>#NUM!</v>
      </c>
      <c r="BA1059" s="2">
        <v>5.0408205056206857E-6</v>
      </c>
      <c r="BB1059">
        <f t="shared" si="781"/>
        <v>5.3625590137336868E-16</v>
      </c>
    </row>
    <row r="1060" spans="4:54" x14ac:dyDescent="0.25">
      <c r="D1060" s="2">
        <v>5.2233646853182949E-5</v>
      </c>
      <c r="E1060">
        <f t="shared" si="782"/>
        <v>4.6043689156939583E-10</v>
      </c>
      <c r="F1060">
        <v>644.94657293653881</v>
      </c>
      <c r="G1060" t="e">
        <f t="shared" si="752"/>
        <v>#NUM!</v>
      </c>
      <c r="H1060" t="e">
        <f t="shared" si="753"/>
        <v>#NUM!</v>
      </c>
      <c r="I1060" t="e">
        <f t="shared" si="754"/>
        <v>#NUM!</v>
      </c>
      <c r="J1060" t="e">
        <f t="shared" si="755"/>
        <v>#NUM!</v>
      </c>
      <c r="K1060" t="e">
        <f t="shared" si="756"/>
        <v>#NUM!</v>
      </c>
      <c r="L1060" t="e">
        <f t="shared" si="757"/>
        <v>#NUM!</v>
      </c>
      <c r="M1060" t="e">
        <f t="shared" si="758"/>
        <v>#NUM!</v>
      </c>
      <c r="N1060" t="e">
        <f t="shared" si="759"/>
        <v>#NUM!</v>
      </c>
      <c r="O1060" t="e">
        <f t="shared" si="760"/>
        <v>#NUM!</v>
      </c>
      <c r="P1060" t="e">
        <f t="shared" si="761"/>
        <v>#NUM!</v>
      </c>
      <c r="Q1060" t="e">
        <f t="shared" si="762"/>
        <v>#NUM!</v>
      </c>
      <c r="R1060" t="e">
        <f t="shared" si="763"/>
        <v>#NUM!</v>
      </c>
      <c r="S1060" t="e">
        <f t="shared" si="764"/>
        <v>#NUM!</v>
      </c>
      <c r="T1060" t="e">
        <f t="shared" si="765"/>
        <v>#NUM!</v>
      </c>
      <c r="U1060" t="e">
        <f t="shared" si="766"/>
        <v>#NUM!</v>
      </c>
      <c r="V1060" t="e">
        <f t="shared" si="783"/>
        <v>#NUM!</v>
      </c>
      <c r="W1060" t="e">
        <f t="shared" si="767"/>
        <v>#NUM!</v>
      </c>
      <c r="X1060" t="e">
        <f t="shared" si="768"/>
        <v>#NUM!</v>
      </c>
      <c r="Y1060" t="e">
        <f t="shared" si="769"/>
        <v>#NUM!</v>
      </c>
      <c r="Z1060" t="e">
        <f t="shared" si="770"/>
        <v>#NUM!</v>
      </c>
      <c r="AA1060" t="e">
        <f t="shared" si="771"/>
        <v>#NUM!</v>
      </c>
      <c r="AB1060" t="e">
        <f t="shared" si="772"/>
        <v>#NUM!</v>
      </c>
      <c r="AC1060" t="e">
        <f t="shared" si="773"/>
        <v>#NUM!</v>
      </c>
      <c r="AD1060" t="e">
        <f t="shared" si="774"/>
        <v>#NUM!</v>
      </c>
      <c r="AE1060" t="e">
        <f t="shared" si="775"/>
        <v>#NUM!</v>
      </c>
      <c r="AF1060" t="e">
        <f t="shared" si="776"/>
        <v>#NUM!</v>
      </c>
      <c r="AG1060" t="e">
        <f t="shared" si="777"/>
        <v>#NUM!</v>
      </c>
      <c r="AH1060" t="e">
        <f t="shared" si="778"/>
        <v>#NUM!</v>
      </c>
      <c r="AI1060" t="e">
        <f t="shared" si="779"/>
        <v>#NUM!</v>
      </c>
      <c r="AJ1060" t="e">
        <f t="shared" si="780"/>
        <v>#NUM!</v>
      </c>
      <c r="AK1060" t="e">
        <f t="shared" si="784"/>
        <v>#NUM!</v>
      </c>
      <c r="AL1060" t="e">
        <f t="shared" si="785"/>
        <v>#NUM!</v>
      </c>
      <c r="AM1060" t="e">
        <f t="shared" si="786"/>
        <v>#NUM!</v>
      </c>
      <c r="AN1060" t="e">
        <f t="shared" si="787"/>
        <v>#NUM!</v>
      </c>
      <c r="AO1060" t="e">
        <f t="shared" si="788"/>
        <v>#NUM!</v>
      </c>
      <c r="AP1060" t="e">
        <f t="shared" si="789"/>
        <v>#NUM!</v>
      </c>
      <c r="AQ1060" t="e">
        <f t="shared" si="790"/>
        <v>#NUM!</v>
      </c>
      <c r="AR1060" t="e">
        <f t="shared" si="791"/>
        <v>#NUM!</v>
      </c>
      <c r="AS1060" t="e">
        <f t="shared" si="792"/>
        <v>#NUM!</v>
      </c>
      <c r="AT1060" t="e">
        <f t="shared" si="793"/>
        <v>#NUM!</v>
      </c>
      <c r="AU1060" t="e">
        <f t="shared" si="794"/>
        <v>#NUM!</v>
      </c>
      <c r="AV1060" t="e">
        <f t="shared" si="795"/>
        <v>#NUM!</v>
      </c>
      <c r="AW1060" t="e">
        <f t="shared" si="796"/>
        <v>#NUM!</v>
      </c>
      <c r="AX1060" t="e">
        <f t="shared" si="797"/>
        <v>#NUM!</v>
      </c>
      <c r="AY1060" t="e">
        <f t="shared" si="798"/>
        <v>#NUM!</v>
      </c>
      <c r="BA1060" s="2">
        <v>5.0794051094695E-6</v>
      </c>
      <c r="BB1060">
        <f t="shared" si="781"/>
        <v>5.4866459857966066E-16</v>
      </c>
    </row>
    <row r="1061" spans="4:54" x14ac:dyDescent="0.25">
      <c r="D1061" s="2">
        <v>5.2234144905112176E-5</v>
      </c>
      <c r="E1061">
        <f t="shared" si="782"/>
        <v>4.9805192922739187E-10</v>
      </c>
      <c r="F1061">
        <v>638.89500547965997</v>
      </c>
      <c r="G1061" t="e">
        <f t="shared" si="752"/>
        <v>#NUM!</v>
      </c>
      <c r="H1061" t="e">
        <f t="shared" si="753"/>
        <v>#NUM!</v>
      </c>
      <c r="I1061" t="e">
        <f t="shared" si="754"/>
        <v>#NUM!</v>
      </c>
      <c r="J1061" t="e">
        <f t="shared" si="755"/>
        <v>#NUM!</v>
      </c>
      <c r="K1061" t="e">
        <f t="shared" si="756"/>
        <v>#NUM!</v>
      </c>
      <c r="L1061" t="e">
        <f t="shared" si="757"/>
        <v>#NUM!</v>
      </c>
      <c r="M1061" t="e">
        <f t="shared" si="758"/>
        <v>#NUM!</v>
      </c>
      <c r="N1061" t="e">
        <f t="shared" si="759"/>
        <v>#NUM!</v>
      </c>
      <c r="O1061" t="e">
        <f t="shared" si="760"/>
        <v>#NUM!</v>
      </c>
      <c r="P1061" t="e">
        <f t="shared" si="761"/>
        <v>#NUM!</v>
      </c>
      <c r="Q1061" t="e">
        <f t="shared" si="762"/>
        <v>#NUM!</v>
      </c>
      <c r="R1061" t="e">
        <f t="shared" si="763"/>
        <v>#NUM!</v>
      </c>
      <c r="S1061" t="e">
        <f t="shared" si="764"/>
        <v>#NUM!</v>
      </c>
      <c r="T1061" t="e">
        <f t="shared" si="765"/>
        <v>#NUM!</v>
      </c>
      <c r="U1061" t="e">
        <f t="shared" si="766"/>
        <v>#NUM!</v>
      </c>
      <c r="V1061" t="e">
        <f t="shared" si="783"/>
        <v>#NUM!</v>
      </c>
      <c r="W1061" t="e">
        <f t="shared" si="767"/>
        <v>#NUM!</v>
      </c>
      <c r="X1061" t="e">
        <f t="shared" si="768"/>
        <v>#NUM!</v>
      </c>
      <c r="Y1061" t="e">
        <f t="shared" si="769"/>
        <v>#NUM!</v>
      </c>
      <c r="Z1061" t="e">
        <f t="shared" si="770"/>
        <v>#NUM!</v>
      </c>
      <c r="AA1061" t="e">
        <f t="shared" si="771"/>
        <v>#NUM!</v>
      </c>
      <c r="AB1061" t="e">
        <f t="shared" si="772"/>
        <v>#NUM!</v>
      </c>
      <c r="AC1061" t="e">
        <f t="shared" si="773"/>
        <v>#NUM!</v>
      </c>
      <c r="AD1061" t="e">
        <f t="shared" si="774"/>
        <v>#NUM!</v>
      </c>
      <c r="AE1061" t="e">
        <f t="shared" si="775"/>
        <v>#NUM!</v>
      </c>
      <c r="AF1061" t="e">
        <f t="shared" si="776"/>
        <v>#NUM!</v>
      </c>
      <c r="AG1061" t="e">
        <f t="shared" si="777"/>
        <v>#NUM!</v>
      </c>
      <c r="AH1061" t="e">
        <f t="shared" si="778"/>
        <v>#NUM!</v>
      </c>
      <c r="AI1061" t="e">
        <f t="shared" si="779"/>
        <v>#NUM!</v>
      </c>
      <c r="AJ1061" t="e">
        <f t="shared" si="780"/>
        <v>#NUM!</v>
      </c>
      <c r="AK1061" t="e">
        <f t="shared" si="784"/>
        <v>#NUM!</v>
      </c>
      <c r="AL1061" t="e">
        <f t="shared" si="785"/>
        <v>#NUM!</v>
      </c>
      <c r="AM1061" t="e">
        <f t="shared" si="786"/>
        <v>#NUM!</v>
      </c>
      <c r="AN1061" t="e">
        <f t="shared" si="787"/>
        <v>#NUM!</v>
      </c>
      <c r="AO1061" t="e">
        <f t="shared" si="788"/>
        <v>#NUM!</v>
      </c>
      <c r="AP1061" t="e">
        <f t="shared" si="789"/>
        <v>#NUM!</v>
      </c>
      <c r="AQ1061" t="e">
        <f t="shared" si="790"/>
        <v>#NUM!</v>
      </c>
      <c r="AR1061" t="e">
        <f t="shared" si="791"/>
        <v>#NUM!</v>
      </c>
      <c r="AS1061" t="e">
        <f t="shared" si="792"/>
        <v>#NUM!</v>
      </c>
      <c r="AT1061" t="e">
        <f t="shared" si="793"/>
        <v>#NUM!</v>
      </c>
      <c r="AU1061" t="e">
        <f t="shared" si="794"/>
        <v>#NUM!</v>
      </c>
      <c r="AV1061" t="e">
        <f t="shared" si="795"/>
        <v>#NUM!</v>
      </c>
      <c r="AW1061" t="e">
        <f t="shared" si="796"/>
        <v>#NUM!</v>
      </c>
      <c r="AX1061" t="e">
        <f t="shared" si="797"/>
        <v>#NUM!</v>
      </c>
      <c r="AY1061" t="e">
        <f t="shared" si="798"/>
        <v>#NUM!</v>
      </c>
      <c r="BA1061" s="2">
        <v>5.1207107545749768E-6</v>
      </c>
      <c r="BB1061">
        <f t="shared" si="781"/>
        <v>5.6215893836044988E-16</v>
      </c>
    </row>
    <row r="1062" spans="4:54" x14ac:dyDescent="0.25">
      <c r="D1062" s="2">
        <v>5.223464295704141E-5</v>
      </c>
      <c r="E1062">
        <f t="shared" si="782"/>
        <v>4.9805192923416813E-10</v>
      </c>
      <c r="F1062">
        <v>633.01036335011975</v>
      </c>
      <c r="G1062" t="e">
        <f t="shared" si="752"/>
        <v>#NUM!</v>
      </c>
      <c r="H1062" t="e">
        <f t="shared" si="753"/>
        <v>#NUM!</v>
      </c>
      <c r="I1062" t="e">
        <f t="shared" si="754"/>
        <v>#NUM!</v>
      </c>
      <c r="J1062" t="e">
        <f t="shared" si="755"/>
        <v>#NUM!</v>
      </c>
      <c r="K1062" t="e">
        <f t="shared" si="756"/>
        <v>#NUM!</v>
      </c>
      <c r="L1062" t="e">
        <f t="shared" si="757"/>
        <v>#NUM!</v>
      </c>
      <c r="M1062" t="e">
        <f t="shared" si="758"/>
        <v>#NUM!</v>
      </c>
      <c r="N1062" t="e">
        <f t="shared" si="759"/>
        <v>#NUM!</v>
      </c>
      <c r="O1062" t="e">
        <f t="shared" si="760"/>
        <v>#NUM!</v>
      </c>
      <c r="P1062" t="e">
        <f t="shared" si="761"/>
        <v>#NUM!</v>
      </c>
      <c r="Q1062" t="e">
        <f t="shared" si="762"/>
        <v>#NUM!</v>
      </c>
      <c r="R1062" t="e">
        <f t="shared" si="763"/>
        <v>#NUM!</v>
      </c>
      <c r="S1062" t="e">
        <f t="shared" si="764"/>
        <v>#NUM!</v>
      </c>
      <c r="T1062" t="e">
        <f t="shared" si="765"/>
        <v>#NUM!</v>
      </c>
      <c r="U1062" t="e">
        <f t="shared" si="766"/>
        <v>#NUM!</v>
      </c>
      <c r="V1062" t="e">
        <f t="shared" si="783"/>
        <v>#NUM!</v>
      </c>
      <c r="W1062" t="e">
        <f t="shared" si="767"/>
        <v>#NUM!</v>
      </c>
      <c r="X1062" t="e">
        <f t="shared" si="768"/>
        <v>#NUM!</v>
      </c>
      <c r="Y1062" t="e">
        <f t="shared" si="769"/>
        <v>#NUM!</v>
      </c>
      <c r="Z1062" t="e">
        <f t="shared" si="770"/>
        <v>#NUM!</v>
      </c>
      <c r="AA1062" t="e">
        <f t="shared" si="771"/>
        <v>#NUM!</v>
      </c>
      <c r="AB1062" t="e">
        <f t="shared" si="772"/>
        <v>#NUM!</v>
      </c>
      <c r="AC1062" t="e">
        <f t="shared" si="773"/>
        <v>#NUM!</v>
      </c>
      <c r="AD1062" t="e">
        <f t="shared" si="774"/>
        <v>#NUM!</v>
      </c>
      <c r="AE1062" t="e">
        <f t="shared" si="775"/>
        <v>#NUM!</v>
      </c>
      <c r="AF1062" t="e">
        <f t="shared" si="776"/>
        <v>#NUM!</v>
      </c>
      <c r="AG1062" t="e">
        <f t="shared" si="777"/>
        <v>#NUM!</v>
      </c>
      <c r="AH1062" t="e">
        <f t="shared" si="778"/>
        <v>#NUM!</v>
      </c>
      <c r="AI1062" t="e">
        <f t="shared" si="779"/>
        <v>#NUM!</v>
      </c>
      <c r="AJ1062" t="e">
        <f t="shared" si="780"/>
        <v>#NUM!</v>
      </c>
      <c r="AK1062" t="e">
        <f t="shared" si="784"/>
        <v>#NUM!</v>
      </c>
      <c r="AL1062" t="e">
        <f t="shared" si="785"/>
        <v>#NUM!</v>
      </c>
      <c r="AM1062" t="e">
        <f t="shared" si="786"/>
        <v>#NUM!</v>
      </c>
      <c r="AN1062" t="e">
        <f t="shared" si="787"/>
        <v>#NUM!</v>
      </c>
      <c r="AO1062" t="e">
        <f t="shared" si="788"/>
        <v>#NUM!</v>
      </c>
      <c r="AP1062" t="e">
        <f t="shared" si="789"/>
        <v>#NUM!</v>
      </c>
      <c r="AQ1062" t="e">
        <f t="shared" si="790"/>
        <v>#NUM!</v>
      </c>
      <c r="AR1062" t="e">
        <f t="shared" si="791"/>
        <v>#NUM!</v>
      </c>
      <c r="AS1062" t="e">
        <f t="shared" si="792"/>
        <v>#NUM!</v>
      </c>
      <c r="AT1062" t="e">
        <f t="shared" si="793"/>
        <v>#NUM!</v>
      </c>
      <c r="AU1062" t="e">
        <f t="shared" si="794"/>
        <v>#NUM!</v>
      </c>
      <c r="AV1062" t="e">
        <f t="shared" si="795"/>
        <v>#NUM!</v>
      </c>
      <c r="AW1062" t="e">
        <f t="shared" si="796"/>
        <v>#NUM!</v>
      </c>
      <c r="AX1062" t="e">
        <f t="shared" si="797"/>
        <v>#NUM!</v>
      </c>
      <c r="AY1062" t="e">
        <f t="shared" si="798"/>
        <v>#NUM!</v>
      </c>
      <c r="BA1062" s="2">
        <v>5.1615805998154186E-6</v>
      </c>
      <c r="BB1062">
        <f t="shared" si="781"/>
        <v>5.7572690414575668E-16</v>
      </c>
    </row>
    <row r="1063" spans="4:54" x14ac:dyDescent="0.25">
      <c r="D1063" s="2">
        <v>5.2235141008970637E-5</v>
      </c>
      <c r="E1063">
        <f t="shared" si="782"/>
        <v>4.9805192922739187E-10</v>
      </c>
      <c r="F1063">
        <v>627.28517578790684</v>
      </c>
      <c r="G1063" t="e">
        <f t="shared" si="752"/>
        <v>#NUM!</v>
      </c>
      <c r="H1063" t="e">
        <f t="shared" si="753"/>
        <v>#NUM!</v>
      </c>
      <c r="I1063" t="e">
        <f t="shared" si="754"/>
        <v>#NUM!</v>
      </c>
      <c r="J1063" t="e">
        <f t="shared" si="755"/>
        <v>#NUM!</v>
      </c>
      <c r="K1063" t="e">
        <f t="shared" si="756"/>
        <v>#NUM!</v>
      </c>
      <c r="L1063" t="e">
        <f t="shared" si="757"/>
        <v>#NUM!</v>
      </c>
      <c r="M1063" t="e">
        <f t="shared" si="758"/>
        <v>#NUM!</v>
      </c>
      <c r="N1063" t="e">
        <f t="shared" si="759"/>
        <v>#NUM!</v>
      </c>
      <c r="O1063" t="e">
        <f t="shared" si="760"/>
        <v>#NUM!</v>
      </c>
      <c r="P1063" t="e">
        <f t="shared" si="761"/>
        <v>#NUM!</v>
      </c>
      <c r="Q1063" t="e">
        <f t="shared" si="762"/>
        <v>#NUM!</v>
      </c>
      <c r="R1063" t="e">
        <f t="shared" si="763"/>
        <v>#NUM!</v>
      </c>
      <c r="S1063" t="e">
        <f t="shared" si="764"/>
        <v>#NUM!</v>
      </c>
      <c r="T1063" t="e">
        <f t="shared" si="765"/>
        <v>#NUM!</v>
      </c>
      <c r="U1063" t="e">
        <f t="shared" si="766"/>
        <v>#NUM!</v>
      </c>
      <c r="V1063" t="e">
        <f t="shared" si="783"/>
        <v>#NUM!</v>
      </c>
      <c r="W1063" t="e">
        <f t="shared" si="767"/>
        <v>#NUM!</v>
      </c>
      <c r="X1063" t="e">
        <f t="shared" si="768"/>
        <v>#NUM!</v>
      </c>
      <c r="Y1063" t="e">
        <f t="shared" si="769"/>
        <v>#NUM!</v>
      </c>
      <c r="Z1063" t="e">
        <f t="shared" si="770"/>
        <v>#NUM!</v>
      </c>
      <c r="AA1063" t="e">
        <f t="shared" si="771"/>
        <v>#NUM!</v>
      </c>
      <c r="AB1063" t="e">
        <f t="shared" si="772"/>
        <v>#NUM!</v>
      </c>
      <c r="AC1063" t="e">
        <f t="shared" si="773"/>
        <v>#NUM!</v>
      </c>
      <c r="AD1063" t="e">
        <f t="shared" si="774"/>
        <v>#NUM!</v>
      </c>
      <c r="AE1063" t="e">
        <f t="shared" si="775"/>
        <v>#NUM!</v>
      </c>
      <c r="AF1063" t="e">
        <f t="shared" si="776"/>
        <v>#NUM!</v>
      </c>
      <c r="AG1063" t="e">
        <f t="shared" si="777"/>
        <v>#NUM!</v>
      </c>
      <c r="AH1063" t="e">
        <f t="shared" si="778"/>
        <v>#NUM!</v>
      </c>
      <c r="AI1063" t="e">
        <f t="shared" si="779"/>
        <v>#NUM!</v>
      </c>
      <c r="AJ1063" t="e">
        <f t="shared" si="780"/>
        <v>#NUM!</v>
      </c>
      <c r="AK1063" t="e">
        <f t="shared" si="784"/>
        <v>#NUM!</v>
      </c>
      <c r="AL1063" t="e">
        <f t="shared" si="785"/>
        <v>#NUM!</v>
      </c>
      <c r="AM1063" t="e">
        <f t="shared" si="786"/>
        <v>#NUM!</v>
      </c>
      <c r="AN1063" t="e">
        <f t="shared" si="787"/>
        <v>#NUM!</v>
      </c>
      <c r="AO1063" t="e">
        <f t="shared" si="788"/>
        <v>#NUM!</v>
      </c>
      <c r="AP1063" t="e">
        <f t="shared" si="789"/>
        <v>#NUM!</v>
      </c>
      <c r="AQ1063" t="e">
        <f t="shared" si="790"/>
        <v>#NUM!</v>
      </c>
      <c r="AR1063" t="e">
        <f t="shared" si="791"/>
        <v>#NUM!</v>
      </c>
      <c r="AS1063" t="e">
        <f t="shared" si="792"/>
        <v>#NUM!</v>
      </c>
      <c r="AT1063" t="e">
        <f t="shared" si="793"/>
        <v>#NUM!</v>
      </c>
      <c r="AU1063" t="e">
        <f t="shared" si="794"/>
        <v>#NUM!</v>
      </c>
      <c r="AV1063" t="e">
        <f t="shared" si="795"/>
        <v>#NUM!</v>
      </c>
      <c r="AW1063" t="e">
        <f t="shared" si="796"/>
        <v>#NUM!</v>
      </c>
      <c r="AX1063" t="e">
        <f t="shared" si="797"/>
        <v>#NUM!</v>
      </c>
      <c r="AY1063" t="e">
        <f t="shared" si="798"/>
        <v>#NUM!</v>
      </c>
      <c r="BA1063" s="2">
        <v>5.2020266455142179E-6</v>
      </c>
      <c r="BB1063">
        <f t="shared" si="781"/>
        <v>5.893673891704622E-16</v>
      </c>
    </row>
    <row r="1064" spans="4:54" x14ac:dyDescent="0.25">
      <c r="D1064" s="2">
        <v>5.2235639060899865E-5</v>
      </c>
      <c r="E1064">
        <f t="shared" si="782"/>
        <v>4.9805192922739187E-10</v>
      </c>
      <c r="F1064">
        <v>621.71242760071982</v>
      </c>
      <c r="G1064" t="e">
        <f t="shared" si="752"/>
        <v>#NUM!</v>
      </c>
      <c r="H1064" t="e">
        <f t="shared" si="753"/>
        <v>#NUM!</v>
      </c>
      <c r="I1064" t="e">
        <f t="shared" si="754"/>
        <v>#NUM!</v>
      </c>
      <c r="J1064" t="e">
        <f t="shared" si="755"/>
        <v>#NUM!</v>
      </c>
      <c r="K1064" t="e">
        <f t="shared" si="756"/>
        <v>#NUM!</v>
      </c>
      <c r="L1064" t="e">
        <f t="shared" si="757"/>
        <v>#NUM!</v>
      </c>
      <c r="M1064" t="e">
        <f t="shared" si="758"/>
        <v>#NUM!</v>
      </c>
      <c r="N1064" t="e">
        <f t="shared" si="759"/>
        <v>#NUM!</v>
      </c>
      <c r="O1064" t="e">
        <f t="shared" si="760"/>
        <v>#NUM!</v>
      </c>
      <c r="P1064" t="e">
        <f t="shared" si="761"/>
        <v>#NUM!</v>
      </c>
      <c r="Q1064" t="e">
        <f t="shared" si="762"/>
        <v>#NUM!</v>
      </c>
      <c r="R1064" t="e">
        <f t="shared" si="763"/>
        <v>#NUM!</v>
      </c>
      <c r="S1064" t="e">
        <f t="shared" si="764"/>
        <v>#NUM!</v>
      </c>
      <c r="T1064" t="e">
        <f t="shared" si="765"/>
        <v>#NUM!</v>
      </c>
      <c r="U1064" t="e">
        <f t="shared" si="766"/>
        <v>#NUM!</v>
      </c>
      <c r="V1064" t="e">
        <f t="shared" si="783"/>
        <v>#NUM!</v>
      </c>
      <c r="W1064" t="e">
        <f t="shared" si="767"/>
        <v>#NUM!</v>
      </c>
      <c r="X1064" t="e">
        <f t="shared" si="768"/>
        <v>#NUM!</v>
      </c>
      <c r="Y1064" t="e">
        <f t="shared" si="769"/>
        <v>#NUM!</v>
      </c>
      <c r="Z1064" t="e">
        <f t="shared" si="770"/>
        <v>#NUM!</v>
      </c>
      <c r="AA1064" t="e">
        <f t="shared" si="771"/>
        <v>#NUM!</v>
      </c>
      <c r="AB1064" t="e">
        <f t="shared" si="772"/>
        <v>#NUM!</v>
      </c>
      <c r="AC1064" t="e">
        <f t="shared" si="773"/>
        <v>#NUM!</v>
      </c>
      <c r="AD1064" t="e">
        <f t="shared" si="774"/>
        <v>#NUM!</v>
      </c>
      <c r="AE1064" t="e">
        <f t="shared" si="775"/>
        <v>#NUM!</v>
      </c>
      <c r="AF1064" t="e">
        <f t="shared" si="776"/>
        <v>#NUM!</v>
      </c>
      <c r="AG1064" t="e">
        <f t="shared" si="777"/>
        <v>#NUM!</v>
      </c>
      <c r="AH1064" t="e">
        <f t="shared" si="778"/>
        <v>#NUM!</v>
      </c>
      <c r="AI1064" t="e">
        <f t="shared" si="779"/>
        <v>#NUM!</v>
      </c>
      <c r="AJ1064" t="e">
        <f t="shared" si="780"/>
        <v>#NUM!</v>
      </c>
      <c r="AK1064" t="e">
        <f t="shared" si="784"/>
        <v>#NUM!</v>
      </c>
      <c r="AL1064" t="e">
        <f t="shared" si="785"/>
        <v>#NUM!</v>
      </c>
      <c r="AM1064" t="e">
        <f t="shared" si="786"/>
        <v>#NUM!</v>
      </c>
      <c r="AN1064" t="e">
        <f t="shared" si="787"/>
        <v>#NUM!</v>
      </c>
      <c r="AO1064" t="e">
        <f t="shared" si="788"/>
        <v>#NUM!</v>
      </c>
      <c r="AP1064" t="e">
        <f t="shared" si="789"/>
        <v>#NUM!</v>
      </c>
      <c r="AQ1064" t="e">
        <f t="shared" si="790"/>
        <v>#NUM!</v>
      </c>
      <c r="AR1064" t="e">
        <f t="shared" si="791"/>
        <v>#NUM!</v>
      </c>
      <c r="AS1064" t="e">
        <f t="shared" si="792"/>
        <v>#NUM!</v>
      </c>
      <c r="AT1064" t="e">
        <f t="shared" si="793"/>
        <v>#NUM!</v>
      </c>
      <c r="AU1064" t="e">
        <f t="shared" si="794"/>
        <v>#NUM!</v>
      </c>
      <c r="AV1064" t="e">
        <f t="shared" si="795"/>
        <v>#NUM!</v>
      </c>
      <c r="AW1064" t="e">
        <f t="shared" si="796"/>
        <v>#NUM!</v>
      </c>
      <c r="AX1064" t="e">
        <f t="shared" si="797"/>
        <v>#NUM!</v>
      </c>
      <c r="AY1064" t="e">
        <f t="shared" si="798"/>
        <v>#NUM!</v>
      </c>
      <c r="BA1064" s="2">
        <v>5.2420603768749626E-6</v>
      </c>
      <c r="BB1064">
        <f t="shared" si="781"/>
        <v>6.0307932617341093E-16</v>
      </c>
    </row>
    <row r="1065" spans="4:54" x14ac:dyDescent="0.25">
      <c r="D1065" s="2">
        <v>5.2236178217316317E-5</v>
      </c>
      <c r="E1065">
        <f t="shared" si="782"/>
        <v>5.391564164526283E-10</v>
      </c>
      <c r="F1065">
        <v>615.84396123806175</v>
      </c>
      <c r="G1065" t="e">
        <f t="shared" si="752"/>
        <v>#NUM!</v>
      </c>
      <c r="H1065" t="e">
        <f t="shared" si="753"/>
        <v>#NUM!</v>
      </c>
      <c r="I1065" t="e">
        <f t="shared" si="754"/>
        <v>#NUM!</v>
      </c>
      <c r="J1065" t="e">
        <f t="shared" si="755"/>
        <v>#NUM!</v>
      </c>
      <c r="K1065" t="e">
        <f t="shared" si="756"/>
        <v>#NUM!</v>
      </c>
      <c r="L1065" t="e">
        <f t="shared" si="757"/>
        <v>#NUM!</v>
      </c>
      <c r="M1065" t="e">
        <f t="shared" si="758"/>
        <v>#NUM!</v>
      </c>
      <c r="N1065" t="e">
        <f t="shared" si="759"/>
        <v>#NUM!</v>
      </c>
      <c r="O1065" t="e">
        <f t="shared" si="760"/>
        <v>#NUM!</v>
      </c>
      <c r="P1065" t="e">
        <f t="shared" si="761"/>
        <v>#NUM!</v>
      </c>
      <c r="Q1065" t="e">
        <f t="shared" si="762"/>
        <v>#NUM!</v>
      </c>
      <c r="R1065" t="e">
        <f t="shared" si="763"/>
        <v>#NUM!</v>
      </c>
      <c r="S1065" t="e">
        <f t="shared" si="764"/>
        <v>#NUM!</v>
      </c>
      <c r="T1065" t="e">
        <f t="shared" si="765"/>
        <v>#NUM!</v>
      </c>
      <c r="U1065" t="e">
        <f t="shared" si="766"/>
        <v>#NUM!</v>
      </c>
      <c r="V1065" t="e">
        <f t="shared" si="783"/>
        <v>#NUM!</v>
      </c>
      <c r="W1065" t="e">
        <f t="shared" si="767"/>
        <v>#NUM!</v>
      </c>
      <c r="X1065" t="e">
        <f t="shared" si="768"/>
        <v>#NUM!</v>
      </c>
      <c r="Y1065" t="e">
        <f t="shared" si="769"/>
        <v>#NUM!</v>
      </c>
      <c r="Z1065" t="e">
        <f t="shared" si="770"/>
        <v>#NUM!</v>
      </c>
      <c r="AA1065" t="e">
        <f t="shared" si="771"/>
        <v>#NUM!</v>
      </c>
      <c r="AB1065" t="e">
        <f t="shared" si="772"/>
        <v>#NUM!</v>
      </c>
      <c r="AC1065" t="e">
        <f t="shared" si="773"/>
        <v>#NUM!</v>
      </c>
      <c r="AD1065" t="e">
        <f t="shared" si="774"/>
        <v>#NUM!</v>
      </c>
      <c r="AE1065" t="e">
        <f t="shared" si="775"/>
        <v>#NUM!</v>
      </c>
      <c r="AF1065" t="e">
        <f t="shared" si="776"/>
        <v>#NUM!</v>
      </c>
      <c r="AG1065" t="e">
        <f t="shared" si="777"/>
        <v>#NUM!</v>
      </c>
      <c r="AH1065" t="e">
        <f t="shared" si="778"/>
        <v>#NUM!</v>
      </c>
      <c r="AI1065" t="e">
        <f t="shared" si="779"/>
        <v>#NUM!</v>
      </c>
      <c r="AJ1065" t="e">
        <f t="shared" si="780"/>
        <v>#NUM!</v>
      </c>
      <c r="AK1065" t="e">
        <f t="shared" si="784"/>
        <v>#NUM!</v>
      </c>
      <c r="AL1065" t="e">
        <f t="shared" si="785"/>
        <v>#NUM!</v>
      </c>
      <c r="AM1065" t="e">
        <f t="shared" si="786"/>
        <v>#NUM!</v>
      </c>
      <c r="AN1065" t="e">
        <f t="shared" si="787"/>
        <v>#NUM!</v>
      </c>
      <c r="AO1065" t="e">
        <f t="shared" si="788"/>
        <v>#NUM!</v>
      </c>
      <c r="AP1065" t="e">
        <f t="shared" si="789"/>
        <v>#NUM!</v>
      </c>
      <c r="AQ1065" t="e">
        <f t="shared" si="790"/>
        <v>#NUM!</v>
      </c>
      <c r="AR1065" t="e">
        <f t="shared" si="791"/>
        <v>#NUM!</v>
      </c>
      <c r="AS1065" t="e">
        <f t="shared" si="792"/>
        <v>#NUM!</v>
      </c>
      <c r="AT1065" t="e">
        <f t="shared" si="793"/>
        <v>#NUM!</v>
      </c>
      <c r="AU1065" t="e">
        <f t="shared" si="794"/>
        <v>#NUM!</v>
      </c>
      <c r="AV1065" t="e">
        <f t="shared" si="795"/>
        <v>#NUM!</v>
      </c>
      <c r="AW1065" t="e">
        <f t="shared" si="796"/>
        <v>#NUM!</v>
      </c>
      <c r="AX1065" t="e">
        <f t="shared" si="797"/>
        <v>#NUM!</v>
      </c>
      <c r="AY1065" t="e">
        <f t="shared" si="798"/>
        <v>#NUM!</v>
      </c>
      <c r="BA1065" s="2">
        <v>5.2849460651136012E-6</v>
      </c>
      <c r="BB1065">
        <f t="shared" si="781"/>
        <v>6.1800225996529029E-16</v>
      </c>
    </row>
    <row r="1066" spans="4:54" x14ac:dyDescent="0.25">
      <c r="D1066" s="2">
        <v>5.223671737373277E-5</v>
      </c>
      <c r="E1066">
        <f t="shared" si="782"/>
        <v>5.391564164526283E-10</v>
      </c>
      <c r="F1066">
        <v>610.13856681292282</v>
      </c>
      <c r="G1066" t="e">
        <f t="shared" si="752"/>
        <v>#NUM!</v>
      </c>
      <c r="H1066" t="e">
        <f t="shared" si="753"/>
        <v>#NUM!</v>
      </c>
      <c r="I1066" t="e">
        <f t="shared" si="754"/>
        <v>#NUM!</v>
      </c>
      <c r="J1066" t="e">
        <f t="shared" si="755"/>
        <v>#NUM!</v>
      </c>
      <c r="K1066" t="e">
        <f t="shared" si="756"/>
        <v>#NUM!</v>
      </c>
      <c r="L1066" t="e">
        <f t="shared" si="757"/>
        <v>#NUM!</v>
      </c>
      <c r="M1066" t="e">
        <f t="shared" si="758"/>
        <v>#NUM!</v>
      </c>
      <c r="N1066" t="e">
        <f t="shared" si="759"/>
        <v>#NUM!</v>
      </c>
      <c r="O1066" t="e">
        <f t="shared" si="760"/>
        <v>#NUM!</v>
      </c>
      <c r="P1066" t="e">
        <f t="shared" si="761"/>
        <v>#NUM!</v>
      </c>
      <c r="Q1066" t="e">
        <f t="shared" si="762"/>
        <v>#NUM!</v>
      </c>
      <c r="R1066" t="e">
        <f t="shared" si="763"/>
        <v>#NUM!</v>
      </c>
      <c r="S1066" t="e">
        <f t="shared" si="764"/>
        <v>#NUM!</v>
      </c>
      <c r="T1066" t="e">
        <f t="shared" si="765"/>
        <v>#NUM!</v>
      </c>
      <c r="U1066" t="e">
        <f t="shared" si="766"/>
        <v>#NUM!</v>
      </c>
      <c r="V1066" t="e">
        <f t="shared" si="783"/>
        <v>#NUM!</v>
      </c>
      <c r="W1066" t="e">
        <f t="shared" si="767"/>
        <v>#NUM!</v>
      </c>
      <c r="X1066" t="e">
        <f t="shared" si="768"/>
        <v>#NUM!</v>
      </c>
      <c r="Y1066" t="e">
        <f t="shared" si="769"/>
        <v>#NUM!</v>
      </c>
      <c r="Z1066" t="e">
        <f t="shared" si="770"/>
        <v>#NUM!</v>
      </c>
      <c r="AA1066" t="e">
        <f t="shared" si="771"/>
        <v>#NUM!</v>
      </c>
      <c r="AB1066" t="e">
        <f t="shared" si="772"/>
        <v>#NUM!</v>
      </c>
      <c r="AC1066" t="e">
        <f t="shared" si="773"/>
        <v>#NUM!</v>
      </c>
      <c r="AD1066" t="e">
        <f t="shared" si="774"/>
        <v>#NUM!</v>
      </c>
      <c r="AE1066" t="e">
        <f t="shared" si="775"/>
        <v>#NUM!</v>
      </c>
      <c r="AF1066" t="e">
        <f t="shared" si="776"/>
        <v>#NUM!</v>
      </c>
      <c r="AG1066" t="e">
        <f t="shared" si="777"/>
        <v>#NUM!</v>
      </c>
      <c r="AH1066" t="e">
        <f t="shared" si="778"/>
        <v>#NUM!</v>
      </c>
      <c r="AI1066" t="e">
        <f t="shared" si="779"/>
        <v>#NUM!</v>
      </c>
      <c r="AJ1066" t="e">
        <f t="shared" si="780"/>
        <v>#NUM!</v>
      </c>
      <c r="AK1066" t="e">
        <f t="shared" si="784"/>
        <v>#NUM!</v>
      </c>
      <c r="AL1066" t="e">
        <f t="shared" si="785"/>
        <v>#NUM!</v>
      </c>
      <c r="AM1066" t="e">
        <f t="shared" si="786"/>
        <v>#NUM!</v>
      </c>
      <c r="AN1066" t="e">
        <f t="shared" si="787"/>
        <v>#NUM!</v>
      </c>
      <c r="AO1066" t="e">
        <f t="shared" si="788"/>
        <v>#NUM!</v>
      </c>
      <c r="AP1066" t="e">
        <f t="shared" si="789"/>
        <v>#NUM!</v>
      </c>
      <c r="AQ1066" t="e">
        <f t="shared" si="790"/>
        <v>#NUM!</v>
      </c>
      <c r="AR1066" t="e">
        <f t="shared" si="791"/>
        <v>#NUM!</v>
      </c>
      <c r="AS1066" t="e">
        <f t="shared" si="792"/>
        <v>#NUM!</v>
      </c>
      <c r="AT1066" t="e">
        <f t="shared" si="793"/>
        <v>#NUM!</v>
      </c>
      <c r="AU1066" t="e">
        <f t="shared" si="794"/>
        <v>#NUM!</v>
      </c>
      <c r="AV1066" t="e">
        <f t="shared" si="795"/>
        <v>#NUM!</v>
      </c>
      <c r="AW1066" t="e">
        <f t="shared" si="796"/>
        <v>#NUM!</v>
      </c>
      <c r="AX1066" t="e">
        <f t="shared" si="797"/>
        <v>#NUM!</v>
      </c>
      <c r="AY1066" t="e">
        <f t="shared" si="798"/>
        <v>#NUM!</v>
      </c>
      <c r="BA1066" s="2">
        <v>5.3273747532551613E-6</v>
      </c>
      <c r="BB1066">
        <f t="shared" si="781"/>
        <v>6.3300644140036848E-16</v>
      </c>
    </row>
    <row r="1067" spans="4:54" x14ac:dyDescent="0.25">
      <c r="D1067" s="2">
        <v>5.223725653014923E-5</v>
      </c>
      <c r="E1067">
        <f t="shared" si="782"/>
        <v>5.3915641645940456E-10</v>
      </c>
      <c r="F1067">
        <v>604.58888635448102</v>
      </c>
      <c r="G1067" t="e">
        <f t="shared" si="752"/>
        <v>#NUM!</v>
      </c>
      <c r="H1067" t="e">
        <f t="shared" si="753"/>
        <v>#NUM!</v>
      </c>
      <c r="I1067" t="e">
        <f t="shared" si="754"/>
        <v>#NUM!</v>
      </c>
      <c r="J1067" t="e">
        <f t="shared" si="755"/>
        <v>#NUM!</v>
      </c>
      <c r="K1067" t="e">
        <f t="shared" si="756"/>
        <v>#NUM!</v>
      </c>
      <c r="L1067" t="e">
        <f t="shared" si="757"/>
        <v>#NUM!</v>
      </c>
      <c r="M1067" t="e">
        <f t="shared" si="758"/>
        <v>#NUM!</v>
      </c>
      <c r="N1067" t="e">
        <f t="shared" si="759"/>
        <v>#NUM!</v>
      </c>
      <c r="O1067" t="e">
        <f t="shared" si="760"/>
        <v>#NUM!</v>
      </c>
      <c r="P1067" t="e">
        <f t="shared" si="761"/>
        <v>#NUM!</v>
      </c>
      <c r="Q1067" t="e">
        <f t="shared" si="762"/>
        <v>#NUM!</v>
      </c>
      <c r="R1067" t="e">
        <f t="shared" si="763"/>
        <v>#NUM!</v>
      </c>
      <c r="S1067" t="e">
        <f t="shared" si="764"/>
        <v>#NUM!</v>
      </c>
      <c r="T1067" t="e">
        <f t="shared" si="765"/>
        <v>#NUM!</v>
      </c>
      <c r="U1067" t="e">
        <f t="shared" si="766"/>
        <v>#NUM!</v>
      </c>
      <c r="V1067" t="e">
        <f t="shared" si="783"/>
        <v>#NUM!</v>
      </c>
      <c r="W1067" t="e">
        <f t="shared" si="767"/>
        <v>#NUM!</v>
      </c>
      <c r="X1067" t="e">
        <f t="shared" si="768"/>
        <v>#NUM!</v>
      </c>
      <c r="Y1067" t="e">
        <f t="shared" si="769"/>
        <v>#NUM!</v>
      </c>
      <c r="Z1067" t="e">
        <f t="shared" si="770"/>
        <v>#NUM!</v>
      </c>
      <c r="AA1067" t="e">
        <f t="shared" si="771"/>
        <v>#NUM!</v>
      </c>
      <c r="AB1067" t="e">
        <f t="shared" si="772"/>
        <v>#NUM!</v>
      </c>
      <c r="AC1067" t="e">
        <f t="shared" si="773"/>
        <v>#NUM!</v>
      </c>
      <c r="AD1067" t="e">
        <f t="shared" si="774"/>
        <v>#NUM!</v>
      </c>
      <c r="AE1067" t="e">
        <f t="shared" si="775"/>
        <v>#NUM!</v>
      </c>
      <c r="AF1067" t="e">
        <f t="shared" si="776"/>
        <v>#NUM!</v>
      </c>
      <c r="AG1067" t="e">
        <f t="shared" si="777"/>
        <v>#NUM!</v>
      </c>
      <c r="AH1067" t="e">
        <f t="shared" si="778"/>
        <v>#NUM!</v>
      </c>
      <c r="AI1067" t="e">
        <f t="shared" si="779"/>
        <v>#NUM!</v>
      </c>
      <c r="AJ1067" t="e">
        <f t="shared" si="780"/>
        <v>#NUM!</v>
      </c>
      <c r="AK1067" t="e">
        <f t="shared" si="784"/>
        <v>#NUM!</v>
      </c>
      <c r="AL1067" t="e">
        <f t="shared" si="785"/>
        <v>#NUM!</v>
      </c>
      <c r="AM1067" t="e">
        <f t="shared" si="786"/>
        <v>#NUM!</v>
      </c>
      <c r="AN1067" t="e">
        <f t="shared" si="787"/>
        <v>#NUM!</v>
      </c>
      <c r="AO1067" t="e">
        <f t="shared" si="788"/>
        <v>#NUM!</v>
      </c>
      <c r="AP1067" t="e">
        <f t="shared" si="789"/>
        <v>#NUM!</v>
      </c>
      <c r="AQ1067" t="e">
        <f t="shared" si="790"/>
        <v>#NUM!</v>
      </c>
      <c r="AR1067" t="e">
        <f t="shared" si="791"/>
        <v>#NUM!</v>
      </c>
      <c r="AS1067" t="e">
        <f t="shared" si="792"/>
        <v>#NUM!</v>
      </c>
      <c r="AT1067" t="e">
        <f t="shared" si="793"/>
        <v>#NUM!</v>
      </c>
      <c r="AU1067" t="e">
        <f t="shared" si="794"/>
        <v>#NUM!</v>
      </c>
      <c r="AV1067" t="e">
        <f t="shared" si="795"/>
        <v>#NUM!</v>
      </c>
      <c r="AW1067" t="e">
        <f t="shared" si="796"/>
        <v>#NUM!</v>
      </c>
      <c r="AX1067" t="e">
        <f t="shared" si="797"/>
        <v>#NUM!</v>
      </c>
      <c r="AY1067" t="e">
        <f t="shared" si="798"/>
        <v>#NUM!</v>
      </c>
      <c r="BA1067" s="2">
        <v>5.3693591710722062E-6</v>
      </c>
      <c r="BB1067">
        <f t="shared" si="781"/>
        <v>6.4809064548934987E-16</v>
      </c>
    </row>
    <row r="1068" spans="4:54" x14ac:dyDescent="0.25">
      <c r="D1068" s="2">
        <v>5.2237795686565682E-5</v>
      </c>
      <c r="E1068">
        <f t="shared" si="782"/>
        <v>5.391564164526283E-10</v>
      </c>
      <c r="F1068">
        <v>599.18801440687037</v>
      </c>
      <c r="G1068" t="e">
        <f t="shared" si="752"/>
        <v>#NUM!</v>
      </c>
      <c r="H1068" t="e">
        <f t="shared" si="753"/>
        <v>#NUM!</v>
      </c>
      <c r="I1068" t="e">
        <f t="shared" si="754"/>
        <v>#NUM!</v>
      </c>
      <c r="J1068" t="e">
        <f t="shared" si="755"/>
        <v>#NUM!</v>
      </c>
      <c r="K1068" t="e">
        <f t="shared" si="756"/>
        <v>#NUM!</v>
      </c>
      <c r="L1068" t="e">
        <f t="shared" si="757"/>
        <v>#NUM!</v>
      </c>
      <c r="M1068" t="e">
        <f t="shared" si="758"/>
        <v>#NUM!</v>
      </c>
      <c r="N1068" t="e">
        <f t="shared" si="759"/>
        <v>#NUM!</v>
      </c>
      <c r="O1068" t="e">
        <f t="shared" si="760"/>
        <v>#NUM!</v>
      </c>
      <c r="P1068" t="e">
        <f t="shared" si="761"/>
        <v>#NUM!</v>
      </c>
      <c r="Q1068" t="e">
        <f t="shared" si="762"/>
        <v>#NUM!</v>
      </c>
      <c r="R1068" t="e">
        <f t="shared" si="763"/>
        <v>#NUM!</v>
      </c>
      <c r="S1068" t="e">
        <f t="shared" si="764"/>
        <v>#NUM!</v>
      </c>
      <c r="T1068" t="e">
        <f t="shared" si="765"/>
        <v>#NUM!</v>
      </c>
      <c r="U1068" t="e">
        <f t="shared" si="766"/>
        <v>#NUM!</v>
      </c>
      <c r="V1068" t="e">
        <f t="shared" si="783"/>
        <v>#NUM!</v>
      </c>
      <c r="W1068" t="e">
        <f t="shared" si="767"/>
        <v>#NUM!</v>
      </c>
      <c r="X1068" t="e">
        <f t="shared" si="768"/>
        <v>#NUM!</v>
      </c>
      <c r="Y1068" t="e">
        <f t="shared" si="769"/>
        <v>#NUM!</v>
      </c>
      <c r="Z1068" t="e">
        <f t="shared" si="770"/>
        <v>#NUM!</v>
      </c>
      <c r="AA1068" t="e">
        <f t="shared" si="771"/>
        <v>#NUM!</v>
      </c>
      <c r="AB1068" t="e">
        <f t="shared" si="772"/>
        <v>#NUM!</v>
      </c>
      <c r="AC1068" t="e">
        <f t="shared" si="773"/>
        <v>#NUM!</v>
      </c>
      <c r="AD1068" t="e">
        <f t="shared" si="774"/>
        <v>#NUM!</v>
      </c>
      <c r="AE1068" t="e">
        <f t="shared" si="775"/>
        <v>#NUM!</v>
      </c>
      <c r="AF1068" t="e">
        <f t="shared" si="776"/>
        <v>#NUM!</v>
      </c>
      <c r="AG1068" t="e">
        <f t="shared" si="777"/>
        <v>#NUM!</v>
      </c>
      <c r="AH1068" t="e">
        <f t="shared" si="778"/>
        <v>#NUM!</v>
      </c>
      <c r="AI1068" t="e">
        <f t="shared" si="779"/>
        <v>#NUM!</v>
      </c>
      <c r="AJ1068" t="e">
        <f t="shared" si="780"/>
        <v>#NUM!</v>
      </c>
      <c r="AK1068" t="e">
        <f t="shared" si="784"/>
        <v>#NUM!</v>
      </c>
      <c r="AL1068" t="e">
        <f t="shared" si="785"/>
        <v>#NUM!</v>
      </c>
      <c r="AM1068" t="e">
        <f t="shared" si="786"/>
        <v>#NUM!</v>
      </c>
      <c r="AN1068" t="e">
        <f t="shared" si="787"/>
        <v>#NUM!</v>
      </c>
      <c r="AO1068" t="e">
        <f t="shared" si="788"/>
        <v>#NUM!</v>
      </c>
      <c r="AP1068" t="e">
        <f t="shared" si="789"/>
        <v>#NUM!</v>
      </c>
      <c r="AQ1068" t="e">
        <f t="shared" si="790"/>
        <v>#NUM!</v>
      </c>
      <c r="AR1068" t="e">
        <f t="shared" si="791"/>
        <v>#NUM!</v>
      </c>
      <c r="AS1068" t="e">
        <f t="shared" si="792"/>
        <v>#NUM!</v>
      </c>
      <c r="AT1068" t="e">
        <f t="shared" si="793"/>
        <v>#NUM!</v>
      </c>
      <c r="AU1068" t="e">
        <f t="shared" si="794"/>
        <v>#NUM!</v>
      </c>
      <c r="AV1068" t="e">
        <f t="shared" si="795"/>
        <v>#NUM!</v>
      </c>
      <c r="AW1068" t="e">
        <f t="shared" si="796"/>
        <v>#NUM!</v>
      </c>
      <c r="AX1068" t="e">
        <f t="shared" si="797"/>
        <v>#NUM!</v>
      </c>
      <c r="AY1068" t="e">
        <f t="shared" si="798"/>
        <v>#NUM!</v>
      </c>
      <c r="BA1068" s="2">
        <v>5.4109114954985391E-6</v>
      </c>
      <c r="BB1068">
        <f t="shared" si="781"/>
        <v>6.6325369147599268E-16</v>
      </c>
    </row>
    <row r="1069" spans="4:54" x14ac:dyDescent="0.25">
      <c r="D1069" s="2">
        <v>5.2238379791919441E-5</v>
      </c>
      <c r="E1069">
        <f t="shared" si="782"/>
        <v>5.8410535375895368E-10</v>
      </c>
      <c r="F1069">
        <v>593.49729820373932</v>
      </c>
      <c r="G1069" t="e">
        <f t="shared" si="752"/>
        <v>#NUM!</v>
      </c>
      <c r="H1069" t="e">
        <f t="shared" si="753"/>
        <v>#NUM!</v>
      </c>
      <c r="I1069" t="e">
        <f t="shared" si="754"/>
        <v>#NUM!</v>
      </c>
      <c r="J1069" t="e">
        <f t="shared" si="755"/>
        <v>#NUM!</v>
      </c>
      <c r="K1069" t="e">
        <f t="shared" si="756"/>
        <v>#NUM!</v>
      </c>
      <c r="L1069" t="e">
        <f t="shared" si="757"/>
        <v>#NUM!</v>
      </c>
      <c r="M1069" t="e">
        <f t="shared" si="758"/>
        <v>#NUM!</v>
      </c>
      <c r="N1069" t="e">
        <f t="shared" si="759"/>
        <v>#NUM!</v>
      </c>
      <c r="O1069" t="e">
        <f t="shared" si="760"/>
        <v>#NUM!</v>
      </c>
      <c r="P1069" t="e">
        <f t="shared" si="761"/>
        <v>#NUM!</v>
      </c>
      <c r="Q1069" t="e">
        <f t="shared" si="762"/>
        <v>#NUM!</v>
      </c>
      <c r="R1069" t="e">
        <f t="shared" si="763"/>
        <v>#NUM!</v>
      </c>
      <c r="S1069" t="e">
        <f t="shared" si="764"/>
        <v>#NUM!</v>
      </c>
      <c r="T1069" t="e">
        <f t="shared" si="765"/>
        <v>#NUM!</v>
      </c>
      <c r="U1069" t="e">
        <f t="shared" si="766"/>
        <v>#NUM!</v>
      </c>
      <c r="V1069" t="e">
        <f t="shared" si="783"/>
        <v>#NUM!</v>
      </c>
      <c r="W1069" t="e">
        <f t="shared" si="767"/>
        <v>#NUM!</v>
      </c>
      <c r="X1069" t="e">
        <f t="shared" si="768"/>
        <v>#NUM!</v>
      </c>
      <c r="Y1069" t="e">
        <f t="shared" si="769"/>
        <v>#NUM!</v>
      </c>
      <c r="Z1069" t="e">
        <f t="shared" si="770"/>
        <v>#NUM!</v>
      </c>
      <c r="AA1069" t="e">
        <f t="shared" si="771"/>
        <v>#NUM!</v>
      </c>
      <c r="AB1069" t="e">
        <f t="shared" si="772"/>
        <v>#NUM!</v>
      </c>
      <c r="AC1069" t="e">
        <f t="shared" si="773"/>
        <v>#NUM!</v>
      </c>
      <c r="AD1069" t="e">
        <f t="shared" si="774"/>
        <v>#NUM!</v>
      </c>
      <c r="AE1069" t="e">
        <f t="shared" si="775"/>
        <v>#NUM!</v>
      </c>
      <c r="AF1069" t="e">
        <f t="shared" si="776"/>
        <v>#NUM!</v>
      </c>
      <c r="AG1069" t="e">
        <f t="shared" si="777"/>
        <v>#NUM!</v>
      </c>
      <c r="AH1069" t="e">
        <f t="shared" si="778"/>
        <v>#NUM!</v>
      </c>
      <c r="AI1069" t="e">
        <f t="shared" si="779"/>
        <v>#NUM!</v>
      </c>
      <c r="AJ1069" t="e">
        <f t="shared" si="780"/>
        <v>#NUM!</v>
      </c>
      <c r="AK1069" t="e">
        <f t="shared" si="784"/>
        <v>#NUM!</v>
      </c>
      <c r="AL1069" t="e">
        <f t="shared" si="785"/>
        <v>#NUM!</v>
      </c>
      <c r="AM1069" t="e">
        <f t="shared" si="786"/>
        <v>#NUM!</v>
      </c>
      <c r="AN1069" t="e">
        <f t="shared" si="787"/>
        <v>#NUM!</v>
      </c>
      <c r="AO1069" t="e">
        <f t="shared" si="788"/>
        <v>#NUM!</v>
      </c>
      <c r="AP1069" t="e">
        <f t="shared" si="789"/>
        <v>#NUM!</v>
      </c>
      <c r="AQ1069" t="e">
        <f t="shared" si="790"/>
        <v>#NUM!</v>
      </c>
      <c r="AR1069" t="e">
        <f t="shared" si="791"/>
        <v>#NUM!</v>
      </c>
      <c r="AS1069" t="e">
        <f t="shared" si="792"/>
        <v>#NUM!</v>
      </c>
      <c r="AT1069" t="e">
        <f t="shared" si="793"/>
        <v>#NUM!</v>
      </c>
      <c r="AU1069" t="e">
        <f t="shared" si="794"/>
        <v>#NUM!</v>
      </c>
      <c r="AV1069" t="e">
        <f t="shared" si="795"/>
        <v>#NUM!</v>
      </c>
      <c r="AW1069" t="e">
        <f t="shared" si="796"/>
        <v>#NUM!</v>
      </c>
      <c r="AX1069" t="e">
        <f t="shared" si="797"/>
        <v>#NUM!</v>
      </c>
      <c r="AY1069" t="e">
        <f t="shared" si="798"/>
        <v>#NUM!</v>
      </c>
      <c r="BA1069" s="2">
        <v>5.4554538574394952E-6</v>
      </c>
      <c r="BB1069">
        <f t="shared" si="781"/>
        <v>6.7976851468668631E-16</v>
      </c>
    </row>
    <row r="1070" spans="4:54" x14ac:dyDescent="0.25">
      <c r="D1070" s="2">
        <v>5.2238963897273207E-5</v>
      </c>
      <c r="E1070">
        <f t="shared" si="782"/>
        <v>5.8410535376572995E-10</v>
      </c>
      <c r="F1070">
        <v>587.96589582331671</v>
      </c>
      <c r="G1070" t="e">
        <f t="shared" si="752"/>
        <v>#NUM!</v>
      </c>
      <c r="H1070" t="e">
        <f t="shared" si="753"/>
        <v>#NUM!</v>
      </c>
      <c r="I1070" t="e">
        <f t="shared" si="754"/>
        <v>#NUM!</v>
      </c>
      <c r="J1070" t="e">
        <f t="shared" si="755"/>
        <v>#NUM!</v>
      </c>
      <c r="K1070" t="e">
        <f t="shared" si="756"/>
        <v>#NUM!</v>
      </c>
      <c r="L1070" t="e">
        <f t="shared" si="757"/>
        <v>#NUM!</v>
      </c>
      <c r="M1070" t="e">
        <f t="shared" si="758"/>
        <v>#NUM!</v>
      </c>
      <c r="N1070" t="e">
        <f t="shared" si="759"/>
        <v>#NUM!</v>
      </c>
      <c r="O1070" t="e">
        <f t="shared" si="760"/>
        <v>#NUM!</v>
      </c>
      <c r="P1070" t="e">
        <f t="shared" si="761"/>
        <v>#NUM!</v>
      </c>
      <c r="Q1070" t="e">
        <f t="shared" si="762"/>
        <v>#NUM!</v>
      </c>
      <c r="R1070" t="e">
        <f t="shared" si="763"/>
        <v>#NUM!</v>
      </c>
      <c r="S1070" t="e">
        <f t="shared" si="764"/>
        <v>#NUM!</v>
      </c>
      <c r="T1070" t="e">
        <f t="shared" si="765"/>
        <v>#NUM!</v>
      </c>
      <c r="U1070" t="e">
        <f t="shared" si="766"/>
        <v>#NUM!</v>
      </c>
      <c r="V1070" t="e">
        <f t="shared" si="783"/>
        <v>#NUM!</v>
      </c>
      <c r="W1070" t="e">
        <f t="shared" si="767"/>
        <v>#NUM!</v>
      </c>
      <c r="X1070" t="e">
        <f t="shared" si="768"/>
        <v>#NUM!</v>
      </c>
      <c r="Y1070" t="e">
        <f t="shared" si="769"/>
        <v>#NUM!</v>
      </c>
      <c r="Z1070" t="e">
        <f t="shared" si="770"/>
        <v>#NUM!</v>
      </c>
      <c r="AA1070" t="e">
        <f t="shared" si="771"/>
        <v>#NUM!</v>
      </c>
      <c r="AB1070" t="e">
        <f t="shared" si="772"/>
        <v>#NUM!</v>
      </c>
      <c r="AC1070" t="e">
        <f t="shared" si="773"/>
        <v>#NUM!</v>
      </c>
      <c r="AD1070" t="e">
        <f t="shared" si="774"/>
        <v>#NUM!</v>
      </c>
      <c r="AE1070" t="e">
        <f t="shared" si="775"/>
        <v>#NUM!</v>
      </c>
      <c r="AF1070" t="e">
        <f t="shared" si="776"/>
        <v>#NUM!</v>
      </c>
      <c r="AG1070" t="e">
        <f t="shared" si="777"/>
        <v>#NUM!</v>
      </c>
      <c r="AH1070" t="e">
        <f t="shared" si="778"/>
        <v>#NUM!</v>
      </c>
      <c r="AI1070" t="e">
        <f t="shared" si="779"/>
        <v>#NUM!</v>
      </c>
      <c r="AJ1070" t="e">
        <f t="shared" si="780"/>
        <v>#NUM!</v>
      </c>
      <c r="AK1070" t="e">
        <f t="shared" si="784"/>
        <v>#NUM!</v>
      </c>
      <c r="AL1070" t="e">
        <f t="shared" si="785"/>
        <v>#NUM!</v>
      </c>
      <c r="AM1070" t="e">
        <f t="shared" si="786"/>
        <v>#NUM!</v>
      </c>
      <c r="AN1070" t="e">
        <f t="shared" si="787"/>
        <v>#NUM!</v>
      </c>
      <c r="AO1070" t="e">
        <f t="shared" si="788"/>
        <v>#NUM!</v>
      </c>
      <c r="AP1070" t="e">
        <f t="shared" si="789"/>
        <v>#NUM!</v>
      </c>
      <c r="AQ1070" t="e">
        <f t="shared" si="790"/>
        <v>#NUM!</v>
      </c>
      <c r="AR1070" t="e">
        <f t="shared" si="791"/>
        <v>#NUM!</v>
      </c>
      <c r="AS1070" t="e">
        <f t="shared" si="792"/>
        <v>#NUM!</v>
      </c>
      <c r="AT1070" t="e">
        <f t="shared" si="793"/>
        <v>#NUM!</v>
      </c>
      <c r="AU1070" t="e">
        <f t="shared" si="794"/>
        <v>#NUM!</v>
      </c>
      <c r="AV1070" t="e">
        <f t="shared" si="795"/>
        <v>#NUM!</v>
      </c>
      <c r="AW1070" t="e">
        <f t="shared" si="796"/>
        <v>#NUM!</v>
      </c>
      <c r="AX1070" t="e">
        <f t="shared" si="797"/>
        <v>#NUM!</v>
      </c>
      <c r="AY1070" t="e">
        <f t="shared" si="798"/>
        <v>#NUM!</v>
      </c>
      <c r="BA1070" s="2">
        <v>5.4995168640523481E-6</v>
      </c>
      <c r="BB1070">
        <f t="shared" si="781"/>
        <v>6.9637312011892102E-16</v>
      </c>
    </row>
    <row r="1071" spans="4:54" x14ac:dyDescent="0.25">
      <c r="D1071" s="2">
        <v>5.2239548002626973E-5</v>
      </c>
      <c r="E1071">
        <f t="shared" si="782"/>
        <v>5.8410535376572995E-10</v>
      </c>
      <c r="F1071">
        <v>582.58655974936937</v>
      </c>
      <c r="G1071" t="e">
        <f t="shared" si="752"/>
        <v>#NUM!</v>
      </c>
      <c r="H1071" t="e">
        <f t="shared" si="753"/>
        <v>#NUM!</v>
      </c>
      <c r="I1071" t="e">
        <f t="shared" si="754"/>
        <v>#NUM!</v>
      </c>
      <c r="J1071" t="e">
        <f t="shared" si="755"/>
        <v>#NUM!</v>
      </c>
      <c r="K1071" t="e">
        <f t="shared" si="756"/>
        <v>#NUM!</v>
      </c>
      <c r="L1071" t="e">
        <f t="shared" si="757"/>
        <v>#NUM!</v>
      </c>
      <c r="M1071" t="e">
        <f t="shared" si="758"/>
        <v>#NUM!</v>
      </c>
      <c r="N1071" t="e">
        <f t="shared" si="759"/>
        <v>#NUM!</v>
      </c>
      <c r="O1071" t="e">
        <f t="shared" si="760"/>
        <v>#NUM!</v>
      </c>
      <c r="P1071" t="e">
        <f t="shared" si="761"/>
        <v>#NUM!</v>
      </c>
      <c r="Q1071" t="e">
        <f t="shared" si="762"/>
        <v>#NUM!</v>
      </c>
      <c r="R1071" t="e">
        <f t="shared" si="763"/>
        <v>#NUM!</v>
      </c>
      <c r="S1071" t="e">
        <f t="shared" si="764"/>
        <v>#NUM!</v>
      </c>
      <c r="T1071" t="e">
        <f t="shared" si="765"/>
        <v>#NUM!</v>
      </c>
      <c r="U1071" t="e">
        <f t="shared" si="766"/>
        <v>#NUM!</v>
      </c>
      <c r="V1071" t="e">
        <f t="shared" si="783"/>
        <v>#NUM!</v>
      </c>
      <c r="W1071" t="e">
        <f t="shared" si="767"/>
        <v>#NUM!</v>
      </c>
      <c r="X1071" t="e">
        <f t="shared" si="768"/>
        <v>#NUM!</v>
      </c>
      <c r="Y1071" t="e">
        <f t="shared" si="769"/>
        <v>#NUM!</v>
      </c>
      <c r="Z1071" t="e">
        <f t="shared" si="770"/>
        <v>#NUM!</v>
      </c>
      <c r="AA1071" t="e">
        <f t="shared" si="771"/>
        <v>#NUM!</v>
      </c>
      <c r="AB1071" t="e">
        <f t="shared" si="772"/>
        <v>#NUM!</v>
      </c>
      <c r="AC1071" t="e">
        <f t="shared" si="773"/>
        <v>#NUM!</v>
      </c>
      <c r="AD1071" t="e">
        <f t="shared" si="774"/>
        <v>#NUM!</v>
      </c>
      <c r="AE1071" t="e">
        <f t="shared" si="775"/>
        <v>#NUM!</v>
      </c>
      <c r="AF1071" t="e">
        <f t="shared" si="776"/>
        <v>#NUM!</v>
      </c>
      <c r="AG1071" t="e">
        <f t="shared" si="777"/>
        <v>#NUM!</v>
      </c>
      <c r="AH1071" t="e">
        <f t="shared" si="778"/>
        <v>#NUM!</v>
      </c>
      <c r="AI1071" t="e">
        <f t="shared" si="779"/>
        <v>#NUM!</v>
      </c>
      <c r="AJ1071" t="e">
        <f t="shared" si="780"/>
        <v>#NUM!</v>
      </c>
      <c r="AK1071" t="e">
        <f t="shared" si="784"/>
        <v>#NUM!</v>
      </c>
      <c r="AL1071" t="e">
        <f t="shared" si="785"/>
        <v>#NUM!</v>
      </c>
      <c r="AM1071" t="e">
        <f t="shared" si="786"/>
        <v>#NUM!</v>
      </c>
      <c r="AN1071" t="e">
        <f t="shared" si="787"/>
        <v>#NUM!</v>
      </c>
      <c r="AO1071" t="e">
        <f t="shared" si="788"/>
        <v>#NUM!</v>
      </c>
      <c r="AP1071" t="e">
        <f t="shared" si="789"/>
        <v>#NUM!</v>
      </c>
      <c r="AQ1071" t="e">
        <f t="shared" si="790"/>
        <v>#NUM!</v>
      </c>
      <c r="AR1071" t="e">
        <f t="shared" si="791"/>
        <v>#NUM!</v>
      </c>
      <c r="AS1071" t="e">
        <f t="shared" si="792"/>
        <v>#NUM!</v>
      </c>
      <c r="AT1071" t="e">
        <f t="shared" si="793"/>
        <v>#NUM!</v>
      </c>
      <c r="AU1071" t="e">
        <f t="shared" si="794"/>
        <v>#NUM!</v>
      </c>
      <c r="AV1071" t="e">
        <f t="shared" si="795"/>
        <v>#NUM!</v>
      </c>
      <c r="AW1071" t="e">
        <f t="shared" si="796"/>
        <v>#NUM!</v>
      </c>
      <c r="AX1071" t="e">
        <f t="shared" si="797"/>
        <v>#NUM!</v>
      </c>
      <c r="AY1071" t="e">
        <f t="shared" si="798"/>
        <v>#NUM!</v>
      </c>
      <c r="BA1071" s="2">
        <v>5.5431140214343545E-6</v>
      </c>
      <c r="BB1071">
        <f t="shared" si="781"/>
        <v>7.1306615070049998E-16</v>
      </c>
    </row>
    <row r="1072" spans="4:54" x14ac:dyDescent="0.25">
      <c r="D1072" s="2">
        <v>5.2240132107980732E-5</v>
      </c>
      <c r="E1072">
        <f t="shared" si="782"/>
        <v>5.8410535375895368E-10</v>
      </c>
      <c r="F1072">
        <v>577.3524919964517</v>
      </c>
      <c r="G1072" t="e">
        <f t="shared" si="752"/>
        <v>#NUM!</v>
      </c>
      <c r="H1072" t="e">
        <f t="shared" si="753"/>
        <v>#NUM!</v>
      </c>
      <c r="I1072" t="e">
        <f t="shared" si="754"/>
        <v>#NUM!</v>
      </c>
      <c r="J1072" t="e">
        <f t="shared" si="755"/>
        <v>#NUM!</v>
      </c>
      <c r="K1072" t="e">
        <f t="shared" si="756"/>
        <v>#NUM!</v>
      </c>
      <c r="L1072" t="e">
        <f t="shared" si="757"/>
        <v>#NUM!</v>
      </c>
      <c r="M1072" t="e">
        <f t="shared" si="758"/>
        <v>#NUM!</v>
      </c>
      <c r="N1072" t="e">
        <f t="shared" si="759"/>
        <v>#NUM!</v>
      </c>
      <c r="O1072" t="e">
        <f t="shared" si="760"/>
        <v>#NUM!</v>
      </c>
      <c r="P1072" t="e">
        <f t="shared" si="761"/>
        <v>#NUM!</v>
      </c>
      <c r="Q1072" t="e">
        <f t="shared" si="762"/>
        <v>#NUM!</v>
      </c>
      <c r="R1072" t="e">
        <f t="shared" si="763"/>
        <v>#NUM!</v>
      </c>
      <c r="S1072" t="e">
        <f t="shared" si="764"/>
        <v>#NUM!</v>
      </c>
      <c r="T1072" t="e">
        <f t="shared" si="765"/>
        <v>#NUM!</v>
      </c>
      <c r="U1072" t="e">
        <f t="shared" si="766"/>
        <v>#NUM!</v>
      </c>
      <c r="V1072" t="e">
        <f t="shared" si="783"/>
        <v>#NUM!</v>
      </c>
      <c r="W1072" t="e">
        <f t="shared" si="767"/>
        <v>#NUM!</v>
      </c>
      <c r="X1072" t="e">
        <f t="shared" si="768"/>
        <v>#NUM!</v>
      </c>
      <c r="Y1072" t="e">
        <f t="shared" si="769"/>
        <v>#NUM!</v>
      </c>
      <c r="Z1072" t="e">
        <f t="shared" si="770"/>
        <v>#NUM!</v>
      </c>
      <c r="AA1072" t="e">
        <f t="shared" si="771"/>
        <v>#NUM!</v>
      </c>
      <c r="AB1072" t="e">
        <f t="shared" si="772"/>
        <v>#NUM!</v>
      </c>
      <c r="AC1072" t="e">
        <f t="shared" si="773"/>
        <v>#NUM!</v>
      </c>
      <c r="AD1072" t="e">
        <f t="shared" si="774"/>
        <v>#NUM!</v>
      </c>
      <c r="AE1072" t="e">
        <f t="shared" si="775"/>
        <v>#NUM!</v>
      </c>
      <c r="AF1072" t="e">
        <f t="shared" si="776"/>
        <v>#NUM!</v>
      </c>
      <c r="AG1072" t="e">
        <f t="shared" si="777"/>
        <v>#NUM!</v>
      </c>
      <c r="AH1072" t="e">
        <f t="shared" si="778"/>
        <v>#NUM!</v>
      </c>
      <c r="AI1072" t="e">
        <f t="shared" si="779"/>
        <v>#NUM!</v>
      </c>
      <c r="AJ1072" t="e">
        <f t="shared" si="780"/>
        <v>#NUM!</v>
      </c>
      <c r="AK1072" t="e">
        <f t="shared" si="784"/>
        <v>#NUM!</v>
      </c>
      <c r="AL1072" t="e">
        <f t="shared" si="785"/>
        <v>#NUM!</v>
      </c>
      <c r="AM1072" t="e">
        <f t="shared" si="786"/>
        <v>#NUM!</v>
      </c>
      <c r="AN1072" t="e">
        <f t="shared" si="787"/>
        <v>#NUM!</v>
      </c>
      <c r="AO1072" t="e">
        <f t="shared" si="788"/>
        <v>#NUM!</v>
      </c>
      <c r="AP1072" t="e">
        <f t="shared" si="789"/>
        <v>#NUM!</v>
      </c>
      <c r="AQ1072" t="e">
        <f t="shared" si="790"/>
        <v>#NUM!</v>
      </c>
      <c r="AR1072" t="e">
        <f t="shared" si="791"/>
        <v>#NUM!</v>
      </c>
      <c r="AS1072" t="e">
        <f t="shared" si="792"/>
        <v>#NUM!</v>
      </c>
      <c r="AT1072" t="e">
        <f t="shared" si="793"/>
        <v>#NUM!</v>
      </c>
      <c r="AU1072" t="e">
        <f t="shared" si="794"/>
        <v>#NUM!</v>
      </c>
      <c r="AV1072" t="e">
        <f t="shared" si="795"/>
        <v>#NUM!</v>
      </c>
      <c r="AW1072" t="e">
        <f t="shared" si="796"/>
        <v>#NUM!</v>
      </c>
      <c r="AX1072" t="e">
        <f t="shared" si="797"/>
        <v>#NUM!</v>
      </c>
      <c r="AY1072" t="e">
        <f t="shared" si="798"/>
        <v>#NUM!</v>
      </c>
      <c r="BA1072" s="2">
        <v>5.5862582423509157E-6</v>
      </c>
      <c r="BB1072">
        <f t="shared" si="781"/>
        <v>7.2984629894165631E-16</v>
      </c>
    </row>
    <row r="1073" spans="4:54" x14ac:dyDescent="0.25">
      <c r="D1073" s="2">
        <v>5.2240765400802324E-5</v>
      </c>
      <c r="E1073">
        <f t="shared" si="782"/>
        <v>6.3329282159199857E-10</v>
      </c>
      <c r="F1073">
        <v>571.83439356363726</v>
      </c>
      <c r="G1073" t="e">
        <f t="shared" si="752"/>
        <v>#NUM!</v>
      </c>
      <c r="H1073" t="e">
        <f t="shared" si="753"/>
        <v>#NUM!</v>
      </c>
      <c r="I1073" t="e">
        <f t="shared" si="754"/>
        <v>#NUM!</v>
      </c>
      <c r="J1073" t="e">
        <f t="shared" si="755"/>
        <v>#NUM!</v>
      </c>
      <c r="K1073" t="e">
        <f t="shared" si="756"/>
        <v>#NUM!</v>
      </c>
      <c r="L1073" t="e">
        <f t="shared" si="757"/>
        <v>#NUM!</v>
      </c>
      <c r="M1073" t="e">
        <f t="shared" si="758"/>
        <v>#NUM!</v>
      </c>
      <c r="N1073" t="e">
        <f t="shared" si="759"/>
        <v>#NUM!</v>
      </c>
      <c r="O1073" t="e">
        <f t="shared" si="760"/>
        <v>#NUM!</v>
      </c>
      <c r="P1073" t="e">
        <f t="shared" si="761"/>
        <v>#NUM!</v>
      </c>
      <c r="Q1073" t="e">
        <f t="shared" si="762"/>
        <v>#NUM!</v>
      </c>
      <c r="R1073" t="e">
        <f t="shared" si="763"/>
        <v>#NUM!</v>
      </c>
      <c r="S1073" t="e">
        <f t="shared" si="764"/>
        <v>#NUM!</v>
      </c>
      <c r="T1073" t="e">
        <f t="shared" si="765"/>
        <v>#NUM!</v>
      </c>
      <c r="U1073" t="e">
        <f t="shared" si="766"/>
        <v>#NUM!</v>
      </c>
      <c r="V1073" t="e">
        <f t="shared" si="783"/>
        <v>#NUM!</v>
      </c>
      <c r="W1073" t="e">
        <f t="shared" si="767"/>
        <v>#NUM!</v>
      </c>
      <c r="X1073" t="e">
        <f t="shared" si="768"/>
        <v>#NUM!</v>
      </c>
      <c r="Y1073" t="e">
        <f t="shared" si="769"/>
        <v>#NUM!</v>
      </c>
      <c r="Z1073" t="e">
        <f t="shared" si="770"/>
        <v>#NUM!</v>
      </c>
      <c r="AA1073" t="e">
        <f t="shared" si="771"/>
        <v>#NUM!</v>
      </c>
      <c r="AB1073" t="e">
        <f t="shared" si="772"/>
        <v>#NUM!</v>
      </c>
      <c r="AC1073" t="e">
        <f t="shared" si="773"/>
        <v>#NUM!</v>
      </c>
      <c r="AD1073" t="e">
        <f t="shared" si="774"/>
        <v>#NUM!</v>
      </c>
      <c r="AE1073" t="e">
        <f t="shared" si="775"/>
        <v>#NUM!</v>
      </c>
      <c r="AF1073" t="e">
        <f t="shared" si="776"/>
        <v>#NUM!</v>
      </c>
      <c r="AG1073" t="e">
        <f t="shared" si="777"/>
        <v>#NUM!</v>
      </c>
      <c r="AH1073" t="e">
        <f t="shared" si="778"/>
        <v>#NUM!</v>
      </c>
      <c r="AI1073" t="e">
        <f t="shared" si="779"/>
        <v>#NUM!</v>
      </c>
      <c r="AJ1073" t="e">
        <f t="shared" si="780"/>
        <v>#NUM!</v>
      </c>
      <c r="AK1073" t="e">
        <f t="shared" si="784"/>
        <v>#NUM!</v>
      </c>
      <c r="AL1073" t="e">
        <f t="shared" si="785"/>
        <v>#NUM!</v>
      </c>
      <c r="AM1073" t="e">
        <f t="shared" si="786"/>
        <v>#NUM!</v>
      </c>
      <c r="AN1073" t="e">
        <f t="shared" si="787"/>
        <v>#NUM!</v>
      </c>
      <c r="AO1073" t="e">
        <f t="shared" si="788"/>
        <v>#NUM!</v>
      </c>
      <c r="AP1073" t="e">
        <f t="shared" si="789"/>
        <v>#NUM!</v>
      </c>
      <c r="AQ1073" t="e">
        <f t="shared" si="790"/>
        <v>#NUM!</v>
      </c>
      <c r="AR1073" t="e">
        <f t="shared" si="791"/>
        <v>#NUM!</v>
      </c>
      <c r="AS1073" t="e">
        <f t="shared" si="792"/>
        <v>#NUM!</v>
      </c>
      <c r="AT1073" t="e">
        <f t="shared" si="793"/>
        <v>#NUM!</v>
      </c>
      <c r="AU1073" t="e">
        <f t="shared" si="794"/>
        <v>#NUM!</v>
      </c>
      <c r="AV1073" t="e">
        <f t="shared" si="795"/>
        <v>#NUM!</v>
      </c>
      <c r="AW1073" t="e">
        <f t="shared" si="796"/>
        <v>#NUM!</v>
      </c>
      <c r="AX1073" t="e">
        <f t="shared" si="797"/>
        <v>#NUM!</v>
      </c>
      <c r="AY1073" t="e">
        <f t="shared" si="798"/>
        <v>#NUM!</v>
      </c>
      <c r="BA1073" s="2">
        <v>5.6325381990644567E-6</v>
      </c>
      <c r="BB1073">
        <f t="shared" si="781"/>
        <v>7.481364626123833E-16</v>
      </c>
    </row>
    <row r="1074" spans="4:54" x14ac:dyDescent="0.25">
      <c r="D1074" s="2">
        <v>5.2241398693623915E-5</v>
      </c>
      <c r="E1074">
        <f t="shared" si="782"/>
        <v>6.3329282159199857E-10</v>
      </c>
      <c r="F1074">
        <v>566.47194077337042</v>
      </c>
      <c r="G1074" t="e">
        <f t="shared" si="752"/>
        <v>#NUM!</v>
      </c>
      <c r="H1074" t="e">
        <f t="shared" si="753"/>
        <v>#NUM!</v>
      </c>
      <c r="I1074" t="e">
        <f t="shared" si="754"/>
        <v>#NUM!</v>
      </c>
      <c r="J1074" t="e">
        <f t="shared" si="755"/>
        <v>#NUM!</v>
      </c>
      <c r="K1074" t="e">
        <f t="shared" si="756"/>
        <v>#NUM!</v>
      </c>
      <c r="L1074" t="e">
        <f t="shared" si="757"/>
        <v>#NUM!</v>
      </c>
      <c r="M1074" t="e">
        <f t="shared" si="758"/>
        <v>#NUM!</v>
      </c>
      <c r="N1074" t="e">
        <f t="shared" si="759"/>
        <v>#NUM!</v>
      </c>
      <c r="O1074" t="e">
        <f t="shared" si="760"/>
        <v>#NUM!</v>
      </c>
      <c r="P1074" t="e">
        <f t="shared" si="761"/>
        <v>#NUM!</v>
      </c>
      <c r="Q1074" t="e">
        <f t="shared" si="762"/>
        <v>#NUM!</v>
      </c>
      <c r="R1074" t="e">
        <f t="shared" si="763"/>
        <v>#NUM!</v>
      </c>
      <c r="S1074" t="e">
        <f t="shared" si="764"/>
        <v>#NUM!</v>
      </c>
      <c r="T1074" t="e">
        <f t="shared" si="765"/>
        <v>#NUM!</v>
      </c>
      <c r="U1074" t="e">
        <f t="shared" si="766"/>
        <v>#NUM!</v>
      </c>
      <c r="V1074" t="e">
        <f t="shared" si="783"/>
        <v>#NUM!</v>
      </c>
      <c r="W1074" t="e">
        <f t="shared" si="767"/>
        <v>#NUM!</v>
      </c>
      <c r="X1074" t="e">
        <f t="shared" si="768"/>
        <v>#NUM!</v>
      </c>
      <c r="Y1074" t="e">
        <f t="shared" si="769"/>
        <v>#NUM!</v>
      </c>
      <c r="Z1074" t="e">
        <f t="shared" si="770"/>
        <v>#NUM!</v>
      </c>
      <c r="AA1074" t="e">
        <f t="shared" si="771"/>
        <v>#NUM!</v>
      </c>
      <c r="AB1074" t="e">
        <f t="shared" si="772"/>
        <v>#NUM!</v>
      </c>
      <c r="AC1074" t="e">
        <f t="shared" si="773"/>
        <v>#NUM!</v>
      </c>
      <c r="AD1074" t="e">
        <f t="shared" si="774"/>
        <v>#NUM!</v>
      </c>
      <c r="AE1074" t="e">
        <f t="shared" si="775"/>
        <v>#NUM!</v>
      </c>
      <c r="AF1074" t="e">
        <f t="shared" si="776"/>
        <v>#NUM!</v>
      </c>
      <c r="AG1074" t="e">
        <f t="shared" si="777"/>
        <v>#NUM!</v>
      </c>
      <c r="AH1074" t="e">
        <f t="shared" si="778"/>
        <v>#NUM!</v>
      </c>
      <c r="AI1074" t="e">
        <f t="shared" si="779"/>
        <v>#NUM!</v>
      </c>
      <c r="AJ1074" t="e">
        <f t="shared" si="780"/>
        <v>#NUM!</v>
      </c>
      <c r="AK1074" t="e">
        <f t="shared" si="784"/>
        <v>#NUM!</v>
      </c>
      <c r="AL1074" t="e">
        <f t="shared" si="785"/>
        <v>#NUM!</v>
      </c>
      <c r="AM1074" t="e">
        <f t="shared" si="786"/>
        <v>#NUM!</v>
      </c>
      <c r="AN1074" t="e">
        <f t="shared" si="787"/>
        <v>#NUM!</v>
      </c>
      <c r="AO1074" t="e">
        <f t="shared" si="788"/>
        <v>#NUM!</v>
      </c>
      <c r="AP1074" t="e">
        <f t="shared" si="789"/>
        <v>#NUM!</v>
      </c>
      <c r="AQ1074" t="e">
        <f t="shared" si="790"/>
        <v>#NUM!</v>
      </c>
      <c r="AR1074" t="e">
        <f t="shared" si="791"/>
        <v>#NUM!</v>
      </c>
      <c r="AS1074" t="e">
        <f t="shared" si="792"/>
        <v>#NUM!</v>
      </c>
      <c r="AT1074" t="e">
        <f t="shared" si="793"/>
        <v>#NUM!</v>
      </c>
      <c r="AU1074" t="e">
        <f t="shared" si="794"/>
        <v>#NUM!</v>
      </c>
      <c r="AV1074" t="e">
        <f t="shared" si="795"/>
        <v>#NUM!</v>
      </c>
      <c r="AW1074" t="e">
        <f t="shared" si="796"/>
        <v>#NUM!</v>
      </c>
      <c r="AX1074" t="e">
        <f t="shared" si="797"/>
        <v>#NUM!</v>
      </c>
      <c r="AY1074" t="e">
        <f t="shared" si="798"/>
        <v>#NUM!</v>
      </c>
      <c r="BA1074" s="2">
        <v>5.6783152240563714E-6</v>
      </c>
      <c r="BB1074">
        <f t="shared" si="781"/>
        <v>7.6652598004789361E-16</v>
      </c>
    </row>
    <row r="1075" spans="4:54" x14ac:dyDescent="0.25">
      <c r="D1075" s="2">
        <v>5.2242031986445507E-5</v>
      </c>
      <c r="E1075">
        <f t="shared" si="782"/>
        <v>6.3329282159199857E-10</v>
      </c>
      <c r="F1075">
        <v>561.25799443380038</v>
      </c>
      <c r="G1075" t="e">
        <f t="shared" si="752"/>
        <v>#NUM!</v>
      </c>
      <c r="H1075" t="e">
        <f t="shared" si="753"/>
        <v>#NUM!</v>
      </c>
      <c r="I1075" t="e">
        <f t="shared" si="754"/>
        <v>#NUM!</v>
      </c>
      <c r="J1075" t="e">
        <f t="shared" si="755"/>
        <v>#NUM!</v>
      </c>
      <c r="K1075" t="e">
        <f t="shared" si="756"/>
        <v>#NUM!</v>
      </c>
      <c r="L1075" t="e">
        <f t="shared" si="757"/>
        <v>#NUM!</v>
      </c>
      <c r="M1075" t="e">
        <f t="shared" si="758"/>
        <v>#NUM!</v>
      </c>
      <c r="N1075" t="e">
        <f t="shared" si="759"/>
        <v>#NUM!</v>
      </c>
      <c r="O1075" t="e">
        <f t="shared" si="760"/>
        <v>#NUM!</v>
      </c>
      <c r="P1075" t="e">
        <f t="shared" si="761"/>
        <v>#NUM!</v>
      </c>
      <c r="Q1075" t="e">
        <f t="shared" si="762"/>
        <v>#NUM!</v>
      </c>
      <c r="R1075" t="e">
        <f t="shared" si="763"/>
        <v>#NUM!</v>
      </c>
      <c r="S1075" t="e">
        <f t="shared" si="764"/>
        <v>#NUM!</v>
      </c>
      <c r="T1075" t="e">
        <f t="shared" si="765"/>
        <v>#NUM!</v>
      </c>
      <c r="U1075" t="e">
        <f t="shared" si="766"/>
        <v>#NUM!</v>
      </c>
      <c r="V1075" t="e">
        <f t="shared" si="783"/>
        <v>#NUM!</v>
      </c>
      <c r="W1075" t="e">
        <f t="shared" si="767"/>
        <v>#NUM!</v>
      </c>
      <c r="X1075" t="e">
        <f t="shared" si="768"/>
        <v>#NUM!</v>
      </c>
      <c r="Y1075" t="e">
        <f t="shared" si="769"/>
        <v>#NUM!</v>
      </c>
      <c r="Z1075" t="e">
        <f t="shared" si="770"/>
        <v>#NUM!</v>
      </c>
      <c r="AA1075" t="e">
        <f t="shared" si="771"/>
        <v>#NUM!</v>
      </c>
      <c r="AB1075" t="e">
        <f t="shared" si="772"/>
        <v>#NUM!</v>
      </c>
      <c r="AC1075" t="e">
        <f t="shared" si="773"/>
        <v>#NUM!</v>
      </c>
      <c r="AD1075" t="e">
        <f t="shared" si="774"/>
        <v>#NUM!</v>
      </c>
      <c r="AE1075" t="e">
        <f t="shared" si="775"/>
        <v>#NUM!</v>
      </c>
      <c r="AF1075" t="e">
        <f t="shared" si="776"/>
        <v>#NUM!</v>
      </c>
      <c r="AG1075" t="e">
        <f t="shared" si="777"/>
        <v>#NUM!</v>
      </c>
      <c r="AH1075" t="e">
        <f t="shared" si="778"/>
        <v>#NUM!</v>
      </c>
      <c r="AI1075" t="e">
        <f t="shared" si="779"/>
        <v>#NUM!</v>
      </c>
      <c r="AJ1075" t="e">
        <f t="shared" si="780"/>
        <v>#NUM!</v>
      </c>
      <c r="AK1075" t="e">
        <f t="shared" si="784"/>
        <v>#NUM!</v>
      </c>
      <c r="AL1075" t="e">
        <f t="shared" si="785"/>
        <v>#NUM!</v>
      </c>
      <c r="AM1075" t="e">
        <f t="shared" si="786"/>
        <v>#NUM!</v>
      </c>
      <c r="AN1075" t="e">
        <f t="shared" si="787"/>
        <v>#NUM!</v>
      </c>
      <c r="AO1075" t="e">
        <f t="shared" si="788"/>
        <v>#NUM!</v>
      </c>
      <c r="AP1075" t="e">
        <f t="shared" si="789"/>
        <v>#NUM!</v>
      </c>
      <c r="AQ1075" t="e">
        <f t="shared" si="790"/>
        <v>#NUM!</v>
      </c>
      <c r="AR1075" t="e">
        <f t="shared" si="791"/>
        <v>#NUM!</v>
      </c>
      <c r="AS1075" t="e">
        <f t="shared" si="792"/>
        <v>#NUM!</v>
      </c>
      <c r="AT1075" t="e">
        <f t="shared" si="793"/>
        <v>#NUM!</v>
      </c>
      <c r="AU1075" t="e">
        <f t="shared" si="794"/>
        <v>#NUM!</v>
      </c>
      <c r="AV1075" t="e">
        <f t="shared" si="795"/>
        <v>#NUM!</v>
      </c>
      <c r="AW1075" t="e">
        <f t="shared" si="796"/>
        <v>#NUM!</v>
      </c>
      <c r="AX1075" t="e">
        <f t="shared" si="797"/>
        <v>#NUM!</v>
      </c>
      <c r="AY1075" t="e">
        <f t="shared" si="798"/>
        <v>#NUM!</v>
      </c>
      <c r="BA1075" s="2">
        <v>5.7236036498755497E-6</v>
      </c>
      <c r="BB1075">
        <f t="shared" si="781"/>
        <v>7.8501334653165273E-16</v>
      </c>
    </row>
    <row r="1076" spans="4:54" x14ac:dyDescent="0.25">
      <c r="D1076" s="2">
        <v>5.2242665279267099E-5</v>
      </c>
      <c r="E1076">
        <f t="shared" si="782"/>
        <v>6.3329282159199857E-10</v>
      </c>
      <c r="F1076">
        <v>556.18586195798935</v>
      </c>
      <c r="G1076" t="e">
        <f t="shared" si="752"/>
        <v>#NUM!</v>
      </c>
      <c r="H1076" t="e">
        <f t="shared" si="753"/>
        <v>#NUM!</v>
      </c>
      <c r="I1076" t="e">
        <f t="shared" si="754"/>
        <v>#NUM!</v>
      </c>
      <c r="J1076" t="e">
        <f t="shared" si="755"/>
        <v>#NUM!</v>
      </c>
      <c r="K1076" t="e">
        <f t="shared" si="756"/>
        <v>#NUM!</v>
      </c>
      <c r="L1076" t="e">
        <f t="shared" si="757"/>
        <v>#NUM!</v>
      </c>
      <c r="M1076" t="e">
        <f t="shared" si="758"/>
        <v>#NUM!</v>
      </c>
      <c r="N1076" t="e">
        <f t="shared" si="759"/>
        <v>#NUM!</v>
      </c>
      <c r="O1076" t="e">
        <f t="shared" si="760"/>
        <v>#NUM!</v>
      </c>
      <c r="P1076" t="e">
        <f t="shared" si="761"/>
        <v>#NUM!</v>
      </c>
      <c r="Q1076" t="e">
        <f t="shared" si="762"/>
        <v>#NUM!</v>
      </c>
      <c r="R1076" t="e">
        <f t="shared" si="763"/>
        <v>#NUM!</v>
      </c>
      <c r="S1076" t="e">
        <f t="shared" si="764"/>
        <v>#NUM!</v>
      </c>
      <c r="T1076" t="e">
        <f t="shared" si="765"/>
        <v>#NUM!</v>
      </c>
      <c r="U1076" t="e">
        <f t="shared" si="766"/>
        <v>#NUM!</v>
      </c>
      <c r="V1076" t="e">
        <f t="shared" si="783"/>
        <v>#NUM!</v>
      </c>
      <c r="W1076" t="e">
        <f t="shared" si="767"/>
        <v>#NUM!</v>
      </c>
      <c r="X1076" t="e">
        <f t="shared" si="768"/>
        <v>#NUM!</v>
      </c>
      <c r="Y1076" t="e">
        <f t="shared" si="769"/>
        <v>#NUM!</v>
      </c>
      <c r="Z1076" t="e">
        <f t="shared" si="770"/>
        <v>#NUM!</v>
      </c>
      <c r="AA1076" t="e">
        <f t="shared" si="771"/>
        <v>#NUM!</v>
      </c>
      <c r="AB1076" t="e">
        <f t="shared" si="772"/>
        <v>#NUM!</v>
      </c>
      <c r="AC1076" t="e">
        <f t="shared" si="773"/>
        <v>#NUM!</v>
      </c>
      <c r="AD1076" t="e">
        <f t="shared" si="774"/>
        <v>#NUM!</v>
      </c>
      <c r="AE1076" t="e">
        <f t="shared" si="775"/>
        <v>#NUM!</v>
      </c>
      <c r="AF1076" t="e">
        <f t="shared" si="776"/>
        <v>#NUM!</v>
      </c>
      <c r="AG1076" t="e">
        <f t="shared" si="777"/>
        <v>#NUM!</v>
      </c>
      <c r="AH1076" t="e">
        <f t="shared" si="778"/>
        <v>#NUM!</v>
      </c>
      <c r="AI1076" t="e">
        <f t="shared" si="779"/>
        <v>#NUM!</v>
      </c>
      <c r="AJ1076" t="e">
        <f t="shared" si="780"/>
        <v>#NUM!</v>
      </c>
      <c r="AK1076" t="e">
        <f t="shared" si="784"/>
        <v>#NUM!</v>
      </c>
      <c r="AL1076" t="e">
        <f t="shared" si="785"/>
        <v>#NUM!</v>
      </c>
      <c r="AM1076" t="e">
        <f t="shared" si="786"/>
        <v>#NUM!</v>
      </c>
      <c r="AN1076" t="e">
        <f t="shared" si="787"/>
        <v>#NUM!</v>
      </c>
      <c r="AO1076" t="e">
        <f t="shared" si="788"/>
        <v>#NUM!</v>
      </c>
      <c r="AP1076" t="e">
        <f t="shared" si="789"/>
        <v>#NUM!</v>
      </c>
      <c r="AQ1076" t="e">
        <f t="shared" si="790"/>
        <v>#NUM!</v>
      </c>
      <c r="AR1076" t="e">
        <f t="shared" si="791"/>
        <v>#NUM!</v>
      </c>
      <c r="AS1076" t="e">
        <f t="shared" si="792"/>
        <v>#NUM!</v>
      </c>
      <c r="AT1076" t="e">
        <f t="shared" si="793"/>
        <v>#NUM!</v>
      </c>
      <c r="AU1076" t="e">
        <f t="shared" si="794"/>
        <v>#NUM!</v>
      </c>
      <c r="AV1076" t="e">
        <f t="shared" si="795"/>
        <v>#NUM!</v>
      </c>
      <c r="AW1076" t="e">
        <f t="shared" si="796"/>
        <v>#NUM!</v>
      </c>
      <c r="AX1076" t="e">
        <f t="shared" si="797"/>
        <v>#NUM!</v>
      </c>
      <c r="AY1076" t="e">
        <f t="shared" si="798"/>
        <v>#NUM!</v>
      </c>
      <c r="BA1076" s="2">
        <v>5.7684171722478941E-6</v>
      </c>
      <c r="BB1076">
        <f t="shared" si="781"/>
        <v>8.0359711298391303E-16</v>
      </c>
    </row>
    <row r="1077" spans="4:54" x14ac:dyDescent="0.25">
      <c r="D1077" s="2">
        <v>5.2243352435767447E-5</v>
      </c>
      <c r="E1077">
        <f t="shared" si="782"/>
        <v>6.8715650034770377E-10</v>
      </c>
      <c r="F1077">
        <v>550.83545222629868</v>
      </c>
      <c r="G1077" t="e">
        <f t="shared" si="752"/>
        <v>#NUM!</v>
      </c>
      <c r="H1077" t="e">
        <f t="shared" si="753"/>
        <v>#NUM!</v>
      </c>
      <c r="I1077" t="e">
        <f t="shared" si="754"/>
        <v>#NUM!</v>
      </c>
      <c r="J1077" t="e">
        <f t="shared" si="755"/>
        <v>#NUM!</v>
      </c>
      <c r="K1077" t="e">
        <f t="shared" si="756"/>
        <v>#NUM!</v>
      </c>
      <c r="L1077" t="e">
        <f t="shared" si="757"/>
        <v>#NUM!</v>
      </c>
      <c r="M1077" t="e">
        <f t="shared" si="758"/>
        <v>#NUM!</v>
      </c>
      <c r="N1077" t="e">
        <f t="shared" si="759"/>
        <v>#NUM!</v>
      </c>
      <c r="O1077" t="e">
        <f t="shared" si="760"/>
        <v>#NUM!</v>
      </c>
      <c r="P1077" t="e">
        <f t="shared" si="761"/>
        <v>#NUM!</v>
      </c>
      <c r="Q1077" t="e">
        <f t="shared" si="762"/>
        <v>#NUM!</v>
      </c>
      <c r="R1077" t="e">
        <f t="shared" si="763"/>
        <v>#NUM!</v>
      </c>
      <c r="S1077" t="e">
        <f t="shared" si="764"/>
        <v>#NUM!</v>
      </c>
      <c r="T1077" t="e">
        <f t="shared" si="765"/>
        <v>#NUM!</v>
      </c>
      <c r="U1077" t="e">
        <f t="shared" si="766"/>
        <v>#NUM!</v>
      </c>
      <c r="V1077" t="e">
        <f t="shared" si="783"/>
        <v>#NUM!</v>
      </c>
      <c r="W1077" t="e">
        <f t="shared" si="767"/>
        <v>#NUM!</v>
      </c>
      <c r="X1077" t="e">
        <f t="shared" si="768"/>
        <v>#NUM!</v>
      </c>
      <c r="Y1077" t="e">
        <f t="shared" si="769"/>
        <v>#NUM!</v>
      </c>
      <c r="Z1077" t="e">
        <f t="shared" si="770"/>
        <v>#NUM!</v>
      </c>
      <c r="AA1077" t="e">
        <f t="shared" si="771"/>
        <v>#NUM!</v>
      </c>
      <c r="AB1077" t="e">
        <f t="shared" si="772"/>
        <v>#NUM!</v>
      </c>
      <c r="AC1077" t="e">
        <f t="shared" si="773"/>
        <v>#NUM!</v>
      </c>
      <c r="AD1077" t="e">
        <f t="shared" si="774"/>
        <v>#NUM!</v>
      </c>
      <c r="AE1077" t="e">
        <f t="shared" si="775"/>
        <v>#NUM!</v>
      </c>
      <c r="AF1077" t="e">
        <f t="shared" si="776"/>
        <v>#NUM!</v>
      </c>
      <c r="AG1077" t="e">
        <f t="shared" si="777"/>
        <v>#NUM!</v>
      </c>
      <c r="AH1077" t="e">
        <f t="shared" si="778"/>
        <v>#NUM!</v>
      </c>
      <c r="AI1077" t="e">
        <f t="shared" si="779"/>
        <v>#NUM!</v>
      </c>
      <c r="AJ1077" t="e">
        <f t="shared" si="780"/>
        <v>#NUM!</v>
      </c>
      <c r="AK1077" t="e">
        <f t="shared" si="784"/>
        <v>#NUM!</v>
      </c>
      <c r="AL1077" t="e">
        <f t="shared" si="785"/>
        <v>#NUM!</v>
      </c>
      <c r="AM1077" t="e">
        <f t="shared" si="786"/>
        <v>#NUM!</v>
      </c>
      <c r="AN1077" t="e">
        <f t="shared" si="787"/>
        <v>#NUM!</v>
      </c>
      <c r="AO1077" t="e">
        <f t="shared" si="788"/>
        <v>#NUM!</v>
      </c>
      <c r="AP1077" t="e">
        <f t="shared" si="789"/>
        <v>#NUM!</v>
      </c>
      <c r="AQ1077" t="e">
        <f t="shared" si="790"/>
        <v>#NUM!</v>
      </c>
      <c r="AR1077" t="e">
        <f t="shared" si="791"/>
        <v>#NUM!</v>
      </c>
      <c r="AS1077" t="e">
        <f t="shared" si="792"/>
        <v>#NUM!</v>
      </c>
      <c r="AT1077" t="e">
        <f t="shared" si="793"/>
        <v>#NUM!</v>
      </c>
      <c r="AU1077" t="e">
        <f t="shared" si="794"/>
        <v>#NUM!</v>
      </c>
      <c r="AV1077" t="e">
        <f t="shared" si="795"/>
        <v>#NUM!</v>
      </c>
      <c r="AW1077" t="e">
        <f t="shared" si="796"/>
        <v>#NUM!</v>
      </c>
      <c r="AX1077" t="e">
        <f t="shared" si="797"/>
        <v>#NUM!</v>
      </c>
      <c r="AY1077" t="e">
        <f t="shared" si="798"/>
        <v>#NUM!</v>
      </c>
      <c r="BA1077" s="2">
        <v>5.8165202268484767E-6</v>
      </c>
      <c r="BB1077">
        <f t="shared" si="781"/>
        <v>8.2386890688142578E-16</v>
      </c>
    </row>
    <row r="1078" spans="4:54" x14ac:dyDescent="0.25">
      <c r="D1078" s="2">
        <v>5.2244039592267788E-5</v>
      </c>
      <c r="E1078">
        <f t="shared" si="782"/>
        <v>6.8715650034092751E-10</v>
      </c>
      <c r="F1078">
        <v>545.63710493612427</v>
      </c>
      <c r="G1078" t="e">
        <f t="shared" si="752"/>
        <v>#NUM!</v>
      </c>
      <c r="H1078" t="e">
        <f t="shared" si="753"/>
        <v>#NUM!</v>
      </c>
      <c r="I1078" t="e">
        <f t="shared" si="754"/>
        <v>#NUM!</v>
      </c>
      <c r="J1078" t="e">
        <f t="shared" si="755"/>
        <v>#NUM!</v>
      </c>
      <c r="K1078" t="e">
        <f t="shared" si="756"/>
        <v>#NUM!</v>
      </c>
      <c r="L1078" t="e">
        <f t="shared" si="757"/>
        <v>#NUM!</v>
      </c>
      <c r="M1078" t="e">
        <f t="shared" si="758"/>
        <v>#NUM!</v>
      </c>
      <c r="N1078" t="e">
        <f t="shared" si="759"/>
        <v>#NUM!</v>
      </c>
      <c r="O1078" t="e">
        <f t="shared" si="760"/>
        <v>#NUM!</v>
      </c>
      <c r="P1078" t="e">
        <f t="shared" si="761"/>
        <v>#NUM!</v>
      </c>
      <c r="Q1078" t="e">
        <f t="shared" si="762"/>
        <v>#NUM!</v>
      </c>
      <c r="R1078" t="e">
        <f t="shared" si="763"/>
        <v>#NUM!</v>
      </c>
      <c r="S1078" t="e">
        <f t="shared" si="764"/>
        <v>#NUM!</v>
      </c>
      <c r="T1078" t="e">
        <f t="shared" si="765"/>
        <v>#NUM!</v>
      </c>
      <c r="U1078" t="e">
        <f t="shared" si="766"/>
        <v>#NUM!</v>
      </c>
      <c r="V1078" t="e">
        <f t="shared" si="783"/>
        <v>#NUM!</v>
      </c>
      <c r="W1078" t="e">
        <f t="shared" si="767"/>
        <v>#NUM!</v>
      </c>
      <c r="X1078" t="e">
        <f t="shared" si="768"/>
        <v>#NUM!</v>
      </c>
      <c r="Y1078" t="e">
        <f t="shared" si="769"/>
        <v>#NUM!</v>
      </c>
      <c r="Z1078" t="e">
        <f t="shared" si="770"/>
        <v>#NUM!</v>
      </c>
      <c r="AA1078" t="e">
        <f t="shared" si="771"/>
        <v>#NUM!</v>
      </c>
      <c r="AB1078" t="e">
        <f t="shared" si="772"/>
        <v>#NUM!</v>
      </c>
      <c r="AC1078" t="e">
        <f t="shared" si="773"/>
        <v>#NUM!</v>
      </c>
      <c r="AD1078" t="e">
        <f t="shared" si="774"/>
        <v>#NUM!</v>
      </c>
      <c r="AE1078" t="e">
        <f t="shared" si="775"/>
        <v>#NUM!</v>
      </c>
      <c r="AF1078" t="e">
        <f t="shared" si="776"/>
        <v>#NUM!</v>
      </c>
      <c r="AG1078" t="e">
        <f t="shared" si="777"/>
        <v>#NUM!</v>
      </c>
      <c r="AH1078" t="e">
        <f t="shared" si="778"/>
        <v>#NUM!</v>
      </c>
      <c r="AI1078" t="e">
        <f t="shared" si="779"/>
        <v>#NUM!</v>
      </c>
      <c r="AJ1078" t="e">
        <f t="shared" si="780"/>
        <v>#NUM!</v>
      </c>
      <c r="AK1078" t="e">
        <f t="shared" si="784"/>
        <v>#NUM!</v>
      </c>
      <c r="AL1078" t="e">
        <f t="shared" si="785"/>
        <v>#NUM!</v>
      </c>
      <c r="AM1078" t="e">
        <f t="shared" si="786"/>
        <v>#NUM!</v>
      </c>
      <c r="AN1078" t="e">
        <f t="shared" si="787"/>
        <v>#NUM!</v>
      </c>
      <c r="AO1078" t="e">
        <f t="shared" si="788"/>
        <v>#NUM!</v>
      </c>
      <c r="AP1078" t="e">
        <f t="shared" si="789"/>
        <v>#NUM!</v>
      </c>
      <c r="AQ1078" t="e">
        <f t="shared" si="790"/>
        <v>#NUM!</v>
      </c>
      <c r="AR1078" t="e">
        <f t="shared" si="791"/>
        <v>#NUM!</v>
      </c>
      <c r="AS1078" t="e">
        <f t="shared" si="792"/>
        <v>#NUM!</v>
      </c>
      <c r="AT1078" t="e">
        <f t="shared" si="793"/>
        <v>#NUM!</v>
      </c>
      <c r="AU1078" t="e">
        <f t="shared" si="794"/>
        <v>#NUM!</v>
      </c>
      <c r="AV1078" t="e">
        <f t="shared" si="795"/>
        <v>#NUM!</v>
      </c>
      <c r="AW1078" t="e">
        <f t="shared" si="796"/>
        <v>#NUM!</v>
      </c>
      <c r="AX1078" t="e">
        <f t="shared" si="797"/>
        <v>#NUM!</v>
      </c>
      <c r="AY1078" t="e">
        <f t="shared" si="798"/>
        <v>#NUM!</v>
      </c>
      <c r="BA1078" s="2">
        <v>5.8640954826238336E-6</v>
      </c>
      <c r="BB1078">
        <f t="shared" si="781"/>
        <v>8.4425080626524899E-16</v>
      </c>
    </row>
    <row r="1079" spans="4:54" x14ac:dyDescent="0.25">
      <c r="D1079" s="2">
        <v>5.2244726748768136E-5</v>
      </c>
      <c r="E1079">
        <f t="shared" si="782"/>
        <v>6.8715650034770377E-10</v>
      </c>
      <c r="F1079">
        <v>540.58378728256503</v>
      </c>
      <c r="G1079" t="e">
        <f t="shared" si="752"/>
        <v>#NUM!</v>
      </c>
      <c r="H1079" t="e">
        <f t="shared" si="753"/>
        <v>#NUM!</v>
      </c>
      <c r="I1079" t="e">
        <f t="shared" si="754"/>
        <v>#NUM!</v>
      </c>
      <c r="J1079" t="e">
        <f t="shared" si="755"/>
        <v>#NUM!</v>
      </c>
      <c r="K1079" t="e">
        <f t="shared" si="756"/>
        <v>#NUM!</v>
      </c>
      <c r="L1079" t="e">
        <f t="shared" si="757"/>
        <v>#NUM!</v>
      </c>
      <c r="M1079" t="e">
        <f t="shared" si="758"/>
        <v>#NUM!</v>
      </c>
      <c r="N1079" t="e">
        <f t="shared" si="759"/>
        <v>#NUM!</v>
      </c>
      <c r="O1079" t="e">
        <f t="shared" si="760"/>
        <v>#NUM!</v>
      </c>
      <c r="P1079" t="e">
        <f t="shared" si="761"/>
        <v>#NUM!</v>
      </c>
      <c r="Q1079" t="e">
        <f t="shared" si="762"/>
        <v>#NUM!</v>
      </c>
      <c r="R1079" t="e">
        <f t="shared" si="763"/>
        <v>#NUM!</v>
      </c>
      <c r="S1079" t="e">
        <f t="shared" si="764"/>
        <v>#NUM!</v>
      </c>
      <c r="T1079" t="e">
        <f t="shared" si="765"/>
        <v>#NUM!</v>
      </c>
      <c r="U1079" t="e">
        <f t="shared" si="766"/>
        <v>#NUM!</v>
      </c>
      <c r="V1079" t="e">
        <f t="shared" si="783"/>
        <v>#NUM!</v>
      </c>
      <c r="W1079" t="e">
        <f t="shared" si="767"/>
        <v>#NUM!</v>
      </c>
      <c r="X1079" t="e">
        <f t="shared" si="768"/>
        <v>#NUM!</v>
      </c>
      <c r="Y1079" t="e">
        <f t="shared" si="769"/>
        <v>#NUM!</v>
      </c>
      <c r="Z1079" t="e">
        <f t="shared" si="770"/>
        <v>#NUM!</v>
      </c>
      <c r="AA1079" t="e">
        <f t="shared" si="771"/>
        <v>#NUM!</v>
      </c>
      <c r="AB1079" t="e">
        <f t="shared" si="772"/>
        <v>#NUM!</v>
      </c>
      <c r="AC1079" t="e">
        <f t="shared" si="773"/>
        <v>#NUM!</v>
      </c>
      <c r="AD1079" t="e">
        <f t="shared" si="774"/>
        <v>#NUM!</v>
      </c>
      <c r="AE1079" t="e">
        <f t="shared" si="775"/>
        <v>#NUM!</v>
      </c>
      <c r="AF1079" t="e">
        <f t="shared" si="776"/>
        <v>#NUM!</v>
      </c>
      <c r="AG1079" t="e">
        <f t="shared" si="777"/>
        <v>#NUM!</v>
      </c>
      <c r="AH1079" t="e">
        <f t="shared" si="778"/>
        <v>#NUM!</v>
      </c>
      <c r="AI1079" t="e">
        <f t="shared" si="779"/>
        <v>#NUM!</v>
      </c>
      <c r="AJ1079" t="e">
        <f t="shared" si="780"/>
        <v>#NUM!</v>
      </c>
      <c r="AK1079" t="e">
        <f t="shared" si="784"/>
        <v>#NUM!</v>
      </c>
      <c r="AL1079" t="e">
        <f t="shared" si="785"/>
        <v>#NUM!</v>
      </c>
      <c r="AM1079" t="e">
        <f t="shared" si="786"/>
        <v>#NUM!</v>
      </c>
      <c r="AN1079" t="e">
        <f t="shared" si="787"/>
        <v>#NUM!</v>
      </c>
      <c r="AO1079" t="e">
        <f t="shared" si="788"/>
        <v>#NUM!</v>
      </c>
      <c r="AP1079" t="e">
        <f t="shared" si="789"/>
        <v>#NUM!</v>
      </c>
      <c r="AQ1079" t="e">
        <f t="shared" si="790"/>
        <v>#NUM!</v>
      </c>
      <c r="AR1079" t="e">
        <f t="shared" si="791"/>
        <v>#NUM!</v>
      </c>
      <c r="AS1079" t="e">
        <f t="shared" si="792"/>
        <v>#NUM!</v>
      </c>
      <c r="AT1079" t="e">
        <f t="shared" si="793"/>
        <v>#NUM!</v>
      </c>
      <c r="AU1079" t="e">
        <f t="shared" si="794"/>
        <v>#NUM!</v>
      </c>
      <c r="AV1079" t="e">
        <f t="shared" si="795"/>
        <v>#NUM!</v>
      </c>
      <c r="AW1079" t="e">
        <f t="shared" si="796"/>
        <v>#NUM!</v>
      </c>
      <c r="AX1079" t="e">
        <f t="shared" si="797"/>
        <v>#NUM!</v>
      </c>
      <c r="AY1079" t="e">
        <f t="shared" si="798"/>
        <v>#NUM!</v>
      </c>
      <c r="BA1079" s="2">
        <v>5.9111581521731345E-6</v>
      </c>
      <c r="BB1079">
        <f t="shared" si="781"/>
        <v>8.647411413016636E-16</v>
      </c>
    </row>
    <row r="1080" spans="4:54" x14ac:dyDescent="0.25">
      <c r="D1080" s="2">
        <v>5.2245413905268484E-5</v>
      </c>
      <c r="E1080">
        <f t="shared" si="782"/>
        <v>6.8715650034770377E-10</v>
      </c>
      <c r="F1080">
        <v>535.66891018715091</v>
      </c>
      <c r="G1080" t="e">
        <f t="shared" si="752"/>
        <v>#NUM!</v>
      </c>
      <c r="H1080" t="e">
        <f t="shared" si="753"/>
        <v>#NUM!</v>
      </c>
      <c r="I1080" t="e">
        <f t="shared" si="754"/>
        <v>#NUM!</v>
      </c>
      <c r="J1080" t="e">
        <f t="shared" si="755"/>
        <v>#NUM!</v>
      </c>
      <c r="K1080" t="e">
        <f t="shared" si="756"/>
        <v>#NUM!</v>
      </c>
      <c r="L1080" t="e">
        <f t="shared" si="757"/>
        <v>#NUM!</v>
      </c>
      <c r="M1080" t="e">
        <f t="shared" si="758"/>
        <v>#NUM!</v>
      </c>
      <c r="N1080" t="e">
        <f t="shared" si="759"/>
        <v>#NUM!</v>
      </c>
      <c r="O1080" t="e">
        <f t="shared" si="760"/>
        <v>#NUM!</v>
      </c>
      <c r="P1080" t="e">
        <f t="shared" si="761"/>
        <v>#NUM!</v>
      </c>
      <c r="Q1080" t="e">
        <f t="shared" si="762"/>
        <v>#NUM!</v>
      </c>
      <c r="R1080" t="e">
        <f t="shared" si="763"/>
        <v>#NUM!</v>
      </c>
      <c r="S1080" t="e">
        <f t="shared" si="764"/>
        <v>#NUM!</v>
      </c>
      <c r="T1080" t="e">
        <f t="shared" si="765"/>
        <v>#NUM!</v>
      </c>
      <c r="U1080" t="e">
        <f t="shared" si="766"/>
        <v>#NUM!</v>
      </c>
      <c r="V1080" t="e">
        <f t="shared" si="783"/>
        <v>#NUM!</v>
      </c>
      <c r="W1080" t="e">
        <f t="shared" si="767"/>
        <v>#NUM!</v>
      </c>
      <c r="X1080" t="e">
        <f t="shared" si="768"/>
        <v>#NUM!</v>
      </c>
      <c r="Y1080" t="e">
        <f t="shared" si="769"/>
        <v>#NUM!</v>
      </c>
      <c r="Z1080" t="e">
        <f t="shared" si="770"/>
        <v>#NUM!</v>
      </c>
      <c r="AA1080" t="e">
        <f t="shared" si="771"/>
        <v>#NUM!</v>
      </c>
      <c r="AB1080" t="e">
        <f t="shared" si="772"/>
        <v>#NUM!</v>
      </c>
      <c r="AC1080" t="e">
        <f t="shared" si="773"/>
        <v>#NUM!</v>
      </c>
      <c r="AD1080" t="e">
        <f t="shared" si="774"/>
        <v>#NUM!</v>
      </c>
      <c r="AE1080" t="e">
        <f t="shared" si="775"/>
        <v>#NUM!</v>
      </c>
      <c r="AF1080" t="e">
        <f t="shared" si="776"/>
        <v>#NUM!</v>
      </c>
      <c r="AG1080" t="e">
        <f t="shared" si="777"/>
        <v>#NUM!</v>
      </c>
      <c r="AH1080" t="e">
        <f t="shared" si="778"/>
        <v>#NUM!</v>
      </c>
      <c r="AI1080" t="e">
        <f t="shared" si="779"/>
        <v>#NUM!</v>
      </c>
      <c r="AJ1080" t="e">
        <f t="shared" si="780"/>
        <v>#NUM!</v>
      </c>
      <c r="AK1080" t="e">
        <f t="shared" si="784"/>
        <v>#NUM!</v>
      </c>
      <c r="AL1080" t="e">
        <f t="shared" si="785"/>
        <v>#NUM!</v>
      </c>
      <c r="AM1080" t="e">
        <f t="shared" si="786"/>
        <v>#NUM!</v>
      </c>
      <c r="AN1080" t="e">
        <f t="shared" si="787"/>
        <v>#NUM!</v>
      </c>
      <c r="AO1080" t="e">
        <f t="shared" si="788"/>
        <v>#NUM!</v>
      </c>
      <c r="AP1080" t="e">
        <f t="shared" si="789"/>
        <v>#NUM!</v>
      </c>
      <c r="AQ1080" t="e">
        <f t="shared" si="790"/>
        <v>#NUM!</v>
      </c>
      <c r="AR1080" t="e">
        <f t="shared" si="791"/>
        <v>#NUM!</v>
      </c>
      <c r="AS1080" t="e">
        <f t="shared" si="792"/>
        <v>#NUM!</v>
      </c>
      <c r="AT1080" t="e">
        <f t="shared" si="793"/>
        <v>#NUM!</v>
      </c>
      <c r="AU1080" t="e">
        <f t="shared" si="794"/>
        <v>#NUM!</v>
      </c>
      <c r="AV1080" t="e">
        <f t="shared" si="795"/>
        <v>#NUM!</v>
      </c>
      <c r="AW1080" t="e">
        <f t="shared" si="796"/>
        <v>#NUM!</v>
      </c>
      <c r="AX1080" t="e">
        <f t="shared" si="797"/>
        <v>#NUM!</v>
      </c>
      <c r="AY1080" t="e">
        <f t="shared" si="798"/>
        <v>#NUM!</v>
      </c>
      <c r="BA1080" s="2">
        <v>5.9577227645491642E-6</v>
      </c>
      <c r="BB1080">
        <f t="shared" si="781"/>
        <v>8.8533830465284373E-16</v>
      </c>
    </row>
    <row r="1081" spans="4:54" x14ac:dyDescent="0.25">
      <c r="D1081" s="2">
        <v>5.224616008808925E-5</v>
      </c>
      <c r="E1081">
        <f t="shared" si="782"/>
        <v>7.4618282076632054E-10</v>
      </c>
      <c r="F1081">
        <v>530.48144915029889</v>
      </c>
      <c r="G1081" t="e">
        <f t="shared" si="752"/>
        <v>#NUM!</v>
      </c>
      <c r="H1081" t="e">
        <f t="shared" si="753"/>
        <v>#NUM!</v>
      </c>
      <c r="I1081" t="e">
        <f t="shared" si="754"/>
        <v>#NUM!</v>
      </c>
      <c r="J1081" t="e">
        <f t="shared" si="755"/>
        <v>#NUM!</v>
      </c>
      <c r="K1081" t="e">
        <f t="shared" si="756"/>
        <v>#NUM!</v>
      </c>
      <c r="L1081" t="e">
        <f t="shared" si="757"/>
        <v>#NUM!</v>
      </c>
      <c r="M1081" t="e">
        <f t="shared" si="758"/>
        <v>#NUM!</v>
      </c>
      <c r="N1081" t="e">
        <f t="shared" si="759"/>
        <v>#NUM!</v>
      </c>
      <c r="O1081" t="e">
        <f t="shared" si="760"/>
        <v>#NUM!</v>
      </c>
      <c r="P1081" t="e">
        <f t="shared" si="761"/>
        <v>#NUM!</v>
      </c>
      <c r="Q1081" t="e">
        <f t="shared" si="762"/>
        <v>#NUM!</v>
      </c>
      <c r="R1081" t="e">
        <f t="shared" si="763"/>
        <v>#NUM!</v>
      </c>
      <c r="S1081" t="e">
        <f t="shared" si="764"/>
        <v>#NUM!</v>
      </c>
      <c r="T1081" t="e">
        <f t="shared" si="765"/>
        <v>#NUM!</v>
      </c>
      <c r="U1081" t="e">
        <f t="shared" si="766"/>
        <v>#NUM!</v>
      </c>
      <c r="V1081" t="e">
        <f t="shared" si="783"/>
        <v>#NUM!</v>
      </c>
      <c r="W1081" t="e">
        <f t="shared" si="767"/>
        <v>#NUM!</v>
      </c>
      <c r="X1081" t="e">
        <f t="shared" si="768"/>
        <v>#NUM!</v>
      </c>
      <c r="Y1081" t="e">
        <f t="shared" si="769"/>
        <v>#NUM!</v>
      </c>
      <c r="Z1081" t="e">
        <f t="shared" si="770"/>
        <v>#NUM!</v>
      </c>
      <c r="AA1081" t="e">
        <f t="shared" si="771"/>
        <v>#NUM!</v>
      </c>
      <c r="AB1081" t="e">
        <f t="shared" si="772"/>
        <v>#NUM!</v>
      </c>
      <c r="AC1081" t="e">
        <f t="shared" si="773"/>
        <v>#NUM!</v>
      </c>
      <c r="AD1081" t="e">
        <f t="shared" si="774"/>
        <v>#NUM!</v>
      </c>
      <c r="AE1081" t="e">
        <f t="shared" si="775"/>
        <v>#NUM!</v>
      </c>
      <c r="AF1081" t="e">
        <f t="shared" si="776"/>
        <v>#NUM!</v>
      </c>
      <c r="AG1081" t="e">
        <f t="shared" si="777"/>
        <v>#NUM!</v>
      </c>
      <c r="AH1081" t="e">
        <f t="shared" si="778"/>
        <v>#NUM!</v>
      </c>
      <c r="AI1081" t="e">
        <f t="shared" si="779"/>
        <v>#NUM!</v>
      </c>
      <c r="AJ1081" t="e">
        <f t="shared" si="780"/>
        <v>#NUM!</v>
      </c>
      <c r="AK1081" t="e">
        <f t="shared" si="784"/>
        <v>#NUM!</v>
      </c>
      <c r="AL1081" t="e">
        <f t="shared" si="785"/>
        <v>#NUM!</v>
      </c>
      <c r="AM1081" t="e">
        <f t="shared" si="786"/>
        <v>#NUM!</v>
      </c>
      <c r="AN1081" t="e">
        <f t="shared" si="787"/>
        <v>#NUM!</v>
      </c>
      <c r="AO1081" t="e">
        <f t="shared" si="788"/>
        <v>#NUM!</v>
      </c>
      <c r="AP1081" t="e">
        <f t="shared" si="789"/>
        <v>#NUM!</v>
      </c>
      <c r="AQ1081" t="e">
        <f t="shared" si="790"/>
        <v>#NUM!</v>
      </c>
      <c r="AR1081" t="e">
        <f t="shared" si="791"/>
        <v>#NUM!</v>
      </c>
      <c r="AS1081" t="e">
        <f t="shared" si="792"/>
        <v>#NUM!</v>
      </c>
      <c r="AT1081" t="e">
        <f t="shared" si="793"/>
        <v>#NUM!</v>
      </c>
      <c r="AU1081" t="e">
        <f t="shared" si="794"/>
        <v>#NUM!</v>
      </c>
      <c r="AV1081" t="e">
        <f t="shared" si="795"/>
        <v>#NUM!</v>
      </c>
      <c r="AW1081" t="e">
        <f t="shared" si="796"/>
        <v>#NUM!</v>
      </c>
      <c r="AX1081" t="e">
        <f t="shared" si="797"/>
        <v>#NUM!</v>
      </c>
      <c r="AY1081" t="e">
        <f t="shared" si="798"/>
        <v>#NUM!</v>
      </c>
      <c r="BA1081" s="2">
        <v>6.0077393203577109E-6</v>
      </c>
      <c r="BB1081">
        <f t="shared" si="781"/>
        <v>9.0782392687764348E-16</v>
      </c>
    </row>
    <row r="1082" spans="4:54" x14ac:dyDescent="0.25">
      <c r="D1082" s="2">
        <v>5.2246906270910016E-5</v>
      </c>
      <c r="E1082">
        <f t="shared" si="782"/>
        <v>7.4618282076632054E-10</v>
      </c>
      <c r="F1082">
        <v>525.44254774173362</v>
      </c>
      <c r="G1082" t="e">
        <f t="shared" si="752"/>
        <v>#NUM!</v>
      </c>
      <c r="H1082" t="e">
        <f t="shared" si="753"/>
        <v>#NUM!</v>
      </c>
      <c r="I1082" t="e">
        <f t="shared" si="754"/>
        <v>#NUM!</v>
      </c>
      <c r="J1082" t="e">
        <f t="shared" si="755"/>
        <v>#NUM!</v>
      </c>
      <c r="K1082" t="e">
        <f t="shared" si="756"/>
        <v>#NUM!</v>
      </c>
      <c r="L1082" t="e">
        <f t="shared" si="757"/>
        <v>#NUM!</v>
      </c>
      <c r="M1082" t="e">
        <f t="shared" si="758"/>
        <v>#NUM!</v>
      </c>
      <c r="N1082" t="e">
        <f t="shared" si="759"/>
        <v>#NUM!</v>
      </c>
      <c r="O1082" t="e">
        <f t="shared" si="760"/>
        <v>#NUM!</v>
      </c>
      <c r="P1082" t="e">
        <f t="shared" si="761"/>
        <v>#NUM!</v>
      </c>
      <c r="Q1082" t="e">
        <f t="shared" si="762"/>
        <v>#NUM!</v>
      </c>
      <c r="R1082" t="e">
        <f t="shared" si="763"/>
        <v>#NUM!</v>
      </c>
      <c r="S1082" t="e">
        <f t="shared" si="764"/>
        <v>#NUM!</v>
      </c>
      <c r="T1082" t="e">
        <f t="shared" si="765"/>
        <v>#NUM!</v>
      </c>
      <c r="U1082" t="e">
        <f t="shared" si="766"/>
        <v>#NUM!</v>
      </c>
      <c r="V1082" t="e">
        <f t="shared" si="783"/>
        <v>#NUM!</v>
      </c>
      <c r="W1082" t="e">
        <f t="shared" si="767"/>
        <v>#NUM!</v>
      </c>
      <c r="X1082" t="e">
        <f t="shared" si="768"/>
        <v>#NUM!</v>
      </c>
      <c r="Y1082" t="e">
        <f t="shared" si="769"/>
        <v>#NUM!</v>
      </c>
      <c r="Z1082" t="e">
        <f t="shared" si="770"/>
        <v>#NUM!</v>
      </c>
      <c r="AA1082" t="e">
        <f t="shared" si="771"/>
        <v>#NUM!</v>
      </c>
      <c r="AB1082" t="e">
        <f t="shared" si="772"/>
        <v>#NUM!</v>
      </c>
      <c r="AC1082" t="e">
        <f t="shared" si="773"/>
        <v>#NUM!</v>
      </c>
      <c r="AD1082" t="e">
        <f t="shared" si="774"/>
        <v>#NUM!</v>
      </c>
      <c r="AE1082" t="e">
        <f t="shared" si="775"/>
        <v>#NUM!</v>
      </c>
      <c r="AF1082" t="e">
        <f t="shared" si="776"/>
        <v>#NUM!</v>
      </c>
      <c r="AG1082" t="e">
        <f t="shared" si="777"/>
        <v>#NUM!</v>
      </c>
      <c r="AH1082" t="e">
        <f t="shared" si="778"/>
        <v>#NUM!</v>
      </c>
      <c r="AI1082" t="e">
        <f t="shared" si="779"/>
        <v>#NUM!</v>
      </c>
      <c r="AJ1082" t="e">
        <f t="shared" si="780"/>
        <v>#NUM!</v>
      </c>
      <c r="AK1082" t="e">
        <f t="shared" si="784"/>
        <v>#NUM!</v>
      </c>
      <c r="AL1082" t="e">
        <f t="shared" si="785"/>
        <v>#NUM!</v>
      </c>
      <c r="AM1082" t="e">
        <f t="shared" si="786"/>
        <v>#NUM!</v>
      </c>
      <c r="AN1082" t="e">
        <f t="shared" si="787"/>
        <v>#NUM!</v>
      </c>
      <c r="AO1082" t="e">
        <f t="shared" si="788"/>
        <v>#NUM!</v>
      </c>
      <c r="AP1082" t="e">
        <f t="shared" si="789"/>
        <v>#NUM!</v>
      </c>
      <c r="AQ1082" t="e">
        <f t="shared" si="790"/>
        <v>#NUM!</v>
      </c>
      <c r="AR1082" t="e">
        <f t="shared" si="791"/>
        <v>#NUM!</v>
      </c>
      <c r="AS1082" t="e">
        <f t="shared" si="792"/>
        <v>#NUM!</v>
      </c>
      <c r="AT1082" t="e">
        <f t="shared" si="793"/>
        <v>#NUM!</v>
      </c>
      <c r="AU1082" t="e">
        <f t="shared" si="794"/>
        <v>#NUM!</v>
      </c>
      <c r="AV1082" t="e">
        <f t="shared" si="795"/>
        <v>#NUM!</v>
      </c>
      <c r="AW1082" t="e">
        <f t="shared" si="796"/>
        <v>#NUM!</v>
      </c>
      <c r="AX1082" t="e">
        <f t="shared" si="797"/>
        <v>#NUM!</v>
      </c>
      <c r="AY1082" t="e">
        <f t="shared" si="798"/>
        <v>#NUM!</v>
      </c>
      <c r="BA1082" s="2">
        <v>6.0572018465124985E-6</v>
      </c>
      <c r="BB1082">
        <f t="shared" si="781"/>
        <v>9.3043175230827435E-16</v>
      </c>
    </row>
    <row r="1083" spans="4:54" x14ac:dyDescent="0.25">
      <c r="D1083" s="2">
        <v>5.2247652453730789E-5</v>
      </c>
      <c r="E1083">
        <f t="shared" si="782"/>
        <v>7.4618282077309681E-10</v>
      </c>
      <c r="F1083">
        <v>520.54527778687952</v>
      </c>
      <c r="G1083" t="e">
        <f t="shared" si="752"/>
        <v>#NUM!</v>
      </c>
      <c r="H1083" t="e">
        <f t="shared" si="753"/>
        <v>#NUM!</v>
      </c>
      <c r="I1083" t="e">
        <f t="shared" si="754"/>
        <v>#NUM!</v>
      </c>
      <c r="J1083" t="e">
        <f t="shared" si="755"/>
        <v>#NUM!</v>
      </c>
      <c r="K1083" t="e">
        <f t="shared" si="756"/>
        <v>#NUM!</v>
      </c>
      <c r="L1083" t="e">
        <f t="shared" si="757"/>
        <v>#NUM!</v>
      </c>
      <c r="M1083" t="e">
        <f t="shared" si="758"/>
        <v>#NUM!</v>
      </c>
      <c r="N1083" t="e">
        <f t="shared" si="759"/>
        <v>#NUM!</v>
      </c>
      <c r="O1083" t="e">
        <f t="shared" si="760"/>
        <v>#NUM!</v>
      </c>
      <c r="P1083" t="e">
        <f t="shared" si="761"/>
        <v>#NUM!</v>
      </c>
      <c r="Q1083" t="e">
        <f t="shared" si="762"/>
        <v>#NUM!</v>
      </c>
      <c r="R1083" t="e">
        <f t="shared" si="763"/>
        <v>#NUM!</v>
      </c>
      <c r="S1083" t="e">
        <f t="shared" si="764"/>
        <v>#NUM!</v>
      </c>
      <c r="T1083" t="e">
        <f t="shared" si="765"/>
        <v>#NUM!</v>
      </c>
      <c r="U1083" t="e">
        <f t="shared" si="766"/>
        <v>#NUM!</v>
      </c>
      <c r="V1083" t="e">
        <f t="shared" si="783"/>
        <v>#NUM!</v>
      </c>
      <c r="W1083" t="e">
        <f t="shared" si="767"/>
        <v>#NUM!</v>
      </c>
      <c r="X1083" t="e">
        <f t="shared" si="768"/>
        <v>#NUM!</v>
      </c>
      <c r="Y1083" t="e">
        <f t="shared" si="769"/>
        <v>#NUM!</v>
      </c>
      <c r="Z1083" t="e">
        <f t="shared" si="770"/>
        <v>#NUM!</v>
      </c>
      <c r="AA1083" t="e">
        <f t="shared" si="771"/>
        <v>#NUM!</v>
      </c>
      <c r="AB1083" t="e">
        <f t="shared" si="772"/>
        <v>#NUM!</v>
      </c>
      <c r="AC1083" t="e">
        <f t="shared" si="773"/>
        <v>#NUM!</v>
      </c>
      <c r="AD1083" t="e">
        <f t="shared" si="774"/>
        <v>#NUM!</v>
      </c>
      <c r="AE1083" t="e">
        <f t="shared" si="775"/>
        <v>#NUM!</v>
      </c>
      <c r="AF1083" t="e">
        <f t="shared" si="776"/>
        <v>#NUM!</v>
      </c>
      <c r="AG1083" t="e">
        <f t="shared" si="777"/>
        <v>#NUM!</v>
      </c>
      <c r="AH1083" t="e">
        <f t="shared" si="778"/>
        <v>#NUM!</v>
      </c>
      <c r="AI1083" t="e">
        <f t="shared" si="779"/>
        <v>#NUM!</v>
      </c>
      <c r="AJ1083" t="e">
        <f t="shared" si="780"/>
        <v>#NUM!</v>
      </c>
      <c r="AK1083" t="e">
        <f t="shared" si="784"/>
        <v>#NUM!</v>
      </c>
      <c r="AL1083" t="e">
        <f t="shared" si="785"/>
        <v>#NUM!</v>
      </c>
      <c r="AM1083" t="e">
        <f t="shared" si="786"/>
        <v>#NUM!</v>
      </c>
      <c r="AN1083" t="e">
        <f t="shared" si="787"/>
        <v>#NUM!</v>
      </c>
      <c r="AO1083" t="e">
        <f t="shared" si="788"/>
        <v>#NUM!</v>
      </c>
      <c r="AP1083" t="e">
        <f t="shared" si="789"/>
        <v>#NUM!</v>
      </c>
      <c r="AQ1083" t="e">
        <f t="shared" si="790"/>
        <v>#NUM!</v>
      </c>
      <c r="AR1083" t="e">
        <f t="shared" si="791"/>
        <v>#NUM!</v>
      </c>
      <c r="AS1083" t="e">
        <f t="shared" si="792"/>
        <v>#NUM!</v>
      </c>
      <c r="AT1083" t="e">
        <f t="shared" si="793"/>
        <v>#NUM!</v>
      </c>
      <c r="AU1083" t="e">
        <f t="shared" si="794"/>
        <v>#NUM!</v>
      </c>
      <c r="AV1083" t="e">
        <f t="shared" si="795"/>
        <v>#NUM!</v>
      </c>
      <c r="AW1083" t="e">
        <f t="shared" si="796"/>
        <v>#NUM!</v>
      </c>
      <c r="AX1083" t="e">
        <f t="shared" si="797"/>
        <v>#NUM!</v>
      </c>
      <c r="AY1083" t="e">
        <f t="shared" si="798"/>
        <v>#NUM!</v>
      </c>
      <c r="BA1083" s="2">
        <v>6.1061264929745824E-6</v>
      </c>
      <c r="BB1083">
        <f t="shared" si="781"/>
        <v>9.5315992638093484E-16</v>
      </c>
    </row>
    <row r="1084" spans="4:54" x14ac:dyDescent="0.25">
      <c r="D1084" s="2">
        <v>5.2248398636551556E-5</v>
      </c>
      <c r="E1084">
        <f t="shared" si="782"/>
        <v>7.4618282076632054E-10</v>
      </c>
      <c r="F1084">
        <v>515.78315199570159</v>
      </c>
      <c r="G1084" t="e">
        <f t="shared" si="752"/>
        <v>#NUM!</v>
      </c>
      <c r="H1084" t="e">
        <f t="shared" si="753"/>
        <v>#NUM!</v>
      </c>
      <c r="I1084" t="e">
        <f t="shared" si="754"/>
        <v>#NUM!</v>
      </c>
      <c r="J1084" t="e">
        <f t="shared" si="755"/>
        <v>#NUM!</v>
      </c>
      <c r="K1084" t="e">
        <f t="shared" si="756"/>
        <v>#NUM!</v>
      </c>
      <c r="L1084" t="e">
        <f t="shared" si="757"/>
        <v>#NUM!</v>
      </c>
      <c r="M1084" t="e">
        <f t="shared" si="758"/>
        <v>#NUM!</v>
      </c>
      <c r="N1084" t="e">
        <f t="shared" si="759"/>
        <v>#NUM!</v>
      </c>
      <c r="O1084" t="e">
        <f t="shared" si="760"/>
        <v>#NUM!</v>
      </c>
      <c r="P1084" t="e">
        <f t="shared" si="761"/>
        <v>#NUM!</v>
      </c>
      <c r="Q1084" t="e">
        <f t="shared" si="762"/>
        <v>#NUM!</v>
      </c>
      <c r="R1084" t="e">
        <f t="shared" si="763"/>
        <v>#NUM!</v>
      </c>
      <c r="S1084" t="e">
        <f t="shared" si="764"/>
        <v>#NUM!</v>
      </c>
      <c r="T1084" t="e">
        <f t="shared" si="765"/>
        <v>#NUM!</v>
      </c>
      <c r="U1084" t="e">
        <f t="shared" si="766"/>
        <v>#NUM!</v>
      </c>
      <c r="V1084" t="e">
        <f t="shared" si="783"/>
        <v>#NUM!</v>
      </c>
      <c r="W1084" t="e">
        <f t="shared" si="767"/>
        <v>#NUM!</v>
      </c>
      <c r="X1084" t="e">
        <f t="shared" si="768"/>
        <v>#NUM!</v>
      </c>
      <c r="Y1084" t="e">
        <f t="shared" si="769"/>
        <v>#NUM!</v>
      </c>
      <c r="Z1084" t="e">
        <f t="shared" si="770"/>
        <v>#NUM!</v>
      </c>
      <c r="AA1084" t="e">
        <f t="shared" si="771"/>
        <v>#NUM!</v>
      </c>
      <c r="AB1084" t="e">
        <f t="shared" si="772"/>
        <v>#NUM!</v>
      </c>
      <c r="AC1084" t="e">
        <f t="shared" si="773"/>
        <v>#NUM!</v>
      </c>
      <c r="AD1084" t="e">
        <f t="shared" si="774"/>
        <v>#NUM!</v>
      </c>
      <c r="AE1084" t="e">
        <f t="shared" si="775"/>
        <v>#NUM!</v>
      </c>
      <c r="AF1084" t="e">
        <f t="shared" si="776"/>
        <v>#NUM!</v>
      </c>
      <c r="AG1084" t="e">
        <f t="shared" si="777"/>
        <v>#NUM!</v>
      </c>
      <c r="AH1084" t="e">
        <f t="shared" si="778"/>
        <v>#NUM!</v>
      </c>
      <c r="AI1084" t="e">
        <f t="shared" si="779"/>
        <v>#NUM!</v>
      </c>
      <c r="AJ1084" t="e">
        <f t="shared" si="780"/>
        <v>#NUM!</v>
      </c>
      <c r="AK1084" t="e">
        <f t="shared" si="784"/>
        <v>#NUM!</v>
      </c>
      <c r="AL1084" t="e">
        <f t="shared" si="785"/>
        <v>#NUM!</v>
      </c>
      <c r="AM1084" t="e">
        <f t="shared" si="786"/>
        <v>#NUM!</v>
      </c>
      <c r="AN1084" t="e">
        <f t="shared" si="787"/>
        <v>#NUM!</v>
      </c>
      <c r="AO1084" t="e">
        <f t="shared" si="788"/>
        <v>#NUM!</v>
      </c>
      <c r="AP1084" t="e">
        <f t="shared" si="789"/>
        <v>#NUM!</v>
      </c>
      <c r="AQ1084" t="e">
        <f t="shared" si="790"/>
        <v>#NUM!</v>
      </c>
      <c r="AR1084" t="e">
        <f t="shared" si="791"/>
        <v>#NUM!</v>
      </c>
      <c r="AS1084" t="e">
        <f t="shared" si="792"/>
        <v>#NUM!</v>
      </c>
      <c r="AT1084" t="e">
        <f t="shared" si="793"/>
        <v>#NUM!</v>
      </c>
      <c r="AU1084" t="e">
        <f t="shared" si="794"/>
        <v>#NUM!</v>
      </c>
      <c r="AV1084" t="e">
        <f t="shared" si="795"/>
        <v>#NUM!</v>
      </c>
      <c r="AW1084" t="e">
        <f t="shared" si="796"/>
        <v>#NUM!</v>
      </c>
      <c r="AX1084" t="e">
        <f t="shared" si="797"/>
        <v>#NUM!</v>
      </c>
      <c r="AY1084" t="e">
        <f t="shared" si="798"/>
        <v>#NUM!</v>
      </c>
      <c r="BA1084" s="2">
        <v>6.1545286759530722E-6</v>
      </c>
      <c r="BB1084">
        <f t="shared" si="781"/>
        <v>9.7600666480748901E-16</v>
      </c>
    </row>
    <row r="1085" spans="4:54" x14ac:dyDescent="0.25">
      <c r="D1085" s="2">
        <v>5.2249209549217409E-5</v>
      </c>
      <c r="E1085">
        <f t="shared" si="782"/>
        <v>8.1091266585327964E-10</v>
      </c>
      <c r="F1085">
        <v>510.75407592328895</v>
      </c>
      <c r="G1085" t="e">
        <f t="shared" si="752"/>
        <v>#NUM!</v>
      </c>
      <c r="H1085" t="e">
        <f t="shared" si="753"/>
        <v>#NUM!</v>
      </c>
      <c r="I1085" t="e">
        <f t="shared" si="754"/>
        <v>#NUM!</v>
      </c>
      <c r="J1085" t="e">
        <f t="shared" si="755"/>
        <v>#NUM!</v>
      </c>
      <c r="K1085" t="e">
        <f t="shared" si="756"/>
        <v>#NUM!</v>
      </c>
      <c r="L1085" t="e">
        <f t="shared" si="757"/>
        <v>#NUM!</v>
      </c>
      <c r="M1085" t="e">
        <f t="shared" si="758"/>
        <v>#NUM!</v>
      </c>
      <c r="N1085" t="e">
        <f t="shared" si="759"/>
        <v>#NUM!</v>
      </c>
      <c r="O1085" t="e">
        <f t="shared" si="760"/>
        <v>#NUM!</v>
      </c>
      <c r="P1085" t="e">
        <f t="shared" si="761"/>
        <v>#NUM!</v>
      </c>
      <c r="Q1085" t="e">
        <f t="shared" si="762"/>
        <v>#NUM!</v>
      </c>
      <c r="R1085" t="e">
        <f t="shared" si="763"/>
        <v>#NUM!</v>
      </c>
      <c r="S1085" t="e">
        <f t="shared" si="764"/>
        <v>#NUM!</v>
      </c>
      <c r="T1085" t="e">
        <f t="shared" si="765"/>
        <v>#NUM!</v>
      </c>
      <c r="U1085" t="e">
        <f t="shared" si="766"/>
        <v>#NUM!</v>
      </c>
      <c r="V1085" t="e">
        <f t="shared" si="783"/>
        <v>#NUM!</v>
      </c>
      <c r="W1085" t="e">
        <f t="shared" si="767"/>
        <v>#NUM!</v>
      </c>
      <c r="X1085" t="e">
        <f t="shared" si="768"/>
        <v>#NUM!</v>
      </c>
      <c r="Y1085" t="e">
        <f t="shared" si="769"/>
        <v>#NUM!</v>
      </c>
      <c r="Z1085" t="e">
        <f t="shared" si="770"/>
        <v>#NUM!</v>
      </c>
      <c r="AA1085" t="e">
        <f t="shared" si="771"/>
        <v>#NUM!</v>
      </c>
      <c r="AB1085" t="e">
        <f t="shared" si="772"/>
        <v>#NUM!</v>
      </c>
      <c r="AC1085" t="e">
        <f t="shared" si="773"/>
        <v>#NUM!</v>
      </c>
      <c r="AD1085" t="e">
        <f t="shared" si="774"/>
        <v>#NUM!</v>
      </c>
      <c r="AE1085" t="e">
        <f t="shared" si="775"/>
        <v>#NUM!</v>
      </c>
      <c r="AF1085" t="e">
        <f t="shared" si="776"/>
        <v>#NUM!</v>
      </c>
      <c r="AG1085" t="e">
        <f t="shared" si="777"/>
        <v>#NUM!</v>
      </c>
      <c r="AH1085" t="e">
        <f t="shared" si="778"/>
        <v>#NUM!</v>
      </c>
      <c r="AI1085" t="e">
        <f t="shared" si="779"/>
        <v>#NUM!</v>
      </c>
      <c r="AJ1085" t="e">
        <f t="shared" si="780"/>
        <v>#NUM!</v>
      </c>
      <c r="AK1085" t="e">
        <f t="shared" si="784"/>
        <v>#NUM!</v>
      </c>
      <c r="AL1085" t="e">
        <f t="shared" si="785"/>
        <v>#NUM!</v>
      </c>
      <c r="AM1085" t="e">
        <f t="shared" si="786"/>
        <v>#NUM!</v>
      </c>
      <c r="AN1085" t="e">
        <f t="shared" si="787"/>
        <v>#NUM!</v>
      </c>
      <c r="AO1085" t="e">
        <f t="shared" si="788"/>
        <v>#NUM!</v>
      </c>
      <c r="AP1085" t="e">
        <f t="shared" si="789"/>
        <v>#NUM!</v>
      </c>
      <c r="AQ1085" t="e">
        <f t="shared" si="790"/>
        <v>#NUM!</v>
      </c>
      <c r="AR1085" t="e">
        <f t="shared" si="791"/>
        <v>#NUM!</v>
      </c>
      <c r="AS1085" t="e">
        <f t="shared" si="792"/>
        <v>#NUM!</v>
      </c>
      <c r="AT1085" t="e">
        <f t="shared" si="793"/>
        <v>#NUM!</v>
      </c>
      <c r="AU1085" t="e">
        <f t="shared" si="794"/>
        <v>#NUM!</v>
      </c>
      <c r="AV1085" t="e">
        <f t="shared" si="795"/>
        <v>#NUM!</v>
      </c>
      <c r="AW1085" t="e">
        <f t="shared" si="796"/>
        <v>#NUM!</v>
      </c>
      <c r="AX1085" t="e">
        <f t="shared" si="797"/>
        <v>#NUM!</v>
      </c>
      <c r="AY1085" t="e">
        <f t="shared" si="798"/>
        <v>#NUM!</v>
      </c>
      <c r="BA1085" s="2">
        <v>6.2065543787176109E-6</v>
      </c>
      <c r="BB1085">
        <f t="shared" si="781"/>
        <v>1.0009677358768861E-15</v>
      </c>
    </row>
    <row r="1086" spans="4:54" x14ac:dyDescent="0.25">
      <c r="D1086" s="2">
        <v>5.2250020461883262E-5</v>
      </c>
      <c r="E1086">
        <f t="shared" si="782"/>
        <v>8.1091266585327964E-10</v>
      </c>
      <c r="F1086">
        <v>505.87013277420601</v>
      </c>
      <c r="G1086" t="e">
        <f t="shared" si="752"/>
        <v>#NUM!</v>
      </c>
      <c r="H1086" t="e">
        <f t="shared" si="753"/>
        <v>#NUM!</v>
      </c>
      <c r="I1086" t="e">
        <f t="shared" si="754"/>
        <v>#NUM!</v>
      </c>
      <c r="J1086" t="e">
        <f t="shared" si="755"/>
        <v>#NUM!</v>
      </c>
      <c r="K1086" t="e">
        <f t="shared" si="756"/>
        <v>#NUM!</v>
      </c>
      <c r="L1086" t="e">
        <f t="shared" si="757"/>
        <v>#NUM!</v>
      </c>
      <c r="M1086" t="e">
        <f t="shared" si="758"/>
        <v>#NUM!</v>
      </c>
      <c r="N1086" t="e">
        <f t="shared" si="759"/>
        <v>#NUM!</v>
      </c>
      <c r="O1086" t="e">
        <f t="shared" si="760"/>
        <v>#NUM!</v>
      </c>
      <c r="P1086" t="e">
        <f t="shared" si="761"/>
        <v>#NUM!</v>
      </c>
      <c r="Q1086" t="e">
        <f t="shared" si="762"/>
        <v>#NUM!</v>
      </c>
      <c r="R1086" t="e">
        <f t="shared" si="763"/>
        <v>#NUM!</v>
      </c>
      <c r="S1086" t="e">
        <f t="shared" si="764"/>
        <v>#NUM!</v>
      </c>
      <c r="T1086" t="e">
        <f t="shared" si="765"/>
        <v>#NUM!</v>
      </c>
      <c r="U1086" t="e">
        <f t="shared" si="766"/>
        <v>#NUM!</v>
      </c>
      <c r="V1086" t="e">
        <f t="shared" si="783"/>
        <v>#NUM!</v>
      </c>
      <c r="W1086" t="e">
        <f t="shared" si="767"/>
        <v>#NUM!</v>
      </c>
      <c r="X1086" t="e">
        <f t="shared" si="768"/>
        <v>#NUM!</v>
      </c>
      <c r="Y1086" t="e">
        <f t="shared" si="769"/>
        <v>#NUM!</v>
      </c>
      <c r="Z1086" t="e">
        <f t="shared" si="770"/>
        <v>#NUM!</v>
      </c>
      <c r="AA1086" t="e">
        <f t="shared" si="771"/>
        <v>#NUM!</v>
      </c>
      <c r="AB1086" t="e">
        <f t="shared" si="772"/>
        <v>#NUM!</v>
      </c>
      <c r="AC1086" t="e">
        <f t="shared" si="773"/>
        <v>#NUM!</v>
      </c>
      <c r="AD1086" t="e">
        <f t="shared" si="774"/>
        <v>#NUM!</v>
      </c>
      <c r="AE1086" t="e">
        <f t="shared" si="775"/>
        <v>#NUM!</v>
      </c>
      <c r="AF1086" t="e">
        <f t="shared" si="776"/>
        <v>#NUM!</v>
      </c>
      <c r="AG1086" t="e">
        <f t="shared" si="777"/>
        <v>#NUM!</v>
      </c>
      <c r="AH1086" t="e">
        <f t="shared" si="778"/>
        <v>#NUM!</v>
      </c>
      <c r="AI1086" t="e">
        <f t="shared" si="779"/>
        <v>#NUM!</v>
      </c>
      <c r="AJ1086" t="e">
        <f t="shared" si="780"/>
        <v>#NUM!</v>
      </c>
      <c r="AK1086" t="e">
        <f t="shared" si="784"/>
        <v>#NUM!</v>
      </c>
      <c r="AL1086" t="e">
        <f t="shared" si="785"/>
        <v>#NUM!</v>
      </c>
      <c r="AM1086" t="e">
        <f t="shared" si="786"/>
        <v>#NUM!</v>
      </c>
      <c r="AN1086" t="e">
        <f t="shared" si="787"/>
        <v>#NUM!</v>
      </c>
      <c r="AO1086" t="e">
        <f t="shared" si="788"/>
        <v>#NUM!</v>
      </c>
      <c r="AP1086" t="e">
        <f t="shared" si="789"/>
        <v>#NUM!</v>
      </c>
      <c r="AQ1086" t="e">
        <f t="shared" si="790"/>
        <v>#NUM!</v>
      </c>
      <c r="AR1086" t="e">
        <f t="shared" si="791"/>
        <v>#NUM!</v>
      </c>
      <c r="AS1086" t="e">
        <f t="shared" si="792"/>
        <v>#NUM!</v>
      </c>
      <c r="AT1086" t="e">
        <f t="shared" si="793"/>
        <v>#NUM!</v>
      </c>
      <c r="AU1086" t="e">
        <f t="shared" si="794"/>
        <v>#NUM!</v>
      </c>
      <c r="AV1086" t="e">
        <f t="shared" si="795"/>
        <v>#NUM!</v>
      </c>
      <c r="AW1086" t="e">
        <f t="shared" si="796"/>
        <v>#NUM!</v>
      </c>
      <c r="AX1086" t="e">
        <f t="shared" si="797"/>
        <v>#NUM!</v>
      </c>
      <c r="AY1086" t="e">
        <f t="shared" si="798"/>
        <v>#NUM!</v>
      </c>
      <c r="BA1086" s="2">
        <v>6.2579983808692579E-6</v>
      </c>
      <c r="BB1086">
        <f t="shared" si="781"/>
        <v>1.0260646463894958E-15</v>
      </c>
    </row>
    <row r="1087" spans="4:54" x14ac:dyDescent="0.25">
      <c r="D1087" s="2">
        <v>5.2250831374549115E-5</v>
      </c>
      <c r="E1087">
        <f t="shared" si="782"/>
        <v>8.1091266585327964E-10</v>
      </c>
      <c r="F1087">
        <v>501.12449741863185</v>
      </c>
      <c r="G1087" t="e">
        <f t="shared" si="752"/>
        <v>#NUM!</v>
      </c>
      <c r="H1087" t="e">
        <f t="shared" si="753"/>
        <v>#NUM!</v>
      </c>
      <c r="I1087" t="e">
        <f t="shared" si="754"/>
        <v>#NUM!</v>
      </c>
      <c r="J1087" t="e">
        <f t="shared" si="755"/>
        <v>#NUM!</v>
      </c>
      <c r="K1087" t="e">
        <f t="shared" si="756"/>
        <v>#NUM!</v>
      </c>
      <c r="L1087" t="e">
        <f t="shared" si="757"/>
        <v>#NUM!</v>
      </c>
      <c r="M1087" t="e">
        <f t="shared" si="758"/>
        <v>#NUM!</v>
      </c>
      <c r="N1087" t="e">
        <f t="shared" si="759"/>
        <v>#NUM!</v>
      </c>
      <c r="O1087" t="e">
        <f t="shared" si="760"/>
        <v>#NUM!</v>
      </c>
      <c r="P1087" t="e">
        <f t="shared" si="761"/>
        <v>#NUM!</v>
      </c>
      <c r="Q1087" t="e">
        <f t="shared" si="762"/>
        <v>#NUM!</v>
      </c>
      <c r="R1087" t="e">
        <f t="shared" si="763"/>
        <v>#NUM!</v>
      </c>
      <c r="S1087" t="e">
        <f t="shared" si="764"/>
        <v>#NUM!</v>
      </c>
      <c r="T1087" t="e">
        <f t="shared" si="765"/>
        <v>#NUM!</v>
      </c>
      <c r="U1087" t="e">
        <f t="shared" si="766"/>
        <v>#NUM!</v>
      </c>
      <c r="V1087" t="e">
        <f t="shared" si="783"/>
        <v>#NUM!</v>
      </c>
      <c r="W1087" t="e">
        <f t="shared" si="767"/>
        <v>#NUM!</v>
      </c>
      <c r="X1087" t="e">
        <f t="shared" si="768"/>
        <v>#NUM!</v>
      </c>
      <c r="Y1087" t="e">
        <f t="shared" si="769"/>
        <v>#NUM!</v>
      </c>
      <c r="Z1087" t="e">
        <f t="shared" si="770"/>
        <v>#NUM!</v>
      </c>
      <c r="AA1087" t="e">
        <f t="shared" si="771"/>
        <v>#NUM!</v>
      </c>
      <c r="AB1087" t="e">
        <f t="shared" si="772"/>
        <v>#NUM!</v>
      </c>
      <c r="AC1087" t="e">
        <f t="shared" si="773"/>
        <v>#NUM!</v>
      </c>
      <c r="AD1087" t="e">
        <f t="shared" si="774"/>
        <v>#NUM!</v>
      </c>
      <c r="AE1087" t="e">
        <f t="shared" si="775"/>
        <v>#NUM!</v>
      </c>
      <c r="AF1087" t="e">
        <f t="shared" si="776"/>
        <v>#NUM!</v>
      </c>
      <c r="AG1087" t="e">
        <f t="shared" si="777"/>
        <v>#NUM!</v>
      </c>
      <c r="AH1087" t="e">
        <f t="shared" si="778"/>
        <v>#NUM!</v>
      </c>
      <c r="AI1087" t="e">
        <f t="shared" si="779"/>
        <v>#NUM!</v>
      </c>
      <c r="AJ1087" t="e">
        <f t="shared" si="780"/>
        <v>#NUM!</v>
      </c>
      <c r="AK1087" t="e">
        <f t="shared" si="784"/>
        <v>#NUM!</v>
      </c>
      <c r="AL1087" t="e">
        <f t="shared" si="785"/>
        <v>#NUM!</v>
      </c>
      <c r="AM1087" t="e">
        <f t="shared" si="786"/>
        <v>#NUM!</v>
      </c>
      <c r="AN1087" t="e">
        <f t="shared" si="787"/>
        <v>#NUM!</v>
      </c>
      <c r="AO1087" t="e">
        <f t="shared" si="788"/>
        <v>#NUM!</v>
      </c>
      <c r="AP1087" t="e">
        <f t="shared" si="789"/>
        <v>#NUM!</v>
      </c>
      <c r="AQ1087" t="e">
        <f t="shared" si="790"/>
        <v>#NUM!</v>
      </c>
      <c r="AR1087" t="e">
        <f t="shared" si="791"/>
        <v>#NUM!</v>
      </c>
      <c r="AS1087" t="e">
        <f t="shared" si="792"/>
        <v>#NUM!</v>
      </c>
      <c r="AT1087" t="e">
        <f t="shared" si="793"/>
        <v>#NUM!</v>
      </c>
      <c r="AU1087" t="e">
        <f t="shared" si="794"/>
        <v>#NUM!</v>
      </c>
      <c r="AV1087" t="e">
        <f t="shared" si="795"/>
        <v>#NUM!</v>
      </c>
      <c r="AW1087" t="e">
        <f t="shared" si="796"/>
        <v>#NUM!</v>
      </c>
      <c r="AX1087" t="e">
        <f t="shared" si="797"/>
        <v>#NUM!</v>
      </c>
      <c r="AY1087" t="e">
        <f t="shared" si="798"/>
        <v>#NUM!</v>
      </c>
      <c r="BA1087" s="2">
        <v>6.3088778310125797E-6</v>
      </c>
      <c r="BB1087">
        <f t="shared" si="781"/>
        <v>1.0512953350505879E-15</v>
      </c>
    </row>
    <row r="1088" spans="4:54" x14ac:dyDescent="0.25">
      <c r="D1088" s="2">
        <v>5.2251642287214969E-5</v>
      </c>
      <c r="E1088">
        <f t="shared" si="782"/>
        <v>8.1091266585327964E-10</v>
      </c>
      <c r="F1088">
        <v>496.51078279575057</v>
      </c>
      <c r="G1088" t="e">
        <f t="shared" si="752"/>
        <v>#NUM!</v>
      </c>
      <c r="H1088" t="e">
        <f t="shared" si="753"/>
        <v>#NUM!</v>
      </c>
      <c r="I1088" t="e">
        <f t="shared" si="754"/>
        <v>#NUM!</v>
      </c>
      <c r="J1088" t="e">
        <f t="shared" si="755"/>
        <v>#NUM!</v>
      </c>
      <c r="K1088" t="e">
        <f t="shared" si="756"/>
        <v>#NUM!</v>
      </c>
      <c r="L1088" t="e">
        <f t="shared" si="757"/>
        <v>#NUM!</v>
      </c>
      <c r="M1088" t="e">
        <f t="shared" si="758"/>
        <v>#NUM!</v>
      </c>
      <c r="N1088" t="e">
        <f t="shared" si="759"/>
        <v>#NUM!</v>
      </c>
      <c r="O1088" t="e">
        <f t="shared" si="760"/>
        <v>#NUM!</v>
      </c>
      <c r="P1088" t="e">
        <f t="shared" si="761"/>
        <v>#NUM!</v>
      </c>
      <c r="Q1088" t="e">
        <f t="shared" si="762"/>
        <v>#NUM!</v>
      </c>
      <c r="R1088" t="e">
        <f t="shared" si="763"/>
        <v>#NUM!</v>
      </c>
      <c r="S1088" t="e">
        <f t="shared" si="764"/>
        <v>#NUM!</v>
      </c>
      <c r="T1088" t="e">
        <f t="shared" si="765"/>
        <v>#NUM!</v>
      </c>
      <c r="U1088" t="e">
        <f t="shared" si="766"/>
        <v>#NUM!</v>
      </c>
      <c r="V1088" t="e">
        <f t="shared" si="783"/>
        <v>#NUM!</v>
      </c>
      <c r="W1088" t="e">
        <f t="shared" si="767"/>
        <v>#NUM!</v>
      </c>
      <c r="X1088" t="e">
        <f t="shared" si="768"/>
        <v>#NUM!</v>
      </c>
      <c r="Y1088" t="e">
        <f t="shared" si="769"/>
        <v>#NUM!</v>
      </c>
      <c r="Z1088" t="e">
        <f t="shared" si="770"/>
        <v>#NUM!</v>
      </c>
      <c r="AA1088" t="e">
        <f t="shared" si="771"/>
        <v>#NUM!</v>
      </c>
      <c r="AB1088" t="e">
        <f t="shared" si="772"/>
        <v>#NUM!</v>
      </c>
      <c r="AC1088" t="e">
        <f t="shared" si="773"/>
        <v>#NUM!</v>
      </c>
      <c r="AD1088" t="e">
        <f t="shared" si="774"/>
        <v>#NUM!</v>
      </c>
      <c r="AE1088" t="e">
        <f t="shared" si="775"/>
        <v>#NUM!</v>
      </c>
      <c r="AF1088" t="e">
        <f t="shared" si="776"/>
        <v>#NUM!</v>
      </c>
      <c r="AG1088" t="e">
        <f t="shared" si="777"/>
        <v>#NUM!</v>
      </c>
      <c r="AH1088" t="e">
        <f t="shared" si="778"/>
        <v>#NUM!</v>
      </c>
      <c r="AI1088" t="e">
        <f t="shared" si="779"/>
        <v>#NUM!</v>
      </c>
      <c r="AJ1088" t="e">
        <f t="shared" si="780"/>
        <v>#NUM!</v>
      </c>
      <c r="AK1088" t="e">
        <f t="shared" si="784"/>
        <v>#NUM!</v>
      </c>
      <c r="AL1088" t="e">
        <f t="shared" si="785"/>
        <v>#NUM!</v>
      </c>
      <c r="AM1088" t="e">
        <f t="shared" si="786"/>
        <v>#NUM!</v>
      </c>
      <c r="AN1088" t="e">
        <f t="shared" si="787"/>
        <v>#NUM!</v>
      </c>
      <c r="AO1088" t="e">
        <f t="shared" si="788"/>
        <v>#NUM!</v>
      </c>
      <c r="AP1088" t="e">
        <f t="shared" si="789"/>
        <v>#NUM!</v>
      </c>
      <c r="AQ1088" t="e">
        <f t="shared" si="790"/>
        <v>#NUM!</v>
      </c>
      <c r="AR1088" t="e">
        <f t="shared" si="791"/>
        <v>#NUM!</v>
      </c>
      <c r="AS1088" t="e">
        <f t="shared" si="792"/>
        <v>#NUM!</v>
      </c>
      <c r="AT1088" t="e">
        <f t="shared" si="793"/>
        <v>#NUM!</v>
      </c>
      <c r="AU1088" t="e">
        <f t="shared" si="794"/>
        <v>#NUM!</v>
      </c>
      <c r="AV1088" t="e">
        <f t="shared" si="795"/>
        <v>#NUM!</v>
      </c>
      <c r="AW1088" t="e">
        <f t="shared" si="796"/>
        <v>#NUM!</v>
      </c>
      <c r="AX1088" t="e">
        <f t="shared" si="797"/>
        <v>#NUM!</v>
      </c>
      <c r="AY1088" t="e">
        <f t="shared" si="798"/>
        <v>#NUM!</v>
      </c>
      <c r="BA1088" s="2">
        <v>6.3592090900399916E-6</v>
      </c>
      <c r="BB1088">
        <f t="shared" si="781"/>
        <v>1.0766578196734796E-15</v>
      </c>
    </row>
    <row r="1089" spans="4:54" x14ac:dyDescent="0.25">
      <c r="D1089" s="2">
        <v>5.2252524234990589E-5</v>
      </c>
      <c r="E1089">
        <f t="shared" si="782"/>
        <v>8.8194777562056615E-10</v>
      </c>
      <c r="F1089">
        <v>491.63569256564375</v>
      </c>
      <c r="G1089" t="e">
        <f t="shared" si="752"/>
        <v>#NUM!</v>
      </c>
      <c r="H1089" t="e">
        <f t="shared" si="753"/>
        <v>#NUM!</v>
      </c>
      <c r="I1089" t="e">
        <f t="shared" si="754"/>
        <v>#NUM!</v>
      </c>
      <c r="J1089" t="e">
        <f t="shared" si="755"/>
        <v>#NUM!</v>
      </c>
      <c r="K1089" t="e">
        <f t="shared" si="756"/>
        <v>#NUM!</v>
      </c>
      <c r="L1089" t="e">
        <f t="shared" si="757"/>
        <v>#NUM!</v>
      </c>
      <c r="M1089" t="e">
        <f t="shared" si="758"/>
        <v>#NUM!</v>
      </c>
      <c r="N1089" t="e">
        <f t="shared" si="759"/>
        <v>#NUM!</v>
      </c>
      <c r="O1089" t="e">
        <f t="shared" si="760"/>
        <v>#NUM!</v>
      </c>
      <c r="P1089" t="e">
        <f t="shared" si="761"/>
        <v>#NUM!</v>
      </c>
      <c r="Q1089" t="e">
        <f t="shared" si="762"/>
        <v>#NUM!</v>
      </c>
      <c r="R1089" t="e">
        <f t="shared" si="763"/>
        <v>#NUM!</v>
      </c>
      <c r="S1089" t="e">
        <f t="shared" si="764"/>
        <v>#NUM!</v>
      </c>
      <c r="T1089" t="e">
        <f t="shared" si="765"/>
        <v>#NUM!</v>
      </c>
      <c r="U1089" t="e">
        <f t="shared" si="766"/>
        <v>#NUM!</v>
      </c>
      <c r="V1089" t="e">
        <f t="shared" si="783"/>
        <v>#NUM!</v>
      </c>
      <c r="W1089" t="e">
        <f t="shared" si="767"/>
        <v>#NUM!</v>
      </c>
      <c r="X1089" t="e">
        <f t="shared" si="768"/>
        <v>#NUM!</v>
      </c>
      <c r="Y1089" t="e">
        <f t="shared" si="769"/>
        <v>#NUM!</v>
      </c>
      <c r="Z1089" t="e">
        <f t="shared" si="770"/>
        <v>#NUM!</v>
      </c>
      <c r="AA1089" t="e">
        <f t="shared" si="771"/>
        <v>#NUM!</v>
      </c>
      <c r="AB1089" t="e">
        <f t="shared" si="772"/>
        <v>#NUM!</v>
      </c>
      <c r="AC1089" t="e">
        <f t="shared" si="773"/>
        <v>#NUM!</v>
      </c>
      <c r="AD1089" t="e">
        <f t="shared" si="774"/>
        <v>#NUM!</v>
      </c>
      <c r="AE1089" t="e">
        <f t="shared" si="775"/>
        <v>#NUM!</v>
      </c>
      <c r="AF1089" t="e">
        <f t="shared" si="776"/>
        <v>#NUM!</v>
      </c>
      <c r="AG1089" t="e">
        <f t="shared" si="777"/>
        <v>#NUM!</v>
      </c>
      <c r="AH1089" t="e">
        <f t="shared" si="778"/>
        <v>#NUM!</v>
      </c>
      <c r="AI1089" t="e">
        <f t="shared" si="779"/>
        <v>#NUM!</v>
      </c>
      <c r="AJ1089" t="e">
        <f t="shared" si="780"/>
        <v>#NUM!</v>
      </c>
      <c r="AK1089" t="e">
        <f t="shared" si="784"/>
        <v>#NUM!</v>
      </c>
      <c r="AL1089" t="e">
        <f t="shared" si="785"/>
        <v>#NUM!</v>
      </c>
      <c r="AM1089" t="e">
        <f t="shared" si="786"/>
        <v>#NUM!</v>
      </c>
      <c r="AN1089" t="e">
        <f t="shared" si="787"/>
        <v>#NUM!</v>
      </c>
      <c r="AO1089" t="e">
        <f t="shared" si="788"/>
        <v>#NUM!</v>
      </c>
      <c r="AP1089" t="e">
        <f t="shared" si="789"/>
        <v>#NUM!</v>
      </c>
      <c r="AQ1089" t="e">
        <f t="shared" si="790"/>
        <v>#NUM!</v>
      </c>
      <c r="AR1089" t="e">
        <f t="shared" si="791"/>
        <v>#NUM!</v>
      </c>
      <c r="AS1089" t="e">
        <f t="shared" si="792"/>
        <v>#NUM!</v>
      </c>
      <c r="AT1089" t="e">
        <f t="shared" si="793"/>
        <v>#NUM!</v>
      </c>
      <c r="AU1089" t="e">
        <f t="shared" si="794"/>
        <v>#NUM!</v>
      </c>
      <c r="AV1089" t="e">
        <f t="shared" si="795"/>
        <v>#NUM!</v>
      </c>
      <c r="AW1089" t="e">
        <f t="shared" si="796"/>
        <v>#NUM!</v>
      </c>
      <c r="AX1089" t="e">
        <f t="shared" si="797"/>
        <v>#NUM!</v>
      </c>
      <c r="AY1089" t="e">
        <f t="shared" si="798"/>
        <v>#NUM!</v>
      </c>
      <c r="BA1089" s="2">
        <v>6.4133451983343001E-6</v>
      </c>
      <c r="BB1089">
        <f t="shared" si="781"/>
        <v>1.104389411257427E-15</v>
      </c>
    </row>
    <row r="1090" spans="4:54" x14ac:dyDescent="0.25">
      <c r="D1090" s="2">
        <v>5.2253406182766217E-5</v>
      </c>
      <c r="E1090">
        <f t="shared" si="782"/>
        <v>8.8194777562734241E-10</v>
      </c>
      <c r="F1090">
        <v>486.90238065680114</v>
      </c>
      <c r="G1090" t="e">
        <f t="shared" si="752"/>
        <v>#NUM!</v>
      </c>
      <c r="H1090" t="e">
        <f t="shared" si="753"/>
        <v>#NUM!</v>
      </c>
      <c r="I1090" t="e">
        <f t="shared" si="754"/>
        <v>#NUM!</v>
      </c>
      <c r="J1090" t="e">
        <f t="shared" si="755"/>
        <v>#NUM!</v>
      </c>
      <c r="K1090" t="e">
        <f t="shared" si="756"/>
        <v>#NUM!</v>
      </c>
      <c r="L1090" t="e">
        <f t="shared" si="757"/>
        <v>#NUM!</v>
      </c>
      <c r="M1090" t="e">
        <f t="shared" si="758"/>
        <v>#NUM!</v>
      </c>
      <c r="N1090" t="e">
        <f t="shared" si="759"/>
        <v>#NUM!</v>
      </c>
      <c r="O1090" t="e">
        <f t="shared" si="760"/>
        <v>#NUM!</v>
      </c>
      <c r="P1090" t="e">
        <f t="shared" si="761"/>
        <v>#NUM!</v>
      </c>
      <c r="Q1090" t="e">
        <f t="shared" si="762"/>
        <v>#NUM!</v>
      </c>
      <c r="R1090" t="e">
        <f t="shared" si="763"/>
        <v>#NUM!</v>
      </c>
      <c r="S1090" t="e">
        <f t="shared" si="764"/>
        <v>#NUM!</v>
      </c>
      <c r="T1090" t="e">
        <f t="shared" si="765"/>
        <v>#NUM!</v>
      </c>
      <c r="U1090" t="e">
        <f t="shared" si="766"/>
        <v>#NUM!</v>
      </c>
      <c r="V1090" t="e">
        <f t="shared" si="783"/>
        <v>#NUM!</v>
      </c>
      <c r="W1090" t="e">
        <f t="shared" si="767"/>
        <v>#NUM!</v>
      </c>
      <c r="X1090" t="e">
        <f t="shared" si="768"/>
        <v>#NUM!</v>
      </c>
      <c r="Y1090" t="e">
        <f t="shared" si="769"/>
        <v>#NUM!</v>
      </c>
      <c r="Z1090" t="e">
        <f t="shared" si="770"/>
        <v>#NUM!</v>
      </c>
      <c r="AA1090" t="e">
        <f t="shared" si="771"/>
        <v>#NUM!</v>
      </c>
      <c r="AB1090" t="e">
        <f t="shared" si="772"/>
        <v>#NUM!</v>
      </c>
      <c r="AC1090" t="e">
        <f t="shared" si="773"/>
        <v>#NUM!</v>
      </c>
      <c r="AD1090" t="e">
        <f t="shared" si="774"/>
        <v>#NUM!</v>
      </c>
      <c r="AE1090" t="e">
        <f t="shared" si="775"/>
        <v>#NUM!</v>
      </c>
      <c r="AF1090" t="e">
        <f t="shared" si="776"/>
        <v>#NUM!</v>
      </c>
      <c r="AG1090" t="e">
        <f t="shared" si="777"/>
        <v>#NUM!</v>
      </c>
      <c r="AH1090" t="e">
        <f t="shared" si="778"/>
        <v>#NUM!</v>
      </c>
      <c r="AI1090" t="e">
        <f t="shared" si="779"/>
        <v>#NUM!</v>
      </c>
      <c r="AJ1090" t="e">
        <f t="shared" si="780"/>
        <v>#NUM!</v>
      </c>
      <c r="AK1090" t="e">
        <f t="shared" si="784"/>
        <v>#NUM!</v>
      </c>
      <c r="AL1090" t="e">
        <f t="shared" si="785"/>
        <v>#NUM!</v>
      </c>
      <c r="AM1090" t="e">
        <f t="shared" si="786"/>
        <v>#NUM!</v>
      </c>
      <c r="AN1090" t="e">
        <f t="shared" si="787"/>
        <v>#NUM!</v>
      </c>
      <c r="AO1090" t="e">
        <f t="shared" si="788"/>
        <v>#NUM!</v>
      </c>
      <c r="AP1090" t="e">
        <f t="shared" si="789"/>
        <v>#NUM!</v>
      </c>
      <c r="AQ1090" t="e">
        <f t="shared" si="790"/>
        <v>#NUM!</v>
      </c>
      <c r="AR1090" t="e">
        <f t="shared" si="791"/>
        <v>#NUM!</v>
      </c>
      <c r="AS1090" t="e">
        <f t="shared" si="792"/>
        <v>#NUM!</v>
      </c>
      <c r="AT1090" t="e">
        <f t="shared" si="793"/>
        <v>#NUM!</v>
      </c>
      <c r="AU1090" t="e">
        <f t="shared" si="794"/>
        <v>#NUM!</v>
      </c>
      <c r="AV1090" t="e">
        <f t="shared" si="795"/>
        <v>#NUM!</v>
      </c>
      <c r="AW1090" t="e">
        <f t="shared" si="796"/>
        <v>#NUM!</v>
      </c>
      <c r="AX1090" t="e">
        <f t="shared" si="797"/>
        <v>#NUM!</v>
      </c>
      <c r="AY1090" t="e">
        <f t="shared" si="798"/>
        <v>#NUM!</v>
      </c>
      <c r="BA1090" s="2">
        <v>6.4668704152503861E-6</v>
      </c>
      <c r="BB1090">
        <f t="shared" si="781"/>
        <v>1.1322722412191016E-15</v>
      </c>
    </row>
    <row r="1091" spans="4:54" x14ac:dyDescent="0.25">
      <c r="D1091" s="2">
        <v>5.2254288130541837E-5</v>
      </c>
      <c r="E1091">
        <f t="shared" si="782"/>
        <v>8.8194777562056615E-10</v>
      </c>
      <c r="F1091">
        <v>482.30412356219841</v>
      </c>
      <c r="G1091" t="e">
        <f t="shared" si="752"/>
        <v>#NUM!</v>
      </c>
      <c r="H1091" t="e">
        <f t="shared" si="753"/>
        <v>#NUM!</v>
      </c>
      <c r="I1091" t="e">
        <f t="shared" si="754"/>
        <v>#NUM!</v>
      </c>
      <c r="J1091" t="e">
        <f t="shared" si="755"/>
        <v>#NUM!</v>
      </c>
      <c r="K1091" t="e">
        <f t="shared" si="756"/>
        <v>#NUM!</v>
      </c>
      <c r="L1091" t="e">
        <f t="shared" si="757"/>
        <v>#NUM!</v>
      </c>
      <c r="M1091" t="e">
        <f t="shared" si="758"/>
        <v>#NUM!</v>
      </c>
      <c r="N1091" t="e">
        <f t="shared" si="759"/>
        <v>#NUM!</v>
      </c>
      <c r="O1091" t="e">
        <f t="shared" si="760"/>
        <v>#NUM!</v>
      </c>
      <c r="P1091" t="e">
        <f t="shared" si="761"/>
        <v>#NUM!</v>
      </c>
      <c r="Q1091" t="e">
        <f t="shared" si="762"/>
        <v>#NUM!</v>
      </c>
      <c r="R1091" t="e">
        <f t="shared" si="763"/>
        <v>#NUM!</v>
      </c>
      <c r="S1091" t="e">
        <f t="shared" si="764"/>
        <v>#NUM!</v>
      </c>
      <c r="T1091" t="e">
        <f t="shared" si="765"/>
        <v>#NUM!</v>
      </c>
      <c r="U1091" t="e">
        <f t="shared" si="766"/>
        <v>#NUM!</v>
      </c>
      <c r="V1091" t="e">
        <f t="shared" si="783"/>
        <v>#NUM!</v>
      </c>
      <c r="W1091" t="e">
        <f t="shared" si="767"/>
        <v>#NUM!</v>
      </c>
      <c r="X1091" t="e">
        <f t="shared" si="768"/>
        <v>#NUM!</v>
      </c>
      <c r="Y1091" t="e">
        <f t="shared" si="769"/>
        <v>#NUM!</v>
      </c>
      <c r="Z1091" t="e">
        <f t="shared" si="770"/>
        <v>#NUM!</v>
      </c>
      <c r="AA1091" t="e">
        <f t="shared" si="771"/>
        <v>#NUM!</v>
      </c>
      <c r="AB1091" t="e">
        <f t="shared" si="772"/>
        <v>#NUM!</v>
      </c>
      <c r="AC1091" t="e">
        <f t="shared" si="773"/>
        <v>#NUM!</v>
      </c>
      <c r="AD1091" t="e">
        <f t="shared" si="774"/>
        <v>#NUM!</v>
      </c>
      <c r="AE1091" t="e">
        <f t="shared" si="775"/>
        <v>#NUM!</v>
      </c>
      <c r="AF1091" t="e">
        <f t="shared" si="776"/>
        <v>#NUM!</v>
      </c>
      <c r="AG1091" t="e">
        <f t="shared" si="777"/>
        <v>#NUM!</v>
      </c>
      <c r="AH1091" t="e">
        <f t="shared" si="778"/>
        <v>#NUM!</v>
      </c>
      <c r="AI1091" t="e">
        <f t="shared" si="779"/>
        <v>#NUM!</v>
      </c>
      <c r="AJ1091" t="e">
        <f t="shared" si="780"/>
        <v>#NUM!</v>
      </c>
      <c r="AK1091" t="e">
        <f t="shared" si="784"/>
        <v>#NUM!</v>
      </c>
      <c r="AL1091" t="e">
        <f t="shared" si="785"/>
        <v>#NUM!</v>
      </c>
      <c r="AM1091" t="e">
        <f t="shared" si="786"/>
        <v>#NUM!</v>
      </c>
      <c r="AN1091" t="e">
        <f t="shared" si="787"/>
        <v>#NUM!</v>
      </c>
      <c r="AO1091" t="e">
        <f t="shared" si="788"/>
        <v>#NUM!</v>
      </c>
      <c r="AP1091" t="e">
        <f t="shared" si="789"/>
        <v>#NUM!</v>
      </c>
      <c r="AQ1091" t="e">
        <f t="shared" si="790"/>
        <v>#NUM!</v>
      </c>
      <c r="AR1091" t="e">
        <f t="shared" si="791"/>
        <v>#NUM!</v>
      </c>
      <c r="AS1091" t="e">
        <f t="shared" si="792"/>
        <v>#NUM!</v>
      </c>
      <c r="AT1091" t="e">
        <f t="shared" si="793"/>
        <v>#NUM!</v>
      </c>
      <c r="AU1091" t="e">
        <f t="shared" si="794"/>
        <v>#NUM!</v>
      </c>
      <c r="AV1091" t="e">
        <f t="shared" si="795"/>
        <v>#NUM!</v>
      </c>
      <c r="AW1091" t="e">
        <f t="shared" si="796"/>
        <v>#NUM!</v>
      </c>
      <c r="AX1091" t="e">
        <f t="shared" si="797"/>
        <v>#NUM!</v>
      </c>
      <c r="AY1091" t="e">
        <f t="shared" si="798"/>
        <v>#NUM!</v>
      </c>
      <c r="BA1091" s="2">
        <v>6.5198029535523695E-6</v>
      </c>
      <c r="BB1091">
        <f t="shared" si="781"/>
        <v>1.160304016873509E-15</v>
      </c>
    </row>
    <row r="1092" spans="4:54" x14ac:dyDescent="0.25">
      <c r="D1092" s="2">
        <v>5.2255170078317458E-5</v>
      </c>
      <c r="E1092">
        <f t="shared" si="782"/>
        <v>8.8194777562056615E-10</v>
      </c>
      <c r="F1092">
        <v>477.83463304452533</v>
      </c>
      <c r="G1092" t="e">
        <f t="shared" ref="G1092:G1155" si="799">-2*10^7*EXP(-1.88*10^5/(8.314*F1092))*V1092*AC1092-8*10^7*EXP(-8.11*10^4/(8.314*F1092))*V1092*AD1092-1.35*10^-3*F1092^3.2*EXP(-1.46*10^4/(8.314*F1092))*V1092*AF1092-4.4*F1092^2*EXP(-6.3*10^3/(8.314*F1092))*V1092*AH1092-1.44*F1092^2*EXP(3.51*10^3/(8.314*F1092))*V1092*AH1092</f>
        <v>#NUM!</v>
      </c>
      <c r="H1092" t="e">
        <f t="shared" ref="H1092:H1155" si="800">2*10^7*EXP(-1.88*10^5/(8.314*F1092))*V1092*AC1092+8*10^7*EXP(-8.11*10^4/(8.314*F1092))*V1092*AD1092+1.35*10^(-3)*F1092^3.2*EXP(-1.46*10^4/(8.314*F1092))*V1092*AF1092+1.44*F1092^2*EXP(3.51*10^3/(8.314*F1092))*V1092*AH1092+1*10^8*EXP(-8*10^4/(8.314*F1092))*X1092*AI1092*6-5*10^6*W1092*AC1092</f>
        <v>#NUM!</v>
      </c>
      <c r="I1092" t="e">
        <f t="shared" ref="I1092:I1155" si="801">4.4*F1092^2*EXP(-6.3*10^3/(8.314*F1092))*V1092*AH1092-10^8*EXP(-(8*10^4)/(8.314*F1092))*X1092*AI1092*6-7.78*10^7*EXP(-(5.65*10^4)/(8.314*F1092))*X1092*AI1092*12-4.28*10^(-19)*F1092^7.6*EXP(1.48*10^4/(8.314*F1092))*X1092*AC1092</f>
        <v>#NUM!</v>
      </c>
      <c r="J1092" t="e">
        <f t="shared" ref="J1092:J1155" si="802">5*10^6*W1092*AC1092+7.78*10^7*EXP(-(5.65*10^4)/(8.314*F1092))*X1092*AI1092*12+4.28*10^(-19)*F1092^7.6*EXP(1.48*10^4/(8.314*F1092))*X1092*AC1092-4.11*10^(-2)*F1092^2.5*EXP(-(4.27*10^4)/(8.314*F1092))*Y1092*AD1092-3.9*10^4*F1092^0.89*EXP(-(1.7*10^3)/(8.314*F1092))*Y1092*AH1092-3.5*10^7*EXP(-(1.47*10^4)/(8.314*F1092))*Y1092*AJ1092-5.74*10*F1092^1.9*EXP(-(1.15*10^4)/(8.314*F1092))*Y1092*AF1092</f>
        <v>#NUM!</v>
      </c>
      <c r="K1092" t="e">
        <f t="shared" ref="K1092:K1155" si="803">4.11*10^(-2)*F1092^2.5*EXP(-(4.27*10^4)/(8.314*F1092))*Y1092*AD1092+3.9*10^4*F1092^0.89*EXP(-(1.7*10^3)/(8.314*F1092))*Y1092*AH1092+3.5*10^7*EXP(-(1.47*10^4)/(8.314*F1092))*Y1092*AJ1092+5.74*10*F1092^1.9*EXP(-(1.15*10^4)/(8.314*F1092))*Y1092*AF1092-7.58*10^6*EXP(-(1.72*10^3)/(8.314*F1092))*Z1092*AC1092-1.86*10^11*F1092^(-1)*EXP(-(7.11*10^4)/(8.314*F1092))*Z1092*AI1092*12</f>
        <v>#NUM!</v>
      </c>
      <c r="L1092" t="e">
        <f t="shared" ref="L1092:L1155" si="804">7.58*10^6*EXP(-(1.72*10^3)/(8.314*F1092))*Z1092*AC1092+1.86*10^11*F1092^(-1)*EXP(-(7.11*10^4)/(8.314*F1092))*Z1092*AI1092*12</f>
        <v>#NUM!</v>
      </c>
      <c r="M1092" t="e">
        <f t="shared" ref="M1092:M1155" si="805">4.4*F1092^1.5*EXP(3.1*10^3/(8.314*F1092))*AA1092*AH1092</f>
        <v>#NUM!</v>
      </c>
      <c r="N1092" t="e">
        <f t="shared" ref="N1092:N1155" si="806">3.02*10^6*EXP(-(5.8*10^3)/(8.314*F1092))*AD1092*AD1092+2.89*10^7*EXP(2.08*10^3/(8.314*F1092))*AD1092*AH1092+2*10^7*AD1092*AJ1092+1.66*10^7*EXP(-(3.44*10^3)/(8.314*F1092))*AD1092*AF1092-2*10^7*EXP(-1.88*10^5/(8.314*F1092))*V1092*AC1092-5*10^6*W1092*AC1092-4.28*10^(-19)*F1092^7.6*EXP(1.48*10^4/(8.314*F1092))*X1092*AC1092-7.58*10^6*EXP(-(1.72*10^3)/(8.314*F1092))*Z1092*AC1092-(5.75*10^7*F1092^(-1.4)*AF1092*AC1092*AI1092*16)/(1+AI1092*16*5.75*10^7*F1092^(-1.4)/(4.65*F1092^(0.44)))-3.52*10^10*F1092^(-0.7)*EXP(-(7.14*10^4)/(8.314*F1092))*AF1092*AC1092</f>
        <v>#NUM!</v>
      </c>
      <c r="O1092" t="e">
        <f t="shared" ref="O1092:O1155" si="807">2*10^7*EXP(-1.88*10^5/(8.314*F1092))*V1092*AC1092+5*10^6*W1092*AC1092+4.28*10^(-19)*F1092^7.6*EXP(1.48*10^4/(8.314*F1092))*X1092*AC1092+7.58*10^6*EXP(-(1.72*10^3)/(8.314*F1092))*Z1092*AC1092+(5.75*10^7*F1092^(-1.4)*AF1092*AC1092*AI1092*16)/(1+AI1092*16*5.75*10^7*F1092^(-1.4)/(4.65*F1092^(0.44)))-3.52*10^10*F1092^(-0.7)*EXP(-(7.14*10^4)/(8.314*F1092))*AF1092*AC1092-8*10^7*EXP(-8.11*10^4/(8.314*F1092))*V1092*AD1092-4.11*10^(-2)*F1092^2.5*EXP(-(4.27*10^4)/(8.314*F1092))*Y1092*AD1092-3.02*10^6*EXP(-(5.8*10^3)/(8.314*F1092))*AD1092*AD1092-2.89*10^7*EXP(2.08*10^3/(8.314*F1092))*AD1092*AH1092-2*10^7*AD1092*AJ1092-3.1*10^7*EXP(-(7.2*10^3)/(8.314*F1092))*AD1092*AF1092-1.66*10^7*EXP(-(3.44*10^3)/(8.314*F1092))*AD1092*AF1092-7.08*10^7*EXP(-(1.23*10^3)/(8.314*F1092))*AD1092*AF1092</f>
        <v>#NUM!</v>
      </c>
      <c r="P1092" t="e">
        <f t="shared" ref="P1092:P1155" si="808">8*10^7*EXP(-8.11*10^4/(8.314*F1092))*V1092*AD1092+4.11*10^(-2)*F1092^2.5*EXP(-(4.27*10^4)/(8.314*F1092))*Y1092*AD1092+3.02*10^6*EXP(-(5.8*10^3)/(8.314*F1092))*AD1092*AD1092-(8.15*10^17*F1092^(-1.92)*EXP(-(2.08*10^5)/(8.314*F1092))*AE1092*AI1092*6)/(1+AI1092*6*8.15*10^17*F1092^(-1.92)*EXP(-(2.08*10^5)/(8.314*F1092))/(2.62*10^13*F1092^(-1.39)*EXP(-(2.15*10^5)/(8.314*F1092))))</f>
        <v>#NUM!</v>
      </c>
      <c r="Q1092" t="e">
        <f t="shared" ref="Q1092:Q1155" si="809">7.78*10^7*EXP(-(5.65*10^4)/(8.314*F1092))*X1092*AI1092*12+1.86*10^11*F1092^(-1)*EXP(-(7.11*10^4)/(8.314*F1092))*Z1092*AI1092*12+4.4*F1092^1.5*EXP(3.1*10^3/(8.314*F1092))*AA1092*AH1092+5.06*10^(-2)*F1092^2.67*EXP(-(2.63*10^4)/(8.314*F1092))*AG1092*AJ1092-1.35*10^-3*F1092^3.2*EXP(-1.46*10^4/(8.314*F1092))*V1092*AF1092-5.74*10*F1092^1.9*EXP(-(1.15*10^4)/(8.314*F1092))*Y1092*AF1092-3.1*10^7*EXP(-(7.2*10^3)/(8.314*F1092))*AD1092*AF1092-1.66*10^7*EXP(-(3.44*10^3)/(8.314*F1092))*AD1092*AF1092-7.08*10^7*EXP(-(1.23*10^3)/(8.314*F1092))*AD1092*AF1092-(5.75*10^7*F1092^(-1.4)*AF1092*AC1092*AI1092*16)/(1+AI1092*16*5.75*10^7*F1092^(-1.4)/(4.65*F1092^(0.44)))-3.52*10^10*F1092^(-0.7)*EXP(-(7.14*10^4)/(8.314*F1092))*AF1092*AC1092</f>
        <v>#NUM!</v>
      </c>
      <c r="R1092" t="e">
        <f t="shared" ref="R1092:R1155" si="810">1.35*10^-3*F1092^3.2*EXP(-1.46*10^4/(8.314*F1092))*V1092*AF1092+5.74*10*F1092^1.9*EXP(-(1.15*10^4)/(8.314*F1092))*Y1092*AF1092+1.66*10^7*EXP(-(3.44*10^3)/(8.314*F1092))*AD1092*AF1092-5.06*10^(-2)*F1092^2.67*EXP(-(2.63*10^4)/(8.314*F1092))*AG1092*AJ1092</f>
        <v>#NUM!</v>
      </c>
      <c r="S1092" t="e">
        <f t="shared" ref="S1092:S1155" si="811">3.5*10^7*EXP(-(1.47*10^4)/(8.314*F1092))*Y1092*AJ1092+(8.15*10^17*F1092^(-1.92)*EXP(-(2.08*10^5)/(8.314*F1092))*AE1092*AI1092*6)/(1+AI1092*6*8.15*10^17*F1092^(-1.92)*EXP(-(2.08*10^5)/(8.314*F1092))/(2.62*10^13*F1092^(-1.39)*EXP(-(2.15*10^5)/(8.314*F1092))))+2*10^7*AD1092*AJ1092+7.08*10^7*EXP(-(1.23*10^3)/(8.314*F1092))*AD1092*AF1092+5.06*10^(-2)*F1092^2.67*EXP(-(2.63*10^4)/(8.314*F1092))*AG1092*AJ1092+3.52*10^10*F1092^(-0.7)*EXP(-(7.14*10^4)/(8.314*F1092))*AF1092*AC1092-4.4*F1092^2*EXP(-6.3*10^3/(8.314*F1092))*V1092*AH1092-1.44*F1092^2*EXP(3.51*10^3/(8.314*F1092))*V1092*AH1092-3.9*10^4*F1092^0.89*EXP(-(1.7*10^3)/(8.314*F1092))*Y1092*AH1092-4.4*F1092^1.5*EXP(3.1*10^3/(8.314*F1092))*AA1092*AH1092-2.89*10^7*EXP(2.08*10^3/(8.314*F1092))*AD1092*AH1092</f>
        <v>#NUM!</v>
      </c>
      <c r="T1092" t="e">
        <f t="shared" ref="T1092:T1155" si="812">4.4*F1092^2*EXP(-6.3*10^3/(8.314*F1092))*V1092*AH1092+1.44*F1092^2*EXP(3.51*10^3/(8.314*F1092))*V1092*AH1092+3.9*10^4*F1092^0.89*EXP(-(1.7*10^3)/(8.314*F1092))*Y1092*AH1092+2.89*10^7*EXP(2.08*10^3/(8.314*F1092))*AD1092*AH1092+3.1*10^7*EXP(-(7.2*10^3)/(8.314*F1092))*AD1092*AF1092</f>
        <v>#NUM!</v>
      </c>
      <c r="U1092" t="e">
        <f t="shared" ref="U1092:U1155" si="813">3.1*10^7*EXP(-(7.2*10^3)/(8.314*F1092))*AD1092*AF1092+3.52*10^10*F1092^(-0.7)*EXP(-(7.14*10^4)/(8.314*F1092))*AF1092*AC1092-3.5*10^7*EXP(-(1.47*10^4)/(8.314*F1092))*Y1092*AJ1092-5.06*10^(-2)*F1092^2.67*EXP(-(2.63*10^4)/(8.314*F1092))*AG1092*AJ1092</f>
        <v>#NUM!</v>
      </c>
      <c r="V1092" t="e">
        <f t="shared" si="783"/>
        <v>#NUM!</v>
      </c>
      <c r="W1092" t="e">
        <f t="shared" ref="W1092:W1155" si="814">AL1092/BB1092</f>
        <v>#NUM!</v>
      </c>
      <c r="X1092" t="e">
        <f t="shared" ref="X1092:X1155" si="815">AM1092/BB1092</f>
        <v>#NUM!</v>
      </c>
      <c r="Y1092" t="e">
        <f t="shared" ref="Y1092:Y1155" si="816">AN1092/BB1092</f>
        <v>#NUM!</v>
      </c>
      <c r="Z1092" t="e">
        <f t="shared" ref="Z1092:Z1155" si="817">AO1092/BB1092</f>
        <v>#NUM!</v>
      </c>
      <c r="AA1092" t="e">
        <f t="shared" ref="AA1092:AA1155" si="818">AP1092/BB1092</f>
        <v>#NUM!</v>
      </c>
      <c r="AB1092" t="e">
        <f t="shared" ref="AB1092:AB1155" si="819">AQ1092/BB1092</f>
        <v>#NUM!</v>
      </c>
      <c r="AC1092" t="e">
        <f t="shared" ref="AC1092:AC1155" si="820">AR1092/BB1092</f>
        <v>#NUM!</v>
      </c>
      <c r="AD1092" t="e">
        <f t="shared" ref="AD1092:AD1155" si="821">AS1092/BB1092</f>
        <v>#NUM!</v>
      </c>
      <c r="AE1092" t="e">
        <f t="shared" ref="AE1092:AE1155" si="822">AT1092/BB1092</f>
        <v>#NUM!</v>
      </c>
      <c r="AF1092" t="e">
        <f t="shared" ref="AF1092:AF1155" si="823">AU1092/BB1092</f>
        <v>#NUM!</v>
      </c>
      <c r="AG1092" t="e">
        <f t="shared" ref="AG1092:AG1155" si="824">AV1092/BB1092</f>
        <v>#NUM!</v>
      </c>
      <c r="AH1092" t="e">
        <f t="shared" ref="AH1092:AH1155" si="825">AW1092/BB1092</f>
        <v>#NUM!</v>
      </c>
      <c r="AI1092" t="e">
        <f t="shared" ref="AI1092:AI1155" si="826">AX1092/BB1092</f>
        <v>#NUM!</v>
      </c>
      <c r="AJ1092" t="e">
        <f t="shared" ref="AJ1092:AJ1155" si="827">AY1092/BB1092</f>
        <v>#NUM!</v>
      </c>
      <c r="AK1092" t="e">
        <f t="shared" si="784"/>
        <v>#NUM!</v>
      </c>
      <c r="AL1092" t="e">
        <f t="shared" si="785"/>
        <v>#NUM!</v>
      </c>
      <c r="AM1092" t="e">
        <f t="shared" si="786"/>
        <v>#NUM!</v>
      </c>
      <c r="AN1092" t="e">
        <f t="shared" si="787"/>
        <v>#NUM!</v>
      </c>
      <c r="AO1092" t="e">
        <f t="shared" si="788"/>
        <v>#NUM!</v>
      </c>
      <c r="AP1092" t="e">
        <f t="shared" si="789"/>
        <v>#NUM!</v>
      </c>
      <c r="AQ1092" t="e">
        <f t="shared" si="790"/>
        <v>#NUM!</v>
      </c>
      <c r="AR1092" t="e">
        <f t="shared" si="791"/>
        <v>#NUM!</v>
      </c>
      <c r="AS1092" t="e">
        <f t="shared" si="792"/>
        <v>#NUM!</v>
      </c>
      <c r="AT1092" t="e">
        <f t="shared" si="793"/>
        <v>#NUM!</v>
      </c>
      <c r="AU1092" t="e">
        <f t="shared" si="794"/>
        <v>#NUM!</v>
      </c>
      <c r="AV1092" t="e">
        <f t="shared" si="795"/>
        <v>#NUM!</v>
      </c>
      <c r="AW1092" t="e">
        <f t="shared" si="796"/>
        <v>#NUM!</v>
      </c>
      <c r="AX1092" t="e">
        <f t="shared" si="797"/>
        <v>#NUM!</v>
      </c>
      <c r="AY1092" t="e">
        <f t="shared" si="798"/>
        <v>#NUM!</v>
      </c>
      <c r="BA1092" s="2">
        <v>6.5721601802831567E-6</v>
      </c>
      <c r="BB1092">
        <f t="shared" ref="BB1092:BB1155" si="828">4*3.14*BA1092^3/3</f>
        <v>1.1884825346798121E-15</v>
      </c>
    </row>
    <row r="1093" spans="4:54" x14ac:dyDescent="0.25">
      <c r="D1093" s="2">
        <v>5.2256130036240533E-5</v>
      </c>
      <c r="E1093">
        <f t="shared" ref="E1093:E1156" si="829">D1093-D1092</f>
        <v>9.5995792307530976E-10</v>
      </c>
      <c r="F1093">
        <v>473.10928343340095</v>
      </c>
      <c r="G1093" t="e">
        <f t="shared" si="799"/>
        <v>#NUM!</v>
      </c>
      <c r="H1093" t="e">
        <f t="shared" si="800"/>
        <v>#NUM!</v>
      </c>
      <c r="I1093" t="e">
        <f t="shared" si="801"/>
        <v>#NUM!</v>
      </c>
      <c r="J1093" t="e">
        <f t="shared" si="802"/>
        <v>#NUM!</v>
      </c>
      <c r="K1093" t="e">
        <f t="shared" si="803"/>
        <v>#NUM!</v>
      </c>
      <c r="L1093" t="e">
        <f t="shared" si="804"/>
        <v>#NUM!</v>
      </c>
      <c r="M1093" t="e">
        <f t="shared" si="805"/>
        <v>#NUM!</v>
      </c>
      <c r="N1093" t="e">
        <f t="shared" si="806"/>
        <v>#NUM!</v>
      </c>
      <c r="O1093" t="e">
        <f t="shared" si="807"/>
        <v>#NUM!</v>
      </c>
      <c r="P1093" t="e">
        <f t="shared" si="808"/>
        <v>#NUM!</v>
      </c>
      <c r="Q1093" t="e">
        <f t="shared" si="809"/>
        <v>#NUM!</v>
      </c>
      <c r="R1093" t="e">
        <f t="shared" si="810"/>
        <v>#NUM!</v>
      </c>
      <c r="S1093" t="e">
        <f t="shared" si="811"/>
        <v>#NUM!</v>
      </c>
      <c r="T1093" t="e">
        <f t="shared" si="812"/>
        <v>#NUM!</v>
      </c>
      <c r="U1093" t="e">
        <f t="shared" si="813"/>
        <v>#NUM!</v>
      </c>
      <c r="V1093" t="e">
        <f t="shared" ref="V1093:V1156" si="830">AK1093/BB1093</f>
        <v>#NUM!</v>
      </c>
      <c r="W1093" t="e">
        <f t="shared" si="814"/>
        <v>#NUM!</v>
      </c>
      <c r="X1093" t="e">
        <f t="shared" si="815"/>
        <v>#NUM!</v>
      </c>
      <c r="Y1093" t="e">
        <f t="shared" si="816"/>
        <v>#NUM!</v>
      </c>
      <c r="Z1093" t="e">
        <f t="shared" si="817"/>
        <v>#NUM!</v>
      </c>
      <c r="AA1093" t="e">
        <f t="shared" si="818"/>
        <v>#NUM!</v>
      </c>
      <c r="AB1093" t="e">
        <f t="shared" si="819"/>
        <v>#NUM!</v>
      </c>
      <c r="AC1093" t="e">
        <f t="shared" si="820"/>
        <v>#NUM!</v>
      </c>
      <c r="AD1093" t="e">
        <f t="shared" si="821"/>
        <v>#NUM!</v>
      </c>
      <c r="AE1093" t="e">
        <f t="shared" si="822"/>
        <v>#NUM!</v>
      </c>
      <c r="AF1093" t="e">
        <f t="shared" si="823"/>
        <v>#NUM!</v>
      </c>
      <c r="AG1093" t="e">
        <f t="shared" si="824"/>
        <v>#NUM!</v>
      </c>
      <c r="AH1093" t="e">
        <f t="shared" si="825"/>
        <v>#NUM!</v>
      </c>
      <c r="AI1093" t="e">
        <f t="shared" si="826"/>
        <v>#NUM!</v>
      </c>
      <c r="AJ1093" t="e">
        <f t="shared" si="827"/>
        <v>#NUM!</v>
      </c>
      <c r="AK1093" t="e">
        <f t="shared" ref="AK1093:AK1156" si="831">AK1092+G1092*BB1092*E1093</f>
        <v>#NUM!</v>
      </c>
      <c r="AL1093" t="e">
        <f t="shared" ref="AL1093:AL1156" si="832">AL1092+H1092*BB1092*E1093</f>
        <v>#NUM!</v>
      </c>
      <c r="AM1093" t="e">
        <f t="shared" ref="AM1093:AM1156" si="833">AM1092+I1092*BB1092*E1093</f>
        <v>#NUM!</v>
      </c>
      <c r="AN1093" t="e">
        <f t="shared" ref="AN1093:AN1156" si="834">AN1092+J1092*BB1092*E1093</f>
        <v>#NUM!</v>
      </c>
      <c r="AO1093" t="e">
        <f t="shared" ref="AO1093:AO1156" si="835">AO1092+K1092*BB1092*E1093</f>
        <v>#NUM!</v>
      </c>
      <c r="AP1093" t="e">
        <f t="shared" ref="AP1093:AP1156" si="836">AP1092+L1092*BB1092*E1093</f>
        <v>#NUM!</v>
      </c>
      <c r="AQ1093" t="e">
        <f t="shared" ref="AQ1093:AQ1156" si="837">AQ1092+M1092*BB1092*E1093</f>
        <v>#NUM!</v>
      </c>
      <c r="AR1093" t="e">
        <f t="shared" ref="AR1093:AR1156" si="838">AR1092+N1092*BB1092*E1093</f>
        <v>#NUM!</v>
      </c>
      <c r="AS1093" t="e">
        <f t="shared" ref="AS1093:AS1156" si="839">AS1092+O1092*BB1092*E1093</f>
        <v>#NUM!</v>
      </c>
      <c r="AT1093" t="e">
        <f t="shared" ref="AT1093:AT1156" si="840">AT1092+P1092*BB1092*E1093</f>
        <v>#NUM!</v>
      </c>
      <c r="AU1093" t="e">
        <f t="shared" ref="AU1093:AU1156" si="841">AU1092+Q1092*BB1092*E1093</f>
        <v>#NUM!</v>
      </c>
      <c r="AV1093" t="e">
        <f t="shared" ref="AV1093:AV1156" si="842">AV1092+R1092*BB1092*E1093</f>
        <v>#NUM!</v>
      </c>
      <c r="AW1093" t="e">
        <f t="shared" ref="AW1093:AW1156" si="843">AW1092+S1092*BB1092*E1093</f>
        <v>#NUM!</v>
      </c>
      <c r="AX1093" t="e">
        <f t="shared" ref="AX1093:AX1156" si="844">AX1092+T1092*BB1092*E1093</f>
        <v>#NUM!</v>
      </c>
      <c r="AY1093" t="e">
        <f t="shared" ref="AY1093:AY1156" si="845">AY1092+U1092*BB1092*E1093</f>
        <v>#NUM!</v>
      </c>
      <c r="BA1093" s="2">
        <v>6.6285139675584451E-6</v>
      </c>
      <c r="BB1093">
        <f t="shared" si="828"/>
        <v>1.2193177947913107E-15</v>
      </c>
    </row>
    <row r="1094" spans="4:54" x14ac:dyDescent="0.25">
      <c r="D1094" s="2">
        <v>5.2257089994163615E-5</v>
      </c>
      <c r="E1094">
        <f t="shared" si="829"/>
        <v>9.5995792308208603E-10</v>
      </c>
      <c r="F1094">
        <v>468.52242588197709</v>
      </c>
      <c r="G1094" t="e">
        <f t="shared" si="799"/>
        <v>#NUM!</v>
      </c>
      <c r="H1094" t="e">
        <f t="shared" si="800"/>
        <v>#NUM!</v>
      </c>
      <c r="I1094" t="e">
        <f t="shared" si="801"/>
        <v>#NUM!</v>
      </c>
      <c r="J1094" t="e">
        <f t="shared" si="802"/>
        <v>#NUM!</v>
      </c>
      <c r="K1094" t="e">
        <f t="shared" si="803"/>
        <v>#NUM!</v>
      </c>
      <c r="L1094" t="e">
        <f t="shared" si="804"/>
        <v>#NUM!</v>
      </c>
      <c r="M1094" t="e">
        <f t="shared" si="805"/>
        <v>#NUM!</v>
      </c>
      <c r="N1094" t="e">
        <f t="shared" si="806"/>
        <v>#NUM!</v>
      </c>
      <c r="O1094" t="e">
        <f t="shared" si="807"/>
        <v>#NUM!</v>
      </c>
      <c r="P1094" t="e">
        <f t="shared" si="808"/>
        <v>#NUM!</v>
      </c>
      <c r="Q1094" t="e">
        <f t="shared" si="809"/>
        <v>#NUM!</v>
      </c>
      <c r="R1094" t="e">
        <f t="shared" si="810"/>
        <v>#NUM!</v>
      </c>
      <c r="S1094" t="e">
        <f t="shared" si="811"/>
        <v>#NUM!</v>
      </c>
      <c r="T1094" t="e">
        <f t="shared" si="812"/>
        <v>#NUM!</v>
      </c>
      <c r="U1094" t="e">
        <f t="shared" si="813"/>
        <v>#NUM!</v>
      </c>
      <c r="V1094" t="e">
        <f t="shared" si="830"/>
        <v>#NUM!</v>
      </c>
      <c r="W1094" t="e">
        <f t="shared" si="814"/>
        <v>#NUM!</v>
      </c>
      <c r="X1094" t="e">
        <f t="shared" si="815"/>
        <v>#NUM!</v>
      </c>
      <c r="Y1094" t="e">
        <f t="shared" si="816"/>
        <v>#NUM!</v>
      </c>
      <c r="Z1094" t="e">
        <f t="shared" si="817"/>
        <v>#NUM!</v>
      </c>
      <c r="AA1094" t="e">
        <f t="shared" si="818"/>
        <v>#NUM!</v>
      </c>
      <c r="AB1094" t="e">
        <f t="shared" si="819"/>
        <v>#NUM!</v>
      </c>
      <c r="AC1094" t="e">
        <f t="shared" si="820"/>
        <v>#NUM!</v>
      </c>
      <c r="AD1094" t="e">
        <f t="shared" si="821"/>
        <v>#NUM!</v>
      </c>
      <c r="AE1094" t="e">
        <f t="shared" si="822"/>
        <v>#NUM!</v>
      </c>
      <c r="AF1094" t="e">
        <f t="shared" si="823"/>
        <v>#NUM!</v>
      </c>
      <c r="AG1094" t="e">
        <f t="shared" si="824"/>
        <v>#NUM!</v>
      </c>
      <c r="AH1094" t="e">
        <f t="shared" si="825"/>
        <v>#NUM!</v>
      </c>
      <c r="AI1094" t="e">
        <f t="shared" si="826"/>
        <v>#NUM!</v>
      </c>
      <c r="AJ1094" t="e">
        <f t="shared" si="827"/>
        <v>#NUM!</v>
      </c>
      <c r="AK1094" t="e">
        <f t="shared" si="831"/>
        <v>#NUM!</v>
      </c>
      <c r="AL1094" t="e">
        <f t="shared" si="832"/>
        <v>#NUM!</v>
      </c>
      <c r="AM1094" t="e">
        <f t="shared" si="833"/>
        <v>#NUM!</v>
      </c>
      <c r="AN1094" t="e">
        <f t="shared" si="834"/>
        <v>#NUM!</v>
      </c>
      <c r="AO1094" t="e">
        <f t="shared" si="835"/>
        <v>#NUM!</v>
      </c>
      <c r="AP1094" t="e">
        <f t="shared" si="836"/>
        <v>#NUM!</v>
      </c>
      <c r="AQ1094" t="e">
        <f t="shared" si="837"/>
        <v>#NUM!</v>
      </c>
      <c r="AR1094" t="e">
        <f t="shared" si="838"/>
        <v>#NUM!</v>
      </c>
      <c r="AS1094" t="e">
        <f t="shared" si="839"/>
        <v>#NUM!</v>
      </c>
      <c r="AT1094" t="e">
        <f t="shared" si="840"/>
        <v>#NUM!</v>
      </c>
      <c r="AU1094" t="e">
        <f t="shared" si="841"/>
        <v>#NUM!</v>
      </c>
      <c r="AV1094" t="e">
        <f t="shared" si="842"/>
        <v>#NUM!</v>
      </c>
      <c r="AW1094" t="e">
        <f t="shared" si="843"/>
        <v>#NUM!</v>
      </c>
      <c r="AX1094" t="e">
        <f t="shared" si="844"/>
        <v>#NUM!</v>
      </c>
      <c r="AY1094" t="e">
        <f t="shared" si="845"/>
        <v>#NUM!</v>
      </c>
      <c r="BA1094" s="2">
        <v>6.6842260701296454E-6</v>
      </c>
      <c r="BB1094">
        <f t="shared" si="828"/>
        <v>1.250321716770241E-15</v>
      </c>
    </row>
    <row r="1095" spans="4:54" x14ac:dyDescent="0.25">
      <c r="D1095" s="2">
        <v>5.2258049952086697E-5</v>
      </c>
      <c r="E1095">
        <f t="shared" si="829"/>
        <v>9.5995792308208603E-10</v>
      </c>
      <c r="F1095">
        <v>464.06743724129007</v>
      </c>
      <c r="G1095" t="e">
        <f t="shared" si="799"/>
        <v>#NUM!</v>
      </c>
      <c r="H1095" t="e">
        <f t="shared" si="800"/>
        <v>#NUM!</v>
      </c>
      <c r="I1095" t="e">
        <f t="shared" si="801"/>
        <v>#NUM!</v>
      </c>
      <c r="J1095" t="e">
        <f t="shared" si="802"/>
        <v>#NUM!</v>
      </c>
      <c r="K1095" t="e">
        <f t="shared" si="803"/>
        <v>#NUM!</v>
      </c>
      <c r="L1095" t="e">
        <f t="shared" si="804"/>
        <v>#NUM!</v>
      </c>
      <c r="M1095" t="e">
        <f t="shared" si="805"/>
        <v>#NUM!</v>
      </c>
      <c r="N1095" t="e">
        <f t="shared" si="806"/>
        <v>#NUM!</v>
      </c>
      <c r="O1095" t="e">
        <f t="shared" si="807"/>
        <v>#NUM!</v>
      </c>
      <c r="P1095" t="e">
        <f t="shared" si="808"/>
        <v>#NUM!</v>
      </c>
      <c r="Q1095" t="e">
        <f t="shared" si="809"/>
        <v>#NUM!</v>
      </c>
      <c r="R1095" t="e">
        <f t="shared" si="810"/>
        <v>#NUM!</v>
      </c>
      <c r="S1095" t="e">
        <f t="shared" si="811"/>
        <v>#NUM!</v>
      </c>
      <c r="T1095" t="e">
        <f t="shared" si="812"/>
        <v>#NUM!</v>
      </c>
      <c r="U1095" t="e">
        <f t="shared" si="813"/>
        <v>#NUM!</v>
      </c>
      <c r="V1095" t="e">
        <f t="shared" si="830"/>
        <v>#NUM!</v>
      </c>
      <c r="W1095" t="e">
        <f t="shared" si="814"/>
        <v>#NUM!</v>
      </c>
      <c r="X1095" t="e">
        <f t="shared" si="815"/>
        <v>#NUM!</v>
      </c>
      <c r="Y1095" t="e">
        <f t="shared" si="816"/>
        <v>#NUM!</v>
      </c>
      <c r="Z1095" t="e">
        <f t="shared" si="817"/>
        <v>#NUM!</v>
      </c>
      <c r="AA1095" t="e">
        <f t="shared" si="818"/>
        <v>#NUM!</v>
      </c>
      <c r="AB1095" t="e">
        <f t="shared" si="819"/>
        <v>#NUM!</v>
      </c>
      <c r="AC1095" t="e">
        <f t="shared" si="820"/>
        <v>#NUM!</v>
      </c>
      <c r="AD1095" t="e">
        <f t="shared" si="821"/>
        <v>#NUM!</v>
      </c>
      <c r="AE1095" t="e">
        <f t="shared" si="822"/>
        <v>#NUM!</v>
      </c>
      <c r="AF1095" t="e">
        <f t="shared" si="823"/>
        <v>#NUM!</v>
      </c>
      <c r="AG1095" t="e">
        <f t="shared" si="824"/>
        <v>#NUM!</v>
      </c>
      <c r="AH1095" t="e">
        <f t="shared" si="825"/>
        <v>#NUM!</v>
      </c>
      <c r="AI1095" t="e">
        <f t="shared" si="826"/>
        <v>#NUM!</v>
      </c>
      <c r="AJ1095" t="e">
        <f t="shared" si="827"/>
        <v>#NUM!</v>
      </c>
      <c r="AK1095" t="e">
        <f t="shared" si="831"/>
        <v>#NUM!</v>
      </c>
      <c r="AL1095" t="e">
        <f t="shared" si="832"/>
        <v>#NUM!</v>
      </c>
      <c r="AM1095" t="e">
        <f t="shared" si="833"/>
        <v>#NUM!</v>
      </c>
      <c r="AN1095" t="e">
        <f t="shared" si="834"/>
        <v>#NUM!</v>
      </c>
      <c r="AO1095" t="e">
        <f t="shared" si="835"/>
        <v>#NUM!</v>
      </c>
      <c r="AP1095" t="e">
        <f t="shared" si="836"/>
        <v>#NUM!</v>
      </c>
      <c r="AQ1095" t="e">
        <f t="shared" si="837"/>
        <v>#NUM!</v>
      </c>
      <c r="AR1095" t="e">
        <f t="shared" si="838"/>
        <v>#NUM!</v>
      </c>
      <c r="AS1095" t="e">
        <f t="shared" si="839"/>
        <v>#NUM!</v>
      </c>
      <c r="AT1095" t="e">
        <f t="shared" si="840"/>
        <v>#NUM!</v>
      </c>
      <c r="AU1095" t="e">
        <f t="shared" si="841"/>
        <v>#NUM!</v>
      </c>
      <c r="AV1095" t="e">
        <f t="shared" si="842"/>
        <v>#NUM!</v>
      </c>
      <c r="AW1095" t="e">
        <f t="shared" si="843"/>
        <v>#NUM!</v>
      </c>
      <c r="AX1095" t="e">
        <f t="shared" si="844"/>
        <v>#NUM!</v>
      </c>
      <c r="AY1095" t="e">
        <f t="shared" si="845"/>
        <v>#NUM!</v>
      </c>
      <c r="BA1095" s="2">
        <v>6.7393158349515293E-6</v>
      </c>
      <c r="BB1095">
        <f t="shared" si="828"/>
        <v>1.2814917489366596E-15</v>
      </c>
    </row>
    <row r="1096" spans="4:54" x14ac:dyDescent="0.25">
      <c r="D1096" s="2">
        <v>5.2259009910009773E-5</v>
      </c>
      <c r="E1096">
        <f t="shared" si="829"/>
        <v>9.5995792307530976E-10</v>
      </c>
      <c r="F1096">
        <v>459.73812683894437</v>
      </c>
      <c r="G1096" t="e">
        <f t="shared" si="799"/>
        <v>#NUM!</v>
      </c>
      <c r="H1096" t="e">
        <f t="shared" si="800"/>
        <v>#NUM!</v>
      </c>
      <c r="I1096" t="e">
        <f t="shared" si="801"/>
        <v>#NUM!</v>
      </c>
      <c r="J1096" t="e">
        <f t="shared" si="802"/>
        <v>#NUM!</v>
      </c>
      <c r="K1096" t="e">
        <f t="shared" si="803"/>
        <v>#NUM!</v>
      </c>
      <c r="L1096" t="e">
        <f t="shared" si="804"/>
        <v>#NUM!</v>
      </c>
      <c r="M1096" t="e">
        <f t="shared" si="805"/>
        <v>#NUM!</v>
      </c>
      <c r="N1096" t="e">
        <f t="shared" si="806"/>
        <v>#NUM!</v>
      </c>
      <c r="O1096" t="e">
        <f t="shared" si="807"/>
        <v>#NUM!</v>
      </c>
      <c r="P1096" t="e">
        <f t="shared" si="808"/>
        <v>#NUM!</v>
      </c>
      <c r="Q1096" t="e">
        <f t="shared" si="809"/>
        <v>#NUM!</v>
      </c>
      <c r="R1096" t="e">
        <f t="shared" si="810"/>
        <v>#NUM!</v>
      </c>
      <c r="S1096" t="e">
        <f t="shared" si="811"/>
        <v>#NUM!</v>
      </c>
      <c r="T1096" t="e">
        <f t="shared" si="812"/>
        <v>#NUM!</v>
      </c>
      <c r="U1096" t="e">
        <f t="shared" si="813"/>
        <v>#NUM!</v>
      </c>
      <c r="V1096" t="e">
        <f t="shared" si="830"/>
        <v>#NUM!</v>
      </c>
      <c r="W1096" t="e">
        <f t="shared" si="814"/>
        <v>#NUM!</v>
      </c>
      <c r="X1096" t="e">
        <f t="shared" si="815"/>
        <v>#NUM!</v>
      </c>
      <c r="Y1096" t="e">
        <f t="shared" si="816"/>
        <v>#NUM!</v>
      </c>
      <c r="Z1096" t="e">
        <f t="shared" si="817"/>
        <v>#NUM!</v>
      </c>
      <c r="AA1096" t="e">
        <f t="shared" si="818"/>
        <v>#NUM!</v>
      </c>
      <c r="AB1096" t="e">
        <f t="shared" si="819"/>
        <v>#NUM!</v>
      </c>
      <c r="AC1096" t="e">
        <f t="shared" si="820"/>
        <v>#NUM!</v>
      </c>
      <c r="AD1096" t="e">
        <f t="shared" si="821"/>
        <v>#NUM!</v>
      </c>
      <c r="AE1096" t="e">
        <f t="shared" si="822"/>
        <v>#NUM!</v>
      </c>
      <c r="AF1096" t="e">
        <f t="shared" si="823"/>
        <v>#NUM!</v>
      </c>
      <c r="AG1096" t="e">
        <f t="shared" si="824"/>
        <v>#NUM!</v>
      </c>
      <c r="AH1096" t="e">
        <f t="shared" si="825"/>
        <v>#NUM!</v>
      </c>
      <c r="AI1096" t="e">
        <f t="shared" si="826"/>
        <v>#NUM!</v>
      </c>
      <c r="AJ1096" t="e">
        <f t="shared" si="827"/>
        <v>#NUM!</v>
      </c>
      <c r="AK1096" t="e">
        <f t="shared" si="831"/>
        <v>#NUM!</v>
      </c>
      <c r="AL1096" t="e">
        <f t="shared" si="832"/>
        <v>#NUM!</v>
      </c>
      <c r="AM1096" t="e">
        <f t="shared" si="833"/>
        <v>#NUM!</v>
      </c>
      <c r="AN1096" t="e">
        <f t="shared" si="834"/>
        <v>#NUM!</v>
      </c>
      <c r="AO1096" t="e">
        <f t="shared" si="835"/>
        <v>#NUM!</v>
      </c>
      <c r="AP1096" t="e">
        <f t="shared" si="836"/>
        <v>#NUM!</v>
      </c>
      <c r="AQ1096" t="e">
        <f t="shared" si="837"/>
        <v>#NUM!</v>
      </c>
      <c r="AR1096" t="e">
        <f t="shared" si="838"/>
        <v>#NUM!</v>
      </c>
      <c r="AS1096" t="e">
        <f t="shared" si="839"/>
        <v>#NUM!</v>
      </c>
      <c r="AT1096" t="e">
        <f t="shared" si="840"/>
        <v>#NUM!</v>
      </c>
      <c r="AU1096" t="e">
        <f t="shared" si="841"/>
        <v>#NUM!</v>
      </c>
      <c r="AV1096" t="e">
        <f t="shared" si="842"/>
        <v>#NUM!</v>
      </c>
      <c r="AW1096" t="e">
        <f t="shared" si="843"/>
        <v>#NUM!</v>
      </c>
      <c r="AX1096" t="e">
        <f t="shared" si="844"/>
        <v>#NUM!</v>
      </c>
      <c r="AY1096" t="e">
        <f t="shared" si="845"/>
        <v>#NUM!</v>
      </c>
      <c r="BA1096" s="2">
        <v>6.7938017008827319E-6</v>
      </c>
      <c r="BB1096">
        <f t="shared" si="828"/>
        <v>1.3128254401679342E-15</v>
      </c>
    </row>
    <row r="1097" spans="4:54" x14ac:dyDescent="0.25">
      <c r="D1097" s="2">
        <v>5.2260055598952645E-5</v>
      </c>
      <c r="E1097">
        <f t="shared" si="829"/>
        <v>1.0456889428723973E-9</v>
      </c>
      <c r="F1097">
        <v>455.15841667301635</v>
      </c>
      <c r="G1097" t="e">
        <f t="shared" si="799"/>
        <v>#NUM!</v>
      </c>
      <c r="H1097" t="e">
        <f t="shared" si="800"/>
        <v>#NUM!</v>
      </c>
      <c r="I1097" t="e">
        <f t="shared" si="801"/>
        <v>#NUM!</v>
      </c>
      <c r="J1097" t="e">
        <f t="shared" si="802"/>
        <v>#NUM!</v>
      </c>
      <c r="K1097" t="e">
        <f t="shared" si="803"/>
        <v>#NUM!</v>
      </c>
      <c r="L1097" t="e">
        <f t="shared" si="804"/>
        <v>#NUM!</v>
      </c>
      <c r="M1097" t="e">
        <f t="shared" si="805"/>
        <v>#NUM!</v>
      </c>
      <c r="N1097" t="e">
        <f t="shared" si="806"/>
        <v>#NUM!</v>
      </c>
      <c r="O1097" t="e">
        <f t="shared" si="807"/>
        <v>#NUM!</v>
      </c>
      <c r="P1097" t="e">
        <f t="shared" si="808"/>
        <v>#NUM!</v>
      </c>
      <c r="Q1097" t="e">
        <f t="shared" si="809"/>
        <v>#NUM!</v>
      </c>
      <c r="R1097" t="e">
        <f t="shared" si="810"/>
        <v>#NUM!</v>
      </c>
      <c r="S1097" t="e">
        <f t="shared" si="811"/>
        <v>#NUM!</v>
      </c>
      <c r="T1097" t="e">
        <f t="shared" si="812"/>
        <v>#NUM!</v>
      </c>
      <c r="U1097" t="e">
        <f t="shared" si="813"/>
        <v>#NUM!</v>
      </c>
      <c r="V1097" t="e">
        <f t="shared" si="830"/>
        <v>#NUM!</v>
      </c>
      <c r="W1097" t="e">
        <f t="shared" si="814"/>
        <v>#NUM!</v>
      </c>
      <c r="X1097" t="e">
        <f t="shared" si="815"/>
        <v>#NUM!</v>
      </c>
      <c r="Y1097" t="e">
        <f t="shared" si="816"/>
        <v>#NUM!</v>
      </c>
      <c r="Z1097" t="e">
        <f t="shared" si="817"/>
        <v>#NUM!</v>
      </c>
      <c r="AA1097" t="e">
        <f t="shared" si="818"/>
        <v>#NUM!</v>
      </c>
      <c r="AB1097" t="e">
        <f t="shared" si="819"/>
        <v>#NUM!</v>
      </c>
      <c r="AC1097" t="e">
        <f t="shared" si="820"/>
        <v>#NUM!</v>
      </c>
      <c r="AD1097" t="e">
        <f t="shared" si="821"/>
        <v>#NUM!</v>
      </c>
      <c r="AE1097" t="e">
        <f t="shared" si="822"/>
        <v>#NUM!</v>
      </c>
      <c r="AF1097" t="e">
        <f t="shared" si="823"/>
        <v>#NUM!</v>
      </c>
      <c r="AG1097" t="e">
        <f t="shared" si="824"/>
        <v>#NUM!</v>
      </c>
      <c r="AH1097" t="e">
        <f t="shared" si="825"/>
        <v>#NUM!</v>
      </c>
      <c r="AI1097" t="e">
        <f t="shared" si="826"/>
        <v>#NUM!</v>
      </c>
      <c r="AJ1097" t="e">
        <f t="shared" si="827"/>
        <v>#NUM!</v>
      </c>
      <c r="AK1097" t="e">
        <f t="shared" si="831"/>
        <v>#NUM!</v>
      </c>
      <c r="AL1097" t="e">
        <f t="shared" si="832"/>
        <v>#NUM!</v>
      </c>
      <c r="AM1097" t="e">
        <f t="shared" si="833"/>
        <v>#NUM!</v>
      </c>
      <c r="AN1097" t="e">
        <f t="shared" si="834"/>
        <v>#NUM!</v>
      </c>
      <c r="AO1097" t="e">
        <f t="shared" si="835"/>
        <v>#NUM!</v>
      </c>
      <c r="AP1097" t="e">
        <f t="shared" si="836"/>
        <v>#NUM!</v>
      </c>
      <c r="AQ1097" t="e">
        <f t="shared" si="837"/>
        <v>#NUM!</v>
      </c>
      <c r="AR1097" t="e">
        <f t="shared" si="838"/>
        <v>#NUM!</v>
      </c>
      <c r="AS1097" t="e">
        <f t="shared" si="839"/>
        <v>#NUM!</v>
      </c>
      <c r="AT1097" t="e">
        <f t="shared" si="840"/>
        <v>#NUM!</v>
      </c>
      <c r="AU1097" t="e">
        <f t="shared" si="841"/>
        <v>#NUM!</v>
      </c>
      <c r="AV1097" t="e">
        <f t="shared" si="842"/>
        <v>#NUM!</v>
      </c>
      <c r="AW1097" t="e">
        <f t="shared" si="843"/>
        <v>#NUM!</v>
      </c>
      <c r="AX1097" t="e">
        <f t="shared" si="844"/>
        <v>#NUM!</v>
      </c>
      <c r="AY1097" t="e">
        <f t="shared" si="845"/>
        <v>#NUM!</v>
      </c>
      <c r="BA1097" s="2">
        <v>6.8524868926992362E-6</v>
      </c>
      <c r="BB1097">
        <f t="shared" si="828"/>
        <v>1.3471409105892019E-15</v>
      </c>
    </row>
    <row r="1098" spans="4:54" x14ac:dyDescent="0.25">
      <c r="D1098" s="2">
        <v>5.2261101287895517E-5</v>
      </c>
      <c r="E1098">
        <f t="shared" si="829"/>
        <v>1.0456889428723973E-9</v>
      </c>
      <c r="F1098">
        <v>450.71397709689717</v>
      </c>
      <c r="G1098" t="e">
        <f t="shared" si="799"/>
        <v>#NUM!</v>
      </c>
      <c r="H1098" t="e">
        <f t="shared" si="800"/>
        <v>#NUM!</v>
      </c>
      <c r="I1098" t="e">
        <f t="shared" si="801"/>
        <v>#NUM!</v>
      </c>
      <c r="J1098" t="e">
        <f t="shared" si="802"/>
        <v>#NUM!</v>
      </c>
      <c r="K1098" t="e">
        <f t="shared" si="803"/>
        <v>#NUM!</v>
      </c>
      <c r="L1098" t="e">
        <f t="shared" si="804"/>
        <v>#NUM!</v>
      </c>
      <c r="M1098" t="e">
        <f t="shared" si="805"/>
        <v>#NUM!</v>
      </c>
      <c r="N1098" t="e">
        <f t="shared" si="806"/>
        <v>#NUM!</v>
      </c>
      <c r="O1098" t="e">
        <f t="shared" si="807"/>
        <v>#NUM!</v>
      </c>
      <c r="P1098" t="e">
        <f t="shared" si="808"/>
        <v>#NUM!</v>
      </c>
      <c r="Q1098" t="e">
        <f t="shared" si="809"/>
        <v>#NUM!</v>
      </c>
      <c r="R1098" t="e">
        <f t="shared" si="810"/>
        <v>#NUM!</v>
      </c>
      <c r="S1098" t="e">
        <f t="shared" si="811"/>
        <v>#NUM!</v>
      </c>
      <c r="T1098" t="e">
        <f t="shared" si="812"/>
        <v>#NUM!</v>
      </c>
      <c r="U1098" t="e">
        <f t="shared" si="813"/>
        <v>#NUM!</v>
      </c>
      <c r="V1098" t="e">
        <f t="shared" si="830"/>
        <v>#NUM!</v>
      </c>
      <c r="W1098" t="e">
        <f t="shared" si="814"/>
        <v>#NUM!</v>
      </c>
      <c r="X1098" t="e">
        <f t="shared" si="815"/>
        <v>#NUM!</v>
      </c>
      <c r="Y1098" t="e">
        <f t="shared" si="816"/>
        <v>#NUM!</v>
      </c>
      <c r="Z1098" t="e">
        <f t="shared" si="817"/>
        <v>#NUM!</v>
      </c>
      <c r="AA1098" t="e">
        <f t="shared" si="818"/>
        <v>#NUM!</v>
      </c>
      <c r="AB1098" t="e">
        <f t="shared" si="819"/>
        <v>#NUM!</v>
      </c>
      <c r="AC1098" t="e">
        <f t="shared" si="820"/>
        <v>#NUM!</v>
      </c>
      <c r="AD1098" t="e">
        <f t="shared" si="821"/>
        <v>#NUM!</v>
      </c>
      <c r="AE1098" t="e">
        <f t="shared" si="822"/>
        <v>#NUM!</v>
      </c>
      <c r="AF1098" t="e">
        <f t="shared" si="823"/>
        <v>#NUM!</v>
      </c>
      <c r="AG1098" t="e">
        <f t="shared" si="824"/>
        <v>#NUM!</v>
      </c>
      <c r="AH1098" t="e">
        <f t="shared" si="825"/>
        <v>#NUM!</v>
      </c>
      <c r="AI1098" t="e">
        <f t="shared" si="826"/>
        <v>#NUM!</v>
      </c>
      <c r="AJ1098" t="e">
        <f t="shared" si="827"/>
        <v>#NUM!</v>
      </c>
      <c r="AK1098" t="e">
        <f t="shared" si="831"/>
        <v>#NUM!</v>
      </c>
      <c r="AL1098" t="e">
        <f t="shared" si="832"/>
        <v>#NUM!</v>
      </c>
      <c r="AM1098" t="e">
        <f t="shared" si="833"/>
        <v>#NUM!</v>
      </c>
      <c r="AN1098" t="e">
        <f t="shared" si="834"/>
        <v>#NUM!</v>
      </c>
      <c r="AO1098" t="e">
        <f t="shared" si="835"/>
        <v>#NUM!</v>
      </c>
      <c r="AP1098" t="e">
        <f t="shared" si="836"/>
        <v>#NUM!</v>
      </c>
      <c r="AQ1098" t="e">
        <f t="shared" si="837"/>
        <v>#NUM!</v>
      </c>
      <c r="AR1098" t="e">
        <f t="shared" si="838"/>
        <v>#NUM!</v>
      </c>
      <c r="AS1098" t="e">
        <f t="shared" si="839"/>
        <v>#NUM!</v>
      </c>
      <c r="AT1098" t="e">
        <f t="shared" si="840"/>
        <v>#NUM!</v>
      </c>
      <c r="AU1098" t="e">
        <f t="shared" si="841"/>
        <v>#NUM!</v>
      </c>
      <c r="AV1098" t="e">
        <f t="shared" si="842"/>
        <v>#NUM!</v>
      </c>
      <c r="AW1098" t="e">
        <f t="shared" si="843"/>
        <v>#NUM!</v>
      </c>
      <c r="AX1098" t="e">
        <f t="shared" si="844"/>
        <v>#NUM!</v>
      </c>
      <c r="AY1098" t="e">
        <f t="shared" si="845"/>
        <v>#NUM!</v>
      </c>
      <c r="BA1098" s="2">
        <v>6.9104979184019947E-6</v>
      </c>
      <c r="BB1098">
        <f t="shared" si="828"/>
        <v>1.3816447978043858E-15</v>
      </c>
    </row>
    <row r="1099" spans="4:54" x14ac:dyDescent="0.25">
      <c r="D1099" s="2">
        <v>5.226214697683839E-5</v>
      </c>
      <c r="E1099">
        <f t="shared" si="829"/>
        <v>1.0456889428723973E-9</v>
      </c>
      <c r="F1099">
        <v>446.39828420762069</v>
      </c>
      <c r="G1099" t="e">
        <f t="shared" si="799"/>
        <v>#NUM!</v>
      </c>
      <c r="H1099" t="e">
        <f t="shared" si="800"/>
        <v>#NUM!</v>
      </c>
      <c r="I1099" t="e">
        <f t="shared" si="801"/>
        <v>#NUM!</v>
      </c>
      <c r="J1099" t="e">
        <f t="shared" si="802"/>
        <v>#NUM!</v>
      </c>
      <c r="K1099" t="e">
        <f t="shared" si="803"/>
        <v>#NUM!</v>
      </c>
      <c r="L1099" t="e">
        <f t="shared" si="804"/>
        <v>#NUM!</v>
      </c>
      <c r="M1099" t="e">
        <f t="shared" si="805"/>
        <v>#NUM!</v>
      </c>
      <c r="N1099" t="e">
        <f t="shared" si="806"/>
        <v>#NUM!</v>
      </c>
      <c r="O1099" t="e">
        <f t="shared" si="807"/>
        <v>#NUM!</v>
      </c>
      <c r="P1099" t="e">
        <f t="shared" si="808"/>
        <v>#NUM!</v>
      </c>
      <c r="Q1099" t="e">
        <f t="shared" si="809"/>
        <v>#NUM!</v>
      </c>
      <c r="R1099" t="e">
        <f t="shared" si="810"/>
        <v>#NUM!</v>
      </c>
      <c r="S1099" t="e">
        <f t="shared" si="811"/>
        <v>#NUM!</v>
      </c>
      <c r="T1099" t="e">
        <f t="shared" si="812"/>
        <v>#NUM!</v>
      </c>
      <c r="U1099" t="e">
        <f t="shared" si="813"/>
        <v>#NUM!</v>
      </c>
      <c r="V1099" t="e">
        <f t="shared" si="830"/>
        <v>#NUM!</v>
      </c>
      <c r="W1099" t="e">
        <f t="shared" si="814"/>
        <v>#NUM!</v>
      </c>
      <c r="X1099" t="e">
        <f t="shared" si="815"/>
        <v>#NUM!</v>
      </c>
      <c r="Y1099" t="e">
        <f t="shared" si="816"/>
        <v>#NUM!</v>
      </c>
      <c r="Z1099" t="e">
        <f t="shared" si="817"/>
        <v>#NUM!</v>
      </c>
      <c r="AA1099" t="e">
        <f t="shared" si="818"/>
        <v>#NUM!</v>
      </c>
      <c r="AB1099" t="e">
        <f t="shared" si="819"/>
        <v>#NUM!</v>
      </c>
      <c r="AC1099" t="e">
        <f t="shared" si="820"/>
        <v>#NUM!</v>
      </c>
      <c r="AD1099" t="e">
        <f t="shared" si="821"/>
        <v>#NUM!</v>
      </c>
      <c r="AE1099" t="e">
        <f t="shared" si="822"/>
        <v>#NUM!</v>
      </c>
      <c r="AF1099" t="e">
        <f t="shared" si="823"/>
        <v>#NUM!</v>
      </c>
      <c r="AG1099" t="e">
        <f t="shared" si="824"/>
        <v>#NUM!</v>
      </c>
      <c r="AH1099" t="e">
        <f t="shared" si="825"/>
        <v>#NUM!</v>
      </c>
      <c r="AI1099" t="e">
        <f t="shared" si="826"/>
        <v>#NUM!</v>
      </c>
      <c r="AJ1099" t="e">
        <f t="shared" si="827"/>
        <v>#NUM!</v>
      </c>
      <c r="AK1099" t="e">
        <f t="shared" si="831"/>
        <v>#NUM!</v>
      </c>
      <c r="AL1099" t="e">
        <f t="shared" si="832"/>
        <v>#NUM!</v>
      </c>
      <c r="AM1099" t="e">
        <f t="shared" si="833"/>
        <v>#NUM!</v>
      </c>
      <c r="AN1099" t="e">
        <f t="shared" si="834"/>
        <v>#NUM!</v>
      </c>
      <c r="AO1099" t="e">
        <f t="shared" si="835"/>
        <v>#NUM!</v>
      </c>
      <c r="AP1099" t="e">
        <f t="shared" si="836"/>
        <v>#NUM!</v>
      </c>
      <c r="AQ1099" t="e">
        <f t="shared" si="837"/>
        <v>#NUM!</v>
      </c>
      <c r="AR1099" t="e">
        <f t="shared" si="838"/>
        <v>#NUM!</v>
      </c>
      <c r="AS1099" t="e">
        <f t="shared" si="839"/>
        <v>#NUM!</v>
      </c>
      <c r="AT1099" t="e">
        <f t="shared" si="840"/>
        <v>#NUM!</v>
      </c>
      <c r="AU1099" t="e">
        <f t="shared" si="841"/>
        <v>#NUM!</v>
      </c>
      <c r="AV1099" t="e">
        <f t="shared" si="842"/>
        <v>#NUM!</v>
      </c>
      <c r="AW1099" t="e">
        <f t="shared" si="843"/>
        <v>#NUM!</v>
      </c>
      <c r="AX1099" t="e">
        <f t="shared" si="844"/>
        <v>#NUM!</v>
      </c>
      <c r="AY1099" t="e">
        <f t="shared" si="845"/>
        <v>#NUM!</v>
      </c>
      <c r="BA1099" s="2">
        <v>6.9678553339693702E-6</v>
      </c>
      <c r="BB1099">
        <f t="shared" si="828"/>
        <v>1.4163342602854522E-15</v>
      </c>
    </row>
    <row r="1100" spans="4:54" x14ac:dyDescent="0.25">
      <c r="D1100" s="2">
        <v>5.2263192665781262E-5</v>
      </c>
      <c r="E1100">
        <f t="shared" si="829"/>
        <v>1.0456889428723973E-9</v>
      </c>
      <c r="F1100">
        <v>442.20524378103534</v>
      </c>
      <c r="G1100" t="e">
        <f t="shared" si="799"/>
        <v>#NUM!</v>
      </c>
      <c r="H1100" t="e">
        <f t="shared" si="800"/>
        <v>#NUM!</v>
      </c>
      <c r="I1100" t="e">
        <f t="shared" si="801"/>
        <v>#NUM!</v>
      </c>
      <c r="J1100" t="e">
        <f t="shared" si="802"/>
        <v>#NUM!</v>
      </c>
      <c r="K1100" t="e">
        <f t="shared" si="803"/>
        <v>#NUM!</v>
      </c>
      <c r="L1100" t="e">
        <f t="shared" si="804"/>
        <v>#NUM!</v>
      </c>
      <c r="M1100" t="e">
        <f t="shared" si="805"/>
        <v>#NUM!</v>
      </c>
      <c r="N1100" t="e">
        <f t="shared" si="806"/>
        <v>#NUM!</v>
      </c>
      <c r="O1100" t="e">
        <f t="shared" si="807"/>
        <v>#NUM!</v>
      </c>
      <c r="P1100" t="e">
        <f t="shared" si="808"/>
        <v>#NUM!</v>
      </c>
      <c r="Q1100" t="e">
        <f t="shared" si="809"/>
        <v>#NUM!</v>
      </c>
      <c r="R1100" t="e">
        <f t="shared" si="810"/>
        <v>#NUM!</v>
      </c>
      <c r="S1100" t="e">
        <f t="shared" si="811"/>
        <v>#NUM!</v>
      </c>
      <c r="T1100" t="e">
        <f t="shared" si="812"/>
        <v>#NUM!</v>
      </c>
      <c r="U1100" t="e">
        <f t="shared" si="813"/>
        <v>#NUM!</v>
      </c>
      <c r="V1100" t="e">
        <f t="shared" si="830"/>
        <v>#NUM!</v>
      </c>
      <c r="W1100" t="e">
        <f t="shared" si="814"/>
        <v>#NUM!</v>
      </c>
      <c r="X1100" t="e">
        <f t="shared" si="815"/>
        <v>#NUM!</v>
      </c>
      <c r="Y1100" t="e">
        <f t="shared" si="816"/>
        <v>#NUM!</v>
      </c>
      <c r="Z1100" t="e">
        <f t="shared" si="817"/>
        <v>#NUM!</v>
      </c>
      <c r="AA1100" t="e">
        <f t="shared" si="818"/>
        <v>#NUM!</v>
      </c>
      <c r="AB1100" t="e">
        <f t="shared" si="819"/>
        <v>#NUM!</v>
      </c>
      <c r="AC1100" t="e">
        <f t="shared" si="820"/>
        <v>#NUM!</v>
      </c>
      <c r="AD1100" t="e">
        <f t="shared" si="821"/>
        <v>#NUM!</v>
      </c>
      <c r="AE1100" t="e">
        <f t="shared" si="822"/>
        <v>#NUM!</v>
      </c>
      <c r="AF1100" t="e">
        <f t="shared" si="823"/>
        <v>#NUM!</v>
      </c>
      <c r="AG1100" t="e">
        <f t="shared" si="824"/>
        <v>#NUM!</v>
      </c>
      <c r="AH1100" t="e">
        <f t="shared" si="825"/>
        <v>#NUM!</v>
      </c>
      <c r="AI1100" t="e">
        <f t="shared" si="826"/>
        <v>#NUM!</v>
      </c>
      <c r="AJ1100" t="e">
        <f t="shared" si="827"/>
        <v>#NUM!</v>
      </c>
      <c r="AK1100" t="e">
        <f t="shared" si="831"/>
        <v>#NUM!</v>
      </c>
      <c r="AL1100" t="e">
        <f t="shared" si="832"/>
        <v>#NUM!</v>
      </c>
      <c r="AM1100" t="e">
        <f t="shared" si="833"/>
        <v>#NUM!</v>
      </c>
      <c r="AN1100" t="e">
        <f t="shared" si="834"/>
        <v>#NUM!</v>
      </c>
      <c r="AO1100" t="e">
        <f t="shared" si="835"/>
        <v>#NUM!</v>
      </c>
      <c r="AP1100" t="e">
        <f t="shared" si="836"/>
        <v>#NUM!</v>
      </c>
      <c r="AQ1100" t="e">
        <f t="shared" si="837"/>
        <v>#NUM!</v>
      </c>
      <c r="AR1100" t="e">
        <f t="shared" si="838"/>
        <v>#NUM!</v>
      </c>
      <c r="AS1100" t="e">
        <f t="shared" si="839"/>
        <v>#NUM!</v>
      </c>
      <c r="AT1100" t="e">
        <f t="shared" si="840"/>
        <v>#NUM!</v>
      </c>
      <c r="AU1100" t="e">
        <f t="shared" si="841"/>
        <v>#NUM!</v>
      </c>
      <c r="AV1100" t="e">
        <f t="shared" si="842"/>
        <v>#NUM!</v>
      </c>
      <c r="AW1100" t="e">
        <f t="shared" si="843"/>
        <v>#NUM!</v>
      </c>
      <c r="AX1100" t="e">
        <f t="shared" si="844"/>
        <v>#NUM!</v>
      </c>
      <c r="AY1100" t="e">
        <f t="shared" si="845"/>
        <v>#NUM!</v>
      </c>
      <c r="BA1100" s="2">
        <v>7.02457872020891E-6</v>
      </c>
      <c r="BB1100">
        <f t="shared" si="828"/>
        <v>1.4512065700548597E-15</v>
      </c>
    </row>
    <row r="1101" spans="4:54" x14ac:dyDescent="0.25">
      <c r="D1101" s="2">
        <v>5.2264332637447161E-5</v>
      </c>
      <c r="E1101">
        <f t="shared" si="829"/>
        <v>1.1399716658993153E-9</v>
      </c>
      <c r="F1101">
        <v>437.76720701223616</v>
      </c>
      <c r="G1101" t="e">
        <f t="shared" si="799"/>
        <v>#NUM!</v>
      </c>
      <c r="H1101" t="e">
        <f t="shared" si="800"/>
        <v>#NUM!</v>
      </c>
      <c r="I1101" t="e">
        <f t="shared" si="801"/>
        <v>#NUM!</v>
      </c>
      <c r="J1101" t="e">
        <f t="shared" si="802"/>
        <v>#NUM!</v>
      </c>
      <c r="K1101" t="e">
        <f t="shared" si="803"/>
        <v>#NUM!</v>
      </c>
      <c r="L1101" t="e">
        <f t="shared" si="804"/>
        <v>#NUM!</v>
      </c>
      <c r="M1101" t="e">
        <f t="shared" si="805"/>
        <v>#NUM!</v>
      </c>
      <c r="N1101" t="e">
        <f t="shared" si="806"/>
        <v>#NUM!</v>
      </c>
      <c r="O1101" t="e">
        <f t="shared" si="807"/>
        <v>#NUM!</v>
      </c>
      <c r="P1101" t="e">
        <f t="shared" si="808"/>
        <v>#NUM!</v>
      </c>
      <c r="Q1101" t="e">
        <f t="shared" si="809"/>
        <v>#NUM!</v>
      </c>
      <c r="R1101" t="e">
        <f t="shared" si="810"/>
        <v>#NUM!</v>
      </c>
      <c r="S1101" t="e">
        <f t="shared" si="811"/>
        <v>#NUM!</v>
      </c>
      <c r="T1101" t="e">
        <f t="shared" si="812"/>
        <v>#NUM!</v>
      </c>
      <c r="U1101" t="e">
        <f t="shared" si="813"/>
        <v>#NUM!</v>
      </c>
      <c r="V1101" t="e">
        <f t="shared" si="830"/>
        <v>#NUM!</v>
      </c>
      <c r="W1101" t="e">
        <f t="shared" si="814"/>
        <v>#NUM!</v>
      </c>
      <c r="X1101" t="e">
        <f t="shared" si="815"/>
        <v>#NUM!</v>
      </c>
      <c r="Y1101" t="e">
        <f t="shared" si="816"/>
        <v>#NUM!</v>
      </c>
      <c r="Z1101" t="e">
        <f t="shared" si="817"/>
        <v>#NUM!</v>
      </c>
      <c r="AA1101" t="e">
        <f t="shared" si="818"/>
        <v>#NUM!</v>
      </c>
      <c r="AB1101" t="e">
        <f t="shared" si="819"/>
        <v>#NUM!</v>
      </c>
      <c r="AC1101" t="e">
        <f t="shared" si="820"/>
        <v>#NUM!</v>
      </c>
      <c r="AD1101" t="e">
        <f t="shared" si="821"/>
        <v>#NUM!</v>
      </c>
      <c r="AE1101" t="e">
        <f t="shared" si="822"/>
        <v>#NUM!</v>
      </c>
      <c r="AF1101" t="e">
        <f t="shared" si="823"/>
        <v>#NUM!</v>
      </c>
      <c r="AG1101" t="e">
        <f t="shared" si="824"/>
        <v>#NUM!</v>
      </c>
      <c r="AH1101" t="e">
        <f t="shared" si="825"/>
        <v>#NUM!</v>
      </c>
      <c r="AI1101" t="e">
        <f t="shared" si="826"/>
        <v>#NUM!</v>
      </c>
      <c r="AJ1101" t="e">
        <f t="shared" si="827"/>
        <v>#NUM!</v>
      </c>
      <c r="AK1101" t="e">
        <f t="shared" si="831"/>
        <v>#NUM!</v>
      </c>
      <c r="AL1101" t="e">
        <f t="shared" si="832"/>
        <v>#NUM!</v>
      </c>
      <c r="AM1101" t="e">
        <f t="shared" si="833"/>
        <v>#NUM!</v>
      </c>
      <c r="AN1101" t="e">
        <f t="shared" si="834"/>
        <v>#NUM!</v>
      </c>
      <c r="AO1101" t="e">
        <f t="shared" si="835"/>
        <v>#NUM!</v>
      </c>
      <c r="AP1101" t="e">
        <f t="shared" si="836"/>
        <v>#NUM!</v>
      </c>
      <c r="AQ1101" t="e">
        <f t="shared" si="837"/>
        <v>#NUM!</v>
      </c>
      <c r="AR1101" t="e">
        <f t="shared" si="838"/>
        <v>#NUM!</v>
      </c>
      <c r="AS1101" t="e">
        <f t="shared" si="839"/>
        <v>#NUM!</v>
      </c>
      <c r="AT1101" t="e">
        <f t="shared" si="840"/>
        <v>#NUM!</v>
      </c>
      <c r="AU1101" t="e">
        <f t="shared" si="841"/>
        <v>#NUM!</v>
      </c>
      <c r="AV1101" t="e">
        <f t="shared" si="842"/>
        <v>#NUM!</v>
      </c>
      <c r="AW1101" t="e">
        <f t="shared" si="843"/>
        <v>#NUM!</v>
      </c>
      <c r="AX1101" t="e">
        <f t="shared" si="844"/>
        <v>#NUM!</v>
      </c>
      <c r="AY1101" t="e">
        <f t="shared" si="845"/>
        <v>#NUM!</v>
      </c>
      <c r="BA1101" s="2">
        <v>7.0857159685561094E-6</v>
      </c>
      <c r="BB1101">
        <f t="shared" si="828"/>
        <v>1.4894283072327719E-15</v>
      </c>
    </row>
    <row r="1102" spans="4:54" x14ac:dyDescent="0.25">
      <c r="D1102" s="2">
        <v>5.2265472609113061E-5</v>
      </c>
      <c r="E1102">
        <f t="shared" si="829"/>
        <v>1.1399716658993153E-9</v>
      </c>
      <c r="F1102">
        <v>433.46128078359851</v>
      </c>
      <c r="G1102" t="e">
        <f t="shared" si="799"/>
        <v>#NUM!</v>
      </c>
      <c r="H1102" t="e">
        <f t="shared" si="800"/>
        <v>#NUM!</v>
      </c>
      <c r="I1102" t="e">
        <f t="shared" si="801"/>
        <v>#NUM!</v>
      </c>
      <c r="J1102" t="e">
        <f t="shared" si="802"/>
        <v>#NUM!</v>
      </c>
      <c r="K1102" t="e">
        <f t="shared" si="803"/>
        <v>#NUM!</v>
      </c>
      <c r="L1102" t="e">
        <f t="shared" si="804"/>
        <v>#NUM!</v>
      </c>
      <c r="M1102" t="e">
        <f t="shared" si="805"/>
        <v>#NUM!</v>
      </c>
      <c r="N1102" t="e">
        <f t="shared" si="806"/>
        <v>#NUM!</v>
      </c>
      <c r="O1102" t="e">
        <f t="shared" si="807"/>
        <v>#NUM!</v>
      </c>
      <c r="P1102" t="e">
        <f t="shared" si="808"/>
        <v>#NUM!</v>
      </c>
      <c r="Q1102" t="e">
        <f t="shared" si="809"/>
        <v>#NUM!</v>
      </c>
      <c r="R1102" t="e">
        <f t="shared" si="810"/>
        <v>#NUM!</v>
      </c>
      <c r="S1102" t="e">
        <f t="shared" si="811"/>
        <v>#NUM!</v>
      </c>
      <c r="T1102" t="e">
        <f t="shared" si="812"/>
        <v>#NUM!</v>
      </c>
      <c r="U1102" t="e">
        <f t="shared" si="813"/>
        <v>#NUM!</v>
      </c>
      <c r="V1102" t="e">
        <f t="shared" si="830"/>
        <v>#NUM!</v>
      </c>
      <c r="W1102" t="e">
        <f t="shared" si="814"/>
        <v>#NUM!</v>
      </c>
      <c r="X1102" t="e">
        <f t="shared" si="815"/>
        <v>#NUM!</v>
      </c>
      <c r="Y1102" t="e">
        <f t="shared" si="816"/>
        <v>#NUM!</v>
      </c>
      <c r="Z1102" t="e">
        <f t="shared" si="817"/>
        <v>#NUM!</v>
      </c>
      <c r="AA1102" t="e">
        <f t="shared" si="818"/>
        <v>#NUM!</v>
      </c>
      <c r="AB1102" t="e">
        <f t="shared" si="819"/>
        <v>#NUM!</v>
      </c>
      <c r="AC1102" t="e">
        <f t="shared" si="820"/>
        <v>#NUM!</v>
      </c>
      <c r="AD1102" t="e">
        <f t="shared" si="821"/>
        <v>#NUM!</v>
      </c>
      <c r="AE1102" t="e">
        <f t="shared" si="822"/>
        <v>#NUM!</v>
      </c>
      <c r="AF1102" t="e">
        <f t="shared" si="823"/>
        <v>#NUM!</v>
      </c>
      <c r="AG1102" t="e">
        <f t="shared" si="824"/>
        <v>#NUM!</v>
      </c>
      <c r="AH1102" t="e">
        <f t="shared" si="825"/>
        <v>#NUM!</v>
      </c>
      <c r="AI1102" t="e">
        <f t="shared" si="826"/>
        <v>#NUM!</v>
      </c>
      <c r="AJ1102" t="e">
        <f t="shared" si="827"/>
        <v>#NUM!</v>
      </c>
      <c r="AK1102" t="e">
        <f t="shared" si="831"/>
        <v>#NUM!</v>
      </c>
      <c r="AL1102" t="e">
        <f t="shared" si="832"/>
        <v>#NUM!</v>
      </c>
      <c r="AM1102" t="e">
        <f t="shared" si="833"/>
        <v>#NUM!</v>
      </c>
      <c r="AN1102" t="e">
        <f t="shared" si="834"/>
        <v>#NUM!</v>
      </c>
      <c r="AO1102" t="e">
        <f t="shared" si="835"/>
        <v>#NUM!</v>
      </c>
      <c r="AP1102" t="e">
        <f t="shared" si="836"/>
        <v>#NUM!</v>
      </c>
      <c r="AQ1102" t="e">
        <f t="shared" si="837"/>
        <v>#NUM!</v>
      </c>
      <c r="AR1102" t="e">
        <f t="shared" si="838"/>
        <v>#NUM!</v>
      </c>
      <c r="AS1102" t="e">
        <f t="shared" si="839"/>
        <v>#NUM!</v>
      </c>
      <c r="AT1102" t="e">
        <f t="shared" si="840"/>
        <v>#NUM!</v>
      </c>
      <c r="AU1102" t="e">
        <f t="shared" si="841"/>
        <v>#NUM!</v>
      </c>
      <c r="AV1102" t="e">
        <f t="shared" si="842"/>
        <v>#NUM!</v>
      </c>
      <c r="AW1102" t="e">
        <f t="shared" si="843"/>
        <v>#NUM!</v>
      </c>
      <c r="AX1102" t="e">
        <f t="shared" si="844"/>
        <v>#NUM!</v>
      </c>
      <c r="AY1102" t="e">
        <f t="shared" si="845"/>
        <v>#NUM!</v>
      </c>
      <c r="BA1102" s="2">
        <v>7.1461447935030108E-6</v>
      </c>
      <c r="BB1102">
        <f t="shared" si="828"/>
        <v>1.5278609084548187E-15</v>
      </c>
    </row>
    <row r="1103" spans="4:54" x14ac:dyDescent="0.25">
      <c r="D1103" s="2">
        <v>5.226661258077896E-5</v>
      </c>
      <c r="E1103">
        <f t="shared" si="829"/>
        <v>1.1399716658993153E-9</v>
      </c>
      <c r="F1103">
        <v>429.28103947588374</v>
      </c>
      <c r="G1103" t="e">
        <f t="shared" si="799"/>
        <v>#NUM!</v>
      </c>
      <c r="H1103" t="e">
        <f t="shared" si="800"/>
        <v>#NUM!</v>
      </c>
      <c r="I1103" t="e">
        <f t="shared" si="801"/>
        <v>#NUM!</v>
      </c>
      <c r="J1103" t="e">
        <f t="shared" si="802"/>
        <v>#NUM!</v>
      </c>
      <c r="K1103" t="e">
        <f t="shared" si="803"/>
        <v>#NUM!</v>
      </c>
      <c r="L1103" t="e">
        <f t="shared" si="804"/>
        <v>#NUM!</v>
      </c>
      <c r="M1103" t="e">
        <f t="shared" si="805"/>
        <v>#NUM!</v>
      </c>
      <c r="N1103" t="e">
        <f t="shared" si="806"/>
        <v>#NUM!</v>
      </c>
      <c r="O1103" t="e">
        <f t="shared" si="807"/>
        <v>#NUM!</v>
      </c>
      <c r="P1103" t="e">
        <f t="shared" si="808"/>
        <v>#NUM!</v>
      </c>
      <c r="Q1103" t="e">
        <f t="shared" si="809"/>
        <v>#NUM!</v>
      </c>
      <c r="R1103" t="e">
        <f t="shared" si="810"/>
        <v>#NUM!</v>
      </c>
      <c r="S1103" t="e">
        <f t="shared" si="811"/>
        <v>#NUM!</v>
      </c>
      <c r="T1103" t="e">
        <f t="shared" si="812"/>
        <v>#NUM!</v>
      </c>
      <c r="U1103" t="e">
        <f t="shared" si="813"/>
        <v>#NUM!</v>
      </c>
      <c r="V1103" t="e">
        <f t="shared" si="830"/>
        <v>#NUM!</v>
      </c>
      <c r="W1103" t="e">
        <f t="shared" si="814"/>
        <v>#NUM!</v>
      </c>
      <c r="X1103" t="e">
        <f t="shared" si="815"/>
        <v>#NUM!</v>
      </c>
      <c r="Y1103" t="e">
        <f t="shared" si="816"/>
        <v>#NUM!</v>
      </c>
      <c r="Z1103" t="e">
        <f t="shared" si="817"/>
        <v>#NUM!</v>
      </c>
      <c r="AA1103" t="e">
        <f t="shared" si="818"/>
        <v>#NUM!</v>
      </c>
      <c r="AB1103" t="e">
        <f t="shared" si="819"/>
        <v>#NUM!</v>
      </c>
      <c r="AC1103" t="e">
        <f t="shared" si="820"/>
        <v>#NUM!</v>
      </c>
      <c r="AD1103" t="e">
        <f t="shared" si="821"/>
        <v>#NUM!</v>
      </c>
      <c r="AE1103" t="e">
        <f t="shared" si="822"/>
        <v>#NUM!</v>
      </c>
      <c r="AF1103" t="e">
        <f t="shared" si="823"/>
        <v>#NUM!</v>
      </c>
      <c r="AG1103" t="e">
        <f t="shared" si="824"/>
        <v>#NUM!</v>
      </c>
      <c r="AH1103" t="e">
        <f t="shared" si="825"/>
        <v>#NUM!</v>
      </c>
      <c r="AI1103" t="e">
        <f t="shared" si="826"/>
        <v>#NUM!</v>
      </c>
      <c r="AJ1103" t="e">
        <f t="shared" si="827"/>
        <v>#NUM!</v>
      </c>
      <c r="AK1103" t="e">
        <f t="shared" si="831"/>
        <v>#NUM!</v>
      </c>
      <c r="AL1103" t="e">
        <f t="shared" si="832"/>
        <v>#NUM!</v>
      </c>
      <c r="AM1103" t="e">
        <f t="shared" si="833"/>
        <v>#NUM!</v>
      </c>
      <c r="AN1103" t="e">
        <f t="shared" si="834"/>
        <v>#NUM!</v>
      </c>
      <c r="AO1103" t="e">
        <f t="shared" si="835"/>
        <v>#NUM!</v>
      </c>
      <c r="AP1103" t="e">
        <f t="shared" si="836"/>
        <v>#NUM!</v>
      </c>
      <c r="AQ1103" t="e">
        <f t="shared" si="837"/>
        <v>#NUM!</v>
      </c>
      <c r="AR1103" t="e">
        <f t="shared" si="838"/>
        <v>#NUM!</v>
      </c>
      <c r="AS1103" t="e">
        <f t="shared" si="839"/>
        <v>#NUM!</v>
      </c>
      <c r="AT1103" t="e">
        <f t="shared" si="840"/>
        <v>#NUM!</v>
      </c>
      <c r="AU1103" t="e">
        <f t="shared" si="841"/>
        <v>#NUM!</v>
      </c>
      <c r="AV1103" t="e">
        <f t="shared" si="842"/>
        <v>#NUM!</v>
      </c>
      <c r="AW1103" t="e">
        <f t="shared" si="843"/>
        <v>#NUM!</v>
      </c>
      <c r="AX1103" t="e">
        <f t="shared" si="844"/>
        <v>#NUM!</v>
      </c>
      <c r="AY1103" t="e">
        <f t="shared" si="845"/>
        <v>#NUM!</v>
      </c>
      <c r="BA1103" s="2">
        <v>7.2058870399839897E-6</v>
      </c>
      <c r="BB1103">
        <f t="shared" si="828"/>
        <v>1.5665012079364985E-15</v>
      </c>
    </row>
    <row r="1104" spans="4:54" x14ac:dyDescent="0.25">
      <c r="D1104" s="2">
        <v>5.2267752552444859E-5</v>
      </c>
      <c r="E1104">
        <f t="shared" si="829"/>
        <v>1.1399716658993153E-9</v>
      </c>
      <c r="F1104">
        <v>425.22048433565789</v>
      </c>
      <c r="G1104" t="e">
        <f t="shared" si="799"/>
        <v>#NUM!</v>
      </c>
      <c r="H1104" t="e">
        <f t="shared" si="800"/>
        <v>#NUM!</v>
      </c>
      <c r="I1104" t="e">
        <f t="shared" si="801"/>
        <v>#NUM!</v>
      </c>
      <c r="J1104" t="e">
        <f t="shared" si="802"/>
        <v>#NUM!</v>
      </c>
      <c r="K1104" t="e">
        <f t="shared" si="803"/>
        <v>#NUM!</v>
      </c>
      <c r="L1104" t="e">
        <f t="shared" si="804"/>
        <v>#NUM!</v>
      </c>
      <c r="M1104" t="e">
        <f t="shared" si="805"/>
        <v>#NUM!</v>
      </c>
      <c r="N1104" t="e">
        <f t="shared" si="806"/>
        <v>#NUM!</v>
      </c>
      <c r="O1104" t="e">
        <f t="shared" si="807"/>
        <v>#NUM!</v>
      </c>
      <c r="P1104" t="e">
        <f t="shared" si="808"/>
        <v>#NUM!</v>
      </c>
      <c r="Q1104" t="e">
        <f t="shared" si="809"/>
        <v>#NUM!</v>
      </c>
      <c r="R1104" t="e">
        <f t="shared" si="810"/>
        <v>#NUM!</v>
      </c>
      <c r="S1104" t="e">
        <f t="shared" si="811"/>
        <v>#NUM!</v>
      </c>
      <c r="T1104" t="e">
        <f t="shared" si="812"/>
        <v>#NUM!</v>
      </c>
      <c r="U1104" t="e">
        <f t="shared" si="813"/>
        <v>#NUM!</v>
      </c>
      <c r="V1104" t="e">
        <f t="shared" si="830"/>
        <v>#NUM!</v>
      </c>
      <c r="W1104" t="e">
        <f t="shared" si="814"/>
        <v>#NUM!</v>
      </c>
      <c r="X1104" t="e">
        <f t="shared" si="815"/>
        <v>#NUM!</v>
      </c>
      <c r="Y1104" t="e">
        <f t="shared" si="816"/>
        <v>#NUM!</v>
      </c>
      <c r="Z1104" t="e">
        <f t="shared" si="817"/>
        <v>#NUM!</v>
      </c>
      <c r="AA1104" t="e">
        <f t="shared" si="818"/>
        <v>#NUM!</v>
      </c>
      <c r="AB1104" t="e">
        <f t="shared" si="819"/>
        <v>#NUM!</v>
      </c>
      <c r="AC1104" t="e">
        <f t="shared" si="820"/>
        <v>#NUM!</v>
      </c>
      <c r="AD1104" t="e">
        <f t="shared" si="821"/>
        <v>#NUM!</v>
      </c>
      <c r="AE1104" t="e">
        <f t="shared" si="822"/>
        <v>#NUM!</v>
      </c>
      <c r="AF1104" t="e">
        <f t="shared" si="823"/>
        <v>#NUM!</v>
      </c>
      <c r="AG1104" t="e">
        <f t="shared" si="824"/>
        <v>#NUM!</v>
      </c>
      <c r="AH1104" t="e">
        <f t="shared" si="825"/>
        <v>#NUM!</v>
      </c>
      <c r="AI1104" t="e">
        <f t="shared" si="826"/>
        <v>#NUM!</v>
      </c>
      <c r="AJ1104" t="e">
        <f t="shared" si="827"/>
        <v>#NUM!</v>
      </c>
      <c r="AK1104" t="e">
        <f t="shared" si="831"/>
        <v>#NUM!</v>
      </c>
      <c r="AL1104" t="e">
        <f t="shared" si="832"/>
        <v>#NUM!</v>
      </c>
      <c r="AM1104" t="e">
        <f t="shared" si="833"/>
        <v>#NUM!</v>
      </c>
      <c r="AN1104" t="e">
        <f t="shared" si="834"/>
        <v>#NUM!</v>
      </c>
      <c r="AO1104" t="e">
        <f t="shared" si="835"/>
        <v>#NUM!</v>
      </c>
      <c r="AP1104" t="e">
        <f t="shared" si="836"/>
        <v>#NUM!</v>
      </c>
      <c r="AQ1104" t="e">
        <f t="shared" si="837"/>
        <v>#NUM!</v>
      </c>
      <c r="AR1104" t="e">
        <f t="shared" si="838"/>
        <v>#NUM!</v>
      </c>
      <c r="AS1104" t="e">
        <f t="shared" si="839"/>
        <v>#NUM!</v>
      </c>
      <c r="AT1104" t="e">
        <f t="shared" si="840"/>
        <v>#NUM!</v>
      </c>
      <c r="AU1104" t="e">
        <f t="shared" si="841"/>
        <v>#NUM!</v>
      </c>
      <c r="AV1104" t="e">
        <f t="shared" si="842"/>
        <v>#NUM!</v>
      </c>
      <c r="AW1104" t="e">
        <f t="shared" si="843"/>
        <v>#NUM!</v>
      </c>
      <c r="AX1104" t="e">
        <f t="shared" si="844"/>
        <v>#NUM!</v>
      </c>
      <c r="AY1104" t="e">
        <f t="shared" si="845"/>
        <v>#NUM!</v>
      </c>
      <c r="BA1104" s="2">
        <v>7.264963505625721E-6</v>
      </c>
      <c r="BB1104">
        <f t="shared" si="828"/>
        <v>1.6053461682479132E-15</v>
      </c>
    </row>
    <row r="1105" spans="4:54" x14ac:dyDescent="0.25">
      <c r="D1105" s="2">
        <v>5.2268996284453098E-5</v>
      </c>
      <c r="E1105">
        <f t="shared" si="829"/>
        <v>1.2437320082381515E-9</v>
      </c>
      <c r="F1105">
        <v>420.92028147365494</v>
      </c>
      <c r="G1105" t="e">
        <f t="shared" si="799"/>
        <v>#NUM!</v>
      </c>
      <c r="H1105" t="e">
        <f t="shared" si="800"/>
        <v>#NUM!</v>
      </c>
      <c r="I1105" t="e">
        <f t="shared" si="801"/>
        <v>#NUM!</v>
      </c>
      <c r="J1105" t="e">
        <f t="shared" si="802"/>
        <v>#NUM!</v>
      </c>
      <c r="K1105" t="e">
        <f t="shared" si="803"/>
        <v>#NUM!</v>
      </c>
      <c r="L1105" t="e">
        <f t="shared" si="804"/>
        <v>#NUM!</v>
      </c>
      <c r="M1105" t="e">
        <f t="shared" si="805"/>
        <v>#NUM!</v>
      </c>
      <c r="N1105" t="e">
        <f t="shared" si="806"/>
        <v>#NUM!</v>
      </c>
      <c r="O1105" t="e">
        <f t="shared" si="807"/>
        <v>#NUM!</v>
      </c>
      <c r="P1105" t="e">
        <f t="shared" si="808"/>
        <v>#NUM!</v>
      </c>
      <c r="Q1105" t="e">
        <f t="shared" si="809"/>
        <v>#NUM!</v>
      </c>
      <c r="R1105" t="e">
        <f t="shared" si="810"/>
        <v>#NUM!</v>
      </c>
      <c r="S1105" t="e">
        <f t="shared" si="811"/>
        <v>#NUM!</v>
      </c>
      <c r="T1105" t="e">
        <f t="shared" si="812"/>
        <v>#NUM!</v>
      </c>
      <c r="U1105" t="e">
        <f t="shared" si="813"/>
        <v>#NUM!</v>
      </c>
      <c r="V1105" t="e">
        <f t="shared" si="830"/>
        <v>#NUM!</v>
      </c>
      <c r="W1105" t="e">
        <f t="shared" si="814"/>
        <v>#NUM!</v>
      </c>
      <c r="X1105" t="e">
        <f t="shared" si="815"/>
        <v>#NUM!</v>
      </c>
      <c r="Y1105" t="e">
        <f t="shared" si="816"/>
        <v>#NUM!</v>
      </c>
      <c r="Z1105" t="e">
        <f t="shared" si="817"/>
        <v>#NUM!</v>
      </c>
      <c r="AA1105" t="e">
        <f t="shared" si="818"/>
        <v>#NUM!</v>
      </c>
      <c r="AB1105" t="e">
        <f t="shared" si="819"/>
        <v>#NUM!</v>
      </c>
      <c r="AC1105" t="e">
        <f t="shared" si="820"/>
        <v>#NUM!</v>
      </c>
      <c r="AD1105" t="e">
        <f t="shared" si="821"/>
        <v>#NUM!</v>
      </c>
      <c r="AE1105" t="e">
        <f t="shared" si="822"/>
        <v>#NUM!</v>
      </c>
      <c r="AF1105" t="e">
        <f t="shared" si="823"/>
        <v>#NUM!</v>
      </c>
      <c r="AG1105" t="e">
        <f t="shared" si="824"/>
        <v>#NUM!</v>
      </c>
      <c r="AH1105" t="e">
        <f t="shared" si="825"/>
        <v>#NUM!</v>
      </c>
      <c r="AI1105" t="e">
        <f t="shared" si="826"/>
        <v>#NUM!</v>
      </c>
      <c r="AJ1105" t="e">
        <f t="shared" si="827"/>
        <v>#NUM!</v>
      </c>
      <c r="AK1105" t="e">
        <f t="shared" si="831"/>
        <v>#NUM!</v>
      </c>
      <c r="AL1105" t="e">
        <f t="shared" si="832"/>
        <v>#NUM!</v>
      </c>
      <c r="AM1105" t="e">
        <f t="shared" si="833"/>
        <v>#NUM!</v>
      </c>
      <c r="AN1105" t="e">
        <f t="shared" si="834"/>
        <v>#NUM!</v>
      </c>
      <c r="AO1105" t="e">
        <f t="shared" si="835"/>
        <v>#NUM!</v>
      </c>
      <c r="AP1105" t="e">
        <f t="shared" si="836"/>
        <v>#NUM!</v>
      </c>
      <c r="AQ1105" t="e">
        <f t="shared" si="837"/>
        <v>#NUM!</v>
      </c>
      <c r="AR1105" t="e">
        <f t="shared" si="838"/>
        <v>#NUM!</v>
      </c>
      <c r="AS1105" t="e">
        <f t="shared" si="839"/>
        <v>#NUM!</v>
      </c>
      <c r="AT1105" t="e">
        <f t="shared" si="840"/>
        <v>#NUM!</v>
      </c>
      <c r="AU1105" t="e">
        <f t="shared" si="841"/>
        <v>#NUM!</v>
      </c>
      <c r="AV1105" t="e">
        <f t="shared" si="842"/>
        <v>#NUM!</v>
      </c>
      <c r="AW1105" t="e">
        <f t="shared" si="843"/>
        <v>#NUM!</v>
      </c>
      <c r="AX1105" t="e">
        <f t="shared" si="844"/>
        <v>#NUM!</v>
      </c>
      <c r="AY1105" t="e">
        <f t="shared" si="845"/>
        <v>#NUM!</v>
      </c>
      <c r="BA1105" s="2">
        <v>7.328680911188567E-6</v>
      </c>
      <c r="BB1105">
        <f t="shared" si="828"/>
        <v>1.6479568038124181E-15</v>
      </c>
    </row>
    <row r="1106" spans="4:54" x14ac:dyDescent="0.25">
      <c r="D1106" s="2">
        <v>5.2270240016461336E-5</v>
      </c>
      <c r="E1106">
        <f t="shared" si="829"/>
        <v>1.2437320082381515E-9</v>
      </c>
      <c r="F1106">
        <v>416.74908732255932</v>
      </c>
      <c r="G1106" t="e">
        <f t="shared" si="799"/>
        <v>#NUM!</v>
      </c>
      <c r="H1106" t="e">
        <f t="shared" si="800"/>
        <v>#NUM!</v>
      </c>
      <c r="I1106" t="e">
        <f t="shared" si="801"/>
        <v>#NUM!</v>
      </c>
      <c r="J1106" t="e">
        <f t="shared" si="802"/>
        <v>#NUM!</v>
      </c>
      <c r="K1106" t="e">
        <f t="shared" si="803"/>
        <v>#NUM!</v>
      </c>
      <c r="L1106" t="e">
        <f t="shared" si="804"/>
        <v>#NUM!</v>
      </c>
      <c r="M1106" t="e">
        <f t="shared" si="805"/>
        <v>#NUM!</v>
      </c>
      <c r="N1106" t="e">
        <f t="shared" si="806"/>
        <v>#NUM!</v>
      </c>
      <c r="O1106" t="e">
        <f t="shared" si="807"/>
        <v>#NUM!</v>
      </c>
      <c r="P1106" t="e">
        <f t="shared" si="808"/>
        <v>#NUM!</v>
      </c>
      <c r="Q1106" t="e">
        <f t="shared" si="809"/>
        <v>#NUM!</v>
      </c>
      <c r="R1106" t="e">
        <f t="shared" si="810"/>
        <v>#NUM!</v>
      </c>
      <c r="S1106" t="e">
        <f t="shared" si="811"/>
        <v>#NUM!</v>
      </c>
      <c r="T1106" t="e">
        <f t="shared" si="812"/>
        <v>#NUM!</v>
      </c>
      <c r="U1106" t="e">
        <f t="shared" si="813"/>
        <v>#NUM!</v>
      </c>
      <c r="V1106" t="e">
        <f t="shared" si="830"/>
        <v>#NUM!</v>
      </c>
      <c r="W1106" t="e">
        <f t="shared" si="814"/>
        <v>#NUM!</v>
      </c>
      <c r="X1106" t="e">
        <f t="shared" si="815"/>
        <v>#NUM!</v>
      </c>
      <c r="Y1106" t="e">
        <f t="shared" si="816"/>
        <v>#NUM!</v>
      </c>
      <c r="Z1106" t="e">
        <f t="shared" si="817"/>
        <v>#NUM!</v>
      </c>
      <c r="AA1106" t="e">
        <f t="shared" si="818"/>
        <v>#NUM!</v>
      </c>
      <c r="AB1106" t="e">
        <f t="shared" si="819"/>
        <v>#NUM!</v>
      </c>
      <c r="AC1106" t="e">
        <f t="shared" si="820"/>
        <v>#NUM!</v>
      </c>
      <c r="AD1106" t="e">
        <f t="shared" si="821"/>
        <v>#NUM!</v>
      </c>
      <c r="AE1106" t="e">
        <f t="shared" si="822"/>
        <v>#NUM!</v>
      </c>
      <c r="AF1106" t="e">
        <f t="shared" si="823"/>
        <v>#NUM!</v>
      </c>
      <c r="AG1106" t="e">
        <f t="shared" si="824"/>
        <v>#NUM!</v>
      </c>
      <c r="AH1106" t="e">
        <f t="shared" si="825"/>
        <v>#NUM!</v>
      </c>
      <c r="AI1106" t="e">
        <f t="shared" si="826"/>
        <v>#NUM!</v>
      </c>
      <c r="AJ1106" t="e">
        <f t="shared" si="827"/>
        <v>#NUM!</v>
      </c>
      <c r="AK1106" t="e">
        <f t="shared" si="831"/>
        <v>#NUM!</v>
      </c>
      <c r="AL1106" t="e">
        <f t="shared" si="832"/>
        <v>#NUM!</v>
      </c>
      <c r="AM1106" t="e">
        <f t="shared" si="833"/>
        <v>#NUM!</v>
      </c>
      <c r="AN1106" t="e">
        <f t="shared" si="834"/>
        <v>#NUM!</v>
      </c>
      <c r="AO1106" t="e">
        <f t="shared" si="835"/>
        <v>#NUM!</v>
      </c>
      <c r="AP1106" t="e">
        <f t="shared" si="836"/>
        <v>#NUM!</v>
      </c>
      <c r="AQ1106" t="e">
        <f t="shared" si="837"/>
        <v>#NUM!</v>
      </c>
      <c r="AR1106" t="e">
        <f t="shared" si="838"/>
        <v>#NUM!</v>
      </c>
      <c r="AS1106" t="e">
        <f t="shared" si="839"/>
        <v>#NUM!</v>
      </c>
      <c r="AT1106" t="e">
        <f t="shared" si="840"/>
        <v>#NUM!</v>
      </c>
      <c r="AU1106" t="e">
        <f t="shared" si="841"/>
        <v>#NUM!</v>
      </c>
      <c r="AV1106" t="e">
        <f t="shared" si="842"/>
        <v>#NUM!</v>
      </c>
      <c r="AW1106" t="e">
        <f t="shared" si="843"/>
        <v>#NUM!</v>
      </c>
      <c r="AX1106" t="e">
        <f t="shared" si="844"/>
        <v>#NUM!</v>
      </c>
      <c r="AY1106" t="e">
        <f t="shared" si="845"/>
        <v>#NUM!</v>
      </c>
      <c r="BA1106" s="2">
        <v>7.3916537706618755E-6</v>
      </c>
      <c r="BB1106">
        <f t="shared" si="828"/>
        <v>1.6908038689828416E-15</v>
      </c>
    </row>
    <row r="1107" spans="4:54" x14ac:dyDescent="0.25">
      <c r="D1107" s="2">
        <v>5.2271483748469581E-5</v>
      </c>
      <c r="E1107">
        <f t="shared" si="829"/>
        <v>1.2437320082449277E-9</v>
      </c>
      <c r="F1107">
        <v>412.70057373146363</v>
      </c>
      <c r="G1107" t="e">
        <f t="shared" si="799"/>
        <v>#NUM!</v>
      </c>
      <c r="H1107" t="e">
        <f t="shared" si="800"/>
        <v>#NUM!</v>
      </c>
      <c r="I1107" t="e">
        <f t="shared" si="801"/>
        <v>#NUM!</v>
      </c>
      <c r="J1107" t="e">
        <f t="shared" si="802"/>
        <v>#NUM!</v>
      </c>
      <c r="K1107" t="e">
        <f t="shared" si="803"/>
        <v>#NUM!</v>
      </c>
      <c r="L1107" t="e">
        <f t="shared" si="804"/>
        <v>#NUM!</v>
      </c>
      <c r="M1107" t="e">
        <f t="shared" si="805"/>
        <v>#NUM!</v>
      </c>
      <c r="N1107" t="e">
        <f t="shared" si="806"/>
        <v>#NUM!</v>
      </c>
      <c r="O1107" t="e">
        <f t="shared" si="807"/>
        <v>#NUM!</v>
      </c>
      <c r="P1107" t="e">
        <f t="shared" si="808"/>
        <v>#NUM!</v>
      </c>
      <c r="Q1107" t="e">
        <f t="shared" si="809"/>
        <v>#NUM!</v>
      </c>
      <c r="R1107" t="e">
        <f t="shared" si="810"/>
        <v>#NUM!</v>
      </c>
      <c r="S1107" t="e">
        <f t="shared" si="811"/>
        <v>#NUM!</v>
      </c>
      <c r="T1107" t="e">
        <f t="shared" si="812"/>
        <v>#NUM!</v>
      </c>
      <c r="U1107" t="e">
        <f t="shared" si="813"/>
        <v>#NUM!</v>
      </c>
      <c r="V1107" t="e">
        <f t="shared" si="830"/>
        <v>#NUM!</v>
      </c>
      <c r="W1107" t="e">
        <f t="shared" si="814"/>
        <v>#NUM!</v>
      </c>
      <c r="X1107" t="e">
        <f t="shared" si="815"/>
        <v>#NUM!</v>
      </c>
      <c r="Y1107" t="e">
        <f t="shared" si="816"/>
        <v>#NUM!</v>
      </c>
      <c r="Z1107" t="e">
        <f t="shared" si="817"/>
        <v>#NUM!</v>
      </c>
      <c r="AA1107" t="e">
        <f t="shared" si="818"/>
        <v>#NUM!</v>
      </c>
      <c r="AB1107" t="e">
        <f t="shared" si="819"/>
        <v>#NUM!</v>
      </c>
      <c r="AC1107" t="e">
        <f t="shared" si="820"/>
        <v>#NUM!</v>
      </c>
      <c r="AD1107" t="e">
        <f t="shared" si="821"/>
        <v>#NUM!</v>
      </c>
      <c r="AE1107" t="e">
        <f t="shared" si="822"/>
        <v>#NUM!</v>
      </c>
      <c r="AF1107" t="e">
        <f t="shared" si="823"/>
        <v>#NUM!</v>
      </c>
      <c r="AG1107" t="e">
        <f t="shared" si="824"/>
        <v>#NUM!</v>
      </c>
      <c r="AH1107" t="e">
        <f t="shared" si="825"/>
        <v>#NUM!</v>
      </c>
      <c r="AI1107" t="e">
        <f t="shared" si="826"/>
        <v>#NUM!</v>
      </c>
      <c r="AJ1107" t="e">
        <f t="shared" si="827"/>
        <v>#NUM!</v>
      </c>
      <c r="AK1107" t="e">
        <f t="shared" si="831"/>
        <v>#NUM!</v>
      </c>
      <c r="AL1107" t="e">
        <f t="shared" si="832"/>
        <v>#NUM!</v>
      </c>
      <c r="AM1107" t="e">
        <f t="shared" si="833"/>
        <v>#NUM!</v>
      </c>
      <c r="AN1107" t="e">
        <f t="shared" si="834"/>
        <v>#NUM!</v>
      </c>
      <c r="AO1107" t="e">
        <f t="shared" si="835"/>
        <v>#NUM!</v>
      </c>
      <c r="AP1107" t="e">
        <f t="shared" si="836"/>
        <v>#NUM!</v>
      </c>
      <c r="AQ1107" t="e">
        <f t="shared" si="837"/>
        <v>#NUM!</v>
      </c>
      <c r="AR1107" t="e">
        <f t="shared" si="838"/>
        <v>#NUM!</v>
      </c>
      <c r="AS1107" t="e">
        <f t="shared" si="839"/>
        <v>#NUM!</v>
      </c>
      <c r="AT1107" t="e">
        <f t="shared" si="840"/>
        <v>#NUM!</v>
      </c>
      <c r="AU1107" t="e">
        <f t="shared" si="841"/>
        <v>#NUM!</v>
      </c>
      <c r="AV1107" t="e">
        <f t="shared" si="842"/>
        <v>#NUM!</v>
      </c>
      <c r="AW1107" t="e">
        <f t="shared" si="843"/>
        <v>#NUM!</v>
      </c>
      <c r="AX1107" t="e">
        <f t="shared" si="844"/>
        <v>#NUM!</v>
      </c>
      <c r="AY1107" t="e">
        <f t="shared" si="845"/>
        <v>#NUM!</v>
      </c>
      <c r="BA1107" s="2">
        <v>7.4539053032768394E-6</v>
      </c>
      <c r="BB1107">
        <f t="shared" si="828"/>
        <v>1.7338838354541823E-15</v>
      </c>
    </row>
    <row r="1108" spans="4:54" x14ac:dyDescent="0.25">
      <c r="D1108" s="2">
        <v>5.2272727480477819E-5</v>
      </c>
      <c r="E1108">
        <f t="shared" si="829"/>
        <v>1.2437320082381515E-9</v>
      </c>
      <c r="F1108">
        <v>408.76883657601473</v>
      </c>
      <c r="G1108" t="e">
        <f t="shared" si="799"/>
        <v>#NUM!</v>
      </c>
      <c r="H1108" t="e">
        <f t="shared" si="800"/>
        <v>#NUM!</v>
      </c>
      <c r="I1108" t="e">
        <f t="shared" si="801"/>
        <v>#NUM!</v>
      </c>
      <c r="J1108" t="e">
        <f t="shared" si="802"/>
        <v>#NUM!</v>
      </c>
      <c r="K1108" t="e">
        <f t="shared" si="803"/>
        <v>#NUM!</v>
      </c>
      <c r="L1108" t="e">
        <f t="shared" si="804"/>
        <v>#NUM!</v>
      </c>
      <c r="M1108" t="e">
        <f t="shared" si="805"/>
        <v>#NUM!</v>
      </c>
      <c r="N1108" t="e">
        <f t="shared" si="806"/>
        <v>#NUM!</v>
      </c>
      <c r="O1108" t="e">
        <f t="shared" si="807"/>
        <v>#NUM!</v>
      </c>
      <c r="P1108" t="e">
        <f t="shared" si="808"/>
        <v>#NUM!</v>
      </c>
      <c r="Q1108" t="e">
        <f t="shared" si="809"/>
        <v>#NUM!</v>
      </c>
      <c r="R1108" t="e">
        <f t="shared" si="810"/>
        <v>#NUM!</v>
      </c>
      <c r="S1108" t="e">
        <f t="shared" si="811"/>
        <v>#NUM!</v>
      </c>
      <c r="T1108" t="e">
        <f t="shared" si="812"/>
        <v>#NUM!</v>
      </c>
      <c r="U1108" t="e">
        <f t="shared" si="813"/>
        <v>#NUM!</v>
      </c>
      <c r="V1108" t="e">
        <f t="shared" si="830"/>
        <v>#NUM!</v>
      </c>
      <c r="W1108" t="e">
        <f t="shared" si="814"/>
        <v>#NUM!</v>
      </c>
      <c r="X1108" t="e">
        <f t="shared" si="815"/>
        <v>#NUM!</v>
      </c>
      <c r="Y1108" t="e">
        <f t="shared" si="816"/>
        <v>#NUM!</v>
      </c>
      <c r="Z1108" t="e">
        <f t="shared" si="817"/>
        <v>#NUM!</v>
      </c>
      <c r="AA1108" t="e">
        <f t="shared" si="818"/>
        <v>#NUM!</v>
      </c>
      <c r="AB1108" t="e">
        <f t="shared" si="819"/>
        <v>#NUM!</v>
      </c>
      <c r="AC1108" t="e">
        <f t="shared" si="820"/>
        <v>#NUM!</v>
      </c>
      <c r="AD1108" t="e">
        <f t="shared" si="821"/>
        <v>#NUM!</v>
      </c>
      <c r="AE1108" t="e">
        <f t="shared" si="822"/>
        <v>#NUM!</v>
      </c>
      <c r="AF1108" t="e">
        <f t="shared" si="823"/>
        <v>#NUM!</v>
      </c>
      <c r="AG1108" t="e">
        <f t="shared" si="824"/>
        <v>#NUM!</v>
      </c>
      <c r="AH1108" t="e">
        <f t="shared" si="825"/>
        <v>#NUM!</v>
      </c>
      <c r="AI1108" t="e">
        <f t="shared" si="826"/>
        <v>#NUM!</v>
      </c>
      <c r="AJ1108" t="e">
        <f t="shared" si="827"/>
        <v>#NUM!</v>
      </c>
      <c r="AK1108" t="e">
        <f t="shared" si="831"/>
        <v>#NUM!</v>
      </c>
      <c r="AL1108" t="e">
        <f t="shared" si="832"/>
        <v>#NUM!</v>
      </c>
      <c r="AM1108" t="e">
        <f t="shared" si="833"/>
        <v>#NUM!</v>
      </c>
      <c r="AN1108" t="e">
        <f t="shared" si="834"/>
        <v>#NUM!</v>
      </c>
      <c r="AO1108" t="e">
        <f t="shared" si="835"/>
        <v>#NUM!</v>
      </c>
      <c r="AP1108" t="e">
        <f t="shared" si="836"/>
        <v>#NUM!</v>
      </c>
      <c r="AQ1108" t="e">
        <f t="shared" si="837"/>
        <v>#NUM!</v>
      </c>
      <c r="AR1108" t="e">
        <f t="shared" si="838"/>
        <v>#NUM!</v>
      </c>
      <c r="AS1108" t="e">
        <f t="shared" si="839"/>
        <v>#NUM!</v>
      </c>
      <c r="AT1108" t="e">
        <f t="shared" si="840"/>
        <v>#NUM!</v>
      </c>
      <c r="AU1108" t="e">
        <f t="shared" si="841"/>
        <v>#NUM!</v>
      </c>
      <c r="AV1108" t="e">
        <f t="shared" si="842"/>
        <v>#NUM!</v>
      </c>
      <c r="AW1108" t="e">
        <f t="shared" si="843"/>
        <v>#NUM!</v>
      </c>
      <c r="AX1108" t="e">
        <f t="shared" si="844"/>
        <v>#NUM!</v>
      </c>
      <c r="AY1108" t="e">
        <f t="shared" si="845"/>
        <v>#NUM!</v>
      </c>
      <c r="BA1108" s="2">
        <v>7.5154576033707268E-6</v>
      </c>
      <c r="BB1108">
        <f t="shared" si="828"/>
        <v>1.7771933201571432E-15</v>
      </c>
    </row>
    <row r="1109" spans="4:54" x14ac:dyDescent="0.25">
      <c r="D1109" s="2">
        <v>5.2274085482473118E-5</v>
      </c>
      <c r="E1109">
        <f t="shared" si="829"/>
        <v>1.3580019952994025E-9</v>
      </c>
      <c r="F1109">
        <v>404.60274727816295</v>
      </c>
      <c r="G1109" t="e">
        <f t="shared" si="799"/>
        <v>#NUM!</v>
      </c>
      <c r="H1109" t="e">
        <f t="shared" si="800"/>
        <v>#NUM!</v>
      </c>
      <c r="I1109" t="e">
        <f t="shared" si="801"/>
        <v>#NUM!</v>
      </c>
      <c r="J1109" t="e">
        <f t="shared" si="802"/>
        <v>#NUM!</v>
      </c>
      <c r="K1109" t="e">
        <f t="shared" si="803"/>
        <v>#NUM!</v>
      </c>
      <c r="L1109" t="e">
        <f t="shared" si="804"/>
        <v>#NUM!</v>
      </c>
      <c r="M1109" t="e">
        <f t="shared" si="805"/>
        <v>#NUM!</v>
      </c>
      <c r="N1109" t="e">
        <f t="shared" si="806"/>
        <v>#NUM!</v>
      </c>
      <c r="O1109" t="e">
        <f t="shared" si="807"/>
        <v>#NUM!</v>
      </c>
      <c r="P1109" t="e">
        <f t="shared" si="808"/>
        <v>#NUM!</v>
      </c>
      <c r="Q1109" t="e">
        <f t="shared" si="809"/>
        <v>#NUM!</v>
      </c>
      <c r="R1109" t="e">
        <f t="shared" si="810"/>
        <v>#NUM!</v>
      </c>
      <c r="S1109" t="e">
        <f t="shared" si="811"/>
        <v>#NUM!</v>
      </c>
      <c r="T1109" t="e">
        <f t="shared" si="812"/>
        <v>#NUM!</v>
      </c>
      <c r="U1109" t="e">
        <f t="shared" si="813"/>
        <v>#NUM!</v>
      </c>
      <c r="V1109" t="e">
        <f t="shared" si="830"/>
        <v>#NUM!</v>
      </c>
      <c r="W1109" t="e">
        <f t="shared" si="814"/>
        <v>#NUM!</v>
      </c>
      <c r="X1109" t="e">
        <f t="shared" si="815"/>
        <v>#NUM!</v>
      </c>
      <c r="Y1109" t="e">
        <f t="shared" si="816"/>
        <v>#NUM!</v>
      </c>
      <c r="Z1109" t="e">
        <f t="shared" si="817"/>
        <v>#NUM!</v>
      </c>
      <c r="AA1109" t="e">
        <f t="shared" si="818"/>
        <v>#NUM!</v>
      </c>
      <c r="AB1109" t="e">
        <f t="shared" si="819"/>
        <v>#NUM!</v>
      </c>
      <c r="AC1109" t="e">
        <f t="shared" si="820"/>
        <v>#NUM!</v>
      </c>
      <c r="AD1109" t="e">
        <f t="shared" si="821"/>
        <v>#NUM!</v>
      </c>
      <c r="AE1109" t="e">
        <f t="shared" si="822"/>
        <v>#NUM!</v>
      </c>
      <c r="AF1109" t="e">
        <f t="shared" si="823"/>
        <v>#NUM!</v>
      </c>
      <c r="AG1109" t="e">
        <f t="shared" si="824"/>
        <v>#NUM!</v>
      </c>
      <c r="AH1109" t="e">
        <f t="shared" si="825"/>
        <v>#NUM!</v>
      </c>
      <c r="AI1109" t="e">
        <f t="shared" si="826"/>
        <v>#NUM!</v>
      </c>
      <c r="AJ1109" t="e">
        <f t="shared" si="827"/>
        <v>#NUM!</v>
      </c>
      <c r="AK1109" t="e">
        <f t="shared" si="831"/>
        <v>#NUM!</v>
      </c>
      <c r="AL1109" t="e">
        <f t="shared" si="832"/>
        <v>#NUM!</v>
      </c>
      <c r="AM1109" t="e">
        <f t="shared" si="833"/>
        <v>#NUM!</v>
      </c>
      <c r="AN1109" t="e">
        <f t="shared" si="834"/>
        <v>#NUM!</v>
      </c>
      <c r="AO1109" t="e">
        <f t="shared" si="835"/>
        <v>#NUM!</v>
      </c>
      <c r="AP1109" t="e">
        <f t="shared" si="836"/>
        <v>#NUM!</v>
      </c>
      <c r="AQ1109" t="e">
        <f t="shared" si="837"/>
        <v>#NUM!</v>
      </c>
      <c r="AR1109" t="e">
        <f t="shared" si="838"/>
        <v>#NUM!</v>
      </c>
      <c r="AS1109" t="e">
        <f t="shared" si="839"/>
        <v>#NUM!</v>
      </c>
      <c r="AT1109" t="e">
        <f t="shared" si="840"/>
        <v>#NUM!</v>
      </c>
      <c r="AU1109" t="e">
        <f t="shared" si="841"/>
        <v>#NUM!</v>
      </c>
      <c r="AV1109" t="e">
        <f t="shared" si="842"/>
        <v>#NUM!</v>
      </c>
      <c r="AW1109" t="e">
        <f t="shared" si="843"/>
        <v>#NUM!</v>
      </c>
      <c r="AX1109" t="e">
        <f t="shared" si="844"/>
        <v>#NUM!</v>
      </c>
      <c r="AY1109" t="e">
        <f t="shared" si="845"/>
        <v>#NUM!</v>
      </c>
      <c r="BA1109" s="2">
        <v>7.581891279445871E-6</v>
      </c>
      <c r="BB1109">
        <f t="shared" si="828"/>
        <v>1.8247402104642408E-15</v>
      </c>
    </row>
    <row r="1110" spans="4:54" x14ac:dyDescent="0.25">
      <c r="D1110" s="2">
        <v>5.2275443484468418E-5</v>
      </c>
      <c r="E1110">
        <f t="shared" si="829"/>
        <v>1.3580019952994025E-9</v>
      </c>
      <c r="F1110">
        <v>400.56261999838028</v>
      </c>
      <c r="G1110" t="e">
        <f t="shared" si="799"/>
        <v>#NUM!</v>
      </c>
      <c r="H1110" t="e">
        <f t="shared" si="800"/>
        <v>#NUM!</v>
      </c>
      <c r="I1110" t="e">
        <f t="shared" si="801"/>
        <v>#NUM!</v>
      </c>
      <c r="J1110" t="e">
        <f t="shared" si="802"/>
        <v>#NUM!</v>
      </c>
      <c r="K1110" t="e">
        <f t="shared" si="803"/>
        <v>#NUM!</v>
      </c>
      <c r="L1110" t="e">
        <f t="shared" si="804"/>
        <v>#NUM!</v>
      </c>
      <c r="M1110" t="e">
        <f t="shared" si="805"/>
        <v>#NUM!</v>
      </c>
      <c r="N1110" t="e">
        <f t="shared" si="806"/>
        <v>#NUM!</v>
      </c>
      <c r="O1110" t="e">
        <f t="shared" si="807"/>
        <v>#NUM!</v>
      </c>
      <c r="P1110" t="e">
        <f t="shared" si="808"/>
        <v>#NUM!</v>
      </c>
      <c r="Q1110" t="e">
        <f t="shared" si="809"/>
        <v>#NUM!</v>
      </c>
      <c r="R1110" t="e">
        <f t="shared" si="810"/>
        <v>#NUM!</v>
      </c>
      <c r="S1110" t="e">
        <f t="shared" si="811"/>
        <v>#NUM!</v>
      </c>
      <c r="T1110" t="e">
        <f t="shared" si="812"/>
        <v>#NUM!</v>
      </c>
      <c r="U1110" t="e">
        <f t="shared" si="813"/>
        <v>#NUM!</v>
      </c>
      <c r="V1110" t="e">
        <f t="shared" si="830"/>
        <v>#NUM!</v>
      </c>
      <c r="W1110" t="e">
        <f t="shared" si="814"/>
        <v>#NUM!</v>
      </c>
      <c r="X1110" t="e">
        <f t="shared" si="815"/>
        <v>#NUM!</v>
      </c>
      <c r="Y1110" t="e">
        <f t="shared" si="816"/>
        <v>#NUM!</v>
      </c>
      <c r="Z1110" t="e">
        <f t="shared" si="817"/>
        <v>#NUM!</v>
      </c>
      <c r="AA1110" t="e">
        <f t="shared" si="818"/>
        <v>#NUM!</v>
      </c>
      <c r="AB1110" t="e">
        <f t="shared" si="819"/>
        <v>#NUM!</v>
      </c>
      <c r="AC1110" t="e">
        <f t="shared" si="820"/>
        <v>#NUM!</v>
      </c>
      <c r="AD1110" t="e">
        <f t="shared" si="821"/>
        <v>#NUM!</v>
      </c>
      <c r="AE1110" t="e">
        <f t="shared" si="822"/>
        <v>#NUM!</v>
      </c>
      <c r="AF1110" t="e">
        <f t="shared" si="823"/>
        <v>#NUM!</v>
      </c>
      <c r="AG1110" t="e">
        <f t="shared" si="824"/>
        <v>#NUM!</v>
      </c>
      <c r="AH1110" t="e">
        <f t="shared" si="825"/>
        <v>#NUM!</v>
      </c>
      <c r="AI1110" t="e">
        <f t="shared" si="826"/>
        <v>#NUM!</v>
      </c>
      <c r="AJ1110" t="e">
        <f t="shared" si="827"/>
        <v>#NUM!</v>
      </c>
      <c r="AK1110" t="e">
        <f t="shared" si="831"/>
        <v>#NUM!</v>
      </c>
      <c r="AL1110" t="e">
        <f t="shared" si="832"/>
        <v>#NUM!</v>
      </c>
      <c r="AM1110" t="e">
        <f t="shared" si="833"/>
        <v>#NUM!</v>
      </c>
      <c r="AN1110" t="e">
        <f t="shared" si="834"/>
        <v>#NUM!</v>
      </c>
      <c r="AO1110" t="e">
        <f t="shared" si="835"/>
        <v>#NUM!</v>
      </c>
      <c r="AP1110" t="e">
        <f t="shared" si="836"/>
        <v>#NUM!</v>
      </c>
      <c r="AQ1110" t="e">
        <f t="shared" si="837"/>
        <v>#NUM!</v>
      </c>
      <c r="AR1110" t="e">
        <f t="shared" si="838"/>
        <v>#NUM!</v>
      </c>
      <c r="AS1110" t="e">
        <f t="shared" si="839"/>
        <v>#NUM!</v>
      </c>
      <c r="AT1110" t="e">
        <f t="shared" si="840"/>
        <v>#NUM!</v>
      </c>
      <c r="AU1110" t="e">
        <f t="shared" si="841"/>
        <v>#NUM!</v>
      </c>
      <c r="AV1110" t="e">
        <f t="shared" si="842"/>
        <v>#NUM!</v>
      </c>
      <c r="AW1110" t="e">
        <f t="shared" si="843"/>
        <v>#NUM!</v>
      </c>
      <c r="AX1110" t="e">
        <f t="shared" si="844"/>
        <v>#NUM!</v>
      </c>
      <c r="AY1110" t="e">
        <f t="shared" si="845"/>
        <v>#NUM!</v>
      </c>
      <c r="BA1110" s="2">
        <v>7.6475423311206179E-6</v>
      </c>
      <c r="BB1110">
        <f t="shared" si="828"/>
        <v>1.8725527189752688E-15</v>
      </c>
    </row>
    <row r="1111" spans="4:54" x14ac:dyDescent="0.25">
      <c r="D1111" s="2">
        <v>5.2276801486463717E-5</v>
      </c>
      <c r="E1111">
        <f t="shared" si="829"/>
        <v>1.3580019952994025E-9</v>
      </c>
      <c r="F1111">
        <v>396.64222338646783</v>
      </c>
      <c r="G1111" t="e">
        <f t="shared" si="799"/>
        <v>#NUM!</v>
      </c>
      <c r="H1111" t="e">
        <f t="shared" si="800"/>
        <v>#NUM!</v>
      </c>
      <c r="I1111" t="e">
        <f t="shared" si="801"/>
        <v>#NUM!</v>
      </c>
      <c r="J1111" t="e">
        <f t="shared" si="802"/>
        <v>#NUM!</v>
      </c>
      <c r="K1111" t="e">
        <f t="shared" si="803"/>
        <v>#NUM!</v>
      </c>
      <c r="L1111" t="e">
        <f t="shared" si="804"/>
        <v>#NUM!</v>
      </c>
      <c r="M1111" t="e">
        <f t="shared" si="805"/>
        <v>#NUM!</v>
      </c>
      <c r="N1111" t="e">
        <f t="shared" si="806"/>
        <v>#NUM!</v>
      </c>
      <c r="O1111" t="e">
        <f t="shared" si="807"/>
        <v>#NUM!</v>
      </c>
      <c r="P1111" t="e">
        <f t="shared" si="808"/>
        <v>#NUM!</v>
      </c>
      <c r="Q1111" t="e">
        <f t="shared" si="809"/>
        <v>#NUM!</v>
      </c>
      <c r="R1111" t="e">
        <f t="shared" si="810"/>
        <v>#NUM!</v>
      </c>
      <c r="S1111" t="e">
        <f t="shared" si="811"/>
        <v>#NUM!</v>
      </c>
      <c r="T1111" t="e">
        <f t="shared" si="812"/>
        <v>#NUM!</v>
      </c>
      <c r="U1111" t="e">
        <f t="shared" si="813"/>
        <v>#NUM!</v>
      </c>
      <c r="V1111" t="e">
        <f t="shared" si="830"/>
        <v>#NUM!</v>
      </c>
      <c r="W1111" t="e">
        <f t="shared" si="814"/>
        <v>#NUM!</v>
      </c>
      <c r="X1111" t="e">
        <f t="shared" si="815"/>
        <v>#NUM!</v>
      </c>
      <c r="Y1111" t="e">
        <f t="shared" si="816"/>
        <v>#NUM!</v>
      </c>
      <c r="Z1111" t="e">
        <f t="shared" si="817"/>
        <v>#NUM!</v>
      </c>
      <c r="AA1111" t="e">
        <f t="shared" si="818"/>
        <v>#NUM!</v>
      </c>
      <c r="AB1111" t="e">
        <f t="shared" si="819"/>
        <v>#NUM!</v>
      </c>
      <c r="AC1111" t="e">
        <f t="shared" si="820"/>
        <v>#NUM!</v>
      </c>
      <c r="AD1111" t="e">
        <f t="shared" si="821"/>
        <v>#NUM!</v>
      </c>
      <c r="AE1111" t="e">
        <f t="shared" si="822"/>
        <v>#NUM!</v>
      </c>
      <c r="AF1111" t="e">
        <f t="shared" si="823"/>
        <v>#NUM!</v>
      </c>
      <c r="AG1111" t="e">
        <f t="shared" si="824"/>
        <v>#NUM!</v>
      </c>
      <c r="AH1111" t="e">
        <f t="shared" si="825"/>
        <v>#NUM!</v>
      </c>
      <c r="AI1111" t="e">
        <f t="shared" si="826"/>
        <v>#NUM!</v>
      </c>
      <c r="AJ1111" t="e">
        <f t="shared" si="827"/>
        <v>#NUM!</v>
      </c>
      <c r="AK1111" t="e">
        <f t="shared" si="831"/>
        <v>#NUM!</v>
      </c>
      <c r="AL1111" t="e">
        <f t="shared" si="832"/>
        <v>#NUM!</v>
      </c>
      <c r="AM1111" t="e">
        <f t="shared" si="833"/>
        <v>#NUM!</v>
      </c>
      <c r="AN1111" t="e">
        <f t="shared" si="834"/>
        <v>#NUM!</v>
      </c>
      <c r="AO1111" t="e">
        <f t="shared" si="835"/>
        <v>#NUM!</v>
      </c>
      <c r="AP1111" t="e">
        <f t="shared" si="836"/>
        <v>#NUM!</v>
      </c>
      <c r="AQ1111" t="e">
        <f t="shared" si="837"/>
        <v>#NUM!</v>
      </c>
      <c r="AR1111" t="e">
        <f t="shared" si="838"/>
        <v>#NUM!</v>
      </c>
      <c r="AS1111" t="e">
        <f t="shared" si="839"/>
        <v>#NUM!</v>
      </c>
      <c r="AT1111" t="e">
        <f t="shared" si="840"/>
        <v>#NUM!</v>
      </c>
      <c r="AU1111" t="e">
        <f t="shared" si="841"/>
        <v>#NUM!</v>
      </c>
      <c r="AV1111" t="e">
        <f t="shared" si="842"/>
        <v>#NUM!</v>
      </c>
      <c r="AW1111" t="e">
        <f t="shared" si="843"/>
        <v>#NUM!</v>
      </c>
      <c r="AX1111" t="e">
        <f t="shared" si="844"/>
        <v>#NUM!</v>
      </c>
      <c r="AY1111" t="e">
        <f t="shared" si="845"/>
        <v>#NUM!</v>
      </c>
      <c r="BA1111" s="2">
        <v>7.7124354429733845E-6</v>
      </c>
      <c r="BB1111">
        <f t="shared" si="828"/>
        <v>1.9206269124699389E-15</v>
      </c>
    </row>
    <row r="1112" spans="4:54" x14ac:dyDescent="0.25">
      <c r="D1112" s="2">
        <v>5.2278159488459016E-5</v>
      </c>
      <c r="E1112">
        <f t="shared" si="829"/>
        <v>1.3580019952994025E-9</v>
      </c>
      <c r="F1112">
        <v>392.83574724142147</v>
      </c>
      <c r="G1112" t="e">
        <f t="shared" si="799"/>
        <v>#NUM!</v>
      </c>
      <c r="H1112" t="e">
        <f t="shared" si="800"/>
        <v>#NUM!</v>
      </c>
      <c r="I1112" t="e">
        <f t="shared" si="801"/>
        <v>#NUM!</v>
      </c>
      <c r="J1112" t="e">
        <f t="shared" si="802"/>
        <v>#NUM!</v>
      </c>
      <c r="K1112" t="e">
        <f t="shared" si="803"/>
        <v>#NUM!</v>
      </c>
      <c r="L1112" t="e">
        <f t="shared" si="804"/>
        <v>#NUM!</v>
      </c>
      <c r="M1112" t="e">
        <f t="shared" si="805"/>
        <v>#NUM!</v>
      </c>
      <c r="N1112" t="e">
        <f t="shared" si="806"/>
        <v>#NUM!</v>
      </c>
      <c r="O1112" t="e">
        <f t="shared" si="807"/>
        <v>#NUM!</v>
      </c>
      <c r="P1112" t="e">
        <f t="shared" si="808"/>
        <v>#NUM!</v>
      </c>
      <c r="Q1112" t="e">
        <f t="shared" si="809"/>
        <v>#NUM!</v>
      </c>
      <c r="R1112" t="e">
        <f t="shared" si="810"/>
        <v>#NUM!</v>
      </c>
      <c r="S1112" t="e">
        <f t="shared" si="811"/>
        <v>#NUM!</v>
      </c>
      <c r="T1112" t="e">
        <f t="shared" si="812"/>
        <v>#NUM!</v>
      </c>
      <c r="U1112" t="e">
        <f t="shared" si="813"/>
        <v>#NUM!</v>
      </c>
      <c r="V1112" t="e">
        <f t="shared" si="830"/>
        <v>#NUM!</v>
      </c>
      <c r="W1112" t="e">
        <f t="shared" si="814"/>
        <v>#NUM!</v>
      </c>
      <c r="X1112" t="e">
        <f t="shared" si="815"/>
        <v>#NUM!</v>
      </c>
      <c r="Y1112" t="e">
        <f t="shared" si="816"/>
        <v>#NUM!</v>
      </c>
      <c r="Z1112" t="e">
        <f t="shared" si="817"/>
        <v>#NUM!</v>
      </c>
      <c r="AA1112" t="e">
        <f t="shared" si="818"/>
        <v>#NUM!</v>
      </c>
      <c r="AB1112" t="e">
        <f t="shared" si="819"/>
        <v>#NUM!</v>
      </c>
      <c r="AC1112" t="e">
        <f t="shared" si="820"/>
        <v>#NUM!</v>
      </c>
      <c r="AD1112" t="e">
        <f t="shared" si="821"/>
        <v>#NUM!</v>
      </c>
      <c r="AE1112" t="e">
        <f t="shared" si="822"/>
        <v>#NUM!</v>
      </c>
      <c r="AF1112" t="e">
        <f t="shared" si="823"/>
        <v>#NUM!</v>
      </c>
      <c r="AG1112" t="e">
        <f t="shared" si="824"/>
        <v>#NUM!</v>
      </c>
      <c r="AH1112" t="e">
        <f t="shared" si="825"/>
        <v>#NUM!</v>
      </c>
      <c r="AI1112" t="e">
        <f t="shared" si="826"/>
        <v>#NUM!</v>
      </c>
      <c r="AJ1112" t="e">
        <f t="shared" si="827"/>
        <v>#NUM!</v>
      </c>
      <c r="AK1112" t="e">
        <f t="shared" si="831"/>
        <v>#NUM!</v>
      </c>
      <c r="AL1112" t="e">
        <f t="shared" si="832"/>
        <v>#NUM!</v>
      </c>
      <c r="AM1112" t="e">
        <f t="shared" si="833"/>
        <v>#NUM!</v>
      </c>
      <c r="AN1112" t="e">
        <f t="shared" si="834"/>
        <v>#NUM!</v>
      </c>
      <c r="AO1112" t="e">
        <f t="shared" si="835"/>
        <v>#NUM!</v>
      </c>
      <c r="AP1112" t="e">
        <f t="shared" si="836"/>
        <v>#NUM!</v>
      </c>
      <c r="AQ1112" t="e">
        <f t="shared" si="837"/>
        <v>#NUM!</v>
      </c>
      <c r="AR1112" t="e">
        <f t="shared" si="838"/>
        <v>#NUM!</v>
      </c>
      <c r="AS1112" t="e">
        <f t="shared" si="839"/>
        <v>#NUM!</v>
      </c>
      <c r="AT1112" t="e">
        <f t="shared" si="840"/>
        <v>#NUM!</v>
      </c>
      <c r="AU1112" t="e">
        <f t="shared" si="841"/>
        <v>#NUM!</v>
      </c>
      <c r="AV1112" t="e">
        <f t="shared" si="842"/>
        <v>#NUM!</v>
      </c>
      <c r="AW1112" t="e">
        <f t="shared" si="843"/>
        <v>#NUM!</v>
      </c>
      <c r="AX1112" t="e">
        <f t="shared" si="844"/>
        <v>#NUM!</v>
      </c>
      <c r="AY1112" t="e">
        <f t="shared" si="845"/>
        <v>#NUM!</v>
      </c>
      <c r="BA1112" s="2">
        <v>7.7765940912452093E-6</v>
      </c>
      <c r="BB1112">
        <f t="shared" si="828"/>
        <v>1.9689590222312226E-15</v>
      </c>
    </row>
    <row r="1113" spans="4:54" x14ac:dyDescent="0.25">
      <c r="D1113" s="2">
        <v>5.2279643420745644E-5</v>
      </c>
      <c r="E1113">
        <f t="shared" si="829"/>
        <v>1.4839322866271151E-9</v>
      </c>
      <c r="F1113">
        <v>388.80016296676712</v>
      </c>
      <c r="G1113" t="e">
        <f t="shared" si="799"/>
        <v>#NUM!</v>
      </c>
      <c r="H1113" t="e">
        <f t="shared" si="800"/>
        <v>#NUM!</v>
      </c>
      <c r="I1113" t="e">
        <f t="shared" si="801"/>
        <v>#NUM!</v>
      </c>
      <c r="J1113" t="e">
        <f t="shared" si="802"/>
        <v>#NUM!</v>
      </c>
      <c r="K1113" t="e">
        <f t="shared" si="803"/>
        <v>#NUM!</v>
      </c>
      <c r="L1113" t="e">
        <f t="shared" si="804"/>
        <v>#NUM!</v>
      </c>
      <c r="M1113" t="e">
        <f t="shared" si="805"/>
        <v>#NUM!</v>
      </c>
      <c r="N1113" t="e">
        <f t="shared" si="806"/>
        <v>#NUM!</v>
      </c>
      <c r="O1113" t="e">
        <f t="shared" si="807"/>
        <v>#NUM!</v>
      </c>
      <c r="P1113" t="e">
        <f t="shared" si="808"/>
        <v>#NUM!</v>
      </c>
      <c r="Q1113" t="e">
        <f t="shared" si="809"/>
        <v>#NUM!</v>
      </c>
      <c r="R1113" t="e">
        <f t="shared" si="810"/>
        <v>#NUM!</v>
      </c>
      <c r="S1113" t="e">
        <f t="shared" si="811"/>
        <v>#NUM!</v>
      </c>
      <c r="T1113" t="e">
        <f t="shared" si="812"/>
        <v>#NUM!</v>
      </c>
      <c r="U1113" t="e">
        <f t="shared" si="813"/>
        <v>#NUM!</v>
      </c>
      <c r="V1113" t="e">
        <f t="shared" si="830"/>
        <v>#NUM!</v>
      </c>
      <c r="W1113" t="e">
        <f t="shared" si="814"/>
        <v>#NUM!</v>
      </c>
      <c r="X1113" t="e">
        <f t="shared" si="815"/>
        <v>#NUM!</v>
      </c>
      <c r="Y1113" t="e">
        <f t="shared" si="816"/>
        <v>#NUM!</v>
      </c>
      <c r="Z1113" t="e">
        <f t="shared" si="817"/>
        <v>#NUM!</v>
      </c>
      <c r="AA1113" t="e">
        <f t="shared" si="818"/>
        <v>#NUM!</v>
      </c>
      <c r="AB1113" t="e">
        <f t="shared" si="819"/>
        <v>#NUM!</v>
      </c>
      <c r="AC1113" t="e">
        <f t="shared" si="820"/>
        <v>#NUM!</v>
      </c>
      <c r="AD1113" t="e">
        <f t="shared" si="821"/>
        <v>#NUM!</v>
      </c>
      <c r="AE1113" t="e">
        <f t="shared" si="822"/>
        <v>#NUM!</v>
      </c>
      <c r="AF1113" t="e">
        <f t="shared" si="823"/>
        <v>#NUM!</v>
      </c>
      <c r="AG1113" t="e">
        <f t="shared" si="824"/>
        <v>#NUM!</v>
      </c>
      <c r="AH1113" t="e">
        <f t="shared" si="825"/>
        <v>#NUM!</v>
      </c>
      <c r="AI1113" t="e">
        <f t="shared" si="826"/>
        <v>#NUM!</v>
      </c>
      <c r="AJ1113" t="e">
        <f t="shared" si="827"/>
        <v>#NUM!</v>
      </c>
      <c r="AK1113" t="e">
        <f t="shared" si="831"/>
        <v>#NUM!</v>
      </c>
      <c r="AL1113" t="e">
        <f t="shared" si="832"/>
        <v>#NUM!</v>
      </c>
      <c r="AM1113" t="e">
        <f t="shared" si="833"/>
        <v>#NUM!</v>
      </c>
      <c r="AN1113" t="e">
        <f t="shared" si="834"/>
        <v>#NUM!</v>
      </c>
      <c r="AO1113" t="e">
        <f t="shared" si="835"/>
        <v>#NUM!</v>
      </c>
      <c r="AP1113" t="e">
        <f t="shared" si="836"/>
        <v>#NUM!</v>
      </c>
      <c r="AQ1113" t="e">
        <f t="shared" si="837"/>
        <v>#NUM!</v>
      </c>
      <c r="AR1113" t="e">
        <f t="shared" si="838"/>
        <v>#NUM!</v>
      </c>
      <c r="AS1113" t="e">
        <f t="shared" si="839"/>
        <v>#NUM!</v>
      </c>
      <c r="AT1113" t="e">
        <f t="shared" si="840"/>
        <v>#NUM!</v>
      </c>
      <c r="AU1113" t="e">
        <f t="shared" si="841"/>
        <v>#NUM!</v>
      </c>
      <c r="AV1113" t="e">
        <f t="shared" si="842"/>
        <v>#NUM!</v>
      </c>
      <c r="AW1113" t="e">
        <f t="shared" si="843"/>
        <v>#NUM!</v>
      </c>
      <c r="AX1113" t="e">
        <f t="shared" si="844"/>
        <v>#NUM!</v>
      </c>
      <c r="AY1113" t="e">
        <f t="shared" si="845"/>
        <v>#NUM!</v>
      </c>
      <c r="BA1113" s="2">
        <v>7.8458887890726538E-6</v>
      </c>
      <c r="BB1113">
        <f t="shared" si="828"/>
        <v>2.022063680239602E-15</v>
      </c>
    </row>
    <row r="1114" spans="4:54" x14ac:dyDescent="0.25">
      <c r="D1114" s="2">
        <v>5.2281127353032264E-5</v>
      </c>
      <c r="E1114">
        <f t="shared" si="829"/>
        <v>1.4839322866203389E-9</v>
      </c>
      <c r="F1114">
        <v>384.88754619128497</v>
      </c>
      <c r="G1114" t="e">
        <f t="shared" si="799"/>
        <v>#NUM!</v>
      </c>
      <c r="H1114" t="e">
        <f t="shared" si="800"/>
        <v>#NUM!</v>
      </c>
      <c r="I1114" t="e">
        <f t="shared" si="801"/>
        <v>#NUM!</v>
      </c>
      <c r="J1114" t="e">
        <f t="shared" si="802"/>
        <v>#NUM!</v>
      </c>
      <c r="K1114" t="e">
        <f t="shared" si="803"/>
        <v>#NUM!</v>
      </c>
      <c r="L1114" t="e">
        <f t="shared" si="804"/>
        <v>#NUM!</v>
      </c>
      <c r="M1114" t="e">
        <f t="shared" si="805"/>
        <v>#NUM!</v>
      </c>
      <c r="N1114" t="e">
        <f t="shared" si="806"/>
        <v>#NUM!</v>
      </c>
      <c r="O1114" t="e">
        <f t="shared" si="807"/>
        <v>#NUM!</v>
      </c>
      <c r="P1114" t="e">
        <f t="shared" si="808"/>
        <v>#NUM!</v>
      </c>
      <c r="Q1114" t="e">
        <f t="shared" si="809"/>
        <v>#NUM!</v>
      </c>
      <c r="R1114" t="e">
        <f t="shared" si="810"/>
        <v>#NUM!</v>
      </c>
      <c r="S1114" t="e">
        <f t="shared" si="811"/>
        <v>#NUM!</v>
      </c>
      <c r="T1114" t="e">
        <f t="shared" si="812"/>
        <v>#NUM!</v>
      </c>
      <c r="U1114" t="e">
        <f t="shared" si="813"/>
        <v>#NUM!</v>
      </c>
      <c r="V1114" t="e">
        <f t="shared" si="830"/>
        <v>#NUM!</v>
      </c>
      <c r="W1114" t="e">
        <f t="shared" si="814"/>
        <v>#NUM!</v>
      </c>
      <c r="X1114" t="e">
        <f t="shared" si="815"/>
        <v>#NUM!</v>
      </c>
      <c r="Y1114" t="e">
        <f t="shared" si="816"/>
        <v>#NUM!</v>
      </c>
      <c r="Z1114" t="e">
        <f t="shared" si="817"/>
        <v>#NUM!</v>
      </c>
      <c r="AA1114" t="e">
        <f t="shared" si="818"/>
        <v>#NUM!</v>
      </c>
      <c r="AB1114" t="e">
        <f t="shared" si="819"/>
        <v>#NUM!</v>
      </c>
      <c r="AC1114" t="e">
        <f t="shared" si="820"/>
        <v>#NUM!</v>
      </c>
      <c r="AD1114" t="e">
        <f t="shared" si="821"/>
        <v>#NUM!</v>
      </c>
      <c r="AE1114" t="e">
        <f t="shared" si="822"/>
        <v>#NUM!</v>
      </c>
      <c r="AF1114" t="e">
        <f t="shared" si="823"/>
        <v>#NUM!</v>
      </c>
      <c r="AG1114" t="e">
        <f t="shared" si="824"/>
        <v>#NUM!</v>
      </c>
      <c r="AH1114" t="e">
        <f t="shared" si="825"/>
        <v>#NUM!</v>
      </c>
      <c r="AI1114" t="e">
        <f t="shared" si="826"/>
        <v>#NUM!</v>
      </c>
      <c r="AJ1114" t="e">
        <f t="shared" si="827"/>
        <v>#NUM!</v>
      </c>
      <c r="AK1114" t="e">
        <f t="shared" si="831"/>
        <v>#NUM!</v>
      </c>
      <c r="AL1114" t="e">
        <f t="shared" si="832"/>
        <v>#NUM!</v>
      </c>
      <c r="AM1114" t="e">
        <f t="shared" si="833"/>
        <v>#NUM!</v>
      </c>
      <c r="AN1114" t="e">
        <f t="shared" si="834"/>
        <v>#NUM!</v>
      </c>
      <c r="AO1114" t="e">
        <f t="shared" si="835"/>
        <v>#NUM!</v>
      </c>
      <c r="AP1114" t="e">
        <f t="shared" si="836"/>
        <v>#NUM!</v>
      </c>
      <c r="AQ1114" t="e">
        <f t="shared" si="837"/>
        <v>#NUM!</v>
      </c>
      <c r="AR1114" t="e">
        <f t="shared" si="838"/>
        <v>#NUM!</v>
      </c>
      <c r="AS1114" t="e">
        <f t="shared" si="839"/>
        <v>#NUM!</v>
      </c>
      <c r="AT1114" t="e">
        <f t="shared" si="840"/>
        <v>#NUM!</v>
      </c>
      <c r="AU1114" t="e">
        <f t="shared" si="841"/>
        <v>#NUM!</v>
      </c>
      <c r="AV1114" t="e">
        <f t="shared" si="842"/>
        <v>#NUM!</v>
      </c>
      <c r="AW1114" t="e">
        <f t="shared" si="843"/>
        <v>#NUM!</v>
      </c>
      <c r="AX1114" t="e">
        <f t="shared" si="844"/>
        <v>#NUM!</v>
      </c>
      <c r="AY1114" t="e">
        <f t="shared" si="845"/>
        <v>#NUM!</v>
      </c>
      <c r="BA1114" s="2">
        <v>7.9143607386697528E-6</v>
      </c>
      <c r="BB1114">
        <f t="shared" si="828"/>
        <v>2.0754673685891766E-15</v>
      </c>
    </row>
    <row r="1115" spans="4:54" x14ac:dyDescent="0.25">
      <c r="D1115" s="2">
        <v>5.2282611285318891E-5</v>
      </c>
      <c r="E1115">
        <f t="shared" si="829"/>
        <v>1.4839322866271151E-9</v>
      </c>
      <c r="F1115">
        <v>381.09176184556446</v>
      </c>
      <c r="G1115" t="e">
        <f t="shared" si="799"/>
        <v>#NUM!</v>
      </c>
      <c r="H1115" t="e">
        <f t="shared" si="800"/>
        <v>#NUM!</v>
      </c>
      <c r="I1115" t="e">
        <f t="shared" si="801"/>
        <v>#NUM!</v>
      </c>
      <c r="J1115" t="e">
        <f t="shared" si="802"/>
        <v>#NUM!</v>
      </c>
      <c r="K1115" t="e">
        <f t="shared" si="803"/>
        <v>#NUM!</v>
      </c>
      <c r="L1115" t="e">
        <f t="shared" si="804"/>
        <v>#NUM!</v>
      </c>
      <c r="M1115" t="e">
        <f t="shared" si="805"/>
        <v>#NUM!</v>
      </c>
      <c r="N1115" t="e">
        <f t="shared" si="806"/>
        <v>#NUM!</v>
      </c>
      <c r="O1115" t="e">
        <f t="shared" si="807"/>
        <v>#NUM!</v>
      </c>
      <c r="P1115" t="e">
        <f t="shared" si="808"/>
        <v>#NUM!</v>
      </c>
      <c r="Q1115" t="e">
        <f t="shared" si="809"/>
        <v>#NUM!</v>
      </c>
      <c r="R1115" t="e">
        <f t="shared" si="810"/>
        <v>#NUM!</v>
      </c>
      <c r="S1115" t="e">
        <f t="shared" si="811"/>
        <v>#NUM!</v>
      </c>
      <c r="T1115" t="e">
        <f t="shared" si="812"/>
        <v>#NUM!</v>
      </c>
      <c r="U1115" t="e">
        <f t="shared" si="813"/>
        <v>#NUM!</v>
      </c>
      <c r="V1115" t="e">
        <f t="shared" si="830"/>
        <v>#NUM!</v>
      </c>
      <c r="W1115" t="e">
        <f t="shared" si="814"/>
        <v>#NUM!</v>
      </c>
      <c r="X1115" t="e">
        <f t="shared" si="815"/>
        <v>#NUM!</v>
      </c>
      <c r="Y1115" t="e">
        <f t="shared" si="816"/>
        <v>#NUM!</v>
      </c>
      <c r="Z1115" t="e">
        <f t="shared" si="817"/>
        <v>#NUM!</v>
      </c>
      <c r="AA1115" t="e">
        <f t="shared" si="818"/>
        <v>#NUM!</v>
      </c>
      <c r="AB1115" t="e">
        <f t="shared" si="819"/>
        <v>#NUM!</v>
      </c>
      <c r="AC1115" t="e">
        <f t="shared" si="820"/>
        <v>#NUM!</v>
      </c>
      <c r="AD1115" t="e">
        <f t="shared" si="821"/>
        <v>#NUM!</v>
      </c>
      <c r="AE1115" t="e">
        <f t="shared" si="822"/>
        <v>#NUM!</v>
      </c>
      <c r="AF1115" t="e">
        <f t="shared" si="823"/>
        <v>#NUM!</v>
      </c>
      <c r="AG1115" t="e">
        <f t="shared" si="824"/>
        <v>#NUM!</v>
      </c>
      <c r="AH1115" t="e">
        <f t="shared" si="825"/>
        <v>#NUM!</v>
      </c>
      <c r="AI1115" t="e">
        <f t="shared" si="826"/>
        <v>#NUM!</v>
      </c>
      <c r="AJ1115" t="e">
        <f t="shared" si="827"/>
        <v>#NUM!</v>
      </c>
      <c r="AK1115" t="e">
        <f t="shared" si="831"/>
        <v>#NUM!</v>
      </c>
      <c r="AL1115" t="e">
        <f t="shared" si="832"/>
        <v>#NUM!</v>
      </c>
      <c r="AM1115" t="e">
        <f t="shared" si="833"/>
        <v>#NUM!</v>
      </c>
      <c r="AN1115" t="e">
        <f t="shared" si="834"/>
        <v>#NUM!</v>
      </c>
      <c r="AO1115" t="e">
        <f t="shared" si="835"/>
        <v>#NUM!</v>
      </c>
      <c r="AP1115" t="e">
        <f t="shared" si="836"/>
        <v>#NUM!</v>
      </c>
      <c r="AQ1115" t="e">
        <f t="shared" si="837"/>
        <v>#NUM!</v>
      </c>
      <c r="AR1115" t="e">
        <f t="shared" si="838"/>
        <v>#NUM!</v>
      </c>
      <c r="AS1115" t="e">
        <f t="shared" si="839"/>
        <v>#NUM!</v>
      </c>
      <c r="AT1115" t="e">
        <f t="shared" si="840"/>
        <v>#NUM!</v>
      </c>
      <c r="AU1115" t="e">
        <f t="shared" si="841"/>
        <v>#NUM!</v>
      </c>
      <c r="AV1115" t="e">
        <f t="shared" si="842"/>
        <v>#NUM!</v>
      </c>
      <c r="AW1115" t="e">
        <f t="shared" si="843"/>
        <v>#NUM!</v>
      </c>
      <c r="AX1115" t="e">
        <f t="shared" si="844"/>
        <v>#NUM!</v>
      </c>
      <c r="AY1115" t="e">
        <f t="shared" si="845"/>
        <v>#NUM!</v>
      </c>
      <c r="BA1115" s="2">
        <v>7.9820361870325651E-6</v>
      </c>
      <c r="BB1115">
        <f t="shared" si="828"/>
        <v>2.1291657024008653E-15</v>
      </c>
    </row>
    <row r="1116" spans="4:54" x14ac:dyDescent="0.25">
      <c r="D1116" s="2">
        <v>5.2284095217605518E-5</v>
      </c>
      <c r="E1116">
        <f t="shared" si="829"/>
        <v>1.4839322866271151E-9</v>
      </c>
      <c r="F1116">
        <v>377.40709308192862</v>
      </c>
      <c r="G1116" t="e">
        <f t="shared" si="799"/>
        <v>#NUM!</v>
      </c>
      <c r="H1116" t="e">
        <f t="shared" si="800"/>
        <v>#NUM!</v>
      </c>
      <c r="I1116" t="e">
        <f t="shared" si="801"/>
        <v>#NUM!</v>
      </c>
      <c r="J1116" t="e">
        <f t="shared" si="802"/>
        <v>#NUM!</v>
      </c>
      <c r="K1116" t="e">
        <f t="shared" si="803"/>
        <v>#NUM!</v>
      </c>
      <c r="L1116" t="e">
        <f t="shared" si="804"/>
        <v>#NUM!</v>
      </c>
      <c r="M1116" t="e">
        <f t="shared" si="805"/>
        <v>#NUM!</v>
      </c>
      <c r="N1116" t="e">
        <f t="shared" si="806"/>
        <v>#NUM!</v>
      </c>
      <c r="O1116" t="e">
        <f t="shared" si="807"/>
        <v>#NUM!</v>
      </c>
      <c r="P1116" t="e">
        <f t="shared" si="808"/>
        <v>#NUM!</v>
      </c>
      <c r="Q1116" t="e">
        <f t="shared" si="809"/>
        <v>#NUM!</v>
      </c>
      <c r="R1116" t="e">
        <f t="shared" si="810"/>
        <v>#NUM!</v>
      </c>
      <c r="S1116" t="e">
        <f t="shared" si="811"/>
        <v>#NUM!</v>
      </c>
      <c r="T1116" t="e">
        <f t="shared" si="812"/>
        <v>#NUM!</v>
      </c>
      <c r="U1116" t="e">
        <f t="shared" si="813"/>
        <v>#NUM!</v>
      </c>
      <c r="V1116" t="e">
        <f t="shared" si="830"/>
        <v>#NUM!</v>
      </c>
      <c r="W1116" t="e">
        <f t="shared" si="814"/>
        <v>#NUM!</v>
      </c>
      <c r="X1116" t="e">
        <f t="shared" si="815"/>
        <v>#NUM!</v>
      </c>
      <c r="Y1116" t="e">
        <f t="shared" si="816"/>
        <v>#NUM!</v>
      </c>
      <c r="Z1116" t="e">
        <f t="shared" si="817"/>
        <v>#NUM!</v>
      </c>
      <c r="AA1116" t="e">
        <f t="shared" si="818"/>
        <v>#NUM!</v>
      </c>
      <c r="AB1116" t="e">
        <f t="shared" si="819"/>
        <v>#NUM!</v>
      </c>
      <c r="AC1116" t="e">
        <f t="shared" si="820"/>
        <v>#NUM!</v>
      </c>
      <c r="AD1116" t="e">
        <f t="shared" si="821"/>
        <v>#NUM!</v>
      </c>
      <c r="AE1116" t="e">
        <f t="shared" si="822"/>
        <v>#NUM!</v>
      </c>
      <c r="AF1116" t="e">
        <f t="shared" si="823"/>
        <v>#NUM!</v>
      </c>
      <c r="AG1116" t="e">
        <f t="shared" si="824"/>
        <v>#NUM!</v>
      </c>
      <c r="AH1116" t="e">
        <f t="shared" si="825"/>
        <v>#NUM!</v>
      </c>
      <c r="AI1116" t="e">
        <f t="shared" si="826"/>
        <v>#NUM!</v>
      </c>
      <c r="AJ1116" t="e">
        <f t="shared" si="827"/>
        <v>#NUM!</v>
      </c>
      <c r="AK1116" t="e">
        <f t="shared" si="831"/>
        <v>#NUM!</v>
      </c>
      <c r="AL1116" t="e">
        <f t="shared" si="832"/>
        <v>#NUM!</v>
      </c>
      <c r="AM1116" t="e">
        <f t="shared" si="833"/>
        <v>#NUM!</v>
      </c>
      <c r="AN1116" t="e">
        <f t="shared" si="834"/>
        <v>#NUM!</v>
      </c>
      <c r="AO1116" t="e">
        <f t="shared" si="835"/>
        <v>#NUM!</v>
      </c>
      <c r="AP1116" t="e">
        <f t="shared" si="836"/>
        <v>#NUM!</v>
      </c>
      <c r="AQ1116" t="e">
        <f t="shared" si="837"/>
        <v>#NUM!</v>
      </c>
      <c r="AR1116" t="e">
        <f t="shared" si="838"/>
        <v>#NUM!</v>
      </c>
      <c r="AS1116" t="e">
        <f t="shared" si="839"/>
        <v>#NUM!</v>
      </c>
      <c r="AT1116" t="e">
        <f t="shared" si="840"/>
        <v>#NUM!</v>
      </c>
      <c r="AU1116" t="e">
        <f t="shared" si="841"/>
        <v>#NUM!</v>
      </c>
      <c r="AV1116" t="e">
        <f t="shared" si="842"/>
        <v>#NUM!</v>
      </c>
      <c r="AW1116" t="e">
        <f t="shared" si="843"/>
        <v>#NUM!</v>
      </c>
      <c r="AX1116" t="e">
        <f t="shared" si="844"/>
        <v>#NUM!</v>
      </c>
      <c r="AY1116" t="e">
        <f t="shared" si="845"/>
        <v>#NUM!</v>
      </c>
      <c r="BA1116" s="2">
        <v>8.0489400830787799E-6</v>
      </c>
      <c r="BB1116">
        <f t="shared" si="828"/>
        <v>2.1831544833042539E-15</v>
      </c>
    </row>
    <row r="1117" spans="4:54" x14ac:dyDescent="0.25">
      <c r="D1117" s="2">
        <v>5.2285718023431658E-5</v>
      </c>
      <c r="E1117">
        <f t="shared" si="829"/>
        <v>1.6228058261397627E-9</v>
      </c>
      <c r="F1117">
        <v>373.49851061985891</v>
      </c>
      <c r="G1117" t="e">
        <f t="shared" si="799"/>
        <v>#NUM!</v>
      </c>
      <c r="H1117" t="e">
        <f t="shared" si="800"/>
        <v>#NUM!</v>
      </c>
      <c r="I1117" t="e">
        <f t="shared" si="801"/>
        <v>#NUM!</v>
      </c>
      <c r="J1117" t="e">
        <f t="shared" si="802"/>
        <v>#NUM!</v>
      </c>
      <c r="K1117" t="e">
        <f t="shared" si="803"/>
        <v>#NUM!</v>
      </c>
      <c r="L1117" t="e">
        <f t="shared" si="804"/>
        <v>#NUM!</v>
      </c>
      <c r="M1117" t="e">
        <f t="shared" si="805"/>
        <v>#NUM!</v>
      </c>
      <c r="N1117" t="e">
        <f t="shared" si="806"/>
        <v>#NUM!</v>
      </c>
      <c r="O1117" t="e">
        <f t="shared" si="807"/>
        <v>#NUM!</v>
      </c>
      <c r="P1117" t="e">
        <f t="shared" si="808"/>
        <v>#NUM!</v>
      </c>
      <c r="Q1117" t="e">
        <f t="shared" si="809"/>
        <v>#NUM!</v>
      </c>
      <c r="R1117" t="e">
        <f t="shared" si="810"/>
        <v>#NUM!</v>
      </c>
      <c r="S1117" t="e">
        <f t="shared" si="811"/>
        <v>#NUM!</v>
      </c>
      <c r="T1117" t="e">
        <f t="shared" si="812"/>
        <v>#NUM!</v>
      </c>
      <c r="U1117" t="e">
        <f t="shared" si="813"/>
        <v>#NUM!</v>
      </c>
      <c r="V1117" t="e">
        <f t="shared" si="830"/>
        <v>#NUM!</v>
      </c>
      <c r="W1117" t="e">
        <f t="shared" si="814"/>
        <v>#NUM!</v>
      </c>
      <c r="X1117" t="e">
        <f t="shared" si="815"/>
        <v>#NUM!</v>
      </c>
      <c r="Y1117" t="e">
        <f t="shared" si="816"/>
        <v>#NUM!</v>
      </c>
      <c r="Z1117" t="e">
        <f t="shared" si="817"/>
        <v>#NUM!</v>
      </c>
      <c r="AA1117" t="e">
        <f t="shared" si="818"/>
        <v>#NUM!</v>
      </c>
      <c r="AB1117" t="e">
        <f t="shared" si="819"/>
        <v>#NUM!</v>
      </c>
      <c r="AC1117" t="e">
        <f t="shared" si="820"/>
        <v>#NUM!</v>
      </c>
      <c r="AD1117" t="e">
        <f t="shared" si="821"/>
        <v>#NUM!</v>
      </c>
      <c r="AE1117" t="e">
        <f t="shared" si="822"/>
        <v>#NUM!</v>
      </c>
      <c r="AF1117" t="e">
        <f t="shared" si="823"/>
        <v>#NUM!</v>
      </c>
      <c r="AG1117" t="e">
        <f t="shared" si="824"/>
        <v>#NUM!</v>
      </c>
      <c r="AH1117" t="e">
        <f t="shared" si="825"/>
        <v>#NUM!</v>
      </c>
      <c r="AI1117" t="e">
        <f t="shared" si="826"/>
        <v>#NUM!</v>
      </c>
      <c r="AJ1117" t="e">
        <f t="shared" si="827"/>
        <v>#NUM!</v>
      </c>
      <c r="AK1117" t="e">
        <f t="shared" si="831"/>
        <v>#NUM!</v>
      </c>
      <c r="AL1117" t="e">
        <f t="shared" si="832"/>
        <v>#NUM!</v>
      </c>
      <c r="AM1117" t="e">
        <f t="shared" si="833"/>
        <v>#NUM!</v>
      </c>
      <c r="AN1117" t="e">
        <f t="shared" si="834"/>
        <v>#NUM!</v>
      </c>
      <c r="AO1117" t="e">
        <f t="shared" si="835"/>
        <v>#NUM!</v>
      </c>
      <c r="AP1117" t="e">
        <f t="shared" si="836"/>
        <v>#NUM!</v>
      </c>
      <c r="AQ1117" t="e">
        <f t="shared" si="837"/>
        <v>#NUM!</v>
      </c>
      <c r="AR1117" t="e">
        <f t="shared" si="838"/>
        <v>#NUM!</v>
      </c>
      <c r="AS1117" t="e">
        <f t="shared" si="839"/>
        <v>#NUM!</v>
      </c>
      <c r="AT1117" t="e">
        <f t="shared" si="840"/>
        <v>#NUM!</v>
      </c>
      <c r="AU1117" t="e">
        <f t="shared" si="841"/>
        <v>#NUM!</v>
      </c>
      <c r="AV1117" t="e">
        <f t="shared" si="842"/>
        <v>#NUM!</v>
      </c>
      <c r="AW1117" t="e">
        <f t="shared" si="843"/>
        <v>#NUM!</v>
      </c>
      <c r="AX1117" t="e">
        <f t="shared" si="844"/>
        <v>#NUM!</v>
      </c>
      <c r="AY1117" t="e">
        <f t="shared" si="845"/>
        <v>#NUM!</v>
      </c>
      <c r="BA1117" s="2">
        <v>8.1212498734494452E-6</v>
      </c>
      <c r="BB1117">
        <f t="shared" si="828"/>
        <v>2.2425235045031649E-15</v>
      </c>
    </row>
    <row r="1118" spans="4:54" x14ac:dyDescent="0.25">
      <c r="D1118" s="2">
        <v>5.2287340829257798E-5</v>
      </c>
      <c r="E1118">
        <f t="shared" si="829"/>
        <v>1.6228058261397627E-9</v>
      </c>
      <c r="F1118">
        <v>369.70995042648963</v>
      </c>
      <c r="G1118" t="e">
        <f t="shared" si="799"/>
        <v>#NUM!</v>
      </c>
      <c r="H1118" t="e">
        <f t="shared" si="800"/>
        <v>#NUM!</v>
      </c>
      <c r="I1118" t="e">
        <f t="shared" si="801"/>
        <v>#NUM!</v>
      </c>
      <c r="J1118" t="e">
        <f t="shared" si="802"/>
        <v>#NUM!</v>
      </c>
      <c r="K1118" t="e">
        <f t="shared" si="803"/>
        <v>#NUM!</v>
      </c>
      <c r="L1118" t="e">
        <f t="shared" si="804"/>
        <v>#NUM!</v>
      </c>
      <c r="M1118" t="e">
        <f t="shared" si="805"/>
        <v>#NUM!</v>
      </c>
      <c r="N1118" t="e">
        <f t="shared" si="806"/>
        <v>#NUM!</v>
      </c>
      <c r="O1118" t="e">
        <f t="shared" si="807"/>
        <v>#NUM!</v>
      </c>
      <c r="P1118" t="e">
        <f t="shared" si="808"/>
        <v>#NUM!</v>
      </c>
      <c r="Q1118" t="e">
        <f t="shared" si="809"/>
        <v>#NUM!</v>
      </c>
      <c r="R1118" t="e">
        <f t="shared" si="810"/>
        <v>#NUM!</v>
      </c>
      <c r="S1118" t="e">
        <f t="shared" si="811"/>
        <v>#NUM!</v>
      </c>
      <c r="T1118" t="e">
        <f t="shared" si="812"/>
        <v>#NUM!</v>
      </c>
      <c r="U1118" t="e">
        <f t="shared" si="813"/>
        <v>#NUM!</v>
      </c>
      <c r="V1118" t="e">
        <f t="shared" si="830"/>
        <v>#NUM!</v>
      </c>
      <c r="W1118" t="e">
        <f t="shared" si="814"/>
        <v>#NUM!</v>
      </c>
      <c r="X1118" t="e">
        <f t="shared" si="815"/>
        <v>#NUM!</v>
      </c>
      <c r="Y1118" t="e">
        <f t="shared" si="816"/>
        <v>#NUM!</v>
      </c>
      <c r="Z1118" t="e">
        <f t="shared" si="817"/>
        <v>#NUM!</v>
      </c>
      <c r="AA1118" t="e">
        <f t="shared" si="818"/>
        <v>#NUM!</v>
      </c>
      <c r="AB1118" t="e">
        <f t="shared" si="819"/>
        <v>#NUM!</v>
      </c>
      <c r="AC1118" t="e">
        <f t="shared" si="820"/>
        <v>#NUM!</v>
      </c>
      <c r="AD1118" t="e">
        <f t="shared" si="821"/>
        <v>#NUM!</v>
      </c>
      <c r="AE1118" t="e">
        <f t="shared" si="822"/>
        <v>#NUM!</v>
      </c>
      <c r="AF1118" t="e">
        <f t="shared" si="823"/>
        <v>#NUM!</v>
      </c>
      <c r="AG1118" t="e">
        <f t="shared" si="824"/>
        <v>#NUM!</v>
      </c>
      <c r="AH1118" t="e">
        <f t="shared" si="825"/>
        <v>#NUM!</v>
      </c>
      <c r="AI1118" t="e">
        <f t="shared" si="826"/>
        <v>#NUM!</v>
      </c>
      <c r="AJ1118" t="e">
        <f t="shared" si="827"/>
        <v>#NUM!</v>
      </c>
      <c r="AK1118" t="e">
        <f t="shared" si="831"/>
        <v>#NUM!</v>
      </c>
      <c r="AL1118" t="e">
        <f t="shared" si="832"/>
        <v>#NUM!</v>
      </c>
      <c r="AM1118" t="e">
        <f t="shared" si="833"/>
        <v>#NUM!</v>
      </c>
      <c r="AN1118" t="e">
        <f t="shared" si="834"/>
        <v>#NUM!</v>
      </c>
      <c r="AO1118" t="e">
        <f t="shared" si="835"/>
        <v>#NUM!</v>
      </c>
      <c r="AP1118" t="e">
        <f t="shared" si="836"/>
        <v>#NUM!</v>
      </c>
      <c r="AQ1118" t="e">
        <f t="shared" si="837"/>
        <v>#NUM!</v>
      </c>
      <c r="AR1118" t="e">
        <f t="shared" si="838"/>
        <v>#NUM!</v>
      </c>
      <c r="AS1118" t="e">
        <f t="shared" si="839"/>
        <v>#NUM!</v>
      </c>
      <c r="AT1118" t="e">
        <f t="shared" si="840"/>
        <v>#NUM!</v>
      </c>
      <c r="AU1118" t="e">
        <f t="shared" si="841"/>
        <v>#NUM!</v>
      </c>
      <c r="AV1118" t="e">
        <f t="shared" si="842"/>
        <v>#NUM!</v>
      </c>
      <c r="AW1118" t="e">
        <f t="shared" si="843"/>
        <v>#NUM!</v>
      </c>
      <c r="AX1118" t="e">
        <f t="shared" si="844"/>
        <v>#NUM!</v>
      </c>
      <c r="AY1118" t="e">
        <f t="shared" si="845"/>
        <v>#NUM!</v>
      </c>
      <c r="BA1118" s="2">
        <v>8.1926946583348408E-6</v>
      </c>
      <c r="BB1118">
        <f t="shared" si="828"/>
        <v>2.3022299091732154E-15</v>
      </c>
    </row>
    <row r="1119" spans="4:54" x14ac:dyDescent="0.25">
      <c r="D1119" s="2">
        <v>5.2288963635083937E-5</v>
      </c>
      <c r="E1119">
        <f t="shared" si="829"/>
        <v>1.6228058261397627E-9</v>
      </c>
      <c r="F1119">
        <v>366.03537334433406</v>
      </c>
      <c r="G1119" t="e">
        <f t="shared" si="799"/>
        <v>#NUM!</v>
      </c>
      <c r="H1119" t="e">
        <f t="shared" si="800"/>
        <v>#NUM!</v>
      </c>
      <c r="I1119" t="e">
        <f t="shared" si="801"/>
        <v>#NUM!</v>
      </c>
      <c r="J1119" t="e">
        <f t="shared" si="802"/>
        <v>#NUM!</v>
      </c>
      <c r="K1119" t="e">
        <f t="shared" si="803"/>
        <v>#NUM!</v>
      </c>
      <c r="L1119" t="e">
        <f t="shared" si="804"/>
        <v>#NUM!</v>
      </c>
      <c r="M1119" t="e">
        <f t="shared" si="805"/>
        <v>#NUM!</v>
      </c>
      <c r="N1119" t="e">
        <f t="shared" si="806"/>
        <v>#NUM!</v>
      </c>
      <c r="O1119" t="e">
        <f t="shared" si="807"/>
        <v>#NUM!</v>
      </c>
      <c r="P1119" t="e">
        <f t="shared" si="808"/>
        <v>#NUM!</v>
      </c>
      <c r="Q1119" t="e">
        <f t="shared" si="809"/>
        <v>#NUM!</v>
      </c>
      <c r="R1119" t="e">
        <f t="shared" si="810"/>
        <v>#NUM!</v>
      </c>
      <c r="S1119" t="e">
        <f t="shared" si="811"/>
        <v>#NUM!</v>
      </c>
      <c r="T1119" t="e">
        <f t="shared" si="812"/>
        <v>#NUM!</v>
      </c>
      <c r="U1119" t="e">
        <f t="shared" si="813"/>
        <v>#NUM!</v>
      </c>
      <c r="V1119" t="e">
        <f t="shared" si="830"/>
        <v>#NUM!</v>
      </c>
      <c r="W1119" t="e">
        <f t="shared" si="814"/>
        <v>#NUM!</v>
      </c>
      <c r="X1119" t="e">
        <f t="shared" si="815"/>
        <v>#NUM!</v>
      </c>
      <c r="Y1119" t="e">
        <f t="shared" si="816"/>
        <v>#NUM!</v>
      </c>
      <c r="Z1119" t="e">
        <f t="shared" si="817"/>
        <v>#NUM!</v>
      </c>
      <c r="AA1119" t="e">
        <f t="shared" si="818"/>
        <v>#NUM!</v>
      </c>
      <c r="AB1119" t="e">
        <f t="shared" si="819"/>
        <v>#NUM!</v>
      </c>
      <c r="AC1119" t="e">
        <f t="shared" si="820"/>
        <v>#NUM!</v>
      </c>
      <c r="AD1119" t="e">
        <f t="shared" si="821"/>
        <v>#NUM!</v>
      </c>
      <c r="AE1119" t="e">
        <f t="shared" si="822"/>
        <v>#NUM!</v>
      </c>
      <c r="AF1119" t="e">
        <f t="shared" si="823"/>
        <v>#NUM!</v>
      </c>
      <c r="AG1119" t="e">
        <f t="shared" si="824"/>
        <v>#NUM!</v>
      </c>
      <c r="AH1119" t="e">
        <f t="shared" si="825"/>
        <v>#NUM!</v>
      </c>
      <c r="AI1119" t="e">
        <f t="shared" si="826"/>
        <v>#NUM!</v>
      </c>
      <c r="AJ1119" t="e">
        <f t="shared" si="827"/>
        <v>#NUM!</v>
      </c>
      <c r="AK1119" t="e">
        <f t="shared" si="831"/>
        <v>#NUM!</v>
      </c>
      <c r="AL1119" t="e">
        <f t="shared" si="832"/>
        <v>#NUM!</v>
      </c>
      <c r="AM1119" t="e">
        <f t="shared" si="833"/>
        <v>#NUM!</v>
      </c>
      <c r="AN1119" t="e">
        <f t="shared" si="834"/>
        <v>#NUM!</v>
      </c>
      <c r="AO1119" t="e">
        <f t="shared" si="835"/>
        <v>#NUM!</v>
      </c>
      <c r="AP1119" t="e">
        <f t="shared" si="836"/>
        <v>#NUM!</v>
      </c>
      <c r="AQ1119" t="e">
        <f t="shared" si="837"/>
        <v>#NUM!</v>
      </c>
      <c r="AR1119" t="e">
        <f t="shared" si="838"/>
        <v>#NUM!</v>
      </c>
      <c r="AS1119" t="e">
        <f t="shared" si="839"/>
        <v>#NUM!</v>
      </c>
      <c r="AT1119" t="e">
        <f t="shared" si="840"/>
        <v>#NUM!</v>
      </c>
      <c r="AU1119" t="e">
        <f t="shared" si="841"/>
        <v>#NUM!</v>
      </c>
      <c r="AV1119" t="e">
        <f t="shared" si="842"/>
        <v>#NUM!</v>
      </c>
      <c r="AW1119" t="e">
        <f t="shared" si="843"/>
        <v>#NUM!</v>
      </c>
      <c r="AX1119" t="e">
        <f t="shared" si="844"/>
        <v>#NUM!</v>
      </c>
      <c r="AY1119" t="e">
        <f t="shared" si="845"/>
        <v>#NUM!</v>
      </c>
      <c r="BA1119" s="2">
        <v>8.2633023505282542E-6</v>
      </c>
      <c r="BB1119">
        <f t="shared" si="828"/>
        <v>2.3622688095603811E-15</v>
      </c>
    </row>
    <row r="1120" spans="4:54" x14ac:dyDescent="0.25">
      <c r="D1120" s="2">
        <v>5.2290586440910077E-5</v>
      </c>
      <c r="E1120">
        <f t="shared" si="829"/>
        <v>1.6228058261397627E-9</v>
      </c>
      <c r="F1120">
        <v>362.46915544675716</v>
      </c>
      <c r="G1120" t="e">
        <f t="shared" si="799"/>
        <v>#NUM!</v>
      </c>
      <c r="H1120" t="e">
        <f t="shared" si="800"/>
        <v>#NUM!</v>
      </c>
      <c r="I1120" t="e">
        <f t="shared" si="801"/>
        <v>#NUM!</v>
      </c>
      <c r="J1120" t="e">
        <f t="shared" si="802"/>
        <v>#NUM!</v>
      </c>
      <c r="K1120" t="e">
        <f t="shared" si="803"/>
        <v>#NUM!</v>
      </c>
      <c r="L1120" t="e">
        <f t="shared" si="804"/>
        <v>#NUM!</v>
      </c>
      <c r="M1120" t="e">
        <f t="shared" si="805"/>
        <v>#NUM!</v>
      </c>
      <c r="N1120" t="e">
        <f t="shared" si="806"/>
        <v>#NUM!</v>
      </c>
      <c r="O1120" t="e">
        <f t="shared" si="807"/>
        <v>#NUM!</v>
      </c>
      <c r="P1120" t="e">
        <f t="shared" si="808"/>
        <v>#NUM!</v>
      </c>
      <c r="Q1120" t="e">
        <f t="shared" si="809"/>
        <v>#NUM!</v>
      </c>
      <c r="R1120" t="e">
        <f t="shared" si="810"/>
        <v>#NUM!</v>
      </c>
      <c r="S1120" t="e">
        <f t="shared" si="811"/>
        <v>#NUM!</v>
      </c>
      <c r="T1120" t="e">
        <f t="shared" si="812"/>
        <v>#NUM!</v>
      </c>
      <c r="U1120" t="e">
        <f t="shared" si="813"/>
        <v>#NUM!</v>
      </c>
      <c r="V1120" t="e">
        <f t="shared" si="830"/>
        <v>#NUM!</v>
      </c>
      <c r="W1120" t="e">
        <f t="shared" si="814"/>
        <v>#NUM!</v>
      </c>
      <c r="X1120" t="e">
        <f t="shared" si="815"/>
        <v>#NUM!</v>
      </c>
      <c r="Y1120" t="e">
        <f t="shared" si="816"/>
        <v>#NUM!</v>
      </c>
      <c r="Z1120" t="e">
        <f t="shared" si="817"/>
        <v>#NUM!</v>
      </c>
      <c r="AA1120" t="e">
        <f t="shared" si="818"/>
        <v>#NUM!</v>
      </c>
      <c r="AB1120" t="e">
        <f t="shared" si="819"/>
        <v>#NUM!</v>
      </c>
      <c r="AC1120" t="e">
        <f t="shared" si="820"/>
        <v>#NUM!</v>
      </c>
      <c r="AD1120" t="e">
        <f t="shared" si="821"/>
        <v>#NUM!</v>
      </c>
      <c r="AE1120" t="e">
        <f t="shared" si="822"/>
        <v>#NUM!</v>
      </c>
      <c r="AF1120" t="e">
        <f t="shared" si="823"/>
        <v>#NUM!</v>
      </c>
      <c r="AG1120" t="e">
        <f t="shared" si="824"/>
        <v>#NUM!</v>
      </c>
      <c r="AH1120" t="e">
        <f t="shared" si="825"/>
        <v>#NUM!</v>
      </c>
      <c r="AI1120" t="e">
        <f t="shared" si="826"/>
        <v>#NUM!</v>
      </c>
      <c r="AJ1120" t="e">
        <f t="shared" si="827"/>
        <v>#NUM!</v>
      </c>
      <c r="AK1120" t="e">
        <f t="shared" si="831"/>
        <v>#NUM!</v>
      </c>
      <c r="AL1120" t="e">
        <f t="shared" si="832"/>
        <v>#NUM!</v>
      </c>
      <c r="AM1120" t="e">
        <f t="shared" si="833"/>
        <v>#NUM!</v>
      </c>
      <c r="AN1120" t="e">
        <f t="shared" si="834"/>
        <v>#NUM!</v>
      </c>
      <c r="AO1120" t="e">
        <f t="shared" si="835"/>
        <v>#NUM!</v>
      </c>
      <c r="AP1120" t="e">
        <f t="shared" si="836"/>
        <v>#NUM!</v>
      </c>
      <c r="AQ1120" t="e">
        <f t="shared" si="837"/>
        <v>#NUM!</v>
      </c>
      <c r="AR1120" t="e">
        <f t="shared" si="838"/>
        <v>#NUM!</v>
      </c>
      <c r="AS1120" t="e">
        <f t="shared" si="839"/>
        <v>#NUM!</v>
      </c>
      <c r="AT1120" t="e">
        <f t="shared" si="840"/>
        <v>#NUM!</v>
      </c>
      <c r="AU1120" t="e">
        <f t="shared" si="841"/>
        <v>#NUM!</v>
      </c>
      <c r="AV1120" t="e">
        <f t="shared" si="842"/>
        <v>#NUM!</v>
      </c>
      <c r="AW1120" t="e">
        <f t="shared" si="843"/>
        <v>#NUM!</v>
      </c>
      <c r="AX1120" t="e">
        <f t="shared" si="844"/>
        <v>#NUM!</v>
      </c>
      <c r="AY1120" t="e">
        <f t="shared" si="845"/>
        <v>#NUM!</v>
      </c>
      <c r="BA1120" s="2">
        <v>8.3330994682488584E-6</v>
      </c>
      <c r="BB1120">
        <f t="shared" si="828"/>
        <v>2.4226355295736265E-15</v>
      </c>
    </row>
    <row r="1121" spans="4:54" x14ac:dyDescent="0.25">
      <c r="D1121" s="2">
        <v>5.2292362494051953E-5</v>
      </c>
      <c r="E1121">
        <f t="shared" si="829"/>
        <v>1.7760531418763072E-9</v>
      </c>
      <c r="F1121">
        <v>358.68417061602611</v>
      </c>
      <c r="G1121" t="e">
        <f t="shared" si="799"/>
        <v>#NUM!</v>
      </c>
      <c r="H1121" t="e">
        <f t="shared" si="800"/>
        <v>#NUM!</v>
      </c>
      <c r="I1121" t="e">
        <f t="shared" si="801"/>
        <v>#NUM!</v>
      </c>
      <c r="J1121" t="e">
        <f t="shared" si="802"/>
        <v>#NUM!</v>
      </c>
      <c r="K1121" t="e">
        <f t="shared" si="803"/>
        <v>#NUM!</v>
      </c>
      <c r="L1121" t="e">
        <f t="shared" si="804"/>
        <v>#NUM!</v>
      </c>
      <c r="M1121" t="e">
        <f t="shared" si="805"/>
        <v>#NUM!</v>
      </c>
      <c r="N1121" t="e">
        <f t="shared" si="806"/>
        <v>#NUM!</v>
      </c>
      <c r="O1121" t="e">
        <f t="shared" si="807"/>
        <v>#NUM!</v>
      </c>
      <c r="P1121" t="e">
        <f t="shared" si="808"/>
        <v>#NUM!</v>
      </c>
      <c r="Q1121" t="e">
        <f t="shared" si="809"/>
        <v>#NUM!</v>
      </c>
      <c r="R1121" t="e">
        <f t="shared" si="810"/>
        <v>#NUM!</v>
      </c>
      <c r="S1121" t="e">
        <f t="shared" si="811"/>
        <v>#NUM!</v>
      </c>
      <c r="T1121" t="e">
        <f t="shared" si="812"/>
        <v>#NUM!</v>
      </c>
      <c r="U1121" t="e">
        <f t="shared" si="813"/>
        <v>#NUM!</v>
      </c>
      <c r="V1121" t="e">
        <f t="shared" si="830"/>
        <v>#NUM!</v>
      </c>
      <c r="W1121" t="e">
        <f t="shared" si="814"/>
        <v>#NUM!</v>
      </c>
      <c r="X1121" t="e">
        <f t="shared" si="815"/>
        <v>#NUM!</v>
      </c>
      <c r="Y1121" t="e">
        <f t="shared" si="816"/>
        <v>#NUM!</v>
      </c>
      <c r="Z1121" t="e">
        <f t="shared" si="817"/>
        <v>#NUM!</v>
      </c>
      <c r="AA1121" t="e">
        <f t="shared" si="818"/>
        <v>#NUM!</v>
      </c>
      <c r="AB1121" t="e">
        <f t="shared" si="819"/>
        <v>#NUM!</v>
      </c>
      <c r="AC1121" t="e">
        <f t="shared" si="820"/>
        <v>#NUM!</v>
      </c>
      <c r="AD1121" t="e">
        <f t="shared" si="821"/>
        <v>#NUM!</v>
      </c>
      <c r="AE1121" t="e">
        <f t="shared" si="822"/>
        <v>#NUM!</v>
      </c>
      <c r="AF1121" t="e">
        <f t="shared" si="823"/>
        <v>#NUM!</v>
      </c>
      <c r="AG1121" t="e">
        <f t="shared" si="824"/>
        <v>#NUM!</v>
      </c>
      <c r="AH1121" t="e">
        <f t="shared" si="825"/>
        <v>#NUM!</v>
      </c>
      <c r="AI1121" t="e">
        <f t="shared" si="826"/>
        <v>#NUM!</v>
      </c>
      <c r="AJ1121" t="e">
        <f t="shared" si="827"/>
        <v>#NUM!</v>
      </c>
      <c r="AK1121" t="e">
        <f t="shared" si="831"/>
        <v>#NUM!</v>
      </c>
      <c r="AL1121" t="e">
        <f t="shared" si="832"/>
        <v>#NUM!</v>
      </c>
      <c r="AM1121" t="e">
        <f t="shared" si="833"/>
        <v>#NUM!</v>
      </c>
      <c r="AN1121" t="e">
        <f t="shared" si="834"/>
        <v>#NUM!</v>
      </c>
      <c r="AO1121" t="e">
        <f t="shared" si="835"/>
        <v>#NUM!</v>
      </c>
      <c r="AP1121" t="e">
        <f t="shared" si="836"/>
        <v>#NUM!</v>
      </c>
      <c r="AQ1121" t="e">
        <f t="shared" si="837"/>
        <v>#NUM!</v>
      </c>
      <c r="AR1121" t="e">
        <f t="shared" si="838"/>
        <v>#NUM!</v>
      </c>
      <c r="AS1121" t="e">
        <f t="shared" si="839"/>
        <v>#NUM!</v>
      </c>
      <c r="AT1121" t="e">
        <f t="shared" si="840"/>
        <v>#NUM!</v>
      </c>
      <c r="AU1121" t="e">
        <f t="shared" si="841"/>
        <v>#NUM!</v>
      </c>
      <c r="AV1121" t="e">
        <f t="shared" si="842"/>
        <v>#NUM!</v>
      </c>
      <c r="AW1121" t="e">
        <f t="shared" si="843"/>
        <v>#NUM!</v>
      </c>
      <c r="AX1121" t="e">
        <f t="shared" si="844"/>
        <v>#NUM!</v>
      </c>
      <c r="AY1121" t="e">
        <f t="shared" si="845"/>
        <v>#NUM!</v>
      </c>
      <c r="BA1121" s="2">
        <v>8.4085884973724899E-6</v>
      </c>
      <c r="BB1121">
        <f t="shared" si="828"/>
        <v>2.4890732798136362E-15</v>
      </c>
    </row>
    <row r="1122" spans="4:54" x14ac:dyDescent="0.25">
      <c r="D1122" s="2">
        <v>5.2294138547193823E-5</v>
      </c>
      <c r="E1122">
        <f t="shared" si="829"/>
        <v>1.776053141869531E-9</v>
      </c>
      <c r="F1122">
        <v>355.01630929826501</v>
      </c>
      <c r="G1122" t="e">
        <f t="shared" si="799"/>
        <v>#NUM!</v>
      </c>
      <c r="H1122" t="e">
        <f t="shared" si="800"/>
        <v>#NUM!</v>
      </c>
      <c r="I1122" t="e">
        <f t="shared" si="801"/>
        <v>#NUM!</v>
      </c>
      <c r="J1122" t="e">
        <f t="shared" si="802"/>
        <v>#NUM!</v>
      </c>
      <c r="K1122" t="e">
        <f t="shared" si="803"/>
        <v>#NUM!</v>
      </c>
      <c r="L1122" t="e">
        <f t="shared" si="804"/>
        <v>#NUM!</v>
      </c>
      <c r="M1122" t="e">
        <f t="shared" si="805"/>
        <v>#NUM!</v>
      </c>
      <c r="N1122" t="e">
        <f t="shared" si="806"/>
        <v>#NUM!</v>
      </c>
      <c r="O1122" t="e">
        <f t="shared" si="807"/>
        <v>#NUM!</v>
      </c>
      <c r="P1122" t="e">
        <f t="shared" si="808"/>
        <v>#NUM!</v>
      </c>
      <c r="Q1122" t="e">
        <f t="shared" si="809"/>
        <v>#NUM!</v>
      </c>
      <c r="R1122" t="e">
        <f t="shared" si="810"/>
        <v>#NUM!</v>
      </c>
      <c r="S1122" t="e">
        <f t="shared" si="811"/>
        <v>#NUM!</v>
      </c>
      <c r="T1122" t="e">
        <f t="shared" si="812"/>
        <v>#NUM!</v>
      </c>
      <c r="U1122" t="e">
        <f t="shared" si="813"/>
        <v>#NUM!</v>
      </c>
      <c r="V1122" t="e">
        <f t="shared" si="830"/>
        <v>#NUM!</v>
      </c>
      <c r="W1122" t="e">
        <f t="shared" si="814"/>
        <v>#NUM!</v>
      </c>
      <c r="X1122" t="e">
        <f t="shared" si="815"/>
        <v>#NUM!</v>
      </c>
      <c r="Y1122" t="e">
        <f t="shared" si="816"/>
        <v>#NUM!</v>
      </c>
      <c r="Z1122" t="e">
        <f t="shared" si="817"/>
        <v>#NUM!</v>
      </c>
      <c r="AA1122" t="e">
        <f t="shared" si="818"/>
        <v>#NUM!</v>
      </c>
      <c r="AB1122" t="e">
        <f t="shared" si="819"/>
        <v>#NUM!</v>
      </c>
      <c r="AC1122" t="e">
        <f t="shared" si="820"/>
        <v>#NUM!</v>
      </c>
      <c r="AD1122" t="e">
        <f t="shared" si="821"/>
        <v>#NUM!</v>
      </c>
      <c r="AE1122" t="e">
        <f t="shared" si="822"/>
        <v>#NUM!</v>
      </c>
      <c r="AF1122" t="e">
        <f t="shared" si="823"/>
        <v>#NUM!</v>
      </c>
      <c r="AG1122" t="e">
        <f t="shared" si="824"/>
        <v>#NUM!</v>
      </c>
      <c r="AH1122" t="e">
        <f t="shared" si="825"/>
        <v>#NUM!</v>
      </c>
      <c r="AI1122" t="e">
        <f t="shared" si="826"/>
        <v>#NUM!</v>
      </c>
      <c r="AJ1122" t="e">
        <f t="shared" si="827"/>
        <v>#NUM!</v>
      </c>
      <c r="AK1122" t="e">
        <f t="shared" si="831"/>
        <v>#NUM!</v>
      </c>
      <c r="AL1122" t="e">
        <f t="shared" si="832"/>
        <v>#NUM!</v>
      </c>
      <c r="AM1122" t="e">
        <f t="shared" si="833"/>
        <v>#NUM!</v>
      </c>
      <c r="AN1122" t="e">
        <f t="shared" si="834"/>
        <v>#NUM!</v>
      </c>
      <c r="AO1122" t="e">
        <f t="shared" si="835"/>
        <v>#NUM!</v>
      </c>
      <c r="AP1122" t="e">
        <f t="shared" si="836"/>
        <v>#NUM!</v>
      </c>
      <c r="AQ1122" t="e">
        <f t="shared" si="837"/>
        <v>#NUM!</v>
      </c>
      <c r="AR1122" t="e">
        <f t="shared" si="838"/>
        <v>#NUM!</v>
      </c>
      <c r="AS1122" t="e">
        <f t="shared" si="839"/>
        <v>#NUM!</v>
      </c>
      <c r="AT1122" t="e">
        <f t="shared" si="840"/>
        <v>#NUM!</v>
      </c>
      <c r="AU1122" t="e">
        <f t="shared" si="841"/>
        <v>#NUM!</v>
      </c>
      <c r="AV1122" t="e">
        <f t="shared" si="842"/>
        <v>#NUM!</v>
      </c>
      <c r="AW1122" t="e">
        <f t="shared" si="843"/>
        <v>#NUM!</v>
      </c>
      <c r="AX1122" t="e">
        <f t="shared" si="844"/>
        <v>#NUM!</v>
      </c>
      <c r="AY1122" t="e">
        <f t="shared" si="845"/>
        <v>#NUM!</v>
      </c>
      <c r="BA1122" s="2">
        <v>8.483168046315529E-6</v>
      </c>
      <c r="BB1122">
        <f t="shared" si="828"/>
        <v>2.5558925686846531E-15</v>
      </c>
    </row>
    <row r="1123" spans="4:54" x14ac:dyDescent="0.25">
      <c r="D1123" s="2">
        <v>5.2295914600335692E-5</v>
      </c>
      <c r="E1123">
        <f t="shared" si="829"/>
        <v>1.776053141869531E-9</v>
      </c>
      <c r="F1123">
        <v>351.45962803324602</v>
      </c>
      <c r="G1123" t="e">
        <f t="shared" si="799"/>
        <v>#NUM!</v>
      </c>
      <c r="H1123" t="e">
        <f t="shared" si="800"/>
        <v>#NUM!</v>
      </c>
      <c r="I1123" t="e">
        <f t="shared" si="801"/>
        <v>#NUM!</v>
      </c>
      <c r="J1123" t="e">
        <f t="shared" si="802"/>
        <v>#NUM!</v>
      </c>
      <c r="K1123" t="e">
        <f t="shared" si="803"/>
        <v>#NUM!</v>
      </c>
      <c r="L1123" t="e">
        <f t="shared" si="804"/>
        <v>#NUM!</v>
      </c>
      <c r="M1123" t="e">
        <f t="shared" si="805"/>
        <v>#NUM!</v>
      </c>
      <c r="N1123" t="e">
        <f t="shared" si="806"/>
        <v>#NUM!</v>
      </c>
      <c r="O1123" t="e">
        <f t="shared" si="807"/>
        <v>#NUM!</v>
      </c>
      <c r="P1123" t="e">
        <f t="shared" si="808"/>
        <v>#NUM!</v>
      </c>
      <c r="Q1123" t="e">
        <f t="shared" si="809"/>
        <v>#NUM!</v>
      </c>
      <c r="R1123" t="e">
        <f t="shared" si="810"/>
        <v>#NUM!</v>
      </c>
      <c r="S1123" t="e">
        <f t="shared" si="811"/>
        <v>#NUM!</v>
      </c>
      <c r="T1123" t="e">
        <f t="shared" si="812"/>
        <v>#NUM!</v>
      </c>
      <c r="U1123" t="e">
        <f t="shared" si="813"/>
        <v>#NUM!</v>
      </c>
      <c r="V1123" t="e">
        <f t="shared" si="830"/>
        <v>#NUM!</v>
      </c>
      <c r="W1123" t="e">
        <f t="shared" si="814"/>
        <v>#NUM!</v>
      </c>
      <c r="X1123" t="e">
        <f t="shared" si="815"/>
        <v>#NUM!</v>
      </c>
      <c r="Y1123" t="e">
        <f t="shared" si="816"/>
        <v>#NUM!</v>
      </c>
      <c r="Z1123" t="e">
        <f t="shared" si="817"/>
        <v>#NUM!</v>
      </c>
      <c r="AA1123" t="e">
        <f t="shared" si="818"/>
        <v>#NUM!</v>
      </c>
      <c r="AB1123" t="e">
        <f t="shared" si="819"/>
        <v>#NUM!</v>
      </c>
      <c r="AC1123" t="e">
        <f t="shared" si="820"/>
        <v>#NUM!</v>
      </c>
      <c r="AD1123" t="e">
        <f t="shared" si="821"/>
        <v>#NUM!</v>
      </c>
      <c r="AE1123" t="e">
        <f t="shared" si="822"/>
        <v>#NUM!</v>
      </c>
      <c r="AF1123" t="e">
        <f t="shared" si="823"/>
        <v>#NUM!</v>
      </c>
      <c r="AG1123" t="e">
        <f t="shared" si="824"/>
        <v>#NUM!</v>
      </c>
      <c r="AH1123" t="e">
        <f t="shared" si="825"/>
        <v>#NUM!</v>
      </c>
      <c r="AI1123" t="e">
        <f t="shared" si="826"/>
        <v>#NUM!</v>
      </c>
      <c r="AJ1123" t="e">
        <f t="shared" si="827"/>
        <v>#NUM!</v>
      </c>
      <c r="AK1123" t="e">
        <f t="shared" si="831"/>
        <v>#NUM!</v>
      </c>
      <c r="AL1123" t="e">
        <f t="shared" si="832"/>
        <v>#NUM!</v>
      </c>
      <c r="AM1123" t="e">
        <f t="shared" si="833"/>
        <v>#NUM!</v>
      </c>
      <c r="AN1123" t="e">
        <f t="shared" si="834"/>
        <v>#NUM!</v>
      </c>
      <c r="AO1123" t="e">
        <f t="shared" si="835"/>
        <v>#NUM!</v>
      </c>
      <c r="AP1123" t="e">
        <f t="shared" si="836"/>
        <v>#NUM!</v>
      </c>
      <c r="AQ1123" t="e">
        <f t="shared" si="837"/>
        <v>#NUM!</v>
      </c>
      <c r="AR1123" t="e">
        <f t="shared" si="838"/>
        <v>#NUM!</v>
      </c>
      <c r="AS1123" t="e">
        <f t="shared" si="839"/>
        <v>#NUM!</v>
      </c>
      <c r="AT1123" t="e">
        <f t="shared" si="840"/>
        <v>#NUM!</v>
      </c>
      <c r="AU1123" t="e">
        <f t="shared" si="841"/>
        <v>#NUM!</v>
      </c>
      <c r="AV1123" t="e">
        <f t="shared" si="842"/>
        <v>#NUM!</v>
      </c>
      <c r="AW1123" t="e">
        <f t="shared" si="843"/>
        <v>#NUM!</v>
      </c>
      <c r="AX1123" t="e">
        <f t="shared" si="844"/>
        <v>#NUM!</v>
      </c>
      <c r="AY1123" t="e">
        <f t="shared" si="845"/>
        <v>#NUM!</v>
      </c>
      <c r="BA1123" s="2">
        <v>8.5568678036420319E-6</v>
      </c>
      <c r="BB1123">
        <f t="shared" si="828"/>
        <v>2.6230879499103745E-15</v>
      </c>
    </row>
    <row r="1124" spans="4:54" x14ac:dyDescent="0.25">
      <c r="D1124" s="2">
        <v>5.2297690653477569E-5</v>
      </c>
      <c r="E1124">
        <f t="shared" si="829"/>
        <v>1.7760531418763072E-9</v>
      </c>
      <c r="F1124">
        <v>348.00859552346287</v>
      </c>
      <c r="G1124" t="e">
        <f t="shared" si="799"/>
        <v>#NUM!</v>
      </c>
      <c r="H1124" t="e">
        <f t="shared" si="800"/>
        <v>#NUM!</v>
      </c>
      <c r="I1124" t="e">
        <f t="shared" si="801"/>
        <v>#NUM!</v>
      </c>
      <c r="J1124" t="e">
        <f t="shared" si="802"/>
        <v>#NUM!</v>
      </c>
      <c r="K1124" t="e">
        <f t="shared" si="803"/>
        <v>#NUM!</v>
      </c>
      <c r="L1124" t="e">
        <f t="shared" si="804"/>
        <v>#NUM!</v>
      </c>
      <c r="M1124" t="e">
        <f t="shared" si="805"/>
        <v>#NUM!</v>
      </c>
      <c r="N1124" t="e">
        <f t="shared" si="806"/>
        <v>#NUM!</v>
      </c>
      <c r="O1124" t="e">
        <f t="shared" si="807"/>
        <v>#NUM!</v>
      </c>
      <c r="P1124" t="e">
        <f t="shared" si="808"/>
        <v>#NUM!</v>
      </c>
      <c r="Q1124" t="e">
        <f t="shared" si="809"/>
        <v>#NUM!</v>
      </c>
      <c r="R1124" t="e">
        <f t="shared" si="810"/>
        <v>#NUM!</v>
      </c>
      <c r="S1124" t="e">
        <f t="shared" si="811"/>
        <v>#NUM!</v>
      </c>
      <c r="T1124" t="e">
        <f t="shared" si="812"/>
        <v>#NUM!</v>
      </c>
      <c r="U1124" t="e">
        <f t="shared" si="813"/>
        <v>#NUM!</v>
      </c>
      <c r="V1124" t="e">
        <f t="shared" si="830"/>
        <v>#NUM!</v>
      </c>
      <c r="W1124" t="e">
        <f t="shared" si="814"/>
        <v>#NUM!</v>
      </c>
      <c r="X1124" t="e">
        <f t="shared" si="815"/>
        <v>#NUM!</v>
      </c>
      <c r="Y1124" t="e">
        <f t="shared" si="816"/>
        <v>#NUM!</v>
      </c>
      <c r="Z1124" t="e">
        <f t="shared" si="817"/>
        <v>#NUM!</v>
      </c>
      <c r="AA1124" t="e">
        <f t="shared" si="818"/>
        <v>#NUM!</v>
      </c>
      <c r="AB1124" t="e">
        <f t="shared" si="819"/>
        <v>#NUM!</v>
      </c>
      <c r="AC1124" t="e">
        <f t="shared" si="820"/>
        <v>#NUM!</v>
      </c>
      <c r="AD1124" t="e">
        <f t="shared" si="821"/>
        <v>#NUM!</v>
      </c>
      <c r="AE1124" t="e">
        <f t="shared" si="822"/>
        <v>#NUM!</v>
      </c>
      <c r="AF1124" t="e">
        <f t="shared" si="823"/>
        <v>#NUM!</v>
      </c>
      <c r="AG1124" t="e">
        <f t="shared" si="824"/>
        <v>#NUM!</v>
      </c>
      <c r="AH1124" t="e">
        <f t="shared" si="825"/>
        <v>#NUM!</v>
      </c>
      <c r="AI1124" t="e">
        <f t="shared" si="826"/>
        <v>#NUM!</v>
      </c>
      <c r="AJ1124" t="e">
        <f t="shared" si="827"/>
        <v>#NUM!</v>
      </c>
      <c r="AK1124" t="e">
        <f t="shared" si="831"/>
        <v>#NUM!</v>
      </c>
      <c r="AL1124" t="e">
        <f t="shared" si="832"/>
        <v>#NUM!</v>
      </c>
      <c r="AM1124" t="e">
        <f t="shared" si="833"/>
        <v>#NUM!</v>
      </c>
      <c r="AN1124" t="e">
        <f t="shared" si="834"/>
        <v>#NUM!</v>
      </c>
      <c r="AO1124" t="e">
        <f t="shared" si="835"/>
        <v>#NUM!</v>
      </c>
      <c r="AP1124" t="e">
        <f t="shared" si="836"/>
        <v>#NUM!</v>
      </c>
      <c r="AQ1124" t="e">
        <f t="shared" si="837"/>
        <v>#NUM!</v>
      </c>
      <c r="AR1124" t="e">
        <f t="shared" si="838"/>
        <v>#NUM!</v>
      </c>
      <c r="AS1124" t="e">
        <f t="shared" si="839"/>
        <v>#NUM!</v>
      </c>
      <c r="AT1124" t="e">
        <f t="shared" si="840"/>
        <v>#NUM!</v>
      </c>
      <c r="AU1124" t="e">
        <f t="shared" si="841"/>
        <v>#NUM!</v>
      </c>
      <c r="AV1124" t="e">
        <f t="shared" si="842"/>
        <v>#NUM!</v>
      </c>
      <c r="AW1124" t="e">
        <f t="shared" si="843"/>
        <v>#NUM!</v>
      </c>
      <c r="AX1124" t="e">
        <f t="shared" si="844"/>
        <v>#NUM!</v>
      </c>
      <c r="AY1124" t="e">
        <f t="shared" si="845"/>
        <v>#NUM!</v>
      </c>
      <c r="BA1124" s="2">
        <v>8.6297159596036979E-6</v>
      </c>
      <c r="BB1124">
        <f t="shared" si="828"/>
        <v>2.6906542176489713E-15</v>
      </c>
    </row>
    <row r="1125" spans="4:54" x14ac:dyDescent="0.25">
      <c r="D1125" s="2">
        <v>5.2299635922530782E-5</v>
      </c>
      <c r="E1125">
        <f t="shared" si="829"/>
        <v>1.9452690532128646E-9</v>
      </c>
      <c r="F1125">
        <v>344.34389743202212</v>
      </c>
      <c r="G1125" t="e">
        <f t="shared" si="799"/>
        <v>#NUM!</v>
      </c>
      <c r="H1125" t="e">
        <f t="shared" si="800"/>
        <v>#NUM!</v>
      </c>
      <c r="I1125" t="e">
        <f t="shared" si="801"/>
        <v>#NUM!</v>
      </c>
      <c r="J1125" t="e">
        <f t="shared" si="802"/>
        <v>#NUM!</v>
      </c>
      <c r="K1125" t="e">
        <f t="shared" si="803"/>
        <v>#NUM!</v>
      </c>
      <c r="L1125" t="e">
        <f t="shared" si="804"/>
        <v>#NUM!</v>
      </c>
      <c r="M1125" t="e">
        <f t="shared" si="805"/>
        <v>#NUM!</v>
      </c>
      <c r="N1125" t="e">
        <f t="shared" si="806"/>
        <v>#NUM!</v>
      </c>
      <c r="O1125" t="e">
        <f t="shared" si="807"/>
        <v>#NUM!</v>
      </c>
      <c r="P1125" t="e">
        <f t="shared" si="808"/>
        <v>#NUM!</v>
      </c>
      <c r="Q1125" t="e">
        <f t="shared" si="809"/>
        <v>#NUM!</v>
      </c>
      <c r="R1125" t="e">
        <f t="shared" si="810"/>
        <v>#NUM!</v>
      </c>
      <c r="S1125" t="e">
        <f t="shared" si="811"/>
        <v>#NUM!</v>
      </c>
      <c r="T1125" t="e">
        <f t="shared" si="812"/>
        <v>#NUM!</v>
      </c>
      <c r="U1125" t="e">
        <f t="shared" si="813"/>
        <v>#NUM!</v>
      </c>
      <c r="V1125" t="e">
        <f t="shared" si="830"/>
        <v>#NUM!</v>
      </c>
      <c r="W1125" t="e">
        <f t="shared" si="814"/>
        <v>#NUM!</v>
      </c>
      <c r="X1125" t="e">
        <f t="shared" si="815"/>
        <v>#NUM!</v>
      </c>
      <c r="Y1125" t="e">
        <f t="shared" si="816"/>
        <v>#NUM!</v>
      </c>
      <c r="Z1125" t="e">
        <f t="shared" si="817"/>
        <v>#NUM!</v>
      </c>
      <c r="AA1125" t="e">
        <f t="shared" si="818"/>
        <v>#NUM!</v>
      </c>
      <c r="AB1125" t="e">
        <f t="shared" si="819"/>
        <v>#NUM!</v>
      </c>
      <c r="AC1125" t="e">
        <f t="shared" si="820"/>
        <v>#NUM!</v>
      </c>
      <c r="AD1125" t="e">
        <f t="shared" si="821"/>
        <v>#NUM!</v>
      </c>
      <c r="AE1125" t="e">
        <f t="shared" si="822"/>
        <v>#NUM!</v>
      </c>
      <c r="AF1125" t="e">
        <f t="shared" si="823"/>
        <v>#NUM!</v>
      </c>
      <c r="AG1125" t="e">
        <f t="shared" si="824"/>
        <v>#NUM!</v>
      </c>
      <c r="AH1125" t="e">
        <f t="shared" si="825"/>
        <v>#NUM!</v>
      </c>
      <c r="AI1125" t="e">
        <f t="shared" si="826"/>
        <v>#NUM!</v>
      </c>
      <c r="AJ1125" t="e">
        <f t="shared" si="827"/>
        <v>#NUM!</v>
      </c>
      <c r="AK1125" t="e">
        <f t="shared" si="831"/>
        <v>#NUM!</v>
      </c>
      <c r="AL1125" t="e">
        <f t="shared" si="832"/>
        <v>#NUM!</v>
      </c>
      <c r="AM1125" t="e">
        <f t="shared" si="833"/>
        <v>#NUM!</v>
      </c>
      <c r="AN1125" t="e">
        <f t="shared" si="834"/>
        <v>#NUM!</v>
      </c>
      <c r="AO1125" t="e">
        <f t="shared" si="835"/>
        <v>#NUM!</v>
      </c>
      <c r="AP1125" t="e">
        <f t="shared" si="836"/>
        <v>#NUM!</v>
      </c>
      <c r="AQ1125" t="e">
        <f t="shared" si="837"/>
        <v>#NUM!</v>
      </c>
      <c r="AR1125" t="e">
        <f t="shared" si="838"/>
        <v>#NUM!</v>
      </c>
      <c r="AS1125" t="e">
        <f t="shared" si="839"/>
        <v>#NUM!</v>
      </c>
      <c r="AT1125" t="e">
        <f t="shared" si="840"/>
        <v>#NUM!</v>
      </c>
      <c r="AU1125" t="e">
        <f t="shared" si="841"/>
        <v>#NUM!</v>
      </c>
      <c r="AV1125" t="e">
        <f t="shared" si="842"/>
        <v>#NUM!</v>
      </c>
      <c r="AW1125" t="e">
        <f t="shared" si="843"/>
        <v>#NUM!</v>
      </c>
      <c r="AX1125" t="e">
        <f t="shared" si="844"/>
        <v>#NUM!</v>
      </c>
      <c r="AY1125" t="e">
        <f t="shared" si="845"/>
        <v>#NUM!</v>
      </c>
      <c r="BA1125" s="2">
        <v>8.7085592819905745E-6</v>
      </c>
      <c r="BB1125">
        <f t="shared" si="828"/>
        <v>2.7650775898315423E-15</v>
      </c>
    </row>
    <row r="1126" spans="4:54" x14ac:dyDescent="0.25">
      <c r="D1126" s="2">
        <v>5.2301581191583995E-5</v>
      </c>
      <c r="E1126">
        <f t="shared" si="829"/>
        <v>1.9452690532128646E-9</v>
      </c>
      <c r="F1126">
        <v>340.79346779971905</v>
      </c>
      <c r="G1126" t="e">
        <f t="shared" si="799"/>
        <v>#NUM!</v>
      </c>
      <c r="H1126" t="e">
        <f t="shared" si="800"/>
        <v>#NUM!</v>
      </c>
      <c r="I1126" t="e">
        <f t="shared" si="801"/>
        <v>#NUM!</v>
      </c>
      <c r="J1126" t="e">
        <f t="shared" si="802"/>
        <v>#NUM!</v>
      </c>
      <c r="K1126" t="e">
        <f t="shared" si="803"/>
        <v>#NUM!</v>
      </c>
      <c r="L1126" t="e">
        <f t="shared" si="804"/>
        <v>#NUM!</v>
      </c>
      <c r="M1126" t="e">
        <f t="shared" si="805"/>
        <v>#NUM!</v>
      </c>
      <c r="N1126" t="e">
        <f t="shared" si="806"/>
        <v>#NUM!</v>
      </c>
      <c r="O1126" t="e">
        <f t="shared" si="807"/>
        <v>#NUM!</v>
      </c>
      <c r="P1126" t="e">
        <f t="shared" si="808"/>
        <v>#NUM!</v>
      </c>
      <c r="Q1126" t="e">
        <f t="shared" si="809"/>
        <v>#NUM!</v>
      </c>
      <c r="R1126" t="e">
        <f t="shared" si="810"/>
        <v>#NUM!</v>
      </c>
      <c r="S1126" t="e">
        <f t="shared" si="811"/>
        <v>#NUM!</v>
      </c>
      <c r="T1126" t="e">
        <f t="shared" si="812"/>
        <v>#NUM!</v>
      </c>
      <c r="U1126" t="e">
        <f t="shared" si="813"/>
        <v>#NUM!</v>
      </c>
      <c r="V1126" t="e">
        <f t="shared" si="830"/>
        <v>#NUM!</v>
      </c>
      <c r="W1126" t="e">
        <f t="shared" si="814"/>
        <v>#NUM!</v>
      </c>
      <c r="X1126" t="e">
        <f t="shared" si="815"/>
        <v>#NUM!</v>
      </c>
      <c r="Y1126" t="e">
        <f t="shared" si="816"/>
        <v>#NUM!</v>
      </c>
      <c r="Z1126" t="e">
        <f t="shared" si="817"/>
        <v>#NUM!</v>
      </c>
      <c r="AA1126" t="e">
        <f t="shared" si="818"/>
        <v>#NUM!</v>
      </c>
      <c r="AB1126" t="e">
        <f t="shared" si="819"/>
        <v>#NUM!</v>
      </c>
      <c r="AC1126" t="e">
        <f t="shared" si="820"/>
        <v>#NUM!</v>
      </c>
      <c r="AD1126" t="e">
        <f t="shared" si="821"/>
        <v>#NUM!</v>
      </c>
      <c r="AE1126" t="e">
        <f t="shared" si="822"/>
        <v>#NUM!</v>
      </c>
      <c r="AF1126" t="e">
        <f t="shared" si="823"/>
        <v>#NUM!</v>
      </c>
      <c r="AG1126" t="e">
        <f t="shared" si="824"/>
        <v>#NUM!</v>
      </c>
      <c r="AH1126" t="e">
        <f t="shared" si="825"/>
        <v>#NUM!</v>
      </c>
      <c r="AI1126" t="e">
        <f t="shared" si="826"/>
        <v>#NUM!</v>
      </c>
      <c r="AJ1126" t="e">
        <f t="shared" si="827"/>
        <v>#NUM!</v>
      </c>
      <c r="AK1126" t="e">
        <f t="shared" si="831"/>
        <v>#NUM!</v>
      </c>
      <c r="AL1126" t="e">
        <f t="shared" si="832"/>
        <v>#NUM!</v>
      </c>
      <c r="AM1126" t="e">
        <f t="shared" si="833"/>
        <v>#NUM!</v>
      </c>
      <c r="AN1126" t="e">
        <f t="shared" si="834"/>
        <v>#NUM!</v>
      </c>
      <c r="AO1126" t="e">
        <f t="shared" si="835"/>
        <v>#NUM!</v>
      </c>
      <c r="AP1126" t="e">
        <f t="shared" si="836"/>
        <v>#NUM!</v>
      </c>
      <c r="AQ1126" t="e">
        <f t="shared" si="837"/>
        <v>#NUM!</v>
      </c>
      <c r="AR1126" t="e">
        <f t="shared" si="838"/>
        <v>#NUM!</v>
      </c>
      <c r="AS1126" t="e">
        <f t="shared" si="839"/>
        <v>#NUM!</v>
      </c>
      <c r="AT1126" t="e">
        <f t="shared" si="840"/>
        <v>#NUM!</v>
      </c>
      <c r="AU1126" t="e">
        <f t="shared" si="841"/>
        <v>#NUM!</v>
      </c>
      <c r="AV1126" t="e">
        <f t="shared" si="842"/>
        <v>#NUM!</v>
      </c>
      <c r="AW1126" t="e">
        <f t="shared" si="843"/>
        <v>#NUM!</v>
      </c>
      <c r="AX1126" t="e">
        <f t="shared" si="844"/>
        <v>#NUM!</v>
      </c>
      <c r="AY1126" t="e">
        <f t="shared" si="845"/>
        <v>#NUM!</v>
      </c>
      <c r="BA1126" s="2">
        <v>8.7864463545832216E-6</v>
      </c>
      <c r="BB1126">
        <f t="shared" si="828"/>
        <v>2.8399334959588424E-15</v>
      </c>
    </row>
    <row r="1127" spans="4:54" x14ac:dyDescent="0.25">
      <c r="D1127" s="2">
        <v>5.2303526460637201E-5</v>
      </c>
      <c r="E1127">
        <f t="shared" si="829"/>
        <v>1.9452690532060883E-9</v>
      </c>
      <c r="F1127">
        <v>337.35145880895726</v>
      </c>
      <c r="G1127" t="e">
        <f t="shared" si="799"/>
        <v>#NUM!</v>
      </c>
      <c r="H1127" t="e">
        <f t="shared" si="800"/>
        <v>#NUM!</v>
      </c>
      <c r="I1127" t="e">
        <f t="shared" si="801"/>
        <v>#NUM!</v>
      </c>
      <c r="J1127" t="e">
        <f t="shared" si="802"/>
        <v>#NUM!</v>
      </c>
      <c r="K1127" t="e">
        <f t="shared" si="803"/>
        <v>#NUM!</v>
      </c>
      <c r="L1127" t="e">
        <f t="shared" si="804"/>
        <v>#NUM!</v>
      </c>
      <c r="M1127" t="e">
        <f t="shared" si="805"/>
        <v>#NUM!</v>
      </c>
      <c r="N1127" t="e">
        <f t="shared" si="806"/>
        <v>#NUM!</v>
      </c>
      <c r="O1127" t="e">
        <f t="shared" si="807"/>
        <v>#NUM!</v>
      </c>
      <c r="P1127" t="e">
        <f t="shared" si="808"/>
        <v>#NUM!</v>
      </c>
      <c r="Q1127" t="e">
        <f t="shared" si="809"/>
        <v>#NUM!</v>
      </c>
      <c r="R1127" t="e">
        <f t="shared" si="810"/>
        <v>#NUM!</v>
      </c>
      <c r="S1127" t="e">
        <f t="shared" si="811"/>
        <v>#NUM!</v>
      </c>
      <c r="T1127" t="e">
        <f t="shared" si="812"/>
        <v>#NUM!</v>
      </c>
      <c r="U1127" t="e">
        <f t="shared" si="813"/>
        <v>#NUM!</v>
      </c>
      <c r="V1127" t="e">
        <f>AK1127/BB1127</f>
        <v>#NUM!</v>
      </c>
      <c r="W1127" t="e">
        <f>AL1127/BB1127</f>
        <v>#NUM!</v>
      </c>
      <c r="X1127" t="e">
        <f>AM1127/BB1127</f>
        <v>#NUM!</v>
      </c>
      <c r="Y1127" t="e">
        <f>AN1127/BB1127</f>
        <v>#NUM!</v>
      </c>
      <c r="Z1127" t="e">
        <f>AO1127/BB1127</f>
        <v>#NUM!</v>
      </c>
      <c r="AA1127" t="e">
        <f>AP1127/BB1127</f>
        <v>#NUM!</v>
      </c>
      <c r="AB1127" t="e">
        <f>AQ1127/BB1127</f>
        <v>#NUM!</v>
      </c>
      <c r="AC1127" t="e">
        <f>AR1127/BB1127</f>
        <v>#NUM!</v>
      </c>
      <c r="AD1127" t="e">
        <f>AS1127/BB1127</f>
        <v>#NUM!</v>
      </c>
      <c r="AE1127" t="e">
        <f>AT1127/BB1127</f>
        <v>#NUM!</v>
      </c>
      <c r="AF1127" t="e">
        <f>AU1127/BB1127</f>
        <v>#NUM!</v>
      </c>
      <c r="AG1127" t="e">
        <f>AV1127/BB1127</f>
        <v>#NUM!</v>
      </c>
      <c r="AH1127" t="e">
        <f>AW1127/BB1127</f>
        <v>#NUM!</v>
      </c>
      <c r="AI1127" t="e">
        <f>AX1127/BB1127</f>
        <v>#NUM!</v>
      </c>
      <c r="AJ1127" t="e">
        <f>AY1127/BB1127</f>
        <v>#NUM!</v>
      </c>
      <c r="AK1127" t="e">
        <f t="shared" si="831"/>
        <v>#NUM!</v>
      </c>
      <c r="AL1127" t="e">
        <f t="shared" si="832"/>
        <v>#NUM!</v>
      </c>
      <c r="AM1127" t="e">
        <f t="shared" si="833"/>
        <v>#NUM!</v>
      </c>
      <c r="AN1127" t="e">
        <f t="shared" si="834"/>
        <v>#NUM!</v>
      </c>
      <c r="AO1127" t="e">
        <f t="shared" si="835"/>
        <v>#NUM!</v>
      </c>
      <c r="AP1127" t="e">
        <f t="shared" si="836"/>
        <v>#NUM!</v>
      </c>
      <c r="AQ1127" t="e">
        <f t="shared" si="837"/>
        <v>#NUM!</v>
      </c>
      <c r="AR1127" t="e">
        <f t="shared" si="838"/>
        <v>#NUM!</v>
      </c>
      <c r="AS1127" t="e">
        <f t="shared" si="839"/>
        <v>#NUM!</v>
      </c>
      <c r="AT1127" t="e">
        <f t="shared" si="840"/>
        <v>#NUM!</v>
      </c>
      <c r="AU1127" t="e">
        <f t="shared" si="841"/>
        <v>#NUM!</v>
      </c>
      <c r="AV1127" t="e">
        <f t="shared" si="842"/>
        <v>#NUM!</v>
      </c>
      <c r="AW1127" t="e">
        <f t="shared" si="843"/>
        <v>#NUM!</v>
      </c>
      <c r="AX1127" t="e">
        <f t="shared" si="844"/>
        <v>#NUM!</v>
      </c>
      <c r="AY1127" t="e">
        <f t="shared" si="845"/>
        <v>#NUM!</v>
      </c>
      <c r="BA1127" s="2">
        <v>8.8634087585293756E-6</v>
      </c>
      <c r="BB1127">
        <f t="shared" si="828"/>
        <v>2.9152158714380568E-15</v>
      </c>
    </row>
    <row r="1128" spans="4:54" x14ac:dyDescent="0.25">
      <c r="D1128" s="2">
        <v>5.2305471729690413E-5</v>
      </c>
      <c r="E1128">
        <f t="shared" si="829"/>
        <v>1.9452690532128646E-9</v>
      </c>
      <c r="F1128">
        <v>334.01243164427734</v>
      </c>
      <c r="G1128" t="e">
        <f t="shared" si="799"/>
        <v>#NUM!</v>
      </c>
      <c r="H1128" t="e">
        <f t="shared" si="800"/>
        <v>#NUM!</v>
      </c>
      <c r="I1128" t="e">
        <f t="shared" si="801"/>
        <v>#NUM!</v>
      </c>
      <c r="J1128" t="e">
        <f t="shared" si="802"/>
        <v>#NUM!</v>
      </c>
      <c r="K1128" t="e">
        <f t="shared" si="803"/>
        <v>#NUM!</v>
      </c>
      <c r="L1128" t="e">
        <f t="shared" si="804"/>
        <v>#NUM!</v>
      </c>
      <c r="M1128" t="e">
        <f t="shared" si="805"/>
        <v>#NUM!</v>
      </c>
      <c r="N1128" t="e">
        <f t="shared" si="806"/>
        <v>#NUM!</v>
      </c>
      <c r="O1128" t="e">
        <f t="shared" si="807"/>
        <v>#NUM!</v>
      </c>
      <c r="P1128" t="e">
        <f t="shared" si="808"/>
        <v>#NUM!</v>
      </c>
      <c r="Q1128" t="e">
        <f t="shared" si="809"/>
        <v>#NUM!</v>
      </c>
      <c r="R1128" t="e">
        <f t="shared" si="810"/>
        <v>#NUM!</v>
      </c>
      <c r="S1128" t="e">
        <f t="shared" si="811"/>
        <v>#NUM!</v>
      </c>
      <c r="T1128" t="e">
        <f t="shared" si="812"/>
        <v>#NUM!</v>
      </c>
      <c r="U1128" t="e">
        <f t="shared" si="813"/>
        <v>#NUM!</v>
      </c>
      <c r="V1128" t="e">
        <f t="shared" si="830"/>
        <v>#NUM!</v>
      </c>
      <c r="W1128" t="e">
        <f t="shared" si="814"/>
        <v>#NUM!</v>
      </c>
      <c r="X1128" t="e">
        <f t="shared" si="815"/>
        <v>#NUM!</v>
      </c>
      <c r="Y1128" t="e">
        <f t="shared" si="816"/>
        <v>#NUM!</v>
      </c>
      <c r="Z1128" t="e">
        <f t="shared" si="817"/>
        <v>#NUM!</v>
      </c>
      <c r="AA1128" t="e">
        <f t="shared" si="818"/>
        <v>#NUM!</v>
      </c>
      <c r="AB1128" t="e">
        <f t="shared" si="819"/>
        <v>#NUM!</v>
      </c>
      <c r="AC1128" t="e">
        <f t="shared" si="820"/>
        <v>#NUM!</v>
      </c>
      <c r="AD1128" t="e">
        <f t="shared" si="821"/>
        <v>#NUM!</v>
      </c>
      <c r="AE1128" t="e">
        <f t="shared" si="822"/>
        <v>#NUM!</v>
      </c>
      <c r="AF1128" t="e">
        <f t="shared" si="823"/>
        <v>#NUM!</v>
      </c>
      <c r="AG1128" t="e">
        <f t="shared" si="824"/>
        <v>#NUM!</v>
      </c>
      <c r="AH1128" t="e">
        <f t="shared" si="825"/>
        <v>#NUM!</v>
      </c>
      <c r="AI1128" t="e">
        <f t="shared" si="826"/>
        <v>#NUM!</v>
      </c>
      <c r="AJ1128" t="e">
        <f t="shared" si="827"/>
        <v>#NUM!</v>
      </c>
      <c r="AK1128" t="e">
        <f t="shared" si="831"/>
        <v>#NUM!</v>
      </c>
      <c r="AL1128" t="e">
        <f t="shared" si="832"/>
        <v>#NUM!</v>
      </c>
      <c r="AM1128" t="e">
        <f t="shared" si="833"/>
        <v>#NUM!</v>
      </c>
      <c r="AN1128" t="e">
        <f t="shared" si="834"/>
        <v>#NUM!</v>
      </c>
      <c r="AO1128" t="e">
        <f t="shared" si="835"/>
        <v>#NUM!</v>
      </c>
      <c r="AP1128" t="e">
        <f t="shared" si="836"/>
        <v>#NUM!</v>
      </c>
      <c r="AQ1128" t="e">
        <f t="shared" si="837"/>
        <v>#NUM!</v>
      </c>
      <c r="AR1128" t="e">
        <f t="shared" si="838"/>
        <v>#NUM!</v>
      </c>
      <c r="AS1128" t="e">
        <f t="shared" si="839"/>
        <v>#NUM!</v>
      </c>
      <c r="AT1128" t="e">
        <f t="shared" si="840"/>
        <v>#NUM!</v>
      </c>
      <c r="AU1128" t="e">
        <f t="shared" si="841"/>
        <v>#NUM!</v>
      </c>
      <c r="AV1128" t="e">
        <f t="shared" si="842"/>
        <v>#NUM!</v>
      </c>
      <c r="AW1128" t="e">
        <f t="shared" si="843"/>
        <v>#NUM!</v>
      </c>
      <c r="AX1128" t="e">
        <f t="shared" si="844"/>
        <v>#NUM!</v>
      </c>
      <c r="AY1128" t="e">
        <f t="shared" si="845"/>
        <v>#NUM!</v>
      </c>
      <c r="BA1128" s="2">
        <v>8.9394764651788656E-6</v>
      </c>
      <c r="BB1128">
        <f t="shared" si="828"/>
        <v>2.9909189250431959E-15</v>
      </c>
    </row>
    <row r="1129" spans="4:54" x14ac:dyDescent="0.25">
      <c r="D1129" s="2">
        <v>5.230760396075398E-5</v>
      </c>
      <c r="E1129">
        <f t="shared" si="829"/>
        <v>2.1322310635665137E-9</v>
      </c>
      <c r="F1129">
        <v>330.46479724859569</v>
      </c>
      <c r="G1129" t="e">
        <f t="shared" si="799"/>
        <v>#NUM!</v>
      </c>
      <c r="H1129" t="e">
        <f t="shared" si="800"/>
        <v>#NUM!</v>
      </c>
      <c r="I1129" t="e">
        <f t="shared" si="801"/>
        <v>#NUM!</v>
      </c>
      <c r="J1129" t="e">
        <f t="shared" si="802"/>
        <v>#NUM!</v>
      </c>
      <c r="K1129" t="e">
        <f t="shared" si="803"/>
        <v>#NUM!</v>
      </c>
      <c r="L1129" t="e">
        <f t="shared" si="804"/>
        <v>#NUM!</v>
      </c>
      <c r="M1129" t="e">
        <f t="shared" si="805"/>
        <v>#NUM!</v>
      </c>
      <c r="N1129" t="e">
        <f t="shared" si="806"/>
        <v>#NUM!</v>
      </c>
      <c r="O1129" t="e">
        <f t="shared" si="807"/>
        <v>#NUM!</v>
      </c>
      <c r="P1129" t="e">
        <f t="shared" si="808"/>
        <v>#NUM!</v>
      </c>
      <c r="Q1129" t="e">
        <f t="shared" si="809"/>
        <v>#NUM!</v>
      </c>
      <c r="R1129" t="e">
        <f t="shared" si="810"/>
        <v>#NUM!</v>
      </c>
      <c r="S1129" t="e">
        <f t="shared" si="811"/>
        <v>#NUM!</v>
      </c>
      <c r="T1129" t="e">
        <f t="shared" si="812"/>
        <v>#NUM!</v>
      </c>
      <c r="U1129" t="e">
        <f t="shared" si="813"/>
        <v>#NUM!</v>
      </c>
      <c r="V1129" t="e">
        <f t="shared" si="830"/>
        <v>#NUM!</v>
      </c>
      <c r="W1129" t="e">
        <f t="shared" si="814"/>
        <v>#NUM!</v>
      </c>
      <c r="X1129" t="e">
        <f t="shared" si="815"/>
        <v>#NUM!</v>
      </c>
      <c r="Y1129" t="e">
        <f t="shared" si="816"/>
        <v>#NUM!</v>
      </c>
      <c r="Z1129" t="e">
        <f t="shared" si="817"/>
        <v>#NUM!</v>
      </c>
      <c r="AA1129" t="e">
        <f t="shared" si="818"/>
        <v>#NUM!</v>
      </c>
      <c r="AB1129" t="e">
        <f t="shared" si="819"/>
        <v>#NUM!</v>
      </c>
      <c r="AC1129" t="e">
        <f t="shared" si="820"/>
        <v>#NUM!</v>
      </c>
      <c r="AD1129" t="e">
        <f t="shared" si="821"/>
        <v>#NUM!</v>
      </c>
      <c r="AE1129" t="e">
        <f t="shared" si="822"/>
        <v>#NUM!</v>
      </c>
      <c r="AF1129" t="e">
        <f t="shared" si="823"/>
        <v>#NUM!</v>
      </c>
      <c r="AG1129" t="e">
        <f t="shared" si="824"/>
        <v>#NUM!</v>
      </c>
      <c r="AH1129" t="e">
        <f t="shared" si="825"/>
        <v>#NUM!</v>
      </c>
      <c r="AI1129" t="e">
        <f t="shared" si="826"/>
        <v>#NUM!</v>
      </c>
      <c r="AJ1129" t="e">
        <f t="shared" si="827"/>
        <v>#NUM!</v>
      </c>
      <c r="AK1129" t="e">
        <f t="shared" si="831"/>
        <v>#NUM!</v>
      </c>
      <c r="AL1129" t="e">
        <f t="shared" si="832"/>
        <v>#NUM!</v>
      </c>
      <c r="AM1129" t="e">
        <f t="shared" si="833"/>
        <v>#NUM!</v>
      </c>
      <c r="AN1129" t="e">
        <f t="shared" si="834"/>
        <v>#NUM!</v>
      </c>
      <c r="AO1129" t="e">
        <f t="shared" si="835"/>
        <v>#NUM!</v>
      </c>
      <c r="AP1129" t="e">
        <f t="shared" si="836"/>
        <v>#NUM!</v>
      </c>
      <c r="AQ1129" t="e">
        <f t="shared" si="837"/>
        <v>#NUM!</v>
      </c>
      <c r="AR1129" t="e">
        <f t="shared" si="838"/>
        <v>#NUM!</v>
      </c>
      <c r="AS1129" t="e">
        <f t="shared" si="839"/>
        <v>#NUM!</v>
      </c>
      <c r="AT1129" t="e">
        <f t="shared" si="840"/>
        <v>#NUM!</v>
      </c>
      <c r="AU1129" t="e">
        <f t="shared" si="841"/>
        <v>#NUM!</v>
      </c>
      <c r="AV1129" t="e">
        <f t="shared" si="842"/>
        <v>#NUM!</v>
      </c>
      <c r="AW1129" t="e">
        <f t="shared" si="843"/>
        <v>#NUM!</v>
      </c>
      <c r="AX1129" t="e">
        <f t="shared" si="844"/>
        <v>#NUM!</v>
      </c>
      <c r="AY1129" t="e">
        <f t="shared" si="845"/>
        <v>#NUM!</v>
      </c>
      <c r="BA1129" s="2">
        <v>9.0218609683042871E-6</v>
      </c>
      <c r="BB1129">
        <f t="shared" si="828"/>
        <v>3.0743745404885821E-15</v>
      </c>
    </row>
    <row r="1130" spans="4:54" x14ac:dyDescent="0.25">
      <c r="D1130" s="2">
        <v>5.2309736191817547E-5</v>
      </c>
      <c r="E1130">
        <f t="shared" si="829"/>
        <v>2.1322310635665137E-9</v>
      </c>
      <c r="F1130">
        <v>327.02861721097588</v>
      </c>
      <c r="G1130" t="e">
        <f t="shared" si="799"/>
        <v>#NUM!</v>
      </c>
      <c r="H1130" t="e">
        <f t="shared" si="800"/>
        <v>#NUM!</v>
      </c>
      <c r="I1130" t="e">
        <f t="shared" si="801"/>
        <v>#NUM!</v>
      </c>
      <c r="J1130" t="e">
        <f t="shared" si="802"/>
        <v>#NUM!</v>
      </c>
      <c r="K1130" t="e">
        <f t="shared" si="803"/>
        <v>#NUM!</v>
      </c>
      <c r="L1130" t="e">
        <f t="shared" si="804"/>
        <v>#NUM!</v>
      </c>
      <c r="M1130" t="e">
        <f t="shared" si="805"/>
        <v>#NUM!</v>
      </c>
      <c r="N1130" t="e">
        <f t="shared" si="806"/>
        <v>#NUM!</v>
      </c>
      <c r="O1130" t="e">
        <f t="shared" si="807"/>
        <v>#NUM!</v>
      </c>
      <c r="P1130" t="e">
        <f t="shared" si="808"/>
        <v>#NUM!</v>
      </c>
      <c r="Q1130" t="e">
        <f t="shared" si="809"/>
        <v>#NUM!</v>
      </c>
      <c r="R1130" t="e">
        <f t="shared" si="810"/>
        <v>#NUM!</v>
      </c>
      <c r="S1130" t="e">
        <f t="shared" si="811"/>
        <v>#NUM!</v>
      </c>
      <c r="T1130" t="e">
        <f t="shared" si="812"/>
        <v>#NUM!</v>
      </c>
      <c r="U1130" t="e">
        <f t="shared" si="813"/>
        <v>#NUM!</v>
      </c>
      <c r="V1130" t="e">
        <f t="shared" si="830"/>
        <v>#NUM!</v>
      </c>
      <c r="W1130" t="e">
        <f t="shared" si="814"/>
        <v>#NUM!</v>
      </c>
      <c r="X1130" t="e">
        <f t="shared" si="815"/>
        <v>#NUM!</v>
      </c>
      <c r="Y1130" t="e">
        <f t="shared" si="816"/>
        <v>#NUM!</v>
      </c>
      <c r="Z1130" t="e">
        <f t="shared" si="817"/>
        <v>#NUM!</v>
      </c>
      <c r="AA1130" t="e">
        <f t="shared" si="818"/>
        <v>#NUM!</v>
      </c>
      <c r="AB1130" t="e">
        <f t="shared" si="819"/>
        <v>#NUM!</v>
      </c>
      <c r="AC1130" t="e">
        <f t="shared" si="820"/>
        <v>#NUM!</v>
      </c>
      <c r="AD1130" t="e">
        <f t="shared" si="821"/>
        <v>#NUM!</v>
      </c>
      <c r="AE1130" t="e">
        <f t="shared" si="822"/>
        <v>#NUM!</v>
      </c>
      <c r="AF1130" t="e">
        <f t="shared" si="823"/>
        <v>#NUM!</v>
      </c>
      <c r="AG1130" t="e">
        <f t="shared" si="824"/>
        <v>#NUM!</v>
      </c>
      <c r="AH1130" t="e">
        <f t="shared" si="825"/>
        <v>#NUM!</v>
      </c>
      <c r="AI1130" t="e">
        <f t="shared" si="826"/>
        <v>#NUM!</v>
      </c>
      <c r="AJ1130" t="e">
        <f t="shared" si="827"/>
        <v>#NUM!</v>
      </c>
      <c r="AK1130" t="e">
        <f t="shared" si="831"/>
        <v>#NUM!</v>
      </c>
      <c r="AL1130" t="e">
        <f t="shared" si="832"/>
        <v>#NUM!</v>
      </c>
      <c r="AM1130" t="e">
        <f t="shared" si="833"/>
        <v>#NUM!</v>
      </c>
      <c r="AN1130" t="e">
        <f t="shared" si="834"/>
        <v>#NUM!</v>
      </c>
      <c r="AO1130" t="e">
        <f t="shared" si="835"/>
        <v>#NUM!</v>
      </c>
      <c r="AP1130" t="e">
        <f t="shared" si="836"/>
        <v>#NUM!</v>
      </c>
      <c r="AQ1130" t="e">
        <f t="shared" si="837"/>
        <v>#NUM!</v>
      </c>
      <c r="AR1130" t="e">
        <f t="shared" si="838"/>
        <v>#NUM!</v>
      </c>
      <c r="AS1130" t="e">
        <f t="shared" si="839"/>
        <v>#NUM!</v>
      </c>
      <c r="AT1130" t="e">
        <f t="shared" si="840"/>
        <v>#NUM!</v>
      </c>
      <c r="AU1130" t="e">
        <f t="shared" si="841"/>
        <v>#NUM!</v>
      </c>
      <c r="AV1130" t="e">
        <f t="shared" si="842"/>
        <v>#NUM!</v>
      </c>
      <c r="AW1130" t="e">
        <f t="shared" si="843"/>
        <v>#NUM!</v>
      </c>
      <c r="AX1130" t="e">
        <f t="shared" si="844"/>
        <v>#NUM!</v>
      </c>
      <c r="AY1130" t="e">
        <f t="shared" si="845"/>
        <v>#NUM!</v>
      </c>
      <c r="BA1130" s="2">
        <v>9.1032400894387787E-6</v>
      </c>
      <c r="BB1130">
        <f t="shared" si="828"/>
        <v>3.1583217829977098E-15</v>
      </c>
    </row>
    <row r="1131" spans="4:54" x14ac:dyDescent="0.25">
      <c r="D1131" s="2">
        <v>5.2311868422881113E-5</v>
      </c>
      <c r="E1131">
        <f t="shared" si="829"/>
        <v>2.1322310635665137E-9</v>
      </c>
      <c r="F1131">
        <v>323.69813946866526</v>
      </c>
      <c r="G1131" t="e">
        <f t="shared" si="799"/>
        <v>#NUM!</v>
      </c>
      <c r="H1131" t="e">
        <f t="shared" si="800"/>
        <v>#NUM!</v>
      </c>
      <c r="I1131" t="e">
        <f t="shared" si="801"/>
        <v>#NUM!</v>
      </c>
      <c r="J1131" t="e">
        <f t="shared" si="802"/>
        <v>#NUM!</v>
      </c>
      <c r="K1131" t="e">
        <f t="shared" si="803"/>
        <v>#NUM!</v>
      </c>
      <c r="L1131" t="e">
        <f t="shared" si="804"/>
        <v>#NUM!</v>
      </c>
      <c r="M1131" t="e">
        <f t="shared" si="805"/>
        <v>#NUM!</v>
      </c>
      <c r="N1131" t="e">
        <f t="shared" si="806"/>
        <v>#NUM!</v>
      </c>
      <c r="O1131" t="e">
        <f t="shared" si="807"/>
        <v>#NUM!</v>
      </c>
      <c r="P1131" t="e">
        <f t="shared" si="808"/>
        <v>#NUM!</v>
      </c>
      <c r="Q1131" t="e">
        <f t="shared" si="809"/>
        <v>#NUM!</v>
      </c>
      <c r="R1131" t="e">
        <f t="shared" si="810"/>
        <v>#NUM!</v>
      </c>
      <c r="S1131" t="e">
        <f t="shared" si="811"/>
        <v>#NUM!</v>
      </c>
      <c r="T1131" t="e">
        <f t="shared" si="812"/>
        <v>#NUM!</v>
      </c>
      <c r="U1131" t="e">
        <f t="shared" si="813"/>
        <v>#NUM!</v>
      </c>
      <c r="V1131" t="e">
        <f t="shared" si="830"/>
        <v>#NUM!</v>
      </c>
      <c r="W1131" t="e">
        <f t="shared" si="814"/>
        <v>#NUM!</v>
      </c>
      <c r="X1131" t="e">
        <f t="shared" si="815"/>
        <v>#NUM!</v>
      </c>
      <c r="Y1131" t="e">
        <f t="shared" si="816"/>
        <v>#NUM!</v>
      </c>
      <c r="Z1131" t="e">
        <f t="shared" si="817"/>
        <v>#NUM!</v>
      </c>
      <c r="AA1131" t="e">
        <f t="shared" si="818"/>
        <v>#NUM!</v>
      </c>
      <c r="AB1131" t="e">
        <f t="shared" si="819"/>
        <v>#NUM!</v>
      </c>
      <c r="AC1131" t="e">
        <f t="shared" si="820"/>
        <v>#NUM!</v>
      </c>
      <c r="AD1131" t="e">
        <f t="shared" si="821"/>
        <v>#NUM!</v>
      </c>
      <c r="AE1131" t="e">
        <f t="shared" si="822"/>
        <v>#NUM!</v>
      </c>
      <c r="AF1131" t="e">
        <f t="shared" si="823"/>
        <v>#NUM!</v>
      </c>
      <c r="AG1131" t="e">
        <f t="shared" si="824"/>
        <v>#NUM!</v>
      </c>
      <c r="AH1131" t="e">
        <f t="shared" si="825"/>
        <v>#NUM!</v>
      </c>
      <c r="AI1131" t="e">
        <f t="shared" si="826"/>
        <v>#NUM!</v>
      </c>
      <c r="AJ1131" t="e">
        <f t="shared" si="827"/>
        <v>#NUM!</v>
      </c>
      <c r="AK1131" t="e">
        <f t="shared" si="831"/>
        <v>#NUM!</v>
      </c>
      <c r="AL1131" t="e">
        <f t="shared" si="832"/>
        <v>#NUM!</v>
      </c>
      <c r="AM1131" t="e">
        <f t="shared" si="833"/>
        <v>#NUM!</v>
      </c>
      <c r="AN1131" t="e">
        <f t="shared" si="834"/>
        <v>#NUM!</v>
      </c>
      <c r="AO1131" t="e">
        <f t="shared" si="835"/>
        <v>#NUM!</v>
      </c>
      <c r="AP1131" t="e">
        <f t="shared" si="836"/>
        <v>#NUM!</v>
      </c>
      <c r="AQ1131" t="e">
        <f t="shared" si="837"/>
        <v>#NUM!</v>
      </c>
      <c r="AR1131" t="e">
        <f t="shared" si="838"/>
        <v>#NUM!</v>
      </c>
      <c r="AS1131" t="e">
        <f t="shared" si="839"/>
        <v>#NUM!</v>
      </c>
      <c r="AT1131" t="e">
        <f t="shared" si="840"/>
        <v>#NUM!</v>
      </c>
      <c r="AU1131" t="e">
        <f t="shared" si="841"/>
        <v>#NUM!</v>
      </c>
      <c r="AV1131" t="e">
        <f t="shared" si="842"/>
        <v>#NUM!</v>
      </c>
      <c r="AW1131" t="e">
        <f t="shared" si="843"/>
        <v>#NUM!</v>
      </c>
      <c r="AX1131" t="e">
        <f t="shared" si="844"/>
        <v>#NUM!</v>
      </c>
      <c r="AY1131" t="e">
        <f t="shared" si="845"/>
        <v>#NUM!</v>
      </c>
      <c r="BA1131" s="2">
        <v>9.1836474261778137E-6</v>
      </c>
      <c r="BB1131">
        <f t="shared" si="828"/>
        <v>3.2427539063867612E-15</v>
      </c>
    </row>
    <row r="1132" spans="4:54" x14ac:dyDescent="0.25">
      <c r="D1132" s="2">
        <v>5.231400065394468E-5</v>
      </c>
      <c r="E1132">
        <f t="shared" si="829"/>
        <v>2.1322310635665137E-9</v>
      </c>
      <c r="F1132">
        <v>320.46801769173851</v>
      </c>
      <c r="G1132" t="e">
        <f t="shared" si="799"/>
        <v>#NUM!</v>
      </c>
      <c r="H1132" t="e">
        <f t="shared" si="800"/>
        <v>#NUM!</v>
      </c>
      <c r="I1132" t="e">
        <f t="shared" si="801"/>
        <v>#NUM!</v>
      </c>
      <c r="J1132" t="e">
        <f t="shared" si="802"/>
        <v>#NUM!</v>
      </c>
      <c r="K1132" t="e">
        <f t="shared" si="803"/>
        <v>#NUM!</v>
      </c>
      <c r="L1132" t="e">
        <f t="shared" si="804"/>
        <v>#NUM!</v>
      </c>
      <c r="M1132" t="e">
        <f t="shared" si="805"/>
        <v>#NUM!</v>
      </c>
      <c r="N1132" t="e">
        <f t="shared" si="806"/>
        <v>#NUM!</v>
      </c>
      <c r="O1132" t="e">
        <f t="shared" si="807"/>
        <v>#NUM!</v>
      </c>
      <c r="P1132" t="e">
        <f t="shared" si="808"/>
        <v>#NUM!</v>
      </c>
      <c r="Q1132" t="e">
        <f t="shared" si="809"/>
        <v>#NUM!</v>
      </c>
      <c r="R1132" t="e">
        <f t="shared" si="810"/>
        <v>#NUM!</v>
      </c>
      <c r="S1132" t="e">
        <f t="shared" si="811"/>
        <v>#NUM!</v>
      </c>
      <c r="T1132" t="e">
        <f t="shared" si="812"/>
        <v>#NUM!</v>
      </c>
      <c r="U1132" t="e">
        <f t="shared" si="813"/>
        <v>#NUM!</v>
      </c>
      <c r="V1132" t="e">
        <f t="shared" si="830"/>
        <v>#NUM!</v>
      </c>
      <c r="W1132" t="e">
        <f t="shared" si="814"/>
        <v>#NUM!</v>
      </c>
      <c r="X1132" t="e">
        <f t="shared" si="815"/>
        <v>#NUM!</v>
      </c>
      <c r="Y1132" t="e">
        <f t="shared" si="816"/>
        <v>#NUM!</v>
      </c>
      <c r="Z1132" t="e">
        <f t="shared" si="817"/>
        <v>#NUM!</v>
      </c>
      <c r="AA1132" t="e">
        <f t="shared" si="818"/>
        <v>#NUM!</v>
      </c>
      <c r="AB1132" t="e">
        <f t="shared" si="819"/>
        <v>#NUM!</v>
      </c>
      <c r="AC1132" t="e">
        <f t="shared" si="820"/>
        <v>#NUM!</v>
      </c>
      <c r="AD1132" t="e">
        <f t="shared" si="821"/>
        <v>#NUM!</v>
      </c>
      <c r="AE1132" t="e">
        <f t="shared" si="822"/>
        <v>#NUM!</v>
      </c>
      <c r="AF1132" t="e">
        <f t="shared" si="823"/>
        <v>#NUM!</v>
      </c>
      <c r="AG1132" t="e">
        <f t="shared" si="824"/>
        <v>#NUM!</v>
      </c>
      <c r="AH1132" t="e">
        <f t="shared" si="825"/>
        <v>#NUM!</v>
      </c>
      <c r="AI1132" t="e">
        <f t="shared" si="826"/>
        <v>#NUM!</v>
      </c>
      <c r="AJ1132" t="e">
        <f t="shared" si="827"/>
        <v>#NUM!</v>
      </c>
      <c r="AK1132" t="e">
        <f t="shared" si="831"/>
        <v>#NUM!</v>
      </c>
      <c r="AL1132" t="e">
        <f t="shared" si="832"/>
        <v>#NUM!</v>
      </c>
      <c r="AM1132" t="e">
        <f t="shared" si="833"/>
        <v>#NUM!</v>
      </c>
      <c r="AN1132" t="e">
        <f t="shared" si="834"/>
        <v>#NUM!</v>
      </c>
      <c r="AO1132" t="e">
        <f t="shared" si="835"/>
        <v>#NUM!</v>
      </c>
      <c r="AP1132" t="e">
        <f t="shared" si="836"/>
        <v>#NUM!</v>
      </c>
      <c r="AQ1132" t="e">
        <f t="shared" si="837"/>
        <v>#NUM!</v>
      </c>
      <c r="AR1132" t="e">
        <f t="shared" si="838"/>
        <v>#NUM!</v>
      </c>
      <c r="AS1132" t="e">
        <f t="shared" si="839"/>
        <v>#NUM!</v>
      </c>
      <c r="AT1132" t="e">
        <f t="shared" si="840"/>
        <v>#NUM!</v>
      </c>
      <c r="AU1132" t="e">
        <f t="shared" si="841"/>
        <v>#NUM!</v>
      </c>
      <c r="AV1132" t="e">
        <f t="shared" si="842"/>
        <v>#NUM!</v>
      </c>
      <c r="AW1132" t="e">
        <f t="shared" si="843"/>
        <v>#NUM!</v>
      </c>
      <c r="AX1132" t="e">
        <f t="shared" si="844"/>
        <v>#NUM!</v>
      </c>
      <c r="AY1132" t="e">
        <f t="shared" si="845"/>
        <v>#NUM!</v>
      </c>
      <c r="BA1132" s="2">
        <v>9.2631148465583575E-6</v>
      </c>
      <c r="BB1132">
        <f t="shared" si="828"/>
        <v>3.3276644755544336E-15</v>
      </c>
    </row>
    <row r="1133" spans="4:54" x14ac:dyDescent="0.25">
      <c r="D1133" s="2">
        <v>5.2316339573396574E-5</v>
      </c>
      <c r="E1133">
        <f t="shared" si="829"/>
        <v>2.3389194518948328E-9</v>
      </c>
      <c r="F1133">
        <v>317.03430658050593</v>
      </c>
      <c r="G1133" t="e">
        <f t="shared" si="799"/>
        <v>#NUM!</v>
      </c>
      <c r="H1133" t="e">
        <f t="shared" si="800"/>
        <v>#NUM!</v>
      </c>
      <c r="I1133" t="e">
        <f t="shared" si="801"/>
        <v>#NUM!</v>
      </c>
      <c r="J1133" t="e">
        <f t="shared" si="802"/>
        <v>#NUM!</v>
      </c>
      <c r="K1133" t="e">
        <f t="shared" si="803"/>
        <v>#NUM!</v>
      </c>
      <c r="L1133" t="e">
        <f t="shared" si="804"/>
        <v>#NUM!</v>
      </c>
      <c r="M1133" t="e">
        <f t="shared" si="805"/>
        <v>#NUM!</v>
      </c>
      <c r="N1133" t="e">
        <f t="shared" si="806"/>
        <v>#NUM!</v>
      </c>
      <c r="O1133" t="e">
        <f t="shared" si="807"/>
        <v>#NUM!</v>
      </c>
      <c r="P1133" t="e">
        <f t="shared" si="808"/>
        <v>#NUM!</v>
      </c>
      <c r="Q1133" t="e">
        <f t="shared" si="809"/>
        <v>#NUM!</v>
      </c>
      <c r="R1133" t="e">
        <f t="shared" si="810"/>
        <v>#NUM!</v>
      </c>
      <c r="S1133" t="e">
        <f t="shared" si="811"/>
        <v>#NUM!</v>
      </c>
      <c r="T1133" t="e">
        <f t="shared" si="812"/>
        <v>#NUM!</v>
      </c>
      <c r="U1133" t="e">
        <f t="shared" si="813"/>
        <v>#NUM!</v>
      </c>
      <c r="V1133" t="e">
        <f t="shared" si="830"/>
        <v>#NUM!</v>
      </c>
      <c r="W1133" t="e">
        <f t="shared" si="814"/>
        <v>#NUM!</v>
      </c>
      <c r="X1133" t="e">
        <f t="shared" si="815"/>
        <v>#NUM!</v>
      </c>
      <c r="Y1133" t="e">
        <f t="shared" si="816"/>
        <v>#NUM!</v>
      </c>
      <c r="Z1133" t="e">
        <f t="shared" si="817"/>
        <v>#NUM!</v>
      </c>
      <c r="AA1133" t="e">
        <f t="shared" si="818"/>
        <v>#NUM!</v>
      </c>
      <c r="AB1133" t="e">
        <f t="shared" si="819"/>
        <v>#NUM!</v>
      </c>
      <c r="AC1133" t="e">
        <f t="shared" si="820"/>
        <v>#NUM!</v>
      </c>
      <c r="AD1133" t="e">
        <f t="shared" si="821"/>
        <v>#NUM!</v>
      </c>
      <c r="AE1133" t="e">
        <f t="shared" si="822"/>
        <v>#NUM!</v>
      </c>
      <c r="AF1133" t="e">
        <f t="shared" si="823"/>
        <v>#NUM!</v>
      </c>
      <c r="AG1133" t="e">
        <f t="shared" si="824"/>
        <v>#NUM!</v>
      </c>
      <c r="AH1133" t="e">
        <f t="shared" si="825"/>
        <v>#NUM!</v>
      </c>
      <c r="AI1133" t="e">
        <f t="shared" si="826"/>
        <v>#NUM!</v>
      </c>
      <c r="AJ1133" t="e">
        <f t="shared" si="827"/>
        <v>#NUM!</v>
      </c>
      <c r="AK1133" t="e">
        <f t="shared" si="831"/>
        <v>#NUM!</v>
      </c>
      <c r="AL1133" t="e">
        <f t="shared" si="832"/>
        <v>#NUM!</v>
      </c>
      <c r="AM1133" t="e">
        <f t="shared" si="833"/>
        <v>#NUM!</v>
      </c>
      <c r="AN1133" t="e">
        <f t="shared" si="834"/>
        <v>#NUM!</v>
      </c>
      <c r="AO1133" t="e">
        <f t="shared" si="835"/>
        <v>#NUM!</v>
      </c>
      <c r="AP1133" t="e">
        <f t="shared" si="836"/>
        <v>#NUM!</v>
      </c>
      <c r="AQ1133" t="e">
        <f t="shared" si="837"/>
        <v>#NUM!</v>
      </c>
      <c r="AR1133" t="e">
        <f t="shared" si="838"/>
        <v>#NUM!</v>
      </c>
      <c r="AS1133" t="e">
        <f t="shared" si="839"/>
        <v>#NUM!</v>
      </c>
      <c r="AT1133" t="e">
        <f t="shared" si="840"/>
        <v>#NUM!</v>
      </c>
      <c r="AU1133" t="e">
        <f t="shared" si="841"/>
        <v>#NUM!</v>
      </c>
      <c r="AV1133" t="e">
        <f t="shared" si="842"/>
        <v>#NUM!</v>
      </c>
      <c r="AW1133" t="e">
        <f t="shared" si="843"/>
        <v>#NUM!</v>
      </c>
      <c r="AX1133" t="e">
        <f t="shared" si="844"/>
        <v>#NUM!</v>
      </c>
      <c r="AY1133" t="e">
        <f t="shared" si="845"/>
        <v>#NUM!</v>
      </c>
      <c r="BA1133" s="2">
        <v>9.3492402821603285E-6</v>
      </c>
      <c r="BB1133">
        <f t="shared" si="828"/>
        <v>3.4213487807157206E-15</v>
      </c>
    </row>
    <row r="1134" spans="4:54" x14ac:dyDescent="0.25">
      <c r="D1134" s="2">
        <v>5.2318678492848476E-5</v>
      </c>
      <c r="E1134">
        <f t="shared" si="829"/>
        <v>2.3389194519016091E-9</v>
      </c>
      <c r="F1134">
        <v>313.70927393896835</v>
      </c>
      <c r="G1134" t="e">
        <f t="shared" si="799"/>
        <v>#NUM!</v>
      </c>
      <c r="H1134" t="e">
        <f t="shared" si="800"/>
        <v>#NUM!</v>
      </c>
      <c r="I1134" t="e">
        <f t="shared" si="801"/>
        <v>#NUM!</v>
      </c>
      <c r="J1134" t="e">
        <f t="shared" si="802"/>
        <v>#NUM!</v>
      </c>
      <c r="K1134" t="e">
        <f t="shared" si="803"/>
        <v>#NUM!</v>
      </c>
      <c r="L1134" t="e">
        <f t="shared" si="804"/>
        <v>#NUM!</v>
      </c>
      <c r="M1134" t="e">
        <f t="shared" si="805"/>
        <v>#NUM!</v>
      </c>
      <c r="N1134" t="e">
        <f t="shared" si="806"/>
        <v>#NUM!</v>
      </c>
      <c r="O1134" t="e">
        <f t="shared" si="807"/>
        <v>#NUM!</v>
      </c>
      <c r="P1134" t="e">
        <f t="shared" si="808"/>
        <v>#NUM!</v>
      </c>
      <c r="Q1134" t="e">
        <f t="shared" si="809"/>
        <v>#NUM!</v>
      </c>
      <c r="R1134" t="e">
        <f t="shared" si="810"/>
        <v>#NUM!</v>
      </c>
      <c r="S1134" t="e">
        <f t="shared" si="811"/>
        <v>#NUM!</v>
      </c>
      <c r="T1134" t="e">
        <f t="shared" si="812"/>
        <v>#NUM!</v>
      </c>
      <c r="U1134" t="e">
        <f t="shared" si="813"/>
        <v>#NUM!</v>
      </c>
      <c r="V1134" t="e">
        <f t="shared" si="830"/>
        <v>#NUM!</v>
      </c>
      <c r="W1134" t="e">
        <f t="shared" si="814"/>
        <v>#NUM!</v>
      </c>
      <c r="X1134" t="e">
        <f t="shared" si="815"/>
        <v>#NUM!</v>
      </c>
      <c r="Y1134" t="e">
        <f t="shared" si="816"/>
        <v>#NUM!</v>
      </c>
      <c r="Z1134" t="e">
        <f t="shared" si="817"/>
        <v>#NUM!</v>
      </c>
      <c r="AA1134" t="e">
        <f t="shared" si="818"/>
        <v>#NUM!</v>
      </c>
      <c r="AB1134" t="e">
        <f t="shared" si="819"/>
        <v>#NUM!</v>
      </c>
      <c r="AC1134" t="e">
        <f t="shared" si="820"/>
        <v>#NUM!</v>
      </c>
      <c r="AD1134" t="e">
        <f t="shared" si="821"/>
        <v>#NUM!</v>
      </c>
      <c r="AE1134" t="e">
        <f t="shared" si="822"/>
        <v>#NUM!</v>
      </c>
      <c r="AF1134" t="e">
        <f t="shared" si="823"/>
        <v>#NUM!</v>
      </c>
      <c r="AG1134" t="e">
        <f t="shared" si="824"/>
        <v>#NUM!</v>
      </c>
      <c r="AH1134" t="e">
        <f t="shared" si="825"/>
        <v>#NUM!</v>
      </c>
      <c r="AI1134" t="e">
        <f t="shared" si="826"/>
        <v>#NUM!</v>
      </c>
      <c r="AJ1134" t="e">
        <f t="shared" si="827"/>
        <v>#NUM!</v>
      </c>
      <c r="AK1134" t="e">
        <f t="shared" si="831"/>
        <v>#NUM!</v>
      </c>
      <c r="AL1134" t="e">
        <f t="shared" si="832"/>
        <v>#NUM!</v>
      </c>
      <c r="AM1134" t="e">
        <f t="shared" si="833"/>
        <v>#NUM!</v>
      </c>
      <c r="AN1134" t="e">
        <f t="shared" si="834"/>
        <v>#NUM!</v>
      </c>
      <c r="AO1134" t="e">
        <f t="shared" si="835"/>
        <v>#NUM!</v>
      </c>
      <c r="AP1134" t="e">
        <f t="shared" si="836"/>
        <v>#NUM!</v>
      </c>
      <c r="AQ1134" t="e">
        <f t="shared" si="837"/>
        <v>#NUM!</v>
      </c>
      <c r="AR1134" t="e">
        <f t="shared" si="838"/>
        <v>#NUM!</v>
      </c>
      <c r="AS1134" t="e">
        <f t="shared" si="839"/>
        <v>#NUM!</v>
      </c>
      <c r="AT1134" t="e">
        <f t="shared" si="840"/>
        <v>#NUM!</v>
      </c>
      <c r="AU1134" t="e">
        <f t="shared" si="841"/>
        <v>#NUM!</v>
      </c>
      <c r="AV1134" t="e">
        <f t="shared" si="842"/>
        <v>#NUM!</v>
      </c>
      <c r="AW1134" t="e">
        <f t="shared" si="843"/>
        <v>#NUM!</v>
      </c>
      <c r="AX1134" t="e">
        <f t="shared" si="844"/>
        <v>#NUM!</v>
      </c>
      <c r="AY1134" t="e">
        <f t="shared" si="845"/>
        <v>#NUM!</v>
      </c>
      <c r="BA1134" s="2">
        <v>9.4343087872789951E-6</v>
      </c>
      <c r="BB1134">
        <f t="shared" si="828"/>
        <v>3.5155934350542592E-15</v>
      </c>
    </row>
    <row r="1135" spans="4:54" x14ac:dyDescent="0.25">
      <c r="D1135" s="2">
        <v>5.2321017412300371E-5</v>
      </c>
      <c r="E1135">
        <f t="shared" si="829"/>
        <v>2.3389194518948328E-9</v>
      </c>
      <c r="F1135">
        <v>310.48726374660822</v>
      </c>
      <c r="G1135" t="e">
        <f t="shared" si="799"/>
        <v>#NUM!</v>
      </c>
      <c r="H1135" t="e">
        <f t="shared" si="800"/>
        <v>#NUM!</v>
      </c>
      <c r="I1135" t="e">
        <f t="shared" si="801"/>
        <v>#NUM!</v>
      </c>
      <c r="J1135" t="e">
        <f t="shared" si="802"/>
        <v>#NUM!</v>
      </c>
      <c r="K1135" t="e">
        <f t="shared" si="803"/>
        <v>#NUM!</v>
      </c>
      <c r="L1135" t="e">
        <f t="shared" si="804"/>
        <v>#NUM!</v>
      </c>
      <c r="M1135" t="e">
        <f t="shared" si="805"/>
        <v>#NUM!</v>
      </c>
      <c r="N1135" t="e">
        <f t="shared" si="806"/>
        <v>#NUM!</v>
      </c>
      <c r="O1135" t="e">
        <f t="shared" si="807"/>
        <v>#NUM!</v>
      </c>
      <c r="P1135" t="e">
        <f t="shared" si="808"/>
        <v>#NUM!</v>
      </c>
      <c r="Q1135" t="e">
        <f t="shared" si="809"/>
        <v>#NUM!</v>
      </c>
      <c r="R1135" t="e">
        <f t="shared" si="810"/>
        <v>#NUM!</v>
      </c>
      <c r="S1135" t="e">
        <f t="shared" si="811"/>
        <v>#NUM!</v>
      </c>
      <c r="T1135" t="e">
        <f t="shared" si="812"/>
        <v>#NUM!</v>
      </c>
      <c r="U1135" t="e">
        <f t="shared" si="813"/>
        <v>#NUM!</v>
      </c>
      <c r="V1135" t="e">
        <f t="shared" si="830"/>
        <v>#NUM!</v>
      </c>
      <c r="W1135" t="e">
        <f t="shared" si="814"/>
        <v>#NUM!</v>
      </c>
      <c r="X1135" t="e">
        <f t="shared" si="815"/>
        <v>#NUM!</v>
      </c>
      <c r="Y1135" t="e">
        <f t="shared" si="816"/>
        <v>#NUM!</v>
      </c>
      <c r="Z1135" t="e">
        <f t="shared" si="817"/>
        <v>#NUM!</v>
      </c>
      <c r="AA1135" t="e">
        <f t="shared" si="818"/>
        <v>#NUM!</v>
      </c>
      <c r="AB1135" t="e">
        <f t="shared" si="819"/>
        <v>#NUM!</v>
      </c>
      <c r="AC1135" t="e">
        <f t="shared" si="820"/>
        <v>#NUM!</v>
      </c>
      <c r="AD1135" t="e">
        <f t="shared" si="821"/>
        <v>#NUM!</v>
      </c>
      <c r="AE1135" t="e">
        <f t="shared" si="822"/>
        <v>#NUM!</v>
      </c>
      <c r="AF1135" t="e">
        <f t="shared" si="823"/>
        <v>#NUM!</v>
      </c>
      <c r="AG1135" t="e">
        <f t="shared" si="824"/>
        <v>#NUM!</v>
      </c>
      <c r="AH1135" t="e">
        <f t="shared" si="825"/>
        <v>#NUM!</v>
      </c>
      <c r="AI1135" t="e">
        <f t="shared" si="826"/>
        <v>#NUM!</v>
      </c>
      <c r="AJ1135" t="e">
        <f t="shared" si="827"/>
        <v>#NUM!</v>
      </c>
      <c r="AK1135" t="e">
        <f t="shared" si="831"/>
        <v>#NUM!</v>
      </c>
      <c r="AL1135" t="e">
        <f t="shared" si="832"/>
        <v>#NUM!</v>
      </c>
      <c r="AM1135" t="e">
        <f t="shared" si="833"/>
        <v>#NUM!</v>
      </c>
      <c r="AN1135" t="e">
        <f t="shared" si="834"/>
        <v>#NUM!</v>
      </c>
      <c r="AO1135" t="e">
        <f t="shared" si="835"/>
        <v>#NUM!</v>
      </c>
      <c r="AP1135" t="e">
        <f t="shared" si="836"/>
        <v>#NUM!</v>
      </c>
      <c r="AQ1135" t="e">
        <f t="shared" si="837"/>
        <v>#NUM!</v>
      </c>
      <c r="AR1135" t="e">
        <f t="shared" si="838"/>
        <v>#NUM!</v>
      </c>
      <c r="AS1135" t="e">
        <f t="shared" si="839"/>
        <v>#NUM!</v>
      </c>
      <c r="AT1135" t="e">
        <f t="shared" si="840"/>
        <v>#NUM!</v>
      </c>
      <c r="AU1135" t="e">
        <f t="shared" si="841"/>
        <v>#NUM!</v>
      </c>
      <c r="AV1135" t="e">
        <f t="shared" si="842"/>
        <v>#NUM!</v>
      </c>
      <c r="AW1135" t="e">
        <f t="shared" si="843"/>
        <v>#NUM!</v>
      </c>
      <c r="AX1135" t="e">
        <f t="shared" si="844"/>
        <v>#NUM!</v>
      </c>
      <c r="AY1135" t="e">
        <f t="shared" si="845"/>
        <v>#NUM!</v>
      </c>
      <c r="BA1135" s="2">
        <v>9.5183561070212287E-6</v>
      </c>
      <c r="BB1135">
        <f t="shared" si="828"/>
        <v>3.610390945256897E-15</v>
      </c>
    </row>
    <row r="1136" spans="4:54" x14ac:dyDescent="0.25">
      <c r="D1136" s="2">
        <v>5.2323356331752266E-5</v>
      </c>
      <c r="E1136">
        <f t="shared" si="829"/>
        <v>2.3389194518948328E-9</v>
      </c>
      <c r="F1136">
        <v>307.36302231975685</v>
      </c>
      <c r="G1136" t="e">
        <f t="shared" si="799"/>
        <v>#NUM!</v>
      </c>
      <c r="H1136" t="e">
        <f t="shared" si="800"/>
        <v>#NUM!</v>
      </c>
      <c r="I1136" t="e">
        <f t="shared" si="801"/>
        <v>#NUM!</v>
      </c>
      <c r="J1136" t="e">
        <f t="shared" si="802"/>
        <v>#NUM!</v>
      </c>
      <c r="K1136" t="e">
        <f t="shared" si="803"/>
        <v>#NUM!</v>
      </c>
      <c r="L1136" t="e">
        <f t="shared" si="804"/>
        <v>#NUM!</v>
      </c>
      <c r="M1136" t="e">
        <f t="shared" si="805"/>
        <v>#NUM!</v>
      </c>
      <c r="N1136" t="e">
        <f t="shared" si="806"/>
        <v>#NUM!</v>
      </c>
      <c r="O1136" t="e">
        <f t="shared" si="807"/>
        <v>#NUM!</v>
      </c>
      <c r="P1136" t="e">
        <f t="shared" si="808"/>
        <v>#NUM!</v>
      </c>
      <c r="Q1136" t="e">
        <f t="shared" si="809"/>
        <v>#NUM!</v>
      </c>
      <c r="R1136" t="e">
        <f t="shared" si="810"/>
        <v>#NUM!</v>
      </c>
      <c r="S1136" t="e">
        <f t="shared" si="811"/>
        <v>#NUM!</v>
      </c>
      <c r="T1136" t="e">
        <f t="shared" si="812"/>
        <v>#NUM!</v>
      </c>
      <c r="U1136" t="e">
        <f t="shared" si="813"/>
        <v>#NUM!</v>
      </c>
      <c r="V1136" t="e">
        <f t="shared" si="830"/>
        <v>#NUM!</v>
      </c>
      <c r="W1136" t="e">
        <f t="shared" si="814"/>
        <v>#NUM!</v>
      </c>
      <c r="X1136" t="e">
        <f t="shared" si="815"/>
        <v>#NUM!</v>
      </c>
      <c r="Y1136" t="e">
        <f t="shared" si="816"/>
        <v>#NUM!</v>
      </c>
      <c r="Z1136" t="e">
        <f t="shared" si="817"/>
        <v>#NUM!</v>
      </c>
      <c r="AA1136" t="e">
        <f t="shared" si="818"/>
        <v>#NUM!</v>
      </c>
      <c r="AB1136" t="e">
        <f t="shared" si="819"/>
        <v>#NUM!</v>
      </c>
      <c r="AC1136" t="e">
        <f t="shared" si="820"/>
        <v>#NUM!</v>
      </c>
      <c r="AD1136" t="e">
        <f t="shared" si="821"/>
        <v>#NUM!</v>
      </c>
      <c r="AE1136" t="e">
        <f t="shared" si="822"/>
        <v>#NUM!</v>
      </c>
      <c r="AF1136" t="e">
        <f t="shared" si="823"/>
        <v>#NUM!</v>
      </c>
      <c r="AG1136" t="e">
        <f t="shared" si="824"/>
        <v>#NUM!</v>
      </c>
      <c r="AH1136" t="e">
        <f t="shared" si="825"/>
        <v>#NUM!</v>
      </c>
      <c r="AI1136" t="e">
        <f t="shared" si="826"/>
        <v>#NUM!</v>
      </c>
      <c r="AJ1136" t="e">
        <f t="shared" si="827"/>
        <v>#NUM!</v>
      </c>
      <c r="AK1136" t="e">
        <f t="shared" si="831"/>
        <v>#NUM!</v>
      </c>
      <c r="AL1136" t="e">
        <f t="shared" si="832"/>
        <v>#NUM!</v>
      </c>
      <c r="AM1136" t="e">
        <f t="shared" si="833"/>
        <v>#NUM!</v>
      </c>
      <c r="AN1136" t="e">
        <f t="shared" si="834"/>
        <v>#NUM!</v>
      </c>
      <c r="AO1136" t="e">
        <f t="shared" si="835"/>
        <v>#NUM!</v>
      </c>
      <c r="AP1136" t="e">
        <f t="shared" si="836"/>
        <v>#NUM!</v>
      </c>
      <c r="AQ1136" t="e">
        <f t="shared" si="837"/>
        <v>#NUM!</v>
      </c>
      <c r="AR1136" t="e">
        <f t="shared" si="838"/>
        <v>#NUM!</v>
      </c>
      <c r="AS1136" t="e">
        <f t="shared" si="839"/>
        <v>#NUM!</v>
      </c>
      <c r="AT1136" t="e">
        <f t="shared" si="840"/>
        <v>#NUM!</v>
      </c>
      <c r="AU1136" t="e">
        <f t="shared" si="841"/>
        <v>#NUM!</v>
      </c>
      <c r="AV1136" t="e">
        <f t="shared" si="842"/>
        <v>#NUM!</v>
      </c>
      <c r="AW1136" t="e">
        <f t="shared" si="843"/>
        <v>#NUM!</v>
      </c>
      <c r="AX1136" t="e">
        <f t="shared" si="844"/>
        <v>#NUM!</v>
      </c>
      <c r="AY1136" t="e">
        <f t="shared" si="845"/>
        <v>#NUM!</v>
      </c>
      <c r="BA1136" s="2">
        <v>9.6014161283634349E-6</v>
      </c>
      <c r="BB1136">
        <f t="shared" si="828"/>
        <v>3.7057341723154318E-15</v>
      </c>
    </row>
    <row r="1137" spans="4:54" x14ac:dyDescent="0.25">
      <c r="D1137" s="2">
        <v>5.2325923870763418E-5</v>
      </c>
      <c r="E1137">
        <f t="shared" si="829"/>
        <v>2.567539011152746E-9</v>
      </c>
      <c r="F1137">
        <v>304.04017175093315</v>
      </c>
      <c r="G1137" t="e">
        <f t="shared" si="799"/>
        <v>#NUM!</v>
      </c>
      <c r="H1137" t="e">
        <f t="shared" si="800"/>
        <v>#NUM!</v>
      </c>
      <c r="I1137" t="e">
        <f t="shared" si="801"/>
        <v>#NUM!</v>
      </c>
      <c r="J1137" t="e">
        <f t="shared" si="802"/>
        <v>#NUM!</v>
      </c>
      <c r="K1137" t="e">
        <f t="shared" si="803"/>
        <v>#NUM!</v>
      </c>
      <c r="L1137" t="e">
        <f t="shared" si="804"/>
        <v>#NUM!</v>
      </c>
      <c r="M1137" t="e">
        <f t="shared" si="805"/>
        <v>#NUM!</v>
      </c>
      <c r="N1137" t="e">
        <f t="shared" si="806"/>
        <v>#NUM!</v>
      </c>
      <c r="O1137" t="e">
        <f t="shared" si="807"/>
        <v>#NUM!</v>
      </c>
      <c r="P1137" t="e">
        <f t="shared" si="808"/>
        <v>#NUM!</v>
      </c>
      <c r="Q1137" t="e">
        <f t="shared" si="809"/>
        <v>#NUM!</v>
      </c>
      <c r="R1137" t="e">
        <f t="shared" si="810"/>
        <v>#NUM!</v>
      </c>
      <c r="S1137" t="e">
        <f t="shared" si="811"/>
        <v>#NUM!</v>
      </c>
      <c r="T1137" t="e">
        <f t="shared" si="812"/>
        <v>#NUM!</v>
      </c>
      <c r="U1137" t="e">
        <f t="shared" si="813"/>
        <v>#NUM!</v>
      </c>
      <c r="V1137" t="e">
        <f t="shared" si="830"/>
        <v>#NUM!</v>
      </c>
      <c r="W1137" t="e">
        <f t="shared" si="814"/>
        <v>#NUM!</v>
      </c>
      <c r="X1137" t="e">
        <f t="shared" si="815"/>
        <v>#NUM!</v>
      </c>
      <c r="Y1137" t="e">
        <f t="shared" si="816"/>
        <v>#NUM!</v>
      </c>
      <c r="Z1137" t="e">
        <f t="shared" si="817"/>
        <v>#NUM!</v>
      </c>
      <c r="AA1137" t="e">
        <f t="shared" si="818"/>
        <v>#NUM!</v>
      </c>
      <c r="AB1137" t="e">
        <f t="shared" si="819"/>
        <v>#NUM!</v>
      </c>
      <c r="AC1137" t="e">
        <f t="shared" si="820"/>
        <v>#NUM!</v>
      </c>
      <c r="AD1137" t="e">
        <f t="shared" si="821"/>
        <v>#NUM!</v>
      </c>
      <c r="AE1137" t="e">
        <f t="shared" si="822"/>
        <v>#NUM!</v>
      </c>
      <c r="AF1137" t="e">
        <f t="shared" si="823"/>
        <v>#NUM!</v>
      </c>
      <c r="AG1137" t="e">
        <f t="shared" si="824"/>
        <v>#NUM!</v>
      </c>
      <c r="AH1137" t="e">
        <f t="shared" si="825"/>
        <v>#NUM!</v>
      </c>
      <c r="AI1137" t="e">
        <f t="shared" si="826"/>
        <v>#NUM!</v>
      </c>
      <c r="AJ1137" t="e">
        <f t="shared" si="827"/>
        <v>#NUM!</v>
      </c>
      <c r="AK1137" t="e">
        <f t="shared" si="831"/>
        <v>#NUM!</v>
      </c>
      <c r="AL1137" t="e">
        <f t="shared" si="832"/>
        <v>#NUM!</v>
      </c>
      <c r="AM1137" t="e">
        <f t="shared" si="833"/>
        <v>#NUM!</v>
      </c>
      <c r="AN1137" t="e">
        <f t="shared" si="834"/>
        <v>#NUM!</v>
      </c>
      <c r="AO1137" t="e">
        <f t="shared" si="835"/>
        <v>#NUM!</v>
      </c>
      <c r="AP1137" t="e">
        <f t="shared" si="836"/>
        <v>#NUM!</v>
      </c>
      <c r="AQ1137" t="e">
        <f t="shared" si="837"/>
        <v>#NUM!</v>
      </c>
      <c r="AR1137" t="e">
        <f t="shared" si="838"/>
        <v>#NUM!</v>
      </c>
      <c r="AS1137" t="e">
        <f t="shared" si="839"/>
        <v>#NUM!</v>
      </c>
      <c r="AT1137" t="e">
        <f t="shared" si="840"/>
        <v>#NUM!</v>
      </c>
      <c r="AU1137" t="e">
        <f t="shared" si="841"/>
        <v>#NUM!</v>
      </c>
      <c r="AV1137" t="e">
        <f t="shared" si="842"/>
        <v>#NUM!</v>
      </c>
      <c r="AW1137" t="e">
        <f t="shared" si="843"/>
        <v>#NUM!</v>
      </c>
      <c r="AX1137" t="e">
        <f t="shared" si="844"/>
        <v>#NUM!</v>
      </c>
      <c r="AY1137" t="e">
        <f t="shared" si="845"/>
        <v>#NUM!</v>
      </c>
      <c r="BA1137" s="2">
        <v>9.6914962657539218E-6</v>
      </c>
      <c r="BB1137">
        <f t="shared" si="828"/>
        <v>3.8110169727685191E-15</v>
      </c>
    </row>
    <row r="1138" spans="4:54" x14ac:dyDescent="0.25">
      <c r="D1138" s="2">
        <v>5.2328491409774571E-5</v>
      </c>
      <c r="E1138">
        <f t="shared" si="829"/>
        <v>2.567539011152746E-9</v>
      </c>
      <c r="F1138">
        <v>300.82325922774623</v>
      </c>
      <c r="G1138" t="e">
        <f t="shared" si="799"/>
        <v>#NUM!</v>
      </c>
      <c r="H1138" t="e">
        <f t="shared" si="800"/>
        <v>#NUM!</v>
      </c>
      <c r="I1138" t="e">
        <f t="shared" si="801"/>
        <v>#NUM!</v>
      </c>
      <c r="J1138" t="e">
        <f t="shared" si="802"/>
        <v>#NUM!</v>
      </c>
      <c r="K1138" t="e">
        <f t="shared" si="803"/>
        <v>#NUM!</v>
      </c>
      <c r="L1138" t="e">
        <f t="shared" si="804"/>
        <v>#NUM!</v>
      </c>
      <c r="M1138" t="e">
        <f t="shared" si="805"/>
        <v>#NUM!</v>
      </c>
      <c r="N1138" t="e">
        <f t="shared" si="806"/>
        <v>#NUM!</v>
      </c>
      <c r="O1138" t="e">
        <f t="shared" si="807"/>
        <v>#NUM!</v>
      </c>
      <c r="P1138" t="e">
        <f t="shared" si="808"/>
        <v>#NUM!</v>
      </c>
      <c r="Q1138" t="e">
        <f t="shared" si="809"/>
        <v>#NUM!</v>
      </c>
      <c r="R1138" t="e">
        <f t="shared" si="810"/>
        <v>#NUM!</v>
      </c>
      <c r="S1138" t="e">
        <f t="shared" si="811"/>
        <v>#NUM!</v>
      </c>
      <c r="T1138" t="e">
        <f t="shared" si="812"/>
        <v>#NUM!</v>
      </c>
      <c r="U1138" t="e">
        <f t="shared" si="813"/>
        <v>#NUM!</v>
      </c>
      <c r="V1138" t="e">
        <f t="shared" si="830"/>
        <v>#NUM!</v>
      </c>
      <c r="W1138" t="e">
        <f t="shared" si="814"/>
        <v>#NUM!</v>
      </c>
      <c r="X1138" t="e">
        <f t="shared" si="815"/>
        <v>#NUM!</v>
      </c>
      <c r="Y1138" t="e">
        <f t="shared" si="816"/>
        <v>#NUM!</v>
      </c>
      <c r="Z1138" t="e">
        <f t="shared" si="817"/>
        <v>#NUM!</v>
      </c>
      <c r="AA1138" t="e">
        <f t="shared" si="818"/>
        <v>#NUM!</v>
      </c>
      <c r="AB1138" t="e">
        <f t="shared" si="819"/>
        <v>#NUM!</v>
      </c>
      <c r="AC1138" t="e">
        <f t="shared" si="820"/>
        <v>#NUM!</v>
      </c>
      <c r="AD1138" t="e">
        <f t="shared" si="821"/>
        <v>#NUM!</v>
      </c>
      <c r="AE1138" t="e">
        <f t="shared" si="822"/>
        <v>#NUM!</v>
      </c>
      <c r="AF1138" t="e">
        <f t="shared" si="823"/>
        <v>#NUM!</v>
      </c>
      <c r="AG1138" t="e">
        <f t="shared" si="824"/>
        <v>#NUM!</v>
      </c>
      <c r="AH1138" t="e">
        <f t="shared" si="825"/>
        <v>#NUM!</v>
      </c>
      <c r="AI1138" t="e">
        <f t="shared" si="826"/>
        <v>#NUM!</v>
      </c>
      <c r="AJ1138" t="e">
        <f t="shared" si="827"/>
        <v>#NUM!</v>
      </c>
      <c r="AK1138" t="e">
        <f t="shared" si="831"/>
        <v>#NUM!</v>
      </c>
      <c r="AL1138" t="e">
        <f t="shared" si="832"/>
        <v>#NUM!</v>
      </c>
      <c r="AM1138" t="e">
        <f t="shared" si="833"/>
        <v>#NUM!</v>
      </c>
      <c r="AN1138" t="e">
        <f t="shared" si="834"/>
        <v>#NUM!</v>
      </c>
      <c r="AO1138" t="e">
        <f t="shared" si="835"/>
        <v>#NUM!</v>
      </c>
      <c r="AP1138" t="e">
        <f t="shared" si="836"/>
        <v>#NUM!</v>
      </c>
      <c r="AQ1138" t="e">
        <f t="shared" si="837"/>
        <v>#NUM!</v>
      </c>
      <c r="AR1138" t="e">
        <f t="shared" si="838"/>
        <v>#NUM!</v>
      </c>
      <c r="AS1138" t="e">
        <f t="shared" si="839"/>
        <v>#NUM!</v>
      </c>
      <c r="AT1138" t="e">
        <f t="shared" si="840"/>
        <v>#NUM!</v>
      </c>
      <c r="AU1138" t="e">
        <f t="shared" si="841"/>
        <v>#NUM!</v>
      </c>
      <c r="AV1138" t="e">
        <f t="shared" si="842"/>
        <v>#NUM!</v>
      </c>
      <c r="AW1138" t="e">
        <f t="shared" si="843"/>
        <v>#NUM!</v>
      </c>
      <c r="AX1138" t="e">
        <f t="shared" si="844"/>
        <v>#NUM!</v>
      </c>
      <c r="AY1138" t="e">
        <f t="shared" si="845"/>
        <v>#NUM!</v>
      </c>
      <c r="BA1138" s="2">
        <v>9.7804654733580622E-6</v>
      </c>
      <c r="BB1138">
        <f t="shared" si="828"/>
        <v>3.9169403472360949E-15</v>
      </c>
    </row>
    <row r="1139" spans="4:54" x14ac:dyDescent="0.25">
      <c r="D1139" s="2">
        <v>5.2331058948785731E-5</v>
      </c>
      <c r="E1139">
        <f t="shared" si="829"/>
        <v>2.5675390111595223E-9</v>
      </c>
      <c r="F1139">
        <v>297.70672524407274</v>
      </c>
      <c r="G1139" t="e">
        <f t="shared" si="799"/>
        <v>#NUM!</v>
      </c>
      <c r="H1139" t="e">
        <f t="shared" si="800"/>
        <v>#NUM!</v>
      </c>
      <c r="I1139" t="e">
        <f t="shared" si="801"/>
        <v>#NUM!</v>
      </c>
      <c r="J1139" t="e">
        <f t="shared" si="802"/>
        <v>#NUM!</v>
      </c>
      <c r="K1139" t="e">
        <f t="shared" si="803"/>
        <v>#NUM!</v>
      </c>
      <c r="L1139" t="e">
        <f t="shared" si="804"/>
        <v>#NUM!</v>
      </c>
      <c r="M1139" t="e">
        <f t="shared" si="805"/>
        <v>#NUM!</v>
      </c>
      <c r="N1139" t="e">
        <f t="shared" si="806"/>
        <v>#NUM!</v>
      </c>
      <c r="O1139" t="e">
        <f t="shared" si="807"/>
        <v>#NUM!</v>
      </c>
      <c r="P1139" t="e">
        <f t="shared" si="808"/>
        <v>#NUM!</v>
      </c>
      <c r="Q1139" t="e">
        <f t="shared" si="809"/>
        <v>#NUM!</v>
      </c>
      <c r="R1139" t="e">
        <f t="shared" si="810"/>
        <v>#NUM!</v>
      </c>
      <c r="S1139" t="e">
        <f t="shared" si="811"/>
        <v>#NUM!</v>
      </c>
      <c r="T1139" t="e">
        <f t="shared" si="812"/>
        <v>#NUM!</v>
      </c>
      <c r="U1139" t="e">
        <f t="shared" si="813"/>
        <v>#NUM!</v>
      </c>
      <c r="V1139" t="e">
        <f t="shared" si="830"/>
        <v>#NUM!</v>
      </c>
      <c r="W1139" t="e">
        <f t="shared" si="814"/>
        <v>#NUM!</v>
      </c>
      <c r="X1139" t="e">
        <f t="shared" si="815"/>
        <v>#NUM!</v>
      </c>
      <c r="Y1139" t="e">
        <f t="shared" si="816"/>
        <v>#NUM!</v>
      </c>
      <c r="Z1139" t="e">
        <f t="shared" si="817"/>
        <v>#NUM!</v>
      </c>
      <c r="AA1139" t="e">
        <f t="shared" si="818"/>
        <v>#NUM!</v>
      </c>
      <c r="AB1139" t="e">
        <f t="shared" si="819"/>
        <v>#NUM!</v>
      </c>
      <c r="AC1139" t="e">
        <f t="shared" si="820"/>
        <v>#NUM!</v>
      </c>
      <c r="AD1139" t="e">
        <f t="shared" si="821"/>
        <v>#NUM!</v>
      </c>
      <c r="AE1139" t="e">
        <f t="shared" si="822"/>
        <v>#NUM!</v>
      </c>
      <c r="AF1139" t="e">
        <f t="shared" si="823"/>
        <v>#NUM!</v>
      </c>
      <c r="AG1139" t="e">
        <f t="shared" si="824"/>
        <v>#NUM!</v>
      </c>
      <c r="AH1139" t="e">
        <f t="shared" si="825"/>
        <v>#NUM!</v>
      </c>
      <c r="AI1139" t="e">
        <f t="shared" si="826"/>
        <v>#NUM!</v>
      </c>
      <c r="AJ1139" t="e">
        <f t="shared" si="827"/>
        <v>#NUM!</v>
      </c>
      <c r="AK1139" t="e">
        <f t="shared" si="831"/>
        <v>#NUM!</v>
      </c>
      <c r="AL1139" t="e">
        <f t="shared" si="832"/>
        <v>#NUM!</v>
      </c>
      <c r="AM1139" t="e">
        <f t="shared" si="833"/>
        <v>#NUM!</v>
      </c>
      <c r="AN1139" t="e">
        <f t="shared" si="834"/>
        <v>#NUM!</v>
      </c>
      <c r="AO1139" t="e">
        <f t="shared" si="835"/>
        <v>#NUM!</v>
      </c>
      <c r="AP1139" t="e">
        <f t="shared" si="836"/>
        <v>#NUM!</v>
      </c>
      <c r="AQ1139" t="e">
        <f t="shared" si="837"/>
        <v>#NUM!</v>
      </c>
      <c r="AR1139" t="e">
        <f t="shared" si="838"/>
        <v>#NUM!</v>
      </c>
      <c r="AS1139" t="e">
        <f t="shared" si="839"/>
        <v>#NUM!</v>
      </c>
      <c r="AT1139" t="e">
        <f t="shared" si="840"/>
        <v>#NUM!</v>
      </c>
      <c r="AU1139" t="e">
        <f t="shared" si="841"/>
        <v>#NUM!</v>
      </c>
      <c r="AV1139" t="e">
        <f t="shared" si="842"/>
        <v>#NUM!</v>
      </c>
      <c r="AW1139" t="e">
        <f t="shared" si="843"/>
        <v>#NUM!</v>
      </c>
      <c r="AX1139" t="e">
        <f t="shared" si="844"/>
        <v>#NUM!</v>
      </c>
      <c r="AY1139" t="e">
        <f t="shared" si="845"/>
        <v>#NUM!</v>
      </c>
      <c r="BA1139" s="2">
        <v>9.8683617821338912E-6</v>
      </c>
      <c r="BB1139">
        <f t="shared" si="828"/>
        <v>4.0234959895076561E-15</v>
      </c>
    </row>
    <row r="1140" spans="4:54" x14ac:dyDescent="0.25">
      <c r="D1140" s="2">
        <v>5.2333626487796883E-5</v>
      </c>
      <c r="E1140">
        <f t="shared" si="829"/>
        <v>2.567539011152746E-9</v>
      </c>
      <c r="F1140">
        <v>294.68540908873769</v>
      </c>
      <c r="G1140" t="e">
        <f t="shared" si="799"/>
        <v>#NUM!</v>
      </c>
      <c r="H1140" t="e">
        <f t="shared" si="800"/>
        <v>#NUM!</v>
      </c>
      <c r="I1140" t="e">
        <f t="shared" si="801"/>
        <v>#NUM!</v>
      </c>
      <c r="J1140" t="e">
        <f t="shared" si="802"/>
        <v>#NUM!</v>
      </c>
      <c r="K1140" t="e">
        <f t="shared" si="803"/>
        <v>#NUM!</v>
      </c>
      <c r="L1140" t="e">
        <f t="shared" si="804"/>
        <v>#NUM!</v>
      </c>
      <c r="M1140" t="e">
        <f t="shared" si="805"/>
        <v>#NUM!</v>
      </c>
      <c r="N1140" t="e">
        <f t="shared" si="806"/>
        <v>#NUM!</v>
      </c>
      <c r="O1140" t="e">
        <f t="shared" si="807"/>
        <v>#NUM!</v>
      </c>
      <c r="P1140" t="e">
        <f t="shared" si="808"/>
        <v>#NUM!</v>
      </c>
      <c r="Q1140" t="e">
        <f t="shared" si="809"/>
        <v>#NUM!</v>
      </c>
      <c r="R1140" t="e">
        <f t="shared" si="810"/>
        <v>#NUM!</v>
      </c>
      <c r="S1140" t="e">
        <f t="shared" si="811"/>
        <v>#NUM!</v>
      </c>
      <c r="T1140" t="e">
        <f t="shared" si="812"/>
        <v>#NUM!</v>
      </c>
      <c r="U1140" t="e">
        <f t="shared" si="813"/>
        <v>#NUM!</v>
      </c>
      <c r="V1140" t="e">
        <f t="shared" si="830"/>
        <v>#NUM!</v>
      </c>
      <c r="W1140" t="e">
        <f t="shared" si="814"/>
        <v>#NUM!</v>
      </c>
      <c r="X1140" t="e">
        <f t="shared" si="815"/>
        <v>#NUM!</v>
      </c>
      <c r="Y1140" t="e">
        <f t="shared" si="816"/>
        <v>#NUM!</v>
      </c>
      <c r="Z1140" t="e">
        <f t="shared" si="817"/>
        <v>#NUM!</v>
      </c>
      <c r="AA1140" t="e">
        <f t="shared" si="818"/>
        <v>#NUM!</v>
      </c>
      <c r="AB1140" t="e">
        <f t="shared" si="819"/>
        <v>#NUM!</v>
      </c>
      <c r="AC1140" t="e">
        <f t="shared" si="820"/>
        <v>#NUM!</v>
      </c>
      <c r="AD1140" t="e">
        <f t="shared" si="821"/>
        <v>#NUM!</v>
      </c>
      <c r="AE1140" t="e">
        <f t="shared" si="822"/>
        <v>#NUM!</v>
      </c>
      <c r="AF1140" t="e">
        <f t="shared" si="823"/>
        <v>#NUM!</v>
      </c>
      <c r="AG1140" t="e">
        <f t="shared" si="824"/>
        <v>#NUM!</v>
      </c>
      <c r="AH1140" t="e">
        <f t="shared" si="825"/>
        <v>#NUM!</v>
      </c>
      <c r="AI1140" t="e">
        <f t="shared" si="826"/>
        <v>#NUM!</v>
      </c>
      <c r="AJ1140" t="e">
        <f t="shared" si="827"/>
        <v>#NUM!</v>
      </c>
      <c r="AK1140" t="e">
        <f t="shared" si="831"/>
        <v>#NUM!</v>
      </c>
      <c r="AL1140" t="e">
        <f t="shared" si="832"/>
        <v>#NUM!</v>
      </c>
      <c r="AM1140" t="e">
        <f t="shared" si="833"/>
        <v>#NUM!</v>
      </c>
      <c r="AN1140" t="e">
        <f t="shared" si="834"/>
        <v>#NUM!</v>
      </c>
      <c r="AO1140" t="e">
        <f t="shared" si="835"/>
        <v>#NUM!</v>
      </c>
      <c r="AP1140" t="e">
        <f t="shared" si="836"/>
        <v>#NUM!</v>
      </c>
      <c r="AQ1140" t="e">
        <f t="shared" si="837"/>
        <v>#NUM!</v>
      </c>
      <c r="AR1140" t="e">
        <f t="shared" si="838"/>
        <v>#NUM!</v>
      </c>
      <c r="AS1140" t="e">
        <f t="shared" si="839"/>
        <v>#NUM!</v>
      </c>
      <c r="AT1140" t="e">
        <f t="shared" si="840"/>
        <v>#NUM!</v>
      </c>
      <c r="AU1140" t="e">
        <f t="shared" si="841"/>
        <v>#NUM!</v>
      </c>
      <c r="AV1140" t="e">
        <f t="shared" si="842"/>
        <v>#NUM!</v>
      </c>
      <c r="AW1140" t="e">
        <f t="shared" si="843"/>
        <v>#NUM!</v>
      </c>
      <c r="AX1140" t="e">
        <f t="shared" si="844"/>
        <v>#NUM!</v>
      </c>
      <c r="AY1140" t="e">
        <f t="shared" si="845"/>
        <v>#NUM!</v>
      </c>
      <c r="BA1140" s="2">
        <v>9.9552212269745975E-6</v>
      </c>
      <c r="BB1140">
        <f t="shared" si="828"/>
        <v>4.1306759972331471E-15</v>
      </c>
    </row>
    <row r="1141" spans="4:54" x14ac:dyDescent="0.25">
      <c r="D1141" s="2">
        <v>5.2336447030147161E-5</v>
      </c>
      <c r="E1141">
        <f t="shared" si="829"/>
        <v>2.820542350277322E-9</v>
      </c>
      <c r="F1141">
        <v>291.47042928648233</v>
      </c>
      <c r="G1141" t="e">
        <f t="shared" si="799"/>
        <v>#NUM!</v>
      </c>
      <c r="H1141" t="e">
        <f t="shared" si="800"/>
        <v>#NUM!</v>
      </c>
      <c r="I1141" t="e">
        <f t="shared" si="801"/>
        <v>#NUM!</v>
      </c>
      <c r="J1141" t="e">
        <f t="shared" si="802"/>
        <v>#NUM!</v>
      </c>
      <c r="K1141" t="e">
        <f t="shared" si="803"/>
        <v>#NUM!</v>
      </c>
      <c r="L1141" t="e">
        <f t="shared" si="804"/>
        <v>#NUM!</v>
      </c>
      <c r="M1141" t="e">
        <f t="shared" si="805"/>
        <v>#NUM!</v>
      </c>
      <c r="N1141" t="e">
        <f t="shared" si="806"/>
        <v>#NUM!</v>
      </c>
      <c r="O1141" t="e">
        <f t="shared" si="807"/>
        <v>#NUM!</v>
      </c>
      <c r="P1141" t="e">
        <f t="shared" si="808"/>
        <v>#NUM!</v>
      </c>
      <c r="Q1141" t="e">
        <f t="shared" si="809"/>
        <v>#NUM!</v>
      </c>
      <c r="R1141" t="e">
        <f t="shared" si="810"/>
        <v>#NUM!</v>
      </c>
      <c r="S1141" t="e">
        <f t="shared" si="811"/>
        <v>#NUM!</v>
      </c>
      <c r="T1141" t="e">
        <f t="shared" si="812"/>
        <v>#NUM!</v>
      </c>
      <c r="U1141" t="e">
        <f t="shared" si="813"/>
        <v>#NUM!</v>
      </c>
      <c r="V1141" t="e">
        <f t="shared" si="830"/>
        <v>#NUM!</v>
      </c>
      <c r="W1141" t="e">
        <f t="shared" si="814"/>
        <v>#NUM!</v>
      </c>
      <c r="X1141" t="e">
        <f t="shared" si="815"/>
        <v>#NUM!</v>
      </c>
      <c r="Y1141" t="e">
        <f t="shared" si="816"/>
        <v>#NUM!</v>
      </c>
      <c r="Z1141" t="e">
        <f t="shared" si="817"/>
        <v>#NUM!</v>
      </c>
      <c r="AA1141" t="e">
        <f t="shared" si="818"/>
        <v>#NUM!</v>
      </c>
      <c r="AB1141" t="e">
        <f t="shared" si="819"/>
        <v>#NUM!</v>
      </c>
      <c r="AC1141" t="e">
        <f t="shared" si="820"/>
        <v>#NUM!</v>
      </c>
      <c r="AD1141" t="e">
        <f t="shared" si="821"/>
        <v>#NUM!</v>
      </c>
      <c r="AE1141" t="e">
        <f t="shared" si="822"/>
        <v>#NUM!</v>
      </c>
      <c r="AF1141" t="e">
        <f t="shared" si="823"/>
        <v>#NUM!</v>
      </c>
      <c r="AG1141" t="e">
        <f t="shared" si="824"/>
        <v>#NUM!</v>
      </c>
      <c r="AH1141" t="e">
        <f t="shared" si="825"/>
        <v>#NUM!</v>
      </c>
      <c r="AI1141" t="e">
        <f t="shared" si="826"/>
        <v>#NUM!</v>
      </c>
      <c r="AJ1141" t="e">
        <f t="shared" si="827"/>
        <v>#NUM!</v>
      </c>
      <c r="AK1141" t="e">
        <f t="shared" si="831"/>
        <v>#NUM!</v>
      </c>
      <c r="AL1141" t="e">
        <f t="shared" si="832"/>
        <v>#NUM!</v>
      </c>
      <c r="AM1141" t="e">
        <f t="shared" si="833"/>
        <v>#NUM!</v>
      </c>
      <c r="AN1141" t="e">
        <f t="shared" si="834"/>
        <v>#NUM!</v>
      </c>
      <c r="AO1141" t="e">
        <f t="shared" si="835"/>
        <v>#NUM!</v>
      </c>
      <c r="AP1141" t="e">
        <f t="shared" si="836"/>
        <v>#NUM!</v>
      </c>
      <c r="AQ1141" t="e">
        <f t="shared" si="837"/>
        <v>#NUM!</v>
      </c>
      <c r="AR1141" t="e">
        <f t="shared" si="838"/>
        <v>#NUM!</v>
      </c>
      <c r="AS1141" t="e">
        <f t="shared" si="839"/>
        <v>#NUM!</v>
      </c>
      <c r="AT1141" t="e">
        <f t="shared" si="840"/>
        <v>#NUM!</v>
      </c>
      <c r="AU1141" t="e">
        <f t="shared" si="841"/>
        <v>#NUM!</v>
      </c>
      <c r="AV1141" t="e">
        <f t="shared" si="842"/>
        <v>#NUM!</v>
      </c>
      <c r="AW1141" t="e">
        <f t="shared" si="843"/>
        <v>#NUM!</v>
      </c>
      <c r="AX1141" t="e">
        <f t="shared" si="844"/>
        <v>#NUM!</v>
      </c>
      <c r="AY1141" t="e">
        <f t="shared" si="845"/>
        <v>#NUM!</v>
      </c>
      <c r="BA1141" s="2">
        <v>1.0049485146832573E-5</v>
      </c>
      <c r="BB1141">
        <f t="shared" si="828"/>
        <v>4.2491280851587023E-15</v>
      </c>
    </row>
    <row r="1142" spans="4:54" x14ac:dyDescent="0.25">
      <c r="D1142" s="2">
        <v>5.2339267572497438E-5</v>
      </c>
      <c r="E1142">
        <f t="shared" si="829"/>
        <v>2.820542350277322E-9</v>
      </c>
      <c r="F1142">
        <v>288.35867979420993</v>
      </c>
      <c r="G1142" t="e">
        <f t="shared" si="799"/>
        <v>#NUM!</v>
      </c>
      <c r="H1142" t="e">
        <f t="shared" si="800"/>
        <v>#NUM!</v>
      </c>
      <c r="I1142" t="e">
        <f t="shared" si="801"/>
        <v>#NUM!</v>
      </c>
      <c r="J1142" t="e">
        <f t="shared" si="802"/>
        <v>#NUM!</v>
      </c>
      <c r="K1142" t="e">
        <f t="shared" si="803"/>
        <v>#NUM!</v>
      </c>
      <c r="L1142" t="e">
        <f t="shared" si="804"/>
        <v>#NUM!</v>
      </c>
      <c r="M1142" t="e">
        <f t="shared" si="805"/>
        <v>#NUM!</v>
      </c>
      <c r="N1142" t="e">
        <f t="shared" si="806"/>
        <v>#NUM!</v>
      </c>
      <c r="O1142" t="e">
        <f t="shared" si="807"/>
        <v>#NUM!</v>
      </c>
      <c r="P1142" t="e">
        <f t="shared" si="808"/>
        <v>#NUM!</v>
      </c>
      <c r="Q1142" t="e">
        <f t="shared" si="809"/>
        <v>#NUM!</v>
      </c>
      <c r="R1142" t="e">
        <f t="shared" si="810"/>
        <v>#NUM!</v>
      </c>
      <c r="S1142" t="e">
        <f t="shared" si="811"/>
        <v>#NUM!</v>
      </c>
      <c r="T1142" t="e">
        <f t="shared" si="812"/>
        <v>#NUM!</v>
      </c>
      <c r="U1142" t="e">
        <f t="shared" si="813"/>
        <v>#NUM!</v>
      </c>
      <c r="V1142" t="e">
        <f t="shared" si="830"/>
        <v>#NUM!</v>
      </c>
      <c r="W1142" t="e">
        <f t="shared" si="814"/>
        <v>#NUM!</v>
      </c>
      <c r="X1142" t="e">
        <f t="shared" si="815"/>
        <v>#NUM!</v>
      </c>
      <c r="Y1142" t="e">
        <f t="shared" si="816"/>
        <v>#NUM!</v>
      </c>
      <c r="Z1142" t="e">
        <f t="shared" si="817"/>
        <v>#NUM!</v>
      </c>
      <c r="AA1142" t="e">
        <f t="shared" si="818"/>
        <v>#NUM!</v>
      </c>
      <c r="AB1142" t="e">
        <f t="shared" si="819"/>
        <v>#NUM!</v>
      </c>
      <c r="AC1142" t="e">
        <f t="shared" si="820"/>
        <v>#NUM!</v>
      </c>
      <c r="AD1142" t="e">
        <f t="shared" si="821"/>
        <v>#NUM!</v>
      </c>
      <c r="AE1142" t="e">
        <f t="shared" si="822"/>
        <v>#NUM!</v>
      </c>
      <c r="AF1142" t="e">
        <f t="shared" si="823"/>
        <v>#NUM!</v>
      </c>
      <c r="AG1142" t="e">
        <f t="shared" si="824"/>
        <v>#NUM!</v>
      </c>
      <c r="AH1142" t="e">
        <f t="shared" si="825"/>
        <v>#NUM!</v>
      </c>
      <c r="AI1142" t="e">
        <f t="shared" si="826"/>
        <v>#NUM!</v>
      </c>
      <c r="AJ1142" t="e">
        <f t="shared" si="827"/>
        <v>#NUM!</v>
      </c>
      <c r="AK1142" t="e">
        <f t="shared" si="831"/>
        <v>#NUM!</v>
      </c>
      <c r="AL1142" t="e">
        <f t="shared" si="832"/>
        <v>#NUM!</v>
      </c>
      <c r="AM1142" t="e">
        <f t="shared" si="833"/>
        <v>#NUM!</v>
      </c>
      <c r="AN1142" t="e">
        <f t="shared" si="834"/>
        <v>#NUM!</v>
      </c>
      <c r="AO1142" t="e">
        <f t="shared" si="835"/>
        <v>#NUM!</v>
      </c>
      <c r="AP1142" t="e">
        <f t="shared" si="836"/>
        <v>#NUM!</v>
      </c>
      <c r="AQ1142" t="e">
        <f t="shared" si="837"/>
        <v>#NUM!</v>
      </c>
      <c r="AR1142" t="e">
        <f t="shared" si="838"/>
        <v>#NUM!</v>
      </c>
      <c r="AS1142" t="e">
        <f t="shared" si="839"/>
        <v>#NUM!</v>
      </c>
      <c r="AT1142" t="e">
        <f t="shared" si="840"/>
        <v>#NUM!</v>
      </c>
      <c r="AU1142" t="e">
        <f t="shared" si="841"/>
        <v>#NUM!</v>
      </c>
      <c r="AV1142" t="e">
        <f t="shared" si="842"/>
        <v>#NUM!</v>
      </c>
      <c r="AW1142" t="e">
        <f t="shared" si="843"/>
        <v>#NUM!</v>
      </c>
      <c r="AX1142" t="e">
        <f t="shared" si="844"/>
        <v>#NUM!</v>
      </c>
      <c r="AY1142" t="e">
        <f t="shared" si="845"/>
        <v>#NUM!</v>
      </c>
      <c r="BA1142" s="2">
        <v>1.0142581678088394E-5</v>
      </c>
      <c r="BB1142">
        <f t="shared" si="828"/>
        <v>4.3683147794848605E-15</v>
      </c>
    </row>
    <row r="1143" spans="4:54" x14ac:dyDescent="0.25">
      <c r="D1143" s="2">
        <v>5.2342088114847715E-5</v>
      </c>
      <c r="E1143">
        <f t="shared" si="829"/>
        <v>2.820542350277322E-9</v>
      </c>
      <c r="F1143">
        <v>285.3446982887981</v>
      </c>
      <c r="G1143" t="e">
        <f t="shared" si="799"/>
        <v>#NUM!</v>
      </c>
      <c r="H1143" t="e">
        <f t="shared" si="800"/>
        <v>#NUM!</v>
      </c>
      <c r="I1143" t="e">
        <f t="shared" si="801"/>
        <v>#NUM!</v>
      </c>
      <c r="J1143" t="e">
        <f t="shared" si="802"/>
        <v>#NUM!</v>
      </c>
      <c r="K1143" t="e">
        <f t="shared" si="803"/>
        <v>#NUM!</v>
      </c>
      <c r="L1143" t="e">
        <f t="shared" si="804"/>
        <v>#NUM!</v>
      </c>
      <c r="M1143" t="e">
        <f t="shared" si="805"/>
        <v>#NUM!</v>
      </c>
      <c r="N1143" t="e">
        <f t="shared" si="806"/>
        <v>#NUM!</v>
      </c>
      <c r="O1143" t="e">
        <f t="shared" si="807"/>
        <v>#NUM!</v>
      </c>
      <c r="P1143" t="e">
        <f t="shared" si="808"/>
        <v>#NUM!</v>
      </c>
      <c r="Q1143" t="e">
        <f t="shared" si="809"/>
        <v>#NUM!</v>
      </c>
      <c r="R1143" t="e">
        <f t="shared" si="810"/>
        <v>#NUM!</v>
      </c>
      <c r="S1143" t="e">
        <f t="shared" si="811"/>
        <v>#NUM!</v>
      </c>
      <c r="T1143" t="e">
        <f t="shared" si="812"/>
        <v>#NUM!</v>
      </c>
      <c r="U1143" t="e">
        <f t="shared" si="813"/>
        <v>#NUM!</v>
      </c>
      <c r="V1143" t="e">
        <f t="shared" si="830"/>
        <v>#NUM!</v>
      </c>
      <c r="W1143" t="e">
        <f t="shared" si="814"/>
        <v>#NUM!</v>
      </c>
      <c r="X1143" t="e">
        <f t="shared" si="815"/>
        <v>#NUM!</v>
      </c>
      <c r="Y1143" t="e">
        <f t="shared" si="816"/>
        <v>#NUM!</v>
      </c>
      <c r="Z1143" t="e">
        <f t="shared" si="817"/>
        <v>#NUM!</v>
      </c>
      <c r="AA1143" t="e">
        <f t="shared" si="818"/>
        <v>#NUM!</v>
      </c>
      <c r="AB1143" t="e">
        <f t="shared" si="819"/>
        <v>#NUM!</v>
      </c>
      <c r="AC1143" t="e">
        <f t="shared" si="820"/>
        <v>#NUM!</v>
      </c>
      <c r="AD1143" t="e">
        <f t="shared" si="821"/>
        <v>#NUM!</v>
      </c>
      <c r="AE1143" t="e">
        <f t="shared" si="822"/>
        <v>#NUM!</v>
      </c>
      <c r="AF1143" t="e">
        <f t="shared" si="823"/>
        <v>#NUM!</v>
      </c>
      <c r="AG1143" t="e">
        <f t="shared" si="824"/>
        <v>#NUM!</v>
      </c>
      <c r="AH1143" t="e">
        <f t="shared" si="825"/>
        <v>#NUM!</v>
      </c>
      <c r="AI1143" t="e">
        <f t="shared" si="826"/>
        <v>#NUM!</v>
      </c>
      <c r="AJ1143" t="e">
        <f t="shared" si="827"/>
        <v>#NUM!</v>
      </c>
      <c r="AK1143" t="e">
        <f t="shared" si="831"/>
        <v>#NUM!</v>
      </c>
      <c r="AL1143" t="e">
        <f t="shared" si="832"/>
        <v>#NUM!</v>
      </c>
      <c r="AM1143" t="e">
        <f t="shared" si="833"/>
        <v>#NUM!</v>
      </c>
      <c r="AN1143" t="e">
        <f t="shared" si="834"/>
        <v>#NUM!</v>
      </c>
      <c r="AO1143" t="e">
        <f t="shared" si="835"/>
        <v>#NUM!</v>
      </c>
      <c r="AP1143" t="e">
        <f t="shared" si="836"/>
        <v>#NUM!</v>
      </c>
      <c r="AQ1143" t="e">
        <f t="shared" si="837"/>
        <v>#NUM!</v>
      </c>
      <c r="AR1143" t="e">
        <f t="shared" si="838"/>
        <v>#NUM!</v>
      </c>
      <c r="AS1143" t="e">
        <f t="shared" si="839"/>
        <v>#NUM!</v>
      </c>
      <c r="AT1143" t="e">
        <f t="shared" si="840"/>
        <v>#NUM!</v>
      </c>
      <c r="AU1143" t="e">
        <f t="shared" si="841"/>
        <v>#NUM!</v>
      </c>
      <c r="AV1143" t="e">
        <f t="shared" si="842"/>
        <v>#NUM!</v>
      </c>
      <c r="AW1143" t="e">
        <f t="shared" si="843"/>
        <v>#NUM!</v>
      </c>
      <c r="AX1143" t="e">
        <f t="shared" si="844"/>
        <v>#NUM!</v>
      </c>
      <c r="AY1143" t="e">
        <f t="shared" si="845"/>
        <v>#NUM!</v>
      </c>
      <c r="BA1143" s="2">
        <v>1.023455128312968E-5</v>
      </c>
      <c r="BB1143">
        <f t="shared" si="828"/>
        <v>4.4882268983013124E-15</v>
      </c>
    </row>
    <row r="1144" spans="4:54" x14ac:dyDescent="0.25">
      <c r="D1144" s="2">
        <v>5.2344908657197993E-5</v>
      </c>
      <c r="E1144">
        <f t="shared" si="829"/>
        <v>2.820542350277322E-9</v>
      </c>
      <c r="F1144">
        <v>282.42341753288093</v>
      </c>
      <c r="G1144" t="e">
        <f t="shared" si="799"/>
        <v>#NUM!</v>
      </c>
      <c r="H1144" t="e">
        <f t="shared" si="800"/>
        <v>#NUM!</v>
      </c>
      <c r="I1144" t="e">
        <f t="shared" si="801"/>
        <v>#NUM!</v>
      </c>
      <c r="J1144" t="e">
        <f t="shared" si="802"/>
        <v>#NUM!</v>
      </c>
      <c r="K1144" t="e">
        <f t="shared" si="803"/>
        <v>#NUM!</v>
      </c>
      <c r="L1144" t="e">
        <f t="shared" si="804"/>
        <v>#NUM!</v>
      </c>
      <c r="M1144" t="e">
        <f t="shared" si="805"/>
        <v>#NUM!</v>
      </c>
      <c r="N1144" t="e">
        <f t="shared" si="806"/>
        <v>#NUM!</v>
      </c>
      <c r="O1144" t="e">
        <f t="shared" si="807"/>
        <v>#NUM!</v>
      </c>
      <c r="P1144" t="e">
        <f t="shared" si="808"/>
        <v>#NUM!</v>
      </c>
      <c r="Q1144" t="e">
        <f t="shared" si="809"/>
        <v>#NUM!</v>
      </c>
      <c r="R1144" t="e">
        <f t="shared" si="810"/>
        <v>#NUM!</v>
      </c>
      <c r="S1144" t="e">
        <f t="shared" si="811"/>
        <v>#NUM!</v>
      </c>
      <c r="T1144" t="e">
        <f t="shared" si="812"/>
        <v>#NUM!</v>
      </c>
      <c r="U1144" t="e">
        <f t="shared" si="813"/>
        <v>#NUM!</v>
      </c>
      <c r="V1144" t="e">
        <f t="shared" si="830"/>
        <v>#NUM!</v>
      </c>
      <c r="W1144" t="e">
        <f t="shared" si="814"/>
        <v>#NUM!</v>
      </c>
      <c r="X1144" t="e">
        <f t="shared" si="815"/>
        <v>#NUM!</v>
      </c>
      <c r="Y1144" t="e">
        <f t="shared" si="816"/>
        <v>#NUM!</v>
      </c>
      <c r="Z1144" t="e">
        <f t="shared" si="817"/>
        <v>#NUM!</v>
      </c>
      <c r="AA1144" t="e">
        <f t="shared" si="818"/>
        <v>#NUM!</v>
      </c>
      <c r="AB1144" t="e">
        <f t="shared" si="819"/>
        <v>#NUM!</v>
      </c>
      <c r="AC1144" t="e">
        <f t="shared" si="820"/>
        <v>#NUM!</v>
      </c>
      <c r="AD1144" t="e">
        <f t="shared" si="821"/>
        <v>#NUM!</v>
      </c>
      <c r="AE1144" t="e">
        <f t="shared" si="822"/>
        <v>#NUM!</v>
      </c>
      <c r="AF1144" t="e">
        <f t="shared" si="823"/>
        <v>#NUM!</v>
      </c>
      <c r="AG1144" t="e">
        <f t="shared" si="824"/>
        <v>#NUM!</v>
      </c>
      <c r="AH1144" t="e">
        <f t="shared" si="825"/>
        <v>#NUM!</v>
      </c>
      <c r="AI1144" t="e">
        <f t="shared" si="826"/>
        <v>#NUM!</v>
      </c>
      <c r="AJ1144" t="e">
        <f t="shared" si="827"/>
        <v>#NUM!</v>
      </c>
      <c r="AK1144" t="e">
        <f t="shared" si="831"/>
        <v>#NUM!</v>
      </c>
      <c r="AL1144" t="e">
        <f t="shared" si="832"/>
        <v>#NUM!</v>
      </c>
      <c r="AM1144" t="e">
        <f t="shared" si="833"/>
        <v>#NUM!</v>
      </c>
      <c r="AN1144" t="e">
        <f t="shared" si="834"/>
        <v>#NUM!</v>
      </c>
      <c r="AO1144" t="e">
        <f t="shared" si="835"/>
        <v>#NUM!</v>
      </c>
      <c r="AP1144" t="e">
        <f t="shared" si="836"/>
        <v>#NUM!</v>
      </c>
      <c r="AQ1144" t="e">
        <f t="shared" si="837"/>
        <v>#NUM!</v>
      </c>
      <c r="AR1144" t="e">
        <f t="shared" si="838"/>
        <v>#NUM!</v>
      </c>
      <c r="AS1144" t="e">
        <f t="shared" si="839"/>
        <v>#NUM!</v>
      </c>
      <c r="AT1144" t="e">
        <f t="shared" si="840"/>
        <v>#NUM!</v>
      </c>
      <c r="AU1144" t="e">
        <f t="shared" si="841"/>
        <v>#NUM!</v>
      </c>
      <c r="AV1144" t="e">
        <f t="shared" si="842"/>
        <v>#NUM!</v>
      </c>
      <c r="AW1144" t="e">
        <f t="shared" si="843"/>
        <v>#NUM!</v>
      </c>
      <c r="AX1144" t="e">
        <f t="shared" si="844"/>
        <v>#NUM!</v>
      </c>
      <c r="AY1144" t="e">
        <f t="shared" si="845"/>
        <v>#NUM!</v>
      </c>
      <c r="BA1144" s="2">
        <v>1.0325432280440214E-5</v>
      </c>
      <c r="BB1144">
        <f t="shared" si="828"/>
        <v>4.6088557204097711E-15</v>
      </c>
    </row>
    <row r="1145" spans="4:54" x14ac:dyDescent="0.25">
      <c r="D1145" s="2">
        <v>5.234800931192844E-5</v>
      </c>
      <c r="E1145">
        <f t="shared" si="829"/>
        <v>3.1006547304473966E-9</v>
      </c>
      <c r="F1145">
        <v>279.31338708368799</v>
      </c>
      <c r="G1145" t="e">
        <f t="shared" si="799"/>
        <v>#NUM!</v>
      </c>
      <c r="H1145" t="e">
        <f t="shared" si="800"/>
        <v>#NUM!</v>
      </c>
      <c r="I1145" t="e">
        <f t="shared" si="801"/>
        <v>#NUM!</v>
      </c>
      <c r="J1145" t="e">
        <f t="shared" si="802"/>
        <v>#NUM!</v>
      </c>
      <c r="K1145" t="e">
        <f t="shared" si="803"/>
        <v>#NUM!</v>
      </c>
      <c r="L1145" t="e">
        <f t="shared" si="804"/>
        <v>#NUM!</v>
      </c>
      <c r="M1145" t="e">
        <f t="shared" si="805"/>
        <v>#NUM!</v>
      </c>
      <c r="N1145" t="e">
        <f t="shared" si="806"/>
        <v>#NUM!</v>
      </c>
      <c r="O1145" t="e">
        <f t="shared" si="807"/>
        <v>#NUM!</v>
      </c>
      <c r="P1145" t="e">
        <f t="shared" si="808"/>
        <v>#NUM!</v>
      </c>
      <c r="Q1145" t="e">
        <f t="shared" si="809"/>
        <v>#NUM!</v>
      </c>
      <c r="R1145" t="e">
        <f t="shared" si="810"/>
        <v>#NUM!</v>
      </c>
      <c r="S1145" t="e">
        <f t="shared" si="811"/>
        <v>#NUM!</v>
      </c>
      <c r="T1145" t="e">
        <f t="shared" si="812"/>
        <v>#NUM!</v>
      </c>
      <c r="U1145" t="e">
        <f t="shared" si="813"/>
        <v>#NUM!</v>
      </c>
      <c r="V1145" t="e">
        <f t="shared" si="830"/>
        <v>#NUM!</v>
      </c>
      <c r="W1145" t="e">
        <f t="shared" si="814"/>
        <v>#NUM!</v>
      </c>
      <c r="X1145" t="e">
        <f t="shared" si="815"/>
        <v>#NUM!</v>
      </c>
      <c r="Y1145" t="e">
        <f t="shared" si="816"/>
        <v>#NUM!</v>
      </c>
      <c r="Z1145" t="e">
        <f t="shared" si="817"/>
        <v>#NUM!</v>
      </c>
      <c r="AA1145" t="e">
        <f t="shared" si="818"/>
        <v>#NUM!</v>
      </c>
      <c r="AB1145" t="e">
        <f t="shared" si="819"/>
        <v>#NUM!</v>
      </c>
      <c r="AC1145" t="e">
        <f t="shared" si="820"/>
        <v>#NUM!</v>
      </c>
      <c r="AD1145" t="e">
        <f t="shared" si="821"/>
        <v>#NUM!</v>
      </c>
      <c r="AE1145" t="e">
        <f t="shared" si="822"/>
        <v>#NUM!</v>
      </c>
      <c r="AF1145" t="e">
        <f t="shared" si="823"/>
        <v>#NUM!</v>
      </c>
      <c r="AG1145" t="e">
        <f t="shared" si="824"/>
        <v>#NUM!</v>
      </c>
      <c r="AH1145" t="e">
        <f t="shared" si="825"/>
        <v>#NUM!</v>
      </c>
      <c r="AI1145" t="e">
        <f t="shared" si="826"/>
        <v>#NUM!</v>
      </c>
      <c r="AJ1145" t="e">
        <f t="shared" si="827"/>
        <v>#NUM!</v>
      </c>
      <c r="AK1145" t="e">
        <f t="shared" si="831"/>
        <v>#NUM!</v>
      </c>
      <c r="AL1145" t="e">
        <f t="shared" si="832"/>
        <v>#NUM!</v>
      </c>
      <c r="AM1145" t="e">
        <f t="shared" si="833"/>
        <v>#NUM!</v>
      </c>
      <c r="AN1145" t="e">
        <f t="shared" si="834"/>
        <v>#NUM!</v>
      </c>
      <c r="AO1145" t="e">
        <f t="shared" si="835"/>
        <v>#NUM!</v>
      </c>
      <c r="AP1145" t="e">
        <f t="shared" si="836"/>
        <v>#NUM!</v>
      </c>
      <c r="AQ1145" t="e">
        <f t="shared" si="837"/>
        <v>#NUM!</v>
      </c>
      <c r="AR1145" t="e">
        <f t="shared" si="838"/>
        <v>#NUM!</v>
      </c>
      <c r="AS1145" t="e">
        <f t="shared" si="839"/>
        <v>#NUM!</v>
      </c>
      <c r="AT1145" t="e">
        <f t="shared" si="840"/>
        <v>#NUM!</v>
      </c>
      <c r="AU1145" t="e">
        <f t="shared" si="841"/>
        <v>#NUM!</v>
      </c>
      <c r="AV1145" t="e">
        <f t="shared" si="842"/>
        <v>#NUM!</v>
      </c>
      <c r="AW1145" t="e">
        <f t="shared" si="843"/>
        <v>#NUM!</v>
      </c>
      <c r="AX1145" t="e">
        <f t="shared" si="844"/>
        <v>#NUM!</v>
      </c>
      <c r="AY1145" t="e">
        <f t="shared" si="845"/>
        <v>#NUM!</v>
      </c>
      <c r="BA1145" s="2">
        <v>1.0424125836162967E-5</v>
      </c>
      <c r="BB1145">
        <f t="shared" si="828"/>
        <v>4.7422814001227586E-15</v>
      </c>
    </row>
    <row r="1146" spans="4:54" x14ac:dyDescent="0.25">
      <c r="D1146" s="2">
        <v>5.2351109966658881E-5</v>
      </c>
      <c r="E1146">
        <f t="shared" si="829"/>
        <v>3.1006547304406203E-9</v>
      </c>
      <c r="F1146">
        <v>276.30390908464955</v>
      </c>
      <c r="G1146" t="e">
        <f t="shared" si="799"/>
        <v>#NUM!</v>
      </c>
      <c r="H1146" t="e">
        <f t="shared" si="800"/>
        <v>#NUM!</v>
      </c>
      <c r="I1146" t="e">
        <f t="shared" si="801"/>
        <v>#NUM!</v>
      </c>
      <c r="J1146" t="e">
        <f t="shared" si="802"/>
        <v>#NUM!</v>
      </c>
      <c r="K1146" t="e">
        <f t="shared" si="803"/>
        <v>#NUM!</v>
      </c>
      <c r="L1146" t="e">
        <f t="shared" si="804"/>
        <v>#NUM!</v>
      </c>
      <c r="M1146" t="e">
        <f t="shared" si="805"/>
        <v>#NUM!</v>
      </c>
      <c r="N1146" t="e">
        <f t="shared" si="806"/>
        <v>#NUM!</v>
      </c>
      <c r="O1146" t="e">
        <f t="shared" si="807"/>
        <v>#NUM!</v>
      </c>
      <c r="P1146" t="e">
        <f t="shared" si="808"/>
        <v>#NUM!</v>
      </c>
      <c r="Q1146" t="e">
        <f t="shared" si="809"/>
        <v>#NUM!</v>
      </c>
      <c r="R1146" t="e">
        <f t="shared" si="810"/>
        <v>#NUM!</v>
      </c>
      <c r="S1146" t="e">
        <f t="shared" si="811"/>
        <v>#NUM!</v>
      </c>
      <c r="T1146" t="e">
        <f t="shared" si="812"/>
        <v>#NUM!</v>
      </c>
      <c r="U1146" t="e">
        <f t="shared" si="813"/>
        <v>#NUM!</v>
      </c>
      <c r="V1146" t="e">
        <f t="shared" si="830"/>
        <v>#NUM!</v>
      </c>
      <c r="W1146" t="e">
        <f t="shared" si="814"/>
        <v>#NUM!</v>
      </c>
      <c r="X1146" t="e">
        <f t="shared" si="815"/>
        <v>#NUM!</v>
      </c>
      <c r="Y1146" t="e">
        <f t="shared" si="816"/>
        <v>#NUM!</v>
      </c>
      <c r="Z1146" t="e">
        <f t="shared" si="817"/>
        <v>#NUM!</v>
      </c>
      <c r="AA1146" t="e">
        <f t="shared" si="818"/>
        <v>#NUM!</v>
      </c>
      <c r="AB1146" t="e">
        <f t="shared" si="819"/>
        <v>#NUM!</v>
      </c>
      <c r="AC1146" t="e">
        <f t="shared" si="820"/>
        <v>#NUM!</v>
      </c>
      <c r="AD1146" t="e">
        <f t="shared" si="821"/>
        <v>#NUM!</v>
      </c>
      <c r="AE1146" t="e">
        <f t="shared" si="822"/>
        <v>#NUM!</v>
      </c>
      <c r="AF1146" t="e">
        <f t="shared" si="823"/>
        <v>#NUM!</v>
      </c>
      <c r="AG1146" t="e">
        <f t="shared" si="824"/>
        <v>#NUM!</v>
      </c>
      <c r="AH1146" t="e">
        <f t="shared" si="825"/>
        <v>#NUM!</v>
      </c>
      <c r="AI1146" t="e">
        <f t="shared" si="826"/>
        <v>#NUM!</v>
      </c>
      <c r="AJ1146" t="e">
        <f t="shared" si="827"/>
        <v>#NUM!</v>
      </c>
      <c r="AK1146" t="e">
        <f t="shared" si="831"/>
        <v>#NUM!</v>
      </c>
      <c r="AL1146" t="e">
        <f t="shared" si="832"/>
        <v>#NUM!</v>
      </c>
      <c r="AM1146" t="e">
        <f t="shared" si="833"/>
        <v>#NUM!</v>
      </c>
      <c r="AN1146" t="e">
        <f t="shared" si="834"/>
        <v>#NUM!</v>
      </c>
      <c r="AO1146" t="e">
        <f t="shared" si="835"/>
        <v>#NUM!</v>
      </c>
      <c r="AP1146" t="e">
        <f t="shared" si="836"/>
        <v>#NUM!</v>
      </c>
      <c r="AQ1146" t="e">
        <f t="shared" si="837"/>
        <v>#NUM!</v>
      </c>
      <c r="AR1146" t="e">
        <f t="shared" si="838"/>
        <v>#NUM!</v>
      </c>
      <c r="AS1146" t="e">
        <f t="shared" si="839"/>
        <v>#NUM!</v>
      </c>
      <c r="AT1146" t="e">
        <f t="shared" si="840"/>
        <v>#NUM!</v>
      </c>
      <c r="AU1146" t="e">
        <f t="shared" si="841"/>
        <v>#NUM!</v>
      </c>
      <c r="AV1146" t="e">
        <f t="shared" si="842"/>
        <v>#NUM!</v>
      </c>
      <c r="AW1146" t="e">
        <f t="shared" si="843"/>
        <v>#NUM!</v>
      </c>
      <c r="AX1146" t="e">
        <f t="shared" si="844"/>
        <v>#NUM!</v>
      </c>
      <c r="AY1146" t="e">
        <f t="shared" si="845"/>
        <v>#NUM!</v>
      </c>
      <c r="BA1146" s="2">
        <v>1.0521593110220881E-5</v>
      </c>
      <c r="BB1146">
        <f t="shared" si="828"/>
        <v>4.8765523762853553E-15</v>
      </c>
    </row>
    <row r="1147" spans="4:54" x14ac:dyDescent="0.25">
      <c r="D1147" s="2">
        <v>5.2354210621389328E-5</v>
      </c>
      <c r="E1147">
        <f t="shared" si="829"/>
        <v>3.1006547304473966E-9</v>
      </c>
      <c r="F1147">
        <v>273.38961927322129</v>
      </c>
      <c r="G1147" t="e">
        <f t="shared" si="799"/>
        <v>#NUM!</v>
      </c>
      <c r="H1147" t="e">
        <f t="shared" si="800"/>
        <v>#NUM!</v>
      </c>
      <c r="I1147" t="e">
        <f t="shared" si="801"/>
        <v>#NUM!</v>
      </c>
      <c r="J1147" t="e">
        <f t="shared" si="802"/>
        <v>#NUM!</v>
      </c>
      <c r="K1147" t="e">
        <f t="shared" si="803"/>
        <v>#NUM!</v>
      </c>
      <c r="L1147" t="e">
        <f t="shared" si="804"/>
        <v>#NUM!</v>
      </c>
      <c r="M1147" t="e">
        <f t="shared" si="805"/>
        <v>#NUM!</v>
      </c>
      <c r="N1147" t="e">
        <f t="shared" si="806"/>
        <v>#NUM!</v>
      </c>
      <c r="O1147" t="e">
        <f t="shared" si="807"/>
        <v>#NUM!</v>
      </c>
      <c r="P1147" t="e">
        <f t="shared" si="808"/>
        <v>#NUM!</v>
      </c>
      <c r="Q1147" t="e">
        <f t="shared" si="809"/>
        <v>#NUM!</v>
      </c>
      <c r="R1147" t="e">
        <f t="shared" si="810"/>
        <v>#NUM!</v>
      </c>
      <c r="S1147" t="e">
        <f t="shared" si="811"/>
        <v>#NUM!</v>
      </c>
      <c r="T1147" t="e">
        <f t="shared" si="812"/>
        <v>#NUM!</v>
      </c>
      <c r="U1147" t="e">
        <f t="shared" si="813"/>
        <v>#NUM!</v>
      </c>
      <c r="V1147" t="e">
        <f t="shared" si="830"/>
        <v>#NUM!</v>
      </c>
      <c r="W1147" t="e">
        <f t="shared" si="814"/>
        <v>#NUM!</v>
      </c>
      <c r="X1147" t="e">
        <f t="shared" si="815"/>
        <v>#NUM!</v>
      </c>
      <c r="Y1147" t="e">
        <f t="shared" si="816"/>
        <v>#NUM!</v>
      </c>
      <c r="Z1147" t="e">
        <f t="shared" si="817"/>
        <v>#NUM!</v>
      </c>
      <c r="AA1147" t="e">
        <f t="shared" si="818"/>
        <v>#NUM!</v>
      </c>
      <c r="AB1147" t="e">
        <f t="shared" si="819"/>
        <v>#NUM!</v>
      </c>
      <c r="AC1147" t="e">
        <f t="shared" si="820"/>
        <v>#NUM!</v>
      </c>
      <c r="AD1147" t="e">
        <f t="shared" si="821"/>
        <v>#NUM!</v>
      </c>
      <c r="AE1147" t="e">
        <f t="shared" si="822"/>
        <v>#NUM!</v>
      </c>
      <c r="AF1147" t="e">
        <f t="shared" si="823"/>
        <v>#NUM!</v>
      </c>
      <c r="AG1147" t="e">
        <f t="shared" si="824"/>
        <v>#NUM!</v>
      </c>
      <c r="AH1147" t="e">
        <f t="shared" si="825"/>
        <v>#NUM!</v>
      </c>
      <c r="AI1147" t="e">
        <f t="shared" si="826"/>
        <v>#NUM!</v>
      </c>
      <c r="AJ1147" t="e">
        <f t="shared" si="827"/>
        <v>#NUM!</v>
      </c>
      <c r="AK1147" t="e">
        <f t="shared" si="831"/>
        <v>#NUM!</v>
      </c>
      <c r="AL1147" t="e">
        <f t="shared" si="832"/>
        <v>#NUM!</v>
      </c>
      <c r="AM1147" t="e">
        <f t="shared" si="833"/>
        <v>#NUM!</v>
      </c>
      <c r="AN1147" t="e">
        <f t="shared" si="834"/>
        <v>#NUM!</v>
      </c>
      <c r="AO1147" t="e">
        <f t="shared" si="835"/>
        <v>#NUM!</v>
      </c>
      <c r="AP1147" t="e">
        <f t="shared" si="836"/>
        <v>#NUM!</v>
      </c>
      <c r="AQ1147" t="e">
        <f t="shared" si="837"/>
        <v>#NUM!</v>
      </c>
      <c r="AR1147" t="e">
        <f t="shared" si="838"/>
        <v>#NUM!</v>
      </c>
      <c r="AS1147" t="e">
        <f t="shared" si="839"/>
        <v>#NUM!</v>
      </c>
      <c r="AT1147" t="e">
        <f t="shared" si="840"/>
        <v>#NUM!</v>
      </c>
      <c r="AU1147" t="e">
        <f t="shared" si="841"/>
        <v>#NUM!</v>
      </c>
      <c r="AV1147" t="e">
        <f t="shared" si="842"/>
        <v>#NUM!</v>
      </c>
      <c r="AW1147" t="e">
        <f t="shared" si="843"/>
        <v>#NUM!</v>
      </c>
      <c r="AX1147" t="e">
        <f t="shared" si="844"/>
        <v>#NUM!</v>
      </c>
      <c r="AY1147" t="e">
        <f t="shared" si="845"/>
        <v>#NUM!</v>
      </c>
      <c r="BA1147" s="2">
        <v>1.0617877149085064E-5</v>
      </c>
      <c r="BB1147">
        <f t="shared" si="828"/>
        <v>5.0116585363266969E-15</v>
      </c>
    </row>
    <row r="1148" spans="4:54" x14ac:dyDescent="0.25">
      <c r="D1148" s="2">
        <v>5.2357311276119776E-5</v>
      </c>
      <c r="E1148">
        <f t="shared" si="829"/>
        <v>3.1006547304473966E-9</v>
      </c>
      <c r="F1148">
        <v>270.56554457310028</v>
      </c>
      <c r="G1148" t="e">
        <f t="shared" si="799"/>
        <v>#NUM!</v>
      </c>
      <c r="H1148" t="e">
        <f t="shared" si="800"/>
        <v>#NUM!</v>
      </c>
      <c r="I1148" t="e">
        <f t="shared" si="801"/>
        <v>#NUM!</v>
      </c>
      <c r="J1148" t="e">
        <f t="shared" si="802"/>
        <v>#NUM!</v>
      </c>
      <c r="K1148" t="e">
        <f t="shared" si="803"/>
        <v>#NUM!</v>
      </c>
      <c r="L1148" t="e">
        <f t="shared" si="804"/>
        <v>#NUM!</v>
      </c>
      <c r="M1148" t="e">
        <f t="shared" si="805"/>
        <v>#NUM!</v>
      </c>
      <c r="N1148" t="e">
        <f t="shared" si="806"/>
        <v>#NUM!</v>
      </c>
      <c r="O1148" t="e">
        <f t="shared" si="807"/>
        <v>#NUM!</v>
      </c>
      <c r="P1148" t="e">
        <f t="shared" si="808"/>
        <v>#NUM!</v>
      </c>
      <c r="Q1148" t="e">
        <f t="shared" si="809"/>
        <v>#NUM!</v>
      </c>
      <c r="R1148" t="e">
        <f t="shared" si="810"/>
        <v>#NUM!</v>
      </c>
      <c r="S1148" t="e">
        <f t="shared" si="811"/>
        <v>#NUM!</v>
      </c>
      <c r="T1148" t="e">
        <f t="shared" si="812"/>
        <v>#NUM!</v>
      </c>
      <c r="U1148" t="e">
        <f t="shared" si="813"/>
        <v>#NUM!</v>
      </c>
      <c r="V1148" t="e">
        <f t="shared" si="830"/>
        <v>#NUM!</v>
      </c>
      <c r="W1148" t="e">
        <f t="shared" si="814"/>
        <v>#NUM!</v>
      </c>
      <c r="X1148" t="e">
        <f t="shared" si="815"/>
        <v>#NUM!</v>
      </c>
      <c r="Y1148" t="e">
        <f t="shared" si="816"/>
        <v>#NUM!</v>
      </c>
      <c r="Z1148" t="e">
        <f t="shared" si="817"/>
        <v>#NUM!</v>
      </c>
      <c r="AA1148" t="e">
        <f t="shared" si="818"/>
        <v>#NUM!</v>
      </c>
      <c r="AB1148" t="e">
        <f t="shared" si="819"/>
        <v>#NUM!</v>
      </c>
      <c r="AC1148" t="e">
        <f t="shared" si="820"/>
        <v>#NUM!</v>
      </c>
      <c r="AD1148" t="e">
        <f t="shared" si="821"/>
        <v>#NUM!</v>
      </c>
      <c r="AE1148" t="e">
        <f t="shared" si="822"/>
        <v>#NUM!</v>
      </c>
      <c r="AF1148" t="e">
        <f t="shared" si="823"/>
        <v>#NUM!</v>
      </c>
      <c r="AG1148" t="e">
        <f t="shared" si="824"/>
        <v>#NUM!</v>
      </c>
      <c r="AH1148" t="e">
        <f t="shared" si="825"/>
        <v>#NUM!</v>
      </c>
      <c r="AI1148" t="e">
        <f t="shared" si="826"/>
        <v>#NUM!</v>
      </c>
      <c r="AJ1148" t="e">
        <f t="shared" si="827"/>
        <v>#NUM!</v>
      </c>
      <c r="AK1148" t="e">
        <f t="shared" si="831"/>
        <v>#NUM!</v>
      </c>
      <c r="AL1148" t="e">
        <f t="shared" si="832"/>
        <v>#NUM!</v>
      </c>
      <c r="AM1148" t="e">
        <f t="shared" si="833"/>
        <v>#NUM!</v>
      </c>
      <c r="AN1148" t="e">
        <f t="shared" si="834"/>
        <v>#NUM!</v>
      </c>
      <c r="AO1148" t="e">
        <f t="shared" si="835"/>
        <v>#NUM!</v>
      </c>
      <c r="AP1148" t="e">
        <f t="shared" si="836"/>
        <v>#NUM!</v>
      </c>
      <c r="AQ1148" t="e">
        <f t="shared" si="837"/>
        <v>#NUM!</v>
      </c>
      <c r="AR1148" t="e">
        <f t="shared" si="838"/>
        <v>#NUM!</v>
      </c>
      <c r="AS1148" t="e">
        <f t="shared" si="839"/>
        <v>#NUM!</v>
      </c>
      <c r="AT1148" t="e">
        <f t="shared" si="840"/>
        <v>#NUM!</v>
      </c>
      <c r="AU1148" t="e">
        <f t="shared" si="841"/>
        <v>#NUM!</v>
      </c>
      <c r="AV1148" t="e">
        <f t="shared" si="842"/>
        <v>#NUM!</v>
      </c>
      <c r="AW1148" t="e">
        <f t="shared" si="843"/>
        <v>#NUM!</v>
      </c>
      <c r="AX1148" t="e">
        <f t="shared" si="844"/>
        <v>#NUM!</v>
      </c>
      <c r="AY1148" t="e">
        <f t="shared" si="845"/>
        <v>#NUM!</v>
      </c>
      <c r="BA1148" s="2">
        <v>1.071301869704122E-5</v>
      </c>
      <c r="BB1148">
        <f t="shared" si="828"/>
        <v>5.1475902936377875E-15</v>
      </c>
    </row>
    <row r="1149" spans="4:54" x14ac:dyDescent="0.25">
      <c r="D1149" s="2">
        <v>5.2360722176202438E-5</v>
      </c>
      <c r="E1149">
        <f t="shared" si="829"/>
        <v>3.4109000826627769E-9</v>
      </c>
      <c r="F1149">
        <v>267.5576059269884</v>
      </c>
      <c r="G1149" t="e">
        <f t="shared" si="799"/>
        <v>#NUM!</v>
      </c>
      <c r="H1149" t="e">
        <f t="shared" si="800"/>
        <v>#NUM!</v>
      </c>
      <c r="I1149" t="e">
        <f t="shared" si="801"/>
        <v>#NUM!</v>
      </c>
      <c r="J1149" t="e">
        <f t="shared" si="802"/>
        <v>#NUM!</v>
      </c>
      <c r="K1149" t="e">
        <f t="shared" si="803"/>
        <v>#NUM!</v>
      </c>
      <c r="L1149" t="e">
        <f t="shared" si="804"/>
        <v>#NUM!</v>
      </c>
      <c r="M1149" t="e">
        <f t="shared" si="805"/>
        <v>#NUM!</v>
      </c>
      <c r="N1149" t="e">
        <f t="shared" si="806"/>
        <v>#NUM!</v>
      </c>
      <c r="O1149" t="e">
        <f t="shared" si="807"/>
        <v>#NUM!</v>
      </c>
      <c r="P1149" t="e">
        <f t="shared" si="808"/>
        <v>#NUM!</v>
      </c>
      <c r="Q1149" t="e">
        <f t="shared" si="809"/>
        <v>#NUM!</v>
      </c>
      <c r="R1149" t="e">
        <f t="shared" si="810"/>
        <v>#NUM!</v>
      </c>
      <c r="S1149" t="e">
        <f t="shared" si="811"/>
        <v>#NUM!</v>
      </c>
      <c r="T1149" t="e">
        <f t="shared" si="812"/>
        <v>#NUM!</v>
      </c>
      <c r="U1149" t="e">
        <f t="shared" si="813"/>
        <v>#NUM!</v>
      </c>
      <c r="V1149" t="e">
        <f t="shared" si="830"/>
        <v>#NUM!</v>
      </c>
      <c r="W1149" t="e">
        <f t="shared" si="814"/>
        <v>#NUM!</v>
      </c>
      <c r="X1149" t="e">
        <f t="shared" si="815"/>
        <v>#NUM!</v>
      </c>
      <c r="Y1149" t="e">
        <f t="shared" si="816"/>
        <v>#NUM!</v>
      </c>
      <c r="Z1149" t="e">
        <f t="shared" si="817"/>
        <v>#NUM!</v>
      </c>
      <c r="AA1149" t="e">
        <f t="shared" si="818"/>
        <v>#NUM!</v>
      </c>
      <c r="AB1149" t="e">
        <f t="shared" si="819"/>
        <v>#NUM!</v>
      </c>
      <c r="AC1149" t="e">
        <f t="shared" si="820"/>
        <v>#NUM!</v>
      </c>
      <c r="AD1149" t="e">
        <f t="shared" si="821"/>
        <v>#NUM!</v>
      </c>
      <c r="AE1149" t="e">
        <f t="shared" si="822"/>
        <v>#NUM!</v>
      </c>
      <c r="AF1149" t="e">
        <f t="shared" si="823"/>
        <v>#NUM!</v>
      </c>
      <c r="AG1149" t="e">
        <f t="shared" si="824"/>
        <v>#NUM!</v>
      </c>
      <c r="AH1149" t="e">
        <f t="shared" si="825"/>
        <v>#NUM!</v>
      </c>
      <c r="AI1149" t="e">
        <f t="shared" si="826"/>
        <v>#NUM!</v>
      </c>
      <c r="AJ1149" t="e">
        <f t="shared" si="827"/>
        <v>#NUM!</v>
      </c>
      <c r="AK1149" t="e">
        <f t="shared" si="831"/>
        <v>#NUM!</v>
      </c>
      <c r="AL1149" t="e">
        <f t="shared" si="832"/>
        <v>#NUM!</v>
      </c>
      <c r="AM1149" t="e">
        <f t="shared" si="833"/>
        <v>#NUM!</v>
      </c>
      <c r="AN1149" t="e">
        <f t="shared" si="834"/>
        <v>#NUM!</v>
      </c>
      <c r="AO1149" t="e">
        <f t="shared" si="835"/>
        <v>#NUM!</v>
      </c>
      <c r="AP1149" t="e">
        <f t="shared" si="836"/>
        <v>#NUM!</v>
      </c>
      <c r="AQ1149" t="e">
        <f t="shared" si="837"/>
        <v>#NUM!</v>
      </c>
      <c r="AR1149" t="e">
        <f t="shared" si="838"/>
        <v>#NUM!</v>
      </c>
      <c r="AS1149" t="e">
        <f t="shared" si="839"/>
        <v>#NUM!</v>
      </c>
      <c r="AT1149" t="e">
        <f t="shared" si="840"/>
        <v>#NUM!</v>
      </c>
      <c r="AU1149" t="e">
        <f t="shared" si="841"/>
        <v>#NUM!</v>
      </c>
      <c r="AV1149" t="e">
        <f t="shared" si="842"/>
        <v>#NUM!</v>
      </c>
      <c r="AW1149" t="e">
        <f t="shared" si="843"/>
        <v>#NUM!</v>
      </c>
      <c r="AX1149" t="e">
        <f t="shared" si="844"/>
        <v>#NUM!</v>
      </c>
      <c r="AY1149" t="e">
        <f t="shared" si="845"/>
        <v>#NUM!</v>
      </c>
      <c r="BA1149" s="2">
        <v>1.0816406172380177E-5</v>
      </c>
      <c r="BB1149">
        <f t="shared" si="828"/>
        <v>5.2980657861288328E-15</v>
      </c>
    </row>
    <row r="1150" spans="4:54" x14ac:dyDescent="0.25">
      <c r="D1150" s="2">
        <v>5.2364133076285101E-5</v>
      </c>
      <c r="E1150">
        <f t="shared" si="829"/>
        <v>3.4109000826627769E-9</v>
      </c>
      <c r="F1150">
        <v>264.6475688890261</v>
      </c>
      <c r="G1150" t="e">
        <f t="shared" si="799"/>
        <v>#NUM!</v>
      </c>
      <c r="H1150" t="e">
        <f t="shared" si="800"/>
        <v>#NUM!</v>
      </c>
      <c r="I1150" t="e">
        <f t="shared" si="801"/>
        <v>#NUM!</v>
      </c>
      <c r="J1150" t="e">
        <f t="shared" si="802"/>
        <v>#NUM!</v>
      </c>
      <c r="K1150" t="e">
        <f t="shared" si="803"/>
        <v>#NUM!</v>
      </c>
      <c r="L1150" t="e">
        <f t="shared" si="804"/>
        <v>#NUM!</v>
      </c>
      <c r="M1150" t="e">
        <f t="shared" si="805"/>
        <v>#NUM!</v>
      </c>
      <c r="N1150" t="e">
        <f t="shared" si="806"/>
        <v>#NUM!</v>
      </c>
      <c r="O1150" t="e">
        <f t="shared" si="807"/>
        <v>#NUM!</v>
      </c>
      <c r="P1150" t="e">
        <f t="shared" si="808"/>
        <v>#NUM!</v>
      </c>
      <c r="Q1150" t="e">
        <f t="shared" si="809"/>
        <v>#NUM!</v>
      </c>
      <c r="R1150" t="e">
        <f t="shared" si="810"/>
        <v>#NUM!</v>
      </c>
      <c r="S1150" t="e">
        <f t="shared" si="811"/>
        <v>#NUM!</v>
      </c>
      <c r="T1150" t="e">
        <f t="shared" si="812"/>
        <v>#NUM!</v>
      </c>
      <c r="U1150" t="e">
        <f t="shared" si="813"/>
        <v>#NUM!</v>
      </c>
      <c r="V1150" t="e">
        <f t="shared" si="830"/>
        <v>#NUM!</v>
      </c>
      <c r="W1150" t="e">
        <f t="shared" si="814"/>
        <v>#NUM!</v>
      </c>
      <c r="X1150" t="e">
        <f t="shared" si="815"/>
        <v>#NUM!</v>
      </c>
      <c r="Y1150" t="e">
        <f t="shared" si="816"/>
        <v>#NUM!</v>
      </c>
      <c r="Z1150" t="e">
        <f t="shared" si="817"/>
        <v>#NUM!</v>
      </c>
      <c r="AA1150" t="e">
        <f t="shared" si="818"/>
        <v>#NUM!</v>
      </c>
      <c r="AB1150" t="e">
        <f t="shared" si="819"/>
        <v>#NUM!</v>
      </c>
      <c r="AC1150" t="e">
        <f t="shared" si="820"/>
        <v>#NUM!</v>
      </c>
      <c r="AD1150" t="e">
        <f t="shared" si="821"/>
        <v>#NUM!</v>
      </c>
      <c r="AE1150" t="e">
        <f t="shared" si="822"/>
        <v>#NUM!</v>
      </c>
      <c r="AF1150" t="e">
        <f t="shared" si="823"/>
        <v>#NUM!</v>
      </c>
      <c r="AG1150" t="e">
        <f t="shared" si="824"/>
        <v>#NUM!</v>
      </c>
      <c r="AH1150" t="e">
        <f t="shared" si="825"/>
        <v>#NUM!</v>
      </c>
      <c r="AI1150" t="e">
        <f t="shared" si="826"/>
        <v>#NUM!</v>
      </c>
      <c r="AJ1150" t="e">
        <f t="shared" si="827"/>
        <v>#NUM!</v>
      </c>
      <c r="AK1150" t="e">
        <f t="shared" si="831"/>
        <v>#NUM!</v>
      </c>
      <c r="AL1150" t="e">
        <f t="shared" si="832"/>
        <v>#NUM!</v>
      </c>
      <c r="AM1150" t="e">
        <f t="shared" si="833"/>
        <v>#NUM!</v>
      </c>
      <c r="AN1150" t="e">
        <f t="shared" si="834"/>
        <v>#NUM!</v>
      </c>
      <c r="AO1150" t="e">
        <f t="shared" si="835"/>
        <v>#NUM!</v>
      </c>
      <c r="AP1150" t="e">
        <f t="shared" si="836"/>
        <v>#NUM!</v>
      </c>
      <c r="AQ1150" t="e">
        <f t="shared" si="837"/>
        <v>#NUM!</v>
      </c>
      <c r="AR1150" t="e">
        <f t="shared" si="838"/>
        <v>#NUM!</v>
      </c>
      <c r="AS1150" t="e">
        <f t="shared" si="839"/>
        <v>#NUM!</v>
      </c>
      <c r="AT1150" t="e">
        <f t="shared" si="840"/>
        <v>#NUM!</v>
      </c>
      <c r="AU1150" t="e">
        <f t="shared" si="841"/>
        <v>#NUM!</v>
      </c>
      <c r="AV1150" t="e">
        <f t="shared" si="842"/>
        <v>#NUM!</v>
      </c>
      <c r="AW1150" t="e">
        <f t="shared" si="843"/>
        <v>#NUM!</v>
      </c>
      <c r="AX1150" t="e">
        <f t="shared" si="844"/>
        <v>#NUM!</v>
      </c>
      <c r="AY1150" t="e">
        <f t="shared" si="845"/>
        <v>#NUM!</v>
      </c>
      <c r="BA1150" s="2">
        <v>1.0918506108109362E-5</v>
      </c>
      <c r="BB1150">
        <f t="shared" si="828"/>
        <v>5.4495174659889372E-15</v>
      </c>
    </row>
    <row r="1151" spans="4:54" x14ac:dyDescent="0.25">
      <c r="D1151" s="2">
        <v>5.2367543976367757E-5</v>
      </c>
      <c r="E1151">
        <f t="shared" si="829"/>
        <v>3.4109000826560007E-9</v>
      </c>
      <c r="F1151">
        <v>261.83016835779051</v>
      </c>
      <c r="G1151" t="e">
        <f t="shared" si="799"/>
        <v>#NUM!</v>
      </c>
      <c r="H1151" t="e">
        <f t="shared" si="800"/>
        <v>#NUM!</v>
      </c>
      <c r="I1151" t="e">
        <f t="shared" si="801"/>
        <v>#NUM!</v>
      </c>
      <c r="J1151" t="e">
        <f t="shared" si="802"/>
        <v>#NUM!</v>
      </c>
      <c r="K1151" t="e">
        <f t="shared" si="803"/>
        <v>#NUM!</v>
      </c>
      <c r="L1151" t="e">
        <f t="shared" si="804"/>
        <v>#NUM!</v>
      </c>
      <c r="M1151" t="e">
        <f t="shared" si="805"/>
        <v>#NUM!</v>
      </c>
      <c r="N1151" t="e">
        <f t="shared" si="806"/>
        <v>#NUM!</v>
      </c>
      <c r="O1151" t="e">
        <f t="shared" si="807"/>
        <v>#NUM!</v>
      </c>
      <c r="P1151" t="e">
        <f t="shared" si="808"/>
        <v>#NUM!</v>
      </c>
      <c r="Q1151" t="e">
        <f t="shared" si="809"/>
        <v>#NUM!</v>
      </c>
      <c r="R1151" t="e">
        <f t="shared" si="810"/>
        <v>#NUM!</v>
      </c>
      <c r="S1151" t="e">
        <f t="shared" si="811"/>
        <v>#NUM!</v>
      </c>
      <c r="T1151" t="e">
        <f t="shared" si="812"/>
        <v>#NUM!</v>
      </c>
      <c r="U1151" t="e">
        <f t="shared" si="813"/>
        <v>#NUM!</v>
      </c>
      <c r="V1151" t="e">
        <f t="shared" si="830"/>
        <v>#NUM!</v>
      </c>
      <c r="W1151" t="e">
        <f t="shared" si="814"/>
        <v>#NUM!</v>
      </c>
      <c r="X1151" t="e">
        <f t="shared" si="815"/>
        <v>#NUM!</v>
      </c>
      <c r="Y1151" t="e">
        <f t="shared" si="816"/>
        <v>#NUM!</v>
      </c>
      <c r="Z1151" t="e">
        <f t="shared" si="817"/>
        <v>#NUM!</v>
      </c>
      <c r="AA1151" t="e">
        <f t="shared" si="818"/>
        <v>#NUM!</v>
      </c>
      <c r="AB1151" t="e">
        <f t="shared" si="819"/>
        <v>#NUM!</v>
      </c>
      <c r="AC1151" t="e">
        <f t="shared" si="820"/>
        <v>#NUM!</v>
      </c>
      <c r="AD1151" t="e">
        <f t="shared" si="821"/>
        <v>#NUM!</v>
      </c>
      <c r="AE1151" t="e">
        <f t="shared" si="822"/>
        <v>#NUM!</v>
      </c>
      <c r="AF1151" t="e">
        <f t="shared" si="823"/>
        <v>#NUM!</v>
      </c>
      <c r="AG1151" t="e">
        <f t="shared" si="824"/>
        <v>#NUM!</v>
      </c>
      <c r="AH1151" t="e">
        <f t="shared" si="825"/>
        <v>#NUM!</v>
      </c>
      <c r="AI1151" t="e">
        <f t="shared" si="826"/>
        <v>#NUM!</v>
      </c>
      <c r="AJ1151" t="e">
        <f t="shared" si="827"/>
        <v>#NUM!</v>
      </c>
      <c r="AK1151" t="e">
        <f t="shared" si="831"/>
        <v>#NUM!</v>
      </c>
      <c r="AL1151" t="e">
        <f t="shared" si="832"/>
        <v>#NUM!</v>
      </c>
      <c r="AM1151" t="e">
        <f t="shared" si="833"/>
        <v>#NUM!</v>
      </c>
      <c r="AN1151" t="e">
        <f t="shared" si="834"/>
        <v>#NUM!</v>
      </c>
      <c r="AO1151" t="e">
        <f t="shared" si="835"/>
        <v>#NUM!</v>
      </c>
      <c r="AP1151" t="e">
        <f t="shared" si="836"/>
        <v>#NUM!</v>
      </c>
      <c r="AQ1151" t="e">
        <f t="shared" si="837"/>
        <v>#NUM!</v>
      </c>
      <c r="AR1151" t="e">
        <f t="shared" si="838"/>
        <v>#NUM!</v>
      </c>
      <c r="AS1151" t="e">
        <f t="shared" si="839"/>
        <v>#NUM!</v>
      </c>
      <c r="AT1151" t="e">
        <f t="shared" si="840"/>
        <v>#NUM!</v>
      </c>
      <c r="AU1151" t="e">
        <f t="shared" si="841"/>
        <v>#NUM!</v>
      </c>
      <c r="AV1151" t="e">
        <f t="shared" si="842"/>
        <v>#NUM!</v>
      </c>
      <c r="AW1151" t="e">
        <f t="shared" si="843"/>
        <v>#NUM!</v>
      </c>
      <c r="AX1151" t="e">
        <f t="shared" si="844"/>
        <v>#NUM!</v>
      </c>
      <c r="AY1151" t="e">
        <f t="shared" si="845"/>
        <v>#NUM!</v>
      </c>
      <c r="BA1151" s="2">
        <v>1.1019364294170751E-5</v>
      </c>
      <c r="BB1151">
        <f t="shared" si="828"/>
        <v>5.6019342501110471E-15</v>
      </c>
    </row>
    <row r="1152" spans="4:54" x14ac:dyDescent="0.25">
      <c r="D1152" s="2">
        <v>5.237095487645042E-5</v>
      </c>
      <c r="E1152">
        <f t="shared" si="829"/>
        <v>3.4109000826627769E-9</v>
      </c>
      <c r="F1152">
        <v>259.10052630289886</v>
      </c>
      <c r="G1152" t="e">
        <f t="shared" si="799"/>
        <v>#NUM!</v>
      </c>
      <c r="H1152" t="e">
        <f t="shared" si="800"/>
        <v>#NUM!</v>
      </c>
      <c r="I1152" t="e">
        <f t="shared" si="801"/>
        <v>#NUM!</v>
      </c>
      <c r="J1152" t="e">
        <f t="shared" si="802"/>
        <v>#NUM!</v>
      </c>
      <c r="K1152" t="e">
        <f t="shared" si="803"/>
        <v>#NUM!</v>
      </c>
      <c r="L1152" t="e">
        <f t="shared" si="804"/>
        <v>#NUM!</v>
      </c>
      <c r="M1152" t="e">
        <f t="shared" si="805"/>
        <v>#NUM!</v>
      </c>
      <c r="N1152" t="e">
        <f t="shared" si="806"/>
        <v>#NUM!</v>
      </c>
      <c r="O1152" t="e">
        <f t="shared" si="807"/>
        <v>#NUM!</v>
      </c>
      <c r="P1152" t="e">
        <f t="shared" si="808"/>
        <v>#NUM!</v>
      </c>
      <c r="Q1152" t="e">
        <f t="shared" si="809"/>
        <v>#NUM!</v>
      </c>
      <c r="R1152" t="e">
        <f t="shared" si="810"/>
        <v>#NUM!</v>
      </c>
      <c r="S1152" t="e">
        <f t="shared" si="811"/>
        <v>#NUM!</v>
      </c>
      <c r="T1152" t="e">
        <f t="shared" si="812"/>
        <v>#NUM!</v>
      </c>
      <c r="U1152" t="e">
        <f t="shared" si="813"/>
        <v>#NUM!</v>
      </c>
      <c r="V1152" t="e">
        <f t="shared" si="830"/>
        <v>#NUM!</v>
      </c>
      <c r="W1152" t="e">
        <f t="shared" si="814"/>
        <v>#NUM!</v>
      </c>
      <c r="X1152" t="e">
        <f t="shared" si="815"/>
        <v>#NUM!</v>
      </c>
      <c r="Y1152" t="e">
        <f t="shared" si="816"/>
        <v>#NUM!</v>
      </c>
      <c r="Z1152" t="e">
        <f t="shared" si="817"/>
        <v>#NUM!</v>
      </c>
      <c r="AA1152" t="e">
        <f t="shared" si="818"/>
        <v>#NUM!</v>
      </c>
      <c r="AB1152" t="e">
        <f t="shared" si="819"/>
        <v>#NUM!</v>
      </c>
      <c r="AC1152" t="e">
        <f t="shared" si="820"/>
        <v>#NUM!</v>
      </c>
      <c r="AD1152" t="e">
        <f t="shared" si="821"/>
        <v>#NUM!</v>
      </c>
      <c r="AE1152" t="e">
        <f t="shared" si="822"/>
        <v>#NUM!</v>
      </c>
      <c r="AF1152" t="e">
        <f t="shared" si="823"/>
        <v>#NUM!</v>
      </c>
      <c r="AG1152" t="e">
        <f t="shared" si="824"/>
        <v>#NUM!</v>
      </c>
      <c r="AH1152" t="e">
        <f t="shared" si="825"/>
        <v>#NUM!</v>
      </c>
      <c r="AI1152" t="e">
        <f t="shared" si="826"/>
        <v>#NUM!</v>
      </c>
      <c r="AJ1152" t="e">
        <f t="shared" si="827"/>
        <v>#NUM!</v>
      </c>
      <c r="AK1152" t="e">
        <f t="shared" si="831"/>
        <v>#NUM!</v>
      </c>
      <c r="AL1152" t="e">
        <f t="shared" si="832"/>
        <v>#NUM!</v>
      </c>
      <c r="AM1152" t="e">
        <f t="shared" si="833"/>
        <v>#NUM!</v>
      </c>
      <c r="AN1152" t="e">
        <f t="shared" si="834"/>
        <v>#NUM!</v>
      </c>
      <c r="AO1152" t="e">
        <f t="shared" si="835"/>
        <v>#NUM!</v>
      </c>
      <c r="AP1152" t="e">
        <f t="shared" si="836"/>
        <v>#NUM!</v>
      </c>
      <c r="AQ1152" t="e">
        <f t="shared" si="837"/>
        <v>#NUM!</v>
      </c>
      <c r="AR1152" t="e">
        <f t="shared" si="838"/>
        <v>#NUM!</v>
      </c>
      <c r="AS1152" t="e">
        <f t="shared" si="839"/>
        <v>#NUM!</v>
      </c>
      <c r="AT1152" t="e">
        <f t="shared" si="840"/>
        <v>#NUM!</v>
      </c>
      <c r="AU1152" t="e">
        <f t="shared" si="841"/>
        <v>#NUM!</v>
      </c>
      <c r="AV1152" t="e">
        <f t="shared" si="842"/>
        <v>#NUM!</v>
      </c>
      <c r="AW1152" t="e">
        <f t="shared" si="843"/>
        <v>#NUM!</v>
      </c>
      <c r="AX1152" t="e">
        <f t="shared" si="844"/>
        <v>#NUM!</v>
      </c>
      <c r="AY1152" t="e">
        <f t="shared" si="845"/>
        <v>#NUM!</v>
      </c>
      <c r="BA1152" s="2">
        <v>1.1119024049092055E-5</v>
      </c>
      <c r="BB1152">
        <f t="shared" si="828"/>
        <v>5.7553056562828504E-15</v>
      </c>
    </row>
    <row r="1153" spans="4:54" x14ac:dyDescent="0.25">
      <c r="D1153" s="2">
        <v>5.237470950425523E-5</v>
      </c>
      <c r="E1153">
        <f t="shared" si="829"/>
        <v>3.7546278048105979E-9</v>
      </c>
      <c r="F1153">
        <v>256.19188134810184</v>
      </c>
      <c r="G1153" t="e">
        <f t="shared" si="799"/>
        <v>#NUM!</v>
      </c>
      <c r="H1153" t="e">
        <f t="shared" si="800"/>
        <v>#NUM!</v>
      </c>
      <c r="I1153" t="e">
        <f t="shared" si="801"/>
        <v>#NUM!</v>
      </c>
      <c r="J1153" t="e">
        <f t="shared" si="802"/>
        <v>#NUM!</v>
      </c>
      <c r="K1153" t="e">
        <f t="shared" si="803"/>
        <v>#NUM!</v>
      </c>
      <c r="L1153" t="e">
        <f t="shared" si="804"/>
        <v>#NUM!</v>
      </c>
      <c r="M1153" t="e">
        <f t="shared" si="805"/>
        <v>#NUM!</v>
      </c>
      <c r="N1153" t="e">
        <f t="shared" si="806"/>
        <v>#NUM!</v>
      </c>
      <c r="O1153" t="e">
        <f t="shared" si="807"/>
        <v>#NUM!</v>
      </c>
      <c r="P1153" t="e">
        <f t="shared" si="808"/>
        <v>#NUM!</v>
      </c>
      <c r="Q1153" t="e">
        <f t="shared" si="809"/>
        <v>#NUM!</v>
      </c>
      <c r="R1153" t="e">
        <f t="shared" si="810"/>
        <v>#NUM!</v>
      </c>
      <c r="S1153" t="e">
        <f t="shared" si="811"/>
        <v>#NUM!</v>
      </c>
      <c r="T1153" t="e">
        <f t="shared" si="812"/>
        <v>#NUM!</v>
      </c>
      <c r="U1153" t="e">
        <f t="shared" si="813"/>
        <v>#NUM!</v>
      </c>
      <c r="V1153" t="e">
        <f t="shared" si="830"/>
        <v>#NUM!</v>
      </c>
      <c r="W1153" t="e">
        <f t="shared" si="814"/>
        <v>#NUM!</v>
      </c>
      <c r="X1153" t="e">
        <f t="shared" si="815"/>
        <v>#NUM!</v>
      </c>
      <c r="Y1153" t="e">
        <f t="shared" si="816"/>
        <v>#NUM!</v>
      </c>
      <c r="Z1153" t="e">
        <f t="shared" si="817"/>
        <v>#NUM!</v>
      </c>
      <c r="AA1153" t="e">
        <f t="shared" si="818"/>
        <v>#NUM!</v>
      </c>
      <c r="AB1153" t="e">
        <f t="shared" si="819"/>
        <v>#NUM!</v>
      </c>
      <c r="AC1153" t="e">
        <f t="shared" si="820"/>
        <v>#NUM!</v>
      </c>
      <c r="AD1153" t="e">
        <f t="shared" si="821"/>
        <v>#NUM!</v>
      </c>
      <c r="AE1153" t="e">
        <f t="shared" si="822"/>
        <v>#NUM!</v>
      </c>
      <c r="AF1153" t="e">
        <f t="shared" si="823"/>
        <v>#NUM!</v>
      </c>
      <c r="AG1153" t="e">
        <f t="shared" si="824"/>
        <v>#NUM!</v>
      </c>
      <c r="AH1153" t="e">
        <f t="shared" si="825"/>
        <v>#NUM!</v>
      </c>
      <c r="AI1153" t="e">
        <f t="shared" si="826"/>
        <v>#NUM!</v>
      </c>
      <c r="AJ1153" t="e">
        <f t="shared" si="827"/>
        <v>#NUM!</v>
      </c>
      <c r="AK1153" t="e">
        <f t="shared" si="831"/>
        <v>#NUM!</v>
      </c>
      <c r="AL1153" t="e">
        <f t="shared" si="832"/>
        <v>#NUM!</v>
      </c>
      <c r="AM1153" t="e">
        <f t="shared" si="833"/>
        <v>#NUM!</v>
      </c>
      <c r="AN1153" t="e">
        <f t="shared" si="834"/>
        <v>#NUM!</v>
      </c>
      <c r="AO1153" t="e">
        <f t="shared" si="835"/>
        <v>#NUM!</v>
      </c>
      <c r="AP1153" t="e">
        <f t="shared" si="836"/>
        <v>#NUM!</v>
      </c>
      <c r="AQ1153" t="e">
        <f t="shared" si="837"/>
        <v>#NUM!</v>
      </c>
      <c r="AR1153" t="e">
        <f t="shared" si="838"/>
        <v>#NUM!</v>
      </c>
      <c r="AS1153" t="e">
        <f t="shared" si="839"/>
        <v>#NUM!</v>
      </c>
      <c r="AT1153" t="e">
        <f t="shared" si="840"/>
        <v>#NUM!</v>
      </c>
      <c r="AU1153" t="e">
        <f t="shared" si="841"/>
        <v>#NUM!</v>
      </c>
      <c r="AV1153" t="e">
        <f t="shared" si="842"/>
        <v>#NUM!</v>
      </c>
      <c r="AW1153" t="e">
        <f t="shared" si="843"/>
        <v>#NUM!</v>
      </c>
      <c r="AX1153" t="e">
        <f t="shared" si="844"/>
        <v>#NUM!</v>
      </c>
      <c r="AY1153" t="e">
        <f t="shared" si="845"/>
        <v>#NUM!</v>
      </c>
      <c r="BA1153" s="2">
        <v>1.1227390048024709E-5</v>
      </c>
      <c r="BB1153">
        <f t="shared" si="828"/>
        <v>5.9252245906628487E-15</v>
      </c>
    </row>
    <row r="1154" spans="4:54" x14ac:dyDescent="0.25">
      <c r="D1154" s="2">
        <v>5.2378464132060034E-5</v>
      </c>
      <c r="E1154">
        <f t="shared" si="829"/>
        <v>3.7546278048038216E-9</v>
      </c>
      <c r="F1154">
        <v>253.37851126955275</v>
      </c>
      <c r="G1154" t="e">
        <f t="shared" si="799"/>
        <v>#NUM!</v>
      </c>
      <c r="H1154" t="e">
        <f t="shared" si="800"/>
        <v>#NUM!</v>
      </c>
      <c r="I1154" t="e">
        <f t="shared" si="801"/>
        <v>#NUM!</v>
      </c>
      <c r="J1154" t="e">
        <f t="shared" si="802"/>
        <v>#NUM!</v>
      </c>
      <c r="K1154" t="e">
        <f t="shared" si="803"/>
        <v>#NUM!</v>
      </c>
      <c r="L1154" t="e">
        <f t="shared" si="804"/>
        <v>#NUM!</v>
      </c>
      <c r="M1154" t="e">
        <f t="shared" si="805"/>
        <v>#NUM!</v>
      </c>
      <c r="N1154" t="e">
        <f t="shared" si="806"/>
        <v>#NUM!</v>
      </c>
      <c r="O1154" t="e">
        <f t="shared" si="807"/>
        <v>#NUM!</v>
      </c>
      <c r="P1154" t="e">
        <f t="shared" si="808"/>
        <v>#NUM!</v>
      </c>
      <c r="Q1154" t="e">
        <f t="shared" si="809"/>
        <v>#NUM!</v>
      </c>
      <c r="R1154" t="e">
        <f t="shared" si="810"/>
        <v>#NUM!</v>
      </c>
      <c r="S1154" t="e">
        <f t="shared" si="811"/>
        <v>#NUM!</v>
      </c>
      <c r="T1154" t="e">
        <f t="shared" si="812"/>
        <v>#NUM!</v>
      </c>
      <c r="U1154" t="e">
        <f t="shared" si="813"/>
        <v>#NUM!</v>
      </c>
      <c r="V1154" t="e">
        <f t="shared" si="830"/>
        <v>#NUM!</v>
      </c>
      <c r="W1154" t="e">
        <f t="shared" si="814"/>
        <v>#NUM!</v>
      </c>
      <c r="X1154" t="e">
        <f t="shared" si="815"/>
        <v>#NUM!</v>
      </c>
      <c r="Y1154" t="e">
        <f t="shared" si="816"/>
        <v>#NUM!</v>
      </c>
      <c r="Z1154" t="e">
        <f t="shared" si="817"/>
        <v>#NUM!</v>
      </c>
      <c r="AA1154" t="e">
        <f t="shared" si="818"/>
        <v>#NUM!</v>
      </c>
      <c r="AB1154" t="e">
        <f t="shared" si="819"/>
        <v>#NUM!</v>
      </c>
      <c r="AC1154" t="e">
        <f t="shared" si="820"/>
        <v>#NUM!</v>
      </c>
      <c r="AD1154" t="e">
        <f t="shared" si="821"/>
        <v>#NUM!</v>
      </c>
      <c r="AE1154" t="e">
        <f t="shared" si="822"/>
        <v>#NUM!</v>
      </c>
      <c r="AF1154" t="e">
        <f t="shared" si="823"/>
        <v>#NUM!</v>
      </c>
      <c r="AG1154" t="e">
        <f t="shared" si="824"/>
        <v>#NUM!</v>
      </c>
      <c r="AH1154" t="e">
        <f t="shared" si="825"/>
        <v>#NUM!</v>
      </c>
      <c r="AI1154" t="e">
        <f t="shared" si="826"/>
        <v>#NUM!</v>
      </c>
      <c r="AJ1154" t="e">
        <f t="shared" si="827"/>
        <v>#NUM!</v>
      </c>
      <c r="AK1154" t="e">
        <f t="shared" si="831"/>
        <v>#NUM!</v>
      </c>
      <c r="AL1154" t="e">
        <f t="shared" si="832"/>
        <v>#NUM!</v>
      </c>
      <c r="AM1154" t="e">
        <f t="shared" si="833"/>
        <v>#NUM!</v>
      </c>
      <c r="AN1154" t="e">
        <f t="shared" si="834"/>
        <v>#NUM!</v>
      </c>
      <c r="AO1154" t="e">
        <f t="shared" si="835"/>
        <v>#NUM!</v>
      </c>
      <c r="AP1154" t="e">
        <f t="shared" si="836"/>
        <v>#NUM!</v>
      </c>
      <c r="AQ1154" t="e">
        <f t="shared" si="837"/>
        <v>#NUM!</v>
      </c>
      <c r="AR1154" t="e">
        <f t="shared" si="838"/>
        <v>#NUM!</v>
      </c>
      <c r="AS1154" t="e">
        <f t="shared" si="839"/>
        <v>#NUM!</v>
      </c>
      <c r="AT1154" t="e">
        <f t="shared" si="840"/>
        <v>#NUM!</v>
      </c>
      <c r="AU1154" t="e">
        <f t="shared" si="841"/>
        <v>#NUM!</v>
      </c>
      <c r="AV1154" t="e">
        <f t="shared" si="842"/>
        <v>#NUM!</v>
      </c>
      <c r="AW1154" t="e">
        <f t="shared" si="843"/>
        <v>#NUM!</v>
      </c>
      <c r="AX1154" t="e">
        <f t="shared" si="844"/>
        <v>#NUM!</v>
      </c>
      <c r="AY1154" t="e">
        <f t="shared" si="845"/>
        <v>#NUM!</v>
      </c>
      <c r="BA1154" s="2">
        <v>1.1334405010451267E-5</v>
      </c>
      <c r="BB1154">
        <f t="shared" si="828"/>
        <v>6.0962752325374277E-15</v>
      </c>
    </row>
    <row r="1155" spans="4:54" x14ac:dyDescent="0.25">
      <c r="D1155" s="2">
        <v>5.2382218759864838E-5</v>
      </c>
      <c r="E1155">
        <f t="shared" si="829"/>
        <v>3.7546278048038216E-9</v>
      </c>
      <c r="F1155">
        <v>250.65525146525104</v>
      </c>
      <c r="G1155" t="e">
        <f t="shared" si="799"/>
        <v>#NUM!</v>
      </c>
      <c r="H1155" t="e">
        <f t="shared" si="800"/>
        <v>#NUM!</v>
      </c>
      <c r="I1155" t="e">
        <f t="shared" si="801"/>
        <v>#NUM!</v>
      </c>
      <c r="J1155" t="e">
        <f t="shared" si="802"/>
        <v>#NUM!</v>
      </c>
      <c r="K1155" t="e">
        <f t="shared" si="803"/>
        <v>#NUM!</v>
      </c>
      <c r="L1155" t="e">
        <f t="shared" si="804"/>
        <v>#NUM!</v>
      </c>
      <c r="M1155" t="e">
        <f t="shared" si="805"/>
        <v>#NUM!</v>
      </c>
      <c r="N1155" t="e">
        <f t="shared" si="806"/>
        <v>#NUM!</v>
      </c>
      <c r="O1155" t="e">
        <f t="shared" si="807"/>
        <v>#NUM!</v>
      </c>
      <c r="P1155" t="e">
        <f t="shared" si="808"/>
        <v>#NUM!</v>
      </c>
      <c r="Q1155" t="e">
        <f t="shared" si="809"/>
        <v>#NUM!</v>
      </c>
      <c r="R1155" t="e">
        <f t="shared" si="810"/>
        <v>#NUM!</v>
      </c>
      <c r="S1155" t="e">
        <f t="shared" si="811"/>
        <v>#NUM!</v>
      </c>
      <c r="T1155" t="e">
        <f t="shared" si="812"/>
        <v>#NUM!</v>
      </c>
      <c r="U1155" t="e">
        <f t="shared" si="813"/>
        <v>#NUM!</v>
      </c>
      <c r="V1155" t="e">
        <f t="shared" si="830"/>
        <v>#NUM!</v>
      </c>
      <c r="W1155" t="e">
        <f t="shared" si="814"/>
        <v>#NUM!</v>
      </c>
      <c r="X1155" t="e">
        <f t="shared" si="815"/>
        <v>#NUM!</v>
      </c>
      <c r="Y1155" t="e">
        <f t="shared" si="816"/>
        <v>#NUM!</v>
      </c>
      <c r="Z1155" t="e">
        <f t="shared" si="817"/>
        <v>#NUM!</v>
      </c>
      <c r="AA1155" t="e">
        <f t="shared" si="818"/>
        <v>#NUM!</v>
      </c>
      <c r="AB1155" t="e">
        <f t="shared" si="819"/>
        <v>#NUM!</v>
      </c>
      <c r="AC1155" t="e">
        <f t="shared" si="820"/>
        <v>#NUM!</v>
      </c>
      <c r="AD1155" t="e">
        <f t="shared" si="821"/>
        <v>#NUM!</v>
      </c>
      <c r="AE1155" t="e">
        <f t="shared" si="822"/>
        <v>#NUM!</v>
      </c>
      <c r="AF1155" t="e">
        <f t="shared" si="823"/>
        <v>#NUM!</v>
      </c>
      <c r="AG1155" t="e">
        <f t="shared" si="824"/>
        <v>#NUM!</v>
      </c>
      <c r="AH1155" t="e">
        <f t="shared" si="825"/>
        <v>#NUM!</v>
      </c>
      <c r="AI1155" t="e">
        <f t="shared" si="826"/>
        <v>#NUM!</v>
      </c>
      <c r="AJ1155" t="e">
        <f t="shared" si="827"/>
        <v>#NUM!</v>
      </c>
      <c r="AK1155" t="e">
        <f t="shared" si="831"/>
        <v>#NUM!</v>
      </c>
      <c r="AL1155" t="e">
        <f t="shared" si="832"/>
        <v>#NUM!</v>
      </c>
      <c r="AM1155" t="e">
        <f t="shared" si="833"/>
        <v>#NUM!</v>
      </c>
      <c r="AN1155" t="e">
        <f t="shared" si="834"/>
        <v>#NUM!</v>
      </c>
      <c r="AO1155" t="e">
        <f t="shared" si="835"/>
        <v>#NUM!</v>
      </c>
      <c r="AP1155" t="e">
        <f t="shared" si="836"/>
        <v>#NUM!</v>
      </c>
      <c r="AQ1155" t="e">
        <f t="shared" si="837"/>
        <v>#NUM!</v>
      </c>
      <c r="AR1155" t="e">
        <f t="shared" si="838"/>
        <v>#NUM!</v>
      </c>
      <c r="AS1155" t="e">
        <f t="shared" si="839"/>
        <v>#NUM!</v>
      </c>
      <c r="AT1155" t="e">
        <f t="shared" si="840"/>
        <v>#NUM!</v>
      </c>
      <c r="AU1155" t="e">
        <f t="shared" si="841"/>
        <v>#NUM!</v>
      </c>
      <c r="AV1155" t="e">
        <f t="shared" si="842"/>
        <v>#NUM!</v>
      </c>
      <c r="AW1155" t="e">
        <f t="shared" si="843"/>
        <v>#NUM!</v>
      </c>
      <c r="AX1155" t="e">
        <f t="shared" si="844"/>
        <v>#NUM!</v>
      </c>
      <c r="AY1155" t="e">
        <f t="shared" si="845"/>
        <v>#NUM!</v>
      </c>
      <c r="BA1155" s="2">
        <v>1.1440117635354622E-5</v>
      </c>
      <c r="BB1155">
        <f t="shared" si="828"/>
        <v>6.26844551408609E-15</v>
      </c>
    </row>
    <row r="1156" spans="4:54" x14ac:dyDescent="0.25">
      <c r="D1156" s="2">
        <v>5.2385973387669649E-5</v>
      </c>
      <c r="E1156">
        <f t="shared" si="829"/>
        <v>3.7546278048105979E-9</v>
      </c>
      <c r="F1156">
        <v>248.01732004597264</v>
      </c>
      <c r="G1156" t="e">
        <f t="shared" ref="G1156:G1219" si="846">-2*10^7*EXP(-1.88*10^5/(8.314*F1156))*V1156*AC1156-8*10^7*EXP(-8.11*10^4/(8.314*F1156))*V1156*AD1156-1.35*10^-3*F1156^3.2*EXP(-1.46*10^4/(8.314*F1156))*V1156*AF1156-4.4*F1156^2*EXP(-6.3*10^3/(8.314*F1156))*V1156*AH1156-1.44*F1156^2*EXP(3.51*10^3/(8.314*F1156))*V1156*AH1156</f>
        <v>#NUM!</v>
      </c>
      <c r="H1156" t="e">
        <f t="shared" ref="H1156:H1219" si="847">2*10^7*EXP(-1.88*10^5/(8.314*F1156))*V1156*AC1156+8*10^7*EXP(-8.11*10^4/(8.314*F1156))*V1156*AD1156+1.35*10^(-3)*F1156^3.2*EXP(-1.46*10^4/(8.314*F1156))*V1156*AF1156+1.44*F1156^2*EXP(3.51*10^3/(8.314*F1156))*V1156*AH1156+1*10^8*EXP(-8*10^4/(8.314*F1156))*X1156*AI1156*6-5*10^6*W1156*AC1156</f>
        <v>#NUM!</v>
      </c>
      <c r="I1156" t="e">
        <f t="shared" ref="I1156:I1219" si="848">4.4*F1156^2*EXP(-6.3*10^3/(8.314*F1156))*V1156*AH1156-10^8*EXP(-(8*10^4)/(8.314*F1156))*X1156*AI1156*6-7.78*10^7*EXP(-(5.65*10^4)/(8.314*F1156))*X1156*AI1156*12-4.28*10^(-19)*F1156^7.6*EXP(1.48*10^4/(8.314*F1156))*X1156*AC1156</f>
        <v>#NUM!</v>
      </c>
      <c r="J1156" t="e">
        <f t="shared" ref="J1156:J1219" si="849">5*10^6*W1156*AC1156+7.78*10^7*EXP(-(5.65*10^4)/(8.314*F1156))*X1156*AI1156*12+4.28*10^(-19)*F1156^7.6*EXP(1.48*10^4/(8.314*F1156))*X1156*AC1156-4.11*10^(-2)*F1156^2.5*EXP(-(4.27*10^4)/(8.314*F1156))*Y1156*AD1156-3.9*10^4*F1156^0.89*EXP(-(1.7*10^3)/(8.314*F1156))*Y1156*AH1156-3.5*10^7*EXP(-(1.47*10^4)/(8.314*F1156))*Y1156*AJ1156-5.74*10*F1156^1.9*EXP(-(1.15*10^4)/(8.314*F1156))*Y1156*AF1156</f>
        <v>#NUM!</v>
      </c>
      <c r="K1156" t="e">
        <f t="shared" ref="K1156:K1219" si="850">4.11*10^(-2)*F1156^2.5*EXP(-(4.27*10^4)/(8.314*F1156))*Y1156*AD1156+3.9*10^4*F1156^0.89*EXP(-(1.7*10^3)/(8.314*F1156))*Y1156*AH1156+3.5*10^7*EXP(-(1.47*10^4)/(8.314*F1156))*Y1156*AJ1156+5.74*10*F1156^1.9*EXP(-(1.15*10^4)/(8.314*F1156))*Y1156*AF1156-7.58*10^6*EXP(-(1.72*10^3)/(8.314*F1156))*Z1156*AC1156-1.86*10^11*F1156^(-1)*EXP(-(7.11*10^4)/(8.314*F1156))*Z1156*AI1156*12</f>
        <v>#NUM!</v>
      </c>
      <c r="L1156" t="e">
        <f t="shared" ref="L1156:L1219" si="851">7.58*10^6*EXP(-(1.72*10^3)/(8.314*F1156))*Z1156*AC1156+1.86*10^11*F1156^(-1)*EXP(-(7.11*10^4)/(8.314*F1156))*Z1156*AI1156*12</f>
        <v>#NUM!</v>
      </c>
      <c r="M1156" t="e">
        <f t="shared" ref="M1156:M1219" si="852">4.4*F1156^1.5*EXP(3.1*10^3/(8.314*F1156))*AA1156*AH1156</f>
        <v>#NUM!</v>
      </c>
      <c r="N1156" t="e">
        <f t="shared" ref="N1156:N1219" si="853">3.02*10^6*EXP(-(5.8*10^3)/(8.314*F1156))*AD1156*AD1156+2.89*10^7*EXP(2.08*10^3/(8.314*F1156))*AD1156*AH1156+2*10^7*AD1156*AJ1156+1.66*10^7*EXP(-(3.44*10^3)/(8.314*F1156))*AD1156*AF1156-2*10^7*EXP(-1.88*10^5/(8.314*F1156))*V1156*AC1156-5*10^6*W1156*AC1156-4.28*10^(-19)*F1156^7.6*EXP(1.48*10^4/(8.314*F1156))*X1156*AC1156-7.58*10^6*EXP(-(1.72*10^3)/(8.314*F1156))*Z1156*AC1156-(5.75*10^7*F1156^(-1.4)*AF1156*AC1156*AI1156*16)/(1+AI1156*16*5.75*10^7*F1156^(-1.4)/(4.65*F1156^(0.44)))-3.52*10^10*F1156^(-0.7)*EXP(-(7.14*10^4)/(8.314*F1156))*AF1156*AC1156</f>
        <v>#NUM!</v>
      </c>
      <c r="O1156" t="e">
        <f t="shared" ref="O1156:O1219" si="854">2*10^7*EXP(-1.88*10^5/(8.314*F1156))*V1156*AC1156+5*10^6*W1156*AC1156+4.28*10^(-19)*F1156^7.6*EXP(1.48*10^4/(8.314*F1156))*X1156*AC1156+7.58*10^6*EXP(-(1.72*10^3)/(8.314*F1156))*Z1156*AC1156+(5.75*10^7*F1156^(-1.4)*AF1156*AC1156*AI1156*16)/(1+AI1156*16*5.75*10^7*F1156^(-1.4)/(4.65*F1156^(0.44)))-3.52*10^10*F1156^(-0.7)*EXP(-(7.14*10^4)/(8.314*F1156))*AF1156*AC1156-8*10^7*EXP(-8.11*10^4/(8.314*F1156))*V1156*AD1156-4.11*10^(-2)*F1156^2.5*EXP(-(4.27*10^4)/(8.314*F1156))*Y1156*AD1156-3.02*10^6*EXP(-(5.8*10^3)/(8.314*F1156))*AD1156*AD1156-2.89*10^7*EXP(2.08*10^3/(8.314*F1156))*AD1156*AH1156-2*10^7*AD1156*AJ1156-3.1*10^7*EXP(-(7.2*10^3)/(8.314*F1156))*AD1156*AF1156-1.66*10^7*EXP(-(3.44*10^3)/(8.314*F1156))*AD1156*AF1156-7.08*10^7*EXP(-(1.23*10^3)/(8.314*F1156))*AD1156*AF1156</f>
        <v>#NUM!</v>
      </c>
      <c r="P1156" t="e">
        <f t="shared" ref="P1156:P1219" si="855">8*10^7*EXP(-8.11*10^4/(8.314*F1156))*V1156*AD1156+4.11*10^(-2)*F1156^2.5*EXP(-(4.27*10^4)/(8.314*F1156))*Y1156*AD1156+3.02*10^6*EXP(-(5.8*10^3)/(8.314*F1156))*AD1156*AD1156-(8.15*10^17*F1156^(-1.92)*EXP(-(2.08*10^5)/(8.314*F1156))*AE1156*AI1156*6)/(1+AI1156*6*8.15*10^17*F1156^(-1.92)*EXP(-(2.08*10^5)/(8.314*F1156))/(2.62*10^13*F1156^(-1.39)*EXP(-(2.15*10^5)/(8.314*F1156))))</f>
        <v>#NUM!</v>
      </c>
      <c r="Q1156" t="e">
        <f t="shared" ref="Q1156:Q1219" si="856">7.78*10^7*EXP(-(5.65*10^4)/(8.314*F1156))*X1156*AI1156*12+1.86*10^11*F1156^(-1)*EXP(-(7.11*10^4)/(8.314*F1156))*Z1156*AI1156*12+4.4*F1156^1.5*EXP(3.1*10^3/(8.314*F1156))*AA1156*AH1156+5.06*10^(-2)*F1156^2.67*EXP(-(2.63*10^4)/(8.314*F1156))*AG1156*AJ1156-1.35*10^-3*F1156^3.2*EXP(-1.46*10^4/(8.314*F1156))*V1156*AF1156-5.74*10*F1156^1.9*EXP(-(1.15*10^4)/(8.314*F1156))*Y1156*AF1156-3.1*10^7*EXP(-(7.2*10^3)/(8.314*F1156))*AD1156*AF1156-1.66*10^7*EXP(-(3.44*10^3)/(8.314*F1156))*AD1156*AF1156-7.08*10^7*EXP(-(1.23*10^3)/(8.314*F1156))*AD1156*AF1156-(5.75*10^7*F1156^(-1.4)*AF1156*AC1156*AI1156*16)/(1+AI1156*16*5.75*10^7*F1156^(-1.4)/(4.65*F1156^(0.44)))-3.52*10^10*F1156^(-0.7)*EXP(-(7.14*10^4)/(8.314*F1156))*AF1156*AC1156</f>
        <v>#NUM!</v>
      </c>
      <c r="R1156" t="e">
        <f t="shared" ref="R1156:R1219" si="857">1.35*10^-3*F1156^3.2*EXP(-1.46*10^4/(8.314*F1156))*V1156*AF1156+5.74*10*F1156^1.9*EXP(-(1.15*10^4)/(8.314*F1156))*Y1156*AF1156+1.66*10^7*EXP(-(3.44*10^3)/(8.314*F1156))*AD1156*AF1156-5.06*10^(-2)*F1156^2.67*EXP(-(2.63*10^4)/(8.314*F1156))*AG1156*AJ1156</f>
        <v>#NUM!</v>
      </c>
      <c r="S1156" t="e">
        <f t="shared" ref="S1156:S1219" si="858">3.5*10^7*EXP(-(1.47*10^4)/(8.314*F1156))*Y1156*AJ1156+(8.15*10^17*F1156^(-1.92)*EXP(-(2.08*10^5)/(8.314*F1156))*AE1156*AI1156*6)/(1+AI1156*6*8.15*10^17*F1156^(-1.92)*EXP(-(2.08*10^5)/(8.314*F1156))/(2.62*10^13*F1156^(-1.39)*EXP(-(2.15*10^5)/(8.314*F1156))))+2*10^7*AD1156*AJ1156+7.08*10^7*EXP(-(1.23*10^3)/(8.314*F1156))*AD1156*AF1156+5.06*10^(-2)*F1156^2.67*EXP(-(2.63*10^4)/(8.314*F1156))*AG1156*AJ1156+3.52*10^10*F1156^(-0.7)*EXP(-(7.14*10^4)/(8.314*F1156))*AF1156*AC1156-4.4*F1156^2*EXP(-6.3*10^3/(8.314*F1156))*V1156*AH1156-1.44*F1156^2*EXP(3.51*10^3/(8.314*F1156))*V1156*AH1156-3.9*10^4*F1156^0.89*EXP(-(1.7*10^3)/(8.314*F1156))*Y1156*AH1156-4.4*F1156^1.5*EXP(3.1*10^3/(8.314*F1156))*AA1156*AH1156-2.89*10^7*EXP(2.08*10^3/(8.314*F1156))*AD1156*AH1156</f>
        <v>#NUM!</v>
      </c>
      <c r="T1156" t="e">
        <f t="shared" ref="T1156:T1219" si="859">4.4*F1156^2*EXP(-6.3*10^3/(8.314*F1156))*V1156*AH1156+1.44*F1156^2*EXP(3.51*10^3/(8.314*F1156))*V1156*AH1156+3.9*10^4*F1156^0.89*EXP(-(1.7*10^3)/(8.314*F1156))*Y1156*AH1156+2.89*10^7*EXP(2.08*10^3/(8.314*F1156))*AD1156*AH1156+3.1*10^7*EXP(-(7.2*10^3)/(8.314*F1156))*AD1156*AF1156</f>
        <v>#NUM!</v>
      </c>
      <c r="U1156" t="e">
        <f t="shared" ref="U1156:U1219" si="860">3.1*10^7*EXP(-(7.2*10^3)/(8.314*F1156))*AD1156*AF1156+3.52*10^10*F1156^(-0.7)*EXP(-(7.14*10^4)/(8.314*F1156))*AF1156*AC1156-3.5*10^7*EXP(-(1.47*10^4)/(8.314*F1156))*Y1156*AJ1156-5.06*10^(-2)*F1156^2.67*EXP(-(2.63*10^4)/(8.314*F1156))*AG1156*AJ1156</f>
        <v>#NUM!</v>
      </c>
      <c r="V1156" t="e">
        <f t="shared" si="830"/>
        <v>#NUM!</v>
      </c>
      <c r="W1156" t="e">
        <f t="shared" ref="W1156:W1219" si="861">AL1156/BB1156</f>
        <v>#NUM!</v>
      </c>
      <c r="X1156" t="e">
        <f t="shared" ref="X1156:X1219" si="862">AM1156/BB1156</f>
        <v>#NUM!</v>
      </c>
      <c r="Y1156" t="e">
        <f t="shared" ref="Y1156:Y1219" si="863">AN1156/BB1156</f>
        <v>#NUM!</v>
      </c>
      <c r="Z1156" t="e">
        <f t="shared" ref="Z1156:Z1219" si="864">AO1156/BB1156</f>
        <v>#NUM!</v>
      </c>
      <c r="AA1156" t="e">
        <f t="shared" ref="AA1156:AA1219" si="865">AP1156/BB1156</f>
        <v>#NUM!</v>
      </c>
      <c r="AB1156" t="e">
        <f t="shared" ref="AB1156:AB1219" si="866">AQ1156/BB1156</f>
        <v>#NUM!</v>
      </c>
      <c r="AC1156" t="e">
        <f t="shared" ref="AC1156:AC1219" si="867">AR1156/BB1156</f>
        <v>#NUM!</v>
      </c>
      <c r="AD1156" t="e">
        <f t="shared" ref="AD1156:AD1219" si="868">AS1156/BB1156</f>
        <v>#NUM!</v>
      </c>
      <c r="AE1156" t="e">
        <f t="shared" ref="AE1156:AE1219" si="869">AT1156/BB1156</f>
        <v>#NUM!</v>
      </c>
      <c r="AF1156" t="e">
        <f t="shared" ref="AF1156:AF1219" si="870">AU1156/BB1156</f>
        <v>#NUM!</v>
      </c>
      <c r="AG1156" t="e">
        <f t="shared" ref="AG1156:AG1219" si="871">AV1156/BB1156</f>
        <v>#NUM!</v>
      </c>
      <c r="AH1156" t="e">
        <f t="shared" ref="AH1156:AH1219" si="872">AW1156/BB1156</f>
        <v>#NUM!</v>
      </c>
      <c r="AI1156" t="e">
        <f t="shared" ref="AI1156:AI1219" si="873">AX1156/BB1156</f>
        <v>#NUM!</v>
      </c>
      <c r="AJ1156" t="e">
        <f t="shared" ref="AJ1156:AJ1219" si="874">AY1156/BB1156</f>
        <v>#NUM!</v>
      </c>
      <c r="AK1156" t="e">
        <f t="shared" si="831"/>
        <v>#NUM!</v>
      </c>
      <c r="AL1156" t="e">
        <f t="shared" si="832"/>
        <v>#NUM!</v>
      </c>
      <c r="AM1156" t="e">
        <f t="shared" si="833"/>
        <v>#NUM!</v>
      </c>
      <c r="AN1156" t="e">
        <f t="shared" si="834"/>
        <v>#NUM!</v>
      </c>
      <c r="AO1156" t="e">
        <f t="shared" si="835"/>
        <v>#NUM!</v>
      </c>
      <c r="AP1156" t="e">
        <f t="shared" si="836"/>
        <v>#NUM!</v>
      </c>
      <c r="AQ1156" t="e">
        <f t="shared" si="837"/>
        <v>#NUM!</v>
      </c>
      <c r="AR1156" t="e">
        <f t="shared" si="838"/>
        <v>#NUM!</v>
      </c>
      <c r="AS1156" t="e">
        <f t="shared" si="839"/>
        <v>#NUM!</v>
      </c>
      <c r="AT1156" t="e">
        <f t="shared" si="840"/>
        <v>#NUM!</v>
      </c>
      <c r="AU1156" t="e">
        <f t="shared" si="841"/>
        <v>#NUM!</v>
      </c>
      <c r="AV1156" t="e">
        <f t="shared" si="842"/>
        <v>#NUM!</v>
      </c>
      <c r="AW1156" t="e">
        <f t="shared" si="843"/>
        <v>#NUM!</v>
      </c>
      <c r="AX1156" t="e">
        <f t="shared" si="844"/>
        <v>#NUM!</v>
      </c>
      <c r="AY1156" t="e">
        <f t="shared" si="845"/>
        <v>#NUM!</v>
      </c>
      <c r="BA1156" s="2">
        <v>1.15445739696604E-5</v>
      </c>
      <c r="BB1156">
        <f t="shared" ref="BB1156:BB1219" si="875">4*3.14*BA1156^3/3</f>
        <v>6.4417240544794995E-15</v>
      </c>
    </row>
    <row r="1157" spans="4:54" x14ac:dyDescent="0.25">
      <c r="D1157" s="2">
        <v>5.2390108927410438E-5</v>
      </c>
      <c r="E1157">
        <f t="shared" ref="E1157:E1220" si="876">D1157-D1156</f>
        <v>4.1355397407895518E-9</v>
      </c>
      <c r="F1157">
        <v>245.20522571440014</v>
      </c>
      <c r="G1157" t="e">
        <f t="shared" si="846"/>
        <v>#NUM!</v>
      </c>
      <c r="H1157" t="e">
        <f t="shared" si="847"/>
        <v>#NUM!</v>
      </c>
      <c r="I1157" t="e">
        <f t="shared" si="848"/>
        <v>#NUM!</v>
      </c>
      <c r="J1157" t="e">
        <f t="shared" si="849"/>
        <v>#NUM!</v>
      </c>
      <c r="K1157" t="e">
        <f t="shared" si="850"/>
        <v>#NUM!</v>
      </c>
      <c r="L1157" t="e">
        <f t="shared" si="851"/>
        <v>#NUM!</v>
      </c>
      <c r="M1157" t="e">
        <f t="shared" si="852"/>
        <v>#NUM!</v>
      </c>
      <c r="N1157" t="e">
        <f t="shared" si="853"/>
        <v>#NUM!</v>
      </c>
      <c r="O1157" t="e">
        <f t="shared" si="854"/>
        <v>#NUM!</v>
      </c>
      <c r="P1157" t="e">
        <f t="shared" si="855"/>
        <v>#NUM!</v>
      </c>
      <c r="Q1157" t="e">
        <f t="shared" si="856"/>
        <v>#NUM!</v>
      </c>
      <c r="R1157" t="e">
        <f t="shared" si="857"/>
        <v>#NUM!</v>
      </c>
      <c r="S1157" t="e">
        <f t="shared" si="858"/>
        <v>#NUM!</v>
      </c>
      <c r="T1157" t="e">
        <f t="shared" si="859"/>
        <v>#NUM!</v>
      </c>
      <c r="U1157" t="e">
        <f t="shared" si="860"/>
        <v>#NUM!</v>
      </c>
      <c r="V1157" t="e">
        <f t="shared" ref="V1157:V1220" si="877">AK1157/BB1157</f>
        <v>#NUM!</v>
      </c>
      <c r="W1157" t="e">
        <f t="shared" si="861"/>
        <v>#NUM!</v>
      </c>
      <c r="X1157" t="e">
        <f t="shared" si="862"/>
        <v>#NUM!</v>
      </c>
      <c r="Y1157" t="e">
        <f t="shared" si="863"/>
        <v>#NUM!</v>
      </c>
      <c r="Z1157" t="e">
        <f t="shared" si="864"/>
        <v>#NUM!</v>
      </c>
      <c r="AA1157" t="e">
        <f t="shared" si="865"/>
        <v>#NUM!</v>
      </c>
      <c r="AB1157" t="e">
        <f t="shared" si="866"/>
        <v>#NUM!</v>
      </c>
      <c r="AC1157" t="e">
        <f t="shared" si="867"/>
        <v>#NUM!</v>
      </c>
      <c r="AD1157" t="e">
        <f t="shared" si="868"/>
        <v>#NUM!</v>
      </c>
      <c r="AE1157" t="e">
        <f t="shared" si="869"/>
        <v>#NUM!</v>
      </c>
      <c r="AF1157" t="e">
        <f t="shared" si="870"/>
        <v>#NUM!</v>
      </c>
      <c r="AG1157" t="e">
        <f t="shared" si="871"/>
        <v>#NUM!</v>
      </c>
      <c r="AH1157" t="e">
        <f t="shared" si="872"/>
        <v>#NUM!</v>
      </c>
      <c r="AI1157" t="e">
        <f t="shared" si="873"/>
        <v>#NUM!</v>
      </c>
      <c r="AJ1157" t="e">
        <f t="shared" si="874"/>
        <v>#NUM!</v>
      </c>
      <c r="AK1157" t="e">
        <f t="shared" ref="AK1157:AK1220" si="878">AK1156+G1156*BB1156*E1157</f>
        <v>#NUM!</v>
      </c>
      <c r="AL1157" t="e">
        <f t="shared" ref="AL1157:AL1220" si="879">AL1156+H1156*BB1156*E1157</f>
        <v>#NUM!</v>
      </c>
      <c r="AM1157" t="e">
        <f t="shared" ref="AM1157:AM1220" si="880">AM1156+I1156*BB1156*E1157</f>
        <v>#NUM!</v>
      </c>
      <c r="AN1157" t="e">
        <f t="shared" ref="AN1157:AN1220" si="881">AN1156+J1156*BB1156*E1157</f>
        <v>#NUM!</v>
      </c>
      <c r="AO1157" t="e">
        <f t="shared" ref="AO1157:AO1220" si="882">AO1156+K1156*BB1156*E1157</f>
        <v>#NUM!</v>
      </c>
      <c r="AP1157" t="e">
        <f t="shared" ref="AP1157:AP1220" si="883">AP1156+L1156*BB1156*E1157</f>
        <v>#NUM!</v>
      </c>
      <c r="AQ1157" t="e">
        <f t="shared" ref="AQ1157:AQ1220" si="884">AQ1156+M1156*BB1156*E1157</f>
        <v>#NUM!</v>
      </c>
      <c r="AR1157" t="e">
        <f t="shared" ref="AR1157:AR1220" si="885">AR1156+N1156*BB1156*E1157</f>
        <v>#NUM!</v>
      </c>
      <c r="AS1157" t="e">
        <f t="shared" ref="AS1157:AS1220" si="886">AS1156+O1156*BB1156*E1157</f>
        <v>#NUM!</v>
      </c>
      <c r="AT1157" t="e">
        <f t="shared" ref="AT1157:AT1220" si="887">AT1156+P1156*BB1156*E1157</f>
        <v>#NUM!</v>
      </c>
      <c r="AU1157" t="e">
        <f t="shared" ref="AU1157:AU1220" si="888">AU1156+Q1156*BB1156*E1157</f>
        <v>#NUM!</v>
      </c>
      <c r="AV1157" t="e">
        <f t="shared" ref="AV1157:AV1220" si="889">AV1156+R1156*BB1156*E1157</f>
        <v>#NUM!</v>
      </c>
      <c r="AW1157" t="e">
        <f t="shared" ref="AW1157:AW1220" si="890">AW1156+S1156*BB1156*E1157</f>
        <v>#NUM!</v>
      </c>
      <c r="AX1157" t="e">
        <f t="shared" ref="AX1157:AX1220" si="891">AX1156+T1156*BB1156*E1157</f>
        <v>#NUM!</v>
      </c>
      <c r="AY1157" t="e">
        <f t="shared" ref="AY1157:AY1220" si="892">AY1156+U1156*BB1156*E1157</f>
        <v>#NUM!</v>
      </c>
      <c r="BA1157" s="2">
        <v>1.1658225582978235E-5</v>
      </c>
      <c r="BB1157">
        <f t="shared" si="875"/>
        <v>6.6338515416832722E-15</v>
      </c>
    </row>
    <row r="1158" spans="4:54" x14ac:dyDescent="0.25">
      <c r="D1158" s="2">
        <v>5.2394244467151235E-5</v>
      </c>
      <c r="E1158">
        <f t="shared" si="876"/>
        <v>4.1355397407963281E-9</v>
      </c>
      <c r="F1158">
        <v>242.4858006823321</v>
      </c>
      <c r="G1158" t="e">
        <f t="shared" si="846"/>
        <v>#NUM!</v>
      </c>
      <c r="H1158" t="e">
        <f t="shared" si="847"/>
        <v>#NUM!</v>
      </c>
      <c r="I1158" t="e">
        <f t="shared" si="848"/>
        <v>#NUM!</v>
      </c>
      <c r="J1158" t="e">
        <f t="shared" si="849"/>
        <v>#NUM!</v>
      </c>
      <c r="K1158" t="e">
        <f t="shared" si="850"/>
        <v>#NUM!</v>
      </c>
      <c r="L1158" t="e">
        <f t="shared" si="851"/>
        <v>#NUM!</v>
      </c>
      <c r="M1158" t="e">
        <f t="shared" si="852"/>
        <v>#NUM!</v>
      </c>
      <c r="N1158" t="e">
        <f t="shared" si="853"/>
        <v>#NUM!</v>
      </c>
      <c r="O1158" t="e">
        <f t="shared" si="854"/>
        <v>#NUM!</v>
      </c>
      <c r="P1158" t="e">
        <f t="shared" si="855"/>
        <v>#NUM!</v>
      </c>
      <c r="Q1158" t="e">
        <f t="shared" si="856"/>
        <v>#NUM!</v>
      </c>
      <c r="R1158" t="e">
        <f t="shared" si="857"/>
        <v>#NUM!</v>
      </c>
      <c r="S1158" t="e">
        <f t="shared" si="858"/>
        <v>#NUM!</v>
      </c>
      <c r="T1158" t="e">
        <f t="shared" si="859"/>
        <v>#NUM!</v>
      </c>
      <c r="U1158" t="e">
        <f t="shared" si="860"/>
        <v>#NUM!</v>
      </c>
      <c r="V1158" t="e">
        <f t="shared" si="877"/>
        <v>#NUM!</v>
      </c>
      <c r="W1158" t="e">
        <f t="shared" si="861"/>
        <v>#NUM!</v>
      </c>
      <c r="X1158" t="e">
        <f t="shared" si="862"/>
        <v>#NUM!</v>
      </c>
      <c r="Y1158" t="e">
        <f t="shared" si="863"/>
        <v>#NUM!</v>
      </c>
      <c r="Z1158" t="e">
        <f t="shared" si="864"/>
        <v>#NUM!</v>
      </c>
      <c r="AA1158" t="e">
        <f t="shared" si="865"/>
        <v>#NUM!</v>
      </c>
      <c r="AB1158" t="e">
        <f t="shared" si="866"/>
        <v>#NUM!</v>
      </c>
      <c r="AC1158" t="e">
        <f t="shared" si="867"/>
        <v>#NUM!</v>
      </c>
      <c r="AD1158" t="e">
        <f t="shared" si="868"/>
        <v>#NUM!</v>
      </c>
      <c r="AE1158" t="e">
        <f t="shared" si="869"/>
        <v>#NUM!</v>
      </c>
      <c r="AF1158" t="e">
        <f t="shared" si="870"/>
        <v>#NUM!</v>
      </c>
      <c r="AG1158" t="e">
        <f t="shared" si="871"/>
        <v>#NUM!</v>
      </c>
      <c r="AH1158" t="e">
        <f t="shared" si="872"/>
        <v>#NUM!</v>
      </c>
      <c r="AI1158" t="e">
        <f t="shared" si="873"/>
        <v>#NUM!</v>
      </c>
      <c r="AJ1158" t="e">
        <f t="shared" si="874"/>
        <v>#NUM!</v>
      </c>
      <c r="AK1158" t="e">
        <f t="shared" si="878"/>
        <v>#NUM!</v>
      </c>
      <c r="AL1158" t="e">
        <f t="shared" si="879"/>
        <v>#NUM!</v>
      </c>
      <c r="AM1158" t="e">
        <f t="shared" si="880"/>
        <v>#NUM!</v>
      </c>
      <c r="AN1158" t="e">
        <f t="shared" si="881"/>
        <v>#NUM!</v>
      </c>
      <c r="AO1158" t="e">
        <f t="shared" si="882"/>
        <v>#NUM!</v>
      </c>
      <c r="AP1158" t="e">
        <f t="shared" si="883"/>
        <v>#NUM!</v>
      </c>
      <c r="AQ1158" t="e">
        <f t="shared" si="884"/>
        <v>#NUM!</v>
      </c>
      <c r="AR1158" t="e">
        <f t="shared" si="885"/>
        <v>#NUM!</v>
      </c>
      <c r="AS1158" t="e">
        <f t="shared" si="886"/>
        <v>#NUM!</v>
      </c>
      <c r="AT1158" t="e">
        <f t="shared" si="887"/>
        <v>#NUM!</v>
      </c>
      <c r="AU1158" t="e">
        <f t="shared" si="888"/>
        <v>#NUM!</v>
      </c>
      <c r="AV1158" t="e">
        <f t="shared" si="889"/>
        <v>#NUM!</v>
      </c>
      <c r="AW1158" t="e">
        <f t="shared" si="890"/>
        <v>#NUM!</v>
      </c>
      <c r="AX1158" t="e">
        <f t="shared" si="891"/>
        <v>#NUM!</v>
      </c>
      <c r="AY1158" t="e">
        <f t="shared" si="892"/>
        <v>#NUM!</v>
      </c>
      <c r="BA1158" s="2">
        <v>1.1770460621679307E-5</v>
      </c>
      <c r="BB1158">
        <f t="shared" si="875"/>
        <v>6.8272964495811553E-15</v>
      </c>
    </row>
    <row r="1159" spans="4:54" x14ac:dyDescent="0.25">
      <c r="D1159" s="2">
        <v>5.2398380006892024E-5</v>
      </c>
      <c r="E1159">
        <f t="shared" si="876"/>
        <v>4.1355397407895518E-9</v>
      </c>
      <c r="F1159">
        <v>239.85398243890671</v>
      </c>
      <c r="G1159" t="e">
        <f t="shared" si="846"/>
        <v>#NUM!</v>
      </c>
      <c r="H1159" t="e">
        <f t="shared" si="847"/>
        <v>#NUM!</v>
      </c>
      <c r="I1159" t="e">
        <f t="shared" si="848"/>
        <v>#NUM!</v>
      </c>
      <c r="J1159" t="e">
        <f t="shared" si="849"/>
        <v>#NUM!</v>
      </c>
      <c r="K1159" t="e">
        <f t="shared" si="850"/>
        <v>#NUM!</v>
      </c>
      <c r="L1159" t="e">
        <f t="shared" si="851"/>
        <v>#NUM!</v>
      </c>
      <c r="M1159" t="e">
        <f t="shared" si="852"/>
        <v>#NUM!</v>
      </c>
      <c r="N1159" t="e">
        <f t="shared" si="853"/>
        <v>#NUM!</v>
      </c>
      <c r="O1159" t="e">
        <f t="shared" si="854"/>
        <v>#NUM!</v>
      </c>
      <c r="P1159" t="e">
        <f t="shared" si="855"/>
        <v>#NUM!</v>
      </c>
      <c r="Q1159" t="e">
        <f t="shared" si="856"/>
        <v>#NUM!</v>
      </c>
      <c r="R1159" t="e">
        <f t="shared" si="857"/>
        <v>#NUM!</v>
      </c>
      <c r="S1159" t="e">
        <f t="shared" si="858"/>
        <v>#NUM!</v>
      </c>
      <c r="T1159" t="e">
        <f t="shared" si="859"/>
        <v>#NUM!</v>
      </c>
      <c r="U1159" t="e">
        <f t="shared" si="860"/>
        <v>#NUM!</v>
      </c>
      <c r="V1159" t="e">
        <f t="shared" si="877"/>
        <v>#NUM!</v>
      </c>
      <c r="W1159" t="e">
        <f t="shared" si="861"/>
        <v>#NUM!</v>
      </c>
      <c r="X1159" t="e">
        <f t="shared" si="862"/>
        <v>#NUM!</v>
      </c>
      <c r="Y1159" t="e">
        <f t="shared" si="863"/>
        <v>#NUM!</v>
      </c>
      <c r="Z1159" t="e">
        <f t="shared" si="864"/>
        <v>#NUM!</v>
      </c>
      <c r="AA1159" t="e">
        <f t="shared" si="865"/>
        <v>#NUM!</v>
      </c>
      <c r="AB1159" t="e">
        <f t="shared" si="866"/>
        <v>#NUM!</v>
      </c>
      <c r="AC1159" t="e">
        <f t="shared" si="867"/>
        <v>#NUM!</v>
      </c>
      <c r="AD1159" t="e">
        <f t="shared" si="868"/>
        <v>#NUM!</v>
      </c>
      <c r="AE1159" t="e">
        <f t="shared" si="869"/>
        <v>#NUM!</v>
      </c>
      <c r="AF1159" t="e">
        <f t="shared" si="870"/>
        <v>#NUM!</v>
      </c>
      <c r="AG1159" t="e">
        <f t="shared" si="871"/>
        <v>#NUM!</v>
      </c>
      <c r="AH1159" t="e">
        <f t="shared" si="872"/>
        <v>#NUM!</v>
      </c>
      <c r="AI1159" t="e">
        <f t="shared" si="873"/>
        <v>#NUM!</v>
      </c>
      <c r="AJ1159" t="e">
        <f t="shared" si="874"/>
        <v>#NUM!</v>
      </c>
      <c r="AK1159" t="e">
        <f t="shared" si="878"/>
        <v>#NUM!</v>
      </c>
      <c r="AL1159" t="e">
        <f t="shared" si="879"/>
        <v>#NUM!</v>
      </c>
      <c r="AM1159" t="e">
        <f t="shared" si="880"/>
        <v>#NUM!</v>
      </c>
      <c r="AN1159" t="e">
        <f t="shared" si="881"/>
        <v>#NUM!</v>
      </c>
      <c r="AO1159" t="e">
        <f t="shared" si="882"/>
        <v>#NUM!</v>
      </c>
      <c r="AP1159" t="e">
        <f t="shared" si="883"/>
        <v>#NUM!</v>
      </c>
      <c r="AQ1159" t="e">
        <f t="shared" si="884"/>
        <v>#NUM!</v>
      </c>
      <c r="AR1159" t="e">
        <f t="shared" si="885"/>
        <v>#NUM!</v>
      </c>
      <c r="AS1159" t="e">
        <f t="shared" si="886"/>
        <v>#NUM!</v>
      </c>
      <c r="AT1159" t="e">
        <f t="shared" si="887"/>
        <v>#NUM!</v>
      </c>
      <c r="AU1159" t="e">
        <f t="shared" si="888"/>
        <v>#NUM!</v>
      </c>
      <c r="AV1159" t="e">
        <f t="shared" si="889"/>
        <v>#NUM!</v>
      </c>
      <c r="AW1159" t="e">
        <f t="shared" si="890"/>
        <v>#NUM!</v>
      </c>
      <c r="AX1159" t="e">
        <f t="shared" si="891"/>
        <v>#NUM!</v>
      </c>
      <c r="AY1159" t="e">
        <f t="shared" si="892"/>
        <v>#NUM!</v>
      </c>
      <c r="BA1159" s="2">
        <v>1.1881330864714324E-5</v>
      </c>
      <c r="BB1159">
        <f t="shared" si="875"/>
        <v>7.0220457524950059E-15</v>
      </c>
    </row>
    <row r="1160" spans="4:54" x14ac:dyDescent="0.25">
      <c r="D1160" s="2">
        <v>5.2402515546632814E-5</v>
      </c>
      <c r="E1160">
        <f t="shared" si="876"/>
        <v>4.1355397407895518E-9</v>
      </c>
      <c r="F1160">
        <v>237.30508655483411</v>
      </c>
      <c r="G1160" t="e">
        <f t="shared" si="846"/>
        <v>#NUM!</v>
      </c>
      <c r="H1160" t="e">
        <f t="shared" si="847"/>
        <v>#NUM!</v>
      </c>
      <c r="I1160" t="e">
        <f t="shared" si="848"/>
        <v>#NUM!</v>
      </c>
      <c r="J1160" t="e">
        <f t="shared" si="849"/>
        <v>#NUM!</v>
      </c>
      <c r="K1160" t="e">
        <f t="shared" si="850"/>
        <v>#NUM!</v>
      </c>
      <c r="L1160" t="e">
        <f t="shared" si="851"/>
        <v>#NUM!</v>
      </c>
      <c r="M1160" t="e">
        <f t="shared" si="852"/>
        <v>#NUM!</v>
      </c>
      <c r="N1160" t="e">
        <f t="shared" si="853"/>
        <v>#NUM!</v>
      </c>
      <c r="O1160" t="e">
        <f t="shared" si="854"/>
        <v>#NUM!</v>
      </c>
      <c r="P1160" t="e">
        <f t="shared" si="855"/>
        <v>#NUM!</v>
      </c>
      <c r="Q1160" t="e">
        <f t="shared" si="856"/>
        <v>#NUM!</v>
      </c>
      <c r="R1160" t="e">
        <f t="shared" si="857"/>
        <v>#NUM!</v>
      </c>
      <c r="S1160" t="e">
        <f t="shared" si="858"/>
        <v>#NUM!</v>
      </c>
      <c r="T1160" t="e">
        <f t="shared" si="859"/>
        <v>#NUM!</v>
      </c>
      <c r="U1160" t="e">
        <f t="shared" si="860"/>
        <v>#NUM!</v>
      </c>
      <c r="V1160" t="e">
        <f t="shared" si="877"/>
        <v>#NUM!</v>
      </c>
      <c r="W1160" t="e">
        <f t="shared" si="861"/>
        <v>#NUM!</v>
      </c>
      <c r="X1160" t="e">
        <f t="shared" si="862"/>
        <v>#NUM!</v>
      </c>
      <c r="Y1160" t="e">
        <f t="shared" si="863"/>
        <v>#NUM!</v>
      </c>
      <c r="Z1160" t="e">
        <f t="shared" si="864"/>
        <v>#NUM!</v>
      </c>
      <c r="AA1160" t="e">
        <f t="shared" si="865"/>
        <v>#NUM!</v>
      </c>
      <c r="AB1160" t="e">
        <f t="shared" si="866"/>
        <v>#NUM!</v>
      </c>
      <c r="AC1160" t="e">
        <f t="shared" si="867"/>
        <v>#NUM!</v>
      </c>
      <c r="AD1160" t="e">
        <f t="shared" si="868"/>
        <v>#NUM!</v>
      </c>
      <c r="AE1160" t="e">
        <f t="shared" si="869"/>
        <v>#NUM!</v>
      </c>
      <c r="AF1160" t="e">
        <f t="shared" si="870"/>
        <v>#NUM!</v>
      </c>
      <c r="AG1160" t="e">
        <f t="shared" si="871"/>
        <v>#NUM!</v>
      </c>
      <c r="AH1160" t="e">
        <f t="shared" si="872"/>
        <v>#NUM!</v>
      </c>
      <c r="AI1160" t="e">
        <f t="shared" si="873"/>
        <v>#NUM!</v>
      </c>
      <c r="AJ1160" t="e">
        <f t="shared" si="874"/>
        <v>#NUM!</v>
      </c>
      <c r="AK1160" t="e">
        <f t="shared" si="878"/>
        <v>#NUM!</v>
      </c>
      <c r="AL1160" t="e">
        <f t="shared" si="879"/>
        <v>#NUM!</v>
      </c>
      <c r="AM1160" t="e">
        <f t="shared" si="880"/>
        <v>#NUM!</v>
      </c>
      <c r="AN1160" t="e">
        <f t="shared" si="881"/>
        <v>#NUM!</v>
      </c>
      <c r="AO1160" t="e">
        <f t="shared" si="882"/>
        <v>#NUM!</v>
      </c>
      <c r="AP1160" t="e">
        <f t="shared" si="883"/>
        <v>#NUM!</v>
      </c>
      <c r="AQ1160" t="e">
        <f t="shared" si="884"/>
        <v>#NUM!</v>
      </c>
      <c r="AR1160" t="e">
        <f t="shared" si="885"/>
        <v>#NUM!</v>
      </c>
      <c r="AS1160" t="e">
        <f t="shared" si="886"/>
        <v>#NUM!</v>
      </c>
      <c r="AT1160" t="e">
        <f t="shared" si="887"/>
        <v>#NUM!</v>
      </c>
      <c r="AU1160" t="e">
        <f t="shared" si="888"/>
        <v>#NUM!</v>
      </c>
      <c r="AV1160" t="e">
        <f t="shared" si="889"/>
        <v>#NUM!</v>
      </c>
      <c r="AW1160" t="e">
        <f t="shared" si="890"/>
        <v>#NUM!</v>
      </c>
      <c r="AX1160" t="e">
        <f t="shared" si="891"/>
        <v>#NUM!</v>
      </c>
      <c r="AY1160" t="e">
        <f t="shared" si="892"/>
        <v>#NUM!</v>
      </c>
      <c r="BA1160" s="2">
        <v>1.1990885246526999E-5</v>
      </c>
      <c r="BB1160">
        <f t="shared" si="875"/>
        <v>7.2180872107345891E-15</v>
      </c>
    </row>
    <row r="1161" spans="4:54" x14ac:dyDescent="0.25">
      <c r="D1161" s="2">
        <v>5.2407073263122912E-5</v>
      </c>
      <c r="E1161">
        <f t="shared" si="876"/>
        <v>4.5577164900986191E-9</v>
      </c>
      <c r="F1161">
        <v>234.58685042623782</v>
      </c>
      <c r="G1161" t="e">
        <f t="shared" si="846"/>
        <v>#NUM!</v>
      </c>
      <c r="H1161" t="e">
        <f t="shared" si="847"/>
        <v>#NUM!</v>
      </c>
      <c r="I1161" t="e">
        <f t="shared" si="848"/>
        <v>#NUM!</v>
      </c>
      <c r="J1161" t="e">
        <f t="shared" si="849"/>
        <v>#NUM!</v>
      </c>
      <c r="K1161" t="e">
        <f t="shared" si="850"/>
        <v>#NUM!</v>
      </c>
      <c r="L1161" t="e">
        <f t="shared" si="851"/>
        <v>#NUM!</v>
      </c>
      <c r="M1161" t="e">
        <f t="shared" si="852"/>
        <v>#NUM!</v>
      </c>
      <c r="N1161" t="e">
        <f t="shared" si="853"/>
        <v>#NUM!</v>
      </c>
      <c r="O1161" t="e">
        <f t="shared" si="854"/>
        <v>#NUM!</v>
      </c>
      <c r="P1161" t="e">
        <f t="shared" si="855"/>
        <v>#NUM!</v>
      </c>
      <c r="Q1161" t="e">
        <f t="shared" si="856"/>
        <v>#NUM!</v>
      </c>
      <c r="R1161" t="e">
        <f t="shared" si="857"/>
        <v>#NUM!</v>
      </c>
      <c r="S1161" t="e">
        <f t="shared" si="858"/>
        <v>#NUM!</v>
      </c>
      <c r="T1161" t="e">
        <f t="shared" si="859"/>
        <v>#NUM!</v>
      </c>
      <c r="U1161" t="e">
        <f t="shared" si="860"/>
        <v>#NUM!</v>
      </c>
      <c r="V1161" t="e">
        <f t="shared" si="877"/>
        <v>#NUM!</v>
      </c>
      <c r="W1161" t="e">
        <f t="shared" si="861"/>
        <v>#NUM!</v>
      </c>
      <c r="X1161" t="e">
        <f t="shared" si="862"/>
        <v>#NUM!</v>
      </c>
      <c r="Y1161" t="e">
        <f t="shared" si="863"/>
        <v>#NUM!</v>
      </c>
      <c r="Z1161" t="e">
        <f t="shared" si="864"/>
        <v>#NUM!</v>
      </c>
      <c r="AA1161" t="e">
        <f t="shared" si="865"/>
        <v>#NUM!</v>
      </c>
      <c r="AB1161" t="e">
        <f t="shared" si="866"/>
        <v>#NUM!</v>
      </c>
      <c r="AC1161" t="e">
        <f t="shared" si="867"/>
        <v>#NUM!</v>
      </c>
      <c r="AD1161" t="e">
        <f t="shared" si="868"/>
        <v>#NUM!</v>
      </c>
      <c r="AE1161" t="e">
        <f t="shared" si="869"/>
        <v>#NUM!</v>
      </c>
      <c r="AF1161" t="e">
        <f t="shared" si="870"/>
        <v>#NUM!</v>
      </c>
      <c r="AG1161" t="e">
        <f t="shared" si="871"/>
        <v>#NUM!</v>
      </c>
      <c r="AH1161" t="e">
        <f t="shared" si="872"/>
        <v>#NUM!</v>
      </c>
      <c r="AI1161" t="e">
        <f t="shared" si="873"/>
        <v>#NUM!</v>
      </c>
      <c r="AJ1161" t="e">
        <f t="shared" si="874"/>
        <v>#NUM!</v>
      </c>
      <c r="AK1161" t="e">
        <f t="shared" si="878"/>
        <v>#NUM!</v>
      </c>
      <c r="AL1161" t="e">
        <f t="shared" si="879"/>
        <v>#NUM!</v>
      </c>
      <c r="AM1161" t="e">
        <f t="shared" si="880"/>
        <v>#NUM!</v>
      </c>
      <c r="AN1161" t="e">
        <f t="shared" si="881"/>
        <v>#NUM!</v>
      </c>
      <c r="AO1161" t="e">
        <f t="shared" si="882"/>
        <v>#NUM!</v>
      </c>
      <c r="AP1161" t="e">
        <f t="shared" si="883"/>
        <v>#NUM!</v>
      </c>
      <c r="AQ1161" t="e">
        <f t="shared" si="884"/>
        <v>#NUM!</v>
      </c>
      <c r="AR1161" t="e">
        <f t="shared" si="885"/>
        <v>#NUM!</v>
      </c>
      <c r="AS1161" t="e">
        <f t="shared" si="886"/>
        <v>#NUM!</v>
      </c>
      <c r="AT1161" t="e">
        <f t="shared" si="887"/>
        <v>#NUM!</v>
      </c>
      <c r="AU1161" t="e">
        <f t="shared" si="888"/>
        <v>#NUM!</v>
      </c>
      <c r="AV1161" t="e">
        <f t="shared" si="889"/>
        <v>#NUM!</v>
      </c>
      <c r="AW1161" t="e">
        <f t="shared" si="890"/>
        <v>#NUM!</v>
      </c>
      <c r="AX1161" t="e">
        <f t="shared" si="891"/>
        <v>#NUM!</v>
      </c>
      <c r="AY1161" t="e">
        <f t="shared" si="892"/>
        <v>#NUM!</v>
      </c>
      <c r="BA1161" s="2">
        <v>1.2110154549557647E-5</v>
      </c>
      <c r="BB1161">
        <f t="shared" si="875"/>
        <v>7.4356243607021997E-15</v>
      </c>
    </row>
    <row r="1162" spans="4:54" x14ac:dyDescent="0.25">
      <c r="D1162" s="2">
        <v>5.2411630979613011E-5</v>
      </c>
      <c r="E1162">
        <f t="shared" si="876"/>
        <v>4.5577164900986191E-9</v>
      </c>
      <c r="F1162">
        <v>231.95869618501936</v>
      </c>
      <c r="G1162" t="e">
        <f t="shared" si="846"/>
        <v>#NUM!</v>
      </c>
      <c r="H1162" t="e">
        <f t="shared" si="847"/>
        <v>#NUM!</v>
      </c>
      <c r="I1162" t="e">
        <f t="shared" si="848"/>
        <v>#NUM!</v>
      </c>
      <c r="J1162" t="e">
        <f t="shared" si="849"/>
        <v>#NUM!</v>
      </c>
      <c r="K1162" t="e">
        <f t="shared" si="850"/>
        <v>#NUM!</v>
      </c>
      <c r="L1162" t="e">
        <f t="shared" si="851"/>
        <v>#NUM!</v>
      </c>
      <c r="M1162" t="e">
        <f t="shared" si="852"/>
        <v>#NUM!</v>
      </c>
      <c r="N1162" t="e">
        <f t="shared" si="853"/>
        <v>#NUM!</v>
      </c>
      <c r="O1162" t="e">
        <f t="shared" si="854"/>
        <v>#NUM!</v>
      </c>
      <c r="P1162" t="e">
        <f t="shared" si="855"/>
        <v>#NUM!</v>
      </c>
      <c r="Q1162" t="e">
        <f t="shared" si="856"/>
        <v>#NUM!</v>
      </c>
      <c r="R1162" t="e">
        <f t="shared" si="857"/>
        <v>#NUM!</v>
      </c>
      <c r="S1162" t="e">
        <f t="shared" si="858"/>
        <v>#NUM!</v>
      </c>
      <c r="T1162" t="e">
        <f t="shared" si="859"/>
        <v>#NUM!</v>
      </c>
      <c r="U1162" t="e">
        <f t="shared" si="860"/>
        <v>#NUM!</v>
      </c>
      <c r="V1162" t="e">
        <f t="shared" si="877"/>
        <v>#NUM!</v>
      </c>
      <c r="W1162" t="e">
        <f t="shared" si="861"/>
        <v>#NUM!</v>
      </c>
      <c r="X1162" t="e">
        <f t="shared" si="862"/>
        <v>#NUM!</v>
      </c>
      <c r="Y1162" t="e">
        <f t="shared" si="863"/>
        <v>#NUM!</v>
      </c>
      <c r="Z1162" t="e">
        <f t="shared" si="864"/>
        <v>#NUM!</v>
      </c>
      <c r="AA1162" t="e">
        <f t="shared" si="865"/>
        <v>#NUM!</v>
      </c>
      <c r="AB1162" t="e">
        <f t="shared" si="866"/>
        <v>#NUM!</v>
      </c>
      <c r="AC1162" t="e">
        <f t="shared" si="867"/>
        <v>#NUM!</v>
      </c>
      <c r="AD1162" t="e">
        <f t="shared" si="868"/>
        <v>#NUM!</v>
      </c>
      <c r="AE1162" t="e">
        <f t="shared" si="869"/>
        <v>#NUM!</v>
      </c>
      <c r="AF1162" t="e">
        <f t="shared" si="870"/>
        <v>#NUM!</v>
      </c>
      <c r="AG1162" t="e">
        <f t="shared" si="871"/>
        <v>#NUM!</v>
      </c>
      <c r="AH1162" t="e">
        <f t="shared" si="872"/>
        <v>#NUM!</v>
      </c>
      <c r="AI1162" t="e">
        <f t="shared" si="873"/>
        <v>#NUM!</v>
      </c>
      <c r="AJ1162" t="e">
        <f t="shared" si="874"/>
        <v>#NUM!</v>
      </c>
      <c r="AK1162" t="e">
        <f t="shared" si="878"/>
        <v>#NUM!</v>
      </c>
      <c r="AL1162" t="e">
        <f t="shared" si="879"/>
        <v>#NUM!</v>
      </c>
      <c r="AM1162" t="e">
        <f t="shared" si="880"/>
        <v>#NUM!</v>
      </c>
      <c r="AN1162" t="e">
        <f t="shared" si="881"/>
        <v>#NUM!</v>
      </c>
      <c r="AO1162" t="e">
        <f t="shared" si="882"/>
        <v>#NUM!</v>
      </c>
      <c r="AP1162" t="e">
        <f t="shared" si="883"/>
        <v>#NUM!</v>
      </c>
      <c r="AQ1162" t="e">
        <f t="shared" si="884"/>
        <v>#NUM!</v>
      </c>
      <c r="AR1162" t="e">
        <f t="shared" si="885"/>
        <v>#NUM!</v>
      </c>
      <c r="AS1162" t="e">
        <f t="shared" si="886"/>
        <v>#NUM!</v>
      </c>
      <c r="AT1162" t="e">
        <f t="shared" si="887"/>
        <v>#NUM!</v>
      </c>
      <c r="AU1162" t="e">
        <f t="shared" si="888"/>
        <v>#NUM!</v>
      </c>
      <c r="AV1162" t="e">
        <f t="shared" si="889"/>
        <v>#NUM!</v>
      </c>
      <c r="AW1162" t="e">
        <f t="shared" si="890"/>
        <v>#NUM!</v>
      </c>
      <c r="AX1162" t="e">
        <f t="shared" si="891"/>
        <v>#NUM!</v>
      </c>
      <c r="AY1162" t="e">
        <f t="shared" si="892"/>
        <v>#NUM!</v>
      </c>
      <c r="BA1162" s="2">
        <v>1.2227939986665909E-5</v>
      </c>
      <c r="BB1162">
        <f t="shared" si="875"/>
        <v>7.6547018645641378E-15</v>
      </c>
    </row>
    <row r="1163" spans="4:54" x14ac:dyDescent="0.25">
      <c r="D1163" s="2">
        <v>5.2416188696103116E-5</v>
      </c>
      <c r="E1163">
        <f t="shared" si="876"/>
        <v>4.5577164901053954E-9</v>
      </c>
      <c r="F1163">
        <v>229.41566527213396</v>
      </c>
      <c r="G1163" t="e">
        <f t="shared" si="846"/>
        <v>#NUM!</v>
      </c>
      <c r="H1163" t="e">
        <f t="shared" si="847"/>
        <v>#NUM!</v>
      </c>
      <c r="I1163" t="e">
        <f t="shared" si="848"/>
        <v>#NUM!</v>
      </c>
      <c r="J1163" t="e">
        <f t="shared" si="849"/>
        <v>#NUM!</v>
      </c>
      <c r="K1163" t="e">
        <f t="shared" si="850"/>
        <v>#NUM!</v>
      </c>
      <c r="L1163" t="e">
        <f t="shared" si="851"/>
        <v>#NUM!</v>
      </c>
      <c r="M1163" t="e">
        <f t="shared" si="852"/>
        <v>#NUM!</v>
      </c>
      <c r="N1163" t="e">
        <f t="shared" si="853"/>
        <v>#NUM!</v>
      </c>
      <c r="O1163" t="e">
        <f t="shared" si="854"/>
        <v>#NUM!</v>
      </c>
      <c r="P1163" t="e">
        <f t="shared" si="855"/>
        <v>#NUM!</v>
      </c>
      <c r="Q1163" t="e">
        <f t="shared" si="856"/>
        <v>#NUM!</v>
      </c>
      <c r="R1163" t="e">
        <f t="shared" si="857"/>
        <v>#NUM!</v>
      </c>
      <c r="S1163" t="e">
        <f t="shared" si="858"/>
        <v>#NUM!</v>
      </c>
      <c r="T1163" t="e">
        <f t="shared" si="859"/>
        <v>#NUM!</v>
      </c>
      <c r="U1163" t="e">
        <f t="shared" si="860"/>
        <v>#NUM!</v>
      </c>
      <c r="V1163" t="e">
        <f t="shared" si="877"/>
        <v>#NUM!</v>
      </c>
      <c r="W1163" t="e">
        <f t="shared" si="861"/>
        <v>#NUM!</v>
      </c>
      <c r="X1163" t="e">
        <f t="shared" si="862"/>
        <v>#NUM!</v>
      </c>
      <c r="Y1163" t="e">
        <f t="shared" si="863"/>
        <v>#NUM!</v>
      </c>
      <c r="Z1163" t="e">
        <f t="shared" si="864"/>
        <v>#NUM!</v>
      </c>
      <c r="AA1163" t="e">
        <f t="shared" si="865"/>
        <v>#NUM!</v>
      </c>
      <c r="AB1163" t="e">
        <f t="shared" si="866"/>
        <v>#NUM!</v>
      </c>
      <c r="AC1163" t="e">
        <f t="shared" si="867"/>
        <v>#NUM!</v>
      </c>
      <c r="AD1163" t="e">
        <f t="shared" si="868"/>
        <v>#NUM!</v>
      </c>
      <c r="AE1163" t="e">
        <f t="shared" si="869"/>
        <v>#NUM!</v>
      </c>
      <c r="AF1163" t="e">
        <f t="shared" si="870"/>
        <v>#NUM!</v>
      </c>
      <c r="AG1163" t="e">
        <f t="shared" si="871"/>
        <v>#NUM!</v>
      </c>
      <c r="AH1163" t="e">
        <f t="shared" si="872"/>
        <v>#NUM!</v>
      </c>
      <c r="AI1163" t="e">
        <f t="shared" si="873"/>
        <v>#NUM!</v>
      </c>
      <c r="AJ1163" t="e">
        <f t="shared" si="874"/>
        <v>#NUM!</v>
      </c>
      <c r="AK1163" t="e">
        <f t="shared" si="878"/>
        <v>#NUM!</v>
      </c>
      <c r="AL1163" t="e">
        <f t="shared" si="879"/>
        <v>#NUM!</v>
      </c>
      <c r="AM1163" t="e">
        <f t="shared" si="880"/>
        <v>#NUM!</v>
      </c>
      <c r="AN1163" t="e">
        <f t="shared" si="881"/>
        <v>#NUM!</v>
      </c>
      <c r="AO1163" t="e">
        <f t="shared" si="882"/>
        <v>#NUM!</v>
      </c>
      <c r="AP1163" t="e">
        <f t="shared" si="883"/>
        <v>#NUM!</v>
      </c>
      <c r="AQ1163" t="e">
        <f t="shared" si="884"/>
        <v>#NUM!</v>
      </c>
      <c r="AR1163" t="e">
        <f t="shared" si="885"/>
        <v>#NUM!</v>
      </c>
      <c r="AS1163" t="e">
        <f t="shared" si="886"/>
        <v>#NUM!</v>
      </c>
      <c r="AT1163" t="e">
        <f t="shared" si="887"/>
        <v>#NUM!</v>
      </c>
      <c r="AU1163" t="e">
        <f t="shared" si="888"/>
        <v>#NUM!</v>
      </c>
      <c r="AV1163" t="e">
        <f t="shared" si="889"/>
        <v>#NUM!</v>
      </c>
      <c r="AW1163" t="e">
        <f t="shared" si="890"/>
        <v>#NUM!</v>
      </c>
      <c r="AX1163" t="e">
        <f t="shared" si="891"/>
        <v>#NUM!</v>
      </c>
      <c r="AY1163" t="e">
        <f t="shared" si="892"/>
        <v>#NUM!</v>
      </c>
      <c r="BA1163" s="2">
        <v>1.2344296591909319E-5</v>
      </c>
      <c r="BB1163">
        <f t="shared" si="875"/>
        <v>7.8753058286638303E-15</v>
      </c>
    </row>
    <row r="1164" spans="4:54" x14ac:dyDescent="0.25">
      <c r="D1164" s="2">
        <v>5.2420746412593215E-5</v>
      </c>
      <c r="E1164">
        <f t="shared" si="876"/>
        <v>4.5577164900986191E-9</v>
      </c>
      <c r="F1164">
        <v>226.95317227391948</v>
      </c>
      <c r="G1164" t="e">
        <f t="shared" si="846"/>
        <v>#NUM!</v>
      </c>
      <c r="H1164" t="e">
        <f t="shared" si="847"/>
        <v>#NUM!</v>
      </c>
      <c r="I1164" t="e">
        <f t="shared" si="848"/>
        <v>#NUM!</v>
      </c>
      <c r="J1164" t="e">
        <f t="shared" si="849"/>
        <v>#NUM!</v>
      </c>
      <c r="K1164" t="e">
        <f t="shared" si="850"/>
        <v>#NUM!</v>
      </c>
      <c r="L1164" t="e">
        <f t="shared" si="851"/>
        <v>#NUM!</v>
      </c>
      <c r="M1164" t="e">
        <f t="shared" si="852"/>
        <v>#NUM!</v>
      </c>
      <c r="N1164" t="e">
        <f t="shared" si="853"/>
        <v>#NUM!</v>
      </c>
      <c r="O1164" t="e">
        <f t="shared" si="854"/>
        <v>#NUM!</v>
      </c>
      <c r="P1164" t="e">
        <f t="shared" si="855"/>
        <v>#NUM!</v>
      </c>
      <c r="Q1164" t="e">
        <f t="shared" si="856"/>
        <v>#NUM!</v>
      </c>
      <c r="R1164" t="e">
        <f t="shared" si="857"/>
        <v>#NUM!</v>
      </c>
      <c r="S1164" t="e">
        <f t="shared" si="858"/>
        <v>#NUM!</v>
      </c>
      <c r="T1164" t="e">
        <f t="shared" si="859"/>
        <v>#NUM!</v>
      </c>
      <c r="U1164" t="e">
        <f t="shared" si="860"/>
        <v>#NUM!</v>
      </c>
      <c r="V1164" t="e">
        <f t="shared" si="877"/>
        <v>#NUM!</v>
      </c>
      <c r="W1164" t="e">
        <f t="shared" si="861"/>
        <v>#NUM!</v>
      </c>
      <c r="X1164" t="e">
        <f t="shared" si="862"/>
        <v>#NUM!</v>
      </c>
      <c r="Y1164" t="e">
        <f t="shared" si="863"/>
        <v>#NUM!</v>
      </c>
      <c r="Z1164" t="e">
        <f t="shared" si="864"/>
        <v>#NUM!</v>
      </c>
      <c r="AA1164" t="e">
        <f t="shared" si="865"/>
        <v>#NUM!</v>
      </c>
      <c r="AB1164" t="e">
        <f t="shared" si="866"/>
        <v>#NUM!</v>
      </c>
      <c r="AC1164" t="e">
        <f t="shared" si="867"/>
        <v>#NUM!</v>
      </c>
      <c r="AD1164" t="e">
        <f t="shared" si="868"/>
        <v>#NUM!</v>
      </c>
      <c r="AE1164" t="e">
        <f t="shared" si="869"/>
        <v>#NUM!</v>
      </c>
      <c r="AF1164" t="e">
        <f t="shared" si="870"/>
        <v>#NUM!</v>
      </c>
      <c r="AG1164" t="e">
        <f t="shared" si="871"/>
        <v>#NUM!</v>
      </c>
      <c r="AH1164" t="e">
        <f t="shared" si="872"/>
        <v>#NUM!</v>
      </c>
      <c r="AI1164" t="e">
        <f t="shared" si="873"/>
        <v>#NUM!</v>
      </c>
      <c r="AJ1164" t="e">
        <f t="shared" si="874"/>
        <v>#NUM!</v>
      </c>
      <c r="AK1164" t="e">
        <f t="shared" si="878"/>
        <v>#NUM!</v>
      </c>
      <c r="AL1164" t="e">
        <f t="shared" si="879"/>
        <v>#NUM!</v>
      </c>
      <c r="AM1164" t="e">
        <f t="shared" si="880"/>
        <v>#NUM!</v>
      </c>
      <c r="AN1164" t="e">
        <f t="shared" si="881"/>
        <v>#NUM!</v>
      </c>
      <c r="AO1164" t="e">
        <f t="shared" si="882"/>
        <v>#NUM!</v>
      </c>
      <c r="AP1164" t="e">
        <f t="shared" si="883"/>
        <v>#NUM!</v>
      </c>
      <c r="AQ1164" t="e">
        <f t="shared" si="884"/>
        <v>#NUM!</v>
      </c>
      <c r="AR1164" t="e">
        <f t="shared" si="885"/>
        <v>#NUM!</v>
      </c>
      <c r="AS1164" t="e">
        <f t="shared" si="886"/>
        <v>#NUM!</v>
      </c>
      <c r="AT1164" t="e">
        <f t="shared" si="887"/>
        <v>#NUM!</v>
      </c>
      <c r="AU1164" t="e">
        <f t="shared" si="888"/>
        <v>#NUM!</v>
      </c>
      <c r="AV1164" t="e">
        <f t="shared" si="889"/>
        <v>#NUM!</v>
      </c>
      <c r="AW1164" t="e">
        <f t="shared" si="890"/>
        <v>#NUM!</v>
      </c>
      <c r="AX1164" t="e">
        <f t="shared" si="891"/>
        <v>#NUM!</v>
      </c>
      <c r="AY1164" t="e">
        <f t="shared" si="892"/>
        <v>#NUM!</v>
      </c>
      <c r="BA1164" s="2">
        <v>1.2459276350278644E-5</v>
      </c>
      <c r="BB1164">
        <f t="shared" si="875"/>
        <v>8.0974232592578838E-15</v>
      </c>
    </row>
    <row r="1165" spans="4:54" x14ac:dyDescent="0.25">
      <c r="D1165" s="2">
        <v>5.2425772054528355E-5</v>
      </c>
      <c r="E1165">
        <f t="shared" si="876"/>
        <v>5.0256419351397291E-9</v>
      </c>
      <c r="F1165">
        <v>224.32614814279464</v>
      </c>
      <c r="G1165" t="e">
        <f t="shared" si="846"/>
        <v>#NUM!</v>
      </c>
      <c r="H1165" t="e">
        <f t="shared" si="847"/>
        <v>#NUM!</v>
      </c>
      <c r="I1165" t="e">
        <f t="shared" si="848"/>
        <v>#NUM!</v>
      </c>
      <c r="J1165" t="e">
        <f t="shared" si="849"/>
        <v>#NUM!</v>
      </c>
      <c r="K1165" t="e">
        <f t="shared" si="850"/>
        <v>#NUM!</v>
      </c>
      <c r="L1165" t="e">
        <f t="shared" si="851"/>
        <v>#NUM!</v>
      </c>
      <c r="M1165" t="e">
        <f t="shared" si="852"/>
        <v>#NUM!</v>
      </c>
      <c r="N1165" t="e">
        <f t="shared" si="853"/>
        <v>#NUM!</v>
      </c>
      <c r="O1165" t="e">
        <f t="shared" si="854"/>
        <v>#NUM!</v>
      </c>
      <c r="P1165" t="e">
        <f t="shared" si="855"/>
        <v>#NUM!</v>
      </c>
      <c r="Q1165" t="e">
        <f t="shared" si="856"/>
        <v>#NUM!</v>
      </c>
      <c r="R1165" t="e">
        <f t="shared" si="857"/>
        <v>#NUM!</v>
      </c>
      <c r="S1165" t="e">
        <f t="shared" si="858"/>
        <v>#NUM!</v>
      </c>
      <c r="T1165" t="e">
        <f t="shared" si="859"/>
        <v>#NUM!</v>
      </c>
      <c r="U1165" t="e">
        <f t="shared" si="860"/>
        <v>#NUM!</v>
      </c>
      <c r="V1165" t="e">
        <f t="shared" si="877"/>
        <v>#NUM!</v>
      </c>
      <c r="W1165" t="e">
        <f t="shared" si="861"/>
        <v>#NUM!</v>
      </c>
      <c r="X1165" t="e">
        <f t="shared" si="862"/>
        <v>#NUM!</v>
      </c>
      <c r="Y1165" t="e">
        <f t="shared" si="863"/>
        <v>#NUM!</v>
      </c>
      <c r="Z1165" t="e">
        <f t="shared" si="864"/>
        <v>#NUM!</v>
      </c>
      <c r="AA1165" t="e">
        <f t="shared" si="865"/>
        <v>#NUM!</v>
      </c>
      <c r="AB1165" t="e">
        <f t="shared" si="866"/>
        <v>#NUM!</v>
      </c>
      <c r="AC1165" t="e">
        <f t="shared" si="867"/>
        <v>#NUM!</v>
      </c>
      <c r="AD1165" t="e">
        <f t="shared" si="868"/>
        <v>#NUM!</v>
      </c>
      <c r="AE1165" t="e">
        <f t="shared" si="869"/>
        <v>#NUM!</v>
      </c>
      <c r="AF1165" t="e">
        <f t="shared" si="870"/>
        <v>#NUM!</v>
      </c>
      <c r="AG1165" t="e">
        <f t="shared" si="871"/>
        <v>#NUM!</v>
      </c>
      <c r="AH1165" t="e">
        <f t="shared" si="872"/>
        <v>#NUM!</v>
      </c>
      <c r="AI1165" t="e">
        <f t="shared" si="873"/>
        <v>#NUM!</v>
      </c>
      <c r="AJ1165" t="e">
        <f t="shared" si="874"/>
        <v>#NUM!</v>
      </c>
      <c r="AK1165" t="e">
        <f t="shared" si="878"/>
        <v>#NUM!</v>
      </c>
      <c r="AL1165" t="e">
        <f t="shared" si="879"/>
        <v>#NUM!</v>
      </c>
      <c r="AM1165" t="e">
        <f t="shared" si="880"/>
        <v>#NUM!</v>
      </c>
      <c r="AN1165" t="e">
        <f t="shared" si="881"/>
        <v>#NUM!</v>
      </c>
      <c r="AO1165" t="e">
        <f t="shared" si="882"/>
        <v>#NUM!</v>
      </c>
      <c r="AP1165" t="e">
        <f t="shared" si="883"/>
        <v>#NUM!</v>
      </c>
      <c r="AQ1165" t="e">
        <f t="shared" si="884"/>
        <v>#NUM!</v>
      </c>
      <c r="AR1165" t="e">
        <f t="shared" si="885"/>
        <v>#NUM!</v>
      </c>
      <c r="AS1165" t="e">
        <f t="shared" si="886"/>
        <v>#NUM!</v>
      </c>
      <c r="AT1165" t="e">
        <f t="shared" si="887"/>
        <v>#NUM!</v>
      </c>
      <c r="AU1165" t="e">
        <f t="shared" si="888"/>
        <v>#NUM!</v>
      </c>
      <c r="AV1165" t="e">
        <f t="shared" si="889"/>
        <v>#NUM!</v>
      </c>
      <c r="AW1165" t="e">
        <f t="shared" si="890"/>
        <v>#NUM!</v>
      </c>
      <c r="AX1165" t="e">
        <f t="shared" si="891"/>
        <v>#NUM!</v>
      </c>
      <c r="AY1165" t="e">
        <f t="shared" si="892"/>
        <v>#NUM!</v>
      </c>
      <c r="BA1165" s="2">
        <v>1.2584523299144973E-5</v>
      </c>
      <c r="BB1165">
        <f t="shared" si="875"/>
        <v>8.344084473556908E-15</v>
      </c>
    </row>
    <row r="1166" spans="4:54" x14ac:dyDescent="0.25">
      <c r="D1166" s="2">
        <v>5.2430797696463501E-5</v>
      </c>
      <c r="E1166">
        <f t="shared" si="876"/>
        <v>5.0256419351465053E-9</v>
      </c>
      <c r="F1166">
        <v>221.78663364950197</v>
      </c>
      <c r="G1166" t="e">
        <f t="shared" si="846"/>
        <v>#NUM!</v>
      </c>
      <c r="H1166" t="e">
        <f t="shared" si="847"/>
        <v>#NUM!</v>
      </c>
      <c r="I1166" t="e">
        <f t="shared" si="848"/>
        <v>#NUM!</v>
      </c>
      <c r="J1166" t="e">
        <f t="shared" si="849"/>
        <v>#NUM!</v>
      </c>
      <c r="K1166" t="e">
        <f t="shared" si="850"/>
        <v>#NUM!</v>
      </c>
      <c r="L1166" t="e">
        <f t="shared" si="851"/>
        <v>#NUM!</v>
      </c>
      <c r="M1166" t="e">
        <f t="shared" si="852"/>
        <v>#NUM!</v>
      </c>
      <c r="N1166" t="e">
        <f t="shared" si="853"/>
        <v>#NUM!</v>
      </c>
      <c r="O1166" t="e">
        <f t="shared" si="854"/>
        <v>#NUM!</v>
      </c>
      <c r="P1166" t="e">
        <f t="shared" si="855"/>
        <v>#NUM!</v>
      </c>
      <c r="Q1166" t="e">
        <f t="shared" si="856"/>
        <v>#NUM!</v>
      </c>
      <c r="R1166" t="e">
        <f t="shared" si="857"/>
        <v>#NUM!</v>
      </c>
      <c r="S1166" t="e">
        <f t="shared" si="858"/>
        <v>#NUM!</v>
      </c>
      <c r="T1166" t="e">
        <f t="shared" si="859"/>
        <v>#NUM!</v>
      </c>
      <c r="U1166" t="e">
        <f t="shared" si="860"/>
        <v>#NUM!</v>
      </c>
      <c r="V1166" t="e">
        <f t="shared" si="877"/>
        <v>#NUM!</v>
      </c>
      <c r="W1166" t="e">
        <f t="shared" si="861"/>
        <v>#NUM!</v>
      </c>
      <c r="X1166" t="e">
        <f t="shared" si="862"/>
        <v>#NUM!</v>
      </c>
      <c r="Y1166" t="e">
        <f t="shared" si="863"/>
        <v>#NUM!</v>
      </c>
      <c r="Z1166" t="e">
        <f t="shared" si="864"/>
        <v>#NUM!</v>
      </c>
      <c r="AA1166" t="e">
        <f t="shared" si="865"/>
        <v>#NUM!</v>
      </c>
      <c r="AB1166" t="e">
        <f t="shared" si="866"/>
        <v>#NUM!</v>
      </c>
      <c r="AC1166" t="e">
        <f t="shared" si="867"/>
        <v>#NUM!</v>
      </c>
      <c r="AD1166" t="e">
        <f t="shared" si="868"/>
        <v>#NUM!</v>
      </c>
      <c r="AE1166" t="e">
        <f t="shared" si="869"/>
        <v>#NUM!</v>
      </c>
      <c r="AF1166" t="e">
        <f t="shared" si="870"/>
        <v>#NUM!</v>
      </c>
      <c r="AG1166" t="e">
        <f t="shared" si="871"/>
        <v>#NUM!</v>
      </c>
      <c r="AH1166" t="e">
        <f t="shared" si="872"/>
        <v>#NUM!</v>
      </c>
      <c r="AI1166" t="e">
        <f t="shared" si="873"/>
        <v>#NUM!</v>
      </c>
      <c r="AJ1166" t="e">
        <f t="shared" si="874"/>
        <v>#NUM!</v>
      </c>
      <c r="AK1166" t="e">
        <f t="shared" si="878"/>
        <v>#NUM!</v>
      </c>
      <c r="AL1166" t="e">
        <f t="shared" si="879"/>
        <v>#NUM!</v>
      </c>
      <c r="AM1166" t="e">
        <f t="shared" si="880"/>
        <v>#NUM!</v>
      </c>
      <c r="AN1166" t="e">
        <f t="shared" si="881"/>
        <v>#NUM!</v>
      </c>
      <c r="AO1166" t="e">
        <f t="shared" si="882"/>
        <v>#NUM!</v>
      </c>
      <c r="AP1166" t="e">
        <f t="shared" si="883"/>
        <v>#NUM!</v>
      </c>
      <c r="AQ1166" t="e">
        <f t="shared" si="884"/>
        <v>#NUM!</v>
      </c>
      <c r="AR1166" t="e">
        <f t="shared" si="885"/>
        <v>#NUM!</v>
      </c>
      <c r="AS1166" t="e">
        <f t="shared" si="886"/>
        <v>#NUM!</v>
      </c>
      <c r="AT1166" t="e">
        <f t="shared" si="887"/>
        <v>#NUM!</v>
      </c>
      <c r="AU1166" t="e">
        <f t="shared" si="888"/>
        <v>#NUM!</v>
      </c>
      <c r="AV1166" t="e">
        <f t="shared" si="889"/>
        <v>#NUM!</v>
      </c>
      <c r="AW1166" t="e">
        <f t="shared" si="890"/>
        <v>#NUM!</v>
      </c>
      <c r="AX1166" t="e">
        <f t="shared" si="891"/>
        <v>#NUM!</v>
      </c>
      <c r="AY1166" t="e">
        <f t="shared" si="892"/>
        <v>#NUM!</v>
      </c>
      <c r="BA1166" s="2">
        <v>1.2708217738094688E-5</v>
      </c>
      <c r="BB1166">
        <f t="shared" si="875"/>
        <v>8.5925551145847304E-15</v>
      </c>
    </row>
    <row r="1167" spans="4:54" x14ac:dyDescent="0.25">
      <c r="D1167" s="2">
        <v>5.2435823338398648E-5</v>
      </c>
      <c r="E1167">
        <f t="shared" si="876"/>
        <v>5.0256419351465053E-9</v>
      </c>
      <c r="F1167">
        <v>219.32977633150654</v>
      </c>
      <c r="G1167" t="e">
        <f t="shared" si="846"/>
        <v>#NUM!</v>
      </c>
      <c r="H1167" t="e">
        <f t="shared" si="847"/>
        <v>#NUM!</v>
      </c>
      <c r="I1167" t="e">
        <f t="shared" si="848"/>
        <v>#NUM!</v>
      </c>
      <c r="J1167" t="e">
        <f t="shared" si="849"/>
        <v>#NUM!</v>
      </c>
      <c r="K1167" t="e">
        <f t="shared" si="850"/>
        <v>#NUM!</v>
      </c>
      <c r="L1167" t="e">
        <f t="shared" si="851"/>
        <v>#NUM!</v>
      </c>
      <c r="M1167" t="e">
        <f t="shared" si="852"/>
        <v>#NUM!</v>
      </c>
      <c r="N1167" t="e">
        <f t="shared" si="853"/>
        <v>#NUM!</v>
      </c>
      <c r="O1167" t="e">
        <f t="shared" si="854"/>
        <v>#NUM!</v>
      </c>
      <c r="P1167" t="e">
        <f t="shared" si="855"/>
        <v>#NUM!</v>
      </c>
      <c r="Q1167" t="e">
        <f t="shared" si="856"/>
        <v>#NUM!</v>
      </c>
      <c r="R1167" t="e">
        <f t="shared" si="857"/>
        <v>#NUM!</v>
      </c>
      <c r="S1167" t="e">
        <f t="shared" si="858"/>
        <v>#NUM!</v>
      </c>
      <c r="T1167" t="e">
        <f t="shared" si="859"/>
        <v>#NUM!</v>
      </c>
      <c r="U1167" t="e">
        <f t="shared" si="860"/>
        <v>#NUM!</v>
      </c>
      <c r="V1167" t="e">
        <f t="shared" si="877"/>
        <v>#NUM!</v>
      </c>
      <c r="W1167" t="e">
        <f t="shared" si="861"/>
        <v>#NUM!</v>
      </c>
      <c r="X1167" t="e">
        <f t="shared" si="862"/>
        <v>#NUM!</v>
      </c>
      <c r="Y1167" t="e">
        <f t="shared" si="863"/>
        <v>#NUM!</v>
      </c>
      <c r="Z1167" t="e">
        <f t="shared" si="864"/>
        <v>#NUM!</v>
      </c>
      <c r="AA1167" t="e">
        <f t="shared" si="865"/>
        <v>#NUM!</v>
      </c>
      <c r="AB1167" t="e">
        <f t="shared" si="866"/>
        <v>#NUM!</v>
      </c>
      <c r="AC1167" t="e">
        <f t="shared" si="867"/>
        <v>#NUM!</v>
      </c>
      <c r="AD1167" t="e">
        <f t="shared" si="868"/>
        <v>#NUM!</v>
      </c>
      <c r="AE1167" t="e">
        <f t="shared" si="869"/>
        <v>#NUM!</v>
      </c>
      <c r="AF1167" t="e">
        <f t="shared" si="870"/>
        <v>#NUM!</v>
      </c>
      <c r="AG1167" t="e">
        <f t="shared" si="871"/>
        <v>#NUM!</v>
      </c>
      <c r="AH1167" t="e">
        <f t="shared" si="872"/>
        <v>#NUM!</v>
      </c>
      <c r="AI1167" t="e">
        <f t="shared" si="873"/>
        <v>#NUM!</v>
      </c>
      <c r="AJ1167" t="e">
        <f t="shared" si="874"/>
        <v>#NUM!</v>
      </c>
      <c r="AK1167" t="e">
        <f t="shared" si="878"/>
        <v>#NUM!</v>
      </c>
      <c r="AL1167" t="e">
        <f t="shared" si="879"/>
        <v>#NUM!</v>
      </c>
      <c r="AM1167" t="e">
        <f t="shared" si="880"/>
        <v>#NUM!</v>
      </c>
      <c r="AN1167" t="e">
        <f t="shared" si="881"/>
        <v>#NUM!</v>
      </c>
      <c r="AO1167" t="e">
        <f t="shared" si="882"/>
        <v>#NUM!</v>
      </c>
      <c r="AP1167" t="e">
        <f t="shared" si="883"/>
        <v>#NUM!</v>
      </c>
      <c r="AQ1167" t="e">
        <f t="shared" si="884"/>
        <v>#NUM!</v>
      </c>
      <c r="AR1167" t="e">
        <f t="shared" si="885"/>
        <v>#NUM!</v>
      </c>
      <c r="AS1167" t="e">
        <f t="shared" si="886"/>
        <v>#NUM!</v>
      </c>
      <c r="AT1167" t="e">
        <f t="shared" si="887"/>
        <v>#NUM!</v>
      </c>
      <c r="AU1167" t="e">
        <f t="shared" si="888"/>
        <v>#NUM!</v>
      </c>
      <c r="AV1167" t="e">
        <f t="shared" si="889"/>
        <v>#NUM!</v>
      </c>
      <c r="AW1167" t="e">
        <f t="shared" si="890"/>
        <v>#NUM!</v>
      </c>
      <c r="AX1167" t="e">
        <f t="shared" si="891"/>
        <v>#NUM!</v>
      </c>
      <c r="AY1167" t="e">
        <f t="shared" si="892"/>
        <v>#NUM!</v>
      </c>
      <c r="BA1167" s="2">
        <v>1.2830418134096028E-5</v>
      </c>
      <c r="BB1167">
        <f t="shared" si="875"/>
        <v>8.8428206048831834E-15</v>
      </c>
    </row>
    <row r="1168" spans="4:54" x14ac:dyDescent="0.25">
      <c r="D1168" s="2">
        <v>5.2440848980333787E-5</v>
      </c>
      <c r="E1168">
        <f t="shared" si="876"/>
        <v>5.0256419351397291E-9</v>
      </c>
      <c r="F1168">
        <v>216.95109159606955</v>
      </c>
      <c r="G1168" t="e">
        <f t="shared" si="846"/>
        <v>#NUM!</v>
      </c>
      <c r="H1168" t="e">
        <f t="shared" si="847"/>
        <v>#NUM!</v>
      </c>
      <c r="I1168" t="e">
        <f t="shared" si="848"/>
        <v>#NUM!</v>
      </c>
      <c r="J1168" t="e">
        <f t="shared" si="849"/>
        <v>#NUM!</v>
      </c>
      <c r="K1168" t="e">
        <f t="shared" si="850"/>
        <v>#NUM!</v>
      </c>
      <c r="L1168" t="e">
        <f t="shared" si="851"/>
        <v>#NUM!</v>
      </c>
      <c r="M1168" t="e">
        <f t="shared" si="852"/>
        <v>#NUM!</v>
      </c>
      <c r="N1168" t="e">
        <f t="shared" si="853"/>
        <v>#NUM!</v>
      </c>
      <c r="O1168" t="e">
        <f t="shared" si="854"/>
        <v>#NUM!</v>
      </c>
      <c r="P1168" t="e">
        <f t="shared" si="855"/>
        <v>#NUM!</v>
      </c>
      <c r="Q1168" t="e">
        <f t="shared" si="856"/>
        <v>#NUM!</v>
      </c>
      <c r="R1168" t="e">
        <f t="shared" si="857"/>
        <v>#NUM!</v>
      </c>
      <c r="S1168" t="e">
        <f t="shared" si="858"/>
        <v>#NUM!</v>
      </c>
      <c r="T1168" t="e">
        <f t="shared" si="859"/>
        <v>#NUM!</v>
      </c>
      <c r="U1168" t="e">
        <f t="shared" si="860"/>
        <v>#NUM!</v>
      </c>
      <c r="V1168" t="e">
        <f t="shared" si="877"/>
        <v>#NUM!</v>
      </c>
      <c r="W1168" t="e">
        <f t="shared" si="861"/>
        <v>#NUM!</v>
      </c>
      <c r="X1168" t="e">
        <f t="shared" si="862"/>
        <v>#NUM!</v>
      </c>
      <c r="Y1168" t="e">
        <f t="shared" si="863"/>
        <v>#NUM!</v>
      </c>
      <c r="Z1168" t="e">
        <f t="shared" si="864"/>
        <v>#NUM!</v>
      </c>
      <c r="AA1168" t="e">
        <f t="shared" si="865"/>
        <v>#NUM!</v>
      </c>
      <c r="AB1168" t="e">
        <f t="shared" si="866"/>
        <v>#NUM!</v>
      </c>
      <c r="AC1168" t="e">
        <f t="shared" si="867"/>
        <v>#NUM!</v>
      </c>
      <c r="AD1168" t="e">
        <f t="shared" si="868"/>
        <v>#NUM!</v>
      </c>
      <c r="AE1168" t="e">
        <f t="shared" si="869"/>
        <v>#NUM!</v>
      </c>
      <c r="AF1168" t="e">
        <f t="shared" si="870"/>
        <v>#NUM!</v>
      </c>
      <c r="AG1168" t="e">
        <f t="shared" si="871"/>
        <v>#NUM!</v>
      </c>
      <c r="AH1168" t="e">
        <f t="shared" si="872"/>
        <v>#NUM!</v>
      </c>
      <c r="AI1168" t="e">
        <f t="shared" si="873"/>
        <v>#NUM!</v>
      </c>
      <c r="AJ1168" t="e">
        <f t="shared" si="874"/>
        <v>#NUM!</v>
      </c>
      <c r="AK1168" t="e">
        <f t="shared" si="878"/>
        <v>#NUM!</v>
      </c>
      <c r="AL1168" t="e">
        <f t="shared" si="879"/>
        <v>#NUM!</v>
      </c>
      <c r="AM1168" t="e">
        <f t="shared" si="880"/>
        <v>#NUM!</v>
      </c>
      <c r="AN1168" t="e">
        <f t="shared" si="881"/>
        <v>#NUM!</v>
      </c>
      <c r="AO1168" t="e">
        <f t="shared" si="882"/>
        <v>#NUM!</v>
      </c>
      <c r="AP1168" t="e">
        <f t="shared" si="883"/>
        <v>#NUM!</v>
      </c>
      <c r="AQ1168" t="e">
        <f t="shared" si="884"/>
        <v>#NUM!</v>
      </c>
      <c r="AR1168" t="e">
        <f t="shared" si="885"/>
        <v>#NUM!</v>
      </c>
      <c r="AS1168" t="e">
        <f t="shared" si="886"/>
        <v>#NUM!</v>
      </c>
      <c r="AT1168" t="e">
        <f t="shared" si="887"/>
        <v>#NUM!</v>
      </c>
      <c r="AU1168" t="e">
        <f t="shared" si="888"/>
        <v>#NUM!</v>
      </c>
      <c r="AV1168" t="e">
        <f t="shared" si="889"/>
        <v>#NUM!</v>
      </c>
      <c r="AW1168" t="e">
        <f t="shared" si="890"/>
        <v>#NUM!</v>
      </c>
      <c r="AX1168" t="e">
        <f t="shared" si="891"/>
        <v>#NUM!</v>
      </c>
      <c r="AY1168" t="e">
        <f t="shared" si="892"/>
        <v>#NUM!</v>
      </c>
      <c r="BA1168" s="2">
        <v>1.2951179688211122E-5</v>
      </c>
      <c r="BB1168">
        <f t="shared" si="875"/>
        <v>9.0948673981747398E-15</v>
      </c>
    </row>
    <row r="1169" spans="4:54" x14ac:dyDescent="0.25">
      <c r="D1169" s="2">
        <v>5.2446393204866229E-5</v>
      </c>
      <c r="E1169">
        <f t="shared" si="876"/>
        <v>5.54422453244121E-9</v>
      </c>
      <c r="F1169">
        <v>214.41267498326445</v>
      </c>
      <c r="G1169" t="e">
        <f t="shared" si="846"/>
        <v>#NUM!</v>
      </c>
      <c r="H1169" t="e">
        <f t="shared" si="847"/>
        <v>#NUM!</v>
      </c>
      <c r="I1169" t="e">
        <f t="shared" si="848"/>
        <v>#NUM!</v>
      </c>
      <c r="J1169" t="e">
        <f t="shared" si="849"/>
        <v>#NUM!</v>
      </c>
      <c r="K1169" t="e">
        <f t="shared" si="850"/>
        <v>#NUM!</v>
      </c>
      <c r="L1169" t="e">
        <f t="shared" si="851"/>
        <v>#NUM!</v>
      </c>
      <c r="M1169" t="e">
        <f t="shared" si="852"/>
        <v>#NUM!</v>
      </c>
      <c r="N1169" t="e">
        <f t="shared" si="853"/>
        <v>#NUM!</v>
      </c>
      <c r="O1169" t="e">
        <f t="shared" si="854"/>
        <v>#NUM!</v>
      </c>
      <c r="P1169" t="e">
        <f t="shared" si="855"/>
        <v>#NUM!</v>
      </c>
      <c r="Q1169" t="e">
        <f t="shared" si="856"/>
        <v>#NUM!</v>
      </c>
      <c r="R1169" t="e">
        <f t="shared" si="857"/>
        <v>#NUM!</v>
      </c>
      <c r="S1169" t="e">
        <f t="shared" si="858"/>
        <v>#NUM!</v>
      </c>
      <c r="T1169" t="e">
        <f t="shared" si="859"/>
        <v>#NUM!</v>
      </c>
      <c r="U1169" t="e">
        <f t="shared" si="860"/>
        <v>#NUM!</v>
      </c>
      <c r="V1169" t="e">
        <f t="shared" si="877"/>
        <v>#NUM!</v>
      </c>
      <c r="W1169" t="e">
        <f t="shared" si="861"/>
        <v>#NUM!</v>
      </c>
      <c r="X1169" t="e">
        <f t="shared" si="862"/>
        <v>#NUM!</v>
      </c>
      <c r="Y1169" t="e">
        <f t="shared" si="863"/>
        <v>#NUM!</v>
      </c>
      <c r="Z1169" t="e">
        <f t="shared" si="864"/>
        <v>#NUM!</v>
      </c>
      <c r="AA1169" t="e">
        <f t="shared" si="865"/>
        <v>#NUM!</v>
      </c>
      <c r="AB1169" t="e">
        <f t="shared" si="866"/>
        <v>#NUM!</v>
      </c>
      <c r="AC1169" t="e">
        <f t="shared" si="867"/>
        <v>#NUM!</v>
      </c>
      <c r="AD1169" t="e">
        <f t="shared" si="868"/>
        <v>#NUM!</v>
      </c>
      <c r="AE1169" t="e">
        <f t="shared" si="869"/>
        <v>#NUM!</v>
      </c>
      <c r="AF1169" t="e">
        <f t="shared" si="870"/>
        <v>#NUM!</v>
      </c>
      <c r="AG1169" t="e">
        <f t="shared" si="871"/>
        <v>#NUM!</v>
      </c>
      <c r="AH1169" t="e">
        <f t="shared" si="872"/>
        <v>#NUM!</v>
      </c>
      <c r="AI1169" t="e">
        <f t="shared" si="873"/>
        <v>#NUM!</v>
      </c>
      <c r="AJ1169" t="e">
        <f t="shared" si="874"/>
        <v>#NUM!</v>
      </c>
      <c r="AK1169" t="e">
        <f t="shared" si="878"/>
        <v>#NUM!</v>
      </c>
      <c r="AL1169" t="e">
        <f t="shared" si="879"/>
        <v>#NUM!</v>
      </c>
      <c r="AM1169" t="e">
        <f t="shared" si="880"/>
        <v>#NUM!</v>
      </c>
      <c r="AN1169" t="e">
        <f t="shared" si="881"/>
        <v>#NUM!</v>
      </c>
      <c r="AO1169" t="e">
        <f t="shared" si="882"/>
        <v>#NUM!</v>
      </c>
      <c r="AP1169" t="e">
        <f t="shared" si="883"/>
        <v>#NUM!</v>
      </c>
      <c r="AQ1169" t="e">
        <f t="shared" si="884"/>
        <v>#NUM!</v>
      </c>
      <c r="AR1169" t="e">
        <f t="shared" si="885"/>
        <v>#NUM!</v>
      </c>
      <c r="AS1169" t="e">
        <f t="shared" si="886"/>
        <v>#NUM!</v>
      </c>
      <c r="AT1169" t="e">
        <f t="shared" si="887"/>
        <v>#NUM!</v>
      </c>
      <c r="AU1169" t="e">
        <f t="shared" si="888"/>
        <v>#NUM!</v>
      </c>
      <c r="AV1169" t="e">
        <f t="shared" si="889"/>
        <v>#NUM!</v>
      </c>
      <c r="AW1169" t="e">
        <f t="shared" si="890"/>
        <v>#NUM!</v>
      </c>
      <c r="AX1169" t="e">
        <f t="shared" si="891"/>
        <v>#NUM!</v>
      </c>
      <c r="AY1169" t="e">
        <f t="shared" si="892"/>
        <v>#NUM!</v>
      </c>
      <c r="BA1169" s="2">
        <v>1.3082795497342299E-5</v>
      </c>
      <c r="BB1169">
        <f t="shared" si="875"/>
        <v>9.3749733771860885E-15</v>
      </c>
    </row>
    <row r="1170" spans="4:54" x14ac:dyDescent="0.25">
      <c r="D1170" s="2">
        <v>5.2451937429398677E-5</v>
      </c>
      <c r="E1170">
        <f t="shared" si="876"/>
        <v>5.5442245324479862E-9</v>
      </c>
      <c r="F1170">
        <v>211.95920794810064</v>
      </c>
      <c r="G1170" t="e">
        <f t="shared" si="846"/>
        <v>#NUM!</v>
      </c>
      <c r="H1170" t="e">
        <f t="shared" si="847"/>
        <v>#NUM!</v>
      </c>
      <c r="I1170" t="e">
        <f t="shared" si="848"/>
        <v>#NUM!</v>
      </c>
      <c r="J1170" t="e">
        <f t="shared" si="849"/>
        <v>#NUM!</v>
      </c>
      <c r="K1170" t="e">
        <f t="shared" si="850"/>
        <v>#NUM!</v>
      </c>
      <c r="L1170" t="e">
        <f t="shared" si="851"/>
        <v>#NUM!</v>
      </c>
      <c r="M1170" t="e">
        <f t="shared" si="852"/>
        <v>#NUM!</v>
      </c>
      <c r="N1170" t="e">
        <f t="shared" si="853"/>
        <v>#NUM!</v>
      </c>
      <c r="O1170" t="e">
        <f t="shared" si="854"/>
        <v>#NUM!</v>
      </c>
      <c r="P1170" t="e">
        <f t="shared" si="855"/>
        <v>#NUM!</v>
      </c>
      <c r="Q1170" t="e">
        <f t="shared" si="856"/>
        <v>#NUM!</v>
      </c>
      <c r="R1170" t="e">
        <f t="shared" si="857"/>
        <v>#NUM!</v>
      </c>
      <c r="S1170" t="e">
        <f t="shared" si="858"/>
        <v>#NUM!</v>
      </c>
      <c r="T1170" t="e">
        <f t="shared" si="859"/>
        <v>#NUM!</v>
      </c>
      <c r="U1170" t="e">
        <f t="shared" si="860"/>
        <v>#NUM!</v>
      </c>
      <c r="V1170" t="e">
        <f t="shared" si="877"/>
        <v>#NUM!</v>
      </c>
      <c r="W1170" t="e">
        <f t="shared" si="861"/>
        <v>#NUM!</v>
      </c>
      <c r="X1170" t="e">
        <f t="shared" si="862"/>
        <v>#NUM!</v>
      </c>
      <c r="Y1170" t="e">
        <f t="shared" si="863"/>
        <v>#NUM!</v>
      </c>
      <c r="Z1170" t="e">
        <f t="shared" si="864"/>
        <v>#NUM!</v>
      </c>
      <c r="AA1170" t="e">
        <f t="shared" si="865"/>
        <v>#NUM!</v>
      </c>
      <c r="AB1170" t="e">
        <f t="shared" si="866"/>
        <v>#NUM!</v>
      </c>
      <c r="AC1170" t="e">
        <f t="shared" si="867"/>
        <v>#NUM!</v>
      </c>
      <c r="AD1170" t="e">
        <f t="shared" si="868"/>
        <v>#NUM!</v>
      </c>
      <c r="AE1170" t="e">
        <f t="shared" si="869"/>
        <v>#NUM!</v>
      </c>
      <c r="AF1170" t="e">
        <f t="shared" si="870"/>
        <v>#NUM!</v>
      </c>
      <c r="AG1170" t="e">
        <f t="shared" si="871"/>
        <v>#NUM!</v>
      </c>
      <c r="AH1170" t="e">
        <f t="shared" si="872"/>
        <v>#NUM!</v>
      </c>
      <c r="AI1170" t="e">
        <f t="shared" si="873"/>
        <v>#NUM!</v>
      </c>
      <c r="AJ1170" t="e">
        <f t="shared" si="874"/>
        <v>#NUM!</v>
      </c>
      <c r="AK1170" t="e">
        <f t="shared" si="878"/>
        <v>#NUM!</v>
      </c>
      <c r="AL1170" t="e">
        <f t="shared" si="879"/>
        <v>#NUM!</v>
      </c>
      <c r="AM1170" t="e">
        <f t="shared" si="880"/>
        <v>#NUM!</v>
      </c>
      <c r="AN1170" t="e">
        <f t="shared" si="881"/>
        <v>#NUM!</v>
      </c>
      <c r="AO1170" t="e">
        <f t="shared" si="882"/>
        <v>#NUM!</v>
      </c>
      <c r="AP1170" t="e">
        <f t="shared" si="883"/>
        <v>#NUM!</v>
      </c>
      <c r="AQ1170" t="e">
        <f t="shared" si="884"/>
        <v>#NUM!</v>
      </c>
      <c r="AR1170" t="e">
        <f t="shared" si="885"/>
        <v>#NUM!</v>
      </c>
      <c r="AS1170" t="e">
        <f t="shared" si="886"/>
        <v>#NUM!</v>
      </c>
      <c r="AT1170" t="e">
        <f t="shared" si="887"/>
        <v>#NUM!</v>
      </c>
      <c r="AU1170" t="e">
        <f t="shared" si="888"/>
        <v>#NUM!</v>
      </c>
      <c r="AV1170" t="e">
        <f t="shared" si="889"/>
        <v>#NUM!</v>
      </c>
      <c r="AW1170" t="e">
        <f t="shared" si="890"/>
        <v>#NUM!</v>
      </c>
      <c r="AX1170" t="e">
        <f t="shared" si="891"/>
        <v>#NUM!</v>
      </c>
      <c r="AY1170" t="e">
        <f t="shared" si="892"/>
        <v>#NUM!</v>
      </c>
      <c r="BA1170" s="2">
        <v>1.321278933925686E-5</v>
      </c>
      <c r="BB1170">
        <f t="shared" si="875"/>
        <v>9.657215372660919E-15</v>
      </c>
    </row>
    <row r="1171" spans="4:54" x14ac:dyDescent="0.25">
      <c r="D1171" s="2">
        <v>5.2457481653931125E-5</v>
      </c>
      <c r="E1171">
        <f t="shared" si="876"/>
        <v>5.5442245324479862E-9</v>
      </c>
      <c r="F1171">
        <v>209.58594656639821</v>
      </c>
      <c r="G1171" t="e">
        <f t="shared" si="846"/>
        <v>#NUM!</v>
      </c>
      <c r="H1171" t="e">
        <f t="shared" si="847"/>
        <v>#NUM!</v>
      </c>
      <c r="I1171" t="e">
        <f t="shared" si="848"/>
        <v>#NUM!</v>
      </c>
      <c r="J1171" t="e">
        <f t="shared" si="849"/>
        <v>#NUM!</v>
      </c>
      <c r="K1171" t="e">
        <f t="shared" si="850"/>
        <v>#NUM!</v>
      </c>
      <c r="L1171" t="e">
        <f t="shared" si="851"/>
        <v>#NUM!</v>
      </c>
      <c r="M1171" t="e">
        <f t="shared" si="852"/>
        <v>#NUM!</v>
      </c>
      <c r="N1171" t="e">
        <f t="shared" si="853"/>
        <v>#NUM!</v>
      </c>
      <c r="O1171" t="e">
        <f t="shared" si="854"/>
        <v>#NUM!</v>
      </c>
      <c r="P1171" t="e">
        <f t="shared" si="855"/>
        <v>#NUM!</v>
      </c>
      <c r="Q1171" t="e">
        <f t="shared" si="856"/>
        <v>#NUM!</v>
      </c>
      <c r="R1171" t="e">
        <f t="shared" si="857"/>
        <v>#NUM!</v>
      </c>
      <c r="S1171" t="e">
        <f t="shared" si="858"/>
        <v>#NUM!</v>
      </c>
      <c r="T1171" t="e">
        <f t="shared" si="859"/>
        <v>#NUM!</v>
      </c>
      <c r="U1171" t="e">
        <f t="shared" si="860"/>
        <v>#NUM!</v>
      </c>
      <c r="V1171" t="e">
        <f t="shared" si="877"/>
        <v>#NUM!</v>
      </c>
      <c r="W1171" t="e">
        <f t="shared" si="861"/>
        <v>#NUM!</v>
      </c>
      <c r="X1171" t="e">
        <f t="shared" si="862"/>
        <v>#NUM!</v>
      </c>
      <c r="Y1171" t="e">
        <f t="shared" si="863"/>
        <v>#NUM!</v>
      </c>
      <c r="Z1171" t="e">
        <f t="shared" si="864"/>
        <v>#NUM!</v>
      </c>
      <c r="AA1171" t="e">
        <f t="shared" si="865"/>
        <v>#NUM!</v>
      </c>
      <c r="AB1171" t="e">
        <f t="shared" si="866"/>
        <v>#NUM!</v>
      </c>
      <c r="AC1171" t="e">
        <f t="shared" si="867"/>
        <v>#NUM!</v>
      </c>
      <c r="AD1171" t="e">
        <f t="shared" si="868"/>
        <v>#NUM!</v>
      </c>
      <c r="AE1171" t="e">
        <f t="shared" si="869"/>
        <v>#NUM!</v>
      </c>
      <c r="AF1171" t="e">
        <f t="shared" si="870"/>
        <v>#NUM!</v>
      </c>
      <c r="AG1171" t="e">
        <f t="shared" si="871"/>
        <v>#NUM!</v>
      </c>
      <c r="AH1171" t="e">
        <f t="shared" si="872"/>
        <v>#NUM!</v>
      </c>
      <c r="AI1171" t="e">
        <f t="shared" si="873"/>
        <v>#NUM!</v>
      </c>
      <c r="AJ1171" t="e">
        <f t="shared" si="874"/>
        <v>#NUM!</v>
      </c>
      <c r="AK1171" t="e">
        <f t="shared" si="878"/>
        <v>#NUM!</v>
      </c>
      <c r="AL1171" t="e">
        <f t="shared" si="879"/>
        <v>#NUM!</v>
      </c>
      <c r="AM1171" t="e">
        <f t="shared" si="880"/>
        <v>#NUM!</v>
      </c>
      <c r="AN1171" t="e">
        <f t="shared" si="881"/>
        <v>#NUM!</v>
      </c>
      <c r="AO1171" t="e">
        <f t="shared" si="882"/>
        <v>#NUM!</v>
      </c>
      <c r="AP1171" t="e">
        <f t="shared" si="883"/>
        <v>#NUM!</v>
      </c>
      <c r="AQ1171" t="e">
        <f t="shared" si="884"/>
        <v>#NUM!</v>
      </c>
      <c r="AR1171" t="e">
        <f t="shared" si="885"/>
        <v>#NUM!</v>
      </c>
      <c r="AS1171" t="e">
        <f t="shared" si="886"/>
        <v>#NUM!</v>
      </c>
      <c r="AT1171" t="e">
        <f t="shared" si="887"/>
        <v>#NUM!</v>
      </c>
      <c r="AU1171" t="e">
        <f t="shared" si="888"/>
        <v>#NUM!</v>
      </c>
      <c r="AV1171" t="e">
        <f t="shared" si="889"/>
        <v>#NUM!</v>
      </c>
      <c r="AW1171" t="e">
        <f t="shared" si="890"/>
        <v>#NUM!</v>
      </c>
      <c r="AX1171" t="e">
        <f t="shared" si="891"/>
        <v>#NUM!</v>
      </c>
      <c r="AY1171" t="e">
        <f t="shared" si="892"/>
        <v>#NUM!</v>
      </c>
      <c r="BA1171" s="2">
        <v>1.334122329229214E-5</v>
      </c>
      <c r="BB1171">
        <f t="shared" si="875"/>
        <v>9.9415784460764137E-15</v>
      </c>
    </row>
    <row r="1172" spans="4:54" x14ac:dyDescent="0.25">
      <c r="D1172" s="2">
        <v>5.2463025878463566E-5</v>
      </c>
      <c r="E1172">
        <f t="shared" si="876"/>
        <v>5.54422453244121E-9</v>
      </c>
      <c r="F1172">
        <v>207.2885091325042</v>
      </c>
      <c r="G1172" t="e">
        <f t="shared" si="846"/>
        <v>#NUM!</v>
      </c>
      <c r="H1172" t="e">
        <f t="shared" si="847"/>
        <v>#NUM!</v>
      </c>
      <c r="I1172" t="e">
        <f t="shared" si="848"/>
        <v>#NUM!</v>
      </c>
      <c r="J1172" t="e">
        <f t="shared" si="849"/>
        <v>#NUM!</v>
      </c>
      <c r="K1172" t="e">
        <f t="shared" si="850"/>
        <v>#NUM!</v>
      </c>
      <c r="L1172" t="e">
        <f t="shared" si="851"/>
        <v>#NUM!</v>
      </c>
      <c r="M1172" t="e">
        <f t="shared" si="852"/>
        <v>#NUM!</v>
      </c>
      <c r="N1172" t="e">
        <f t="shared" si="853"/>
        <v>#NUM!</v>
      </c>
      <c r="O1172" t="e">
        <f t="shared" si="854"/>
        <v>#NUM!</v>
      </c>
      <c r="P1172" t="e">
        <f t="shared" si="855"/>
        <v>#NUM!</v>
      </c>
      <c r="Q1172" t="e">
        <f t="shared" si="856"/>
        <v>#NUM!</v>
      </c>
      <c r="R1172" t="e">
        <f t="shared" si="857"/>
        <v>#NUM!</v>
      </c>
      <c r="S1172" t="e">
        <f t="shared" si="858"/>
        <v>#NUM!</v>
      </c>
      <c r="T1172" t="e">
        <f t="shared" si="859"/>
        <v>#NUM!</v>
      </c>
      <c r="U1172" t="e">
        <f t="shared" si="860"/>
        <v>#NUM!</v>
      </c>
      <c r="V1172" t="e">
        <f t="shared" si="877"/>
        <v>#NUM!</v>
      </c>
      <c r="W1172" t="e">
        <f t="shared" si="861"/>
        <v>#NUM!</v>
      </c>
      <c r="X1172" t="e">
        <f t="shared" si="862"/>
        <v>#NUM!</v>
      </c>
      <c r="Y1172" t="e">
        <f t="shared" si="863"/>
        <v>#NUM!</v>
      </c>
      <c r="Z1172" t="e">
        <f t="shared" si="864"/>
        <v>#NUM!</v>
      </c>
      <c r="AA1172" t="e">
        <f t="shared" si="865"/>
        <v>#NUM!</v>
      </c>
      <c r="AB1172" t="e">
        <f t="shared" si="866"/>
        <v>#NUM!</v>
      </c>
      <c r="AC1172" t="e">
        <f t="shared" si="867"/>
        <v>#NUM!</v>
      </c>
      <c r="AD1172" t="e">
        <f t="shared" si="868"/>
        <v>#NUM!</v>
      </c>
      <c r="AE1172" t="e">
        <f t="shared" si="869"/>
        <v>#NUM!</v>
      </c>
      <c r="AF1172" t="e">
        <f t="shared" si="870"/>
        <v>#NUM!</v>
      </c>
      <c r="AG1172" t="e">
        <f t="shared" si="871"/>
        <v>#NUM!</v>
      </c>
      <c r="AH1172" t="e">
        <f t="shared" si="872"/>
        <v>#NUM!</v>
      </c>
      <c r="AI1172" t="e">
        <f t="shared" si="873"/>
        <v>#NUM!</v>
      </c>
      <c r="AJ1172" t="e">
        <f t="shared" si="874"/>
        <v>#NUM!</v>
      </c>
      <c r="AK1172" t="e">
        <f t="shared" si="878"/>
        <v>#NUM!</v>
      </c>
      <c r="AL1172" t="e">
        <f t="shared" si="879"/>
        <v>#NUM!</v>
      </c>
      <c r="AM1172" t="e">
        <f t="shared" si="880"/>
        <v>#NUM!</v>
      </c>
      <c r="AN1172" t="e">
        <f t="shared" si="881"/>
        <v>#NUM!</v>
      </c>
      <c r="AO1172" t="e">
        <f t="shared" si="882"/>
        <v>#NUM!</v>
      </c>
      <c r="AP1172" t="e">
        <f t="shared" si="883"/>
        <v>#NUM!</v>
      </c>
      <c r="AQ1172" t="e">
        <f t="shared" si="884"/>
        <v>#NUM!</v>
      </c>
      <c r="AR1172" t="e">
        <f t="shared" si="885"/>
        <v>#NUM!</v>
      </c>
      <c r="AS1172" t="e">
        <f t="shared" si="886"/>
        <v>#NUM!</v>
      </c>
      <c r="AT1172" t="e">
        <f t="shared" si="887"/>
        <v>#NUM!</v>
      </c>
      <c r="AU1172" t="e">
        <f t="shared" si="888"/>
        <v>#NUM!</v>
      </c>
      <c r="AV1172" t="e">
        <f t="shared" si="889"/>
        <v>#NUM!</v>
      </c>
      <c r="AW1172" t="e">
        <f t="shared" si="890"/>
        <v>#NUM!</v>
      </c>
      <c r="AX1172" t="e">
        <f t="shared" si="891"/>
        <v>#NUM!</v>
      </c>
      <c r="AY1172" t="e">
        <f t="shared" si="892"/>
        <v>#NUM!</v>
      </c>
      <c r="BA1172" s="2">
        <v>1.3468155939751204E-5</v>
      </c>
      <c r="BB1172">
        <f t="shared" si="875"/>
        <v>1.0228048841584047E-14</v>
      </c>
    </row>
    <row r="1173" spans="4:54" x14ac:dyDescent="0.25">
      <c r="D1173" s="2">
        <v>5.2469144691949518E-5</v>
      </c>
      <c r="E1173">
        <f t="shared" si="876"/>
        <v>6.1188134859523177E-9</v>
      </c>
      <c r="F1173">
        <v>204.83613277406144</v>
      </c>
      <c r="G1173" t="e">
        <f t="shared" si="846"/>
        <v>#NUM!</v>
      </c>
      <c r="H1173" t="e">
        <f t="shared" si="847"/>
        <v>#NUM!</v>
      </c>
      <c r="I1173" t="e">
        <f t="shared" si="848"/>
        <v>#NUM!</v>
      </c>
      <c r="J1173" t="e">
        <f t="shared" si="849"/>
        <v>#NUM!</v>
      </c>
      <c r="K1173" t="e">
        <f t="shared" si="850"/>
        <v>#NUM!</v>
      </c>
      <c r="L1173" t="e">
        <f t="shared" si="851"/>
        <v>#NUM!</v>
      </c>
      <c r="M1173" t="e">
        <f t="shared" si="852"/>
        <v>#NUM!</v>
      </c>
      <c r="N1173" t="e">
        <f t="shared" si="853"/>
        <v>#NUM!</v>
      </c>
      <c r="O1173" t="e">
        <f t="shared" si="854"/>
        <v>#NUM!</v>
      </c>
      <c r="P1173" t="e">
        <f t="shared" si="855"/>
        <v>#NUM!</v>
      </c>
      <c r="Q1173" t="e">
        <f t="shared" si="856"/>
        <v>#NUM!</v>
      </c>
      <c r="R1173" t="e">
        <f t="shared" si="857"/>
        <v>#NUM!</v>
      </c>
      <c r="S1173" t="e">
        <f t="shared" si="858"/>
        <v>#NUM!</v>
      </c>
      <c r="T1173" t="e">
        <f t="shared" si="859"/>
        <v>#NUM!</v>
      </c>
      <c r="U1173" t="e">
        <f t="shared" si="860"/>
        <v>#NUM!</v>
      </c>
      <c r="V1173" t="e">
        <f t="shared" si="877"/>
        <v>#NUM!</v>
      </c>
      <c r="W1173" t="e">
        <f t="shared" si="861"/>
        <v>#NUM!</v>
      </c>
      <c r="X1173" t="e">
        <f t="shared" si="862"/>
        <v>#NUM!</v>
      </c>
      <c r="Y1173" t="e">
        <f t="shared" si="863"/>
        <v>#NUM!</v>
      </c>
      <c r="Z1173" t="e">
        <f t="shared" si="864"/>
        <v>#NUM!</v>
      </c>
      <c r="AA1173" t="e">
        <f t="shared" si="865"/>
        <v>#NUM!</v>
      </c>
      <c r="AB1173" t="e">
        <f t="shared" si="866"/>
        <v>#NUM!</v>
      </c>
      <c r="AC1173" t="e">
        <f t="shared" si="867"/>
        <v>#NUM!</v>
      </c>
      <c r="AD1173" t="e">
        <f t="shared" si="868"/>
        <v>#NUM!</v>
      </c>
      <c r="AE1173" t="e">
        <f t="shared" si="869"/>
        <v>#NUM!</v>
      </c>
      <c r="AF1173" t="e">
        <f t="shared" si="870"/>
        <v>#NUM!</v>
      </c>
      <c r="AG1173" t="e">
        <f t="shared" si="871"/>
        <v>#NUM!</v>
      </c>
      <c r="AH1173" t="e">
        <f t="shared" si="872"/>
        <v>#NUM!</v>
      </c>
      <c r="AI1173" t="e">
        <f t="shared" si="873"/>
        <v>#NUM!</v>
      </c>
      <c r="AJ1173" t="e">
        <f t="shared" si="874"/>
        <v>#NUM!</v>
      </c>
      <c r="AK1173" t="e">
        <f t="shared" si="878"/>
        <v>#NUM!</v>
      </c>
      <c r="AL1173" t="e">
        <f t="shared" si="879"/>
        <v>#NUM!</v>
      </c>
      <c r="AM1173" t="e">
        <f t="shared" si="880"/>
        <v>#NUM!</v>
      </c>
      <c r="AN1173" t="e">
        <f t="shared" si="881"/>
        <v>#NUM!</v>
      </c>
      <c r="AO1173" t="e">
        <f t="shared" si="882"/>
        <v>#NUM!</v>
      </c>
      <c r="AP1173" t="e">
        <f t="shared" si="883"/>
        <v>#NUM!</v>
      </c>
      <c r="AQ1173" t="e">
        <f t="shared" si="884"/>
        <v>#NUM!</v>
      </c>
      <c r="AR1173" t="e">
        <f t="shared" si="885"/>
        <v>#NUM!</v>
      </c>
      <c r="AS1173" t="e">
        <f t="shared" si="886"/>
        <v>#NUM!</v>
      </c>
      <c r="AT1173" t="e">
        <f t="shared" si="887"/>
        <v>#NUM!</v>
      </c>
      <c r="AU1173" t="e">
        <f t="shared" si="888"/>
        <v>#NUM!</v>
      </c>
      <c r="AV1173" t="e">
        <f t="shared" si="889"/>
        <v>#NUM!</v>
      </c>
      <c r="AW1173" t="e">
        <f t="shared" si="890"/>
        <v>#NUM!</v>
      </c>
      <c r="AX1173" t="e">
        <f t="shared" si="891"/>
        <v>#NUM!</v>
      </c>
      <c r="AY1173" t="e">
        <f t="shared" si="892"/>
        <v>#NUM!</v>
      </c>
      <c r="BA1173" s="2">
        <v>1.3606567040378036E-5</v>
      </c>
      <c r="BB1173">
        <f t="shared" si="875"/>
        <v>1.054663903020781E-14</v>
      </c>
    </row>
    <row r="1174" spans="4:54" x14ac:dyDescent="0.25">
      <c r="D1174" s="2">
        <v>5.2475263505435464E-5</v>
      </c>
      <c r="E1174">
        <f t="shared" si="876"/>
        <v>6.1188134859455415E-9</v>
      </c>
      <c r="F1174">
        <v>202.46615523650826</v>
      </c>
      <c r="G1174" t="e">
        <f t="shared" si="846"/>
        <v>#NUM!</v>
      </c>
      <c r="H1174" t="e">
        <f t="shared" si="847"/>
        <v>#NUM!</v>
      </c>
      <c r="I1174" t="e">
        <f t="shared" si="848"/>
        <v>#NUM!</v>
      </c>
      <c r="J1174" t="e">
        <f t="shared" si="849"/>
        <v>#NUM!</v>
      </c>
      <c r="K1174" t="e">
        <f t="shared" si="850"/>
        <v>#NUM!</v>
      </c>
      <c r="L1174" t="e">
        <f t="shared" si="851"/>
        <v>#NUM!</v>
      </c>
      <c r="M1174" t="e">
        <f t="shared" si="852"/>
        <v>#NUM!</v>
      </c>
      <c r="N1174" t="e">
        <f t="shared" si="853"/>
        <v>#NUM!</v>
      </c>
      <c r="O1174" t="e">
        <f t="shared" si="854"/>
        <v>#NUM!</v>
      </c>
      <c r="P1174" t="e">
        <f t="shared" si="855"/>
        <v>#NUM!</v>
      </c>
      <c r="Q1174" t="e">
        <f t="shared" si="856"/>
        <v>#NUM!</v>
      </c>
      <c r="R1174" t="e">
        <f t="shared" si="857"/>
        <v>#NUM!</v>
      </c>
      <c r="S1174" t="e">
        <f t="shared" si="858"/>
        <v>#NUM!</v>
      </c>
      <c r="T1174" t="e">
        <f t="shared" si="859"/>
        <v>#NUM!</v>
      </c>
      <c r="U1174" t="e">
        <f t="shared" si="860"/>
        <v>#NUM!</v>
      </c>
      <c r="V1174" t="e">
        <f t="shared" si="877"/>
        <v>#NUM!</v>
      </c>
      <c r="W1174" t="e">
        <f t="shared" si="861"/>
        <v>#NUM!</v>
      </c>
      <c r="X1174" t="e">
        <f t="shared" si="862"/>
        <v>#NUM!</v>
      </c>
      <c r="Y1174" t="e">
        <f t="shared" si="863"/>
        <v>#NUM!</v>
      </c>
      <c r="Z1174" t="e">
        <f t="shared" si="864"/>
        <v>#NUM!</v>
      </c>
      <c r="AA1174" t="e">
        <f t="shared" si="865"/>
        <v>#NUM!</v>
      </c>
      <c r="AB1174" t="e">
        <f t="shared" si="866"/>
        <v>#NUM!</v>
      </c>
      <c r="AC1174" t="e">
        <f t="shared" si="867"/>
        <v>#NUM!</v>
      </c>
      <c r="AD1174" t="e">
        <f t="shared" si="868"/>
        <v>#NUM!</v>
      </c>
      <c r="AE1174" t="e">
        <f t="shared" si="869"/>
        <v>#NUM!</v>
      </c>
      <c r="AF1174" t="e">
        <f t="shared" si="870"/>
        <v>#NUM!</v>
      </c>
      <c r="AG1174" t="e">
        <f t="shared" si="871"/>
        <v>#NUM!</v>
      </c>
      <c r="AH1174" t="e">
        <f t="shared" si="872"/>
        <v>#NUM!</v>
      </c>
      <c r="AI1174" t="e">
        <f t="shared" si="873"/>
        <v>#NUM!</v>
      </c>
      <c r="AJ1174" t="e">
        <f t="shared" si="874"/>
        <v>#NUM!</v>
      </c>
      <c r="AK1174" t="e">
        <f t="shared" si="878"/>
        <v>#NUM!</v>
      </c>
      <c r="AL1174" t="e">
        <f t="shared" si="879"/>
        <v>#NUM!</v>
      </c>
      <c r="AM1174" t="e">
        <f t="shared" si="880"/>
        <v>#NUM!</v>
      </c>
      <c r="AN1174" t="e">
        <f t="shared" si="881"/>
        <v>#NUM!</v>
      </c>
      <c r="AO1174" t="e">
        <f t="shared" si="882"/>
        <v>#NUM!</v>
      </c>
      <c r="AP1174" t="e">
        <f t="shared" si="883"/>
        <v>#NUM!</v>
      </c>
      <c r="AQ1174" t="e">
        <f t="shared" si="884"/>
        <v>#NUM!</v>
      </c>
      <c r="AR1174" t="e">
        <f t="shared" si="885"/>
        <v>#NUM!</v>
      </c>
      <c r="AS1174" t="e">
        <f t="shared" si="886"/>
        <v>#NUM!</v>
      </c>
      <c r="AT1174" t="e">
        <f t="shared" si="887"/>
        <v>#NUM!</v>
      </c>
      <c r="AU1174" t="e">
        <f t="shared" si="888"/>
        <v>#NUM!</v>
      </c>
      <c r="AV1174" t="e">
        <f t="shared" si="889"/>
        <v>#NUM!</v>
      </c>
      <c r="AW1174" t="e">
        <f t="shared" si="890"/>
        <v>#NUM!</v>
      </c>
      <c r="AX1174" t="e">
        <f t="shared" si="891"/>
        <v>#NUM!</v>
      </c>
      <c r="AY1174" t="e">
        <f t="shared" si="892"/>
        <v>#NUM!</v>
      </c>
      <c r="BA1174" s="2">
        <v>1.374328661246419E-5</v>
      </c>
      <c r="BB1174">
        <f t="shared" si="875"/>
        <v>1.0867763921037807E-14</v>
      </c>
    </row>
    <row r="1175" spans="4:54" x14ac:dyDescent="0.25">
      <c r="D1175" s="2">
        <v>5.2481382318921416E-5</v>
      </c>
      <c r="E1175">
        <f t="shared" si="876"/>
        <v>6.1188134859523177E-9</v>
      </c>
      <c r="F1175">
        <v>200.17394388331263</v>
      </c>
      <c r="G1175" t="e">
        <f t="shared" si="846"/>
        <v>#NUM!</v>
      </c>
      <c r="H1175" t="e">
        <f t="shared" si="847"/>
        <v>#NUM!</v>
      </c>
      <c r="I1175" t="e">
        <f t="shared" si="848"/>
        <v>#NUM!</v>
      </c>
      <c r="J1175" t="e">
        <f t="shared" si="849"/>
        <v>#NUM!</v>
      </c>
      <c r="K1175" t="e">
        <f t="shared" si="850"/>
        <v>#NUM!</v>
      </c>
      <c r="L1175" t="e">
        <f t="shared" si="851"/>
        <v>#NUM!</v>
      </c>
      <c r="M1175" t="e">
        <f t="shared" si="852"/>
        <v>#NUM!</v>
      </c>
      <c r="N1175" t="e">
        <f t="shared" si="853"/>
        <v>#NUM!</v>
      </c>
      <c r="O1175" t="e">
        <f t="shared" si="854"/>
        <v>#NUM!</v>
      </c>
      <c r="P1175" t="e">
        <f t="shared" si="855"/>
        <v>#NUM!</v>
      </c>
      <c r="Q1175" t="e">
        <f t="shared" si="856"/>
        <v>#NUM!</v>
      </c>
      <c r="R1175" t="e">
        <f t="shared" si="857"/>
        <v>#NUM!</v>
      </c>
      <c r="S1175" t="e">
        <f t="shared" si="858"/>
        <v>#NUM!</v>
      </c>
      <c r="T1175" t="e">
        <f t="shared" si="859"/>
        <v>#NUM!</v>
      </c>
      <c r="U1175" t="e">
        <f t="shared" si="860"/>
        <v>#NUM!</v>
      </c>
      <c r="V1175" t="e">
        <f t="shared" si="877"/>
        <v>#NUM!</v>
      </c>
      <c r="W1175" t="e">
        <f t="shared" si="861"/>
        <v>#NUM!</v>
      </c>
      <c r="X1175" t="e">
        <f t="shared" si="862"/>
        <v>#NUM!</v>
      </c>
      <c r="Y1175" t="e">
        <f t="shared" si="863"/>
        <v>#NUM!</v>
      </c>
      <c r="Z1175" t="e">
        <f t="shared" si="864"/>
        <v>#NUM!</v>
      </c>
      <c r="AA1175" t="e">
        <f t="shared" si="865"/>
        <v>#NUM!</v>
      </c>
      <c r="AB1175" t="e">
        <f t="shared" si="866"/>
        <v>#NUM!</v>
      </c>
      <c r="AC1175" t="e">
        <f t="shared" si="867"/>
        <v>#NUM!</v>
      </c>
      <c r="AD1175" t="e">
        <f t="shared" si="868"/>
        <v>#NUM!</v>
      </c>
      <c r="AE1175" t="e">
        <f t="shared" si="869"/>
        <v>#NUM!</v>
      </c>
      <c r="AF1175" t="e">
        <f t="shared" si="870"/>
        <v>#NUM!</v>
      </c>
      <c r="AG1175" t="e">
        <f t="shared" si="871"/>
        <v>#NUM!</v>
      </c>
      <c r="AH1175" t="e">
        <f t="shared" si="872"/>
        <v>#NUM!</v>
      </c>
      <c r="AI1175" t="e">
        <f t="shared" si="873"/>
        <v>#NUM!</v>
      </c>
      <c r="AJ1175" t="e">
        <f t="shared" si="874"/>
        <v>#NUM!</v>
      </c>
      <c r="AK1175" t="e">
        <f t="shared" si="878"/>
        <v>#NUM!</v>
      </c>
      <c r="AL1175" t="e">
        <f t="shared" si="879"/>
        <v>#NUM!</v>
      </c>
      <c r="AM1175" t="e">
        <f t="shared" si="880"/>
        <v>#NUM!</v>
      </c>
      <c r="AN1175" t="e">
        <f t="shared" si="881"/>
        <v>#NUM!</v>
      </c>
      <c r="AO1175" t="e">
        <f t="shared" si="882"/>
        <v>#NUM!</v>
      </c>
      <c r="AP1175" t="e">
        <f t="shared" si="883"/>
        <v>#NUM!</v>
      </c>
      <c r="AQ1175" t="e">
        <f t="shared" si="884"/>
        <v>#NUM!</v>
      </c>
      <c r="AR1175" t="e">
        <f t="shared" si="885"/>
        <v>#NUM!</v>
      </c>
      <c r="AS1175" t="e">
        <f t="shared" si="886"/>
        <v>#NUM!</v>
      </c>
      <c r="AT1175" t="e">
        <f t="shared" si="887"/>
        <v>#NUM!</v>
      </c>
      <c r="AU1175" t="e">
        <f t="shared" si="888"/>
        <v>#NUM!</v>
      </c>
      <c r="AV1175" t="e">
        <f t="shared" si="889"/>
        <v>#NUM!</v>
      </c>
      <c r="AW1175" t="e">
        <f t="shared" si="890"/>
        <v>#NUM!</v>
      </c>
      <c r="AX1175" t="e">
        <f t="shared" si="891"/>
        <v>#NUM!</v>
      </c>
      <c r="AY1175" t="e">
        <f t="shared" si="892"/>
        <v>#NUM!</v>
      </c>
      <c r="BA1175" s="2">
        <v>1.3878380522257633E-5</v>
      </c>
      <c r="BB1175">
        <f t="shared" si="875"/>
        <v>1.1191408738099228E-14</v>
      </c>
    </row>
    <row r="1176" spans="4:54" x14ac:dyDescent="0.25">
      <c r="D1176" s="2">
        <v>5.2487501132407368E-5</v>
      </c>
      <c r="E1176">
        <f t="shared" si="876"/>
        <v>6.1188134859523177E-9</v>
      </c>
      <c r="F1176">
        <v>197.95522223157673</v>
      </c>
      <c r="G1176" t="e">
        <f t="shared" si="846"/>
        <v>#NUM!</v>
      </c>
      <c r="H1176" t="e">
        <f t="shared" si="847"/>
        <v>#NUM!</v>
      </c>
      <c r="I1176" t="e">
        <f t="shared" si="848"/>
        <v>#NUM!</v>
      </c>
      <c r="J1176" t="e">
        <f t="shared" si="849"/>
        <v>#NUM!</v>
      </c>
      <c r="K1176" t="e">
        <f t="shared" si="850"/>
        <v>#NUM!</v>
      </c>
      <c r="L1176" t="e">
        <f t="shared" si="851"/>
        <v>#NUM!</v>
      </c>
      <c r="M1176" t="e">
        <f t="shared" si="852"/>
        <v>#NUM!</v>
      </c>
      <c r="N1176" t="e">
        <f t="shared" si="853"/>
        <v>#NUM!</v>
      </c>
      <c r="O1176" t="e">
        <f t="shared" si="854"/>
        <v>#NUM!</v>
      </c>
      <c r="P1176" t="e">
        <f t="shared" si="855"/>
        <v>#NUM!</v>
      </c>
      <c r="Q1176" t="e">
        <f t="shared" si="856"/>
        <v>#NUM!</v>
      </c>
      <c r="R1176" t="e">
        <f t="shared" si="857"/>
        <v>#NUM!</v>
      </c>
      <c r="S1176" t="e">
        <f t="shared" si="858"/>
        <v>#NUM!</v>
      </c>
      <c r="T1176" t="e">
        <f t="shared" si="859"/>
        <v>#NUM!</v>
      </c>
      <c r="U1176" t="e">
        <f t="shared" si="860"/>
        <v>#NUM!</v>
      </c>
      <c r="V1176" t="e">
        <f t="shared" si="877"/>
        <v>#NUM!</v>
      </c>
      <c r="W1176" t="e">
        <f t="shared" si="861"/>
        <v>#NUM!</v>
      </c>
      <c r="X1176" t="e">
        <f t="shared" si="862"/>
        <v>#NUM!</v>
      </c>
      <c r="Y1176" t="e">
        <f t="shared" si="863"/>
        <v>#NUM!</v>
      </c>
      <c r="Z1176" t="e">
        <f t="shared" si="864"/>
        <v>#NUM!</v>
      </c>
      <c r="AA1176" t="e">
        <f t="shared" si="865"/>
        <v>#NUM!</v>
      </c>
      <c r="AB1176" t="e">
        <f t="shared" si="866"/>
        <v>#NUM!</v>
      </c>
      <c r="AC1176" t="e">
        <f t="shared" si="867"/>
        <v>#NUM!</v>
      </c>
      <c r="AD1176" t="e">
        <f t="shared" si="868"/>
        <v>#NUM!</v>
      </c>
      <c r="AE1176" t="e">
        <f t="shared" si="869"/>
        <v>#NUM!</v>
      </c>
      <c r="AF1176" t="e">
        <f t="shared" si="870"/>
        <v>#NUM!</v>
      </c>
      <c r="AG1176" t="e">
        <f t="shared" si="871"/>
        <v>#NUM!</v>
      </c>
      <c r="AH1176" t="e">
        <f t="shared" si="872"/>
        <v>#NUM!</v>
      </c>
      <c r="AI1176" t="e">
        <f t="shared" si="873"/>
        <v>#NUM!</v>
      </c>
      <c r="AJ1176" t="e">
        <f t="shared" si="874"/>
        <v>#NUM!</v>
      </c>
      <c r="AK1176" t="e">
        <f t="shared" si="878"/>
        <v>#NUM!</v>
      </c>
      <c r="AL1176" t="e">
        <f t="shared" si="879"/>
        <v>#NUM!</v>
      </c>
      <c r="AM1176" t="e">
        <f t="shared" si="880"/>
        <v>#NUM!</v>
      </c>
      <c r="AN1176" t="e">
        <f t="shared" si="881"/>
        <v>#NUM!</v>
      </c>
      <c r="AO1176" t="e">
        <f t="shared" si="882"/>
        <v>#NUM!</v>
      </c>
      <c r="AP1176" t="e">
        <f t="shared" si="883"/>
        <v>#NUM!</v>
      </c>
      <c r="AQ1176" t="e">
        <f t="shared" si="884"/>
        <v>#NUM!</v>
      </c>
      <c r="AR1176" t="e">
        <f t="shared" si="885"/>
        <v>#NUM!</v>
      </c>
      <c r="AS1176" t="e">
        <f t="shared" si="886"/>
        <v>#NUM!</v>
      </c>
      <c r="AT1176" t="e">
        <f t="shared" si="887"/>
        <v>#NUM!</v>
      </c>
      <c r="AU1176" t="e">
        <f t="shared" si="888"/>
        <v>#NUM!</v>
      </c>
      <c r="AV1176" t="e">
        <f t="shared" si="889"/>
        <v>#NUM!</v>
      </c>
      <c r="AW1176" t="e">
        <f t="shared" si="890"/>
        <v>#NUM!</v>
      </c>
      <c r="AX1176" t="e">
        <f t="shared" si="891"/>
        <v>#NUM!</v>
      </c>
      <c r="AY1176" t="e">
        <f t="shared" si="892"/>
        <v>#NUM!</v>
      </c>
      <c r="BA1176" s="2">
        <v>1.4011910899756352E-5</v>
      </c>
      <c r="BB1176">
        <f t="shared" si="875"/>
        <v>1.1517560063330817E-14</v>
      </c>
    </row>
    <row r="1177" spans="4:54" x14ac:dyDescent="0.25">
      <c r="D1177" s="2">
        <v>5.2494256340166456E-5</v>
      </c>
      <c r="E1177">
        <f t="shared" si="876"/>
        <v>6.7552077590875476E-9</v>
      </c>
      <c r="F1177">
        <v>195.58635153573204</v>
      </c>
      <c r="G1177" t="e">
        <f t="shared" si="846"/>
        <v>#NUM!</v>
      </c>
      <c r="H1177" t="e">
        <f t="shared" si="847"/>
        <v>#NUM!</v>
      </c>
      <c r="I1177" t="e">
        <f t="shared" si="848"/>
        <v>#NUM!</v>
      </c>
      <c r="J1177" t="e">
        <f t="shared" si="849"/>
        <v>#NUM!</v>
      </c>
      <c r="K1177" t="e">
        <f t="shared" si="850"/>
        <v>#NUM!</v>
      </c>
      <c r="L1177" t="e">
        <f t="shared" si="851"/>
        <v>#NUM!</v>
      </c>
      <c r="M1177" t="e">
        <f t="shared" si="852"/>
        <v>#NUM!</v>
      </c>
      <c r="N1177" t="e">
        <f t="shared" si="853"/>
        <v>#NUM!</v>
      </c>
      <c r="O1177" t="e">
        <f t="shared" si="854"/>
        <v>#NUM!</v>
      </c>
      <c r="P1177" t="e">
        <f t="shared" si="855"/>
        <v>#NUM!</v>
      </c>
      <c r="Q1177" t="e">
        <f t="shared" si="856"/>
        <v>#NUM!</v>
      </c>
      <c r="R1177" t="e">
        <f t="shared" si="857"/>
        <v>#NUM!</v>
      </c>
      <c r="S1177" t="e">
        <f t="shared" si="858"/>
        <v>#NUM!</v>
      </c>
      <c r="T1177" t="e">
        <f t="shared" si="859"/>
        <v>#NUM!</v>
      </c>
      <c r="U1177" t="e">
        <f t="shared" si="860"/>
        <v>#NUM!</v>
      </c>
      <c r="V1177" t="e">
        <f t="shared" si="877"/>
        <v>#NUM!</v>
      </c>
      <c r="W1177" t="e">
        <f t="shared" si="861"/>
        <v>#NUM!</v>
      </c>
      <c r="X1177" t="e">
        <f t="shared" si="862"/>
        <v>#NUM!</v>
      </c>
      <c r="Y1177" t="e">
        <f t="shared" si="863"/>
        <v>#NUM!</v>
      </c>
      <c r="Z1177" t="e">
        <f t="shared" si="864"/>
        <v>#NUM!</v>
      </c>
      <c r="AA1177" t="e">
        <f t="shared" si="865"/>
        <v>#NUM!</v>
      </c>
      <c r="AB1177" t="e">
        <f t="shared" si="866"/>
        <v>#NUM!</v>
      </c>
      <c r="AC1177" t="e">
        <f t="shared" si="867"/>
        <v>#NUM!</v>
      </c>
      <c r="AD1177" t="e">
        <f t="shared" si="868"/>
        <v>#NUM!</v>
      </c>
      <c r="AE1177" t="e">
        <f t="shared" si="869"/>
        <v>#NUM!</v>
      </c>
      <c r="AF1177" t="e">
        <f t="shared" si="870"/>
        <v>#NUM!</v>
      </c>
      <c r="AG1177" t="e">
        <f t="shared" si="871"/>
        <v>#NUM!</v>
      </c>
      <c r="AH1177" t="e">
        <f t="shared" si="872"/>
        <v>#NUM!</v>
      </c>
      <c r="AI1177" t="e">
        <f t="shared" si="873"/>
        <v>#NUM!</v>
      </c>
      <c r="AJ1177" t="e">
        <f t="shared" si="874"/>
        <v>#NUM!</v>
      </c>
      <c r="AK1177" t="e">
        <f t="shared" si="878"/>
        <v>#NUM!</v>
      </c>
      <c r="AL1177" t="e">
        <f t="shared" si="879"/>
        <v>#NUM!</v>
      </c>
      <c r="AM1177" t="e">
        <f t="shared" si="880"/>
        <v>#NUM!</v>
      </c>
      <c r="AN1177" t="e">
        <f t="shared" si="881"/>
        <v>#NUM!</v>
      </c>
      <c r="AO1177" t="e">
        <f t="shared" si="882"/>
        <v>#NUM!</v>
      </c>
      <c r="AP1177" t="e">
        <f t="shared" si="883"/>
        <v>#NUM!</v>
      </c>
      <c r="AQ1177" t="e">
        <f t="shared" si="884"/>
        <v>#NUM!</v>
      </c>
      <c r="AR1177" t="e">
        <f t="shared" si="885"/>
        <v>#NUM!</v>
      </c>
      <c r="AS1177" t="e">
        <f t="shared" si="886"/>
        <v>#NUM!</v>
      </c>
      <c r="AT1177" t="e">
        <f t="shared" si="887"/>
        <v>#NUM!</v>
      </c>
      <c r="AU1177" t="e">
        <f t="shared" si="888"/>
        <v>#NUM!</v>
      </c>
      <c r="AV1177" t="e">
        <f t="shared" si="889"/>
        <v>#NUM!</v>
      </c>
      <c r="AW1177" t="e">
        <f t="shared" si="890"/>
        <v>#NUM!</v>
      </c>
      <c r="AX1177" t="e">
        <f t="shared" si="891"/>
        <v>#NUM!</v>
      </c>
      <c r="AY1177" t="e">
        <f t="shared" si="892"/>
        <v>#NUM!</v>
      </c>
      <c r="BA1177" s="2">
        <v>1.415758360479723E-5</v>
      </c>
      <c r="BB1177">
        <f t="shared" si="875"/>
        <v>1.188052929464785E-14</v>
      </c>
    </row>
    <row r="1178" spans="4:54" x14ac:dyDescent="0.25">
      <c r="D1178" s="2">
        <v>5.2501011547925543E-5</v>
      </c>
      <c r="E1178">
        <f t="shared" si="876"/>
        <v>6.7552077590875476E-9</v>
      </c>
      <c r="F1178">
        <v>193.29733549532213</v>
      </c>
      <c r="G1178" t="e">
        <f t="shared" si="846"/>
        <v>#NUM!</v>
      </c>
      <c r="H1178" t="e">
        <f t="shared" si="847"/>
        <v>#NUM!</v>
      </c>
      <c r="I1178" t="e">
        <f t="shared" si="848"/>
        <v>#NUM!</v>
      </c>
      <c r="J1178" t="e">
        <f t="shared" si="849"/>
        <v>#NUM!</v>
      </c>
      <c r="K1178" t="e">
        <f t="shared" si="850"/>
        <v>#NUM!</v>
      </c>
      <c r="L1178" t="e">
        <f t="shared" si="851"/>
        <v>#NUM!</v>
      </c>
      <c r="M1178" t="e">
        <f t="shared" si="852"/>
        <v>#NUM!</v>
      </c>
      <c r="N1178" t="e">
        <f t="shared" si="853"/>
        <v>#NUM!</v>
      </c>
      <c r="O1178" t="e">
        <f t="shared" si="854"/>
        <v>#NUM!</v>
      </c>
      <c r="P1178" t="e">
        <f t="shared" si="855"/>
        <v>#NUM!</v>
      </c>
      <c r="Q1178" t="e">
        <f t="shared" si="856"/>
        <v>#NUM!</v>
      </c>
      <c r="R1178" t="e">
        <f t="shared" si="857"/>
        <v>#NUM!</v>
      </c>
      <c r="S1178" t="e">
        <f t="shared" si="858"/>
        <v>#NUM!</v>
      </c>
      <c r="T1178" t="e">
        <f t="shared" si="859"/>
        <v>#NUM!</v>
      </c>
      <c r="U1178" t="e">
        <f t="shared" si="860"/>
        <v>#NUM!</v>
      </c>
      <c r="V1178" t="e">
        <f t="shared" si="877"/>
        <v>#NUM!</v>
      </c>
      <c r="W1178" t="e">
        <f t="shared" si="861"/>
        <v>#NUM!</v>
      </c>
      <c r="X1178" t="e">
        <f t="shared" si="862"/>
        <v>#NUM!</v>
      </c>
      <c r="Y1178" t="e">
        <f t="shared" si="863"/>
        <v>#NUM!</v>
      </c>
      <c r="Z1178" t="e">
        <f t="shared" si="864"/>
        <v>#NUM!</v>
      </c>
      <c r="AA1178" t="e">
        <f t="shared" si="865"/>
        <v>#NUM!</v>
      </c>
      <c r="AB1178" t="e">
        <f t="shared" si="866"/>
        <v>#NUM!</v>
      </c>
      <c r="AC1178" t="e">
        <f t="shared" si="867"/>
        <v>#NUM!</v>
      </c>
      <c r="AD1178" t="e">
        <f t="shared" si="868"/>
        <v>#NUM!</v>
      </c>
      <c r="AE1178" t="e">
        <f t="shared" si="869"/>
        <v>#NUM!</v>
      </c>
      <c r="AF1178" t="e">
        <f t="shared" si="870"/>
        <v>#NUM!</v>
      </c>
      <c r="AG1178" t="e">
        <f t="shared" si="871"/>
        <v>#NUM!</v>
      </c>
      <c r="AH1178" t="e">
        <f t="shared" si="872"/>
        <v>#NUM!</v>
      </c>
      <c r="AI1178" t="e">
        <f t="shared" si="873"/>
        <v>#NUM!</v>
      </c>
      <c r="AJ1178" t="e">
        <f t="shared" si="874"/>
        <v>#NUM!</v>
      </c>
      <c r="AK1178" t="e">
        <f t="shared" si="878"/>
        <v>#NUM!</v>
      </c>
      <c r="AL1178" t="e">
        <f t="shared" si="879"/>
        <v>#NUM!</v>
      </c>
      <c r="AM1178" t="e">
        <f t="shared" si="880"/>
        <v>#NUM!</v>
      </c>
      <c r="AN1178" t="e">
        <f t="shared" si="881"/>
        <v>#NUM!</v>
      </c>
      <c r="AO1178" t="e">
        <f t="shared" si="882"/>
        <v>#NUM!</v>
      </c>
      <c r="AP1178" t="e">
        <f t="shared" si="883"/>
        <v>#NUM!</v>
      </c>
      <c r="AQ1178" t="e">
        <f t="shared" si="884"/>
        <v>#NUM!</v>
      </c>
      <c r="AR1178" t="e">
        <f t="shared" si="885"/>
        <v>#NUM!</v>
      </c>
      <c r="AS1178" t="e">
        <f t="shared" si="886"/>
        <v>#NUM!</v>
      </c>
      <c r="AT1178" t="e">
        <f t="shared" si="887"/>
        <v>#NUM!</v>
      </c>
      <c r="AU1178" t="e">
        <f t="shared" si="888"/>
        <v>#NUM!</v>
      </c>
      <c r="AV1178" t="e">
        <f t="shared" si="889"/>
        <v>#NUM!</v>
      </c>
      <c r="AW1178" t="e">
        <f t="shared" si="890"/>
        <v>#NUM!</v>
      </c>
      <c r="AX1178" t="e">
        <f t="shared" si="891"/>
        <v>#NUM!</v>
      </c>
      <c r="AY1178" t="e">
        <f t="shared" si="892"/>
        <v>#NUM!</v>
      </c>
      <c r="BA1178" s="2">
        <v>1.430149603092996E-5</v>
      </c>
      <c r="BB1178">
        <f t="shared" si="875"/>
        <v>1.2246522772792288E-14</v>
      </c>
    </row>
    <row r="1179" spans="4:54" x14ac:dyDescent="0.25">
      <c r="D1179" s="2">
        <v>5.2507766755684638E-5</v>
      </c>
      <c r="E1179">
        <f t="shared" si="876"/>
        <v>6.7552077590943239E-9</v>
      </c>
      <c r="F1179">
        <v>191.08365582358687</v>
      </c>
      <c r="G1179" t="e">
        <f t="shared" si="846"/>
        <v>#NUM!</v>
      </c>
      <c r="H1179" t="e">
        <f t="shared" si="847"/>
        <v>#NUM!</v>
      </c>
      <c r="I1179" t="e">
        <f t="shared" si="848"/>
        <v>#NUM!</v>
      </c>
      <c r="J1179" t="e">
        <f t="shared" si="849"/>
        <v>#NUM!</v>
      </c>
      <c r="K1179" t="e">
        <f t="shared" si="850"/>
        <v>#NUM!</v>
      </c>
      <c r="L1179" t="e">
        <f t="shared" si="851"/>
        <v>#NUM!</v>
      </c>
      <c r="M1179" t="e">
        <f t="shared" si="852"/>
        <v>#NUM!</v>
      </c>
      <c r="N1179" t="e">
        <f t="shared" si="853"/>
        <v>#NUM!</v>
      </c>
      <c r="O1179" t="e">
        <f t="shared" si="854"/>
        <v>#NUM!</v>
      </c>
      <c r="P1179" t="e">
        <f t="shared" si="855"/>
        <v>#NUM!</v>
      </c>
      <c r="Q1179" t="e">
        <f t="shared" si="856"/>
        <v>#NUM!</v>
      </c>
      <c r="R1179" t="e">
        <f t="shared" si="857"/>
        <v>#NUM!</v>
      </c>
      <c r="S1179" t="e">
        <f t="shared" si="858"/>
        <v>#NUM!</v>
      </c>
      <c r="T1179" t="e">
        <f t="shared" si="859"/>
        <v>#NUM!</v>
      </c>
      <c r="U1179" t="e">
        <f t="shared" si="860"/>
        <v>#NUM!</v>
      </c>
      <c r="V1179" t="e">
        <f t="shared" si="877"/>
        <v>#NUM!</v>
      </c>
      <c r="W1179" t="e">
        <f t="shared" si="861"/>
        <v>#NUM!</v>
      </c>
      <c r="X1179" t="e">
        <f t="shared" si="862"/>
        <v>#NUM!</v>
      </c>
      <c r="Y1179" t="e">
        <f t="shared" si="863"/>
        <v>#NUM!</v>
      </c>
      <c r="Z1179" t="e">
        <f t="shared" si="864"/>
        <v>#NUM!</v>
      </c>
      <c r="AA1179" t="e">
        <f t="shared" si="865"/>
        <v>#NUM!</v>
      </c>
      <c r="AB1179" t="e">
        <f t="shared" si="866"/>
        <v>#NUM!</v>
      </c>
      <c r="AC1179" t="e">
        <f t="shared" si="867"/>
        <v>#NUM!</v>
      </c>
      <c r="AD1179" t="e">
        <f t="shared" si="868"/>
        <v>#NUM!</v>
      </c>
      <c r="AE1179" t="e">
        <f t="shared" si="869"/>
        <v>#NUM!</v>
      </c>
      <c r="AF1179" t="e">
        <f t="shared" si="870"/>
        <v>#NUM!</v>
      </c>
      <c r="AG1179" t="e">
        <f t="shared" si="871"/>
        <v>#NUM!</v>
      </c>
      <c r="AH1179" t="e">
        <f t="shared" si="872"/>
        <v>#NUM!</v>
      </c>
      <c r="AI1179" t="e">
        <f t="shared" si="873"/>
        <v>#NUM!</v>
      </c>
      <c r="AJ1179" t="e">
        <f t="shared" si="874"/>
        <v>#NUM!</v>
      </c>
      <c r="AK1179" t="e">
        <f t="shared" si="878"/>
        <v>#NUM!</v>
      </c>
      <c r="AL1179" t="e">
        <f t="shared" si="879"/>
        <v>#NUM!</v>
      </c>
      <c r="AM1179" t="e">
        <f t="shared" si="880"/>
        <v>#NUM!</v>
      </c>
      <c r="AN1179" t="e">
        <f t="shared" si="881"/>
        <v>#NUM!</v>
      </c>
      <c r="AO1179" t="e">
        <f t="shared" si="882"/>
        <v>#NUM!</v>
      </c>
      <c r="AP1179" t="e">
        <f t="shared" si="883"/>
        <v>#NUM!</v>
      </c>
      <c r="AQ1179" t="e">
        <f t="shared" si="884"/>
        <v>#NUM!</v>
      </c>
      <c r="AR1179" t="e">
        <f t="shared" si="885"/>
        <v>#NUM!</v>
      </c>
      <c r="AS1179" t="e">
        <f t="shared" si="886"/>
        <v>#NUM!</v>
      </c>
      <c r="AT1179" t="e">
        <f t="shared" si="887"/>
        <v>#NUM!</v>
      </c>
      <c r="AU1179" t="e">
        <f t="shared" si="888"/>
        <v>#NUM!</v>
      </c>
      <c r="AV1179" t="e">
        <f t="shared" si="889"/>
        <v>#NUM!</v>
      </c>
      <c r="AW1179" t="e">
        <f t="shared" si="890"/>
        <v>#NUM!</v>
      </c>
      <c r="AX1179" t="e">
        <f t="shared" si="891"/>
        <v>#NUM!</v>
      </c>
      <c r="AY1179" t="e">
        <f t="shared" si="892"/>
        <v>#NUM!</v>
      </c>
      <c r="BA1179" s="2">
        <v>1.4443718003720558E-5</v>
      </c>
      <c r="BB1179">
        <f t="shared" si="875"/>
        <v>1.2615526696207417E-14</v>
      </c>
    </row>
    <row r="1180" spans="4:54" x14ac:dyDescent="0.25">
      <c r="D1180" s="2">
        <v>5.2514521963443725E-5</v>
      </c>
      <c r="E1180">
        <f t="shared" si="876"/>
        <v>6.7552077590875476E-9</v>
      </c>
      <c r="F1180">
        <v>188.94114386996083</v>
      </c>
      <c r="G1180" t="e">
        <f t="shared" si="846"/>
        <v>#NUM!</v>
      </c>
      <c r="H1180" t="e">
        <f t="shared" si="847"/>
        <v>#NUM!</v>
      </c>
      <c r="I1180" t="e">
        <f t="shared" si="848"/>
        <v>#NUM!</v>
      </c>
      <c r="J1180" t="e">
        <f t="shared" si="849"/>
        <v>#NUM!</v>
      </c>
      <c r="K1180" t="e">
        <f t="shared" si="850"/>
        <v>#NUM!</v>
      </c>
      <c r="L1180" t="e">
        <f t="shared" si="851"/>
        <v>#NUM!</v>
      </c>
      <c r="M1180" t="e">
        <f t="shared" si="852"/>
        <v>#NUM!</v>
      </c>
      <c r="N1180" t="e">
        <f t="shared" si="853"/>
        <v>#NUM!</v>
      </c>
      <c r="O1180" t="e">
        <f t="shared" si="854"/>
        <v>#NUM!</v>
      </c>
      <c r="P1180" t="e">
        <f t="shared" si="855"/>
        <v>#NUM!</v>
      </c>
      <c r="Q1180" t="e">
        <f t="shared" si="856"/>
        <v>#NUM!</v>
      </c>
      <c r="R1180" t="e">
        <f t="shared" si="857"/>
        <v>#NUM!</v>
      </c>
      <c r="S1180" t="e">
        <f t="shared" si="858"/>
        <v>#NUM!</v>
      </c>
      <c r="T1180" t="e">
        <f t="shared" si="859"/>
        <v>#NUM!</v>
      </c>
      <c r="U1180" t="e">
        <f t="shared" si="860"/>
        <v>#NUM!</v>
      </c>
      <c r="V1180" t="e">
        <f t="shared" si="877"/>
        <v>#NUM!</v>
      </c>
      <c r="W1180" t="e">
        <f t="shared" si="861"/>
        <v>#NUM!</v>
      </c>
      <c r="X1180" t="e">
        <f t="shared" si="862"/>
        <v>#NUM!</v>
      </c>
      <c r="Y1180" t="e">
        <f t="shared" si="863"/>
        <v>#NUM!</v>
      </c>
      <c r="Z1180" t="e">
        <f t="shared" si="864"/>
        <v>#NUM!</v>
      </c>
      <c r="AA1180" t="e">
        <f t="shared" si="865"/>
        <v>#NUM!</v>
      </c>
      <c r="AB1180" t="e">
        <f t="shared" si="866"/>
        <v>#NUM!</v>
      </c>
      <c r="AC1180" t="e">
        <f t="shared" si="867"/>
        <v>#NUM!</v>
      </c>
      <c r="AD1180" t="e">
        <f t="shared" si="868"/>
        <v>#NUM!</v>
      </c>
      <c r="AE1180" t="e">
        <f t="shared" si="869"/>
        <v>#NUM!</v>
      </c>
      <c r="AF1180" t="e">
        <f t="shared" si="870"/>
        <v>#NUM!</v>
      </c>
      <c r="AG1180" t="e">
        <f t="shared" si="871"/>
        <v>#NUM!</v>
      </c>
      <c r="AH1180" t="e">
        <f t="shared" si="872"/>
        <v>#NUM!</v>
      </c>
      <c r="AI1180" t="e">
        <f t="shared" si="873"/>
        <v>#NUM!</v>
      </c>
      <c r="AJ1180" t="e">
        <f t="shared" si="874"/>
        <v>#NUM!</v>
      </c>
      <c r="AK1180" t="e">
        <f t="shared" si="878"/>
        <v>#NUM!</v>
      </c>
      <c r="AL1180" t="e">
        <f t="shared" si="879"/>
        <v>#NUM!</v>
      </c>
      <c r="AM1180" t="e">
        <f t="shared" si="880"/>
        <v>#NUM!</v>
      </c>
      <c r="AN1180" t="e">
        <f t="shared" si="881"/>
        <v>#NUM!</v>
      </c>
      <c r="AO1180" t="e">
        <f t="shared" si="882"/>
        <v>#NUM!</v>
      </c>
      <c r="AP1180" t="e">
        <f t="shared" si="883"/>
        <v>#NUM!</v>
      </c>
      <c r="AQ1180" t="e">
        <f t="shared" si="884"/>
        <v>#NUM!</v>
      </c>
      <c r="AR1180" t="e">
        <f t="shared" si="885"/>
        <v>#NUM!</v>
      </c>
      <c r="AS1180" t="e">
        <f t="shared" si="886"/>
        <v>#NUM!</v>
      </c>
      <c r="AT1180" t="e">
        <f t="shared" si="887"/>
        <v>#NUM!</v>
      </c>
      <c r="AU1180" t="e">
        <f t="shared" si="888"/>
        <v>#NUM!</v>
      </c>
      <c r="AV1180" t="e">
        <f t="shared" si="889"/>
        <v>#NUM!</v>
      </c>
      <c r="AW1180" t="e">
        <f t="shared" si="890"/>
        <v>#NUM!</v>
      </c>
      <c r="AX1180" t="e">
        <f t="shared" si="891"/>
        <v>#NUM!</v>
      </c>
      <c r="AY1180" t="e">
        <f t="shared" si="892"/>
        <v>#NUM!</v>
      </c>
      <c r="BA1180" s="2">
        <v>1.4584315359638739E-5</v>
      </c>
      <c r="BB1180">
        <f t="shared" si="875"/>
        <v>1.2987528824612547E-14</v>
      </c>
    </row>
    <row r="1181" spans="4:54" x14ac:dyDescent="0.25">
      <c r="D1181" s="2">
        <v>5.2521981618782387E-5</v>
      </c>
      <c r="E1181">
        <f t="shared" si="876"/>
        <v>7.4596553386617795E-9</v>
      </c>
      <c r="F1181">
        <v>186.65327243607589</v>
      </c>
      <c r="G1181" t="e">
        <f t="shared" si="846"/>
        <v>#NUM!</v>
      </c>
      <c r="H1181" t="e">
        <f t="shared" si="847"/>
        <v>#NUM!</v>
      </c>
      <c r="I1181" t="e">
        <f t="shared" si="848"/>
        <v>#NUM!</v>
      </c>
      <c r="J1181" t="e">
        <f t="shared" si="849"/>
        <v>#NUM!</v>
      </c>
      <c r="K1181" t="e">
        <f t="shared" si="850"/>
        <v>#NUM!</v>
      </c>
      <c r="L1181" t="e">
        <f t="shared" si="851"/>
        <v>#NUM!</v>
      </c>
      <c r="M1181" t="e">
        <f t="shared" si="852"/>
        <v>#NUM!</v>
      </c>
      <c r="N1181" t="e">
        <f t="shared" si="853"/>
        <v>#NUM!</v>
      </c>
      <c r="O1181" t="e">
        <f t="shared" si="854"/>
        <v>#NUM!</v>
      </c>
      <c r="P1181" t="e">
        <f t="shared" si="855"/>
        <v>#NUM!</v>
      </c>
      <c r="Q1181" t="e">
        <f t="shared" si="856"/>
        <v>#NUM!</v>
      </c>
      <c r="R1181" t="e">
        <f t="shared" si="857"/>
        <v>#NUM!</v>
      </c>
      <c r="S1181" t="e">
        <f t="shared" si="858"/>
        <v>#NUM!</v>
      </c>
      <c r="T1181" t="e">
        <f t="shared" si="859"/>
        <v>#NUM!</v>
      </c>
      <c r="U1181" t="e">
        <f t="shared" si="860"/>
        <v>#NUM!</v>
      </c>
      <c r="V1181" t="e">
        <f t="shared" si="877"/>
        <v>#NUM!</v>
      </c>
      <c r="W1181" t="e">
        <f t="shared" si="861"/>
        <v>#NUM!</v>
      </c>
      <c r="X1181" t="e">
        <f t="shared" si="862"/>
        <v>#NUM!</v>
      </c>
      <c r="Y1181" t="e">
        <f t="shared" si="863"/>
        <v>#NUM!</v>
      </c>
      <c r="Z1181" t="e">
        <f t="shared" si="864"/>
        <v>#NUM!</v>
      </c>
      <c r="AA1181" t="e">
        <f t="shared" si="865"/>
        <v>#NUM!</v>
      </c>
      <c r="AB1181" t="e">
        <f t="shared" si="866"/>
        <v>#NUM!</v>
      </c>
      <c r="AC1181" t="e">
        <f t="shared" si="867"/>
        <v>#NUM!</v>
      </c>
      <c r="AD1181" t="e">
        <f t="shared" si="868"/>
        <v>#NUM!</v>
      </c>
      <c r="AE1181" t="e">
        <f t="shared" si="869"/>
        <v>#NUM!</v>
      </c>
      <c r="AF1181" t="e">
        <f t="shared" si="870"/>
        <v>#NUM!</v>
      </c>
      <c r="AG1181" t="e">
        <f t="shared" si="871"/>
        <v>#NUM!</v>
      </c>
      <c r="AH1181" t="e">
        <f t="shared" si="872"/>
        <v>#NUM!</v>
      </c>
      <c r="AI1181" t="e">
        <f t="shared" si="873"/>
        <v>#NUM!</v>
      </c>
      <c r="AJ1181" t="e">
        <f t="shared" si="874"/>
        <v>#NUM!</v>
      </c>
      <c r="AK1181" t="e">
        <f t="shared" si="878"/>
        <v>#NUM!</v>
      </c>
      <c r="AL1181" t="e">
        <f t="shared" si="879"/>
        <v>#NUM!</v>
      </c>
      <c r="AM1181" t="e">
        <f t="shared" si="880"/>
        <v>#NUM!</v>
      </c>
      <c r="AN1181" t="e">
        <f t="shared" si="881"/>
        <v>#NUM!</v>
      </c>
      <c r="AO1181" t="e">
        <f t="shared" si="882"/>
        <v>#NUM!</v>
      </c>
      <c r="AP1181" t="e">
        <f t="shared" si="883"/>
        <v>#NUM!</v>
      </c>
      <c r="AQ1181" t="e">
        <f t="shared" si="884"/>
        <v>#NUM!</v>
      </c>
      <c r="AR1181" t="e">
        <f t="shared" si="885"/>
        <v>#NUM!</v>
      </c>
      <c r="AS1181" t="e">
        <f t="shared" si="886"/>
        <v>#NUM!</v>
      </c>
      <c r="AT1181" t="e">
        <f t="shared" si="887"/>
        <v>#NUM!</v>
      </c>
      <c r="AU1181" t="e">
        <f t="shared" si="888"/>
        <v>#NUM!</v>
      </c>
      <c r="AV1181" t="e">
        <f t="shared" si="889"/>
        <v>#NUM!</v>
      </c>
      <c r="AW1181" t="e">
        <f t="shared" si="890"/>
        <v>#NUM!</v>
      </c>
      <c r="AX1181" t="e">
        <f t="shared" si="891"/>
        <v>#NUM!</v>
      </c>
      <c r="AY1181" t="e">
        <f t="shared" si="892"/>
        <v>#NUM!</v>
      </c>
      <c r="BA1181" s="2">
        <v>1.4737761384166008E-5</v>
      </c>
      <c r="BB1181">
        <f t="shared" si="875"/>
        <v>1.3401794266541347E-14</v>
      </c>
    </row>
    <row r="1182" spans="4:54" x14ac:dyDescent="0.25">
      <c r="D1182" s="2">
        <v>5.2529441274121042E-5</v>
      </c>
      <c r="E1182">
        <f t="shared" si="876"/>
        <v>7.4596553386550033E-9</v>
      </c>
      <c r="F1182">
        <v>184.44271566092576</v>
      </c>
      <c r="G1182" t="e">
        <f t="shared" si="846"/>
        <v>#NUM!</v>
      </c>
      <c r="H1182" t="e">
        <f t="shared" si="847"/>
        <v>#NUM!</v>
      </c>
      <c r="I1182" t="e">
        <f t="shared" si="848"/>
        <v>#NUM!</v>
      </c>
      <c r="J1182" t="e">
        <f t="shared" si="849"/>
        <v>#NUM!</v>
      </c>
      <c r="K1182" t="e">
        <f t="shared" si="850"/>
        <v>#NUM!</v>
      </c>
      <c r="L1182" t="e">
        <f t="shared" si="851"/>
        <v>#NUM!</v>
      </c>
      <c r="M1182" t="e">
        <f t="shared" si="852"/>
        <v>#NUM!</v>
      </c>
      <c r="N1182" t="e">
        <f t="shared" si="853"/>
        <v>#NUM!</v>
      </c>
      <c r="O1182" t="e">
        <f t="shared" si="854"/>
        <v>#NUM!</v>
      </c>
      <c r="P1182" t="e">
        <f t="shared" si="855"/>
        <v>#NUM!</v>
      </c>
      <c r="Q1182" t="e">
        <f t="shared" si="856"/>
        <v>#NUM!</v>
      </c>
      <c r="R1182" t="e">
        <f t="shared" si="857"/>
        <v>#NUM!</v>
      </c>
      <c r="S1182" t="e">
        <f t="shared" si="858"/>
        <v>#NUM!</v>
      </c>
      <c r="T1182" t="e">
        <f t="shared" si="859"/>
        <v>#NUM!</v>
      </c>
      <c r="U1182" t="e">
        <f t="shared" si="860"/>
        <v>#NUM!</v>
      </c>
      <c r="V1182" t="e">
        <f t="shared" si="877"/>
        <v>#NUM!</v>
      </c>
      <c r="W1182" t="e">
        <f t="shared" si="861"/>
        <v>#NUM!</v>
      </c>
      <c r="X1182" t="e">
        <f t="shared" si="862"/>
        <v>#NUM!</v>
      </c>
      <c r="Y1182" t="e">
        <f t="shared" si="863"/>
        <v>#NUM!</v>
      </c>
      <c r="Z1182" t="e">
        <f t="shared" si="864"/>
        <v>#NUM!</v>
      </c>
      <c r="AA1182" t="e">
        <f t="shared" si="865"/>
        <v>#NUM!</v>
      </c>
      <c r="AB1182" t="e">
        <f t="shared" si="866"/>
        <v>#NUM!</v>
      </c>
      <c r="AC1182" t="e">
        <f t="shared" si="867"/>
        <v>#NUM!</v>
      </c>
      <c r="AD1182" t="e">
        <f t="shared" si="868"/>
        <v>#NUM!</v>
      </c>
      <c r="AE1182" t="e">
        <f t="shared" si="869"/>
        <v>#NUM!</v>
      </c>
      <c r="AF1182" t="e">
        <f t="shared" si="870"/>
        <v>#NUM!</v>
      </c>
      <c r="AG1182" t="e">
        <f t="shared" si="871"/>
        <v>#NUM!</v>
      </c>
      <c r="AH1182" t="e">
        <f t="shared" si="872"/>
        <v>#NUM!</v>
      </c>
      <c r="AI1182" t="e">
        <f t="shared" si="873"/>
        <v>#NUM!</v>
      </c>
      <c r="AJ1182" t="e">
        <f t="shared" si="874"/>
        <v>#NUM!</v>
      </c>
      <c r="AK1182" t="e">
        <f t="shared" si="878"/>
        <v>#NUM!</v>
      </c>
      <c r="AL1182" t="e">
        <f t="shared" si="879"/>
        <v>#NUM!</v>
      </c>
      <c r="AM1182" t="e">
        <f t="shared" si="880"/>
        <v>#NUM!</v>
      </c>
      <c r="AN1182" t="e">
        <f t="shared" si="881"/>
        <v>#NUM!</v>
      </c>
      <c r="AO1182" t="e">
        <f t="shared" si="882"/>
        <v>#NUM!</v>
      </c>
      <c r="AP1182" t="e">
        <f t="shared" si="883"/>
        <v>#NUM!</v>
      </c>
      <c r="AQ1182" t="e">
        <f t="shared" si="884"/>
        <v>#NUM!</v>
      </c>
      <c r="AR1182" t="e">
        <f t="shared" si="885"/>
        <v>#NUM!</v>
      </c>
      <c r="AS1182" t="e">
        <f t="shared" si="886"/>
        <v>#NUM!</v>
      </c>
      <c r="AT1182" t="e">
        <f t="shared" si="887"/>
        <v>#NUM!</v>
      </c>
      <c r="AU1182" t="e">
        <f t="shared" si="888"/>
        <v>#NUM!</v>
      </c>
      <c r="AV1182" t="e">
        <f t="shared" si="889"/>
        <v>#NUM!</v>
      </c>
      <c r="AW1182" t="e">
        <f t="shared" si="890"/>
        <v>#NUM!</v>
      </c>
      <c r="AX1182" t="e">
        <f t="shared" si="891"/>
        <v>#NUM!</v>
      </c>
      <c r="AY1182" t="e">
        <f t="shared" si="892"/>
        <v>#NUM!</v>
      </c>
      <c r="BA1182" s="2">
        <v>1.4889380351645017E-5</v>
      </c>
      <c r="BB1182">
        <f t="shared" si="875"/>
        <v>1.3819688602116177E-14</v>
      </c>
    </row>
    <row r="1183" spans="4:54" x14ac:dyDescent="0.25">
      <c r="D1183" s="2">
        <v>5.2536900929459704E-5</v>
      </c>
      <c r="E1183">
        <f t="shared" si="876"/>
        <v>7.4596553386617795E-9</v>
      </c>
      <c r="F1183">
        <v>182.30507298083774</v>
      </c>
      <c r="G1183" t="e">
        <f t="shared" si="846"/>
        <v>#NUM!</v>
      </c>
      <c r="H1183" t="e">
        <f t="shared" si="847"/>
        <v>#NUM!</v>
      </c>
      <c r="I1183" t="e">
        <f t="shared" si="848"/>
        <v>#NUM!</v>
      </c>
      <c r="J1183" t="e">
        <f t="shared" si="849"/>
        <v>#NUM!</v>
      </c>
      <c r="K1183" t="e">
        <f t="shared" si="850"/>
        <v>#NUM!</v>
      </c>
      <c r="L1183" t="e">
        <f t="shared" si="851"/>
        <v>#NUM!</v>
      </c>
      <c r="M1183" t="e">
        <f t="shared" si="852"/>
        <v>#NUM!</v>
      </c>
      <c r="N1183" t="e">
        <f t="shared" si="853"/>
        <v>#NUM!</v>
      </c>
      <c r="O1183" t="e">
        <f t="shared" si="854"/>
        <v>#NUM!</v>
      </c>
      <c r="P1183" t="e">
        <f t="shared" si="855"/>
        <v>#NUM!</v>
      </c>
      <c r="Q1183" t="e">
        <f t="shared" si="856"/>
        <v>#NUM!</v>
      </c>
      <c r="R1183" t="e">
        <f t="shared" si="857"/>
        <v>#NUM!</v>
      </c>
      <c r="S1183" t="e">
        <f t="shared" si="858"/>
        <v>#NUM!</v>
      </c>
      <c r="T1183" t="e">
        <f t="shared" si="859"/>
        <v>#NUM!</v>
      </c>
      <c r="U1183" t="e">
        <f t="shared" si="860"/>
        <v>#NUM!</v>
      </c>
      <c r="V1183" t="e">
        <f t="shared" si="877"/>
        <v>#NUM!</v>
      </c>
      <c r="W1183" t="e">
        <f t="shared" si="861"/>
        <v>#NUM!</v>
      </c>
      <c r="X1183" t="e">
        <f t="shared" si="862"/>
        <v>#NUM!</v>
      </c>
      <c r="Y1183" t="e">
        <f t="shared" si="863"/>
        <v>#NUM!</v>
      </c>
      <c r="Z1183" t="e">
        <f t="shared" si="864"/>
        <v>#NUM!</v>
      </c>
      <c r="AA1183" t="e">
        <f t="shared" si="865"/>
        <v>#NUM!</v>
      </c>
      <c r="AB1183" t="e">
        <f t="shared" si="866"/>
        <v>#NUM!</v>
      </c>
      <c r="AC1183" t="e">
        <f t="shared" si="867"/>
        <v>#NUM!</v>
      </c>
      <c r="AD1183" t="e">
        <f t="shared" si="868"/>
        <v>#NUM!</v>
      </c>
      <c r="AE1183" t="e">
        <f t="shared" si="869"/>
        <v>#NUM!</v>
      </c>
      <c r="AF1183" t="e">
        <f t="shared" si="870"/>
        <v>#NUM!</v>
      </c>
      <c r="AG1183" t="e">
        <f t="shared" si="871"/>
        <v>#NUM!</v>
      </c>
      <c r="AH1183" t="e">
        <f t="shared" si="872"/>
        <v>#NUM!</v>
      </c>
      <c r="AI1183" t="e">
        <f t="shared" si="873"/>
        <v>#NUM!</v>
      </c>
      <c r="AJ1183" t="e">
        <f t="shared" si="874"/>
        <v>#NUM!</v>
      </c>
      <c r="AK1183" t="e">
        <f t="shared" si="878"/>
        <v>#NUM!</v>
      </c>
      <c r="AL1183" t="e">
        <f t="shared" si="879"/>
        <v>#NUM!</v>
      </c>
      <c r="AM1183" t="e">
        <f t="shared" si="880"/>
        <v>#NUM!</v>
      </c>
      <c r="AN1183" t="e">
        <f t="shared" si="881"/>
        <v>#NUM!</v>
      </c>
      <c r="AO1183" t="e">
        <f t="shared" si="882"/>
        <v>#NUM!</v>
      </c>
      <c r="AP1183" t="e">
        <f t="shared" si="883"/>
        <v>#NUM!</v>
      </c>
      <c r="AQ1183" t="e">
        <f t="shared" si="884"/>
        <v>#NUM!</v>
      </c>
      <c r="AR1183" t="e">
        <f t="shared" si="885"/>
        <v>#NUM!</v>
      </c>
      <c r="AS1183" t="e">
        <f t="shared" si="886"/>
        <v>#NUM!</v>
      </c>
      <c r="AT1183" t="e">
        <f t="shared" si="887"/>
        <v>#NUM!</v>
      </c>
      <c r="AU1183" t="e">
        <f t="shared" si="888"/>
        <v>#NUM!</v>
      </c>
      <c r="AV1183" t="e">
        <f t="shared" si="889"/>
        <v>#NUM!</v>
      </c>
      <c r="AW1183" t="e">
        <f t="shared" si="890"/>
        <v>#NUM!</v>
      </c>
      <c r="AX1183" t="e">
        <f t="shared" si="891"/>
        <v>#NUM!</v>
      </c>
      <c r="AY1183" t="e">
        <f t="shared" si="892"/>
        <v>#NUM!</v>
      </c>
      <c r="BA1183" s="2">
        <v>1.5039246209274305E-5</v>
      </c>
      <c r="BB1183">
        <f t="shared" si="875"/>
        <v>1.4241200226406494E-14</v>
      </c>
    </row>
    <row r="1184" spans="4:54" x14ac:dyDescent="0.25">
      <c r="D1184" s="2">
        <v>5.2544360584798366E-5</v>
      </c>
      <c r="E1184">
        <f t="shared" si="876"/>
        <v>7.4596553386617795E-9</v>
      </c>
      <c r="F1184">
        <v>180.23628645938803</v>
      </c>
      <c r="G1184" t="e">
        <f t="shared" si="846"/>
        <v>#NUM!</v>
      </c>
      <c r="H1184" t="e">
        <f t="shared" si="847"/>
        <v>#NUM!</v>
      </c>
      <c r="I1184" t="e">
        <f t="shared" si="848"/>
        <v>#NUM!</v>
      </c>
      <c r="J1184" t="e">
        <f t="shared" si="849"/>
        <v>#NUM!</v>
      </c>
      <c r="K1184" t="e">
        <f t="shared" si="850"/>
        <v>#NUM!</v>
      </c>
      <c r="L1184" t="e">
        <f t="shared" si="851"/>
        <v>#NUM!</v>
      </c>
      <c r="M1184" t="e">
        <f t="shared" si="852"/>
        <v>#NUM!</v>
      </c>
      <c r="N1184" t="e">
        <f t="shared" si="853"/>
        <v>#NUM!</v>
      </c>
      <c r="O1184" t="e">
        <f t="shared" si="854"/>
        <v>#NUM!</v>
      </c>
      <c r="P1184" t="e">
        <f t="shared" si="855"/>
        <v>#NUM!</v>
      </c>
      <c r="Q1184" t="e">
        <f t="shared" si="856"/>
        <v>#NUM!</v>
      </c>
      <c r="R1184" t="e">
        <f t="shared" si="857"/>
        <v>#NUM!</v>
      </c>
      <c r="S1184" t="e">
        <f t="shared" si="858"/>
        <v>#NUM!</v>
      </c>
      <c r="T1184" t="e">
        <f t="shared" si="859"/>
        <v>#NUM!</v>
      </c>
      <c r="U1184" t="e">
        <f t="shared" si="860"/>
        <v>#NUM!</v>
      </c>
      <c r="V1184" t="e">
        <f t="shared" si="877"/>
        <v>#NUM!</v>
      </c>
      <c r="W1184" t="e">
        <f t="shared" si="861"/>
        <v>#NUM!</v>
      </c>
      <c r="X1184" t="e">
        <f t="shared" si="862"/>
        <v>#NUM!</v>
      </c>
      <c r="Y1184" t="e">
        <f t="shared" si="863"/>
        <v>#NUM!</v>
      </c>
      <c r="Z1184" t="e">
        <f t="shared" si="864"/>
        <v>#NUM!</v>
      </c>
      <c r="AA1184" t="e">
        <f t="shared" si="865"/>
        <v>#NUM!</v>
      </c>
      <c r="AB1184" t="e">
        <f t="shared" si="866"/>
        <v>#NUM!</v>
      </c>
      <c r="AC1184" t="e">
        <f t="shared" si="867"/>
        <v>#NUM!</v>
      </c>
      <c r="AD1184" t="e">
        <f t="shared" si="868"/>
        <v>#NUM!</v>
      </c>
      <c r="AE1184" t="e">
        <f t="shared" si="869"/>
        <v>#NUM!</v>
      </c>
      <c r="AF1184" t="e">
        <f t="shared" si="870"/>
        <v>#NUM!</v>
      </c>
      <c r="AG1184" t="e">
        <f t="shared" si="871"/>
        <v>#NUM!</v>
      </c>
      <c r="AH1184" t="e">
        <f t="shared" si="872"/>
        <v>#NUM!</v>
      </c>
      <c r="AI1184" t="e">
        <f t="shared" si="873"/>
        <v>#NUM!</v>
      </c>
      <c r="AJ1184" t="e">
        <f t="shared" si="874"/>
        <v>#NUM!</v>
      </c>
      <c r="AK1184" t="e">
        <f t="shared" si="878"/>
        <v>#NUM!</v>
      </c>
      <c r="AL1184" t="e">
        <f t="shared" si="879"/>
        <v>#NUM!</v>
      </c>
      <c r="AM1184" t="e">
        <f t="shared" si="880"/>
        <v>#NUM!</v>
      </c>
      <c r="AN1184" t="e">
        <f t="shared" si="881"/>
        <v>#NUM!</v>
      </c>
      <c r="AO1184" t="e">
        <f t="shared" si="882"/>
        <v>#NUM!</v>
      </c>
      <c r="AP1184" t="e">
        <f t="shared" si="883"/>
        <v>#NUM!</v>
      </c>
      <c r="AQ1184" t="e">
        <f t="shared" si="884"/>
        <v>#NUM!</v>
      </c>
      <c r="AR1184" t="e">
        <f t="shared" si="885"/>
        <v>#NUM!</v>
      </c>
      <c r="AS1184" t="e">
        <f t="shared" si="886"/>
        <v>#NUM!</v>
      </c>
      <c r="AT1184" t="e">
        <f t="shared" si="887"/>
        <v>#NUM!</v>
      </c>
      <c r="AU1184" t="e">
        <f t="shared" si="888"/>
        <v>#NUM!</v>
      </c>
      <c r="AV1184" t="e">
        <f t="shared" si="889"/>
        <v>#NUM!</v>
      </c>
      <c r="AW1184" t="e">
        <f t="shared" si="890"/>
        <v>#NUM!</v>
      </c>
      <c r="AX1184" t="e">
        <f t="shared" si="891"/>
        <v>#NUM!</v>
      </c>
      <c r="AY1184" t="e">
        <f t="shared" si="892"/>
        <v>#NUM!</v>
      </c>
      <c r="BA1184" s="2">
        <v>1.5187428651437108E-5</v>
      </c>
      <c r="BB1184">
        <f t="shared" si="875"/>
        <v>1.4666319332807762E-14</v>
      </c>
    </row>
    <row r="1185" spans="4:54" x14ac:dyDescent="0.25">
      <c r="D1185" s="2">
        <v>5.2552599424959153E-5</v>
      </c>
      <c r="E1185">
        <f t="shared" si="876"/>
        <v>8.2388401607876591E-9</v>
      </c>
      <c r="F1185">
        <v>178.02693176887036</v>
      </c>
      <c r="G1185" t="e">
        <f t="shared" si="846"/>
        <v>#NUM!</v>
      </c>
      <c r="H1185" t="e">
        <f t="shared" si="847"/>
        <v>#NUM!</v>
      </c>
      <c r="I1185" t="e">
        <f t="shared" si="848"/>
        <v>#NUM!</v>
      </c>
      <c r="J1185" t="e">
        <f t="shared" si="849"/>
        <v>#NUM!</v>
      </c>
      <c r="K1185" t="e">
        <f t="shared" si="850"/>
        <v>#NUM!</v>
      </c>
      <c r="L1185" t="e">
        <f t="shared" si="851"/>
        <v>#NUM!</v>
      </c>
      <c r="M1185" t="e">
        <f t="shared" si="852"/>
        <v>#NUM!</v>
      </c>
      <c r="N1185" t="e">
        <f t="shared" si="853"/>
        <v>#NUM!</v>
      </c>
      <c r="O1185" t="e">
        <f t="shared" si="854"/>
        <v>#NUM!</v>
      </c>
      <c r="P1185" t="e">
        <f t="shared" si="855"/>
        <v>#NUM!</v>
      </c>
      <c r="Q1185" t="e">
        <f t="shared" si="856"/>
        <v>#NUM!</v>
      </c>
      <c r="R1185" t="e">
        <f t="shared" si="857"/>
        <v>#NUM!</v>
      </c>
      <c r="S1185" t="e">
        <f t="shared" si="858"/>
        <v>#NUM!</v>
      </c>
      <c r="T1185" t="e">
        <f t="shared" si="859"/>
        <v>#NUM!</v>
      </c>
      <c r="U1185" t="e">
        <f t="shared" si="860"/>
        <v>#NUM!</v>
      </c>
      <c r="V1185" t="e">
        <f t="shared" si="877"/>
        <v>#NUM!</v>
      </c>
      <c r="W1185" t="e">
        <f t="shared" si="861"/>
        <v>#NUM!</v>
      </c>
      <c r="X1185" t="e">
        <f t="shared" si="862"/>
        <v>#NUM!</v>
      </c>
      <c r="Y1185" t="e">
        <f t="shared" si="863"/>
        <v>#NUM!</v>
      </c>
      <c r="Z1185" t="e">
        <f t="shared" si="864"/>
        <v>#NUM!</v>
      </c>
      <c r="AA1185" t="e">
        <f t="shared" si="865"/>
        <v>#NUM!</v>
      </c>
      <c r="AB1185" t="e">
        <f t="shared" si="866"/>
        <v>#NUM!</v>
      </c>
      <c r="AC1185" t="e">
        <f t="shared" si="867"/>
        <v>#NUM!</v>
      </c>
      <c r="AD1185" t="e">
        <f t="shared" si="868"/>
        <v>#NUM!</v>
      </c>
      <c r="AE1185" t="e">
        <f t="shared" si="869"/>
        <v>#NUM!</v>
      </c>
      <c r="AF1185" t="e">
        <f t="shared" si="870"/>
        <v>#NUM!</v>
      </c>
      <c r="AG1185" t="e">
        <f t="shared" si="871"/>
        <v>#NUM!</v>
      </c>
      <c r="AH1185" t="e">
        <f t="shared" si="872"/>
        <v>#NUM!</v>
      </c>
      <c r="AI1185" t="e">
        <f t="shared" si="873"/>
        <v>#NUM!</v>
      </c>
      <c r="AJ1185" t="e">
        <f t="shared" si="874"/>
        <v>#NUM!</v>
      </c>
      <c r="AK1185" t="e">
        <f t="shared" si="878"/>
        <v>#NUM!</v>
      </c>
      <c r="AL1185" t="e">
        <f t="shared" si="879"/>
        <v>#NUM!</v>
      </c>
      <c r="AM1185" t="e">
        <f t="shared" si="880"/>
        <v>#NUM!</v>
      </c>
      <c r="AN1185" t="e">
        <f t="shared" si="881"/>
        <v>#NUM!</v>
      </c>
      <c r="AO1185" t="e">
        <f t="shared" si="882"/>
        <v>#NUM!</v>
      </c>
      <c r="AP1185" t="e">
        <f t="shared" si="883"/>
        <v>#NUM!</v>
      </c>
      <c r="AQ1185" t="e">
        <f t="shared" si="884"/>
        <v>#NUM!</v>
      </c>
      <c r="AR1185" t="e">
        <f t="shared" si="885"/>
        <v>#NUM!</v>
      </c>
      <c r="AS1185" t="e">
        <f t="shared" si="886"/>
        <v>#NUM!</v>
      </c>
      <c r="AT1185" t="e">
        <f t="shared" si="887"/>
        <v>#NUM!</v>
      </c>
      <c r="AU1185" t="e">
        <f t="shared" si="888"/>
        <v>#NUM!</v>
      </c>
      <c r="AV1185" t="e">
        <f t="shared" si="889"/>
        <v>#NUM!</v>
      </c>
      <c r="AW1185" t="e">
        <f t="shared" si="890"/>
        <v>#NUM!</v>
      </c>
      <c r="AX1185" t="e">
        <f t="shared" si="891"/>
        <v>#NUM!</v>
      </c>
      <c r="AY1185" t="e">
        <f t="shared" si="892"/>
        <v>#NUM!</v>
      </c>
      <c r="BA1185" s="2">
        <v>1.5349211670634916E-5</v>
      </c>
      <c r="BB1185">
        <f t="shared" si="875"/>
        <v>1.5140025626560944E-14</v>
      </c>
    </row>
    <row r="1186" spans="4:54" x14ac:dyDescent="0.25">
      <c r="D1186" s="2">
        <v>5.2560838265119934E-5</v>
      </c>
      <c r="E1186">
        <f t="shared" si="876"/>
        <v>8.2388401607808828E-9</v>
      </c>
      <c r="F1186">
        <v>175.89235392926477</v>
      </c>
      <c r="G1186" t="e">
        <f t="shared" si="846"/>
        <v>#NUM!</v>
      </c>
      <c r="H1186" t="e">
        <f t="shared" si="847"/>
        <v>#NUM!</v>
      </c>
      <c r="I1186" t="e">
        <f t="shared" si="848"/>
        <v>#NUM!</v>
      </c>
      <c r="J1186" t="e">
        <f t="shared" si="849"/>
        <v>#NUM!</v>
      </c>
      <c r="K1186" t="e">
        <f t="shared" si="850"/>
        <v>#NUM!</v>
      </c>
      <c r="L1186" t="e">
        <f t="shared" si="851"/>
        <v>#NUM!</v>
      </c>
      <c r="M1186" t="e">
        <f t="shared" si="852"/>
        <v>#NUM!</v>
      </c>
      <c r="N1186" t="e">
        <f t="shared" si="853"/>
        <v>#NUM!</v>
      </c>
      <c r="O1186" t="e">
        <f t="shared" si="854"/>
        <v>#NUM!</v>
      </c>
      <c r="P1186" t="e">
        <f t="shared" si="855"/>
        <v>#NUM!</v>
      </c>
      <c r="Q1186" t="e">
        <f t="shared" si="856"/>
        <v>#NUM!</v>
      </c>
      <c r="R1186" t="e">
        <f t="shared" si="857"/>
        <v>#NUM!</v>
      </c>
      <c r="S1186" t="e">
        <f t="shared" si="858"/>
        <v>#NUM!</v>
      </c>
      <c r="T1186" t="e">
        <f t="shared" si="859"/>
        <v>#NUM!</v>
      </c>
      <c r="U1186" t="e">
        <f t="shared" si="860"/>
        <v>#NUM!</v>
      </c>
      <c r="V1186" t="e">
        <f t="shared" si="877"/>
        <v>#NUM!</v>
      </c>
      <c r="W1186" t="e">
        <f t="shared" si="861"/>
        <v>#NUM!</v>
      </c>
      <c r="X1186" t="e">
        <f t="shared" si="862"/>
        <v>#NUM!</v>
      </c>
      <c r="Y1186" t="e">
        <f t="shared" si="863"/>
        <v>#NUM!</v>
      </c>
      <c r="Z1186" t="e">
        <f t="shared" si="864"/>
        <v>#NUM!</v>
      </c>
      <c r="AA1186" t="e">
        <f t="shared" si="865"/>
        <v>#NUM!</v>
      </c>
      <c r="AB1186" t="e">
        <f t="shared" si="866"/>
        <v>#NUM!</v>
      </c>
      <c r="AC1186" t="e">
        <f t="shared" si="867"/>
        <v>#NUM!</v>
      </c>
      <c r="AD1186" t="e">
        <f t="shared" si="868"/>
        <v>#NUM!</v>
      </c>
      <c r="AE1186" t="e">
        <f t="shared" si="869"/>
        <v>#NUM!</v>
      </c>
      <c r="AF1186" t="e">
        <f t="shared" si="870"/>
        <v>#NUM!</v>
      </c>
      <c r="AG1186" t="e">
        <f t="shared" si="871"/>
        <v>#NUM!</v>
      </c>
      <c r="AH1186" t="e">
        <f t="shared" si="872"/>
        <v>#NUM!</v>
      </c>
      <c r="AI1186" t="e">
        <f t="shared" si="873"/>
        <v>#NUM!</v>
      </c>
      <c r="AJ1186" t="e">
        <f t="shared" si="874"/>
        <v>#NUM!</v>
      </c>
      <c r="AK1186" t="e">
        <f t="shared" si="878"/>
        <v>#NUM!</v>
      </c>
      <c r="AL1186" t="e">
        <f t="shared" si="879"/>
        <v>#NUM!</v>
      </c>
      <c r="AM1186" t="e">
        <f t="shared" si="880"/>
        <v>#NUM!</v>
      </c>
      <c r="AN1186" t="e">
        <f t="shared" si="881"/>
        <v>#NUM!</v>
      </c>
      <c r="AO1186" t="e">
        <f t="shared" si="882"/>
        <v>#NUM!</v>
      </c>
      <c r="AP1186" t="e">
        <f t="shared" si="883"/>
        <v>#NUM!</v>
      </c>
      <c r="AQ1186" t="e">
        <f t="shared" si="884"/>
        <v>#NUM!</v>
      </c>
      <c r="AR1186" t="e">
        <f t="shared" si="885"/>
        <v>#NUM!</v>
      </c>
      <c r="AS1186" t="e">
        <f t="shared" si="886"/>
        <v>#NUM!</v>
      </c>
      <c r="AT1186" t="e">
        <f t="shared" si="887"/>
        <v>#NUM!</v>
      </c>
      <c r="AU1186" t="e">
        <f t="shared" si="888"/>
        <v>#NUM!</v>
      </c>
      <c r="AV1186" t="e">
        <f t="shared" si="889"/>
        <v>#NUM!</v>
      </c>
      <c r="AW1186" t="e">
        <f t="shared" si="890"/>
        <v>#NUM!</v>
      </c>
      <c r="AX1186" t="e">
        <f t="shared" si="891"/>
        <v>#NUM!</v>
      </c>
      <c r="AY1186" t="e">
        <f t="shared" si="892"/>
        <v>#NUM!</v>
      </c>
      <c r="BA1186" s="2">
        <v>1.5509104279271372E-5</v>
      </c>
      <c r="BB1186">
        <f t="shared" si="875"/>
        <v>1.5618111999981846E-14</v>
      </c>
    </row>
    <row r="1187" spans="4:54" x14ac:dyDescent="0.25">
      <c r="D1187" s="2">
        <v>5.2569077105280715E-5</v>
      </c>
      <c r="E1187">
        <f t="shared" si="876"/>
        <v>8.2388401607808828E-9</v>
      </c>
      <c r="F1187">
        <v>173.82827377320049</v>
      </c>
      <c r="G1187" t="e">
        <f t="shared" si="846"/>
        <v>#NUM!</v>
      </c>
      <c r="H1187" t="e">
        <f t="shared" si="847"/>
        <v>#NUM!</v>
      </c>
      <c r="I1187" t="e">
        <f t="shared" si="848"/>
        <v>#NUM!</v>
      </c>
      <c r="J1187" t="e">
        <f t="shared" si="849"/>
        <v>#NUM!</v>
      </c>
      <c r="K1187" t="e">
        <f t="shared" si="850"/>
        <v>#NUM!</v>
      </c>
      <c r="L1187" t="e">
        <f t="shared" si="851"/>
        <v>#NUM!</v>
      </c>
      <c r="M1187" t="e">
        <f t="shared" si="852"/>
        <v>#NUM!</v>
      </c>
      <c r="N1187" t="e">
        <f t="shared" si="853"/>
        <v>#NUM!</v>
      </c>
      <c r="O1187" t="e">
        <f t="shared" si="854"/>
        <v>#NUM!</v>
      </c>
      <c r="P1187" t="e">
        <f t="shared" si="855"/>
        <v>#NUM!</v>
      </c>
      <c r="Q1187" t="e">
        <f t="shared" si="856"/>
        <v>#NUM!</v>
      </c>
      <c r="R1187" t="e">
        <f t="shared" si="857"/>
        <v>#NUM!</v>
      </c>
      <c r="S1187" t="e">
        <f t="shared" si="858"/>
        <v>#NUM!</v>
      </c>
      <c r="T1187" t="e">
        <f t="shared" si="859"/>
        <v>#NUM!</v>
      </c>
      <c r="U1187" t="e">
        <f t="shared" si="860"/>
        <v>#NUM!</v>
      </c>
      <c r="V1187" t="e">
        <f t="shared" si="877"/>
        <v>#NUM!</v>
      </c>
      <c r="W1187" t="e">
        <f t="shared" si="861"/>
        <v>#NUM!</v>
      </c>
      <c r="X1187" t="e">
        <f t="shared" si="862"/>
        <v>#NUM!</v>
      </c>
      <c r="Y1187" t="e">
        <f t="shared" si="863"/>
        <v>#NUM!</v>
      </c>
      <c r="Z1187" t="e">
        <f t="shared" si="864"/>
        <v>#NUM!</v>
      </c>
      <c r="AA1187" t="e">
        <f t="shared" si="865"/>
        <v>#NUM!</v>
      </c>
      <c r="AB1187" t="e">
        <f t="shared" si="866"/>
        <v>#NUM!</v>
      </c>
      <c r="AC1187" t="e">
        <f t="shared" si="867"/>
        <v>#NUM!</v>
      </c>
      <c r="AD1187" t="e">
        <f t="shared" si="868"/>
        <v>#NUM!</v>
      </c>
      <c r="AE1187" t="e">
        <f t="shared" si="869"/>
        <v>#NUM!</v>
      </c>
      <c r="AF1187" t="e">
        <f t="shared" si="870"/>
        <v>#NUM!</v>
      </c>
      <c r="AG1187" t="e">
        <f t="shared" si="871"/>
        <v>#NUM!</v>
      </c>
      <c r="AH1187" t="e">
        <f t="shared" si="872"/>
        <v>#NUM!</v>
      </c>
      <c r="AI1187" t="e">
        <f t="shared" si="873"/>
        <v>#NUM!</v>
      </c>
      <c r="AJ1187" t="e">
        <f t="shared" si="874"/>
        <v>#NUM!</v>
      </c>
      <c r="AK1187" t="e">
        <f t="shared" si="878"/>
        <v>#NUM!</v>
      </c>
      <c r="AL1187" t="e">
        <f t="shared" si="879"/>
        <v>#NUM!</v>
      </c>
      <c r="AM1187" t="e">
        <f t="shared" si="880"/>
        <v>#NUM!</v>
      </c>
      <c r="AN1187" t="e">
        <f t="shared" si="881"/>
        <v>#NUM!</v>
      </c>
      <c r="AO1187" t="e">
        <f t="shared" si="882"/>
        <v>#NUM!</v>
      </c>
      <c r="AP1187" t="e">
        <f t="shared" si="883"/>
        <v>#NUM!</v>
      </c>
      <c r="AQ1187" t="e">
        <f t="shared" si="884"/>
        <v>#NUM!</v>
      </c>
      <c r="AR1187" t="e">
        <f t="shared" si="885"/>
        <v>#NUM!</v>
      </c>
      <c r="AS1187" t="e">
        <f t="shared" si="886"/>
        <v>#NUM!</v>
      </c>
      <c r="AT1187" t="e">
        <f t="shared" si="887"/>
        <v>#NUM!</v>
      </c>
      <c r="AU1187" t="e">
        <f t="shared" si="888"/>
        <v>#NUM!</v>
      </c>
      <c r="AV1187" t="e">
        <f t="shared" si="889"/>
        <v>#NUM!</v>
      </c>
      <c r="AW1187" t="e">
        <f t="shared" si="890"/>
        <v>#NUM!</v>
      </c>
      <c r="AX1187" t="e">
        <f t="shared" si="891"/>
        <v>#NUM!</v>
      </c>
      <c r="AY1187" t="e">
        <f t="shared" si="892"/>
        <v>#NUM!</v>
      </c>
      <c r="BA1187" s="2">
        <v>1.5667184694590633E-5</v>
      </c>
      <c r="BB1187">
        <f t="shared" si="875"/>
        <v>1.6100570847240393E-14</v>
      </c>
    </row>
    <row r="1188" spans="4:54" x14ac:dyDescent="0.25">
      <c r="D1188" s="2">
        <v>5.2577315945441503E-5</v>
      </c>
      <c r="E1188">
        <f t="shared" si="876"/>
        <v>8.2388401607876591E-9</v>
      </c>
      <c r="F1188">
        <v>171.83074722229921</v>
      </c>
      <c r="G1188" t="e">
        <f t="shared" si="846"/>
        <v>#NUM!</v>
      </c>
      <c r="H1188" t="e">
        <f t="shared" si="847"/>
        <v>#NUM!</v>
      </c>
      <c r="I1188" t="e">
        <f t="shared" si="848"/>
        <v>#NUM!</v>
      </c>
      <c r="J1188" t="e">
        <f t="shared" si="849"/>
        <v>#NUM!</v>
      </c>
      <c r="K1188" t="e">
        <f t="shared" si="850"/>
        <v>#NUM!</v>
      </c>
      <c r="L1188" t="e">
        <f t="shared" si="851"/>
        <v>#NUM!</v>
      </c>
      <c r="M1188" t="e">
        <f t="shared" si="852"/>
        <v>#NUM!</v>
      </c>
      <c r="N1188" t="e">
        <f t="shared" si="853"/>
        <v>#NUM!</v>
      </c>
      <c r="O1188" t="e">
        <f t="shared" si="854"/>
        <v>#NUM!</v>
      </c>
      <c r="P1188" t="e">
        <f t="shared" si="855"/>
        <v>#NUM!</v>
      </c>
      <c r="Q1188" t="e">
        <f t="shared" si="856"/>
        <v>#NUM!</v>
      </c>
      <c r="R1188" t="e">
        <f t="shared" si="857"/>
        <v>#NUM!</v>
      </c>
      <c r="S1188" t="e">
        <f t="shared" si="858"/>
        <v>#NUM!</v>
      </c>
      <c r="T1188" t="e">
        <f t="shared" si="859"/>
        <v>#NUM!</v>
      </c>
      <c r="U1188" t="e">
        <f t="shared" si="860"/>
        <v>#NUM!</v>
      </c>
      <c r="V1188" t="e">
        <f t="shared" si="877"/>
        <v>#NUM!</v>
      </c>
      <c r="W1188" t="e">
        <f t="shared" si="861"/>
        <v>#NUM!</v>
      </c>
      <c r="X1188" t="e">
        <f t="shared" si="862"/>
        <v>#NUM!</v>
      </c>
      <c r="Y1188" t="e">
        <f t="shared" si="863"/>
        <v>#NUM!</v>
      </c>
      <c r="Z1188" t="e">
        <f t="shared" si="864"/>
        <v>#NUM!</v>
      </c>
      <c r="AA1188" t="e">
        <f t="shared" si="865"/>
        <v>#NUM!</v>
      </c>
      <c r="AB1188" t="e">
        <f t="shared" si="866"/>
        <v>#NUM!</v>
      </c>
      <c r="AC1188" t="e">
        <f t="shared" si="867"/>
        <v>#NUM!</v>
      </c>
      <c r="AD1188" t="e">
        <f t="shared" si="868"/>
        <v>#NUM!</v>
      </c>
      <c r="AE1188" t="e">
        <f t="shared" si="869"/>
        <v>#NUM!</v>
      </c>
      <c r="AF1188" t="e">
        <f t="shared" si="870"/>
        <v>#NUM!</v>
      </c>
      <c r="AG1188" t="e">
        <f t="shared" si="871"/>
        <v>#NUM!</v>
      </c>
      <c r="AH1188" t="e">
        <f t="shared" si="872"/>
        <v>#NUM!</v>
      </c>
      <c r="AI1188" t="e">
        <f t="shared" si="873"/>
        <v>#NUM!</v>
      </c>
      <c r="AJ1188" t="e">
        <f t="shared" si="874"/>
        <v>#NUM!</v>
      </c>
      <c r="AK1188" t="e">
        <f t="shared" si="878"/>
        <v>#NUM!</v>
      </c>
      <c r="AL1188" t="e">
        <f t="shared" si="879"/>
        <v>#NUM!</v>
      </c>
      <c r="AM1188" t="e">
        <f t="shared" si="880"/>
        <v>#NUM!</v>
      </c>
      <c r="AN1188" t="e">
        <f t="shared" si="881"/>
        <v>#NUM!</v>
      </c>
      <c r="AO1188" t="e">
        <f t="shared" si="882"/>
        <v>#NUM!</v>
      </c>
      <c r="AP1188" t="e">
        <f t="shared" si="883"/>
        <v>#NUM!</v>
      </c>
      <c r="AQ1188" t="e">
        <f t="shared" si="884"/>
        <v>#NUM!</v>
      </c>
      <c r="AR1188" t="e">
        <f t="shared" si="885"/>
        <v>#NUM!</v>
      </c>
      <c r="AS1188" t="e">
        <f t="shared" si="886"/>
        <v>#NUM!</v>
      </c>
      <c r="AT1188" t="e">
        <f t="shared" si="887"/>
        <v>#NUM!</v>
      </c>
      <c r="AU1188" t="e">
        <f t="shared" si="888"/>
        <v>#NUM!</v>
      </c>
      <c r="AV1188" t="e">
        <f t="shared" si="889"/>
        <v>#NUM!</v>
      </c>
      <c r="AW1188" t="e">
        <f t="shared" si="890"/>
        <v>#NUM!</v>
      </c>
      <c r="AX1188" t="e">
        <f t="shared" si="891"/>
        <v>#NUM!</v>
      </c>
      <c r="AY1188" t="e">
        <f t="shared" si="892"/>
        <v>#NUM!</v>
      </c>
      <c r="BA1188" s="2">
        <v>1.5823526607537125E-5</v>
      </c>
      <c r="BB1188">
        <f t="shared" si="875"/>
        <v>1.6587396638828554E-14</v>
      </c>
    </row>
    <row r="1189" spans="4:54" x14ac:dyDescent="0.25">
      <c r="D1189" s="2">
        <v>5.2586415799475316E-5</v>
      </c>
      <c r="E1189">
        <f t="shared" si="876"/>
        <v>9.0998540338137093E-9</v>
      </c>
      <c r="F1189">
        <v>169.69744670325306</v>
      </c>
      <c r="G1189" t="e">
        <f t="shared" si="846"/>
        <v>#NUM!</v>
      </c>
      <c r="H1189" t="e">
        <f t="shared" si="847"/>
        <v>#NUM!</v>
      </c>
      <c r="I1189" t="e">
        <f t="shared" si="848"/>
        <v>#NUM!</v>
      </c>
      <c r="J1189" t="e">
        <f t="shared" si="849"/>
        <v>#NUM!</v>
      </c>
      <c r="K1189" t="e">
        <f t="shared" si="850"/>
        <v>#NUM!</v>
      </c>
      <c r="L1189" t="e">
        <f t="shared" si="851"/>
        <v>#NUM!</v>
      </c>
      <c r="M1189" t="e">
        <f t="shared" si="852"/>
        <v>#NUM!</v>
      </c>
      <c r="N1189" t="e">
        <f t="shared" si="853"/>
        <v>#NUM!</v>
      </c>
      <c r="O1189" t="e">
        <f t="shared" si="854"/>
        <v>#NUM!</v>
      </c>
      <c r="P1189" t="e">
        <f t="shared" si="855"/>
        <v>#NUM!</v>
      </c>
      <c r="Q1189" t="e">
        <f t="shared" si="856"/>
        <v>#NUM!</v>
      </c>
      <c r="R1189" t="e">
        <f t="shared" si="857"/>
        <v>#NUM!</v>
      </c>
      <c r="S1189" t="e">
        <f t="shared" si="858"/>
        <v>#NUM!</v>
      </c>
      <c r="T1189" t="e">
        <f t="shared" si="859"/>
        <v>#NUM!</v>
      </c>
      <c r="U1189" t="e">
        <f t="shared" si="860"/>
        <v>#NUM!</v>
      </c>
      <c r="V1189" t="e">
        <f t="shared" si="877"/>
        <v>#NUM!</v>
      </c>
      <c r="W1189" t="e">
        <f t="shared" si="861"/>
        <v>#NUM!</v>
      </c>
      <c r="X1189" t="e">
        <f t="shared" si="862"/>
        <v>#NUM!</v>
      </c>
      <c r="Y1189" t="e">
        <f t="shared" si="863"/>
        <v>#NUM!</v>
      </c>
      <c r="Z1189" t="e">
        <f t="shared" si="864"/>
        <v>#NUM!</v>
      </c>
      <c r="AA1189" t="e">
        <f t="shared" si="865"/>
        <v>#NUM!</v>
      </c>
      <c r="AB1189" t="e">
        <f t="shared" si="866"/>
        <v>#NUM!</v>
      </c>
      <c r="AC1189" t="e">
        <f t="shared" si="867"/>
        <v>#NUM!</v>
      </c>
      <c r="AD1189" t="e">
        <f t="shared" si="868"/>
        <v>#NUM!</v>
      </c>
      <c r="AE1189" t="e">
        <f t="shared" si="869"/>
        <v>#NUM!</v>
      </c>
      <c r="AF1189" t="e">
        <f t="shared" si="870"/>
        <v>#NUM!</v>
      </c>
      <c r="AG1189" t="e">
        <f t="shared" si="871"/>
        <v>#NUM!</v>
      </c>
      <c r="AH1189" t="e">
        <f t="shared" si="872"/>
        <v>#NUM!</v>
      </c>
      <c r="AI1189" t="e">
        <f t="shared" si="873"/>
        <v>#NUM!</v>
      </c>
      <c r="AJ1189" t="e">
        <f t="shared" si="874"/>
        <v>#NUM!</v>
      </c>
      <c r="AK1189" t="e">
        <f t="shared" si="878"/>
        <v>#NUM!</v>
      </c>
      <c r="AL1189" t="e">
        <f t="shared" si="879"/>
        <v>#NUM!</v>
      </c>
      <c r="AM1189" t="e">
        <f t="shared" si="880"/>
        <v>#NUM!</v>
      </c>
      <c r="AN1189" t="e">
        <f t="shared" si="881"/>
        <v>#NUM!</v>
      </c>
      <c r="AO1189" t="e">
        <f t="shared" si="882"/>
        <v>#NUM!</v>
      </c>
      <c r="AP1189" t="e">
        <f t="shared" si="883"/>
        <v>#NUM!</v>
      </c>
      <c r="AQ1189" t="e">
        <f t="shared" si="884"/>
        <v>#NUM!</v>
      </c>
      <c r="AR1189" t="e">
        <f t="shared" si="885"/>
        <v>#NUM!</v>
      </c>
      <c r="AS1189" t="e">
        <f t="shared" si="886"/>
        <v>#NUM!</v>
      </c>
      <c r="AT1189" t="e">
        <f t="shared" si="887"/>
        <v>#NUM!</v>
      </c>
      <c r="AU1189" t="e">
        <f t="shared" si="888"/>
        <v>#NUM!</v>
      </c>
      <c r="AV1189" t="e">
        <f t="shared" si="889"/>
        <v>#NUM!</v>
      </c>
      <c r="AW1189" t="e">
        <f t="shared" si="890"/>
        <v>#NUM!</v>
      </c>
      <c r="AX1189" t="e">
        <f t="shared" si="891"/>
        <v>#NUM!</v>
      </c>
      <c r="AY1189" t="e">
        <f t="shared" si="892"/>
        <v>#NUM!</v>
      </c>
      <c r="BA1189" s="2">
        <v>1.5994270067973809E-5</v>
      </c>
      <c r="BB1189">
        <f t="shared" si="875"/>
        <v>1.7130169469582356E-14</v>
      </c>
    </row>
    <row r="1190" spans="4:54" x14ac:dyDescent="0.25">
      <c r="D1190" s="2">
        <v>5.259551565350913E-5</v>
      </c>
      <c r="E1190">
        <f t="shared" si="876"/>
        <v>9.0998540338137093E-9</v>
      </c>
      <c r="F1190">
        <v>167.63638607288715</v>
      </c>
      <c r="G1190" t="e">
        <f t="shared" si="846"/>
        <v>#NUM!</v>
      </c>
      <c r="H1190" t="e">
        <f t="shared" si="847"/>
        <v>#NUM!</v>
      </c>
      <c r="I1190" t="e">
        <f t="shared" si="848"/>
        <v>#NUM!</v>
      </c>
      <c r="J1190" t="e">
        <f t="shared" si="849"/>
        <v>#NUM!</v>
      </c>
      <c r="K1190" t="e">
        <f t="shared" si="850"/>
        <v>#NUM!</v>
      </c>
      <c r="L1190" t="e">
        <f t="shared" si="851"/>
        <v>#NUM!</v>
      </c>
      <c r="M1190" t="e">
        <f t="shared" si="852"/>
        <v>#NUM!</v>
      </c>
      <c r="N1190" t="e">
        <f t="shared" si="853"/>
        <v>#NUM!</v>
      </c>
      <c r="O1190" t="e">
        <f t="shared" si="854"/>
        <v>#NUM!</v>
      </c>
      <c r="P1190" t="e">
        <f t="shared" si="855"/>
        <v>#NUM!</v>
      </c>
      <c r="Q1190" t="e">
        <f t="shared" si="856"/>
        <v>#NUM!</v>
      </c>
      <c r="R1190" t="e">
        <f t="shared" si="857"/>
        <v>#NUM!</v>
      </c>
      <c r="S1190" t="e">
        <f t="shared" si="858"/>
        <v>#NUM!</v>
      </c>
      <c r="T1190" t="e">
        <f t="shared" si="859"/>
        <v>#NUM!</v>
      </c>
      <c r="U1190" t="e">
        <f t="shared" si="860"/>
        <v>#NUM!</v>
      </c>
      <c r="V1190" t="e">
        <f t="shared" si="877"/>
        <v>#NUM!</v>
      </c>
      <c r="W1190" t="e">
        <f t="shared" si="861"/>
        <v>#NUM!</v>
      </c>
      <c r="X1190" t="e">
        <f t="shared" si="862"/>
        <v>#NUM!</v>
      </c>
      <c r="Y1190" t="e">
        <f t="shared" si="863"/>
        <v>#NUM!</v>
      </c>
      <c r="Z1190" t="e">
        <f t="shared" si="864"/>
        <v>#NUM!</v>
      </c>
      <c r="AA1190" t="e">
        <f t="shared" si="865"/>
        <v>#NUM!</v>
      </c>
      <c r="AB1190" t="e">
        <f t="shared" si="866"/>
        <v>#NUM!</v>
      </c>
      <c r="AC1190" t="e">
        <f t="shared" si="867"/>
        <v>#NUM!</v>
      </c>
      <c r="AD1190" t="e">
        <f t="shared" si="868"/>
        <v>#NUM!</v>
      </c>
      <c r="AE1190" t="e">
        <f t="shared" si="869"/>
        <v>#NUM!</v>
      </c>
      <c r="AF1190" t="e">
        <f t="shared" si="870"/>
        <v>#NUM!</v>
      </c>
      <c r="AG1190" t="e">
        <f t="shared" si="871"/>
        <v>#NUM!</v>
      </c>
      <c r="AH1190" t="e">
        <f t="shared" si="872"/>
        <v>#NUM!</v>
      </c>
      <c r="AI1190" t="e">
        <f t="shared" si="873"/>
        <v>#NUM!</v>
      </c>
      <c r="AJ1190" t="e">
        <f t="shared" si="874"/>
        <v>#NUM!</v>
      </c>
      <c r="AK1190" t="e">
        <f t="shared" si="878"/>
        <v>#NUM!</v>
      </c>
      <c r="AL1190" t="e">
        <f t="shared" si="879"/>
        <v>#NUM!</v>
      </c>
      <c r="AM1190" t="e">
        <f t="shared" si="880"/>
        <v>#NUM!</v>
      </c>
      <c r="AN1190" t="e">
        <f t="shared" si="881"/>
        <v>#NUM!</v>
      </c>
      <c r="AO1190" t="e">
        <f t="shared" si="882"/>
        <v>#NUM!</v>
      </c>
      <c r="AP1190" t="e">
        <f t="shared" si="883"/>
        <v>#NUM!</v>
      </c>
      <c r="AQ1190" t="e">
        <f t="shared" si="884"/>
        <v>#NUM!</v>
      </c>
      <c r="AR1190" t="e">
        <f t="shared" si="885"/>
        <v>#NUM!</v>
      </c>
      <c r="AS1190" t="e">
        <f t="shared" si="886"/>
        <v>#NUM!</v>
      </c>
      <c r="AT1190" t="e">
        <f t="shared" si="887"/>
        <v>#NUM!</v>
      </c>
      <c r="AU1190" t="e">
        <f t="shared" si="888"/>
        <v>#NUM!</v>
      </c>
      <c r="AV1190" t="e">
        <f t="shared" si="889"/>
        <v>#NUM!</v>
      </c>
      <c r="AW1190" t="e">
        <f t="shared" si="890"/>
        <v>#NUM!</v>
      </c>
      <c r="AX1190" t="e">
        <f t="shared" si="891"/>
        <v>#NUM!</v>
      </c>
      <c r="AY1190" t="e">
        <f t="shared" si="892"/>
        <v>#NUM!</v>
      </c>
      <c r="BA1190" s="2">
        <v>1.6163064980429628E-5</v>
      </c>
      <c r="BB1190">
        <f t="shared" si="875"/>
        <v>1.7678260999376861E-14</v>
      </c>
    </row>
    <row r="1191" spans="4:54" x14ac:dyDescent="0.25">
      <c r="D1191" s="2">
        <v>5.2604615507542951E-5</v>
      </c>
      <c r="E1191">
        <f t="shared" si="876"/>
        <v>9.0998540338204856E-9</v>
      </c>
      <c r="F1191">
        <v>165.64341150907828</v>
      </c>
      <c r="G1191" t="e">
        <f t="shared" si="846"/>
        <v>#NUM!</v>
      </c>
      <c r="H1191" t="e">
        <f t="shared" si="847"/>
        <v>#NUM!</v>
      </c>
      <c r="I1191" t="e">
        <f t="shared" si="848"/>
        <v>#NUM!</v>
      </c>
      <c r="J1191" t="e">
        <f t="shared" si="849"/>
        <v>#NUM!</v>
      </c>
      <c r="K1191" t="e">
        <f t="shared" si="850"/>
        <v>#NUM!</v>
      </c>
      <c r="L1191" t="e">
        <f t="shared" si="851"/>
        <v>#NUM!</v>
      </c>
      <c r="M1191" t="e">
        <f t="shared" si="852"/>
        <v>#NUM!</v>
      </c>
      <c r="N1191" t="e">
        <f t="shared" si="853"/>
        <v>#NUM!</v>
      </c>
      <c r="O1191" t="e">
        <f t="shared" si="854"/>
        <v>#NUM!</v>
      </c>
      <c r="P1191" t="e">
        <f t="shared" si="855"/>
        <v>#NUM!</v>
      </c>
      <c r="Q1191" t="e">
        <f t="shared" si="856"/>
        <v>#NUM!</v>
      </c>
      <c r="R1191" t="e">
        <f t="shared" si="857"/>
        <v>#NUM!</v>
      </c>
      <c r="S1191" t="e">
        <f t="shared" si="858"/>
        <v>#NUM!</v>
      </c>
      <c r="T1191" t="e">
        <f t="shared" si="859"/>
        <v>#NUM!</v>
      </c>
      <c r="U1191" t="e">
        <f t="shared" si="860"/>
        <v>#NUM!</v>
      </c>
      <c r="V1191" t="e">
        <f t="shared" si="877"/>
        <v>#NUM!</v>
      </c>
      <c r="W1191" t="e">
        <f t="shared" si="861"/>
        <v>#NUM!</v>
      </c>
      <c r="X1191" t="e">
        <f t="shared" si="862"/>
        <v>#NUM!</v>
      </c>
      <c r="Y1191" t="e">
        <f t="shared" si="863"/>
        <v>#NUM!</v>
      </c>
      <c r="Z1191" t="e">
        <f t="shared" si="864"/>
        <v>#NUM!</v>
      </c>
      <c r="AA1191" t="e">
        <f t="shared" si="865"/>
        <v>#NUM!</v>
      </c>
      <c r="AB1191" t="e">
        <f t="shared" si="866"/>
        <v>#NUM!</v>
      </c>
      <c r="AC1191" t="e">
        <f t="shared" si="867"/>
        <v>#NUM!</v>
      </c>
      <c r="AD1191" t="e">
        <f t="shared" si="868"/>
        <v>#NUM!</v>
      </c>
      <c r="AE1191" t="e">
        <f t="shared" si="869"/>
        <v>#NUM!</v>
      </c>
      <c r="AF1191" t="e">
        <f t="shared" si="870"/>
        <v>#NUM!</v>
      </c>
      <c r="AG1191" t="e">
        <f t="shared" si="871"/>
        <v>#NUM!</v>
      </c>
      <c r="AH1191" t="e">
        <f t="shared" si="872"/>
        <v>#NUM!</v>
      </c>
      <c r="AI1191" t="e">
        <f t="shared" si="873"/>
        <v>#NUM!</v>
      </c>
      <c r="AJ1191" t="e">
        <f t="shared" si="874"/>
        <v>#NUM!</v>
      </c>
      <c r="AK1191" t="e">
        <f t="shared" si="878"/>
        <v>#NUM!</v>
      </c>
      <c r="AL1191" t="e">
        <f t="shared" si="879"/>
        <v>#NUM!</v>
      </c>
      <c r="AM1191" t="e">
        <f t="shared" si="880"/>
        <v>#NUM!</v>
      </c>
      <c r="AN1191" t="e">
        <f t="shared" si="881"/>
        <v>#NUM!</v>
      </c>
      <c r="AO1191" t="e">
        <f t="shared" si="882"/>
        <v>#NUM!</v>
      </c>
      <c r="AP1191" t="e">
        <f t="shared" si="883"/>
        <v>#NUM!</v>
      </c>
      <c r="AQ1191" t="e">
        <f t="shared" si="884"/>
        <v>#NUM!</v>
      </c>
      <c r="AR1191" t="e">
        <f t="shared" si="885"/>
        <v>#NUM!</v>
      </c>
      <c r="AS1191" t="e">
        <f t="shared" si="886"/>
        <v>#NUM!</v>
      </c>
      <c r="AT1191" t="e">
        <f t="shared" si="887"/>
        <v>#NUM!</v>
      </c>
      <c r="AU1191" t="e">
        <f t="shared" si="888"/>
        <v>#NUM!</v>
      </c>
      <c r="AV1191" t="e">
        <f t="shared" si="889"/>
        <v>#NUM!</v>
      </c>
      <c r="AW1191" t="e">
        <f t="shared" si="890"/>
        <v>#NUM!</v>
      </c>
      <c r="AX1191" t="e">
        <f t="shared" si="891"/>
        <v>#NUM!</v>
      </c>
      <c r="AY1191" t="e">
        <f t="shared" si="892"/>
        <v>#NUM!</v>
      </c>
      <c r="BA1191" s="2">
        <v>1.6329993960947795E-5</v>
      </c>
      <c r="BB1191">
        <f t="shared" si="875"/>
        <v>1.8231670239945897E-14</v>
      </c>
    </row>
    <row r="1192" spans="4:54" x14ac:dyDescent="0.25">
      <c r="D1192" s="2">
        <v>5.2613715361576764E-5</v>
      </c>
      <c r="E1192">
        <f t="shared" si="876"/>
        <v>9.0998540338137093E-9</v>
      </c>
      <c r="F1192">
        <v>163.71469617612121</v>
      </c>
      <c r="G1192" t="e">
        <f t="shared" si="846"/>
        <v>#NUM!</v>
      </c>
      <c r="H1192" t="e">
        <f t="shared" si="847"/>
        <v>#NUM!</v>
      </c>
      <c r="I1192" t="e">
        <f t="shared" si="848"/>
        <v>#NUM!</v>
      </c>
      <c r="J1192" t="e">
        <f t="shared" si="849"/>
        <v>#NUM!</v>
      </c>
      <c r="K1192" t="e">
        <f t="shared" si="850"/>
        <v>#NUM!</v>
      </c>
      <c r="L1192" t="e">
        <f t="shared" si="851"/>
        <v>#NUM!</v>
      </c>
      <c r="M1192" t="e">
        <f t="shared" si="852"/>
        <v>#NUM!</v>
      </c>
      <c r="N1192" t="e">
        <f t="shared" si="853"/>
        <v>#NUM!</v>
      </c>
      <c r="O1192" t="e">
        <f t="shared" si="854"/>
        <v>#NUM!</v>
      </c>
      <c r="P1192" t="e">
        <f t="shared" si="855"/>
        <v>#NUM!</v>
      </c>
      <c r="Q1192" t="e">
        <f t="shared" si="856"/>
        <v>#NUM!</v>
      </c>
      <c r="R1192" t="e">
        <f t="shared" si="857"/>
        <v>#NUM!</v>
      </c>
      <c r="S1192" t="e">
        <f t="shared" si="858"/>
        <v>#NUM!</v>
      </c>
      <c r="T1192" t="e">
        <f t="shared" si="859"/>
        <v>#NUM!</v>
      </c>
      <c r="U1192" t="e">
        <f t="shared" si="860"/>
        <v>#NUM!</v>
      </c>
      <c r="V1192" t="e">
        <f t="shared" si="877"/>
        <v>#NUM!</v>
      </c>
      <c r="W1192" t="e">
        <f t="shared" si="861"/>
        <v>#NUM!</v>
      </c>
      <c r="X1192" t="e">
        <f t="shared" si="862"/>
        <v>#NUM!</v>
      </c>
      <c r="Y1192" t="e">
        <f t="shared" si="863"/>
        <v>#NUM!</v>
      </c>
      <c r="Z1192" t="e">
        <f t="shared" si="864"/>
        <v>#NUM!</v>
      </c>
      <c r="AA1192" t="e">
        <f t="shared" si="865"/>
        <v>#NUM!</v>
      </c>
      <c r="AB1192" t="e">
        <f t="shared" si="866"/>
        <v>#NUM!</v>
      </c>
      <c r="AC1192" t="e">
        <f t="shared" si="867"/>
        <v>#NUM!</v>
      </c>
      <c r="AD1192" t="e">
        <f t="shared" si="868"/>
        <v>#NUM!</v>
      </c>
      <c r="AE1192" t="e">
        <f t="shared" si="869"/>
        <v>#NUM!</v>
      </c>
      <c r="AF1192" t="e">
        <f t="shared" si="870"/>
        <v>#NUM!</v>
      </c>
      <c r="AG1192" t="e">
        <f t="shared" si="871"/>
        <v>#NUM!</v>
      </c>
      <c r="AH1192" t="e">
        <f t="shared" si="872"/>
        <v>#NUM!</v>
      </c>
      <c r="AI1192" t="e">
        <f t="shared" si="873"/>
        <v>#NUM!</v>
      </c>
      <c r="AJ1192" t="e">
        <f t="shared" si="874"/>
        <v>#NUM!</v>
      </c>
      <c r="AK1192" t="e">
        <f t="shared" si="878"/>
        <v>#NUM!</v>
      </c>
      <c r="AL1192" t="e">
        <f t="shared" si="879"/>
        <v>#NUM!</v>
      </c>
      <c r="AM1192" t="e">
        <f t="shared" si="880"/>
        <v>#NUM!</v>
      </c>
      <c r="AN1192" t="e">
        <f t="shared" si="881"/>
        <v>#NUM!</v>
      </c>
      <c r="AO1192" t="e">
        <f t="shared" si="882"/>
        <v>#NUM!</v>
      </c>
      <c r="AP1192" t="e">
        <f t="shared" si="883"/>
        <v>#NUM!</v>
      </c>
      <c r="AQ1192" t="e">
        <f t="shared" si="884"/>
        <v>#NUM!</v>
      </c>
      <c r="AR1192" t="e">
        <f t="shared" si="885"/>
        <v>#NUM!</v>
      </c>
      <c r="AS1192" t="e">
        <f t="shared" si="886"/>
        <v>#NUM!</v>
      </c>
      <c r="AT1192" t="e">
        <f t="shared" si="887"/>
        <v>#NUM!</v>
      </c>
      <c r="AU1192" t="e">
        <f t="shared" si="888"/>
        <v>#NUM!</v>
      </c>
      <c r="AV1192" t="e">
        <f t="shared" si="889"/>
        <v>#NUM!</v>
      </c>
      <c r="AW1192" t="e">
        <f t="shared" si="890"/>
        <v>#NUM!</v>
      </c>
      <c r="AX1192" t="e">
        <f t="shared" si="891"/>
        <v>#NUM!</v>
      </c>
      <c r="AY1192" t="e">
        <f t="shared" si="892"/>
        <v>#NUM!</v>
      </c>
      <c r="BA1192" s="2">
        <v>1.6495134817515049E-5</v>
      </c>
      <c r="BB1192">
        <f t="shared" si="875"/>
        <v>1.8790398607988806E-14</v>
      </c>
    </row>
    <row r="1193" spans="4:54" x14ac:dyDescent="0.25">
      <c r="D1193" s="2">
        <v>5.2623765513084597E-5</v>
      </c>
      <c r="E1193">
        <f t="shared" si="876"/>
        <v>1.0050151507832918E-8</v>
      </c>
      <c r="F1193">
        <v>161.65500389694978</v>
      </c>
      <c r="G1193" t="e">
        <f t="shared" si="846"/>
        <v>#NUM!</v>
      </c>
      <c r="H1193" t="e">
        <f t="shared" si="847"/>
        <v>#NUM!</v>
      </c>
      <c r="I1193" t="e">
        <f t="shared" si="848"/>
        <v>#NUM!</v>
      </c>
      <c r="J1193" t="e">
        <f t="shared" si="849"/>
        <v>#NUM!</v>
      </c>
      <c r="K1193" t="e">
        <f t="shared" si="850"/>
        <v>#NUM!</v>
      </c>
      <c r="L1193" t="e">
        <f t="shared" si="851"/>
        <v>#NUM!</v>
      </c>
      <c r="M1193" t="e">
        <f t="shared" si="852"/>
        <v>#NUM!</v>
      </c>
      <c r="N1193" t="e">
        <f t="shared" si="853"/>
        <v>#NUM!</v>
      </c>
      <c r="O1193" t="e">
        <f t="shared" si="854"/>
        <v>#NUM!</v>
      </c>
      <c r="P1193" t="e">
        <f t="shared" si="855"/>
        <v>#NUM!</v>
      </c>
      <c r="Q1193" t="e">
        <f t="shared" si="856"/>
        <v>#NUM!</v>
      </c>
      <c r="R1193" t="e">
        <f t="shared" si="857"/>
        <v>#NUM!</v>
      </c>
      <c r="S1193" t="e">
        <f t="shared" si="858"/>
        <v>#NUM!</v>
      </c>
      <c r="T1193" t="e">
        <f t="shared" si="859"/>
        <v>#NUM!</v>
      </c>
      <c r="U1193" t="e">
        <f t="shared" si="860"/>
        <v>#NUM!</v>
      </c>
      <c r="V1193" t="e">
        <f t="shared" si="877"/>
        <v>#NUM!</v>
      </c>
      <c r="W1193" t="e">
        <f t="shared" si="861"/>
        <v>#NUM!</v>
      </c>
      <c r="X1193" t="e">
        <f t="shared" si="862"/>
        <v>#NUM!</v>
      </c>
      <c r="Y1193" t="e">
        <f t="shared" si="863"/>
        <v>#NUM!</v>
      </c>
      <c r="Z1193" t="e">
        <f t="shared" si="864"/>
        <v>#NUM!</v>
      </c>
      <c r="AA1193" t="e">
        <f t="shared" si="865"/>
        <v>#NUM!</v>
      </c>
      <c r="AB1193" t="e">
        <f t="shared" si="866"/>
        <v>#NUM!</v>
      </c>
      <c r="AC1193" t="e">
        <f t="shared" si="867"/>
        <v>#NUM!</v>
      </c>
      <c r="AD1193" t="e">
        <f t="shared" si="868"/>
        <v>#NUM!</v>
      </c>
      <c r="AE1193" t="e">
        <f t="shared" si="869"/>
        <v>#NUM!</v>
      </c>
      <c r="AF1193" t="e">
        <f t="shared" si="870"/>
        <v>#NUM!</v>
      </c>
      <c r="AG1193" t="e">
        <f t="shared" si="871"/>
        <v>#NUM!</v>
      </c>
      <c r="AH1193" t="e">
        <f t="shared" si="872"/>
        <v>#NUM!</v>
      </c>
      <c r="AI1193" t="e">
        <f t="shared" si="873"/>
        <v>#NUM!</v>
      </c>
      <c r="AJ1193" t="e">
        <f t="shared" si="874"/>
        <v>#NUM!</v>
      </c>
      <c r="AK1193" t="e">
        <f t="shared" si="878"/>
        <v>#NUM!</v>
      </c>
      <c r="AL1193" t="e">
        <f t="shared" si="879"/>
        <v>#NUM!</v>
      </c>
      <c r="AM1193" t="e">
        <f t="shared" si="880"/>
        <v>#NUM!</v>
      </c>
      <c r="AN1193" t="e">
        <f t="shared" si="881"/>
        <v>#NUM!</v>
      </c>
      <c r="AO1193" t="e">
        <f t="shared" si="882"/>
        <v>#NUM!</v>
      </c>
      <c r="AP1193" t="e">
        <f t="shared" si="883"/>
        <v>#NUM!</v>
      </c>
      <c r="AQ1193" t="e">
        <f t="shared" si="884"/>
        <v>#NUM!</v>
      </c>
      <c r="AR1193" t="e">
        <f t="shared" si="885"/>
        <v>#NUM!</v>
      </c>
      <c r="AS1193" t="e">
        <f t="shared" si="886"/>
        <v>#NUM!</v>
      </c>
      <c r="AT1193" t="e">
        <f t="shared" si="887"/>
        <v>#NUM!</v>
      </c>
      <c r="AU1193" t="e">
        <f t="shared" si="888"/>
        <v>#NUM!</v>
      </c>
      <c r="AV1193" t="e">
        <f t="shared" si="889"/>
        <v>#NUM!</v>
      </c>
      <c r="AW1193" t="e">
        <f t="shared" si="890"/>
        <v>#NUM!</v>
      </c>
      <c r="AX1193" t="e">
        <f t="shared" si="891"/>
        <v>#NUM!</v>
      </c>
      <c r="AY1193" t="e">
        <f t="shared" si="892"/>
        <v>#NUM!</v>
      </c>
      <c r="BA1193" s="2">
        <v>1.6675531258700757E-5</v>
      </c>
      <c r="BB1193">
        <f t="shared" si="875"/>
        <v>1.9413660078572348E-14</v>
      </c>
    </row>
    <row r="1194" spans="4:54" x14ac:dyDescent="0.25">
      <c r="D1194" s="2">
        <v>5.263381566459243E-5</v>
      </c>
      <c r="E1194">
        <f t="shared" si="876"/>
        <v>1.0050151507832918E-8</v>
      </c>
      <c r="F1194">
        <v>159.66501492313043</v>
      </c>
      <c r="G1194" t="e">
        <f t="shared" si="846"/>
        <v>#NUM!</v>
      </c>
      <c r="H1194" t="e">
        <f t="shared" si="847"/>
        <v>#NUM!</v>
      </c>
      <c r="I1194" t="e">
        <f t="shared" si="848"/>
        <v>#NUM!</v>
      </c>
      <c r="J1194" t="e">
        <f t="shared" si="849"/>
        <v>#NUM!</v>
      </c>
      <c r="K1194" t="e">
        <f t="shared" si="850"/>
        <v>#NUM!</v>
      </c>
      <c r="L1194" t="e">
        <f t="shared" si="851"/>
        <v>#NUM!</v>
      </c>
      <c r="M1194" t="e">
        <f t="shared" si="852"/>
        <v>#NUM!</v>
      </c>
      <c r="N1194" t="e">
        <f t="shared" si="853"/>
        <v>#NUM!</v>
      </c>
      <c r="O1194" t="e">
        <f t="shared" si="854"/>
        <v>#NUM!</v>
      </c>
      <c r="P1194" t="e">
        <f t="shared" si="855"/>
        <v>#NUM!</v>
      </c>
      <c r="Q1194" t="e">
        <f t="shared" si="856"/>
        <v>#NUM!</v>
      </c>
      <c r="R1194" t="e">
        <f t="shared" si="857"/>
        <v>#NUM!</v>
      </c>
      <c r="S1194" t="e">
        <f t="shared" si="858"/>
        <v>#NUM!</v>
      </c>
      <c r="T1194" t="e">
        <f t="shared" si="859"/>
        <v>#NUM!</v>
      </c>
      <c r="U1194" t="e">
        <f t="shared" si="860"/>
        <v>#NUM!</v>
      </c>
      <c r="V1194" t="e">
        <f t="shared" si="877"/>
        <v>#NUM!</v>
      </c>
      <c r="W1194" t="e">
        <f t="shared" si="861"/>
        <v>#NUM!</v>
      </c>
      <c r="X1194" t="e">
        <f t="shared" si="862"/>
        <v>#NUM!</v>
      </c>
      <c r="Y1194" t="e">
        <f t="shared" si="863"/>
        <v>#NUM!</v>
      </c>
      <c r="Z1194" t="e">
        <f t="shared" si="864"/>
        <v>#NUM!</v>
      </c>
      <c r="AA1194" t="e">
        <f t="shared" si="865"/>
        <v>#NUM!</v>
      </c>
      <c r="AB1194" t="e">
        <f t="shared" si="866"/>
        <v>#NUM!</v>
      </c>
      <c r="AC1194" t="e">
        <f t="shared" si="867"/>
        <v>#NUM!</v>
      </c>
      <c r="AD1194" t="e">
        <f t="shared" si="868"/>
        <v>#NUM!</v>
      </c>
      <c r="AE1194" t="e">
        <f t="shared" si="869"/>
        <v>#NUM!</v>
      </c>
      <c r="AF1194" t="e">
        <f t="shared" si="870"/>
        <v>#NUM!</v>
      </c>
      <c r="AG1194" t="e">
        <f t="shared" si="871"/>
        <v>#NUM!</v>
      </c>
      <c r="AH1194" t="e">
        <f t="shared" si="872"/>
        <v>#NUM!</v>
      </c>
      <c r="AI1194" t="e">
        <f t="shared" si="873"/>
        <v>#NUM!</v>
      </c>
      <c r="AJ1194" t="e">
        <f t="shared" si="874"/>
        <v>#NUM!</v>
      </c>
      <c r="AK1194" t="e">
        <f t="shared" si="878"/>
        <v>#NUM!</v>
      </c>
      <c r="AL1194" t="e">
        <f t="shared" si="879"/>
        <v>#NUM!</v>
      </c>
      <c r="AM1194" t="e">
        <f t="shared" si="880"/>
        <v>#NUM!</v>
      </c>
      <c r="AN1194" t="e">
        <f t="shared" si="881"/>
        <v>#NUM!</v>
      </c>
      <c r="AO1194" t="e">
        <f t="shared" si="882"/>
        <v>#NUM!</v>
      </c>
      <c r="AP1194" t="e">
        <f t="shared" si="883"/>
        <v>#NUM!</v>
      </c>
      <c r="AQ1194" t="e">
        <f t="shared" si="884"/>
        <v>#NUM!</v>
      </c>
      <c r="AR1194" t="e">
        <f t="shared" si="885"/>
        <v>#NUM!</v>
      </c>
      <c r="AS1194" t="e">
        <f t="shared" si="886"/>
        <v>#NUM!</v>
      </c>
      <c r="AT1194" t="e">
        <f t="shared" si="887"/>
        <v>#NUM!</v>
      </c>
      <c r="AU1194" t="e">
        <f t="shared" si="888"/>
        <v>#NUM!</v>
      </c>
      <c r="AV1194" t="e">
        <f t="shared" si="889"/>
        <v>#NUM!</v>
      </c>
      <c r="AW1194" t="e">
        <f t="shared" si="890"/>
        <v>#NUM!</v>
      </c>
      <c r="AX1194" t="e">
        <f t="shared" si="891"/>
        <v>#NUM!</v>
      </c>
      <c r="AY1194" t="e">
        <f t="shared" si="892"/>
        <v>#NUM!</v>
      </c>
      <c r="BA1194" s="2">
        <v>1.6853928410028546E-5</v>
      </c>
      <c r="BB1194">
        <f t="shared" si="875"/>
        <v>2.0043419641433589E-14</v>
      </c>
    </row>
    <row r="1195" spans="4:54" x14ac:dyDescent="0.25">
      <c r="D1195" s="2">
        <v>5.2643865816100263E-5</v>
      </c>
      <c r="E1195">
        <f t="shared" si="876"/>
        <v>1.0050151507832918E-8</v>
      </c>
      <c r="F1195">
        <v>157.74070496171427</v>
      </c>
      <c r="G1195" t="e">
        <f t="shared" si="846"/>
        <v>#NUM!</v>
      </c>
      <c r="H1195" t="e">
        <f t="shared" si="847"/>
        <v>#NUM!</v>
      </c>
      <c r="I1195" t="e">
        <f t="shared" si="848"/>
        <v>#NUM!</v>
      </c>
      <c r="J1195" t="e">
        <f t="shared" si="849"/>
        <v>#NUM!</v>
      </c>
      <c r="K1195" t="e">
        <f t="shared" si="850"/>
        <v>#NUM!</v>
      </c>
      <c r="L1195" t="e">
        <f t="shared" si="851"/>
        <v>#NUM!</v>
      </c>
      <c r="M1195" t="e">
        <f t="shared" si="852"/>
        <v>#NUM!</v>
      </c>
      <c r="N1195" t="e">
        <f t="shared" si="853"/>
        <v>#NUM!</v>
      </c>
      <c r="O1195" t="e">
        <f t="shared" si="854"/>
        <v>#NUM!</v>
      </c>
      <c r="P1195" t="e">
        <f t="shared" si="855"/>
        <v>#NUM!</v>
      </c>
      <c r="Q1195" t="e">
        <f t="shared" si="856"/>
        <v>#NUM!</v>
      </c>
      <c r="R1195" t="e">
        <f t="shared" si="857"/>
        <v>#NUM!</v>
      </c>
      <c r="S1195" t="e">
        <f t="shared" si="858"/>
        <v>#NUM!</v>
      </c>
      <c r="T1195" t="e">
        <f t="shared" si="859"/>
        <v>#NUM!</v>
      </c>
      <c r="U1195" t="e">
        <f t="shared" si="860"/>
        <v>#NUM!</v>
      </c>
      <c r="V1195" t="e">
        <f t="shared" si="877"/>
        <v>#NUM!</v>
      </c>
      <c r="W1195" t="e">
        <f t="shared" si="861"/>
        <v>#NUM!</v>
      </c>
      <c r="X1195" t="e">
        <f t="shared" si="862"/>
        <v>#NUM!</v>
      </c>
      <c r="Y1195" t="e">
        <f t="shared" si="863"/>
        <v>#NUM!</v>
      </c>
      <c r="Z1195" t="e">
        <f t="shared" si="864"/>
        <v>#NUM!</v>
      </c>
      <c r="AA1195" t="e">
        <f t="shared" si="865"/>
        <v>#NUM!</v>
      </c>
      <c r="AB1195" t="e">
        <f t="shared" si="866"/>
        <v>#NUM!</v>
      </c>
      <c r="AC1195" t="e">
        <f t="shared" si="867"/>
        <v>#NUM!</v>
      </c>
      <c r="AD1195" t="e">
        <f t="shared" si="868"/>
        <v>#NUM!</v>
      </c>
      <c r="AE1195" t="e">
        <f t="shared" si="869"/>
        <v>#NUM!</v>
      </c>
      <c r="AF1195" t="e">
        <f t="shared" si="870"/>
        <v>#NUM!</v>
      </c>
      <c r="AG1195" t="e">
        <f t="shared" si="871"/>
        <v>#NUM!</v>
      </c>
      <c r="AH1195" t="e">
        <f t="shared" si="872"/>
        <v>#NUM!</v>
      </c>
      <c r="AI1195" t="e">
        <f t="shared" si="873"/>
        <v>#NUM!</v>
      </c>
      <c r="AJ1195" t="e">
        <f t="shared" si="874"/>
        <v>#NUM!</v>
      </c>
      <c r="AK1195" t="e">
        <f t="shared" si="878"/>
        <v>#NUM!</v>
      </c>
      <c r="AL1195" t="e">
        <f t="shared" si="879"/>
        <v>#NUM!</v>
      </c>
      <c r="AM1195" t="e">
        <f t="shared" si="880"/>
        <v>#NUM!</v>
      </c>
      <c r="AN1195" t="e">
        <f t="shared" si="881"/>
        <v>#NUM!</v>
      </c>
      <c r="AO1195" t="e">
        <f t="shared" si="882"/>
        <v>#NUM!</v>
      </c>
      <c r="AP1195" t="e">
        <f t="shared" si="883"/>
        <v>#NUM!</v>
      </c>
      <c r="AQ1195" t="e">
        <f t="shared" si="884"/>
        <v>#NUM!</v>
      </c>
      <c r="AR1195" t="e">
        <f t="shared" si="885"/>
        <v>#NUM!</v>
      </c>
      <c r="AS1195" t="e">
        <f t="shared" si="886"/>
        <v>#NUM!</v>
      </c>
      <c r="AT1195" t="e">
        <f t="shared" si="887"/>
        <v>#NUM!</v>
      </c>
      <c r="AU1195" t="e">
        <f t="shared" si="888"/>
        <v>#NUM!</v>
      </c>
      <c r="AV1195" t="e">
        <f t="shared" si="889"/>
        <v>#NUM!</v>
      </c>
      <c r="AW1195" t="e">
        <f t="shared" si="890"/>
        <v>#NUM!</v>
      </c>
      <c r="AX1195" t="e">
        <f t="shared" si="891"/>
        <v>#NUM!</v>
      </c>
      <c r="AY1195" t="e">
        <f t="shared" si="892"/>
        <v>#NUM!</v>
      </c>
      <c r="BA1195" s="2">
        <v>1.7030413388617287E-5</v>
      </c>
      <c r="BB1195">
        <f t="shared" si="875"/>
        <v>2.0679686686142257E-14</v>
      </c>
    </row>
    <row r="1196" spans="4:54" x14ac:dyDescent="0.25">
      <c r="D1196" s="2">
        <v>5.2653915967608096E-5</v>
      </c>
      <c r="E1196">
        <f t="shared" si="876"/>
        <v>1.0050151507832918E-8</v>
      </c>
      <c r="F1196">
        <v>155.87836800901485</v>
      </c>
      <c r="G1196" t="e">
        <f t="shared" si="846"/>
        <v>#NUM!</v>
      </c>
      <c r="H1196" t="e">
        <f t="shared" si="847"/>
        <v>#NUM!</v>
      </c>
      <c r="I1196" t="e">
        <f t="shared" si="848"/>
        <v>#NUM!</v>
      </c>
      <c r="J1196" t="e">
        <f t="shared" si="849"/>
        <v>#NUM!</v>
      </c>
      <c r="K1196" t="e">
        <f t="shared" si="850"/>
        <v>#NUM!</v>
      </c>
      <c r="L1196" t="e">
        <f t="shared" si="851"/>
        <v>#NUM!</v>
      </c>
      <c r="M1196" t="e">
        <f t="shared" si="852"/>
        <v>#NUM!</v>
      </c>
      <c r="N1196" t="e">
        <f t="shared" si="853"/>
        <v>#NUM!</v>
      </c>
      <c r="O1196" t="e">
        <f t="shared" si="854"/>
        <v>#NUM!</v>
      </c>
      <c r="P1196" t="e">
        <f t="shared" si="855"/>
        <v>#NUM!</v>
      </c>
      <c r="Q1196" t="e">
        <f t="shared" si="856"/>
        <v>#NUM!</v>
      </c>
      <c r="R1196" t="e">
        <f t="shared" si="857"/>
        <v>#NUM!</v>
      </c>
      <c r="S1196" t="e">
        <f t="shared" si="858"/>
        <v>#NUM!</v>
      </c>
      <c r="T1196" t="e">
        <f t="shared" si="859"/>
        <v>#NUM!</v>
      </c>
      <c r="U1196" t="e">
        <f t="shared" si="860"/>
        <v>#NUM!</v>
      </c>
      <c r="V1196" t="e">
        <f t="shared" si="877"/>
        <v>#NUM!</v>
      </c>
      <c r="W1196" t="e">
        <f t="shared" si="861"/>
        <v>#NUM!</v>
      </c>
      <c r="X1196" t="e">
        <f t="shared" si="862"/>
        <v>#NUM!</v>
      </c>
      <c r="Y1196" t="e">
        <f t="shared" si="863"/>
        <v>#NUM!</v>
      </c>
      <c r="Z1196" t="e">
        <f t="shared" si="864"/>
        <v>#NUM!</v>
      </c>
      <c r="AA1196" t="e">
        <f t="shared" si="865"/>
        <v>#NUM!</v>
      </c>
      <c r="AB1196" t="e">
        <f t="shared" si="866"/>
        <v>#NUM!</v>
      </c>
      <c r="AC1196" t="e">
        <f t="shared" si="867"/>
        <v>#NUM!</v>
      </c>
      <c r="AD1196" t="e">
        <f t="shared" si="868"/>
        <v>#NUM!</v>
      </c>
      <c r="AE1196" t="e">
        <f t="shared" si="869"/>
        <v>#NUM!</v>
      </c>
      <c r="AF1196" t="e">
        <f t="shared" si="870"/>
        <v>#NUM!</v>
      </c>
      <c r="AG1196" t="e">
        <f t="shared" si="871"/>
        <v>#NUM!</v>
      </c>
      <c r="AH1196" t="e">
        <f t="shared" si="872"/>
        <v>#NUM!</v>
      </c>
      <c r="AI1196" t="e">
        <f t="shared" si="873"/>
        <v>#NUM!</v>
      </c>
      <c r="AJ1196" t="e">
        <f t="shared" si="874"/>
        <v>#NUM!</v>
      </c>
      <c r="AK1196" t="e">
        <f t="shared" si="878"/>
        <v>#NUM!</v>
      </c>
      <c r="AL1196" t="e">
        <f t="shared" si="879"/>
        <v>#NUM!</v>
      </c>
      <c r="AM1196" t="e">
        <f t="shared" si="880"/>
        <v>#NUM!</v>
      </c>
      <c r="AN1196" t="e">
        <f t="shared" si="881"/>
        <v>#NUM!</v>
      </c>
      <c r="AO1196" t="e">
        <f t="shared" si="882"/>
        <v>#NUM!</v>
      </c>
      <c r="AP1196" t="e">
        <f t="shared" si="883"/>
        <v>#NUM!</v>
      </c>
      <c r="AQ1196" t="e">
        <f t="shared" si="884"/>
        <v>#NUM!</v>
      </c>
      <c r="AR1196" t="e">
        <f t="shared" si="885"/>
        <v>#NUM!</v>
      </c>
      <c r="AS1196" t="e">
        <f t="shared" si="886"/>
        <v>#NUM!</v>
      </c>
      <c r="AT1196" t="e">
        <f t="shared" si="887"/>
        <v>#NUM!</v>
      </c>
      <c r="AU1196" t="e">
        <f t="shared" si="888"/>
        <v>#NUM!</v>
      </c>
      <c r="AV1196" t="e">
        <f t="shared" si="889"/>
        <v>#NUM!</v>
      </c>
      <c r="AW1196" t="e">
        <f t="shared" si="890"/>
        <v>#NUM!</v>
      </c>
      <c r="AX1196" t="e">
        <f t="shared" si="891"/>
        <v>#NUM!</v>
      </c>
      <c r="AY1196" t="e">
        <f t="shared" si="892"/>
        <v>#NUM!</v>
      </c>
      <c r="BA1196" s="2">
        <v>1.7205068215409045E-5</v>
      </c>
      <c r="BB1196">
        <f t="shared" si="875"/>
        <v>2.1322473399817543E-14</v>
      </c>
    </row>
    <row r="1197" spans="4:54" x14ac:dyDescent="0.25">
      <c r="D1197" s="2">
        <v>5.2665013453976321E-5</v>
      </c>
      <c r="E1197">
        <f t="shared" si="876"/>
        <v>1.1097486368224889E-8</v>
      </c>
      <c r="F1197">
        <v>153.88985240627017</v>
      </c>
      <c r="G1197" t="e">
        <f t="shared" si="846"/>
        <v>#NUM!</v>
      </c>
      <c r="H1197" t="e">
        <f t="shared" si="847"/>
        <v>#NUM!</v>
      </c>
      <c r="I1197" t="e">
        <f t="shared" si="848"/>
        <v>#NUM!</v>
      </c>
      <c r="J1197" t="e">
        <f t="shared" si="849"/>
        <v>#NUM!</v>
      </c>
      <c r="K1197" t="e">
        <f t="shared" si="850"/>
        <v>#NUM!</v>
      </c>
      <c r="L1197" t="e">
        <f t="shared" si="851"/>
        <v>#NUM!</v>
      </c>
      <c r="M1197" t="e">
        <f t="shared" si="852"/>
        <v>#NUM!</v>
      </c>
      <c r="N1197" t="e">
        <f t="shared" si="853"/>
        <v>#NUM!</v>
      </c>
      <c r="O1197" t="e">
        <f t="shared" si="854"/>
        <v>#NUM!</v>
      </c>
      <c r="P1197" t="e">
        <f t="shared" si="855"/>
        <v>#NUM!</v>
      </c>
      <c r="Q1197" t="e">
        <f t="shared" si="856"/>
        <v>#NUM!</v>
      </c>
      <c r="R1197" t="e">
        <f t="shared" si="857"/>
        <v>#NUM!</v>
      </c>
      <c r="S1197" t="e">
        <f t="shared" si="858"/>
        <v>#NUM!</v>
      </c>
      <c r="T1197" t="e">
        <f t="shared" si="859"/>
        <v>#NUM!</v>
      </c>
      <c r="U1197" t="e">
        <f t="shared" si="860"/>
        <v>#NUM!</v>
      </c>
      <c r="V1197" t="e">
        <f t="shared" si="877"/>
        <v>#NUM!</v>
      </c>
      <c r="W1197" t="e">
        <f t="shared" si="861"/>
        <v>#NUM!</v>
      </c>
      <c r="X1197" t="e">
        <f t="shared" si="862"/>
        <v>#NUM!</v>
      </c>
      <c r="Y1197" t="e">
        <f t="shared" si="863"/>
        <v>#NUM!</v>
      </c>
      <c r="Z1197" t="e">
        <f t="shared" si="864"/>
        <v>#NUM!</v>
      </c>
      <c r="AA1197" t="e">
        <f t="shared" si="865"/>
        <v>#NUM!</v>
      </c>
      <c r="AB1197" t="e">
        <f t="shared" si="866"/>
        <v>#NUM!</v>
      </c>
      <c r="AC1197" t="e">
        <f t="shared" si="867"/>
        <v>#NUM!</v>
      </c>
      <c r="AD1197" t="e">
        <f t="shared" si="868"/>
        <v>#NUM!</v>
      </c>
      <c r="AE1197" t="e">
        <f t="shared" si="869"/>
        <v>#NUM!</v>
      </c>
      <c r="AF1197" t="e">
        <f t="shared" si="870"/>
        <v>#NUM!</v>
      </c>
      <c r="AG1197" t="e">
        <f t="shared" si="871"/>
        <v>#NUM!</v>
      </c>
      <c r="AH1197" t="e">
        <f t="shared" si="872"/>
        <v>#NUM!</v>
      </c>
      <c r="AI1197" t="e">
        <f t="shared" si="873"/>
        <v>#NUM!</v>
      </c>
      <c r="AJ1197" t="e">
        <f t="shared" si="874"/>
        <v>#NUM!</v>
      </c>
      <c r="AK1197" t="e">
        <f t="shared" si="878"/>
        <v>#NUM!</v>
      </c>
      <c r="AL1197" t="e">
        <f t="shared" si="879"/>
        <v>#NUM!</v>
      </c>
      <c r="AM1197" t="e">
        <f t="shared" si="880"/>
        <v>#NUM!</v>
      </c>
      <c r="AN1197" t="e">
        <f t="shared" si="881"/>
        <v>#NUM!</v>
      </c>
      <c r="AO1197" t="e">
        <f t="shared" si="882"/>
        <v>#NUM!</v>
      </c>
      <c r="AP1197" t="e">
        <f t="shared" si="883"/>
        <v>#NUM!</v>
      </c>
      <c r="AQ1197" t="e">
        <f t="shared" si="884"/>
        <v>#NUM!</v>
      </c>
      <c r="AR1197" t="e">
        <f t="shared" si="885"/>
        <v>#NUM!</v>
      </c>
      <c r="AS1197" t="e">
        <f t="shared" si="886"/>
        <v>#NUM!</v>
      </c>
      <c r="AT1197" t="e">
        <f t="shared" si="887"/>
        <v>#NUM!</v>
      </c>
      <c r="AU1197" t="e">
        <f t="shared" si="888"/>
        <v>#NUM!</v>
      </c>
      <c r="AV1197" t="e">
        <f t="shared" si="889"/>
        <v>#NUM!</v>
      </c>
      <c r="AW1197" t="e">
        <f t="shared" si="890"/>
        <v>#NUM!</v>
      </c>
      <c r="AX1197" t="e">
        <f t="shared" si="891"/>
        <v>#NUM!</v>
      </c>
      <c r="AY1197" t="e">
        <f t="shared" si="892"/>
        <v>#NUM!</v>
      </c>
      <c r="BA1197" s="2">
        <v>1.7395890396487124E-5</v>
      </c>
      <c r="BB1197">
        <f t="shared" si="875"/>
        <v>2.2039836722756237E-14</v>
      </c>
    </row>
    <row r="1198" spans="4:54" x14ac:dyDescent="0.25">
      <c r="D1198" s="2">
        <v>5.2676110940344552E-5</v>
      </c>
      <c r="E1198">
        <f t="shared" si="876"/>
        <v>1.1097486368231665E-8</v>
      </c>
      <c r="F1198">
        <v>151.96850459697649</v>
      </c>
      <c r="G1198" t="e">
        <f t="shared" si="846"/>
        <v>#NUM!</v>
      </c>
      <c r="H1198" t="e">
        <f t="shared" si="847"/>
        <v>#NUM!</v>
      </c>
      <c r="I1198" t="e">
        <f t="shared" si="848"/>
        <v>#NUM!</v>
      </c>
      <c r="J1198" t="e">
        <f t="shared" si="849"/>
        <v>#NUM!</v>
      </c>
      <c r="K1198" t="e">
        <f t="shared" si="850"/>
        <v>#NUM!</v>
      </c>
      <c r="L1198" t="e">
        <f t="shared" si="851"/>
        <v>#NUM!</v>
      </c>
      <c r="M1198" t="e">
        <f t="shared" si="852"/>
        <v>#NUM!</v>
      </c>
      <c r="N1198" t="e">
        <f t="shared" si="853"/>
        <v>#NUM!</v>
      </c>
      <c r="O1198" t="e">
        <f t="shared" si="854"/>
        <v>#NUM!</v>
      </c>
      <c r="P1198" t="e">
        <f t="shared" si="855"/>
        <v>#NUM!</v>
      </c>
      <c r="Q1198" t="e">
        <f t="shared" si="856"/>
        <v>#NUM!</v>
      </c>
      <c r="R1198" t="e">
        <f t="shared" si="857"/>
        <v>#NUM!</v>
      </c>
      <c r="S1198" t="e">
        <f t="shared" si="858"/>
        <v>#NUM!</v>
      </c>
      <c r="T1198" t="e">
        <f t="shared" si="859"/>
        <v>#NUM!</v>
      </c>
      <c r="U1198" t="e">
        <f t="shared" si="860"/>
        <v>#NUM!</v>
      </c>
      <c r="V1198" t="e">
        <f t="shared" si="877"/>
        <v>#NUM!</v>
      </c>
      <c r="W1198" t="e">
        <f t="shared" si="861"/>
        <v>#NUM!</v>
      </c>
      <c r="X1198" t="e">
        <f t="shared" si="862"/>
        <v>#NUM!</v>
      </c>
      <c r="Y1198" t="e">
        <f t="shared" si="863"/>
        <v>#NUM!</v>
      </c>
      <c r="Z1198" t="e">
        <f t="shared" si="864"/>
        <v>#NUM!</v>
      </c>
      <c r="AA1198" t="e">
        <f t="shared" si="865"/>
        <v>#NUM!</v>
      </c>
      <c r="AB1198" t="e">
        <f t="shared" si="866"/>
        <v>#NUM!</v>
      </c>
      <c r="AC1198" t="e">
        <f t="shared" si="867"/>
        <v>#NUM!</v>
      </c>
      <c r="AD1198" t="e">
        <f t="shared" si="868"/>
        <v>#NUM!</v>
      </c>
      <c r="AE1198" t="e">
        <f t="shared" si="869"/>
        <v>#NUM!</v>
      </c>
      <c r="AF1198" t="e">
        <f t="shared" si="870"/>
        <v>#NUM!</v>
      </c>
      <c r="AG1198" t="e">
        <f t="shared" si="871"/>
        <v>#NUM!</v>
      </c>
      <c r="AH1198" t="e">
        <f t="shared" si="872"/>
        <v>#NUM!</v>
      </c>
      <c r="AI1198" t="e">
        <f t="shared" si="873"/>
        <v>#NUM!</v>
      </c>
      <c r="AJ1198" t="e">
        <f t="shared" si="874"/>
        <v>#NUM!</v>
      </c>
      <c r="AK1198" t="e">
        <f t="shared" si="878"/>
        <v>#NUM!</v>
      </c>
      <c r="AL1198" t="e">
        <f t="shared" si="879"/>
        <v>#NUM!</v>
      </c>
      <c r="AM1198" t="e">
        <f t="shared" si="880"/>
        <v>#NUM!</v>
      </c>
      <c r="AN1198" t="e">
        <f t="shared" si="881"/>
        <v>#NUM!</v>
      </c>
      <c r="AO1198" t="e">
        <f t="shared" si="882"/>
        <v>#NUM!</v>
      </c>
      <c r="AP1198" t="e">
        <f t="shared" si="883"/>
        <v>#NUM!</v>
      </c>
      <c r="AQ1198" t="e">
        <f t="shared" si="884"/>
        <v>#NUM!</v>
      </c>
      <c r="AR1198" t="e">
        <f t="shared" si="885"/>
        <v>#NUM!</v>
      </c>
      <c r="AS1198" t="e">
        <f t="shared" si="886"/>
        <v>#NUM!</v>
      </c>
      <c r="AT1198" t="e">
        <f t="shared" si="887"/>
        <v>#NUM!</v>
      </c>
      <c r="AU1198" t="e">
        <f t="shared" si="888"/>
        <v>#NUM!</v>
      </c>
      <c r="AV1198" t="e">
        <f t="shared" si="889"/>
        <v>#NUM!</v>
      </c>
      <c r="AW1198" t="e">
        <f t="shared" si="890"/>
        <v>#NUM!</v>
      </c>
      <c r="AX1198" t="e">
        <f t="shared" si="891"/>
        <v>#NUM!</v>
      </c>
      <c r="AY1198" t="e">
        <f t="shared" si="892"/>
        <v>#NUM!</v>
      </c>
      <c r="BA1198" s="2">
        <v>1.7584672555548071E-5</v>
      </c>
      <c r="BB1198">
        <f t="shared" si="875"/>
        <v>2.2765188036396571E-14</v>
      </c>
    </row>
    <row r="1199" spans="4:54" x14ac:dyDescent="0.25">
      <c r="D1199" s="2">
        <v>5.2687208426712777E-5</v>
      </c>
      <c r="E1199">
        <f t="shared" si="876"/>
        <v>1.1097486368224889E-8</v>
      </c>
      <c r="F1199">
        <v>150.1104341750243</v>
      </c>
      <c r="G1199" t="e">
        <f t="shared" si="846"/>
        <v>#NUM!</v>
      </c>
      <c r="H1199" t="e">
        <f t="shared" si="847"/>
        <v>#NUM!</v>
      </c>
      <c r="I1199" t="e">
        <f t="shared" si="848"/>
        <v>#NUM!</v>
      </c>
      <c r="J1199" t="e">
        <f t="shared" si="849"/>
        <v>#NUM!</v>
      </c>
      <c r="K1199" t="e">
        <f t="shared" si="850"/>
        <v>#NUM!</v>
      </c>
      <c r="L1199" t="e">
        <f t="shared" si="851"/>
        <v>#NUM!</v>
      </c>
      <c r="M1199" t="e">
        <f t="shared" si="852"/>
        <v>#NUM!</v>
      </c>
      <c r="N1199" t="e">
        <f t="shared" si="853"/>
        <v>#NUM!</v>
      </c>
      <c r="O1199" t="e">
        <f t="shared" si="854"/>
        <v>#NUM!</v>
      </c>
      <c r="P1199" t="e">
        <f t="shared" si="855"/>
        <v>#NUM!</v>
      </c>
      <c r="Q1199" t="e">
        <f t="shared" si="856"/>
        <v>#NUM!</v>
      </c>
      <c r="R1199" t="e">
        <f t="shared" si="857"/>
        <v>#NUM!</v>
      </c>
      <c r="S1199" t="e">
        <f t="shared" si="858"/>
        <v>#NUM!</v>
      </c>
      <c r="T1199" t="e">
        <f t="shared" si="859"/>
        <v>#NUM!</v>
      </c>
      <c r="U1199" t="e">
        <f t="shared" si="860"/>
        <v>#NUM!</v>
      </c>
      <c r="V1199" t="e">
        <f t="shared" si="877"/>
        <v>#NUM!</v>
      </c>
      <c r="W1199" t="e">
        <f t="shared" si="861"/>
        <v>#NUM!</v>
      </c>
      <c r="X1199" t="e">
        <f t="shared" si="862"/>
        <v>#NUM!</v>
      </c>
      <c r="Y1199" t="e">
        <f t="shared" si="863"/>
        <v>#NUM!</v>
      </c>
      <c r="Z1199" t="e">
        <f t="shared" si="864"/>
        <v>#NUM!</v>
      </c>
      <c r="AA1199" t="e">
        <f t="shared" si="865"/>
        <v>#NUM!</v>
      </c>
      <c r="AB1199" t="e">
        <f t="shared" si="866"/>
        <v>#NUM!</v>
      </c>
      <c r="AC1199" t="e">
        <f t="shared" si="867"/>
        <v>#NUM!</v>
      </c>
      <c r="AD1199" t="e">
        <f t="shared" si="868"/>
        <v>#NUM!</v>
      </c>
      <c r="AE1199" t="e">
        <f t="shared" si="869"/>
        <v>#NUM!</v>
      </c>
      <c r="AF1199" t="e">
        <f t="shared" si="870"/>
        <v>#NUM!</v>
      </c>
      <c r="AG1199" t="e">
        <f t="shared" si="871"/>
        <v>#NUM!</v>
      </c>
      <c r="AH1199" t="e">
        <f t="shared" si="872"/>
        <v>#NUM!</v>
      </c>
      <c r="AI1199" t="e">
        <f t="shared" si="873"/>
        <v>#NUM!</v>
      </c>
      <c r="AJ1199" t="e">
        <f t="shared" si="874"/>
        <v>#NUM!</v>
      </c>
      <c r="AK1199" t="e">
        <f t="shared" si="878"/>
        <v>#NUM!</v>
      </c>
      <c r="AL1199" t="e">
        <f t="shared" si="879"/>
        <v>#NUM!</v>
      </c>
      <c r="AM1199" t="e">
        <f t="shared" si="880"/>
        <v>#NUM!</v>
      </c>
      <c r="AN1199" t="e">
        <f t="shared" si="881"/>
        <v>#NUM!</v>
      </c>
      <c r="AO1199" t="e">
        <f t="shared" si="882"/>
        <v>#NUM!</v>
      </c>
      <c r="AP1199" t="e">
        <f t="shared" si="883"/>
        <v>#NUM!</v>
      </c>
      <c r="AQ1199" t="e">
        <f t="shared" si="884"/>
        <v>#NUM!</v>
      </c>
      <c r="AR1199" t="e">
        <f t="shared" si="885"/>
        <v>#NUM!</v>
      </c>
      <c r="AS1199" t="e">
        <f t="shared" si="886"/>
        <v>#NUM!</v>
      </c>
      <c r="AT1199" t="e">
        <f t="shared" si="887"/>
        <v>#NUM!</v>
      </c>
      <c r="AU1199" t="e">
        <f t="shared" si="888"/>
        <v>#NUM!</v>
      </c>
      <c r="AV1199" t="e">
        <f t="shared" si="889"/>
        <v>#NUM!</v>
      </c>
      <c r="AW1199" t="e">
        <f t="shared" si="890"/>
        <v>#NUM!</v>
      </c>
      <c r="AX1199" t="e">
        <f t="shared" si="891"/>
        <v>#NUM!</v>
      </c>
      <c r="AY1199" t="e">
        <f t="shared" si="892"/>
        <v>#NUM!</v>
      </c>
      <c r="BA1199" s="2">
        <v>1.7771506378601526E-5</v>
      </c>
      <c r="BB1199">
        <f t="shared" si="875"/>
        <v>2.349855245895734E-14</v>
      </c>
    </row>
    <row r="1200" spans="4:54" x14ac:dyDescent="0.25">
      <c r="D1200" s="2">
        <v>5.2698305913081002E-5</v>
      </c>
      <c r="E1200">
        <f t="shared" si="876"/>
        <v>1.1097486368224889E-8</v>
      </c>
      <c r="F1200">
        <v>148.31205970874933</v>
      </c>
      <c r="G1200" t="e">
        <f t="shared" si="846"/>
        <v>#NUM!</v>
      </c>
      <c r="H1200" t="e">
        <f t="shared" si="847"/>
        <v>#NUM!</v>
      </c>
      <c r="I1200" t="e">
        <f t="shared" si="848"/>
        <v>#NUM!</v>
      </c>
      <c r="J1200" t="e">
        <f t="shared" si="849"/>
        <v>#NUM!</v>
      </c>
      <c r="K1200" t="e">
        <f t="shared" si="850"/>
        <v>#NUM!</v>
      </c>
      <c r="L1200" t="e">
        <f t="shared" si="851"/>
        <v>#NUM!</v>
      </c>
      <c r="M1200" t="e">
        <f t="shared" si="852"/>
        <v>#NUM!</v>
      </c>
      <c r="N1200" t="e">
        <f t="shared" si="853"/>
        <v>#NUM!</v>
      </c>
      <c r="O1200" t="e">
        <f t="shared" si="854"/>
        <v>#NUM!</v>
      </c>
      <c r="P1200" t="e">
        <f t="shared" si="855"/>
        <v>#NUM!</v>
      </c>
      <c r="Q1200" t="e">
        <f t="shared" si="856"/>
        <v>#NUM!</v>
      </c>
      <c r="R1200" t="e">
        <f t="shared" si="857"/>
        <v>#NUM!</v>
      </c>
      <c r="S1200" t="e">
        <f t="shared" si="858"/>
        <v>#NUM!</v>
      </c>
      <c r="T1200" t="e">
        <f t="shared" si="859"/>
        <v>#NUM!</v>
      </c>
      <c r="U1200" t="e">
        <f t="shared" si="860"/>
        <v>#NUM!</v>
      </c>
      <c r="V1200" t="e">
        <f t="shared" si="877"/>
        <v>#NUM!</v>
      </c>
      <c r="W1200" t="e">
        <f t="shared" si="861"/>
        <v>#NUM!</v>
      </c>
      <c r="X1200" t="e">
        <f t="shared" si="862"/>
        <v>#NUM!</v>
      </c>
      <c r="Y1200" t="e">
        <f t="shared" si="863"/>
        <v>#NUM!</v>
      </c>
      <c r="Z1200" t="e">
        <f t="shared" si="864"/>
        <v>#NUM!</v>
      </c>
      <c r="AA1200" t="e">
        <f t="shared" si="865"/>
        <v>#NUM!</v>
      </c>
      <c r="AB1200" t="e">
        <f t="shared" si="866"/>
        <v>#NUM!</v>
      </c>
      <c r="AC1200" t="e">
        <f t="shared" si="867"/>
        <v>#NUM!</v>
      </c>
      <c r="AD1200" t="e">
        <f t="shared" si="868"/>
        <v>#NUM!</v>
      </c>
      <c r="AE1200" t="e">
        <f t="shared" si="869"/>
        <v>#NUM!</v>
      </c>
      <c r="AF1200" t="e">
        <f t="shared" si="870"/>
        <v>#NUM!</v>
      </c>
      <c r="AG1200" t="e">
        <f t="shared" si="871"/>
        <v>#NUM!</v>
      </c>
      <c r="AH1200" t="e">
        <f t="shared" si="872"/>
        <v>#NUM!</v>
      </c>
      <c r="AI1200" t="e">
        <f t="shared" si="873"/>
        <v>#NUM!</v>
      </c>
      <c r="AJ1200" t="e">
        <f t="shared" si="874"/>
        <v>#NUM!</v>
      </c>
      <c r="AK1200" t="e">
        <f t="shared" si="878"/>
        <v>#NUM!</v>
      </c>
      <c r="AL1200" t="e">
        <f t="shared" si="879"/>
        <v>#NUM!</v>
      </c>
      <c r="AM1200" t="e">
        <f t="shared" si="880"/>
        <v>#NUM!</v>
      </c>
      <c r="AN1200" t="e">
        <f t="shared" si="881"/>
        <v>#NUM!</v>
      </c>
      <c r="AO1200" t="e">
        <f t="shared" si="882"/>
        <v>#NUM!</v>
      </c>
      <c r="AP1200" t="e">
        <f t="shared" si="883"/>
        <v>#NUM!</v>
      </c>
      <c r="AQ1200" t="e">
        <f t="shared" si="884"/>
        <v>#NUM!</v>
      </c>
      <c r="AR1200" t="e">
        <f t="shared" si="885"/>
        <v>#NUM!</v>
      </c>
      <c r="AS1200" t="e">
        <f t="shared" si="886"/>
        <v>#NUM!</v>
      </c>
      <c r="AT1200" t="e">
        <f t="shared" si="887"/>
        <v>#NUM!</v>
      </c>
      <c r="AU1200" t="e">
        <f t="shared" si="888"/>
        <v>#NUM!</v>
      </c>
      <c r="AV1200" t="e">
        <f t="shared" si="889"/>
        <v>#NUM!</v>
      </c>
      <c r="AW1200" t="e">
        <f t="shared" si="890"/>
        <v>#NUM!</v>
      </c>
      <c r="AX1200" t="e">
        <f t="shared" si="891"/>
        <v>#NUM!</v>
      </c>
      <c r="AY1200" t="e">
        <f t="shared" si="892"/>
        <v>#NUM!</v>
      </c>
      <c r="BA1200" s="2">
        <v>1.7956478163320315E-5</v>
      </c>
      <c r="BB1200">
        <f t="shared" si="875"/>
        <v>2.4239958381298989E-14</v>
      </c>
    </row>
    <row r="1201" spans="4:54" x14ac:dyDescent="0.25">
      <c r="D1201" s="2">
        <v>5.2710555743690767E-5</v>
      </c>
      <c r="E1201">
        <f t="shared" si="876"/>
        <v>1.2249830609764817E-8</v>
      </c>
      <c r="F1201">
        <v>146.3923028106158</v>
      </c>
      <c r="G1201" t="e">
        <f t="shared" si="846"/>
        <v>#NUM!</v>
      </c>
      <c r="H1201" t="e">
        <f t="shared" si="847"/>
        <v>#NUM!</v>
      </c>
      <c r="I1201" t="e">
        <f t="shared" si="848"/>
        <v>#NUM!</v>
      </c>
      <c r="J1201" t="e">
        <f t="shared" si="849"/>
        <v>#NUM!</v>
      </c>
      <c r="K1201" t="e">
        <f t="shared" si="850"/>
        <v>#NUM!</v>
      </c>
      <c r="L1201" t="e">
        <f t="shared" si="851"/>
        <v>#NUM!</v>
      </c>
      <c r="M1201" t="e">
        <f t="shared" si="852"/>
        <v>#NUM!</v>
      </c>
      <c r="N1201" t="e">
        <f t="shared" si="853"/>
        <v>#NUM!</v>
      </c>
      <c r="O1201" t="e">
        <f t="shared" si="854"/>
        <v>#NUM!</v>
      </c>
      <c r="P1201" t="e">
        <f t="shared" si="855"/>
        <v>#NUM!</v>
      </c>
      <c r="Q1201" t="e">
        <f t="shared" si="856"/>
        <v>#NUM!</v>
      </c>
      <c r="R1201" t="e">
        <f t="shared" si="857"/>
        <v>#NUM!</v>
      </c>
      <c r="S1201" t="e">
        <f t="shared" si="858"/>
        <v>#NUM!</v>
      </c>
      <c r="T1201" t="e">
        <f t="shared" si="859"/>
        <v>#NUM!</v>
      </c>
      <c r="U1201" t="e">
        <f t="shared" si="860"/>
        <v>#NUM!</v>
      </c>
      <c r="V1201" t="e">
        <f t="shared" si="877"/>
        <v>#NUM!</v>
      </c>
      <c r="W1201" t="e">
        <f t="shared" si="861"/>
        <v>#NUM!</v>
      </c>
      <c r="X1201" t="e">
        <f t="shared" si="862"/>
        <v>#NUM!</v>
      </c>
      <c r="Y1201" t="e">
        <f t="shared" si="863"/>
        <v>#NUM!</v>
      </c>
      <c r="Z1201" t="e">
        <f t="shared" si="864"/>
        <v>#NUM!</v>
      </c>
      <c r="AA1201" t="e">
        <f t="shared" si="865"/>
        <v>#NUM!</v>
      </c>
      <c r="AB1201" t="e">
        <f t="shared" si="866"/>
        <v>#NUM!</v>
      </c>
      <c r="AC1201" t="e">
        <f t="shared" si="867"/>
        <v>#NUM!</v>
      </c>
      <c r="AD1201" t="e">
        <f t="shared" si="868"/>
        <v>#NUM!</v>
      </c>
      <c r="AE1201" t="e">
        <f t="shared" si="869"/>
        <v>#NUM!</v>
      </c>
      <c r="AF1201" t="e">
        <f t="shared" si="870"/>
        <v>#NUM!</v>
      </c>
      <c r="AG1201" t="e">
        <f t="shared" si="871"/>
        <v>#NUM!</v>
      </c>
      <c r="AH1201" t="e">
        <f t="shared" si="872"/>
        <v>#NUM!</v>
      </c>
      <c r="AI1201" t="e">
        <f t="shared" si="873"/>
        <v>#NUM!</v>
      </c>
      <c r="AJ1201" t="e">
        <f t="shared" si="874"/>
        <v>#NUM!</v>
      </c>
      <c r="AK1201" t="e">
        <f t="shared" si="878"/>
        <v>#NUM!</v>
      </c>
      <c r="AL1201" t="e">
        <f t="shared" si="879"/>
        <v>#NUM!</v>
      </c>
      <c r="AM1201" t="e">
        <f t="shared" si="880"/>
        <v>#NUM!</v>
      </c>
      <c r="AN1201" t="e">
        <f t="shared" si="881"/>
        <v>#NUM!</v>
      </c>
      <c r="AO1201" t="e">
        <f t="shared" si="882"/>
        <v>#NUM!</v>
      </c>
      <c r="AP1201" t="e">
        <f t="shared" si="883"/>
        <v>#NUM!</v>
      </c>
      <c r="AQ1201" t="e">
        <f t="shared" si="884"/>
        <v>#NUM!</v>
      </c>
      <c r="AR1201" t="e">
        <f t="shared" si="885"/>
        <v>#NUM!</v>
      </c>
      <c r="AS1201" t="e">
        <f t="shared" si="886"/>
        <v>#NUM!</v>
      </c>
      <c r="AT1201" t="e">
        <f t="shared" si="887"/>
        <v>#NUM!</v>
      </c>
      <c r="AU1201" t="e">
        <f t="shared" si="888"/>
        <v>#NUM!</v>
      </c>
      <c r="AV1201" t="e">
        <f t="shared" si="889"/>
        <v>#NUM!</v>
      </c>
      <c r="AW1201" t="e">
        <f t="shared" si="890"/>
        <v>#NUM!</v>
      </c>
      <c r="AX1201" t="e">
        <f t="shared" si="891"/>
        <v>#NUM!</v>
      </c>
      <c r="AY1201" t="e">
        <f t="shared" si="892"/>
        <v>#NUM!</v>
      </c>
      <c r="BA1201" s="2">
        <v>1.8158592335776346E-5</v>
      </c>
      <c r="BB1201">
        <f t="shared" si="875"/>
        <v>2.506772495251288E-14</v>
      </c>
    </row>
    <row r="1202" spans="4:54" x14ac:dyDescent="0.25">
      <c r="D1202" s="2">
        <v>5.2722805574300532E-5</v>
      </c>
      <c r="E1202">
        <f t="shared" si="876"/>
        <v>1.2249830609764817E-8</v>
      </c>
      <c r="F1202">
        <v>144.5371814401702</v>
      </c>
      <c r="G1202" t="e">
        <f t="shared" si="846"/>
        <v>#NUM!</v>
      </c>
      <c r="H1202" t="e">
        <f t="shared" si="847"/>
        <v>#NUM!</v>
      </c>
      <c r="I1202" t="e">
        <f t="shared" si="848"/>
        <v>#NUM!</v>
      </c>
      <c r="J1202" t="e">
        <f t="shared" si="849"/>
        <v>#NUM!</v>
      </c>
      <c r="K1202" t="e">
        <f t="shared" si="850"/>
        <v>#NUM!</v>
      </c>
      <c r="L1202" t="e">
        <f t="shared" si="851"/>
        <v>#NUM!</v>
      </c>
      <c r="M1202" t="e">
        <f t="shared" si="852"/>
        <v>#NUM!</v>
      </c>
      <c r="N1202" t="e">
        <f t="shared" si="853"/>
        <v>#NUM!</v>
      </c>
      <c r="O1202" t="e">
        <f t="shared" si="854"/>
        <v>#NUM!</v>
      </c>
      <c r="P1202" t="e">
        <f t="shared" si="855"/>
        <v>#NUM!</v>
      </c>
      <c r="Q1202" t="e">
        <f t="shared" si="856"/>
        <v>#NUM!</v>
      </c>
      <c r="R1202" t="e">
        <f t="shared" si="857"/>
        <v>#NUM!</v>
      </c>
      <c r="S1202" t="e">
        <f t="shared" si="858"/>
        <v>#NUM!</v>
      </c>
      <c r="T1202" t="e">
        <f t="shared" si="859"/>
        <v>#NUM!</v>
      </c>
      <c r="U1202" t="e">
        <f t="shared" si="860"/>
        <v>#NUM!</v>
      </c>
      <c r="V1202" t="e">
        <f t="shared" si="877"/>
        <v>#NUM!</v>
      </c>
      <c r="W1202" t="e">
        <f t="shared" si="861"/>
        <v>#NUM!</v>
      </c>
      <c r="X1202" t="e">
        <f t="shared" si="862"/>
        <v>#NUM!</v>
      </c>
      <c r="Y1202" t="e">
        <f t="shared" si="863"/>
        <v>#NUM!</v>
      </c>
      <c r="Z1202" t="e">
        <f t="shared" si="864"/>
        <v>#NUM!</v>
      </c>
      <c r="AA1202" t="e">
        <f t="shared" si="865"/>
        <v>#NUM!</v>
      </c>
      <c r="AB1202" t="e">
        <f t="shared" si="866"/>
        <v>#NUM!</v>
      </c>
      <c r="AC1202" t="e">
        <f t="shared" si="867"/>
        <v>#NUM!</v>
      </c>
      <c r="AD1202" t="e">
        <f t="shared" si="868"/>
        <v>#NUM!</v>
      </c>
      <c r="AE1202" t="e">
        <f t="shared" si="869"/>
        <v>#NUM!</v>
      </c>
      <c r="AF1202" t="e">
        <f t="shared" si="870"/>
        <v>#NUM!</v>
      </c>
      <c r="AG1202" t="e">
        <f t="shared" si="871"/>
        <v>#NUM!</v>
      </c>
      <c r="AH1202" t="e">
        <f t="shared" si="872"/>
        <v>#NUM!</v>
      </c>
      <c r="AI1202" t="e">
        <f t="shared" si="873"/>
        <v>#NUM!</v>
      </c>
      <c r="AJ1202" t="e">
        <f t="shared" si="874"/>
        <v>#NUM!</v>
      </c>
      <c r="AK1202" t="e">
        <f t="shared" si="878"/>
        <v>#NUM!</v>
      </c>
      <c r="AL1202" t="e">
        <f t="shared" si="879"/>
        <v>#NUM!</v>
      </c>
      <c r="AM1202" t="e">
        <f t="shared" si="880"/>
        <v>#NUM!</v>
      </c>
      <c r="AN1202" t="e">
        <f t="shared" si="881"/>
        <v>#NUM!</v>
      </c>
      <c r="AO1202" t="e">
        <f t="shared" si="882"/>
        <v>#NUM!</v>
      </c>
      <c r="AP1202" t="e">
        <f t="shared" si="883"/>
        <v>#NUM!</v>
      </c>
      <c r="AQ1202" t="e">
        <f t="shared" si="884"/>
        <v>#NUM!</v>
      </c>
      <c r="AR1202" t="e">
        <f t="shared" si="885"/>
        <v>#NUM!</v>
      </c>
      <c r="AS1202" t="e">
        <f t="shared" si="886"/>
        <v>#NUM!</v>
      </c>
      <c r="AT1202" t="e">
        <f t="shared" si="887"/>
        <v>#NUM!</v>
      </c>
      <c r="AU1202" t="e">
        <f t="shared" si="888"/>
        <v>#NUM!</v>
      </c>
      <c r="AV1202" t="e">
        <f t="shared" si="889"/>
        <v>#NUM!</v>
      </c>
      <c r="AW1202" t="e">
        <f t="shared" si="890"/>
        <v>#NUM!</v>
      </c>
      <c r="AX1202" t="e">
        <f t="shared" si="891"/>
        <v>#NUM!</v>
      </c>
      <c r="AY1202" t="e">
        <f t="shared" si="892"/>
        <v>#NUM!</v>
      </c>
      <c r="BA1202" s="2">
        <v>1.8358638852567279E-5</v>
      </c>
      <c r="BB1202">
        <f t="shared" si="875"/>
        <v>2.5905371240586099E-14</v>
      </c>
    </row>
    <row r="1203" spans="4:54" x14ac:dyDescent="0.25">
      <c r="D1203" s="2">
        <v>5.273505540491029E-5</v>
      </c>
      <c r="E1203">
        <f t="shared" si="876"/>
        <v>1.2249830609758041E-8</v>
      </c>
      <c r="F1203">
        <v>142.74294352345396</v>
      </c>
      <c r="G1203" t="e">
        <f t="shared" si="846"/>
        <v>#NUM!</v>
      </c>
      <c r="H1203" t="e">
        <f t="shared" si="847"/>
        <v>#NUM!</v>
      </c>
      <c r="I1203" t="e">
        <f t="shared" si="848"/>
        <v>#NUM!</v>
      </c>
      <c r="J1203" t="e">
        <f t="shared" si="849"/>
        <v>#NUM!</v>
      </c>
      <c r="K1203" t="e">
        <f t="shared" si="850"/>
        <v>#NUM!</v>
      </c>
      <c r="L1203" t="e">
        <f t="shared" si="851"/>
        <v>#NUM!</v>
      </c>
      <c r="M1203" t="e">
        <f t="shared" si="852"/>
        <v>#NUM!</v>
      </c>
      <c r="N1203" t="e">
        <f t="shared" si="853"/>
        <v>#NUM!</v>
      </c>
      <c r="O1203" t="e">
        <f t="shared" si="854"/>
        <v>#NUM!</v>
      </c>
      <c r="P1203" t="e">
        <f t="shared" si="855"/>
        <v>#NUM!</v>
      </c>
      <c r="Q1203" t="e">
        <f t="shared" si="856"/>
        <v>#NUM!</v>
      </c>
      <c r="R1203" t="e">
        <f t="shared" si="857"/>
        <v>#NUM!</v>
      </c>
      <c r="S1203" t="e">
        <f t="shared" si="858"/>
        <v>#NUM!</v>
      </c>
      <c r="T1203" t="e">
        <f t="shared" si="859"/>
        <v>#NUM!</v>
      </c>
      <c r="U1203" t="e">
        <f t="shared" si="860"/>
        <v>#NUM!</v>
      </c>
      <c r="V1203" t="e">
        <f t="shared" si="877"/>
        <v>#NUM!</v>
      </c>
      <c r="W1203" t="e">
        <f t="shared" si="861"/>
        <v>#NUM!</v>
      </c>
      <c r="X1203" t="e">
        <f t="shared" si="862"/>
        <v>#NUM!</v>
      </c>
      <c r="Y1203" t="e">
        <f t="shared" si="863"/>
        <v>#NUM!</v>
      </c>
      <c r="Z1203" t="e">
        <f t="shared" si="864"/>
        <v>#NUM!</v>
      </c>
      <c r="AA1203" t="e">
        <f t="shared" si="865"/>
        <v>#NUM!</v>
      </c>
      <c r="AB1203" t="e">
        <f t="shared" si="866"/>
        <v>#NUM!</v>
      </c>
      <c r="AC1203" t="e">
        <f t="shared" si="867"/>
        <v>#NUM!</v>
      </c>
      <c r="AD1203" t="e">
        <f t="shared" si="868"/>
        <v>#NUM!</v>
      </c>
      <c r="AE1203" t="e">
        <f t="shared" si="869"/>
        <v>#NUM!</v>
      </c>
      <c r="AF1203" t="e">
        <f t="shared" si="870"/>
        <v>#NUM!</v>
      </c>
      <c r="AG1203" t="e">
        <f t="shared" si="871"/>
        <v>#NUM!</v>
      </c>
      <c r="AH1203" t="e">
        <f t="shared" si="872"/>
        <v>#NUM!</v>
      </c>
      <c r="AI1203" t="e">
        <f t="shared" si="873"/>
        <v>#NUM!</v>
      </c>
      <c r="AJ1203" t="e">
        <f t="shared" si="874"/>
        <v>#NUM!</v>
      </c>
      <c r="AK1203" t="e">
        <f t="shared" si="878"/>
        <v>#NUM!</v>
      </c>
      <c r="AL1203" t="e">
        <f t="shared" si="879"/>
        <v>#NUM!</v>
      </c>
      <c r="AM1203" t="e">
        <f t="shared" si="880"/>
        <v>#NUM!</v>
      </c>
      <c r="AN1203" t="e">
        <f t="shared" si="881"/>
        <v>#NUM!</v>
      </c>
      <c r="AO1203" t="e">
        <f t="shared" si="882"/>
        <v>#NUM!</v>
      </c>
      <c r="AP1203" t="e">
        <f t="shared" si="883"/>
        <v>#NUM!</v>
      </c>
      <c r="AQ1203" t="e">
        <f t="shared" si="884"/>
        <v>#NUM!</v>
      </c>
      <c r="AR1203" t="e">
        <f t="shared" si="885"/>
        <v>#NUM!</v>
      </c>
      <c r="AS1203" t="e">
        <f t="shared" si="886"/>
        <v>#NUM!</v>
      </c>
      <c r="AT1203" t="e">
        <f t="shared" si="887"/>
        <v>#NUM!</v>
      </c>
      <c r="AU1203" t="e">
        <f t="shared" si="888"/>
        <v>#NUM!</v>
      </c>
      <c r="AV1203" t="e">
        <f t="shared" si="889"/>
        <v>#NUM!</v>
      </c>
      <c r="AW1203" t="e">
        <f t="shared" si="890"/>
        <v>#NUM!</v>
      </c>
      <c r="AX1203" t="e">
        <f t="shared" si="891"/>
        <v>#NUM!</v>
      </c>
      <c r="AY1203" t="e">
        <f t="shared" si="892"/>
        <v>#NUM!</v>
      </c>
      <c r="BA1203" s="2">
        <v>1.8556713992689014E-5</v>
      </c>
      <c r="BB1203">
        <f t="shared" si="875"/>
        <v>2.6752945649462477E-14</v>
      </c>
    </row>
    <row r="1204" spans="4:54" x14ac:dyDescent="0.25">
      <c r="D1204" s="2">
        <v>5.2747305235520055E-5</v>
      </c>
      <c r="E1204">
        <f t="shared" si="876"/>
        <v>1.2249830609764817E-8</v>
      </c>
      <c r="F1204">
        <v>141.006136015263</v>
      </c>
      <c r="G1204" t="e">
        <f t="shared" si="846"/>
        <v>#NUM!</v>
      </c>
      <c r="H1204" t="e">
        <f t="shared" si="847"/>
        <v>#NUM!</v>
      </c>
      <c r="I1204" t="e">
        <f t="shared" si="848"/>
        <v>#NUM!</v>
      </c>
      <c r="J1204" t="e">
        <f t="shared" si="849"/>
        <v>#NUM!</v>
      </c>
      <c r="K1204" t="e">
        <f t="shared" si="850"/>
        <v>#NUM!</v>
      </c>
      <c r="L1204" t="e">
        <f t="shared" si="851"/>
        <v>#NUM!</v>
      </c>
      <c r="M1204" t="e">
        <f t="shared" si="852"/>
        <v>#NUM!</v>
      </c>
      <c r="N1204" t="e">
        <f t="shared" si="853"/>
        <v>#NUM!</v>
      </c>
      <c r="O1204" t="e">
        <f t="shared" si="854"/>
        <v>#NUM!</v>
      </c>
      <c r="P1204" t="e">
        <f t="shared" si="855"/>
        <v>#NUM!</v>
      </c>
      <c r="Q1204" t="e">
        <f t="shared" si="856"/>
        <v>#NUM!</v>
      </c>
      <c r="R1204" t="e">
        <f t="shared" si="857"/>
        <v>#NUM!</v>
      </c>
      <c r="S1204" t="e">
        <f t="shared" si="858"/>
        <v>#NUM!</v>
      </c>
      <c r="T1204" t="e">
        <f t="shared" si="859"/>
        <v>#NUM!</v>
      </c>
      <c r="U1204" t="e">
        <f t="shared" si="860"/>
        <v>#NUM!</v>
      </c>
      <c r="V1204" t="e">
        <f t="shared" si="877"/>
        <v>#NUM!</v>
      </c>
      <c r="W1204" t="e">
        <f t="shared" si="861"/>
        <v>#NUM!</v>
      </c>
      <c r="X1204" t="e">
        <f t="shared" si="862"/>
        <v>#NUM!</v>
      </c>
      <c r="Y1204" t="e">
        <f t="shared" si="863"/>
        <v>#NUM!</v>
      </c>
      <c r="Z1204" t="e">
        <f t="shared" si="864"/>
        <v>#NUM!</v>
      </c>
      <c r="AA1204" t="e">
        <f t="shared" si="865"/>
        <v>#NUM!</v>
      </c>
      <c r="AB1204" t="e">
        <f t="shared" si="866"/>
        <v>#NUM!</v>
      </c>
      <c r="AC1204" t="e">
        <f t="shared" si="867"/>
        <v>#NUM!</v>
      </c>
      <c r="AD1204" t="e">
        <f t="shared" si="868"/>
        <v>#NUM!</v>
      </c>
      <c r="AE1204" t="e">
        <f t="shared" si="869"/>
        <v>#NUM!</v>
      </c>
      <c r="AF1204" t="e">
        <f t="shared" si="870"/>
        <v>#NUM!</v>
      </c>
      <c r="AG1204" t="e">
        <f t="shared" si="871"/>
        <v>#NUM!</v>
      </c>
      <c r="AH1204" t="e">
        <f t="shared" si="872"/>
        <v>#NUM!</v>
      </c>
      <c r="AI1204" t="e">
        <f t="shared" si="873"/>
        <v>#NUM!</v>
      </c>
      <c r="AJ1204" t="e">
        <f t="shared" si="874"/>
        <v>#NUM!</v>
      </c>
      <c r="AK1204" t="e">
        <f t="shared" si="878"/>
        <v>#NUM!</v>
      </c>
      <c r="AL1204" t="e">
        <f t="shared" si="879"/>
        <v>#NUM!</v>
      </c>
      <c r="AM1204" t="e">
        <f t="shared" si="880"/>
        <v>#NUM!</v>
      </c>
      <c r="AN1204" t="e">
        <f t="shared" si="881"/>
        <v>#NUM!</v>
      </c>
      <c r="AO1204" t="e">
        <f t="shared" si="882"/>
        <v>#NUM!</v>
      </c>
      <c r="AP1204" t="e">
        <f t="shared" si="883"/>
        <v>#NUM!</v>
      </c>
      <c r="AQ1204" t="e">
        <f t="shared" si="884"/>
        <v>#NUM!</v>
      </c>
      <c r="AR1204" t="e">
        <f t="shared" si="885"/>
        <v>#NUM!</v>
      </c>
      <c r="AS1204" t="e">
        <f t="shared" si="886"/>
        <v>#NUM!</v>
      </c>
      <c r="AT1204" t="e">
        <f t="shared" si="887"/>
        <v>#NUM!</v>
      </c>
      <c r="AU1204" t="e">
        <f t="shared" si="888"/>
        <v>#NUM!</v>
      </c>
      <c r="AV1204" t="e">
        <f t="shared" si="889"/>
        <v>#NUM!</v>
      </c>
      <c r="AW1204" t="e">
        <f t="shared" si="890"/>
        <v>#NUM!</v>
      </c>
      <c r="AX1204" t="e">
        <f t="shared" si="891"/>
        <v>#NUM!</v>
      </c>
      <c r="AY1204" t="e">
        <f t="shared" si="892"/>
        <v>#NUM!</v>
      </c>
      <c r="BA1204" s="2">
        <v>1.8752908353316521E-5</v>
      </c>
      <c r="BB1204">
        <f t="shared" si="875"/>
        <v>2.7610500439697484E-14</v>
      </c>
    </row>
    <row r="1205" spans="4:54" x14ac:dyDescent="0.25">
      <c r="D1205" s="2">
        <v>5.2760820514777192E-5</v>
      </c>
      <c r="E1205">
        <f t="shared" si="876"/>
        <v>1.3515279257137185E-8</v>
      </c>
      <c r="F1205">
        <v>139.15273475904868</v>
      </c>
      <c r="G1205" t="e">
        <f t="shared" si="846"/>
        <v>#NUM!</v>
      </c>
      <c r="H1205" t="e">
        <f t="shared" si="847"/>
        <v>#NUM!</v>
      </c>
      <c r="I1205" t="e">
        <f t="shared" si="848"/>
        <v>#NUM!</v>
      </c>
      <c r="J1205" t="e">
        <f t="shared" si="849"/>
        <v>#NUM!</v>
      </c>
      <c r="K1205" t="e">
        <f t="shared" si="850"/>
        <v>#NUM!</v>
      </c>
      <c r="L1205" t="e">
        <f t="shared" si="851"/>
        <v>#NUM!</v>
      </c>
      <c r="M1205" t="e">
        <f t="shared" si="852"/>
        <v>#NUM!</v>
      </c>
      <c r="N1205" t="e">
        <f t="shared" si="853"/>
        <v>#NUM!</v>
      </c>
      <c r="O1205" t="e">
        <f t="shared" si="854"/>
        <v>#NUM!</v>
      </c>
      <c r="P1205" t="e">
        <f t="shared" si="855"/>
        <v>#NUM!</v>
      </c>
      <c r="Q1205" t="e">
        <f t="shared" si="856"/>
        <v>#NUM!</v>
      </c>
      <c r="R1205" t="e">
        <f t="shared" si="857"/>
        <v>#NUM!</v>
      </c>
      <c r="S1205" t="e">
        <f t="shared" si="858"/>
        <v>#NUM!</v>
      </c>
      <c r="T1205" t="e">
        <f t="shared" si="859"/>
        <v>#NUM!</v>
      </c>
      <c r="U1205" t="e">
        <f t="shared" si="860"/>
        <v>#NUM!</v>
      </c>
      <c r="V1205" t="e">
        <f t="shared" si="877"/>
        <v>#NUM!</v>
      </c>
      <c r="W1205" t="e">
        <f t="shared" si="861"/>
        <v>#NUM!</v>
      </c>
      <c r="X1205" t="e">
        <f t="shared" si="862"/>
        <v>#NUM!</v>
      </c>
      <c r="Y1205" t="e">
        <f t="shared" si="863"/>
        <v>#NUM!</v>
      </c>
      <c r="Z1205" t="e">
        <f t="shared" si="864"/>
        <v>#NUM!</v>
      </c>
      <c r="AA1205" t="e">
        <f t="shared" si="865"/>
        <v>#NUM!</v>
      </c>
      <c r="AB1205" t="e">
        <f t="shared" si="866"/>
        <v>#NUM!</v>
      </c>
      <c r="AC1205" t="e">
        <f t="shared" si="867"/>
        <v>#NUM!</v>
      </c>
      <c r="AD1205" t="e">
        <f t="shared" si="868"/>
        <v>#NUM!</v>
      </c>
      <c r="AE1205" t="e">
        <f t="shared" si="869"/>
        <v>#NUM!</v>
      </c>
      <c r="AF1205" t="e">
        <f t="shared" si="870"/>
        <v>#NUM!</v>
      </c>
      <c r="AG1205" t="e">
        <f t="shared" si="871"/>
        <v>#NUM!</v>
      </c>
      <c r="AH1205" t="e">
        <f t="shared" si="872"/>
        <v>#NUM!</v>
      </c>
      <c r="AI1205" t="e">
        <f t="shared" si="873"/>
        <v>#NUM!</v>
      </c>
      <c r="AJ1205" t="e">
        <f t="shared" si="874"/>
        <v>#NUM!</v>
      </c>
      <c r="AK1205" t="e">
        <f t="shared" si="878"/>
        <v>#NUM!</v>
      </c>
      <c r="AL1205" t="e">
        <f t="shared" si="879"/>
        <v>#NUM!</v>
      </c>
      <c r="AM1205" t="e">
        <f t="shared" si="880"/>
        <v>#NUM!</v>
      </c>
      <c r="AN1205" t="e">
        <f t="shared" si="881"/>
        <v>#NUM!</v>
      </c>
      <c r="AO1205" t="e">
        <f t="shared" si="882"/>
        <v>#NUM!</v>
      </c>
      <c r="AP1205" t="e">
        <f t="shared" si="883"/>
        <v>#NUM!</v>
      </c>
      <c r="AQ1205" t="e">
        <f t="shared" si="884"/>
        <v>#NUM!</v>
      </c>
      <c r="AR1205" t="e">
        <f t="shared" si="885"/>
        <v>#NUM!</v>
      </c>
      <c r="AS1205" t="e">
        <f t="shared" si="886"/>
        <v>#NUM!</v>
      </c>
      <c r="AT1205" t="e">
        <f t="shared" si="887"/>
        <v>#NUM!</v>
      </c>
      <c r="AU1205" t="e">
        <f t="shared" si="888"/>
        <v>#NUM!</v>
      </c>
      <c r="AV1205" t="e">
        <f t="shared" si="889"/>
        <v>#NUM!</v>
      </c>
      <c r="AW1205" t="e">
        <f t="shared" si="890"/>
        <v>#NUM!</v>
      </c>
      <c r="AX1205" t="e">
        <f t="shared" si="891"/>
        <v>#NUM!</v>
      </c>
      <c r="AY1205" t="e">
        <f t="shared" si="892"/>
        <v>#NUM!</v>
      </c>
      <c r="BA1205" s="2">
        <v>1.8967290059286675E-5</v>
      </c>
      <c r="BB1205">
        <f t="shared" si="875"/>
        <v>2.856828974589276E-14</v>
      </c>
    </row>
    <row r="1206" spans="4:54" x14ac:dyDescent="0.25">
      <c r="D1206" s="2">
        <v>5.2774335794034329E-5</v>
      </c>
      <c r="E1206">
        <f t="shared" si="876"/>
        <v>1.3515279257137185E-8</v>
      </c>
      <c r="F1206">
        <v>137.36144401507082</v>
      </c>
      <c r="G1206" t="e">
        <f t="shared" si="846"/>
        <v>#NUM!</v>
      </c>
      <c r="H1206" t="e">
        <f t="shared" si="847"/>
        <v>#NUM!</v>
      </c>
      <c r="I1206" t="e">
        <f t="shared" si="848"/>
        <v>#NUM!</v>
      </c>
      <c r="J1206" t="e">
        <f t="shared" si="849"/>
        <v>#NUM!</v>
      </c>
      <c r="K1206" t="e">
        <f t="shared" si="850"/>
        <v>#NUM!</v>
      </c>
      <c r="L1206" t="e">
        <f t="shared" si="851"/>
        <v>#NUM!</v>
      </c>
      <c r="M1206" t="e">
        <f t="shared" si="852"/>
        <v>#NUM!</v>
      </c>
      <c r="N1206" t="e">
        <f t="shared" si="853"/>
        <v>#NUM!</v>
      </c>
      <c r="O1206" t="e">
        <f t="shared" si="854"/>
        <v>#NUM!</v>
      </c>
      <c r="P1206" t="e">
        <f t="shared" si="855"/>
        <v>#NUM!</v>
      </c>
      <c r="Q1206" t="e">
        <f t="shared" si="856"/>
        <v>#NUM!</v>
      </c>
      <c r="R1206" t="e">
        <f t="shared" si="857"/>
        <v>#NUM!</v>
      </c>
      <c r="S1206" t="e">
        <f t="shared" si="858"/>
        <v>#NUM!</v>
      </c>
      <c r="T1206" t="e">
        <f t="shared" si="859"/>
        <v>#NUM!</v>
      </c>
      <c r="U1206" t="e">
        <f t="shared" si="860"/>
        <v>#NUM!</v>
      </c>
      <c r="V1206" t="e">
        <f t="shared" si="877"/>
        <v>#NUM!</v>
      </c>
      <c r="W1206" t="e">
        <f t="shared" si="861"/>
        <v>#NUM!</v>
      </c>
      <c r="X1206" t="e">
        <f t="shared" si="862"/>
        <v>#NUM!</v>
      </c>
      <c r="Y1206" t="e">
        <f t="shared" si="863"/>
        <v>#NUM!</v>
      </c>
      <c r="Z1206" t="e">
        <f t="shared" si="864"/>
        <v>#NUM!</v>
      </c>
      <c r="AA1206" t="e">
        <f t="shared" si="865"/>
        <v>#NUM!</v>
      </c>
      <c r="AB1206" t="e">
        <f t="shared" si="866"/>
        <v>#NUM!</v>
      </c>
      <c r="AC1206" t="e">
        <f t="shared" si="867"/>
        <v>#NUM!</v>
      </c>
      <c r="AD1206" t="e">
        <f t="shared" si="868"/>
        <v>#NUM!</v>
      </c>
      <c r="AE1206" t="e">
        <f t="shared" si="869"/>
        <v>#NUM!</v>
      </c>
      <c r="AF1206" t="e">
        <f t="shared" si="870"/>
        <v>#NUM!</v>
      </c>
      <c r="AG1206" t="e">
        <f t="shared" si="871"/>
        <v>#NUM!</v>
      </c>
      <c r="AH1206" t="e">
        <f t="shared" si="872"/>
        <v>#NUM!</v>
      </c>
      <c r="AI1206" t="e">
        <f t="shared" si="873"/>
        <v>#NUM!</v>
      </c>
      <c r="AJ1206" t="e">
        <f t="shared" si="874"/>
        <v>#NUM!</v>
      </c>
      <c r="AK1206" t="e">
        <f t="shared" si="878"/>
        <v>#NUM!</v>
      </c>
      <c r="AL1206" t="e">
        <f t="shared" si="879"/>
        <v>#NUM!</v>
      </c>
      <c r="AM1206" t="e">
        <f t="shared" si="880"/>
        <v>#NUM!</v>
      </c>
      <c r="AN1206" t="e">
        <f t="shared" si="881"/>
        <v>#NUM!</v>
      </c>
      <c r="AO1206" t="e">
        <f t="shared" si="882"/>
        <v>#NUM!</v>
      </c>
      <c r="AP1206" t="e">
        <f t="shared" si="883"/>
        <v>#NUM!</v>
      </c>
      <c r="AQ1206" t="e">
        <f t="shared" si="884"/>
        <v>#NUM!</v>
      </c>
      <c r="AR1206" t="e">
        <f t="shared" si="885"/>
        <v>#NUM!</v>
      </c>
      <c r="AS1206" t="e">
        <f t="shared" si="886"/>
        <v>#NUM!</v>
      </c>
      <c r="AT1206" t="e">
        <f t="shared" si="887"/>
        <v>#NUM!</v>
      </c>
      <c r="AU1206" t="e">
        <f t="shared" si="888"/>
        <v>#NUM!</v>
      </c>
      <c r="AV1206" t="e">
        <f t="shared" si="889"/>
        <v>#NUM!</v>
      </c>
      <c r="AW1206" t="e">
        <f t="shared" si="890"/>
        <v>#NUM!</v>
      </c>
      <c r="AX1206" t="e">
        <f t="shared" si="891"/>
        <v>#NUM!</v>
      </c>
      <c r="AY1206" t="e">
        <f t="shared" si="892"/>
        <v>#NUM!</v>
      </c>
      <c r="BA1206" s="2">
        <v>1.917959316494054E-5</v>
      </c>
      <c r="BB1206">
        <f t="shared" si="875"/>
        <v>2.953837208700404E-14</v>
      </c>
    </row>
    <row r="1207" spans="4:54" x14ac:dyDescent="0.25">
      <c r="D1207" s="2">
        <v>5.2787851073291466E-5</v>
      </c>
      <c r="E1207">
        <f t="shared" si="876"/>
        <v>1.3515279257137185E-8</v>
      </c>
      <c r="F1207">
        <v>135.62865445947244</v>
      </c>
      <c r="G1207" t="e">
        <f t="shared" si="846"/>
        <v>#NUM!</v>
      </c>
      <c r="H1207" t="e">
        <f t="shared" si="847"/>
        <v>#NUM!</v>
      </c>
      <c r="I1207" t="e">
        <f t="shared" si="848"/>
        <v>#NUM!</v>
      </c>
      <c r="J1207" t="e">
        <f t="shared" si="849"/>
        <v>#NUM!</v>
      </c>
      <c r="K1207" t="e">
        <f t="shared" si="850"/>
        <v>#NUM!</v>
      </c>
      <c r="L1207" t="e">
        <f t="shared" si="851"/>
        <v>#NUM!</v>
      </c>
      <c r="M1207" t="e">
        <f t="shared" si="852"/>
        <v>#NUM!</v>
      </c>
      <c r="N1207" t="e">
        <f t="shared" si="853"/>
        <v>#NUM!</v>
      </c>
      <c r="O1207" t="e">
        <f t="shared" si="854"/>
        <v>#NUM!</v>
      </c>
      <c r="P1207" t="e">
        <f t="shared" si="855"/>
        <v>#NUM!</v>
      </c>
      <c r="Q1207" t="e">
        <f t="shared" si="856"/>
        <v>#NUM!</v>
      </c>
      <c r="R1207" t="e">
        <f t="shared" si="857"/>
        <v>#NUM!</v>
      </c>
      <c r="S1207" t="e">
        <f t="shared" si="858"/>
        <v>#NUM!</v>
      </c>
      <c r="T1207" t="e">
        <f t="shared" si="859"/>
        <v>#NUM!</v>
      </c>
      <c r="U1207" t="e">
        <f t="shared" si="860"/>
        <v>#NUM!</v>
      </c>
      <c r="V1207" t="e">
        <f t="shared" si="877"/>
        <v>#NUM!</v>
      </c>
      <c r="W1207" t="e">
        <f t="shared" si="861"/>
        <v>#NUM!</v>
      </c>
      <c r="X1207" t="e">
        <f t="shared" si="862"/>
        <v>#NUM!</v>
      </c>
      <c r="Y1207" t="e">
        <f t="shared" si="863"/>
        <v>#NUM!</v>
      </c>
      <c r="Z1207" t="e">
        <f t="shared" si="864"/>
        <v>#NUM!</v>
      </c>
      <c r="AA1207" t="e">
        <f t="shared" si="865"/>
        <v>#NUM!</v>
      </c>
      <c r="AB1207" t="e">
        <f t="shared" si="866"/>
        <v>#NUM!</v>
      </c>
      <c r="AC1207" t="e">
        <f t="shared" si="867"/>
        <v>#NUM!</v>
      </c>
      <c r="AD1207" t="e">
        <f t="shared" si="868"/>
        <v>#NUM!</v>
      </c>
      <c r="AE1207" t="e">
        <f t="shared" si="869"/>
        <v>#NUM!</v>
      </c>
      <c r="AF1207" t="e">
        <f t="shared" si="870"/>
        <v>#NUM!</v>
      </c>
      <c r="AG1207" t="e">
        <f t="shared" si="871"/>
        <v>#NUM!</v>
      </c>
      <c r="AH1207" t="e">
        <f t="shared" si="872"/>
        <v>#NUM!</v>
      </c>
      <c r="AI1207" t="e">
        <f t="shared" si="873"/>
        <v>#NUM!</v>
      </c>
      <c r="AJ1207" t="e">
        <f t="shared" si="874"/>
        <v>#NUM!</v>
      </c>
      <c r="AK1207" t="e">
        <f t="shared" si="878"/>
        <v>#NUM!</v>
      </c>
      <c r="AL1207" t="e">
        <f t="shared" si="879"/>
        <v>#NUM!</v>
      </c>
      <c r="AM1207" t="e">
        <f t="shared" si="880"/>
        <v>#NUM!</v>
      </c>
      <c r="AN1207" t="e">
        <f t="shared" si="881"/>
        <v>#NUM!</v>
      </c>
      <c r="AO1207" t="e">
        <f t="shared" si="882"/>
        <v>#NUM!</v>
      </c>
      <c r="AP1207" t="e">
        <f t="shared" si="883"/>
        <v>#NUM!</v>
      </c>
      <c r="AQ1207" t="e">
        <f t="shared" si="884"/>
        <v>#NUM!</v>
      </c>
      <c r="AR1207" t="e">
        <f t="shared" si="885"/>
        <v>#NUM!</v>
      </c>
      <c r="AS1207" t="e">
        <f t="shared" si="886"/>
        <v>#NUM!</v>
      </c>
      <c r="AT1207" t="e">
        <f t="shared" si="887"/>
        <v>#NUM!</v>
      </c>
      <c r="AU1207" t="e">
        <f t="shared" si="888"/>
        <v>#NUM!</v>
      </c>
      <c r="AV1207" t="e">
        <f t="shared" si="889"/>
        <v>#NUM!</v>
      </c>
      <c r="AW1207" t="e">
        <f t="shared" si="890"/>
        <v>#NUM!</v>
      </c>
      <c r="AX1207" t="e">
        <f t="shared" si="891"/>
        <v>#NUM!</v>
      </c>
      <c r="AY1207" t="e">
        <f t="shared" si="892"/>
        <v>#NUM!</v>
      </c>
      <c r="BA1207" s="2">
        <v>1.9389918511996781E-5</v>
      </c>
      <c r="BB1207">
        <f t="shared" si="875"/>
        <v>3.0520829757734702E-14</v>
      </c>
    </row>
    <row r="1208" spans="4:54" x14ac:dyDescent="0.25">
      <c r="D1208" s="2">
        <v>5.2801366352548604E-5</v>
      </c>
      <c r="E1208">
        <f t="shared" si="876"/>
        <v>1.3515279257137185E-8</v>
      </c>
      <c r="F1208">
        <v>133.95104522016814</v>
      </c>
      <c r="G1208" t="e">
        <f t="shared" si="846"/>
        <v>#NUM!</v>
      </c>
      <c r="H1208" t="e">
        <f t="shared" si="847"/>
        <v>#NUM!</v>
      </c>
      <c r="I1208" t="e">
        <f t="shared" si="848"/>
        <v>#NUM!</v>
      </c>
      <c r="J1208" t="e">
        <f t="shared" si="849"/>
        <v>#NUM!</v>
      </c>
      <c r="K1208" t="e">
        <f t="shared" si="850"/>
        <v>#NUM!</v>
      </c>
      <c r="L1208" t="e">
        <f t="shared" si="851"/>
        <v>#NUM!</v>
      </c>
      <c r="M1208" t="e">
        <f t="shared" si="852"/>
        <v>#NUM!</v>
      </c>
      <c r="N1208" t="e">
        <f t="shared" si="853"/>
        <v>#NUM!</v>
      </c>
      <c r="O1208" t="e">
        <f t="shared" si="854"/>
        <v>#NUM!</v>
      </c>
      <c r="P1208" t="e">
        <f t="shared" si="855"/>
        <v>#NUM!</v>
      </c>
      <c r="Q1208" t="e">
        <f t="shared" si="856"/>
        <v>#NUM!</v>
      </c>
      <c r="R1208" t="e">
        <f t="shared" si="857"/>
        <v>#NUM!</v>
      </c>
      <c r="S1208" t="e">
        <f t="shared" si="858"/>
        <v>#NUM!</v>
      </c>
      <c r="T1208" t="e">
        <f t="shared" si="859"/>
        <v>#NUM!</v>
      </c>
      <c r="U1208" t="e">
        <f t="shared" si="860"/>
        <v>#NUM!</v>
      </c>
      <c r="V1208" t="e">
        <f t="shared" si="877"/>
        <v>#NUM!</v>
      </c>
      <c r="W1208" t="e">
        <f t="shared" si="861"/>
        <v>#NUM!</v>
      </c>
      <c r="X1208" t="e">
        <f t="shared" si="862"/>
        <v>#NUM!</v>
      </c>
      <c r="Y1208" t="e">
        <f t="shared" si="863"/>
        <v>#NUM!</v>
      </c>
      <c r="Z1208" t="e">
        <f t="shared" si="864"/>
        <v>#NUM!</v>
      </c>
      <c r="AA1208" t="e">
        <f t="shared" si="865"/>
        <v>#NUM!</v>
      </c>
      <c r="AB1208" t="e">
        <f t="shared" si="866"/>
        <v>#NUM!</v>
      </c>
      <c r="AC1208" t="e">
        <f t="shared" si="867"/>
        <v>#NUM!</v>
      </c>
      <c r="AD1208" t="e">
        <f t="shared" si="868"/>
        <v>#NUM!</v>
      </c>
      <c r="AE1208" t="e">
        <f t="shared" si="869"/>
        <v>#NUM!</v>
      </c>
      <c r="AF1208" t="e">
        <f t="shared" si="870"/>
        <v>#NUM!</v>
      </c>
      <c r="AG1208" t="e">
        <f t="shared" si="871"/>
        <v>#NUM!</v>
      </c>
      <c r="AH1208" t="e">
        <f t="shared" si="872"/>
        <v>#NUM!</v>
      </c>
      <c r="AI1208" t="e">
        <f t="shared" si="873"/>
        <v>#NUM!</v>
      </c>
      <c r="AJ1208" t="e">
        <f t="shared" si="874"/>
        <v>#NUM!</v>
      </c>
      <c r="AK1208" t="e">
        <f t="shared" si="878"/>
        <v>#NUM!</v>
      </c>
      <c r="AL1208" t="e">
        <f t="shared" si="879"/>
        <v>#NUM!</v>
      </c>
      <c r="AM1208" t="e">
        <f t="shared" si="880"/>
        <v>#NUM!</v>
      </c>
      <c r="AN1208" t="e">
        <f t="shared" si="881"/>
        <v>#NUM!</v>
      </c>
      <c r="AO1208" t="e">
        <f t="shared" si="882"/>
        <v>#NUM!</v>
      </c>
      <c r="AP1208" t="e">
        <f t="shared" si="883"/>
        <v>#NUM!</v>
      </c>
      <c r="AQ1208" t="e">
        <f t="shared" si="884"/>
        <v>#NUM!</v>
      </c>
      <c r="AR1208" t="e">
        <f t="shared" si="885"/>
        <v>#NUM!</v>
      </c>
      <c r="AS1208" t="e">
        <f t="shared" si="886"/>
        <v>#NUM!</v>
      </c>
      <c r="AT1208" t="e">
        <f t="shared" si="887"/>
        <v>#NUM!</v>
      </c>
      <c r="AU1208" t="e">
        <f t="shared" si="888"/>
        <v>#NUM!</v>
      </c>
      <c r="AV1208" t="e">
        <f t="shared" si="889"/>
        <v>#NUM!</v>
      </c>
      <c r="AW1208" t="e">
        <f t="shared" si="890"/>
        <v>#NUM!</v>
      </c>
      <c r="AX1208" t="e">
        <f t="shared" si="891"/>
        <v>#NUM!</v>
      </c>
      <c r="AY1208" t="e">
        <f t="shared" si="892"/>
        <v>#NUM!</v>
      </c>
      <c r="BA1208" s="2">
        <v>1.9598360968588175E-5</v>
      </c>
      <c r="BB1208">
        <f t="shared" si="875"/>
        <v>3.1515749640123324E-14</v>
      </c>
    </row>
    <row r="1209" spans="4:54" x14ac:dyDescent="0.25">
      <c r="D1209" s="2">
        <v>5.2816268301526684E-5</v>
      </c>
      <c r="E1209">
        <f t="shared" si="876"/>
        <v>1.4901948978080306E-8</v>
      </c>
      <c r="F1209">
        <v>132.16161547388157</v>
      </c>
      <c r="G1209" t="e">
        <f t="shared" si="846"/>
        <v>#NUM!</v>
      </c>
      <c r="H1209" t="e">
        <f t="shared" si="847"/>
        <v>#NUM!</v>
      </c>
      <c r="I1209" t="e">
        <f t="shared" si="848"/>
        <v>#NUM!</v>
      </c>
      <c r="J1209" t="e">
        <f t="shared" si="849"/>
        <v>#NUM!</v>
      </c>
      <c r="K1209" t="e">
        <f t="shared" si="850"/>
        <v>#NUM!</v>
      </c>
      <c r="L1209" t="e">
        <f t="shared" si="851"/>
        <v>#NUM!</v>
      </c>
      <c r="M1209" t="e">
        <f t="shared" si="852"/>
        <v>#NUM!</v>
      </c>
      <c r="N1209" t="e">
        <f t="shared" si="853"/>
        <v>#NUM!</v>
      </c>
      <c r="O1209" t="e">
        <f t="shared" si="854"/>
        <v>#NUM!</v>
      </c>
      <c r="P1209" t="e">
        <f t="shared" si="855"/>
        <v>#NUM!</v>
      </c>
      <c r="Q1209" t="e">
        <f t="shared" si="856"/>
        <v>#NUM!</v>
      </c>
      <c r="R1209" t="e">
        <f t="shared" si="857"/>
        <v>#NUM!</v>
      </c>
      <c r="S1209" t="e">
        <f t="shared" si="858"/>
        <v>#NUM!</v>
      </c>
      <c r="T1209" t="e">
        <f t="shared" si="859"/>
        <v>#NUM!</v>
      </c>
      <c r="U1209" t="e">
        <f t="shared" si="860"/>
        <v>#NUM!</v>
      </c>
      <c r="V1209" t="e">
        <f t="shared" si="877"/>
        <v>#NUM!</v>
      </c>
      <c r="W1209" t="e">
        <f t="shared" si="861"/>
        <v>#NUM!</v>
      </c>
      <c r="X1209" t="e">
        <f t="shared" si="862"/>
        <v>#NUM!</v>
      </c>
      <c r="Y1209" t="e">
        <f t="shared" si="863"/>
        <v>#NUM!</v>
      </c>
      <c r="Z1209" t="e">
        <f t="shared" si="864"/>
        <v>#NUM!</v>
      </c>
      <c r="AA1209" t="e">
        <f t="shared" si="865"/>
        <v>#NUM!</v>
      </c>
      <c r="AB1209" t="e">
        <f t="shared" si="866"/>
        <v>#NUM!</v>
      </c>
      <c r="AC1209" t="e">
        <f t="shared" si="867"/>
        <v>#NUM!</v>
      </c>
      <c r="AD1209" t="e">
        <f t="shared" si="868"/>
        <v>#NUM!</v>
      </c>
      <c r="AE1209" t="e">
        <f t="shared" si="869"/>
        <v>#NUM!</v>
      </c>
      <c r="AF1209" t="e">
        <f t="shared" si="870"/>
        <v>#NUM!</v>
      </c>
      <c r="AG1209" t="e">
        <f t="shared" si="871"/>
        <v>#NUM!</v>
      </c>
      <c r="AH1209" t="e">
        <f t="shared" si="872"/>
        <v>#NUM!</v>
      </c>
      <c r="AI1209" t="e">
        <f t="shared" si="873"/>
        <v>#NUM!</v>
      </c>
      <c r="AJ1209" t="e">
        <f t="shared" si="874"/>
        <v>#NUM!</v>
      </c>
      <c r="AK1209" t="e">
        <f t="shared" si="878"/>
        <v>#NUM!</v>
      </c>
      <c r="AL1209" t="e">
        <f t="shared" si="879"/>
        <v>#NUM!</v>
      </c>
      <c r="AM1209" t="e">
        <f t="shared" si="880"/>
        <v>#NUM!</v>
      </c>
      <c r="AN1209" t="e">
        <f t="shared" si="881"/>
        <v>#NUM!</v>
      </c>
      <c r="AO1209" t="e">
        <f t="shared" si="882"/>
        <v>#NUM!</v>
      </c>
      <c r="AP1209" t="e">
        <f t="shared" si="883"/>
        <v>#NUM!</v>
      </c>
      <c r="AQ1209" t="e">
        <f t="shared" si="884"/>
        <v>#NUM!</v>
      </c>
      <c r="AR1209" t="e">
        <f t="shared" si="885"/>
        <v>#NUM!</v>
      </c>
      <c r="AS1209" t="e">
        <f t="shared" si="886"/>
        <v>#NUM!</v>
      </c>
      <c r="AT1209" t="e">
        <f t="shared" si="887"/>
        <v>#NUM!</v>
      </c>
      <c r="AU1209" t="e">
        <f t="shared" si="888"/>
        <v>#NUM!</v>
      </c>
      <c r="AV1209" t="e">
        <f t="shared" si="889"/>
        <v>#NUM!</v>
      </c>
      <c r="AW1209" t="e">
        <f t="shared" si="890"/>
        <v>#NUM!</v>
      </c>
      <c r="AX1209" t="e">
        <f t="shared" si="891"/>
        <v>#NUM!</v>
      </c>
      <c r="AY1209" t="e">
        <f t="shared" si="892"/>
        <v>#NUM!</v>
      </c>
      <c r="BA1209" s="2">
        <v>1.9826113789924497E-5</v>
      </c>
      <c r="BB1209">
        <f t="shared" si="875"/>
        <v>3.2627302388906213E-14</v>
      </c>
    </row>
    <row r="1210" spans="4:54" x14ac:dyDescent="0.25">
      <c r="D1210" s="2">
        <v>5.2831170250504757E-5</v>
      </c>
      <c r="E1210">
        <f t="shared" si="876"/>
        <v>1.490194897807353E-8</v>
      </c>
      <c r="F1210">
        <v>130.43178465973298</v>
      </c>
      <c r="G1210" t="e">
        <f t="shared" si="846"/>
        <v>#NUM!</v>
      </c>
      <c r="H1210" t="e">
        <f t="shared" si="847"/>
        <v>#NUM!</v>
      </c>
      <c r="I1210" t="e">
        <f t="shared" si="848"/>
        <v>#NUM!</v>
      </c>
      <c r="J1210" t="e">
        <f t="shared" si="849"/>
        <v>#NUM!</v>
      </c>
      <c r="K1210" t="e">
        <f t="shared" si="850"/>
        <v>#NUM!</v>
      </c>
      <c r="L1210" t="e">
        <f t="shared" si="851"/>
        <v>#NUM!</v>
      </c>
      <c r="M1210" t="e">
        <f t="shared" si="852"/>
        <v>#NUM!</v>
      </c>
      <c r="N1210" t="e">
        <f t="shared" si="853"/>
        <v>#NUM!</v>
      </c>
      <c r="O1210" t="e">
        <f t="shared" si="854"/>
        <v>#NUM!</v>
      </c>
      <c r="P1210" t="e">
        <f t="shared" si="855"/>
        <v>#NUM!</v>
      </c>
      <c r="Q1210" t="e">
        <f t="shared" si="856"/>
        <v>#NUM!</v>
      </c>
      <c r="R1210" t="e">
        <f t="shared" si="857"/>
        <v>#NUM!</v>
      </c>
      <c r="S1210" t="e">
        <f t="shared" si="858"/>
        <v>#NUM!</v>
      </c>
      <c r="T1210" t="e">
        <f t="shared" si="859"/>
        <v>#NUM!</v>
      </c>
      <c r="U1210" t="e">
        <f t="shared" si="860"/>
        <v>#NUM!</v>
      </c>
      <c r="V1210" t="e">
        <f t="shared" si="877"/>
        <v>#NUM!</v>
      </c>
      <c r="W1210" t="e">
        <f t="shared" si="861"/>
        <v>#NUM!</v>
      </c>
      <c r="X1210" t="e">
        <f t="shared" si="862"/>
        <v>#NUM!</v>
      </c>
      <c r="Y1210" t="e">
        <f t="shared" si="863"/>
        <v>#NUM!</v>
      </c>
      <c r="Z1210" t="e">
        <f t="shared" si="864"/>
        <v>#NUM!</v>
      </c>
      <c r="AA1210" t="e">
        <f t="shared" si="865"/>
        <v>#NUM!</v>
      </c>
      <c r="AB1210" t="e">
        <f t="shared" si="866"/>
        <v>#NUM!</v>
      </c>
      <c r="AC1210" t="e">
        <f t="shared" si="867"/>
        <v>#NUM!</v>
      </c>
      <c r="AD1210" t="e">
        <f t="shared" si="868"/>
        <v>#NUM!</v>
      </c>
      <c r="AE1210" t="e">
        <f t="shared" si="869"/>
        <v>#NUM!</v>
      </c>
      <c r="AF1210" t="e">
        <f t="shared" si="870"/>
        <v>#NUM!</v>
      </c>
      <c r="AG1210" t="e">
        <f t="shared" si="871"/>
        <v>#NUM!</v>
      </c>
      <c r="AH1210" t="e">
        <f t="shared" si="872"/>
        <v>#NUM!</v>
      </c>
      <c r="AI1210" t="e">
        <f t="shared" si="873"/>
        <v>#NUM!</v>
      </c>
      <c r="AJ1210" t="e">
        <f t="shared" si="874"/>
        <v>#NUM!</v>
      </c>
      <c r="AK1210" t="e">
        <f t="shared" si="878"/>
        <v>#NUM!</v>
      </c>
      <c r="AL1210" t="e">
        <f t="shared" si="879"/>
        <v>#NUM!</v>
      </c>
      <c r="AM1210" t="e">
        <f t="shared" si="880"/>
        <v>#NUM!</v>
      </c>
      <c r="AN1210" t="e">
        <f t="shared" si="881"/>
        <v>#NUM!</v>
      </c>
      <c r="AO1210" t="e">
        <f t="shared" si="882"/>
        <v>#NUM!</v>
      </c>
      <c r="AP1210" t="e">
        <f t="shared" si="883"/>
        <v>#NUM!</v>
      </c>
      <c r="AQ1210" t="e">
        <f t="shared" si="884"/>
        <v>#NUM!</v>
      </c>
      <c r="AR1210" t="e">
        <f t="shared" si="885"/>
        <v>#NUM!</v>
      </c>
      <c r="AS1210" t="e">
        <f t="shared" si="886"/>
        <v>#NUM!</v>
      </c>
      <c r="AT1210" t="e">
        <f t="shared" si="887"/>
        <v>#NUM!</v>
      </c>
      <c r="AU1210" t="e">
        <f t="shared" si="888"/>
        <v>#NUM!</v>
      </c>
      <c r="AV1210" t="e">
        <f t="shared" si="889"/>
        <v>#NUM!</v>
      </c>
      <c r="AW1210" t="e">
        <f t="shared" si="890"/>
        <v>#NUM!</v>
      </c>
      <c r="AX1210" t="e">
        <f t="shared" si="891"/>
        <v>#NUM!</v>
      </c>
      <c r="AY1210" t="e">
        <f t="shared" si="892"/>
        <v>#NUM!</v>
      </c>
      <c r="BA1210" s="2">
        <v>2.0051797854303121E-5</v>
      </c>
      <c r="BB1210">
        <f t="shared" si="875"/>
        <v>3.3754240309241226E-14</v>
      </c>
    </row>
    <row r="1211" spans="4:54" x14ac:dyDescent="0.25">
      <c r="D1211" s="2">
        <v>5.2846072199482838E-5</v>
      </c>
      <c r="E1211">
        <f t="shared" si="876"/>
        <v>1.4901948978080306E-8</v>
      </c>
      <c r="F1211">
        <v>128.75809044667432</v>
      </c>
      <c r="G1211" t="e">
        <f t="shared" si="846"/>
        <v>#NUM!</v>
      </c>
      <c r="H1211" t="e">
        <f t="shared" si="847"/>
        <v>#NUM!</v>
      </c>
      <c r="I1211" t="e">
        <f t="shared" si="848"/>
        <v>#NUM!</v>
      </c>
      <c r="J1211" t="e">
        <f t="shared" si="849"/>
        <v>#NUM!</v>
      </c>
      <c r="K1211" t="e">
        <f t="shared" si="850"/>
        <v>#NUM!</v>
      </c>
      <c r="L1211" t="e">
        <f t="shared" si="851"/>
        <v>#NUM!</v>
      </c>
      <c r="M1211" t="e">
        <f t="shared" si="852"/>
        <v>#NUM!</v>
      </c>
      <c r="N1211" t="e">
        <f t="shared" si="853"/>
        <v>#NUM!</v>
      </c>
      <c r="O1211" t="e">
        <f t="shared" si="854"/>
        <v>#NUM!</v>
      </c>
      <c r="P1211" t="e">
        <f t="shared" si="855"/>
        <v>#NUM!</v>
      </c>
      <c r="Q1211" t="e">
        <f t="shared" si="856"/>
        <v>#NUM!</v>
      </c>
      <c r="R1211" t="e">
        <f t="shared" si="857"/>
        <v>#NUM!</v>
      </c>
      <c r="S1211" t="e">
        <f t="shared" si="858"/>
        <v>#NUM!</v>
      </c>
      <c r="T1211" t="e">
        <f t="shared" si="859"/>
        <v>#NUM!</v>
      </c>
      <c r="U1211" t="e">
        <f t="shared" si="860"/>
        <v>#NUM!</v>
      </c>
      <c r="V1211" t="e">
        <f t="shared" si="877"/>
        <v>#NUM!</v>
      </c>
      <c r="W1211" t="e">
        <f t="shared" si="861"/>
        <v>#NUM!</v>
      </c>
      <c r="X1211" t="e">
        <f t="shared" si="862"/>
        <v>#NUM!</v>
      </c>
      <c r="Y1211" t="e">
        <f t="shared" si="863"/>
        <v>#NUM!</v>
      </c>
      <c r="Z1211" t="e">
        <f t="shared" si="864"/>
        <v>#NUM!</v>
      </c>
      <c r="AA1211" t="e">
        <f t="shared" si="865"/>
        <v>#NUM!</v>
      </c>
      <c r="AB1211" t="e">
        <f t="shared" si="866"/>
        <v>#NUM!</v>
      </c>
      <c r="AC1211" t="e">
        <f t="shared" si="867"/>
        <v>#NUM!</v>
      </c>
      <c r="AD1211" t="e">
        <f t="shared" si="868"/>
        <v>#NUM!</v>
      </c>
      <c r="AE1211" t="e">
        <f t="shared" si="869"/>
        <v>#NUM!</v>
      </c>
      <c r="AF1211" t="e">
        <f t="shared" si="870"/>
        <v>#NUM!</v>
      </c>
      <c r="AG1211" t="e">
        <f t="shared" si="871"/>
        <v>#NUM!</v>
      </c>
      <c r="AH1211" t="e">
        <f t="shared" si="872"/>
        <v>#NUM!</v>
      </c>
      <c r="AI1211" t="e">
        <f t="shared" si="873"/>
        <v>#NUM!</v>
      </c>
      <c r="AJ1211" t="e">
        <f t="shared" si="874"/>
        <v>#NUM!</v>
      </c>
      <c r="AK1211" t="e">
        <f t="shared" si="878"/>
        <v>#NUM!</v>
      </c>
      <c r="AL1211" t="e">
        <f t="shared" si="879"/>
        <v>#NUM!</v>
      </c>
      <c r="AM1211" t="e">
        <f t="shared" si="880"/>
        <v>#NUM!</v>
      </c>
      <c r="AN1211" t="e">
        <f t="shared" si="881"/>
        <v>#NUM!</v>
      </c>
      <c r="AO1211" t="e">
        <f t="shared" si="882"/>
        <v>#NUM!</v>
      </c>
      <c r="AP1211" t="e">
        <f t="shared" si="883"/>
        <v>#NUM!</v>
      </c>
      <c r="AQ1211" t="e">
        <f t="shared" si="884"/>
        <v>#NUM!</v>
      </c>
      <c r="AR1211" t="e">
        <f t="shared" si="885"/>
        <v>#NUM!</v>
      </c>
      <c r="AS1211" t="e">
        <f t="shared" si="886"/>
        <v>#NUM!</v>
      </c>
      <c r="AT1211" t="e">
        <f t="shared" si="887"/>
        <v>#NUM!</v>
      </c>
      <c r="AU1211" t="e">
        <f t="shared" si="888"/>
        <v>#NUM!</v>
      </c>
      <c r="AV1211" t="e">
        <f t="shared" si="889"/>
        <v>#NUM!</v>
      </c>
      <c r="AW1211" t="e">
        <f t="shared" si="890"/>
        <v>#NUM!</v>
      </c>
      <c r="AX1211" t="e">
        <f t="shared" si="891"/>
        <v>#NUM!</v>
      </c>
      <c r="AY1211" t="e">
        <f t="shared" si="892"/>
        <v>#NUM!</v>
      </c>
      <c r="BA1211" s="2">
        <v>2.0275518469439614E-5</v>
      </c>
      <c r="BB1211">
        <f t="shared" si="875"/>
        <v>3.4896694386041526E-14</v>
      </c>
    </row>
    <row r="1212" spans="4:54" x14ac:dyDescent="0.25">
      <c r="D1212" s="2">
        <v>5.2860974148460918E-5</v>
      </c>
      <c r="E1212">
        <f t="shared" si="876"/>
        <v>1.4901948978080306E-8</v>
      </c>
      <c r="F1212">
        <v>127.13734776252895</v>
      </c>
      <c r="G1212" t="e">
        <f t="shared" si="846"/>
        <v>#NUM!</v>
      </c>
      <c r="H1212" t="e">
        <f t="shared" si="847"/>
        <v>#NUM!</v>
      </c>
      <c r="I1212" t="e">
        <f t="shared" si="848"/>
        <v>#NUM!</v>
      </c>
      <c r="J1212" t="e">
        <f t="shared" si="849"/>
        <v>#NUM!</v>
      </c>
      <c r="K1212" t="e">
        <f t="shared" si="850"/>
        <v>#NUM!</v>
      </c>
      <c r="L1212" t="e">
        <f t="shared" si="851"/>
        <v>#NUM!</v>
      </c>
      <c r="M1212" t="e">
        <f t="shared" si="852"/>
        <v>#NUM!</v>
      </c>
      <c r="N1212" t="e">
        <f t="shared" si="853"/>
        <v>#NUM!</v>
      </c>
      <c r="O1212" t="e">
        <f t="shared" si="854"/>
        <v>#NUM!</v>
      </c>
      <c r="P1212" t="e">
        <f t="shared" si="855"/>
        <v>#NUM!</v>
      </c>
      <c r="Q1212" t="e">
        <f t="shared" si="856"/>
        <v>#NUM!</v>
      </c>
      <c r="R1212" t="e">
        <f t="shared" si="857"/>
        <v>#NUM!</v>
      </c>
      <c r="S1212" t="e">
        <f t="shared" si="858"/>
        <v>#NUM!</v>
      </c>
      <c r="T1212" t="e">
        <f t="shared" si="859"/>
        <v>#NUM!</v>
      </c>
      <c r="U1212" t="e">
        <f t="shared" si="860"/>
        <v>#NUM!</v>
      </c>
      <c r="V1212" t="e">
        <f t="shared" si="877"/>
        <v>#NUM!</v>
      </c>
      <c r="W1212" t="e">
        <f t="shared" si="861"/>
        <v>#NUM!</v>
      </c>
      <c r="X1212" t="e">
        <f t="shared" si="862"/>
        <v>#NUM!</v>
      </c>
      <c r="Y1212" t="e">
        <f t="shared" si="863"/>
        <v>#NUM!</v>
      </c>
      <c r="Z1212" t="e">
        <f t="shared" si="864"/>
        <v>#NUM!</v>
      </c>
      <c r="AA1212" t="e">
        <f t="shared" si="865"/>
        <v>#NUM!</v>
      </c>
      <c r="AB1212" t="e">
        <f t="shared" si="866"/>
        <v>#NUM!</v>
      </c>
      <c r="AC1212" t="e">
        <f t="shared" si="867"/>
        <v>#NUM!</v>
      </c>
      <c r="AD1212" t="e">
        <f t="shared" si="868"/>
        <v>#NUM!</v>
      </c>
      <c r="AE1212" t="e">
        <f t="shared" si="869"/>
        <v>#NUM!</v>
      </c>
      <c r="AF1212" t="e">
        <f t="shared" si="870"/>
        <v>#NUM!</v>
      </c>
      <c r="AG1212" t="e">
        <f t="shared" si="871"/>
        <v>#NUM!</v>
      </c>
      <c r="AH1212" t="e">
        <f t="shared" si="872"/>
        <v>#NUM!</v>
      </c>
      <c r="AI1212" t="e">
        <f t="shared" si="873"/>
        <v>#NUM!</v>
      </c>
      <c r="AJ1212" t="e">
        <f t="shared" si="874"/>
        <v>#NUM!</v>
      </c>
      <c r="AK1212" t="e">
        <f t="shared" si="878"/>
        <v>#NUM!</v>
      </c>
      <c r="AL1212" t="e">
        <f t="shared" si="879"/>
        <v>#NUM!</v>
      </c>
      <c r="AM1212" t="e">
        <f t="shared" si="880"/>
        <v>#NUM!</v>
      </c>
      <c r="AN1212" t="e">
        <f t="shared" si="881"/>
        <v>#NUM!</v>
      </c>
      <c r="AO1212" t="e">
        <f t="shared" si="882"/>
        <v>#NUM!</v>
      </c>
      <c r="AP1212" t="e">
        <f t="shared" si="883"/>
        <v>#NUM!</v>
      </c>
      <c r="AQ1212" t="e">
        <f t="shared" si="884"/>
        <v>#NUM!</v>
      </c>
      <c r="AR1212" t="e">
        <f t="shared" si="885"/>
        <v>#NUM!</v>
      </c>
      <c r="AS1212" t="e">
        <f t="shared" si="886"/>
        <v>#NUM!</v>
      </c>
      <c r="AT1212" t="e">
        <f t="shared" si="887"/>
        <v>#NUM!</v>
      </c>
      <c r="AU1212" t="e">
        <f t="shared" si="888"/>
        <v>#NUM!</v>
      </c>
      <c r="AV1212" t="e">
        <f t="shared" si="889"/>
        <v>#NUM!</v>
      </c>
      <c r="AW1212" t="e">
        <f t="shared" si="890"/>
        <v>#NUM!</v>
      </c>
      <c r="AX1212" t="e">
        <f t="shared" si="891"/>
        <v>#NUM!</v>
      </c>
      <c r="AY1212" t="e">
        <f t="shared" si="892"/>
        <v>#NUM!</v>
      </c>
      <c r="BA1212" s="2">
        <v>2.0497374682680539E-5</v>
      </c>
      <c r="BB1212">
        <f t="shared" si="875"/>
        <v>3.6054801123798001E-14</v>
      </c>
    </row>
    <row r="1213" spans="4:54" x14ac:dyDescent="0.25">
      <c r="D1213" s="2">
        <v>5.2877392032389416E-5</v>
      </c>
      <c r="E1213">
        <f t="shared" si="876"/>
        <v>1.6417883928498175E-8</v>
      </c>
      <c r="F1213">
        <v>125.40953164758379</v>
      </c>
      <c r="G1213" t="e">
        <f t="shared" si="846"/>
        <v>#NUM!</v>
      </c>
      <c r="H1213" t="e">
        <f t="shared" si="847"/>
        <v>#NUM!</v>
      </c>
      <c r="I1213" t="e">
        <f t="shared" si="848"/>
        <v>#NUM!</v>
      </c>
      <c r="J1213" t="e">
        <f t="shared" si="849"/>
        <v>#NUM!</v>
      </c>
      <c r="K1213" t="e">
        <f t="shared" si="850"/>
        <v>#NUM!</v>
      </c>
      <c r="L1213" t="e">
        <f t="shared" si="851"/>
        <v>#NUM!</v>
      </c>
      <c r="M1213" t="e">
        <f t="shared" si="852"/>
        <v>#NUM!</v>
      </c>
      <c r="N1213" t="e">
        <f t="shared" si="853"/>
        <v>#NUM!</v>
      </c>
      <c r="O1213" t="e">
        <f t="shared" si="854"/>
        <v>#NUM!</v>
      </c>
      <c r="P1213" t="e">
        <f t="shared" si="855"/>
        <v>#NUM!</v>
      </c>
      <c r="Q1213" t="e">
        <f t="shared" si="856"/>
        <v>#NUM!</v>
      </c>
      <c r="R1213" t="e">
        <f t="shared" si="857"/>
        <v>#NUM!</v>
      </c>
      <c r="S1213" t="e">
        <f t="shared" si="858"/>
        <v>#NUM!</v>
      </c>
      <c r="T1213" t="e">
        <f t="shared" si="859"/>
        <v>#NUM!</v>
      </c>
      <c r="U1213" t="e">
        <f t="shared" si="860"/>
        <v>#NUM!</v>
      </c>
      <c r="V1213" t="e">
        <f t="shared" si="877"/>
        <v>#NUM!</v>
      </c>
      <c r="W1213" t="e">
        <f t="shared" si="861"/>
        <v>#NUM!</v>
      </c>
      <c r="X1213" t="e">
        <f t="shared" si="862"/>
        <v>#NUM!</v>
      </c>
      <c r="Y1213" t="e">
        <f t="shared" si="863"/>
        <v>#NUM!</v>
      </c>
      <c r="Z1213" t="e">
        <f t="shared" si="864"/>
        <v>#NUM!</v>
      </c>
      <c r="AA1213" t="e">
        <f t="shared" si="865"/>
        <v>#NUM!</v>
      </c>
      <c r="AB1213" t="e">
        <f t="shared" si="866"/>
        <v>#NUM!</v>
      </c>
      <c r="AC1213" t="e">
        <f t="shared" si="867"/>
        <v>#NUM!</v>
      </c>
      <c r="AD1213" t="e">
        <f t="shared" si="868"/>
        <v>#NUM!</v>
      </c>
      <c r="AE1213" t="e">
        <f t="shared" si="869"/>
        <v>#NUM!</v>
      </c>
      <c r="AF1213" t="e">
        <f t="shared" si="870"/>
        <v>#NUM!</v>
      </c>
      <c r="AG1213" t="e">
        <f t="shared" si="871"/>
        <v>#NUM!</v>
      </c>
      <c r="AH1213" t="e">
        <f t="shared" si="872"/>
        <v>#NUM!</v>
      </c>
      <c r="AI1213" t="e">
        <f t="shared" si="873"/>
        <v>#NUM!</v>
      </c>
      <c r="AJ1213" t="e">
        <f t="shared" si="874"/>
        <v>#NUM!</v>
      </c>
      <c r="AK1213" t="e">
        <f t="shared" si="878"/>
        <v>#NUM!</v>
      </c>
      <c r="AL1213" t="e">
        <f t="shared" si="879"/>
        <v>#NUM!</v>
      </c>
      <c r="AM1213" t="e">
        <f t="shared" si="880"/>
        <v>#NUM!</v>
      </c>
      <c r="AN1213" t="e">
        <f t="shared" si="881"/>
        <v>#NUM!</v>
      </c>
      <c r="AO1213" t="e">
        <f t="shared" si="882"/>
        <v>#NUM!</v>
      </c>
      <c r="AP1213" t="e">
        <f t="shared" si="883"/>
        <v>#NUM!</v>
      </c>
      <c r="AQ1213" t="e">
        <f t="shared" si="884"/>
        <v>#NUM!</v>
      </c>
      <c r="AR1213" t="e">
        <f t="shared" si="885"/>
        <v>#NUM!</v>
      </c>
      <c r="AS1213" t="e">
        <f t="shared" si="886"/>
        <v>#NUM!</v>
      </c>
      <c r="AT1213" t="e">
        <f t="shared" si="887"/>
        <v>#NUM!</v>
      </c>
      <c r="AU1213" t="e">
        <f t="shared" si="888"/>
        <v>#NUM!</v>
      </c>
      <c r="AV1213" t="e">
        <f t="shared" si="889"/>
        <v>#NUM!</v>
      </c>
      <c r="AW1213" t="e">
        <f t="shared" si="890"/>
        <v>#NUM!</v>
      </c>
      <c r="AX1213" t="e">
        <f t="shared" si="891"/>
        <v>#NUM!</v>
      </c>
      <c r="AY1213" t="e">
        <f t="shared" si="892"/>
        <v>#NUM!</v>
      </c>
      <c r="BA1213" s="2">
        <v>2.0739752410341286E-5</v>
      </c>
      <c r="BB1213">
        <f t="shared" si="875"/>
        <v>3.7349009365890716E-14</v>
      </c>
    </row>
    <row r="1214" spans="4:54" x14ac:dyDescent="0.25">
      <c r="D1214" s="2">
        <v>5.2893809916317914E-5</v>
      </c>
      <c r="E1214">
        <f t="shared" si="876"/>
        <v>1.6417883928498175E-8</v>
      </c>
      <c r="F1214">
        <v>123.73882500606992</v>
      </c>
      <c r="G1214" t="e">
        <f t="shared" si="846"/>
        <v>#NUM!</v>
      </c>
      <c r="H1214" t="e">
        <f t="shared" si="847"/>
        <v>#NUM!</v>
      </c>
      <c r="I1214" t="e">
        <f t="shared" si="848"/>
        <v>#NUM!</v>
      </c>
      <c r="J1214" t="e">
        <f t="shared" si="849"/>
        <v>#NUM!</v>
      </c>
      <c r="K1214" t="e">
        <f t="shared" si="850"/>
        <v>#NUM!</v>
      </c>
      <c r="L1214" t="e">
        <f t="shared" si="851"/>
        <v>#NUM!</v>
      </c>
      <c r="M1214" t="e">
        <f t="shared" si="852"/>
        <v>#NUM!</v>
      </c>
      <c r="N1214" t="e">
        <f t="shared" si="853"/>
        <v>#NUM!</v>
      </c>
      <c r="O1214" t="e">
        <f t="shared" si="854"/>
        <v>#NUM!</v>
      </c>
      <c r="P1214" t="e">
        <f t="shared" si="855"/>
        <v>#NUM!</v>
      </c>
      <c r="Q1214" t="e">
        <f t="shared" si="856"/>
        <v>#NUM!</v>
      </c>
      <c r="R1214" t="e">
        <f t="shared" si="857"/>
        <v>#NUM!</v>
      </c>
      <c r="S1214" t="e">
        <f t="shared" si="858"/>
        <v>#NUM!</v>
      </c>
      <c r="T1214" t="e">
        <f t="shared" si="859"/>
        <v>#NUM!</v>
      </c>
      <c r="U1214" t="e">
        <f t="shared" si="860"/>
        <v>#NUM!</v>
      </c>
      <c r="V1214" t="e">
        <f t="shared" si="877"/>
        <v>#NUM!</v>
      </c>
      <c r="W1214" t="e">
        <f t="shared" si="861"/>
        <v>#NUM!</v>
      </c>
      <c r="X1214" t="e">
        <f t="shared" si="862"/>
        <v>#NUM!</v>
      </c>
      <c r="Y1214" t="e">
        <f t="shared" si="863"/>
        <v>#NUM!</v>
      </c>
      <c r="Z1214" t="e">
        <f t="shared" si="864"/>
        <v>#NUM!</v>
      </c>
      <c r="AA1214" t="e">
        <f t="shared" si="865"/>
        <v>#NUM!</v>
      </c>
      <c r="AB1214" t="e">
        <f t="shared" si="866"/>
        <v>#NUM!</v>
      </c>
      <c r="AC1214" t="e">
        <f t="shared" si="867"/>
        <v>#NUM!</v>
      </c>
      <c r="AD1214" t="e">
        <f t="shared" si="868"/>
        <v>#NUM!</v>
      </c>
      <c r="AE1214" t="e">
        <f t="shared" si="869"/>
        <v>#NUM!</v>
      </c>
      <c r="AF1214" t="e">
        <f t="shared" si="870"/>
        <v>#NUM!</v>
      </c>
      <c r="AG1214" t="e">
        <f t="shared" si="871"/>
        <v>#NUM!</v>
      </c>
      <c r="AH1214" t="e">
        <f t="shared" si="872"/>
        <v>#NUM!</v>
      </c>
      <c r="AI1214" t="e">
        <f t="shared" si="873"/>
        <v>#NUM!</v>
      </c>
      <c r="AJ1214" t="e">
        <f t="shared" si="874"/>
        <v>#NUM!</v>
      </c>
      <c r="AK1214" t="e">
        <f t="shared" si="878"/>
        <v>#NUM!</v>
      </c>
      <c r="AL1214" t="e">
        <f t="shared" si="879"/>
        <v>#NUM!</v>
      </c>
      <c r="AM1214" t="e">
        <f t="shared" si="880"/>
        <v>#NUM!</v>
      </c>
      <c r="AN1214" t="e">
        <f t="shared" si="881"/>
        <v>#NUM!</v>
      </c>
      <c r="AO1214" t="e">
        <f t="shared" si="882"/>
        <v>#NUM!</v>
      </c>
      <c r="AP1214" t="e">
        <f t="shared" si="883"/>
        <v>#NUM!</v>
      </c>
      <c r="AQ1214" t="e">
        <f t="shared" si="884"/>
        <v>#NUM!</v>
      </c>
      <c r="AR1214" t="e">
        <f t="shared" si="885"/>
        <v>#NUM!</v>
      </c>
      <c r="AS1214" t="e">
        <f t="shared" si="886"/>
        <v>#NUM!</v>
      </c>
      <c r="AT1214" t="e">
        <f t="shared" si="887"/>
        <v>#NUM!</v>
      </c>
      <c r="AU1214" t="e">
        <f t="shared" si="888"/>
        <v>#NUM!</v>
      </c>
      <c r="AV1214" t="e">
        <f t="shared" si="889"/>
        <v>#NUM!</v>
      </c>
      <c r="AW1214" t="e">
        <f t="shared" si="890"/>
        <v>#NUM!</v>
      </c>
      <c r="AX1214" t="e">
        <f t="shared" si="891"/>
        <v>#NUM!</v>
      </c>
      <c r="AY1214" t="e">
        <f t="shared" si="892"/>
        <v>#NUM!</v>
      </c>
      <c r="BA1214" s="2">
        <v>2.0980096598529722E-5</v>
      </c>
      <c r="BB1214">
        <f t="shared" si="875"/>
        <v>3.8662580309689921E-14</v>
      </c>
    </row>
    <row r="1215" spans="4:54" x14ac:dyDescent="0.25">
      <c r="D1215" s="2">
        <v>5.2910227800246419E-5</v>
      </c>
      <c r="E1215">
        <f t="shared" si="876"/>
        <v>1.6417883928504951E-8</v>
      </c>
      <c r="F1215">
        <v>122.12191638350706</v>
      </c>
      <c r="G1215" t="e">
        <f t="shared" si="846"/>
        <v>#NUM!</v>
      </c>
      <c r="H1215" t="e">
        <f t="shared" si="847"/>
        <v>#NUM!</v>
      </c>
      <c r="I1215" t="e">
        <f t="shared" si="848"/>
        <v>#NUM!</v>
      </c>
      <c r="J1215" t="e">
        <f t="shared" si="849"/>
        <v>#NUM!</v>
      </c>
      <c r="K1215" t="e">
        <f t="shared" si="850"/>
        <v>#NUM!</v>
      </c>
      <c r="L1215" t="e">
        <f t="shared" si="851"/>
        <v>#NUM!</v>
      </c>
      <c r="M1215" t="e">
        <f t="shared" si="852"/>
        <v>#NUM!</v>
      </c>
      <c r="N1215" t="e">
        <f t="shared" si="853"/>
        <v>#NUM!</v>
      </c>
      <c r="O1215" t="e">
        <f t="shared" si="854"/>
        <v>#NUM!</v>
      </c>
      <c r="P1215" t="e">
        <f t="shared" si="855"/>
        <v>#NUM!</v>
      </c>
      <c r="Q1215" t="e">
        <f t="shared" si="856"/>
        <v>#NUM!</v>
      </c>
      <c r="R1215" t="e">
        <f t="shared" si="857"/>
        <v>#NUM!</v>
      </c>
      <c r="S1215" t="e">
        <f t="shared" si="858"/>
        <v>#NUM!</v>
      </c>
      <c r="T1215" t="e">
        <f t="shared" si="859"/>
        <v>#NUM!</v>
      </c>
      <c r="U1215" t="e">
        <f t="shared" si="860"/>
        <v>#NUM!</v>
      </c>
      <c r="V1215" t="e">
        <f t="shared" si="877"/>
        <v>#NUM!</v>
      </c>
      <c r="W1215" t="e">
        <f t="shared" si="861"/>
        <v>#NUM!</v>
      </c>
      <c r="X1215" t="e">
        <f t="shared" si="862"/>
        <v>#NUM!</v>
      </c>
      <c r="Y1215" t="e">
        <f t="shared" si="863"/>
        <v>#NUM!</v>
      </c>
      <c r="Z1215" t="e">
        <f t="shared" si="864"/>
        <v>#NUM!</v>
      </c>
      <c r="AA1215" t="e">
        <f t="shared" si="865"/>
        <v>#NUM!</v>
      </c>
      <c r="AB1215" t="e">
        <f t="shared" si="866"/>
        <v>#NUM!</v>
      </c>
      <c r="AC1215" t="e">
        <f t="shared" si="867"/>
        <v>#NUM!</v>
      </c>
      <c r="AD1215" t="e">
        <f t="shared" si="868"/>
        <v>#NUM!</v>
      </c>
      <c r="AE1215" t="e">
        <f t="shared" si="869"/>
        <v>#NUM!</v>
      </c>
      <c r="AF1215" t="e">
        <f t="shared" si="870"/>
        <v>#NUM!</v>
      </c>
      <c r="AG1215" t="e">
        <f t="shared" si="871"/>
        <v>#NUM!</v>
      </c>
      <c r="AH1215" t="e">
        <f t="shared" si="872"/>
        <v>#NUM!</v>
      </c>
      <c r="AI1215" t="e">
        <f t="shared" si="873"/>
        <v>#NUM!</v>
      </c>
      <c r="AJ1215" t="e">
        <f t="shared" si="874"/>
        <v>#NUM!</v>
      </c>
      <c r="AK1215" t="e">
        <f t="shared" si="878"/>
        <v>#NUM!</v>
      </c>
      <c r="AL1215" t="e">
        <f t="shared" si="879"/>
        <v>#NUM!</v>
      </c>
      <c r="AM1215" t="e">
        <f t="shared" si="880"/>
        <v>#NUM!</v>
      </c>
      <c r="AN1215" t="e">
        <f t="shared" si="881"/>
        <v>#NUM!</v>
      </c>
      <c r="AO1215" t="e">
        <f t="shared" si="882"/>
        <v>#NUM!</v>
      </c>
      <c r="AP1215" t="e">
        <f t="shared" si="883"/>
        <v>#NUM!</v>
      </c>
      <c r="AQ1215" t="e">
        <f t="shared" si="884"/>
        <v>#NUM!</v>
      </c>
      <c r="AR1215" t="e">
        <f t="shared" si="885"/>
        <v>#NUM!</v>
      </c>
      <c r="AS1215" t="e">
        <f t="shared" si="886"/>
        <v>#NUM!</v>
      </c>
      <c r="AT1215" t="e">
        <f t="shared" si="887"/>
        <v>#NUM!</v>
      </c>
      <c r="AU1215" t="e">
        <f t="shared" si="888"/>
        <v>#NUM!</v>
      </c>
      <c r="AV1215" t="e">
        <f t="shared" si="889"/>
        <v>#NUM!</v>
      </c>
      <c r="AW1215" t="e">
        <f t="shared" si="890"/>
        <v>#NUM!</v>
      </c>
      <c r="AX1215" t="e">
        <f t="shared" si="891"/>
        <v>#NUM!</v>
      </c>
      <c r="AY1215" t="e">
        <f t="shared" si="892"/>
        <v>#NUM!</v>
      </c>
      <c r="BA1215" s="2">
        <v>2.1218516844153344E-5</v>
      </c>
      <c r="BB1215">
        <f t="shared" si="875"/>
        <v>3.9995714180611107E-14</v>
      </c>
    </row>
    <row r="1216" spans="4:54" x14ac:dyDescent="0.25">
      <c r="D1216" s="2">
        <v>5.2926645684174917E-5</v>
      </c>
      <c r="E1216">
        <f t="shared" si="876"/>
        <v>1.6417883928498175E-8</v>
      </c>
      <c r="F1216">
        <v>120.55575980945757</v>
      </c>
      <c r="G1216" t="e">
        <f t="shared" si="846"/>
        <v>#NUM!</v>
      </c>
      <c r="H1216" t="e">
        <f t="shared" si="847"/>
        <v>#NUM!</v>
      </c>
      <c r="I1216" t="e">
        <f t="shared" si="848"/>
        <v>#NUM!</v>
      </c>
      <c r="J1216" t="e">
        <f t="shared" si="849"/>
        <v>#NUM!</v>
      </c>
      <c r="K1216" t="e">
        <f t="shared" si="850"/>
        <v>#NUM!</v>
      </c>
      <c r="L1216" t="e">
        <f t="shared" si="851"/>
        <v>#NUM!</v>
      </c>
      <c r="M1216" t="e">
        <f t="shared" si="852"/>
        <v>#NUM!</v>
      </c>
      <c r="N1216" t="e">
        <f t="shared" si="853"/>
        <v>#NUM!</v>
      </c>
      <c r="O1216" t="e">
        <f t="shared" si="854"/>
        <v>#NUM!</v>
      </c>
      <c r="P1216" t="e">
        <f t="shared" si="855"/>
        <v>#NUM!</v>
      </c>
      <c r="Q1216" t="e">
        <f t="shared" si="856"/>
        <v>#NUM!</v>
      </c>
      <c r="R1216" t="e">
        <f t="shared" si="857"/>
        <v>#NUM!</v>
      </c>
      <c r="S1216" t="e">
        <f t="shared" si="858"/>
        <v>#NUM!</v>
      </c>
      <c r="T1216" t="e">
        <f t="shared" si="859"/>
        <v>#NUM!</v>
      </c>
      <c r="U1216" t="e">
        <f t="shared" si="860"/>
        <v>#NUM!</v>
      </c>
      <c r="V1216" t="e">
        <f t="shared" si="877"/>
        <v>#NUM!</v>
      </c>
      <c r="W1216" t="e">
        <f t="shared" si="861"/>
        <v>#NUM!</v>
      </c>
      <c r="X1216" t="e">
        <f t="shared" si="862"/>
        <v>#NUM!</v>
      </c>
      <c r="Y1216" t="e">
        <f t="shared" si="863"/>
        <v>#NUM!</v>
      </c>
      <c r="Z1216" t="e">
        <f t="shared" si="864"/>
        <v>#NUM!</v>
      </c>
      <c r="AA1216" t="e">
        <f t="shared" si="865"/>
        <v>#NUM!</v>
      </c>
      <c r="AB1216" t="e">
        <f t="shared" si="866"/>
        <v>#NUM!</v>
      </c>
      <c r="AC1216" t="e">
        <f t="shared" si="867"/>
        <v>#NUM!</v>
      </c>
      <c r="AD1216" t="e">
        <f t="shared" si="868"/>
        <v>#NUM!</v>
      </c>
      <c r="AE1216" t="e">
        <f t="shared" si="869"/>
        <v>#NUM!</v>
      </c>
      <c r="AF1216" t="e">
        <f t="shared" si="870"/>
        <v>#NUM!</v>
      </c>
      <c r="AG1216" t="e">
        <f t="shared" si="871"/>
        <v>#NUM!</v>
      </c>
      <c r="AH1216" t="e">
        <f t="shared" si="872"/>
        <v>#NUM!</v>
      </c>
      <c r="AI1216" t="e">
        <f t="shared" si="873"/>
        <v>#NUM!</v>
      </c>
      <c r="AJ1216" t="e">
        <f t="shared" si="874"/>
        <v>#NUM!</v>
      </c>
      <c r="AK1216" t="e">
        <f t="shared" si="878"/>
        <v>#NUM!</v>
      </c>
      <c r="AL1216" t="e">
        <f t="shared" si="879"/>
        <v>#NUM!</v>
      </c>
      <c r="AM1216" t="e">
        <f t="shared" si="880"/>
        <v>#NUM!</v>
      </c>
      <c r="AN1216" t="e">
        <f t="shared" si="881"/>
        <v>#NUM!</v>
      </c>
      <c r="AO1216" t="e">
        <f t="shared" si="882"/>
        <v>#NUM!</v>
      </c>
      <c r="AP1216" t="e">
        <f t="shared" si="883"/>
        <v>#NUM!</v>
      </c>
      <c r="AQ1216" t="e">
        <f t="shared" si="884"/>
        <v>#NUM!</v>
      </c>
      <c r="AR1216" t="e">
        <f t="shared" si="885"/>
        <v>#NUM!</v>
      </c>
      <c r="AS1216" t="e">
        <f t="shared" si="886"/>
        <v>#NUM!</v>
      </c>
      <c r="AT1216" t="e">
        <f t="shared" si="887"/>
        <v>#NUM!</v>
      </c>
      <c r="AU1216" t="e">
        <f t="shared" si="888"/>
        <v>#NUM!</v>
      </c>
      <c r="AV1216" t="e">
        <f t="shared" si="889"/>
        <v>#NUM!</v>
      </c>
      <c r="AW1216" t="e">
        <f t="shared" si="890"/>
        <v>#NUM!</v>
      </c>
      <c r="AX1216" t="e">
        <f t="shared" si="891"/>
        <v>#NUM!</v>
      </c>
      <c r="AY1216" t="e">
        <f t="shared" si="892"/>
        <v>#NUM!</v>
      </c>
      <c r="BA1216" s="2">
        <v>2.1455116205279588E-5</v>
      </c>
      <c r="BB1216">
        <f t="shared" si="875"/>
        <v>4.1348617936795718E-14</v>
      </c>
    </row>
    <row r="1217" spans="4:54" x14ac:dyDescent="0.25">
      <c r="D1217" s="2">
        <v>5.2944716674425161E-5</v>
      </c>
      <c r="E1217">
        <f t="shared" si="876"/>
        <v>1.8070990250243914E-8</v>
      </c>
      <c r="F1217">
        <v>118.88723670826919</v>
      </c>
      <c r="G1217" t="e">
        <f t="shared" si="846"/>
        <v>#NUM!</v>
      </c>
      <c r="H1217" t="e">
        <f t="shared" si="847"/>
        <v>#NUM!</v>
      </c>
      <c r="I1217" t="e">
        <f t="shared" si="848"/>
        <v>#NUM!</v>
      </c>
      <c r="J1217" t="e">
        <f t="shared" si="849"/>
        <v>#NUM!</v>
      </c>
      <c r="K1217" t="e">
        <f t="shared" si="850"/>
        <v>#NUM!</v>
      </c>
      <c r="L1217" t="e">
        <f t="shared" si="851"/>
        <v>#NUM!</v>
      </c>
      <c r="M1217" t="e">
        <f t="shared" si="852"/>
        <v>#NUM!</v>
      </c>
      <c r="N1217" t="e">
        <f t="shared" si="853"/>
        <v>#NUM!</v>
      </c>
      <c r="O1217" t="e">
        <f t="shared" si="854"/>
        <v>#NUM!</v>
      </c>
      <c r="P1217" t="e">
        <f t="shared" si="855"/>
        <v>#NUM!</v>
      </c>
      <c r="Q1217" t="e">
        <f t="shared" si="856"/>
        <v>#NUM!</v>
      </c>
      <c r="R1217" t="e">
        <f t="shared" si="857"/>
        <v>#NUM!</v>
      </c>
      <c r="S1217" t="e">
        <f t="shared" si="858"/>
        <v>#NUM!</v>
      </c>
      <c r="T1217" t="e">
        <f t="shared" si="859"/>
        <v>#NUM!</v>
      </c>
      <c r="U1217" t="e">
        <f t="shared" si="860"/>
        <v>#NUM!</v>
      </c>
      <c r="V1217" t="e">
        <f t="shared" si="877"/>
        <v>#NUM!</v>
      </c>
      <c r="W1217" t="e">
        <f t="shared" si="861"/>
        <v>#NUM!</v>
      </c>
      <c r="X1217" t="e">
        <f t="shared" si="862"/>
        <v>#NUM!</v>
      </c>
      <c r="Y1217" t="e">
        <f t="shared" si="863"/>
        <v>#NUM!</v>
      </c>
      <c r="Z1217" t="e">
        <f t="shared" si="864"/>
        <v>#NUM!</v>
      </c>
      <c r="AA1217" t="e">
        <f t="shared" si="865"/>
        <v>#NUM!</v>
      </c>
      <c r="AB1217" t="e">
        <f t="shared" si="866"/>
        <v>#NUM!</v>
      </c>
      <c r="AC1217" t="e">
        <f t="shared" si="867"/>
        <v>#NUM!</v>
      </c>
      <c r="AD1217" t="e">
        <f t="shared" si="868"/>
        <v>#NUM!</v>
      </c>
      <c r="AE1217" t="e">
        <f t="shared" si="869"/>
        <v>#NUM!</v>
      </c>
      <c r="AF1217" t="e">
        <f t="shared" si="870"/>
        <v>#NUM!</v>
      </c>
      <c r="AG1217" t="e">
        <f t="shared" si="871"/>
        <v>#NUM!</v>
      </c>
      <c r="AH1217" t="e">
        <f t="shared" si="872"/>
        <v>#NUM!</v>
      </c>
      <c r="AI1217" t="e">
        <f t="shared" si="873"/>
        <v>#NUM!</v>
      </c>
      <c r="AJ1217" t="e">
        <f t="shared" si="874"/>
        <v>#NUM!</v>
      </c>
      <c r="AK1217" t="e">
        <f t="shared" si="878"/>
        <v>#NUM!</v>
      </c>
      <c r="AL1217" t="e">
        <f t="shared" si="879"/>
        <v>#NUM!</v>
      </c>
      <c r="AM1217" t="e">
        <f t="shared" si="880"/>
        <v>#NUM!</v>
      </c>
      <c r="AN1217" t="e">
        <f t="shared" si="881"/>
        <v>#NUM!</v>
      </c>
      <c r="AO1217" t="e">
        <f t="shared" si="882"/>
        <v>#NUM!</v>
      </c>
      <c r="AP1217" t="e">
        <f t="shared" si="883"/>
        <v>#NUM!</v>
      </c>
      <c r="AQ1217" t="e">
        <f t="shared" si="884"/>
        <v>#NUM!</v>
      </c>
      <c r="AR1217" t="e">
        <f t="shared" si="885"/>
        <v>#NUM!</v>
      </c>
      <c r="AS1217" t="e">
        <f t="shared" si="886"/>
        <v>#NUM!</v>
      </c>
      <c r="AT1217" t="e">
        <f t="shared" si="887"/>
        <v>#NUM!</v>
      </c>
      <c r="AU1217" t="e">
        <f t="shared" si="888"/>
        <v>#NUM!</v>
      </c>
      <c r="AV1217" t="e">
        <f t="shared" si="889"/>
        <v>#NUM!</v>
      </c>
      <c r="AW1217" t="e">
        <f t="shared" si="890"/>
        <v>#NUM!</v>
      </c>
      <c r="AX1217" t="e">
        <f t="shared" si="891"/>
        <v>#NUM!</v>
      </c>
      <c r="AY1217" t="e">
        <f t="shared" si="892"/>
        <v>#NUM!</v>
      </c>
      <c r="BA1217" s="2">
        <v>2.1713548965431429E-5</v>
      </c>
      <c r="BB1217">
        <f t="shared" si="875"/>
        <v>4.2860854179157302E-14</v>
      </c>
    </row>
    <row r="1218" spans="4:54" x14ac:dyDescent="0.25">
      <c r="D1218" s="2">
        <v>5.2962787664675412E-5</v>
      </c>
      <c r="E1218">
        <f t="shared" si="876"/>
        <v>1.807099025025069E-8</v>
      </c>
      <c r="F1218">
        <v>117.27336717684545</v>
      </c>
      <c r="G1218" t="e">
        <f t="shared" si="846"/>
        <v>#NUM!</v>
      </c>
      <c r="H1218" t="e">
        <f t="shared" si="847"/>
        <v>#NUM!</v>
      </c>
      <c r="I1218" t="e">
        <f t="shared" si="848"/>
        <v>#NUM!</v>
      </c>
      <c r="J1218" t="e">
        <f t="shared" si="849"/>
        <v>#NUM!</v>
      </c>
      <c r="K1218" t="e">
        <f t="shared" si="850"/>
        <v>#NUM!</v>
      </c>
      <c r="L1218" t="e">
        <f t="shared" si="851"/>
        <v>#NUM!</v>
      </c>
      <c r="M1218" t="e">
        <f t="shared" si="852"/>
        <v>#NUM!</v>
      </c>
      <c r="N1218" t="e">
        <f t="shared" si="853"/>
        <v>#NUM!</v>
      </c>
      <c r="O1218" t="e">
        <f t="shared" si="854"/>
        <v>#NUM!</v>
      </c>
      <c r="P1218" t="e">
        <f t="shared" si="855"/>
        <v>#NUM!</v>
      </c>
      <c r="Q1218" t="e">
        <f t="shared" si="856"/>
        <v>#NUM!</v>
      </c>
      <c r="R1218" t="e">
        <f t="shared" si="857"/>
        <v>#NUM!</v>
      </c>
      <c r="S1218" t="e">
        <f t="shared" si="858"/>
        <v>#NUM!</v>
      </c>
      <c r="T1218" t="e">
        <f t="shared" si="859"/>
        <v>#NUM!</v>
      </c>
      <c r="U1218" t="e">
        <f t="shared" si="860"/>
        <v>#NUM!</v>
      </c>
      <c r="V1218" t="e">
        <f t="shared" si="877"/>
        <v>#NUM!</v>
      </c>
      <c r="W1218" t="e">
        <f t="shared" si="861"/>
        <v>#NUM!</v>
      </c>
      <c r="X1218" t="e">
        <f t="shared" si="862"/>
        <v>#NUM!</v>
      </c>
      <c r="Y1218" t="e">
        <f t="shared" si="863"/>
        <v>#NUM!</v>
      </c>
      <c r="Z1218" t="e">
        <f t="shared" si="864"/>
        <v>#NUM!</v>
      </c>
      <c r="AA1218" t="e">
        <f t="shared" si="865"/>
        <v>#NUM!</v>
      </c>
      <c r="AB1218" t="e">
        <f t="shared" si="866"/>
        <v>#NUM!</v>
      </c>
      <c r="AC1218" t="e">
        <f t="shared" si="867"/>
        <v>#NUM!</v>
      </c>
      <c r="AD1218" t="e">
        <f t="shared" si="868"/>
        <v>#NUM!</v>
      </c>
      <c r="AE1218" t="e">
        <f t="shared" si="869"/>
        <v>#NUM!</v>
      </c>
      <c r="AF1218" t="e">
        <f t="shared" si="870"/>
        <v>#NUM!</v>
      </c>
      <c r="AG1218" t="e">
        <f t="shared" si="871"/>
        <v>#NUM!</v>
      </c>
      <c r="AH1218" t="e">
        <f t="shared" si="872"/>
        <v>#NUM!</v>
      </c>
      <c r="AI1218" t="e">
        <f t="shared" si="873"/>
        <v>#NUM!</v>
      </c>
      <c r="AJ1218" t="e">
        <f t="shared" si="874"/>
        <v>#NUM!</v>
      </c>
      <c r="AK1218" t="e">
        <f t="shared" si="878"/>
        <v>#NUM!</v>
      </c>
      <c r="AL1218" t="e">
        <f t="shared" si="879"/>
        <v>#NUM!</v>
      </c>
      <c r="AM1218" t="e">
        <f t="shared" si="880"/>
        <v>#NUM!</v>
      </c>
      <c r="AN1218" t="e">
        <f t="shared" si="881"/>
        <v>#NUM!</v>
      </c>
      <c r="AO1218" t="e">
        <f t="shared" si="882"/>
        <v>#NUM!</v>
      </c>
      <c r="AP1218" t="e">
        <f t="shared" si="883"/>
        <v>#NUM!</v>
      </c>
      <c r="AQ1218" t="e">
        <f t="shared" si="884"/>
        <v>#NUM!</v>
      </c>
      <c r="AR1218" t="e">
        <f t="shared" si="885"/>
        <v>#NUM!</v>
      </c>
      <c r="AS1218" t="e">
        <f t="shared" si="886"/>
        <v>#NUM!</v>
      </c>
      <c r="AT1218" t="e">
        <f t="shared" si="887"/>
        <v>#NUM!</v>
      </c>
      <c r="AU1218" t="e">
        <f t="shared" si="888"/>
        <v>#NUM!</v>
      </c>
      <c r="AV1218" t="e">
        <f t="shared" si="889"/>
        <v>#NUM!</v>
      </c>
      <c r="AW1218" t="e">
        <f t="shared" si="890"/>
        <v>#NUM!</v>
      </c>
      <c r="AX1218" t="e">
        <f t="shared" si="891"/>
        <v>#NUM!</v>
      </c>
      <c r="AY1218" t="e">
        <f t="shared" si="892"/>
        <v>#NUM!</v>
      </c>
      <c r="BA1218" s="2">
        <v>2.197001379355062E-5</v>
      </c>
      <c r="BB1218">
        <f t="shared" si="875"/>
        <v>4.4397587664695017E-14</v>
      </c>
    </row>
    <row r="1219" spans="4:54" x14ac:dyDescent="0.25">
      <c r="D1219" s="2">
        <v>5.2980858654925656E-5</v>
      </c>
      <c r="E1219">
        <f t="shared" si="876"/>
        <v>1.8070990250243914E-8</v>
      </c>
      <c r="F1219">
        <v>115.71099394073653</v>
      </c>
      <c r="G1219" t="e">
        <f t="shared" si="846"/>
        <v>#NUM!</v>
      </c>
      <c r="H1219" t="e">
        <f t="shared" si="847"/>
        <v>#NUM!</v>
      </c>
      <c r="I1219" t="e">
        <f t="shared" si="848"/>
        <v>#NUM!</v>
      </c>
      <c r="J1219" t="e">
        <f t="shared" si="849"/>
        <v>#NUM!</v>
      </c>
      <c r="K1219" t="e">
        <f t="shared" si="850"/>
        <v>#NUM!</v>
      </c>
      <c r="L1219" t="e">
        <f t="shared" si="851"/>
        <v>#NUM!</v>
      </c>
      <c r="M1219" t="e">
        <f t="shared" si="852"/>
        <v>#NUM!</v>
      </c>
      <c r="N1219" t="e">
        <f t="shared" si="853"/>
        <v>#NUM!</v>
      </c>
      <c r="O1219" t="e">
        <f t="shared" si="854"/>
        <v>#NUM!</v>
      </c>
      <c r="P1219" t="e">
        <f t="shared" si="855"/>
        <v>#NUM!</v>
      </c>
      <c r="Q1219" t="e">
        <f t="shared" si="856"/>
        <v>#NUM!</v>
      </c>
      <c r="R1219" t="e">
        <f t="shared" si="857"/>
        <v>#NUM!</v>
      </c>
      <c r="S1219" t="e">
        <f t="shared" si="858"/>
        <v>#NUM!</v>
      </c>
      <c r="T1219" t="e">
        <f t="shared" si="859"/>
        <v>#NUM!</v>
      </c>
      <c r="U1219" t="e">
        <f t="shared" si="860"/>
        <v>#NUM!</v>
      </c>
      <c r="V1219" t="e">
        <f t="shared" si="877"/>
        <v>#NUM!</v>
      </c>
      <c r="W1219" t="e">
        <f t="shared" si="861"/>
        <v>#NUM!</v>
      </c>
      <c r="X1219" t="e">
        <f t="shared" si="862"/>
        <v>#NUM!</v>
      </c>
      <c r="Y1219" t="e">
        <f t="shared" si="863"/>
        <v>#NUM!</v>
      </c>
      <c r="Z1219" t="e">
        <f t="shared" si="864"/>
        <v>#NUM!</v>
      </c>
      <c r="AA1219" t="e">
        <f t="shared" si="865"/>
        <v>#NUM!</v>
      </c>
      <c r="AB1219" t="e">
        <f t="shared" si="866"/>
        <v>#NUM!</v>
      </c>
      <c r="AC1219" t="e">
        <f t="shared" si="867"/>
        <v>#NUM!</v>
      </c>
      <c r="AD1219" t="e">
        <f t="shared" si="868"/>
        <v>#NUM!</v>
      </c>
      <c r="AE1219" t="e">
        <f t="shared" si="869"/>
        <v>#NUM!</v>
      </c>
      <c r="AF1219" t="e">
        <f t="shared" si="870"/>
        <v>#NUM!</v>
      </c>
      <c r="AG1219" t="e">
        <f t="shared" si="871"/>
        <v>#NUM!</v>
      </c>
      <c r="AH1219" t="e">
        <f t="shared" si="872"/>
        <v>#NUM!</v>
      </c>
      <c r="AI1219" t="e">
        <f t="shared" si="873"/>
        <v>#NUM!</v>
      </c>
      <c r="AJ1219" t="e">
        <f t="shared" si="874"/>
        <v>#NUM!</v>
      </c>
      <c r="AK1219" t="e">
        <f t="shared" si="878"/>
        <v>#NUM!</v>
      </c>
      <c r="AL1219" t="e">
        <f t="shared" si="879"/>
        <v>#NUM!</v>
      </c>
      <c r="AM1219" t="e">
        <f t="shared" si="880"/>
        <v>#NUM!</v>
      </c>
      <c r="AN1219" t="e">
        <f t="shared" si="881"/>
        <v>#NUM!</v>
      </c>
      <c r="AO1219" t="e">
        <f t="shared" si="882"/>
        <v>#NUM!</v>
      </c>
      <c r="AP1219" t="e">
        <f t="shared" si="883"/>
        <v>#NUM!</v>
      </c>
      <c r="AQ1219" t="e">
        <f t="shared" si="884"/>
        <v>#NUM!</v>
      </c>
      <c r="AR1219" t="e">
        <f t="shared" si="885"/>
        <v>#NUM!</v>
      </c>
      <c r="AS1219" t="e">
        <f t="shared" si="886"/>
        <v>#NUM!</v>
      </c>
      <c r="AT1219" t="e">
        <f t="shared" si="887"/>
        <v>#NUM!</v>
      </c>
      <c r="AU1219" t="e">
        <f t="shared" si="888"/>
        <v>#NUM!</v>
      </c>
      <c r="AV1219" t="e">
        <f t="shared" si="889"/>
        <v>#NUM!</v>
      </c>
      <c r="AW1219" t="e">
        <f t="shared" si="890"/>
        <v>#NUM!</v>
      </c>
      <c r="AX1219" t="e">
        <f t="shared" si="891"/>
        <v>#NUM!</v>
      </c>
      <c r="AY1219" t="e">
        <f t="shared" si="892"/>
        <v>#NUM!</v>
      </c>
      <c r="BA1219" s="2">
        <v>2.2224624303773862E-5</v>
      </c>
      <c r="BB1219">
        <f t="shared" si="875"/>
        <v>4.5959116267972713E-14</v>
      </c>
    </row>
    <row r="1220" spans="4:54" x14ac:dyDescent="0.25">
      <c r="D1220" s="2">
        <v>5.29989296451759E-5</v>
      </c>
      <c r="E1220">
        <f t="shared" si="876"/>
        <v>1.8070990250243914E-8</v>
      </c>
      <c r="F1220">
        <v>114.19721290782569</v>
      </c>
      <c r="G1220" t="e">
        <f t="shared" ref="G1220:G1283" si="893">-2*10^7*EXP(-1.88*10^5/(8.314*F1220))*V1220*AC1220-8*10^7*EXP(-8.11*10^4/(8.314*F1220))*V1220*AD1220-1.35*10^-3*F1220^3.2*EXP(-1.46*10^4/(8.314*F1220))*V1220*AF1220-4.4*F1220^2*EXP(-6.3*10^3/(8.314*F1220))*V1220*AH1220-1.44*F1220^2*EXP(3.51*10^3/(8.314*F1220))*V1220*AH1220</f>
        <v>#NUM!</v>
      </c>
      <c r="H1220" t="e">
        <f t="shared" ref="H1220:H1283" si="894">2*10^7*EXP(-1.88*10^5/(8.314*F1220))*V1220*AC1220+8*10^7*EXP(-8.11*10^4/(8.314*F1220))*V1220*AD1220+1.35*10^(-3)*F1220^3.2*EXP(-1.46*10^4/(8.314*F1220))*V1220*AF1220+1.44*F1220^2*EXP(3.51*10^3/(8.314*F1220))*V1220*AH1220+1*10^8*EXP(-8*10^4/(8.314*F1220))*X1220*AI1220*6-5*10^6*W1220*AC1220</f>
        <v>#NUM!</v>
      </c>
      <c r="I1220" t="e">
        <f t="shared" ref="I1220:I1283" si="895">4.4*F1220^2*EXP(-6.3*10^3/(8.314*F1220))*V1220*AH1220-10^8*EXP(-(8*10^4)/(8.314*F1220))*X1220*AI1220*6-7.78*10^7*EXP(-(5.65*10^4)/(8.314*F1220))*X1220*AI1220*12-4.28*10^(-19)*F1220^7.6*EXP(1.48*10^4/(8.314*F1220))*X1220*AC1220</f>
        <v>#NUM!</v>
      </c>
      <c r="J1220" t="e">
        <f t="shared" ref="J1220:J1283" si="896">5*10^6*W1220*AC1220+7.78*10^7*EXP(-(5.65*10^4)/(8.314*F1220))*X1220*AI1220*12+4.28*10^(-19)*F1220^7.6*EXP(1.48*10^4/(8.314*F1220))*X1220*AC1220-4.11*10^(-2)*F1220^2.5*EXP(-(4.27*10^4)/(8.314*F1220))*Y1220*AD1220-3.9*10^4*F1220^0.89*EXP(-(1.7*10^3)/(8.314*F1220))*Y1220*AH1220-3.5*10^7*EXP(-(1.47*10^4)/(8.314*F1220))*Y1220*AJ1220-5.74*10*F1220^1.9*EXP(-(1.15*10^4)/(8.314*F1220))*Y1220*AF1220</f>
        <v>#NUM!</v>
      </c>
      <c r="K1220" t="e">
        <f t="shared" ref="K1220:K1283" si="897">4.11*10^(-2)*F1220^2.5*EXP(-(4.27*10^4)/(8.314*F1220))*Y1220*AD1220+3.9*10^4*F1220^0.89*EXP(-(1.7*10^3)/(8.314*F1220))*Y1220*AH1220+3.5*10^7*EXP(-(1.47*10^4)/(8.314*F1220))*Y1220*AJ1220+5.74*10*F1220^1.9*EXP(-(1.15*10^4)/(8.314*F1220))*Y1220*AF1220-7.58*10^6*EXP(-(1.72*10^3)/(8.314*F1220))*Z1220*AC1220-1.86*10^11*F1220^(-1)*EXP(-(7.11*10^4)/(8.314*F1220))*Z1220*AI1220*12</f>
        <v>#NUM!</v>
      </c>
      <c r="L1220" t="e">
        <f t="shared" ref="L1220:L1283" si="898">7.58*10^6*EXP(-(1.72*10^3)/(8.314*F1220))*Z1220*AC1220+1.86*10^11*F1220^(-1)*EXP(-(7.11*10^4)/(8.314*F1220))*Z1220*AI1220*12</f>
        <v>#NUM!</v>
      </c>
      <c r="M1220" t="e">
        <f t="shared" ref="M1220:M1283" si="899">4.4*F1220^1.5*EXP(3.1*10^3/(8.314*F1220))*AA1220*AH1220</f>
        <v>#NUM!</v>
      </c>
      <c r="N1220" t="e">
        <f t="shared" ref="N1220:N1283" si="900">3.02*10^6*EXP(-(5.8*10^3)/(8.314*F1220))*AD1220*AD1220+2.89*10^7*EXP(2.08*10^3/(8.314*F1220))*AD1220*AH1220+2*10^7*AD1220*AJ1220+1.66*10^7*EXP(-(3.44*10^3)/(8.314*F1220))*AD1220*AF1220-2*10^7*EXP(-1.88*10^5/(8.314*F1220))*V1220*AC1220-5*10^6*W1220*AC1220-4.28*10^(-19)*F1220^7.6*EXP(1.48*10^4/(8.314*F1220))*X1220*AC1220-7.58*10^6*EXP(-(1.72*10^3)/(8.314*F1220))*Z1220*AC1220-(5.75*10^7*F1220^(-1.4)*AF1220*AC1220*AI1220*16)/(1+AI1220*16*5.75*10^7*F1220^(-1.4)/(4.65*F1220^(0.44)))-3.52*10^10*F1220^(-0.7)*EXP(-(7.14*10^4)/(8.314*F1220))*AF1220*AC1220</f>
        <v>#NUM!</v>
      </c>
      <c r="O1220" t="e">
        <f t="shared" ref="O1220:O1283" si="901">2*10^7*EXP(-1.88*10^5/(8.314*F1220))*V1220*AC1220+5*10^6*W1220*AC1220+4.28*10^(-19)*F1220^7.6*EXP(1.48*10^4/(8.314*F1220))*X1220*AC1220+7.58*10^6*EXP(-(1.72*10^3)/(8.314*F1220))*Z1220*AC1220+(5.75*10^7*F1220^(-1.4)*AF1220*AC1220*AI1220*16)/(1+AI1220*16*5.75*10^7*F1220^(-1.4)/(4.65*F1220^(0.44)))-3.52*10^10*F1220^(-0.7)*EXP(-(7.14*10^4)/(8.314*F1220))*AF1220*AC1220-8*10^7*EXP(-8.11*10^4/(8.314*F1220))*V1220*AD1220-4.11*10^(-2)*F1220^2.5*EXP(-(4.27*10^4)/(8.314*F1220))*Y1220*AD1220-3.02*10^6*EXP(-(5.8*10^3)/(8.314*F1220))*AD1220*AD1220-2.89*10^7*EXP(2.08*10^3/(8.314*F1220))*AD1220*AH1220-2*10^7*AD1220*AJ1220-3.1*10^7*EXP(-(7.2*10^3)/(8.314*F1220))*AD1220*AF1220-1.66*10^7*EXP(-(3.44*10^3)/(8.314*F1220))*AD1220*AF1220-7.08*10^7*EXP(-(1.23*10^3)/(8.314*F1220))*AD1220*AF1220</f>
        <v>#NUM!</v>
      </c>
      <c r="P1220" t="e">
        <f t="shared" ref="P1220:P1283" si="902">8*10^7*EXP(-8.11*10^4/(8.314*F1220))*V1220*AD1220+4.11*10^(-2)*F1220^2.5*EXP(-(4.27*10^4)/(8.314*F1220))*Y1220*AD1220+3.02*10^6*EXP(-(5.8*10^3)/(8.314*F1220))*AD1220*AD1220-(8.15*10^17*F1220^(-1.92)*EXP(-(2.08*10^5)/(8.314*F1220))*AE1220*AI1220*6)/(1+AI1220*6*8.15*10^17*F1220^(-1.92)*EXP(-(2.08*10^5)/(8.314*F1220))/(2.62*10^13*F1220^(-1.39)*EXP(-(2.15*10^5)/(8.314*F1220))))</f>
        <v>#NUM!</v>
      </c>
      <c r="Q1220" t="e">
        <f t="shared" ref="Q1220:Q1283" si="903">7.78*10^7*EXP(-(5.65*10^4)/(8.314*F1220))*X1220*AI1220*12+1.86*10^11*F1220^(-1)*EXP(-(7.11*10^4)/(8.314*F1220))*Z1220*AI1220*12+4.4*F1220^1.5*EXP(3.1*10^3/(8.314*F1220))*AA1220*AH1220+5.06*10^(-2)*F1220^2.67*EXP(-(2.63*10^4)/(8.314*F1220))*AG1220*AJ1220-1.35*10^-3*F1220^3.2*EXP(-1.46*10^4/(8.314*F1220))*V1220*AF1220-5.74*10*F1220^1.9*EXP(-(1.15*10^4)/(8.314*F1220))*Y1220*AF1220-3.1*10^7*EXP(-(7.2*10^3)/(8.314*F1220))*AD1220*AF1220-1.66*10^7*EXP(-(3.44*10^3)/(8.314*F1220))*AD1220*AF1220-7.08*10^7*EXP(-(1.23*10^3)/(8.314*F1220))*AD1220*AF1220-(5.75*10^7*F1220^(-1.4)*AF1220*AC1220*AI1220*16)/(1+AI1220*16*5.75*10^7*F1220^(-1.4)/(4.65*F1220^(0.44)))-3.52*10^10*F1220^(-0.7)*EXP(-(7.14*10^4)/(8.314*F1220))*AF1220*AC1220</f>
        <v>#NUM!</v>
      </c>
      <c r="R1220" t="e">
        <f t="shared" ref="R1220:R1283" si="904">1.35*10^-3*F1220^3.2*EXP(-1.46*10^4/(8.314*F1220))*V1220*AF1220+5.74*10*F1220^1.9*EXP(-(1.15*10^4)/(8.314*F1220))*Y1220*AF1220+1.66*10^7*EXP(-(3.44*10^3)/(8.314*F1220))*AD1220*AF1220-5.06*10^(-2)*F1220^2.67*EXP(-(2.63*10^4)/(8.314*F1220))*AG1220*AJ1220</f>
        <v>#NUM!</v>
      </c>
      <c r="S1220" t="e">
        <f t="shared" ref="S1220:S1283" si="905">3.5*10^7*EXP(-(1.47*10^4)/(8.314*F1220))*Y1220*AJ1220+(8.15*10^17*F1220^(-1.92)*EXP(-(2.08*10^5)/(8.314*F1220))*AE1220*AI1220*6)/(1+AI1220*6*8.15*10^17*F1220^(-1.92)*EXP(-(2.08*10^5)/(8.314*F1220))/(2.62*10^13*F1220^(-1.39)*EXP(-(2.15*10^5)/(8.314*F1220))))+2*10^7*AD1220*AJ1220+7.08*10^7*EXP(-(1.23*10^3)/(8.314*F1220))*AD1220*AF1220+5.06*10^(-2)*F1220^2.67*EXP(-(2.63*10^4)/(8.314*F1220))*AG1220*AJ1220+3.52*10^10*F1220^(-0.7)*EXP(-(7.14*10^4)/(8.314*F1220))*AF1220*AC1220-4.4*F1220^2*EXP(-6.3*10^3/(8.314*F1220))*V1220*AH1220-1.44*F1220^2*EXP(3.51*10^3/(8.314*F1220))*V1220*AH1220-3.9*10^4*F1220^0.89*EXP(-(1.7*10^3)/(8.314*F1220))*Y1220*AH1220-4.4*F1220^1.5*EXP(3.1*10^3/(8.314*F1220))*AA1220*AH1220-2.89*10^7*EXP(2.08*10^3/(8.314*F1220))*AD1220*AH1220</f>
        <v>#NUM!</v>
      </c>
      <c r="T1220" t="e">
        <f t="shared" ref="T1220:T1283" si="906">4.4*F1220^2*EXP(-6.3*10^3/(8.314*F1220))*V1220*AH1220+1.44*F1220^2*EXP(3.51*10^3/(8.314*F1220))*V1220*AH1220+3.9*10^4*F1220^0.89*EXP(-(1.7*10^3)/(8.314*F1220))*Y1220*AH1220+2.89*10^7*EXP(2.08*10^3/(8.314*F1220))*AD1220*AH1220+3.1*10^7*EXP(-(7.2*10^3)/(8.314*F1220))*AD1220*AF1220</f>
        <v>#NUM!</v>
      </c>
      <c r="U1220" t="e">
        <f t="shared" ref="U1220:U1283" si="907">3.1*10^7*EXP(-(7.2*10^3)/(8.314*F1220))*AD1220*AF1220+3.52*10^10*F1220^(-0.7)*EXP(-(7.14*10^4)/(8.314*F1220))*AF1220*AC1220-3.5*10^7*EXP(-(1.47*10^4)/(8.314*F1220))*Y1220*AJ1220-5.06*10^(-2)*F1220^2.67*EXP(-(2.63*10^4)/(8.314*F1220))*AG1220*AJ1220</f>
        <v>#NUM!</v>
      </c>
      <c r="V1220" t="e">
        <f t="shared" si="877"/>
        <v>#NUM!</v>
      </c>
      <c r="W1220" t="e">
        <f t="shared" ref="W1220:W1283" si="908">AL1220/BB1220</f>
        <v>#NUM!</v>
      </c>
      <c r="X1220" t="e">
        <f t="shared" ref="X1220:X1283" si="909">AM1220/BB1220</f>
        <v>#NUM!</v>
      </c>
      <c r="Y1220" t="e">
        <f t="shared" ref="Y1220:Y1283" si="910">AN1220/BB1220</f>
        <v>#NUM!</v>
      </c>
      <c r="Z1220" t="e">
        <f t="shared" ref="Z1220:Z1283" si="911">AO1220/BB1220</f>
        <v>#NUM!</v>
      </c>
      <c r="AA1220" t="e">
        <f t="shared" ref="AA1220:AA1283" si="912">AP1220/BB1220</f>
        <v>#NUM!</v>
      </c>
      <c r="AB1220" t="e">
        <f t="shared" ref="AB1220:AB1283" si="913">AQ1220/BB1220</f>
        <v>#NUM!</v>
      </c>
      <c r="AC1220" t="e">
        <f t="shared" ref="AC1220:AC1283" si="914">AR1220/BB1220</f>
        <v>#NUM!</v>
      </c>
      <c r="AD1220" t="e">
        <f t="shared" ref="AD1220:AD1283" si="915">AS1220/BB1220</f>
        <v>#NUM!</v>
      </c>
      <c r="AE1220" t="e">
        <f t="shared" ref="AE1220:AE1283" si="916">AT1220/BB1220</f>
        <v>#NUM!</v>
      </c>
      <c r="AF1220" t="e">
        <f t="shared" ref="AF1220:AF1283" si="917">AU1220/BB1220</f>
        <v>#NUM!</v>
      </c>
      <c r="AG1220" t="e">
        <f t="shared" ref="AG1220:AG1283" si="918">AV1220/BB1220</f>
        <v>#NUM!</v>
      </c>
      <c r="AH1220" t="e">
        <f t="shared" ref="AH1220:AH1283" si="919">AW1220/BB1220</f>
        <v>#NUM!</v>
      </c>
      <c r="AI1220" t="e">
        <f t="shared" ref="AI1220:AI1283" si="920">AX1220/BB1220</f>
        <v>#NUM!</v>
      </c>
      <c r="AJ1220" t="e">
        <f t="shared" ref="AJ1220:AJ1283" si="921">AY1220/BB1220</f>
        <v>#NUM!</v>
      </c>
      <c r="AK1220" t="e">
        <f t="shared" si="878"/>
        <v>#NUM!</v>
      </c>
      <c r="AL1220" t="e">
        <f t="shared" si="879"/>
        <v>#NUM!</v>
      </c>
      <c r="AM1220" t="e">
        <f t="shared" si="880"/>
        <v>#NUM!</v>
      </c>
      <c r="AN1220" t="e">
        <f t="shared" si="881"/>
        <v>#NUM!</v>
      </c>
      <c r="AO1220" t="e">
        <f t="shared" si="882"/>
        <v>#NUM!</v>
      </c>
      <c r="AP1220" t="e">
        <f t="shared" si="883"/>
        <v>#NUM!</v>
      </c>
      <c r="AQ1220" t="e">
        <f t="shared" si="884"/>
        <v>#NUM!</v>
      </c>
      <c r="AR1220" t="e">
        <f t="shared" si="885"/>
        <v>#NUM!</v>
      </c>
      <c r="AS1220" t="e">
        <f t="shared" si="886"/>
        <v>#NUM!</v>
      </c>
      <c r="AT1220" t="e">
        <f t="shared" si="887"/>
        <v>#NUM!</v>
      </c>
      <c r="AU1220" t="e">
        <f t="shared" si="888"/>
        <v>#NUM!</v>
      </c>
      <c r="AV1220" t="e">
        <f t="shared" si="889"/>
        <v>#NUM!</v>
      </c>
      <c r="AW1220" t="e">
        <f t="shared" si="890"/>
        <v>#NUM!</v>
      </c>
      <c r="AX1220" t="e">
        <f t="shared" si="891"/>
        <v>#NUM!</v>
      </c>
      <c r="AY1220" t="e">
        <f t="shared" si="892"/>
        <v>#NUM!</v>
      </c>
      <c r="BA1220" s="2">
        <v>2.2477487304448192E-5</v>
      </c>
      <c r="BB1220">
        <f t="shared" ref="BB1220:BB1283" si="922">4*3.14*BA1220^3/3</f>
        <v>4.7545746205309197E-14</v>
      </c>
    </row>
    <row r="1221" spans="4:54" x14ac:dyDescent="0.25">
      <c r="D1221" s="2">
        <v>5.3018798675381554E-5</v>
      </c>
      <c r="E1221">
        <f t="shared" ref="E1221:E1284" si="923">D1221-D1220</f>
        <v>1.9869030205653783E-8</v>
      </c>
      <c r="F1221">
        <v>112.58571415236491</v>
      </c>
      <c r="G1221" t="e">
        <f t="shared" si="893"/>
        <v>#NUM!</v>
      </c>
      <c r="H1221" t="e">
        <f t="shared" si="894"/>
        <v>#NUM!</v>
      </c>
      <c r="I1221" t="e">
        <f t="shared" si="895"/>
        <v>#NUM!</v>
      </c>
      <c r="J1221" t="e">
        <f t="shared" si="896"/>
        <v>#NUM!</v>
      </c>
      <c r="K1221" t="e">
        <f t="shared" si="897"/>
        <v>#NUM!</v>
      </c>
      <c r="L1221" t="e">
        <f t="shared" si="898"/>
        <v>#NUM!</v>
      </c>
      <c r="M1221" t="e">
        <f t="shared" si="899"/>
        <v>#NUM!</v>
      </c>
      <c r="N1221" t="e">
        <f t="shared" si="900"/>
        <v>#NUM!</v>
      </c>
      <c r="O1221" t="e">
        <f t="shared" si="901"/>
        <v>#NUM!</v>
      </c>
      <c r="P1221" t="e">
        <f t="shared" si="902"/>
        <v>#NUM!</v>
      </c>
      <c r="Q1221" t="e">
        <f t="shared" si="903"/>
        <v>#NUM!</v>
      </c>
      <c r="R1221" t="e">
        <f t="shared" si="904"/>
        <v>#NUM!</v>
      </c>
      <c r="S1221" t="e">
        <f t="shared" si="905"/>
        <v>#NUM!</v>
      </c>
      <c r="T1221" t="e">
        <f t="shared" si="906"/>
        <v>#NUM!</v>
      </c>
      <c r="U1221" t="e">
        <f t="shared" si="907"/>
        <v>#NUM!</v>
      </c>
      <c r="V1221" t="e">
        <f t="shared" ref="V1221:V1284" si="924">AK1221/BB1221</f>
        <v>#NUM!</v>
      </c>
      <c r="W1221" t="e">
        <f t="shared" si="908"/>
        <v>#NUM!</v>
      </c>
      <c r="X1221" t="e">
        <f t="shared" si="909"/>
        <v>#NUM!</v>
      </c>
      <c r="Y1221" t="e">
        <f t="shared" si="910"/>
        <v>#NUM!</v>
      </c>
      <c r="Z1221" t="e">
        <f t="shared" si="911"/>
        <v>#NUM!</v>
      </c>
      <c r="AA1221" t="e">
        <f t="shared" si="912"/>
        <v>#NUM!</v>
      </c>
      <c r="AB1221" t="e">
        <f t="shared" si="913"/>
        <v>#NUM!</v>
      </c>
      <c r="AC1221" t="e">
        <f t="shared" si="914"/>
        <v>#NUM!</v>
      </c>
      <c r="AD1221" t="e">
        <f t="shared" si="915"/>
        <v>#NUM!</v>
      </c>
      <c r="AE1221" t="e">
        <f t="shared" si="916"/>
        <v>#NUM!</v>
      </c>
      <c r="AF1221" t="e">
        <f t="shared" si="917"/>
        <v>#NUM!</v>
      </c>
      <c r="AG1221" t="e">
        <f t="shared" si="918"/>
        <v>#NUM!</v>
      </c>
      <c r="AH1221" t="e">
        <f t="shared" si="919"/>
        <v>#NUM!</v>
      </c>
      <c r="AI1221" t="e">
        <f t="shared" si="920"/>
        <v>#NUM!</v>
      </c>
      <c r="AJ1221" t="e">
        <f t="shared" si="921"/>
        <v>#NUM!</v>
      </c>
      <c r="AK1221" t="e">
        <f t="shared" ref="AK1221:AK1284" si="925">AK1220+G1220*BB1220*E1221</f>
        <v>#NUM!</v>
      </c>
      <c r="AL1221" t="e">
        <f t="shared" ref="AL1221:AL1284" si="926">AL1220+H1220*BB1220*E1221</f>
        <v>#NUM!</v>
      </c>
      <c r="AM1221" t="e">
        <f t="shared" ref="AM1221:AM1284" si="927">AM1220+I1220*BB1220*E1221</f>
        <v>#NUM!</v>
      </c>
      <c r="AN1221" t="e">
        <f t="shared" ref="AN1221:AN1284" si="928">AN1220+J1220*BB1220*E1221</f>
        <v>#NUM!</v>
      </c>
      <c r="AO1221" t="e">
        <f t="shared" ref="AO1221:AO1284" si="929">AO1220+K1220*BB1220*E1221</f>
        <v>#NUM!</v>
      </c>
      <c r="AP1221" t="e">
        <f t="shared" ref="AP1221:AP1284" si="930">AP1220+L1220*BB1220*E1221</f>
        <v>#NUM!</v>
      </c>
      <c r="AQ1221" t="e">
        <f t="shared" ref="AQ1221:AQ1284" si="931">AQ1220+M1220*BB1220*E1221</f>
        <v>#NUM!</v>
      </c>
      <c r="AR1221" t="e">
        <f t="shared" ref="AR1221:AR1284" si="932">AR1220+N1220*BB1220*E1221</f>
        <v>#NUM!</v>
      </c>
      <c r="AS1221" t="e">
        <f t="shared" ref="AS1221:AS1284" si="933">AS1220+O1220*BB1220*E1221</f>
        <v>#NUM!</v>
      </c>
      <c r="AT1221" t="e">
        <f t="shared" ref="AT1221:AT1284" si="934">AT1220+P1220*BB1220*E1221</f>
        <v>#NUM!</v>
      </c>
      <c r="AU1221" t="e">
        <f t="shared" ref="AU1221:AU1284" si="935">AU1220+Q1220*BB1220*E1221</f>
        <v>#NUM!</v>
      </c>
      <c r="AV1221" t="e">
        <f t="shared" ref="AV1221:AV1284" si="936">AV1220+R1220*BB1220*E1221</f>
        <v>#NUM!</v>
      </c>
      <c r="AW1221" t="e">
        <f t="shared" ref="AW1221:AW1284" si="937">AW1220+S1220*BB1220*E1221</f>
        <v>#NUM!</v>
      </c>
      <c r="AX1221" t="e">
        <f t="shared" ref="AX1221:AX1284" si="938">AX1220+T1220*BB1220*E1221</f>
        <v>#NUM!</v>
      </c>
      <c r="AY1221" t="e">
        <f t="shared" ref="AY1221:AY1284" si="939">AY1220+U1220*BB1220*E1221</f>
        <v>#NUM!</v>
      </c>
      <c r="BA1221" s="2">
        <v>2.2753612284968712E-5</v>
      </c>
      <c r="BB1221">
        <f t="shared" si="922"/>
        <v>4.931958861085507E-14</v>
      </c>
    </row>
    <row r="1222" spans="4:54" x14ac:dyDescent="0.25">
      <c r="D1222" s="2">
        <v>5.3038667705587214E-5</v>
      </c>
      <c r="E1222">
        <f t="shared" si="923"/>
        <v>1.986903020566056E-8</v>
      </c>
      <c r="F1222">
        <v>111.02646092054586</v>
      </c>
      <c r="G1222" t="e">
        <f t="shared" si="893"/>
        <v>#NUM!</v>
      </c>
      <c r="H1222" t="e">
        <f t="shared" si="894"/>
        <v>#NUM!</v>
      </c>
      <c r="I1222" t="e">
        <f t="shared" si="895"/>
        <v>#NUM!</v>
      </c>
      <c r="J1222" t="e">
        <f t="shared" si="896"/>
        <v>#NUM!</v>
      </c>
      <c r="K1222" t="e">
        <f t="shared" si="897"/>
        <v>#NUM!</v>
      </c>
      <c r="L1222" t="e">
        <f t="shared" si="898"/>
        <v>#NUM!</v>
      </c>
      <c r="M1222" t="e">
        <f t="shared" si="899"/>
        <v>#NUM!</v>
      </c>
      <c r="N1222" t="e">
        <f t="shared" si="900"/>
        <v>#NUM!</v>
      </c>
      <c r="O1222" t="e">
        <f t="shared" si="901"/>
        <v>#NUM!</v>
      </c>
      <c r="P1222" t="e">
        <f t="shared" si="902"/>
        <v>#NUM!</v>
      </c>
      <c r="Q1222" t="e">
        <f t="shared" si="903"/>
        <v>#NUM!</v>
      </c>
      <c r="R1222" t="e">
        <f t="shared" si="904"/>
        <v>#NUM!</v>
      </c>
      <c r="S1222" t="e">
        <f t="shared" si="905"/>
        <v>#NUM!</v>
      </c>
      <c r="T1222" t="e">
        <f t="shared" si="906"/>
        <v>#NUM!</v>
      </c>
      <c r="U1222" t="e">
        <f t="shared" si="907"/>
        <v>#NUM!</v>
      </c>
      <c r="V1222" t="e">
        <f t="shared" si="924"/>
        <v>#NUM!</v>
      </c>
      <c r="W1222" t="e">
        <f t="shared" si="908"/>
        <v>#NUM!</v>
      </c>
      <c r="X1222" t="e">
        <f t="shared" si="909"/>
        <v>#NUM!</v>
      </c>
      <c r="Y1222" t="e">
        <f t="shared" si="910"/>
        <v>#NUM!</v>
      </c>
      <c r="Z1222" t="e">
        <f t="shared" si="911"/>
        <v>#NUM!</v>
      </c>
      <c r="AA1222" t="e">
        <f t="shared" si="912"/>
        <v>#NUM!</v>
      </c>
      <c r="AB1222" t="e">
        <f t="shared" si="913"/>
        <v>#NUM!</v>
      </c>
      <c r="AC1222" t="e">
        <f t="shared" si="914"/>
        <v>#NUM!</v>
      </c>
      <c r="AD1222" t="e">
        <f t="shared" si="915"/>
        <v>#NUM!</v>
      </c>
      <c r="AE1222" t="e">
        <f t="shared" si="916"/>
        <v>#NUM!</v>
      </c>
      <c r="AF1222" t="e">
        <f t="shared" si="917"/>
        <v>#NUM!</v>
      </c>
      <c r="AG1222" t="e">
        <f t="shared" si="918"/>
        <v>#NUM!</v>
      </c>
      <c r="AH1222" t="e">
        <f t="shared" si="919"/>
        <v>#NUM!</v>
      </c>
      <c r="AI1222" t="e">
        <f t="shared" si="920"/>
        <v>#NUM!</v>
      </c>
      <c r="AJ1222" t="e">
        <f t="shared" si="921"/>
        <v>#NUM!</v>
      </c>
      <c r="AK1222" t="e">
        <f t="shared" si="925"/>
        <v>#NUM!</v>
      </c>
      <c r="AL1222" t="e">
        <f t="shared" si="926"/>
        <v>#NUM!</v>
      </c>
      <c r="AM1222" t="e">
        <f t="shared" si="927"/>
        <v>#NUM!</v>
      </c>
      <c r="AN1222" t="e">
        <f t="shared" si="928"/>
        <v>#NUM!</v>
      </c>
      <c r="AO1222" t="e">
        <f t="shared" si="929"/>
        <v>#NUM!</v>
      </c>
      <c r="AP1222" t="e">
        <f t="shared" si="930"/>
        <v>#NUM!</v>
      </c>
      <c r="AQ1222" t="e">
        <f t="shared" si="931"/>
        <v>#NUM!</v>
      </c>
      <c r="AR1222" t="e">
        <f t="shared" si="932"/>
        <v>#NUM!</v>
      </c>
      <c r="AS1222" t="e">
        <f t="shared" si="933"/>
        <v>#NUM!</v>
      </c>
      <c r="AT1222" t="e">
        <f t="shared" si="934"/>
        <v>#NUM!</v>
      </c>
      <c r="AU1222" t="e">
        <f t="shared" si="935"/>
        <v>#NUM!</v>
      </c>
      <c r="AV1222" t="e">
        <f t="shared" si="936"/>
        <v>#NUM!</v>
      </c>
      <c r="AW1222" t="e">
        <f t="shared" si="937"/>
        <v>#NUM!</v>
      </c>
      <c r="AX1222" t="e">
        <f t="shared" si="938"/>
        <v>#NUM!</v>
      </c>
      <c r="AY1222" t="e">
        <f t="shared" si="939"/>
        <v>#NUM!</v>
      </c>
      <c r="BA1222" s="2">
        <v>2.3027870677765628E-5</v>
      </c>
      <c r="BB1222">
        <f t="shared" si="922"/>
        <v>5.1124577290678277E-14</v>
      </c>
    </row>
    <row r="1223" spans="4:54" x14ac:dyDescent="0.25">
      <c r="D1223" s="2">
        <v>5.3058536735792875E-5</v>
      </c>
      <c r="E1223">
        <f t="shared" si="923"/>
        <v>1.986903020566056E-8</v>
      </c>
      <c r="F1223">
        <v>109.51645258238116</v>
      </c>
      <c r="G1223" t="e">
        <f t="shared" si="893"/>
        <v>#NUM!</v>
      </c>
      <c r="H1223" t="e">
        <f t="shared" si="894"/>
        <v>#NUM!</v>
      </c>
      <c r="I1223" t="e">
        <f t="shared" si="895"/>
        <v>#NUM!</v>
      </c>
      <c r="J1223" t="e">
        <f t="shared" si="896"/>
        <v>#NUM!</v>
      </c>
      <c r="K1223" t="e">
        <f t="shared" si="897"/>
        <v>#NUM!</v>
      </c>
      <c r="L1223" t="e">
        <f t="shared" si="898"/>
        <v>#NUM!</v>
      </c>
      <c r="M1223" t="e">
        <f t="shared" si="899"/>
        <v>#NUM!</v>
      </c>
      <c r="N1223" t="e">
        <f t="shared" si="900"/>
        <v>#NUM!</v>
      </c>
      <c r="O1223" t="e">
        <f t="shared" si="901"/>
        <v>#NUM!</v>
      </c>
      <c r="P1223" t="e">
        <f t="shared" si="902"/>
        <v>#NUM!</v>
      </c>
      <c r="Q1223" t="e">
        <f t="shared" si="903"/>
        <v>#NUM!</v>
      </c>
      <c r="R1223" t="e">
        <f t="shared" si="904"/>
        <v>#NUM!</v>
      </c>
      <c r="S1223" t="e">
        <f t="shared" si="905"/>
        <v>#NUM!</v>
      </c>
      <c r="T1223" t="e">
        <f t="shared" si="906"/>
        <v>#NUM!</v>
      </c>
      <c r="U1223" t="e">
        <f t="shared" si="907"/>
        <v>#NUM!</v>
      </c>
      <c r="V1223" t="e">
        <f t="shared" si="924"/>
        <v>#NUM!</v>
      </c>
      <c r="W1223" t="e">
        <f t="shared" si="908"/>
        <v>#NUM!</v>
      </c>
      <c r="X1223" t="e">
        <f t="shared" si="909"/>
        <v>#NUM!</v>
      </c>
      <c r="Y1223" t="e">
        <f t="shared" si="910"/>
        <v>#NUM!</v>
      </c>
      <c r="Z1223" t="e">
        <f t="shared" si="911"/>
        <v>#NUM!</v>
      </c>
      <c r="AA1223" t="e">
        <f t="shared" si="912"/>
        <v>#NUM!</v>
      </c>
      <c r="AB1223" t="e">
        <f t="shared" si="913"/>
        <v>#NUM!</v>
      </c>
      <c r="AC1223" t="e">
        <f t="shared" si="914"/>
        <v>#NUM!</v>
      </c>
      <c r="AD1223" t="e">
        <f t="shared" si="915"/>
        <v>#NUM!</v>
      </c>
      <c r="AE1223" t="e">
        <f t="shared" si="916"/>
        <v>#NUM!</v>
      </c>
      <c r="AF1223" t="e">
        <f t="shared" si="917"/>
        <v>#NUM!</v>
      </c>
      <c r="AG1223" t="e">
        <f t="shared" si="918"/>
        <v>#NUM!</v>
      </c>
      <c r="AH1223" t="e">
        <f t="shared" si="919"/>
        <v>#NUM!</v>
      </c>
      <c r="AI1223" t="e">
        <f t="shared" si="920"/>
        <v>#NUM!</v>
      </c>
      <c r="AJ1223" t="e">
        <f t="shared" si="921"/>
        <v>#NUM!</v>
      </c>
      <c r="AK1223" t="e">
        <f t="shared" si="925"/>
        <v>#NUM!</v>
      </c>
      <c r="AL1223" t="e">
        <f t="shared" si="926"/>
        <v>#NUM!</v>
      </c>
      <c r="AM1223" t="e">
        <f t="shared" si="927"/>
        <v>#NUM!</v>
      </c>
      <c r="AN1223" t="e">
        <f t="shared" si="928"/>
        <v>#NUM!</v>
      </c>
      <c r="AO1223" t="e">
        <f t="shared" si="929"/>
        <v>#NUM!</v>
      </c>
      <c r="AP1223" t="e">
        <f t="shared" si="930"/>
        <v>#NUM!</v>
      </c>
      <c r="AQ1223" t="e">
        <f t="shared" si="931"/>
        <v>#NUM!</v>
      </c>
      <c r="AR1223" t="e">
        <f t="shared" si="932"/>
        <v>#NUM!</v>
      </c>
      <c r="AS1223" t="e">
        <f t="shared" si="933"/>
        <v>#NUM!</v>
      </c>
      <c r="AT1223" t="e">
        <f t="shared" si="934"/>
        <v>#NUM!</v>
      </c>
      <c r="AU1223" t="e">
        <f t="shared" si="935"/>
        <v>#NUM!</v>
      </c>
      <c r="AV1223" t="e">
        <f t="shared" si="936"/>
        <v>#NUM!</v>
      </c>
      <c r="AW1223" t="e">
        <f t="shared" si="937"/>
        <v>#NUM!</v>
      </c>
      <c r="AX1223" t="e">
        <f t="shared" si="938"/>
        <v>#NUM!</v>
      </c>
      <c r="AY1223" t="e">
        <f t="shared" si="939"/>
        <v>#NUM!</v>
      </c>
      <c r="BA1223" s="2">
        <v>2.3300379730763286E-5</v>
      </c>
      <c r="BB1223">
        <f t="shared" si="922"/>
        <v>5.2961146885080123E-14</v>
      </c>
    </row>
    <row r="1224" spans="4:54" x14ac:dyDescent="0.25">
      <c r="D1224" s="2">
        <v>5.3078405765998529E-5</v>
      </c>
      <c r="E1224">
        <f t="shared" si="923"/>
        <v>1.9869030205653783E-8</v>
      </c>
      <c r="F1224">
        <v>108.05292893958016</v>
      </c>
      <c r="G1224" t="e">
        <f t="shared" si="893"/>
        <v>#NUM!</v>
      </c>
      <c r="H1224" t="e">
        <f t="shared" si="894"/>
        <v>#NUM!</v>
      </c>
      <c r="I1224" t="e">
        <f t="shared" si="895"/>
        <v>#NUM!</v>
      </c>
      <c r="J1224" t="e">
        <f t="shared" si="896"/>
        <v>#NUM!</v>
      </c>
      <c r="K1224" t="e">
        <f t="shared" si="897"/>
        <v>#NUM!</v>
      </c>
      <c r="L1224" t="e">
        <f t="shared" si="898"/>
        <v>#NUM!</v>
      </c>
      <c r="M1224" t="e">
        <f t="shared" si="899"/>
        <v>#NUM!</v>
      </c>
      <c r="N1224" t="e">
        <f t="shared" si="900"/>
        <v>#NUM!</v>
      </c>
      <c r="O1224" t="e">
        <f t="shared" si="901"/>
        <v>#NUM!</v>
      </c>
      <c r="P1224" t="e">
        <f t="shared" si="902"/>
        <v>#NUM!</v>
      </c>
      <c r="Q1224" t="e">
        <f t="shared" si="903"/>
        <v>#NUM!</v>
      </c>
      <c r="R1224" t="e">
        <f t="shared" si="904"/>
        <v>#NUM!</v>
      </c>
      <c r="S1224" t="e">
        <f t="shared" si="905"/>
        <v>#NUM!</v>
      </c>
      <c r="T1224" t="e">
        <f t="shared" si="906"/>
        <v>#NUM!</v>
      </c>
      <c r="U1224" t="e">
        <f t="shared" si="907"/>
        <v>#NUM!</v>
      </c>
      <c r="V1224" t="e">
        <f t="shared" si="924"/>
        <v>#NUM!</v>
      </c>
      <c r="W1224" t="e">
        <f t="shared" si="908"/>
        <v>#NUM!</v>
      </c>
      <c r="X1224" t="e">
        <f t="shared" si="909"/>
        <v>#NUM!</v>
      </c>
      <c r="Y1224" t="e">
        <f t="shared" si="910"/>
        <v>#NUM!</v>
      </c>
      <c r="Z1224" t="e">
        <f t="shared" si="911"/>
        <v>#NUM!</v>
      </c>
      <c r="AA1224" t="e">
        <f t="shared" si="912"/>
        <v>#NUM!</v>
      </c>
      <c r="AB1224" t="e">
        <f t="shared" si="913"/>
        <v>#NUM!</v>
      </c>
      <c r="AC1224" t="e">
        <f t="shared" si="914"/>
        <v>#NUM!</v>
      </c>
      <c r="AD1224" t="e">
        <f t="shared" si="915"/>
        <v>#NUM!</v>
      </c>
      <c r="AE1224" t="e">
        <f t="shared" si="916"/>
        <v>#NUM!</v>
      </c>
      <c r="AF1224" t="e">
        <f t="shared" si="917"/>
        <v>#NUM!</v>
      </c>
      <c r="AG1224" t="e">
        <f t="shared" si="918"/>
        <v>#NUM!</v>
      </c>
      <c r="AH1224" t="e">
        <f t="shared" si="919"/>
        <v>#NUM!</v>
      </c>
      <c r="AI1224" t="e">
        <f t="shared" si="920"/>
        <v>#NUM!</v>
      </c>
      <c r="AJ1224" t="e">
        <f t="shared" si="921"/>
        <v>#NUM!</v>
      </c>
      <c r="AK1224" t="e">
        <f t="shared" si="925"/>
        <v>#NUM!</v>
      </c>
      <c r="AL1224" t="e">
        <f t="shared" si="926"/>
        <v>#NUM!</v>
      </c>
      <c r="AM1224" t="e">
        <f t="shared" si="927"/>
        <v>#NUM!</v>
      </c>
      <c r="AN1224" t="e">
        <f t="shared" si="928"/>
        <v>#NUM!</v>
      </c>
      <c r="AO1224" t="e">
        <f t="shared" si="929"/>
        <v>#NUM!</v>
      </c>
      <c r="AP1224" t="e">
        <f t="shared" si="930"/>
        <v>#NUM!</v>
      </c>
      <c r="AQ1224" t="e">
        <f t="shared" si="931"/>
        <v>#NUM!</v>
      </c>
      <c r="AR1224" t="e">
        <f t="shared" si="932"/>
        <v>#NUM!</v>
      </c>
      <c r="AS1224" t="e">
        <f t="shared" si="933"/>
        <v>#NUM!</v>
      </c>
      <c r="AT1224" t="e">
        <f t="shared" si="934"/>
        <v>#NUM!</v>
      </c>
      <c r="AU1224" t="e">
        <f t="shared" si="935"/>
        <v>#NUM!</v>
      </c>
      <c r="AV1224" t="e">
        <f t="shared" si="936"/>
        <v>#NUM!</v>
      </c>
      <c r="AW1224" t="e">
        <f t="shared" si="937"/>
        <v>#NUM!</v>
      </c>
      <c r="AX1224" t="e">
        <f t="shared" si="938"/>
        <v>#NUM!</v>
      </c>
      <c r="AY1224" t="e">
        <f t="shared" si="939"/>
        <v>#NUM!</v>
      </c>
      <c r="BA1224" s="2">
        <v>2.3571249633549148E-5</v>
      </c>
      <c r="BB1224">
        <f t="shared" si="922"/>
        <v>5.4829742546958016E-14</v>
      </c>
    </row>
    <row r="1225" spans="4:54" x14ac:dyDescent="0.25">
      <c r="D1225" s="2">
        <v>5.31002254847124E-5</v>
      </c>
      <c r="E1225">
        <f t="shared" si="923"/>
        <v>2.1819718713871853E-8</v>
      </c>
      <c r="F1225">
        <v>106.49625554110371</v>
      </c>
      <c r="G1225" t="e">
        <f t="shared" si="893"/>
        <v>#NUM!</v>
      </c>
      <c r="H1225" t="e">
        <f t="shared" si="894"/>
        <v>#NUM!</v>
      </c>
      <c r="I1225" t="e">
        <f t="shared" si="895"/>
        <v>#NUM!</v>
      </c>
      <c r="J1225" t="e">
        <f t="shared" si="896"/>
        <v>#NUM!</v>
      </c>
      <c r="K1225" t="e">
        <f t="shared" si="897"/>
        <v>#NUM!</v>
      </c>
      <c r="L1225" t="e">
        <f t="shared" si="898"/>
        <v>#NUM!</v>
      </c>
      <c r="M1225" t="e">
        <f t="shared" si="899"/>
        <v>#NUM!</v>
      </c>
      <c r="N1225" t="e">
        <f t="shared" si="900"/>
        <v>#NUM!</v>
      </c>
      <c r="O1225" t="e">
        <f t="shared" si="901"/>
        <v>#NUM!</v>
      </c>
      <c r="P1225" t="e">
        <f t="shared" si="902"/>
        <v>#NUM!</v>
      </c>
      <c r="Q1225" t="e">
        <f t="shared" si="903"/>
        <v>#NUM!</v>
      </c>
      <c r="R1225" t="e">
        <f t="shared" si="904"/>
        <v>#NUM!</v>
      </c>
      <c r="S1225" t="e">
        <f t="shared" si="905"/>
        <v>#NUM!</v>
      </c>
      <c r="T1225" t="e">
        <f t="shared" si="906"/>
        <v>#NUM!</v>
      </c>
      <c r="U1225" t="e">
        <f t="shared" si="907"/>
        <v>#NUM!</v>
      </c>
      <c r="V1225" t="e">
        <f t="shared" si="924"/>
        <v>#NUM!</v>
      </c>
      <c r="W1225" t="e">
        <f t="shared" si="908"/>
        <v>#NUM!</v>
      </c>
      <c r="X1225" t="e">
        <f t="shared" si="909"/>
        <v>#NUM!</v>
      </c>
      <c r="Y1225" t="e">
        <f t="shared" si="910"/>
        <v>#NUM!</v>
      </c>
      <c r="Z1225" t="e">
        <f t="shared" si="911"/>
        <v>#NUM!</v>
      </c>
      <c r="AA1225" t="e">
        <f t="shared" si="912"/>
        <v>#NUM!</v>
      </c>
      <c r="AB1225" t="e">
        <f t="shared" si="913"/>
        <v>#NUM!</v>
      </c>
      <c r="AC1225" t="e">
        <f t="shared" si="914"/>
        <v>#NUM!</v>
      </c>
      <c r="AD1225" t="e">
        <f t="shared" si="915"/>
        <v>#NUM!</v>
      </c>
      <c r="AE1225" t="e">
        <f t="shared" si="916"/>
        <v>#NUM!</v>
      </c>
      <c r="AF1225" t="e">
        <f t="shared" si="917"/>
        <v>#NUM!</v>
      </c>
      <c r="AG1225" t="e">
        <f t="shared" si="918"/>
        <v>#NUM!</v>
      </c>
      <c r="AH1225" t="e">
        <f t="shared" si="919"/>
        <v>#NUM!</v>
      </c>
      <c r="AI1225" t="e">
        <f t="shared" si="920"/>
        <v>#NUM!</v>
      </c>
      <c r="AJ1225" t="e">
        <f t="shared" si="921"/>
        <v>#NUM!</v>
      </c>
      <c r="AK1225" t="e">
        <f t="shared" si="925"/>
        <v>#NUM!</v>
      </c>
      <c r="AL1225" t="e">
        <f t="shared" si="926"/>
        <v>#NUM!</v>
      </c>
      <c r="AM1225" t="e">
        <f t="shared" si="927"/>
        <v>#NUM!</v>
      </c>
      <c r="AN1225" t="e">
        <f t="shared" si="928"/>
        <v>#NUM!</v>
      </c>
      <c r="AO1225" t="e">
        <f t="shared" si="929"/>
        <v>#NUM!</v>
      </c>
      <c r="AP1225" t="e">
        <f t="shared" si="930"/>
        <v>#NUM!</v>
      </c>
      <c r="AQ1225" t="e">
        <f t="shared" si="931"/>
        <v>#NUM!</v>
      </c>
      <c r="AR1225" t="e">
        <f t="shared" si="932"/>
        <v>#NUM!</v>
      </c>
      <c r="AS1225" t="e">
        <f t="shared" si="933"/>
        <v>#NUM!</v>
      </c>
      <c r="AT1225" t="e">
        <f t="shared" si="934"/>
        <v>#NUM!</v>
      </c>
      <c r="AU1225" t="e">
        <f t="shared" si="935"/>
        <v>#NUM!</v>
      </c>
      <c r="AV1225" t="e">
        <f t="shared" si="936"/>
        <v>#NUM!</v>
      </c>
      <c r="AW1225" t="e">
        <f t="shared" si="937"/>
        <v>#NUM!</v>
      </c>
      <c r="AX1225" t="e">
        <f t="shared" si="938"/>
        <v>#NUM!</v>
      </c>
      <c r="AY1225" t="e">
        <f t="shared" si="939"/>
        <v>#NUM!</v>
      </c>
      <c r="BA1225" s="2">
        <v>2.3866947250814627E-5</v>
      </c>
      <c r="BB1225">
        <f t="shared" si="922"/>
        <v>5.6919228444011218E-14</v>
      </c>
    </row>
    <row r="1226" spans="4:54" x14ac:dyDescent="0.25">
      <c r="D1226" s="2">
        <v>5.3122045203426272E-5</v>
      </c>
      <c r="E1226">
        <f t="shared" si="923"/>
        <v>2.1819718713871853E-8</v>
      </c>
      <c r="F1226">
        <v>104.98948459237231</v>
      </c>
      <c r="G1226" t="e">
        <f t="shared" si="893"/>
        <v>#NUM!</v>
      </c>
      <c r="H1226" t="e">
        <f t="shared" si="894"/>
        <v>#NUM!</v>
      </c>
      <c r="I1226" t="e">
        <f t="shared" si="895"/>
        <v>#NUM!</v>
      </c>
      <c r="J1226" t="e">
        <f t="shared" si="896"/>
        <v>#NUM!</v>
      </c>
      <c r="K1226" t="e">
        <f t="shared" si="897"/>
        <v>#NUM!</v>
      </c>
      <c r="L1226" t="e">
        <f t="shared" si="898"/>
        <v>#NUM!</v>
      </c>
      <c r="M1226" t="e">
        <f t="shared" si="899"/>
        <v>#NUM!</v>
      </c>
      <c r="N1226" t="e">
        <f t="shared" si="900"/>
        <v>#NUM!</v>
      </c>
      <c r="O1226" t="e">
        <f t="shared" si="901"/>
        <v>#NUM!</v>
      </c>
      <c r="P1226" t="e">
        <f t="shared" si="902"/>
        <v>#NUM!</v>
      </c>
      <c r="Q1226" t="e">
        <f t="shared" si="903"/>
        <v>#NUM!</v>
      </c>
      <c r="R1226" t="e">
        <f t="shared" si="904"/>
        <v>#NUM!</v>
      </c>
      <c r="S1226" t="e">
        <f t="shared" si="905"/>
        <v>#NUM!</v>
      </c>
      <c r="T1226" t="e">
        <f t="shared" si="906"/>
        <v>#NUM!</v>
      </c>
      <c r="U1226" t="e">
        <f t="shared" si="907"/>
        <v>#NUM!</v>
      </c>
      <c r="V1226" t="e">
        <f t="shared" si="924"/>
        <v>#NUM!</v>
      </c>
      <c r="W1226" t="e">
        <f t="shared" si="908"/>
        <v>#NUM!</v>
      </c>
      <c r="X1226" t="e">
        <f t="shared" si="909"/>
        <v>#NUM!</v>
      </c>
      <c r="Y1226" t="e">
        <f t="shared" si="910"/>
        <v>#NUM!</v>
      </c>
      <c r="Z1226" t="e">
        <f t="shared" si="911"/>
        <v>#NUM!</v>
      </c>
      <c r="AA1226" t="e">
        <f t="shared" si="912"/>
        <v>#NUM!</v>
      </c>
      <c r="AB1226" t="e">
        <f t="shared" si="913"/>
        <v>#NUM!</v>
      </c>
      <c r="AC1226" t="e">
        <f t="shared" si="914"/>
        <v>#NUM!</v>
      </c>
      <c r="AD1226" t="e">
        <f t="shared" si="915"/>
        <v>#NUM!</v>
      </c>
      <c r="AE1226" t="e">
        <f t="shared" si="916"/>
        <v>#NUM!</v>
      </c>
      <c r="AF1226" t="e">
        <f t="shared" si="917"/>
        <v>#NUM!</v>
      </c>
      <c r="AG1226" t="e">
        <f t="shared" si="918"/>
        <v>#NUM!</v>
      </c>
      <c r="AH1226" t="e">
        <f t="shared" si="919"/>
        <v>#NUM!</v>
      </c>
      <c r="AI1226" t="e">
        <f t="shared" si="920"/>
        <v>#NUM!</v>
      </c>
      <c r="AJ1226" t="e">
        <f t="shared" si="921"/>
        <v>#NUM!</v>
      </c>
      <c r="AK1226" t="e">
        <f t="shared" si="925"/>
        <v>#NUM!</v>
      </c>
      <c r="AL1226" t="e">
        <f t="shared" si="926"/>
        <v>#NUM!</v>
      </c>
      <c r="AM1226" t="e">
        <f t="shared" si="927"/>
        <v>#NUM!</v>
      </c>
      <c r="AN1226" t="e">
        <f t="shared" si="928"/>
        <v>#NUM!</v>
      </c>
      <c r="AO1226" t="e">
        <f t="shared" si="929"/>
        <v>#NUM!</v>
      </c>
      <c r="AP1226" t="e">
        <f t="shared" si="930"/>
        <v>#NUM!</v>
      </c>
      <c r="AQ1226" t="e">
        <f t="shared" si="931"/>
        <v>#NUM!</v>
      </c>
      <c r="AR1226" t="e">
        <f t="shared" si="932"/>
        <v>#NUM!</v>
      </c>
      <c r="AS1226" t="e">
        <f t="shared" si="933"/>
        <v>#NUM!</v>
      </c>
      <c r="AT1226" t="e">
        <f t="shared" si="934"/>
        <v>#NUM!</v>
      </c>
      <c r="AU1226" t="e">
        <f t="shared" si="935"/>
        <v>#NUM!</v>
      </c>
      <c r="AV1226" t="e">
        <f t="shared" si="936"/>
        <v>#NUM!</v>
      </c>
      <c r="AW1226" t="e">
        <f t="shared" si="937"/>
        <v>#NUM!</v>
      </c>
      <c r="AX1226" t="e">
        <f t="shared" si="938"/>
        <v>#NUM!</v>
      </c>
      <c r="AY1226" t="e">
        <f t="shared" si="939"/>
        <v>#NUM!</v>
      </c>
      <c r="BA1226" s="2">
        <v>2.4160920899665415E-5</v>
      </c>
      <c r="BB1226">
        <f t="shared" si="922"/>
        <v>5.904849530063653E-14</v>
      </c>
    </row>
    <row r="1227" spans="4:54" x14ac:dyDescent="0.25">
      <c r="D1227" s="2">
        <v>5.3143864922140137E-5</v>
      </c>
      <c r="E1227">
        <f t="shared" si="923"/>
        <v>2.1819718713865077E-8</v>
      </c>
      <c r="F1227">
        <v>103.52977344027229</v>
      </c>
      <c r="G1227" t="e">
        <f t="shared" si="893"/>
        <v>#NUM!</v>
      </c>
      <c r="H1227" t="e">
        <f t="shared" si="894"/>
        <v>#NUM!</v>
      </c>
      <c r="I1227" t="e">
        <f t="shared" si="895"/>
        <v>#NUM!</v>
      </c>
      <c r="J1227" t="e">
        <f t="shared" si="896"/>
        <v>#NUM!</v>
      </c>
      <c r="K1227" t="e">
        <f t="shared" si="897"/>
        <v>#NUM!</v>
      </c>
      <c r="L1227" t="e">
        <f t="shared" si="898"/>
        <v>#NUM!</v>
      </c>
      <c r="M1227" t="e">
        <f t="shared" si="899"/>
        <v>#NUM!</v>
      </c>
      <c r="N1227" t="e">
        <f t="shared" si="900"/>
        <v>#NUM!</v>
      </c>
      <c r="O1227" t="e">
        <f t="shared" si="901"/>
        <v>#NUM!</v>
      </c>
      <c r="P1227" t="e">
        <f t="shared" si="902"/>
        <v>#NUM!</v>
      </c>
      <c r="Q1227" t="e">
        <f t="shared" si="903"/>
        <v>#NUM!</v>
      </c>
      <c r="R1227" t="e">
        <f t="shared" si="904"/>
        <v>#NUM!</v>
      </c>
      <c r="S1227" t="e">
        <f t="shared" si="905"/>
        <v>#NUM!</v>
      </c>
      <c r="T1227" t="e">
        <f t="shared" si="906"/>
        <v>#NUM!</v>
      </c>
      <c r="U1227" t="e">
        <f t="shared" si="907"/>
        <v>#NUM!</v>
      </c>
      <c r="V1227" t="e">
        <f t="shared" si="924"/>
        <v>#NUM!</v>
      </c>
      <c r="W1227" t="e">
        <f t="shared" si="908"/>
        <v>#NUM!</v>
      </c>
      <c r="X1227" t="e">
        <f t="shared" si="909"/>
        <v>#NUM!</v>
      </c>
      <c r="Y1227" t="e">
        <f t="shared" si="910"/>
        <v>#NUM!</v>
      </c>
      <c r="Z1227" t="e">
        <f t="shared" si="911"/>
        <v>#NUM!</v>
      </c>
      <c r="AA1227" t="e">
        <f t="shared" si="912"/>
        <v>#NUM!</v>
      </c>
      <c r="AB1227" t="e">
        <f t="shared" si="913"/>
        <v>#NUM!</v>
      </c>
      <c r="AC1227" t="e">
        <f t="shared" si="914"/>
        <v>#NUM!</v>
      </c>
      <c r="AD1227" t="e">
        <f t="shared" si="915"/>
        <v>#NUM!</v>
      </c>
      <c r="AE1227" t="e">
        <f t="shared" si="916"/>
        <v>#NUM!</v>
      </c>
      <c r="AF1227" t="e">
        <f t="shared" si="917"/>
        <v>#NUM!</v>
      </c>
      <c r="AG1227" t="e">
        <f t="shared" si="918"/>
        <v>#NUM!</v>
      </c>
      <c r="AH1227" t="e">
        <f t="shared" si="919"/>
        <v>#NUM!</v>
      </c>
      <c r="AI1227" t="e">
        <f t="shared" si="920"/>
        <v>#NUM!</v>
      </c>
      <c r="AJ1227" t="e">
        <f t="shared" si="921"/>
        <v>#NUM!</v>
      </c>
      <c r="AK1227" t="e">
        <f t="shared" si="925"/>
        <v>#NUM!</v>
      </c>
      <c r="AL1227" t="e">
        <f t="shared" si="926"/>
        <v>#NUM!</v>
      </c>
      <c r="AM1227" t="e">
        <f t="shared" si="927"/>
        <v>#NUM!</v>
      </c>
      <c r="AN1227" t="e">
        <f t="shared" si="928"/>
        <v>#NUM!</v>
      </c>
      <c r="AO1227" t="e">
        <f t="shared" si="929"/>
        <v>#NUM!</v>
      </c>
      <c r="AP1227" t="e">
        <f t="shared" si="930"/>
        <v>#NUM!</v>
      </c>
      <c r="AQ1227" t="e">
        <f t="shared" si="931"/>
        <v>#NUM!</v>
      </c>
      <c r="AR1227" t="e">
        <f t="shared" si="932"/>
        <v>#NUM!</v>
      </c>
      <c r="AS1227" t="e">
        <f t="shared" si="933"/>
        <v>#NUM!</v>
      </c>
      <c r="AT1227" t="e">
        <f t="shared" si="934"/>
        <v>#NUM!</v>
      </c>
      <c r="AU1227" t="e">
        <f t="shared" si="935"/>
        <v>#NUM!</v>
      </c>
      <c r="AV1227" t="e">
        <f t="shared" si="936"/>
        <v>#NUM!</v>
      </c>
      <c r="AW1227" t="e">
        <f t="shared" si="937"/>
        <v>#NUM!</v>
      </c>
      <c r="AX1227" t="e">
        <f t="shared" si="938"/>
        <v>#NUM!</v>
      </c>
      <c r="AY1227" t="e">
        <f t="shared" si="939"/>
        <v>#NUM!</v>
      </c>
      <c r="BA1227" s="2">
        <v>2.4453290949823388E-5</v>
      </c>
      <c r="BB1227">
        <f t="shared" si="922"/>
        <v>6.1218168201742662E-14</v>
      </c>
    </row>
    <row r="1228" spans="4:54" x14ac:dyDescent="0.25">
      <c r="D1228" s="2">
        <v>5.3165684640854009E-5</v>
      </c>
      <c r="E1228">
        <f t="shared" si="923"/>
        <v>2.1819718713871853E-8</v>
      </c>
      <c r="F1228">
        <v>102.11450676576789</v>
      </c>
      <c r="G1228" t="e">
        <f t="shared" si="893"/>
        <v>#NUM!</v>
      </c>
      <c r="H1228" t="e">
        <f t="shared" si="894"/>
        <v>#NUM!</v>
      </c>
      <c r="I1228" t="e">
        <f t="shared" si="895"/>
        <v>#NUM!</v>
      </c>
      <c r="J1228" t="e">
        <f t="shared" si="896"/>
        <v>#NUM!</v>
      </c>
      <c r="K1228" t="e">
        <f t="shared" si="897"/>
        <v>#NUM!</v>
      </c>
      <c r="L1228" t="e">
        <f t="shared" si="898"/>
        <v>#NUM!</v>
      </c>
      <c r="M1228" t="e">
        <f t="shared" si="899"/>
        <v>#NUM!</v>
      </c>
      <c r="N1228" t="e">
        <f t="shared" si="900"/>
        <v>#NUM!</v>
      </c>
      <c r="O1228" t="e">
        <f t="shared" si="901"/>
        <v>#NUM!</v>
      </c>
      <c r="P1228" t="e">
        <f t="shared" si="902"/>
        <v>#NUM!</v>
      </c>
      <c r="Q1228" t="e">
        <f t="shared" si="903"/>
        <v>#NUM!</v>
      </c>
      <c r="R1228" t="e">
        <f t="shared" si="904"/>
        <v>#NUM!</v>
      </c>
      <c r="S1228" t="e">
        <f t="shared" si="905"/>
        <v>#NUM!</v>
      </c>
      <c r="T1228" t="e">
        <f t="shared" si="906"/>
        <v>#NUM!</v>
      </c>
      <c r="U1228" t="e">
        <f t="shared" si="907"/>
        <v>#NUM!</v>
      </c>
      <c r="V1228" t="e">
        <f t="shared" si="924"/>
        <v>#NUM!</v>
      </c>
      <c r="W1228" t="e">
        <f t="shared" si="908"/>
        <v>#NUM!</v>
      </c>
      <c r="X1228" t="e">
        <f t="shared" si="909"/>
        <v>#NUM!</v>
      </c>
      <c r="Y1228" t="e">
        <f t="shared" si="910"/>
        <v>#NUM!</v>
      </c>
      <c r="Z1228" t="e">
        <f t="shared" si="911"/>
        <v>#NUM!</v>
      </c>
      <c r="AA1228" t="e">
        <f t="shared" si="912"/>
        <v>#NUM!</v>
      </c>
      <c r="AB1228" t="e">
        <f t="shared" si="913"/>
        <v>#NUM!</v>
      </c>
      <c r="AC1228" t="e">
        <f t="shared" si="914"/>
        <v>#NUM!</v>
      </c>
      <c r="AD1228" t="e">
        <f t="shared" si="915"/>
        <v>#NUM!</v>
      </c>
      <c r="AE1228" t="e">
        <f t="shared" si="916"/>
        <v>#NUM!</v>
      </c>
      <c r="AF1228" t="e">
        <f t="shared" si="917"/>
        <v>#NUM!</v>
      </c>
      <c r="AG1228" t="e">
        <f t="shared" si="918"/>
        <v>#NUM!</v>
      </c>
      <c r="AH1228" t="e">
        <f t="shared" si="919"/>
        <v>#NUM!</v>
      </c>
      <c r="AI1228" t="e">
        <f t="shared" si="920"/>
        <v>#NUM!</v>
      </c>
      <c r="AJ1228" t="e">
        <f t="shared" si="921"/>
        <v>#NUM!</v>
      </c>
      <c r="AK1228" t="e">
        <f t="shared" si="925"/>
        <v>#NUM!</v>
      </c>
      <c r="AL1228" t="e">
        <f t="shared" si="926"/>
        <v>#NUM!</v>
      </c>
      <c r="AM1228" t="e">
        <f t="shared" si="927"/>
        <v>#NUM!</v>
      </c>
      <c r="AN1228" t="e">
        <f t="shared" si="928"/>
        <v>#NUM!</v>
      </c>
      <c r="AO1228" t="e">
        <f t="shared" si="929"/>
        <v>#NUM!</v>
      </c>
      <c r="AP1228" t="e">
        <f t="shared" si="930"/>
        <v>#NUM!</v>
      </c>
      <c r="AQ1228" t="e">
        <f t="shared" si="931"/>
        <v>#NUM!</v>
      </c>
      <c r="AR1228" t="e">
        <f t="shared" si="932"/>
        <v>#NUM!</v>
      </c>
      <c r="AS1228" t="e">
        <f t="shared" si="933"/>
        <v>#NUM!</v>
      </c>
      <c r="AT1228" t="e">
        <f t="shared" si="934"/>
        <v>#NUM!</v>
      </c>
      <c r="AU1228" t="e">
        <f t="shared" si="935"/>
        <v>#NUM!</v>
      </c>
      <c r="AV1228" t="e">
        <f t="shared" si="936"/>
        <v>#NUM!</v>
      </c>
      <c r="AW1228" t="e">
        <f t="shared" si="937"/>
        <v>#NUM!</v>
      </c>
      <c r="AX1228" t="e">
        <f t="shared" si="938"/>
        <v>#NUM!</v>
      </c>
      <c r="AY1228" t="e">
        <f t="shared" si="939"/>
        <v>#NUM!</v>
      </c>
      <c r="BA1228" s="2">
        <v>2.4744170476888478E-5</v>
      </c>
      <c r="BB1228">
        <f t="shared" si="922"/>
        <v>6.3428885715758989E-14</v>
      </c>
    </row>
    <row r="1229" spans="4:54" x14ac:dyDescent="0.25">
      <c r="D1229" s="2">
        <v>5.3189615620141936E-5</v>
      </c>
      <c r="E1229">
        <f t="shared" si="923"/>
        <v>2.3930979287926544E-8</v>
      </c>
      <c r="F1229">
        <v>100.61054863831886</v>
      </c>
      <c r="G1229" t="e">
        <f t="shared" si="893"/>
        <v>#NUM!</v>
      </c>
      <c r="H1229" t="e">
        <f t="shared" si="894"/>
        <v>#NUM!</v>
      </c>
      <c r="I1229" t="e">
        <f t="shared" si="895"/>
        <v>#NUM!</v>
      </c>
      <c r="J1229" t="e">
        <f t="shared" si="896"/>
        <v>#NUM!</v>
      </c>
      <c r="K1229" t="e">
        <f t="shared" si="897"/>
        <v>#NUM!</v>
      </c>
      <c r="L1229" t="e">
        <f t="shared" si="898"/>
        <v>#NUM!</v>
      </c>
      <c r="M1229" t="e">
        <f t="shared" si="899"/>
        <v>#NUM!</v>
      </c>
      <c r="N1229" t="e">
        <f t="shared" si="900"/>
        <v>#NUM!</v>
      </c>
      <c r="O1229" t="e">
        <f t="shared" si="901"/>
        <v>#NUM!</v>
      </c>
      <c r="P1229" t="e">
        <f t="shared" si="902"/>
        <v>#NUM!</v>
      </c>
      <c r="Q1229" t="e">
        <f t="shared" si="903"/>
        <v>#NUM!</v>
      </c>
      <c r="R1229" t="e">
        <f t="shared" si="904"/>
        <v>#NUM!</v>
      </c>
      <c r="S1229" t="e">
        <f t="shared" si="905"/>
        <v>#NUM!</v>
      </c>
      <c r="T1229" t="e">
        <f t="shared" si="906"/>
        <v>#NUM!</v>
      </c>
      <c r="U1229" t="e">
        <f t="shared" si="907"/>
        <v>#NUM!</v>
      </c>
      <c r="V1229" t="e">
        <f t="shared" si="924"/>
        <v>#NUM!</v>
      </c>
      <c r="W1229" t="e">
        <f t="shared" si="908"/>
        <v>#NUM!</v>
      </c>
      <c r="X1229" t="e">
        <f t="shared" si="909"/>
        <v>#NUM!</v>
      </c>
      <c r="Y1229" t="e">
        <f t="shared" si="910"/>
        <v>#NUM!</v>
      </c>
      <c r="Z1229" t="e">
        <f t="shared" si="911"/>
        <v>#NUM!</v>
      </c>
      <c r="AA1229" t="e">
        <f t="shared" si="912"/>
        <v>#NUM!</v>
      </c>
      <c r="AB1229" t="e">
        <f t="shared" si="913"/>
        <v>#NUM!</v>
      </c>
      <c r="AC1229" t="e">
        <f t="shared" si="914"/>
        <v>#NUM!</v>
      </c>
      <c r="AD1229" t="e">
        <f t="shared" si="915"/>
        <v>#NUM!</v>
      </c>
      <c r="AE1229" t="e">
        <f t="shared" si="916"/>
        <v>#NUM!</v>
      </c>
      <c r="AF1229" t="e">
        <f t="shared" si="917"/>
        <v>#NUM!</v>
      </c>
      <c r="AG1229" t="e">
        <f t="shared" si="918"/>
        <v>#NUM!</v>
      </c>
      <c r="AH1229" t="e">
        <f t="shared" si="919"/>
        <v>#NUM!</v>
      </c>
      <c r="AI1229" t="e">
        <f t="shared" si="920"/>
        <v>#NUM!</v>
      </c>
      <c r="AJ1229" t="e">
        <f t="shared" si="921"/>
        <v>#NUM!</v>
      </c>
      <c r="AK1229" t="e">
        <f t="shared" si="925"/>
        <v>#NUM!</v>
      </c>
      <c r="AL1229" t="e">
        <f t="shared" si="926"/>
        <v>#NUM!</v>
      </c>
      <c r="AM1229" t="e">
        <f t="shared" si="927"/>
        <v>#NUM!</v>
      </c>
      <c r="AN1229" t="e">
        <f t="shared" si="928"/>
        <v>#NUM!</v>
      </c>
      <c r="AO1229" t="e">
        <f t="shared" si="929"/>
        <v>#NUM!</v>
      </c>
      <c r="AP1229" t="e">
        <f t="shared" si="930"/>
        <v>#NUM!</v>
      </c>
      <c r="AQ1229" t="e">
        <f t="shared" si="931"/>
        <v>#NUM!</v>
      </c>
      <c r="AR1229" t="e">
        <f t="shared" si="932"/>
        <v>#NUM!</v>
      </c>
      <c r="AS1229" t="e">
        <f t="shared" si="933"/>
        <v>#NUM!</v>
      </c>
      <c r="AT1229" t="e">
        <f t="shared" si="934"/>
        <v>#NUM!</v>
      </c>
      <c r="AU1229" t="e">
        <f t="shared" si="935"/>
        <v>#NUM!</v>
      </c>
      <c r="AV1229" t="e">
        <f t="shared" si="936"/>
        <v>#NUM!</v>
      </c>
      <c r="AW1229" t="e">
        <f t="shared" si="937"/>
        <v>#NUM!</v>
      </c>
      <c r="AX1229" t="e">
        <f t="shared" si="938"/>
        <v>#NUM!</v>
      </c>
      <c r="AY1229" t="e">
        <f t="shared" si="939"/>
        <v>#NUM!</v>
      </c>
      <c r="BA1229" s="2">
        <v>2.5061607186933263E-5</v>
      </c>
      <c r="BB1229">
        <f t="shared" si="922"/>
        <v>6.5901475832928602E-14</v>
      </c>
    </row>
    <row r="1230" spans="4:54" x14ac:dyDescent="0.25">
      <c r="D1230" s="2">
        <v>5.3213546599429869E-5</v>
      </c>
      <c r="E1230">
        <f t="shared" si="923"/>
        <v>2.393097928793332E-8</v>
      </c>
      <c r="F1230">
        <v>99.154234510408102</v>
      </c>
      <c r="G1230" t="e">
        <f t="shared" si="893"/>
        <v>#NUM!</v>
      </c>
      <c r="H1230" t="e">
        <f t="shared" si="894"/>
        <v>#NUM!</v>
      </c>
      <c r="I1230" t="e">
        <f t="shared" si="895"/>
        <v>#NUM!</v>
      </c>
      <c r="J1230" t="e">
        <f t="shared" si="896"/>
        <v>#NUM!</v>
      </c>
      <c r="K1230" t="e">
        <f t="shared" si="897"/>
        <v>#NUM!</v>
      </c>
      <c r="L1230" t="e">
        <f t="shared" si="898"/>
        <v>#NUM!</v>
      </c>
      <c r="M1230" t="e">
        <f t="shared" si="899"/>
        <v>#NUM!</v>
      </c>
      <c r="N1230" t="e">
        <f t="shared" si="900"/>
        <v>#NUM!</v>
      </c>
      <c r="O1230" t="e">
        <f t="shared" si="901"/>
        <v>#NUM!</v>
      </c>
      <c r="P1230" t="e">
        <f t="shared" si="902"/>
        <v>#NUM!</v>
      </c>
      <c r="Q1230" t="e">
        <f t="shared" si="903"/>
        <v>#NUM!</v>
      </c>
      <c r="R1230" t="e">
        <f t="shared" si="904"/>
        <v>#NUM!</v>
      </c>
      <c r="S1230" t="e">
        <f t="shared" si="905"/>
        <v>#NUM!</v>
      </c>
      <c r="T1230" t="e">
        <f t="shared" si="906"/>
        <v>#NUM!</v>
      </c>
      <c r="U1230" t="e">
        <f t="shared" si="907"/>
        <v>#NUM!</v>
      </c>
      <c r="V1230" t="e">
        <f t="shared" si="924"/>
        <v>#NUM!</v>
      </c>
      <c r="W1230" t="e">
        <f t="shared" si="908"/>
        <v>#NUM!</v>
      </c>
      <c r="X1230" t="e">
        <f t="shared" si="909"/>
        <v>#NUM!</v>
      </c>
      <c r="Y1230" t="e">
        <f t="shared" si="910"/>
        <v>#NUM!</v>
      </c>
      <c r="Z1230" t="e">
        <f t="shared" si="911"/>
        <v>#NUM!</v>
      </c>
      <c r="AA1230" t="e">
        <f t="shared" si="912"/>
        <v>#NUM!</v>
      </c>
      <c r="AB1230" t="e">
        <f t="shared" si="913"/>
        <v>#NUM!</v>
      </c>
      <c r="AC1230" t="e">
        <f t="shared" si="914"/>
        <v>#NUM!</v>
      </c>
      <c r="AD1230" t="e">
        <f t="shared" si="915"/>
        <v>#NUM!</v>
      </c>
      <c r="AE1230" t="e">
        <f t="shared" si="916"/>
        <v>#NUM!</v>
      </c>
      <c r="AF1230" t="e">
        <f t="shared" si="917"/>
        <v>#NUM!</v>
      </c>
      <c r="AG1230" t="e">
        <f t="shared" si="918"/>
        <v>#NUM!</v>
      </c>
      <c r="AH1230" t="e">
        <f t="shared" si="919"/>
        <v>#NUM!</v>
      </c>
      <c r="AI1230" t="e">
        <f t="shared" si="920"/>
        <v>#NUM!</v>
      </c>
      <c r="AJ1230" t="e">
        <f t="shared" si="921"/>
        <v>#NUM!</v>
      </c>
      <c r="AK1230" t="e">
        <f t="shared" si="925"/>
        <v>#NUM!</v>
      </c>
      <c r="AL1230" t="e">
        <f t="shared" si="926"/>
        <v>#NUM!</v>
      </c>
      <c r="AM1230" t="e">
        <f t="shared" si="927"/>
        <v>#NUM!</v>
      </c>
      <c r="AN1230" t="e">
        <f t="shared" si="928"/>
        <v>#NUM!</v>
      </c>
      <c r="AO1230" t="e">
        <f t="shared" si="929"/>
        <v>#NUM!</v>
      </c>
      <c r="AP1230" t="e">
        <f t="shared" si="930"/>
        <v>#NUM!</v>
      </c>
      <c r="AQ1230" t="e">
        <f t="shared" si="931"/>
        <v>#NUM!</v>
      </c>
      <c r="AR1230" t="e">
        <f t="shared" si="932"/>
        <v>#NUM!</v>
      </c>
      <c r="AS1230" t="e">
        <f t="shared" si="933"/>
        <v>#NUM!</v>
      </c>
      <c r="AT1230" t="e">
        <f t="shared" si="934"/>
        <v>#NUM!</v>
      </c>
      <c r="AU1230" t="e">
        <f t="shared" si="935"/>
        <v>#NUM!</v>
      </c>
      <c r="AV1230" t="e">
        <f t="shared" si="936"/>
        <v>#NUM!</v>
      </c>
      <c r="AW1230" t="e">
        <f t="shared" si="937"/>
        <v>#NUM!</v>
      </c>
      <c r="AX1230" t="e">
        <f t="shared" si="938"/>
        <v>#NUM!</v>
      </c>
      <c r="AY1230" t="e">
        <f t="shared" si="939"/>
        <v>#NUM!</v>
      </c>
      <c r="BA1230" s="2">
        <v>2.5377509379973542E-5</v>
      </c>
      <c r="BB1230">
        <f t="shared" si="922"/>
        <v>6.8425089728864284E-14</v>
      </c>
    </row>
    <row r="1231" spans="4:54" x14ac:dyDescent="0.25">
      <c r="D1231" s="2">
        <v>5.3237477578717796E-5</v>
      </c>
      <c r="E1231">
        <f t="shared" si="923"/>
        <v>2.3930979287926544E-8</v>
      </c>
      <c r="F1231">
        <v>97.74287958580959</v>
      </c>
      <c r="G1231" t="e">
        <f t="shared" si="893"/>
        <v>#NUM!</v>
      </c>
      <c r="H1231" t="e">
        <f t="shared" si="894"/>
        <v>#NUM!</v>
      </c>
      <c r="I1231" t="e">
        <f t="shared" si="895"/>
        <v>#NUM!</v>
      </c>
      <c r="J1231" t="e">
        <f t="shared" si="896"/>
        <v>#NUM!</v>
      </c>
      <c r="K1231" t="e">
        <f t="shared" si="897"/>
        <v>#NUM!</v>
      </c>
      <c r="L1231" t="e">
        <f t="shared" si="898"/>
        <v>#NUM!</v>
      </c>
      <c r="M1231" t="e">
        <f t="shared" si="899"/>
        <v>#NUM!</v>
      </c>
      <c r="N1231" t="e">
        <f t="shared" si="900"/>
        <v>#NUM!</v>
      </c>
      <c r="O1231" t="e">
        <f t="shared" si="901"/>
        <v>#NUM!</v>
      </c>
      <c r="P1231" t="e">
        <f t="shared" si="902"/>
        <v>#NUM!</v>
      </c>
      <c r="Q1231" t="e">
        <f t="shared" si="903"/>
        <v>#NUM!</v>
      </c>
      <c r="R1231" t="e">
        <f t="shared" si="904"/>
        <v>#NUM!</v>
      </c>
      <c r="S1231" t="e">
        <f t="shared" si="905"/>
        <v>#NUM!</v>
      </c>
      <c r="T1231" t="e">
        <f t="shared" si="906"/>
        <v>#NUM!</v>
      </c>
      <c r="U1231" t="e">
        <f t="shared" si="907"/>
        <v>#NUM!</v>
      </c>
      <c r="V1231" t="e">
        <f t="shared" si="924"/>
        <v>#NUM!</v>
      </c>
      <c r="W1231" t="e">
        <f t="shared" si="908"/>
        <v>#NUM!</v>
      </c>
      <c r="X1231" t="e">
        <f t="shared" si="909"/>
        <v>#NUM!</v>
      </c>
      <c r="Y1231" t="e">
        <f t="shared" si="910"/>
        <v>#NUM!</v>
      </c>
      <c r="Z1231" t="e">
        <f t="shared" si="911"/>
        <v>#NUM!</v>
      </c>
      <c r="AA1231" t="e">
        <f t="shared" si="912"/>
        <v>#NUM!</v>
      </c>
      <c r="AB1231" t="e">
        <f t="shared" si="913"/>
        <v>#NUM!</v>
      </c>
      <c r="AC1231" t="e">
        <f t="shared" si="914"/>
        <v>#NUM!</v>
      </c>
      <c r="AD1231" t="e">
        <f t="shared" si="915"/>
        <v>#NUM!</v>
      </c>
      <c r="AE1231" t="e">
        <f t="shared" si="916"/>
        <v>#NUM!</v>
      </c>
      <c r="AF1231" t="e">
        <f t="shared" si="917"/>
        <v>#NUM!</v>
      </c>
      <c r="AG1231" t="e">
        <f t="shared" si="918"/>
        <v>#NUM!</v>
      </c>
      <c r="AH1231" t="e">
        <f t="shared" si="919"/>
        <v>#NUM!</v>
      </c>
      <c r="AI1231" t="e">
        <f t="shared" si="920"/>
        <v>#NUM!</v>
      </c>
      <c r="AJ1231" t="e">
        <f t="shared" si="921"/>
        <v>#NUM!</v>
      </c>
      <c r="AK1231" t="e">
        <f t="shared" si="925"/>
        <v>#NUM!</v>
      </c>
      <c r="AL1231" t="e">
        <f t="shared" si="926"/>
        <v>#NUM!</v>
      </c>
      <c r="AM1231" t="e">
        <f t="shared" si="927"/>
        <v>#NUM!</v>
      </c>
      <c r="AN1231" t="e">
        <f t="shared" si="928"/>
        <v>#NUM!</v>
      </c>
      <c r="AO1231" t="e">
        <f t="shared" si="929"/>
        <v>#NUM!</v>
      </c>
      <c r="AP1231" t="e">
        <f t="shared" si="930"/>
        <v>#NUM!</v>
      </c>
      <c r="AQ1231" t="e">
        <f t="shared" si="931"/>
        <v>#NUM!</v>
      </c>
      <c r="AR1231" t="e">
        <f t="shared" si="932"/>
        <v>#NUM!</v>
      </c>
      <c r="AS1231" t="e">
        <f t="shared" si="933"/>
        <v>#NUM!</v>
      </c>
      <c r="AT1231" t="e">
        <f t="shared" si="934"/>
        <v>#NUM!</v>
      </c>
      <c r="AU1231" t="e">
        <f t="shared" si="935"/>
        <v>#NUM!</v>
      </c>
      <c r="AV1231" t="e">
        <f t="shared" si="936"/>
        <v>#NUM!</v>
      </c>
      <c r="AW1231" t="e">
        <f t="shared" si="937"/>
        <v>#NUM!</v>
      </c>
      <c r="AX1231" t="e">
        <f t="shared" si="938"/>
        <v>#NUM!</v>
      </c>
      <c r="AY1231" t="e">
        <f t="shared" si="939"/>
        <v>#NUM!</v>
      </c>
      <c r="BA1231" s="2">
        <v>2.5691999890047799E-5</v>
      </c>
      <c r="BB1231">
        <f t="shared" si="922"/>
        <v>7.1000616403109087E-14</v>
      </c>
    </row>
    <row r="1232" spans="4:54" x14ac:dyDescent="0.25">
      <c r="D1232" s="2">
        <v>5.3261408558005722E-5</v>
      </c>
      <c r="E1232">
        <f t="shared" si="923"/>
        <v>2.3930979287926544E-8</v>
      </c>
      <c r="F1232">
        <v>96.374013084109833</v>
      </c>
      <c r="G1232" t="e">
        <f t="shared" si="893"/>
        <v>#NUM!</v>
      </c>
      <c r="H1232" t="e">
        <f t="shared" si="894"/>
        <v>#NUM!</v>
      </c>
      <c r="I1232" t="e">
        <f t="shared" si="895"/>
        <v>#NUM!</v>
      </c>
      <c r="J1232" t="e">
        <f t="shared" si="896"/>
        <v>#NUM!</v>
      </c>
      <c r="K1232" t="e">
        <f t="shared" si="897"/>
        <v>#NUM!</v>
      </c>
      <c r="L1232" t="e">
        <f t="shared" si="898"/>
        <v>#NUM!</v>
      </c>
      <c r="M1232" t="e">
        <f t="shared" si="899"/>
        <v>#NUM!</v>
      </c>
      <c r="N1232" t="e">
        <f t="shared" si="900"/>
        <v>#NUM!</v>
      </c>
      <c r="O1232" t="e">
        <f t="shared" si="901"/>
        <v>#NUM!</v>
      </c>
      <c r="P1232" t="e">
        <f t="shared" si="902"/>
        <v>#NUM!</v>
      </c>
      <c r="Q1232" t="e">
        <f t="shared" si="903"/>
        <v>#NUM!</v>
      </c>
      <c r="R1232" t="e">
        <f t="shared" si="904"/>
        <v>#NUM!</v>
      </c>
      <c r="S1232" t="e">
        <f t="shared" si="905"/>
        <v>#NUM!</v>
      </c>
      <c r="T1232" t="e">
        <f t="shared" si="906"/>
        <v>#NUM!</v>
      </c>
      <c r="U1232" t="e">
        <f t="shared" si="907"/>
        <v>#NUM!</v>
      </c>
      <c r="V1232" t="e">
        <f t="shared" si="924"/>
        <v>#NUM!</v>
      </c>
      <c r="W1232" t="e">
        <f t="shared" si="908"/>
        <v>#NUM!</v>
      </c>
      <c r="X1232" t="e">
        <f t="shared" si="909"/>
        <v>#NUM!</v>
      </c>
      <c r="Y1232" t="e">
        <f t="shared" si="910"/>
        <v>#NUM!</v>
      </c>
      <c r="Z1232" t="e">
        <f t="shared" si="911"/>
        <v>#NUM!</v>
      </c>
      <c r="AA1232" t="e">
        <f t="shared" si="912"/>
        <v>#NUM!</v>
      </c>
      <c r="AB1232" t="e">
        <f t="shared" si="913"/>
        <v>#NUM!</v>
      </c>
      <c r="AC1232" t="e">
        <f t="shared" si="914"/>
        <v>#NUM!</v>
      </c>
      <c r="AD1232" t="e">
        <f t="shared" si="915"/>
        <v>#NUM!</v>
      </c>
      <c r="AE1232" t="e">
        <f t="shared" si="916"/>
        <v>#NUM!</v>
      </c>
      <c r="AF1232" t="e">
        <f t="shared" si="917"/>
        <v>#NUM!</v>
      </c>
      <c r="AG1232" t="e">
        <f t="shared" si="918"/>
        <v>#NUM!</v>
      </c>
      <c r="AH1232" t="e">
        <f t="shared" si="919"/>
        <v>#NUM!</v>
      </c>
      <c r="AI1232" t="e">
        <f t="shared" si="920"/>
        <v>#NUM!</v>
      </c>
      <c r="AJ1232" t="e">
        <f t="shared" si="921"/>
        <v>#NUM!</v>
      </c>
      <c r="AK1232" t="e">
        <f t="shared" si="925"/>
        <v>#NUM!</v>
      </c>
      <c r="AL1232" t="e">
        <f t="shared" si="926"/>
        <v>#NUM!</v>
      </c>
      <c r="AM1232" t="e">
        <f t="shared" si="927"/>
        <v>#NUM!</v>
      </c>
      <c r="AN1232" t="e">
        <f t="shared" si="928"/>
        <v>#NUM!</v>
      </c>
      <c r="AO1232" t="e">
        <f t="shared" si="929"/>
        <v>#NUM!</v>
      </c>
      <c r="AP1232" t="e">
        <f t="shared" si="930"/>
        <v>#NUM!</v>
      </c>
      <c r="AQ1232" t="e">
        <f t="shared" si="931"/>
        <v>#NUM!</v>
      </c>
      <c r="AR1232" t="e">
        <f t="shared" si="932"/>
        <v>#NUM!</v>
      </c>
      <c r="AS1232" t="e">
        <f t="shared" si="933"/>
        <v>#NUM!</v>
      </c>
      <c r="AT1232" t="e">
        <f t="shared" si="934"/>
        <v>#NUM!</v>
      </c>
      <c r="AU1232" t="e">
        <f t="shared" si="935"/>
        <v>#NUM!</v>
      </c>
      <c r="AV1232" t="e">
        <f t="shared" si="936"/>
        <v>#NUM!</v>
      </c>
      <c r="AW1232" t="e">
        <f t="shared" si="937"/>
        <v>#NUM!</v>
      </c>
      <c r="AX1232" t="e">
        <f t="shared" si="938"/>
        <v>#NUM!</v>
      </c>
      <c r="AY1232" t="e">
        <f t="shared" si="939"/>
        <v>#NUM!</v>
      </c>
      <c r="BA1232" s="2">
        <v>2.600519403972782E-5</v>
      </c>
      <c r="BB1232">
        <f t="shared" si="922"/>
        <v>7.3628962449823011E-14</v>
      </c>
    </row>
    <row r="1233" spans="4:54" x14ac:dyDescent="0.25">
      <c r="D1233" s="2">
        <v>5.3287619989364948E-5</v>
      </c>
      <c r="E1233">
        <f t="shared" si="923"/>
        <v>2.6211431359226167E-8</v>
      </c>
      <c r="F1233">
        <v>94.920767199666685</v>
      </c>
      <c r="G1233" t="e">
        <f t="shared" si="893"/>
        <v>#NUM!</v>
      </c>
      <c r="H1233" t="e">
        <f t="shared" si="894"/>
        <v>#NUM!</v>
      </c>
      <c r="I1233" t="e">
        <f t="shared" si="895"/>
        <v>#NUM!</v>
      </c>
      <c r="J1233" t="e">
        <f t="shared" si="896"/>
        <v>#NUM!</v>
      </c>
      <c r="K1233" t="e">
        <f t="shared" si="897"/>
        <v>#NUM!</v>
      </c>
      <c r="L1233" t="e">
        <f t="shared" si="898"/>
        <v>#NUM!</v>
      </c>
      <c r="M1233" t="e">
        <f t="shared" si="899"/>
        <v>#NUM!</v>
      </c>
      <c r="N1233" t="e">
        <f t="shared" si="900"/>
        <v>#NUM!</v>
      </c>
      <c r="O1233" t="e">
        <f t="shared" si="901"/>
        <v>#NUM!</v>
      </c>
      <c r="P1233" t="e">
        <f t="shared" si="902"/>
        <v>#NUM!</v>
      </c>
      <c r="Q1233" t="e">
        <f t="shared" si="903"/>
        <v>#NUM!</v>
      </c>
      <c r="R1233" t="e">
        <f t="shared" si="904"/>
        <v>#NUM!</v>
      </c>
      <c r="S1233" t="e">
        <f t="shared" si="905"/>
        <v>#NUM!</v>
      </c>
      <c r="T1233" t="e">
        <f t="shared" si="906"/>
        <v>#NUM!</v>
      </c>
      <c r="U1233" t="e">
        <f t="shared" si="907"/>
        <v>#NUM!</v>
      </c>
      <c r="V1233" t="e">
        <f t="shared" si="924"/>
        <v>#NUM!</v>
      </c>
      <c r="W1233" t="e">
        <f t="shared" si="908"/>
        <v>#NUM!</v>
      </c>
      <c r="X1233" t="e">
        <f t="shared" si="909"/>
        <v>#NUM!</v>
      </c>
      <c r="Y1233" t="e">
        <f t="shared" si="910"/>
        <v>#NUM!</v>
      </c>
      <c r="Z1233" t="e">
        <f t="shared" si="911"/>
        <v>#NUM!</v>
      </c>
      <c r="AA1233" t="e">
        <f t="shared" si="912"/>
        <v>#NUM!</v>
      </c>
      <c r="AB1233" t="e">
        <f t="shared" si="913"/>
        <v>#NUM!</v>
      </c>
      <c r="AC1233" t="e">
        <f t="shared" si="914"/>
        <v>#NUM!</v>
      </c>
      <c r="AD1233" t="e">
        <f t="shared" si="915"/>
        <v>#NUM!</v>
      </c>
      <c r="AE1233" t="e">
        <f t="shared" si="916"/>
        <v>#NUM!</v>
      </c>
      <c r="AF1233" t="e">
        <f t="shared" si="917"/>
        <v>#NUM!</v>
      </c>
      <c r="AG1233" t="e">
        <f t="shared" si="918"/>
        <v>#NUM!</v>
      </c>
      <c r="AH1233" t="e">
        <f t="shared" si="919"/>
        <v>#NUM!</v>
      </c>
      <c r="AI1233" t="e">
        <f t="shared" si="920"/>
        <v>#NUM!</v>
      </c>
      <c r="AJ1233" t="e">
        <f t="shared" si="921"/>
        <v>#NUM!</v>
      </c>
      <c r="AK1233" t="e">
        <f t="shared" si="925"/>
        <v>#NUM!</v>
      </c>
      <c r="AL1233" t="e">
        <f t="shared" si="926"/>
        <v>#NUM!</v>
      </c>
      <c r="AM1233" t="e">
        <f t="shared" si="927"/>
        <v>#NUM!</v>
      </c>
      <c r="AN1233" t="e">
        <f t="shared" si="928"/>
        <v>#NUM!</v>
      </c>
      <c r="AO1233" t="e">
        <f t="shared" si="929"/>
        <v>#NUM!</v>
      </c>
      <c r="AP1233" t="e">
        <f t="shared" si="930"/>
        <v>#NUM!</v>
      </c>
      <c r="AQ1233" t="e">
        <f t="shared" si="931"/>
        <v>#NUM!</v>
      </c>
      <c r="AR1233" t="e">
        <f t="shared" si="932"/>
        <v>#NUM!</v>
      </c>
      <c r="AS1233" t="e">
        <f t="shared" si="933"/>
        <v>#NUM!</v>
      </c>
      <c r="AT1233" t="e">
        <f t="shared" si="934"/>
        <v>#NUM!</v>
      </c>
      <c r="AU1233" t="e">
        <f t="shared" si="935"/>
        <v>#NUM!</v>
      </c>
      <c r="AV1233" t="e">
        <f t="shared" si="936"/>
        <v>#NUM!</v>
      </c>
      <c r="AW1233" t="e">
        <f t="shared" si="937"/>
        <v>#NUM!</v>
      </c>
      <c r="AX1233" t="e">
        <f t="shared" si="938"/>
        <v>#NUM!</v>
      </c>
      <c r="AY1233" t="e">
        <f t="shared" si="939"/>
        <v>#NUM!</v>
      </c>
      <c r="BA1233" s="2">
        <v>2.6346873623126658E-5</v>
      </c>
      <c r="BB1233">
        <f t="shared" si="922"/>
        <v>7.6569471505968174E-14</v>
      </c>
    </row>
    <row r="1234" spans="4:54" x14ac:dyDescent="0.25">
      <c r="D1234" s="2">
        <v>5.3313831420724174E-5</v>
      </c>
      <c r="E1234">
        <f t="shared" si="923"/>
        <v>2.6211431359226167E-8</v>
      </c>
      <c r="F1234">
        <v>93.513013162738062</v>
      </c>
      <c r="G1234" t="e">
        <f t="shared" si="893"/>
        <v>#NUM!</v>
      </c>
      <c r="H1234" t="e">
        <f t="shared" si="894"/>
        <v>#NUM!</v>
      </c>
      <c r="I1234" t="e">
        <f t="shared" si="895"/>
        <v>#NUM!</v>
      </c>
      <c r="J1234" t="e">
        <f t="shared" si="896"/>
        <v>#NUM!</v>
      </c>
      <c r="K1234" t="e">
        <f t="shared" si="897"/>
        <v>#NUM!</v>
      </c>
      <c r="L1234" t="e">
        <f t="shared" si="898"/>
        <v>#NUM!</v>
      </c>
      <c r="M1234" t="e">
        <f t="shared" si="899"/>
        <v>#NUM!</v>
      </c>
      <c r="N1234" t="e">
        <f t="shared" si="900"/>
        <v>#NUM!</v>
      </c>
      <c r="O1234" t="e">
        <f t="shared" si="901"/>
        <v>#NUM!</v>
      </c>
      <c r="P1234" t="e">
        <f t="shared" si="902"/>
        <v>#NUM!</v>
      </c>
      <c r="Q1234" t="e">
        <f t="shared" si="903"/>
        <v>#NUM!</v>
      </c>
      <c r="R1234" t="e">
        <f t="shared" si="904"/>
        <v>#NUM!</v>
      </c>
      <c r="S1234" t="e">
        <f t="shared" si="905"/>
        <v>#NUM!</v>
      </c>
      <c r="T1234" t="e">
        <f t="shared" si="906"/>
        <v>#NUM!</v>
      </c>
      <c r="U1234" t="e">
        <f t="shared" si="907"/>
        <v>#NUM!</v>
      </c>
      <c r="V1234" t="e">
        <f t="shared" si="924"/>
        <v>#NUM!</v>
      </c>
      <c r="W1234" t="e">
        <f t="shared" si="908"/>
        <v>#NUM!</v>
      </c>
      <c r="X1234" t="e">
        <f t="shared" si="909"/>
        <v>#NUM!</v>
      </c>
      <c r="Y1234" t="e">
        <f t="shared" si="910"/>
        <v>#NUM!</v>
      </c>
      <c r="Z1234" t="e">
        <f t="shared" si="911"/>
        <v>#NUM!</v>
      </c>
      <c r="AA1234" t="e">
        <f t="shared" si="912"/>
        <v>#NUM!</v>
      </c>
      <c r="AB1234" t="e">
        <f t="shared" si="913"/>
        <v>#NUM!</v>
      </c>
      <c r="AC1234" t="e">
        <f t="shared" si="914"/>
        <v>#NUM!</v>
      </c>
      <c r="AD1234" t="e">
        <f t="shared" si="915"/>
        <v>#NUM!</v>
      </c>
      <c r="AE1234" t="e">
        <f t="shared" si="916"/>
        <v>#NUM!</v>
      </c>
      <c r="AF1234" t="e">
        <f t="shared" si="917"/>
        <v>#NUM!</v>
      </c>
      <c r="AG1234" t="e">
        <f t="shared" si="918"/>
        <v>#NUM!</v>
      </c>
      <c r="AH1234" t="e">
        <f t="shared" si="919"/>
        <v>#NUM!</v>
      </c>
      <c r="AI1234" t="e">
        <f t="shared" si="920"/>
        <v>#NUM!</v>
      </c>
      <c r="AJ1234" t="e">
        <f t="shared" si="921"/>
        <v>#NUM!</v>
      </c>
      <c r="AK1234" t="e">
        <f t="shared" si="925"/>
        <v>#NUM!</v>
      </c>
      <c r="AL1234" t="e">
        <f t="shared" si="926"/>
        <v>#NUM!</v>
      </c>
      <c r="AM1234" t="e">
        <f t="shared" si="927"/>
        <v>#NUM!</v>
      </c>
      <c r="AN1234" t="e">
        <f t="shared" si="928"/>
        <v>#NUM!</v>
      </c>
      <c r="AO1234" t="e">
        <f t="shared" si="929"/>
        <v>#NUM!</v>
      </c>
      <c r="AP1234" t="e">
        <f t="shared" si="930"/>
        <v>#NUM!</v>
      </c>
      <c r="AQ1234" t="e">
        <f t="shared" si="931"/>
        <v>#NUM!</v>
      </c>
      <c r="AR1234" t="e">
        <f t="shared" si="932"/>
        <v>#NUM!</v>
      </c>
      <c r="AS1234" t="e">
        <f t="shared" si="933"/>
        <v>#NUM!</v>
      </c>
      <c r="AT1234" t="e">
        <f t="shared" si="934"/>
        <v>#NUM!</v>
      </c>
      <c r="AU1234" t="e">
        <f t="shared" si="935"/>
        <v>#NUM!</v>
      </c>
      <c r="AV1234" t="e">
        <f t="shared" si="936"/>
        <v>#NUM!</v>
      </c>
      <c r="AW1234" t="e">
        <f t="shared" si="937"/>
        <v>#NUM!</v>
      </c>
      <c r="AX1234" t="e">
        <f t="shared" si="938"/>
        <v>#NUM!</v>
      </c>
      <c r="AY1234" t="e">
        <f t="shared" si="939"/>
        <v>#NUM!</v>
      </c>
      <c r="BA1234" s="2">
        <v>2.6687260366651945E-5</v>
      </c>
      <c r="BB1234">
        <f t="shared" si="922"/>
        <v>7.9575680795737206E-14</v>
      </c>
    </row>
    <row r="1235" spans="4:54" x14ac:dyDescent="0.25">
      <c r="D1235" s="2">
        <v>5.3340042852083394E-5</v>
      </c>
      <c r="E1235">
        <f t="shared" si="923"/>
        <v>2.6211431359219391E-8</v>
      </c>
      <c r="F1235">
        <v>92.148222125803812</v>
      </c>
      <c r="G1235" t="e">
        <f t="shared" si="893"/>
        <v>#NUM!</v>
      </c>
      <c r="H1235" t="e">
        <f t="shared" si="894"/>
        <v>#NUM!</v>
      </c>
      <c r="I1235" t="e">
        <f t="shared" si="895"/>
        <v>#NUM!</v>
      </c>
      <c r="J1235" t="e">
        <f t="shared" si="896"/>
        <v>#NUM!</v>
      </c>
      <c r="K1235" t="e">
        <f t="shared" si="897"/>
        <v>#NUM!</v>
      </c>
      <c r="L1235" t="e">
        <f t="shared" si="898"/>
        <v>#NUM!</v>
      </c>
      <c r="M1235" t="e">
        <f t="shared" si="899"/>
        <v>#NUM!</v>
      </c>
      <c r="N1235" t="e">
        <f t="shared" si="900"/>
        <v>#NUM!</v>
      </c>
      <c r="O1235" t="e">
        <f t="shared" si="901"/>
        <v>#NUM!</v>
      </c>
      <c r="P1235" t="e">
        <f t="shared" si="902"/>
        <v>#NUM!</v>
      </c>
      <c r="Q1235" t="e">
        <f t="shared" si="903"/>
        <v>#NUM!</v>
      </c>
      <c r="R1235" t="e">
        <f t="shared" si="904"/>
        <v>#NUM!</v>
      </c>
      <c r="S1235" t="e">
        <f t="shared" si="905"/>
        <v>#NUM!</v>
      </c>
      <c r="T1235" t="e">
        <f t="shared" si="906"/>
        <v>#NUM!</v>
      </c>
      <c r="U1235" t="e">
        <f t="shared" si="907"/>
        <v>#NUM!</v>
      </c>
      <c r="V1235" t="e">
        <f t="shared" si="924"/>
        <v>#NUM!</v>
      </c>
      <c r="W1235" t="e">
        <f t="shared" si="908"/>
        <v>#NUM!</v>
      </c>
      <c r="X1235" t="e">
        <f t="shared" si="909"/>
        <v>#NUM!</v>
      </c>
      <c r="Y1235" t="e">
        <f t="shared" si="910"/>
        <v>#NUM!</v>
      </c>
      <c r="Z1235" t="e">
        <f t="shared" si="911"/>
        <v>#NUM!</v>
      </c>
      <c r="AA1235" t="e">
        <f t="shared" si="912"/>
        <v>#NUM!</v>
      </c>
      <c r="AB1235" t="e">
        <f t="shared" si="913"/>
        <v>#NUM!</v>
      </c>
      <c r="AC1235" t="e">
        <f t="shared" si="914"/>
        <v>#NUM!</v>
      </c>
      <c r="AD1235" t="e">
        <f t="shared" si="915"/>
        <v>#NUM!</v>
      </c>
      <c r="AE1235" t="e">
        <f t="shared" si="916"/>
        <v>#NUM!</v>
      </c>
      <c r="AF1235" t="e">
        <f t="shared" si="917"/>
        <v>#NUM!</v>
      </c>
      <c r="AG1235" t="e">
        <f t="shared" si="918"/>
        <v>#NUM!</v>
      </c>
      <c r="AH1235" t="e">
        <f t="shared" si="919"/>
        <v>#NUM!</v>
      </c>
      <c r="AI1235" t="e">
        <f t="shared" si="920"/>
        <v>#NUM!</v>
      </c>
      <c r="AJ1235" t="e">
        <f t="shared" si="921"/>
        <v>#NUM!</v>
      </c>
      <c r="AK1235" t="e">
        <f t="shared" si="925"/>
        <v>#NUM!</v>
      </c>
      <c r="AL1235" t="e">
        <f t="shared" si="926"/>
        <v>#NUM!</v>
      </c>
      <c r="AM1235" t="e">
        <f t="shared" si="927"/>
        <v>#NUM!</v>
      </c>
      <c r="AN1235" t="e">
        <f t="shared" si="928"/>
        <v>#NUM!</v>
      </c>
      <c r="AO1235" t="e">
        <f t="shared" si="929"/>
        <v>#NUM!</v>
      </c>
      <c r="AP1235" t="e">
        <f t="shared" si="930"/>
        <v>#NUM!</v>
      </c>
      <c r="AQ1235" t="e">
        <f t="shared" si="931"/>
        <v>#NUM!</v>
      </c>
      <c r="AR1235" t="e">
        <f t="shared" si="932"/>
        <v>#NUM!</v>
      </c>
      <c r="AS1235" t="e">
        <f t="shared" si="933"/>
        <v>#NUM!</v>
      </c>
      <c r="AT1235" t="e">
        <f t="shared" si="934"/>
        <v>#NUM!</v>
      </c>
      <c r="AU1235" t="e">
        <f t="shared" si="935"/>
        <v>#NUM!</v>
      </c>
      <c r="AV1235" t="e">
        <f t="shared" si="936"/>
        <v>#NUM!</v>
      </c>
      <c r="AW1235" t="e">
        <f t="shared" si="937"/>
        <v>#NUM!</v>
      </c>
      <c r="AX1235" t="e">
        <f t="shared" si="938"/>
        <v>#NUM!</v>
      </c>
      <c r="AY1235" t="e">
        <f t="shared" si="939"/>
        <v>#NUM!</v>
      </c>
      <c r="BA1235" s="2">
        <v>2.7026478750136514E-5</v>
      </c>
      <c r="BB1235">
        <f t="shared" si="922"/>
        <v>8.2648843634116656E-14</v>
      </c>
    </row>
    <row r="1236" spans="4:54" x14ac:dyDescent="0.25">
      <c r="D1236" s="2">
        <v>5.336625428344262E-5</v>
      </c>
      <c r="E1236">
        <f t="shared" si="923"/>
        <v>2.6211431359226167E-8</v>
      </c>
      <c r="F1236">
        <v>90.824065868667475</v>
      </c>
      <c r="G1236" t="e">
        <f t="shared" si="893"/>
        <v>#NUM!</v>
      </c>
      <c r="H1236" t="e">
        <f t="shared" si="894"/>
        <v>#NUM!</v>
      </c>
      <c r="I1236" t="e">
        <f t="shared" si="895"/>
        <v>#NUM!</v>
      </c>
      <c r="J1236" t="e">
        <f t="shared" si="896"/>
        <v>#NUM!</v>
      </c>
      <c r="K1236" t="e">
        <f t="shared" si="897"/>
        <v>#NUM!</v>
      </c>
      <c r="L1236" t="e">
        <f t="shared" si="898"/>
        <v>#NUM!</v>
      </c>
      <c r="M1236" t="e">
        <f t="shared" si="899"/>
        <v>#NUM!</v>
      </c>
      <c r="N1236" t="e">
        <f t="shared" si="900"/>
        <v>#NUM!</v>
      </c>
      <c r="O1236" t="e">
        <f t="shared" si="901"/>
        <v>#NUM!</v>
      </c>
      <c r="P1236" t="e">
        <f t="shared" si="902"/>
        <v>#NUM!</v>
      </c>
      <c r="Q1236" t="e">
        <f t="shared" si="903"/>
        <v>#NUM!</v>
      </c>
      <c r="R1236" t="e">
        <f t="shared" si="904"/>
        <v>#NUM!</v>
      </c>
      <c r="S1236" t="e">
        <f t="shared" si="905"/>
        <v>#NUM!</v>
      </c>
      <c r="T1236" t="e">
        <f t="shared" si="906"/>
        <v>#NUM!</v>
      </c>
      <c r="U1236" t="e">
        <f t="shared" si="907"/>
        <v>#NUM!</v>
      </c>
      <c r="V1236" t="e">
        <f t="shared" si="924"/>
        <v>#NUM!</v>
      </c>
      <c r="W1236" t="e">
        <f t="shared" si="908"/>
        <v>#NUM!</v>
      </c>
      <c r="X1236" t="e">
        <f t="shared" si="909"/>
        <v>#NUM!</v>
      </c>
      <c r="Y1236" t="e">
        <f t="shared" si="910"/>
        <v>#NUM!</v>
      </c>
      <c r="Z1236" t="e">
        <f t="shared" si="911"/>
        <v>#NUM!</v>
      </c>
      <c r="AA1236" t="e">
        <f t="shared" si="912"/>
        <v>#NUM!</v>
      </c>
      <c r="AB1236" t="e">
        <f t="shared" si="913"/>
        <v>#NUM!</v>
      </c>
      <c r="AC1236" t="e">
        <f t="shared" si="914"/>
        <v>#NUM!</v>
      </c>
      <c r="AD1236" t="e">
        <f t="shared" si="915"/>
        <v>#NUM!</v>
      </c>
      <c r="AE1236" t="e">
        <f t="shared" si="916"/>
        <v>#NUM!</v>
      </c>
      <c r="AF1236" t="e">
        <f t="shared" si="917"/>
        <v>#NUM!</v>
      </c>
      <c r="AG1236" t="e">
        <f t="shared" si="918"/>
        <v>#NUM!</v>
      </c>
      <c r="AH1236" t="e">
        <f t="shared" si="919"/>
        <v>#NUM!</v>
      </c>
      <c r="AI1236" t="e">
        <f t="shared" si="920"/>
        <v>#NUM!</v>
      </c>
      <c r="AJ1236" t="e">
        <f t="shared" si="921"/>
        <v>#NUM!</v>
      </c>
      <c r="AK1236" t="e">
        <f t="shared" si="925"/>
        <v>#NUM!</v>
      </c>
      <c r="AL1236" t="e">
        <f t="shared" si="926"/>
        <v>#NUM!</v>
      </c>
      <c r="AM1236" t="e">
        <f t="shared" si="927"/>
        <v>#NUM!</v>
      </c>
      <c r="AN1236" t="e">
        <f t="shared" si="928"/>
        <v>#NUM!</v>
      </c>
      <c r="AO1236" t="e">
        <f t="shared" si="929"/>
        <v>#NUM!</v>
      </c>
      <c r="AP1236" t="e">
        <f t="shared" si="930"/>
        <v>#NUM!</v>
      </c>
      <c r="AQ1236" t="e">
        <f t="shared" si="931"/>
        <v>#NUM!</v>
      </c>
      <c r="AR1236" t="e">
        <f t="shared" si="932"/>
        <v>#NUM!</v>
      </c>
      <c r="AS1236" t="e">
        <f t="shared" si="933"/>
        <v>#NUM!</v>
      </c>
      <c r="AT1236" t="e">
        <f t="shared" si="934"/>
        <v>#NUM!</v>
      </c>
      <c r="AU1236" t="e">
        <f t="shared" si="935"/>
        <v>#NUM!</v>
      </c>
      <c r="AV1236" t="e">
        <f t="shared" si="936"/>
        <v>#NUM!</v>
      </c>
      <c r="AW1236" t="e">
        <f t="shared" si="937"/>
        <v>#NUM!</v>
      </c>
      <c r="AX1236" t="e">
        <f t="shared" si="938"/>
        <v>#NUM!</v>
      </c>
      <c r="AY1236" t="e">
        <f t="shared" si="939"/>
        <v>#NUM!</v>
      </c>
      <c r="BA1236" s="2">
        <v>2.7364645543957419E-5</v>
      </c>
      <c r="BB1236">
        <f t="shared" si="922"/>
        <v>8.57902366647499E-14</v>
      </c>
    </row>
    <row r="1237" spans="4:54" x14ac:dyDescent="0.25">
      <c r="D1237" s="2">
        <v>5.3394925481285274E-5</v>
      </c>
      <c r="E1237">
        <f t="shared" si="923"/>
        <v>2.8671197842653634E-8</v>
      </c>
      <c r="F1237">
        <v>89.419649758751987</v>
      </c>
      <c r="G1237" t="e">
        <f t="shared" si="893"/>
        <v>#NUM!</v>
      </c>
      <c r="H1237" t="e">
        <f t="shared" si="894"/>
        <v>#NUM!</v>
      </c>
      <c r="I1237" t="e">
        <f t="shared" si="895"/>
        <v>#NUM!</v>
      </c>
      <c r="J1237" t="e">
        <f t="shared" si="896"/>
        <v>#NUM!</v>
      </c>
      <c r="K1237" t="e">
        <f t="shared" si="897"/>
        <v>#NUM!</v>
      </c>
      <c r="L1237" t="e">
        <f t="shared" si="898"/>
        <v>#NUM!</v>
      </c>
      <c r="M1237" t="e">
        <f t="shared" si="899"/>
        <v>#NUM!</v>
      </c>
      <c r="N1237" t="e">
        <f t="shared" si="900"/>
        <v>#NUM!</v>
      </c>
      <c r="O1237" t="e">
        <f t="shared" si="901"/>
        <v>#NUM!</v>
      </c>
      <c r="P1237" t="e">
        <f t="shared" si="902"/>
        <v>#NUM!</v>
      </c>
      <c r="Q1237" t="e">
        <f t="shared" si="903"/>
        <v>#NUM!</v>
      </c>
      <c r="R1237" t="e">
        <f t="shared" si="904"/>
        <v>#NUM!</v>
      </c>
      <c r="S1237" t="e">
        <f t="shared" si="905"/>
        <v>#NUM!</v>
      </c>
      <c r="T1237" t="e">
        <f t="shared" si="906"/>
        <v>#NUM!</v>
      </c>
      <c r="U1237" t="e">
        <f t="shared" si="907"/>
        <v>#NUM!</v>
      </c>
      <c r="V1237" t="e">
        <f t="shared" si="924"/>
        <v>#NUM!</v>
      </c>
      <c r="W1237" t="e">
        <f t="shared" si="908"/>
        <v>#NUM!</v>
      </c>
      <c r="X1237" t="e">
        <f t="shared" si="909"/>
        <v>#NUM!</v>
      </c>
      <c r="Y1237" t="e">
        <f t="shared" si="910"/>
        <v>#NUM!</v>
      </c>
      <c r="Z1237" t="e">
        <f t="shared" si="911"/>
        <v>#NUM!</v>
      </c>
      <c r="AA1237" t="e">
        <f t="shared" si="912"/>
        <v>#NUM!</v>
      </c>
      <c r="AB1237" t="e">
        <f t="shared" si="913"/>
        <v>#NUM!</v>
      </c>
      <c r="AC1237" t="e">
        <f t="shared" si="914"/>
        <v>#NUM!</v>
      </c>
      <c r="AD1237" t="e">
        <f t="shared" si="915"/>
        <v>#NUM!</v>
      </c>
      <c r="AE1237" t="e">
        <f t="shared" si="916"/>
        <v>#NUM!</v>
      </c>
      <c r="AF1237" t="e">
        <f t="shared" si="917"/>
        <v>#NUM!</v>
      </c>
      <c r="AG1237" t="e">
        <f t="shared" si="918"/>
        <v>#NUM!</v>
      </c>
      <c r="AH1237" t="e">
        <f t="shared" si="919"/>
        <v>#NUM!</v>
      </c>
      <c r="AI1237" t="e">
        <f t="shared" si="920"/>
        <v>#NUM!</v>
      </c>
      <c r="AJ1237" t="e">
        <f t="shared" si="921"/>
        <v>#NUM!</v>
      </c>
      <c r="AK1237" t="e">
        <f t="shared" si="925"/>
        <v>#NUM!</v>
      </c>
      <c r="AL1237" t="e">
        <f t="shared" si="926"/>
        <v>#NUM!</v>
      </c>
      <c r="AM1237" t="e">
        <f t="shared" si="927"/>
        <v>#NUM!</v>
      </c>
      <c r="AN1237" t="e">
        <f t="shared" si="928"/>
        <v>#NUM!</v>
      </c>
      <c r="AO1237" t="e">
        <f t="shared" si="929"/>
        <v>#NUM!</v>
      </c>
      <c r="AP1237" t="e">
        <f t="shared" si="930"/>
        <v>#NUM!</v>
      </c>
      <c r="AQ1237" t="e">
        <f t="shared" si="931"/>
        <v>#NUM!</v>
      </c>
      <c r="AR1237" t="e">
        <f t="shared" si="932"/>
        <v>#NUM!</v>
      </c>
      <c r="AS1237" t="e">
        <f t="shared" si="933"/>
        <v>#NUM!</v>
      </c>
      <c r="AT1237" t="e">
        <f t="shared" si="934"/>
        <v>#NUM!</v>
      </c>
      <c r="AU1237" t="e">
        <f t="shared" si="935"/>
        <v>#NUM!</v>
      </c>
      <c r="AV1237" t="e">
        <f t="shared" si="936"/>
        <v>#NUM!</v>
      </c>
      <c r="AW1237" t="e">
        <f t="shared" si="937"/>
        <v>#NUM!</v>
      </c>
      <c r="AX1237" t="e">
        <f t="shared" si="938"/>
        <v>#NUM!</v>
      </c>
      <c r="AY1237" t="e">
        <f t="shared" si="939"/>
        <v>#NUM!</v>
      </c>
      <c r="BA1237" s="2">
        <v>2.7733471733664213E-5</v>
      </c>
      <c r="BB1237">
        <f t="shared" si="922"/>
        <v>8.9306095302428208E-14</v>
      </c>
    </row>
    <row r="1238" spans="4:54" x14ac:dyDescent="0.25">
      <c r="D1238" s="2">
        <v>5.3423596679127934E-5</v>
      </c>
      <c r="E1238">
        <f t="shared" si="923"/>
        <v>2.867119784266041E-8</v>
      </c>
      <c r="F1238">
        <v>88.058702611535622</v>
      </c>
      <c r="G1238" t="e">
        <f t="shared" si="893"/>
        <v>#NUM!</v>
      </c>
      <c r="H1238" t="e">
        <f t="shared" si="894"/>
        <v>#NUM!</v>
      </c>
      <c r="I1238" t="e">
        <f t="shared" si="895"/>
        <v>#NUM!</v>
      </c>
      <c r="J1238" t="e">
        <f t="shared" si="896"/>
        <v>#NUM!</v>
      </c>
      <c r="K1238" t="e">
        <f t="shared" si="897"/>
        <v>#NUM!</v>
      </c>
      <c r="L1238" t="e">
        <f t="shared" si="898"/>
        <v>#NUM!</v>
      </c>
      <c r="M1238" t="e">
        <f t="shared" si="899"/>
        <v>#NUM!</v>
      </c>
      <c r="N1238" t="e">
        <f t="shared" si="900"/>
        <v>#NUM!</v>
      </c>
      <c r="O1238" t="e">
        <f t="shared" si="901"/>
        <v>#NUM!</v>
      </c>
      <c r="P1238" t="e">
        <f t="shared" si="902"/>
        <v>#NUM!</v>
      </c>
      <c r="Q1238" t="e">
        <f t="shared" si="903"/>
        <v>#NUM!</v>
      </c>
      <c r="R1238" t="e">
        <f t="shared" si="904"/>
        <v>#NUM!</v>
      </c>
      <c r="S1238" t="e">
        <f t="shared" si="905"/>
        <v>#NUM!</v>
      </c>
      <c r="T1238" t="e">
        <f t="shared" si="906"/>
        <v>#NUM!</v>
      </c>
      <c r="U1238" t="e">
        <f t="shared" si="907"/>
        <v>#NUM!</v>
      </c>
      <c r="V1238" t="e">
        <f t="shared" si="924"/>
        <v>#NUM!</v>
      </c>
      <c r="W1238" t="e">
        <f t="shared" si="908"/>
        <v>#NUM!</v>
      </c>
      <c r="X1238" t="e">
        <f t="shared" si="909"/>
        <v>#NUM!</v>
      </c>
      <c r="Y1238" t="e">
        <f t="shared" si="910"/>
        <v>#NUM!</v>
      </c>
      <c r="Z1238" t="e">
        <f t="shared" si="911"/>
        <v>#NUM!</v>
      </c>
      <c r="AA1238" t="e">
        <f t="shared" si="912"/>
        <v>#NUM!</v>
      </c>
      <c r="AB1238" t="e">
        <f t="shared" si="913"/>
        <v>#NUM!</v>
      </c>
      <c r="AC1238" t="e">
        <f t="shared" si="914"/>
        <v>#NUM!</v>
      </c>
      <c r="AD1238" t="e">
        <f t="shared" si="915"/>
        <v>#NUM!</v>
      </c>
      <c r="AE1238" t="e">
        <f t="shared" si="916"/>
        <v>#NUM!</v>
      </c>
      <c r="AF1238" t="e">
        <f t="shared" si="917"/>
        <v>#NUM!</v>
      </c>
      <c r="AG1238" t="e">
        <f t="shared" si="918"/>
        <v>#NUM!</v>
      </c>
      <c r="AH1238" t="e">
        <f t="shared" si="919"/>
        <v>#NUM!</v>
      </c>
      <c r="AI1238" t="e">
        <f t="shared" si="920"/>
        <v>#NUM!</v>
      </c>
      <c r="AJ1238" t="e">
        <f t="shared" si="921"/>
        <v>#NUM!</v>
      </c>
      <c r="AK1238" t="e">
        <f t="shared" si="925"/>
        <v>#NUM!</v>
      </c>
      <c r="AL1238" t="e">
        <f t="shared" si="926"/>
        <v>#NUM!</v>
      </c>
      <c r="AM1238" t="e">
        <f t="shared" si="927"/>
        <v>#NUM!</v>
      </c>
      <c r="AN1238" t="e">
        <f t="shared" si="928"/>
        <v>#NUM!</v>
      </c>
      <c r="AO1238" t="e">
        <f t="shared" si="929"/>
        <v>#NUM!</v>
      </c>
      <c r="AP1238" t="e">
        <f t="shared" si="930"/>
        <v>#NUM!</v>
      </c>
      <c r="AQ1238" t="e">
        <f t="shared" si="931"/>
        <v>#NUM!</v>
      </c>
      <c r="AR1238" t="e">
        <f t="shared" si="932"/>
        <v>#NUM!</v>
      </c>
      <c r="AS1238" t="e">
        <f t="shared" si="933"/>
        <v>#NUM!</v>
      </c>
      <c r="AT1238" t="e">
        <f t="shared" si="934"/>
        <v>#NUM!</v>
      </c>
      <c r="AU1238" t="e">
        <f t="shared" si="935"/>
        <v>#NUM!</v>
      </c>
      <c r="AV1238" t="e">
        <f t="shared" si="936"/>
        <v>#NUM!</v>
      </c>
      <c r="AW1238" t="e">
        <f t="shared" si="937"/>
        <v>#NUM!</v>
      </c>
      <c r="AX1238" t="e">
        <f t="shared" si="938"/>
        <v>#NUM!</v>
      </c>
      <c r="AY1238" t="e">
        <f t="shared" si="939"/>
        <v>#NUM!</v>
      </c>
      <c r="BA1238" s="2">
        <v>2.8101304062958528E-5</v>
      </c>
      <c r="BB1238">
        <f t="shared" si="922"/>
        <v>9.2906865300016293E-14</v>
      </c>
    </row>
    <row r="1239" spans="4:54" x14ac:dyDescent="0.25">
      <c r="D1239" s="2">
        <v>5.3452267876970594E-5</v>
      </c>
      <c r="E1239">
        <f t="shared" si="923"/>
        <v>2.867119784266041E-8</v>
      </c>
      <c r="F1239">
        <v>86.738847497955177</v>
      </c>
      <c r="G1239" t="e">
        <f t="shared" si="893"/>
        <v>#NUM!</v>
      </c>
      <c r="H1239" t="e">
        <f t="shared" si="894"/>
        <v>#NUM!</v>
      </c>
      <c r="I1239" t="e">
        <f t="shared" si="895"/>
        <v>#NUM!</v>
      </c>
      <c r="J1239" t="e">
        <f t="shared" si="896"/>
        <v>#NUM!</v>
      </c>
      <c r="K1239" t="e">
        <f t="shared" si="897"/>
        <v>#NUM!</v>
      </c>
      <c r="L1239" t="e">
        <f t="shared" si="898"/>
        <v>#NUM!</v>
      </c>
      <c r="M1239" t="e">
        <f t="shared" si="899"/>
        <v>#NUM!</v>
      </c>
      <c r="N1239" t="e">
        <f t="shared" si="900"/>
        <v>#NUM!</v>
      </c>
      <c r="O1239" t="e">
        <f t="shared" si="901"/>
        <v>#NUM!</v>
      </c>
      <c r="P1239" t="e">
        <f t="shared" si="902"/>
        <v>#NUM!</v>
      </c>
      <c r="Q1239" t="e">
        <f t="shared" si="903"/>
        <v>#NUM!</v>
      </c>
      <c r="R1239" t="e">
        <f t="shared" si="904"/>
        <v>#NUM!</v>
      </c>
      <c r="S1239" t="e">
        <f t="shared" si="905"/>
        <v>#NUM!</v>
      </c>
      <c r="T1239" t="e">
        <f t="shared" si="906"/>
        <v>#NUM!</v>
      </c>
      <c r="U1239" t="e">
        <f t="shared" si="907"/>
        <v>#NUM!</v>
      </c>
      <c r="V1239" t="e">
        <f t="shared" si="924"/>
        <v>#NUM!</v>
      </c>
      <c r="W1239" t="e">
        <f t="shared" si="908"/>
        <v>#NUM!</v>
      </c>
      <c r="X1239" t="e">
        <f t="shared" si="909"/>
        <v>#NUM!</v>
      </c>
      <c r="Y1239" t="e">
        <f t="shared" si="910"/>
        <v>#NUM!</v>
      </c>
      <c r="Z1239" t="e">
        <f t="shared" si="911"/>
        <v>#NUM!</v>
      </c>
      <c r="AA1239" t="e">
        <f t="shared" si="912"/>
        <v>#NUM!</v>
      </c>
      <c r="AB1239" t="e">
        <f t="shared" si="913"/>
        <v>#NUM!</v>
      </c>
      <c r="AC1239" t="e">
        <f t="shared" si="914"/>
        <v>#NUM!</v>
      </c>
      <c r="AD1239" t="e">
        <f t="shared" si="915"/>
        <v>#NUM!</v>
      </c>
      <c r="AE1239" t="e">
        <f t="shared" si="916"/>
        <v>#NUM!</v>
      </c>
      <c r="AF1239" t="e">
        <f t="shared" si="917"/>
        <v>#NUM!</v>
      </c>
      <c r="AG1239" t="e">
        <f t="shared" si="918"/>
        <v>#NUM!</v>
      </c>
      <c r="AH1239" t="e">
        <f t="shared" si="919"/>
        <v>#NUM!</v>
      </c>
      <c r="AI1239" t="e">
        <f t="shared" si="920"/>
        <v>#NUM!</v>
      </c>
      <c r="AJ1239" t="e">
        <f t="shared" si="921"/>
        <v>#NUM!</v>
      </c>
      <c r="AK1239" t="e">
        <f t="shared" si="925"/>
        <v>#NUM!</v>
      </c>
      <c r="AL1239" t="e">
        <f t="shared" si="926"/>
        <v>#NUM!</v>
      </c>
      <c r="AM1239" t="e">
        <f t="shared" si="927"/>
        <v>#NUM!</v>
      </c>
      <c r="AN1239" t="e">
        <f t="shared" si="928"/>
        <v>#NUM!</v>
      </c>
      <c r="AO1239" t="e">
        <f t="shared" si="929"/>
        <v>#NUM!</v>
      </c>
      <c r="AP1239" t="e">
        <f t="shared" si="930"/>
        <v>#NUM!</v>
      </c>
      <c r="AQ1239" t="e">
        <f t="shared" si="931"/>
        <v>#NUM!</v>
      </c>
      <c r="AR1239" t="e">
        <f t="shared" si="932"/>
        <v>#NUM!</v>
      </c>
      <c r="AS1239" t="e">
        <f t="shared" si="933"/>
        <v>#NUM!</v>
      </c>
      <c r="AT1239" t="e">
        <f t="shared" si="934"/>
        <v>#NUM!</v>
      </c>
      <c r="AU1239" t="e">
        <f t="shared" si="935"/>
        <v>#NUM!</v>
      </c>
      <c r="AV1239" t="e">
        <f t="shared" si="936"/>
        <v>#NUM!</v>
      </c>
      <c r="AW1239" t="e">
        <f t="shared" si="937"/>
        <v>#NUM!</v>
      </c>
      <c r="AX1239" t="e">
        <f t="shared" si="938"/>
        <v>#NUM!</v>
      </c>
      <c r="AY1239" t="e">
        <f t="shared" si="939"/>
        <v>#NUM!</v>
      </c>
      <c r="BA1239" s="2">
        <v>2.8468267665255777E-5</v>
      </c>
      <c r="BB1239">
        <f t="shared" si="922"/>
        <v>9.6594301474316273E-14</v>
      </c>
    </row>
    <row r="1240" spans="4:54" x14ac:dyDescent="0.25">
      <c r="D1240" s="2">
        <v>5.3480939074813248E-5</v>
      </c>
      <c r="E1240">
        <f t="shared" si="923"/>
        <v>2.8671197842653634E-8</v>
      </c>
      <c r="F1240">
        <v>85.457894831325362</v>
      </c>
      <c r="G1240" t="e">
        <f t="shared" si="893"/>
        <v>#NUM!</v>
      </c>
      <c r="H1240" t="e">
        <f t="shared" si="894"/>
        <v>#NUM!</v>
      </c>
      <c r="I1240" t="e">
        <f t="shared" si="895"/>
        <v>#NUM!</v>
      </c>
      <c r="J1240" t="e">
        <f t="shared" si="896"/>
        <v>#NUM!</v>
      </c>
      <c r="K1240" t="e">
        <f t="shared" si="897"/>
        <v>#NUM!</v>
      </c>
      <c r="L1240" t="e">
        <f t="shared" si="898"/>
        <v>#NUM!</v>
      </c>
      <c r="M1240" t="e">
        <f t="shared" si="899"/>
        <v>#NUM!</v>
      </c>
      <c r="N1240" t="e">
        <f t="shared" si="900"/>
        <v>#NUM!</v>
      </c>
      <c r="O1240" t="e">
        <f t="shared" si="901"/>
        <v>#NUM!</v>
      </c>
      <c r="P1240" t="e">
        <f t="shared" si="902"/>
        <v>#NUM!</v>
      </c>
      <c r="Q1240" t="e">
        <f t="shared" si="903"/>
        <v>#NUM!</v>
      </c>
      <c r="R1240" t="e">
        <f t="shared" si="904"/>
        <v>#NUM!</v>
      </c>
      <c r="S1240" t="e">
        <f t="shared" si="905"/>
        <v>#NUM!</v>
      </c>
      <c r="T1240" t="e">
        <f t="shared" si="906"/>
        <v>#NUM!</v>
      </c>
      <c r="U1240" t="e">
        <f t="shared" si="907"/>
        <v>#NUM!</v>
      </c>
      <c r="V1240" t="e">
        <f t="shared" si="924"/>
        <v>#NUM!</v>
      </c>
      <c r="W1240" t="e">
        <f t="shared" si="908"/>
        <v>#NUM!</v>
      </c>
      <c r="X1240" t="e">
        <f t="shared" si="909"/>
        <v>#NUM!</v>
      </c>
      <c r="Y1240" t="e">
        <f t="shared" si="910"/>
        <v>#NUM!</v>
      </c>
      <c r="Z1240" t="e">
        <f t="shared" si="911"/>
        <v>#NUM!</v>
      </c>
      <c r="AA1240" t="e">
        <f t="shared" si="912"/>
        <v>#NUM!</v>
      </c>
      <c r="AB1240" t="e">
        <f t="shared" si="913"/>
        <v>#NUM!</v>
      </c>
      <c r="AC1240" t="e">
        <f t="shared" si="914"/>
        <v>#NUM!</v>
      </c>
      <c r="AD1240" t="e">
        <f t="shared" si="915"/>
        <v>#NUM!</v>
      </c>
      <c r="AE1240" t="e">
        <f t="shared" si="916"/>
        <v>#NUM!</v>
      </c>
      <c r="AF1240" t="e">
        <f t="shared" si="917"/>
        <v>#NUM!</v>
      </c>
      <c r="AG1240" t="e">
        <f t="shared" si="918"/>
        <v>#NUM!</v>
      </c>
      <c r="AH1240" t="e">
        <f t="shared" si="919"/>
        <v>#NUM!</v>
      </c>
      <c r="AI1240" t="e">
        <f t="shared" si="920"/>
        <v>#NUM!</v>
      </c>
      <c r="AJ1240" t="e">
        <f t="shared" si="921"/>
        <v>#NUM!</v>
      </c>
      <c r="AK1240" t="e">
        <f t="shared" si="925"/>
        <v>#NUM!</v>
      </c>
      <c r="AL1240" t="e">
        <f t="shared" si="926"/>
        <v>#NUM!</v>
      </c>
      <c r="AM1240" t="e">
        <f t="shared" si="927"/>
        <v>#NUM!</v>
      </c>
      <c r="AN1240" t="e">
        <f t="shared" si="928"/>
        <v>#NUM!</v>
      </c>
      <c r="AO1240" t="e">
        <f t="shared" si="929"/>
        <v>#NUM!</v>
      </c>
      <c r="AP1240" t="e">
        <f t="shared" si="930"/>
        <v>#NUM!</v>
      </c>
      <c r="AQ1240" t="e">
        <f t="shared" si="931"/>
        <v>#NUM!</v>
      </c>
      <c r="AR1240" t="e">
        <f t="shared" si="932"/>
        <v>#NUM!</v>
      </c>
      <c r="AS1240" t="e">
        <f t="shared" si="933"/>
        <v>#NUM!</v>
      </c>
      <c r="AT1240" t="e">
        <f t="shared" si="934"/>
        <v>#NUM!</v>
      </c>
      <c r="AU1240" t="e">
        <f t="shared" si="935"/>
        <v>#NUM!</v>
      </c>
      <c r="AV1240" t="e">
        <f t="shared" si="936"/>
        <v>#NUM!</v>
      </c>
      <c r="AW1240" t="e">
        <f t="shared" si="937"/>
        <v>#NUM!</v>
      </c>
      <c r="AX1240" t="e">
        <f t="shared" si="938"/>
        <v>#NUM!</v>
      </c>
      <c r="AY1240" t="e">
        <f t="shared" si="939"/>
        <v>#NUM!</v>
      </c>
      <c r="BA1240" s="2">
        <v>2.8834479786032405E-5</v>
      </c>
      <c r="BB1240">
        <f t="shared" si="922"/>
        <v>1.0037019001039997E-13</v>
      </c>
    </row>
    <row r="1241" spans="4:54" x14ac:dyDescent="0.25">
      <c r="D1241" s="2">
        <v>5.3512262214610239E-5</v>
      </c>
      <c r="E1241">
        <f t="shared" si="923"/>
        <v>3.1323139796991296E-8</v>
      </c>
      <c r="F1241">
        <v>84.100551104730087</v>
      </c>
      <c r="G1241" t="e">
        <f t="shared" si="893"/>
        <v>#NUM!</v>
      </c>
      <c r="H1241" t="e">
        <f t="shared" si="894"/>
        <v>#NUM!</v>
      </c>
      <c r="I1241" t="e">
        <f t="shared" si="895"/>
        <v>#NUM!</v>
      </c>
      <c r="J1241" t="e">
        <f t="shared" si="896"/>
        <v>#NUM!</v>
      </c>
      <c r="K1241" t="e">
        <f t="shared" si="897"/>
        <v>#NUM!</v>
      </c>
      <c r="L1241" t="e">
        <f t="shared" si="898"/>
        <v>#NUM!</v>
      </c>
      <c r="M1241" t="e">
        <f t="shared" si="899"/>
        <v>#NUM!</v>
      </c>
      <c r="N1241" t="e">
        <f t="shared" si="900"/>
        <v>#NUM!</v>
      </c>
      <c r="O1241" t="e">
        <f t="shared" si="901"/>
        <v>#NUM!</v>
      </c>
      <c r="P1241" t="e">
        <f t="shared" si="902"/>
        <v>#NUM!</v>
      </c>
      <c r="Q1241" t="e">
        <f t="shared" si="903"/>
        <v>#NUM!</v>
      </c>
      <c r="R1241" t="e">
        <f t="shared" si="904"/>
        <v>#NUM!</v>
      </c>
      <c r="S1241" t="e">
        <f t="shared" si="905"/>
        <v>#NUM!</v>
      </c>
      <c r="T1241" t="e">
        <f t="shared" si="906"/>
        <v>#NUM!</v>
      </c>
      <c r="U1241" t="e">
        <f t="shared" si="907"/>
        <v>#NUM!</v>
      </c>
      <c r="V1241" t="e">
        <f t="shared" si="924"/>
        <v>#NUM!</v>
      </c>
      <c r="W1241" t="e">
        <f t="shared" si="908"/>
        <v>#NUM!</v>
      </c>
      <c r="X1241" t="e">
        <f t="shared" si="909"/>
        <v>#NUM!</v>
      </c>
      <c r="Y1241" t="e">
        <f t="shared" si="910"/>
        <v>#NUM!</v>
      </c>
      <c r="Z1241" t="e">
        <f t="shared" si="911"/>
        <v>#NUM!</v>
      </c>
      <c r="AA1241" t="e">
        <f t="shared" si="912"/>
        <v>#NUM!</v>
      </c>
      <c r="AB1241" t="e">
        <f t="shared" si="913"/>
        <v>#NUM!</v>
      </c>
      <c r="AC1241" t="e">
        <f t="shared" si="914"/>
        <v>#NUM!</v>
      </c>
      <c r="AD1241" t="e">
        <f t="shared" si="915"/>
        <v>#NUM!</v>
      </c>
      <c r="AE1241" t="e">
        <f t="shared" si="916"/>
        <v>#NUM!</v>
      </c>
      <c r="AF1241" t="e">
        <f t="shared" si="917"/>
        <v>#NUM!</v>
      </c>
      <c r="AG1241" t="e">
        <f t="shared" si="918"/>
        <v>#NUM!</v>
      </c>
      <c r="AH1241" t="e">
        <f t="shared" si="919"/>
        <v>#NUM!</v>
      </c>
      <c r="AI1241" t="e">
        <f t="shared" si="920"/>
        <v>#NUM!</v>
      </c>
      <c r="AJ1241" t="e">
        <f t="shared" si="921"/>
        <v>#NUM!</v>
      </c>
      <c r="AK1241" t="e">
        <f t="shared" si="925"/>
        <v>#NUM!</v>
      </c>
      <c r="AL1241" t="e">
        <f t="shared" si="926"/>
        <v>#NUM!</v>
      </c>
      <c r="AM1241" t="e">
        <f t="shared" si="927"/>
        <v>#NUM!</v>
      </c>
      <c r="AN1241" t="e">
        <f t="shared" si="928"/>
        <v>#NUM!</v>
      </c>
      <c r="AO1241" t="e">
        <f t="shared" si="929"/>
        <v>#NUM!</v>
      </c>
      <c r="AP1241" t="e">
        <f t="shared" si="930"/>
        <v>#NUM!</v>
      </c>
      <c r="AQ1241" t="e">
        <f t="shared" si="931"/>
        <v>#NUM!</v>
      </c>
      <c r="AR1241" t="e">
        <f t="shared" si="932"/>
        <v>#NUM!</v>
      </c>
      <c r="AS1241" t="e">
        <f t="shared" si="933"/>
        <v>#NUM!</v>
      </c>
      <c r="AT1241" t="e">
        <f t="shared" si="934"/>
        <v>#NUM!</v>
      </c>
      <c r="AU1241" t="e">
        <f t="shared" si="935"/>
        <v>#NUM!</v>
      </c>
      <c r="AV1241" t="e">
        <f t="shared" si="936"/>
        <v>#NUM!</v>
      </c>
      <c r="AW1241" t="e">
        <f t="shared" si="937"/>
        <v>#NUM!</v>
      </c>
      <c r="AX1241" t="e">
        <f t="shared" si="938"/>
        <v>#NUM!</v>
      </c>
      <c r="AY1241" t="e">
        <f t="shared" si="939"/>
        <v>#NUM!</v>
      </c>
      <c r="BA1241" s="2">
        <v>2.9233834746107871E-5</v>
      </c>
      <c r="BB1241">
        <f t="shared" si="922"/>
        <v>1.0459857009836294E-13</v>
      </c>
    </row>
    <row r="1242" spans="4:54" x14ac:dyDescent="0.25">
      <c r="D1242" s="2">
        <v>5.3543585354407224E-5</v>
      </c>
      <c r="E1242">
        <f t="shared" si="923"/>
        <v>3.132313979698452E-8</v>
      </c>
      <c r="F1242">
        <v>82.784806124647019</v>
      </c>
      <c r="G1242" t="e">
        <f t="shared" si="893"/>
        <v>#NUM!</v>
      </c>
      <c r="H1242" t="e">
        <f t="shared" si="894"/>
        <v>#NUM!</v>
      </c>
      <c r="I1242" t="e">
        <f t="shared" si="895"/>
        <v>#NUM!</v>
      </c>
      <c r="J1242" t="e">
        <f t="shared" si="896"/>
        <v>#NUM!</v>
      </c>
      <c r="K1242" t="e">
        <f t="shared" si="897"/>
        <v>#NUM!</v>
      </c>
      <c r="L1242" t="e">
        <f t="shared" si="898"/>
        <v>#NUM!</v>
      </c>
      <c r="M1242" t="e">
        <f t="shared" si="899"/>
        <v>#NUM!</v>
      </c>
      <c r="N1242" t="e">
        <f t="shared" si="900"/>
        <v>#NUM!</v>
      </c>
      <c r="O1242" t="e">
        <f t="shared" si="901"/>
        <v>#NUM!</v>
      </c>
      <c r="P1242" t="e">
        <f t="shared" si="902"/>
        <v>#NUM!</v>
      </c>
      <c r="Q1242" t="e">
        <f t="shared" si="903"/>
        <v>#NUM!</v>
      </c>
      <c r="R1242" t="e">
        <f t="shared" si="904"/>
        <v>#NUM!</v>
      </c>
      <c r="S1242" t="e">
        <f t="shared" si="905"/>
        <v>#NUM!</v>
      </c>
      <c r="T1242" t="e">
        <f t="shared" si="906"/>
        <v>#NUM!</v>
      </c>
      <c r="U1242" t="e">
        <f t="shared" si="907"/>
        <v>#NUM!</v>
      </c>
      <c r="V1242" t="e">
        <f t="shared" si="924"/>
        <v>#NUM!</v>
      </c>
      <c r="W1242" t="e">
        <f t="shared" si="908"/>
        <v>#NUM!</v>
      </c>
      <c r="X1242" t="e">
        <f t="shared" si="909"/>
        <v>#NUM!</v>
      </c>
      <c r="Y1242" t="e">
        <f t="shared" si="910"/>
        <v>#NUM!</v>
      </c>
      <c r="Z1242" t="e">
        <f t="shared" si="911"/>
        <v>#NUM!</v>
      </c>
      <c r="AA1242" t="e">
        <f t="shared" si="912"/>
        <v>#NUM!</v>
      </c>
      <c r="AB1242" t="e">
        <f t="shared" si="913"/>
        <v>#NUM!</v>
      </c>
      <c r="AC1242" t="e">
        <f t="shared" si="914"/>
        <v>#NUM!</v>
      </c>
      <c r="AD1242" t="e">
        <f t="shared" si="915"/>
        <v>#NUM!</v>
      </c>
      <c r="AE1242" t="e">
        <f t="shared" si="916"/>
        <v>#NUM!</v>
      </c>
      <c r="AF1242" t="e">
        <f t="shared" si="917"/>
        <v>#NUM!</v>
      </c>
      <c r="AG1242" t="e">
        <f t="shared" si="918"/>
        <v>#NUM!</v>
      </c>
      <c r="AH1242" t="e">
        <f t="shared" si="919"/>
        <v>#NUM!</v>
      </c>
      <c r="AI1242" t="e">
        <f t="shared" si="920"/>
        <v>#NUM!</v>
      </c>
      <c r="AJ1242" t="e">
        <f t="shared" si="921"/>
        <v>#NUM!</v>
      </c>
      <c r="AK1242" t="e">
        <f t="shared" si="925"/>
        <v>#NUM!</v>
      </c>
      <c r="AL1242" t="e">
        <f t="shared" si="926"/>
        <v>#NUM!</v>
      </c>
      <c r="AM1242" t="e">
        <f t="shared" si="927"/>
        <v>#NUM!</v>
      </c>
      <c r="AN1242" t="e">
        <f t="shared" si="928"/>
        <v>#NUM!</v>
      </c>
      <c r="AO1242" t="e">
        <f t="shared" si="929"/>
        <v>#NUM!</v>
      </c>
      <c r="AP1242" t="e">
        <f t="shared" si="930"/>
        <v>#NUM!</v>
      </c>
      <c r="AQ1242" t="e">
        <f t="shared" si="931"/>
        <v>#NUM!</v>
      </c>
      <c r="AR1242" t="e">
        <f t="shared" si="932"/>
        <v>#NUM!</v>
      </c>
      <c r="AS1242" t="e">
        <f t="shared" si="933"/>
        <v>#NUM!</v>
      </c>
      <c r="AT1242" t="e">
        <f t="shared" si="934"/>
        <v>#NUM!</v>
      </c>
      <c r="AU1242" t="e">
        <f t="shared" si="935"/>
        <v>#NUM!</v>
      </c>
      <c r="AV1242" t="e">
        <f t="shared" si="936"/>
        <v>#NUM!</v>
      </c>
      <c r="AW1242" t="e">
        <f t="shared" si="937"/>
        <v>#NUM!</v>
      </c>
      <c r="AX1242" t="e">
        <f t="shared" si="938"/>
        <v>#NUM!</v>
      </c>
      <c r="AY1242" t="e">
        <f t="shared" si="939"/>
        <v>#NUM!</v>
      </c>
      <c r="BA1242" s="2">
        <v>2.9632556821076979E-5</v>
      </c>
      <c r="BB1242">
        <f t="shared" si="922"/>
        <v>1.089370880640119E-13</v>
      </c>
    </row>
    <row r="1243" spans="4:54" x14ac:dyDescent="0.25">
      <c r="D1243" s="2">
        <v>5.3574908494204208E-5</v>
      </c>
      <c r="E1243">
        <f t="shared" si="923"/>
        <v>3.132313979698452E-8</v>
      </c>
      <c r="F1243">
        <v>81.508428417940024</v>
      </c>
      <c r="G1243" t="e">
        <f t="shared" si="893"/>
        <v>#NUM!</v>
      </c>
      <c r="H1243" t="e">
        <f t="shared" si="894"/>
        <v>#NUM!</v>
      </c>
      <c r="I1243" t="e">
        <f t="shared" si="895"/>
        <v>#NUM!</v>
      </c>
      <c r="J1243" t="e">
        <f t="shared" si="896"/>
        <v>#NUM!</v>
      </c>
      <c r="K1243" t="e">
        <f t="shared" si="897"/>
        <v>#NUM!</v>
      </c>
      <c r="L1243" t="e">
        <f t="shared" si="898"/>
        <v>#NUM!</v>
      </c>
      <c r="M1243" t="e">
        <f t="shared" si="899"/>
        <v>#NUM!</v>
      </c>
      <c r="N1243" t="e">
        <f t="shared" si="900"/>
        <v>#NUM!</v>
      </c>
      <c r="O1243" t="e">
        <f t="shared" si="901"/>
        <v>#NUM!</v>
      </c>
      <c r="P1243" t="e">
        <f t="shared" si="902"/>
        <v>#NUM!</v>
      </c>
      <c r="Q1243" t="e">
        <f t="shared" si="903"/>
        <v>#NUM!</v>
      </c>
      <c r="R1243" t="e">
        <f t="shared" si="904"/>
        <v>#NUM!</v>
      </c>
      <c r="S1243" t="e">
        <f t="shared" si="905"/>
        <v>#NUM!</v>
      </c>
      <c r="T1243" t="e">
        <f t="shared" si="906"/>
        <v>#NUM!</v>
      </c>
      <c r="U1243" t="e">
        <f t="shared" si="907"/>
        <v>#NUM!</v>
      </c>
      <c r="V1243" t="e">
        <f t="shared" si="924"/>
        <v>#NUM!</v>
      </c>
      <c r="W1243" t="e">
        <f t="shared" si="908"/>
        <v>#NUM!</v>
      </c>
      <c r="X1243" t="e">
        <f t="shared" si="909"/>
        <v>#NUM!</v>
      </c>
      <c r="Y1243" t="e">
        <f t="shared" si="910"/>
        <v>#NUM!</v>
      </c>
      <c r="Z1243" t="e">
        <f t="shared" si="911"/>
        <v>#NUM!</v>
      </c>
      <c r="AA1243" t="e">
        <f t="shared" si="912"/>
        <v>#NUM!</v>
      </c>
      <c r="AB1243" t="e">
        <f t="shared" si="913"/>
        <v>#NUM!</v>
      </c>
      <c r="AC1243" t="e">
        <f t="shared" si="914"/>
        <v>#NUM!</v>
      </c>
      <c r="AD1243" t="e">
        <f t="shared" si="915"/>
        <v>#NUM!</v>
      </c>
      <c r="AE1243" t="e">
        <f t="shared" si="916"/>
        <v>#NUM!</v>
      </c>
      <c r="AF1243" t="e">
        <f t="shared" si="917"/>
        <v>#NUM!</v>
      </c>
      <c r="AG1243" t="e">
        <f t="shared" si="918"/>
        <v>#NUM!</v>
      </c>
      <c r="AH1243" t="e">
        <f t="shared" si="919"/>
        <v>#NUM!</v>
      </c>
      <c r="AI1243" t="e">
        <f t="shared" si="920"/>
        <v>#NUM!</v>
      </c>
      <c r="AJ1243" t="e">
        <f t="shared" si="921"/>
        <v>#NUM!</v>
      </c>
      <c r="AK1243" t="e">
        <f t="shared" si="925"/>
        <v>#NUM!</v>
      </c>
      <c r="AL1243" t="e">
        <f t="shared" si="926"/>
        <v>#NUM!</v>
      </c>
      <c r="AM1243" t="e">
        <f t="shared" si="927"/>
        <v>#NUM!</v>
      </c>
      <c r="AN1243" t="e">
        <f t="shared" si="928"/>
        <v>#NUM!</v>
      </c>
      <c r="AO1243" t="e">
        <f t="shared" si="929"/>
        <v>#NUM!</v>
      </c>
      <c r="AP1243" t="e">
        <f t="shared" si="930"/>
        <v>#NUM!</v>
      </c>
      <c r="AQ1243" t="e">
        <f t="shared" si="931"/>
        <v>#NUM!</v>
      </c>
      <c r="AR1243" t="e">
        <f t="shared" si="932"/>
        <v>#NUM!</v>
      </c>
      <c r="AS1243" t="e">
        <f t="shared" si="933"/>
        <v>#NUM!</v>
      </c>
      <c r="AT1243" t="e">
        <f t="shared" si="934"/>
        <v>#NUM!</v>
      </c>
      <c r="AU1243" t="e">
        <f t="shared" si="935"/>
        <v>#NUM!</v>
      </c>
      <c r="AV1243" t="e">
        <f t="shared" si="936"/>
        <v>#NUM!</v>
      </c>
      <c r="AW1243" t="e">
        <f t="shared" si="937"/>
        <v>#NUM!</v>
      </c>
      <c r="AX1243" t="e">
        <f t="shared" si="938"/>
        <v>#NUM!</v>
      </c>
      <c r="AY1243" t="e">
        <f t="shared" si="939"/>
        <v>#NUM!</v>
      </c>
      <c r="BA1243" s="2">
        <v>3.0030770623598987E-5</v>
      </c>
      <c r="BB1243">
        <f t="shared" si="922"/>
        <v>1.133881880171648E-13</v>
      </c>
    </row>
    <row r="1244" spans="4:54" x14ac:dyDescent="0.25">
      <c r="D1244" s="2">
        <v>5.36062316340012E-5</v>
      </c>
      <c r="E1244">
        <f t="shared" si="923"/>
        <v>3.1323139796991296E-8</v>
      </c>
      <c r="F1244">
        <v>80.269360868543686</v>
      </c>
      <c r="G1244" t="e">
        <f t="shared" si="893"/>
        <v>#NUM!</v>
      </c>
      <c r="H1244" t="e">
        <f t="shared" si="894"/>
        <v>#NUM!</v>
      </c>
      <c r="I1244" t="e">
        <f t="shared" si="895"/>
        <v>#NUM!</v>
      </c>
      <c r="J1244" t="e">
        <f t="shared" si="896"/>
        <v>#NUM!</v>
      </c>
      <c r="K1244" t="e">
        <f t="shared" si="897"/>
        <v>#NUM!</v>
      </c>
      <c r="L1244" t="e">
        <f t="shared" si="898"/>
        <v>#NUM!</v>
      </c>
      <c r="M1244" t="e">
        <f t="shared" si="899"/>
        <v>#NUM!</v>
      </c>
      <c r="N1244" t="e">
        <f t="shared" si="900"/>
        <v>#NUM!</v>
      </c>
      <c r="O1244" t="e">
        <f t="shared" si="901"/>
        <v>#NUM!</v>
      </c>
      <c r="P1244" t="e">
        <f t="shared" si="902"/>
        <v>#NUM!</v>
      </c>
      <c r="Q1244" t="e">
        <f t="shared" si="903"/>
        <v>#NUM!</v>
      </c>
      <c r="R1244" t="e">
        <f t="shared" si="904"/>
        <v>#NUM!</v>
      </c>
      <c r="S1244" t="e">
        <f t="shared" si="905"/>
        <v>#NUM!</v>
      </c>
      <c r="T1244" t="e">
        <f t="shared" si="906"/>
        <v>#NUM!</v>
      </c>
      <c r="U1244" t="e">
        <f t="shared" si="907"/>
        <v>#NUM!</v>
      </c>
      <c r="V1244" t="e">
        <f t="shared" si="924"/>
        <v>#NUM!</v>
      </c>
      <c r="W1244" t="e">
        <f t="shared" si="908"/>
        <v>#NUM!</v>
      </c>
      <c r="X1244" t="e">
        <f t="shared" si="909"/>
        <v>#NUM!</v>
      </c>
      <c r="Y1244" t="e">
        <f t="shared" si="910"/>
        <v>#NUM!</v>
      </c>
      <c r="Z1244" t="e">
        <f t="shared" si="911"/>
        <v>#NUM!</v>
      </c>
      <c r="AA1244" t="e">
        <f t="shared" si="912"/>
        <v>#NUM!</v>
      </c>
      <c r="AB1244" t="e">
        <f t="shared" si="913"/>
        <v>#NUM!</v>
      </c>
      <c r="AC1244" t="e">
        <f t="shared" si="914"/>
        <v>#NUM!</v>
      </c>
      <c r="AD1244" t="e">
        <f t="shared" si="915"/>
        <v>#NUM!</v>
      </c>
      <c r="AE1244" t="e">
        <f t="shared" si="916"/>
        <v>#NUM!</v>
      </c>
      <c r="AF1244" t="e">
        <f t="shared" si="917"/>
        <v>#NUM!</v>
      </c>
      <c r="AG1244" t="e">
        <f t="shared" si="918"/>
        <v>#NUM!</v>
      </c>
      <c r="AH1244" t="e">
        <f t="shared" si="919"/>
        <v>#NUM!</v>
      </c>
      <c r="AI1244" t="e">
        <f t="shared" si="920"/>
        <v>#NUM!</v>
      </c>
      <c r="AJ1244" t="e">
        <f t="shared" si="921"/>
        <v>#NUM!</v>
      </c>
      <c r="AK1244" t="e">
        <f t="shared" si="925"/>
        <v>#NUM!</v>
      </c>
      <c r="AL1244" t="e">
        <f t="shared" si="926"/>
        <v>#NUM!</v>
      </c>
      <c r="AM1244" t="e">
        <f t="shared" si="927"/>
        <v>#NUM!</v>
      </c>
      <c r="AN1244" t="e">
        <f t="shared" si="928"/>
        <v>#NUM!</v>
      </c>
      <c r="AO1244" t="e">
        <f t="shared" si="929"/>
        <v>#NUM!</v>
      </c>
      <c r="AP1244" t="e">
        <f t="shared" si="930"/>
        <v>#NUM!</v>
      </c>
      <c r="AQ1244" t="e">
        <f t="shared" si="931"/>
        <v>#NUM!</v>
      </c>
      <c r="AR1244" t="e">
        <f t="shared" si="932"/>
        <v>#NUM!</v>
      </c>
      <c r="AS1244" t="e">
        <f t="shared" si="933"/>
        <v>#NUM!</v>
      </c>
      <c r="AT1244" t="e">
        <f t="shared" si="934"/>
        <v>#NUM!</v>
      </c>
      <c r="AU1244" t="e">
        <f t="shared" si="935"/>
        <v>#NUM!</v>
      </c>
      <c r="AV1244" t="e">
        <f t="shared" si="936"/>
        <v>#NUM!</v>
      </c>
      <c r="AW1244" t="e">
        <f t="shared" si="937"/>
        <v>#NUM!</v>
      </c>
      <c r="AX1244" t="e">
        <f t="shared" si="938"/>
        <v>#NUM!</v>
      </c>
      <c r="AY1244" t="e">
        <f t="shared" si="939"/>
        <v>#NUM!</v>
      </c>
      <c r="BA1244" s="2">
        <v>3.042859271887158E-5</v>
      </c>
      <c r="BB1244">
        <f t="shared" si="922"/>
        <v>1.1795435674551919E-13</v>
      </c>
    </row>
    <row r="1245" spans="4:54" x14ac:dyDescent="0.25">
      <c r="D1245" s="2">
        <v>5.3640416283031607E-5</v>
      </c>
      <c r="E1245">
        <f t="shared" si="923"/>
        <v>3.418464903040693E-8</v>
      </c>
      <c r="F1245">
        <v>78.957448134028624</v>
      </c>
      <c r="G1245" t="e">
        <f t="shared" si="893"/>
        <v>#NUM!</v>
      </c>
      <c r="H1245" t="e">
        <f t="shared" si="894"/>
        <v>#NUM!</v>
      </c>
      <c r="I1245" t="e">
        <f t="shared" si="895"/>
        <v>#NUM!</v>
      </c>
      <c r="J1245" t="e">
        <f t="shared" si="896"/>
        <v>#NUM!</v>
      </c>
      <c r="K1245" t="e">
        <f t="shared" si="897"/>
        <v>#NUM!</v>
      </c>
      <c r="L1245" t="e">
        <f t="shared" si="898"/>
        <v>#NUM!</v>
      </c>
      <c r="M1245" t="e">
        <f t="shared" si="899"/>
        <v>#NUM!</v>
      </c>
      <c r="N1245" t="e">
        <f t="shared" si="900"/>
        <v>#NUM!</v>
      </c>
      <c r="O1245" t="e">
        <f t="shared" si="901"/>
        <v>#NUM!</v>
      </c>
      <c r="P1245" t="e">
        <f t="shared" si="902"/>
        <v>#NUM!</v>
      </c>
      <c r="Q1245" t="e">
        <f t="shared" si="903"/>
        <v>#NUM!</v>
      </c>
      <c r="R1245" t="e">
        <f t="shared" si="904"/>
        <v>#NUM!</v>
      </c>
      <c r="S1245" t="e">
        <f t="shared" si="905"/>
        <v>#NUM!</v>
      </c>
      <c r="T1245" t="e">
        <f t="shared" si="906"/>
        <v>#NUM!</v>
      </c>
      <c r="U1245" t="e">
        <f t="shared" si="907"/>
        <v>#NUM!</v>
      </c>
      <c r="V1245" t="e">
        <f t="shared" si="924"/>
        <v>#NUM!</v>
      </c>
      <c r="W1245" t="e">
        <f t="shared" si="908"/>
        <v>#NUM!</v>
      </c>
      <c r="X1245" t="e">
        <f t="shared" si="909"/>
        <v>#NUM!</v>
      </c>
      <c r="Y1245" t="e">
        <f t="shared" si="910"/>
        <v>#NUM!</v>
      </c>
      <c r="Z1245" t="e">
        <f t="shared" si="911"/>
        <v>#NUM!</v>
      </c>
      <c r="AA1245" t="e">
        <f t="shared" si="912"/>
        <v>#NUM!</v>
      </c>
      <c r="AB1245" t="e">
        <f t="shared" si="913"/>
        <v>#NUM!</v>
      </c>
      <c r="AC1245" t="e">
        <f t="shared" si="914"/>
        <v>#NUM!</v>
      </c>
      <c r="AD1245" t="e">
        <f t="shared" si="915"/>
        <v>#NUM!</v>
      </c>
      <c r="AE1245" t="e">
        <f t="shared" si="916"/>
        <v>#NUM!</v>
      </c>
      <c r="AF1245" t="e">
        <f t="shared" si="917"/>
        <v>#NUM!</v>
      </c>
      <c r="AG1245" t="e">
        <f t="shared" si="918"/>
        <v>#NUM!</v>
      </c>
      <c r="AH1245" t="e">
        <f t="shared" si="919"/>
        <v>#NUM!</v>
      </c>
      <c r="AI1245" t="e">
        <f t="shared" si="920"/>
        <v>#NUM!</v>
      </c>
      <c r="AJ1245" t="e">
        <f t="shared" si="921"/>
        <v>#NUM!</v>
      </c>
      <c r="AK1245" t="e">
        <f t="shared" si="925"/>
        <v>#NUM!</v>
      </c>
      <c r="AL1245" t="e">
        <f t="shared" si="926"/>
        <v>#NUM!</v>
      </c>
      <c r="AM1245" t="e">
        <f t="shared" si="927"/>
        <v>#NUM!</v>
      </c>
      <c r="AN1245" t="e">
        <f t="shared" si="928"/>
        <v>#NUM!</v>
      </c>
      <c r="AO1245" t="e">
        <f t="shared" si="929"/>
        <v>#NUM!</v>
      </c>
      <c r="AP1245" t="e">
        <f t="shared" si="930"/>
        <v>#NUM!</v>
      </c>
      <c r="AQ1245" t="e">
        <f t="shared" si="931"/>
        <v>#NUM!</v>
      </c>
      <c r="AR1245" t="e">
        <f t="shared" si="932"/>
        <v>#NUM!</v>
      </c>
      <c r="AS1245" t="e">
        <f t="shared" si="933"/>
        <v>#NUM!</v>
      </c>
      <c r="AT1245" t="e">
        <f t="shared" si="934"/>
        <v>#NUM!</v>
      </c>
      <c r="AU1245" t="e">
        <f t="shared" si="935"/>
        <v>#NUM!</v>
      </c>
      <c r="AV1245" t="e">
        <f t="shared" si="936"/>
        <v>#NUM!</v>
      </c>
      <c r="AW1245" t="e">
        <f t="shared" si="937"/>
        <v>#NUM!</v>
      </c>
      <c r="AX1245" t="e">
        <f t="shared" si="938"/>
        <v>#NUM!</v>
      </c>
      <c r="AY1245" t="e">
        <f t="shared" si="939"/>
        <v>#NUM!</v>
      </c>
      <c r="BA1245" s="2">
        <v>3.0862438399137532E-5</v>
      </c>
      <c r="BB1245">
        <f t="shared" si="922"/>
        <v>1.2307195317089645E-13</v>
      </c>
    </row>
    <row r="1246" spans="4:54" x14ac:dyDescent="0.25">
      <c r="D1246" s="2">
        <v>5.367460093206202E-5</v>
      </c>
      <c r="E1246">
        <f t="shared" si="923"/>
        <v>3.4184649030413706E-8</v>
      </c>
      <c r="F1246">
        <v>77.685439590462963</v>
      </c>
      <c r="G1246" t="e">
        <f t="shared" si="893"/>
        <v>#NUM!</v>
      </c>
      <c r="H1246" t="e">
        <f t="shared" si="894"/>
        <v>#NUM!</v>
      </c>
      <c r="I1246" t="e">
        <f t="shared" si="895"/>
        <v>#NUM!</v>
      </c>
      <c r="J1246" t="e">
        <f t="shared" si="896"/>
        <v>#NUM!</v>
      </c>
      <c r="K1246" t="e">
        <f t="shared" si="897"/>
        <v>#NUM!</v>
      </c>
      <c r="L1246" t="e">
        <f t="shared" si="898"/>
        <v>#NUM!</v>
      </c>
      <c r="M1246" t="e">
        <f t="shared" si="899"/>
        <v>#NUM!</v>
      </c>
      <c r="N1246" t="e">
        <f t="shared" si="900"/>
        <v>#NUM!</v>
      </c>
      <c r="O1246" t="e">
        <f t="shared" si="901"/>
        <v>#NUM!</v>
      </c>
      <c r="P1246" t="e">
        <f t="shared" si="902"/>
        <v>#NUM!</v>
      </c>
      <c r="Q1246" t="e">
        <f t="shared" si="903"/>
        <v>#NUM!</v>
      </c>
      <c r="R1246" t="e">
        <f t="shared" si="904"/>
        <v>#NUM!</v>
      </c>
      <c r="S1246" t="e">
        <f t="shared" si="905"/>
        <v>#NUM!</v>
      </c>
      <c r="T1246" t="e">
        <f t="shared" si="906"/>
        <v>#NUM!</v>
      </c>
      <c r="U1246" t="e">
        <f t="shared" si="907"/>
        <v>#NUM!</v>
      </c>
      <c r="V1246" t="e">
        <f t="shared" si="924"/>
        <v>#NUM!</v>
      </c>
      <c r="W1246" t="e">
        <f t="shared" si="908"/>
        <v>#NUM!</v>
      </c>
      <c r="X1246" t="e">
        <f t="shared" si="909"/>
        <v>#NUM!</v>
      </c>
      <c r="Y1246" t="e">
        <f t="shared" si="910"/>
        <v>#NUM!</v>
      </c>
      <c r="Z1246" t="e">
        <f t="shared" si="911"/>
        <v>#NUM!</v>
      </c>
      <c r="AA1246" t="e">
        <f t="shared" si="912"/>
        <v>#NUM!</v>
      </c>
      <c r="AB1246" t="e">
        <f t="shared" si="913"/>
        <v>#NUM!</v>
      </c>
      <c r="AC1246" t="e">
        <f t="shared" si="914"/>
        <v>#NUM!</v>
      </c>
      <c r="AD1246" t="e">
        <f t="shared" si="915"/>
        <v>#NUM!</v>
      </c>
      <c r="AE1246" t="e">
        <f t="shared" si="916"/>
        <v>#NUM!</v>
      </c>
      <c r="AF1246" t="e">
        <f t="shared" si="917"/>
        <v>#NUM!</v>
      </c>
      <c r="AG1246" t="e">
        <f t="shared" si="918"/>
        <v>#NUM!</v>
      </c>
      <c r="AH1246" t="e">
        <f t="shared" si="919"/>
        <v>#NUM!</v>
      </c>
      <c r="AI1246" t="e">
        <f t="shared" si="920"/>
        <v>#NUM!</v>
      </c>
      <c r="AJ1246" t="e">
        <f t="shared" si="921"/>
        <v>#NUM!</v>
      </c>
      <c r="AK1246" t="e">
        <f t="shared" si="925"/>
        <v>#NUM!</v>
      </c>
      <c r="AL1246" t="e">
        <f t="shared" si="926"/>
        <v>#NUM!</v>
      </c>
      <c r="AM1246" t="e">
        <f t="shared" si="927"/>
        <v>#NUM!</v>
      </c>
      <c r="AN1246" t="e">
        <f t="shared" si="928"/>
        <v>#NUM!</v>
      </c>
      <c r="AO1246" t="e">
        <f t="shared" si="929"/>
        <v>#NUM!</v>
      </c>
      <c r="AP1246" t="e">
        <f t="shared" si="930"/>
        <v>#NUM!</v>
      </c>
      <c r="AQ1246" t="e">
        <f t="shared" si="931"/>
        <v>#NUM!</v>
      </c>
      <c r="AR1246" t="e">
        <f t="shared" si="932"/>
        <v>#NUM!</v>
      </c>
      <c r="AS1246" t="e">
        <f t="shared" si="933"/>
        <v>#NUM!</v>
      </c>
      <c r="AT1246" t="e">
        <f t="shared" si="934"/>
        <v>#NUM!</v>
      </c>
      <c r="AU1246" t="e">
        <f t="shared" si="935"/>
        <v>#NUM!</v>
      </c>
      <c r="AV1246" t="e">
        <f t="shared" si="936"/>
        <v>#NUM!</v>
      </c>
      <c r="AW1246" t="e">
        <f t="shared" si="937"/>
        <v>#NUM!</v>
      </c>
      <c r="AX1246" t="e">
        <f t="shared" si="938"/>
        <v>#NUM!</v>
      </c>
      <c r="AY1246" t="e">
        <f t="shared" si="939"/>
        <v>#NUM!</v>
      </c>
      <c r="BA1246" s="2">
        <v>3.1296078574993327E-5</v>
      </c>
      <c r="BB1246">
        <f t="shared" si="922"/>
        <v>1.2833294338410741E-13</v>
      </c>
    </row>
    <row r="1247" spans="4:54" x14ac:dyDescent="0.25">
      <c r="D1247" s="2">
        <v>5.3708785581092427E-5</v>
      </c>
      <c r="E1247">
        <f t="shared" si="923"/>
        <v>3.418464903040693E-8</v>
      </c>
      <c r="F1247">
        <v>76.45124006125539</v>
      </c>
      <c r="G1247" t="e">
        <f t="shared" si="893"/>
        <v>#NUM!</v>
      </c>
      <c r="H1247" t="e">
        <f t="shared" si="894"/>
        <v>#NUM!</v>
      </c>
      <c r="I1247" t="e">
        <f t="shared" si="895"/>
        <v>#NUM!</v>
      </c>
      <c r="J1247" t="e">
        <f t="shared" si="896"/>
        <v>#NUM!</v>
      </c>
      <c r="K1247" t="e">
        <f t="shared" si="897"/>
        <v>#NUM!</v>
      </c>
      <c r="L1247" t="e">
        <f t="shared" si="898"/>
        <v>#NUM!</v>
      </c>
      <c r="M1247" t="e">
        <f t="shared" si="899"/>
        <v>#NUM!</v>
      </c>
      <c r="N1247" t="e">
        <f t="shared" si="900"/>
        <v>#NUM!</v>
      </c>
      <c r="O1247" t="e">
        <f t="shared" si="901"/>
        <v>#NUM!</v>
      </c>
      <c r="P1247" t="e">
        <f t="shared" si="902"/>
        <v>#NUM!</v>
      </c>
      <c r="Q1247" t="e">
        <f t="shared" si="903"/>
        <v>#NUM!</v>
      </c>
      <c r="R1247" t="e">
        <f t="shared" si="904"/>
        <v>#NUM!</v>
      </c>
      <c r="S1247" t="e">
        <f t="shared" si="905"/>
        <v>#NUM!</v>
      </c>
      <c r="T1247" t="e">
        <f t="shared" si="906"/>
        <v>#NUM!</v>
      </c>
      <c r="U1247" t="e">
        <f t="shared" si="907"/>
        <v>#NUM!</v>
      </c>
      <c r="V1247" t="e">
        <f t="shared" si="924"/>
        <v>#NUM!</v>
      </c>
      <c r="W1247" t="e">
        <f t="shared" si="908"/>
        <v>#NUM!</v>
      </c>
      <c r="X1247" t="e">
        <f t="shared" si="909"/>
        <v>#NUM!</v>
      </c>
      <c r="Y1247" t="e">
        <f t="shared" si="910"/>
        <v>#NUM!</v>
      </c>
      <c r="Z1247" t="e">
        <f t="shared" si="911"/>
        <v>#NUM!</v>
      </c>
      <c r="AA1247" t="e">
        <f t="shared" si="912"/>
        <v>#NUM!</v>
      </c>
      <c r="AB1247" t="e">
        <f t="shared" si="913"/>
        <v>#NUM!</v>
      </c>
      <c r="AC1247" t="e">
        <f t="shared" si="914"/>
        <v>#NUM!</v>
      </c>
      <c r="AD1247" t="e">
        <f t="shared" si="915"/>
        <v>#NUM!</v>
      </c>
      <c r="AE1247" t="e">
        <f t="shared" si="916"/>
        <v>#NUM!</v>
      </c>
      <c r="AF1247" t="e">
        <f t="shared" si="917"/>
        <v>#NUM!</v>
      </c>
      <c r="AG1247" t="e">
        <f t="shared" si="918"/>
        <v>#NUM!</v>
      </c>
      <c r="AH1247" t="e">
        <f t="shared" si="919"/>
        <v>#NUM!</v>
      </c>
      <c r="AI1247" t="e">
        <f t="shared" si="920"/>
        <v>#NUM!</v>
      </c>
      <c r="AJ1247" t="e">
        <f t="shared" si="921"/>
        <v>#NUM!</v>
      </c>
      <c r="AK1247" t="e">
        <f t="shared" si="925"/>
        <v>#NUM!</v>
      </c>
      <c r="AL1247" t="e">
        <f t="shared" si="926"/>
        <v>#NUM!</v>
      </c>
      <c r="AM1247" t="e">
        <f t="shared" si="927"/>
        <v>#NUM!</v>
      </c>
      <c r="AN1247" t="e">
        <f t="shared" si="928"/>
        <v>#NUM!</v>
      </c>
      <c r="AO1247" t="e">
        <f t="shared" si="929"/>
        <v>#NUM!</v>
      </c>
      <c r="AP1247" t="e">
        <f t="shared" si="930"/>
        <v>#NUM!</v>
      </c>
      <c r="AQ1247" t="e">
        <f t="shared" si="931"/>
        <v>#NUM!</v>
      </c>
      <c r="AR1247" t="e">
        <f t="shared" si="932"/>
        <v>#NUM!</v>
      </c>
      <c r="AS1247" t="e">
        <f t="shared" si="933"/>
        <v>#NUM!</v>
      </c>
      <c r="AT1247" t="e">
        <f t="shared" si="934"/>
        <v>#NUM!</v>
      </c>
      <c r="AU1247" t="e">
        <f t="shared" si="935"/>
        <v>#NUM!</v>
      </c>
      <c r="AV1247" t="e">
        <f t="shared" si="936"/>
        <v>#NUM!</v>
      </c>
      <c r="AW1247" t="e">
        <f t="shared" si="937"/>
        <v>#NUM!</v>
      </c>
      <c r="AX1247" t="e">
        <f t="shared" si="938"/>
        <v>#NUM!</v>
      </c>
      <c r="AY1247" t="e">
        <f t="shared" si="939"/>
        <v>#NUM!</v>
      </c>
      <c r="BA1247" s="2">
        <v>3.1729635977928158E-5</v>
      </c>
      <c r="BB1247">
        <f t="shared" si="922"/>
        <v>1.3374071897282559E-13</v>
      </c>
    </row>
    <row r="1248" spans="4:54" x14ac:dyDescent="0.25">
      <c r="D1248" s="2">
        <v>5.3742970230122834E-5</v>
      </c>
      <c r="E1248">
        <f t="shared" si="923"/>
        <v>3.418464903040693E-8</v>
      </c>
      <c r="F1248">
        <v>75.252916258653642</v>
      </c>
      <c r="G1248" t="e">
        <f t="shared" si="893"/>
        <v>#NUM!</v>
      </c>
      <c r="H1248" t="e">
        <f t="shared" si="894"/>
        <v>#NUM!</v>
      </c>
      <c r="I1248" t="e">
        <f t="shared" si="895"/>
        <v>#NUM!</v>
      </c>
      <c r="J1248" t="e">
        <f t="shared" si="896"/>
        <v>#NUM!</v>
      </c>
      <c r="K1248" t="e">
        <f t="shared" si="897"/>
        <v>#NUM!</v>
      </c>
      <c r="L1248" t="e">
        <f t="shared" si="898"/>
        <v>#NUM!</v>
      </c>
      <c r="M1248" t="e">
        <f t="shared" si="899"/>
        <v>#NUM!</v>
      </c>
      <c r="N1248" t="e">
        <f t="shared" si="900"/>
        <v>#NUM!</v>
      </c>
      <c r="O1248" t="e">
        <f t="shared" si="901"/>
        <v>#NUM!</v>
      </c>
      <c r="P1248" t="e">
        <f t="shared" si="902"/>
        <v>#NUM!</v>
      </c>
      <c r="Q1248" t="e">
        <f t="shared" si="903"/>
        <v>#NUM!</v>
      </c>
      <c r="R1248" t="e">
        <f t="shared" si="904"/>
        <v>#NUM!</v>
      </c>
      <c r="S1248" t="e">
        <f t="shared" si="905"/>
        <v>#NUM!</v>
      </c>
      <c r="T1248" t="e">
        <f t="shared" si="906"/>
        <v>#NUM!</v>
      </c>
      <c r="U1248" t="e">
        <f t="shared" si="907"/>
        <v>#NUM!</v>
      </c>
      <c r="V1248" t="e">
        <f t="shared" si="924"/>
        <v>#NUM!</v>
      </c>
      <c r="W1248" t="e">
        <f t="shared" si="908"/>
        <v>#NUM!</v>
      </c>
      <c r="X1248" t="e">
        <f t="shared" si="909"/>
        <v>#NUM!</v>
      </c>
      <c r="Y1248" t="e">
        <f t="shared" si="910"/>
        <v>#NUM!</v>
      </c>
      <c r="Z1248" t="e">
        <f t="shared" si="911"/>
        <v>#NUM!</v>
      </c>
      <c r="AA1248" t="e">
        <f t="shared" si="912"/>
        <v>#NUM!</v>
      </c>
      <c r="AB1248" t="e">
        <f t="shared" si="913"/>
        <v>#NUM!</v>
      </c>
      <c r="AC1248" t="e">
        <f t="shared" si="914"/>
        <v>#NUM!</v>
      </c>
      <c r="AD1248" t="e">
        <f t="shared" si="915"/>
        <v>#NUM!</v>
      </c>
      <c r="AE1248" t="e">
        <f t="shared" si="916"/>
        <v>#NUM!</v>
      </c>
      <c r="AF1248" t="e">
        <f t="shared" si="917"/>
        <v>#NUM!</v>
      </c>
      <c r="AG1248" t="e">
        <f t="shared" si="918"/>
        <v>#NUM!</v>
      </c>
      <c r="AH1248" t="e">
        <f t="shared" si="919"/>
        <v>#NUM!</v>
      </c>
      <c r="AI1248" t="e">
        <f t="shared" si="920"/>
        <v>#NUM!</v>
      </c>
      <c r="AJ1248" t="e">
        <f t="shared" si="921"/>
        <v>#NUM!</v>
      </c>
      <c r="AK1248" t="e">
        <f t="shared" si="925"/>
        <v>#NUM!</v>
      </c>
      <c r="AL1248" t="e">
        <f t="shared" si="926"/>
        <v>#NUM!</v>
      </c>
      <c r="AM1248" t="e">
        <f t="shared" si="927"/>
        <v>#NUM!</v>
      </c>
      <c r="AN1248" t="e">
        <f t="shared" si="928"/>
        <v>#NUM!</v>
      </c>
      <c r="AO1248" t="e">
        <f t="shared" si="929"/>
        <v>#NUM!</v>
      </c>
      <c r="AP1248" t="e">
        <f t="shared" si="930"/>
        <v>#NUM!</v>
      </c>
      <c r="AQ1248" t="e">
        <f t="shared" si="931"/>
        <v>#NUM!</v>
      </c>
      <c r="AR1248" t="e">
        <f t="shared" si="932"/>
        <v>#NUM!</v>
      </c>
      <c r="AS1248" t="e">
        <f t="shared" si="933"/>
        <v>#NUM!</v>
      </c>
      <c r="AT1248" t="e">
        <f t="shared" si="934"/>
        <v>#NUM!</v>
      </c>
      <c r="AU1248" t="e">
        <f t="shared" si="935"/>
        <v>#NUM!</v>
      </c>
      <c r="AV1248" t="e">
        <f t="shared" si="936"/>
        <v>#NUM!</v>
      </c>
      <c r="AW1248" t="e">
        <f t="shared" si="937"/>
        <v>#NUM!</v>
      </c>
      <c r="AX1248" t="e">
        <f t="shared" si="938"/>
        <v>#NUM!</v>
      </c>
      <c r="AY1248" t="e">
        <f t="shared" si="939"/>
        <v>#NUM!</v>
      </c>
      <c r="BA1248" s="2">
        <v>3.2163225150250952E-5</v>
      </c>
      <c r="BB1248">
        <f t="shared" si="922"/>
        <v>1.3929873014978215E-13</v>
      </c>
    </row>
    <row r="1249" spans="4:54" x14ac:dyDescent="0.25">
      <c r="D1249" s="2">
        <v>5.3780250403378069E-5</v>
      </c>
      <c r="E1249">
        <f t="shared" si="923"/>
        <v>3.7280173255235187E-8</v>
      </c>
      <c r="F1249">
        <v>73.984882018157009</v>
      </c>
      <c r="G1249" t="e">
        <f t="shared" si="893"/>
        <v>#NUM!</v>
      </c>
      <c r="H1249" t="e">
        <f t="shared" si="894"/>
        <v>#NUM!</v>
      </c>
      <c r="I1249" t="e">
        <f t="shared" si="895"/>
        <v>#NUM!</v>
      </c>
      <c r="J1249" t="e">
        <f t="shared" si="896"/>
        <v>#NUM!</v>
      </c>
      <c r="K1249" t="e">
        <f t="shared" si="897"/>
        <v>#NUM!</v>
      </c>
      <c r="L1249" t="e">
        <f t="shared" si="898"/>
        <v>#NUM!</v>
      </c>
      <c r="M1249" t="e">
        <f t="shared" si="899"/>
        <v>#NUM!</v>
      </c>
      <c r="N1249" t="e">
        <f t="shared" si="900"/>
        <v>#NUM!</v>
      </c>
      <c r="O1249" t="e">
        <f t="shared" si="901"/>
        <v>#NUM!</v>
      </c>
      <c r="P1249" t="e">
        <f t="shared" si="902"/>
        <v>#NUM!</v>
      </c>
      <c r="Q1249" t="e">
        <f t="shared" si="903"/>
        <v>#NUM!</v>
      </c>
      <c r="R1249" t="e">
        <f t="shared" si="904"/>
        <v>#NUM!</v>
      </c>
      <c r="S1249" t="e">
        <f t="shared" si="905"/>
        <v>#NUM!</v>
      </c>
      <c r="T1249" t="e">
        <f t="shared" si="906"/>
        <v>#NUM!</v>
      </c>
      <c r="U1249" t="e">
        <f t="shared" si="907"/>
        <v>#NUM!</v>
      </c>
      <c r="V1249" t="e">
        <f t="shared" si="924"/>
        <v>#NUM!</v>
      </c>
      <c r="W1249" t="e">
        <f t="shared" si="908"/>
        <v>#NUM!</v>
      </c>
      <c r="X1249" t="e">
        <f t="shared" si="909"/>
        <v>#NUM!</v>
      </c>
      <c r="Y1249" t="e">
        <f t="shared" si="910"/>
        <v>#NUM!</v>
      </c>
      <c r="Z1249" t="e">
        <f t="shared" si="911"/>
        <v>#NUM!</v>
      </c>
      <c r="AA1249" t="e">
        <f t="shared" si="912"/>
        <v>#NUM!</v>
      </c>
      <c r="AB1249" t="e">
        <f t="shared" si="913"/>
        <v>#NUM!</v>
      </c>
      <c r="AC1249" t="e">
        <f t="shared" si="914"/>
        <v>#NUM!</v>
      </c>
      <c r="AD1249" t="e">
        <f t="shared" si="915"/>
        <v>#NUM!</v>
      </c>
      <c r="AE1249" t="e">
        <f t="shared" si="916"/>
        <v>#NUM!</v>
      </c>
      <c r="AF1249" t="e">
        <f t="shared" si="917"/>
        <v>#NUM!</v>
      </c>
      <c r="AG1249" t="e">
        <f t="shared" si="918"/>
        <v>#NUM!</v>
      </c>
      <c r="AH1249" t="e">
        <f t="shared" si="919"/>
        <v>#NUM!</v>
      </c>
      <c r="AI1249" t="e">
        <f t="shared" si="920"/>
        <v>#NUM!</v>
      </c>
      <c r="AJ1249" t="e">
        <f t="shared" si="921"/>
        <v>#NUM!</v>
      </c>
      <c r="AK1249" t="e">
        <f t="shared" si="925"/>
        <v>#NUM!</v>
      </c>
      <c r="AL1249" t="e">
        <f t="shared" si="926"/>
        <v>#NUM!</v>
      </c>
      <c r="AM1249" t="e">
        <f t="shared" si="927"/>
        <v>#NUM!</v>
      </c>
      <c r="AN1249" t="e">
        <f t="shared" si="928"/>
        <v>#NUM!</v>
      </c>
      <c r="AO1249" t="e">
        <f t="shared" si="929"/>
        <v>#NUM!</v>
      </c>
      <c r="AP1249" t="e">
        <f t="shared" si="930"/>
        <v>#NUM!</v>
      </c>
      <c r="AQ1249" t="e">
        <f t="shared" si="931"/>
        <v>#NUM!</v>
      </c>
      <c r="AR1249" t="e">
        <f t="shared" si="932"/>
        <v>#NUM!</v>
      </c>
      <c r="AS1249" t="e">
        <f t="shared" si="933"/>
        <v>#NUM!</v>
      </c>
      <c r="AT1249" t="e">
        <f t="shared" si="934"/>
        <v>#NUM!</v>
      </c>
      <c r="AU1249" t="e">
        <f t="shared" si="935"/>
        <v>#NUM!</v>
      </c>
      <c r="AV1249" t="e">
        <f t="shared" si="936"/>
        <v>#NUM!</v>
      </c>
      <c r="AW1249" t="e">
        <f t="shared" si="937"/>
        <v>#NUM!</v>
      </c>
      <c r="AX1249" t="e">
        <f t="shared" si="938"/>
        <v>#NUM!</v>
      </c>
      <c r="AY1249" t="e">
        <f t="shared" si="939"/>
        <v>#NUM!</v>
      </c>
      <c r="BA1249" s="2">
        <v>3.2636238410301494E-5</v>
      </c>
      <c r="BB1249">
        <f t="shared" si="922"/>
        <v>1.4553541068498242E-13</v>
      </c>
    </row>
    <row r="1250" spans="4:54" x14ac:dyDescent="0.25">
      <c r="D1250" s="2">
        <v>5.3817530576633305E-5</v>
      </c>
      <c r="E1250">
        <f t="shared" si="923"/>
        <v>3.7280173255235187E-8</v>
      </c>
      <c r="F1250">
        <v>72.755255071747357</v>
      </c>
      <c r="G1250" t="e">
        <f t="shared" si="893"/>
        <v>#NUM!</v>
      </c>
      <c r="H1250" t="e">
        <f t="shared" si="894"/>
        <v>#NUM!</v>
      </c>
      <c r="I1250" t="e">
        <f t="shared" si="895"/>
        <v>#NUM!</v>
      </c>
      <c r="J1250" t="e">
        <f t="shared" si="896"/>
        <v>#NUM!</v>
      </c>
      <c r="K1250" t="e">
        <f t="shared" si="897"/>
        <v>#NUM!</v>
      </c>
      <c r="L1250" t="e">
        <f t="shared" si="898"/>
        <v>#NUM!</v>
      </c>
      <c r="M1250" t="e">
        <f t="shared" si="899"/>
        <v>#NUM!</v>
      </c>
      <c r="N1250" t="e">
        <f t="shared" si="900"/>
        <v>#NUM!</v>
      </c>
      <c r="O1250" t="e">
        <f t="shared" si="901"/>
        <v>#NUM!</v>
      </c>
      <c r="P1250" t="e">
        <f t="shared" si="902"/>
        <v>#NUM!</v>
      </c>
      <c r="Q1250" t="e">
        <f t="shared" si="903"/>
        <v>#NUM!</v>
      </c>
      <c r="R1250" t="e">
        <f t="shared" si="904"/>
        <v>#NUM!</v>
      </c>
      <c r="S1250" t="e">
        <f t="shared" si="905"/>
        <v>#NUM!</v>
      </c>
      <c r="T1250" t="e">
        <f t="shared" si="906"/>
        <v>#NUM!</v>
      </c>
      <c r="U1250" t="e">
        <f t="shared" si="907"/>
        <v>#NUM!</v>
      </c>
      <c r="V1250" t="e">
        <f t="shared" si="924"/>
        <v>#NUM!</v>
      </c>
      <c r="W1250" t="e">
        <f t="shared" si="908"/>
        <v>#NUM!</v>
      </c>
      <c r="X1250" t="e">
        <f t="shared" si="909"/>
        <v>#NUM!</v>
      </c>
      <c r="Y1250" t="e">
        <f t="shared" si="910"/>
        <v>#NUM!</v>
      </c>
      <c r="Z1250" t="e">
        <f t="shared" si="911"/>
        <v>#NUM!</v>
      </c>
      <c r="AA1250" t="e">
        <f t="shared" si="912"/>
        <v>#NUM!</v>
      </c>
      <c r="AB1250" t="e">
        <f t="shared" si="913"/>
        <v>#NUM!</v>
      </c>
      <c r="AC1250" t="e">
        <f t="shared" si="914"/>
        <v>#NUM!</v>
      </c>
      <c r="AD1250" t="e">
        <f t="shared" si="915"/>
        <v>#NUM!</v>
      </c>
      <c r="AE1250" t="e">
        <f t="shared" si="916"/>
        <v>#NUM!</v>
      </c>
      <c r="AF1250" t="e">
        <f t="shared" si="917"/>
        <v>#NUM!</v>
      </c>
      <c r="AG1250" t="e">
        <f t="shared" si="918"/>
        <v>#NUM!</v>
      </c>
      <c r="AH1250" t="e">
        <f t="shared" si="919"/>
        <v>#NUM!</v>
      </c>
      <c r="AI1250" t="e">
        <f t="shared" si="920"/>
        <v>#NUM!</v>
      </c>
      <c r="AJ1250" t="e">
        <f t="shared" si="921"/>
        <v>#NUM!</v>
      </c>
      <c r="AK1250" t="e">
        <f t="shared" si="925"/>
        <v>#NUM!</v>
      </c>
      <c r="AL1250" t="e">
        <f t="shared" si="926"/>
        <v>#NUM!</v>
      </c>
      <c r="AM1250" t="e">
        <f t="shared" si="927"/>
        <v>#NUM!</v>
      </c>
      <c r="AN1250" t="e">
        <f t="shared" si="928"/>
        <v>#NUM!</v>
      </c>
      <c r="AO1250" t="e">
        <f t="shared" si="929"/>
        <v>#NUM!</v>
      </c>
      <c r="AP1250" t="e">
        <f t="shared" si="930"/>
        <v>#NUM!</v>
      </c>
      <c r="AQ1250" t="e">
        <f t="shared" si="931"/>
        <v>#NUM!</v>
      </c>
      <c r="AR1250" t="e">
        <f t="shared" si="932"/>
        <v>#NUM!</v>
      </c>
      <c r="AS1250" t="e">
        <f t="shared" si="933"/>
        <v>#NUM!</v>
      </c>
      <c r="AT1250" t="e">
        <f t="shared" si="934"/>
        <v>#NUM!</v>
      </c>
      <c r="AU1250" t="e">
        <f t="shared" si="935"/>
        <v>#NUM!</v>
      </c>
      <c r="AV1250" t="e">
        <f t="shared" si="936"/>
        <v>#NUM!</v>
      </c>
      <c r="AW1250" t="e">
        <f t="shared" si="937"/>
        <v>#NUM!</v>
      </c>
      <c r="AX1250" t="e">
        <f t="shared" si="938"/>
        <v>#NUM!</v>
      </c>
      <c r="AY1250" t="e">
        <f t="shared" si="939"/>
        <v>#NUM!</v>
      </c>
      <c r="BA1250" s="2">
        <v>3.310954443725202E-5</v>
      </c>
      <c r="BB1250">
        <f t="shared" si="922"/>
        <v>1.5195955054238583E-13</v>
      </c>
    </row>
    <row r="1251" spans="4:54" x14ac:dyDescent="0.25">
      <c r="D1251" s="2">
        <v>5.3854810749888547E-5</v>
      </c>
      <c r="E1251">
        <f t="shared" si="923"/>
        <v>3.7280173255241963E-8</v>
      </c>
      <c r="F1251">
        <v>71.562064477727532</v>
      </c>
      <c r="G1251" t="e">
        <f t="shared" si="893"/>
        <v>#NUM!</v>
      </c>
      <c r="H1251" t="e">
        <f t="shared" si="894"/>
        <v>#NUM!</v>
      </c>
      <c r="I1251" t="e">
        <f t="shared" si="895"/>
        <v>#NUM!</v>
      </c>
      <c r="J1251" t="e">
        <f t="shared" si="896"/>
        <v>#NUM!</v>
      </c>
      <c r="K1251" t="e">
        <f t="shared" si="897"/>
        <v>#NUM!</v>
      </c>
      <c r="L1251" t="e">
        <f t="shared" si="898"/>
        <v>#NUM!</v>
      </c>
      <c r="M1251" t="e">
        <f t="shared" si="899"/>
        <v>#NUM!</v>
      </c>
      <c r="N1251" t="e">
        <f t="shared" si="900"/>
        <v>#NUM!</v>
      </c>
      <c r="O1251" t="e">
        <f t="shared" si="901"/>
        <v>#NUM!</v>
      </c>
      <c r="P1251" t="e">
        <f t="shared" si="902"/>
        <v>#NUM!</v>
      </c>
      <c r="Q1251" t="e">
        <f t="shared" si="903"/>
        <v>#NUM!</v>
      </c>
      <c r="R1251" t="e">
        <f t="shared" si="904"/>
        <v>#NUM!</v>
      </c>
      <c r="S1251" t="e">
        <f t="shared" si="905"/>
        <v>#NUM!</v>
      </c>
      <c r="T1251" t="e">
        <f t="shared" si="906"/>
        <v>#NUM!</v>
      </c>
      <c r="U1251" t="e">
        <f t="shared" si="907"/>
        <v>#NUM!</v>
      </c>
      <c r="V1251" t="e">
        <f t="shared" si="924"/>
        <v>#NUM!</v>
      </c>
      <c r="W1251" t="e">
        <f t="shared" si="908"/>
        <v>#NUM!</v>
      </c>
      <c r="X1251" t="e">
        <f t="shared" si="909"/>
        <v>#NUM!</v>
      </c>
      <c r="Y1251" t="e">
        <f t="shared" si="910"/>
        <v>#NUM!</v>
      </c>
      <c r="Z1251" t="e">
        <f t="shared" si="911"/>
        <v>#NUM!</v>
      </c>
      <c r="AA1251" t="e">
        <f t="shared" si="912"/>
        <v>#NUM!</v>
      </c>
      <c r="AB1251" t="e">
        <f t="shared" si="913"/>
        <v>#NUM!</v>
      </c>
      <c r="AC1251" t="e">
        <f t="shared" si="914"/>
        <v>#NUM!</v>
      </c>
      <c r="AD1251" t="e">
        <f t="shared" si="915"/>
        <v>#NUM!</v>
      </c>
      <c r="AE1251" t="e">
        <f t="shared" si="916"/>
        <v>#NUM!</v>
      </c>
      <c r="AF1251" t="e">
        <f t="shared" si="917"/>
        <v>#NUM!</v>
      </c>
      <c r="AG1251" t="e">
        <f t="shared" si="918"/>
        <v>#NUM!</v>
      </c>
      <c r="AH1251" t="e">
        <f t="shared" si="919"/>
        <v>#NUM!</v>
      </c>
      <c r="AI1251" t="e">
        <f t="shared" si="920"/>
        <v>#NUM!</v>
      </c>
      <c r="AJ1251" t="e">
        <f t="shared" si="921"/>
        <v>#NUM!</v>
      </c>
      <c r="AK1251" t="e">
        <f t="shared" si="925"/>
        <v>#NUM!</v>
      </c>
      <c r="AL1251" t="e">
        <f t="shared" si="926"/>
        <v>#NUM!</v>
      </c>
      <c r="AM1251" t="e">
        <f t="shared" si="927"/>
        <v>#NUM!</v>
      </c>
      <c r="AN1251" t="e">
        <f t="shared" si="928"/>
        <v>#NUM!</v>
      </c>
      <c r="AO1251" t="e">
        <f t="shared" si="929"/>
        <v>#NUM!</v>
      </c>
      <c r="AP1251" t="e">
        <f t="shared" si="930"/>
        <v>#NUM!</v>
      </c>
      <c r="AQ1251" t="e">
        <f t="shared" si="931"/>
        <v>#NUM!</v>
      </c>
      <c r="AR1251" t="e">
        <f t="shared" si="932"/>
        <v>#NUM!</v>
      </c>
      <c r="AS1251" t="e">
        <f t="shared" si="933"/>
        <v>#NUM!</v>
      </c>
      <c r="AT1251" t="e">
        <f t="shared" si="934"/>
        <v>#NUM!</v>
      </c>
      <c r="AU1251" t="e">
        <f t="shared" si="935"/>
        <v>#NUM!</v>
      </c>
      <c r="AV1251" t="e">
        <f t="shared" si="936"/>
        <v>#NUM!</v>
      </c>
      <c r="AW1251" t="e">
        <f t="shared" si="937"/>
        <v>#NUM!</v>
      </c>
      <c r="AX1251" t="e">
        <f t="shared" si="938"/>
        <v>#NUM!</v>
      </c>
      <c r="AY1251" t="e">
        <f t="shared" si="939"/>
        <v>#NUM!</v>
      </c>
      <c r="BA1251" s="2">
        <v>3.3583262533546782E-5</v>
      </c>
      <c r="BB1251">
        <f t="shared" si="922"/>
        <v>1.5857584644271063E-13</v>
      </c>
    </row>
    <row r="1252" spans="4:54" x14ac:dyDescent="0.25">
      <c r="D1252" s="2">
        <v>5.3892090923143782E-5</v>
      </c>
      <c r="E1252">
        <f t="shared" si="923"/>
        <v>3.7280173255235187E-8</v>
      </c>
      <c r="F1252">
        <v>70.403489470383462</v>
      </c>
      <c r="G1252" t="e">
        <f t="shared" si="893"/>
        <v>#NUM!</v>
      </c>
      <c r="H1252" t="e">
        <f t="shared" si="894"/>
        <v>#NUM!</v>
      </c>
      <c r="I1252" t="e">
        <f t="shared" si="895"/>
        <v>#NUM!</v>
      </c>
      <c r="J1252" t="e">
        <f t="shared" si="896"/>
        <v>#NUM!</v>
      </c>
      <c r="K1252" t="e">
        <f t="shared" si="897"/>
        <v>#NUM!</v>
      </c>
      <c r="L1252" t="e">
        <f t="shared" si="898"/>
        <v>#NUM!</v>
      </c>
      <c r="M1252" t="e">
        <f t="shared" si="899"/>
        <v>#NUM!</v>
      </c>
      <c r="N1252" t="e">
        <f t="shared" si="900"/>
        <v>#NUM!</v>
      </c>
      <c r="O1252" t="e">
        <f t="shared" si="901"/>
        <v>#NUM!</v>
      </c>
      <c r="P1252" t="e">
        <f t="shared" si="902"/>
        <v>#NUM!</v>
      </c>
      <c r="Q1252" t="e">
        <f t="shared" si="903"/>
        <v>#NUM!</v>
      </c>
      <c r="R1252" t="e">
        <f t="shared" si="904"/>
        <v>#NUM!</v>
      </c>
      <c r="S1252" t="e">
        <f t="shared" si="905"/>
        <v>#NUM!</v>
      </c>
      <c r="T1252" t="e">
        <f t="shared" si="906"/>
        <v>#NUM!</v>
      </c>
      <c r="U1252" t="e">
        <f t="shared" si="907"/>
        <v>#NUM!</v>
      </c>
      <c r="V1252" t="e">
        <f t="shared" si="924"/>
        <v>#NUM!</v>
      </c>
      <c r="W1252" t="e">
        <f t="shared" si="908"/>
        <v>#NUM!</v>
      </c>
      <c r="X1252" t="e">
        <f t="shared" si="909"/>
        <v>#NUM!</v>
      </c>
      <c r="Y1252" t="e">
        <f t="shared" si="910"/>
        <v>#NUM!</v>
      </c>
      <c r="Z1252" t="e">
        <f t="shared" si="911"/>
        <v>#NUM!</v>
      </c>
      <c r="AA1252" t="e">
        <f t="shared" si="912"/>
        <v>#NUM!</v>
      </c>
      <c r="AB1252" t="e">
        <f t="shared" si="913"/>
        <v>#NUM!</v>
      </c>
      <c r="AC1252" t="e">
        <f t="shared" si="914"/>
        <v>#NUM!</v>
      </c>
      <c r="AD1252" t="e">
        <f t="shared" si="915"/>
        <v>#NUM!</v>
      </c>
      <c r="AE1252" t="e">
        <f t="shared" si="916"/>
        <v>#NUM!</v>
      </c>
      <c r="AF1252" t="e">
        <f t="shared" si="917"/>
        <v>#NUM!</v>
      </c>
      <c r="AG1252" t="e">
        <f t="shared" si="918"/>
        <v>#NUM!</v>
      </c>
      <c r="AH1252" t="e">
        <f t="shared" si="919"/>
        <v>#NUM!</v>
      </c>
      <c r="AI1252" t="e">
        <f t="shared" si="920"/>
        <v>#NUM!</v>
      </c>
      <c r="AJ1252" t="e">
        <f t="shared" si="921"/>
        <v>#NUM!</v>
      </c>
      <c r="AK1252" t="e">
        <f t="shared" si="925"/>
        <v>#NUM!</v>
      </c>
      <c r="AL1252" t="e">
        <f t="shared" si="926"/>
        <v>#NUM!</v>
      </c>
      <c r="AM1252" t="e">
        <f t="shared" si="927"/>
        <v>#NUM!</v>
      </c>
      <c r="AN1252" t="e">
        <f t="shared" si="928"/>
        <v>#NUM!</v>
      </c>
      <c r="AO1252" t="e">
        <f t="shared" si="929"/>
        <v>#NUM!</v>
      </c>
      <c r="AP1252" t="e">
        <f t="shared" si="930"/>
        <v>#NUM!</v>
      </c>
      <c r="AQ1252" t="e">
        <f t="shared" si="931"/>
        <v>#NUM!</v>
      </c>
      <c r="AR1252" t="e">
        <f t="shared" si="932"/>
        <v>#NUM!</v>
      </c>
      <c r="AS1252" t="e">
        <f t="shared" si="933"/>
        <v>#NUM!</v>
      </c>
      <c r="AT1252" t="e">
        <f t="shared" si="934"/>
        <v>#NUM!</v>
      </c>
      <c r="AU1252" t="e">
        <f t="shared" si="935"/>
        <v>#NUM!</v>
      </c>
      <c r="AV1252" t="e">
        <f t="shared" si="936"/>
        <v>#NUM!</v>
      </c>
      <c r="AW1252" t="e">
        <f t="shared" si="937"/>
        <v>#NUM!</v>
      </c>
      <c r="AX1252" t="e">
        <f t="shared" si="938"/>
        <v>#NUM!</v>
      </c>
      <c r="AY1252" t="e">
        <f t="shared" si="939"/>
        <v>#NUM!</v>
      </c>
      <c r="BA1252" s="2">
        <v>3.4057503686782776E-5</v>
      </c>
      <c r="BB1252">
        <f t="shared" si="922"/>
        <v>1.6538907627453299E-13</v>
      </c>
    </row>
    <row r="1253" spans="4:54" x14ac:dyDescent="0.25">
      <c r="D1253" s="2">
        <v>5.3932735669884641E-5</v>
      </c>
      <c r="E1253">
        <f t="shared" si="923"/>
        <v>4.0644746740859468E-8</v>
      </c>
      <c r="F1253">
        <v>69.177820720523982</v>
      </c>
      <c r="G1253" t="e">
        <f t="shared" si="893"/>
        <v>#NUM!</v>
      </c>
      <c r="H1253" t="e">
        <f t="shared" si="894"/>
        <v>#NUM!</v>
      </c>
      <c r="I1253" t="e">
        <f t="shared" si="895"/>
        <v>#NUM!</v>
      </c>
      <c r="J1253" t="e">
        <f t="shared" si="896"/>
        <v>#NUM!</v>
      </c>
      <c r="K1253" t="e">
        <f t="shared" si="897"/>
        <v>#NUM!</v>
      </c>
      <c r="L1253" t="e">
        <f t="shared" si="898"/>
        <v>#NUM!</v>
      </c>
      <c r="M1253" t="e">
        <f t="shared" si="899"/>
        <v>#NUM!</v>
      </c>
      <c r="N1253" t="e">
        <f t="shared" si="900"/>
        <v>#NUM!</v>
      </c>
      <c r="O1253" t="e">
        <f t="shared" si="901"/>
        <v>#NUM!</v>
      </c>
      <c r="P1253" t="e">
        <f t="shared" si="902"/>
        <v>#NUM!</v>
      </c>
      <c r="Q1253" t="e">
        <f t="shared" si="903"/>
        <v>#NUM!</v>
      </c>
      <c r="R1253" t="e">
        <f t="shared" si="904"/>
        <v>#NUM!</v>
      </c>
      <c r="S1253" t="e">
        <f t="shared" si="905"/>
        <v>#NUM!</v>
      </c>
      <c r="T1253" t="e">
        <f t="shared" si="906"/>
        <v>#NUM!</v>
      </c>
      <c r="U1253" t="e">
        <f t="shared" si="907"/>
        <v>#NUM!</v>
      </c>
      <c r="V1253" t="e">
        <f t="shared" si="924"/>
        <v>#NUM!</v>
      </c>
      <c r="W1253" t="e">
        <f t="shared" si="908"/>
        <v>#NUM!</v>
      </c>
      <c r="X1253" t="e">
        <f t="shared" si="909"/>
        <v>#NUM!</v>
      </c>
      <c r="Y1253" t="e">
        <f t="shared" si="910"/>
        <v>#NUM!</v>
      </c>
      <c r="Z1253" t="e">
        <f t="shared" si="911"/>
        <v>#NUM!</v>
      </c>
      <c r="AA1253" t="e">
        <f t="shared" si="912"/>
        <v>#NUM!</v>
      </c>
      <c r="AB1253" t="e">
        <f t="shared" si="913"/>
        <v>#NUM!</v>
      </c>
      <c r="AC1253" t="e">
        <f t="shared" si="914"/>
        <v>#NUM!</v>
      </c>
      <c r="AD1253" t="e">
        <f t="shared" si="915"/>
        <v>#NUM!</v>
      </c>
      <c r="AE1253" t="e">
        <f t="shared" si="916"/>
        <v>#NUM!</v>
      </c>
      <c r="AF1253" t="e">
        <f t="shared" si="917"/>
        <v>#NUM!</v>
      </c>
      <c r="AG1253" t="e">
        <f t="shared" si="918"/>
        <v>#NUM!</v>
      </c>
      <c r="AH1253" t="e">
        <f t="shared" si="919"/>
        <v>#NUM!</v>
      </c>
      <c r="AI1253" t="e">
        <f t="shared" si="920"/>
        <v>#NUM!</v>
      </c>
      <c r="AJ1253" t="e">
        <f t="shared" si="921"/>
        <v>#NUM!</v>
      </c>
      <c r="AK1253" t="e">
        <f t="shared" si="925"/>
        <v>#NUM!</v>
      </c>
      <c r="AL1253" t="e">
        <f t="shared" si="926"/>
        <v>#NUM!</v>
      </c>
      <c r="AM1253" t="e">
        <f t="shared" si="927"/>
        <v>#NUM!</v>
      </c>
      <c r="AN1253" t="e">
        <f t="shared" si="928"/>
        <v>#NUM!</v>
      </c>
      <c r="AO1253" t="e">
        <f t="shared" si="929"/>
        <v>#NUM!</v>
      </c>
      <c r="AP1253" t="e">
        <f t="shared" si="930"/>
        <v>#NUM!</v>
      </c>
      <c r="AQ1253" t="e">
        <f t="shared" si="931"/>
        <v>#NUM!</v>
      </c>
      <c r="AR1253" t="e">
        <f t="shared" si="932"/>
        <v>#NUM!</v>
      </c>
      <c r="AS1253" t="e">
        <f t="shared" si="933"/>
        <v>#NUM!</v>
      </c>
      <c r="AT1253" t="e">
        <f t="shared" si="934"/>
        <v>#NUM!</v>
      </c>
      <c r="AU1253" t="e">
        <f t="shared" si="935"/>
        <v>#NUM!</v>
      </c>
      <c r="AV1253" t="e">
        <f t="shared" si="936"/>
        <v>#NUM!</v>
      </c>
      <c r="AW1253" t="e">
        <f t="shared" si="937"/>
        <v>#NUM!</v>
      </c>
      <c r="AX1253" t="e">
        <f t="shared" si="938"/>
        <v>#NUM!</v>
      </c>
      <c r="AY1253" t="e">
        <f t="shared" si="939"/>
        <v>#NUM!</v>
      </c>
      <c r="BA1253" s="2">
        <v>3.4575262246897551E-5</v>
      </c>
      <c r="BB1253">
        <f t="shared" si="922"/>
        <v>1.7304730225565217E-13</v>
      </c>
    </row>
    <row r="1254" spans="4:54" x14ac:dyDescent="0.25">
      <c r="D1254" s="2">
        <v>5.3973380416625494E-5</v>
      </c>
      <c r="E1254">
        <f t="shared" si="923"/>
        <v>4.0644746740852692E-8</v>
      </c>
      <c r="F1254">
        <v>67.989281035713304</v>
      </c>
      <c r="G1254" t="e">
        <f t="shared" si="893"/>
        <v>#NUM!</v>
      </c>
      <c r="H1254" t="e">
        <f t="shared" si="894"/>
        <v>#NUM!</v>
      </c>
      <c r="I1254" t="e">
        <f t="shared" si="895"/>
        <v>#NUM!</v>
      </c>
      <c r="J1254" t="e">
        <f t="shared" si="896"/>
        <v>#NUM!</v>
      </c>
      <c r="K1254" t="e">
        <f t="shared" si="897"/>
        <v>#NUM!</v>
      </c>
      <c r="L1254" t="e">
        <f t="shared" si="898"/>
        <v>#NUM!</v>
      </c>
      <c r="M1254" t="e">
        <f t="shared" si="899"/>
        <v>#NUM!</v>
      </c>
      <c r="N1254" t="e">
        <f t="shared" si="900"/>
        <v>#NUM!</v>
      </c>
      <c r="O1254" t="e">
        <f t="shared" si="901"/>
        <v>#NUM!</v>
      </c>
      <c r="P1254" t="e">
        <f t="shared" si="902"/>
        <v>#NUM!</v>
      </c>
      <c r="Q1254" t="e">
        <f t="shared" si="903"/>
        <v>#NUM!</v>
      </c>
      <c r="R1254" t="e">
        <f t="shared" si="904"/>
        <v>#NUM!</v>
      </c>
      <c r="S1254" t="e">
        <f t="shared" si="905"/>
        <v>#NUM!</v>
      </c>
      <c r="T1254" t="e">
        <f t="shared" si="906"/>
        <v>#NUM!</v>
      </c>
      <c r="U1254" t="e">
        <f t="shared" si="907"/>
        <v>#NUM!</v>
      </c>
      <c r="V1254" t="e">
        <f t="shared" si="924"/>
        <v>#NUM!</v>
      </c>
      <c r="W1254" t="e">
        <f t="shared" si="908"/>
        <v>#NUM!</v>
      </c>
      <c r="X1254" t="e">
        <f t="shared" si="909"/>
        <v>#NUM!</v>
      </c>
      <c r="Y1254" t="e">
        <f t="shared" si="910"/>
        <v>#NUM!</v>
      </c>
      <c r="Z1254" t="e">
        <f t="shared" si="911"/>
        <v>#NUM!</v>
      </c>
      <c r="AA1254" t="e">
        <f t="shared" si="912"/>
        <v>#NUM!</v>
      </c>
      <c r="AB1254" t="e">
        <f t="shared" si="913"/>
        <v>#NUM!</v>
      </c>
      <c r="AC1254" t="e">
        <f t="shared" si="914"/>
        <v>#NUM!</v>
      </c>
      <c r="AD1254" t="e">
        <f t="shared" si="915"/>
        <v>#NUM!</v>
      </c>
      <c r="AE1254" t="e">
        <f t="shared" si="916"/>
        <v>#NUM!</v>
      </c>
      <c r="AF1254" t="e">
        <f t="shared" si="917"/>
        <v>#NUM!</v>
      </c>
      <c r="AG1254" t="e">
        <f t="shared" si="918"/>
        <v>#NUM!</v>
      </c>
      <c r="AH1254" t="e">
        <f t="shared" si="919"/>
        <v>#NUM!</v>
      </c>
      <c r="AI1254" t="e">
        <f t="shared" si="920"/>
        <v>#NUM!</v>
      </c>
      <c r="AJ1254" t="e">
        <f t="shared" si="921"/>
        <v>#NUM!</v>
      </c>
      <c r="AK1254" t="e">
        <f t="shared" si="925"/>
        <v>#NUM!</v>
      </c>
      <c r="AL1254" t="e">
        <f t="shared" si="926"/>
        <v>#NUM!</v>
      </c>
      <c r="AM1254" t="e">
        <f t="shared" si="927"/>
        <v>#NUM!</v>
      </c>
      <c r="AN1254" t="e">
        <f t="shared" si="928"/>
        <v>#NUM!</v>
      </c>
      <c r="AO1254" t="e">
        <f t="shared" si="929"/>
        <v>#NUM!</v>
      </c>
      <c r="AP1254" t="e">
        <f t="shared" si="930"/>
        <v>#NUM!</v>
      </c>
      <c r="AQ1254" t="e">
        <f t="shared" si="931"/>
        <v>#NUM!</v>
      </c>
      <c r="AR1254" t="e">
        <f t="shared" si="932"/>
        <v>#NUM!</v>
      </c>
      <c r="AS1254" t="e">
        <f t="shared" si="933"/>
        <v>#NUM!</v>
      </c>
      <c r="AT1254" t="e">
        <f t="shared" si="934"/>
        <v>#NUM!</v>
      </c>
      <c r="AU1254" t="e">
        <f t="shared" si="935"/>
        <v>#NUM!</v>
      </c>
      <c r="AV1254" t="e">
        <f t="shared" si="936"/>
        <v>#NUM!</v>
      </c>
      <c r="AW1254" t="e">
        <f t="shared" si="937"/>
        <v>#NUM!</v>
      </c>
      <c r="AX1254" t="e">
        <f t="shared" si="938"/>
        <v>#NUM!</v>
      </c>
      <c r="AY1254" t="e">
        <f t="shared" si="939"/>
        <v>#NUM!</v>
      </c>
      <c r="BA1254" s="2">
        <v>3.5093888031933583E-5</v>
      </c>
      <c r="BB1254">
        <f t="shared" si="922"/>
        <v>1.8095177311516309E-13</v>
      </c>
    </row>
    <row r="1255" spans="4:54" x14ac:dyDescent="0.25">
      <c r="D1255" s="2">
        <v>5.4014025163366347E-5</v>
      </c>
      <c r="E1255">
        <f t="shared" si="923"/>
        <v>4.0644746740852692E-8</v>
      </c>
      <c r="F1255">
        <v>66.836008589690351</v>
      </c>
      <c r="G1255" t="e">
        <f t="shared" si="893"/>
        <v>#NUM!</v>
      </c>
      <c r="H1255" t="e">
        <f t="shared" si="894"/>
        <v>#NUM!</v>
      </c>
      <c r="I1255" t="e">
        <f t="shared" si="895"/>
        <v>#NUM!</v>
      </c>
      <c r="J1255" t="e">
        <f t="shared" si="896"/>
        <v>#NUM!</v>
      </c>
      <c r="K1255" t="e">
        <f t="shared" si="897"/>
        <v>#NUM!</v>
      </c>
      <c r="L1255" t="e">
        <f t="shared" si="898"/>
        <v>#NUM!</v>
      </c>
      <c r="M1255" t="e">
        <f t="shared" si="899"/>
        <v>#NUM!</v>
      </c>
      <c r="N1255" t="e">
        <f t="shared" si="900"/>
        <v>#NUM!</v>
      </c>
      <c r="O1255" t="e">
        <f t="shared" si="901"/>
        <v>#NUM!</v>
      </c>
      <c r="P1255" t="e">
        <f t="shared" si="902"/>
        <v>#NUM!</v>
      </c>
      <c r="Q1255" t="e">
        <f t="shared" si="903"/>
        <v>#NUM!</v>
      </c>
      <c r="R1255" t="e">
        <f t="shared" si="904"/>
        <v>#NUM!</v>
      </c>
      <c r="S1255" t="e">
        <f t="shared" si="905"/>
        <v>#NUM!</v>
      </c>
      <c r="T1255" t="e">
        <f t="shared" si="906"/>
        <v>#NUM!</v>
      </c>
      <c r="U1255" t="e">
        <f t="shared" si="907"/>
        <v>#NUM!</v>
      </c>
      <c r="V1255" t="e">
        <f t="shared" si="924"/>
        <v>#NUM!</v>
      </c>
      <c r="W1255" t="e">
        <f t="shared" si="908"/>
        <v>#NUM!</v>
      </c>
      <c r="X1255" t="e">
        <f t="shared" si="909"/>
        <v>#NUM!</v>
      </c>
      <c r="Y1255" t="e">
        <f t="shared" si="910"/>
        <v>#NUM!</v>
      </c>
      <c r="Z1255" t="e">
        <f t="shared" si="911"/>
        <v>#NUM!</v>
      </c>
      <c r="AA1255" t="e">
        <f t="shared" si="912"/>
        <v>#NUM!</v>
      </c>
      <c r="AB1255" t="e">
        <f t="shared" si="913"/>
        <v>#NUM!</v>
      </c>
      <c r="AC1255" t="e">
        <f t="shared" si="914"/>
        <v>#NUM!</v>
      </c>
      <c r="AD1255" t="e">
        <f t="shared" si="915"/>
        <v>#NUM!</v>
      </c>
      <c r="AE1255" t="e">
        <f t="shared" si="916"/>
        <v>#NUM!</v>
      </c>
      <c r="AF1255" t="e">
        <f t="shared" si="917"/>
        <v>#NUM!</v>
      </c>
      <c r="AG1255" t="e">
        <f t="shared" si="918"/>
        <v>#NUM!</v>
      </c>
      <c r="AH1255" t="e">
        <f t="shared" si="919"/>
        <v>#NUM!</v>
      </c>
      <c r="AI1255" t="e">
        <f t="shared" si="920"/>
        <v>#NUM!</v>
      </c>
      <c r="AJ1255" t="e">
        <f t="shared" si="921"/>
        <v>#NUM!</v>
      </c>
      <c r="AK1255" t="e">
        <f t="shared" si="925"/>
        <v>#NUM!</v>
      </c>
      <c r="AL1255" t="e">
        <f t="shared" si="926"/>
        <v>#NUM!</v>
      </c>
      <c r="AM1255" t="e">
        <f t="shared" si="927"/>
        <v>#NUM!</v>
      </c>
      <c r="AN1255" t="e">
        <f t="shared" si="928"/>
        <v>#NUM!</v>
      </c>
      <c r="AO1255" t="e">
        <f t="shared" si="929"/>
        <v>#NUM!</v>
      </c>
      <c r="AP1255" t="e">
        <f t="shared" si="930"/>
        <v>#NUM!</v>
      </c>
      <c r="AQ1255" t="e">
        <f t="shared" si="931"/>
        <v>#NUM!</v>
      </c>
      <c r="AR1255" t="e">
        <f t="shared" si="932"/>
        <v>#NUM!</v>
      </c>
      <c r="AS1255" t="e">
        <f t="shared" si="933"/>
        <v>#NUM!</v>
      </c>
      <c r="AT1255" t="e">
        <f t="shared" si="934"/>
        <v>#NUM!</v>
      </c>
      <c r="AU1255" t="e">
        <f t="shared" si="935"/>
        <v>#NUM!</v>
      </c>
      <c r="AV1255" t="e">
        <f t="shared" si="936"/>
        <v>#NUM!</v>
      </c>
      <c r="AW1255" t="e">
        <f t="shared" si="937"/>
        <v>#NUM!</v>
      </c>
      <c r="AX1255" t="e">
        <f t="shared" si="938"/>
        <v>#NUM!</v>
      </c>
      <c r="AY1255" t="e">
        <f t="shared" si="939"/>
        <v>#NUM!</v>
      </c>
      <c r="BA1255" s="2">
        <v>3.561349517551924E-5</v>
      </c>
      <c r="BB1255">
        <f t="shared" si="922"/>
        <v>1.8910899186123969E-13</v>
      </c>
    </row>
    <row r="1256" spans="4:54" x14ac:dyDescent="0.25">
      <c r="D1256" s="2">
        <v>5.4054669910107206E-5</v>
      </c>
      <c r="E1256">
        <f t="shared" si="923"/>
        <v>4.0644746740859468E-8</v>
      </c>
      <c r="F1256">
        <v>65.716281035074786</v>
      </c>
      <c r="G1256" t="e">
        <f t="shared" si="893"/>
        <v>#NUM!</v>
      </c>
      <c r="H1256" t="e">
        <f t="shared" si="894"/>
        <v>#NUM!</v>
      </c>
      <c r="I1256" t="e">
        <f t="shared" si="895"/>
        <v>#NUM!</v>
      </c>
      <c r="J1256" t="e">
        <f t="shared" si="896"/>
        <v>#NUM!</v>
      </c>
      <c r="K1256" t="e">
        <f t="shared" si="897"/>
        <v>#NUM!</v>
      </c>
      <c r="L1256" t="e">
        <f t="shared" si="898"/>
        <v>#NUM!</v>
      </c>
      <c r="M1256" t="e">
        <f t="shared" si="899"/>
        <v>#NUM!</v>
      </c>
      <c r="N1256" t="e">
        <f t="shared" si="900"/>
        <v>#NUM!</v>
      </c>
      <c r="O1256" t="e">
        <f t="shared" si="901"/>
        <v>#NUM!</v>
      </c>
      <c r="P1256" t="e">
        <f t="shared" si="902"/>
        <v>#NUM!</v>
      </c>
      <c r="Q1256" t="e">
        <f t="shared" si="903"/>
        <v>#NUM!</v>
      </c>
      <c r="R1256" t="e">
        <f t="shared" si="904"/>
        <v>#NUM!</v>
      </c>
      <c r="S1256" t="e">
        <f t="shared" si="905"/>
        <v>#NUM!</v>
      </c>
      <c r="T1256" t="e">
        <f t="shared" si="906"/>
        <v>#NUM!</v>
      </c>
      <c r="U1256" t="e">
        <f t="shared" si="907"/>
        <v>#NUM!</v>
      </c>
      <c r="V1256" t="e">
        <f t="shared" si="924"/>
        <v>#NUM!</v>
      </c>
      <c r="W1256" t="e">
        <f t="shared" si="908"/>
        <v>#NUM!</v>
      </c>
      <c r="X1256" t="e">
        <f t="shared" si="909"/>
        <v>#NUM!</v>
      </c>
      <c r="Y1256" t="e">
        <f t="shared" si="910"/>
        <v>#NUM!</v>
      </c>
      <c r="Z1256" t="e">
        <f t="shared" si="911"/>
        <v>#NUM!</v>
      </c>
      <c r="AA1256" t="e">
        <f t="shared" si="912"/>
        <v>#NUM!</v>
      </c>
      <c r="AB1256" t="e">
        <f t="shared" si="913"/>
        <v>#NUM!</v>
      </c>
      <c r="AC1256" t="e">
        <f t="shared" si="914"/>
        <v>#NUM!</v>
      </c>
      <c r="AD1256" t="e">
        <f t="shared" si="915"/>
        <v>#NUM!</v>
      </c>
      <c r="AE1256" t="e">
        <f t="shared" si="916"/>
        <v>#NUM!</v>
      </c>
      <c r="AF1256" t="e">
        <f t="shared" si="917"/>
        <v>#NUM!</v>
      </c>
      <c r="AG1256" t="e">
        <f t="shared" si="918"/>
        <v>#NUM!</v>
      </c>
      <c r="AH1256" t="e">
        <f t="shared" si="919"/>
        <v>#NUM!</v>
      </c>
      <c r="AI1256" t="e">
        <f t="shared" si="920"/>
        <v>#NUM!</v>
      </c>
      <c r="AJ1256" t="e">
        <f t="shared" si="921"/>
        <v>#NUM!</v>
      </c>
      <c r="AK1256" t="e">
        <f t="shared" si="925"/>
        <v>#NUM!</v>
      </c>
      <c r="AL1256" t="e">
        <f t="shared" si="926"/>
        <v>#NUM!</v>
      </c>
      <c r="AM1256" t="e">
        <f t="shared" si="927"/>
        <v>#NUM!</v>
      </c>
      <c r="AN1256" t="e">
        <f t="shared" si="928"/>
        <v>#NUM!</v>
      </c>
      <c r="AO1256" t="e">
        <f t="shared" si="929"/>
        <v>#NUM!</v>
      </c>
      <c r="AP1256" t="e">
        <f t="shared" si="930"/>
        <v>#NUM!</v>
      </c>
      <c r="AQ1256" t="e">
        <f t="shared" si="931"/>
        <v>#NUM!</v>
      </c>
      <c r="AR1256" t="e">
        <f t="shared" si="932"/>
        <v>#NUM!</v>
      </c>
      <c r="AS1256" t="e">
        <f t="shared" si="933"/>
        <v>#NUM!</v>
      </c>
      <c r="AT1256" t="e">
        <f t="shared" si="934"/>
        <v>#NUM!</v>
      </c>
      <c r="AU1256" t="e">
        <f t="shared" si="935"/>
        <v>#NUM!</v>
      </c>
      <c r="AV1256" t="e">
        <f t="shared" si="936"/>
        <v>#NUM!</v>
      </c>
      <c r="AW1256" t="e">
        <f t="shared" si="937"/>
        <v>#NUM!</v>
      </c>
      <c r="AX1256" t="e">
        <f t="shared" si="938"/>
        <v>#NUM!</v>
      </c>
      <c r="AY1256" t="e">
        <f t="shared" si="939"/>
        <v>#NUM!</v>
      </c>
      <c r="BA1256" s="2">
        <v>3.6134189384309264E-5</v>
      </c>
      <c r="BB1256">
        <f t="shared" si="922"/>
        <v>1.9752557465921697E-13</v>
      </c>
    </row>
    <row r="1257" spans="4:54" x14ac:dyDescent="0.25">
      <c r="D1257" s="2">
        <v>5.4098998936890335E-5</v>
      </c>
      <c r="E1257">
        <f t="shared" si="923"/>
        <v>4.432902678312917E-8</v>
      </c>
      <c r="F1257">
        <v>64.531427358010063</v>
      </c>
      <c r="G1257" t="e">
        <f t="shared" si="893"/>
        <v>#NUM!</v>
      </c>
      <c r="H1257" t="e">
        <f t="shared" si="894"/>
        <v>#NUM!</v>
      </c>
      <c r="I1257" t="e">
        <f t="shared" si="895"/>
        <v>#NUM!</v>
      </c>
      <c r="J1257" t="e">
        <f t="shared" si="896"/>
        <v>#NUM!</v>
      </c>
      <c r="K1257" t="e">
        <f t="shared" si="897"/>
        <v>#NUM!</v>
      </c>
      <c r="L1257" t="e">
        <f t="shared" si="898"/>
        <v>#NUM!</v>
      </c>
      <c r="M1257" t="e">
        <f t="shared" si="899"/>
        <v>#NUM!</v>
      </c>
      <c r="N1257" t="e">
        <f t="shared" si="900"/>
        <v>#NUM!</v>
      </c>
      <c r="O1257" t="e">
        <f t="shared" si="901"/>
        <v>#NUM!</v>
      </c>
      <c r="P1257" t="e">
        <f t="shared" si="902"/>
        <v>#NUM!</v>
      </c>
      <c r="Q1257" t="e">
        <f t="shared" si="903"/>
        <v>#NUM!</v>
      </c>
      <c r="R1257" t="e">
        <f t="shared" si="904"/>
        <v>#NUM!</v>
      </c>
      <c r="S1257" t="e">
        <f t="shared" si="905"/>
        <v>#NUM!</v>
      </c>
      <c r="T1257" t="e">
        <f t="shared" si="906"/>
        <v>#NUM!</v>
      </c>
      <c r="U1257" t="e">
        <f t="shared" si="907"/>
        <v>#NUM!</v>
      </c>
      <c r="V1257" t="e">
        <f t="shared" si="924"/>
        <v>#NUM!</v>
      </c>
      <c r="W1257" t="e">
        <f t="shared" si="908"/>
        <v>#NUM!</v>
      </c>
      <c r="X1257" t="e">
        <f t="shared" si="909"/>
        <v>#NUM!</v>
      </c>
      <c r="Y1257" t="e">
        <f t="shared" si="910"/>
        <v>#NUM!</v>
      </c>
      <c r="Z1257" t="e">
        <f t="shared" si="911"/>
        <v>#NUM!</v>
      </c>
      <c r="AA1257" t="e">
        <f t="shared" si="912"/>
        <v>#NUM!</v>
      </c>
      <c r="AB1257" t="e">
        <f t="shared" si="913"/>
        <v>#NUM!</v>
      </c>
      <c r="AC1257" t="e">
        <f t="shared" si="914"/>
        <v>#NUM!</v>
      </c>
      <c r="AD1257" t="e">
        <f t="shared" si="915"/>
        <v>#NUM!</v>
      </c>
      <c r="AE1257" t="e">
        <f t="shared" si="916"/>
        <v>#NUM!</v>
      </c>
      <c r="AF1257" t="e">
        <f t="shared" si="917"/>
        <v>#NUM!</v>
      </c>
      <c r="AG1257" t="e">
        <f t="shared" si="918"/>
        <v>#NUM!</v>
      </c>
      <c r="AH1257" t="e">
        <f t="shared" si="919"/>
        <v>#NUM!</v>
      </c>
      <c r="AI1257" t="e">
        <f t="shared" si="920"/>
        <v>#NUM!</v>
      </c>
      <c r="AJ1257" t="e">
        <f t="shared" si="921"/>
        <v>#NUM!</v>
      </c>
      <c r="AK1257" t="e">
        <f t="shared" si="925"/>
        <v>#NUM!</v>
      </c>
      <c r="AL1257" t="e">
        <f t="shared" si="926"/>
        <v>#NUM!</v>
      </c>
      <c r="AM1257" t="e">
        <f t="shared" si="927"/>
        <v>#NUM!</v>
      </c>
      <c r="AN1257" t="e">
        <f t="shared" si="928"/>
        <v>#NUM!</v>
      </c>
      <c r="AO1257" t="e">
        <f t="shared" si="929"/>
        <v>#NUM!</v>
      </c>
      <c r="AP1257" t="e">
        <f t="shared" si="930"/>
        <v>#NUM!</v>
      </c>
      <c r="AQ1257" t="e">
        <f t="shared" si="931"/>
        <v>#NUM!</v>
      </c>
      <c r="AR1257" t="e">
        <f t="shared" si="932"/>
        <v>#NUM!</v>
      </c>
      <c r="AS1257" t="e">
        <f t="shared" si="933"/>
        <v>#NUM!</v>
      </c>
      <c r="AT1257" t="e">
        <f t="shared" si="934"/>
        <v>#NUM!</v>
      </c>
      <c r="AU1257" t="e">
        <f t="shared" si="935"/>
        <v>#NUM!</v>
      </c>
      <c r="AV1257" t="e">
        <f t="shared" si="936"/>
        <v>#NUM!</v>
      </c>
      <c r="AW1257" t="e">
        <f t="shared" si="937"/>
        <v>#NUM!</v>
      </c>
      <c r="AX1257" t="e">
        <f t="shared" si="938"/>
        <v>#NUM!</v>
      </c>
      <c r="AY1257" t="e">
        <f t="shared" si="939"/>
        <v>#NUM!</v>
      </c>
      <c r="BA1257" s="2">
        <v>3.6703436143747593E-5</v>
      </c>
      <c r="BB1257">
        <f t="shared" si="922"/>
        <v>2.0700868090144704E-13</v>
      </c>
    </row>
    <row r="1258" spans="4:54" x14ac:dyDescent="0.25">
      <c r="D1258" s="2">
        <v>5.4143327963673464E-5</v>
      </c>
      <c r="E1258">
        <f t="shared" si="923"/>
        <v>4.432902678312917E-8</v>
      </c>
      <c r="F1258">
        <v>63.382664259877373</v>
      </c>
      <c r="G1258" t="e">
        <f t="shared" si="893"/>
        <v>#NUM!</v>
      </c>
      <c r="H1258" t="e">
        <f t="shared" si="894"/>
        <v>#NUM!</v>
      </c>
      <c r="I1258" t="e">
        <f t="shared" si="895"/>
        <v>#NUM!</v>
      </c>
      <c r="J1258" t="e">
        <f t="shared" si="896"/>
        <v>#NUM!</v>
      </c>
      <c r="K1258" t="e">
        <f t="shared" si="897"/>
        <v>#NUM!</v>
      </c>
      <c r="L1258" t="e">
        <f t="shared" si="898"/>
        <v>#NUM!</v>
      </c>
      <c r="M1258" t="e">
        <f t="shared" si="899"/>
        <v>#NUM!</v>
      </c>
      <c r="N1258" t="e">
        <f t="shared" si="900"/>
        <v>#NUM!</v>
      </c>
      <c r="O1258" t="e">
        <f t="shared" si="901"/>
        <v>#NUM!</v>
      </c>
      <c r="P1258" t="e">
        <f t="shared" si="902"/>
        <v>#NUM!</v>
      </c>
      <c r="Q1258" t="e">
        <f t="shared" si="903"/>
        <v>#NUM!</v>
      </c>
      <c r="R1258" t="e">
        <f t="shared" si="904"/>
        <v>#NUM!</v>
      </c>
      <c r="S1258" t="e">
        <f t="shared" si="905"/>
        <v>#NUM!</v>
      </c>
      <c r="T1258" t="e">
        <f t="shared" si="906"/>
        <v>#NUM!</v>
      </c>
      <c r="U1258" t="e">
        <f t="shared" si="907"/>
        <v>#NUM!</v>
      </c>
      <c r="V1258" t="e">
        <f t="shared" si="924"/>
        <v>#NUM!</v>
      </c>
      <c r="W1258" t="e">
        <f t="shared" si="908"/>
        <v>#NUM!</v>
      </c>
      <c r="X1258" t="e">
        <f t="shared" si="909"/>
        <v>#NUM!</v>
      </c>
      <c r="Y1258" t="e">
        <f t="shared" si="910"/>
        <v>#NUM!</v>
      </c>
      <c r="Z1258" t="e">
        <f t="shared" si="911"/>
        <v>#NUM!</v>
      </c>
      <c r="AA1258" t="e">
        <f t="shared" si="912"/>
        <v>#NUM!</v>
      </c>
      <c r="AB1258" t="e">
        <f t="shared" si="913"/>
        <v>#NUM!</v>
      </c>
      <c r="AC1258" t="e">
        <f t="shared" si="914"/>
        <v>#NUM!</v>
      </c>
      <c r="AD1258" t="e">
        <f t="shared" si="915"/>
        <v>#NUM!</v>
      </c>
      <c r="AE1258" t="e">
        <f t="shared" si="916"/>
        <v>#NUM!</v>
      </c>
      <c r="AF1258" t="e">
        <f t="shared" si="917"/>
        <v>#NUM!</v>
      </c>
      <c r="AG1258" t="e">
        <f t="shared" si="918"/>
        <v>#NUM!</v>
      </c>
      <c r="AH1258" t="e">
        <f t="shared" si="919"/>
        <v>#NUM!</v>
      </c>
      <c r="AI1258" t="e">
        <f t="shared" si="920"/>
        <v>#NUM!</v>
      </c>
      <c r="AJ1258" t="e">
        <f t="shared" si="921"/>
        <v>#NUM!</v>
      </c>
      <c r="AK1258" t="e">
        <f t="shared" si="925"/>
        <v>#NUM!</v>
      </c>
      <c r="AL1258" t="e">
        <f t="shared" si="926"/>
        <v>#NUM!</v>
      </c>
      <c r="AM1258" t="e">
        <f t="shared" si="927"/>
        <v>#NUM!</v>
      </c>
      <c r="AN1258" t="e">
        <f t="shared" si="928"/>
        <v>#NUM!</v>
      </c>
      <c r="AO1258" t="e">
        <f t="shared" si="929"/>
        <v>#NUM!</v>
      </c>
      <c r="AP1258" t="e">
        <f t="shared" si="930"/>
        <v>#NUM!</v>
      </c>
      <c r="AQ1258" t="e">
        <f t="shared" si="931"/>
        <v>#NUM!</v>
      </c>
      <c r="AR1258" t="e">
        <f t="shared" si="932"/>
        <v>#NUM!</v>
      </c>
      <c r="AS1258" t="e">
        <f t="shared" si="933"/>
        <v>#NUM!</v>
      </c>
      <c r="AT1258" t="e">
        <f t="shared" si="934"/>
        <v>#NUM!</v>
      </c>
      <c r="AU1258" t="e">
        <f t="shared" si="935"/>
        <v>#NUM!</v>
      </c>
      <c r="AV1258" t="e">
        <f t="shared" si="936"/>
        <v>#NUM!</v>
      </c>
      <c r="AW1258" t="e">
        <f t="shared" si="937"/>
        <v>#NUM!</v>
      </c>
      <c r="AX1258" t="e">
        <f t="shared" si="938"/>
        <v>#NUM!</v>
      </c>
      <c r="AY1258" t="e">
        <f t="shared" si="939"/>
        <v>#NUM!</v>
      </c>
      <c r="BA1258" s="2">
        <v>3.7274208144951683E-5</v>
      </c>
      <c r="BB1258">
        <f t="shared" si="922"/>
        <v>2.168171656701947E-13</v>
      </c>
    </row>
    <row r="1259" spans="4:54" x14ac:dyDescent="0.25">
      <c r="D1259" s="2">
        <v>5.4187656990456594E-5</v>
      </c>
      <c r="E1259">
        <f t="shared" si="923"/>
        <v>4.432902678312917E-8</v>
      </c>
      <c r="F1259">
        <v>62.26822069380168</v>
      </c>
      <c r="G1259" t="e">
        <f t="shared" si="893"/>
        <v>#NUM!</v>
      </c>
      <c r="H1259" t="e">
        <f t="shared" si="894"/>
        <v>#NUM!</v>
      </c>
      <c r="I1259" t="e">
        <f t="shared" si="895"/>
        <v>#NUM!</v>
      </c>
      <c r="J1259" t="e">
        <f t="shared" si="896"/>
        <v>#NUM!</v>
      </c>
      <c r="K1259" t="e">
        <f t="shared" si="897"/>
        <v>#NUM!</v>
      </c>
      <c r="L1259" t="e">
        <f t="shared" si="898"/>
        <v>#NUM!</v>
      </c>
      <c r="M1259" t="e">
        <f t="shared" si="899"/>
        <v>#NUM!</v>
      </c>
      <c r="N1259" t="e">
        <f t="shared" si="900"/>
        <v>#NUM!</v>
      </c>
      <c r="O1259" t="e">
        <f t="shared" si="901"/>
        <v>#NUM!</v>
      </c>
      <c r="P1259" t="e">
        <f t="shared" si="902"/>
        <v>#NUM!</v>
      </c>
      <c r="Q1259" t="e">
        <f t="shared" si="903"/>
        <v>#NUM!</v>
      </c>
      <c r="R1259" t="e">
        <f t="shared" si="904"/>
        <v>#NUM!</v>
      </c>
      <c r="S1259" t="e">
        <f t="shared" si="905"/>
        <v>#NUM!</v>
      </c>
      <c r="T1259" t="e">
        <f t="shared" si="906"/>
        <v>#NUM!</v>
      </c>
      <c r="U1259" t="e">
        <f t="shared" si="907"/>
        <v>#NUM!</v>
      </c>
      <c r="V1259" t="e">
        <f t="shared" si="924"/>
        <v>#NUM!</v>
      </c>
      <c r="W1259" t="e">
        <f t="shared" si="908"/>
        <v>#NUM!</v>
      </c>
      <c r="X1259" t="e">
        <f t="shared" si="909"/>
        <v>#NUM!</v>
      </c>
      <c r="Y1259" t="e">
        <f t="shared" si="910"/>
        <v>#NUM!</v>
      </c>
      <c r="Z1259" t="e">
        <f t="shared" si="911"/>
        <v>#NUM!</v>
      </c>
      <c r="AA1259" t="e">
        <f t="shared" si="912"/>
        <v>#NUM!</v>
      </c>
      <c r="AB1259" t="e">
        <f t="shared" si="913"/>
        <v>#NUM!</v>
      </c>
      <c r="AC1259" t="e">
        <f t="shared" si="914"/>
        <v>#NUM!</v>
      </c>
      <c r="AD1259" t="e">
        <f t="shared" si="915"/>
        <v>#NUM!</v>
      </c>
      <c r="AE1259" t="e">
        <f t="shared" si="916"/>
        <v>#NUM!</v>
      </c>
      <c r="AF1259" t="e">
        <f t="shared" si="917"/>
        <v>#NUM!</v>
      </c>
      <c r="AG1259" t="e">
        <f t="shared" si="918"/>
        <v>#NUM!</v>
      </c>
      <c r="AH1259" t="e">
        <f t="shared" si="919"/>
        <v>#NUM!</v>
      </c>
      <c r="AI1259" t="e">
        <f t="shared" si="920"/>
        <v>#NUM!</v>
      </c>
      <c r="AJ1259" t="e">
        <f t="shared" si="921"/>
        <v>#NUM!</v>
      </c>
      <c r="AK1259" t="e">
        <f t="shared" si="925"/>
        <v>#NUM!</v>
      </c>
      <c r="AL1259" t="e">
        <f t="shared" si="926"/>
        <v>#NUM!</v>
      </c>
      <c r="AM1259" t="e">
        <f t="shared" si="927"/>
        <v>#NUM!</v>
      </c>
      <c r="AN1259" t="e">
        <f t="shared" si="928"/>
        <v>#NUM!</v>
      </c>
      <c r="AO1259" t="e">
        <f t="shared" si="929"/>
        <v>#NUM!</v>
      </c>
      <c r="AP1259" t="e">
        <f t="shared" si="930"/>
        <v>#NUM!</v>
      </c>
      <c r="AQ1259" t="e">
        <f t="shared" si="931"/>
        <v>#NUM!</v>
      </c>
      <c r="AR1259" t="e">
        <f t="shared" si="932"/>
        <v>#NUM!</v>
      </c>
      <c r="AS1259" t="e">
        <f t="shared" si="933"/>
        <v>#NUM!</v>
      </c>
      <c r="AT1259" t="e">
        <f t="shared" si="934"/>
        <v>#NUM!</v>
      </c>
      <c r="AU1259" t="e">
        <f t="shared" si="935"/>
        <v>#NUM!</v>
      </c>
      <c r="AV1259" t="e">
        <f t="shared" si="936"/>
        <v>#NUM!</v>
      </c>
      <c r="AW1259" t="e">
        <f t="shared" si="937"/>
        <v>#NUM!</v>
      </c>
      <c r="AX1259" t="e">
        <f t="shared" si="938"/>
        <v>#NUM!</v>
      </c>
      <c r="AY1259" t="e">
        <f t="shared" si="939"/>
        <v>#NUM!</v>
      </c>
      <c r="BA1259" s="2">
        <v>3.7846612402524867E-5</v>
      </c>
      <c r="BB1259">
        <f t="shared" si="922"/>
        <v>2.2696005191527835E-13</v>
      </c>
    </row>
    <row r="1260" spans="4:54" x14ac:dyDescent="0.25">
      <c r="D1260" s="2">
        <v>5.4231986017239723E-5</v>
      </c>
      <c r="E1260">
        <f t="shared" si="923"/>
        <v>4.432902678312917E-8</v>
      </c>
      <c r="F1260">
        <v>61.186455698534097</v>
      </c>
      <c r="G1260" t="e">
        <f t="shared" si="893"/>
        <v>#NUM!</v>
      </c>
      <c r="H1260" t="e">
        <f t="shared" si="894"/>
        <v>#NUM!</v>
      </c>
      <c r="I1260" t="e">
        <f t="shared" si="895"/>
        <v>#NUM!</v>
      </c>
      <c r="J1260" t="e">
        <f t="shared" si="896"/>
        <v>#NUM!</v>
      </c>
      <c r="K1260" t="e">
        <f t="shared" si="897"/>
        <v>#NUM!</v>
      </c>
      <c r="L1260" t="e">
        <f t="shared" si="898"/>
        <v>#NUM!</v>
      </c>
      <c r="M1260" t="e">
        <f t="shared" si="899"/>
        <v>#NUM!</v>
      </c>
      <c r="N1260" t="e">
        <f t="shared" si="900"/>
        <v>#NUM!</v>
      </c>
      <c r="O1260" t="e">
        <f t="shared" si="901"/>
        <v>#NUM!</v>
      </c>
      <c r="P1260" t="e">
        <f t="shared" si="902"/>
        <v>#NUM!</v>
      </c>
      <c r="Q1260" t="e">
        <f t="shared" si="903"/>
        <v>#NUM!</v>
      </c>
      <c r="R1260" t="e">
        <f t="shared" si="904"/>
        <v>#NUM!</v>
      </c>
      <c r="S1260" t="e">
        <f t="shared" si="905"/>
        <v>#NUM!</v>
      </c>
      <c r="T1260" t="e">
        <f t="shared" si="906"/>
        <v>#NUM!</v>
      </c>
      <c r="U1260" t="e">
        <f t="shared" si="907"/>
        <v>#NUM!</v>
      </c>
      <c r="V1260" t="e">
        <f t="shared" si="924"/>
        <v>#NUM!</v>
      </c>
      <c r="W1260" t="e">
        <f t="shared" si="908"/>
        <v>#NUM!</v>
      </c>
      <c r="X1260" t="e">
        <f t="shared" si="909"/>
        <v>#NUM!</v>
      </c>
      <c r="Y1260" t="e">
        <f t="shared" si="910"/>
        <v>#NUM!</v>
      </c>
      <c r="Z1260" t="e">
        <f t="shared" si="911"/>
        <v>#NUM!</v>
      </c>
      <c r="AA1260" t="e">
        <f t="shared" si="912"/>
        <v>#NUM!</v>
      </c>
      <c r="AB1260" t="e">
        <f t="shared" si="913"/>
        <v>#NUM!</v>
      </c>
      <c r="AC1260" t="e">
        <f t="shared" si="914"/>
        <v>#NUM!</v>
      </c>
      <c r="AD1260" t="e">
        <f t="shared" si="915"/>
        <v>#NUM!</v>
      </c>
      <c r="AE1260" t="e">
        <f t="shared" si="916"/>
        <v>#NUM!</v>
      </c>
      <c r="AF1260" t="e">
        <f t="shared" si="917"/>
        <v>#NUM!</v>
      </c>
      <c r="AG1260" t="e">
        <f t="shared" si="918"/>
        <v>#NUM!</v>
      </c>
      <c r="AH1260" t="e">
        <f t="shared" si="919"/>
        <v>#NUM!</v>
      </c>
      <c r="AI1260" t="e">
        <f t="shared" si="920"/>
        <v>#NUM!</v>
      </c>
      <c r="AJ1260" t="e">
        <f t="shared" si="921"/>
        <v>#NUM!</v>
      </c>
      <c r="AK1260" t="e">
        <f t="shared" si="925"/>
        <v>#NUM!</v>
      </c>
      <c r="AL1260" t="e">
        <f t="shared" si="926"/>
        <v>#NUM!</v>
      </c>
      <c r="AM1260" t="e">
        <f t="shared" si="927"/>
        <v>#NUM!</v>
      </c>
      <c r="AN1260" t="e">
        <f t="shared" si="928"/>
        <v>#NUM!</v>
      </c>
      <c r="AO1260" t="e">
        <f t="shared" si="929"/>
        <v>#NUM!</v>
      </c>
      <c r="AP1260" t="e">
        <f t="shared" si="930"/>
        <v>#NUM!</v>
      </c>
      <c r="AQ1260" t="e">
        <f t="shared" si="931"/>
        <v>#NUM!</v>
      </c>
      <c r="AR1260" t="e">
        <f t="shared" si="932"/>
        <v>#NUM!</v>
      </c>
      <c r="AS1260" t="e">
        <f t="shared" si="933"/>
        <v>#NUM!</v>
      </c>
      <c r="AT1260" t="e">
        <f t="shared" si="934"/>
        <v>#NUM!</v>
      </c>
      <c r="AU1260" t="e">
        <f t="shared" si="935"/>
        <v>#NUM!</v>
      </c>
      <c r="AV1260" t="e">
        <f t="shared" si="936"/>
        <v>#NUM!</v>
      </c>
      <c r="AW1260" t="e">
        <f t="shared" si="937"/>
        <v>#NUM!</v>
      </c>
      <c r="AX1260" t="e">
        <f t="shared" si="938"/>
        <v>#NUM!</v>
      </c>
      <c r="AY1260" t="e">
        <f t="shared" si="939"/>
        <v>#NUM!</v>
      </c>
      <c r="BA1260" s="2">
        <v>3.842074740174105E-5</v>
      </c>
      <c r="BB1260">
        <f t="shared" si="922"/>
        <v>2.3744652143361758E-13</v>
      </c>
    </row>
    <row r="1261" spans="4:54" x14ac:dyDescent="0.25">
      <c r="D1261" s="2">
        <v>5.4280392870087667E-5</v>
      </c>
      <c r="E1261">
        <f t="shared" si="923"/>
        <v>4.8406852847944471E-8</v>
      </c>
      <c r="F1261">
        <v>60.040715353611077</v>
      </c>
      <c r="G1261" t="e">
        <f t="shared" si="893"/>
        <v>#NUM!</v>
      </c>
      <c r="H1261" t="e">
        <f t="shared" si="894"/>
        <v>#NUM!</v>
      </c>
      <c r="I1261" t="e">
        <f t="shared" si="895"/>
        <v>#NUM!</v>
      </c>
      <c r="J1261" t="e">
        <f t="shared" si="896"/>
        <v>#NUM!</v>
      </c>
      <c r="K1261" t="e">
        <f t="shared" si="897"/>
        <v>#NUM!</v>
      </c>
      <c r="L1261" t="e">
        <f t="shared" si="898"/>
        <v>#NUM!</v>
      </c>
      <c r="M1261" t="e">
        <f t="shared" si="899"/>
        <v>#NUM!</v>
      </c>
      <c r="N1261" t="e">
        <f t="shared" si="900"/>
        <v>#NUM!</v>
      </c>
      <c r="O1261" t="e">
        <f t="shared" si="901"/>
        <v>#NUM!</v>
      </c>
      <c r="P1261" t="e">
        <f t="shared" si="902"/>
        <v>#NUM!</v>
      </c>
      <c r="Q1261" t="e">
        <f t="shared" si="903"/>
        <v>#NUM!</v>
      </c>
      <c r="R1261" t="e">
        <f t="shared" si="904"/>
        <v>#NUM!</v>
      </c>
      <c r="S1261" t="e">
        <f t="shared" si="905"/>
        <v>#NUM!</v>
      </c>
      <c r="T1261" t="e">
        <f t="shared" si="906"/>
        <v>#NUM!</v>
      </c>
      <c r="U1261" t="e">
        <f t="shared" si="907"/>
        <v>#NUM!</v>
      </c>
      <c r="V1261" t="e">
        <f t="shared" si="924"/>
        <v>#NUM!</v>
      </c>
      <c r="W1261" t="e">
        <f t="shared" si="908"/>
        <v>#NUM!</v>
      </c>
      <c r="X1261" t="e">
        <f t="shared" si="909"/>
        <v>#NUM!</v>
      </c>
      <c r="Y1261" t="e">
        <f t="shared" si="910"/>
        <v>#NUM!</v>
      </c>
      <c r="Z1261" t="e">
        <f t="shared" si="911"/>
        <v>#NUM!</v>
      </c>
      <c r="AA1261" t="e">
        <f t="shared" si="912"/>
        <v>#NUM!</v>
      </c>
      <c r="AB1261" t="e">
        <f t="shared" si="913"/>
        <v>#NUM!</v>
      </c>
      <c r="AC1261" t="e">
        <f t="shared" si="914"/>
        <v>#NUM!</v>
      </c>
      <c r="AD1261" t="e">
        <f t="shared" si="915"/>
        <v>#NUM!</v>
      </c>
      <c r="AE1261" t="e">
        <f t="shared" si="916"/>
        <v>#NUM!</v>
      </c>
      <c r="AF1261" t="e">
        <f t="shared" si="917"/>
        <v>#NUM!</v>
      </c>
      <c r="AG1261" t="e">
        <f t="shared" si="918"/>
        <v>#NUM!</v>
      </c>
      <c r="AH1261" t="e">
        <f t="shared" si="919"/>
        <v>#NUM!</v>
      </c>
      <c r="AI1261" t="e">
        <f t="shared" si="920"/>
        <v>#NUM!</v>
      </c>
      <c r="AJ1261" t="e">
        <f t="shared" si="921"/>
        <v>#NUM!</v>
      </c>
      <c r="AK1261" t="e">
        <f t="shared" si="925"/>
        <v>#NUM!</v>
      </c>
      <c r="AL1261" t="e">
        <f t="shared" si="926"/>
        <v>#NUM!</v>
      </c>
      <c r="AM1261" t="e">
        <f t="shared" si="927"/>
        <v>#NUM!</v>
      </c>
      <c r="AN1261" t="e">
        <f t="shared" si="928"/>
        <v>#NUM!</v>
      </c>
      <c r="AO1261" t="e">
        <f t="shared" si="929"/>
        <v>#NUM!</v>
      </c>
      <c r="AP1261" t="e">
        <f t="shared" si="930"/>
        <v>#NUM!</v>
      </c>
      <c r="AQ1261" t="e">
        <f t="shared" si="931"/>
        <v>#NUM!</v>
      </c>
      <c r="AR1261" t="e">
        <f t="shared" si="932"/>
        <v>#NUM!</v>
      </c>
      <c r="AS1261" t="e">
        <f t="shared" si="933"/>
        <v>#NUM!</v>
      </c>
      <c r="AT1261" t="e">
        <f t="shared" si="934"/>
        <v>#NUM!</v>
      </c>
      <c r="AU1261" t="e">
        <f t="shared" si="935"/>
        <v>#NUM!</v>
      </c>
      <c r="AV1261" t="e">
        <f t="shared" si="936"/>
        <v>#NUM!</v>
      </c>
      <c r="AW1261" t="e">
        <f t="shared" si="937"/>
        <v>#NUM!</v>
      </c>
      <c r="AX1261" t="e">
        <f t="shared" si="938"/>
        <v>#NUM!</v>
      </c>
      <c r="AY1261" t="e">
        <f t="shared" si="939"/>
        <v>#NUM!</v>
      </c>
      <c r="BA1261" s="2">
        <v>3.9049780003767655E-5</v>
      </c>
      <c r="BB1261">
        <f t="shared" si="922"/>
        <v>2.4930107960864418E-13</v>
      </c>
    </row>
    <row r="1262" spans="4:54" x14ac:dyDescent="0.25">
      <c r="D1262" s="2">
        <v>5.4328799722935612E-5</v>
      </c>
      <c r="E1262">
        <f t="shared" si="923"/>
        <v>4.8406852847944471E-8</v>
      </c>
      <c r="F1262">
        <v>58.930290792372944</v>
      </c>
      <c r="G1262" t="e">
        <f t="shared" si="893"/>
        <v>#NUM!</v>
      </c>
      <c r="H1262" t="e">
        <f t="shared" si="894"/>
        <v>#NUM!</v>
      </c>
      <c r="I1262" t="e">
        <f t="shared" si="895"/>
        <v>#NUM!</v>
      </c>
      <c r="J1262" t="e">
        <f t="shared" si="896"/>
        <v>#NUM!</v>
      </c>
      <c r="K1262" t="e">
        <f t="shared" si="897"/>
        <v>#NUM!</v>
      </c>
      <c r="L1262" t="e">
        <f t="shared" si="898"/>
        <v>#NUM!</v>
      </c>
      <c r="M1262" t="e">
        <f t="shared" si="899"/>
        <v>#NUM!</v>
      </c>
      <c r="N1262" t="e">
        <f t="shared" si="900"/>
        <v>#NUM!</v>
      </c>
      <c r="O1262" t="e">
        <f t="shared" si="901"/>
        <v>#NUM!</v>
      </c>
      <c r="P1262" t="e">
        <f t="shared" si="902"/>
        <v>#NUM!</v>
      </c>
      <c r="Q1262" t="e">
        <f t="shared" si="903"/>
        <v>#NUM!</v>
      </c>
      <c r="R1262" t="e">
        <f t="shared" si="904"/>
        <v>#NUM!</v>
      </c>
      <c r="S1262" t="e">
        <f t="shared" si="905"/>
        <v>#NUM!</v>
      </c>
      <c r="T1262" t="e">
        <f t="shared" si="906"/>
        <v>#NUM!</v>
      </c>
      <c r="U1262" t="e">
        <f t="shared" si="907"/>
        <v>#NUM!</v>
      </c>
      <c r="V1262" t="e">
        <f t="shared" si="924"/>
        <v>#NUM!</v>
      </c>
      <c r="W1262" t="e">
        <f t="shared" si="908"/>
        <v>#NUM!</v>
      </c>
      <c r="X1262" t="e">
        <f t="shared" si="909"/>
        <v>#NUM!</v>
      </c>
      <c r="Y1262" t="e">
        <f t="shared" si="910"/>
        <v>#NUM!</v>
      </c>
      <c r="Z1262" t="e">
        <f t="shared" si="911"/>
        <v>#NUM!</v>
      </c>
      <c r="AA1262" t="e">
        <f t="shared" si="912"/>
        <v>#NUM!</v>
      </c>
      <c r="AB1262" t="e">
        <f t="shared" si="913"/>
        <v>#NUM!</v>
      </c>
      <c r="AC1262" t="e">
        <f t="shared" si="914"/>
        <v>#NUM!</v>
      </c>
      <c r="AD1262" t="e">
        <f t="shared" si="915"/>
        <v>#NUM!</v>
      </c>
      <c r="AE1262" t="e">
        <f t="shared" si="916"/>
        <v>#NUM!</v>
      </c>
      <c r="AF1262" t="e">
        <f t="shared" si="917"/>
        <v>#NUM!</v>
      </c>
      <c r="AG1262" t="e">
        <f t="shared" si="918"/>
        <v>#NUM!</v>
      </c>
      <c r="AH1262" t="e">
        <f t="shared" si="919"/>
        <v>#NUM!</v>
      </c>
      <c r="AI1262" t="e">
        <f t="shared" si="920"/>
        <v>#NUM!</v>
      </c>
      <c r="AJ1262" t="e">
        <f t="shared" si="921"/>
        <v>#NUM!</v>
      </c>
      <c r="AK1262" t="e">
        <f t="shared" si="925"/>
        <v>#NUM!</v>
      </c>
      <c r="AL1262" t="e">
        <f t="shared" si="926"/>
        <v>#NUM!</v>
      </c>
      <c r="AM1262" t="e">
        <f t="shared" si="927"/>
        <v>#NUM!</v>
      </c>
      <c r="AN1262" t="e">
        <f t="shared" si="928"/>
        <v>#NUM!</v>
      </c>
      <c r="AO1262" t="e">
        <f t="shared" si="929"/>
        <v>#NUM!</v>
      </c>
      <c r="AP1262" t="e">
        <f t="shared" si="930"/>
        <v>#NUM!</v>
      </c>
      <c r="AQ1262" t="e">
        <f t="shared" si="931"/>
        <v>#NUM!</v>
      </c>
      <c r="AR1262" t="e">
        <f t="shared" si="932"/>
        <v>#NUM!</v>
      </c>
      <c r="AS1262" t="e">
        <f t="shared" si="933"/>
        <v>#NUM!</v>
      </c>
      <c r="AT1262" t="e">
        <f t="shared" si="934"/>
        <v>#NUM!</v>
      </c>
      <c r="AU1262" t="e">
        <f t="shared" si="935"/>
        <v>#NUM!</v>
      </c>
      <c r="AV1262" t="e">
        <f t="shared" si="936"/>
        <v>#NUM!</v>
      </c>
      <c r="AW1262" t="e">
        <f t="shared" si="937"/>
        <v>#NUM!</v>
      </c>
      <c r="AX1262" t="e">
        <f t="shared" si="938"/>
        <v>#NUM!</v>
      </c>
      <c r="AY1262" t="e">
        <f t="shared" si="939"/>
        <v>#NUM!</v>
      </c>
      <c r="BA1262" s="2">
        <v>3.968109092679857E-5</v>
      </c>
      <c r="BB1262">
        <f t="shared" si="922"/>
        <v>2.6158882972690632E-13</v>
      </c>
    </row>
    <row r="1263" spans="4:54" x14ac:dyDescent="0.25">
      <c r="D1263" s="2">
        <v>5.4377206575783556E-5</v>
      </c>
      <c r="E1263">
        <f t="shared" si="923"/>
        <v>4.8406852847944471E-8</v>
      </c>
      <c r="F1263">
        <v>57.853479903958117</v>
      </c>
      <c r="G1263" t="e">
        <f t="shared" si="893"/>
        <v>#NUM!</v>
      </c>
      <c r="H1263" t="e">
        <f t="shared" si="894"/>
        <v>#NUM!</v>
      </c>
      <c r="I1263" t="e">
        <f t="shared" si="895"/>
        <v>#NUM!</v>
      </c>
      <c r="J1263" t="e">
        <f t="shared" si="896"/>
        <v>#NUM!</v>
      </c>
      <c r="K1263" t="e">
        <f t="shared" si="897"/>
        <v>#NUM!</v>
      </c>
      <c r="L1263" t="e">
        <f t="shared" si="898"/>
        <v>#NUM!</v>
      </c>
      <c r="M1263" t="e">
        <f t="shared" si="899"/>
        <v>#NUM!</v>
      </c>
      <c r="N1263" t="e">
        <f t="shared" si="900"/>
        <v>#NUM!</v>
      </c>
      <c r="O1263" t="e">
        <f t="shared" si="901"/>
        <v>#NUM!</v>
      </c>
      <c r="P1263" t="e">
        <f t="shared" si="902"/>
        <v>#NUM!</v>
      </c>
      <c r="Q1263" t="e">
        <f t="shared" si="903"/>
        <v>#NUM!</v>
      </c>
      <c r="R1263" t="e">
        <f t="shared" si="904"/>
        <v>#NUM!</v>
      </c>
      <c r="S1263" t="e">
        <f t="shared" si="905"/>
        <v>#NUM!</v>
      </c>
      <c r="T1263" t="e">
        <f t="shared" si="906"/>
        <v>#NUM!</v>
      </c>
      <c r="U1263" t="e">
        <f t="shared" si="907"/>
        <v>#NUM!</v>
      </c>
      <c r="V1263" t="e">
        <f t="shared" si="924"/>
        <v>#NUM!</v>
      </c>
      <c r="W1263" t="e">
        <f t="shared" si="908"/>
        <v>#NUM!</v>
      </c>
      <c r="X1263" t="e">
        <f t="shared" si="909"/>
        <v>#NUM!</v>
      </c>
      <c r="Y1263" t="e">
        <f t="shared" si="910"/>
        <v>#NUM!</v>
      </c>
      <c r="Z1263" t="e">
        <f t="shared" si="911"/>
        <v>#NUM!</v>
      </c>
      <c r="AA1263" t="e">
        <f t="shared" si="912"/>
        <v>#NUM!</v>
      </c>
      <c r="AB1263" t="e">
        <f t="shared" si="913"/>
        <v>#NUM!</v>
      </c>
      <c r="AC1263" t="e">
        <f t="shared" si="914"/>
        <v>#NUM!</v>
      </c>
      <c r="AD1263" t="e">
        <f t="shared" si="915"/>
        <v>#NUM!</v>
      </c>
      <c r="AE1263" t="e">
        <f t="shared" si="916"/>
        <v>#NUM!</v>
      </c>
      <c r="AF1263" t="e">
        <f t="shared" si="917"/>
        <v>#NUM!</v>
      </c>
      <c r="AG1263" t="e">
        <f t="shared" si="918"/>
        <v>#NUM!</v>
      </c>
      <c r="AH1263" t="e">
        <f t="shared" si="919"/>
        <v>#NUM!</v>
      </c>
      <c r="AI1263" t="e">
        <f t="shared" si="920"/>
        <v>#NUM!</v>
      </c>
      <c r="AJ1263" t="e">
        <f t="shared" si="921"/>
        <v>#NUM!</v>
      </c>
      <c r="AK1263" t="e">
        <f t="shared" si="925"/>
        <v>#NUM!</v>
      </c>
      <c r="AL1263" t="e">
        <f t="shared" si="926"/>
        <v>#NUM!</v>
      </c>
      <c r="AM1263" t="e">
        <f t="shared" si="927"/>
        <v>#NUM!</v>
      </c>
      <c r="AN1263" t="e">
        <f t="shared" si="928"/>
        <v>#NUM!</v>
      </c>
      <c r="AO1263" t="e">
        <f t="shared" si="929"/>
        <v>#NUM!</v>
      </c>
      <c r="AP1263" t="e">
        <f t="shared" si="930"/>
        <v>#NUM!</v>
      </c>
      <c r="AQ1263" t="e">
        <f t="shared" si="931"/>
        <v>#NUM!</v>
      </c>
      <c r="AR1263" t="e">
        <f t="shared" si="932"/>
        <v>#NUM!</v>
      </c>
      <c r="AS1263" t="e">
        <f t="shared" si="933"/>
        <v>#NUM!</v>
      </c>
      <c r="AT1263" t="e">
        <f t="shared" si="934"/>
        <v>#NUM!</v>
      </c>
      <c r="AU1263" t="e">
        <f t="shared" si="935"/>
        <v>#NUM!</v>
      </c>
      <c r="AV1263" t="e">
        <f t="shared" si="936"/>
        <v>#NUM!</v>
      </c>
      <c r="AW1263" t="e">
        <f t="shared" si="937"/>
        <v>#NUM!</v>
      </c>
      <c r="AX1263" t="e">
        <f t="shared" si="938"/>
        <v>#NUM!</v>
      </c>
      <c r="AY1263" t="e">
        <f t="shared" si="939"/>
        <v>#NUM!</v>
      </c>
      <c r="BA1263" s="2">
        <v>4.0314777853835821E-5</v>
      </c>
      <c r="BB1263">
        <f t="shared" si="922"/>
        <v>2.743223533514895E-13</v>
      </c>
    </row>
    <row r="1264" spans="4:54" x14ac:dyDescent="0.25">
      <c r="D1264" s="2">
        <v>5.4425613428631501E-5</v>
      </c>
      <c r="E1264">
        <f t="shared" si="923"/>
        <v>4.8406852847944471E-8</v>
      </c>
      <c r="F1264">
        <v>56.808702905249341</v>
      </c>
      <c r="G1264" t="e">
        <f t="shared" si="893"/>
        <v>#NUM!</v>
      </c>
      <c r="H1264" t="e">
        <f t="shared" si="894"/>
        <v>#NUM!</v>
      </c>
      <c r="I1264" t="e">
        <f t="shared" si="895"/>
        <v>#NUM!</v>
      </c>
      <c r="J1264" t="e">
        <f t="shared" si="896"/>
        <v>#NUM!</v>
      </c>
      <c r="K1264" t="e">
        <f t="shared" si="897"/>
        <v>#NUM!</v>
      </c>
      <c r="L1264" t="e">
        <f t="shared" si="898"/>
        <v>#NUM!</v>
      </c>
      <c r="M1264" t="e">
        <f t="shared" si="899"/>
        <v>#NUM!</v>
      </c>
      <c r="N1264" t="e">
        <f t="shared" si="900"/>
        <v>#NUM!</v>
      </c>
      <c r="O1264" t="e">
        <f t="shared" si="901"/>
        <v>#NUM!</v>
      </c>
      <c r="P1264" t="e">
        <f t="shared" si="902"/>
        <v>#NUM!</v>
      </c>
      <c r="Q1264" t="e">
        <f t="shared" si="903"/>
        <v>#NUM!</v>
      </c>
      <c r="R1264" t="e">
        <f t="shared" si="904"/>
        <v>#NUM!</v>
      </c>
      <c r="S1264" t="e">
        <f t="shared" si="905"/>
        <v>#NUM!</v>
      </c>
      <c r="T1264" t="e">
        <f t="shared" si="906"/>
        <v>#NUM!</v>
      </c>
      <c r="U1264" t="e">
        <f t="shared" si="907"/>
        <v>#NUM!</v>
      </c>
      <c r="V1264" t="e">
        <f t="shared" si="924"/>
        <v>#NUM!</v>
      </c>
      <c r="W1264" t="e">
        <f t="shared" si="908"/>
        <v>#NUM!</v>
      </c>
      <c r="X1264" t="e">
        <f t="shared" si="909"/>
        <v>#NUM!</v>
      </c>
      <c r="Y1264" t="e">
        <f t="shared" si="910"/>
        <v>#NUM!</v>
      </c>
      <c r="Z1264" t="e">
        <f t="shared" si="911"/>
        <v>#NUM!</v>
      </c>
      <c r="AA1264" t="e">
        <f t="shared" si="912"/>
        <v>#NUM!</v>
      </c>
      <c r="AB1264" t="e">
        <f t="shared" si="913"/>
        <v>#NUM!</v>
      </c>
      <c r="AC1264" t="e">
        <f t="shared" si="914"/>
        <v>#NUM!</v>
      </c>
      <c r="AD1264" t="e">
        <f t="shared" si="915"/>
        <v>#NUM!</v>
      </c>
      <c r="AE1264" t="e">
        <f t="shared" si="916"/>
        <v>#NUM!</v>
      </c>
      <c r="AF1264" t="e">
        <f t="shared" si="917"/>
        <v>#NUM!</v>
      </c>
      <c r="AG1264" t="e">
        <f t="shared" si="918"/>
        <v>#NUM!</v>
      </c>
      <c r="AH1264" t="e">
        <f t="shared" si="919"/>
        <v>#NUM!</v>
      </c>
      <c r="AI1264" t="e">
        <f t="shared" si="920"/>
        <v>#NUM!</v>
      </c>
      <c r="AJ1264" t="e">
        <f t="shared" si="921"/>
        <v>#NUM!</v>
      </c>
      <c r="AK1264" t="e">
        <f t="shared" si="925"/>
        <v>#NUM!</v>
      </c>
      <c r="AL1264" t="e">
        <f t="shared" si="926"/>
        <v>#NUM!</v>
      </c>
      <c r="AM1264" t="e">
        <f t="shared" si="927"/>
        <v>#NUM!</v>
      </c>
      <c r="AN1264" t="e">
        <f t="shared" si="928"/>
        <v>#NUM!</v>
      </c>
      <c r="AO1264" t="e">
        <f t="shared" si="929"/>
        <v>#NUM!</v>
      </c>
      <c r="AP1264" t="e">
        <f t="shared" si="930"/>
        <v>#NUM!</v>
      </c>
      <c r="AQ1264" t="e">
        <f t="shared" si="931"/>
        <v>#NUM!</v>
      </c>
      <c r="AR1264" t="e">
        <f t="shared" si="932"/>
        <v>#NUM!</v>
      </c>
      <c r="AS1264" t="e">
        <f t="shared" si="933"/>
        <v>#NUM!</v>
      </c>
      <c r="AT1264" t="e">
        <f t="shared" si="934"/>
        <v>#NUM!</v>
      </c>
      <c r="AU1264" t="e">
        <f t="shared" si="935"/>
        <v>#NUM!</v>
      </c>
      <c r="AV1264" t="e">
        <f t="shared" si="936"/>
        <v>#NUM!</v>
      </c>
      <c r="AW1264" t="e">
        <f t="shared" si="937"/>
        <v>#NUM!</v>
      </c>
      <c r="AX1264" t="e">
        <f t="shared" si="938"/>
        <v>#NUM!</v>
      </c>
      <c r="AY1264" t="e">
        <f t="shared" si="939"/>
        <v>#NUM!</v>
      </c>
      <c r="BA1264" s="2">
        <v>4.0950929839910356E-5</v>
      </c>
      <c r="BB1264">
        <f t="shared" si="922"/>
        <v>2.8751445684562664E-13</v>
      </c>
    </row>
    <row r="1265" spans="4:54" x14ac:dyDescent="0.25">
      <c r="D1265" s="2">
        <v>5.4478600952852411E-5</v>
      </c>
      <c r="E1265">
        <f t="shared" si="923"/>
        <v>5.2987524220910658E-8</v>
      </c>
      <c r="F1265">
        <v>55.700050535233537</v>
      </c>
      <c r="G1265" t="e">
        <f t="shared" si="893"/>
        <v>#NUM!</v>
      </c>
      <c r="H1265" t="e">
        <f t="shared" si="894"/>
        <v>#NUM!</v>
      </c>
      <c r="I1265" t="e">
        <f t="shared" si="895"/>
        <v>#NUM!</v>
      </c>
      <c r="J1265" t="e">
        <f t="shared" si="896"/>
        <v>#NUM!</v>
      </c>
      <c r="K1265" t="e">
        <f t="shared" si="897"/>
        <v>#NUM!</v>
      </c>
      <c r="L1265" t="e">
        <f t="shared" si="898"/>
        <v>#NUM!</v>
      </c>
      <c r="M1265" t="e">
        <f t="shared" si="899"/>
        <v>#NUM!</v>
      </c>
      <c r="N1265" t="e">
        <f t="shared" si="900"/>
        <v>#NUM!</v>
      </c>
      <c r="O1265" t="e">
        <f t="shared" si="901"/>
        <v>#NUM!</v>
      </c>
      <c r="P1265" t="e">
        <f t="shared" si="902"/>
        <v>#NUM!</v>
      </c>
      <c r="Q1265" t="e">
        <f t="shared" si="903"/>
        <v>#NUM!</v>
      </c>
      <c r="R1265" t="e">
        <f t="shared" si="904"/>
        <v>#NUM!</v>
      </c>
      <c r="S1265" t="e">
        <f t="shared" si="905"/>
        <v>#NUM!</v>
      </c>
      <c r="T1265" t="e">
        <f t="shared" si="906"/>
        <v>#NUM!</v>
      </c>
      <c r="U1265" t="e">
        <f t="shared" si="907"/>
        <v>#NUM!</v>
      </c>
      <c r="V1265" t="e">
        <f t="shared" si="924"/>
        <v>#NUM!</v>
      </c>
      <c r="W1265" t="e">
        <f t="shared" si="908"/>
        <v>#NUM!</v>
      </c>
      <c r="X1265" t="e">
        <f t="shared" si="909"/>
        <v>#NUM!</v>
      </c>
      <c r="Y1265" t="e">
        <f t="shared" si="910"/>
        <v>#NUM!</v>
      </c>
      <c r="Z1265" t="e">
        <f t="shared" si="911"/>
        <v>#NUM!</v>
      </c>
      <c r="AA1265" t="e">
        <f t="shared" si="912"/>
        <v>#NUM!</v>
      </c>
      <c r="AB1265" t="e">
        <f t="shared" si="913"/>
        <v>#NUM!</v>
      </c>
      <c r="AC1265" t="e">
        <f t="shared" si="914"/>
        <v>#NUM!</v>
      </c>
      <c r="AD1265" t="e">
        <f t="shared" si="915"/>
        <v>#NUM!</v>
      </c>
      <c r="AE1265" t="e">
        <f t="shared" si="916"/>
        <v>#NUM!</v>
      </c>
      <c r="AF1265" t="e">
        <f t="shared" si="917"/>
        <v>#NUM!</v>
      </c>
      <c r="AG1265" t="e">
        <f t="shared" si="918"/>
        <v>#NUM!</v>
      </c>
      <c r="AH1265" t="e">
        <f t="shared" si="919"/>
        <v>#NUM!</v>
      </c>
      <c r="AI1265" t="e">
        <f t="shared" si="920"/>
        <v>#NUM!</v>
      </c>
      <c r="AJ1265" t="e">
        <f t="shared" si="921"/>
        <v>#NUM!</v>
      </c>
      <c r="AK1265" t="e">
        <f t="shared" si="925"/>
        <v>#NUM!</v>
      </c>
      <c r="AL1265" t="e">
        <f t="shared" si="926"/>
        <v>#NUM!</v>
      </c>
      <c r="AM1265" t="e">
        <f t="shared" si="927"/>
        <v>#NUM!</v>
      </c>
      <c r="AN1265" t="e">
        <f t="shared" si="928"/>
        <v>#NUM!</v>
      </c>
      <c r="AO1265" t="e">
        <f t="shared" si="929"/>
        <v>#NUM!</v>
      </c>
      <c r="AP1265" t="e">
        <f t="shared" si="930"/>
        <v>#NUM!</v>
      </c>
      <c r="AQ1265" t="e">
        <f t="shared" si="931"/>
        <v>#NUM!</v>
      </c>
      <c r="AR1265" t="e">
        <f t="shared" si="932"/>
        <v>#NUM!</v>
      </c>
      <c r="AS1265" t="e">
        <f t="shared" si="933"/>
        <v>#NUM!</v>
      </c>
      <c r="AT1265" t="e">
        <f t="shared" si="934"/>
        <v>#NUM!</v>
      </c>
      <c r="AU1265" t="e">
        <f t="shared" si="935"/>
        <v>#NUM!</v>
      </c>
      <c r="AV1265" t="e">
        <f t="shared" si="936"/>
        <v>#NUM!</v>
      </c>
      <c r="AW1265" t="e">
        <f t="shared" si="937"/>
        <v>#NUM!</v>
      </c>
      <c r="AX1265" t="e">
        <f t="shared" si="938"/>
        <v>#NUM!</v>
      </c>
      <c r="AY1265" t="e">
        <f t="shared" si="939"/>
        <v>#NUM!</v>
      </c>
      <c r="BA1265" s="2">
        <v>4.1650201250918155E-5</v>
      </c>
      <c r="BB1265">
        <f t="shared" si="922"/>
        <v>3.0249604259592236E-13</v>
      </c>
    </row>
    <row r="1266" spans="4:54" x14ac:dyDescent="0.25">
      <c r="D1266" s="2">
        <v>5.4531588477073329E-5</v>
      </c>
      <c r="E1266">
        <f t="shared" si="923"/>
        <v>5.2987524220917434E-8</v>
      </c>
      <c r="F1266">
        <v>54.626235509656929</v>
      </c>
      <c r="G1266" t="e">
        <f t="shared" si="893"/>
        <v>#NUM!</v>
      </c>
      <c r="H1266" t="e">
        <f t="shared" si="894"/>
        <v>#NUM!</v>
      </c>
      <c r="I1266" t="e">
        <f t="shared" si="895"/>
        <v>#NUM!</v>
      </c>
      <c r="J1266" t="e">
        <f t="shared" si="896"/>
        <v>#NUM!</v>
      </c>
      <c r="K1266" t="e">
        <f t="shared" si="897"/>
        <v>#NUM!</v>
      </c>
      <c r="L1266" t="e">
        <f t="shared" si="898"/>
        <v>#NUM!</v>
      </c>
      <c r="M1266" t="e">
        <f t="shared" si="899"/>
        <v>#NUM!</v>
      </c>
      <c r="N1266" t="e">
        <f t="shared" si="900"/>
        <v>#NUM!</v>
      </c>
      <c r="O1266" t="e">
        <f t="shared" si="901"/>
        <v>#NUM!</v>
      </c>
      <c r="P1266" t="e">
        <f t="shared" si="902"/>
        <v>#NUM!</v>
      </c>
      <c r="Q1266" t="e">
        <f t="shared" si="903"/>
        <v>#NUM!</v>
      </c>
      <c r="R1266" t="e">
        <f t="shared" si="904"/>
        <v>#NUM!</v>
      </c>
      <c r="S1266" t="e">
        <f t="shared" si="905"/>
        <v>#NUM!</v>
      </c>
      <c r="T1266" t="e">
        <f t="shared" si="906"/>
        <v>#NUM!</v>
      </c>
      <c r="U1266" t="e">
        <f t="shared" si="907"/>
        <v>#NUM!</v>
      </c>
      <c r="V1266" t="e">
        <f t="shared" si="924"/>
        <v>#NUM!</v>
      </c>
      <c r="W1266" t="e">
        <f t="shared" si="908"/>
        <v>#NUM!</v>
      </c>
      <c r="X1266" t="e">
        <f t="shared" si="909"/>
        <v>#NUM!</v>
      </c>
      <c r="Y1266" t="e">
        <f t="shared" si="910"/>
        <v>#NUM!</v>
      </c>
      <c r="Z1266" t="e">
        <f t="shared" si="911"/>
        <v>#NUM!</v>
      </c>
      <c r="AA1266" t="e">
        <f t="shared" si="912"/>
        <v>#NUM!</v>
      </c>
      <c r="AB1266" t="e">
        <f t="shared" si="913"/>
        <v>#NUM!</v>
      </c>
      <c r="AC1266" t="e">
        <f t="shared" si="914"/>
        <v>#NUM!</v>
      </c>
      <c r="AD1266" t="e">
        <f t="shared" si="915"/>
        <v>#NUM!</v>
      </c>
      <c r="AE1266" t="e">
        <f t="shared" si="916"/>
        <v>#NUM!</v>
      </c>
      <c r="AF1266" t="e">
        <f t="shared" si="917"/>
        <v>#NUM!</v>
      </c>
      <c r="AG1266" t="e">
        <f t="shared" si="918"/>
        <v>#NUM!</v>
      </c>
      <c r="AH1266" t="e">
        <f t="shared" si="919"/>
        <v>#NUM!</v>
      </c>
      <c r="AI1266" t="e">
        <f t="shared" si="920"/>
        <v>#NUM!</v>
      </c>
      <c r="AJ1266" t="e">
        <f t="shared" si="921"/>
        <v>#NUM!</v>
      </c>
      <c r="AK1266" t="e">
        <f t="shared" si="925"/>
        <v>#NUM!</v>
      </c>
      <c r="AL1266" t="e">
        <f t="shared" si="926"/>
        <v>#NUM!</v>
      </c>
      <c r="AM1266" t="e">
        <f t="shared" si="927"/>
        <v>#NUM!</v>
      </c>
      <c r="AN1266" t="e">
        <f t="shared" si="928"/>
        <v>#NUM!</v>
      </c>
      <c r="AO1266" t="e">
        <f t="shared" si="929"/>
        <v>#NUM!</v>
      </c>
      <c r="AP1266" t="e">
        <f t="shared" si="930"/>
        <v>#NUM!</v>
      </c>
      <c r="AQ1266" t="e">
        <f t="shared" si="931"/>
        <v>#NUM!</v>
      </c>
      <c r="AR1266" t="e">
        <f t="shared" si="932"/>
        <v>#NUM!</v>
      </c>
      <c r="AS1266" t="e">
        <f t="shared" si="933"/>
        <v>#NUM!</v>
      </c>
      <c r="AT1266" t="e">
        <f t="shared" si="934"/>
        <v>#NUM!</v>
      </c>
      <c r="AU1266" t="e">
        <f t="shared" si="935"/>
        <v>#NUM!</v>
      </c>
      <c r="AV1266" t="e">
        <f t="shared" si="936"/>
        <v>#NUM!</v>
      </c>
      <c r="AW1266" t="e">
        <f t="shared" si="937"/>
        <v>#NUM!</v>
      </c>
      <c r="AX1266" t="e">
        <f t="shared" si="938"/>
        <v>#NUM!</v>
      </c>
      <c r="AY1266" t="e">
        <f t="shared" si="939"/>
        <v>#NUM!</v>
      </c>
      <c r="BA1266" s="2">
        <v>4.2352618151792615E-5</v>
      </c>
      <c r="BB1266">
        <f t="shared" si="922"/>
        <v>3.1806008651924789E-13</v>
      </c>
    </row>
    <row r="1267" spans="4:54" x14ac:dyDescent="0.25">
      <c r="D1267" s="2">
        <v>5.4584576001294239E-5</v>
      </c>
      <c r="E1267">
        <f t="shared" si="923"/>
        <v>5.2987524220910658E-8</v>
      </c>
      <c r="F1267">
        <v>53.585598616334941</v>
      </c>
      <c r="G1267" t="e">
        <f t="shared" si="893"/>
        <v>#NUM!</v>
      </c>
      <c r="H1267" t="e">
        <f t="shared" si="894"/>
        <v>#NUM!</v>
      </c>
      <c r="I1267" t="e">
        <f t="shared" si="895"/>
        <v>#NUM!</v>
      </c>
      <c r="J1267" t="e">
        <f t="shared" si="896"/>
        <v>#NUM!</v>
      </c>
      <c r="K1267" t="e">
        <f t="shared" si="897"/>
        <v>#NUM!</v>
      </c>
      <c r="L1267" t="e">
        <f t="shared" si="898"/>
        <v>#NUM!</v>
      </c>
      <c r="M1267" t="e">
        <f t="shared" si="899"/>
        <v>#NUM!</v>
      </c>
      <c r="N1267" t="e">
        <f t="shared" si="900"/>
        <v>#NUM!</v>
      </c>
      <c r="O1267" t="e">
        <f t="shared" si="901"/>
        <v>#NUM!</v>
      </c>
      <c r="P1267" t="e">
        <f t="shared" si="902"/>
        <v>#NUM!</v>
      </c>
      <c r="Q1267" t="e">
        <f t="shared" si="903"/>
        <v>#NUM!</v>
      </c>
      <c r="R1267" t="e">
        <f t="shared" si="904"/>
        <v>#NUM!</v>
      </c>
      <c r="S1267" t="e">
        <f t="shared" si="905"/>
        <v>#NUM!</v>
      </c>
      <c r="T1267" t="e">
        <f t="shared" si="906"/>
        <v>#NUM!</v>
      </c>
      <c r="U1267" t="e">
        <f t="shared" si="907"/>
        <v>#NUM!</v>
      </c>
      <c r="V1267" t="e">
        <f t="shared" si="924"/>
        <v>#NUM!</v>
      </c>
      <c r="W1267" t="e">
        <f t="shared" si="908"/>
        <v>#NUM!</v>
      </c>
      <c r="X1267" t="e">
        <f t="shared" si="909"/>
        <v>#NUM!</v>
      </c>
      <c r="Y1267" t="e">
        <f t="shared" si="910"/>
        <v>#NUM!</v>
      </c>
      <c r="Z1267" t="e">
        <f t="shared" si="911"/>
        <v>#NUM!</v>
      </c>
      <c r="AA1267" t="e">
        <f t="shared" si="912"/>
        <v>#NUM!</v>
      </c>
      <c r="AB1267" t="e">
        <f t="shared" si="913"/>
        <v>#NUM!</v>
      </c>
      <c r="AC1267" t="e">
        <f t="shared" si="914"/>
        <v>#NUM!</v>
      </c>
      <c r="AD1267" t="e">
        <f t="shared" si="915"/>
        <v>#NUM!</v>
      </c>
      <c r="AE1267" t="e">
        <f t="shared" si="916"/>
        <v>#NUM!</v>
      </c>
      <c r="AF1267" t="e">
        <f t="shared" si="917"/>
        <v>#NUM!</v>
      </c>
      <c r="AG1267" t="e">
        <f t="shared" si="918"/>
        <v>#NUM!</v>
      </c>
      <c r="AH1267" t="e">
        <f t="shared" si="919"/>
        <v>#NUM!</v>
      </c>
      <c r="AI1267" t="e">
        <f t="shared" si="920"/>
        <v>#NUM!</v>
      </c>
      <c r="AJ1267" t="e">
        <f t="shared" si="921"/>
        <v>#NUM!</v>
      </c>
      <c r="AK1267" t="e">
        <f t="shared" si="925"/>
        <v>#NUM!</v>
      </c>
      <c r="AL1267" t="e">
        <f t="shared" si="926"/>
        <v>#NUM!</v>
      </c>
      <c r="AM1267" t="e">
        <f t="shared" si="927"/>
        <v>#NUM!</v>
      </c>
      <c r="AN1267" t="e">
        <f t="shared" si="928"/>
        <v>#NUM!</v>
      </c>
      <c r="AO1267" t="e">
        <f t="shared" si="929"/>
        <v>#NUM!</v>
      </c>
      <c r="AP1267" t="e">
        <f t="shared" si="930"/>
        <v>#NUM!</v>
      </c>
      <c r="AQ1267" t="e">
        <f t="shared" si="931"/>
        <v>#NUM!</v>
      </c>
      <c r="AR1267" t="e">
        <f t="shared" si="932"/>
        <v>#NUM!</v>
      </c>
      <c r="AS1267" t="e">
        <f t="shared" si="933"/>
        <v>#NUM!</v>
      </c>
      <c r="AT1267" t="e">
        <f t="shared" si="934"/>
        <v>#NUM!</v>
      </c>
      <c r="AU1267" t="e">
        <f t="shared" si="935"/>
        <v>#NUM!</v>
      </c>
      <c r="AV1267" t="e">
        <f t="shared" si="936"/>
        <v>#NUM!</v>
      </c>
      <c r="AW1267" t="e">
        <f t="shared" si="937"/>
        <v>#NUM!</v>
      </c>
      <c r="AX1267" t="e">
        <f t="shared" si="938"/>
        <v>#NUM!</v>
      </c>
      <c r="AY1267" t="e">
        <f t="shared" si="939"/>
        <v>#NUM!</v>
      </c>
      <c r="BA1267" s="2">
        <v>4.3058266300114406E-5</v>
      </c>
      <c r="BB1267">
        <f t="shared" si="922"/>
        <v>3.3422428497049851E-13</v>
      </c>
    </row>
    <row r="1268" spans="4:54" x14ac:dyDescent="0.25">
      <c r="D1268" s="2">
        <v>5.463756352551515E-5</v>
      </c>
      <c r="E1268">
        <f t="shared" si="923"/>
        <v>5.2987524220910658E-8</v>
      </c>
      <c r="F1268">
        <v>52.576597261085539</v>
      </c>
      <c r="G1268" t="e">
        <f t="shared" si="893"/>
        <v>#NUM!</v>
      </c>
      <c r="H1268" t="e">
        <f t="shared" si="894"/>
        <v>#NUM!</v>
      </c>
      <c r="I1268" t="e">
        <f t="shared" si="895"/>
        <v>#NUM!</v>
      </c>
      <c r="J1268" t="e">
        <f t="shared" si="896"/>
        <v>#NUM!</v>
      </c>
      <c r="K1268" t="e">
        <f t="shared" si="897"/>
        <v>#NUM!</v>
      </c>
      <c r="L1268" t="e">
        <f t="shared" si="898"/>
        <v>#NUM!</v>
      </c>
      <c r="M1268" t="e">
        <f t="shared" si="899"/>
        <v>#NUM!</v>
      </c>
      <c r="N1268" t="e">
        <f t="shared" si="900"/>
        <v>#NUM!</v>
      </c>
      <c r="O1268" t="e">
        <f t="shared" si="901"/>
        <v>#NUM!</v>
      </c>
      <c r="P1268" t="e">
        <f t="shared" si="902"/>
        <v>#NUM!</v>
      </c>
      <c r="Q1268" t="e">
        <f t="shared" si="903"/>
        <v>#NUM!</v>
      </c>
      <c r="R1268" t="e">
        <f t="shared" si="904"/>
        <v>#NUM!</v>
      </c>
      <c r="S1268" t="e">
        <f t="shared" si="905"/>
        <v>#NUM!</v>
      </c>
      <c r="T1268" t="e">
        <f t="shared" si="906"/>
        <v>#NUM!</v>
      </c>
      <c r="U1268" t="e">
        <f t="shared" si="907"/>
        <v>#NUM!</v>
      </c>
      <c r="V1268" t="e">
        <f t="shared" si="924"/>
        <v>#NUM!</v>
      </c>
      <c r="W1268" t="e">
        <f t="shared" si="908"/>
        <v>#NUM!</v>
      </c>
      <c r="X1268" t="e">
        <f t="shared" si="909"/>
        <v>#NUM!</v>
      </c>
      <c r="Y1268" t="e">
        <f t="shared" si="910"/>
        <v>#NUM!</v>
      </c>
      <c r="Z1268" t="e">
        <f t="shared" si="911"/>
        <v>#NUM!</v>
      </c>
      <c r="AA1268" t="e">
        <f t="shared" si="912"/>
        <v>#NUM!</v>
      </c>
      <c r="AB1268" t="e">
        <f t="shared" si="913"/>
        <v>#NUM!</v>
      </c>
      <c r="AC1268" t="e">
        <f t="shared" si="914"/>
        <v>#NUM!</v>
      </c>
      <c r="AD1268" t="e">
        <f t="shared" si="915"/>
        <v>#NUM!</v>
      </c>
      <c r="AE1268" t="e">
        <f t="shared" si="916"/>
        <v>#NUM!</v>
      </c>
      <c r="AF1268" t="e">
        <f t="shared" si="917"/>
        <v>#NUM!</v>
      </c>
      <c r="AG1268" t="e">
        <f t="shared" si="918"/>
        <v>#NUM!</v>
      </c>
      <c r="AH1268" t="e">
        <f t="shared" si="919"/>
        <v>#NUM!</v>
      </c>
      <c r="AI1268" t="e">
        <f t="shared" si="920"/>
        <v>#NUM!</v>
      </c>
      <c r="AJ1268" t="e">
        <f t="shared" si="921"/>
        <v>#NUM!</v>
      </c>
      <c r="AK1268" t="e">
        <f t="shared" si="925"/>
        <v>#NUM!</v>
      </c>
      <c r="AL1268" t="e">
        <f t="shared" si="926"/>
        <v>#NUM!</v>
      </c>
      <c r="AM1268" t="e">
        <f t="shared" si="927"/>
        <v>#NUM!</v>
      </c>
      <c r="AN1268" t="e">
        <f t="shared" si="928"/>
        <v>#NUM!</v>
      </c>
      <c r="AO1268" t="e">
        <f t="shared" si="929"/>
        <v>#NUM!</v>
      </c>
      <c r="AP1268" t="e">
        <f t="shared" si="930"/>
        <v>#NUM!</v>
      </c>
      <c r="AQ1268" t="e">
        <f t="shared" si="931"/>
        <v>#NUM!</v>
      </c>
      <c r="AR1268" t="e">
        <f t="shared" si="932"/>
        <v>#NUM!</v>
      </c>
      <c r="AS1268" t="e">
        <f t="shared" si="933"/>
        <v>#NUM!</v>
      </c>
      <c r="AT1268" t="e">
        <f t="shared" si="934"/>
        <v>#NUM!</v>
      </c>
      <c r="AU1268" t="e">
        <f t="shared" si="935"/>
        <v>#NUM!</v>
      </c>
      <c r="AV1268" t="e">
        <f t="shared" si="936"/>
        <v>#NUM!</v>
      </c>
      <c r="AW1268" t="e">
        <f t="shared" si="937"/>
        <v>#NUM!</v>
      </c>
      <c r="AX1268" t="e">
        <f t="shared" si="938"/>
        <v>#NUM!</v>
      </c>
      <c r="AY1268" t="e">
        <f t="shared" si="939"/>
        <v>#NUM!</v>
      </c>
      <c r="BA1268" s="2">
        <v>4.3767222720228656E-5</v>
      </c>
      <c r="BB1268">
        <f t="shared" si="922"/>
        <v>3.5100665589039148E-13</v>
      </c>
    </row>
    <row r="1269" spans="4:54" x14ac:dyDescent="0.25">
      <c r="D1269" s="2">
        <v>5.4695801346755307E-5</v>
      </c>
      <c r="E1269">
        <f t="shared" si="923"/>
        <v>5.8237821240157142E-8</v>
      </c>
      <c r="F1269">
        <v>51.502402283236137</v>
      </c>
      <c r="G1269" t="e">
        <f t="shared" si="893"/>
        <v>#NUM!</v>
      </c>
      <c r="H1269" t="e">
        <f t="shared" si="894"/>
        <v>#NUM!</v>
      </c>
      <c r="I1269" t="e">
        <f t="shared" si="895"/>
        <v>#NUM!</v>
      </c>
      <c r="J1269" t="e">
        <f t="shared" si="896"/>
        <v>#NUM!</v>
      </c>
      <c r="K1269" t="e">
        <f t="shared" si="897"/>
        <v>#NUM!</v>
      </c>
      <c r="L1269" t="e">
        <f t="shared" si="898"/>
        <v>#NUM!</v>
      </c>
      <c r="M1269" t="e">
        <f t="shared" si="899"/>
        <v>#NUM!</v>
      </c>
      <c r="N1269" t="e">
        <f t="shared" si="900"/>
        <v>#NUM!</v>
      </c>
      <c r="O1269" t="e">
        <f t="shared" si="901"/>
        <v>#NUM!</v>
      </c>
      <c r="P1269" t="e">
        <f t="shared" si="902"/>
        <v>#NUM!</v>
      </c>
      <c r="Q1269" t="e">
        <f t="shared" si="903"/>
        <v>#NUM!</v>
      </c>
      <c r="R1269" t="e">
        <f t="shared" si="904"/>
        <v>#NUM!</v>
      </c>
      <c r="S1269" t="e">
        <f t="shared" si="905"/>
        <v>#NUM!</v>
      </c>
      <c r="T1269" t="e">
        <f t="shared" si="906"/>
        <v>#NUM!</v>
      </c>
      <c r="U1269" t="e">
        <f t="shared" si="907"/>
        <v>#NUM!</v>
      </c>
      <c r="V1269" t="e">
        <f t="shared" si="924"/>
        <v>#NUM!</v>
      </c>
      <c r="W1269" t="e">
        <f t="shared" si="908"/>
        <v>#NUM!</v>
      </c>
      <c r="X1269" t="e">
        <f t="shared" si="909"/>
        <v>#NUM!</v>
      </c>
      <c r="Y1269" t="e">
        <f t="shared" si="910"/>
        <v>#NUM!</v>
      </c>
      <c r="Z1269" t="e">
        <f t="shared" si="911"/>
        <v>#NUM!</v>
      </c>
      <c r="AA1269" t="e">
        <f t="shared" si="912"/>
        <v>#NUM!</v>
      </c>
      <c r="AB1269" t="e">
        <f t="shared" si="913"/>
        <v>#NUM!</v>
      </c>
      <c r="AC1269" t="e">
        <f t="shared" si="914"/>
        <v>#NUM!</v>
      </c>
      <c r="AD1269" t="e">
        <f t="shared" si="915"/>
        <v>#NUM!</v>
      </c>
      <c r="AE1269" t="e">
        <f t="shared" si="916"/>
        <v>#NUM!</v>
      </c>
      <c r="AF1269" t="e">
        <f t="shared" si="917"/>
        <v>#NUM!</v>
      </c>
      <c r="AG1269" t="e">
        <f t="shared" si="918"/>
        <v>#NUM!</v>
      </c>
      <c r="AH1269" t="e">
        <f t="shared" si="919"/>
        <v>#NUM!</v>
      </c>
      <c r="AI1269" t="e">
        <f t="shared" si="920"/>
        <v>#NUM!</v>
      </c>
      <c r="AJ1269" t="e">
        <f t="shared" si="921"/>
        <v>#NUM!</v>
      </c>
      <c r="AK1269" t="e">
        <f t="shared" si="925"/>
        <v>#NUM!</v>
      </c>
      <c r="AL1269" t="e">
        <f t="shared" si="926"/>
        <v>#NUM!</v>
      </c>
      <c r="AM1269" t="e">
        <f t="shared" si="927"/>
        <v>#NUM!</v>
      </c>
      <c r="AN1269" t="e">
        <f t="shared" si="928"/>
        <v>#NUM!</v>
      </c>
      <c r="AO1269" t="e">
        <f t="shared" si="929"/>
        <v>#NUM!</v>
      </c>
      <c r="AP1269" t="e">
        <f t="shared" si="930"/>
        <v>#NUM!</v>
      </c>
      <c r="AQ1269" t="e">
        <f t="shared" si="931"/>
        <v>#NUM!</v>
      </c>
      <c r="AR1269" t="e">
        <f t="shared" si="932"/>
        <v>#NUM!</v>
      </c>
      <c r="AS1269" t="e">
        <f t="shared" si="933"/>
        <v>#NUM!</v>
      </c>
      <c r="AT1269" t="e">
        <f t="shared" si="934"/>
        <v>#NUM!</v>
      </c>
      <c r="AU1269" t="e">
        <f t="shared" si="935"/>
        <v>#NUM!</v>
      </c>
      <c r="AV1269" t="e">
        <f t="shared" si="936"/>
        <v>#NUM!</v>
      </c>
      <c r="AW1269" t="e">
        <f t="shared" si="937"/>
        <v>#NUM!</v>
      </c>
      <c r="AX1269" t="e">
        <f t="shared" si="938"/>
        <v>#NUM!</v>
      </c>
      <c r="AY1269" t="e">
        <f t="shared" si="939"/>
        <v>#NUM!</v>
      </c>
      <c r="BA1269" s="2">
        <v>4.4550324237836658E-5</v>
      </c>
      <c r="BB1269">
        <f t="shared" si="922"/>
        <v>3.7018685410532687E-13</v>
      </c>
    </row>
    <row r="1270" spans="4:54" x14ac:dyDescent="0.25">
      <c r="D1270" s="2">
        <v>5.4754039167995464E-5</v>
      </c>
      <c r="E1270">
        <f t="shared" si="923"/>
        <v>5.8237821240157142E-8</v>
      </c>
      <c r="F1270">
        <v>50.462915681795799</v>
      </c>
      <c r="G1270" t="e">
        <f t="shared" si="893"/>
        <v>#NUM!</v>
      </c>
      <c r="H1270" t="e">
        <f t="shared" si="894"/>
        <v>#NUM!</v>
      </c>
      <c r="I1270" t="e">
        <f t="shared" si="895"/>
        <v>#NUM!</v>
      </c>
      <c r="J1270" t="e">
        <f t="shared" si="896"/>
        <v>#NUM!</v>
      </c>
      <c r="K1270" t="e">
        <f t="shared" si="897"/>
        <v>#NUM!</v>
      </c>
      <c r="L1270" t="e">
        <f t="shared" si="898"/>
        <v>#NUM!</v>
      </c>
      <c r="M1270" t="e">
        <f t="shared" si="899"/>
        <v>#NUM!</v>
      </c>
      <c r="N1270" t="e">
        <f t="shared" si="900"/>
        <v>#NUM!</v>
      </c>
      <c r="O1270" t="e">
        <f t="shared" si="901"/>
        <v>#NUM!</v>
      </c>
      <c r="P1270" t="e">
        <f t="shared" si="902"/>
        <v>#NUM!</v>
      </c>
      <c r="Q1270" t="e">
        <f t="shared" si="903"/>
        <v>#NUM!</v>
      </c>
      <c r="R1270" t="e">
        <f t="shared" si="904"/>
        <v>#NUM!</v>
      </c>
      <c r="S1270" t="e">
        <f t="shared" si="905"/>
        <v>#NUM!</v>
      </c>
      <c r="T1270" t="e">
        <f t="shared" si="906"/>
        <v>#NUM!</v>
      </c>
      <c r="U1270" t="e">
        <f t="shared" si="907"/>
        <v>#NUM!</v>
      </c>
      <c r="V1270" t="e">
        <f t="shared" si="924"/>
        <v>#NUM!</v>
      </c>
      <c r="W1270" t="e">
        <f t="shared" si="908"/>
        <v>#NUM!</v>
      </c>
      <c r="X1270" t="e">
        <f t="shared" si="909"/>
        <v>#NUM!</v>
      </c>
      <c r="Y1270" t="e">
        <f t="shared" si="910"/>
        <v>#NUM!</v>
      </c>
      <c r="Z1270" t="e">
        <f t="shared" si="911"/>
        <v>#NUM!</v>
      </c>
      <c r="AA1270" t="e">
        <f t="shared" si="912"/>
        <v>#NUM!</v>
      </c>
      <c r="AB1270" t="e">
        <f t="shared" si="913"/>
        <v>#NUM!</v>
      </c>
      <c r="AC1270" t="e">
        <f t="shared" si="914"/>
        <v>#NUM!</v>
      </c>
      <c r="AD1270" t="e">
        <f t="shared" si="915"/>
        <v>#NUM!</v>
      </c>
      <c r="AE1270" t="e">
        <f t="shared" si="916"/>
        <v>#NUM!</v>
      </c>
      <c r="AF1270" t="e">
        <f t="shared" si="917"/>
        <v>#NUM!</v>
      </c>
      <c r="AG1270" t="e">
        <f t="shared" si="918"/>
        <v>#NUM!</v>
      </c>
      <c r="AH1270" t="e">
        <f t="shared" si="919"/>
        <v>#NUM!</v>
      </c>
      <c r="AI1270" t="e">
        <f t="shared" si="920"/>
        <v>#NUM!</v>
      </c>
      <c r="AJ1270" t="e">
        <f t="shared" si="921"/>
        <v>#NUM!</v>
      </c>
      <c r="AK1270" t="e">
        <f t="shared" si="925"/>
        <v>#NUM!</v>
      </c>
      <c r="AL1270" t="e">
        <f t="shared" si="926"/>
        <v>#NUM!</v>
      </c>
      <c r="AM1270" t="e">
        <f t="shared" si="927"/>
        <v>#NUM!</v>
      </c>
      <c r="AN1270" t="e">
        <f t="shared" si="928"/>
        <v>#NUM!</v>
      </c>
      <c r="AO1270" t="e">
        <f t="shared" si="929"/>
        <v>#NUM!</v>
      </c>
      <c r="AP1270" t="e">
        <f t="shared" si="930"/>
        <v>#NUM!</v>
      </c>
      <c r="AQ1270" t="e">
        <f t="shared" si="931"/>
        <v>#NUM!</v>
      </c>
      <c r="AR1270" t="e">
        <f t="shared" si="932"/>
        <v>#NUM!</v>
      </c>
      <c r="AS1270" t="e">
        <f t="shared" si="933"/>
        <v>#NUM!</v>
      </c>
      <c r="AT1270" t="e">
        <f t="shared" si="934"/>
        <v>#NUM!</v>
      </c>
      <c r="AU1270" t="e">
        <f t="shared" si="935"/>
        <v>#NUM!</v>
      </c>
      <c r="AV1270" t="e">
        <f t="shared" si="936"/>
        <v>#NUM!</v>
      </c>
      <c r="AW1270" t="e">
        <f t="shared" si="937"/>
        <v>#NUM!</v>
      </c>
      <c r="AX1270" t="e">
        <f t="shared" si="938"/>
        <v>#NUM!</v>
      </c>
      <c r="AY1270" t="e">
        <f t="shared" si="939"/>
        <v>#NUM!</v>
      </c>
      <c r="BA1270" s="2">
        <v>4.5337585093802316E-5</v>
      </c>
      <c r="BB1270">
        <f t="shared" si="922"/>
        <v>3.9016071262779969E-13</v>
      </c>
    </row>
    <row r="1271" spans="4:54" x14ac:dyDescent="0.25">
      <c r="D1271" s="2">
        <v>5.4812276989235615E-5</v>
      </c>
      <c r="E1271">
        <f t="shared" si="923"/>
        <v>5.8237821240150365E-8</v>
      </c>
      <c r="F1271">
        <v>49.4564892854806</v>
      </c>
      <c r="G1271" t="e">
        <f t="shared" si="893"/>
        <v>#NUM!</v>
      </c>
      <c r="H1271" t="e">
        <f t="shared" si="894"/>
        <v>#NUM!</v>
      </c>
      <c r="I1271" t="e">
        <f t="shared" si="895"/>
        <v>#NUM!</v>
      </c>
      <c r="J1271" t="e">
        <f t="shared" si="896"/>
        <v>#NUM!</v>
      </c>
      <c r="K1271" t="e">
        <f t="shared" si="897"/>
        <v>#NUM!</v>
      </c>
      <c r="L1271" t="e">
        <f t="shared" si="898"/>
        <v>#NUM!</v>
      </c>
      <c r="M1271" t="e">
        <f t="shared" si="899"/>
        <v>#NUM!</v>
      </c>
      <c r="N1271" t="e">
        <f t="shared" si="900"/>
        <v>#NUM!</v>
      </c>
      <c r="O1271" t="e">
        <f t="shared" si="901"/>
        <v>#NUM!</v>
      </c>
      <c r="P1271" t="e">
        <f t="shared" si="902"/>
        <v>#NUM!</v>
      </c>
      <c r="Q1271" t="e">
        <f t="shared" si="903"/>
        <v>#NUM!</v>
      </c>
      <c r="R1271" t="e">
        <f t="shared" si="904"/>
        <v>#NUM!</v>
      </c>
      <c r="S1271" t="e">
        <f t="shared" si="905"/>
        <v>#NUM!</v>
      </c>
      <c r="T1271" t="e">
        <f t="shared" si="906"/>
        <v>#NUM!</v>
      </c>
      <c r="U1271" t="e">
        <f t="shared" si="907"/>
        <v>#NUM!</v>
      </c>
      <c r="V1271" t="e">
        <f t="shared" si="924"/>
        <v>#NUM!</v>
      </c>
      <c r="W1271" t="e">
        <f t="shared" si="908"/>
        <v>#NUM!</v>
      </c>
      <c r="X1271" t="e">
        <f t="shared" si="909"/>
        <v>#NUM!</v>
      </c>
      <c r="Y1271" t="e">
        <f t="shared" si="910"/>
        <v>#NUM!</v>
      </c>
      <c r="Z1271" t="e">
        <f t="shared" si="911"/>
        <v>#NUM!</v>
      </c>
      <c r="AA1271" t="e">
        <f t="shared" si="912"/>
        <v>#NUM!</v>
      </c>
      <c r="AB1271" t="e">
        <f t="shared" si="913"/>
        <v>#NUM!</v>
      </c>
      <c r="AC1271" t="e">
        <f t="shared" si="914"/>
        <v>#NUM!</v>
      </c>
      <c r="AD1271" t="e">
        <f t="shared" si="915"/>
        <v>#NUM!</v>
      </c>
      <c r="AE1271" t="e">
        <f t="shared" si="916"/>
        <v>#NUM!</v>
      </c>
      <c r="AF1271" t="e">
        <f t="shared" si="917"/>
        <v>#NUM!</v>
      </c>
      <c r="AG1271" t="e">
        <f t="shared" si="918"/>
        <v>#NUM!</v>
      </c>
      <c r="AH1271" t="e">
        <f t="shared" si="919"/>
        <v>#NUM!</v>
      </c>
      <c r="AI1271" t="e">
        <f t="shared" si="920"/>
        <v>#NUM!</v>
      </c>
      <c r="AJ1271" t="e">
        <f t="shared" si="921"/>
        <v>#NUM!</v>
      </c>
      <c r="AK1271" t="e">
        <f t="shared" si="925"/>
        <v>#NUM!</v>
      </c>
      <c r="AL1271" t="e">
        <f t="shared" si="926"/>
        <v>#NUM!</v>
      </c>
      <c r="AM1271" t="e">
        <f t="shared" si="927"/>
        <v>#NUM!</v>
      </c>
      <c r="AN1271" t="e">
        <f t="shared" si="928"/>
        <v>#NUM!</v>
      </c>
      <c r="AO1271" t="e">
        <f t="shared" si="929"/>
        <v>#NUM!</v>
      </c>
      <c r="AP1271" t="e">
        <f t="shared" si="930"/>
        <v>#NUM!</v>
      </c>
      <c r="AQ1271" t="e">
        <f t="shared" si="931"/>
        <v>#NUM!</v>
      </c>
      <c r="AR1271" t="e">
        <f t="shared" si="932"/>
        <v>#NUM!</v>
      </c>
      <c r="AS1271" t="e">
        <f t="shared" si="933"/>
        <v>#NUM!</v>
      </c>
      <c r="AT1271" t="e">
        <f t="shared" si="934"/>
        <v>#NUM!</v>
      </c>
      <c r="AU1271" t="e">
        <f t="shared" si="935"/>
        <v>#NUM!</v>
      </c>
      <c r="AV1271" t="e">
        <f t="shared" si="936"/>
        <v>#NUM!</v>
      </c>
      <c r="AW1271" t="e">
        <f t="shared" si="937"/>
        <v>#NUM!</v>
      </c>
      <c r="AX1271" t="e">
        <f t="shared" si="938"/>
        <v>#NUM!</v>
      </c>
      <c r="AY1271" t="e">
        <f t="shared" si="939"/>
        <v>#NUM!</v>
      </c>
      <c r="BA1271" s="2">
        <v>4.6129075895132333E-5</v>
      </c>
      <c r="BB1271">
        <f t="shared" si="922"/>
        <v>4.1095346639248069E-13</v>
      </c>
    </row>
    <row r="1272" spans="4:54" x14ac:dyDescent="0.25">
      <c r="D1272" s="2">
        <v>5.4870514810475772E-5</v>
      </c>
      <c r="E1272">
        <f t="shared" si="923"/>
        <v>5.8237821240157142E-8</v>
      </c>
      <c r="F1272">
        <v>48.481588460419175</v>
      </c>
      <c r="G1272" t="e">
        <f t="shared" si="893"/>
        <v>#NUM!</v>
      </c>
      <c r="H1272" t="e">
        <f t="shared" si="894"/>
        <v>#NUM!</v>
      </c>
      <c r="I1272" t="e">
        <f t="shared" si="895"/>
        <v>#NUM!</v>
      </c>
      <c r="J1272" t="e">
        <f t="shared" si="896"/>
        <v>#NUM!</v>
      </c>
      <c r="K1272" t="e">
        <f t="shared" si="897"/>
        <v>#NUM!</v>
      </c>
      <c r="L1272" t="e">
        <f t="shared" si="898"/>
        <v>#NUM!</v>
      </c>
      <c r="M1272" t="e">
        <f t="shared" si="899"/>
        <v>#NUM!</v>
      </c>
      <c r="N1272" t="e">
        <f t="shared" si="900"/>
        <v>#NUM!</v>
      </c>
      <c r="O1272" t="e">
        <f t="shared" si="901"/>
        <v>#NUM!</v>
      </c>
      <c r="P1272" t="e">
        <f t="shared" si="902"/>
        <v>#NUM!</v>
      </c>
      <c r="Q1272" t="e">
        <f t="shared" si="903"/>
        <v>#NUM!</v>
      </c>
      <c r="R1272" t="e">
        <f t="shared" si="904"/>
        <v>#NUM!</v>
      </c>
      <c r="S1272" t="e">
        <f t="shared" si="905"/>
        <v>#NUM!</v>
      </c>
      <c r="T1272" t="e">
        <f t="shared" si="906"/>
        <v>#NUM!</v>
      </c>
      <c r="U1272" t="e">
        <f t="shared" si="907"/>
        <v>#NUM!</v>
      </c>
      <c r="V1272" t="e">
        <f t="shared" si="924"/>
        <v>#NUM!</v>
      </c>
      <c r="W1272" t="e">
        <f t="shared" si="908"/>
        <v>#NUM!</v>
      </c>
      <c r="X1272" t="e">
        <f t="shared" si="909"/>
        <v>#NUM!</v>
      </c>
      <c r="Y1272" t="e">
        <f t="shared" si="910"/>
        <v>#NUM!</v>
      </c>
      <c r="Z1272" t="e">
        <f t="shared" si="911"/>
        <v>#NUM!</v>
      </c>
      <c r="AA1272" t="e">
        <f t="shared" si="912"/>
        <v>#NUM!</v>
      </c>
      <c r="AB1272" t="e">
        <f t="shared" si="913"/>
        <v>#NUM!</v>
      </c>
      <c r="AC1272" t="e">
        <f t="shared" si="914"/>
        <v>#NUM!</v>
      </c>
      <c r="AD1272" t="e">
        <f t="shared" si="915"/>
        <v>#NUM!</v>
      </c>
      <c r="AE1272" t="e">
        <f t="shared" si="916"/>
        <v>#NUM!</v>
      </c>
      <c r="AF1272" t="e">
        <f t="shared" si="917"/>
        <v>#NUM!</v>
      </c>
      <c r="AG1272" t="e">
        <f t="shared" si="918"/>
        <v>#NUM!</v>
      </c>
      <c r="AH1272" t="e">
        <f t="shared" si="919"/>
        <v>#NUM!</v>
      </c>
      <c r="AI1272" t="e">
        <f t="shared" si="920"/>
        <v>#NUM!</v>
      </c>
      <c r="AJ1272" t="e">
        <f t="shared" si="921"/>
        <v>#NUM!</v>
      </c>
      <c r="AK1272" t="e">
        <f t="shared" si="925"/>
        <v>#NUM!</v>
      </c>
      <c r="AL1272" t="e">
        <f t="shared" si="926"/>
        <v>#NUM!</v>
      </c>
      <c r="AM1272" t="e">
        <f t="shared" si="927"/>
        <v>#NUM!</v>
      </c>
      <c r="AN1272" t="e">
        <f t="shared" si="928"/>
        <v>#NUM!</v>
      </c>
      <c r="AO1272" t="e">
        <f t="shared" si="929"/>
        <v>#NUM!</v>
      </c>
      <c r="AP1272" t="e">
        <f t="shared" si="930"/>
        <v>#NUM!</v>
      </c>
      <c r="AQ1272" t="e">
        <f t="shared" si="931"/>
        <v>#NUM!</v>
      </c>
      <c r="AR1272" t="e">
        <f t="shared" si="932"/>
        <v>#NUM!</v>
      </c>
      <c r="AS1272" t="e">
        <f t="shared" si="933"/>
        <v>#NUM!</v>
      </c>
      <c r="AT1272" t="e">
        <f t="shared" si="934"/>
        <v>#NUM!</v>
      </c>
      <c r="AU1272" t="e">
        <f t="shared" si="935"/>
        <v>#NUM!</v>
      </c>
      <c r="AV1272" t="e">
        <f t="shared" si="936"/>
        <v>#NUM!</v>
      </c>
      <c r="AW1272" t="e">
        <f t="shared" si="937"/>
        <v>#NUM!</v>
      </c>
      <c r="AX1272" t="e">
        <f t="shared" si="938"/>
        <v>#NUM!</v>
      </c>
      <c r="AY1272" t="e">
        <f t="shared" si="939"/>
        <v>#NUM!</v>
      </c>
      <c r="BA1272" s="2">
        <v>4.6924858385089164E-5</v>
      </c>
      <c r="BB1272">
        <f t="shared" si="922"/>
        <v>4.325908175472495E-13</v>
      </c>
    </row>
    <row r="1273" spans="4:54" x14ac:dyDescent="0.25">
      <c r="D1273" s="2">
        <v>5.493494115444275E-5</v>
      </c>
      <c r="E1273">
        <f t="shared" si="923"/>
        <v>6.4426343966978025E-8</v>
      </c>
      <c r="F1273">
        <v>47.438096821715426</v>
      </c>
      <c r="G1273" t="e">
        <f t="shared" si="893"/>
        <v>#NUM!</v>
      </c>
      <c r="H1273" t="e">
        <f t="shared" si="894"/>
        <v>#NUM!</v>
      </c>
      <c r="I1273" t="e">
        <f t="shared" si="895"/>
        <v>#NUM!</v>
      </c>
      <c r="J1273" t="e">
        <f t="shared" si="896"/>
        <v>#NUM!</v>
      </c>
      <c r="K1273" t="e">
        <f t="shared" si="897"/>
        <v>#NUM!</v>
      </c>
      <c r="L1273" t="e">
        <f t="shared" si="898"/>
        <v>#NUM!</v>
      </c>
      <c r="M1273" t="e">
        <f t="shared" si="899"/>
        <v>#NUM!</v>
      </c>
      <c r="N1273" t="e">
        <f t="shared" si="900"/>
        <v>#NUM!</v>
      </c>
      <c r="O1273" t="e">
        <f t="shared" si="901"/>
        <v>#NUM!</v>
      </c>
      <c r="P1273" t="e">
        <f t="shared" si="902"/>
        <v>#NUM!</v>
      </c>
      <c r="Q1273" t="e">
        <f t="shared" si="903"/>
        <v>#NUM!</v>
      </c>
      <c r="R1273" t="e">
        <f t="shared" si="904"/>
        <v>#NUM!</v>
      </c>
      <c r="S1273" t="e">
        <f t="shared" si="905"/>
        <v>#NUM!</v>
      </c>
      <c r="T1273" t="e">
        <f t="shared" si="906"/>
        <v>#NUM!</v>
      </c>
      <c r="U1273" t="e">
        <f t="shared" si="907"/>
        <v>#NUM!</v>
      </c>
      <c r="V1273" t="e">
        <f t="shared" si="924"/>
        <v>#NUM!</v>
      </c>
      <c r="W1273" t="e">
        <f t="shared" si="908"/>
        <v>#NUM!</v>
      </c>
      <c r="X1273" t="e">
        <f t="shared" si="909"/>
        <v>#NUM!</v>
      </c>
      <c r="Y1273" t="e">
        <f t="shared" si="910"/>
        <v>#NUM!</v>
      </c>
      <c r="Z1273" t="e">
        <f t="shared" si="911"/>
        <v>#NUM!</v>
      </c>
      <c r="AA1273" t="e">
        <f t="shared" si="912"/>
        <v>#NUM!</v>
      </c>
      <c r="AB1273" t="e">
        <f t="shared" si="913"/>
        <v>#NUM!</v>
      </c>
      <c r="AC1273" t="e">
        <f t="shared" si="914"/>
        <v>#NUM!</v>
      </c>
      <c r="AD1273" t="e">
        <f t="shared" si="915"/>
        <v>#NUM!</v>
      </c>
      <c r="AE1273" t="e">
        <f t="shared" si="916"/>
        <v>#NUM!</v>
      </c>
      <c r="AF1273" t="e">
        <f t="shared" si="917"/>
        <v>#NUM!</v>
      </c>
      <c r="AG1273" t="e">
        <f t="shared" si="918"/>
        <v>#NUM!</v>
      </c>
      <c r="AH1273" t="e">
        <f t="shared" si="919"/>
        <v>#NUM!</v>
      </c>
      <c r="AI1273" t="e">
        <f t="shared" si="920"/>
        <v>#NUM!</v>
      </c>
      <c r="AJ1273" t="e">
        <f t="shared" si="921"/>
        <v>#NUM!</v>
      </c>
      <c r="AK1273" t="e">
        <f t="shared" si="925"/>
        <v>#NUM!</v>
      </c>
      <c r="AL1273" t="e">
        <f t="shared" si="926"/>
        <v>#NUM!</v>
      </c>
      <c r="AM1273" t="e">
        <f t="shared" si="927"/>
        <v>#NUM!</v>
      </c>
      <c r="AN1273" t="e">
        <f t="shared" si="928"/>
        <v>#NUM!</v>
      </c>
      <c r="AO1273" t="e">
        <f t="shared" si="929"/>
        <v>#NUM!</v>
      </c>
      <c r="AP1273" t="e">
        <f t="shared" si="930"/>
        <v>#NUM!</v>
      </c>
      <c r="AQ1273" t="e">
        <f t="shared" si="931"/>
        <v>#NUM!</v>
      </c>
      <c r="AR1273" t="e">
        <f t="shared" si="932"/>
        <v>#NUM!</v>
      </c>
      <c r="AS1273" t="e">
        <f t="shared" si="933"/>
        <v>#NUM!</v>
      </c>
      <c r="AT1273" t="e">
        <f t="shared" si="934"/>
        <v>#NUM!</v>
      </c>
      <c r="AU1273" t="e">
        <f t="shared" si="935"/>
        <v>#NUM!</v>
      </c>
      <c r="AV1273" t="e">
        <f t="shared" si="936"/>
        <v>#NUM!</v>
      </c>
      <c r="AW1273" t="e">
        <f t="shared" si="937"/>
        <v>#NUM!</v>
      </c>
      <c r="AX1273" t="e">
        <f t="shared" si="938"/>
        <v>#NUM!</v>
      </c>
      <c r="AY1273" t="e">
        <f t="shared" si="939"/>
        <v>#NUM!</v>
      </c>
      <c r="BA1273" s="2">
        <v>4.7810267055166207E-5</v>
      </c>
      <c r="BB1273">
        <f t="shared" si="922"/>
        <v>4.5754297674121659E-13</v>
      </c>
    </row>
    <row r="1274" spans="4:54" x14ac:dyDescent="0.25">
      <c r="D1274" s="2">
        <v>5.4999367498409728E-5</v>
      </c>
      <c r="E1274">
        <f t="shared" si="923"/>
        <v>6.4426343966978025E-8</v>
      </c>
      <c r="F1274">
        <v>46.429632697689392</v>
      </c>
      <c r="G1274" t="e">
        <f t="shared" si="893"/>
        <v>#NUM!</v>
      </c>
      <c r="H1274" t="e">
        <f t="shared" si="894"/>
        <v>#NUM!</v>
      </c>
      <c r="I1274" t="e">
        <f t="shared" si="895"/>
        <v>#NUM!</v>
      </c>
      <c r="J1274" t="e">
        <f t="shared" si="896"/>
        <v>#NUM!</v>
      </c>
      <c r="K1274" t="e">
        <f t="shared" si="897"/>
        <v>#NUM!</v>
      </c>
      <c r="L1274" t="e">
        <f t="shared" si="898"/>
        <v>#NUM!</v>
      </c>
      <c r="M1274" t="e">
        <f t="shared" si="899"/>
        <v>#NUM!</v>
      </c>
      <c r="N1274" t="e">
        <f t="shared" si="900"/>
        <v>#NUM!</v>
      </c>
      <c r="O1274" t="e">
        <f t="shared" si="901"/>
        <v>#NUM!</v>
      </c>
      <c r="P1274" t="e">
        <f t="shared" si="902"/>
        <v>#NUM!</v>
      </c>
      <c r="Q1274" t="e">
        <f t="shared" si="903"/>
        <v>#NUM!</v>
      </c>
      <c r="R1274" t="e">
        <f t="shared" si="904"/>
        <v>#NUM!</v>
      </c>
      <c r="S1274" t="e">
        <f t="shared" si="905"/>
        <v>#NUM!</v>
      </c>
      <c r="T1274" t="e">
        <f t="shared" si="906"/>
        <v>#NUM!</v>
      </c>
      <c r="U1274" t="e">
        <f t="shared" si="907"/>
        <v>#NUM!</v>
      </c>
      <c r="V1274" t="e">
        <f t="shared" si="924"/>
        <v>#NUM!</v>
      </c>
      <c r="W1274" t="e">
        <f t="shared" si="908"/>
        <v>#NUM!</v>
      </c>
      <c r="X1274" t="e">
        <f t="shared" si="909"/>
        <v>#NUM!</v>
      </c>
      <c r="Y1274" t="e">
        <f t="shared" si="910"/>
        <v>#NUM!</v>
      </c>
      <c r="Z1274" t="e">
        <f t="shared" si="911"/>
        <v>#NUM!</v>
      </c>
      <c r="AA1274" t="e">
        <f t="shared" si="912"/>
        <v>#NUM!</v>
      </c>
      <c r="AB1274" t="e">
        <f t="shared" si="913"/>
        <v>#NUM!</v>
      </c>
      <c r="AC1274" t="e">
        <f t="shared" si="914"/>
        <v>#NUM!</v>
      </c>
      <c r="AD1274" t="e">
        <f t="shared" si="915"/>
        <v>#NUM!</v>
      </c>
      <c r="AE1274" t="e">
        <f t="shared" si="916"/>
        <v>#NUM!</v>
      </c>
      <c r="AF1274" t="e">
        <f t="shared" si="917"/>
        <v>#NUM!</v>
      </c>
      <c r="AG1274" t="e">
        <f t="shared" si="918"/>
        <v>#NUM!</v>
      </c>
      <c r="AH1274" t="e">
        <f t="shared" si="919"/>
        <v>#NUM!</v>
      </c>
      <c r="AI1274" t="e">
        <f t="shared" si="920"/>
        <v>#NUM!</v>
      </c>
      <c r="AJ1274" t="e">
        <f t="shared" si="921"/>
        <v>#NUM!</v>
      </c>
      <c r="AK1274" t="e">
        <f t="shared" si="925"/>
        <v>#NUM!</v>
      </c>
      <c r="AL1274" t="e">
        <f t="shared" si="926"/>
        <v>#NUM!</v>
      </c>
      <c r="AM1274" t="e">
        <f t="shared" si="927"/>
        <v>#NUM!</v>
      </c>
      <c r="AN1274" t="e">
        <f t="shared" si="928"/>
        <v>#NUM!</v>
      </c>
      <c r="AO1274" t="e">
        <f t="shared" si="929"/>
        <v>#NUM!</v>
      </c>
      <c r="AP1274" t="e">
        <f t="shared" si="930"/>
        <v>#NUM!</v>
      </c>
      <c r="AQ1274" t="e">
        <f t="shared" si="931"/>
        <v>#NUM!</v>
      </c>
      <c r="AR1274" t="e">
        <f t="shared" si="932"/>
        <v>#NUM!</v>
      </c>
      <c r="AS1274" t="e">
        <f t="shared" si="933"/>
        <v>#NUM!</v>
      </c>
      <c r="AT1274" t="e">
        <f t="shared" si="934"/>
        <v>#NUM!</v>
      </c>
      <c r="AU1274" t="e">
        <f t="shared" si="935"/>
        <v>#NUM!</v>
      </c>
      <c r="AV1274" t="e">
        <f t="shared" si="936"/>
        <v>#NUM!</v>
      </c>
      <c r="AW1274" t="e">
        <f t="shared" si="937"/>
        <v>#NUM!</v>
      </c>
      <c r="AX1274" t="e">
        <f t="shared" si="938"/>
        <v>#NUM!</v>
      </c>
      <c r="AY1274" t="e">
        <f t="shared" si="939"/>
        <v>#NUM!</v>
      </c>
      <c r="BA1274" s="2">
        <v>4.8701053902622424E-5</v>
      </c>
      <c r="BB1274">
        <f t="shared" si="922"/>
        <v>4.8359685000676303E-13</v>
      </c>
    </row>
    <row r="1275" spans="4:54" x14ac:dyDescent="0.25">
      <c r="D1275" s="2">
        <v>5.5063793842376706E-5</v>
      </c>
      <c r="E1275">
        <f t="shared" si="923"/>
        <v>6.4426343966978025E-8</v>
      </c>
      <c r="F1275">
        <v>45.454517464225297</v>
      </c>
      <c r="G1275" t="e">
        <f t="shared" si="893"/>
        <v>#NUM!</v>
      </c>
      <c r="H1275" t="e">
        <f t="shared" si="894"/>
        <v>#NUM!</v>
      </c>
      <c r="I1275" t="e">
        <f t="shared" si="895"/>
        <v>#NUM!</v>
      </c>
      <c r="J1275" t="e">
        <f t="shared" si="896"/>
        <v>#NUM!</v>
      </c>
      <c r="K1275" t="e">
        <f t="shared" si="897"/>
        <v>#NUM!</v>
      </c>
      <c r="L1275" t="e">
        <f t="shared" si="898"/>
        <v>#NUM!</v>
      </c>
      <c r="M1275" t="e">
        <f t="shared" si="899"/>
        <v>#NUM!</v>
      </c>
      <c r="N1275" t="e">
        <f t="shared" si="900"/>
        <v>#NUM!</v>
      </c>
      <c r="O1275" t="e">
        <f t="shared" si="901"/>
        <v>#NUM!</v>
      </c>
      <c r="P1275" t="e">
        <f t="shared" si="902"/>
        <v>#NUM!</v>
      </c>
      <c r="Q1275" t="e">
        <f t="shared" si="903"/>
        <v>#NUM!</v>
      </c>
      <c r="R1275" t="e">
        <f t="shared" si="904"/>
        <v>#NUM!</v>
      </c>
      <c r="S1275" t="e">
        <f t="shared" si="905"/>
        <v>#NUM!</v>
      </c>
      <c r="T1275" t="e">
        <f t="shared" si="906"/>
        <v>#NUM!</v>
      </c>
      <c r="U1275" t="e">
        <f t="shared" si="907"/>
        <v>#NUM!</v>
      </c>
      <c r="V1275" t="e">
        <f t="shared" si="924"/>
        <v>#NUM!</v>
      </c>
      <c r="W1275" t="e">
        <f t="shared" si="908"/>
        <v>#NUM!</v>
      </c>
      <c r="X1275" t="e">
        <f t="shared" si="909"/>
        <v>#NUM!</v>
      </c>
      <c r="Y1275" t="e">
        <f t="shared" si="910"/>
        <v>#NUM!</v>
      </c>
      <c r="Z1275" t="e">
        <f t="shared" si="911"/>
        <v>#NUM!</v>
      </c>
      <c r="AA1275" t="e">
        <f t="shared" si="912"/>
        <v>#NUM!</v>
      </c>
      <c r="AB1275" t="e">
        <f t="shared" si="913"/>
        <v>#NUM!</v>
      </c>
      <c r="AC1275" t="e">
        <f t="shared" si="914"/>
        <v>#NUM!</v>
      </c>
      <c r="AD1275" t="e">
        <f t="shared" si="915"/>
        <v>#NUM!</v>
      </c>
      <c r="AE1275" t="e">
        <f t="shared" si="916"/>
        <v>#NUM!</v>
      </c>
      <c r="AF1275" t="e">
        <f t="shared" si="917"/>
        <v>#NUM!</v>
      </c>
      <c r="AG1275" t="e">
        <f t="shared" si="918"/>
        <v>#NUM!</v>
      </c>
      <c r="AH1275" t="e">
        <f t="shared" si="919"/>
        <v>#NUM!</v>
      </c>
      <c r="AI1275" t="e">
        <f t="shared" si="920"/>
        <v>#NUM!</v>
      </c>
      <c r="AJ1275" t="e">
        <f t="shared" si="921"/>
        <v>#NUM!</v>
      </c>
      <c r="AK1275" t="e">
        <f t="shared" si="925"/>
        <v>#NUM!</v>
      </c>
      <c r="AL1275" t="e">
        <f t="shared" si="926"/>
        <v>#NUM!</v>
      </c>
      <c r="AM1275" t="e">
        <f t="shared" si="927"/>
        <v>#NUM!</v>
      </c>
      <c r="AN1275" t="e">
        <f t="shared" si="928"/>
        <v>#NUM!</v>
      </c>
      <c r="AO1275" t="e">
        <f t="shared" si="929"/>
        <v>#NUM!</v>
      </c>
      <c r="AP1275" t="e">
        <f t="shared" si="930"/>
        <v>#NUM!</v>
      </c>
      <c r="AQ1275" t="e">
        <f t="shared" si="931"/>
        <v>#NUM!</v>
      </c>
      <c r="AR1275" t="e">
        <f t="shared" si="932"/>
        <v>#NUM!</v>
      </c>
      <c r="AS1275" t="e">
        <f t="shared" si="933"/>
        <v>#NUM!</v>
      </c>
      <c r="AT1275" t="e">
        <f t="shared" si="934"/>
        <v>#NUM!</v>
      </c>
      <c r="AU1275" t="e">
        <f t="shared" si="935"/>
        <v>#NUM!</v>
      </c>
      <c r="AV1275" t="e">
        <f t="shared" si="936"/>
        <v>#NUM!</v>
      </c>
      <c r="AW1275" t="e">
        <f t="shared" si="937"/>
        <v>#NUM!</v>
      </c>
      <c r="AX1275" t="e">
        <f t="shared" si="938"/>
        <v>#NUM!</v>
      </c>
      <c r="AY1275" t="e">
        <f t="shared" si="939"/>
        <v>#NUM!</v>
      </c>
      <c r="BA1275" s="2">
        <v>4.959727000232816E-5</v>
      </c>
      <c r="BB1275">
        <f t="shared" si="922"/>
        <v>5.1078919416728266E-13</v>
      </c>
    </row>
    <row r="1276" spans="4:54" x14ac:dyDescent="0.25">
      <c r="D1276" s="2">
        <v>5.5128220186343684E-5</v>
      </c>
      <c r="E1276">
        <f t="shared" si="923"/>
        <v>6.4426343966978025E-8</v>
      </c>
      <c r="F1276">
        <v>44.511186539502212</v>
      </c>
      <c r="G1276" t="e">
        <f t="shared" si="893"/>
        <v>#NUM!</v>
      </c>
      <c r="H1276" t="e">
        <f t="shared" si="894"/>
        <v>#NUM!</v>
      </c>
      <c r="I1276" t="e">
        <f t="shared" si="895"/>
        <v>#NUM!</v>
      </c>
      <c r="J1276" t="e">
        <f t="shared" si="896"/>
        <v>#NUM!</v>
      </c>
      <c r="K1276" t="e">
        <f t="shared" si="897"/>
        <v>#NUM!</v>
      </c>
      <c r="L1276" t="e">
        <f t="shared" si="898"/>
        <v>#NUM!</v>
      </c>
      <c r="M1276" t="e">
        <f t="shared" si="899"/>
        <v>#NUM!</v>
      </c>
      <c r="N1276" t="e">
        <f t="shared" si="900"/>
        <v>#NUM!</v>
      </c>
      <c r="O1276" t="e">
        <f t="shared" si="901"/>
        <v>#NUM!</v>
      </c>
      <c r="P1276" t="e">
        <f t="shared" si="902"/>
        <v>#NUM!</v>
      </c>
      <c r="Q1276" t="e">
        <f t="shared" si="903"/>
        <v>#NUM!</v>
      </c>
      <c r="R1276" t="e">
        <f t="shared" si="904"/>
        <v>#NUM!</v>
      </c>
      <c r="S1276" t="e">
        <f t="shared" si="905"/>
        <v>#NUM!</v>
      </c>
      <c r="T1276" t="e">
        <f t="shared" si="906"/>
        <v>#NUM!</v>
      </c>
      <c r="U1276" t="e">
        <f t="shared" si="907"/>
        <v>#NUM!</v>
      </c>
      <c r="V1276" t="e">
        <f t="shared" si="924"/>
        <v>#NUM!</v>
      </c>
      <c r="W1276" t="e">
        <f t="shared" si="908"/>
        <v>#NUM!</v>
      </c>
      <c r="X1276" t="e">
        <f t="shared" si="909"/>
        <v>#NUM!</v>
      </c>
      <c r="Y1276" t="e">
        <f t="shared" si="910"/>
        <v>#NUM!</v>
      </c>
      <c r="Z1276" t="e">
        <f t="shared" si="911"/>
        <v>#NUM!</v>
      </c>
      <c r="AA1276" t="e">
        <f t="shared" si="912"/>
        <v>#NUM!</v>
      </c>
      <c r="AB1276" t="e">
        <f t="shared" si="913"/>
        <v>#NUM!</v>
      </c>
      <c r="AC1276" t="e">
        <f t="shared" si="914"/>
        <v>#NUM!</v>
      </c>
      <c r="AD1276" t="e">
        <f t="shared" si="915"/>
        <v>#NUM!</v>
      </c>
      <c r="AE1276" t="e">
        <f t="shared" si="916"/>
        <v>#NUM!</v>
      </c>
      <c r="AF1276" t="e">
        <f t="shared" si="917"/>
        <v>#NUM!</v>
      </c>
      <c r="AG1276" t="e">
        <f t="shared" si="918"/>
        <v>#NUM!</v>
      </c>
      <c r="AH1276" t="e">
        <f t="shared" si="919"/>
        <v>#NUM!</v>
      </c>
      <c r="AI1276" t="e">
        <f t="shared" si="920"/>
        <v>#NUM!</v>
      </c>
      <c r="AJ1276" t="e">
        <f t="shared" si="921"/>
        <v>#NUM!</v>
      </c>
      <c r="AK1276" t="e">
        <f t="shared" si="925"/>
        <v>#NUM!</v>
      </c>
      <c r="AL1276" t="e">
        <f t="shared" si="926"/>
        <v>#NUM!</v>
      </c>
      <c r="AM1276" t="e">
        <f t="shared" si="927"/>
        <v>#NUM!</v>
      </c>
      <c r="AN1276" t="e">
        <f t="shared" si="928"/>
        <v>#NUM!</v>
      </c>
      <c r="AO1276" t="e">
        <f t="shared" si="929"/>
        <v>#NUM!</v>
      </c>
      <c r="AP1276" t="e">
        <f t="shared" si="930"/>
        <v>#NUM!</v>
      </c>
      <c r="AQ1276" t="e">
        <f t="shared" si="931"/>
        <v>#NUM!</v>
      </c>
      <c r="AR1276" t="e">
        <f t="shared" si="932"/>
        <v>#NUM!</v>
      </c>
      <c r="AS1276" t="e">
        <f t="shared" si="933"/>
        <v>#NUM!</v>
      </c>
      <c r="AT1276" t="e">
        <f t="shared" si="934"/>
        <v>#NUM!</v>
      </c>
      <c r="AU1276" t="e">
        <f t="shared" si="935"/>
        <v>#NUM!</v>
      </c>
      <c r="AV1276" t="e">
        <f t="shared" si="936"/>
        <v>#NUM!</v>
      </c>
      <c r="AW1276" t="e">
        <f t="shared" si="937"/>
        <v>#NUM!</v>
      </c>
      <c r="AX1276" t="e">
        <f t="shared" si="938"/>
        <v>#NUM!</v>
      </c>
      <c r="AY1276" t="e">
        <f t="shared" si="939"/>
        <v>#NUM!</v>
      </c>
      <c r="BA1276" s="2">
        <v>5.0498957373744548E-5</v>
      </c>
      <c r="BB1276">
        <f t="shared" si="922"/>
        <v>5.3915746084861221E-13</v>
      </c>
    </row>
    <row r="1277" spans="4:54" x14ac:dyDescent="0.25">
      <c r="D1277" s="2">
        <v>5.520024652642067E-5</v>
      </c>
      <c r="E1277">
        <f t="shared" si="923"/>
        <v>7.2026340076985715E-8</v>
      </c>
      <c r="F1277">
        <v>43.492412121781697</v>
      </c>
      <c r="G1277" t="e">
        <f t="shared" si="893"/>
        <v>#NUM!</v>
      </c>
      <c r="H1277" t="e">
        <f t="shared" si="894"/>
        <v>#NUM!</v>
      </c>
      <c r="I1277" t="e">
        <f t="shared" si="895"/>
        <v>#NUM!</v>
      </c>
      <c r="J1277" t="e">
        <f t="shared" si="896"/>
        <v>#NUM!</v>
      </c>
      <c r="K1277" t="e">
        <f t="shared" si="897"/>
        <v>#NUM!</v>
      </c>
      <c r="L1277" t="e">
        <f t="shared" si="898"/>
        <v>#NUM!</v>
      </c>
      <c r="M1277" t="e">
        <f t="shared" si="899"/>
        <v>#NUM!</v>
      </c>
      <c r="N1277" t="e">
        <f t="shared" si="900"/>
        <v>#NUM!</v>
      </c>
      <c r="O1277" t="e">
        <f t="shared" si="901"/>
        <v>#NUM!</v>
      </c>
      <c r="P1277" t="e">
        <f t="shared" si="902"/>
        <v>#NUM!</v>
      </c>
      <c r="Q1277" t="e">
        <f t="shared" si="903"/>
        <v>#NUM!</v>
      </c>
      <c r="R1277" t="e">
        <f t="shared" si="904"/>
        <v>#NUM!</v>
      </c>
      <c r="S1277" t="e">
        <f t="shared" si="905"/>
        <v>#NUM!</v>
      </c>
      <c r="T1277" t="e">
        <f t="shared" si="906"/>
        <v>#NUM!</v>
      </c>
      <c r="U1277" t="e">
        <f t="shared" si="907"/>
        <v>#NUM!</v>
      </c>
      <c r="V1277" t="e">
        <f t="shared" si="924"/>
        <v>#NUM!</v>
      </c>
      <c r="W1277" t="e">
        <f t="shared" si="908"/>
        <v>#NUM!</v>
      </c>
      <c r="X1277" t="e">
        <f t="shared" si="909"/>
        <v>#NUM!</v>
      </c>
      <c r="Y1277" t="e">
        <f t="shared" si="910"/>
        <v>#NUM!</v>
      </c>
      <c r="Z1277" t="e">
        <f t="shared" si="911"/>
        <v>#NUM!</v>
      </c>
      <c r="AA1277" t="e">
        <f t="shared" si="912"/>
        <v>#NUM!</v>
      </c>
      <c r="AB1277" t="e">
        <f t="shared" si="913"/>
        <v>#NUM!</v>
      </c>
      <c r="AC1277" t="e">
        <f t="shared" si="914"/>
        <v>#NUM!</v>
      </c>
      <c r="AD1277" t="e">
        <f t="shared" si="915"/>
        <v>#NUM!</v>
      </c>
      <c r="AE1277" t="e">
        <f t="shared" si="916"/>
        <v>#NUM!</v>
      </c>
      <c r="AF1277" t="e">
        <f t="shared" si="917"/>
        <v>#NUM!</v>
      </c>
      <c r="AG1277" t="e">
        <f t="shared" si="918"/>
        <v>#NUM!</v>
      </c>
      <c r="AH1277" t="e">
        <f t="shared" si="919"/>
        <v>#NUM!</v>
      </c>
      <c r="AI1277" t="e">
        <f t="shared" si="920"/>
        <v>#NUM!</v>
      </c>
      <c r="AJ1277" t="e">
        <f t="shared" si="921"/>
        <v>#NUM!</v>
      </c>
      <c r="AK1277" t="e">
        <f t="shared" si="925"/>
        <v>#NUM!</v>
      </c>
      <c r="AL1277" t="e">
        <f t="shared" si="926"/>
        <v>#NUM!</v>
      </c>
      <c r="AM1277" t="e">
        <f t="shared" si="927"/>
        <v>#NUM!</v>
      </c>
      <c r="AN1277" t="e">
        <f t="shared" si="928"/>
        <v>#NUM!</v>
      </c>
      <c r="AO1277" t="e">
        <f t="shared" si="929"/>
        <v>#NUM!</v>
      </c>
      <c r="AP1277" t="e">
        <f t="shared" si="930"/>
        <v>#NUM!</v>
      </c>
      <c r="AQ1277" t="e">
        <f t="shared" si="931"/>
        <v>#NUM!</v>
      </c>
      <c r="AR1277" t="e">
        <f t="shared" si="932"/>
        <v>#NUM!</v>
      </c>
      <c r="AS1277" t="e">
        <f t="shared" si="933"/>
        <v>#NUM!</v>
      </c>
      <c r="AT1277" t="e">
        <f t="shared" si="934"/>
        <v>#NUM!</v>
      </c>
      <c r="AU1277" t="e">
        <f t="shared" si="935"/>
        <v>#NUM!</v>
      </c>
      <c r="AV1277" t="e">
        <f t="shared" si="936"/>
        <v>#NUM!</v>
      </c>
      <c r="AW1277" t="e">
        <f t="shared" si="937"/>
        <v>#NUM!</v>
      </c>
      <c r="AX1277" t="e">
        <f t="shared" si="938"/>
        <v>#NUM!</v>
      </c>
      <c r="AY1277" t="e">
        <f t="shared" si="939"/>
        <v>#NUM!</v>
      </c>
      <c r="BA1277" s="2">
        <v>5.1513529757562212E-5</v>
      </c>
      <c r="BB1277">
        <f t="shared" si="922"/>
        <v>5.7231128855222084E-13</v>
      </c>
    </row>
    <row r="1278" spans="4:54" x14ac:dyDescent="0.25">
      <c r="D1278" s="2">
        <v>5.5272272866497649E-5</v>
      </c>
      <c r="E1278">
        <f t="shared" si="923"/>
        <v>7.2026340076978938E-8</v>
      </c>
      <c r="F1278">
        <v>42.509637918138019</v>
      </c>
      <c r="G1278" t="e">
        <f t="shared" si="893"/>
        <v>#NUM!</v>
      </c>
      <c r="H1278" t="e">
        <f t="shared" si="894"/>
        <v>#NUM!</v>
      </c>
      <c r="I1278" t="e">
        <f t="shared" si="895"/>
        <v>#NUM!</v>
      </c>
      <c r="J1278" t="e">
        <f t="shared" si="896"/>
        <v>#NUM!</v>
      </c>
      <c r="K1278" t="e">
        <f t="shared" si="897"/>
        <v>#NUM!</v>
      </c>
      <c r="L1278" t="e">
        <f t="shared" si="898"/>
        <v>#NUM!</v>
      </c>
      <c r="M1278" t="e">
        <f t="shared" si="899"/>
        <v>#NUM!</v>
      </c>
      <c r="N1278" t="e">
        <f t="shared" si="900"/>
        <v>#NUM!</v>
      </c>
      <c r="O1278" t="e">
        <f t="shared" si="901"/>
        <v>#NUM!</v>
      </c>
      <c r="P1278" t="e">
        <f t="shared" si="902"/>
        <v>#NUM!</v>
      </c>
      <c r="Q1278" t="e">
        <f t="shared" si="903"/>
        <v>#NUM!</v>
      </c>
      <c r="R1278" t="e">
        <f t="shared" si="904"/>
        <v>#NUM!</v>
      </c>
      <c r="S1278" t="e">
        <f t="shared" si="905"/>
        <v>#NUM!</v>
      </c>
      <c r="T1278" t="e">
        <f t="shared" si="906"/>
        <v>#NUM!</v>
      </c>
      <c r="U1278" t="e">
        <f t="shared" si="907"/>
        <v>#NUM!</v>
      </c>
      <c r="V1278" t="e">
        <f t="shared" si="924"/>
        <v>#NUM!</v>
      </c>
      <c r="W1278" t="e">
        <f t="shared" si="908"/>
        <v>#NUM!</v>
      </c>
      <c r="X1278" t="e">
        <f t="shared" si="909"/>
        <v>#NUM!</v>
      </c>
      <c r="Y1278" t="e">
        <f t="shared" si="910"/>
        <v>#NUM!</v>
      </c>
      <c r="Z1278" t="e">
        <f t="shared" si="911"/>
        <v>#NUM!</v>
      </c>
      <c r="AA1278" t="e">
        <f t="shared" si="912"/>
        <v>#NUM!</v>
      </c>
      <c r="AB1278" t="e">
        <f t="shared" si="913"/>
        <v>#NUM!</v>
      </c>
      <c r="AC1278" t="e">
        <f t="shared" si="914"/>
        <v>#NUM!</v>
      </c>
      <c r="AD1278" t="e">
        <f t="shared" si="915"/>
        <v>#NUM!</v>
      </c>
      <c r="AE1278" t="e">
        <f t="shared" si="916"/>
        <v>#NUM!</v>
      </c>
      <c r="AF1278" t="e">
        <f t="shared" si="917"/>
        <v>#NUM!</v>
      </c>
      <c r="AG1278" t="e">
        <f t="shared" si="918"/>
        <v>#NUM!</v>
      </c>
      <c r="AH1278" t="e">
        <f t="shared" si="919"/>
        <v>#NUM!</v>
      </c>
      <c r="AI1278" t="e">
        <f t="shared" si="920"/>
        <v>#NUM!</v>
      </c>
      <c r="AJ1278" t="e">
        <f t="shared" si="921"/>
        <v>#NUM!</v>
      </c>
      <c r="AK1278" t="e">
        <f t="shared" si="925"/>
        <v>#NUM!</v>
      </c>
      <c r="AL1278" t="e">
        <f t="shared" si="926"/>
        <v>#NUM!</v>
      </c>
      <c r="AM1278" t="e">
        <f t="shared" si="927"/>
        <v>#NUM!</v>
      </c>
      <c r="AN1278" t="e">
        <f t="shared" si="928"/>
        <v>#NUM!</v>
      </c>
      <c r="AO1278" t="e">
        <f t="shared" si="929"/>
        <v>#NUM!</v>
      </c>
      <c r="AP1278" t="e">
        <f t="shared" si="930"/>
        <v>#NUM!</v>
      </c>
      <c r="AQ1278" t="e">
        <f t="shared" si="931"/>
        <v>#NUM!</v>
      </c>
      <c r="AR1278" t="e">
        <f t="shared" si="932"/>
        <v>#NUM!</v>
      </c>
      <c r="AS1278" t="e">
        <f t="shared" si="933"/>
        <v>#NUM!</v>
      </c>
      <c r="AT1278" t="e">
        <f t="shared" si="934"/>
        <v>#NUM!</v>
      </c>
      <c r="AU1278" t="e">
        <f t="shared" si="935"/>
        <v>#NUM!</v>
      </c>
      <c r="AV1278" t="e">
        <f t="shared" si="936"/>
        <v>#NUM!</v>
      </c>
      <c r="AW1278" t="e">
        <f t="shared" si="937"/>
        <v>#NUM!</v>
      </c>
      <c r="AX1278" t="e">
        <f t="shared" si="938"/>
        <v>#NUM!</v>
      </c>
      <c r="AY1278" t="e">
        <f t="shared" si="939"/>
        <v>#NUM!</v>
      </c>
      <c r="BA1278" s="2">
        <v>5.2535016971431731E-5</v>
      </c>
      <c r="BB1278">
        <f t="shared" si="922"/>
        <v>6.0703679375383124E-13</v>
      </c>
    </row>
    <row r="1279" spans="4:54" x14ac:dyDescent="0.25">
      <c r="D1279" s="2">
        <v>5.5344299206574634E-5</v>
      </c>
      <c r="E1279">
        <f t="shared" si="923"/>
        <v>7.2026340076985715E-8</v>
      </c>
      <c r="F1279">
        <v>41.561094291391768</v>
      </c>
      <c r="G1279" t="e">
        <f t="shared" si="893"/>
        <v>#NUM!</v>
      </c>
      <c r="H1279" t="e">
        <f t="shared" si="894"/>
        <v>#NUM!</v>
      </c>
      <c r="I1279" t="e">
        <f t="shared" si="895"/>
        <v>#NUM!</v>
      </c>
      <c r="J1279" t="e">
        <f t="shared" si="896"/>
        <v>#NUM!</v>
      </c>
      <c r="K1279" t="e">
        <f t="shared" si="897"/>
        <v>#NUM!</v>
      </c>
      <c r="L1279" t="e">
        <f t="shared" si="898"/>
        <v>#NUM!</v>
      </c>
      <c r="M1279" t="e">
        <f t="shared" si="899"/>
        <v>#NUM!</v>
      </c>
      <c r="N1279" t="e">
        <f t="shared" si="900"/>
        <v>#NUM!</v>
      </c>
      <c r="O1279" t="e">
        <f t="shared" si="901"/>
        <v>#NUM!</v>
      </c>
      <c r="P1279" t="e">
        <f t="shared" si="902"/>
        <v>#NUM!</v>
      </c>
      <c r="Q1279" t="e">
        <f t="shared" si="903"/>
        <v>#NUM!</v>
      </c>
      <c r="R1279" t="e">
        <f t="shared" si="904"/>
        <v>#NUM!</v>
      </c>
      <c r="S1279" t="e">
        <f t="shared" si="905"/>
        <v>#NUM!</v>
      </c>
      <c r="T1279" t="e">
        <f t="shared" si="906"/>
        <v>#NUM!</v>
      </c>
      <c r="U1279" t="e">
        <f t="shared" si="907"/>
        <v>#NUM!</v>
      </c>
      <c r="V1279" t="e">
        <f t="shared" si="924"/>
        <v>#NUM!</v>
      </c>
      <c r="W1279" t="e">
        <f t="shared" si="908"/>
        <v>#NUM!</v>
      </c>
      <c r="X1279" t="e">
        <f t="shared" si="909"/>
        <v>#NUM!</v>
      </c>
      <c r="Y1279" t="e">
        <f t="shared" si="910"/>
        <v>#NUM!</v>
      </c>
      <c r="Z1279" t="e">
        <f t="shared" si="911"/>
        <v>#NUM!</v>
      </c>
      <c r="AA1279" t="e">
        <f t="shared" si="912"/>
        <v>#NUM!</v>
      </c>
      <c r="AB1279" t="e">
        <f t="shared" si="913"/>
        <v>#NUM!</v>
      </c>
      <c r="AC1279" t="e">
        <f t="shared" si="914"/>
        <v>#NUM!</v>
      </c>
      <c r="AD1279" t="e">
        <f t="shared" si="915"/>
        <v>#NUM!</v>
      </c>
      <c r="AE1279" t="e">
        <f t="shared" si="916"/>
        <v>#NUM!</v>
      </c>
      <c r="AF1279" t="e">
        <f t="shared" si="917"/>
        <v>#NUM!</v>
      </c>
      <c r="AG1279" t="e">
        <f t="shared" si="918"/>
        <v>#NUM!</v>
      </c>
      <c r="AH1279" t="e">
        <f t="shared" si="919"/>
        <v>#NUM!</v>
      </c>
      <c r="AI1279" t="e">
        <f t="shared" si="920"/>
        <v>#NUM!</v>
      </c>
      <c r="AJ1279" t="e">
        <f t="shared" si="921"/>
        <v>#NUM!</v>
      </c>
      <c r="AK1279" t="e">
        <f t="shared" si="925"/>
        <v>#NUM!</v>
      </c>
      <c r="AL1279" t="e">
        <f t="shared" si="926"/>
        <v>#NUM!</v>
      </c>
      <c r="AM1279" t="e">
        <f t="shared" si="927"/>
        <v>#NUM!</v>
      </c>
      <c r="AN1279" t="e">
        <f t="shared" si="928"/>
        <v>#NUM!</v>
      </c>
      <c r="AO1279" t="e">
        <f t="shared" si="929"/>
        <v>#NUM!</v>
      </c>
      <c r="AP1279" t="e">
        <f t="shared" si="930"/>
        <v>#NUM!</v>
      </c>
      <c r="AQ1279" t="e">
        <f t="shared" si="931"/>
        <v>#NUM!</v>
      </c>
      <c r="AR1279" t="e">
        <f t="shared" si="932"/>
        <v>#NUM!</v>
      </c>
      <c r="AS1279" t="e">
        <f t="shared" si="933"/>
        <v>#NUM!</v>
      </c>
      <c r="AT1279" t="e">
        <f t="shared" si="934"/>
        <v>#NUM!</v>
      </c>
      <c r="AU1279" t="e">
        <f t="shared" si="935"/>
        <v>#NUM!</v>
      </c>
      <c r="AV1279" t="e">
        <f t="shared" si="936"/>
        <v>#NUM!</v>
      </c>
      <c r="AW1279" t="e">
        <f t="shared" si="937"/>
        <v>#NUM!</v>
      </c>
      <c r="AX1279" t="e">
        <f t="shared" si="938"/>
        <v>#NUM!</v>
      </c>
      <c r="AY1279" t="e">
        <f t="shared" si="939"/>
        <v>#NUM!</v>
      </c>
      <c r="BA1279" s="2">
        <v>5.3563443831608227E-5</v>
      </c>
      <c r="BB1279">
        <f t="shared" si="922"/>
        <v>6.4338933931947117E-13</v>
      </c>
    </row>
    <row r="1280" spans="4:54" x14ac:dyDescent="0.25">
      <c r="D1280" s="2">
        <v>5.541632554665162E-5</v>
      </c>
      <c r="E1280">
        <f t="shared" si="923"/>
        <v>7.2026340076985715E-8</v>
      </c>
      <c r="F1280">
        <v>40.645131619232224</v>
      </c>
      <c r="G1280" t="e">
        <f t="shared" si="893"/>
        <v>#NUM!</v>
      </c>
      <c r="H1280" t="e">
        <f t="shared" si="894"/>
        <v>#NUM!</v>
      </c>
      <c r="I1280" t="e">
        <f t="shared" si="895"/>
        <v>#NUM!</v>
      </c>
      <c r="J1280" t="e">
        <f t="shared" si="896"/>
        <v>#NUM!</v>
      </c>
      <c r="K1280" t="e">
        <f t="shared" si="897"/>
        <v>#NUM!</v>
      </c>
      <c r="L1280" t="e">
        <f t="shared" si="898"/>
        <v>#NUM!</v>
      </c>
      <c r="M1280" t="e">
        <f t="shared" si="899"/>
        <v>#NUM!</v>
      </c>
      <c r="N1280" t="e">
        <f t="shared" si="900"/>
        <v>#NUM!</v>
      </c>
      <c r="O1280" t="e">
        <f t="shared" si="901"/>
        <v>#NUM!</v>
      </c>
      <c r="P1280" t="e">
        <f t="shared" si="902"/>
        <v>#NUM!</v>
      </c>
      <c r="Q1280" t="e">
        <f t="shared" si="903"/>
        <v>#NUM!</v>
      </c>
      <c r="R1280" t="e">
        <f t="shared" si="904"/>
        <v>#NUM!</v>
      </c>
      <c r="S1280" t="e">
        <f t="shared" si="905"/>
        <v>#NUM!</v>
      </c>
      <c r="T1280" t="e">
        <f t="shared" si="906"/>
        <v>#NUM!</v>
      </c>
      <c r="U1280" t="e">
        <f t="shared" si="907"/>
        <v>#NUM!</v>
      </c>
      <c r="V1280" t="e">
        <f t="shared" si="924"/>
        <v>#NUM!</v>
      </c>
      <c r="W1280" t="e">
        <f t="shared" si="908"/>
        <v>#NUM!</v>
      </c>
      <c r="X1280" t="e">
        <f t="shared" si="909"/>
        <v>#NUM!</v>
      </c>
      <c r="Y1280" t="e">
        <f t="shared" si="910"/>
        <v>#NUM!</v>
      </c>
      <c r="Z1280" t="e">
        <f t="shared" si="911"/>
        <v>#NUM!</v>
      </c>
      <c r="AA1280" t="e">
        <f t="shared" si="912"/>
        <v>#NUM!</v>
      </c>
      <c r="AB1280" t="e">
        <f t="shared" si="913"/>
        <v>#NUM!</v>
      </c>
      <c r="AC1280" t="e">
        <f t="shared" si="914"/>
        <v>#NUM!</v>
      </c>
      <c r="AD1280" t="e">
        <f t="shared" si="915"/>
        <v>#NUM!</v>
      </c>
      <c r="AE1280" t="e">
        <f t="shared" si="916"/>
        <v>#NUM!</v>
      </c>
      <c r="AF1280" t="e">
        <f t="shared" si="917"/>
        <v>#NUM!</v>
      </c>
      <c r="AG1280" t="e">
        <f t="shared" si="918"/>
        <v>#NUM!</v>
      </c>
      <c r="AH1280" t="e">
        <f t="shared" si="919"/>
        <v>#NUM!</v>
      </c>
      <c r="AI1280" t="e">
        <f t="shared" si="920"/>
        <v>#NUM!</v>
      </c>
      <c r="AJ1280" t="e">
        <f t="shared" si="921"/>
        <v>#NUM!</v>
      </c>
      <c r="AK1280" t="e">
        <f t="shared" si="925"/>
        <v>#NUM!</v>
      </c>
      <c r="AL1280" t="e">
        <f t="shared" si="926"/>
        <v>#NUM!</v>
      </c>
      <c r="AM1280" t="e">
        <f t="shared" si="927"/>
        <v>#NUM!</v>
      </c>
      <c r="AN1280" t="e">
        <f t="shared" si="928"/>
        <v>#NUM!</v>
      </c>
      <c r="AO1280" t="e">
        <f t="shared" si="929"/>
        <v>#NUM!</v>
      </c>
      <c r="AP1280" t="e">
        <f t="shared" si="930"/>
        <v>#NUM!</v>
      </c>
      <c r="AQ1280" t="e">
        <f t="shared" si="931"/>
        <v>#NUM!</v>
      </c>
      <c r="AR1280" t="e">
        <f t="shared" si="932"/>
        <v>#NUM!</v>
      </c>
      <c r="AS1280" t="e">
        <f t="shared" si="933"/>
        <v>#NUM!</v>
      </c>
      <c r="AT1280" t="e">
        <f t="shared" si="934"/>
        <v>#NUM!</v>
      </c>
      <c r="AU1280" t="e">
        <f t="shared" si="935"/>
        <v>#NUM!</v>
      </c>
      <c r="AV1280" t="e">
        <f t="shared" si="936"/>
        <v>#NUM!</v>
      </c>
      <c r="AW1280" t="e">
        <f t="shared" si="937"/>
        <v>#NUM!</v>
      </c>
      <c r="AX1280" t="e">
        <f t="shared" si="938"/>
        <v>#NUM!</v>
      </c>
      <c r="AY1280" t="e">
        <f t="shared" si="939"/>
        <v>#NUM!</v>
      </c>
      <c r="BA1280" s="2">
        <v>5.4598825769087605E-5</v>
      </c>
      <c r="BB1280">
        <f t="shared" si="922"/>
        <v>6.8142536050350518E-13</v>
      </c>
    </row>
    <row r="1281" spans="4:54" x14ac:dyDescent="0.25">
      <c r="D1281" s="2">
        <v>5.5498331578035444E-5</v>
      </c>
      <c r="E1281">
        <f t="shared" si="923"/>
        <v>8.2006031383824278E-8</v>
      </c>
      <c r="F1281">
        <v>39.639964470313593</v>
      </c>
      <c r="G1281" t="e">
        <f t="shared" si="893"/>
        <v>#NUM!</v>
      </c>
      <c r="H1281" t="e">
        <f t="shared" si="894"/>
        <v>#NUM!</v>
      </c>
      <c r="I1281" t="e">
        <f t="shared" si="895"/>
        <v>#NUM!</v>
      </c>
      <c r="J1281" t="e">
        <f t="shared" si="896"/>
        <v>#NUM!</v>
      </c>
      <c r="K1281" t="e">
        <f t="shared" si="897"/>
        <v>#NUM!</v>
      </c>
      <c r="L1281" t="e">
        <f t="shared" si="898"/>
        <v>#NUM!</v>
      </c>
      <c r="M1281" t="e">
        <f t="shared" si="899"/>
        <v>#NUM!</v>
      </c>
      <c r="N1281" t="e">
        <f t="shared" si="900"/>
        <v>#NUM!</v>
      </c>
      <c r="O1281" t="e">
        <f t="shared" si="901"/>
        <v>#NUM!</v>
      </c>
      <c r="P1281" t="e">
        <f t="shared" si="902"/>
        <v>#NUM!</v>
      </c>
      <c r="Q1281" t="e">
        <f t="shared" si="903"/>
        <v>#NUM!</v>
      </c>
      <c r="R1281" t="e">
        <f t="shared" si="904"/>
        <v>#NUM!</v>
      </c>
      <c r="S1281" t="e">
        <f t="shared" si="905"/>
        <v>#NUM!</v>
      </c>
      <c r="T1281" t="e">
        <f t="shared" si="906"/>
        <v>#NUM!</v>
      </c>
      <c r="U1281" t="e">
        <f t="shared" si="907"/>
        <v>#NUM!</v>
      </c>
      <c r="V1281" t="e">
        <f t="shared" si="924"/>
        <v>#NUM!</v>
      </c>
      <c r="W1281" t="e">
        <f t="shared" si="908"/>
        <v>#NUM!</v>
      </c>
      <c r="X1281" t="e">
        <f t="shared" si="909"/>
        <v>#NUM!</v>
      </c>
      <c r="Y1281" t="e">
        <f t="shared" si="910"/>
        <v>#NUM!</v>
      </c>
      <c r="Z1281" t="e">
        <f t="shared" si="911"/>
        <v>#NUM!</v>
      </c>
      <c r="AA1281" t="e">
        <f t="shared" si="912"/>
        <v>#NUM!</v>
      </c>
      <c r="AB1281" t="e">
        <f t="shared" si="913"/>
        <v>#NUM!</v>
      </c>
      <c r="AC1281" t="e">
        <f t="shared" si="914"/>
        <v>#NUM!</v>
      </c>
      <c r="AD1281" t="e">
        <f t="shared" si="915"/>
        <v>#NUM!</v>
      </c>
      <c r="AE1281" t="e">
        <f t="shared" si="916"/>
        <v>#NUM!</v>
      </c>
      <c r="AF1281" t="e">
        <f t="shared" si="917"/>
        <v>#NUM!</v>
      </c>
      <c r="AG1281" t="e">
        <f t="shared" si="918"/>
        <v>#NUM!</v>
      </c>
      <c r="AH1281" t="e">
        <f t="shared" si="919"/>
        <v>#NUM!</v>
      </c>
      <c r="AI1281" t="e">
        <f t="shared" si="920"/>
        <v>#NUM!</v>
      </c>
      <c r="AJ1281" t="e">
        <f t="shared" si="921"/>
        <v>#NUM!</v>
      </c>
      <c r="AK1281" t="e">
        <f t="shared" si="925"/>
        <v>#NUM!</v>
      </c>
      <c r="AL1281" t="e">
        <f t="shared" si="926"/>
        <v>#NUM!</v>
      </c>
      <c r="AM1281" t="e">
        <f t="shared" si="927"/>
        <v>#NUM!</v>
      </c>
      <c r="AN1281" t="e">
        <f t="shared" si="928"/>
        <v>#NUM!</v>
      </c>
      <c r="AO1281" t="e">
        <f t="shared" si="929"/>
        <v>#NUM!</v>
      </c>
      <c r="AP1281" t="e">
        <f t="shared" si="930"/>
        <v>#NUM!</v>
      </c>
      <c r="AQ1281" t="e">
        <f t="shared" si="931"/>
        <v>#NUM!</v>
      </c>
      <c r="AR1281" t="e">
        <f t="shared" si="932"/>
        <v>#NUM!</v>
      </c>
      <c r="AS1281" t="e">
        <f t="shared" si="933"/>
        <v>#NUM!</v>
      </c>
      <c r="AT1281" t="e">
        <f t="shared" si="934"/>
        <v>#NUM!</v>
      </c>
      <c r="AU1281" t="e">
        <f t="shared" si="935"/>
        <v>#NUM!</v>
      </c>
      <c r="AV1281" t="e">
        <f t="shared" si="936"/>
        <v>#NUM!</v>
      </c>
      <c r="AW1281" t="e">
        <f t="shared" si="937"/>
        <v>#NUM!</v>
      </c>
      <c r="AX1281" t="e">
        <f t="shared" si="938"/>
        <v>#NUM!</v>
      </c>
      <c r="AY1281" t="e">
        <f t="shared" si="939"/>
        <v>#NUM!</v>
      </c>
      <c r="BA1281" s="2">
        <v>5.5786141582995163E-5</v>
      </c>
      <c r="BB1281">
        <f t="shared" si="922"/>
        <v>7.2685429130439733E-13</v>
      </c>
    </row>
    <row r="1282" spans="4:54" x14ac:dyDescent="0.25">
      <c r="D1282" s="2">
        <v>5.5580337609419269E-5</v>
      </c>
      <c r="E1282">
        <f t="shared" si="923"/>
        <v>8.2006031383824278E-8</v>
      </c>
      <c r="F1282">
        <v>38.672921429214348</v>
      </c>
      <c r="G1282" t="e">
        <f t="shared" si="893"/>
        <v>#NUM!</v>
      </c>
      <c r="H1282" t="e">
        <f t="shared" si="894"/>
        <v>#NUM!</v>
      </c>
      <c r="I1282" t="e">
        <f t="shared" si="895"/>
        <v>#NUM!</v>
      </c>
      <c r="J1282" t="e">
        <f t="shared" si="896"/>
        <v>#NUM!</v>
      </c>
      <c r="K1282" t="e">
        <f t="shared" si="897"/>
        <v>#NUM!</v>
      </c>
      <c r="L1282" t="e">
        <f t="shared" si="898"/>
        <v>#NUM!</v>
      </c>
      <c r="M1282" t="e">
        <f t="shared" si="899"/>
        <v>#NUM!</v>
      </c>
      <c r="N1282" t="e">
        <f t="shared" si="900"/>
        <v>#NUM!</v>
      </c>
      <c r="O1282" t="e">
        <f t="shared" si="901"/>
        <v>#NUM!</v>
      </c>
      <c r="P1282" t="e">
        <f t="shared" si="902"/>
        <v>#NUM!</v>
      </c>
      <c r="Q1282" t="e">
        <f t="shared" si="903"/>
        <v>#NUM!</v>
      </c>
      <c r="R1282" t="e">
        <f t="shared" si="904"/>
        <v>#NUM!</v>
      </c>
      <c r="S1282" t="e">
        <f t="shared" si="905"/>
        <v>#NUM!</v>
      </c>
      <c r="T1282" t="e">
        <f t="shared" si="906"/>
        <v>#NUM!</v>
      </c>
      <c r="U1282" t="e">
        <f t="shared" si="907"/>
        <v>#NUM!</v>
      </c>
      <c r="V1282" t="e">
        <f t="shared" si="924"/>
        <v>#NUM!</v>
      </c>
      <c r="W1282" t="e">
        <f t="shared" si="908"/>
        <v>#NUM!</v>
      </c>
      <c r="X1282" t="e">
        <f t="shared" si="909"/>
        <v>#NUM!</v>
      </c>
      <c r="Y1282" t="e">
        <f t="shared" si="910"/>
        <v>#NUM!</v>
      </c>
      <c r="Z1282" t="e">
        <f t="shared" si="911"/>
        <v>#NUM!</v>
      </c>
      <c r="AA1282" t="e">
        <f t="shared" si="912"/>
        <v>#NUM!</v>
      </c>
      <c r="AB1282" t="e">
        <f t="shared" si="913"/>
        <v>#NUM!</v>
      </c>
      <c r="AC1282" t="e">
        <f t="shared" si="914"/>
        <v>#NUM!</v>
      </c>
      <c r="AD1282" t="e">
        <f t="shared" si="915"/>
        <v>#NUM!</v>
      </c>
      <c r="AE1282" t="e">
        <f t="shared" si="916"/>
        <v>#NUM!</v>
      </c>
      <c r="AF1282" t="e">
        <f t="shared" si="917"/>
        <v>#NUM!</v>
      </c>
      <c r="AG1282" t="e">
        <f t="shared" si="918"/>
        <v>#NUM!</v>
      </c>
      <c r="AH1282" t="e">
        <f t="shared" si="919"/>
        <v>#NUM!</v>
      </c>
      <c r="AI1282" t="e">
        <f t="shared" si="920"/>
        <v>#NUM!</v>
      </c>
      <c r="AJ1282" t="e">
        <f t="shared" si="921"/>
        <v>#NUM!</v>
      </c>
      <c r="AK1282" t="e">
        <f t="shared" si="925"/>
        <v>#NUM!</v>
      </c>
      <c r="AL1282" t="e">
        <f t="shared" si="926"/>
        <v>#NUM!</v>
      </c>
      <c r="AM1282" t="e">
        <f t="shared" si="927"/>
        <v>#NUM!</v>
      </c>
      <c r="AN1282" t="e">
        <f t="shared" si="928"/>
        <v>#NUM!</v>
      </c>
      <c r="AO1282" t="e">
        <f t="shared" si="929"/>
        <v>#NUM!</v>
      </c>
      <c r="AP1282" t="e">
        <f t="shared" si="930"/>
        <v>#NUM!</v>
      </c>
      <c r="AQ1282" t="e">
        <f t="shared" si="931"/>
        <v>#NUM!</v>
      </c>
      <c r="AR1282" t="e">
        <f t="shared" si="932"/>
        <v>#NUM!</v>
      </c>
      <c r="AS1282" t="e">
        <f t="shared" si="933"/>
        <v>#NUM!</v>
      </c>
      <c r="AT1282" t="e">
        <f t="shared" si="934"/>
        <v>#NUM!</v>
      </c>
      <c r="AU1282" t="e">
        <f t="shared" si="935"/>
        <v>#NUM!</v>
      </c>
      <c r="AV1282" t="e">
        <f t="shared" si="936"/>
        <v>#NUM!</v>
      </c>
      <c r="AW1282" t="e">
        <f t="shared" si="937"/>
        <v>#NUM!</v>
      </c>
      <c r="AX1282" t="e">
        <f t="shared" si="938"/>
        <v>#NUM!</v>
      </c>
      <c r="AY1282" t="e">
        <f t="shared" si="939"/>
        <v>#NUM!</v>
      </c>
      <c r="BA1282" s="2">
        <v>5.6982478887627284E-5</v>
      </c>
      <c r="BB1282">
        <f t="shared" si="922"/>
        <v>7.7462658801543404E-13</v>
      </c>
    </row>
    <row r="1283" spans="4:54" x14ac:dyDescent="0.25">
      <c r="D1283" s="2">
        <v>5.5662343640803086E-5</v>
      </c>
      <c r="E1283">
        <f t="shared" si="923"/>
        <v>8.2006031383817502E-8</v>
      </c>
      <c r="F1283">
        <v>37.742035168914214</v>
      </c>
      <c r="G1283" t="e">
        <f t="shared" si="893"/>
        <v>#NUM!</v>
      </c>
      <c r="H1283" t="e">
        <f t="shared" si="894"/>
        <v>#NUM!</v>
      </c>
      <c r="I1283" t="e">
        <f t="shared" si="895"/>
        <v>#NUM!</v>
      </c>
      <c r="J1283" t="e">
        <f t="shared" si="896"/>
        <v>#NUM!</v>
      </c>
      <c r="K1283" t="e">
        <f t="shared" si="897"/>
        <v>#NUM!</v>
      </c>
      <c r="L1283" t="e">
        <f t="shared" si="898"/>
        <v>#NUM!</v>
      </c>
      <c r="M1283" t="e">
        <f t="shared" si="899"/>
        <v>#NUM!</v>
      </c>
      <c r="N1283" t="e">
        <f t="shared" si="900"/>
        <v>#NUM!</v>
      </c>
      <c r="O1283" t="e">
        <f t="shared" si="901"/>
        <v>#NUM!</v>
      </c>
      <c r="P1283" t="e">
        <f t="shared" si="902"/>
        <v>#NUM!</v>
      </c>
      <c r="Q1283" t="e">
        <f t="shared" si="903"/>
        <v>#NUM!</v>
      </c>
      <c r="R1283" t="e">
        <f t="shared" si="904"/>
        <v>#NUM!</v>
      </c>
      <c r="S1283" t="e">
        <f t="shared" si="905"/>
        <v>#NUM!</v>
      </c>
      <c r="T1283" t="e">
        <f t="shared" si="906"/>
        <v>#NUM!</v>
      </c>
      <c r="U1283" t="e">
        <f t="shared" si="907"/>
        <v>#NUM!</v>
      </c>
      <c r="V1283" t="e">
        <f t="shared" si="924"/>
        <v>#NUM!</v>
      </c>
      <c r="W1283" t="e">
        <f t="shared" si="908"/>
        <v>#NUM!</v>
      </c>
      <c r="X1283" t="e">
        <f t="shared" si="909"/>
        <v>#NUM!</v>
      </c>
      <c r="Y1283" t="e">
        <f t="shared" si="910"/>
        <v>#NUM!</v>
      </c>
      <c r="Z1283" t="e">
        <f t="shared" si="911"/>
        <v>#NUM!</v>
      </c>
      <c r="AA1283" t="e">
        <f t="shared" si="912"/>
        <v>#NUM!</v>
      </c>
      <c r="AB1283" t="e">
        <f t="shared" si="913"/>
        <v>#NUM!</v>
      </c>
      <c r="AC1283" t="e">
        <f t="shared" si="914"/>
        <v>#NUM!</v>
      </c>
      <c r="AD1283" t="e">
        <f t="shared" si="915"/>
        <v>#NUM!</v>
      </c>
      <c r="AE1283" t="e">
        <f t="shared" si="916"/>
        <v>#NUM!</v>
      </c>
      <c r="AF1283" t="e">
        <f t="shared" si="917"/>
        <v>#NUM!</v>
      </c>
      <c r="AG1283" t="e">
        <f t="shared" si="918"/>
        <v>#NUM!</v>
      </c>
      <c r="AH1283" t="e">
        <f t="shared" si="919"/>
        <v>#NUM!</v>
      </c>
      <c r="AI1283" t="e">
        <f t="shared" si="920"/>
        <v>#NUM!</v>
      </c>
      <c r="AJ1283" t="e">
        <f t="shared" si="921"/>
        <v>#NUM!</v>
      </c>
      <c r="AK1283" t="e">
        <f t="shared" si="925"/>
        <v>#NUM!</v>
      </c>
      <c r="AL1283" t="e">
        <f t="shared" si="926"/>
        <v>#NUM!</v>
      </c>
      <c r="AM1283" t="e">
        <f t="shared" si="927"/>
        <v>#NUM!</v>
      </c>
      <c r="AN1283" t="e">
        <f t="shared" si="928"/>
        <v>#NUM!</v>
      </c>
      <c r="AO1283" t="e">
        <f t="shared" si="929"/>
        <v>#NUM!</v>
      </c>
      <c r="AP1283" t="e">
        <f t="shared" si="930"/>
        <v>#NUM!</v>
      </c>
      <c r="AQ1283" t="e">
        <f t="shared" si="931"/>
        <v>#NUM!</v>
      </c>
      <c r="AR1283" t="e">
        <f t="shared" si="932"/>
        <v>#NUM!</v>
      </c>
      <c r="AS1283" t="e">
        <f t="shared" si="933"/>
        <v>#NUM!</v>
      </c>
      <c r="AT1283" t="e">
        <f t="shared" si="934"/>
        <v>#NUM!</v>
      </c>
      <c r="AU1283" t="e">
        <f t="shared" si="935"/>
        <v>#NUM!</v>
      </c>
      <c r="AV1283" t="e">
        <f t="shared" si="936"/>
        <v>#NUM!</v>
      </c>
      <c r="AW1283" t="e">
        <f t="shared" si="937"/>
        <v>#NUM!</v>
      </c>
      <c r="AX1283" t="e">
        <f t="shared" si="938"/>
        <v>#NUM!</v>
      </c>
      <c r="AY1283" t="e">
        <f t="shared" si="939"/>
        <v>#NUM!</v>
      </c>
      <c r="BA1283" s="2">
        <v>5.8187823984357122E-5</v>
      </c>
      <c r="BB1283">
        <f t="shared" si="922"/>
        <v>8.2483054255036147E-13</v>
      </c>
    </row>
    <row r="1284" spans="4:54" x14ac:dyDescent="0.25">
      <c r="D1284" s="2">
        <v>5.574434967218691E-5</v>
      </c>
      <c r="E1284">
        <f t="shared" si="923"/>
        <v>8.2006031383824278E-8</v>
      </c>
      <c r="F1284">
        <v>36.845474425871963</v>
      </c>
      <c r="G1284" t="e">
        <f t="shared" ref="G1284:G1347" si="940">-2*10^7*EXP(-1.88*10^5/(8.314*F1284))*V1284*AC1284-8*10^7*EXP(-8.11*10^4/(8.314*F1284))*V1284*AD1284-1.35*10^-3*F1284^3.2*EXP(-1.46*10^4/(8.314*F1284))*V1284*AF1284-4.4*F1284^2*EXP(-6.3*10^3/(8.314*F1284))*V1284*AH1284-1.44*F1284^2*EXP(3.51*10^3/(8.314*F1284))*V1284*AH1284</f>
        <v>#NUM!</v>
      </c>
      <c r="H1284" t="e">
        <f t="shared" ref="H1284:H1347" si="941">2*10^7*EXP(-1.88*10^5/(8.314*F1284))*V1284*AC1284+8*10^7*EXP(-8.11*10^4/(8.314*F1284))*V1284*AD1284+1.35*10^(-3)*F1284^3.2*EXP(-1.46*10^4/(8.314*F1284))*V1284*AF1284+1.44*F1284^2*EXP(3.51*10^3/(8.314*F1284))*V1284*AH1284+1*10^8*EXP(-8*10^4/(8.314*F1284))*X1284*AI1284*6-5*10^6*W1284*AC1284</f>
        <v>#NUM!</v>
      </c>
      <c r="I1284" t="e">
        <f t="shared" ref="I1284:I1347" si="942">4.4*F1284^2*EXP(-6.3*10^3/(8.314*F1284))*V1284*AH1284-10^8*EXP(-(8*10^4)/(8.314*F1284))*X1284*AI1284*6-7.78*10^7*EXP(-(5.65*10^4)/(8.314*F1284))*X1284*AI1284*12-4.28*10^(-19)*F1284^7.6*EXP(1.48*10^4/(8.314*F1284))*X1284*AC1284</f>
        <v>#NUM!</v>
      </c>
      <c r="J1284" t="e">
        <f t="shared" ref="J1284:J1347" si="943">5*10^6*W1284*AC1284+7.78*10^7*EXP(-(5.65*10^4)/(8.314*F1284))*X1284*AI1284*12+4.28*10^(-19)*F1284^7.6*EXP(1.48*10^4/(8.314*F1284))*X1284*AC1284-4.11*10^(-2)*F1284^2.5*EXP(-(4.27*10^4)/(8.314*F1284))*Y1284*AD1284-3.9*10^4*F1284^0.89*EXP(-(1.7*10^3)/(8.314*F1284))*Y1284*AH1284-3.5*10^7*EXP(-(1.47*10^4)/(8.314*F1284))*Y1284*AJ1284-5.74*10*F1284^1.9*EXP(-(1.15*10^4)/(8.314*F1284))*Y1284*AF1284</f>
        <v>#NUM!</v>
      </c>
      <c r="K1284" t="e">
        <f t="shared" ref="K1284:K1347" si="944">4.11*10^(-2)*F1284^2.5*EXP(-(4.27*10^4)/(8.314*F1284))*Y1284*AD1284+3.9*10^4*F1284^0.89*EXP(-(1.7*10^3)/(8.314*F1284))*Y1284*AH1284+3.5*10^7*EXP(-(1.47*10^4)/(8.314*F1284))*Y1284*AJ1284+5.74*10*F1284^1.9*EXP(-(1.15*10^4)/(8.314*F1284))*Y1284*AF1284-7.58*10^6*EXP(-(1.72*10^3)/(8.314*F1284))*Z1284*AC1284-1.86*10^11*F1284^(-1)*EXP(-(7.11*10^4)/(8.314*F1284))*Z1284*AI1284*12</f>
        <v>#NUM!</v>
      </c>
      <c r="L1284" t="e">
        <f t="shared" ref="L1284:L1347" si="945">7.58*10^6*EXP(-(1.72*10^3)/(8.314*F1284))*Z1284*AC1284+1.86*10^11*F1284^(-1)*EXP(-(7.11*10^4)/(8.314*F1284))*Z1284*AI1284*12</f>
        <v>#NUM!</v>
      </c>
      <c r="M1284" t="e">
        <f t="shared" ref="M1284:M1347" si="946">4.4*F1284^1.5*EXP(3.1*10^3/(8.314*F1284))*AA1284*AH1284</f>
        <v>#NUM!</v>
      </c>
      <c r="N1284" t="e">
        <f t="shared" ref="N1284:N1347" si="947">3.02*10^6*EXP(-(5.8*10^3)/(8.314*F1284))*AD1284*AD1284+2.89*10^7*EXP(2.08*10^3/(8.314*F1284))*AD1284*AH1284+2*10^7*AD1284*AJ1284+1.66*10^7*EXP(-(3.44*10^3)/(8.314*F1284))*AD1284*AF1284-2*10^7*EXP(-1.88*10^5/(8.314*F1284))*V1284*AC1284-5*10^6*W1284*AC1284-4.28*10^(-19)*F1284^7.6*EXP(1.48*10^4/(8.314*F1284))*X1284*AC1284-7.58*10^6*EXP(-(1.72*10^3)/(8.314*F1284))*Z1284*AC1284-(5.75*10^7*F1284^(-1.4)*AF1284*AC1284*AI1284*16)/(1+AI1284*16*5.75*10^7*F1284^(-1.4)/(4.65*F1284^(0.44)))-3.52*10^10*F1284^(-0.7)*EXP(-(7.14*10^4)/(8.314*F1284))*AF1284*AC1284</f>
        <v>#NUM!</v>
      </c>
      <c r="O1284" t="e">
        <f t="shared" ref="O1284:O1347" si="948">2*10^7*EXP(-1.88*10^5/(8.314*F1284))*V1284*AC1284+5*10^6*W1284*AC1284+4.28*10^(-19)*F1284^7.6*EXP(1.48*10^4/(8.314*F1284))*X1284*AC1284+7.58*10^6*EXP(-(1.72*10^3)/(8.314*F1284))*Z1284*AC1284+(5.75*10^7*F1284^(-1.4)*AF1284*AC1284*AI1284*16)/(1+AI1284*16*5.75*10^7*F1284^(-1.4)/(4.65*F1284^(0.44)))-3.52*10^10*F1284^(-0.7)*EXP(-(7.14*10^4)/(8.314*F1284))*AF1284*AC1284-8*10^7*EXP(-8.11*10^4/(8.314*F1284))*V1284*AD1284-4.11*10^(-2)*F1284^2.5*EXP(-(4.27*10^4)/(8.314*F1284))*Y1284*AD1284-3.02*10^6*EXP(-(5.8*10^3)/(8.314*F1284))*AD1284*AD1284-2.89*10^7*EXP(2.08*10^3/(8.314*F1284))*AD1284*AH1284-2*10^7*AD1284*AJ1284-3.1*10^7*EXP(-(7.2*10^3)/(8.314*F1284))*AD1284*AF1284-1.66*10^7*EXP(-(3.44*10^3)/(8.314*F1284))*AD1284*AF1284-7.08*10^7*EXP(-(1.23*10^3)/(8.314*F1284))*AD1284*AF1284</f>
        <v>#NUM!</v>
      </c>
      <c r="P1284" t="e">
        <f t="shared" ref="P1284:P1347" si="949">8*10^7*EXP(-8.11*10^4/(8.314*F1284))*V1284*AD1284+4.11*10^(-2)*F1284^2.5*EXP(-(4.27*10^4)/(8.314*F1284))*Y1284*AD1284+3.02*10^6*EXP(-(5.8*10^3)/(8.314*F1284))*AD1284*AD1284-(8.15*10^17*F1284^(-1.92)*EXP(-(2.08*10^5)/(8.314*F1284))*AE1284*AI1284*6)/(1+AI1284*6*8.15*10^17*F1284^(-1.92)*EXP(-(2.08*10^5)/(8.314*F1284))/(2.62*10^13*F1284^(-1.39)*EXP(-(2.15*10^5)/(8.314*F1284))))</f>
        <v>#NUM!</v>
      </c>
      <c r="Q1284" t="e">
        <f t="shared" ref="Q1284:Q1347" si="950">7.78*10^7*EXP(-(5.65*10^4)/(8.314*F1284))*X1284*AI1284*12+1.86*10^11*F1284^(-1)*EXP(-(7.11*10^4)/(8.314*F1284))*Z1284*AI1284*12+4.4*F1284^1.5*EXP(3.1*10^3/(8.314*F1284))*AA1284*AH1284+5.06*10^(-2)*F1284^2.67*EXP(-(2.63*10^4)/(8.314*F1284))*AG1284*AJ1284-1.35*10^-3*F1284^3.2*EXP(-1.46*10^4/(8.314*F1284))*V1284*AF1284-5.74*10*F1284^1.9*EXP(-(1.15*10^4)/(8.314*F1284))*Y1284*AF1284-3.1*10^7*EXP(-(7.2*10^3)/(8.314*F1284))*AD1284*AF1284-1.66*10^7*EXP(-(3.44*10^3)/(8.314*F1284))*AD1284*AF1284-7.08*10^7*EXP(-(1.23*10^3)/(8.314*F1284))*AD1284*AF1284-(5.75*10^7*F1284^(-1.4)*AF1284*AC1284*AI1284*16)/(1+AI1284*16*5.75*10^7*F1284^(-1.4)/(4.65*F1284^(0.44)))-3.52*10^10*F1284^(-0.7)*EXP(-(7.14*10^4)/(8.314*F1284))*AF1284*AC1284</f>
        <v>#NUM!</v>
      </c>
      <c r="R1284" t="e">
        <f t="shared" ref="R1284:R1347" si="951">1.35*10^-3*F1284^3.2*EXP(-1.46*10^4/(8.314*F1284))*V1284*AF1284+5.74*10*F1284^1.9*EXP(-(1.15*10^4)/(8.314*F1284))*Y1284*AF1284+1.66*10^7*EXP(-(3.44*10^3)/(8.314*F1284))*AD1284*AF1284-5.06*10^(-2)*F1284^2.67*EXP(-(2.63*10^4)/(8.314*F1284))*AG1284*AJ1284</f>
        <v>#NUM!</v>
      </c>
      <c r="S1284" t="e">
        <f t="shared" ref="S1284:S1347" si="952">3.5*10^7*EXP(-(1.47*10^4)/(8.314*F1284))*Y1284*AJ1284+(8.15*10^17*F1284^(-1.92)*EXP(-(2.08*10^5)/(8.314*F1284))*AE1284*AI1284*6)/(1+AI1284*6*8.15*10^17*F1284^(-1.92)*EXP(-(2.08*10^5)/(8.314*F1284))/(2.62*10^13*F1284^(-1.39)*EXP(-(2.15*10^5)/(8.314*F1284))))+2*10^7*AD1284*AJ1284+7.08*10^7*EXP(-(1.23*10^3)/(8.314*F1284))*AD1284*AF1284+5.06*10^(-2)*F1284^2.67*EXP(-(2.63*10^4)/(8.314*F1284))*AG1284*AJ1284+3.52*10^10*F1284^(-0.7)*EXP(-(7.14*10^4)/(8.314*F1284))*AF1284*AC1284-4.4*F1284^2*EXP(-6.3*10^3/(8.314*F1284))*V1284*AH1284-1.44*F1284^2*EXP(3.51*10^3/(8.314*F1284))*V1284*AH1284-3.9*10^4*F1284^0.89*EXP(-(1.7*10^3)/(8.314*F1284))*Y1284*AH1284-4.4*F1284^1.5*EXP(3.1*10^3/(8.314*F1284))*AA1284*AH1284-2.89*10^7*EXP(2.08*10^3/(8.314*F1284))*AD1284*AH1284</f>
        <v>#NUM!</v>
      </c>
      <c r="T1284" t="e">
        <f t="shared" ref="T1284:T1347" si="953">4.4*F1284^2*EXP(-6.3*10^3/(8.314*F1284))*V1284*AH1284+1.44*F1284^2*EXP(3.51*10^3/(8.314*F1284))*V1284*AH1284+3.9*10^4*F1284^0.89*EXP(-(1.7*10^3)/(8.314*F1284))*Y1284*AH1284+2.89*10^7*EXP(2.08*10^3/(8.314*F1284))*AD1284*AH1284+3.1*10^7*EXP(-(7.2*10^3)/(8.314*F1284))*AD1284*AF1284</f>
        <v>#NUM!</v>
      </c>
      <c r="U1284" t="e">
        <f t="shared" ref="U1284:U1347" si="954">3.1*10^7*EXP(-(7.2*10^3)/(8.314*F1284))*AD1284*AF1284+3.52*10^10*F1284^(-0.7)*EXP(-(7.14*10^4)/(8.314*F1284))*AF1284*AC1284-3.5*10^7*EXP(-(1.47*10^4)/(8.314*F1284))*Y1284*AJ1284-5.06*10^(-2)*F1284^2.67*EXP(-(2.63*10^4)/(8.314*F1284))*AG1284*AJ1284</f>
        <v>#NUM!</v>
      </c>
      <c r="V1284" t="e">
        <f t="shared" si="924"/>
        <v>#NUM!</v>
      </c>
      <c r="W1284" t="e">
        <f t="shared" ref="W1284:W1347" si="955">AL1284/BB1284</f>
        <v>#NUM!</v>
      </c>
      <c r="X1284" t="e">
        <f t="shared" ref="X1284:X1347" si="956">AM1284/BB1284</f>
        <v>#NUM!</v>
      </c>
      <c r="Y1284" t="e">
        <f t="shared" ref="Y1284:Y1347" si="957">AN1284/BB1284</f>
        <v>#NUM!</v>
      </c>
      <c r="Z1284" t="e">
        <f t="shared" ref="Z1284:Z1347" si="958">AO1284/BB1284</f>
        <v>#NUM!</v>
      </c>
      <c r="AA1284" t="e">
        <f t="shared" ref="AA1284:AA1347" si="959">AP1284/BB1284</f>
        <v>#NUM!</v>
      </c>
      <c r="AB1284" t="e">
        <f t="shared" ref="AB1284:AB1347" si="960">AQ1284/BB1284</f>
        <v>#NUM!</v>
      </c>
      <c r="AC1284" t="e">
        <f t="shared" ref="AC1284:AC1347" si="961">AR1284/BB1284</f>
        <v>#NUM!</v>
      </c>
      <c r="AD1284" t="e">
        <f t="shared" ref="AD1284:AD1347" si="962">AS1284/BB1284</f>
        <v>#NUM!</v>
      </c>
      <c r="AE1284" t="e">
        <f t="shared" ref="AE1284:AE1347" si="963">AT1284/BB1284</f>
        <v>#NUM!</v>
      </c>
      <c r="AF1284" t="e">
        <f t="shared" ref="AF1284:AF1347" si="964">AU1284/BB1284</f>
        <v>#NUM!</v>
      </c>
      <c r="AG1284" t="e">
        <f t="shared" ref="AG1284:AG1347" si="965">AV1284/BB1284</f>
        <v>#NUM!</v>
      </c>
      <c r="AH1284" t="e">
        <f t="shared" ref="AH1284:AH1347" si="966">AW1284/BB1284</f>
        <v>#NUM!</v>
      </c>
      <c r="AI1284" t="e">
        <f t="shared" ref="AI1284:AI1347" si="967">AX1284/BB1284</f>
        <v>#NUM!</v>
      </c>
      <c r="AJ1284" t="e">
        <f t="shared" ref="AJ1284:AJ1347" si="968">AY1284/BB1284</f>
        <v>#NUM!</v>
      </c>
      <c r="AK1284" t="e">
        <f t="shared" si="925"/>
        <v>#NUM!</v>
      </c>
      <c r="AL1284" t="e">
        <f t="shared" si="926"/>
        <v>#NUM!</v>
      </c>
      <c r="AM1284" t="e">
        <f t="shared" si="927"/>
        <v>#NUM!</v>
      </c>
      <c r="AN1284" t="e">
        <f t="shared" si="928"/>
        <v>#NUM!</v>
      </c>
      <c r="AO1284" t="e">
        <f t="shared" si="929"/>
        <v>#NUM!</v>
      </c>
      <c r="AP1284" t="e">
        <f t="shared" si="930"/>
        <v>#NUM!</v>
      </c>
      <c r="AQ1284" t="e">
        <f t="shared" si="931"/>
        <v>#NUM!</v>
      </c>
      <c r="AR1284" t="e">
        <f t="shared" si="932"/>
        <v>#NUM!</v>
      </c>
      <c r="AS1284" t="e">
        <f t="shared" si="933"/>
        <v>#NUM!</v>
      </c>
      <c r="AT1284" t="e">
        <f t="shared" si="934"/>
        <v>#NUM!</v>
      </c>
      <c r="AU1284" t="e">
        <f t="shared" si="935"/>
        <v>#NUM!</v>
      </c>
      <c r="AV1284" t="e">
        <f t="shared" si="936"/>
        <v>#NUM!</v>
      </c>
      <c r="AW1284" t="e">
        <f t="shared" si="937"/>
        <v>#NUM!</v>
      </c>
      <c r="AX1284" t="e">
        <f t="shared" si="938"/>
        <v>#NUM!</v>
      </c>
      <c r="AY1284" t="e">
        <f t="shared" si="939"/>
        <v>#NUM!</v>
      </c>
      <c r="BA1284" s="2">
        <v>5.9402153123897193E-5</v>
      </c>
      <c r="BB1284">
        <f t="shared" ref="BB1284:BB1347" si="969">4*3.14*BA1284^3/3</f>
        <v>8.7755621341144952E-13</v>
      </c>
    </row>
    <row r="1285" spans="4:54" x14ac:dyDescent="0.25">
      <c r="D1285" s="2">
        <v>5.5841314847933433E-5</v>
      </c>
      <c r="E1285">
        <f t="shared" ref="E1285:E1348" si="970">D1285-D1284</f>
        <v>9.6965175746522821E-8</v>
      </c>
      <c r="F1285">
        <v>35.827326360846854</v>
      </c>
      <c r="G1285" t="e">
        <f t="shared" si="940"/>
        <v>#NUM!</v>
      </c>
      <c r="H1285" t="e">
        <f t="shared" si="941"/>
        <v>#NUM!</v>
      </c>
      <c r="I1285" t="e">
        <f t="shared" si="942"/>
        <v>#NUM!</v>
      </c>
      <c r="J1285" t="e">
        <f t="shared" si="943"/>
        <v>#NUM!</v>
      </c>
      <c r="K1285" t="e">
        <f t="shared" si="944"/>
        <v>#NUM!</v>
      </c>
      <c r="L1285" t="e">
        <f t="shared" si="945"/>
        <v>#NUM!</v>
      </c>
      <c r="M1285" t="e">
        <f t="shared" si="946"/>
        <v>#NUM!</v>
      </c>
      <c r="N1285" t="e">
        <f t="shared" si="947"/>
        <v>#NUM!</v>
      </c>
      <c r="O1285" t="e">
        <f t="shared" si="948"/>
        <v>#NUM!</v>
      </c>
      <c r="P1285" t="e">
        <f t="shared" si="949"/>
        <v>#NUM!</v>
      </c>
      <c r="Q1285" t="e">
        <f t="shared" si="950"/>
        <v>#NUM!</v>
      </c>
      <c r="R1285" t="e">
        <f t="shared" si="951"/>
        <v>#NUM!</v>
      </c>
      <c r="S1285" t="e">
        <f t="shared" si="952"/>
        <v>#NUM!</v>
      </c>
      <c r="T1285" t="e">
        <f t="shared" si="953"/>
        <v>#NUM!</v>
      </c>
      <c r="U1285" t="e">
        <f t="shared" si="954"/>
        <v>#NUM!</v>
      </c>
      <c r="V1285" t="e">
        <f t="shared" ref="V1285:V1348" si="971">AK1285/BB1285</f>
        <v>#NUM!</v>
      </c>
      <c r="W1285" t="e">
        <f t="shared" si="955"/>
        <v>#NUM!</v>
      </c>
      <c r="X1285" t="e">
        <f t="shared" si="956"/>
        <v>#NUM!</v>
      </c>
      <c r="Y1285" t="e">
        <f t="shared" si="957"/>
        <v>#NUM!</v>
      </c>
      <c r="Z1285" t="e">
        <f t="shared" si="958"/>
        <v>#NUM!</v>
      </c>
      <c r="AA1285" t="e">
        <f t="shared" si="959"/>
        <v>#NUM!</v>
      </c>
      <c r="AB1285" t="e">
        <f t="shared" si="960"/>
        <v>#NUM!</v>
      </c>
      <c r="AC1285" t="e">
        <f t="shared" si="961"/>
        <v>#NUM!</v>
      </c>
      <c r="AD1285" t="e">
        <f t="shared" si="962"/>
        <v>#NUM!</v>
      </c>
      <c r="AE1285" t="e">
        <f t="shared" si="963"/>
        <v>#NUM!</v>
      </c>
      <c r="AF1285" t="e">
        <f t="shared" si="964"/>
        <v>#NUM!</v>
      </c>
      <c r="AG1285" t="e">
        <f t="shared" si="965"/>
        <v>#NUM!</v>
      </c>
      <c r="AH1285" t="e">
        <f t="shared" si="966"/>
        <v>#NUM!</v>
      </c>
      <c r="AI1285" t="e">
        <f t="shared" si="967"/>
        <v>#NUM!</v>
      </c>
      <c r="AJ1285" t="e">
        <f t="shared" si="968"/>
        <v>#NUM!</v>
      </c>
      <c r="AK1285" t="e">
        <f t="shared" ref="AK1285:AK1348" si="972">AK1284+G1284*BB1284*E1285</f>
        <v>#NUM!</v>
      </c>
      <c r="AL1285" t="e">
        <f t="shared" ref="AL1285:AL1348" si="973">AL1284+H1284*BB1284*E1285</f>
        <v>#NUM!</v>
      </c>
      <c r="AM1285" t="e">
        <f t="shared" ref="AM1285:AM1348" si="974">AM1284+I1284*BB1284*E1285</f>
        <v>#NUM!</v>
      </c>
      <c r="AN1285" t="e">
        <f t="shared" ref="AN1285:AN1348" si="975">AN1284+J1284*BB1284*E1285</f>
        <v>#NUM!</v>
      </c>
      <c r="AO1285" t="e">
        <f t="shared" ref="AO1285:AO1348" si="976">AO1284+K1284*BB1284*E1285</f>
        <v>#NUM!</v>
      </c>
      <c r="AP1285" t="e">
        <f t="shared" ref="AP1285:AP1348" si="977">AP1284+L1284*BB1284*E1285</f>
        <v>#NUM!</v>
      </c>
      <c r="AQ1285" t="e">
        <f t="shared" ref="AQ1285:AQ1348" si="978">AQ1284+M1284*BB1284*E1285</f>
        <v>#NUM!</v>
      </c>
      <c r="AR1285" t="e">
        <f t="shared" ref="AR1285:AR1348" si="979">AR1284+N1284*BB1284*E1285</f>
        <v>#NUM!</v>
      </c>
      <c r="AS1285" t="e">
        <f t="shared" ref="AS1285:AS1348" si="980">AS1284+O1284*BB1284*E1285</f>
        <v>#NUM!</v>
      </c>
      <c r="AT1285" t="e">
        <f t="shared" ref="AT1285:AT1348" si="981">AT1284+P1284*BB1284*E1285</f>
        <v>#NUM!</v>
      </c>
      <c r="AU1285" t="e">
        <f t="shared" ref="AU1285:AU1348" si="982">AU1284+Q1284*BB1284*E1285</f>
        <v>#NUM!</v>
      </c>
      <c r="AV1285" t="e">
        <f t="shared" ref="AV1285:AV1348" si="983">AV1284+R1284*BB1284*E1285</f>
        <v>#NUM!</v>
      </c>
      <c r="AW1285" t="e">
        <f t="shared" ref="AW1285:AW1348" si="984">AW1284+S1284*BB1284*E1285</f>
        <v>#NUM!</v>
      </c>
      <c r="AX1285" t="e">
        <f t="shared" ref="AX1285:AX1348" si="985">AX1284+T1284*BB1284*E1285</f>
        <v>#NUM!</v>
      </c>
      <c r="AY1285" t="e">
        <f t="shared" ref="AY1285:AY1348" si="986">AY1284+U1284*BB1284*E1285</f>
        <v>#NUM!</v>
      </c>
      <c r="BA1285" s="2">
        <v>6.0849540251187163E-5</v>
      </c>
      <c r="BB1285">
        <f t="shared" si="969"/>
        <v>9.4327926613045368E-13</v>
      </c>
    </row>
    <row r="1286" spans="4:54" x14ac:dyDescent="0.25">
      <c r="D1286" s="2">
        <v>5.5938280023679963E-5</v>
      </c>
      <c r="E1286">
        <f t="shared" si="970"/>
        <v>9.6965175746529597E-8</v>
      </c>
      <c r="F1286">
        <v>34.85216555551785</v>
      </c>
      <c r="G1286" t="e">
        <f t="shared" si="940"/>
        <v>#NUM!</v>
      </c>
      <c r="H1286" t="e">
        <f t="shared" si="941"/>
        <v>#NUM!</v>
      </c>
      <c r="I1286" t="e">
        <f t="shared" si="942"/>
        <v>#NUM!</v>
      </c>
      <c r="J1286" t="e">
        <f t="shared" si="943"/>
        <v>#NUM!</v>
      </c>
      <c r="K1286" t="e">
        <f t="shared" si="944"/>
        <v>#NUM!</v>
      </c>
      <c r="L1286" t="e">
        <f t="shared" si="945"/>
        <v>#NUM!</v>
      </c>
      <c r="M1286" t="e">
        <f t="shared" si="946"/>
        <v>#NUM!</v>
      </c>
      <c r="N1286" t="e">
        <f t="shared" si="947"/>
        <v>#NUM!</v>
      </c>
      <c r="O1286" t="e">
        <f t="shared" si="948"/>
        <v>#NUM!</v>
      </c>
      <c r="P1286" t="e">
        <f t="shared" si="949"/>
        <v>#NUM!</v>
      </c>
      <c r="Q1286" t="e">
        <f t="shared" si="950"/>
        <v>#NUM!</v>
      </c>
      <c r="R1286" t="e">
        <f t="shared" si="951"/>
        <v>#NUM!</v>
      </c>
      <c r="S1286" t="e">
        <f t="shared" si="952"/>
        <v>#NUM!</v>
      </c>
      <c r="T1286" t="e">
        <f t="shared" si="953"/>
        <v>#NUM!</v>
      </c>
      <c r="U1286" t="e">
        <f t="shared" si="954"/>
        <v>#NUM!</v>
      </c>
      <c r="V1286" t="e">
        <f t="shared" si="971"/>
        <v>#NUM!</v>
      </c>
      <c r="W1286" t="e">
        <f t="shared" si="955"/>
        <v>#NUM!</v>
      </c>
      <c r="X1286" t="e">
        <f t="shared" si="956"/>
        <v>#NUM!</v>
      </c>
      <c r="Y1286" t="e">
        <f t="shared" si="957"/>
        <v>#NUM!</v>
      </c>
      <c r="Z1286" t="e">
        <f t="shared" si="958"/>
        <v>#NUM!</v>
      </c>
      <c r="AA1286" t="e">
        <f t="shared" si="959"/>
        <v>#NUM!</v>
      </c>
      <c r="AB1286" t="e">
        <f t="shared" si="960"/>
        <v>#NUM!</v>
      </c>
      <c r="AC1286" t="e">
        <f t="shared" si="961"/>
        <v>#NUM!</v>
      </c>
      <c r="AD1286" t="e">
        <f t="shared" si="962"/>
        <v>#NUM!</v>
      </c>
      <c r="AE1286" t="e">
        <f t="shared" si="963"/>
        <v>#NUM!</v>
      </c>
      <c r="AF1286" t="e">
        <f t="shared" si="964"/>
        <v>#NUM!</v>
      </c>
      <c r="AG1286" t="e">
        <f t="shared" si="965"/>
        <v>#NUM!</v>
      </c>
      <c r="AH1286" t="e">
        <f t="shared" si="966"/>
        <v>#NUM!</v>
      </c>
      <c r="AI1286" t="e">
        <f t="shared" si="967"/>
        <v>#NUM!</v>
      </c>
      <c r="AJ1286" t="e">
        <f t="shared" si="968"/>
        <v>#NUM!</v>
      </c>
      <c r="AK1286" t="e">
        <f t="shared" si="972"/>
        <v>#NUM!</v>
      </c>
      <c r="AL1286" t="e">
        <f t="shared" si="973"/>
        <v>#NUM!</v>
      </c>
      <c r="AM1286" t="e">
        <f t="shared" si="974"/>
        <v>#NUM!</v>
      </c>
      <c r="AN1286" t="e">
        <f t="shared" si="975"/>
        <v>#NUM!</v>
      </c>
      <c r="AO1286" t="e">
        <f t="shared" si="976"/>
        <v>#NUM!</v>
      </c>
      <c r="AP1286" t="e">
        <f t="shared" si="977"/>
        <v>#NUM!</v>
      </c>
      <c r="AQ1286" t="e">
        <f t="shared" si="978"/>
        <v>#NUM!</v>
      </c>
      <c r="AR1286" t="e">
        <f t="shared" si="979"/>
        <v>#NUM!</v>
      </c>
      <c r="AS1286" t="e">
        <f t="shared" si="980"/>
        <v>#NUM!</v>
      </c>
      <c r="AT1286" t="e">
        <f t="shared" si="981"/>
        <v>#NUM!</v>
      </c>
      <c r="AU1286" t="e">
        <f t="shared" si="982"/>
        <v>#NUM!</v>
      </c>
      <c r="AV1286" t="e">
        <f t="shared" si="983"/>
        <v>#NUM!</v>
      </c>
      <c r="AW1286" t="e">
        <f t="shared" si="984"/>
        <v>#NUM!</v>
      </c>
      <c r="AX1286" t="e">
        <f t="shared" si="985"/>
        <v>#NUM!</v>
      </c>
      <c r="AY1286" t="e">
        <f t="shared" si="986"/>
        <v>#NUM!</v>
      </c>
      <c r="BA1286" s="2">
        <v>6.2309372328504605E-5</v>
      </c>
      <c r="BB1286">
        <f t="shared" si="969"/>
        <v>1.0128112435757144E-12</v>
      </c>
    </row>
    <row r="1287" spans="4:54" x14ac:dyDescent="0.25">
      <c r="D1287" s="2">
        <v>5.6035245199426492E-5</v>
      </c>
      <c r="E1287">
        <f t="shared" si="970"/>
        <v>9.6965175746529597E-8</v>
      </c>
      <c r="F1287">
        <v>33.917567615265703</v>
      </c>
      <c r="G1287" t="e">
        <f t="shared" si="940"/>
        <v>#NUM!</v>
      </c>
      <c r="H1287" t="e">
        <f t="shared" si="941"/>
        <v>#NUM!</v>
      </c>
      <c r="I1287" t="e">
        <f t="shared" si="942"/>
        <v>#NUM!</v>
      </c>
      <c r="J1287" t="e">
        <f t="shared" si="943"/>
        <v>#NUM!</v>
      </c>
      <c r="K1287" t="e">
        <f t="shared" si="944"/>
        <v>#NUM!</v>
      </c>
      <c r="L1287" t="e">
        <f t="shared" si="945"/>
        <v>#NUM!</v>
      </c>
      <c r="M1287" t="e">
        <f t="shared" si="946"/>
        <v>#NUM!</v>
      </c>
      <c r="N1287" t="e">
        <f t="shared" si="947"/>
        <v>#NUM!</v>
      </c>
      <c r="O1287" t="e">
        <f t="shared" si="948"/>
        <v>#NUM!</v>
      </c>
      <c r="P1287" t="e">
        <f t="shared" si="949"/>
        <v>#NUM!</v>
      </c>
      <c r="Q1287" t="e">
        <f t="shared" si="950"/>
        <v>#NUM!</v>
      </c>
      <c r="R1287" t="e">
        <f t="shared" si="951"/>
        <v>#NUM!</v>
      </c>
      <c r="S1287" t="e">
        <f t="shared" si="952"/>
        <v>#NUM!</v>
      </c>
      <c r="T1287" t="e">
        <f t="shared" si="953"/>
        <v>#NUM!</v>
      </c>
      <c r="U1287" t="e">
        <f t="shared" si="954"/>
        <v>#NUM!</v>
      </c>
      <c r="V1287" t="e">
        <f t="shared" si="971"/>
        <v>#NUM!</v>
      </c>
      <c r="W1287" t="e">
        <f t="shared" si="955"/>
        <v>#NUM!</v>
      </c>
      <c r="X1287" t="e">
        <f t="shared" si="956"/>
        <v>#NUM!</v>
      </c>
      <c r="Y1287" t="e">
        <f t="shared" si="957"/>
        <v>#NUM!</v>
      </c>
      <c r="Z1287" t="e">
        <f t="shared" si="958"/>
        <v>#NUM!</v>
      </c>
      <c r="AA1287" t="e">
        <f t="shared" si="959"/>
        <v>#NUM!</v>
      </c>
      <c r="AB1287" t="e">
        <f t="shared" si="960"/>
        <v>#NUM!</v>
      </c>
      <c r="AC1287" t="e">
        <f t="shared" si="961"/>
        <v>#NUM!</v>
      </c>
      <c r="AD1287" t="e">
        <f t="shared" si="962"/>
        <v>#NUM!</v>
      </c>
      <c r="AE1287" t="e">
        <f t="shared" si="963"/>
        <v>#NUM!</v>
      </c>
      <c r="AF1287" t="e">
        <f t="shared" si="964"/>
        <v>#NUM!</v>
      </c>
      <c r="AG1287" t="e">
        <f t="shared" si="965"/>
        <v>#NUM!</v>
      </c>
      <c r="AH1287" t="e">
        <f t="shared" si="966"/>
        <v>#NUM!</v>
      </c>
      <c r="AI1287" t="e">
        <f t="shared" si="967"/>
        <v>#NUM!</v>
      </c>
      <c r="AJ1287" t="e">
        <f t="shared" si="968"/>
        <v>#NUM!</v>
      </c>
      <c r="AK1287" t="e">
        <f t="shared" si="972"/>
        <v>#NUM!</v>
      </c>
      <c r="AL1287" t="e">
        <f t="shared" si="973"/>
        <v>#NUM!</v>
      </c>
      <c r="AM1287" t="e">
        <f t="shared" si="974"/>
        <v>#NUM!</v>
      </c>
      <c r="AN1287" t="e">
        <f t="shared" si="975"/>
        <v>#NUM!</v>
      </c>
      <c r="AO1287" t="e">
        <f t="shared" si="976"/>
        <v>#NUM!</v>
      </c>
      <c r="AP1287" t="e">
        <f t="shared" si="977"/>
        <v>#NUM!</v>
      </c>
      <c r="AQ1287" t="e">
        <f t="shared" si="978"/>
        <v>#NUM!</v>
      </c>
      <c r="AR1287" t="e">
        <f t="shared" si="979"/>
        <v>#NUM!</v>
      </c>
      <c r="AS1287" t="e">
        <f t="shared" si="980"/>
        <v>#NUM!</v>
      </c>
      <c r="AT1287" t="e">
        <f t="shared" si="981"/>
        <v>#NUM!</v>
      </c>
      <c r="AU1287" t="e">
        <f t="shared" si="982"/>
        <v>#NUM!</v>
      </c>
      <c r="AV1287" t="e">
        <f t="shared" si="983"/>
        <v>#NUM!</v>
      </c>
      <c r="AW1287" t="e">
        <f t="shared" si="984"/>
        <v>#NUM!</v>
      </c>
      <c r="AX1287" t="e">
        <f t="shared" si="985"/>
        <v>#NUM!</v>
      </c>
      <c r="AY1287" t="e">
        <f t="shared" si="986"/>
        <v>#NUM!</v>
      </c>
      <c r="BA1287" s="2">
        <v>6.3781567488218057E-5</v>
      </c>
      <c r="BB1287">
        <f t="shared" si="969"/>
        <v>1.0863104298825879E-12</v>
      </c>
    </row>
    <row r="1288" spans="4:54" x14ac:dyDescent="0.25">
      <c r="D1288" s="2">
        <v>5.6132210375173015E-5</v>
      </c>
      <c r="E1288">
        <f t="shared" si="970"/>
        <v>9.6965175746522821E-8</v>
      </c>
      <c r="F1288">
        <v>33.021286234967562</v>
      </c>
      <c r="G1288" t="e">
        <f t="shared" si="940"/>
        <v>#NUM!</v>
      </c>
      <c r="H1288" t="e">
        <f t="shared" si="941"/>
        <v>#NUM!</v>
      </c>
      <c r="I1288" t="e">
        <f t="shared" si="942"/>
        <v>#NUM!</v>
      </c>
      <c r="J1288" t="e">
        <f t="shared" si="943"/>
        <v>#NUM!</v>
      </c>
      <c r="K1288" t="e">
        <f t="shared" si="944"/>
        <v>#NUM!</v>
      </c>
      <c r="L1288" t="e">
        <f t="shared" si="945"/>
        <v>#NUM!</v>
      </c>
      <c r="M1288" t="e">
        <f t="shared" si="946"/>
        <v>#NUM!</v>
      </c>
      <c r="N1288" t="e">
        <f t="shared" si="947"/>
        <v>#NUM!</v>
      </c>
      <c r="O1288" t="e">
        <f t="shared" si="948"/>
        <v>#NUM!</v>
      </c>
      <c r="P1288" t="e">
        <f t="shared" si="949"/>
        <v>#NUM!</v>
      </c>
      <c r="Q1288" t="e">
        <f t="shared" si="950"/>
        <v>#NUM!</v>
      </c>
      <c r="R1288" t="e">
        <f t="shared" si="951"/>
        <v>#NUM!</v>
      </c>
      <c r="S1288" t="e">
        <f t="shared" si="952"/>
        <v>#NUM!</v>
      </c>
      <c r="T1288" t="e">
        <f t="shared" si="953"/>
        <v>#NUM!</v>
      </c>
      <c r="U1288" t="e">
        <f t="shared" si="954"/>
        <v>#NUM!</v>
      </c>
      <c r="V1288" t="e">
        <f t="shared" si="971"/>
        <v>#NUM!</v>
      </c>
      <c r="W1288" t="e">
        <f t="shared" si="955"/>
        <v>#NUM!</v>
      </c>
      <c r="X1288" t="e">
        <f t="shared" si="956"/>
        <v>#NUM!</v>
      </c>
      <c r="Y1288" t="e">
        <f t="shared" si="957"/>
        <v>#NUM!</v>
      </c>
      <c r="Z1288" t="e">
        <f t="shared" si="958"/>
        <v>#NUM!</v>
      </c>
      <c r="AA1288" t="e">
        <f t="shared" si="959"/>
        <v>#NUM!</v>
      </c>
      <c r="AB1288" t="e">
        <f t="shared" si="960"/>
        <v>#NUM!</v>
      </c>
      <c r="AC1288" t="e">
        <f t="shared" si="961"/>
        <v>#NUM!</v>
      </c>
      <c r="AD1288" t="e">
        <f t="shared" si="962"/>
        <v>#NUM!</v>
      </c>
      <c r="AE1288" t="e">
        <f t="shared" si="963"/>
        <v>#NUM!</v>
      </c>
      <c r="AF1288" t="e">
        <f t="shared" si="964"/>
        <v>#NUM!</v>
      </c>
      <c r="AG1288" t="e">
        <f t="shared" si="965"/>
        <v>#NUM!</v>
      </c>
      <c r="AH1288" t="e">
        <f t="shared" si="966"/>
        <v>#NUM!</v>
      </c>
      <c r="AI1288" t="e">
        <f t="shared" si="967"/>
        <v>#NUM!</v>
      </c>
      <c r="AJ1288" t="e">
        <f t="shared" si="968"/>
        <v>#NUM!</v>
      </c>
      <c r="AK1288" t="e">
        <f t="shared" si="972"/>
        <v>#NUM!</v>
      </c>
      <c r="AL1288" t="e">
        <f t="shared" si="973"/>
        <v>#NUM!</v>
      </c>
      <c r="AM1288" t="e">
        <f t="shared" si="974"/>
        <v>#NUM!</v>
      </c>
      <c r="AN1288" t="e">
        <f t="shared" si="975"/>
        <v>#NUM!</v>
      </c>
      <c r="AO1288" t="e">
        <f t="shared" si="976"/>
        <v>#NUM!</v>
      </c>
      <c r="AP1288" t="e">
        <f t="shared" si="977"/>
        <v>#NUM!</v>
      </c>
      <c r="AQ1288" t="e">
        <f t="shared" si="978"/>
        <v>#NUM!</v>
      </c>
      <c r="AR1288" t="e">
        <f t="shared" si="979"/>
        <v>#NUM!</v>
      </c>
      <c r="AS1288" t="e">
        <f t="shared" si="980"/>
        <v>#NUM!</v>
      </c>
      <c r="AT1288" t="e">
        <f t="shared" si="981"/>
        <v>#NUM!</v>
      </c>
      <c r="AU1288" t="e">
        <f t="shared" si="982"/>
        <v>#NUM!</v>
      </c>
      <c r="AV1288" t="e">
        <f t="shared" si="983"/>
        <v>#NUM!</v>
      </c>
      <c r="AW1288" t="e">
        <f t="shared" si="984"/>
        <v>#NUM!</v>
      </c>
      <c r="AX1288" t="e">
        <f t="shared" si="985"/>
        <v>#NUM!</v>
      </c>
      <c r="AY1288" t="e">
        <f t="shared" si="986"/>
        <v>#NUM!</v>
      </c>
      <c r="BA1288" s="2">
        <v>6.5266032107869364E-5</v>
      </c>
      <c r="BB1288">
        <f t="shared" si="969"/>
        <v>1.1639384511402076E-12</v>
      </c>
    </row>
    <row r="1289" spans="4:54" x14ac:dyDescent="0.25">
      <c r="D1289" s="2">
        <v>5.6263046356374021E-5</v>
      </c>
      <c r="E1289">
        <f t="shared" si="970"/>
        <v>1.3083598120100563E-7</v>
      </c>
      <c r="F1289">
        <v>31.868989851999064</v>
      </c>
      <c r="G1289" t="e">
        <f t="shared" si="940"/>
        <v>#NUM!</v>
      </c>
      <c r="H1289" t="e">
        <f t="shared" si="941"/>
        <v>#NUM!</v>
      </c>
      <c r="I1289" t="e">
        <f t="shared" si="942"/>
        <v>#NUM!</v>
      </c>
      <c r="J1289" t="e">
        <f t="shared" si="943"/>
        <v>#NUM!</v>
      </c>
      <c r="K1289" t="e">
        <f t="shared" si="944"/>
        <v>#NUM!</v>
      </c>
      <c r="L1289" t="e">
        <f t="shared" si="945"/>
        <v>#NUM!</v>
      </c>
      <c r="M1289" t="e">
        <f t="shared" si="946"/>
        <v>#NUM!</v>
      </c>
      <c r="N1289" t="e">
        <f t="shared" si="947"/>
        <v>#NUM!</v>
      </c>
      <c r="O1289" t="e">
        <f t="shared" si="948"/>
        <v>#NUM!</v>
      </c>
      <c r="P1289" t="e">
        <f t="shared" si="949"/>
        <v>#NUM!</v>
      </c>
      <c r="Q1289" t="e">
        <f t="shared" si="950"/>
        <v>#NUM!</v>
      </c>
      <c r="R1289" t="e">
        <f t="shared" si="951"/>
        <v>#NUM!</v>
      </c>
      <c r="S1289" t="e">
        <f t="shared" si="952"/>
        <v>#NUM!</v>
      </c>
      <c r="T1289" t="e">
        <f t="shared" si="953"/>
        <v>#NUM!</v>
      </c>
      <c r="U1289" t="e">
        <f t="shared" si="954"/>
        <v>#NUM!</v>
      </c>
      <c r="V1289" t="e">
        <f t="shared" si="971"/>
        <v>#NUM!</v>
      </c>
      <c r="W1289" t="e">
        <f t="shared" si="955"/>
        <v>#NUM!</v>
      </c>
      <c r="X1289" t="e">
        <f t="shared" si="956"/>
        <v>#NUM!</v>
      </c>
      <c r="Y1289" t="e">
        <f t="shared" si="957"/>
        <v>#NUM!</v>
      </c>
      <c r="Z1289" t="e">
        <f t="shared" si="958"/>
        <v>#NUM!</v>
      </c>
      <c r="AA1289" t="e">
        <f t="shared" si="959"/>
        <v>#NUM!</v>
      </c>
      <c r="AB1289" t="e">
        <f t="shared" si="960"/>
        <v>#NUM!</v>
      </c>
      <c r="AC1289" t="e">
        <f t="shared" si="961"/>
        <v>#NUM!</v>
      </c>
      <c r="AD1289" t="e">
        <f t="shared" si="962"/>
        <v>#NUM!</v>
      </c>
      <c r="AE1289" t="e">
        <f t="shared" si="963"/>
        <v>#NUM!</v>
      </c>
      <c r="AF1289" t="e">
        <f t="shared" si="964"/>
        <v>#NUM!</v>
      </c>
      <c r="AG1289" t="e">
        <f t="shared" si="965"/>
        <v>#NUM!</v>
      </c>
      <c r="AH1289" t="e">
        <f t="shared" si="966"/>
        <v>#NUM!</v>
      </c>
      <c r="AI1289" t="e">
        <f t="shared" si="967"/>
        <v>#NUM!</v>
      </c>
      <c r="AJ1289" t="e">
        <f t="shared" si="968"/>
        <v>#NUM!</v>
      </c>
      <c r="AK1289" t="e">
        <f t="shared" si="972"/>
        <v>#NUM!</v>
      </c>
      <c r="AL1289" t="e">
        <f t="shared" si="973"/>
        <v>#NUM!</v>
      </c>
      <c r="AM1289" t="e">
        <f t="shared" si="974"/>
        <v>#NUM!</v>
      </c>
      <c r="AN1289" t="e">
        <f t="shared" si="975"/>
        <v>#NUM!</v>
      </c>
      <c r="AO1289" t="e">
        <f t="shared" si="976"/>
        <v>#NUM!</v>
      </c>
      <c r="AP1289" t="e">
        <f t="shared" si="977"/>
        <v>#NUM!</v>
      </c>
      <c r="AQ1289" t="e">
        <f t="shared" si="978"/>
        <v>#NUM!</v>
      </c>
      <c r="AR1289" t="e">
        <f t="shared" si="979"/>
        <v>#NUM!</v>
      </c>
      <c r="AS1289" t="e">
        <f t="shared" si="980"/>
        <v>#NUM!</v>
      </c>
      <c r="AT1289" t="e">
        <f t="shared" si="981"/>
        <v>#NUM!</v>
      </c>
      <c r="AU1289" t="e">
        <f t="shared" si="982"/>
        <v>#NUM!</v>
      </c>
      <c r="AV1289" t="e">
        <f t="shared" si="983"/>
        <v>#NUM!</v>
      </c>
      <c r="AW1289" t="e">
        <f t="shared" si="984"/>
        <v>#NUM!</v>
      </c>
      <c r="AX1289" t="e">
        <f t="shared" si="985"/>
        <v>#NUM!</v>
      </c>
      <c r="AY1289" t="e">
        <f t="shared" si="986"/>
        <v>#NUM!</v>
      </c>
      <c r="BA1289" s="2">
        <v>6.7288294296247416E-5</v>
      </c>
      <c r="BB1289">
        <f t="shared" si="969"/>
        <v>1.275519031625786E-12</v>
      </c>
    </row>
    <row r="1290" spans="4:54" x14ac:dyDescent="0.25">
      <c r="D1290" s="2">
        <v>5.6393882337575026E-5</v>
      </c>
      <c r="E1290">
        <f t="shared" si="970"/>
        <v>1.3083598120100563E-7</v>
      </c>
      <c r="F1290">
        <v>30.777968240373859</v>
      </c>
      <c r="G1290" t="e">
        <f t="shared" si="940"/>
        <v>#NUM!</v>
      </c>
      <c r="H1290" t="e">
        <f t="shared" si="941"/>
        <v>#NUM!</v>
      </c>
      <c r="I1290" t="e">
        <f t="shared" si="942"/>
        <v>#NUM!</v>
      </c>
      <c r="J1290" t="e">
        <f t="shared" si="943"/>
        <v>#NUM!</v>
      </c>
      <c r="K1290" t="e">
        <f t="shared" si="944"/>
        <v>#NUM!</v>
      </c>
      <c r="L1290" t="e">
        <f t="shared" si="945"/>
        <v>#NUM!</v>
      </c>
      <c r="M1290" t="e">
        <f t="shared" si="946"/>
        <v>#NUM!</v>
      </c>
      <c r="N1290" t="e">
        <f t="shared" si="947"/>
        <v>#NUM!</v>
      </c>
      <c r="O1290" t="e">
        <f t="shared" si="948"/>
        <v>#NUM!</v>
      </c>
      <c r="P1290" t="e">
        <f t="shared" si="949"/>
        <v>#NUM!</v>
      </c>
      <c r="Q1290" t="e">
        <f t="shared" si="950"/>
        <v>#NUM!</v>
      </c>
      <c r="R1290" t="e">
        <f t="shared" si="951"/>
        <v>#NUM!</v>
      </c>
      <c r="S1290" t="e">
        <f t="shared" si="952"/>
        <v>#NUM!</v>
      </c>
      <c r="T1290" t="e">
        <f t="shared" si="953"/>
        <v>#NUM!</v>
      </c>
      <c r="U1290" t="e">
        <f t="shared" si="954"/>
        <v>#NUM!</v>
      </c>
      <c r="V1290" t="e">
        <f t="shared" si="971"/>
        <v>#NUM!</v>
      </c>
      <c r="W1290" t="e">
        <f t="shared" si="955"/>
        <v>#NUM!</v>
      </c>
      <c r="X1290" t="e">
        <f t="shared" si="956"/>
        <v>#NUM!</v>
      </c>
      <c r="Y1290" t="e">
        <f t="shared" si="957"/>
        <v>#NUM!</v>
      </c>
      <c r="Z1290" t="e">
        <f t="shared" si="958"/>
        <v>#NUM!</v>
      </c>
      <c r="AA1290" t="e">
        <f t="shared" si="959"/>
        <v>#NUM!</v>
      </c>
      <c r="AB1290" t="e">
        <f t="shared" si="960"/>
        <v>#NUM!</v>
      </c>
      <c r="AC1290" t="e">
        <f t="shared" si="961"/>
        <v>#NUM!</v>
      </c>
      <c r="AD1290" t="e">
        <f t="shared" si="962"/>
        <v>#NUM!</v>
      </c>
      <c r="AE1290" t="e">
        <f t="shared" si="963"/>
        <v>#NUM!</v>
      </c>
      <c r="AF1290" t="e">
        <f t="shared" si="964"/>
        <v>#NUM!</v>
      </c>
      <c r="AG1290" t="e">
        <f t="shared" si="965"/>
        <v>#NUM!</v>
      </c>
      <c r="AH1290" t="e">
        <f t="shared" si="966"/>
        <v>#NUM!</v>
      </c>
      <c r="AI1290" t="e">
        <f t="shared" si="967"/>
        <v>#NUM!</v>
      </c>
      <c r="AJ1290" t="e">
        <f t="shared" si="968"/>
        <v>#NUM!</v>
      </c>
      <c r="AK1290" t="e">
        <f t="shared" si="972"/>
        <v>#NUM!</v>
      </c>
      <c r="AL1290" t="e">
        <f t="shared" si="973"/>
        <v>#NUM!</v>
      </c>
      <c r="AM1290" t="e">
        <f t="shared" si="974"/>
        <v>#NUM!</v>
      </c>
      <c r="AN1290" t="e">
        <f t="shared" si="975"/>
        <v>#NUM!</v>
      </c>
      <c r="AO1290" t="e">
        <f t="shared" si="976"/>
        <v>#NUM!</v>
      </c>
      <c r="AP1290" t="e">
        <f t="shared" si="977"/>
        <v>#NUM!</v>
      </c>
      <c r="AQ1290" t="e">
        <f t="shared" si="978"/>
        <v>#NUM!</v>
      </c>
      <c r="AR1290" t="e">
        <f t="shared" si="979"/>
        <v>#NUM!</v>
      </c>
      <c r="AS1290" t="e">
        <f t="shared" si="980"/>
        <v>#NUM!</v>
      </c>
      <c r="AT1290" t="e">
        <f t="shared" si="981"/>
        <v>#NUM!</v>
      </c>
      <c r="AU1290" t="e">
        <f t="shared" si="982"/>
        <v>#NUM!</v>
      </c>
      <c r="AV1290" t="e">
        <f t="shared" si="983"/>
        <v>#NUM!</v>
      </c>
      <c r="AW1290" t="e">
        <f t="shared" si="984"/>
        <v>#NUM!</v>
      </c>
      <c r="AX1290" t="e">
        <f t="shared" si="985"/>
        <v>#NUM!</v>
      </c>
      <c r="AY1290" t="e">
        <f t="shared" si="986"/>
        <v>#NUM!</v>
      </c>
      <c r="BA1290" s="2">
        <v>6.9332424009117835E-5</v>
      </c>
      <c r="BB1290">
        <f t="shared" si="969"/>
        <v>1.3953319465600179E-12</v>
      </c>
    </row>
    <row r="1291" spans="4:54" x14ac:dyDescent="0.25">
      <c r="D1291" s="2">
        <v>5.6524718318776032E-5</v>
      </c>
      <c r="E1291">
        <f t="shared" si="970"/>
        <v>1.3083598120100563E-7</v>
      </c>
      <c r="F1291">
        <v>29.743939852090204</v>
      </c>
      <c r="G1291" t="e">
        <f t="shared" si="940"/>
        <v>#NUM!</v>
      </c>
      <c r="H1291" t="e">
        <f t="shared" si="941"/>
        <v>#NUM!</v>
      </c>
      <c r="I1291" t="e">
        <f t="shared" si="942"/>
        <v>#NUM!</v>
      </c>
      <c r="J1291" t="e">
        <f t="shared" si="943"/>
        <v>#NUM!</v>
      </c>
      <c r="K1291" t="e">
        <f t="shared" si="944"/>
        <v>#NUM!</v>
      </c>
      <c r="L1291" t="e">
        <f t="shared" si="945"/>
        <v>#NUM!</v>
      </c>
      <c r="M1291" t="e">
        <f t="shared" si="946"/>
        <v>#NUM!</v>
      </c>
      <c r="N1291" t="e">
        <f t="shared" si="947"/>
        <v>#NUM!</v>
      </c>
      <c r="O1291" t="e">
        <f t="shared" si="948"/>
        <v>#NUM!</v>
      </c>
      <c r="P1291" t="e">
        <f t="shared" si="949"/>
        <v>#NUM!</v>
      </c>
      <c r="Q1291" t="e">
        <f t="shared" si="950"/>
        <v>#NUM!</v>
      </c>
      <c r="R1291" t="e">
        <f t="shared" si="951"/>
        <v>#NUM!</v>
      </c>
      <c r="S1291" t="e">
        <f t="shared" si="952"/>
        <v>#NUM!</v>
      </c>
      <c r="T1291" t="e">
        <f t="shared" si="953"/>
        <v>#NUM!</v>
      </c>
      <c r="U1291" t="e">
        <f t="shared" si="954"/>
        <v>#NUM!</v>
      </c>
      <c r="V1291" t="e">
        <f t="shared" si="971"/>
        <v>#NUM!</v>
      </c>
      <c r="W1291" t="e">
        <f t="shared" si="955"/>
        <v>#NUM!</v>
      </c>
      <c r="X1291" t="e">
        <f t="shared" si="956"/>
        <v>#NUM!</v>
      </c>
      <c r="Y1291" t="e">
        <f t="shared" si="957"/>
        <v>#NUM!</v>
      </c>
      <c r="Z1291" t="e">
        <f t="shared" si="958"/>
        <v>#NUM!</v>
      </c>
      <c r="AA1291" t="e">
        <f t="shared" si="959"/>
        <v>#NUM!</v>
      </c>
      <c r="AB1291" t="e">
        <f t="shared" si="960"/>
        <v>#NUM!</v>
      </c>
      <c r="AC1291" t="e">
        <f t="shared" si="961"/>
        <v>#NUM!</v>
      </c>
      <c r="AD1291" t="e">
        <f t="shared" si="962"/>
        <v>#NUM!</v>
      </c>
      <c r="AE1291" t="e">
        <f t="shared" si="963"/>
        <v>#NUM!</v>
      </c>
      <c r="AF1291" t="e">
        <f t="shared" si="964"/>
        <v>#NUM!</v>
      </c>
      <c r="AG1291" t="e">
        <f t="shared" si="965"/>
        <v>#NUM!</v>
      </c>
      <c r="AH1291" t="e">
        <f t="shared" si="966"/>
        <v>#NUM!</v>
      </c>
      <c r="AI1291" t="e">
        <f t="shared" si="967"/>
        <v>#NUM!</v>
      </c>
      <c r="AJ1291" t="e">
        <f t="shared" si="968"/>
        <v>#NUM!</v>
      </c>
      <c r="AK1291" t="e">
        <f t="shared" si="972"/>
        <v>#NUM!</v>
      </c>
      <c r="AL1291" t="e">
        <f t="shared" si="973"/>
        <v>#NUM!</v>
      </c>
      <c r="AM1291" t="e">
        <f t="shared" si="974"/>
        <v>#NUM!</v>
      </c>
      <c r="AN1291" t="e">
        <f t="shared" si="975"/>
        <v>#NUM!</v>
      </c>
      <c r="AO1291" t="e">
        <f t="shared" si="976"/>
        <v>#NUM!</v>
      </c>
      <c r="AP1291" t="e">
        <f t="shared" si="977"/>
        <v>#NUM!</v>
      </c>
      <c r="AQ1291" t="e">
        <f t="shared" si="978"/>
        <v>#NUM!</v>
      </c>
      <c r="AR1291" t="e">
        <f t="shared" si="979"/>
        <v>#NUM!</v>
      </c>
      <c r="AS1291" t="e">
        <f t="shared" si="980"/>
        <v>#NUM!</v>
      </c>
      <c r="AT1291" t="e">
        <f t="shared" si="981"/>
        <v>#NUM!</v>
      </c>
      <c r="AU1291" t="e">
        <f t="shared" si="982"/>
        <v>#NUM!</v>
      </c>
      <c r="AV1291" t="e">
        <f t="shared" si="983"/>
        <v>#NUM!</v>
      </c>
      <c r="AW1291" t="e">
        <f t="shared" si="984"/>
        <v>#NUM!</v>
      </c>
      <c r="AX1291" t="e">
        <f t="shared" si="985"/>
        <v>#NUM!</v>
      </c>
      <c r="AY1291" t="e">
        <f t="shared" si="986"/>
        <v>#NUM!</v>
      </c>
      <c r="BA1291" s="2">
        <v>7.1398119514772519E-5</v>
      </c>
      <c r="BB1291">
        <f t="shared" si="969"/>
        <v>1.5238025818720151E-12</v>
      </c>
    </row>
    <row r="1292" spans="4:54" x14ac:dyDescent="0.25">
      <c r="D1292" s="2">
        <v>5.6655554299977038E-5</v>
      </c>
      <c r="E1292">
        <f t="shared" si="970"/>
        <v>1.3083598120100563E-7</v>
      </c>
      <c r="F1292">
        <v>28.763001973201693</v>
      </c>
      <c r="G1292" t="e">
        <f t="shared" si="940"/>
        <v>#NUM!</v>
      </c>
      <c r="H1292" t="e">
        <f t="shared" si="941"/>
        <v>#NUM!</v>
      </c>
      <c r="I1292" t="e">
        <f t="shared" si="942"/>
        <v>#NUM!</v>
      </c>
      <c r="J1292" t="e">
        <f t="shared" si="943"/>
        <v>#NUM!</v>
      </c>
      <c r="K1292" t="e">
        <f t="shared" si="944"/>
        <v>#NUM!</v>
      </c>
      <c r="L1292" t="e">
        <f t="shared" si="945"/>
        <v>#NUM!</v>
      </c>
      <c r="M1292" t="e">
        <f t="shared" si="946"/>
        <v>#NUM!</v>
      </c>
      <c r="N1292" t="e">
        <f t="shared" si="947"/>
        <v>#NUM!</v>
      </c>
      <c r="O1292" t="e">
        <f t="shared" si="948"/>
        <v>#NUM!</v>
      </c>
      <c r="P1292" t="e">
        <f t="shared" si="949"/>
        <v>#NUM!</v>
      </c>
      <c r="Q1292" t="e">
        <f t="shared" si="950"/>
        <v>#NUM!</v>
      </c>
      <c r="R1292" t="e">
        <f t="shared" si="951"/>
        <v>#NUM!</v>
      </c>
      <c r="S1292" t="e">
        <f t="shared" si="952"/>
        <v>#NUM!</v>
      </c>
      <c r="T1292" t="e">
        <f t="shared" si="953"/>
        <v>#NUM!</v>
      </c>
      <c r="U1292" t="e">
        <f t="shared" si="954"/>
        <v>#NUM!</v>
      </c>
      <c r="V1292" t="e">
        <f t="shared" si="971"/>
        <v>#NUM!</v>
      </c>
      <c r="W1292" t="e">
        <f t="shared" si="955"/>
        <v>#NUM!</v>
      </c>
      <c r="X1292" t="e">
        <f t="shared" si="956"/>
        <v>#NUM!</v>
      </c>
      <c r="Y1292" t="e">
        <f t="shared" si="957"/>
        <v>#NUM!</v>
      </c>
      <c r="Z1292" t="e">
        <f t="shared" si="958"/>
        <v>#NUM!</v>
      </c>
      <c r="AA1292" t="e">
        <f t="shared" si="959"/>
        <v>#NUM!</v>
      </c>
      <c r="AB1292" t="e">
        <f t="shared" si="960"/>
        <v>#NUM!</v>
      </c>
      <c r="AC1292" t="e">
        <f t="shared" si="961"/>
        <v>#NUM!</v>
      </c>
      <c r="AD1292" t="e">
        <f t="shared" si="962"/>
        <v>#NUM!</v>
      </c>
      <c r="AE1292" t="e">
        <f t="shared" si="963"/>
        <v>#NUM!</v>
      </c>
      <c r="AF1292" t="e">
        <f t="shared" si="964"/>
        <v>#NUM!</v>
      </c>
      <c r="AG1292" t="e">
        <f t="shared" si="965"/>
        <v>#NUM!</v>
      </c>
      <c r="AH1292" t="e">
        <f t="shared" si="966"/>
        <v>#NUM!</v>
      </c>
      <c r="AI1292" t="e">
        <f t="shared" si="967"/>
        <v>#NUM!</v>
      </c>
      <c r="AJ1292" t="e">
        <f t="shared" si="968"/>
        <v>#NUM!</v>
      </c>
      <c r="AK1292" t="e">
        <f t="shared" si="972"/>
        <v>#NUM!</v>
      </c>
      <c r="AL1292" t="e">
        <f t="shared" si="973"/>
        <v>#NUM!</v>
      </c>
      <c r="AM1292" t="e">
        <f t="shared" si="974"/>
        <v>#NUM!</v>
      </c>
      <c r="AN1292" t="e">
        <f t="shared" si="975"/>
        <v>#NUM!</v>
      </c>
      <c r="AO1292" t="e">
        <f t="shared" si="976"/>
        <v>#NUM!</v>
      </c>
      <c r="AP1292" t="e">
        <f t="shared" si="977"/>
        <v>#NUM!</v>
      </c>
      <c r="AQ1292" t="e">
        <f t="shared" si="978"/>
        <v>#NUM!</v>
      </c>
      <c r="AR1292" t="e">
        <f t="shared" si="979"/>
        <v>#NUM!</v>
      </c>
      <c r="AS1292" t="e">
        <f t="shared" si="980"/>
        <v>#NUM!</v>
      </c>
      <c r="AT1292" t="e">
        <f t="shared" si="981"/>
        <v>#NUM!</v>
      </c>
      <c r="AU1292" t="e">
        <f t="shared" si="982"/>
        <v>#NUM!</v>
      </c>
      <c r="AV1292" t="e">
        <f t="shared" si="983"/>
        <v>#NUM!</v>
      </c>
      <c r="AW1292" t="e">
        <f t="shared" si="984"/>
        <v>#NUM!</v>
      </c>
      <c r="AX1292" t="e">
        <f t="shared" si="985"/>
        <v>#NUM!</v>
      </c>
      <c r="AY1292" t="e">
        <f t="shared" si="986"/>
        <v>#NUM!</v>
      </c>
      <c r="BA1292" s="2">
        <v>7.3485058492666702E-5</v>
      </c>
      <c r="BB1292">
        <f t="shared" si="969"/>
        <v>1.6613667610398798E-12</v>
      </c>
    </row>
    <row r="1293" spans="4:54" x14ac:dyDescent="0.25">
      <c r="D1293" s="2">
        <v>5.6789313129188527E-5</v>
      </c>
      <c r="E1293">
        <f t="shared" si="970"/>
        <v>1.3375882921148966E-7</v>
      </c>
      <c r="F1293">
        <v>27.811321016815967</v>
      </c>
      <c r="G1293" t="e">
        <f t="shared" si="940"/>
        <v>#NUM!</v>
      </c>
      <c r="H1293" t="e">
        <f t="shared" si="941"/>
        <v>#NUM!</v>
      </c>
      <c r="I1293" t="e">
        <f t="shared" si="942"/>
        <v>#NUM!</v>
      </c>
      <c r="J1293" t="e">
        <f t="shared" si="943"/>
        <v>#NUM!</v>
      </c>
      <c r="K1293" t="e">
        <f t="shared" si="944"/>
        <v>#NUM!</v>
      </c>
      <c r="L1293" t="e">
        <f t="shared" si="945"/>
        <v>#NUM!</v>
      </c>
      <c r="M1293" t="e">
        <f t="shared" si="946"/>
        <v>#NUM!</v>
      </c>
      <c r="N1293" t="e">
        <f t="shared" si="947"/>
        <v>#NUM!</v>
      </c>
      <c r="O1293" t="e">
        <f t="shared" si="948"/>
        <v>#NUM!</v>
      </c>
      <c r="P1293" t="e">
        <f t="shared" si="949"/>
        <v>#NUM!</v>
      </c>
      <c r="Q1293" t="e">
        <f t="shared" si="950"/>
        <v>#NUM!</v>
      </c>
      <c r="R1293" t="e">
        <f t="shared" si="951"/>
        <v>#NUM!</v>
      </c>
      <c r="S1293" t="e">
        <f t="shared" si="952"/>
        <v>#NUM!</v>
      </c>
      <c r="T1293" t="e">
        <f t="shared" si="953"/>
        <v>#NUM!</v>
      </c>
      <c r="U1293" t="e">
        <f t="shared" si="954"/>
        <v>#NUM!</v>
      </c>
      <c r="V1293" t="e">
        <f t="shared" si="971"/>
        <v>#NUM!</v>
      </c>
      <c r="W1293" t="e">
        <f t="shared" si="955"/>
        <v>#NUM!</v>
      </c>
      <c r="X1293" t="e">
        <f t="shared" si="956"/>
        <v>#NUM!</v>
      </c>
      <c r="Y1293" t="e">
        <f t="shared" si="957"/>
        <v>#NUM!</v>
      </c>
      <c r="Z1293" t="e">
        <f t="shared" si="958"/>
        <v>#NUM!</v>
      </c>
      <c r="AA1293" t="e">
        <f t="shared" si="959"/>
        <v>#NUM!</v>
      </c>
      <c r="AB1293" t="e">
        <f t="shared" si="960"/>
        <v>#NUM!</v>
      </c>
      <c r="AC1293" t="e">
        <f t="shared" si="961"/>
        <v>#NUM!</v>
      </c>
      <c r="AD1293" t="e">
        <f t="shared" si="962"/>
        <v>#NUM!</v>
      </c>
      <c r="AE1293" t="e">
        <f t="shared" si="963"/>
        <v>#NUM!</v>
      </c>
      <c r="AF1293" t="e">
        <f t="shared" si="964"/>
        <v>#NUM!</v>
      </c>
      <c r="AG1293" t="e">
        <f t="shared" si="965"/>
        <v>#NUM!</v>
      </c>
      <c r="AH1293" t="e">
        <f t="shared" si="966"/>
        <v>#NUM!</v>
      </c>
      <c r="AI1293" t="e">
        <f t="shared" si="967"/>
        <v>#NUM!</v>
      </c>
      <c r="AJ1293" t="e">
        <f t="shared" si="968"/>
        <v>#NUM!</v>
      </c>
      <c r="AK1293" t="e">
        <f t="shared" si="972"/>
        <v>#NUM!</v>
      </c>
      <c r="AL1293" t="e">
        <f t="shared" si="973"/>
        <v>#NUM!</v>
      </c>
      <c r="AM1293" t="e">
        <f t="shared" si="974"/>
        <v>#NUM!</v>
      </c>
      <c r="AN1293" t="e">
        <f t="shared" si="975"/>
        <v>#NUM!</v>
      </c>
      <c r="AO1293" t="e">
        <f t="shared" si="976"/>
        <v>#NUM!</v>
      </c>
      <c r="AP1293" t="e">
        <f t="shared" si="977"/>
        <v>#NUM!</v>
      </c>
      <c r="AQ1293" t="e">
        <f t="shared" si="978"/>
        <v>#NUM!</v>
      </c>
      <c r="AR1293" t="e">
        <f t="shared" si="979"/>
        <v>#NUM!</v>
      </c>
      <c r="AS1293" t="e">
        <f t="shared" si="980"/>
        <v>#NUM!</v>
      </c>
      <c r="AT1293" t="e">
        <f t="shared" si="981"/>
        <v>#NUM!</v>
      </c>
      <c r="AU1293" t="e">
        <f t="shared" si="982"/>
        <v>#NUM!</v>
      </c>
      <c r="AV1293" t="e">
        <f t="shared" si="983"/>
        <v>#NUM!</v>
      </c>
      <c r="AW1293" t="e">
        <f t="shared" si="984"/>
        <v>#NUM!</v>
      </c>
      <c r="AX1293" t="e">
        <f t="shared" si="985"/>
        <v>#NUM!</v>
      </c>
      <c r="AY1293" t="e">
        <f t="shared" si="986"/>
        <v>#NUM!</v>
      </c>
      <c r="BA1293" s="2">
        <v>7.5640226092592687E-5</v>
      </c>
      <c r="BB1293">
        <f t="shared" si="969"/>
        <v>1.8118691879763391E-12</v>
      </c>
    </row>
    <row r="1294" spans="4:54" x14ac:dyDescent="0.25">
      <c r="D1294" s="2">
        <v>5.6923071958400024E-5</v>
      </c>
      <c r="E1294">
        <f t="shared" si="970"/>
        <v>1.3375882921149644E-7</v>
      </c>
      <c r="F1294">
        <v>26.907915115328834</v>
      </c>
      <c r="G1294" t="e">
        <f t="shared" si="940"/>
        <v>#NUM!</v>
      </c>
      <c r="H1294" t="e">
        <f t="shared" si="941"/>
        <v>#NUM!</v>
      </c>
      <c r="I1294" t="e">
        <f t="shared" si="942"/>
        <v>#NUM!</v>
      </c>
      <c r="J1294" t="e">
        <f t="shared" si="943"/>
        <v>#NUM!</v>
      </c>
      <c r="K1294" t="e">
        <f t="shared" si="944"/>
        <v>#NUM!</v>
      </c>
      <c r="L1294" t="e">
        <f t="shared" si="945"/>
        <v>#NUM!</v>
      </c>
      <c r="M1294" t="e">
        <f t="shared" si="946"/>
        <v>#NUM!</v>
      </c>
      <c r="N1294" t="e">
        <f t="shared" si="947"/>
        <v>#NUM!</v>
      </c>
      <c r="O1294" t="e">
        <f t="shared" si="948"/>
        <v>#NUM!</v>
      </c>
      <c r="P1294" t="e">
        <f t="shared" si="949"/>
        <v>#NUM!</v>
      </c>
      <c r="Q1294" t="e">
        <f t="shared" si="950"/>
        <v>#NUM!</v>
      </c>
      <c r="R1294" t="e">
        <f t="shared" si="951"/>
        <v>#NUM!</v>
      </c>
      <c r="S1294" t="e">
        <f t="shared" si="952"/>
        <v>#NUM!</v>
      </c>
      <c r="T1294" t="e">
        <f t="shared" si="953"/>
        <v>#NUM!</v>
      </c>
      <c r="U1294" t="e">
        <f t="shared" si="954"/>
        <v>#NUM!</v>
      </c>
      <c r="V1294" t="e">
        <f t="shared" si="971"/>
        <v>#NUM!</v>
      </c>
      <c r="W1294" t="e">
        <f t="shared" si="955"/>
        <v>#NUM!</v>
      </c>
      <c r="X1294" t="e">
        <f t="shared" si="956"/>
        <v>#NUM!</v>
      </c>
      <c r="Y1294" t="e">
        <f t="shared" si="957"/>
        <v>#NUM!</v>
      </c>
      <c r="Z1294" t="e">
        <f t="shared" si="958"/>
        <v>#NUM!</v>
      </c>
      <c r="AA1294" t="e">
        <f t="shared" si="959"/>
        <v>#NUM!</v>
      </c>
      <c r="AB1294" t="e">
        <f t="shared" si="960"/>
        <v>#NUM!</v>
      </c>
      <c r="AC1294" t="e">
        <f t="shared" si="961"/>
        <v>#NUM!</v>
      </c>
      <c r="AD1294" t="e">
        <f t="shared" si="962"/>
        <v>#NUM!</v>
      </c>
      <c r="AE1294" t="e">
        <f t="shared" si="963"/>
        <v>#NUM!</v>
      </c>
      <c r="AF1294" t="e">
        <f t="shared" si="964"/>
        <v>#NUM!</v>
      </c>
      <c r="AG1294" t="e">
        <f t="shared" si="965"/>
        <v>#NUM!</v>
      </c>
      <c r="AH1294" t="e">
        <f t="shared" si="966"/>
        <v>#NUM!</v>
      </c>
      <c r="AI1294" t="e">
        <f t="shared" si="967"/>
        <v>#NUM!</v>
      </c>
      <c r="AJ1294" t="e">
        <f t="shared" si="968"/>
        <v>#NUM!</v>
      </c>
      <c r="AK1294" t="e">
        <f t="shared" si="972"/>
        <v>#NUM!</v>
      </c>
      <c r="AL1294" t="e">
        <f t="shared" si="973"/>
        <v>#NUM!</v>
      </c>
      <c r="AM1294" t="e">
        <f t="shared" si="974"/>
        <v>#NUM!</v>
      </c>
      <c r="AN1294" t="e">
        <f t="shared" si="975"/>
        <v>#NUM!</v>
      </c>
      <c r="AO1294" t="e">
        <f t="shared" si="976"/>
        <v>#NUM!</v>
      </c>
      <c r="AP1294" t="e">
        <f t="shared" si="977"/>
        <v>#NUM!</v>
      </c>
      <c r="AQ1294" t="e">
        <f t="shared" si="978"/>
        <v>#NUM!</v>
      </c>
      <c r="AR1294" t="e">
        <f t="shared" si="979"/>
        <v>#NUM!</v>
      </c>
      <c r="AS1294" t="e">
        <f t="shared" si="980"/>
        <v>#NUM!</v>
      </c>
      <c r="AT1294" t="e">
        <f t="shared" si="981"/>
        <v>#NUM!</v>
      </c>
      <c r="AU1294" t="e">
        <f t="shared" si="982"/>
        <v>#NUM!</v>
      </c>
      <c r="AV1294" t="e">
        <f t="shared" si="983"/>
        <v>#NUM!</v>
      </c>
      <c r="AW1294" t="e">
        <f t="shared" si="984"/>
        <v>#NUM!</v>
      </c>
      <c r="AX1294" t="e">
        <f t="shared" si="985"/>
        <v>#NUM!</v>
      </c>
      <c r="AY1294" t="e">
        <f t="shared" si="986"/>
        <v>#NUM!</v>
      </c>
      <c r="BA1294" s="2">
        <v>7.781686920439779E-5</v>
      </c>
      <c r="BB1294">
        <f t="shared" si="969"/>
        <v>1.9728299226345661E-12</v>
      </c>
    </row>
    <row r="1295" spans="4:54" x14ac:dyDescent="0.25">
      <c r="D1295" s="2">
        <v>5.7056830787611514E-5</v>
      </c>
      <c r="E1295">
        <f t="shared" si="970"/>
        <v>1.3375882921148966E-7</v>
      </c>
      <c r="F1295">
        <v>26.049589042357951</v>
      </c>
      <c r="G1295" t="e">
        <f t="shared" si="940"/>
        <v>#NUM!</v>
      </c>
      <c r="H1295" t="e">
        <f t="shared" si="941"/>
        <v>#NUM!</v>
      </c>
      <c r="I1295" t="e">
        <f t="shared" si="942"/>
        <v>#NUM!</v>
      </c>
      <c r="J1295" t="e">
        <f t="shared" si="943"/>
        <v>#NUM!</v>
      </c>
      <c r="K1295" t="e">
        <f t="shared" si="944"/>
        <v>#NUM!</v>
      </c>
      <c r="L1295" t="e">
        <f t="shared" si="945"/>
        <v>#NUM!</v>
      </c>
      <c r="M1295" t="e">
        <f t="shared" si="946"/>
        <v>#NUM!</v>
      </c>
      <c r="N1295" t="e">
        <f t="shared" si="947"/>
        <v>#NUM!</v>
      </c>
      <c r="O1295" t="e">
        <f t="shared" si="948"/>
        <v>#NUM!</v>
      </c>
      <c r="P1295" t="e">
        <f t="shared" si="949"/>
        <v>#NUM!</v>
      </c>
      <c r="Q1295" t="e">
        <f t="shared" si="950"/>
        <v>#NUM!</v>
      </c>
      <c r="R1295" t="e">
        <f t="shared" si="951"/>
        <v>#NUM!</v>
      </c>
      <c r="S1295" t="e">
        <f t="shared" si="952"/>
        <v>#NUM!</v>
      </c>
      <c r="T1295" t="e">
        <f t="shared" si="953"/>
        <v>#NUM!</v>
      </c>
      <c r="U1295" t="e">
        <f t="shared" si="954"/>
        <v>#NUM!</v>
      </c>
      <c r="V1295" t="e">
        <f t="shared" si="971"/>
        <v>#NUM!</v>
      </c>
      <c r="W1295" t="e">
        <f t="shared" si="955"/>
        <v>#NUM!</v>
      </c>
      <c r="X1295" t="e">
        <f t="shared" si="956"/>
        <v>#NUM!</v>
      </c>
      <c r="Y1295" t="e">
        <f t="shared" si="957"/>
        <v>#NUM!</v>
      </c>
      <c r="Z1295" t="e">
        <f t="shared" si="958"/>
        <v>#NUM!</v>
      </c>
      <c r="AA1295" t="e">
        <f t="shared" si="959"/>
        <v>#NUM!</v>
      </c>
      <c r="AB1295" t="e">
        <f t="shared" si="960"/>
        <v>#NUM!</v>
      </c>
      <c r="AC1295" t="e">
        <f t="shared" si="961"/>
        <v>#NUM!</v>
      </c>
      <c r="AD1295" t="e">
        <f t="shared" si="962"/>
        <v>#NUM!</v>
      </c>
      <c r="AE1295" t="e">
        <f t="shared" si="963"/>
        <v>#NUM!</v>
      </c>
      <c r="AF1295" t="e">
        <f t="shared" si="964"/>
        <v>#NUM!</v>
      </c>
      <c r="AG1295" t="e">
        <f t="shared" si="965"/>
        <v>#NUM!</v>
      </c>
      <c r="AH1295" t="e">
        <f t="shared" si="966"/>
        <v>#NUM!</v>
      </c>
      <c r="AI1295" t="e">
        <f t="shared" si="967"/>
        <v>#NUM!</v>
      </c>
      <c r="AJ1295" t="e">
        <f t="shared" si="968"/>
        <v>#NUM!</v>
      </c>
      <c r="AK1295" t="e">
        <f t="shared" si="972"/>
        <v>#NUM!</v>
      </c>
      <c r="AL1295" t="e">
        <f t="shared" si="973"/>
        <v>#NUM!</v>
      </c>
      <c r="AM1295" t="e">
        <f t="shared" si="974"/>
        <v>#NUM!</v>
      </c>
      <c r="AN1295" t="e">
        <f t="shared" si="975"/>
        <v>#NUM!</v>
      </c>
      <c r="AO1295" t="e">
        <f t="shared" si="976"/>
        <v>#NUM!</v>
      </c>
      <c r="AP1295" t="e">
        <f t="shared" si="977"/>
        <v>#NUM!</v>
      </c>
      <c r="AQ1295" t="e">
        <f t="shared" si="978"/>
        <v>#NUM!</v>
      </c>
      <c r="AR1295" t="e">
        <f t="shared" si="979"/>
        <v>#NUM!</v>
      </c>
      <c r="AS1295" t="e">
        <f t="shared" si="980"/>
        <v>#NUM!</v>
      </c>
      <c r="AT1295" t="e">
        <f t="shared" si="981"/>
        <v>#NUM!</v>
      </c>
      <c r="AU1295" t="e">
        <f t="shared" si="982"/>
        <v>#NUM!</v>
      </c>
      <c r="AV1295" t="e">
        <f t="shared" si="983"/>
        <v>#NUM!</v>
      </c>
      <c r="AW1295" t="e">
        <f t="shared" si="984"/>
        <v>#NUM!</v>
      </c>
      <c r="AX1295" t="e">
        <f t="shared" si="985"/>
        <v>#NUM!</v>
      </c>
      <c r="AY1295" t="e">
        <f t="shared" si="986"/>
        <v>#NUM!</v>
      </c>
      <c r="BA1295" s="2">
        <v>8.0014604531896422E-5</v>
      </c>
      <c r="BB1295">
        <f t="shared" si="969"/>
        <v>2.1447475183544923E-12</v>
      </c>
    </row>
    <row r="1296" spans="4:54" x14ac:dyDescent="0.25">
      <c r="D1296" s="2">
        <v>5.7190589616823003E-5</v>
      </c>
      <c r="E1296">
        <f t="shared" si="970"/>
        <v>1.3375882921148966E-7</v>
      </c>
      <c r="F1296">
        <v>25.233411030927741</v>
      </c>
      <c r="G1296" t="e">
        <f t="shared" si="940"/>
        <v>#NUM!</v>
      </c>
      <c r="H1296" t="e">
        <f t="shared" si="941"/>
        <v>#NUM!</v>
      </c>
      <c r="I1296" t="e">
        <f t="shared" si="942"/>
        <v>#NUM!</v>
      </c>
      <c r="J1296" t="e">
        <f t="shared" si="943"/>
        <v>#NUM!</v>
      </c>
      <c r="K1296" t="e">
        <f t="shared" si="944"/>
        <v>#NUM!</v>
      </c>
      <c r="L1296" t="e">
        <f t="shared" si="945"/>
        <v>#NUM!</v>
      </c>
      <c r="M1296" t="e">
        <f t="shared" si="946"/>
        <v>#NUM!</v>
      </c>
      <c r="N1296" t="e">
        <f t="shared" si="947"/>
        <v>#NUM!</v>
      </c>
      <c r="O1296" t="e">
        <f t="shared" si="948"/>
        <v>#NUM!</v>
      </c>
      <c r="P1296" t="e">
        <f t="shared" si="949"/>
        <v>#NUM!</v>
      </c>
      <c r="Q1296" t="e">
        <f t="shared" si="950"/>
        <v>#NUM!</v>
      </c>
      <c r="R1296" t="e">
        <f t="shared" si="951"/>
        <v>#NUM!</v>
      </c>
      <c r="S1296" t="e">
        <f t="shared" si="952"/>
        <v>#NUM!</v>
      </c>
      <c r="T1296" t="e">
        <f t="shared" si="953"/>
        <v>#NUM!</v>
      </c>
      <c r="U1296" t="e">
        <f t="shared" si="954"/>
        <v>#NUM!</v>
      </c>
      <c r="V1296" t="e">
        <f t="shared" si="971"/>
        <v>#NUM!</v>
      </c>
      <c r="W1296" t="e">
        <f t="shared" si="955"/>
        <v>#NUM!</v>
      </c>
      <c r="X1296" t="e">
        <f t="shared" si="956"/>
        <v>#NUM!</v>
      </c>
      <c r="Y1296" t="e">
        <f t="shared" si="957"/>
        <v>#NUM!</v>
      </c>
      <c r="Z1296" t="e">
        <f t="shared" si="958"/>
        <v>#NUM!</v>
      </c>
      <c r="AA1296" t="e">
        <f t="shared" si="959"/>
        <v>#NUM!</v>
      </c>
      <c r="AB1296" t="e">
        <f t="shared" si="960"/>
        <v>#NUM!</v>
      </c>
      <c r="AC1296" t="e">
        <f t="shared" si="961"/>
        <v>#NUM!</v>
      </c>
      <c r="AD1296" t="e">
        <f t="shared" si="962"/>
        <v>#NUM!</v>
      </c>
      <c r="AE1296" t="e">
        <f t="shared" si="963"/>
        <v>#NUM!</v>
      </c>
      <c r="AF1296" t="e">
        <f t="shared" si="964"/>
        <v>#NUM!</v>
      </c>
      <c r="AG1296" t="e">
        <f t="shared" si="965"/>
        <v>#NUM!</v>
      </c>
      <c r="AH1296" t="e">
        <f t="shared" si="966"/>
        <v>#NUM!</v>
      </c>
      <c r="AI1296" t="e">
        <f t="shared" si="967"/>
        <v>#NUM!</v>
      </c>
      <c r="AJ1296" t="e">
        <f t="shared" si="968"/>
        <v>#NUM!</v>
      </c>
      <c r="AK1296" t="e">
        <f t="shared" si="972"/>
        <v>#NUM!</v>
      </c>
      <c r="AL1296" t="e">
        <f t="shared" si="973"/>
        <v>#NUM!</v>
      </c>
      <c r="AM1296" t="e">
        <f t="shared" si="974"/>
        <v>#NUM!</v>
      </c>
      <c r="AN1296" t="e">
        <f t="shared" si="975"/>
        <v>#NUM!</v>
      </c>
      <c r="AO1296" t="e">
        <f t="shared" si="976"/>
        <v>#NUM!</v>
      </c>
      <c r="AP1296" t="e">
        <f t="shared" si="977"/>
        <v>#NUM!</v>
      </c>
      <c r="AQ1296" t="e">
        <f t="shared" si="978"/>
        <v>#NUM!</v>
      </c>
      <c r="AR1296" t="e">
        <f t="shared" si="979"/>
        <v>#NUM!</v>
      </c>
      <c r="AS1296" t="e">
        <f t="shared" si="980"/>
        <v>#NUM!</v>
      </c>
      <c r="AT1296" t="e">
        <f t="shared" si="981"/>
        <v>#NUM!</v>
      </c>
      <c r="AU1296" t="e">
        <f t="shared" si="982"/>
        <v>#NUM!</v>
      </c>
      <c r="AV1296" t="e">
        <f t="shared" si="983"/>
        <v>#NUM!</v>
      </c>
      <c r="AW1296" t="e">
        <f t="shared" si="984"/>
        <v>#NUM!</v>
      </c>
      <c r="AX1296" t="e">
        <f t="shared" si="985"/>
        <v>#NUM!</v>
      </c>
      <c r="AY1296" t="e">
        <f t="shared" si="986"/>
        <v>#NUM!</v>
      </c>
      <c r="BA1296" s="2">
        <v>8.2233038405454418E-5</v>
      </c>
      <c r="BB1296">
        <f t="shared" si="969"/>
        <v>2.3281309064049736E-12</v>
      </c>
    </row>
    <row r="1297" spans="4:54" x14ac:dyDescent="0.25">
      <c r="D1297" s="2">
        <v>5.7308507321193282E-5</v>
      </c>
      <c r="E1297">
        <f t="shared" si="970"/>
        <v>1.1791770437027878E-7</v>
      </c>
      <c r="F1297">
        <v>24.546697362472578</v>
      </c>
      <c r="G1297" t="e">
        <f t="shared" si="940"/>
        <v>#NUM!</v>
      </c>
      <c r="H1297" t="e">
        <f t="shared" si="941"/>
        <v>#NUM!</v>
      </c>
      <c r="I1297" t="e">
        <f t="shared" si="942"/>
        <v>#NUM!</v>
      </c>
      <c r="J1297" t="e">
        <f t="shared" si="943"/>
        <v>#NUM!</v>
      </c>
      <c r="K1297" t="e">
        <f t="shared" si="944"/>
        <v>#NUM!</v>
      </c>
      <c r="L1297" t="e">
        <f t="shared" si="945"/>
        <v>#NUM!</v>
      </c>
      <c r="M1297" t="e">
        <f t="shared" si="946"/>
        <v>#NUM!</v>
      </c>
      <c r="N1297" t="e">
        <f t="shared" si="947"/>
        <v>#NUM!</v>
      </c>
      <c r="O1297" t="e">
        <f t="shared" si="948"/>
        <v>#NUM!</v>
      </c>
      <c r="P1297" t="e">
        <f t="shared" si="949"/>
        <v>#NUM!</v>
      </c>
      <c r="Q1297" t="e">
        <f t="shared" si="950"/>
        <v>#NUM!</v>
      </c>
      <c r="R1297" t="e">
        <f t="shared" si="951"/>
        <v>#NUM!</v>
      </c>
      <c r="S1297" t="e">
        <f t="shared" si="952"/>
        <v>#NUM!</v>
      </c>
      <c r="T1297" t="e">
        <f t="shared" si="953"/>
        <v>#NUM!</v>
      </c>
      <c r="U1297" t="e">
        <f t="shared" si="954"/>
        <v>#NUM!</v>
      </c>
      <c r="V1297" t="e">
        <f t="shared" si="971"/>
        <v>#NUM!</v>
      </c>
      <c r="W1297" t="e">
        <f t="shared" si="955"/>
        <v>#NUM!</v>
      </c>
      <c r="X1297" t="e">
        <f t="shared" si="956"/>
        <v>#NUM!</v>
      </c>
      <c r="Y1297" t="e">
        <f t="shared" si="957"/>
        <v>#NUM!</v>
      </c>
      <c r="Z1297" t="e">
        <f t="shared" si="958"/>
        <v>#NUM!</v>
      </c>
      <c r="AA1297" t="e">
        <f t="shared" si="959"/>
        <v>#NUM!</v>
      </c>
      <c r="AB1297" t="e">
        <f t="shared" si="960"/>
        <v>#NUM!</v>
      </c>
      <c r="AC1297" t="e">
        <f t="shared" si="961"/>
        <v>#NUM!</v>
      </c>
      <c r="AD1297" t="e">
        <f t="shared" si="962"/>
        <v>#NUM!</v>
      </c>
      <c r="AE1297" t="e">
        <f t="shared" si="963"/>
        <v>#NUM!</v>
      </c>
      <c r="AF1297" t="e">
        <f t="shared" si="964"/>
        <v>#NUM!</v>
      </c>
      <c r="AG1297" t="e">
        <f t="shared" si="965"/>
        <v>#NUM!</v>
      </c>
      <c r="AH1297" t="e">
        <f t="shared" si="966"/>
        <v>#NUM!</v>
      </c>
      <c r="AI1297" t="e">
        <f t="shared" si="967"/>
        <v>#NUM!</v>
      </c>
      <c r="AJ1297" t="e">
        <f t="shared" si="968"/>
        <v>#NUM!</v>
      </c>
      <c r="AK1297" t="e">
        <f t="shared" si="972"/>
        <v>#NUM!</v>
      </c>
      <c r="AL1297" t="e">
        <f t="shared" si="973"/>
        <v>#NUM!</v>
      </c>
      <c r="AM1297" t="e">
        <f t="shared" si="974"/>
        <v>#NUM!</v>
      </c>
      <c r="AN1297" t="e">
        <f t="shared" si="975"/>
        <v>#NUM!</v>
      </c>
      <c r="AO1297" t="e">
        <f t="shared" si="976"/>
        <v>#NUM!</v>
      </c>
      <c r="AP1297" t="e">
        <f t="shared" si="977"/>
        <v>#NUM!</v>
      </c>
      <c r="AQ1297" t="e">
        <f t="shared" si="978"/>
        <v>#NUM!</v>
      </c>
      <c r="AR1297" t="e">
        <f t="shared" si="979"/>
        <v>#NUM!</v>
      </c>
      <c r="AS1297" t="e">
        <f t="shared" si="980"/>
        <v>#NUM!</v>
      </c>
      <c r="AT1297" t="e">
        <f t="shared" si="981"/>
        <v>#NUM!</v>
      </c>
      <c r="AU1297" t="e">
        <f t="shared" si="982"/>
        <v>#NUM!</v>
      </c>
      <c r="AV1297" t="e">
        <f t="shared" si="983"/>
        <v>#NUM!</v>
      </c>
      <c r="AW1297" t="e">
        <f t="shared" si="984"/>
        <v>#NUM!</v>
      </c>
      <c r="AX1297" t="e">
        <f t="shared" si="985"/>
        <v>#NUM!</v>
      </c>
      <c r="AY1297" t="e">
        <f t="shared" si="986"/>
        <v>#NUM!</v>
      </c>
      <c r="BA1297" s="2">
        <v>8.4205589294568815E-5</v>
      </c>
      <c r="BB1297">
        <f t="shared" si="969"/>
        <v>2.4997187237767318E-12</v>
      </c>
    </row>
    <row r="1298" spans="4:54" x14ac:dyDescent="0.25">
      <c r="D1298" s="2">
        <v>5.7426425025563561E-5</v>
      </c>
      <c r="E1298">
        <f t="shared" si="970"/>
        <v>1.1791770437027878E-7</v>
      </c>
      <c r="F1298">
        <v>23.888932556925461</v>
      </c>
      <c r="G1298" t="e">
        <f t="shared" si="940"/>
        <v>#NUM!</v>
      </c>
      <c r="H1298" t="e">
        <f t="shared" si="941"/>
        <v>#NUM!</v>
      </c>
      <c r="I1298" t="e">
        <f t="shared" si="942"/>
        <v>#NUM!</v>
      </c>
      <c r="J1298" t="e">
        <f t="shared" si="943"/>
        <v>#NUM!</v>
      </c>
      <c r="K1298" t="e">
        <f t="shared" si="944"/>
        <v>#NUM!</v>
      </c>
      <c r="L1298" t="e">
        <f t="shared" si="945"/>
        <v>#NUM!</v>
      </c>
      <c r="M1298" t="e">
        <f t="shared" si="946"/>
        <v>#NUM!</v>
      </c>
      <c r="N1298" t="e">
        <f t="shared" si="947"/>
        <v>#NUM!</v>
      </c>
      <c r="O1298" t="e">
        <f t="shared" si="948"/>
        <v>#NUM!</v>
      </c>
      <c r="P1298" t="e">
        <f t="shared" si="949"/>
        <v>#NUM!</v>
      </c>
      <c r="Q1298" t="e">
        <f t="shared" si="950"/>
        <v>#NUM!</v>
      </c>
      <c r="R1298" t="e">
        <f t="shared" si="951"/>
        <v>#NUM!</v>
      </c>
      <c r="S1298" t="e">
        <f t="shared" si="952"/>
        <v>#NUM!</v>
      </c>
      <c r="T1298" t="e">
        <f t="shared" si="953"/>
        <v>#NUM!</v>
      </c>
      <c r="U1298" t="e">
        <f t="shared" si="954"/>
        <v>#NUM!</v>
      </c>
      <c r="V1298" t="e">
        <f t="shared" si="971"/>
        <v>#NUM!</v>
      </c>
      <c r="W1298" t="e">
        <f t="shared" si="955"/>
        <v>#NUM!</v>
      </c>
      <c r="X1298" t="e">
        <f t="shared" si="956"/>
        <v>#NUM!</v>
      </c>
      <c r="Y1298" t="e">
        <f t="shared" si="957"/>
        <v>#NUM!</v>
      </c>
      <c r="Z1298" t="e">
        <f t="shared" si="958"/>
        <v>#NUM!</v>
      </c>
      <c r="AA1298" t="e">
        <f t="shared" si="959"/>
        <v>#NUM!</v>
      </c>
      <c r="AB1298" t="e">
        <f t="shared" si="960"/>
        <v>#NUM!</v>
      </c>
      <c r="AC1298" t="e">
        <f t="shared" si="961"/>
        <v>#NUM!</v>
      </c>
      <c r="AD1298" t="e">
        <f t="shared" si="962"/>
        <v>#NUM!</v>
      </c>
      <c r="AE1298" t="e">
        <f t="shared" si="963"/>
        <v>#NUM!</v>
      </c>
      <c r="AF1298" t="e">
        <f t="shared" si="964"/>
        <v>#NUM!</v>
      </c>
      <c r="AG1298" t="e">
        <f t="shared" si="965"/>
        <v>#NUM!</v>
      </c>
      <c r="AH1298" t="e">
        <f t="shared" si="966"/>
        <v>#NUM!</v>
      </c>
      <c r="AI1298" t="e">
        <f t="shared" si="967"/>
        <v>#NUM!</v>
      </c>
      <c r="AJ1298" t="e">
        <f t="shared" si="968"/>
        <v>#NUM!</v>
      </c>
      <c r="AK1298" t="e">
        <f t="shared" si="972"/>
        <v>#NUM!</v>
      </c>
      <c r="AL1298" t="e">
        <f t="shared" si="973"/>
        <v>#NUM!</v>
      </c>
      <c r="AM1298" t="e">
        <f t="shared" si="974"/>
        <v>#NUM!</v>
      </c>
      <c r="AN1298" t="e">
        <f t="shared" si="975"/>
        <v>#NUM!</v>
      </c>
      <c r="AO1298" t="e">
        <f t="shared" si="976"/>
        <v>#NUM!</v>
      </c>
      <c r="AP1298" t="e">
        <f t="shared" si="977"/>
        <v>#NUM!</v>
      </c>
      <c r="AQ1298" t="e">
        <f t="shared" si="978"/>
        <v>#NUM!</v>
      </c>
      <c r="AR1298" t="e">
        <f t="shared" si="979"/>
        <v>#NUM!</v>
      </c>
      <c r="AS1298" t="e">
        <f t="shared" si="980"/>
        <v>#NUM!</v>
      </c>
      <c r="AT1298" t="e">
        <f t="shared" si="981"/>
        <v>#NUM!</v>
      </c>
      <c r="AU1298" t="e">
        <f t="shared" si="982"/>
        <v>#NUM!</v>
      </c>
      <c r="AV1298" t="e">
        <f t="shared" si="983"/>
        <v>#NUM!</v>
      </c>
      <c r="AW1298" t="e">
        <f t="shared" si="984"/>
        <v>#NUM!</v>
      </c>
      <c r="AX1298" t="e">
        <f t="shared" si="985"/>
        <v>#NUM!</v>
      </c>
      <c r="AY1298" t="e">
        <f t="shared" si="986"/>
        <v>#NUM!</v>
      </c>
      <c r="BA1298" s="2">
        <v>8.6193639362931989E-5</v>
      </c>
      <c r="BB1298">
        <f t="shared" si="969"/>
        <v>2.6809828741368918E-12</v>
      </c>
    </row>
    <row r="1299" spans="4:54" x14ac:dyDescent="0.25">
      <c r="D1299" s="2">
        <v>5.7544342729933846E-5</v>
      </c>
      <c r="E1299">
        <f t="shared" si="970"/>
        <v>1.1791770437028556E-7</v>
      </c>
      <c r="F1299">
        <v>23.258525159197909</v>
      </c>
      <c r="G1299" t="e">
        <f t="shared" si="940"/>
        <v>#NUM!</v>
      </c>
      <c r="H1299" t="e">
        <f t="shared" si="941"/>
        <v>#NUM!</v>
      </c>
      <c r="I1299" t="e">
        <f t="shared" si="942"/>
        <v>#NUM!</v>
      </c>
      <c r="J1299" t="e">
        <f t="shared" si="943"/>
        <v>#NUM!</v>
      </c>
      <c r="K1299" t="e">
        <f t="shared" si="944"/>
        <v>#NUM!</v>
      </c>
      <c r="L1299" t="e">
        <f t="shared" si="945"/>
        <v>#NUM!</v>
      </c>
      <c r="M1299" t="e">
        <f t="shared" si="946"/>
        <v>#NUM!</v>
      </c>
      <c r="N1299" t="e">
        <f t="shared" si="947"/>
        <v>#NUM!</v>
      </c>
      <c r="O1299" t="e">
        <f t="shared" si="948"/>
        <v>#NUM!</v>
      </c>
      <c r="P1299" t="e">
        <f t="shared" si="949"/>
        <v>#NUM!</v>
      </c>
      <c r="Q1299" t="e">
        <f t="shared" si="950"/>
        <v>#NUM!</v>
      </c>
      <c r="R1299" t="e">
        <f t="shared" si="951"/>
        <v>#NUM!</v>
      </c>
      <c r="S1299" t="e">
        <f t="shared" si="952"/>
        <v>#NUM!</v>
      </c>
      <c r="T1299" t="e">
        <f t="shared" si="953"/>
        <v>#NUM!</v>
      </c>
      <c r="U1299" t="e">
        <f t="shared" si="954"/>
        <v>#NUM!</v>
      </c>
      <c r="V1299" t="e">
        <f t="shared" si="971"/>
        <v>#NUM!</v>
      </c>
      <c r="W1299" t="e">
        <f t="shared" si="955"/>
        <v>#NUM!</v>
      </c>
      <c r="X1299" t="e">
        <f t="shared" si="956"/>
        <v>#NUM!</v>
      </c>
      <c r="Y1299" t="e">
        <f t="shared" si="957"/>
        <v>#NUM!</v>
      </c>
      <c r="Z1299" t="e">
        <f t="shared" si="958"/>
        <v>#NUM!</v>
      </c>
      <c r="AA1299" t="e">
        <f t="shared" si="959"/>
        <v>#NUM!</v>
      </c>
      <c r="AB1299" t="e">
        <f t="shared" si="960"/>
        <v>#NUM!</v>
      </c>
      <c r="AC1299" t="e">
        <f t="shared" si="961"/>
        <v>#NUM!</v>
      </c>
      <c r="AD1299" t="e">
        <f t="shared" si="962"/>
        <v>#NUM!</v>
      </c>
      <c r="AE1299" t="e">
        <f t="shared" si="963"/>
        <v>#NUM!</v>
      </c>
      <c r="AF1299" t="e">
        <f t="shared" si="964"/>
        <v>#NUM!</v>
      </c>
      <c r="AG1299" t="e">
        <f t="shared" si="965"/>
        <v>#NUM!</v>
      </c>
      <c r="AH1299" t="e">
        <f t="shared" si="966"/>
        <v>#NUM!</v>
      </c>
      <c r="AI1299" t="e">
        <f t="shared" si="967"/>
        <v>#NUM!</v>
      </c>
      <c r="AJ1299" t="e">
        <f t="shared" si="968"/>
        <v>#NUM!</v>
      </c>
      <c r="AK1299" t="e">
        <f t="shared" si="972"/>
        <v>#NUM!</v>
      </c>
      <c r="AL1299" t="e">
        <f t="shared" si="973"/>
        <v>#NUM!</v>
      </c>
      <c r="AM1299" t="e">
        <f t="shared" si="974"/>
        <v>#NUM!</v>
      </c>
      <c r="AN1299" t="e">
        <f t="shared" si="975"/>
        <v>#NUM!</v>
      </c>
      <c r="AO1299" t="e">
        <f t="shared" si="976"/>
        <v>#NUM!</v>
      </c>
      <c r="AP1299" t="e">
        <f t="shared" si="977"/>
        <v>#NUM!</v>
      </c>
      <c r="AQ1299" t="e">
        <f t="shared" si="978"/>
        <v>#NUM!</v>
      </c>
      <c r="AR1299" t="e">
        <f t="shared" si="979"/>
        <v>#NUM!</v>
      </c>
      <c r="AS1299" t="e">
        <f t="shared" si="980"/>
        <v>#NUM!</v>
      </c>
      <c r="AT1299" t="e">
        <f t="shared" si="981"/>
        <v>#NUM!</v>
      </c>
      <c r="AU1299" t="e">
        <f t="shared" si="982"/>
        <v>#NUM!</v>
      </c>
      <c r="AV1299" t="e">
        <f t="shared" si="983"/>
        <v>#NUM!</v>
      </c>
      <c r="AW1299" t="e">
        <f t="shared" si="984"/>
        <v>#NUM!</v>
      </c>
      <c r="AX1299" t="e">
        <f t="shared" si="985"/>
        <v>#NUM!</v>
      </c>
      <c r="AY1299" t="e">
        <f t="shared" si="986"/>
        <v>#NUM!</v>
      </c>
      <c r="BA1299" s="2">
        <v>8.8196910657362351E-5</v>
      </c>
      <c r="BB1299">
        <f t="shared" si="969"/>
        <v>2.8722914387456602E-12</v>
      </c>
    </row>
    <row r="1300" spans="4:54" x14ac:dyDescent="0.25">
      <c r="D1300" s="2">
        <v>5.7662260434304125E-5</v>
      </c>
      <c r="E1300">
        <f t="shared" si="970"/>
        <v>1.1791770437027878E-7</v>
      </c>
      <c r="F1300">
        <v>22.653991953912445</v>
      </c>
      <c r="G1300" t="e">
        <f t="shared" si="940"/>
        <v>#NUM!</v>
      </c>
      <c r="H1300" t="e">
        <f t="shared" si="941"/>
        <v>#NUM!</v>
      </c>
      <c r="I1300" t="e">
        <f t="shared" si="942"/>
        <v>#NUM!</v>
      </c>
      <c r="J1300" t="e">
        <f t="shared" si="943"/>
        <v>#NUM!</v>
      </c>
      <c r="K1300" t="e">
        <f t="shared" si="944"/>
        <v>#NUM!</v>
      </c>
      <c r="L1300" t="e">
        <f t="shared" si="945"/>
        <v>#NUM!</v>
      </c>
      <c r="M1300" t="e">
        <f t="shared" si="946"/>
        <v>#NUM!</v>
      </c>
      <c r="N1300" t="e">
        <f t="shared" si="947"/>
        <v>#NUM!</v>
      </c>
      <c r="O1300" t="e">
        <f t="shared" si="948"/>
        <v>#NUM!</v>
      </c>
      <c r="P1300" t="e">
        <f t="shared" si="949"/>
        <v>#NUM!</v>
      </c>
      <c r="Q1300" t="e">
        <f t="shared" si="950"/>
        <v>#NUM!</v>
      </c>
      <c r="R1300" t="e">
        <f t="shared" si="951"/>
        <v>#NUM!</v>
      </c>
      <c r="S1300" t="e">
        <f t="shared" si="952"/>
        <v>#NUM!</v>
      </c>
      <c r="T1300" t="e">
        <f t="shared" si="953"/>
        <v>#NUM!</v>
      </c>
      <c r="U1300" t="e">
        <f t="shared" si="954"/>
        <v>#NUM!</v>
      </c>
      <c r="V1300" t="e">
        <f t="shared" si="971"/>
        <v>#NUM!</v>
      </c>
      <c r="W1300" t="e">
        <f t="shared" si="955"/>
        <v>#NUM!</v>
      </c>
      <c r="X1300" t="e">
        <f t="shared" si="956"/>
        <v>#NUM!</v>
      </c>
      <c r="Y1300" t="e">
        <f t="shared" si="957"/>
        <v>#NUM!</v>
      </c>
      <c r="Z1300" t="e">
        <f t="shared" si="958"/>
        <v>#NUM!</v>
      </c>
      <c r="AA1300" t="e">
        <f t="shared" si="959"/>
        <v>#NUM!</v>
      </c>
      <c r="AB1300" t="e">
        <f t="shared" si="960"/>
        <v>#NUM!</v>
      </c>
      <c r="AC1300" t="e">
        <f t="shared" si="961"/>
        <v>#NUM!</v>
      </c>
      <c r="AD1300" t="e">
        <f t="shared" si="962"/>
        <v>#NUM!</v>
      </c>
      <c r="AE1300" t="e">
        <f t="shared" si="963"/>
        <v>#NUM!</v>
      </c>
      <c r="AF1300" t="e">
        <f t="shared" si="964"/>
        <v>#NUM!</v>
      </c>
      <c r="AG1300" t="e">
        <f t="shared" si="965"/>
        <v>#NUM!</v>
      </c>
      <c r="AH1300" t="e">
        <f t="shared" si="966"/>
        <v>#NUM!</v>
      </c>
      <c r="AI1300" t="e">
        <f t="shared" si="967"/>
        <v>#NUM!</v>
      </c>
      <c r="AJ1300" t="e">
        <f t="shared" si="968"/>
        <v>#NUM!</v>
      </c>
      <c r="AK1300" t="e">
        <f t="shared" si="972"/>
        <v>#NUM!</v>
      </c>
      <c r="AL1300" t="e">
        <f t="shared" si="973"/>
        <v>#NUM!</v>
      </c>
      <c r="AM1300" t="e">
        <f t="shared" si="974"/>
        <v>#NUM!</v>
      </c>
      <c r="AN1300" t="e">
        <f t="shared" si="975"/>
        <v>#NUM!</v>
      </c>
      <c r="AO1300" t="e">
        <f t="shared" si="976"/>
        <v>#NUM!</v>
      </c>
      <c r="AP1300" t="e">
        <f t="shared" si="977"/>
        <v>#NUM!</v>
      </c>
      <c r="AQ1300" t="e">
        <f t="shared" si="978"/>
        <v>#NUM!</v>
      </c>
      <c r="AR1300" t="e">
        <f t="shared" si="979"/>
        <v>#NUM!</v>
      </c>
      <c r="AS1300" t="e">
        <f t="shared" si="980"/>
        <v>#NUM!</v>
      </c>
      <c r="AT1300" t="e">
        <f t="shared" si="981"/>
        <v>#NUM!</v>
      </c>
      <c r="AU1300" t="e">
        <f t="shared" si="982"/>
        <v>#NUM!</v>
      </c>
      <c r="AV1300" t="e">
        <f t="shared" si="983"/>
        <v>#NUM!</v>
      </c>
      <c r="AW1300" t="e">
        <f t="shared" si="984"/>
        <v>#NUM!</v>
      </c>
      <c r="AX1300" t="e">
        <f t="shared" si="985"/>
        <v>#NUM!</v>
      </c>
      <c r="AY1300" t="e">
        <f t="shared" si="986"/>
        <v>#NUM!</v>
      </c>
      <c r="BA1300" s="2">
        <v>9.0215122704141664E-5</v>
      </c>
      <c r="BB1300">
        <f t="shared" si="969"/>
        <v>3.0740180775085677E-12</v>
      </c>
    </row>
    <row r="1301" spans="4:54" x14ac:dyDescent="0.25">
      <c r="D1301" s="2">
        <v>5.7779425176200484E-5</v>
      </c>
      <c r="E1301">
        <f t="shared" si="970"/>
        <v>1.1716474189635929E-7</v>
      </c>
      <c r="F1301">
        <v>22.077577841680718</v>
      </c>
      <c r="G1301" t="e">
        <f t="shared" si="940"/>
        <v>#NUM!</v>
      </c>
      <c r="H1301" t="e">
        <f t="shared" si="941"/>
        <v>#NUM!</v>
      </c>
      <c r="I1301" t="e">
        <f t="shared" si="942"/>
        <v>#NUM!</v>
      </c>
      <c r="J1301" t="e">
        <f t="shared" si="943"/>
        <v>#NUM!</v>
      </c>
      <c r="K1301" t="e">
        <f t="shared" si="944"/>
        <v>#NUM!</v>
      </c>
      <c r="L1301" t="e">
        <f t="shared" si="945"/>
        <v>#NUM!</v>
      </c>
      <c r="M1301" t="e">
        <f t="shared" si="946"/>
        <v>#NUM!</v>
      </c>
      <c r="N1301" t="e">
        <f t="shared" si="947"/>
        <v>#NUM!</v>
      </c>
      <c r="O1301" t="e">
        <f t="shared" si="948"/>
        <v>#NUM!</v>
      </c>
      <c r="P1301" t="e">
        <f t="shared" si="949"/>
        <v>#NUM!</v>
      </c>
      <c r="Q1301" t="e">
        <f t="shared" si="950"/>
        <v>#NUM!</v>
      </c>
      <c r="R1301" t="e">
        <f t="shared" si="951"/>
        <v>#NUM!</v>
      </c>
      <c r="S1301" t="e">
        <f t="shared" si="952"/>
        <v>#NUM!</v>
      </c>
      <c r="T1301" t="e">
        <f t="shared" si="953"/>
        <v>#NUM!</v>
      </c>
      <c r="U1301" t="e">
        <f t="shared" si="954"/>
        <v>#NUM!</v>
      </c>
      <c r="V1301" t="e">
        <f t="shared" si="971"/>
        <v>#NUM!</v>
      </c>
      <c r="W1301" t="e">
        <f t="shared" si="955"/>
        <v>#NUM!</v>
      </c>
      <c r="X1301" t="e">
        <f t="shared" si="956"/>
        <v>#NUM!</v>
      </c>
      <c r="Y1301" t="e">
        <f t="shared" si="957"/>
        <v>#NUM!</v>
      </c>
      <c r="Z1301" t="e">
        <f t="shared" si="958"/>
        <v>#NUM!</v>
      </c>
      <c r="AA1301" t="e">
        <f t="shared" si="959"/>
        <v>#NUM!</v>
      </c>
      <c r="AB1301" t="e">
        <f t="shared" si="960"/>
        <v>#NUM!</v>
      </c>
      <c r="AC1301" t="e">
        <f t="shared" si="961"/>
        <v>#NUM!</v>
      </c>
      <c r="AD1301" t="e">
        <f t="shared" si="962"/>
        <v>#NUM!</v>
      </c>
      <c r="AE1301" t="e">
        <f t="shared" si="963"/>
        <v>#NUM!</v>
      </c>
      <c r="AF1301" t="e">
        <f t="shared" si="964"/>
        <v>#NUM!</v>
      </c>
      <c r="AG1301" t="e">
        <f t="shared" si="965"/>
        <v>#NUM!</v>
      </c>
      <c r="AH1301" t="e">
        <f t="shared" si="966"/>
        <v>#NUM!</v>
      </c>
      <c r="AI1301" t="e">
        <f t="shared" si="967"/>
        <v>#NUM!</v>
      </c>
      <c r="AJ1301" t="e">
        <f t="shared" si="968"/>
        <v>#NUM!</v>
      </c>
      <c r="AK1301" t="e">
        <f t="shared" si="972"/>
        <v>#NUM!</v>
      </c>
      <c r="AL1301" t="e">
        <f t="shared" si="973"/>
        <v>#NUM!</v>
      </c>
      <c r="AM1301" t="e">
        <f t="shared" si="974"/>
        <v>#NUM!</v>
      </c>
      <c r="AN1301" t="e">
        <f t="shared" si="975"/>
        <v>#NUM!</v>
      </c>
      <c r="AO1301" t="e">
        <f t="shared" si="976"/>
        <v>#NUM!</v>
      </c>
      <c r="AP1301" t="e">
        <f t="shared" si="977"/>
        <v>#NUM!</v>
      </c>
      <c r="AQ1301" t="e">
        <f t="shared" si="978"/>
        <v>#NUM!</v>
      </c>
      <c r="AR1301" t="e">
        <f t="shared" si="979"/>
        <v>#NUM!</v>
      </c>
      <c r="AS1301" t="e">
        <f t="shared" si="980"/>
        <v>#NUM!</v>
      </c>
      <c r="AT1301" t="e">
        <f t="shared" si="981"/>
        <v>#NUM!</v>
      </c>
      <c r="AU1301" t="e">
        <f t="shared" si="982"/>
        <v>#NUM!</v>
      </c>
      <c r="AV1301" t="e">
        <f t="shared" si="983"/>
        <v>#NUM!</v>
      </c>
      <c r="AW1301" t="e">
        <f t="shared" si="984"/>
        <v>#NUM!</v>
      </c>
      <c r="AX1301" t="e">
        <f t="shared" si="985"/>
        <v>#NUM!</v>
      </c>
      <c r="AY1301" t="e">
        <f t="shared" si="986"/>
        <v>#NUM!</v>
      </c>
      <c r="BA1301" s="2">
        <v>9.2234966863982755E-5</v>
      </c>
      <c r="BB1301">
        <f t="shared" si="969"/>
        <v>3.2851497630232534E-12</v>
      </c>
    </row>
    <row r="1302" spans="4:54" x14ac:dyDescent="0.25">
      <c r="D1302" s="2">
        <v>5.7896589918096837E-5</v>
      </c>
      <c r="E1302">
        <f t="shared" si="970"/>
        <v>1.1716474189635252E-7</v>
      </c>
      <c r="F1302">
        <v>21.52407293388455</v>
      </c>
      <c r="G1302" t="e">
        <f t="shared" si="940"/>
        <v>#NUM!</v>
      </c>
      <c r="H1302" t="e">
        <f t="shared" si="941"/>
        <v>#NUM!</v>
      </c>
      <c r="I1302" t="e">
        <f t="shared" si="942"/>
        <v>#NUM!</v>
      </c>
      <c r="J1302" t="e">
        <f t="shared" si="943"/>
        <v>#NUM!</v>
      </c>
      <c r="K1302" t="e">
        <f t="shared" si="944"/>
        <v>#NUM!</v>
      </c>
      <c r="L1302" t="e">
        <f t="shared" si="945"/>
        <v>#NUM!</v>
      </c>
      <c r="M1302" t="e">
        <f t="shared" si="946"/>
        <v>#NUM!</v>
      </c>
      <c r="N1302" t="e">
        <f t="shared" si="947"/>
        <v>#NUM!</v>
      </c>
      <c r="O1302" t="e">
        <f t="shared" si="948"/>
        <v>#NUM!</v>
      </c>
      <c r="P1302" t="e">
        <f t="shared" si="949"/>
        <v>#NUM!</v>
      </c>
      <c r="Q1302" t="e">
        <f t="shared" si="950"/>
        <v>#NUM!</v>
      </c>
      <c r="R1302" t="e">
        <f t="shared" si="951"/>
        <v>#NUM!</v>
      </c>
      <c r="S1302" t="e">
        <f t="shared" si="952"/>
        <v>#NUM!</v>
      </c>
      <c r="T1302" t="e">
        <f t="shared" si="953"/>
        <v>#NUM!</v>
      </c>
      <c r="U1302" t="e">
        <f t="shared" si="954"/>
        <v>#NUM!</v>
      </c>
      <c r="V1302" t="e">
        <f t="shared" si="971"/>
        <v>#NUM!</v>
      </c>
      <c r="W1302" t="e">
        <f t="shared" si="955"/>
        <v>#NUM!</v>
      </c>
      <c r="X1302" t="e">
        <f t="shared" si="956"/>
        <v>#NUM!</v>
      </c>
      <c r="Y1302" t="e">
        <f t="shared" si="957"/>
        <v>#NUM!</v>
      </c>
      <c r="Z1302" t="e">
        <f t="shared" si="958"/>
        <v>#NUM!</v>
      </c>
      <c r="AA1302" t="e">
        <f t="shared" si="959"/>
        <v>#NUM!</v>
      </c>
      <c r="AB1302" t="e">
        <f t="shared" si="960"/>
        <v>#NUM!</v>
      </c>
      <c r="AC1302" t="e">
        <f t="shared" si="961"/>
        <v>#NUM!</v>
      </c>
      <c r="AD1302" t="e">
        <f t="shared" si="962"/>
        <v>#NUM!</v>
      </c>
      <c r="AE1302" t="e">
        <f t="shared" si="963"/>
        <v>#NUM!</v>
      </c>
      <c r="AF1302" t="e">
        <f t="shared" si="964"/>
        <v>#NUM!</v>
      </c>
      <c r="AG1302" t="e">
        <f t="shared" si="965"/>
        <v>#NUM!</v>
      </c>
      <c r="AH1302" t="e">
        <f t="shared" si="966"/>
        <v>#NUM!</v>
      </c>
      <c r="AI1302" t="e">
        <f t="shared" si="967"/>
        <v>#NUM!</v>
      </c>
      <c r="AJ1302" t="e">
        <f t="shared" si="968"/>
        <v>#NUM!</v>
      </c>
      <c r="AK1302" t="e">
        <f t="shared" si="972"/>
        <v>#NUM!</v>
      </c>
      <c r="AL1302" t="e">
        <f t="shared" si="973"/>
        <v>#NUM!</v>
      </c>
      <c r="AM1302" t="e">
        <f t="shared" si="974"/>
        <v>#NUM!</v>
      </c>
      <c r="AN1302" t="e">
        <f t="shared" si="975"/>
        <v>#NUM!</v>
      </c>
      <c r="AO1302" t="e">
        <f t="shared" si="976"/>
        <v>#NUM!</v>
      </c>
      <c r="AP1302" t="e">
        <f t="shared" si="977"/>
        <v>#NUM!</v>
      </c>
      <c r="AQ1302" t="e">
        <f t="shared" si="978"/>
        <v>#NUM!</v>
      </c>
      <c r="AR1302" t="e">
        <f t="shared" si="979"/>
        <v>#NUM!</v>
      </c>
      <c r="AS1302" t="e">
        <f t="shared" si="980"/>
        <v>#NUM!</v>
      </c>
      <c r="AT1302" t="e">
        <f t="shared" si="981"/>
        <v>#NUM!</v>
      </c>
      <c r="AU1302" t="e">
        <f t="shared" si="982"/>
        <v>#NUM!</v>
      </c>
      <c r="AV1302" t="e">
        <f t="shared" si="983"/>
        <v>#NUM!</v>
      </c>
      <c r="AW1302" t="e">
        <f t="shared" si="984"/>
        <v>#NUM!</v>
      </c>
      <c r="AX1302" t="e">
        <f t="shared" si="985"/>
        <v>#NUM!</v>
      </c>
      <c r="AY1302" t="e">
        <f t="shared" si="986"/>
        <v>#NUM!</v>
      </c>
      <c r="BA1302" s="2">
        <v>9.4269008165577645E-5</v>
      </c>
      <c r="BB1302">
        <f t="shared" si="969"/>
        <v>3.5073184349028899E-12</v>
      </c>
    </row>
    <row r="1303" spans="4:54" x14ac:dyDescent="0.25">
      <c r="D1303" s="2">
        <v>5.8013754659993196E-5</v>
      </c>
      <c r="E1303">
        <f t="shared" si="970"/>
        <v>1.1716474189635929E-7</v>
      </c>
      <c r="F1303">
        <v>20.992290128007596</v>
      </c>
      <c r="G1303" t="e">
        <f t="shared" si="940"/>
        <v>#NUM!</v>
      </c>
      <c r="H1303" t="e">
        <f t="shared" si="941"/>
        <v>#NUM!</v>
      </c>
      <c r="I1303" t="e">
        <f t="shared" si="942"/>
        <v>#NUM!</v>
      </c>
      <c r="J1303" t="e">
        <f t="shared" si="943"/>
        <v>#NUM!</v>
      </c>
      <c r="K1303" t="e">
        <f t="shared" si="944"/>
        <v>#NUM!</v>
      </c>
      <c r="L1303" t="e">
        <f t="shared" si="945"/>
        <v>#NUM!</v>
      </c>
      <c r="M1303" t="e">
        <f t="shared" si="946"/>
        <v>#NUM!</v>
      </c>
      <c r="N1303" t="e">
        <f t="shared" si="947"/>
        <v>#NUM!</v>
      </c>
      <c r="O1303" t="e">
        <f t="shared" si="948"/>
        <v>#NUM!</v>
      </c>
      <c r="P1303" t="e">
        <f t="shared" si="949"/>
        <v>#NUM!</v>
      </c>
      <c r="Q1303" t="e">
        <f t="shared" si="950"/>
        <v>#NUM!</v>
      </c>
      <c r="R1303" t="e">
        <f t="shared" si="951"/>
        <v>#NUM!</v>
      </c>
      <c r="S1303" t="e">
        <f t="shared" si="952"/>
        <v>#NUM!</v>
      </c>
      <c r="T1303" t="e">
        <f t="shared" si="953"/>
        <v>#NUM!</v>
      </c>
      <c r="U1303" t="e">
        <f t="shared" si="954"/>
        <v>#NUM!</v>
      </c>
      <c r="V1303" t="e">
        <f t="shared" si="971"/>
        <v>#NUM!</v>
      </c>
      <c r="W1303" t="e">
        <f t="shared" si="955"/>
        <v>#NUM!</v>
      </c>
      <c r="X1303" t="e">
        <f t="shared" si="956"/>
        <v>#NUM!</v>
      </c>
      <c r="Y1303" t="e">
        <f t="shared" si="957"/>
        <v>#NUM!</v>
      </c>
      <c r="Z1303" t="e">
        <f t="shared" si="958"/>
        <v>#NUM!</v>
      </c>
      <c r="AA1303" t="e">
        <f t="shared" si="959"/>
        <v>#NUM!</v>
      </c>
      <c r="AB1303" t="e">
        <f t="shared" si="960"/>
        <v>#NUM!</v>
      </c>
      <c r="AC1303" t="e">
        <f t="shared" si="961"/>
        <v>#NUM!</v>
      </c>
      <c r="AD1303" t="e">
        <f t="shared" si="962"/>
        <v>#NUM!</v>
      </c>
      <c r="AE1303" t="e">
        <f t="shared" si="963"/>
        <v>#NUM!</v>
      </c>
      <c r="AF1303" t="e">
        <f t="shared" si="964"/>
        <v>#NUM!</v>
      </c>
      <c r="AG1303" t="e">
        <f t="shared" si="965"/>
        <v>#NUM!</v>
      </c>
      <c r="AH1303" t="e">
        <f t="shared" si="966"/>
        <v>#NUM!</v>
      </c>
      <c r="AI1303" t="e">
        <f t="shared" si="967"/>
        <v>#NUM!</v>
      </c>
      <c r="AJ1303" t="e">
        <f t="shared" si="968"/>
        <v>#NUM!</v>
      </c>
      <c r="AK1303" t="e">
        <f t="shared" si="972"/>
        <v>#NUM!</v>
      </c>
      <c r="AL1303" t="e">
        <f t="shared" si="973"/>
        <v>#NUM!</v>
      </c>
      <c r="AM1303" t="e">
        <f t="shared" si="974"/>
        <v>#NUM!</v>
      </c>
      <c r="AN1303" t="e">
        <f t="shared" si="975"/>
        <v>#NUM!</v>
      </c>
      <c r="AO1303" t="e">
        <f t="shared" si="976"/>
        <v>#NUM!</v>
      </c>
      <c r="AP1303" t="e">
        <f t="shared" si="977"/>
        <v>#NUM!</v>
      </c>
      <c r="AQ1303" t="e">
        <f t="shared" si="978"/>
        <v>#NUM!</v>
      </c>
      <c r="AR1303" t="e">
        <f t="shared" si="979"/>
        <v>#NUM!</v>
      </c>
      <c r="AS1303" t="e">
        <f t="shared" si="980"/>
        <v>#NUM!</v>
      </c>
      <c r="AT1303" t="e">
        <f t="shared" si="981"/>
        <v>#NUM!</v>
      </c>
      <c r="AU1303" t="e">
        <f t="shared" si="982"/>
        <v>#NUM!</v>
      </c>
      <c r="AV1303" t="e">
        <f t="shared" si="983"/>
        <v>#NUM!</v>
      </c>
      <c r="AW1303" t="e">
        <f t="shared" si="984"/>
        <v>#NUM!</v>
      </c>
      <c r="AX1303" t="e">
        <f t="shared" si="985"/>
        <v>#NUM!</v>
      </c>
      <c r="AY1303" t="e">
        <f t="shared" si="986"/>
        <v>#NUM!</v>
      </c>
      <c r="BA1303" s="2">
        <v>9.631697106233989E-5</v>
      </c>
      <c r="BB1303">
        <f t="shared" si="969"/>
        <v>3.7409063355261903E-12</v>
      </c>
    </row>
    <row r="1304" spans="4:54" x14ac:dyDescent="0.25">
      <c r="D1304" s="2">
        <v>5.8130919401889555E-5</v>
      </c>
      <c r="E1304">
        <f t="shared" si="970"/>
        <v>1.1716474189635929E-7</v>
      </c>
      <c r="F1304">
        <v>20.481118130705688</v>
      </c>
      <c r="G1304" t="e">
        <f t="shared" si="940"/>
        <v>#NUM!</v>
      </c>
      <c r="H1304" t="e">
        <f t="shared" si="941"/>
        <v>#NUM!</v>
      </c>
      <c r="I1304" t="e">
        <f t="shared" si="942"/>
        <v>#NUM!</v>
      </c>
      <c r="J1304" t="e">
        <f t="shared" si="943"/>
        <v>#NUM!</v>
      </c>
      <c r="K1304" t="e">
        <f t="shared" si="944"/>
        <v>#NUM!</v>
      </c>
      <c r="L1304" t="e">
        <f t="shared" si="945"/>
        <v>#NUM!</v>
      </c>
      <c r="M1304" t="e">
        <f t="shared" si="946"/>
        <v>#NUM!</v>
      </c>
      <c r="N1304" t="e">
        <f t="shared" si="947"/>
        <v>#NUM!</v>
      </c>
      <c r="O1304" t="e">
        <f t="shared" si="948"/>
        <v>#NUM!</v>
      </c>
      <c r="P1304" t="e">
        <f t="shared" si="949"/>
        <v>#NUM!</v>
      </c>
      <c r="Q1304" t="e">
        <f t="shared" si="950"/>
        <v>#NUM!</v>
      </c>
      <c r="R1304" t="e">
        <f t="shared" si="951"/>
        <v>#NUM!</v>
      </c>
      <c r="S1304" t="e">
        <f t="shared" si="952"/>
        <v>#NUM!</v>
      </c>
      <c r="T1304" t="e">
        <f t="shared" si="953"/>
        <v>#NUM!</v>
      </c>
      <c r="U1304" t="e">
        <f t="shared" si="954"/>
        <v>#NUM!</v>
      </c>
      <c r="V1304" t="e">
        <f t="shared" si="971"/>
        <v>#NUM!</v>
      </c>
      <c r="W1304" t="e">
        <f t="shared" si="955"/>
        <v>#NUM!</v>
      </c>
      <c r="X1304" t="e">
        <f t="shared" si="956"/>
        <v>#NUM!</v>
      </c>
      <c r="Y1304" t="e">
        <f t="shared" si="957"/>
        <v>#NUM!</v>
      </c>
      <c r="Z1304" t="e">
        <f t="shared" si="958"/>
        <v>#NUM!</v>
      </c>
      <c r="AA1304" t="e">
        <f t="shared" si="959"/>
        <v>#NUM!</v>
      </c>
      <c r="AB1304" t="e">
        <f t="shared" si="960"/>
        <v>#NUM!</v>
      </c>
      <c r="AC1304" t="e">
        <f t="shared" si="961"/>
        <v>#NUM!</v>
      </c>
      <c r="AD1304" t="e">
        <f t="shared" si="962"/>
        <v>#NUM!</v>
      </c>
      <c r="AE1304" t="e">
        <f t="shared" si="963"/>
        <v>#NUM!</v>
      </c>
      <c r="AF1304" t="e">
        <f t="shared" si="964"/>
        <v>#NUM!</v>
      </c>
      <c r="AG1304" t="e">
        <f t="shared" si="965"/>
        <v>#NUM!</v>
      </c>
      <c r="AH1304" t="e">
        <f t="shared" si="966"/>
        <v>#NUM!</v>
      </c>
      <c r="AI1304" t="e">
        <f t="shared" si="967"/>
        <v>#NUM!</v>
      </c>
      <c r="AJ1304" t="e">
        <f t="shared" si="968"/>
        <v>#NUM!</v>
      </c>
      <c r="AK1304" t="e">
        <f t="shared" si="972"/>
        <v>#NUM!</v>
      </c>
      <c r="AL1304" t="e">
        <f t="shared" si="973"/>
        <v>#NUM!</v>
      </c>
      <c r="AM1304" t="e">
        <f t="shared" si="974"/>
        <v>#NUM!</v>
      </c>
      <c r="AN1304" t="e">
        <f t="shared" si="975"/>
        <v>#NUM!</v>
      </c>
      <c r="AO1304" t="e">
        <f t="shared" si="976"/>
        <v>#NUM!</v>
      </c>
      <c r="AP1304" t="e">
        <f t="shared" si="977"/>
        <v>#NUM!</v>
      </c>
      <c r="AQ1304" t="e">
        <f t="shared" si="978"/>
        <v>#NUM!</v>
      </c>
      <c r="AR1304" t="e">
        <f t="shared" si="979"/>
        <v>#NUM!</v>
      </c>
      <c r="AS1304" t="e">
        <f t="shared" si="980"/>
        <v>#NUM!</v>
      </c>
      <c r="AT1304" t="e">
        <f t="shared" si="981"/>
        <v>#NUM!</v>
      </c>
      <c r="AU1304" t="e">
        <f t="shared" si="982"/>
        <v>#NUM!</v>
      </c>
      <c r="AV1304" t="e">
        <f t="shared" si="983"/>
        <v>#NUM!</v>
      </c>
      <c r="AW1304" t="e">
        <f t="shared" si="984"/>
        <v>#NUM!</v>
      </c>
      <c r="AX1304" t="e">
        <f t="shared" si="985"/>
        <v>#NUM!</v>
      </c>
      <c r="AY1304" t="e">
        <f t="shared" si="986"/>
        <v>#NUM!</v>
      </c>
      <c r="BA1304" s="2">
        <v>9.8378579267577345E-5</v>
      </c>
      <c r="BB1304">
        <f t="shared" si="969"/>
        <v>3.9863004065924598E-12</v>
      </c>
    </row>
    <row r="1305" spans="4:54" x14ac:dyDescent="0.25">
      <c r="D1305" s="2">
        <v>5.8250288624294854E-5</v>
      </c>
      <c r="E1305">
        <f t="shared" si="970"/>
        <v>1.1936922240529809E-7</v>
      </c>
      <c r="F1305">
        <v>19.980447083480865</v>
      </c>
      <c r="G1305" t="e">
        <f t="shared" si="940"/>
        <v>#NUM!</v>
      </c>
      <c r="H1305" t="e">
        <f t="shared" si="941"/>
        <v>#NUM!</v>
      </c>
      <c r="I1305" t="e">
        <f t="shared" si="942"/>
        <v>#NUM!</v>
      </c>
      <c r="J1305" t="e">
        <f t="shared" si="943"/>
        <v>#NUM!</v>
      </c>
      <c r="K1305" t="e">
        <f t="shared" si="944"/>
        <v>#NUM!</v>
      </c>
      <c r="L1305" t="e">
        <f t="shared" si="945"/>
        <v>#NUM!</v>
      </c>
      <c r="M1305" t="e">
        <f t="shared" si="946"/>
        <v>#NUM!</v>
      </c>
      <c r="N1305" t="e">
        <f t="shared" si="947"/>
        <v>#NUM!</v>
      </c>
      <c r="O1305" t="e">
        <f t="shared" si="948"/>
        <v>#NUM!</v>
      </c>
      <c r="P1305" t="e">
        <f t="shared" si="949"/>
        <v>#NUM!</v>
      </c>
      <c r="Q1305" t="e">
        <f t="shared" si="950"/>
        <v>#NUM!</v>
      </c>
      <c r="R1305" t="e">
        <f t="shared" si="951"/>
        <v>#NUM!</v>
      </c>
      <c r="S1305" t="e">
        <f t="shared" si="952"/>
        <v>#NUM!</v>
      </c>
      <c r="T1305" t="e">
        <f t="shared" si="953"/>
        <v>#NUM!</v>
      </c>
      <c r="U1305" t="e">
        <f t="shared" si="954"/>
        <v>#NUM!</v>
      </c>
      <c r="V1305" t="e">
        <f t="shared" si="971"/>
        <v>#NUM!</v>
      </c>
      <c r="W1305" t="e">
        <f t="shared" si="955"/>
        <v>#NUM!</v>
      </c>
      <c r="X1305" t="e">
        <f t="shared" si="956"/>
        <v>#NUM!</v>
      </c>
      <c r="Y1305" t="e">
        <f t="shared" si="957"/>
        <v>#NUM!</v>
      </c>
      <c r="Z1305" t="e">
        <f t="shared" si="958"/>
        <v>#NUM!</v>
      </c>
      <c r="AA1305" t="e">
        <f t="shared" si="959"/>
        <v>#NUM!</v>
      </c>
      <c r="AB1305" t="e">
        <f t="shared" si="960"/>
        <v>#NUM!</v>
      </c>
      <c r="AC1305" t="e">
        <f t="shared" si="961"/>
        <v>#NUM!</v>
      </c>
      <c r="AD1305" t="e">
        <f t="shared" si="962"/>
        <v>#NUM!</v>
      </c>
      <c r="AE1305" t="e">
        <f t="shared" si="963"/>
        <v>#NUM!</v>
      </c>
      <c r="AF1305" t="e">
        <f t="shared" si="964"/>
        <v>#NUM!</v>
      </c>
      <c r="AG1305" t="e">
        <f t="shared" si="965"/>
        <v>#NUM!</v>
      </c>
      <c r="AH1305" t="e">
        <f t="shared" si="966"/>
        <v>#NUM!</v>
      </c>
      <c r="AI1305" t="e">
        <f t="shared" si="967"/>
        <v>#NUM!</v>
      </c>
      <c r="AJ1305" t="e">
        <f t="shared" si="968"/>
        <v>#NUM!</v>
      </c>
      <c r="AK1305" t="e">
        <f t="shared" si="972"/>
        <v>#NUM!</v>
      </c>
      <c r="AL1305" t="e">
        <f t="shared" si="973"/>
        <v>#NUM!</v>
      </c>
      <c r="AM1305" t="e">
        <f t="shared" si="974"/>
        <v>#NUM!</v>
      </c>
      <c r="AN1305" t="e">
        <f t="shared" si="975"/>
        <v>#NUM!</v>
      </c>
      <c r="AO1305" t="e">
        <f t="shared" si="976"/>
        <v>#NUM!</v>
      </c>
      <c r="AP1305" t="e">
        <f t="shared" si="977"/>
        <v>#NUM!</v>
      </c>
      <c r="AQ1305" t="e">
        <f t="shared" si="978"/>
        <v>#NUM!</v>
      </c>
      <c r="AR1305" t="e">
        <f t="shared" si="979"/>
        <v>#NUM!</v>
      </c>
      <c r="AS1305" t="e">
        <f t="shared" si="980"/>
        <v>#NUM!</v>
      </c>
      <c r="AT1305" t="e">
        <f t="shared" si="981"/>
        <v>#NUM!</v>
      </c>
      <c r="AU1305" t="e">
        <f t="shared" si="982"/>
        <v>#NUM!</v>
      </c>
      <c r="AV1305" t="e">
        <f t="shared" si="983"/>
        <v>#NUM!</v>
      </c>
      <c r="AW1305" t="e">
        <f t="shared" si="984"/>
        <v>#NUM!</v>
      </c>
      <c r="AX1305" t="e">
        <f t="shared" si="985"/>
        <v>#NUM!</v>
      </c>
      <c r="AY1305" t="e">
        <f t="shared" si="986"/>
        <v>#NUM!</v>
      </c>
      <c r="BA1305" s="2">
        <v>1.0049272414330761E-4</v>
      </c>
      <c r="BB1305">
        <f t="shared" si="969"/>
        <v>4.2488582478983214E-12</v>
      </c>
    </row>
    <row r="1306" spans="4:54" x14ac:dyDescent="0.25">
      <c r="D1306" s="2">
        <v>5.8369657846700152E-5</v>
      </c>
      <c r="E1306">
        <f t="shared" si="970"/>
        <v>1.1936922240529809E-7</v>
      </c>
      <c r="F1306">
        <v>19.499056164626133</v>
      </c>
      <c r="G1306" t="e">
        <f t="shared" si="940"/>
        <v>#NUM!</v>
      </c>
      <c r="H1306" t="e">
        <f t="shared" si="941"/>
        <v>#NUM!</v>
      </c>
      <c r="I1306" t="e">
        <f t="shared" si="942"/>
        <v>#NUM!</v>
      </c>
      <c r="J1306" t="e">
        <f t="shared" si="943"/>
        <v>#NUM!</v>
      </c>
      <c r="K1306" t="e">
        <f t="shared" si="944"/>
        <v>#NUM!</v>
      </c>
      <c r="L1306" t="e">
        <f t="shared" si="945"/>
        <v>#NUM!</v>
      </c>
      <c r="M1306" t="e">
        <f t="shared" si="946"/>
        <v>#NUM!</v>
      </c>
      <c r="N1306" t="e">
        <f t="shared" si="947"/>
        <v>#NUM!</v>
      </c>
      <c r="O1306" t="e">
        <f t="shared" si="948"/>
        <v>#NUM!</v>
      </c>
      <c r="P1306" t="e">
        <f t="shared" si="949"/>
        <v>#NUM!</v>
      </c>
      <c r="Q1306" t="e">
        <f t="shared" si="950"/>
        <v>#NUM!</v>
      </c>
      <c r="R1306" t="e">
        <f t="shared" si="951"/>
        <v>#NUM!</v>
      </c>
      <c r="S1306" t="e">
        <f t="shared" si="952"/>
        <v>#NUM!</v>
      </c>
      <c r="T1306" t="e">
        <f t="shared" si="953"/>
        <v>#NUM!</v>
      </c>
      <c r="U1306" t="e">
        <f t="shared" si="954"/>
        <v>#NUM!</v>
      </c>
      <c r="V1306" t="e">
        <f t="shared" si="971"/>
        <v>#NUM!</v>
      </c>
      <c r="W1306" t="e">
        <f t="shared" si="955"/>
        <v>#NUM!</v>
      </c>
      <c r="X1306" t="e">
        <f t="shared" si="956"/>
        <v>#NUM!</v>
      </c>
      <c r="Y1306" t="e">
        <f t="shared" si="957"/>
        <v>#NUM!</v>
      </c>
      <c r="Z1306" t="e">
        <f t="shared" si="958"/>
        <v>#NUM!</v>
      </c>
      <c r="AA1306" t="e">
        <f t="shared" si="959"/>
        <v>#NUM!</v>
      </c>
      <c r="AB1306" t="e">
        <f t="shared" si="960"/>
        <v>#NUM!</v>
      </c>
      <c r="AC1306" t="e">
        <f t="shared" si="961"/>
        <v>#NUM!</v>
      </c>
      <c r="AD1306" t="e">
        <f t="shared" si="962"/>
        <v>#NUM!</v>
      </c>
      <c r="AE1306" t="e">
        <f t="shared" si="963"/>
        <v>#NUM!</v>
      </c>
      <c r="AF1306" t="e">
        <f t="shared" si="964"/>
        <v>#NUM!</v>
      </c>
      <c r="AG1306" t="e">
        <f t="shared" si="965"/>
        <v>#NUM!</v>
      </c>
      <c r="AH1306" t="e">
        <f t="shared" si="966"/>
        <v>#NUM!</v>
      </c>
      <c r="AI1306" t="e">
        <f t="shared" si="967"/>
        <v>#NUM!</v>
      </c>
      <c r="AJ1306" t="e">
        <f t="shared" si="968"/>
        <v>#NUM!</v>
      </c>
      <c r="AK1306" t="e">
        <f t="shared" si="972"/>
        <v>#NUM!</v>
      </c>
      <c r="AL1306" t="e">
        <f t="shared" si="973"/>
        <v>#NUM!</v>
      </c>
      <c r="AM1306" t="e">
        <f t="shared" si="974"/>
        <v>#NUM!</v>
      </c>
      <c r="AN1306" t="e">
        <f t="shared" si="975"/>
        <v>#NUM!</v>
      </c>
      <c r="AO1306" t="e">
        <f t="shared" si="976"/>
        <v>#NUM!</v>
      </c>
      <c r="AP1306" t="e">
        <f t="shared" si="977"/>
        <v>#NUM!</v>
      </c>
      <c r="AQ1306" t="e">
        <f t="shared" si="978"/>
        <v>#NUM!</v>
      </c>
      <c r="AR1306" t="e">
        <f t="shared" si="979"/>
        <v>#NUM!</v>
      </c>
      <c r="AS1306" t="e">
        <f t="shared" si="980"/>
        <v>#NUM!</v>
      </c>
      <c r="AT1306" t="e">
        <f t="shared" si="981"/>
        <v>#NUM!</v>
      </c>
      <c r="AU1306" t="e">
        <f t="shared" si="982"/>
        <v>#NUM!</v>
      </c>
      <c r="AV1306" t="e">
        <f t="shared" si="983"/>
        <v>#NUM!</v>
      </c>
      <c r="AW1306" t="e">
        <f t="shared" si="984"/>
        <v>#NUM!</v>
      </c>
      <c r="AX1306" t="e">
        <f t="shared" si="985"/>
        <v>#NUM!</v>
      </c>
      <c r="AY1306" t="e">
        <f t="shared" si="986"/>
        <v>#NUM!</v>
      </c>
      <c r="BA1306" s="2">
        <v>1.0262045640372567E-4</v>
      </c>
      <c r="BB1306">
        <f t="shared" si="969"/>
        <v>4.5244960168477571E-12</v>
      </c>
    </row>
    <row r="1307" spans="4:54" x14ac:dyDescent="0.25">
      <c r="D1307" s="2">
        <v>5.8489027069105443E-5</v>
      </c>
      <c r="E1307">
        <f t="shared" si="970"/>
        <v>1.1936922240529132E-7</v>
      </c>
      <c r="F1307">
        <v>19.035977048798618</v>
      </c>
      <c r="G1307" t="e">
        <f t="shared" si="940"/>
        <v>#NUM!</v>
      </c>
      <c r="H1307" t="e">
        <f t="shared" si="941"/>
        <v>#NUM!</v>
      </c>
      <c r="I1307" t="e">
        <f t="shared" si="942"/>
        <v>#NUM!</v>
      </c>
      <c r="J1307" t="e">
        <f t="shared" si="943"/>
        <v>#NUM!</v>
      </c>
      <c r="K1307" t="e">
        <f t="shared" si="944"/>
        <v>#NUM!</v>
      </c>
      <c r="L1307" t="e">
        <f t="shared" si="945"/>
        <v>#NUM!</v>
      </c>
      <c r="M1307" t="e">
        <f t="shared" si="946"/>
        <v>#NUM!</v>
      </c>
      <c r="N1307" t="e">
        <f t="shared" si="947"/>
        <v>#NUM!</v>
      </c>
      <c r="O1307" t="e">
        <f t="shared" si="948"/>
        <v>#NUM!</v>
      </c>
      <c r="P1307" t="e">
        <f t="shared" si="949"/>
        <v>#NUM!</v>
      </c>
      <c r="Q1307" t="e">
        <f t="shared" si="950"/>
        <v>#NUM!</v>
      </c>
      <c r="R1307" t="e">
        <f t="shared" si="951"/>
        <v>#NUM!</v>
      </c>
      <c r="S1307" t="e">
        <f t="shared" si="952"/>
        <v>#NUM!</v>
      </c>
      <c r="T1307" t="e">
        <f t="shared" si="953"/>
        <v>#NUM!</v>
      </c>
      <c r="U1307" t="e">
        <f t="shared" si="954"/>
        <v>#NUM!</v>
      </c>
      <c r="V1307" t="e">
        <f t="shared" si="971"/>
        <v>#NUM!</v>
      </c>
      <c r="W1307" t="e">
        <f t="shared" si="955"/>
        <v>#NUM!</v>
      </c>
      <c r="X1307" t="e">
        <f t="shared" si="956"/>
        <v>#NUM!</v>
      </c>
      <c r="Y1307" t="e">
        <f t="shared" si="957"/>
        <v>#NUM!</v>
      </c>
      <c r="Z1307" t="e">
        <f t="shared" si="958"/>
        <v>#NUM!</v>
      </c>
      <c r="AA1307" t="e">
        <f t="shared" si="959"/>
        <v>#NUM!</v>
      </c>
      <c r="AB1307" t="e">
        <f t="shared" si="960"/>
        <v>#NUM!</v>
      </c>
      <c r="AC1307" t="e">
        <f t="shared" si="961"/>
        <v>#NUM!</v>
      </c>
      <c r="AD1307" t="e">
        <f t="shared" si="962"/>
        <v>#NUM!</v>
      </c>
      <c r="AE1307" t="e">
        <f t="shared" si="963"/>
        <v>#NUM!</v>
      </c>
      <c r="AF1307" t="e">
        <f t="shared" si="964"/>
        <v>#NUM!</v>
      </c>
      <c r="AG1307" t="e">
        <f t="shared" si="965"/>
        <v>#NUM!</v>
      </c>
      <c r="AH1307" t="e">
        <f t="shared" si="966"/>
        <v>#NUM!</v>
      </c>
      <c r="AI1307" t="e">
        <f t="shared" si="967"/>
        <v>#NUM!</v>
      </c>
      <c r="AJ1307" t="e">
        <f t="shared" si="968"/>
        <v>#NUM!</v>
      </c>
      <c r="AK1307" t="e">
        <f t="shared" si="972"/>
        <v>#NUM!</v>
      </c>
      <c r="AL1307" t="e">
        <f t="shared" si="973"/>
        <v>#NUM!</v>
      </c>
      <c r="AM1307" t="e">
        <f t="shared" si="974"/>
        <v>#NUM!</v>
      </c>
      <c r="AN1307" t="e">
        <f t="shared" si="975"/>
        <v>#NUM!</v>
      </c>
      <c r="AO1307" t="e">
        <f t="shared" si="976"/>
        <v>#NUM!</v>
      </c>
      <c r="AP1307" t="e">
        <f t="shared" si="977"/>
        <v>#NUM!</v>
      </c>
      <c r="AQ1307" t="e">
        <f t="shared" si="978"/>
        <v>#NUM!</v>
      </c>
      <c r="AR1307" t="e">
        <f t="shared" si="979"/>
        <v>#NUM!</v>
      </c>
      <c r="AS1307" t="e">
        <f t="shared" si="980"/>
        <v>#NUM!</v>
      </c>
      <c r="AT1307" t="e">
        <f t="shared" si="981"/>
        <v>#NUM!</v>
      </c>
      <c r="AU1307" t="e">
        <f t="shared" si="982"/>
        <v>#NUM!</v>
      </c>
      <c r="AV1307" t="e">
        <f t="shared" si="983"/>
        <v>#NUM!</v>
      </c>
      <c r="AW1307" t="e">
        <f t="shared" si="984"/>
        <v>#NUM!</v>
      </c>
      <c r="AX1307" t="e">
        <f t="shared" si="985"/>
        <v>#NUM!</v>
      </c>
      <c r="AY1307" t="e">
        <f t="shared" si="986"/>
        <v>#NUM!</v>
      </c>
      <c r="BA1307" s="2">
        <v>1.0476148709948168E-4</v>
      </c>
      <c r="BB1307">
        <f t="shared" si="969"/>
        <v>4.8136371322331613E-12</v>
      </c>
    </row>
    <row r="1308" spans="4:54" x14ac:dyDescent="0.25">
      <c r="D1308" s="2">
        <v>5.8608396291510741E-5</v>
      </c>
      <c r="E1308">
        <f t="shared" si="970"/>
        <v>1.1936922240529809E-7</v>
      </c>
      <c r="F1308">
        <v>18.590301246499546</v>
      </c>
      <c r="G1308" t="e">
        <f t="shared" si="940"/>
        <v>#NUM!</v>
      </c>
      <c r="H1308" t="e">
        <f t="shared" si="941"/>
        <v>#NUM!</v>
      </c>
      <c r="I1308" t="e">
        <f t="shared" si="942"/>
        <v>#NUM!</v>
      </c>
      <c r="J1308" t="e">
        <f t="shared" si="943"/>
        <v>#NUM!</v>
      </c>
      <c r="K1308" t="e">
        <f t="shared" si="944"/>
        <v>#NUM!</v>
      </c>
      <c r="L1308" t="e">
        <f t="shared" si="945"/>
        <v>#NUM!</v>
      </c>
      <c r="M1308" t="e">
        <f t="shared" si="946"/>
        <v>#NUM!</v>
      </c>
      <c r="N1308" t="e">
        <f t="shared" si="947"/>
        <v>#NUM!</v>
      </c>
      <c r="O1308" t="e">
        <f t="shared" si="948"/>
        <v>#NUM!</v>
      </c>
      <c r="P1308" t="e">
        <f t="shared" si="949"/>
        <v>#NUM!</v>
      </c>
      <c r="Q1308" t="e">
        <f t="shared" si="950"/>
        <v>#NUM!</v>
      </c>
      <c r="R1308" t="e">
        <f t="shared" si="951"/>
        <v>#NUM!</v>
      </c>
      <c r="S1308" t="e">
        <f t="shared" si="952"/>
        <v>#NUM!</v>
      </c>
      <c r="T1308" t="e">
        <f t="shared" si="953"/>
        <v>#NUM!</v>
      </c>
      <c r="U1308" t="e">
        <f t="shared" si="954"/>
        <v>#NUM!</v>
      </c>
      <c r="V1308" t="e">
        <f t="shared" si="971"/>
        <v>#NUM!</v>
      </c>
      <c r="W1308" t="e">
        <f t="shared" si="955"/>
        <v>#NUM!</v>
      </c>
      <c r="X1308" t="e">
        <f t="shared" si="956"/>
        <v>#NUM!</v>
      </c>
      <c r="Y1308" t="e">
        <f t="shared" si="957"/>
        <v>#NUM!</v>
      </c>
      <c r="Z1308" t="e">
        <f t="shared" si="958"/>
        <v>#NUM!</v>
      </c>
      <c r="AA1308" t="e">
        <f t="shared" si="959"/>
        <v>#NUM!</v>
      </c>
      <c r="AB1308" t="e">
        <f t="shared" si="960"/>
        <v>#NUM!</v>
      </c>
      <c r="AC1308" t="e">
        <f t="shared" si="961"/>
        <v>#NUM!</v>
      </c>
      <c r="AD1308" t="e">
        <f t="shared" si="962"/>
        <v>#NUM!</v>
      </c>
      <c r="AE1308" t="e">
        <f t="shared" si="963"/>
        <v>#NUM!</v>
      </c>
      <c r="AF1308" t="e">
        <f t="shared" si="964"/>
        <v>#NUM!</v>
      </c>
      <c r="AG1308" t="e">
        <f t="shared" si="965"/>
        <v>#NUM!</v>
      </c>
      <c r="AH1308" t="e">
        <f t="shared" si="966"/>
        <v>#NUM!</v>
      </c>
      <c r="AI1308" t="e">
        <f t="shared" si="967"/>
        <v>#NUM!</v>
      </c>
      <c r="AJ1308" t="e">
        <f t="shared" si="968"/>
        <v>#NUM!</v>
      </c>
      <c r="AK1308" t="e">
        <f t="shared" si="972"/>
        <v>#NUM!</v>
      </c>
      <c r="AL1308" t="e">
        <f t="shared" si="973"/>
        <v>#NUM!</v>
      </c>
      <c r="AM1308" t="e">
        <f t="shared" si="974"/>
        <v>#NUM!</v>
      </c>
      <c r="AN1308" t="e">
        <f t="shared" si="975"/>
        <v>#NUM!</v>
      </c>
      <c r="AO1308" t="e">
        <f t="shared" si="976"/>
        <v>#NUM!</v>
      </c>
      <c r="AP1308" t="e">
        <f t="shared" si="977"/>
        <v>#NUM!</v>
      </c>
      <c r="AQ1308" t="e">
        <f t="shared" si="978"/>
        <v>#NUM!</v>
      </c>
      <c r="AR1308" t="e">
        <f t="shared" si="979"/>
        <v>#NUM!</v>
      </c>
      <c r="AS1308" t="e">
        <f t="shared" si="980"/>
        <v>#NUM!</v>
      </c>
      <c r="AT1308" t="e">
        <f t="shared" si="981"/>
        <v>#NUM!</v>
      </c>
      <c r="AU1308" t="e">
        <f t="shared" si="982"/>
        <v>#NUM!</v>
      </c>
      <c r="AV1308" t="e">
        <f t="shared" si="983"/>
        <v>#NUM!</v>
      </c>
      <c r="AW1308" t="e">
        <f t="shared" si="984"/>
        <v>#NUM!</v>
      </c>
      <c r="AX1308" t="e">
        <f t="shared" si="985"/>
        <v>#NUM!</v>
      </c>
      <c r="AY1308" t="e">
        <f t="shared" si="986"/>
        <v>#NUM!</v>
      </c>
      <c r="BA1308" s="2">
        <v>1.0691552744380448E-4</v>
      </c>
      <c r="BB1308">
        <f t="shared" si="969"/>
        <v>5.1167091742261679E-12</v>
      </c>
    </row>
    <row r="1309" spans="4:54" x14ac:dyDescent="0.25">
      <c r="D1309" s="2">
        <v>5.8731114211694244E-5</v>
      </c>
      <c r="E1309">
        <f t="shared" si="970"/>
        <v>1.2271792018350323E-7</v>
      </c>
      <c r="F1309">
        <v>18.149367928695106</v>
      </c>
      <c r="G1309" t="e">
        <f t="shared" si="940"/>
        <v>#NUM!</v>
      </c>
      <c r="H1309" t="e">
        <f t="shared" si="941"/>
        <v>#NUM!</v>
      </c>
      <c r="I1309" t="e">
        <f t="shared" si="942"/>
        <v>#NUM!</v>
      </c>
      <c r="J1309" t="e">
        <f t="shared" si="943"/>
        <v>#NUM!</v>
      </c>
      <c r="K1309" t="e">
        <f t="shared" si="944"/>
        <v>#NUM!</v>
      </c>
      <c r="L1309" t="e">
        <f t="shared" si="945"/>
        <v>#NUM!</v>
      </c>
      <c r="M1309" t="e">
        <f t="shared" si="946"/>
        <v>#NUM!</v>
      </c>
      <c r="N1309" t="e">
        <f t="shared" si="947"/>
        <v>#NUM!</v>
      </c>
      <c r="O1309" t="e">
        <f t="shared" si="948"/>
        <v>#NUM!</v>
      </c>
      <c r="P1309" t="e">
        <f t="shared" si="949"/>
        <v>#NUM!</v>
      </c>
      <c r="Q1309" t="e">
        <f t="shared" si="950"/>
        <v>#NUM!</v>
      </c>
      <c r="R1309" t="e">
        <f t="shared" si="951"/>
        <v>#NUM!</v>
      </c>
      <c r="S1309" t="e">
        <f t="shared" si="952"/>
        <v>#NUM!</v>
      </c>
      <c r="T1309" t="e">
        <f t="shared" si="953"/>
        <v>#NUM!</v>
      </c>
      <c r="U1309" t="e">
        <f t="shared" si="954"/>
        <v>#NUM!</v>
      </c>
      <c r="V1309" t="e">
        <f t="shared" si="971"/>
        <v>#NUM!</v>
      </c>
      <c r="W1309" t="e">
        <f t="shared" si="955"/>
        <v>#NUM!</v>
      </c>
      <c r="X1309" t="e">
        <f t="shared" si="956"/>
        <v>#NUM!</v>
      </c>
      <c r="Y1309" t="e">
        <f t="shared" si="957"/>
        <v>#NUM!</v>
      </c>
      <c r="Z1309" t="e">
        <f t="shared" si="958"/>
        <v>#NUM!</v>
      </c>
      <c r="AA1309" t="e">
        <f t="shared" si="959"/>
        <v>#NUM!</v>
      </c>
      <c r="AB1309" t="e">
        <f t="shared" si="960"/>
        <v>#NUM!</v>
      </c>
      <c r="AC1309" t="e">
        <f t="shared" si="961"/>
        <v>#NUM!</v>
      </c>
      <c r="AD1309" t="e">
        <f t="shared" si="962"/>
        <v>#NUM!</v>
      </c>
      <c r="AE1309" t="e">
        <f t="shared" si="963"/>
        <v>#NUM!</v>
      </c>
      <c r="AF1309" t="e">
        <f t="shared" si="964"/>
        <v>#NUM!</v>
      </c>
      <c r="AG1309" t="e">
        <f t="shared" si="965"/>
        <v>#NUM!</v>
      </c>
      <c r="AH1309" t="e">
        <f t="shared" si="966"/>
        <v>#NUM!</v>
      </c>
      <c r="AI1309" t="e">
        <f t="shared" si="967"/>
        <v>#NUM!</v>
      </c>
      <c r="AJ1309" t="e">
        <f t="shared" si="968"/>
        <v>#NUM!</v>
      </c>
      <c r="AK1309" t="e">
        <f t="shared" si="972"/>
        <v>#NUM!</v>
      </c>
      <c r="AL1309" t="e">
        <f t="shared" si="973"/>
        <v>#NUM!</v>
      </c>
      <c r="AM1309" t="e">
        <f t="shared" si="974"/>
        <v>#NUM!</v>
      </c>
      <c r="AN1309" t="e">
        <f t="shared" si="975"/>
        <v>#NUM!</v>
      </c>
      <c r="AO1309" t="e">
        <f t="shared" si="976"/>
        <v>#NUM!</v>
      </c>
      <c r="AP1309" t="e">
        <f t="shared" si="977"/>
        <v>#NUM!</v>
      </c>
      <c r="AQ1309" t="e">
        <f t="shared" si="978"/>
        <v>#NUM!</v>
      </c>
      <c r="AR1309" t="e">
        <f t="shared" si="979"/>
        <v>#NUM!</v>
      </c>
      <c r="AS1309" t="e">
        <f t="shared" si="980"/>
        <v>#NUM!</v>
      </c>
      <c r="AT1309" t="e">
        <f t="shared" si="981"/>
        <v>#NUM!</v>
      </c>
      <c r="AU1309" t="e">
        <f t="shared" si="982"/>
        <v>#NUM!</v>
      </c>
      <c r="AV1309" t="e">
        <f t="shared" si="983"/>
        <v>#NUM!</v>
      </c>
      <c r="AW1309" t="e">
        <f t="shared" si="984"/>
        <v>#NUM!</v>
      </c>
      <c r="AX1309" t="e">
        <f t="shared" si="985"/>
        <v>#NUM!</v>
      </c>
      <c r="AY1309" t="e">
        <f t="shared" si="986"/>
        <v>#NUM!</v>
      </c>
      <c r="BA1309" s="2">
        <v>1.0914325502055552E-4</v>
      </c>
      <c r="BB1309">
        <f t="shared" si="969"/>
        <v>5.4432601364292992E-12</v>
      </c>
    </row>
    <row r="1310" spans="4:54" x14ac:dyDescent="0.25">
      <c r="D1310" s="2">
        <v>5.8853832131877754E-5</v>
      </c>
      <c r="E1310">
        <f t="shared" si="970"/>
        <v>1.2271792018351001E-7</v>
      </c>
      <c r="F1310">
        <v>17.725055718719045</v>
      </c>
      <c r="G1310" t="e">
        <f t="shared" si="940"/>
        <v>#NUM!</v>
      </c>
      <c r="H1310" t="e">
        <f t="shared" si="941"/>
        <v>#NUM!</v>
      </c>
      <c r="I1310" t="e">
        <f t="shared" si="942"/>
        <v>#NUM!</v>
      </c>
      <c r="J1310" t="e">
        <f t="shared" si="943"/>
        <v>#NUM!</v>
      </c>
      <c r="K1310" t="e">
        <f t="shared" si="944"/>
        <v>#NUM!</v>
      </c>
      <c r="L1310" t="e">
        <f t="shared" si="945"/>
        <v>#NUM!</v>
      </c>
      <c r="M1310" t="e">
        <f t="shared" si="946"/>
        <v>#NUM!</v>
      </c>
      <c r="N1310" t="e">
        <f t="shared" si="947"/>
        <v>#NUM!</v>
      </c>
      <c r="O1310" t="e">
        <f t="shared" si="948"/>
        <v>#NUM!</v>
      </c>
      <c r="P1310" t="e">
        <f t="shared" si="949"/>
        <v>#NUM!</v>
      </c>
      <c r="Q1310" t="e">
        <f t="shared" si="950"/>
        <v>#NUM!</v>
      </c>
      <c r="R1310" t="e">
        <f t="shared" si="951"/>
        <v>#NUM!</v>
      </c>
      <c r="S1310" t="e">
        <f t="shared" si="952"/>
        <v>#NUM!</v>
      </c>
      <c r="T1310" t="e">
        <f t="shared" si="953"/>
        <v>#NUM!</v>
      </c>
      <c r="U1310" t="e">
        <f t="shared" si="954"/>
        <v>#NUM!</v>
      </c>
      <c r="V1310" t="e">
        <f t="shared" si="971"/>
        <v>#NUM!</v>
      </c>
      <c r="W1310" t="e">
        <f t="shared" si="955"/>
        <v>#NUM!</v>
      </c>
      <c r="X1310" t="e">
        <f t="shared" si="956"/>
        <v>#NUM!</v>
      </c>
      <c r="Y1310" t="e">
        <f t="shared" si="957"/>
        <v>#NUM!</v>
      </c>
      <c r="Z1310" t="e">
        <f t="shared" si="958"/>
        <v>#NUM!</v>
      </c>
      <c r="AA1310" t="e">
        <f t="shared" si="959"/>
        <v>#NUM!</v>
      </c>
      <c r="AB1310" t="e">
        <f t="shared" si="960"/>
        <v>#NUM!</v>
      </c>
      <c r="AC1310" t="e">
        <f t="shared" si="961"/>
        <v>#NUM!</v>
      </c>
      <c r="AD1310" t="e">
        <f t="shared" si="962"/>
        <v>#NUM!</v>
      </c>
      <c r="AE1310" t="e">
        <f t="shared" si="963"/>
        <v>#NUM!</v>
      </c>
      <c r="AF1310" t="e">
        <f t="shared" si="964"/>
        <v>#NUM!</v>
      </c>
      <c r="AG1310" t="e">
        <f t="shared" si="965"/>
        <v>#NUM!</v>
      </c>
      <c r="AH1310" t="e">
        <f t="shared" si="966"/>
        <v>#NUM!</v>
      </c>
      <c r="AI1310" t="e">
        <f t="shared" si="967"/>
        <v>#NUM!</v>
      </c>
      <c r="AJ1310" t="e">
        <f t="shared" si="968"/>
        <v>#NUM!</v>
      </c>
      <c r="AK1310" t="e">
        <f t="shared" si="972"/>
        <v>#NUM!</v>
      </c>
      <c r="AL1310" t="e">
        <f t="shared" si="973"/>
        <v>#NUM!</v>
      </c>
      <c r="AM1310" t="e">
        <f t="shared" si="974"/>
        <v>#NUM!</v>
      </c>
      <c r="AN1310" t="e">
        <f t="shared" si="975"/>
        <v>#NUM!</v>
      </c>
      <c r="AO1310" t="e">
        <f t="shared" si="976"/>
        <v>#NUM!</v>
      </c>
      <c r="AP1310" t="e">
        <f t="shared" si="977"/>
        <v>#NUM!</v>
      </c>
      <c r="AQ1310" t="e">
        <f t="shared" si="978"/>
        <v>#NUM!</v>
      </c>
      <c r="AR1310" t="e">
        <f t="shared" si="979"/>
        <v>#NUM!</v>
      </c>
      <c r="AS1310" t="e">
        <f t="shared" si="980"/>
        <v>#NUM!</v>
      </c>
      <c r="AT1310" t="e">
        <f t="shared" si="981"/>
        <v>#NUM!</v>
      </c>
      <c r="AU1310" t="e">
        <f t="shared" si="982"/>
        <v>#NUM!</v>
      </c>
      <c r="AV1310" t="e">
        <f t="shared" si="983"/>
        <v>#NUM!</v>
      </c>
      <c r="AW1310" t="e">
        <f t="shared" si="984"/>
        <v>#NUM!</v>
      </c>
      <c r="AX1310" t="e">
        <f t="shared" si="985"/>
        <v>#NUM!</v>
      </c>
      <c r="AY1310" t="e">
        <f t="shared" si="986"/>
        <v>#NUM!</v>
      </c>
      <c r="BA1310" s="2">
        <v>1.1138411864366575E-4</v>
      </c>
      <c r="BB1310">
        <f t="shared" si="969"/>
        <v>5.7854640977480749E-12</v>
      </c>
    </row>
    <row r="1311" spans="4:54" x14ac:dyDescent="0.25">
      <c r="D1311" s="2">
        <v>5.8976550052061258E-5</v>
      </c>
      <c r="E1311">
        <f t="shared" si="970"/>
        <v>1.2271792018350323E-7</v>
      </c>
      <c r="F1311">
        <v>17.316546941012007</v>
      </c>
      <c r="G1311" t="e">
        <f t="shared" si="940"/>
        <v>#NUM!</v>
      </c>
      <c r="H1311" t="e">
        <f t="shared" si="941"/>
        <v>#NUM!</v>
      </c>
      <c r="I1311" t="e">
        <f t="shared" si="942"/>
        <v>#NUM!</v>
      </c>
      <c r="J1311" t="e">
        <f t="shared" si="943"/>
        <v>#NUM!</v>
      </c>
      <c r="K1311" t="e">
        <f t="shared" si="944"/>
        <v>#NUM!</v>
      </c>
      <c r="L1311" t="e">
        <f t="shared" si="945"/>
        <v>#NUM!</v>
      </c>
      <c r="M1311" t="e">
        <f t="shared" si="946"/>
        <v>#NUM!</v>
      </c>
      <c r="N1311" t="e">
        <f t="shared" si="947"/>
        <v>#NUM!</v>
      </c>
      <c r="O1311" t="e">
        <f t="shared" si="948"/>
        <v>#NUM!</v>
      </c>
      <c r="P1311" t="e">
        <f t="shared" si="949"/>
        <v>#NUM!</v>
      </c>
      <c r="Q1311" t="e">
        <f t="shared" si="950"/>
        <v>#NUM!</v>
      </c>
      <c r="R1311" t="e">
        <f t="shared" si="951"/>
        <v>#NUM!</v>
      </c>
      <c r="S1311" t="e">
        <f t="shared" si="952"/>
        <v>#NUM!</v>
      </c>
      <c r="T1311" t="e">
        <f t="shared" si="953"/>
        <v>#NUM!</v>
      </c>
      <c r="U1311" t="e">
        <f t="shared" si="954"/>
        <v>#NUM!</v>
      </c>
      <c r="V1311" t="e">
        <f t="shared" si="971"/>
        <v>#NUM!</v>
      </c>
      <c r="W1311" t="e">
        <f t="shared" si="955"/>
        <v>#NUM!</v>
      </c>
      <c r="X1311" t="e">
        <f t="shared" si="956"/>
        <v>#NUM!</v>
      </c>
      <c r="Y1311" t="e">
        <f t="shared" si="957"/>
        <v>#NUM!</v>
      </c>
      <c r="Z1311" t="e">
        <f t="shared" si="958"/>
        <v>#NUM!</v>
      </c>
      <c r="AA1311" t="e">
        <f t="shared" si="959"/>
        <v>#NUM!</v>
      </c>
      <c r="AB1311" t="e">
        <f t="shared" si="960"/>
        <v>#NUM!</v>
      </c>
      <c r="AC1311" t="e">
        <f t="shared" si="961"/>
        <v>#NUM!</v>
      </c>
      <c r="AD1311" t="e">
        <f t="shared" si="962"/>
        <v>#NUM!</v>
      </c>
      <c r="AE1311" t="e">
        <f t="shared" si="963"/>
        <v>#NUM!</v>
      </c>
      <c r="AF1311" t="e">
        <f t="shared" si="964"/>
        <v>#NUM!</v>
      </c>
      <c r="AG1311" t="e">
        <f t="shared" si="965"/>
        <v>#NUM!</v>
      </c>
      <c r="AH1311" t="e">
        <f t="shared" si="966"/>
        <v>#NUM!</v>
      </c>
      <c r="AI1311" t="e">
        <f t="shared" si="967"/>
        <v>#NUM!</v>
      </c>
      <c r="AJ1311" t="e">
        <f t="shared" si="968"/>
        <v>#NUM!</v>
      </c>
      <c r="AK1311" t="e">
        <f t="shared" si="972"/>
        <v>#NUM!</v>
      </c>
      <c r="AL1311" t="e">
        <f t="shared" si="973"/>
        <v>#NUM!</v>
      </c>
      <c r="AM1311" t="e">
        <f t="shared" si="974"/>
        <v>#NUM!</v>
      </c>
      <c r="AN1311" t="e">
        <f t="shared" si="975"/>
        <v>#NUM!</v>
      </c>
      <c r="AO1311" t="e">
        <f t="shared" si="976"/>
        <v>#NUM!</v>
      </c>
      <c r="AP1311" t="e">
        <f t="shared" si="977"/>
        <v>#NUM!</v>
      </c>
      <c r="AQ1311" t="e">
        <f t="shared" si="978"/>
        <v>#NUM!</v>
      </c>
      <c r="AR1311" t="e">
        <f t="shared" si="979"/>
        <v>#NUM!</v>
      </c>
      <c r="AS1311" t="e">
        <f t="shared" si="980"/>
        <v>#NUM!</v>
      </c>
      <c r="AT1311" t="e">
        <f t="shared" si="981"/>
        <v>#NUM!</v>
      </c>
      <c r="AU1311" t="e">
        <f t="shared" si="982"/>
        <v>#NUM!</v>
      </c>
      <c r="AV1311" t="e">
        <f t="shared" si="983"/>
        <v>#NUM!</v>
      </c>
      <c r="AW1311" t="e">
        <f t="shared" si="984"/>
        <v>#NUM!</v>
      </c>
      <c r="AX1311" t="e">
        <f t="shared" si="985"/>
        <v>#NUM!</v>
      </c>
      <c r="AY1311" t="e">
        <f t="shared" si="986"/>
        <v>#NUM!</v>
      </c>
      <c r="BA1311" s="2">
        <v>1.1363781004627451E-4</v>
      </c>
      <c r="BB1311">
        <f t="shared" si="969"/>
        <v>6.143798332867938E-12</v>
      </c>
    </row>
    <row r="1312" spans="4:54" x14ac:dyDescent="0.25">
      <c r="D1312" s="2">
        <v>5.9099267972244761E-5</v>
      </c>
      <c r="E1312">
        <f t="shared" si="970"/>
        <v>1.2271792018350323E-7</v>
      </c>
      <c r="F1312">
        <v>16.923073399038913</v>
      </c>
      <c r="G1312" t="e">
        <f t="shared" si="940"/>
        <v>#NUM!</v>
      </c>
      <c r="H1312" t="e">
        <f t="shared" si="941"/>
        <v>#NUM!</v>
      </c>
      <c r="I1312" t="e">
        <f t="shared" si="942"/>
        <v>#NUM!</v>
      </c>
      <c r="J1312" t="e">
        <f t="shared" si="943"/>
        <v>#NUM!</v>
      </c>
      <c r="K1312" t="e">
        <f t="shared" si="944"/>
        <v>#NUM!</v>
      </c>
      <c r="L1312" t="e">
        <f t="shared" si="945"/>
        <v>#NUM!</v>
      </c>
      <c r="M1312" t="e">
        <f t="shared" si="946"/>
        <v>#NUM!</v>
      </c>
      <c r="N1312" t="e">
        <f t="shared" si="947"/>
        <v>#NUM!</v>
      </c>
      <c r="O1312" t="e">
        <f t="shared" si="948"/>
        <v>#NUM!</v>
      </c>
      <c r="P1312" t="e">
        <f t="shared" si="949"/>
        <v>#NUM!</v>
      </c>
      <c r="Q1312" t="e">
        <f t="shared" si="950"/>
        <v>#NUM!</v>
      </c>
      <c r="R1312" t="e">
        <f t="shared" si="951"/>
        <v>#NUM!</v>
      </c>
      <c r="S1312" t="e">
        <f t="shared" si="952"/>
        <v>#NUM!</v>
      </c>
      <c r="T1312" t="e">
        <f t="shared" si="953"/>
        <v>#NUM!</v>
      </c>
      <c r="U1312" t="e">
        <f t="shared" si="954"/>
        <v>#NUM!</v>
      </c>
      <c r="V1312" t="e">
        <f t="shared" si="971"/>
        <v>#NUM!</v>
      </c>
      <c r="W1312" t="e">
        <f t="shared" si="955"/>
        <v>#NUM!</v>
      </c>
      <c r="X1312" t="e">
        <f t="shared" si="956"/>
        <v>#NUM!</v>
      </c>
      <c r="Y1312" t="e">
        <f t="shared" si="957"/>
        <v>#NUM!</v>
      </c>
      <c r="Z1312" t="e">
        <f t="shared" si="958"/>
        <v>#NUM!</v>
      </c>
      <c r="AA1312" t="e">
        <f t="shared" si="959"/>
        <v>#NUM!</v>
      </c>
      <c r="AB1312" t="e">
        <f t="shared" si="960"/>
        <v>#NUM!</v>
      </c>
      <c r="AC1312" t="e">
        <f t="shared" si="961"/>
        <v>#NUM!</v>
      </c>
      <c r="AD1312" t="e">
        <f t="shared" si="962"/>
        <v>#NUM!</v>
      </c>
      <c r="AE1312" t="e">
        <f t="shared" si="963"/>
        <v>#NUM!</v>
      </c>
      <c r="AF1312" t="e">
        <f t="shared" si="964"/>
        <v>#NUM!</v>
      </c>
      <c r="AG1312" t="e">
        <f t="shared" si="965"/>
        <v>#NUM!</v>
      </c>
      <c r="AH1312" t="e">
        <f t="shared" si="966"/>
        <v>#NUM!</v>
      </c>
      <c r="AI1312" t="e">
        <f t="shared" si="967"/>
        <v>#NUM!</v>
      </c>
      <c r="AJ1312" t="e">
        <f t="shared" si="968"/>
        <v>#NUM!</v>
      </c>
      <c r="AK1312" t="e">
        <f t="shared" si="972"/>
        <v>#NUM!</v>
      </c>
      <c r="AL1312" t="e">
        <f t="shared" si="973"/>
        <v>#NUM!</v>
      </c>
      <c r="AM1312" t="e">
        <f t="shared" si="974"/>
        <v>#NUM!</v>
      </c>
      <c r="AN1312" t="e">
        <f t="shared" si="975"/>
        <v>#NUM!</v>
      </c>
      <c r="AO1312" t="e">
        <f t="shared" si="976"/>
        <v>#NUM!</v>
      </c>
      <c r="AP1312" t="e">
        <f t="shared" si="977"/>
        <v>#NUM!</v>
      </c>
      <c r="AQ1312" t="e">
        <f t="shared" si="978"/>
        <v>#NUM!</v>
      </c>
      <c r="AR1312" t="e">
        <f t="shared" si="979"/>
        <v>#NUM!</v>
      </c>
      <c r="AS1312" t="e">
        <f t="shared" si="980"/>
        <v>#NUM!</v>
      </c>
      <c r="AT1312" t="e">
        <f t="shared" si="981"/>
        <v>#NUM!</v>
      </c>
      <c r="AU1312" t="e">
        <f t="shared" si="982"/>
        <v>#NUM!</v>
      </c>
      <c r="AV1312" t="e">
        <f t="shared" si="983"/>
        <v>#NUM!</v>
      </c>
      <c r="AW1312" t="e">
        <f t="shared" si="984"/>
        <v>#NUM!</v>
      </c>
      <c r="AX1312" t="e">
        <f t="shared" si="985"/>
        <v>#NUM!</v>
      </c>
      <c r="AY1312" t="e">
        <f t="shared" si="986"/>
        <v>#NUM!</v>
      </c>
      <c r="BA1312" s="2">
        <v>1.1590402168035865E-4</v>
      </c>
      <c r="BB1312">
        <f t="shared" si="969"/>
        <v>6.5187436284911875E-12</v>
      </c>
    </row>
    <row r="1313" spans="4:54" x14ac:dyDescent="0.25">
      <c r="D1313" s="2">
        <v>5.9226031675183132E-5</v>
      </c>
      <c r="E1313">
        <f t="shared" si="970"/>
        <v>1.2676370293837109E-7</v>
      </c>
      <c r="F1313">
        <v>16.531648250081851</v>
      </c>
      <c r="G1313" t="e">
        <f t="shared" si="940"/>
        <v>#NUM!</v>
      </c>
      <c r="H1313" t="e">
        <f t="shared" si="941"/>
        <v>#NUM!</v>
      </c>
      <c r="I1313" t="e">
        <f t="shared" si="942"/>
        <v>#NUM!</v>
      </c>
      <c r="J1313" t="e">
        <f t="shared" si="943"/>
        <v>#NUM!</v>
      </c>
      <c r="K1313" t="e">
        <f t="shared" si="944"/>
        <v>#NUM!</v>
      </c>
      <c r="L1313" t="e">
        <f t="shared" si="945"/>
        <v>#NUM!</v>
      </c>
      <c r="M1313" t="e">
        <f t="shared" si="946"/>
        <v>#NUM!</v>
      </c>
      <c r="N1313" t="e">
        <f t="shared" si="947"/>
        <v>#NUM!</v>
      </c>
      <c r="O1313" t="e">
        <f t="shared" si="948"/>
        <v>#NUM!</v>
      </c>
      <c r="P1313" t="e">
        <f t="shared" si="949"/>
        <v>#NUM!</v>
      </c>
      <c r="Q1313" t="e">
        <f t="shared" si="950"/>
        <v>#NUM!</v>
      </c>
      <c r="R1313" t="e">
        <f t="shared" si="951"/>
        <v>#NUM!</v>
      </c>
      <c r="S1313" t="e">
        <f t="shared" si="952"/>
        <v>#NUM!</v>
      </c>
      <c r="T1313" t="e">
        <f t="shared" si="953"/>
        <v>#NUM!</v>
      </c>
      <c r="U1313" t="e">
        <f t="shared" si="954"/>
        <v>#NUM!</v>
      </c>
      <c r="V1313" t="e">
        <f t="shared" si="971"/>
        <v>#NUM!</v>
      </c>
      <c r="W1313" t="e">
        <f t="shared" si="955"/>
        <v>#NUM!</v>
      </c>
      <c r="X1313" t="e">
        <f t="shared" si="956"/>
        <v>#NUM!</v>
      </c>
      <c r="Y1313" t="e">
        <f t="shared" si="957"/>
        <v>#NUM!</v>
      </c>
      <c r="Z1313" t="e">
        <f t="shared" si="958"/>
        <v>#NUM!</v>
      </c>
      <c r="AA1313" t="e">
        <f t="shared" si="959"/>
        <v>#NUM!</v>
      </c>
      <c r="AB1313" t="e">
        <f t="shared" si="960"/>
        <v>#NUM!</v>
      </c>
      <c r="AC1313" t="e">
        <f t="shared" si="961"/>
        <v>#NUM!</v>
      </c>
      <c r="AD1313" t="e">
        <f t="shared" si="962"/>
        <v>#NUM!</v>
      </c>
      <c r="AE1313" t="e">
        <f t="shared" si="963"/>
        <v>#NUM!</v>
      </c>
      <c r="AF1313" t="e">
        <f t="shared" si="964"/>
        <v>#NUM!</v>
      </c>
      <c r="AG1313" t="e">
        <f t="shared" si="965"/>
        <v>#NUM!</v>
      </c>
      <c r="AH1313" t="e">
        <f t="shared" si="966"/>
        <v>#NUM!</v>
      </c>
      <c r="AI1313" t="e">
        <f t="shared" si="967"/>
        <v>#NUM!</v>
      </c>
      <c r="AJ1313" t="e">
        <f t="shared" si="968"/>
        <v>#NUM!</v>
      </c>
      <c r="AK1313" t="e">
        <f t="shared" si="972"/>
        <v>#NUM!</v>
      </c>
      <c r="AL1313" t="e">
        <f t="shared" si="973"/>
        <v>#NUM!</v>
      </c>
      <c r="AM1313" t="e">
        <f t="shared" si="974"/>
        <v>#NUM!</v>
      </c>
      <c r="AN1313" t="e">
        <f t="shared" si="975"/>
        <v>#NUM!</v>
      </c>
      <c r="AO1313" t="e">
        <f t="shared" si="976"/>
        <v>#NUM!</v>
      </c>
      <c r="AP1313" t="e">
        <f t="shared" si="977"/>
        <v>#NUM!</v>
      </c>
      <c r="AQ1313" t="e">
        <f t="shared" si="978"/>
        <v>#NUM!</v>
      </c>
      <c r="AR1313" t="e">
        <f t="shared" si="979"/>
        <v>#NUM!</v>
      </c>
      <c r="AS1313" t="e">
        <f t="shared" si="980"/>
        <v>#NUM!</v>
      </c>
      <c r="AT1313" t="e">
        <f t="shared" si="981"/>
        <v>#NUM!</v>
      </c>
      <c r="AU1313" t="e">
        <f t="shared" si="982"/>
        <v>#NUM!</v>
      </c>
      <c r="AV1313" t="e">
        <f t="shared" si="983"/>
        <v>#NUM!</v>
      </c>
      <c r="AW1313" t="e">
        <f t="shared" si="984"/>
        <v>#NUM!</v>
      </c>
      <c r="AX1313" t="e">
        <f t="shared" si="985"/>
        <v>#NUM!</v>
      </c>
      <c r="AY1313" t="e">
        <f t="shared" si="986"/>
        <v>#NUM!</v>
      </c>
      <c r="BA1313" s="2">
        <v>1.1825776739903051E-4</v>
      </c>
      <c r="BB1313">
        <f t="shared" si="969"/>
        <v>6.9240056187402057E-12</v>
      </c>
    </row>
    <row r="1314" spans="4:54" x14ac:dyDescent="0.25">
      <c r="D1314" s="2">
        <v>5.9352795378121503E-5</v>
      </c>
      <c r="E1314">
        <f t="shared" si="970"/>
        <v>1.2676370293837109E-7</v>
      </c>
      <c r="F1314">
        <v>16.15474665970935</v>
      </c>
      <c r="G1314" t="e">
        <f t="shared" si="940"/>
        <v>#NUM!</v>
      </c>
      <c r="H1314" t="e">
        <f t="shared" si="941"/>
        <v>#NUM!</v>
      </c>
      <c r="I1314" t="e">
        <f t="shared" si="942"/>
        <v>#NUM!</v>
      </c>
      <c r="J1314" t="e">
        <f t="shared" si="943"/>
        <v>#NUM!</v>
      </c>
      <c r="K1314" t="e">
        <f t="shared" si="944"/>
        <v>#NUM!</v>
      </c>
      <c r="L1314" t="e">
        <f t="shared" si="945"/>
        <v>#NUM!</v>
      </c>
      <c r="M1314" t="e">
        <f t="shared" si="946"/>
        <v>#NUM!</v>
      </c>
      <c r="N1314" t="e">
        <f t="shared" si="947"/>
        <v>#NUM!</v>
      </c>
      <c r="O1314" t="e">
        <f t="shared" si="948"/>
        <v>#NUM!</v>
      </c>
      <c r="P1314" t="e">
        <f t="shared" si="949"/>
        <v>#NUM!</v>
      </c>
      <c r="Q1314" t="e">
        <f t="shared" si="950"/>
        <v>#NUM!</v>
      </c>
      <c r="R1314" t="e">
        <f t="shared" si="951"/>
        <v>#NUM!</v>
      </c>
      <c r="S1314" t="e">
        <f t="shared" si="952"/>
        <v>#NUM!</v>
      </c>
      <c r="T1314" t="e">
        <f t="shared" si="953"/>
        <v>#NUM!</v>
      </c>
      <c r="U1314" t="e">
        <f t="shared" si="954"/>
        <v>#NUM!</v>
      </c>
      <c r="V1314" t="e">
        <f t="shared" si="971"/>
        <v>#NUM!</v>
      </c>
      <c r="W1314" t="e">
        <f t="shared" si="955"/>
        <v>#NUM!</v>
      </c>
      <c r="X1314" t="e">
        <f t="shared" si="956"/>
        <v>#NUM!</v>
      </c>
      <c r="Y1314" t="e">
        <f t="shared" si="957"/>
        <v>#NUM!</v>
      </c>
      <c r="Z1314" t="e">
        <f t="shared" si="958"/>
        <v>#NUM!</v>
      </c>
      <c r="AA1314" t="e">
        <f t="shared" si="959"/>
        <v>#NUM!</v>
      </c>
      <c r="AB1314" t="e">
        <f t="shared" si="960"/>
        <v>#NUM!</v>
      </c>
      <c r="AC1314" t="e">
        <f t="shared" si="961"/>
        <v>#NUM!</v>
      </c>
      <c r="AD1314" t="e">
        <f t="shared" si="962"/>
        <v>#NUM!</v>
      </c>
      <c r="AE1314" t="e">
        <f t="shared" si="963"/>
        <v>#NUM!</v>
      </c>
      <c r="AF1314" t="e">
        <f t="shared" si="964"/>
        <v>#NUM!</v>
      </c>
      <c r="AG1314" t="e">
        <f t="shared" si="965"/>
        <v>#NUM!</v>
      </c>
      <c r="AH1314" t="e">
        <f t="shared" si="966"/>
        <v>#NUM!</v>
      </c>
      <c r="AI1314" t="e">
        <f t="shared" si="967"/>
        <v>#NUM!</v>
      </c>
      <c r="AJ1314" t="e">
        <f t="shared" si="968"/>
        <v>#NUM!</v>
      </c>
      <c r="AK1314" t="e">
        <f t="shared" si="972"/>
        <v>#NUM!</v>
      </c>
      <c r="AL1314" t="e">
        <f t="shared" si="973"/>
        <v>#NUM!</v>
      </c>
      <c r="AM1314" t="e">
        <f t="shared" si="974"/>
        <v>#NUM!</v>
      </c>
      <c r="AN1314" t="e">
        <f t="shared" si="975"/>
        <v>#NUM!</v>
      </c>
      <c r="AO1314" t="e">
        <f t="shared" si="976"/>
        <v>#NUM!</v>
      </c>
      <c r="AP1314" t="e">
        <f t="shared" si="977"/>
        <v>#NUM!</v>
      </c>
      <c r="AQ1314" t="e">
        <f t="shared" si="978"/>
        <v>#NUM!</v>
      </c>
      <c r="AR1314" t="e">
        <f t="shared" si="979"/>
        <v>#NUM!</v>
      </c>
      <c r="AS1314" t="e">
        <f t="shared" si="980"/>
        <v>#NUM!</v>
      </c>
      <c r="AT1314" t="e">
        <f t="shared" si="981"/>
        <v>#NUM!</v>
      </c>
      <c r="AU1314" t="e">
        <f t="shared" si="982"/>
        <v>#NUM!</v>
      </c>
      <c r="AV1314" t="e">
        <f t="shared" si="983"/>
        <v>#NUM!</v>
      </c>
      <c r="AW1314" t="e">
        <f t="shared" si="984"/>
        <v>#NUM!</v>
      </c>
      <c r="AX1314" t="e">
        <f t="shared" si="985"/>
        <v>#NUM!</v>
      </c>
      <c r="AY1314" t="e">
        <f t="shared" si="986"/>
        <v>#NUM!</v>
      </c>
      <c r="BA1314" s="2">
        <v>1.2062421230357884E-4</v>
      </c>
      <c r="BB1314">
        <f t="shared" si="969"/>
        <v>7.348045819265242E-12</v>
      </c>
    </row>
    <row r="1315" spans="4:54" x14ac:dyDescent="0.25">
      <c r="D1315" s="2">
        <v>5.9479559081059881E-5</v>
      </c>
      <c r="E1315">
        <f t="shared" si="970"/>
        <v>1.2676370293837787E-7</v>
      </c>
      <c r="F1315">
        <v>15.791664856149152</v>
      </c>
      <c r="G1315" t="e">
        <f t="shared" si="940"/>
        <v>#NUM!</v>
      </c>
      <c r="H1315" t="e">
        <f t="shared" si="941"/>
        <v>#NUM!</v>
      </c>
      <c r="I1315" t="e">
        <f t="shared" si="942"/>
        <v>#NUM!</v>
      </c>
      <c r="J1315" t="e">
        <f t="shared" si="943"/>
        <v>#NUM!</v>
      </c>
      <c r="K1315" t="e">
        <f t="shared" si="944"/>
        <v>#NUM!</v>
      </c>
      <c r="L1315" t="e">
        <f t="shared" si="945"/>
        <v>#NUM!</v>
      </c>
      <c r="M1315" t="e">
        <f t="shared" si="946"/>
        <v>#NUM!</v>
      </c>
      <c r="N1315" t="e">
        <f t="shared" si="947"/>
        <v>#NUM!</v>
      </c>
      <c r="O1315" t="e">
        <f t="shared" si="948"/>
        <v>#NUM!</v>
      </c>
      <c r="P1315" t="e">
        <f t="shared" si="949"/>
        <v>#NUM!</v>
      </c>
      <c r="Q1315" t="e">
        <f t="shared" si="950"/>
        <v>#NUM!</v>
      </c>
      <c r="R1315" t="e">
        <f t="shared" si="951"/>
        <v>#NUM!</v>
      </c>
      <c r="S1315" t="e">
        <f t="shared" si="952"/>
        <v>#NUM!</v>
      </c>
      <c r="T1315" t="e">
        <f t="shared" si="953"/>
        <v>#NUM!</v>
      </c>
      <c r="U1315" t="e">
        <f t="shared" si="954"/>
        <v>#NUM!</v>
      </c>
      <c r="V1315" t="e">
        <f t="shared" si="971"/>
        <v>#NUM!</v>
      </c>
      <c r="W1315" t="e">
        <f t="shared" si="955"/>
        <v>#NUM!</v>
      </c>
      <c r="X1315" t="e">
        <f t="shared" si="956"/>
        <v>#NUM!</v>
      </c>
      <c r="Y1315" t="e">
        <f t="shared" si="957"/>
        <v>#NUM!</v>
      </c>
      <c r="Z1315" t="e">
        <f t="shared" si="958"/>
        <v>#NUM!</v>
      </c>
      <c r="AA1315" t="e">
        <f t="shared" si="959"/>
        <v>#NUM!</v>
      </c>
      <c r="AB1315" t="e">
        <f t="shared" si="960"/>
        <v>#NUM!</v>
      </c>
      <c r="AC1315" t="e">
        <f t="shared" si="961"/>
        <v>#NUM!</v>
      </c>
      <c r="AD1315" t="e">
        <f t="shared" si="962"/>
        <v>#NUM!</v>
      </c>
      <c r="AE1315" t="e">
        <f t="shared" si="963"/>
        <v>#NUM!</v>
      </c>
      <c r="AF1315" t="e">
        <f t="shared" si="964"/>
        <v>#NUM!</v>
      </c>
      <c r="AG1315" t="e">
        <f t="shared" si="965"/>
        <v>#NUM!</v>
      </c>
      <c r="AH1315" t="e">
        <f t="shared" si="966"/>
        <v>#NUM!</v>
      </c>
      <c r="AI1315" t="e">
        <f t="shared" si="967"/>
        <v>#NUM!</v>
      </c>
      <c r="AJ1315" t="e">
        <f t="shared" si="968"/>
        <v>#NUM!</v>
      </c>
      <c r="AK1315" t="e">
        <f t="shared" si="972"/>
        <v>#NUM!</v>
      </c>
      <c r="AL1315" t="e">
        <f t="shared" si="973"/>
        <v>#NUM!</v>
      </c>
      <c r="AM1315" t="e">
        <f t="shared" si="974"/>
        <v>#NUM!</v>
      </c>
      <c r="AN1315" t="e">
        <f t="shared" si="975"/>
        <v>#NUM!</v>
      </c>
      <c r="AO1315" t="e">
        <f t="shared" si="976"/>
        <v>#NUM!</v>
      </c>
      <c r="AP1315" t="e">
        <f t="shared" si="977"/>
        <v>#NUM!</v>
      </c>
      <c r="AQ1315" t="e">
        <f t="shared" si="978"/>
        <v>#NUM!</v>
      </c>
      <c r="AR1315" t="e">
        <f t="shared" si="979"/>
        <v>#NUM!</v>
      </c>
      <c r="AS1315" t="e">
        <f t="shared" si="980"/>
        <v>#NUM!</v>
      </c>
      <c r="AT1315" t="e">
        <f t="shared" si="981"/>
        <v>#NUM!</v>
      </c>
      <c r="AU1315" t="e">
        <f t="shared" si="982"/>
        <v>#NUM!</v>
      </c>
      <c r="AV1315" t="e">
        <f t="shared" si="983"/>
        <v>#NUM!</v>
      </c>
      <c r="AW1315" t="e">
        <f t="shared" si="984"/>
        <v>#NUM!</v>
      </c>
      <c r="AX1315" t="e">
        <f t="shared" si="985"/>
        <v>#NUM!</v>
      </c>
      <c r="AY1315" t="e">
        <f t="shared" si="986"/>
        <v>#NUM!</v>
      </c>
      <c r="BA1315" s="2">
        <v>1.2300302451815934E-4</v>
      </c>
      <c r="BB1315">
        <f t="shared" si="969"/>
        <v>7.7914045737987531E-12</v>
      </c>
    </row>
    <row r="1316" spans="4:54" x14ac:dyDescent="0.25">
      <c r="D1316" s="2">
        <v>5.9606322783998252E-5</v>
      </c>
      <c r="E1316">
        <f t="shared" si="970"/>
        <v>1.2676370293837109E-7</v>
      </c>
      <c r="F1316">
        <v>15.441741042865679</v>
      </c>
      <c r="G1316" t="e">
        <f t="shared" si="940"/>
        <v>#NUM!</v>
      </c>
      <c r="H1316" t="e">
        <f t="shared" si="941"/>
        <v>#NUM!</v>
      </c>
      <c r="I1316" t="e">
        <f t="shared" si="942"/>
        <v>#NUM!</v>
      </c>
      <c r="J1316" t="e">
        <f t="shared" si="943"/>
        <v>#NUM!</v>
      </c>
      <c r="K1316" t="e">
        <f t="shared" si="944"/>
        <v>#NUM!</v>
      </c>
      <c r="L1316" t="e">
        <f t="shared" si="945"/>
        <v>#NUM!</v>
      </c>
      <c r="M1316" t="e">
        <f t="shared" si="946"/>
        <v>#NUM!</v>
      </c>
      <c r="N1316" t="e">
        <f t="shared" si="947"/>
        <v>#NUM!</v>
      </c>
      <c r="O1316" t="e">
        <f t="shared" si="948"/>
        <v>#NUM!</v>
      </c>
      <c r="P1316" t="e">
        <f t="shared" si="949"/>
        <v>#NUM!</v>
      </c>
      <c r="Q1316" t="e">
        <f t="shared" si="950"/>
        <v>#NUM!</v>
      </c>
      <c r="R1316" t="e">
        <f t="shared" si="951"/>
        <v>#NUM!</v>
      </c>
      <c r="S1316" t="e">
        <f t="shared" si="952"/>
        <v>#NUM!</v>
      </c>
      <c r="T1316" t="e">
        <f t="shared" si="953"/>
        <v>#NUM!</v>
      </c>
      <c r="U1316" t="e">
        <f t="shared" si="954"/>
        <v>#NUM!</v>
      </c>
      <c r="V1316" t="e">
        <f t="shared" si="971"/>
        <v>#NUM!</v>
      </c>
      <c r="W1316" t="e">
        <f t="shared" si="955"/>
        <v>#NUM!</v>
      </c>
      <c r="X1316" t="e">
        <f t="shared" si="956"/>
        <v>#NUM!</v>
      </c>
      <c r="Y1316" t="e">
        <f t="shared" si="957"/>
        <v>#NUM!</v>
      </c>
      <c r="Z1316" t="e">
        <f t="shared" si="958"/>
        <v>#NUM!</v>
      </c>
      <c r="AA1316" t="e">
        <f t="shared" si="959"/>
        <v>#NUM!</v>
      </c>
      <c r="AB1316" t="e">
        <f t="shared" si="960"/>
        <v>#NUM!</v>
      </c>
      <c r="AC1316" t="e">
        <f t="shared" si="961"/>
        <v>#NUM!</v>
      </c>
      <c r="AD1316" t="e">
        <f t="shared" si="962"/>
        <v>#NUM!</v>
      </c>
      <c r="AE1316" t="e">
        <f t="shared" si="963"/>
        <v>#NUM!</v>
      </c>
      <c r="AF1316" t="e">
        <f t="shared" si="964"/>
        <v>#NUM!</v>
      </c>
      <c r="AG1316" t="e">
        <f t="shared" si="965"/>
        <v>#NUM!</v>
      </c>
      <c r="AH1316" t="e">
        <f t="shared" si="966"/>
        <v>#NUM!</v>
      </c>
      <c r="AI1316" t="e">
        <f t="shared" si="967"/>
        <v>#NUM!</v>
      </c>
      <c r="AJ1316" t="e">
        <f t="shared" si="968"/>
        <v>#NUM!</v>
      </c>
      <c r="AK1316" t="e">
        <f t="shared" si="972"/>
        <v>#NUM!</v>
      </c>
      <c r="AL1316" t="e">
        <f t="shared" si="973"/>
        <v>#NUM!</v>
      </c>
      <c r="AM1316" t="e">
        <f t="shared" si="974"/>
        <v>#NUM!</v>
      </c>
      <c r="AN1316" t="e">
        <f t="shared" si="975"/>
        <v>#NUM!</v>
      </c>
      <c r="AO1316" t="e">
        <f t="shared" si="976"/>
        <v>#NUM!</v>
      </c>
      <c r="AP1316" t="e">
        <f t="shared" si="977"/>
        <v>#NUM!</v>
      </c>
      <c r="AQ1316" t="e">
        <f t="shared" si="978"/>
        <v>#NUM!</v>
      </c>
      <c r="AR1316" t="e">
        <f t="shared" si="979"/>
        <v>#NUM!</v>
      </c>
      <c r="AS1316" t="e">
        <f t="shared" si="980"/>
        <v>#NUM!</v>
      </c>
      <c r="AT1316" t="e">
        <f t="shared" si="981"/>
        <v>#NUM!</v>
      </c>
      <c r="AU1316" t="e">
        <f t="shared" si="982"/>
        <v>#NUM!</v>
      </c>
      <c r="AV1316" t="e">
        <f t="shared" si="983"/>
        <v>#NUM!</v>
      </c>
      <c r="AW1316" t="e">
        <f t="shared" si="984"/>
        <v>#NUM!</v>
      </c>
      <c r="AX1316" t="e">
        <f t="shared" si="985"/>
        <v>#NUM!</v>
      </c>
      <c r="AY1316" t="e">
        <f t="shared" si="986"/>
        <v>#NUM!</v>
      </c>
      <c r="BA1316" s="2">
        <v>1.2539387325528594E-4</v>
      </c>
      <c r="BB1316">
        <f t="shared" si="969"/>
        <v>8.2546247792469122E-12</v>
      </c>
    </row>
    <row r="1317" spans="4:54" x14ac:dyDescent="0.25">
      <c r="D1317" s="2">
        <v>5.9737638293612126E-5</v>
      </c>
      <c r="E1317">
        <f t="shared" si="970"/>
        <v>1.3131550961387374E-7</v>
      </c>
      <c r="F1317">
        <v>15.092463078866398</v>
      </c>
      <c r="G1317" t="e">
        <f t="shared" si="940"/>
        <v>#NUM!</v>
      </c>
      <c r="H1317" t="e">
        <f t="shared" si="941"/>
        <v>#NUM!</v>
      </c>
      <c r="I1317" t="e">
        <f t="shared" si="942"/>
        <v>#NUM!</v>
      </c>
      <c r="J1317" t="e">
        <f t="shared" si="943"/>
        <v>#NUM!</v>
      </c>
      <c r="K1317" t="e">
        <f t="shared" si="944"/>
        <v>#NUM!</v>
      </c>
      <c r="L1317" t="e">
        <f t="shared" si="945"/>
        <v>#NUM!</v>
      </c>
      <c r="M1317" t="e">
        <f t="shared" si="946"/>
        <v>#NUM!</v>
      </c>
      <c r="N1317" t="e">
        <f t="shared" si="947"/>
        <v>#NUM!</v>
      </c>
      <c r="O1317" t="e">
        <f t="shared" si="948"/>
        <v>#NUM!</v>
      </c>
      <c r="P1317" t="e">
        <f t="shared" si="949"/>
        <v>#NUM!</v>
      </c>
      <c r="Q1317" t="e">
        <f t="shared" si="950"/>
        <v>#NUM!</v>
      </c>
      <c r="R1317" t="e">
        <f t="shared" si="951"/>
        <v>#NUM!</v>
      </c>
      <c r="S1317" t="e">
        <f t="shared" si="952"/>
        <v>#NUM!</v>
      </c>
      <c r="T1317" t="e">
        <f t="shared" si="953"/>
        <v>#NUM!</v>
      </c>
      <c r="U1317" t="e">
        <f t="shared" si="954"/>
        <v>#NUM!</v>
      </c>
      <c r="V1317" t="e">
        <f t="shared" si="971"/>
        <v>#NUM!</v>
      </c>
      <c r="W1317" t="e">
        <f t="shared" si="955"/>
        <v>#NUM!</v>
      </c>
      <c r="X1317" t="e">
        <f t="shared" si="956"/>
        <v>#NUM!</v>
      </c>
      <c r="Y1317" t="e">
        <f t="shared" si="957"/>
        <v>#NUM!</v>
      </c>
      <c r="Z1317" t="e">
        <f t="shared" si="958"/>
        <v>#NUM!</v>
      </c>
      <c r="AA1317" t="e">
        <f t="shared" si="959"/>
        <v>#NUM!</v>
      </c>
      <c r="AB1317" t="e">
        <f t="shared" si="960"/>
        <v>#NUM!</v>
      </c>
      <c r="AC1317" t="e">
        <f t="shared" si="961"/>
        <v>#NUM!</v>
      </c>
      <c r="AD1317" t="e">
        <f t="shared" si="962"/>
        <v>#NUM!</v>
      </c>
      <c r="AE1317" t="e">
        <f t="shared" si="963"/>
        <v>#NUM!</v>
      </c>
      <c r="AF1317" t="e">
        <f t="shared" si="964"/>
        <v>#NUM!</v>
      </c>
      <c r="AG1317" t="e">
        <f t="shared" si="965"/>
        <v>#NUM!</v>
      </c>
      <c r="AH1317" t="e">
        <f t="shared" si="966"/>
        <v>#NUM!</v>
      </c>
      <c r="AI1317" t="e">
        <f t="shared" si="967"/>
        <v>#NUM!</v>
      </c>
      <c r="AJ1317" t="e">
        <f t="shared" si="968"/>
        <v>#NUM!</v>
      </c>
      <c r="AK1317" t="e">
        <f t="shared" si="972"/>
        <v>#NUM!</v>
      </c>
      <c r="AL1317" t="e">
        <f t="shared" si="973"/>
        <v>#NUM!</v>
      </c>
      <c r="AM1317" t="e">
        <f t="shared" si="974"/>
        <v>#NUM!</v>
      </c>
      <c r="AN1317" t="e">
        <f t="shared" si="975"/>
        <v>#NUM!</v>
      </c>
      <c r="AO1317" t="e">
        <f t="shared" si="976"/>
        <v>#NUM!</v>
      </c>
      <c r="AP1317" t="e">
        <f t="shared" si="977"/>
        <v>#NUM!</v>
      </c>
      <c r="AQ1317" t="e">
        <f t="shared" si="978"/>
        <v>#NUM!</v>
      </c>
      <c r="AR1317" t="e">
        <f t="shared" si="979"/>
        <v>#NUM!</v>
      </c>
      <c r="AS1317" t="e">
        <f t="shared" si="980"/>
        <v>#NUM!</v>
      </c>
      <c r="AT1317" t="e">
        <f t="shared" si="981"/>
        <v>#NUM!</v>
      </c>
      <c r="AU1317" t="e">
        <f t="shared" si="982"/>
        <v>#NUM!</v>
      </c>
      <c r="AV1317" t="e">
        <f t="shared" si="983"/>
        <v>#NUM!</v>
      </c>
      <c r="AW1317" t="e">
        <f t="shared" si="984"/>
        <v>#NUM!</v>
      </c>
      <c r="AX1317" t="e">
        <f t="shared" si="985"/>
        <v>#NUM!</v>
      </c>
      <c r="AY1317" t="e">
        <f t="shared" si="986"/>
        <v>#NUM!</v>
      </c>
      <c r="BA1317" s="2">
        <v>1.2788291369044593E-4</v>
      </c>
      <c r="BB1317">
        <f t="shared" si="969"/>
        <v>8.7560040299035478E-12</v>
      </c>
    </row>
    <row r="1318" spans="4:54" x14ac:dyDescent="0.25">
      <c r="D1318" s="2">
        <v>5.9868953803226006E-5</v>
      </c>
      <c r="E1318">
        <f t="shared" si="970"/>
        <v>1.3131550961388051E-7</v>
      </c>
      <c r="F1318">
        <v>14.755985082873829</v>
      </c>
      <c r="G1318" t="e">
        <f t="shared" si="940"/>
        <v>#NUM!</v>
      </c>
      <c r="H1318" t="e">
        <f t="shared" si="941"/>
        <v>#NUM!</v>
      </c>
      <c r="I1318" t="e">
        <f t="shared" si="942"/>
        <v>#NUM!</v>
      </c>
      <c r="J1318" t="e">
        <f t="shared" si="943"/>
        <v>#NUM!</v>
      </c>
      <c r="K1318" t="e">
        <f t="shared" si="944"/>
        <v>#NUM!</v>
      </c>
      <c r="L1318" t="e">
        <f t="shared" si="945"/>
        <v>#NUM!</v>
      </c>
      <c r="M1318" t="e">
        <f t="shared" si="946"/>
        <v>#NUM!</v>
      </c>
      <c r="N1318" t="e">
        <f t="shared" si="947"/>
        <v>#NUM!</v>
      </c>
      <c r="O1318" t="e">
        <f t="shared" si="948"/>
        <v>#NUM!</v>
      </c>
      <c r="P1318" t="e">
        <f t="shared" si="949"/>
        <v>#NUM!</v>
      </c>
      <c r="Q1318" t="e">
        <f t="shared" si="950"/>
        <v>#NUM!</v>
      </c>
      <c r="R1318" t="e">
        <f t="shared" si="951"/>
        <v>#NUM!</v>
      </c>
      <c r="S1318" t="e">
        <f t="shared" si="952"/>
        <v>#NUM!</v>
      </c>
      <c r="T1318" t="e">
        <f t="shared" si="953"/>
        <v>#NUM!</v>
      </c>
      <c r="U1318" t="e">
        <f t="shared" si="954"/>
        <v>#NUM!</v>
      </c>
      <c r="V1318" t="e">
        <f t="shared" si="971"/>
        <v>#NUM!</v>
      </c>
      <c r="W1318" t="e">
        <f t="shared" si="955"/>
        <v>#NUM!</v>
      </c>
      <c r="X1318" t="e">
        <f t="shared" si="956"/>
        <v>#NUM!</v>
      </c>
      <c r="Y1318" t="e">
        <f t="shared" si="957"/>
        <v>#NUM!</v>
      </c>
      <c r="Z1318" t="e">
        <f t="shared" si="958"/>
        <v>#NUM!</v>
      </c>
      <c r="AA1318" t="e">
        <f t="shared" si="959"/>
        <v>#NUM!</v>
      </c>
      <c r="AB1318" t="e">
        <f t="shared" si="960"/>
        <v>#NUM!</v>
      </c>
      <c r="AC1318" t="e">
        <f t="shared" si="961"/>
        <v>#NUM!</v>
      </c>
      <c r="AD1318" t="e">
        <f t="shared" si="962"/>
        <v>#NUM!</v>
      </c>
      <c r="AE1318" t="e">
        <f t="shared" si="963"/>
        <v>#NUM!</v>
      </c>
      <c r="AF1318" t="e">
        <f t="shared" si="964"/>
        <v>#NUM!</v>
      </c>
      <c r="AG1318" t="e">
        <f t="shared" si="965"/>
        <v>#NUM!</v>
      </c>
      <c r="AH1318" t="e">
        <f t="shared" si="966"/>
        <v>#NUM!</v>
      </c>
      <c r="AI1318" t="e">
        <f t="shared" si="967"/>
        <v>#NUM!</v>
      </c>
      <c r="AJ1318" t="e">
        <f t="shared" si="968"/>
        <v>#NUM!</v>
      </c>
      <c r="AK1318" t="e">
        <f t="shared" si="972"/>
        <v>#NUM!</v>
      </c>
      <c r="AL1318" t="e">
        <f t="shared" si="973"/>
        <v>#NUM!</v>
      </c>
      <c r="AM1318" t="e">
        <f t="shared" si="974"/>
        <v>#NUM!</v>
      </c>
      <c r="AN1318" t="e">
        <f t="shared" si="975"/>
        <v>#NUM!</v>
      </c>
      <c r="AO1318" t="e">
        <f t="shared" si="976"/>
        <v>#NUM!</v>
      </c>
      <c r="AP1318" t="e">
        <f t="shared" si="977"/>
        <v>#NUM!</v>
      </c>
      <c r="AQ1318" t="e">
        <f t="shared" si="978"/>
        <v>#NUM!</v>
      </c>
      <c r="AR1318" t="e">
        <f t="shared" si="979"/>
        <v>#NUM!</v>
      </c>
      <c r="AS1318" t="e">
        <f t="shared" si="980"/>
        <v>#NUM!</v>
      </c>
      <c r="AT1318" t="e">
        <f t="shared" si="981"/>
        <v>#NUM!</v>
      </c>
      <c r="AU1318" t="e">
        <f t="shared" si="982"/>
        <v>#NUM!</v>
      </c>
      <c r="AV1318" t="e">
        <f t="shared" si="983"/>
        <v>#NUM!</v>
      </c>
      <c r="AW1318" t="e">
        <f t="shared" si="984"/>
        <v>#NUM!</v>
      </c>
      <c r="AX1318" t="e">
        <f t="shared" si="985"/>
        <v>#NUM!</v>
      </c>
      <c r="AY1318" t="e">
        <f t="shared" si="986"/>
        <v>#NUM!</v>
      </c>
      <c r="BA1318" s="2">
        <v>1.3038415611142269E-4</v>
      </c>
      <c r="BB1318">
        <f t="shared" si="969"/>
        <v>9.279890378811816E-12</v>
      </c>
    </row>
    <row r="1319" spans="4:54" x14ac:dyDescent="0.25">
      <c r="D1319" s="2">
        <v>6.000026931283988E-5</v>
      </c>
      <c r="E1319">
        <f t="shared" si="970"/>
        <v>1.3131550961387374E-7</v>
      </c>
      <c r="F1319">
        <v>14.431694106370347</v>
      </c>
      <c r="G1319" t="e">
        <f t="shared" si="940"/>
        <v>#NUM!</v>
      </c>
      <c r="H1319" t="e">
        <f t="shared" si="941"/>
        <v>#NUM!</v>
      </c>
      <c r="I1319" t="e">
        <f t="shared" si="942"/>
        <v>#NUM!</v>
      </c>
      <c r="J1319" t="e">
        <f t="shared" si="943"/>
        <v>#NUM!</v>
      </c>
      <c r="K1319" t="e">
        <f t="shared" si="944"/>
        <v>#NUM!</v>
      </c>
      <c r="L1319" t="e">
        <f t="shared" si="945"/>
        <v>#NUM!</v>
      </c>
      <c r="M1319" t="e">
        <f t="shared" si="946"/>
        <v>#NUM!</v>
      </c>
      <c r="N1319" t="e">
        <f t="shared" si="947"/>
        <v>#NUM!</v>
      </c>
      <c r="O1319" t="e">
        <f t="shared" si="948"/>
        <v>#NUM!</v>
      </c>
      <c r="P1319" t="e">
        <f t="shared" si="949"/>
        <v>#NUM!</v>
      </c>
      <c r="Q1319" t="e">
        <f t="shared" si="950"/>
        <v>#NUM!</v>
      </c>
      <c r="R1319" t="e">
        <f t="shared" si="951"/>
        <v>#NUM!</v>
      </c>
      <c r="S1319" t="e">
        <f t="shared" si="952"/>
        <v>#NUM!</v>
      </c>
      <c r="T1319" t="e">
        <f t="shared" si="953"/>
        <v>#NUM!</v>
      </c>
      <c r="U1319" t="e">
        <f t="shared" si="954"/>
        <v>#NUM!</v>
      </c>
      <c r="V1319" t="e">
        <f t="shared" si="971"/>
        <v>#NUM!</v>
      </c>
      <c r="W1319" t="e">
        <f t="shared" si="955"/>
        <v>#NUM!</v>
      </c>
      <c r="X1319" t="e">
        <f t="shared" si="956"/>
        <v>#NUM!</v>
      </c>
      <c r="Y1319" t="e">
        <f t="shared" si="957"/>
        <v>#NUM!</v>
      </c>
      <c r="Z1319" t="e">
        <f t="shared" si="958"/>
        <v>#NUM!</v>
      </c>
      <c r="AA1319" t="e">
        <f t="shared" si="959"/>
        <v>#NUM!</v>
      </c>
      <c r="AB1319" t="e">
        <f t="shared" si="960"/>
        <v>#NUM!</v>
      </c>
      <c r="AC1319" t="e">
        <f t="shared" si="961"/>
        <v>#NUM!</v>
      </c>
      <c r="AD1319" t="e">
        <f t="shared" si="962"/>
        <v>#NUM!</v>
      </c>
      <c r="AE1319" t="e">
        <f t="shared" si="963"/>
        <v>#NUM!</v>
      </c>
      <c r="AF1319" t="e">
        <f t="shared" si="964"/>
        <v>#NUM!</v>
      </c>
      <c r="AG1319" t="e">
        <f t="shared" si="965"/>
        <v>#NUM!</v>
      </c>
      <c r="AH1319" t="e">
        <f t="shared" si="966"/>
        <v>#NUM!</v>
      </c>
      <c r="AI1319" t="e">
        <f t="shared" si="967"/>
        <v>#NUM!</v>
      </c>
      <c r="AJ1319" t="e">
        <f t="shared" si="968"/>
        <v>#NUM!</v>
      </c>
      <c r="AK1319" t="e">
        <f t="shared" si="972"/>
        <v>#NUM!</v>
      </c>
      <c r="AL1319" t="e">
        <f t="shared" si="973"/>
        <v>#NUM!</v>
      </c>
      <c r="AM1319" t="e">
        <f t="shared" si="974"/>
        <v>#NUM!</v>
      </c>
      <c r="AN1319" t="e">
        <f t="shared" si="975"/>
        <v>#NUM!</v>
      </c>
      <c r="AO1319" t="e">
        <f t="shared" si="976"/>
        <v>#NUM!</v>
      </c>
      <c r="AP1319" t="e">
        <f t="shared" si="977"/>
        <v>#NUM!</v>
      </c>
      <c r="AQ1319" t="e">
        <f t="shared" si="978"/>
        <v>#NUM!</v>
      </c>
      <c r="AR1319" t="e">
        <f t="shared" si="979"/>
        <v>#NUM!</v>
      </c>
      <c r="AS1319" t="e">
        <f t="shared" si="980"/>
        <v>#NUM!</v>
      </c>
      <c r="AT1319" t="e">
        <f t="shared" si="981"/>
        <v>#NUM!</v>
      </c>
      <c r="AU1319" t="e">
        <f t="shared" si="982"/>
        <v>#NUM!</v>
      </c>
      <c r="AV1319" t="e">
        <f t="shared" si="983"/>
        <v>#NUM!</v>
      </c>
      <c r="AW1319" t="e">
        <f t="shared" si="984"/>
        <v>#NUM!</v>
      </c>
      <c r="AX1319" t="e">
        <f t="shared" si="985"/>
        <v>#NUM!</v>
      </c>
      <c r="AY1319" t="e">
        <f t="shared" si="986"/>
        <v>#NUM!</v>
      </c>
      <c r="BA1319" s="2">
        <v>1.328972410948018E-4</v>
      </c>
      <c r="BB1319">
        <f t="shared" si="969"/>
        <v>9.8268942008158993E-12</v>
      </c>
    </row>
    <row r="1320" spans="4:54" x14ac:dyDescent="0.25">
      <c r="D1320" s="2">
        <v>6.0131584822453754E-5</v>
      </c>
      <c r="E1320">
        <f t="shared" si="970"/>
        <v>1.3131550961387374E-7</v>
      </c>
      <c r="F1320">
        <v>14.119013372982096</v>
      </c>
      <c r="G1320" t="e">
        <f t="shared" si="940"/>
        <v>#NUM!</v>
      </c>
      <c r="H1320" t="e">
        <f t="shared" si="941"/>
        <v>#NUM!</v>
      </c>
      <c r="I1320" t="e">
        <f t="shared" si="942"/>
        <v>#NUM!</v>
      </c>
      <c r="J1320" t="e">
        <f t="shared" si="943"/>
        <v>#NUM!</v>
      </c>
      <c r="K1320" t="e">
        <f t="shared" si="944"/>
        <v>#NUM!</v>
      </c>
      <c r="L1320" t="e">
        <f t="shared" si="945"/>
        <v>#NUM!</v>
      </c>
      <c r="M1320" t="e">
        <f t="shared" si="946"/>
        <v>#NUM!</v>
      </c>
      <c r="N1320" t="e">
        <f t="shared" si="947"/>
        <v>#NUM!</v>
      </c>
      <c r="O1320" t="e">
        <f t="shared" si="948"/>
        <v>#NUM!</v>
      </c>
      <c r="P1320" t="e">
        <f t="shared" si="949"/>
        <v>#NUM!</v>
      </c>
      <c r="Q1320" t="e">
        <f t="shared" si="950"/>
        <v>#NUM!</v>
      </c>
      <c r="R1320" t="e">
        <f t="shared" si="951"/>
        <v>#NUM!</v>
      </c>
      <c r="S1320" t="e">
        <f t="shared" si="952"/>
        <v>#NUM!</v>
      </c>
      <c r="T1320" t="e">
        <f t="shared" si="953"/>
        <v>#NUM!</v>
      </c>
      <c r="U1320" t="e">
        <f t="shared" si="954"/>
        <v>#NUM!</v>
      </c>
      <c r="V1320" t="e">
        <f t="shared" si="971"/>
        <v>#NUM!</v>
      </c>
      <c r="W1320" t="e">
        <f t="shared" si="955"/>
        <v>#NUM!</v>
      </c>
      <c r="X1320" t="e">
        <f t="shared" si="956"/>
        <v>#NUM!</v>
      </c>
      <c r="Y1320" t="e">
        <f t="shared" si="957"/>
        <v>#NUM!</v>
      </c>
      <c r="Z1320" t="e">
        <f t="shared" si="958"/>
        <v>#NUM!</v>
      </c>
      <c r="AA1320" t="e">
        <f t="shared" si="959"/>
        <v>#NUM!</v>
      </c>
      <c r="AB1320" t="e">
        <f t="shared" si="960"/>
        <v>#NUM!</v>
      </c>
      <c r="AC1320" t="e">
        <f t="shared" si="961"/>
        <v>#NUM!</v>
      </c>
      <c r="AD1320" t="e">
        <f t="shared" si="962"/>
        <v>#NUM!</v>
      </c>
      <c r="AE1320" t="e">
        <f t="shared" si="963"/>
        <v>#NUM!</v>
      </c>
      <c r="AF1320" t="e">
        <f t="shared" si="964"/>
        <v>#NUM!</v>
      </c>
      <c r="AG1320" t="e">
        <f t="shared" si="965"/>
        <v>#NUM!</v>
      </c>
      <c r="AH1320" t="e">
        <f t="shared" si="966"/>
        <v>#NUM!</v>
      </c>
      <c r="AI1320" t="e">
        <f t="shared" si="967"/>
        <v>#NUM!</v>
      </c>
      <c r="AJ1320" t="e">
        <f t="shared" si="968"/>
        <v>#NUM!</v>
      </c>
      <c r="AK1320" t="e">
        <f t="shared" si="972"/>
        <v>#NUM!</v>
      </c>
      <c r="AL1320" t="e">
        <f t="shared" si="973"/>
        <v>#NUM!</v>
      </c>
      <c r="AM1320" t="e">
        <f t="shared" si="974"/>
        <v>#NUM!</v>
      </c>
      <c r="AN1320" t="e">
        <f t="shared" si="975"/>
        <v>#NUM!</v>
      </c>
      <c r="AO1320" t="e">
        <f t="shared" si="976"/>
        <v>#NUM!</v>
      </c>
      <c r="AP1320" t="e">
        <f t="shared" si="977"/>
        <v>#NUM!</v>
      </c>
      <c r="AQ1320" t="e">
        <f t="shared" si="978"/>
        <v>#NUM!</v>
      </c>
      <c r="AR1320" t="e">
        <f t="shared" si="979"/>
        <v>#NUM!</v>
      </c>
      <c r="AS1320" t="e">
        <f t="shared" si="980"/>
        <v>#NUM!</v>
      </c>
      <c r="AT1320" t="e">
        <f t="shared" si="981"/>
        <v>#NUM!</v>
      </c>
      <c r="AU1320" t="e">
        <f t="shared" si="982"/>
        <v>#NUM!</v>
      </c>
      <c r="AV1320" t="e">
        <f t="shared" si="983"/>
        <v>#NUM!</v>
      </c>
      <c r="AW1320" t="e">
        <f t="shared" si="984"/>
        <v>#NUM!</v>
      </c>
      <c r="AX1320" t="e">
        <f t="shared" si="985"/>
        <v>#NUM!</v>
      </c>
      <c r="AY1320" t="e">
        <f t="shared" si="986"/>
        <v>#NUM!</v>
      </c>
      <c r="BA1320" s="2">
        <v>1.3542181056346077E-4</v>
      </c>
      <c r="BB1320">
        <f t="shared" si="969"/>
        <v>1.0397626971241279E-11</v>
      </c>
    </row>
    <row r="1321" spans="4:54" x14ac:dyDescent="0.25">
      <c r="D1321" s="2">
        <v>6.0267866428328061E-5</v>
      </c>
      <c r="E1321">
        <f t="shared" si="970"/>
        <v>1.3628160587430735E-7</v>
      </c>
      <c r="F1321">
        <v>13.806203488658209</v>
      </c>
      <c r="G1321" t="e">
        <f t="shared" si="940"/>
        <v>#NUM!</v>
      </c>
      <c r="H1321" t="e">
        <f t="shared" si="941"/>
        <v>#NUM!</v>
      </c>
      <c r="I1321" t="e">
        <f t="shared" si="942"/>
        <v>#NUM!</v>
      </c>
      <c r="J1321" t="e">
        <f t="shared" si="943"/>
        <v>#NUM!</v>
      </c>
      <c r="K1321" t="e">
        <f t="shared" si="944"/>
        <v>#NUM!</v>
      </c>
      <c r="L1321" t="e">
        <f t="shared" si="945"/>
        <v>#NUM!</v>
      </c>
      <c r="M1321" t="e">
        <f t="shared" si="946"/>
        <v>#NUM!</v>
      </c>
      <c r="N1321" t="e">
        <f t="shared" si="947"/>
        <v>#NUM!</v>
      </c>
      <c r="O1321" t="e">
        <f t="shared" si="948"/>
        <v>#NUM!</v>
      </c>
      <c r="P1321" t="e">
        <f t="shared" si="949"/>
        <v>#NUM!</v>
      </c>
      <c r="Q1321" t="e">
        <f t="shared" si="950"/>
        <v>#NUM!</v>
      </c>
      <c r="R1321" t="e">
        <f t="shared" si="951"/>
        <v>#NUM!</v>
      </c>
      <c r="S1321" t="e">
        <f t="shared" si="952"/>
        <v>#NUM!</v>
      </c>
      <c r="T1321" t="e">
        <f t="shared" si="953"/>
        <v>#NUM!</v>
      </c>
      <c r="U1321" t="e">
        <f t="shared" si="954"/>
        <v>#NUM!</v>
      </c>
      <c r="V1321" t="e">
        <f t="shared" si="971"/>
        <v>#NUM!</v>
      </c>
      <c r="W1321" t="e">
        <f t="shared" si="955"/>
        <v>#NUM!</v>
      </c>
      <c r="X1321" t="e">
        <f t="shared" si="956"/>
        <v>#NUM!</v>
      </c>
      <c r="Y1321" t="e">
        <f t="shared" si="957"/>
        <v>#NUM!</v>
      </c>
      <c r="Z1321" t="e">
        <f t="shared" si="958"/>
        <v>#NUM!</v>
      </c>
      <c r="AA1321" t="e">
        <f t="shared" si="959"/>
        <v>#NUM!</v>
      </c>
      <c r="AB1321" t="e">
        <f t="shared" si="960"/>
        <v>#NUM!</v>
      </c>
      <c r="AC1321" t="e">
        <f t="shared" si="961"/>
        <v>#NUM!</v>
      </c>
      <c r="AD1321" t="e">
        <f t="shared" si="962"/>
        <v>#NUM!</v>
      </c>
      <c r="AE1321" t="e">
        <f t="shared" si="963"/>
        <v>#NUM!</v>
      </c>
      <c r="AF1321" t="e">
        <f t="shared" si="964"/>
        <v>#NUM!</v>
      </c>
      <c r="AG1321" t="e">
        <f t="shared" si="965"/>
        <v>#NUM!</v>
      </c>
      <c r="AH1321" t="e">
        <f t="shared" si="966"/>
        <v>#NUM!</v>
      </c>
      <c r="AI1321" t="e">
        <f t="shared" si="967"/>
        <v>#NUM!</v>
      </c>
      <c r="AJ1321" t="e">
        <f t="shared" si="968"/>
        <v>#NUM!</v>
      </c>
      <c r="AK1321" t="e">
        <f t="shared" si="972"/>
        <v>#NUM!</v>
      </c>
      <c r="AL1321" t="e">
        <f t="shared" si="973"/>
        <v>#NUM!</v>
      </c>
      <c r="AM1321" t="e">
        <f t="shared" si="974"/>
        <v>#NUM!</v>
      </c>
      <c r="AN1321" t="e">
        <f t="shared" si="975"/>
        <v>#NUM!</v>
      </c>
      <c r="AO1321" t="e">
        <f t="shared" si="976"/>
        <v>#NUM!</v>
      </c>
      <c r="AP1321" t="e">
        <f t="shared" si="977"/>
        <v>#NUM!</v>
      </c>
      <c r="AQ1321" t="e">
        <f t="shared" si="978"/>
        <v>#NUM!</v>
      </c>
      <c r="AR1321" t="e">
        <f t="shared" si="979"/>
        <v>#NUM!</v>
      </c>
      <c r="AS1321" t="e">
        <f t="shared" si="980"/>
        <v>#NUM!</v>
      </c>
      <c r="AT1321" t="e">
        <f t="shared" si="981"/>
        <v>#NUM!</v>
      </c>
      <c r="AU1321" t="e">
        <f t="shared" si="982"/>
        <v>#NUM!</v>
      </c>
      <c r="AV1321" t="e">
        <f t="shared" si="983"/>
        <v>#NUM!</v>
      </c>
      <c r="AW1321" t="e">
        <f t="shared" si="984"/>
        <v>#NUM!</v>
      </c>
      <c r="AX1321" t="e">
        <f t="shared" si="985"/>
        <v>#NUM!</v>
      </c>
      <c r="AY1321" t="e">
        <f t="shared" si="986"/>
        <v>#NUM!</v>
      </c>
      <c r="BA1321" s="2">
        <v>1.3805361734475725E-4</v>
      </c>
      <c r="BB1321">
        <f t="shared" si="969"/>
        <v>1.1015691297755029E-11</v>
      </c>
    </row>
    <row r="1322" spans="4:54" x14ac:dyDescent="0.25">
      <c r="D1322" s="2">
        <v>6.0404148034202375E-5</v>
      </c>
      <c r="E1322">
        <f t="shared" si="970"/>
        <v>1.3628160587431413E-7</v>
      </c>
      <c r="F1322">
        <v>13.504741852150445</v>
      </c>
      <c r="G1322" t="e">
        <f t="shared" si="940"/>
        <v>#NUM!</v>
      </c>
      <c r="H1322" t="e">
        <f t="shared" si="941"/>
        <v>#NUM!</v>
      </c>
      <c r="I1322" t="e">
        <f t="shared" si="942"/>
        <v>#NUM!</v>
      </c>
      <c r="J1322" t="e">
        <f t="shared" si="943"/>
        <v>#NUM!</v>
      </c>
      <c r="K1322" t="e">
        <f t="shared" si="944"/>
        <v>#NUM!</v>
      </c>
      <c r="L1322" t="e">
        <f t="shared" si="945"/>
        <v>#NUM!</v>
      </c>
      <c r="M1322" t="e">
        <f t="shared" si="946"/>
        <v>#NUM!</v>
      </c>
      <c r="N1322" t="e">
        <f t="shared" si="947"/>
        <v>#NUM!</v>
      </c>
      <c r="O1322" t="e">
        <f t="shared" si="948"/>
        <v>#NUM!</v>
      </c>
      <c r="P1322" t="e">
        <f t="shared" si="949"/>
        <v>#NUM!</v>
      </c>
      <c r="Q1322" t="e">
        <f t="shared" si="950"/>
        <v>#NUM!</v>
      </c>
      <c r="R1322" t="e">
        <f t="shared" si="951"/>
        <v>#NUM!</v>
      </c>
      <c r="S1322" t="e">
        <f t="shared" si="952"/>
        <v>#NUM!</v>
      </c>
      <c r="T1322" t="e">
        <f t="shared" si="953"/>
        <v>#NUM!</v>
      </c>
      <c r="U1322" t="e">
        <f t="shared" si="954"/>
        <v>#NUM!</v>
      </c>
      <c r="V1322" t="e">
        <f t="shared" si="971"/>
        <v>#NUM!</v>
      </c>
      <c r="W1322" t="e">
        <f t="shared" si="955"/>
        <v>#NUM!</v>
      </c>
      <c r="X1322" t="e">
        <f t="shared" si="956"/>
        <v>#NUM!</v>
      </c>
      <c r="Y1322" t="e">
        <f t="shared" si="957"/>
        <v>#NUM!</v>
      </c>
      <c r="Z1322" t="e">
        <f t="shared" si="958"/>
        <v>#NUM!</v>
      </c>
      <c r="AA1322" t="e">
        <f t="shared" si="959"/>
        <v>#NUM!</v>
      </c>
      <c r="AB1322" t="e">
        <f t="shared" si="960"/>
        <v>#NUM!</v>
      </c>
      <c r="AC1322" t="e">
        <f t="shared" si="961"/>
        <v>#NUM!</v>
      </c>
      <c r="AD1322" t="e">
        <f t="shared" si="962"/>
        <v>#NUM!</v>
      </c>
      <c r="AE1322" t="e">
        <f t="shared" si="963"/>
        <v>#NUM!</v>
      </c>
      <c r="AF1322" t="e">
        <f t="shared" si="964"/>
        <v>#NUM!</v>
      </c>
      <c r="AG1322" t="e">
        <f t="shared" si="965"/>
        <v>#NUM!</v>
      </c>
      <c r="AH1322" t="e">
        <f t="shared" si="966"/>
        <v>#NUM!</v>
      </c>
      <c r="AI1322" t="e">
        <f t="shared" si="967"/>
        <v>#NUM!</v>
      </c>
      <c r="AJ1322" t="e">
        <f t="shared" si="968"/>
        <v>#NUM!</v>
      </c>
      <c r="AK1322" t="e">
        <f t="shared" si="972"/>
        <v>#NUM!</v>
      </c>
      <c r="AL1322" t="e">
        <f t="shared" si="973"/>
        <v>#NUM!</v>
      </c>
      <c r="AM1322" t="e">
        <f t="shared" si="974"/>
        <v>#NUM!</v>
      </c>
      <c r="AN1322" t="e">
        <f t="shared" si="975"/>
        <v>#NUM!</v>
      </c>
      <c r="AO1322" t="e">
        <f t="shared" si="976"/>
        <v>#NUM!</v>
      </c>
      <c r="AP1322" t="e">
        <f t="shared" si="977"/>
        <v>#NUM!</v>
      </c>
      <c r="AQ1322" t="e">
        <f t="shared" si="978"/>
        <v>#NUM!</v>
      </c>
      <c r="AR1322" t="e">
        <f t="shared" si="979"/>
        <v>#NUM!</v>
      </c>
      <c r="AS1322" t="e">
        <f t="shared" si="980"/>
        <v>#NUM!</v>
      </c>
      <c r="AT1322" t="e">
        <f t="shared" si="981"/>
        <v>#NUM!</v>
      </c>
      <c r="AU1322" t="e">
        <f t="shared" si="982"/>
        <v>#NUM!</v>
      </c>
      <c r="AV1322" t="e">
        <f t="shared" si="983"/>
        <v>#NUM!</v>
      </c>
      <c r="AW1322" t="e">
        <f t="shared" si="984"/>
        <v>#NUM!</v>
      </c>
      <c r="AX1322" t="e">
        <f t="shared" si="985"/>
        <v>#NUM!</v>
      </c>
      <c r="AY1322" t="e">
        <f t="shared" si="986"/>
        <v>#NUM!</v>
      </c>
      <c r="BA1322" s="2">
        <v>1.4069701696686952E-4</v>
      </c>
      <c r="BB1322">
        <f t="shared" si="969"/>
        <v>1.1660657888050875E-11</v>
      </c>
    </row>
    <row r="1323" spans="4:54" x14ac:dyDescent="0.25">
      <c r="D1323" s="2">
        <v>6.0540429640076689E-5</v>
      </c>
      <c r="E1323">
        <f t="shared" si="970"/>
        <v>1.3628160587431413E-7</v>
      </c>
      <c r="F1323">
        <v>13.21409034128644</v>
      </c>
      <c r="G1323" t="e">
        <f t="shared" si="940"/>
        <v>#NUM!</v>
      </c>
      <c r="H1323" t="e">
        <f t="shared" si="941"/>
        <v>#NUM!</v>
      </c>
      <c r="I1323" t="e">
        <f t="shared" si="942"/>
        <v>#NUM!</v>
      </c>
      <c r="J1323" t="e">
        <f t="shared" si="943"/>
        <v>#NUM!</v>
      </c>
      <c r="K1323" t="e">
        <f t="shared" si="944"/>
        <v>#NUM!</v>
      </c>
      <c r="L1323" t="e">
        <f t="shared" si="945"/>
        <v>#NUM!</v>
      </c>
      <c r="M1323" t="e">
        <f t="shared" si="946"/>
        <v>#NUM!</v>
      </c>
      <c r="N1323" t="e">
        <f t="shared" si="947"/>
        <v>#NUM!</v>
      </c>
      <c r="O1323" t="e">
        <f t="shared" si="948"/>
        <v>#NUM!</v>
      </c>
      <c r="P1323" t="e">
        <f t="shared" si="949"/>
        <v>#NUM!</v>
      </c>
      <c r="Q1323" t="e">
        <f t="shared" si="950"/>
        <v>#NUM!</v>
      </c>
      <c r="R1323" t="e">
        <f t="shared" si="951"/>
        <v>#NUM!</v>
      </c>
      <c r="S1323" t="e">
        <f t="shared" si="952"/>
        <v>#NUM!</v>
      </c>
      <c r="T1323" t="e">
        <f t="shared" si="953"/>
        <v>#NUM!</v>
      </c>
      <c r="U1323" t="e">
        <f t="shared" si="954"/>
        <v>#NUM!</v>
      </c>
      <c r="V1323" t="e">
        <f t="shared" si="971"/>
        <v>#NUM!</v>
      </c>
      <c r="W1323" t="e">
        <f t="shared" si="955"/>
        <v>#NUM!</v>
      </c>
      <c r="X1323" t="e">
        <f t="shared" si="956"/>
        <v>#NUM!</v>
      </c>
      <c r="Y1323" t="e">
        <f t="shared" si="957"/>
        <v>#NUM!</v>
      </c>
      <c r="Z1323" t="e">
        <f t="shared" si="958"/>
        <v>#NUM!</v>
      </c>
      <c r="AA1323" t="e">
        <f t="shared" si="959"/>
        <v>#NUM!</v>
      </c>
      <c r="AB1323" t="e">
        <f t="shared" si="960"/>
        <v>#NUM!</v>
      </c>
      <c r="AC1323" t="e">
        <f t="shared" si="961"/>
        <v>#NUM!</v>
      </c>
      <c r="AD1323" t="e">
        <f t="shared" si="962"/>
        <v>#NUM!</v>
      </c>
      <c r="AE1323" t="e">
        <f t="shared" si="963"/>
        <v>#NUM!</v>
      </c>
      <c r="AF1323" t="e">
        <f t="shared" si="964"/>
        <v>#NUM!</v>
      </c>
      <c r="AG1323" t="e">
        <f t="shared" si="965"/>
        <v>#NUM!</v>
      </c>
      <c r="AH1323" t="e">
        <f t="shared" si="966"/>
        <v>#NUM!</v>
      </c>
      <c r="AI1323" t="e">
        <f t="shared" si="967"/>
        <v>#NUM!</v>
      </c>
      <c r="AJ1323" t="e">
        <f t="shared" si="968"/>
        <v>#NUM!</v>
      </c>
      <c r="AK1323" t="e">
        <f t="shared" si="972"/>
        <v>#NUM!</v>
      </c>
      <c r="AL1323" t="e">
        <f t="shared" si="973"/>
        <v>#NUM!</v>
      </c>
      <c r="AM1323" t="e">
        <f t="shared" si="974"/>
        <v>#NUM!</v>
      </c>
      <c r="AN1323" t="e">
        <f t="shared" si="975"/>
        <v>#NUM!</v>
      </c>
      <c r="AO1323" t="e">
        <f t="shared" si="976"/>
        <v>#NUM!</v>
      </c>
      <c r="AP1323" t="e">
        <f t="shared" si="977"/>
        <v>#NUM!</v>
      </c>
      <c r="AQ1323" t="e">
        <f t="shared" si="978"/>
        <v>#NUM!</v>
      </c>
      <c r="AR1323" t="e">
        <f t="shared" si="979"/>
        <v>#NUM!</v>
      </c>
      <c r="AS1323" t="e">
        <f t="shared" si="980"/>
        <v>#NUM!</v>
      </c>
      <c r="AT1323" t="e">
        <f t="shared" si="981"/>
        <v>#NUM!</v>
      </c>
      <c r="AU1323" t="e">
        <f t="shared" si="982"/>
        <v>#NUM!</v>
      </c>
      <c r="AV1323" t="e">
        <f t="shared" si="983"/>
        <v>#NUM!</v>
      </c>
      <c r="AW1323" t="e">
        <f t="shared" si="984"/>
        <v>#NUM!</v>
      </c>
      <c r="AX1323" t="e">
        <f t="shared" si="985"/>
        <v>#NUM!</v>
      </c>
      <c r="AY1323" t="e">
        <f t="shared" si="986"/>
        <v>#NUM!</v>
      </c>
      <c r="BA1323" s="2">
        <v>1.4335161841263802E-4</v>
      </c>
      <c r="BB1323">
        <f t="shared" si="969"/>
        <v>1.2333211690797327E-11</v>
      </c>
    </row>
    <row r="1324" spans="4:54" x14ac:dyDescent="0.25">
      <c r="D1324" s="2">
        <v>6.0676711245950997E-5</v>
      </c>
      <c r="E1324">
        <f t="shared" si="970"/>
        <v>1.3628160587430735E-7</v>
      </c>
      <c r="F1324">
        <v>12.933742330196639</v>
      </c>
      <c r="G1324" t="e">
        <f t="shared" si="940"/>
        <v>#NUM!</v>
      </c>
      <c r="H1324" t="e">
        <f t="shared" si="941"/>
        <v>#NUM!</v>
      </c>
      <c r="I1324" t="e">
        <f t="shared" si="942"/>
        <v>#NUM!</v>
      </c>
      <c r="J1324" t="e">
        <f t="shared" si="943"/>
        <v>#NUM!</v>
      </c>
      <c r="K1324" t="e">
        <f t="shared" si="944"/>
        <v>#NUM!</v>
      </c>
      <c r="L1324" t="e">
        <f t="shared" si="945"/>
        <v>#NUM!</v>
      </c>
      <c r="M1324" t="e">
        <f t="shared" si="946"/>
        <v>#NUM!</v>
      </c>
      <c r="N1324" t="e">
        <f t="shared" si="947"/>
        <v>#NUM!</v>
      </c>
      <c r="O1324" t="e">
        <f t="shared" si="948"/>
        <v>#NUM!</v>
      </c>
      <c r="P1324" t="e">
        <f t="shared" si="949"/>
        <v>#NUM!</v>
      </c>
      <c r="Q1324" t="e">
        <f t="shared" si="950"/>
        <v>#NUM!</v>
      </c>
      <c r="R1324" t="e">
        <f t="shared" si="951"/>
        <v>#NUM!</v>
      </c>
      <c r="S1324" t="e">
        <f t="shared" si="952"/>
        <v>#NUM!</v>
      </c>
      <c r="T1324" t="e">
        <f t="shared" si="953"/>
        <v>#NUM!</v>
      </c>
      <c r="U1324" t="e">
        <f t="shared" si="954"/>
        <v>#NUM!</v>
      </c>
      <c r="V1324" t="e">
        <f t="shared" si="971"/>
        <v>#NUM!</v>
      </c>
      <c r="W1324" t="e">
        <f t="shared" si="955"/>
        <v>#NUM!</v>
      </c>
      <c r="X1324" t="e">
        <f t="shared" si="956"/>
        <v>#NUM!</v>
      </c>
      <c r="Y1324" t="e">
        <f t="shared" si="957"/>
        <v>#NUM!</v>
      </c>
      <c r="Z1324" t="e">
        <f t="shared" si="958"/>
        <v>#NUM!</v>
      </c>
      <c r="AA1324" t="e">
        <f t="shared" si="959"/>
        <v>#NUM!</v>
      </c>
      <c r="AB1324" t="e">
        <f t="shared" si="960"/>
        <v>#NUM!</v>
      </c>
      <c r="AC1324" t="e">
        <f t="shared" si="961"/>
        <v>#NUM!</v>
      </c>
      <c r="AD1324" t="e">
        <f t="shared" si="962"/>
        <v>#NUM!</v>
      </c>
      <c r="AE1324" t="e">
        <f t="shared" si="963"/>
        <v>#NUM!</v>
      </c>
      <c r="AF1324" t="e">
        <f t="shared" si="964"/>
        <v>#NUM!</v>
      </c>
      <c r="AG1324" t="e">
        <f t="shared" si="965"/>
        <v>#NUM!</v>
      </c>
      <c r="AH1324" t="e">
        <f t="shared" si="966"/>
        <v>#NUM!</v>
      </c>
      <c r="AI1324" t="e">
        <f t="shared" si="967"/>
        <v>#NUM!</v>
      </c>
      <c r="AJ1324" t="e">
        <f t="shared" si="968"/>
        <v>#NUM!</v>
      </c>
      <c r="AK1324" t="e">
        <f t="shared" si="972"/>
        <v>#NUM!</v>
      </c>
      <c r="AL1324" t="e">
        <f t="shared" si="973"/>
        <v>#NUM!</v>
      </c>
      <c r="AM1324" t="e">
        <f t="shared" si="974"/>
        <v>#NUM!</v>
      </c>
      <c r="AN1324" t="e">
        <f t="shared" si="975"/>
        <v>#NUM!</v>
      </c>
      <c r="AO1324" t="e">
        <f t="shared" si="976"/>
        <v>#NUM!</v>
      </c>
      <c r="AP1324" t="e">
        <f t="shared" si="977"/>
        <v>#NUM!</v>
      </c>
      <c r="AQ1324" t="e">
        <f t="shared" si="978"/>
        <v>#NUM!</v>
      </c>
      <c r="AR1324" t="e">
        <f t="shared" si="979"/>
        <v>#NUM!</v>
      </c>
      <c r="AS1324" t="e">
        <f t="shared" si="980"/>
        <v>#NUM!</v>
      </c>
      <c r="AT1324" t="e">
        <f t="shared" si="981"/>
        <v>#NUM!</v>
      </c>
      <c r="AU1324" t="e">
        <f t="shared" si="982"/>
        <v>#NUM!</v>
      </c>
      <c r="AV1324" t="e">
        <f t="shared" si="983"/>
        <v>#NUM!</v>
      </c>
      <c r="AW1324" t="e">
        <f t="shared" si="984"/>
        <v>#NUM!</v>
      </c>
      <c r="AX1324" t="e">
        <f t="shared" si="985"/>
        <v>#NUM!</v>
      </c>
      <c r="AY1324" t="e">
        <f t="shared" si="986"/>
        <v>#NUM!</v>
      </c>
      <c r="BA1324" s="2">
        <v>1.4601703220156603E-4</v>
      </c>
      <c r="BB1324">
        <f t="shared" si="969"/>
        <v>1.3034036598932043E-11</v>
      </c>
    </row>
    <row r="1325" spans="4:54" x14ac:dyDescent="0.25">
      <c r="D1325" s="2">
        <v>6.0818330553122458E-5</v>
      </c>
      <c r="E1325">
        <f t="shared" si="970"/>
        <v>1.4161930717146096E-7</v>
      </c>
      <c r="F1325">
        <v>12.652818633748639</v>
      </c>
      <c r="G1325" t="e">
        <f t="shared" si="940"/>
        <v>#NUM!</v>
      </c>
      <c r="H1325" t="e">
        <f t="shared" si="941"/>
        <v>#NUM!</v>
      </c>
      <c r="I1325" t="e">
        <f t="shared" si="942"/>
        <v>#NUM!</v>
      </c>
      <c r="J1325" t="e">
        <f t="shared" si="943"/>
        <v>#NUM!</v>
      </c>
      <c r="K1325" t="e">
        <f t="shared" si="944"/>
        <v>#NUM!</v>
      </c>
      <c r="L1325" t="e">
        <f t="shared" si="945"/>
        <v>#NUM!</v>
      </c>
      <c r="M1325" t="e">
        <f t="shared" si="946"/>
        <v>#NUM!</v>
      </c>
      <c r="N1325" t="e">
        <f t="shared" si="947"/>
        <v>#NUM!</v>
      </c>
      <c r="O1325" t="e">
        <f t="shared" si="948"/>
        <v>#NUM!</v>
      </c>
      <c r="P1325" t="e">
        <f t="shared" si="949"/>
        <v>#NUM!</v>
      </c>
      <c r="Q1325" t="e">
        <f t="shared" si="950"/>
        <v>#NUM!</v>
      </c>
      <c r="R1325" t="e">
        <f t="shared" si="951"/>
        <v>#NUM!</v>
      </c>
      <c r="S1325" t="e">
        <f t="shared" si="952"/>
        <v>#NUM!</v>
      </c>
      <c r="T1325" t="e">
        <f t="shared" si="953"/>
        <v>#NUM!</v>
      </c>
      <c r="U1325" t="e">
        <f t="shared" si="954"/>
        <v>#NUM!</v>
      </c>
      <c r="V1325" t="e">
        <f t="shared" si="971"/>
        <v>#NUM!</v>
      </c>
      <c r="W1325" t="e">
        <f t="shared" si="955"/>
        <v>#NUM!</v>
      </c>
      <c r="X1325" t="e">
        <f t="shared" si="956"/>
        <v>#NUM!</v>
      </c>
      <c r="Y1325" t="e">
        <f t="shared" si="957"/>
        <v>#NUM!</v>
      </c>
      <c r="Z1325" t="e">
        <f t="shared" si="958"/>
        <v>#NUM!</v>
      </c>
      <c r="AA1325" t="e">
        <f t="shared" si="959"/>
        <v>#NUM!</v>
      </c>
      <c r="AB1325" t="e">
        <f t="shared" si="960"/>
        <v>#NUM!</v>
      </c>
      <c r="AC1325" t="e">
        <f t="shared" si="961"/>
        <v>#NUM!</v>
      </c>
      <c r="AD1325" t="e">
        <f t="shared" si="962"/>
        <v>#NUM!</v>
      </c>
      <c r="AE1325" t="e">
        <f t="shared" si="963"/>
        <v>#NUM!</v>
      </c>
      <c r="AF1325" t="e">
        <f t="shared" si="964"/>
        <v>#NUM!</v>
      </c>
      <c r="AG1325" t="e">
        <f t="shared" si="965"/>
        <v>#NUM!</v>
      </c>
      <c r="AH1325" t="e">
        <f t="shared" si="966"/>
        <v>#NUM!</v>
      </c>
      <c r="AI1325" t="e">
        <f t="shared" si="967"/>
        <v>#NUM!</v>
      </c>
      <c r="AJ1325" t="e">
        <f t="shared" si="968"/>
        <v>#NUM!</v>
      </c>
      <c r="AK1325" t="e">
        <f t="shared" si="972"/>
        <v>#NUM!</v>
      </c>
      <c r="AL1325" t="e">
        <f t="shared" si="973"/>
        <v>#NUM!</v>
      </c>
      <c r="AM1325" t="e">
        <f t="shared" si="974"/>
        <v>#NUM!</v>
      </c>
      <c r="AN1325" t="e">
        <f t="shared" si="975"/>
        <v>#NUM!</v>
      </c>
      <c r="AO1325" t="e">
        <f t="shared" si="976"/>
        <v>#NUM!</v>
      </c>
      <c r="AP1325" t="e">
        <f t="shared" si="977"/>
        <v>#NUM!</v>
      </c>
      <c r="AQ1325" t="e">
        <f t="shared" si="978"/>
        <v>#NUM!</v>
      </c>
      <c r="AR1325" t="e">
        <f t="shared" si="979"/>
        <v>#NUM!</v>
      </c>
      <c r="AS1325" t="e">
        <f t="shared" si="980"/>
        <v>#NUM!</v>
      </c>
      <c r="AT1325" t="e">
        <f t="shared" si="981"/>
        <v>#NUM!</v>
      </c>
      <c r="AU1325" t="e">
        <f t="shared" si="982"/>
        <v>#NUM!</v>
      </c>
      <c r="AV1325" t="e">
        <f t="shared" si="983"/>
        <v>#NUM!</v>
      </c>
      <c r="AW1325" t="e">
        <f t="shared" si="984"/>
        <v>#NUM!</v>
      </c>
      <c r="AX1325" t="e">
        <f t="shared" si="985"/>
        <v>#NUM!</v>
      </c>
      <c r="AY1325" t="e">
        <f t="shared" si="986"/>
        <v>#NUM!</v>
      </c>
      <c r="BA1325" s="2">
        <v>1.4879788177960698E-4</v>
      </c>
      <c r="BB1325">
        <f t="shared" si="969"/>
        <v>1.3792996664176854E-11</v>
      </c>
    </row>
    <row r="1326" spans="4:54" x14ac:dyDescent="0.25">
      <c r="D1326" s="2">
        <v>6.0959949860293925E-5</v>
      </c>
      <c r="E1326">
        <f t="shared" si="970"/>
        <v>1.4161930717146773E-7</v>
      </c>
      <c r="F1326">
        <v>12.382001242630427</v>
      </c>
      <c r="G1326" t="e">
        <f t="shared" si="940"/>
        <v>#NUM!</v>
      </c>
      <c r="H1326" t="e">
        <f t="shared" si="941"/>
        <v>#NUM!</v>
      </c>
      <c r="I1326" t="e">
        <f t="shared" si="942"/>
        <v>#NUM!</v>
      </c>
      <c r="J1326" t="e">
        <f t="shared" si="943"/>
        <v>#NUM!</v>
      </c>
      <c r="K1326" t="e">
        <f t="shared" si="944"/>
        <v>#NUM!</v>
      </c>
      <c r="L1326" t="e">
        <f t="shared" si="945"/>
        <v>#NUM!</v>
      </c>
      <c r="M1326" t="e">
        <f t="shared" si="946"/>
        <v>#NUM!</v>
      </c>
      <c r="N1326" t="e">
        <f t="shared" si="947"/>
        <v>#NUM!</v>
      </c>
      <c r="O1326" t="e">
        <f t="shared" si="948"/>
        <v>#NUM!</v>
      </c>
      <c r="P1326" t="e">
        <f t="shared" si="949"/>
        <v>#NUM!</v>
      </c>
      <c r="Q1326" t="e">
        <f t="shared" si="950"/>
        <v>#NUM!</v>
      </c>
      <c r="R1326" t="e">
        <f t="shared" si="951"/>
        <v>#NUM!</v>
      </c>
      <c r="S1326" t="e">
        <f t="shared" si="952"/>
        <v>#NUM!</v>
      </c>
      <c r="T1326" t="e">
        <f t="shared" si="953"/>
        <v>#NUM!</v>
      </c>
      <c r="U1326" t="e">
        <f t="shared" si="954"/>
        <v>#NUM!</v>
      </c>
      <c r="V1326" t="e">
        <f t="shared" si="971"/>
        <v>#NUM!</v>
      </c>
      <c r="W1326" t="e">
        <f t="shared" si="955"/>
        <v>#NUM!</v>
      </c>
      <c r="X1326" t="e">
        <f t="shared" si="956"/>
        <v>#NUM!</v>
      </c>
      <c r="Y1326" t="e">
        <f t="shared" si="957"/>
        <v>#NUM!</v>
      </c>
      <c r="Z1326" t="e">
        <f t="shared" si="958"/>
        <v>#NUM!</v>
      </c>
      <c r="AA1326" t="e">
        <f t="shared" si="959"/>
        <v>#NUM!</v>
      </c>
      <c r="AB1326" t="e">
        <f t="shared" si="960"/>
        <v>#NUM!</v>
      </c>
      <c r="AC1326" t="e">
        <f t="shared" si="961"/>
        <v>#NUM!</v>
      </c>
      <c r="AD1326" t="e">
        <f t="shared" si="962"/>
        <v>#NUM!</v>
      </c>
      <c r="AE1326" t="e">
        <f t="shared" si="963"/>
        <v>#NUM!</v>
      </c>
      <c r="AF1326" t="e">
        <f t="shared" si="964"/>
        <v>#NUM!</v>
      </c>
      <c r="AG1326" t="e">
        <f t="shared" si="965"/>
        <v>#NUM!</v>
      </c>
      <c r="AH1326" t="e">
        <f t="shared" si="966"/>
        <v>#NUM!</v>
      </c>
      <c r="AI1326" t="e">
        <f t="shared" si="967"/>
        <v>#NUM!</v>
      </c>
      <c r="AJ1326" t="e">
        <f t="shared" si="968"/>
        <v>#NUM!</v>
      </c>
      <c r="AK1326" t="e">
        <f t="shared" si="972"/>
        <v>#NUM!</v>
      </c>
      <c r="AL1326" t="e">
        <f t="shared" si="973"/>
        <v>#NUM!</v>
      </c>
      <c r="AM1326" t="e">
        <f t="shared" si="974"/>
        <v>#NUM!</v>
      </c>
      <c r="AN1326" t="e">
        <f t="shared" si="975"/>
        <v>#NUM!</v>
      </c>
      <c r="AO1326" t="e">
        <f t="shared" si="976"/>
        <v>#NUM!</v>
      </c>
      <c r="AP1326" t="e">
        <f t="shared" si="977"/>
        <v>#NUM!</v>
      </c>
      <c r="AQ1326" t="e">
        <f t="shared" si="978"/>
        <v>#NUM!</v>
      </c>
      <c r="AR1326" t="e">
        <f t="shared" si="979"/>
        <v>#NUM!</v>
      </c>
      <c r="AS1326" t="e">
        <f t="shared" si="980"/>
        <v>#NUM!</v>
      </c>
      <c r="AT1326" t="e">
        <f t="shared" si="981"/>
        <v>#NUM!</v>
      </c>
      <c r="AU1326" t="e">
        <f t="shared" si="982"/>
        <v>#NUM!</v>
      </c>
      <c r="AV1326" t="e">
        <f t="shared" si="983"/>
        <v>#NUM!</v>
      </c>
      <c r="AW1326" t="e">
        <f t="shared" si="984"/>
        <v>#NUM!</v>
      </c>
      <c r="AX1326" t="e">
        <f t="shared" si="985"/>
        <v>#NUM!</v>
      </c>
      <c r="AY1326" t="e">
        <f t="shared" si="986"/>
        <v>#NUM!</v>
      </c>
      <c r="BA1326" s="2">
        <v>1.5158955967611466E-4</v>
      </c>
      <c r="BB1326">
        <f t="shared" si="969"/>
        <v>1.4583986682280422E-11</v>
      </c>
    </row>
    <row r="1327" spans="4:54" x14ac:dyDescent="0.25">
      <c r="D1327" s="2">
        <v>6.1101569167465393E-5</v>
      </c>
      <c r="E1327">
        <f t="shared" si="970"/>
        <v>1.4161930717146773E-7</v>
      </c>
      <c r="F1327">
        <v>12.120814973871092</v>
      </c>
      <c r="G1327" t="e">
        <f t="shared" si="940"/>
        <v>#NUM!</v>
      </c>
      <c r="H1327" t="e">
        <f t="shared" si="941"/>
        <v>#NUM!</v>
      </c>
      <c r="I1327" t="e">
        <f t="shared" si="942"/>
        <v>#NUM!</v>
      </c>
      <c r="J1327" t="e">
        <f t="shared" si="943"/>
        <v>#NUM!</v>
      </c>
      <c r="K1327" t="e">
        <f t="shared" si="944"/>
        <v>#NUM!</v>
      </c>
      <c r="L1327" t="e">
        <f t="shared" si="945"/>
        <v>#NUM!</v>
      </c>
      <c r="M1327" t="e">
        <f t="shared" si="946"/>
        <v>#NUM!</v>
      </c>
      <c r="N1327" t="e">
        <f t="shared" si="947"/>
        <v>#NUM!</v>
      </c>
      <c r="O1327" t="e">
        <f t="shared" si="948"/>
        <v>#NUM!</v>
      </c>
      <c r="P1327" t="e">
        <f t="shared" si="949"/>
        <v>#NUM!</v>
      </c>
      <c r="Q1327" t="e">
        <f t="shared" si="950"/>
        <v>#NUM!</v>
      </c>
      <c r="R1327" t="e">
        <f t="shared" si="951"/>
        <v>#NUM!</v>
      </c>
      <c r="S1327" t="e">
        <f t="shared" si="952"/>
        <v>#NUM!</v>
      </c>
      <c r="T1327" t="e">
        <f t="shared" si="953"/>
        <v>#NUM!</v>
      </c>
      <c r="U1327" t="e">
        <f t="shared" si="954"/>
        <v>#NUM!</v>
      </c>
      <c r="V1327" t="e">
        <f t="shared" si="971"/>
        <v>#NUM!</v>
      </c>
      <c r="W1327" t="e">
        <f t="shared" si="955"/>
        <v>#NUM!</v>
      </c>
      <c r="X1327" t="e">
        <f t="shared" si="956"/>
        <v>#NUM!</v>
      </c>
      <c r="Y1327" t="e">
        <f t="shared" si="957"/>
        <v>#NUM!</v>
      </c>
      <c r="Z1327" t="e">
        <f t="shared" si="958"/>
        <v>#NUM!</v>
      </c>
      <c r="AA1327" t="e">
        <f t="shared" si="959"/>
        <v>#NUM!</v>
      </c>
      <c r="AB1327" t="e">
        <f t="shared" si="960"/>
        <v>#NUM!</v>
      </c>
      <c r="AC1327" t="e">
        <f t="shared" si="961"/>
        <v>#NUM!</v>
      </c>
      <c r="AD1327" t="e">
        <f t="shared" si="962"/>
        <v>#NUM!</v>
      </c>
      <c r="AE1327" t="e">
        <f t="shared" si="963"/>
        <v>#NUM!</v>
      </c>
      <c r="AF1327" t="e">
        <f t="shared" si="964"/>
        <v>#NUM!</v>
      </c>
      <c r="AG1327" t="e">
        <f t="shared" si="965"/>
        <v>#NUM!</v>
      </c>
      <c r="AH1327" t="e">
        <f t="shared" si="966"/>
        <v>#NUM!</v>
      </c>
      <c r="AI1327" t="e">
        <f t="shared" si="967"/>
        <v>#NUM!</v>
      </c>
      <c r="AJ1327" t="e">
        <f t="shared" si="968"/>
        <v>#NUM!</v>
      </c>
      <c r="AK1327" t="e">
        <f t="shared" si="972"/>
        <v>#NUM!</v>
      </c>
      <c r="AL1327" t="e">
        <f t="shared" si="973"/>
        <v>#NUM!</v>
      </c>
      <c r="AM1327" t="e">
        <f t="shared" si="974"/>
        <v>#NUM!</v>
      </c>
      <c r="AN1327" t="e">
        <f t="shared" si="975"/>
        <v>#NUM!</v>
      </c>
      <c r="AO1327" t="e">
        <f t="shared" si="976"/>
        <v>#NUM!</v>
      </c>
      <c r="AP1327" t="e">
        <f t="shared" si="977"/>
        <v>#NUM!</v>
      </c>
      <c r="AQ1327" t="e">
        <f t="shared" si="978"/>
        <v>#NUM!</v>
      </c>
      <c r="AR1327" t="e">
        <f t="shared" si="979"/>
        <v>#NUM!</v>
      </c>
      <c r="AS1327" t="e">
        <f t="shared" si="980"/>
        <v>#NUM!</v>
      </c>
      <c r="AT1327" t="e">
        <f t="shared" si="981"/>
        <v>#NUM!</v>
      </c>
      <c r="AU1327" t="e">
        <f t="shared" si="982"/>
        <v>#NUM!</v>
      </c>
      <c r="AV1327" t="e">
        <f t="shared" si="983"/>
        <v>#NUM!</v>
      </c>
      <c r="AW1327" t="e">
        <f t="shared" si="984"/>
        <v>#NUM!</v>
      </c>
      <c r="AX1327" t="e">
        <f t="shared" si="985"/>
        <v>#NUM!</v>
      </c>
      <c r="AY1327" t="e">
        <f t="shared" si="986"/>
        <v>#NUM!</v>
      </c>
      <c r="BA1327" s="2">
        <v>1.5439163888947104E-4</v>
      </c>
      <c r="BB1327">
        <f t="shared" si="969"/>
        <v>1.5407767509121103E-11</v>
      </c>
    </row>
    <row r="1328" spans="4:54" x14ac:dyDescent="0.25">
      <c r="D1328" s="2">
        <v>6.1243188474636854E-5</v>
      </c>
      <c r="E1328">
        <f t="shared" si="970"/>
        <v>1.4161930717146096E-7</v>
      </c>
      <c r="F1328">
        <v>11.868812272697506</v>
      </c>
      <c r="G1328" t="e">
        <f t="shared" si="940"/>
        <v>#NUM!</v>
      </c>
      <c r="H1328" t="e">
        <f t="shared" si="941"/>
        <v>#NUM!</v>
      </c>
      <c r="I1328" t="e">
        <f t="shared" si="942"/>
        <v>#NUM!</v>
      </c>
      <c r="J1328" t="e">
        <f t="shared" si="943"/>
        <v>#NUM!</v>
      </c>
      <c r="K1328" t="e">
        <f t="shared" si="944"/>
        <v>#NUM!</v>
      </c>
      <c r="L1328" t="e">
        <f t="shared" si="945"/>
        <v>#NUM!</v>
      </c>
      <c r="M1328" t="e">
        <f t="shared" si="946"/>
        <v>#NUM!</v>
      </c>
      <c r="N1328" t="e">
        <f t="shared" si="947"/>
        <v>#NUM!</v>
      </c>
      <c r="O1328" t="e">
        <f t="shared" si="948"/>
        <v>#NUM!</v>
      </c>
      <c r="P1328" t="e">
        <f t="shared" si="949"/>
        <v>#NUM!</v>
      </c>
      <c r="Q1328" t="e">
        <f t="shared" si="950"/>
        <v>#NUM!</v>
      </c>
      <c r="R1328" t="e">
        <f t="shared" si="951"/>
        <v>#NUM!</v>
      </c>
      <c r="S1328" t="e">
        <f t="shared" si="952"/>
        <v>#NUM!</v>
      </c>
      <c r="T1328" t="e">
        <f t="shared" si="953"/>
        <v>#NUM!</v>
      </c>
      <c r="U1328" t="e">
        <f t="shared" si="954"/>
        <v>#NUM!</v>
      </c>
      <c r="V1328" t="e">
        <f t="shared" si="971"/>
        <v>#NUM!</v>
      </c>
      <c r="W1328" t="e">
        <f t="shared" si="955"/>
        <v>#NUM!</v>
      </c>
      <c r="X1328" t="e">
        <f t="shared" si="956"/>
        <v>#NUM!</v>
      </c>
      <c r="Y1328" t="e">
        <f t="shared" si="957"/>
        <v>#NUM!</v>
      </c>
      <c r="Z1328" t="e">
        <f t="shared" si="958"/>
        <v>#NUM!</v>
      </c>
      <c r="AA1328" t="e">
        <f t="shared" si="959"/>
        <v>#NUM!</v>
      </c>
      <c r="AB1328" t="e">
        <f t="shared" si="960"/>
        <v>#NUM!</v>
      </c>
      <c r="AC1328" t="e">
        <f t="shared" si="961"/>
        <v>#NUM!</v>
      </c>
      <c r="AD1328" t="e">
        <f t="shared" si="962"/>
        <v>#NUM!</v>
      </c>
      <c r="AE1328" t="e">
        <f t="shared" si="963"/>
        <v>#NUM!</v>
      </c>
      <c r="AF1328" t="e">
        <f t="shared" si="964"/>
        <v>#NUM!</v>
      </c>
      <c r="AG1328" t="e">
        <f t="shared" si="965"/>
        <v>#NUM!</v>
      </c>
      <c r="AH1328" t="e">
        <f t="shared" si="966"/>
        <v>#NUM!</v>
      </c>
      <c r="AI1328" t="e">
        <f t="shared" si="967"/>
        <v>#NUM!</v>
      </c>
      <c r="AJ1328" t="e">
        <f t="shared" si="968"/>
        <v>#NUM!</v>
      </c>
      <c r="AK1328" t="e">
        <f t="shared" si="972"/>
        <v>#NUM!</v>
      </c>
      <c r="AL1328" t="e">
        <f t="shared" si="973"/>
        <v>#NUM!</v>
      </c>
      <c r="AM1328" t="e">
        <f t="shared" si="974"/>
        <v>#NUM!</v>
      </c>
      <c r="AN1328" t="e">
        <f t="shared" si="975"/>
        <v>#NUM!</v>
      </c>
      <c r="AO1328" t="e">
        <f t="shared" si="976"/>
        <v>#NUM!</v>
      </c>
      <c r="AP1328" t="e">
        <f t="shared" si="977"/>
        <v>#NUM!</v>
      </c>
      <c r="AQ1328" t="e">
        <f t="shared" si="978"/>
        <v>#NUM!</v>
      </c>
      <c r="AR1328" t="e">
        <f t="shared" si="979"/>
        <v>#NUM!</v>
      </c>
      <c r="AS1328" t="e">
        <f t="shared" si="980"/>
        <v>#NUM!</v>
      </c>
      <c r="AT1328" t="e">
        <f t="shared" si="981"/>
        <v>#NUM!</v>
      </c>
      <c r="AU1328" t="e">
        <f t="shared" si="982"/>
        <v>#NUM!</v>
      </c>
      <c r="AV1328" t="e">
        <f t="shared" si="983"/>
        <v>#NUM!</v>
      </c>
      <c r="AW1328" t="e">
        <f t="shared" si="984"/>
        <v>#NUM!</v>
      </c>
      <c r="AX1328" t="e">
        <f t="shared" si="985"/>
        <v>#NUM!</v>
      </c>
      <c r="AY1328" t="e">
        <f t="shared" si="986"/>
        <v>#NUM!</v>
      </c>
      <c r="BA1328" s="2">
        <v>1.572036941081095E-4</v>
      </c>
      <c r="BB1328">
        <f t="shared" si="969"/>
        <v>1.6265095831803487E-11</v>
      </c>
    </row>
    <row r="1329" spans="4:54" x14ac:dyDescent="0.25">
      <c r="D1329" s="2">
        <v>6.1390503767394208E-5</v>
      </c>
      <c r="E1329">
        <f t="shared" si="970"/>
        <v>1.4731529275735359E-7</v>
      </c>
      <c r="F1329">
        <v>11.615965536478203</v>
      </c>
      <c r="G1329" t="e">
        <f t="shared" si="940"/>
        <v>#NUM!</v>
      </c>
      <c r="H1329" t="e">
        <f t="shared" si="941"/>
        <v>#NUM!</v>
      </c>
      <c r="I1329" t="e">
        <f t="shared" si="942"/>
        <v>#NUM!</v>
      </c>
      <c r="J1329" t="e">
        <f t="shared" si="943"/>
        <v>#NUM!</v>
      </c>
      <c r="K1329" t="e">
        <f t="shared" si="944"/>
        <v>#NUM!</v>
      </c>
      <c r="L1329" t="e">
        <f t="shared" si="945"/>
        <v>#NUM!</v>
      </c>
      <c r="M1329" t="e">
        <f t="shared" si="946"/>
        <v>#NUM!</v>
      </c>
      <c r="N1329" t="e">
        <f t="shared" si="947"/>
        <v>#NUM!</v>
      </c>
      <c r="O1329" t="e">
        <f t="shared" si="948"/>
        <v>#NUM!</v>
      </c>
      <c r="P1329" t="e">
        <f t="shared" si="949"/>
        <v>#NUM!</v>
      </c>
      <c r="Q1329" t="e">
        <f t="shared" si="950"/>
        <v>#NUM!</v>
      </c>
      <c r="R1329" t="e">
        <f t="shared" si="951"/>
        <v>#NUM!</v>
      </c>
      <c r="S1329" t="e">
        <f t="shared" si="952"/>
        <v>#NUM!</v>
      </c>
      <c r="T1329" t="e">
        <f t="shared" si="953"/>
        <v>#NUM!</v>
      </c>
      <c r="U1329" t="e">
        <f t="shared" si="954"/>
        <v>#NUM!</v>
      </c>
      <c r="V1329" t="e">
        <f t="shared" si="971"/>
        <v>#NUM!</v>
      </c>
      <c r="W1329" t="e">
        <f t="shared" si="955"/>
        <v>#NUM!</v>
      </c>
      <c r="X1329" t="e">
        <f t="shared" si="956"/>
        <v>#NUM!</v>
      </c>
      <c r="Y1329" t="e">
        <f t="shared" si="957"/>
        <v>#NUM!</v>
      </c>
      <c r="Z1329" t="e">
        <f t="shared" si="958"/>
        <v>#NUM!</v>
      </c>
      <c r="AA1329" t="e">
        <f t="shared" si="959"/>
        <v>#NUM!</v>
      </c>
      <c r="AB1329" t="e">
        <f t="shared" si="960"/>
        <v>#NUM!</v>
      </c>
      <c r="AC1329" t="e">
        <f t="shared" si="961"/>
        <v>#NUM!</v>
      </c>
      <c r="AD1329" t="e">
        <f t="shared" si="962"/>
        <v>#NUM!</v>
      </c>
      <c r="AE1329" t="e">
        <f t="shared" si="963"/>
        <v>#NUM!</v>
      </c>
      <c r="AF1329" t="e">
        <f t="shared" si="964"/>
        <v>#NUM!</v>
      </c>
      <c r="AG1329" t="e">
        <f t="shared" si="965"/>
        <v>#NUM!</v>
      </c>
      <c r="AH1329" t="e">
        <f t="shared" si="966"/>
        <v>#NUM!</v>
      </c>
      <c r="AI1329" t="e">
        <f t="shared" si="967"/>
        <v>#NUM!</v>
      </c>
      <c r="AJ1329" t="e">
        <f t="shared" si="968"/>
        <v>#NUM!</v>
      </c>
      <c r="AK1329" t="e">
        <f t="shared" si="972"/>
        <v>#NUM!</v>
      </c>
      <c r="AL1329" t="e">
        <f t="shared" si="973"/>
        <v>#NUM!</v>
      </c>
      <c r="AM1329" t="e">
        <f t="shared" si="974"/>
        <v>#NUM!</v>
      </c>
      <c r="AN1329" t="e">
        <f t="shared" si="975"/>
        <v>#NUM!</v>
      </c>
      <c r="AO1329" t="e">
        <f t="shared" si="976"/>
        <v>#NUM!</v>
      </c>
      <c r="AP1329" t="e">
        <f t="shared" si="977"/>
        <v>#NUM!</v>
      </c>
      <c r="AQ1329" t="e">
        <f t="shared" si="978"/>
        <v>#NUM!</v>
      </c>
      <c r="AR1329" t="e">
        <f t="shared" si="979"/>
        <v>#NUM!</v>
      </c>
      <c r="AS1329" t="e">
        <f t="shared" si="980"/>
        <v>#NUM!</v>
      </c>
      <c r="AT1329" t="e">
        <f t="shared" si="981"/>
        <v>#NUM!</v>
      </c>
      <c r="AU1329" t="e">
        <f t="shared" si="982"/>
        <v>#NUM!</v>
      </c>
      <c r="AV1329" t="e">
        <f t="shared" si="983"/>
        <v>#NUM!</v>
      </c>
      <c r="AW1329" t="e">
        <f t="shared" si="984"/>
        <v>#NUM!</v>
      </c>
      <c r="AX1329" t="e">
        <f t="shared" si="985"/>
        <v>#NUM!</v>
      </c>
      <c r="AY1329" t="e">
        <f t="shared" si="986"/>
        <v>#NUM!</v>
      </c>
      <c r="BA1329" s="2">
        <v>1.6013898260245135E-4</v>
      </c>
      <c r="BB1329">
        <f t="shared" si="969"/>
        <v>1.7193313405730776E-11</v>
      </c>
    </row>
    <row r="1330" spans="4:54" x14ac:dyDescent="0.25">
      <c r="D1330" s="2">
        <v>6.1537819060151548E-5</v>
      </c>
      <c r="E1330">
        <f t="shared" si="970"/>
        <v>1.4731529275734004E-7</v>
      </c>
      <c r="F1330">
        <v>11.372151970577223</v>
      </c>
      <c r="G1330" t="e">
        <f t="shared" si="940"/>
        <v>#NUM!</v>
      </c>
      <c r="H1330" t="e">
        <f t="shared" si="941"/>
        <v>#NUM!</v>
      </c>
      <c r="I1330" t="e">
        <f t="shared" si="942"/>
        <v>#NUM!</v>
      </c>
      <c r="J1330" t="e">
        <f t="shared" si="943"/>
        <v>#NUM!</v>
      </c>
      <c r="K1330" t="e">
        <f t="shared" si="944"/>
        <v>#NUM!</v>
      </c>
      <c r="L1330" t="e">
        <f t="shared" si="945"/>
        <v>#NUM!</v>
      </c>
      <c r="M1330" t="e">
        <f t="shared" si="946"/>
        <v>#NUM!</v>
      </c>
      <c r="N1330" t="e">
        <f t="shared" si="947"/>
        <v>#NUM!</v>
      </c>
      <c r="O1330" t="e">
        <f t="shared" si="948"/>
        <v>#NUM!</v>
      </c>
      <c r="P1330" t="e">
        <f t="shared" si="949"/>
        <v>#NUM!</v>
      </c>
      <c r="Q1330" t="e">
        <f t="shared" si="950"/>
        <v>#NUM!</v>
      </c>
      <c r="R1330" t="e">
        <f t="shared" si="951"/>
        <v>#NUM!</v>
      </c>
      <c r="S1330" t="e">
        <f t="shared" si="952"/>
        <v>#NUM!</v>
      </c>
      <c r="T1330" t="e">
        <f t="shared" si="953"/>
        <v>#NUM!</v>
      </c>
      <c r="U1330" t="e">
        <f t="shared" si="954"/>
        <v>#NUM!</v>
      </c>
      <c r="V1330" t="e">
        <f t="shared" si="971"/>
        <v>#NUM!</v>
      </c>
      <c r="W1330" t="e">
        <f t="shared" si="955"/>
        <v>#NUM!</v>
      </c>
      <c r="X1330" t="e">
        <f t="shared" si="956"/>
        <v>#NUM!</v>
      </c>
      <c r="Y1330" t="e">
        <f t="shared" si="957"/>
        <v>#NUM!</v>
      </c>
      <c r="Z1330" t="e">
        <f t="shared" si="958"/>
        <v>#NUM!</v>
      </c>
      <c r="AA1330" t="e">
        <f t="shared" si="959"/>
        <v>#NUM!</v>
      </c>
      <c r="AB1330" t="e">
        <f t="shared" si="960"/>
        <v>#NUM!</v>
      </c>
      <c r="AC1330" t="e">
        <f t="shared" si="961"/>
        <v>#NUM!</v>
      </c>
      <c r="AD1330" t="e">
        <f t="shared" si="962"/>
        <v>#NUM!</v>
      </c>
      <c r="AE1330" t="e">
        <f t="shared" si="963"/>
        <v>#NUM!</v>
      </c>
      <c r="AF1330" t="e">
        <f t="shared" si="964"/>
        <v>#NUM!</v>
      </c>
      <c r="AG1330" t="e">
        <f t="shared" si="965"/>
        <v>#NUM!</v>
      </c>
      <c r="AH1330" t="e">
        <f t="shared" si="966"/>
        <v>#NUM!</v>
      </c>
      <c r="AI1330" t="e">
        <f t="shared" si="967"/>
        <v>#NUM!</v>
      </c>
      <c r="AJ1330" t="e">
        <f t="shared" si="968"/>
        <v>#NUM!</v>
      </c>
      <c r="AK1330" t="e">
        <f t="shared" si="972"/>
        <v>#NUM!</v>
      </c>
      <c r="AL1330" t="e">
        <f t="shared" si="973"/>
        <v>#NUM!</v>
      </c>
      <c r="AM1330" t="e">
        <f t="shared" si="974"/>
        <v>#NUM!</v>
      </c>
      <c r="AN1330" t="e">
        <f t="shared" si="975"/>
        <v>#NUM!</v>
      </c>
      <c r="AO1330" t="e">
        <f t="shared" si="976"/>
        <v>#NUM!</v>
      </c>
      <c r="AP1330" t="e">
        <f t="shared" si="977"/>
        <v>#NUM!</v>
      </c>
      <c r="AQ1330" t="e">
        <f t="shared" si="978"/>
        <v>#NUM!</v>
      </c>
      <c r="AR1330" t="e">
        <f t="shared" si="979"/>
        <v>#NUM!</v>
      </c>
      <c r="AS1330" t="e">
        <f t="shared" si="980"/>
        <v>#NUM!</v>
      </c>
      <c r="AT1330" t="e">
        <f t="shared" si="981"/>
        <v>#NUM!</v>
      </c>
      <c r="AU1330" t="e">
        <f t="shared" si="982"/>
        <v>#NUM!</v>
      </c>
      <c r="AV1330" t="e">
        <f t="shared" si="983"/>
        <v>#NUM!</v>
      </c>
      <c r="AW1330" t="e">
        <f t="shared" si="984"/>
        <v>#NUM!</v>
      </c>
      <c r="AX1330" t="e">
        <f t="shared" si="985"/>
        <v>#NUM!</v>
      </c>
      <c r="AY1330" t="e">
        <f t="shared" si="986"/>
        <v>#NUM!</v>
      </c>
      <c r="BA1330" s="2">
        <v>1.6308413763945517E-4</v>
      </c>
      <c r="BB1330">
        <f t="shared" si="969"/>
        <v>1.8159485891107055E-11</v>
      </c>
    </row>
    <row r="1331" spans="4:54" x14ac:dyDescent="0.25">
      <c r="D1331" s="2">
        <v>6.1685134352908888E-5</v>
      </c>
      <c r="E1331">
        <f t="shared" si="970"/>
        <v>1.4731529275734004E-7</v>
      </c>
      <c r="F1331">
        <v>11.136950036817012</v>
      </c>
      <c r="G1331" t="e">
        <f t="shared" si="940"/>
        <v>#NUM!</v>
      </c>
      <c r="H1331" t="e">
        <f t="shared" si="941"/>
        <v>#NUM!</v>
      </c>
      <c r="I1331" t="e">
        <f t="shared" si="942"/>
        <v>#NUM!</v>
      </c>
      <c r="J1331" t="e">
        <f t="shared" si="943"/>
        <v>#NUM!</v>
      </c>
      <c r="K1331" t="e">
        <f t="shared" si="944"/>
        <v>#NUM!</v>
      </c>
      <c r="L1331" t="e">
        <f t="shared" si="945"/>
        <v>#NUM!</v>
      </c>
      <c r="M1331" t="e">
        <f t="shared" si="946"/>
        <v>#NUM!</v>
      </c>
      <c r="N1331" t="e">
        <f t="shared" si="947"/>
        <v>#NUM!</v>
      </c>
      <c r="O1331" t="e">
        <f t="shared" si="948"/>
        <v>#NUM!</v>
      </c>
      <c r="P1331" t="e">
        <f t="shared" si="949"/>
        <v>#NUM!</v>
      </c>
      <c r="Q1331" t="e">
        <f t="shared" si="950"/>
        <v>#NUM!</v>
      </c>
      <c r="R1331" t="e">
        <f t="shared" si="951"/>
        <v>#NUM!</v>
      </c>
      <c r="S1331" t="e">
        <f t="shared" si="952"/>
        <v>#NUM!</v>
      </c>
      <c r="T1331" t="e">
        <f t="shared" si="953"/>
        <v>#NUM!</v>
      </c>
      <c r="U1331" t="e">
        <f t="shared" si="954"/>
        <v>#NUM!</v>
      </c>
      <c r="V1331" t="e">
        <f t="shared" si="971"/>
        <v>#NUM!</v>
      </c>
      <c r="W1331" t="e">
        <f t="shared" si="955"/>
        <v>#NUM!</v>
      </c>
      <c r="X1331" t="e">
        <f t="shared" si="956"/>
        <v>#NUM!</v>
      </c>
      <c r="Y1331" t="e">
        <f t="shared" si="957"/>
        <v>#NUM!</v>
      </c>
      <c r="Z1331" t="e">
        <f t="shared" si="958"/>
        <v>#NUM!</v>
      </c>
      <c r="AA1331" t="e">
        <f t="shared" si="959"/>
        <v>#NUM!</v>
      </c>
      <c r="AB1331" t="e">
        <f t="shared" si="960"/>
        <v>#NUM!</v>
      </c>
      <c r="AC1331" t="e">
        <f t="shared" si="961"/>
        <v>#NUM!</v>
      </c>
      <c r="AD1331" t="e">
        <f t="shared" si="962"/>
        <v>#NUM!</v>
      </c>
      <c r="AE1331" t="e">
        <f t="shared" si="963"/>
        <v>#NUM!</v>
      </c>
      <c r="AF1331" t="e">
        <f t="shared" si="964"/>
        <v>#NUM!</v>
      </c>
      <c r="AG1331" t="e">
        <f t="shared" si="965"/>
        <v>#NUM!</v>
      </c>
      <c r="AH1331" t="e">
        <f t="shared" si="966"/>
        <v>#NUM!</v>
      </c>
      <c r="AI1331" t="e">
        <f t="shared" si="967"/>
        <v>#NUM!</v>
      </c>
      <c r="AJ1331" t="e">
        <f t="shared" si="968"/>
        <v>#NUM!</v>
      </c>
      <c r="AK1331" t="e">
        <f t="shared" si="972"/>
        <v>#NUM!</v>
      </c>
      <c r="AL1331" t="e">
        <f t="shared" si="973"/>
        <v>#NUM!</v>
      </c>
      <c r="AM1331" t="e">
        <f t="shared" si="974"/>
        <v>#NUM!</v>
      </c>
      <c r="AN1331" t="e">
        <f t="shared" si="975"/>
        <v>#NUM!</v>
      </c>
      <c r="AO1331" t="e">
        <f t="shared" si="976"/>
        <v>#NUM!</v>
      </c>
      <c r="AP1331" t="e">
        <f t="shared" si="977"/>
        <v>#NUM!</v>
      </c>
      <c r="AQ1331" t="e">
        <f t="shared" si="978"/>
        <v>#NUM!</v>
      </c>
      <c r="AR1331" t="e">
        <f t="shared" si="979"/>
        <v>#NUM!</v>
      </c>
      <c r="AS1331" t="e">
        <f t="shared" si="980"/>
        <v>#NUM!</v>
      </c>
      <c r="AT1331" t="e">
        <f t="shared" si="981"/>
        <v>#NUM!</v>
      </c>
      <c r="AU1331" t="e">
        <f t="shared" si="982"/>
        <v>#NUM!</v>
      </c>
      <c r="AV1331" t="e">
        <f t="shared" si="983"/>
        <v>#NUM!</v>
      </c>
      <c r="AW1331" t="e">
        <f t="shared" si="984"/>
        <v>#NUM!</v>
      </c>
      <c r="AX1331" t="e">
        <f t="shared" si="985"/>
        <v>#NUM!</v>
      </c>
      <c r="AY1331" t="e">
        <f t="shared" si="986"/>
        <v>#NUM!</v>
      </c>
      <c r="BA1331" s="2">
        <v>1.6603869132763034E-4</v>
      </c>
      <c r="BB1331">
        <f t="shared" si="969"/>
        <v>1.9164446906629274E-11</v>
      </c>
    </row>
    <row r="1332" spans="4:54" x14ac:dyDescent="0.25">
      <c r="D1332" s="2">
        <v>6.1832449645666241E-5</v>
      </c>
      <c r="E1332">
        <f t="shared" si="970"/>
        <v>1.4731529275735359E-7</v>
      </c>
      <c r="F1332">
        <v>10.909962571236605</v>
      </c>
      <c r="G1332" t="e">
        <f t="shared" si="940"/>
        <v>#NUM!</v>
      </c>
      <c r="H1332" t="e">
        <f t="shared" si="941"/>
        <v>#NUM!</v>
      </c>
      <c r="I1332" t="e">
        <f t="shared" si="942"/>
        <v>#NUM!</v>
      </c>
      <c r="J1332" t="e">
        <f t="shared" si="943"/>
        <v>#NUM!</v>
      </c>
      <c r="K1332" t="e">
        <f t="shared" si="944"/>
        <v>#NUM!</v>
      </c>
      <c r="L1332" t="e">
        <f t="shared" si="945"/>
        <v>#NUM!</v>
      </c>
      <c r="M1332" t="e">
        <f t="shared" si="946"/>
        <v>#NUM!</v>
      </c>
      <c r="N1332" t="e">
        <f t="shared" si="947"/>
        <v>#NUM!</v>
      </c>
      <c r="O1332" t="e">
        <f t="shared" si="948"/>
        <v>#NUM!</v>
      </c>
      <c r="P1332" t="e">
        <f t="shared" si="949"/>
        <v>#NUM!</v>
      </c>
      <c r="Q1332" t="e">
        <f t="shared" si="950"/>
        <v>#NUM!</v>
      </c>
      <c r="R1332" t="e">
        <f t="shared" si="951"/>
        <v>#NUM!</v>
      </c>
      <c r="S1332" t="e">
        <f t="shared" si="952"/>
        <v>#NUM!</v>
      </c>
      <c r="T1332" t="e">
        <f t="shared" si="953"/>
        <v>#NUM!</v>
      </c>
      <c r="U1332" t="e">
        <f t="shared" si="954"/>
        <v>#NUM!</v>
      </c>
      <c r="V1332" t="e">
        <f t="shared" si="971"/>
        <v>#NUM!</v>
      </c>
      <c r="W1332" t="e">
        <f t="shared" si="955"/>
        <v>#NUM!</v>
      </c>
      <c r="X1332" t="e">
        <f t="shared" si="956"/>
        <v>#NUM!</v>
      </c>
      <c r="Y1332" t="e">
        <f t="shared" si="957"/>
        <v>#NUM!</v>
      </c>
      <c r="Z1332" t="e">
        <f t="shared" si="958"/>
        <v>#NUM!</v>
      </c>
      <c r="AA1332" t="e">
        <f t="shared" si="959"/>
        <v>#NUM!</v>
      </c>
      <c r="AB1332" t="e">
        <f t="shared" si="960"/>
        <v>#NUM!</v>
      </c>
      <c r="AC1332" t="e">
        <f t="shared" si="961"/>
        <v>#NUM!</v>
      </c>
      <c r="AD1332" t="e">
        <f t="shared" si="962"/>
        <v>#NUM!</v>
      </c>
      <c r="AE1332" t="e">
        <f t="shared" si="963"/>
        <v>#NUM!</v>
      </c>
      <c r="AF1332" t="e">
        <f t="shared" si="964"/>
        <v>#NUM!</v>
      </c>
      <c r="AG1332" t="e">
        <f t="shared" si="965"/>
        <v>#NUM!</v>
      </c>
      <c r="AH1332" t="e">
        <f t="shared" si="966"/>
        <v>#NUM!</v>
      </c>
      <c r="AI1332" t="e">
        <f t="shared" si="967"/>
        <v>#NUM!</v>
      </c>
      <c r="AJ1332" t="e">
        <f t="shared" si="968"/>
        <v>#NUM!</v>
      </c>
      <c r="AK1332" t="e">
        <f t="shared" si="972"/>
        <v>#NUM!</v>
      </c>
      <c r="AL1332" t="e">
        <f t="shared" si="973"/>
        <v>#NUM!</v>
      </c>
      <c r="AM1332" t="e">
        <f t="shared" si="974"/>
        <v>#NUM!</v>
      </c>
      <c r="AN1332" t="e">
        <f t="shared" si="975"/>
        <v>#NUM!</v>
      </c>
      <c r="AO1332" t="e">
        <f t="shared" si="976"/>
        <v>#NUM!</v>
      </c>
      <c r="AP1332" t="e">
        <f t="shared" si="977"/>
        <v>#NUM!</v>
      </c>
      <c r="AQ1332" t="e">
        <f t="shared" si="978"/>
        <v>#NUM!</v>
      </c>
      <c r="AR1332" t="e">
        <f t="shared" si="979"/>
        <v>#NUM!</v>
      </c>
      <c r="AS1332" t="e">
        <f t="shared" si="980"/>
        <v>#NUM!</v>
      </c>
      <c r="AT1332" t="e">
        <f t="shared" si="981"/>
        <v>#NUM!</v>
      </c>
      <c r="AU1332" t="e">
        <f t="shared" si="982"/>
        <v>#NUM!</v>
      </c>
      <c r="AV1332" t="e">
        <f t="shared" si="983"/>
        <v>#NUM!</v>
      </c>
      <c r="AW1332" t="e">
        <f t="shared" si="984"/>
        <v>#NUM!</v>
      </c>
      <c r="AX1332" t="e">
        <f t="shared" si="985"/>
        <v>#NUM!</v>
      </c>
      <c r="AY1332" t="e">
        <f t="shared" si="986"/>
        <v>#NUM!</v>
      </c>
      <c r="BA1332" s="2">
        <v>1.6900217760659037E-4</v>
      </c>
      <c r="BB1332">
        <f t="shared" si="969"/>
        <v>2.0209021521182361E-11</v>
      </c>
    </row>
    <row r="1333" spans="4:54" x14ac:dyDescent="0.25">
      <c r="D1333" s="2">
        <v>6.1985826735641694E-5</v>
      </c>
      <c r="E1333">
        <f t="shared" si="970"/>
        <v>1.5337708997545277E-7</v>
      </c>
      <c r="F1333">
        <v>10.681960186888993</v>
      </c>
      <c r="G1333" t="e">
        <f t="shared" si="940"/>
        <v>#NUM!</v>
      </c>
      <c r="H1333" t="e">
        <f t="shared" si="941"/>
        <v>#NUM!</v>
      </c>
      <c r="I1333" t="e">
        <f t="shared" si="942"/>
        <v>#NUM!</v>
      </c>
      <c r="J1333" t="e">
        <f t="shared" si="943"/>
        <v>#NUM!</v>
      </c>
      <c r="K1333" t="e">
        <f t="shared" si="944"/>
        <v>#NUM!</v>
      </c>
      <c r="L1333" t="e">
        <f t="shared" si="945"/>
        <v>#NUM!</v>
      </c>
      <c r="M1333" t="e">
        <f t="shared" si="946"/>
        <v>#NUM!</v>
      </c>
      <c r="N1333" t="e">
        <f t="shared" si="947"/>
        <v>#NUM!</v>
      </c>
      <c r="O1333" t="e">
        <f t="shared" si="948"/>
        <v>#NUM!</v>
      </c>
      <c r="P1333" t="e">
        <f t="shared" si="949"/>
        <v>#NUM!</v>
      </c>
      <c r="Q1333" t="e">
        <f t="shared" si="950"/>
        <v>#NUM!</v>
      </c>
      <c r="R1333" t="e">
        <f t="shared" si="951"/>
        <v>#NUM!</v>
      </c>
      <c r="S1333" t="e">
        <f t="shared" si="952"/>
        <v>#NUM!</v>
      </c>
      <c r="T1333" t="e">
        <f t="shared" si="953"/>
        <v>#NUM!</v>
      </c>
      <c r="U1333" t="e">
        <f t="shared" si="954"/>
        <v>#NUM!</v>
      </c>
      <c r="V1333" t="e">
        <f t="shared" si="971"/>
        <v>#NUM!</v>
      </c>
      <c r="W1333" t="e">
        <f t="shared" si="955"/>
        <v>#NUM!</v>
      </c>
      <c r="X1333" t="e">
        <f t="shared" si="956"/>
        <v>#NUM!</v>
      </c>
      <c r="Y1333" t="e">
        <f t="shared" si="957"/>
        <v>#NUM!</v>
      </c>
      <c r="Z1333" t="e">
        <f t="shared" si="958"/>
        <v>#NUM!</v>
      </c>
      <c r="AA1333" t="e">
        <f t="shared" si="959"/>
        <v>#NUM!</v>
      </c>
      <c r="AB1333" t="e">
        <f t="shared" si="960"/>
        <v>#NUM!</v>
      </c>
      <c r="AC1333" t="e">
        <f t="shared" si="961"/>
        <v>#NUM!</v>
      </c>
      <c r="AD1333" t="e">
        <f t="shared" si="962"/>
        <v>#NUM!</v>
      </c>
      <c r="AE1333" t="e">
        <f t="shared" si="963"/>
        <v>#NUM!</v>
      </c>
      <c r="AF1333" t="e">
        <f t="shared" si="964"/>
        <v>#NUM!</v>
      </c>
      <c r="AG1333" t="e">
        <f t="shared" si="965"/>
        <v>#NUM!</v>
      </c>
      <c r="AH1333" t="e">
        <f t="shared" si="966"/>
        <v>#NUM!</v>
      </c>
      <c r="AI1333" t="e">
        <f t="shared" si="967"/>
        <v>#NUM!</v>
      </c>
      <c r="AJ1333" t="e">
        <f t="shared" si="968"/>
        <v>#NUM!</v>
      </c>
      <c r="AK1333" t="e">
        <f t="shared" si="972"/>
        <v>#NUM!</v>
      </c>
      <c r="AL1333" t="e">
        <f t="shared" si="973"/>
        <v>#NUM!</v>
      </c>
      <c r="AM1333" t="e">
        <f t="shared" si="974"/>
        <v>#NUM!</v>
      </c>
      <c r="AN1333" t="e">
        <f t="shared" si="975"/>
        <v>#NUM!</v>
      </c>
      <c r="AO1333" t="e">
        <f t="shared" si="976"/>
        <v>#NUM!</v>
      </c>
      <c r="AP1333" t="e">
        <f t="shared" si="977"/>
        <v>#NUM!</v>
      </c>
      <c r="AQ1333" t="e">
        <f t="shared" si="978"/>
        <v>#NUM!</v>
      </c>
      <c r="AR1333" t="e">
        <f t="shared" si="979"/>
        <v>#NUM!</v>
      </c>
      <c r="AS1333" t="e">
        <f t="shared" si="980"/>
        <v>#NUM!</v>
      </c>
      <c r="AT1333" t="e">
        <f t="shared" si="981"/>
        <v>#NUM!</v>
      </c>
      <c r="AU1333" t="e">
        <f t="shared" si="982"/>
        <v>#NUM!</v>
      </c>
      <c r="AV1333" t="e">
        <f t="shared" si="983"/>
        <v>#NUM!</v>
      </c>
      <c r="AW1333" t="e">
        <f t="shared" si="984"/>
        <v>#NUM!</v>
      </c>
      <c r="AX1333" t="e">
        <f t="shared" si="985"/>
        <v>#NUM!</v>
      </c>
      <c r="AY1333" t="e">
        <f t="shared" si="986"/>
        <v>#NUM!</v>
      </c>
      <c r="BA1333" s="2">
        <v>1.7209659918397113E-4</v>
      </c>
      <c r="BB1333">
        <f t="shared" si="969"/>
        <v>2.1339549634903709E-11</v>
      </c>
    </row>
    <row r="1334" spans="4:54" x14ac:dyDescent="0.25">
      <c r="D1334" s="2">
        <v>6.2139203825617133E-5</v>
      </c>
      <c r="E1334">
        <f t="shared" si="970"/>
        <v>1.5337708997543921E-7</v>
      </c>
      <c r="F1334">
        <v>10.462057812998335</v>
      </c>
      <c r="G1334" t="e">
        <f t="shared" si="940"/>
        <v>#NUM!</v>
      </c>
      <c r="H1334" t="e">
        <f t="shared" si="941"/>
        <v>#NUM!</v>
      </c>
      <c r="I1334" t="e">
        <f t="shared" si="942"/>
        <v>#NUM!</v>
      </c>
      <c r="J1334" t="e">
        <f t="shared" si="943"/>
        <v>#NUM!</v>
      </c>
      <c r="K1334" t="e">
        <f t="shared" si="944"/>
        <v>#NUM!</v>
      </c>
      <c r="L1334" t="e">
        <f t="shared" si="945"/>
        <v>#NUM!</v>
      </c>
      <c r="M1334" t="e">
        <f t="shared" si="946"/>
        <v>#NUM!</v>
      </c>
      <c r="N1334" t="e">
        <f t="shared" si="947"/>
        <v>#NUM!</v>
      </c>
      <c r="O1334" t="e">
        <f t="shared" si="948"/>
        <v>#NUM!</v>
      </c>
      <c r="P1334" t="e">
        <f t="shared" si="949"/>
        <v>#NUM!</v>
      </c>
      <c r="Q1334" t="e">
        <f t="shared" si="950"/>
        <v>#NUM!</v>
      </c>
      <c r="R1334" t="e">
        <f t="shared" si="951"/>
        <v>#NUM!</v>
      </c>
      <c r="S1334" t="e">
        <f t="shared" si="952"/>
        <v>#NUM!</v>
      </c>
      <c r="T1334" t="e">
        <f t="shared" si="953"/>
        <v>#NUM!</v>
      </c>
      <c r="U1334" t="e">
        <f t="shared" si="954"/>
        <v>#NUM!</v>
      </c>
      <c r="V1334" t="e">
        <f t="shared" si="971"/>
        <v>#NUM!</v>
      </c>
      <c r="W1334" t="e">
        <f t="shared" si="955"/>
        <v>#NUM!</v>
      </c>
      <c r="X1334" t="e">
        <f t="shared" si="956"/>
        <v>#NUM!</v>
      </c>
      <c r="Y1334" t="e">
        <f t="shared" si="957"/>
        <v>#NUM!</v>
      </c>
      <c r="Z1334" t="e">
        <f t="shared" si="958"/>
        <v>#NUM!</v>
      </c>
      <c r="AA1334" t="e">
        <f t="shared" si="959"/>
        <v>#NUM!</v>
      </c>
      <c r="AB1334" t="e">
        <f t="shared" si="960"/>
        <v>#NUM!</v>
      </c>
      <c r="AC1334" t="e">
        <f t="shared" si="961"/>
        <v>#NUM!</v>
      </c>
      <c r="AD1334" t="e">
        <f t="shared" si="962"/>
        <v>#NUM!</v>
      </c>
      <c r="AE1334" t="e">
        <f t="shared" si="963"/>
        <v>#NUM!</v>
      </c>
      <c r="AF1334" t="e">
        <f t="shared" si="964"/>
        <v>#NUM!</v>
      </c>
      <c r="AG1334" t="e">
        <f t="shared" si="965"/>
        <v>#NUM!</v>
      </c>
      <c r="AH1334" t="e">
        <f t="shared" si="966"/>
        <v>#NUM!</v>
      </c>
      <c r="AI1334" t="e">
        <f t="shared" si="967"/>
        <v>#NUM!</v>
      </c>
      <c r="AJ1334" t="e">
        <f t="shared" si="968"/>
        <v>#NUM!</v>
      </c>
      <c r="AK1334" t="e">
        <f t="shared" si="972"/>
        <v>#NUM!</v>
      </c>
      <c r="AL1334" t="e">
        <f t="shared" si="973"/>
        <v>#NUM!</v>
      </c>
      <c r="AM1334" t="e">
        <f t="shared" si="974"/>
        <v>#NUM!</v>
      </c>
      <c r="AN1334" t="e">
        <f t="shared" si="975"/>
        <v>#NUM!</v>
      </c>
      <c r="AO1334" t="e">
        <f t="shared" si="976"/>
        <v>#NUM!</v>
      </c>
      <c r="AP1334" t="e">
        <f t="shared" si="977"/>
        <v>#NUM!</v>
      </c>
      <c r="AQ1334" t="e">
        <f t="shared" si="978"/>
        <v>#NUM!</v>
      </c>
      <c r="AR1334" t="e">
        <f t="shared" si="979"/>
        <v>#NUM!</v>
      </c>
      <c r="AS1334" t="e">
        <f t="shared" si="980"/>
        <v>#NUM!</v>
      </c>
      <c r="AT1334" t="e">
        <f t="shared" si="981"/>
        <v>#NUM!</v>
      </c>
      <c r="AU1334" t="e">
        <f t="shared" si="982"/>
        <v>#NUM!</v>
      </c>
      <c r="AV1334" t="e">
        <f t="shared" si="983"/>
        <v>#NUM!</v>
      </c>
      <c r="AW1334" t="e">
        <f t="shared" si="984"/>
        <v>#NUM!</v>
      </c>
      <c r="AX1334" t="e">
        <f t="shared" si="985"/>
        <v>#NUM!</v>
      </c>
      <c r="AY1334" t="e">
        <f t="shared" si="986"/>
        <v>#NUM!</v>
      </c>
      <c r="BA1334" s="2">
        <v>1.7519968406031589E-4</v>
      </c>
      <c r="BB1334">
        <f t="shared" si="969"/>
        <v>2.251481281624726E-11</v>
      </c>
    </row>
    <row r="1335" spans="4:54" x14ac:dyDescent="0.25">
      <c r="D1335" s="2">
        <v>6.2292580915592572E-5</v>
      </c>
      <c r="E1335">
        <f t="shared" si="970"/>
        <v>1.5337708997543921E-7</v>
      </c>
      <c r="F1335">
        <v>10.249880013137538</v>
      </c>
      <c r="G1335" t="e">
        <f t="shared" si="940"/>
        <v>#NUM!</v>
      </c>
      <c r="H1335" t="e">
        <f t="shared" si="941"/>
        <v>#NUM!</v>
      </c>
      <c r="I1335" t="e">
        <f t="shared" si="942"/>
        <v>#NUM!</v>
      </c>
      <c r="J1335" t="e">
        <f t="shared" si="943"/>
        <v>#NUM!</v>
      </c>
      <c r="K1335" t="e">
        <f t="shared" si="944"/>
        <v>#NUM!</v>
      </c>
      <c r="L1335" t="e">
        <f t="shared" si="945"/>
        <v>#NUM!</v>
      </c>
      <c r="M1335" t="e">
        <f t="shared" si="946"/>
        <v>#NUM!</v>
      </c>
      <c r="N1335" t="e">
        <f t="shared" si="947"/>
        <v>#NUM!</v>
      </c>
      <c r="O1335" t="e">
        <f t="shared" si="948"/>
        <v>#NUM!</v>
      </c>
      <c r="P1335" t="e">
        <f t="shared" si="949"/>
        <v>#NUM!</v>
      </c>
      <c r="Q1335" t="e">
        <f t="shared" si="950"/>
        <v>#NUM!</v>
      </c>
      <c r="R1335" t="e">
        <f t="shared" si="951"/>
        <v>#NUM!</v>
      </c>
      <c r="S1335" t="e">
        <f t="shared" si="952"/>
        <v>#NUM!</v>
      </c>
      <c r="T1335" t="e">
        <f t="shared" si="953"/>
        <v>#NUM!</v>
      </c>
      <c r="U1335" t="e">
        <f t="shared" si="954"/>
        <v>#NUM!</v>
      </c>
      <c r="V1335" t="e">
        <f t="shared" si="971"/>
        <v>#NUM!</v>
      </c>
      <c r="W1335" t="e">
        <f t="shared" si="955"/>
        <v>#NUM!</v>
      </c>
      <c r="X1335" t="e">
        <f t="shared" si="956"/>
        <v>#NUM!</v>
      </c>
      <c r="Y1335" t="e">
        <f t="shared" si="957"/>
        <v>#NUM!</v>
      </c>
      <c r="Z1335" t="e">
        <f t="shared" si="958"/>
        <v>#NUM!</v>
      </c>
      <c r="AA1335" t="e">
        <f t="shared" si="959"/>
        <v>#NUM!</v>
      </c>
      <c r="AB1335" t="e">
        <f t="shared" si="960"/>
        <v>#NUM!</v>
      </c>
      <c r="AC1335" t="e">
        <f t="shared" si="961"/>
        <v>#NUM!</v>
      </c>
      <c r="AD1335" t="e">
        <f t="shared" si="962"/>
        <v>#NUM!</v>
      </c>
      <c r="AE1335" t="e">
        <f t="shared" si="963"/>
        <v>#NUM!</v>
      </c>
      <c r="AF1335" t="e">
        <f t="shared" si="964"/>
        <v>#NUM!</v>
      </c>
      <c r="AG1335" t="e">
        <f t="shared" si="965"/>
        <v>#NUM!</v>
      </c>
      <c r="AH1335" t="e">
        <f t="shared" si="966"/>
        <v>#NUM!</v>
      </c>
      <c r="AI1335" t="e">
        <f t="shared" si="967"/>
        <v>#NUM!</v>
      </c>
      <c r="AJ1335" t="e">
        <f t="shared" si="968"/>
        <v>#NUM!</v>
      </c>
      <c r="AK1335" t="e">
        <f t="shared" si="972"/>
        <v>#NUM!</v>
      </c>
      <c r="AL1335" t="e">
        <f t="shared" si="973"/>
        <v>#NUM!</v>
      </c>
      <c r="AM1335" t="e">
        <f t="shared" si="974"/>
        <v>#NUM!</v>
      </c>
      <c r="AN1335" t="e">
        <f t="shared" si="975"/>
        <v>#NUM!</v>
      </c>
      <c r="AO1335" t="e">
        <f t="shared" si="976"/>
        <v>#NUM!</v>
      </c>
      <c r="AP1335" t="e">
        <f t="shared" si="977"/>
        <v>#NUM!</v>
      </c>
      <c r="AQ1335" t="e">
        <f t="shared" si="978"/>
        <v>#NUM!</v>
      </c>
      <c r="AR1335" t="e">
        <f t="shared" si="979"/>
        <v>#NUM!</v>
      </c>
      <c r="AS1335" t="e">
        <f t="shared" si="980"/>
        <v>#NUM!</v>
      </c>
      <c r="AT1335" t="e">
        <f t="shared" si="981"/>
        <v>#NUM!</v>
      </c>
      <c r="AU1335" t="e">
        <f t="shared" si="982"/>
        <v>#NUM!</v>
      </c>
      <c r="AV1335" t="e">
        <f t="shared" si="983"/>
        <v>#NUM!</v>
      </c>
      <c r="AW1335" t="e">
        <f t="shared" si="984"/>
        <v>#NUM!</v>
      </c>
      <c r="AX1335" t="e">
        <f t="shared" si="985"/>
        <v>#NUM!</v>
      </c>
      <c r="AY1335" t="e">
        <f t="shared" si="986"/>
        <v>#NUM!</v>
      </c>
      <c r="BA1335" s="2">
        <v>1.783109178741143E-4</v>
      </c>
      <c r="BB1335">
        <f t="shared" si="969"/>
        <v>2.373570804687788E-11</v>
      </c>
    </row>
    <row r="1336" spans="4:54" x14ac:dyDescent="0.25">
      <c r="D1336" s="2">
        <v>6.2445958005568025E-5</v>
      </c>
      <c r="E1336">
        <f t="shared" si="970"/>
        <v>1.5337708997545277E-7</v>
      </c>
      <c r="F1336">
        <v>10.045072959468559</v>
      </c>
      <c r="G1336" t="e">
        <f t="shared" si="940"/>
        <v>#NUM!</v>
      </c>
      <c r="H1336" t="e">
        <f t="shared" si="941"/>
        <v>#NUM!</v>
      </c>
      <c r="I1336" t="e">
        <f t="shared" si="942"/>
        <v>#NUM!</v>
      </c>
      <c r="J1336" t="e">
        <f t="shared" si="943"/>
        <v>#NUM!</v>
      </c>
      <c r="K1336" t="e">
        <f t="shared" si="944"/>
        <v>#NUM!</v>
      </c>
      <c r="L1336" t="e">
        <f t="shared" si="945"/>
        <v>#NUM!</v>
      </c>
      <c r="M1336" t="e">
        <f t="shared" si="946"/>
        <v>#NUM!</v>
      </c>
      <c r="N1336" t="e">
        <f t="shared" si="947"/>
        <v>#NUM!</v>
      </c>
      <c r="O1336" t="e">
        <f t="shared" si="948"/>
        <v>#NUM!</v>
      </c>
      <c r="P1336" t="e">
        <f t="shared" si="949"/>
        <v>#NUM!</v>
      </c>
      <c r="Q1336" t="e">
        <f t="shared" si="950"/>
        <v>#NUM!</v>
      </c>
      <c r="R1336" t="e">
        <f t="shared" si="951"/>
        <v>#NUM!</v>
      </c>
      <c r="S1336" t="e">
        <f t="shared" si="952"/>
        <v>#NUM!</v>
      </c>
      <c r="T1336" t="e">
        <f t="shared" si="953"/>
        <v>#NUM!</v>
      </c>
      <c r="U1336" t="e">
        <f t="shared" si="954"/>
        <v>#NUM!</v>
      </c>
      <c r="V1336" t="e">
        <f t="shared" si="971"/>
        <v>#NUM!</v>
      </c>
      <c r="W1336" t="e">
        <f t="shared" si="955"/>
        <v>#NUM!</v>
      </c>
      <c r="X1336" t="e">
        <f t="shared" si="956"/>
        <v>#NUM!</v>
      </c>
      <c r="Y1336" t="e">
        <f t="shared" si="957"/>
        <v>#NUM!</v>
      </c>
      <c r="Z1336" t="e">
        <f t="shared" si="958"/>
        <v>#NUM!</v>
      </c>
      <c r="AA1336" t="e">
        <f t="shared" si="959"/>
        <v>#NUM!</v>
      </c>
      <c r="AB1336" t="e">
        <f t="shared" si="960"/>
        <v>#NUM!</v>
      </c>
      <c r="AC1336" t="e">
        <f t="shared" si="961"/>
        <v>#NUM!</v>
      </c>
      <c r="AD1336" t="e">
        <f t="shared" si="962"/>
        <v>#NUM!</v>
      </c>
      <c r="AE1336" t="e">
        <f t="shared" si="963"/>
        <v>#NUM!</v>
      </c>
      <c r="AF1336" t="e">
        <f t="shared" si="964"/>
        <v>#NUM!</v>
      </c>
      <c r="AG1336" t="e">
        <f t="shared" si="965"/>
        <v>#NUM!</v>
      </c>
      <c r="AH1336" t="e">
        <f t="shared" si="966"/>
        <v>#NUM!</v>
      </c>
      <c r="AI1336" t="e">
        <f t="shared" si="967"/>
        <v>#NUM!</v>
      </c>
      <c r="AJ1336" t="e">
        <f t="shared" si="968"/>
        <v>#NUM!</v>
      </c>
      <c r="AK1336" t="e">
        <f t="shared" si="972"/>
        <v>#NUM!</v>
      </c>
      <c r="AL1336" t="e">
        <f t="shared" si="973"/>
        <v>#NUM!</v>
      </c>
      <c r="AM1336" t="e">
        <f t="shared" si="974"/>
        <v>#NUM!</v>
      </c>
      <c r="AN1336" t="e">
        <f t="shared" si="975"/>
        <v>#NUM!</v>
      </c>
      <c r="AO1336" t="e">
        <f t="shared" si="976"/>
        <v>#NUM!</v>
      </c>
      <c r="AP1336" t="e">
        <f t="shared" si="977"/>
        <v>#NUM!</v>
      </c>
      <c r="AQ1336" t="e">
        <f t="shared" si="978"/>
        <v>#NUM!</v>
      </c>
      <c r="AR1336" t="e">
        <f t="shared" si="979"/>
        <v>#NUM!</v>
      </c>
      <c r="AS1336" t="e">
        <f t="shared" si="980"/>
        <v>#NUM!</v>
      </c>
      <c r="AT1336" t="e">
        <f t="shared" si="981"/>
        <v>#NUM!</v>
      </c>
      <c r="AU1336" t="e">
        <f t="shared" si="982"/>
        <v>#NUM!</v>
      </c>
      <c r="AV1336" t="e">
        <f t="shared" si="983"/>
        <v>#NUM!</v>
      </c>
      <c r="AW1336" t="e">
        <f t="shared" si="984"/>
        <v>#NUM!</v>
      </c>
      <c r="AX1336" t="e">
        <f t="shared" si="985"/>
        <v>#NUM!</v>
      </c>
      <c r="AY1336" t="e">
        <f t="shared" si="986"/>
        <v>#NUM!</v>
      </c>
      <c r="BA1336" s="2">
        <v>1.814297882463537E-4</v>
      </c>
      <c r="BB1336">
        <f t="shared" si="969"/>
        <v>2.5003117726212282E-11</v>
      </c>
    </row>
    <row r="1337" spans="4:54" x14ac:dyDescent="0.25">
      <c r="D1337" s="2">
        <v>6.26057875278351E-5</v>
      </c>
      <c r="E1337">
        <f t="shared" si="970"/>
        <v>1.5982952226707529E-7</v>
      </c>
      <c r="F1337">
        <v>9.8391323810839442</v>
      </c>
      <c r="G1337" t="e">
        <f t="shared" si="940"/>
        <v>#NUM!</v>
      </c>
      <c r="H1337" t="e">
        <f t="shared" si="941"/>
        <v>#NUM!</v>
      </c>
      <c r="I1337" t="e">
        <f t="shared" si="942"/>
        <v>#NUM!</v>
      </c>
      <c r="J1337" t="e">
        <f t="shared" si="943"/>
        <v>#NUM!</v>
      </c>
      <c r="K1337" t="e">
        <f t="shared" si="944"/>
        <v>#NUM!</v>
      </c>
      <c r="L1337" t="e">
        <f t="shared" si="945"/>
        <v>#NUM!</v>
      </c>
      <c r="M1337" t="e">
        <f t="shared" si="946"/>
        <v>#NUM!</v>
      </c>
      <c r="N1337" t="e">
        <f t="shared" si="947"/>
        <v>#NUM!</v>
      </c>
      <c r="O1337" t="e">
        <f t="shared" si="948"/>
        <v>#NUM!</v>
      </c>
      <c r="P1337" t="e">
        <f t="shared" si="949"/>
        <v>#NUM!</v>
      </c>
      <c r="Q1337" t="e">
        <f t="shared" si="950"/>
        <v>#NUM!</v>
      </c>
      <c r="R1337" t="e">
        <f t="shared" si="951"/>
        <v>#NUM!</v>
      </c>
      <c r="S1337" t="e">
        <f t="shared" si="952"/>
        <v>#NUM!</v>
      </c>
      <c r="T1337" t="e">
        <f t="shared" si="953"/>
        <v>#NUM!</v>
      </c>
      <c r="U1337" t="e">
        <f t="shared" si="954"/>
        <v>#NUM!</v>
      </c>
      <c r="V1337" t="e">
        <f t="shared" si="971"/>
        <v>#NUM!</v>
      </c>
      <c r="W1337" t="e">
        <f t="shared" si="955"/>
        <v>#NUM!</v>
      </c>
      <c r="X1337" t="e">
        <f t="shared" si="956"/>
        <v>#NUM!</v>
      </c>
      <c r="Y1337" t="e">
        <f t="shared" si="957"/>
        <v>#NUM!</v>
      </c>
      <c r="Z1337" t="e">
        <f t="shared" si="958"/>
        <v>#NUM!</v>
      </c>
      <c r="AA1337" t="e">
        <f t="shared" si="959"/>
        <v>#NUM!</v>
      </c>
      <c r="AB1337" t="e">
        <f t="shared" si="960"/>
        <v>#NUM!</v>
      </c>
      <c r="AC1337" t="e">
        <f t="shared" si="961"/>
        <v>#NUM!</v>
      </c>
      <c r="AD1337" t="e">
        <f t="shared" si="962"/>
        <v>#NUM!</v>
      </c>
      <c r="AE1337" t="e">
        <f t="shared" si="963"/>
        <v>#NUM!</v>
      </c>
      <c r="AF1337" t="e">
        <f t="shared" si="964"/>
        <v>#NUM!</v>
      </c>
      <c r="AG1337" t="e">
        <f t="shared" si="965"/>
        <v>#NUM!</v>
      </c>
      <c r="AH1337" t="e">
        <f t="shared" si="966"/>
        <v>#NUM!</v>
      </c>
      <c r="AI1337" t="e">
        <f t="shared" si="967"/>
        <v>#NUM!</v>
      </c>
      <c r="AJ1337" t="e">
        <f t="shared" si="968"/>
        <v>#NUM!</v>
      </c>
      <c r="AK1337" t="e">
        <f t="shared" si="972"/>
        <v>#NUM!</v>
      </c>
      <c r="AL1337" t="e">
        <f t="shared" si="973"/>
        <v>#NUM!</v>
      </c>
      <c r="AM1337" t="e">
        <f t="shared" si="974"/>
        <v>#NUM!</v>
      </c>
      <c r="AN1337" t="e">
        <f t="shared" si="975"/>
        <v>#NUM!</v>
      </c>
      <c r="AO1337" t="e">
        <f t="shared" si="976"/>
        <v>#NUM!</v>
      </c>
      <c r="AP1337" t="e">
        <f t="shared" si="977"/>
        <v>#NUM!</v>
      </c>
      <c r="AQ1337" t="e">
        <f t="shared" si="978"/>
        <v>#NUM!</v>
      </c>
      <c r="AR1337" t="e">
        <f t="shared" si="979"/>
        <v>#NUM!</v>
      </c>
      <c r="AS1337" t="e">
        <f t="shared" si="980"/>
        <v>#NUM!</v>
      </c>
      <c r="AT1337" t="e">
        <f t="shared" si="981"/>
        <v>#NUM!</v>
      </c>
      <c r="AU1337" t="e">
        <f t="shared" si="982"/>
        <v>#NUM!</v>
      </c>
      <c r="AV1337" t="e">
        <f t="shared" si="983"/>
        <v>#NUM!</v>
      </c>
      <c r="AW1337" t="e">
        <f t="shared" si="984"/>
        <v>#NUM!</v>
      </c>
      <c r="AX1337" t="e">
        <f t="shared" si="985"/>
        <v>#NUM!</v>
      </c>
      <c r="AY1337" t="e">
        <f t="shared" si="986"/>
        <v>#NUM!</v>
      </c>
      <c r="BA1337" s="2">
        <v>1.8468744216390521E-4</v>
      </c>
      <c r="BB1337">
        <f t="shared" si="969"/>
        <v>2.6374272216787472E-11</v>
      </c>
    </row>
    <row r="1338" spans="4:54" x14ac:dyDescent="0.25">
      <c r="D1338" s="2">
        <v>6.2765617050102176E-5</v>
      </c>
      <c r="E1338">
        <f t="shared" si="970"/>
        <v>1.5982952226707529E-7</v>
      </c>
      <c r="F1338">
        <v>9.6404772533366625</v>
      </c>
      <c r="G1338" t="e">
        <f t="shared" si="940"/>
        <v>#NUM!</v>
      </c>
      <c r="H1338" t="e">
        <f t="shared" si="941"/>
        <v>#NUM!</v>
      </c>
      <c r="I1338" t="e">
        <f t="shared" si="942"/>
        <v>#NUM!</v>
      </c>
      <c r="J1338" t="e">
        <f t="shared" si="943"/>
        <v>#NUM!</v>
      </c>
      <c r="K1338" t="e">
        <f t="shared" si="944"/>
        <v>#NUM!</v>
      </c>
      <c r="L1338" t="e">
        <f t="shared" si="945"/>
        <v>#NUM!</v>
      </c>
      <c r="M1338" t="e">
        <f t="shared" si="946"/>
        <v>#NUM!</v>
      </c>
      <c r="N1338" t="e">
        <f t="shared" si="947"/>
        <v>#NUM!</v>
      </c>
      <c r="O1338" t="e">
        <f t="shared" si="948"/>
        <v>#NUM!</v>
      </c>
      <c r="P1338" t="e">
        <f t="shared" si="949"/>
        <v>#NUM!</v>
      </c>
      <c r="Q1338" t="e">
        <f t="shared" si="950"/>
        <v>#NUM!</v>
      </c>
      <c r="R1338" t="e">
        <f t="shared" si="951"/>
        <v>#NUM!</v>
      </c>
      <c r="S1338" t="e">
        <f t="shared" si="952"/>
        <v>#NUM!</v>
      </c>
      <c r="T1338" t="e">
        <f t="shared" si="953"/>
        <v>#NUM!</v>
      </c>
      <c r="U1338" t="e">
        <f t="shared" si="954"/>
        <v>#NUM!</v>
      </c>
      <c r="V1338" t="e">
        <f t="shared" si="971"/>
        <v>#NUM!</v>
      </c>
      <c r="W1338" t="e">
        <f t="shared" si="955"/>
        <v>#NUM!</v>
      </c>
      <c r="X1338" t="e">
        <f t="shared" si="956"/>
        <v>#NUM!</v>
      </c>
      <c r="Y1338" t="e">
        <f t="shared" si="957"/>
        <v>#NUM!</v>
      </c>
      <c r="Z1338" t="e">
        <f t="shared" si="958"/>
        <v>#NUM!</v>
      </c>
      <c r="AA1338" t="e">
        <f t="shared" si="959"/>
        <v>#NUM!</v>
      </c>
      <c r="AB1338" t="e">
        <f t="shared" si="960"/>
        <v>#NUM!</v>
      </c>
      <c r="AC1338" t="e">
        <f t="shared" si="961"/>
        <v>#NUM!</v>
      </c>
      <c r="AD1338" t="e">
        <f t="shared" si="962"/>
        <v>#NUM!</v>
      </c>
      <c r="AE1338" t="e">
        <f t="shared" si="963"/>
        <v>#NUM!</v>
      </c>
      <c r="AF1338" t="e">
        <f t="shared" si="964"/>
        <v>#NUM!</v>
      </c>
      <c r="AG1338" t="e">
        <f t="shared" si="965"/>
        <v>#NUM!</v>
      </c>
      <c r="AH1338" t="e">
        <f t="shared" si="966"/>
        <v>#NUM!</v>
      </c>
      <c r="AI1338" t="e">
        <f t="shared" si="967"/>
        <v>#NUM!</v>
      </c>
      <c r="AJ1338" t="e">
        <f t="shared" si="968"/>
        <v>#NUM!</v>
      </c>
      <c r="AK1338" t="e">
        <f t="shared" si="972"/>
        <v>#NUM!</v>
      </c>
      <c r="AL1338" t="e">
        <f t="shared" si="973"/>
        <v>#NUM!</v>
      </c>
      <c r="AM1338" t="e">
        <f t="shared" si="974"/>
        <v>#NUM!</v>
      </c>
      <c r="AN1338" t="e">
        <f t="shared" si="975"/>
        <v>#NUM!</v>
      </c>
      <c r="AO1338" t="e">
        <f t="shared" si="976"/>
        <v>#NUM!</v>
      </c>
      <c r="AP1338" t="e">
        <f t="shared" si="977"/>
        <v>#NUM!</v>
      </c>
      <c r="AQ1338" t="e">
        <f t="shared" si="978"/>
        <v>#NUM!</v>
      </c>
      <c r="AR1338" t="e">
        <f t="shared" si="979"/>
        <v>#NUM!</v>
      </c>
      <c r="AS1338" t="e">
        <f t="shared" si="980"/>
        <v>#NUM!</v>
      </c>
      <c r="AT1338" t="e">
        <f t="shared" si="981"/>
        <v>#NUM!</v>
      </c>
      <c r="AU1338" t="e">
        <f t="shared" si="982"/>
        <v>#NUM!</v>
      </c>
      <c r="AV1338" t="e">
        <f t="shared" si="983"/>
        <v>#NUM!</v>
      </c>
      <c r="AW1338" t="e">
        <f t="shared" si="984"/>
        <v>#NUM!</v>
      </c>
      <c r="AX1338" t="e">
        <f t="shared" si="985"/>
        <v>#NUM!</v>
      </c>
      <c r="AY1338" t="e">
        <f t="shared" si="986"/>
        <v>#NUM!</v>
      </c>
      <c r="BA1338" s="2">
        <v>1.8795226503056926E-4</v>
      </c>
      <c r="BB1338">
        <f t="shared" si="969"/>
        <v>2.7797841615174959E-11</v>
      </c>
    </row>
    <row r="1339" spans="4:54" x14ac:dyDescent="0.25">
      <c r="D1339" s="2">
        <v>6.2925446572369238E-5</v>
      </c>
      <c r="E1339">
        <f t="shared" si="970"/>
        <v>1.5982952226706174E-7</v>
      </c>
      <c r="F1339">
        <v>9.4487719518118709</v>
      </c>
      <c r="G1339" t="e">
        <f t="shared" si="940"/>
        <v>#NUM!</v>
      </c>
      <c r="H1339" t="e">
        <f t="shared" si="941"/>
        <v>#NUM!</v>
      </c>
      <c r="I1339" t="e">
        <f t="shared" si="942"/>
        <v>#NUM!</v>
      </c>
      <c r="J1339" t="e">
        <f t="shared" si="943"/>
        <v>#NUM!</v>
      </c>
      <c r="K1339" t="e">
        <f t="shared" si="944"/>
        <v>#NUM!</v>
      </c>
      <c r="L1339" t="e">
        <f t="shared" si="945"/>
        <v>#NUM!</v>
      </c>
      <c r="M1339" t="e">
        <f t="shared" si="946"/>
        <v>#NUM!</v>
      </c>
      <c r="N1339" t="e">
        <f t="shared" si="947"/>
        <v>#NUM!</v>
      </c>
      <c r="O1339" t="e">
        <f t="shared" si="948"/>
        <v>#NUM!</v>
      </c>
      <c r="P1339" t="e">
        <f t="shared" si="949"/>
        <v>#NUM!</v>
      </c>
      <c r="Q1339" t="e">
        <f t="shared" si="950"/>
        <v>#NUM!</v>
      </c>
      <c r="R1339" t="e">
        <f t="shared" si="951"/>
        <v>#NUM!</v>
      </c>
      <c r="S1339" t="e">
        <f t="shared" si="952"/>
        <v>#NUM!</v>
      </c>
      <c r="T1339" t="e">
        <f t="shared" si="953"/>
        <v>#NUM!</v>
      </c>
      <c r="U1339" t="e">
        <f t="shared" si="954"/>
        <v>#NUM!</v>
      </c>
      <c r="V1339" t="e">
        <f t="shared" si="971"/>
        <v>#NUM!</v>
      </c>
      <c r="W1339" t="e">
        <f t="shared" si="955"/>
        <v>#NUM!</v>
      </c>
      <c r="X1339" t="e">
        <f t="shared" si="956"/>
        <v>#NUM!</v>
      </c>
      <c r="Y1339" t="e">
        <f t="shared" si="957"/>
        <v>#NUM!</v>
      </c>
      <c r="Z1339" t="e">
        <f t="shared" si="958"/>
        <v>#NUM!</v>
      </c>
      <c r="AA1339" t="e">
        <f t="shared" si="959"/>
        <v>#NUM!</v>
      </c>
      <c r="AB1339" t="e">
        <f t="shared" si="960"/>
        <v>#NUM!</v>
      </c>
      <c r="AC1339" t="e">
        <f t="shared" si="961"/>
        <v>#NUM!</v>
      </c>
      <c r="AD1339" t="e">
        <f t="shared" si="962"/>
        <v>#NUM!</v>
      </c>
      <c r="AE1339" t="e">
        <f t="shared" si="963"/>
        <v>#NUM!</v>
      </c>
      <c r="AF1339" t="e">
        <f t="shared" si="964"/>
        <v>#NUM!</v>
      </c>
      <c r="AG1339" t="e">
        <f t="shared" si="965"/>
        <v>#NUM!</v>
      </c>
      <c r="AH1339" t="e">
        <f t="shared" si="966"/>
        <v>#NUM!</v>
      </c>
      <c r="AI1339" t="e">
        <f t="shared" si="967"/>
        <v>#NUM!</v>
      </c>
      <c r="AJ1339" t="e">
        <f t="shared" si="968"/>
        <v>#NUM!</v>
      </c>
      <c r="AK1339" t="e">
        <f t="shared" si="972"/>
        <v>#NUM!</v>
      </c>
      <c r="AL1339" t="e">
        <f t="shared" si="973"/>
        <v>#NUM!</v>
      </c>
      <c r="AM1339" t="e">
        <f t="shared" si="974"/>
        <v>#NUM!</v>
      </c>
      <c r="AN1339" t="e">
        <f t="shared" si="975"/>
        <v>#NUM!</v>
      </c>
      <c r="AO1339" t="e">
        <f t="shared" si="976"/>
        <v>#NUM!</v>
      </c>
      <c r="AP1339" t="e">
        <f t="shared" si="977"/>
        <v>#NUM!</v>
      </c>
      <c r="AQ1339" t="e">
        <f t="shared" si="978"/>
        <v>#NUM!</v>
      </c>
      <c r="AR1339" t="e">
        <f t="shared" si="979"/>
        <v>#NUM!</v>
      </c>
      <c r="AS1339" t="e">
        <f t="shared" si="980"/>
        <v>#NUM!</v>
      </c>
      <c r="AT1339" t="e">
        <f t="shared" si="981"/>
        <v>#NUM!</v>
      </c>
      <c r="AU1339" t="e">
        <f t="shared" si="982"/>
        <v>#NUM!</v>
      </c>
      <c r="AV1339" t="e">
        <f t="shared" si="983"/>
        <v>#NUM!</v>
      </c>
      <c r="AW1339" t="e">
        <f t="shared" si="984"/>
        <v>#NUM!</v>
      </c>
      <c r="AX1339" t="e">
        <f t="shared" si="985"/>
        <v>#NUM!</v>
      </c>
      <c r="AY1339" t="e">
        <f t="shared" si="986"/>
        <v>#NUM!</v>
      </c>
      <c r="BA1339" s="2">
        <v>1.9122368958118593E-4</v>
      </c>
      <c r="BB1339">
        <f t="shared" si="969"/>
        <v>2.9274768207341363E-11</v>
      </c>
    </row>
    <row r="1340" spans="4:54" x14ac:dyDescent="0.25">
      <c r="D1340" s="2">
        <v>6.3085276094636313E-5</v>
      </c>
      <c r="E1340">
        <f t="shared" si="970"/>
        <v>1.5982952226707529E-7</v>
      </c>
      <c r="F1340">
        <v>9.2637000966074918</v>
      </c>
      <c r="G1340" t="e">
        <f t="shared" si="940"/>
        <v>#NUM!</v>
      </c>
      <c r="H1340" t="e">
        <f t="shared" si="941"/>
        <v>#NUM!</v>
      </c>
      <c r="I1340" t="e">
        <f t="shared" si="942"/>
        <v>#NUM!</v>
      </c>
      <c r="J1340" t="e">
        <f t="shared" si="943"/>
        <v>#NUM!</v>
      </c>
      <c r="K1340" t="e">
        <f t="shared" si="944"/>
        <v>#NUM!</v>
      </c>
      <c r="L1340" t="e">
        <f t="shared" si="945"/>
        <v>#NUM!</v>
      </c>
      <c r="M1340" t="e">
        <f t="shared" si="946"/>
        <v>#NUM!</v>
      </c>
      <c r="N1340" t="e">
        <f t="shared" si="947"/>
        <v>#NUM!</v>
      </c>
      <c r="O1340" t="e">
        <f t="shared" si="948"/>
        <v>#NUM!</v>
      </c>
      <c r="P1340" t="e">
        <f t="shared" si="949"/>
        <v>#NUM!</v>
      </c>
      <c r="Q1340" t="e">
        <f t="shared" si="950"/>
        <v>#NUM!</v>
      </c>
      <c r="R1340" t="e">
        <f t="shared" si="951"/>
        <v>#NUM!</v>
      </c>
      <c r="S1340" t="e">
        <f t="shared" si="952"/>
        <v>#NUM!</v>
      </c>
      <c r="T1340" t="e">
        <f t="shared" si="953"/>
        <v>#NUM!</v>
      </c>
      <c r="U1340" t="e">
        <f t="shared" si="954"/>
        <v>#NUM!</v>
      </c>
      <c r="V1340" t="e">
        <f t="shared" si="971"/>
        <v>#NUM!</v>
      </c>
      <c r="W1340" t="e">
        <f t="shared" si="955"/>
        <v>#NUM!</v>
      </c>
      <c r="X1340" t="e">
        <f t="shared" si="956"/>
        <v>#NUM!</v>
      </c>
      <c r="Y1340" t="e">
        <f t="shared" si="957"/>
        <v>#NUM!</v>
      </c>
      <c r="Z1340" t="e">
        <f t="shared" si="958"/>
        <v>#NUM!</v>
      </c>
      <c r="AA1340" t="e">
        <f t="shared" si="959"/>
        <v>#NUM!</v>
      </c>
      <c r="AB1340" t="e">
        <f t="shared" si="960"/>
        <v>#NUM!</v>
      </c>
      <c r="AC1340" t="e">
        <f t="shared" si="961"/>
        <v>#NUM!</v>
      </c>
      <c r="AD1340" t="e">
        <f t="shared" si="962"/>
        <v>#NUM!</v>
      </c>
      <c r="AE1340" t="e">
        <f t="shared" si="963"/>
        <v>#NUM!</v>
      </c>
      <c r="AF1340" t="e">
        <f t="shared" si="964"/>
        <v>#NUM!</v>
      </c>
      <c r="AG1340" t="e">
        <f t="shared" si="965"/>
        <v>#NUM!</v>
      </c>
      <c r="AH1340" t="e">
        <f t="shared" si="966"/>
        <v>#NUM!</v>
      </c>
      <c r="AI1340" t="e">
        <f t="shared" si="967"/>
        <v>#NUM!</v>
      </c>
      <c r="AJ1340" t="e">
        <f t="shared" si="968"/>
        <v>#NUM!</v>
      </c>
      <c r="AK1340" t="e">
        <f t="shared" si="972"/>
        <v>#NUM!</v>
      </c>
      <c r="AL1340" t="e">
        <f t="shared" si="973"/>
        <v>#NUM!</v>
      </c>
      <c r="AM1340" t="e">
        <f t="shared" si="974"/>
        <v>#NUM!</v>
      </c>
      <c r="AN1340" t="e">
        <f t="shared" si="975"/>
        <v>#NUM!</v>
      </c>
      <c r="AO1340" t="e">
        <f t="shared" si="976"/>
        <v>#NUM!</v>
      </c>
      <c r="AP1340" t="e">
        <f t="shared" si="977"/>
        <v>#NUM!</v>
      </c>
      <c r="AQ1340" t="e">
        <f t="shared" si="978"/>
        <v>#NUM!</v>
      </c>
      <c r="AR1340" t="e">
        <f t="shared" si="979"/>
        <v>#NUM!</v>
      </c>
      <c r="AS1340" t="e">
        <f t="shared" si="980"/>
        <v>#NUM!</v>
      </c>
      <c r="AT1340" t="e">
        <f t="shared" si="981"/>
        <v>#NUM!</v>
      </c>
      <c r="AU1340" t="e">
        <f t="shared" si="982"/>
        <v>#NUM!</v>
      </c>
      <c r="AV1340" t="e">
        <f t="shared" si="983"/>
        <v>#NUM!</v>
      </c>
      <c r="AW1340" t="e">
        <f t="shared" si="984"/>
        <v>#NUM!</v>
      </c>
      <c r="AX1340" t="e">
        <f t="shared" si="985"/>
        <v>#NUM!</v>
      </c>
      <c r="AY1340" t="e">
        <f t="shared" si="986"/>
        <v>#NUM!</v>
      </c>
      <c r="BA1340" s="2">
        <v>1.9450115071820558E-4</v>
      </c>
      <c r="BB1340">
        <f t="shared" si="969"/>
        <v>3.0805971541286374E-11</v>
      </c>
    </row>
    <row r="1341" spans="4:54" x14ac:dyDescent="0.25">
      <c r="D1341" s="2">
        <v>6.3251989945743009E-5</v>
      </c>
      <c r="E1341">
        <f t="shared" si="970"/>
        <v>1.6671385110669649E-7</v>
      </c>
      <c r="F1341">
        <v>9.0774024049916324</v>
      </c>
      <c r="G1341" t="e">
        <f t="shared" si="940"/>
        <v>#NUM!</v>
      </c>
      <c r="H1341" t="e">
        <f t="shared" si="941"/>
        <v>#NUM!</v>
      </c>
      <c r="I1341" t="e">
        <f t="shared" si="942"/>
        <v>#NUM!</v>
      </c>
      <c r="J1341" t="e">
        <f t="shared" si="943"/>
        <v>#NUM!</v>
      </c>
      <c r="K1341" t="e">
        <f t="shared" si="944"/>
        <v>#NUM!</v>
      </c>
      <c r="L1341" t="e">
        <f t="shared" si="945"/>
        <v>#NUM!</v>
      </c>
      <c r="M1341" t="e">
        <f t="shared" si="946"/>
        <v>#NUM!</v>
      </c>
      <c r="N1341" t="e">
        <f t="shared" si="947"/>
        <v>#NUM!</v>
      </c>
      <c r="O1341" t="e">
        <f t="shared" si="948"/>
        <v>#NUM!</v>
      </c>
      <c r="P1341" t="e">
        <f t="shared" si="949"/>
        <v>#NUM!</v>
      </c>
      <c r="Q1341" t="e">
        <f t="shared" si="950"/>
        <v>#NUM!</v>
      </c>
      <c r="R1341" t="e">
        <f t="shared" si="951"/>
        <v>#NUM!</v>
      </c>
      <c r="S1341" t="e">
        <f t="shared" si="952"/>
        <v>#NUM!</v>
      </c>
      <c r="T1341" t="e">
        <f t="shared" si="953"/>
        <v>#NUM!</v>
      </c>
      <c r="U1341" t="e">
        <f t="shared" si="954"/>
        <v>#NUM!</v>
      </c>
      <c r="V1341" t="e">
        <f t="shared" si="971"/>
        <v>#NUM!</v>
      </c>
      <c r="W1341" t="e">
        <f t="shared" si="955"/>
        <v>#NUM!</v>
      </c>
      <c r="X1341" t="e">
        <f t="shared" si="956"/>
        <v>#NUM!</v>
      </c>
      <c r="Y1341" t="e">
        <f t="shared" si="957"/>
        <v>#NUM!</v>
      </c>
      <c r="Z1341" t="e">
        <f t="shared" si="958"/>
        <v>#NUM!</v>
      </c>
      <c r="AA1341" t="e">
        <f t="shared" si="959"/>
        <v>#NUM!</v>
      </c>
      <c r="AB1341" t="e">
        <f t="shared" si="960"/>
        <v>#NUM!</v>
      </c>
      <c r="AC1341" t="e">
        <f t="shared" si="961"/>
        <v>#NUM!</v>
      </c>
      <c r="AD1341" t="e">
        <f t="shared" si="962"/>
        <v>#NUM!</v>
      </c>
      <c r="AE1341" t="e">
        <f t="shared" si="963"/>
        <v>#NUM!</v>
      </c>
      <c r="AF1341" t="e">
        <f t="shared" si="964"/>
        <v>#NUM!</v>
      </c>
      <c r="AG1341" t="e">
        <f t="shared" si="965"/>
        <v>#NUM!</v>
      </c>
      <c r="AH1341" t="e">
        <f t="shared" si="966"/>
        <v>#NUM!</v>
      </c>
      <c r="AI1341" t="e">
        <f t="shared" si="967"/>
        <v>#NUM!</v>
      </c>
      <c r="AJ1341" t="e">
        <f t="shared" si="968"/>
        <v>#NUM!</v>
      </c>
      <c r="AK1341" t="e">
        <f t="shared" si="972"/>
        <v>#NUM!</v>
      </c>
      <c r="AL1341" t="e">
        <f t="shared" si="973"/>
        <v>#NUM!</v>
      </c>
      <c r="AM1341" t="e">
        <f t="shared" si="974"/>
        <v>#NUM!</v>
      </c>
      <c r="AN1341" t="e">
        <f t="shared" si="975"/>
        <v>#NUM!</v>
      </c>
      <c r="AO1341" t="e">
        <f t="shared" si="976"/>
        <v>#NUM!</v>
      </c>
      <c r="AP1341" t="e">
        <f t="shared" si="977"/>
        <v>#NUM!</v>
      </c>
      <c r="AQ1341" t="e">
        <f t="shared" si="978"/>
        <v>#NUM!</v>
      </c>
      <c r="AR1341" t="e">
        <f t="shared" si="979"/>
        <v>#NUM!</v>
      </c>
      <c r="AS1341" t="e">
        <f t="shared" si="980"/>
        <v>#NUM!</v>
      </c>
      <c r="AT1341" t="e">
        <f t="shared" si="981"/>
        <v>#NUM!</v>
      </c>
      <c r="AU1341" t="e">
        <f t="shared" si="982"/>
        <v>#NUM!</v>
      </c>
      <c r="AV1341" t="e">
        <f t="shared" si="983"/>
        <v>#NUM!</v>
      </c>
      <c r="AW1341" t="e">
        <f t="shared" si="984"/>
        <v>#NUM!</v>
      </c>
      <c r="AX1341" t="e">
        <f t="shared" si="985"/>
        <v>#NUM!</v>
      </c>
      <c r="AY1341" t="e">
        <f t="shared" si="986"/>
        <v>#NUM!</v>
      </c>
      <c r="BA1341" s="2">
        <v>1.9792560663168716E-4</v>
      </c>
      <c r="BB1341">
        <f t="shared" si="969"/>
        <v>3.2461930140400021E-11</v>
      </c>
    </row>
    <row r="1342" spans="4:54" x14ac:dyDescent="0.25">
      <c r="D1342" s="2">
        <v>6.3418703796849692E-5</v>
      </c>
      <c r="E1342">
        <f t="shared" si="970"/>
        <v>1.6671385110668293E-7</v>
      </c>
      <c r="F1342">
        <v>8.8976776909210553</v>
      </c>
      <c r="G1342" t="e">
        <f t="shared" si="940"/>
        <v>#NUM!</v>
      </c>
      <c r="H1342" t="e">
        <f t="shared" si="941"/>
        <v>#NUM!</v>
      </c>
      <c r="I1342" t="e">
        <f t="shared" si="942"/>
        <v>#NUM!</v>
      </c>
      <c r="J1342" t="e">
        <f t="shared" si="943"/>
        <v>#NUM!</v>
      </c>
      <c r="K1342" t="e">
        <f t="shared" si="944"/>
        <v>#NUM!</v>
      </c>
      <c r="L1342" t="e">
        <f t="shared" si="945"/>
        <v>#NUM!</v>
      </c>
      <c r="M1342" t="e">
        <f t="shared" si="946"/>
        <v>#NUM!</v>
      </c>
      <c r="N1342" t="e">
        <f t="shared" si="947"/>
        <v>#NUM!</v>
      </c>
      <c r="O1342" t="e">
        <f t="shared" si="948"/>
        <v>#NUM!</v>
      </c>
      <c r="P1342" t="e">
        <f t="shared" si="949"/>
        <v>#NUM!</v>
      </c>
      <c r="Q1342" t="e">
        <f t="shared" si="950"/>
        <v>#NUM!</v>
      </c>
      <c r="R1342" t="e">
        <f t="shared" si="951"/>
        <v>#NUM!</v>
      </c>
      <c r="S1342" t="e">
        <f t="shared" si="952"/>
        <v>#NUM!</v>
      </c>
      <c r="T1342" t="e">
        <f t="shared" si="953"/>
        <v>#NUM!</v>
      </c>
      <c r="U1342" t="e">
        <f t="shared" si="954"/>
        <v>#NUM!</v>
      </c>
      <c r="V1342" t="e">
        <f t="shared" si="971"/>
        <v>#NUM!</v>
      </c>
      <c r="W1342" t="e">
        <f t="shared" si="955"/>
        <v>#NUM!</v>
      </c>
      <c r="X1342" t="e">
        <f t="shared" si="956"/>
        <v>#NUM!</v>
      </c>
      <c r="Y1342" t="e">
        <f t="shared" si="957"/>
        <v>#NUM!</v>
      </c>
      <c r="Z1342" t="e">
        <f t="shared" si="958"/>
        <v>#NUM!</v>
      </c>
      <c r="AA1342" t="e">
        <f t="shared" si="959"/>
        <v>#NUM!</v>
      </c>
      <c r="AB1342" t="e">
        <f t="shared" si="960"/>
        <v>#NUM!</v>
      </c>
      <c r="AC1342" t="e">
        <f t="shared" si="961"/>
        <v>#NUM!</v>
      </c>
      <c r="AD1342" t="e">
        <f t="shared" si="962"/>
        <v>#NUM!</v>
      </c>
      <c r="AE1342" t="e">
        <f t="shared" si="963"/>
        <v>#NUM!</v>
      </c>
      <c r="AF1342" t="e">
        <f t="shared" si="964"/>
        <v>#NUM!</v>
      </c>
      <c r="AG1342" t="e">
        <f t="shared" si="965"/>
        <v>#NUM!</v>
      </c>
      <c r="AH1342" t="e">
        <f t="shared" si="966"/>
        <v>#NUM!</v>
      </c>
      <c r="AI1342" t="e">
        <f t="shared" si="967"/>
        <v>#NUM!</v>
      </c>
      <c r="AJ1342" t="e">
        <f t="shared" si="968"/>
        <v>#NUM!</v>
      </c>
      <c r="AK1342" t="e">
        <f t="shared" si="972"/>
        <v>#NUM!</v>
      </c>
      <c r="AL1342" t="e">
        <f t="shared" si="973"/>
        <v>#NUM!</v>
      </c>
      <c r="AM1342" t="e">
        <f t="shared" si="974"/>
        <v>#NUM!</v>
      </c>
      <c r="AN1342" t="e">
        <f t="shared" si="975"/>
        <v>#NUM!</v>
      </c>
      <c r="AO1342" t="e">
        <f t="shared" si="976"/>
        <v>#NUM!</v>
      </c>
      <c r="AP1342" t="e">
        <f t="shared" si="977"/>
        <v>#NUM!</v>
      </c>
      <c r="AQ1342" t="e">
        <f t="shared" si="978"/>
        <v>#NUM!</v>
      </c>
      <c r="AR1342" t="e">
        <f t="shared" si="979"/>
        <v>#NUM!</v>
      </c>
      <c r="AS1342" t="e">
        <f t="shared" si="980"/>
        <v>#NUM!</v>
      </c>
      <c r="AT1342" t="e">
        <f t="shared" si="981"/>
        <v>#NUM!</v>
      </c>
      <c r="AU1342" t="e">
        <f t="shared" si="982"/>
        <v>#NUM!</v>
      </c>
      <c r="AV1342" t="e">
        <f t="shared" si="983"/>
        <v>#NUM!</v>
      </c>
      <c r="AW1342" t="e">
        <f t="shared" si="984"/>
        <v>#NUM!</v>
      </c>
      <c r="AX1342" t="e">
        <f t="shared" si="985"/>
        <v>#NUM!</v>
      </c>
      <c r="AY1342" t="e">
        <f t="shared" si="986"/>
        <v>#NUM!</v>
      </c>
      <c r="BA1342" s="2">
        <v>2.0135538783766494E-4</v>
      </c>
      <c r="BB1342">
        <f t="shared" si="969"/>
        <v>3.417890534296041E-11</v>
      </c>
    </row>
    <row r="1343" spans="4:54" x14ac:dyDescent="0.25">
      <c r="D1343" s="2">
        <v>6.3585417647956389E-5</v>
      </c>
      <c r="E1343">
        <f t="shared" si="970"/>
        <v>1.6671385110669649E-7</v>
      </c>
      <c r="F1343">
        <v>8.7242247931558516</v>
      </c>
      <c r="G1343" t="e">
        <f t="shared" si="940"/>
        <v>#NUM!</v>
      </c>
      <c r="H1343" t="e">
        <f t="shared" si="941"/>
        <v>#NUM!</v>
      </c>
      <c r="I1343" t="e">
        <f t="shared" si="942"/>
        <v>#NUM!</v>
      </c>
      <c r="J1343" t="e">
        <f t="shared" si="943"/>
        <v>#NUM!</v>
      </c>
      <c r="K1343" t="e">
        <f t="shared" si="944"/>
        <v>#NUM!</v>
      </c>
      <c r="L1343" t="e">
        <f t="shared" si="945"/>
        <v>#NUM!</v>
      </c>
      <c r="M1343" t="e">
        <f t="shared" si="946"/>
        <v>#NUM!</v>
      </c>
      <c r="N1343" t="e">
        <f t="shared" si="947"/>
        <v>#NUM!</v>
      </c>
      <c r="O1343" t="e">
        <f t="shared" si="948"/>
        <v>#NUM!</v>
      </c>
      <c r="P1343" t="e">
        <f t="shared" si="949"/>
        <v>#NUM!</v>
      </c>
      <c r="Q1343" t="e">
        <f t="shared" si="950"/>
        <v>#NUM!</v>
      </c>
      <c r="R1343" t="e">
        <f t="shared" si="951"/>
        <v>#NUM!</v>
      </c>
      <c r="S1343" t="e">
        <f t="shared" si="952"/>
        <v>#NUM!</v>
      </c>
      <c r="T1343" t="e">
        <f t="shared" si="953"/>
        <v>#NUM!</v>
      </c>
      <c r="U1343" t="e">
        <f t="shared" si="954"/>
        <v>#NUM!</v>
      </c>
      <c r="V1343" t="e">
        <f t="shared" si="971"/>
        <v>#NUM!</v>
      </c>
      <c r="W1343" t="e">
        <f t="shared" si="955"/>
        <v>#NUM!</v>
      </c>
      <c r="X1343" t="e">
        <f t="shared" si="956"/>
        <v>#NUM!</v>
      </c>
      <c r="Y1343" t="e">
        <f t="shared" si="957"/>
        <v>#NUM!</v>
      </c>
      <c r="Z1343" t="e">
        <f t="shared" si="958"/>
        <v>#NUM!</v>
      </c>
      <c r="AA1343" t="e">
        <f t="shared" si="959"/>
        <v>#NUM!</v>
      </c>
      <c r="AB1343" t="e">
        <f t="shared" si="960"/>
        <v>#NUM!</v>
      </c>
      <c r="AC1343" t="e">
        <f t="shared" si="961"/>
        <v>#NUM!</v>
      </c>
      <c r="AD1343" t="e">
        <f t="shared" si="962"/>
        <v>#NUM!</v>
      </c>
      <c r="AE1343" t="e">
        <f t="shared" si="963"/>
        <v>#NUM!</v>
      </c>
      <c r="AF1343" t="e">
        <f t="shared" si="964"/>
        <v>#NUM!</v>
      </c>
      <c r="AG1343" t="e">
        <f t="shared" si="965"/>
        <v>#NUM!</v>
      </c>
      <c r="AH1343" t="e">
        <f t="shared" si="966"/>
        <v>#NUM!</v>
      </c>
      <c r="AI1343" t="e">
        <f t="shared" si="967"/>
        <v>#NUM!</v>
      </c>
      <c r="AJ1343" t="e">
        <f t="shared" si="968"/>
        <v>#NUM!</v>
      </c>
      <c r="AK1343" t="e">
        <f t="shared" si="972"/>
        <v>#NUM!</v>
      </c>
      <c r="AL1343" t="e">
        <f t="shared" si="973"/>
        <v>#NUM!</v>
      </c>
      <c r="AM1343" t="e">
        <f t="shared" si="974"/>
        <v>#NUM!</v>
      </c>
      <c r="AN1343" t="e">
        <f t="shared" si="975"/>
        <v>#NUM!</v>
      </c>
      <c r="AO1343" t="e">
        <f t="shared" si="976"/>
        <v>#NUM!</v>
      </c>
      <c r="AP1343" t="e">
        <f t="shared" si="977"/>
        <v>#NUM!</v>
      </c>
      <c r="AQ1343" t="e">
        <f t="shared" si="978"/>
        <v>#NUM!</v>
      </c>
      <c r="AR1343" t="e">
        <f t="shared" si="979"/>
        <v>#NUM!</v>
      </c>
      <c r="AS1343" t="e">
        <f t="shared" si="980"/>
        <v>#NUM!</v>
      </c>
      <c r="AT1343" t="e">
        <f t="shared" si="981"/>
        <v>#NUM!</v>
      </c>
      <c r="AU1343" t="e">
        <f t="shared" si="982"/>
        <v>#NUM!</v>
      </c>
      <c r="AV1343" t="e">
        <f t="shared" si="983"/>
        <v>#NUM!</v>
      </c>
      <c r="AW1343" t="e">
        <f t="shared" si="984"/>
        <v>#NUM!</v>
      </c>
      <c r="AX1343" t="e">
        <f t="shared" si="985"/>
        <v>#NUM!</v>
      </c>
      <c r="AY1343" t="e">
        <f t="shared" si="986"/>
        <v>#NUM!</v>
      </c>
      <c r="BA1343" s="2">
        <v>2.0478986666077093E-4</v>
      </c>
      <c r="BB1343">
        <f t="shared" si="969"/>
        <v>3.5957854799762367E-11</v>
      </c>
    </row>
    <row r="1344" spans="4:54" x14ac:dyDescent="0.25">
      <c r="D1344" s="2">
        <v>6.3752131499063085E-5</v>
      </c>
      <c r="E1344">
        <f t="shared" si="970"/>
        <v>1.6671385110669649E-7</v>
      </c>
      <c r="F1344">
        <v>8.5567597693412338</v>
      </c>
      <c r="G1344" t="e">
        <f t="shared" si="940"/>
        <v>#NUM!</v>
      </c>
      <c r="H1344" t="e">
        <f t="shared" si="941"/>
        <v>#NUM!</v>
      </c>
      <c r="I1344" t="e">
        <f t="shared" si="942"/>
        <v>#NUM!</v>
      </c>
      <c r="J1344" t="e">
        <f t="shared" si="943"/>
        <v>#NUM!</v>
      </c>
      <c r="K1344" t="e">
        <f t="shared" si="944"/>
        <v>#NUM!</v>
      </c>
      <c r="L1344" t="e">
        <f t="shared" si="945"/>
        <v>#NUM!</v>
      </c>
      <c r="M1344" t="e">
        <f t="shared" si="946"/>
        <v>#NUM!</v>
      </c>
      <c r="N1344" t="e">
        <f t="shared" si="947"/>
        <v>#NUM!</v>
      </c>
      <c r="O1344" t="e">
        <f t="shared" si="948"/>
        <v>#NUM!</v>
      </c>
      <c r="P1344" t="e">
        <f t="shared" si="949"/>
        <v>#NUM!</v>
      </c>
      <c r="Q1344" t="e">
        <f t="shared" si="950"/>
        <v>#NUM!</v>
      </c>
      <c r="R1344" t="e">
        <f t="shared" si="951"/>
        <v>#NUM!</v>
      </c>
      <c r="S1344" t="e">
        <f t="shared" si="952"/>
        <v>#NUM!</v>
      </c>
      <c r="T1344" t="e">
        <f t="shared" si="953"/>
        <v>#NUM!</v>
      </c>
      <c r="U1344" t="e">
        <f t="shared" si="954"/>
        <v>#NUM!</v>
      </c>
      <c r="V1344" t="e">
        <f t="shared" si="971"/>
        <v>#NUM!</v>
      </c>
      <c r="W1344" t="e">
        <f t="shared" si="955"/>
        <v>#NUM!</v>
      </c>
      <c r="X1344" t="e">
        <f t="shared" si="956"/>
        <v>#NUM!</v>
      </c>
      <c r="Y1344" t="e">
        <f t="shared" si="957"/>
        <v>#NUM!</v>
      </c>
      <c r="Z1344" t="e">
        <f t="shared" si="958"/>
        <v>#NUM!</v>
      </c>
      <c r="AA1344" t="e">
        <f t="shared" si="959"/>
        <v>#NUM!</v>
      </c>
      <c r="AB1344" t="e">
        <f t="shared" si="960"/>
        <v>#NUM!</v>
      </c>
      <c r="AC1344" t="e">
        <f t="shared" si="961"/>
        <v>#NUM!</v>
      </c>
      <c r="AD1344" t="e">
        <f t="shared" si="962"/>
        <v>#NUM!</v>
      </c>
      <c r="AE1344" t="e">
        <f t="shared" si="963"/>
        <v>#NUM!</v>
      </c>
      <c r="AF1344" t="e">
        <f t="shared" si="964"/>
        <v>#NUM!</v>
      </c>
      <c r="AG1344" t="e">
        <f t="shared" si="965"/>
        <v>#NUM!</v>
      </c>
      <c r="AH1344" t="e">
        <f t="shared" si="966"/>
        <v>#NUM!</v>
      </c>
      <c r="AI1344" t="e">
        <f t="shared" si="967"/>
        <v>#NUM!</v>
      </c>
      <c r="AJ1344" t="e">
        <f t="shared" si="968"/>
        <v>#NUM!</v>
      </c>
      <c r="AK1344" t="e">
        <f t="shared" si="972"/>
        <v>#NUM!</v>
      </c>
      <c r="AL1344" t="e">
        <f t="shared" si="973"/>
        <v>#NUM!</v>
      </c>
      <c r="AM1344" t="e">
        <f t="shared" si="974"/>
        <v>#NUM!</v>
      </c>
      <c r="AN1344" t="e">
        <f t="shared" si="975"/>
        <v>#NUM!</v>
      </c>
      <c r="AO1344" t="e">
        <f t="shared" si="976"/>
        <v>#NUM!</v>
      </c>
      <c r="AP1344" t="e">
        <f t="shared" si="977"/>
        <v>#NUM!</v>
      </c>
      <c r="AQ1344" t="e">
        <f t="shared" si="978"/>
        <v>#NUM!</v>
      </c>
      <c r="AR1344" t="e">
        <f t="shared" si="979"/>
        <v>#NUM!</v>
      </c>
      <c r="AS1344" t="e">
        <f t="shared" si="980"/>
        <v>#NUM!</v>
      </c>
      <c r="AT1344" t="e">
        <f t="shared" si="981"/>
        <v>#NUM!</v>
      </c>
      <c r="AU1344" t="e">
        <f t="shared" si="982"/>
        <v>#NUM!</v>
      </c>
      <c r="AV1344" t="e">
        <f t="shared" si="983"/>
        <v>#NUM!</v>
      </c>
      <c r="AW1344" t="e">
        <f t="shared" si="984"/>
        <v>#NUM!</v>
      </c>
      <c r="AX1344" t="e">
        <f t="shared" si="985"/>
        <v>#NUM!</v>
      </c>
      <c r="AY1344" t="e">
        <f t="shared" si="986"/>
        <v>#NUM!</v>
      </c>
      <c r="BA1344" s="2">
        <v>2.0822841783851685E-4</v>
      </c>
      <c r="BB1344">
        <f t="shared" si="969"/>
        <v>3.7799702565177322E-11</v>
      </c>
    </row>
    <row r="1345" spans="4:54" x14ac:dyDescent="0.25">
      <c r="D1345" s="2">
        <v>6.3926220294808881E-5</v>
      </c>
      <c r="E1345">
        <f t="shared" si="970"/>
        <v>1.7408879574579627E-7</v>
      </c>
      <c r="F1345">
        <v>8.387987616480423</v>
      </c>
      <c r="G1345" t="e">
        <f t="shared" si="940"/>
        <v>#NUM!</v>
      </c>
      <c r="H1345" t="e">
        <f t="shared" si="941"/>
        <v>#NUM!</v>
      </c>
      <c r="I1345" t="e">
        <f t="shared" si="942"/>
        <v>#NUM!</v>
      </c>
      <c r="J1345" t="e">
        <f t="shared" si="943"/>
        <v>#NUM!</v>
      </c>
      <c r="K1345" t="e">
        <f t="shared" si="944"/>
        <v>#NUM!</v>
      </c>
      <c r="L1345" t="e">
        <f t="shared" si="945"/>
        <v>#NUM!</v>
      </c>
      <c r="M1345" t="e">
        <f t="shared" si="946"/>
        <v>#NUM!</v>
      </c>
      <c r="N1345" t="e">
        <f t="shared" si="947"/>
        <v>#NUM!</v>
      </c>
      <c r="O1345" t="e">
        <f t="shared" si="948"/>
        <v>#NUM!</v>
      </c>
      <c r="P1345" t="e">
        <f t="shared" si="949"/>
        <v>#NUM!</v>
      </c>
      <c r="Q1345" t="e">
        <f t="shared" si="950"/>
        <v>#NUM!</v>
      </c>
      <c r="R1345" t="e">
        <f t="shared" si="951"/>
        <v>#NUM!</v>
      </c>
      <c r="S1345" t="e">
        <f t="shared" si="952"/>
        <v>#NUM!</v>
      </c>
      <c r="T1345" t="e">
        <f t="shared" si="953"/>
        <v>#NUM!</v>
      </c>
      <c r="U1345" t="e">
        <f t="shared" si="954"/>
        <v>#NUM!</v>
      </c>
      <c r="V1345" t="e">
        <f t="shared" si="971"/>
        <v>#NUM!</v>
      </c>
      <c r="W1345" t="e">
        <f t="shared" si="955"/>
        <v>#NUM!</v>
      </c>
      <c r="X1345" t="e">
        <f t="shared" si="956"/>
        <v>#NUM!</v>
      </c>
      <c r="Y1345" t="e">
        <f t="shared" si="957"/>
        <v>#NUM!</v>
      </c>
      <c r="Z1345" t="e">
        <f t="shared" si="958"/>
        <v>#NUM!</v>
      </c>
      <c r="AA1345" t="e">
        <f t="shared" si="959"/>
        <v>#NUM!</v>
      </c>
      <c r="AB1345" t="e">
        <f t="shared" si="960"/>
        <v>#NUM!</v>
      </c>
      <c r="AC1345" t="e">
        <f t="shared" si="961"/>
        <v>#NUM!</v>
      </c>
      <c r="AD1345" t="e">
        <f t="shared" si="962"/>
        <v>#NUM!</v>
      </c>
      <c r="AE1345" t="e">
        <f t="shared" si="963"/>
        <v>#NUM!</v>
      </c>
      <c r="AF1345" t="e">
        <f t="shared" si="964"/>
        <v>#NUM!</v>
      </c>
      <c r="AG1345" t="e">
        <f t="shared" si="965"/>
        <v>#NUM!</v>
      </c>
      <c r="AH1345" t="e">
        <f t="shared" si="966"/>
        <v>#NUM!</v>
      </c>
      <c r="AI1345" t="e">
        <f t="shared" si="967"/>
        <v>#NUM!</v>
      </c>
      <c r="AJ1345" t="e">
        <f t="shared" si="968"/>
        <v>#NUM!</v>
      </c>
      <c r="AK1345" t="e">
        <f t="shared" si="972"/>
        <v>#NUM!</v>
      </c>
      <c r="AL1345" t="e">
        <f t="shared" si="973"/>
        <v>#NUM!</v>
      </c>
      <c r="AM1345" t="e">
        <f t="shared" si="974"/>
        <v>#NUM!</v>
      </c>
      <c r="AN1345" t="e">
        <f t="shared" si="975"/>
        <v>#NUM!</v>
      </c>
      <c r="AO1345" t="e">
        <f t="shared" si="976"/>
        <v>#NUM!</v>
      </c>
      <c r="AP1345" t="e">
        <f t="shared" si="977"/>
        <v>#NUM!</v>
      </c>
      <c r="AQ1345" t="e">
        <f t="shared" si="978"/>
        <v>#NUM!</v>
      </c>
      <c r="AR1345" t="e">
        <f t="shared" si="979"/>
        <v>#NUM!</v>
      </c>
      <c r="AS1345" t="e">
        <f t="shared" si="980"/>
        <v>#NUM!</v>
      </c>
      <c r="AT1345" t="e">
        <f t="shared" si="981"/>
        <v>#NUM!</v>
      </c>
      <c r="AU1345" t="e">
        <f t="shared" si="982"/>
        <v>#NUM!</v>
      </c>
      <c r="AV1345" t="e">
        <f t="shared" si="983"/>
        <v>#NUM!</v>
      </c>
      <c r="AW1345" t="e">
        <f t="shared" si="984"/>
        <v>#NUM!</v>
      </c>
      <c r="AX1345" t="e">
        <f t="shared" si="985"/>
        <v>#NUM!</v>
      </c>
      <c r="AY1345" t="e">
        <f t="shared" si="986"/>
        <v>#NUM!</v>
      </c>
      <c r="BA1345" s="2">
        <v>2.1182275384579492E-4</v>
      </c>
      <c r="BB1345">
        <f t="shared" si="969"/>
        <v>3.9791124664060494E-11</v>
      </c>
    </row>
    <row r="1346" spans="4:54" x14ac:dyDescent="0.25">
      <c r="D1346" s="2">
        <v>6.4100309090554664E-5</v>
      </c>
      <c r="E1346">
        <f t="shared" si="970"/>
        <v>1.7408879574578272E-7</v>
      </c>
      <c r="F1346">
        <v>8.225164900067405</v>
      </c>
      <c r="G1346" t="e">
        <f t="shared" si="940"/>
        <v>#NUM!</v>
      </c>
      <c r="H1346" t="e">
        <f t="shared" si="941"/>
        <v>#NUM!</v>
      </c>
      <c r="I1346" t="e">
        <f t="shared" si="942"/>
        <v>#NUM!</v>
      </c>
      <c r="J1346" t="e">
        <f t="shared" si="943"/>
        <v>#NUM!</v>
      </c>
      <c r="K1346" t="e">
        <f t="shared" si="944"/>
        <v>#NUM!</v>
      </c>
      <c r="L1346" t="e">
        <f t="shared" si="945"/>
        <v>#NUM!</v>
      </c>
      <c r="M1346" t="e">
        <f t="shared" si="946"/>
        <v>#NUM!</v>
      </c>
      <c r="N1346" t="e">
        <f t="shared" si="947"/>
        <v>#NUM!</v>
      </c>
      <c r="O1346" t="e">
        <f t="shared" si="948"/>
        <v>#NUM!</v>
      </c>
      <c r="P1346" t="e">
        <f t="shared" si="949"/>
        <v>#NUM!</v>
      </c>
      <c r="Q1346" t="e">
        <f t="shared" si="950"/>
        <v>#NUM!</v>
      </c>
      <c r="R1346" t="e">
        <f t="shared" si="951"/>
        <v>#NUM!</v>
      </c>
      <c r="S1346" t="e">
        <f t="shared" si="952"/>
        <v>#NUM!</v>
      </c>
      <c r="T1346" t="e">
        <f t="shared" si="953"/>
        <v>#NUM!</v>
      </c>
      <c r="U1346" t="e">
        <f t="shared" si="954"/>
        <v>#NUM!</v>
      </c>
      <c r="V1346" t="e">
        <f t="shared" si="971"/>
        <v>#NUM!</v>
      </c>
      <c r="W1346" t="e">
        <f t="shared" si="955"/>
        <v>#NUM!</v>
      </c>
      <c r="X1346" t="e">
        <f t="shared" si="956"/>
        <v>#NUM!</v>
      </c>
      <c r="Y1346" t="e">
        <f t="shared" si="957"/>
        <v>#NUM!</v>
      </c>
      <c r="Z1346" t="e">
        <f t="shared" si="958"/>
        <v>#NUM!</v>
      </c>
      <c r="AA1346" t="e">
        <f t="shared" si="959"/>
        <v>#NUM!</v>
      </c>
      <c r="AB1346" t="e">
        <f t="shared" si="960"/>
        <v>#NUM!</v>
      </c>
      <c r="AC1346" t="e">
        <f t="shared" si="961"/>
        <v>#NUM!</v>
      </c>
      <c r="AD1346" t="e">
        <f t="shared" si="962"/>
        <v>#NUM!</v>
      </c>
      <c r="AE1346" t="e">
        <f t="shared" si="963"/>
        <v>#NUM!</v>
      </c>
      <c r="AF1346" t="e">
        <f t="shared" si="964"/>
        <v>#NUM!</v>
      </c>
      <c r="AG1346" t="e">
        <f t="shared" si="965"/>
        <v>#NUM!</v>
      </c>
      <c r="AH1346" t="e">
        <f t="shared" si="966"/>
        <v>#NUM!</v>
      </c>
      <c r="AI1346" t="e">
        <f t="shared" si="967"/>
        <v>#NUM!</v>
      </c>
      <c r="AJ1346" t="e">
        <f t="shared" si="968"/>
        <v>#NUM!</v>
      </c>
      <c r="AK1346" t="e">
        <f t="shared" si="972"/>
        <v>#NUM!</v>
      </c>
      <c r="AL1346" t="e">
        <f t="shared" si="973"/>
        <v>#NUM!</v>
      </c>
      <c r="AM1346" t="e">
        <f t="shared" si="974"/>
        <v>#NUM!</v>
      </c>
      <c r="AN1346" t="e">
        <f t="shared" si="975"/>
        <v>#NUM!</v>
      </c>
      <c r="AO1346" t="e">
        <f t="shared" si="976"/>
        <v>#NUM!</v>
      </c>
      <c r="AP1346" t="e">
        <f t="shared" si="977"/>
        <v>#NUM!</v>
      </c>
      <c r="AQ1346" t="e">
        <f t="shared" si="978"/>
        <v>#NUM!</v>
      </c>
      <c r="AR1346" t="e">
        <f t="shared" si="979"/>
        <v>#NUM!</v>
      </c>
      <c r="AS1346" t="e">
        <f t="shared" si="980"/>
        <v>#NUM!</v>
      </c>
      <c r="AT1346" t="e">
        <f t="shared" si="981"/>
        <v>#NUM!</v>
      </c>
      <c r="AU1346" t="e">
        <f t="shared" si="982"/>
        <v>#NUM!</v>
      </c>
      <c r="AV1346" t="e">
        <f t="shared" si="983"/>
        <v>#NUM!</v>
      </c>
      <c r="AW1346" t="e">
        <f t="shared" si="984"/>
        <v>#NUM!</v>
      </c>
      <c r="AX1346" t="e">
        <f t="shared" si="985"/>
        <v>#NUM!</v>
      </c>
      <c r="AY1346" t="e">
        <f t="shared" si="986"/>
        <v>#NUM!</v>
      </c>
      <c r="BA1346" s="2">
        <v>2.1542015165471192E-4</v>
      </c>
      <c r="BB1346">
        <f t="shared" si="969"/>
        <v>4.1853074507079746E-11</v>
      </c>
    </row>
    <row r="1347" spans="4:54" x14ac:dyDescent="0.25">
      <c r="D1347" s="2">
        <v>6.4274397886300447E-5</v>
      </c>
      <c r="E1347">
        <f t="shared" si="970"/>
        <v>1.7408879574578272E-7</v>
      </c>
      <c r="F1347">
        <v>8.0680203064907978</v>
      </c>
      <c r="G1347" t="e">
        <f t="shared" si="940"/>
        <v>#NUM!</v>
      </c>
      <c r="H1347" t="e">
        <f t="shared" si="941"/>
        <v>#NUM!</v>
      </c>
      <c r="I1347" t="e">
        <f t="shared" si="942"/>
        <v>#NUM!</v>
      </c>
      <c r="J1347" t="e">
        <f t="shared" si="943"/>
        <v>#NUM!</v>
      </c>
      <c r="K1347" t="e">
        <f t="shared" si="944"/>
        <v>#NUM!</v>
      </c>
      <c r="L1347" t="e">
        <f t="shared" si="945"/>
        <v>#NUM!</v>
      </c>
      <c r="M1347" t="e">
        <f t="shared" si="946"/>
        <v>#NUM!</v>
      </c>
      <c r="N1347" t="e">
        <f t="shared" si="947"/>
        <v>#NUM!</v>
      </c>
      <c r="O1347" t="e">
        <f t="shared" si="948"/>
        <v>#NUM!</v>
      </c>
      <c r="P1347" t="e">
        <f t="shared" si="949"/>
        <v>#NUM!</v>
      </c>
      <c r="Q1347" t="e">
        <f t="shared" si="950"/>
        <v>#NUM!</v>
      </c>
      <c r="R1347" t="e">
        <f t="shared" si="951"/>
        <v>#NUM!</v>
      </c>
      <c r="S1347" t="e">
        <f t="shared" si="952"/>
        <v>#NUM!</v>
      </c>
      <c r="T1347" t="e">
        <f t="shared" si="953"/>
        <v>#NUM!</v>
      </c>
      <c r="U1347" t="e">
        <f t="shared" si="954"/>
        <v>#NUM!</v>
      </c>
      <c r="V1347" t="e">
        <f t="shared" si="971"/>
        <v>#NUM!</v>
      </c>
      <c r="W1347" t="e">
        <f t="shared" si="955"/>
        <v>#NUM!</v>
      </c>
      <c r="X1347" t="e">
        <f t="shared" si="956"/>
        <v>#NUM!</v>
      </c>
      <c r="Y1347" t="e">
        <f t="shared" si="957"/>
        <v>#NUM!</v>
      </c>
      <c r="Z1347" t="e">
        <f t="shared" si="958"/>
        <v>#NUM!</v>
      </c>
      <c r="AA1347" t="e">
        <f t="shared" si="959"/>
        <v>#NUM!</v>
      </c>
      <c r="AB1347" t="e">
        <f t="shared" si="960"/>
        <v>#NUM!</v>
      </c>
      <c r="AC1347" t="e">
        <f t="shared" si="961"/>
        <v>#NUM!</v>
      </c>
      <c r="AD1347" t="e">
        <f t="shared" si="962"/>
        <v>#NUM!</v>
      </c>
      <c r="AE1347" t="e">
        <f t="shared" si="963"/>
        <v>#NUM!</v>
      </c>
      <c r="AF1347" t="e">
        <f t="shared" si="964"/>
        <v>#NUM!</v>
      </c>
      <c r="AG1347" t="e">
        <f t="shared" si="965"/>
        <v>#NUM!</v>
      </c>
      <c r="AH1347" t="e">
        <f t="shared" si="966"/>
        <v>#NUM!</v>
      </c>
      <c r="AI1347" t="e">
        <f t="shared" si="967"/>
        <v>#NUM!</v>
      </c>
      <c r="AJ1347" t="e">
        <f t="shared" si="968"/>
        <v>#NUM!</v>
      </c>
      <c r="AK1347" t="e">
        <f t="shared" si="972"/>
        <v>#NUM!</v>
      </c>
      <c r="AL1347" t="e">
        <f t="shared" si="973"/>
        <v>#NUM!</v>
      </c>
      <c r="AM1347" t="e">
        <f t="shared" si="974"/>
        <v>#NUM!</v>
      </c>
      <c r="AN1347" t="e">
        <f t="shared" si="975"/>
        <v>#NUM!</v>
      </c>
      <c r="AO1347" t="e">
        <f t="shared" si="976"/>
        <v>#NUM!</v>
      </c>
      <c r="AP1347" t="e">
        <f t="shared" si="977"/>
        <v>#NUM!</v>
      </c>
      <c r="AQ1347" t="e">
        <f t="shared" si="978"/>
        <v>#NUM!</v>
      </c>
      <c r="AR1347" t="e">
        <f t="shared" si="979"/>
        <v>#NUM!</v>
      </c>
      <c r="AS1347" t="e">
        <f t="shared" si="980"/>
        <v>#NUM!</v>
      </c>
      <c r="AT1347" t="e">
        <f t="shared" si="981"/>
        <v>#NUM!</v>
      </c>
      <c r="AU1347" t="e">
        <f t="shared" si="982"/>
        <v>#NUM!</v>
      </c>
      <c r="AV1347" t="e">
        <f t="shared" si="983"/>
        <v>#NUM!</v>
      </c>
      <c r="AW1347" t="e">
        <f t="shared" si="984"/>
        <v>#NUM!</v>
      </c>
      <c r="AX1347" t="e">
        <f t="shared" si="985"/>
        <v>#NUM!</v>
      </c>
      <c r="AY1347" t="e">
        <f t="shared" si="986"/>
        <v>#NUM!</v>
      </c>
      <c r="BA1347" s="2">
        <v>2.1901991431621729E-4</v>
      </c>
      <c r="BB1347">
        <f t="shared" si="969"/>
        <v>4.3986478959014271E-11</v>
      </c>
    </row>
    <row r="1348" spans="4:54" x14ac:dyDescent="0.25">
      <c r="D1348" s="2">
        <v>6.4448486682046243E-5</v>
      </c>
      <c r="E1348">
        <f t="shared" si="970"/>
        <v>1.7408879574579627E-7</v>
      </c>
      <c r="F1348">
        <v>7.9162980060442258</v>
      </c>
      <c r="G1348" t="e">
        <f t="shared" ref="G1348:G1411" si="987">-2*10^7*EXP(-1.88*10^5/(8.314*F1348))*V1348*AC1348-8*10^7*EXP(-8.11*10^4/(8.314*F1348))*V1348*AD1348-1.35*10^-3*F1348^3.2*EXP(-1.46*10^4/(8.314*F1348))*V1348*AF1348-4.4*F1348^2*EXP(-6.3*10^3/(8.314*F1348))*V1348*AH1348-1.44*F1348^2*EXP(3.51*10^3/(8.314*F1348))*V1348*AH1348</f>
        <v>#NUM!</v>
      </c>
      <c r="H1348" t="e">
        <f t="shared" ref="H1348:H1411" si="988">2*10^7*EXP(-1.88*10^5/(8.314*F1348))*V1348*AC1348+8*10^7*EXP(-8.11*10^4/(8.314*F1348))*V1348*AD1348+1.35*10^(-3)*F1348^3.2*EXP(-1.46*10^4/(8.314*F1348))*V1348*AF1348+1.44*F1348^2*EXP(3.51*10^3/(8.314*F1348))*V1348*AH1348+1*10^8*EXP(-8*10^4/(8.314*F1348))*X1348*AI1348*6-5*10^6*W1348*AC1348</f>
        <v>#NUM!</v>
      </c>
      <c r="I1348" t="e">
        <f t="shared" ref="I1348:I1411" si="989">4.4*F1348^2*EXP(-6.3*10^3/(8.314*F1348))*V1348*AH1348-10^8*EXP(-(8*10^4)/(8.314*F1348))*X1348*AI1348*6-7.78*10^7*EXP(-(5.65*10^4)/(8.314*F1348))*X1348*AI1348*12-4.28*10^(-19)*F1348^7.6*EXP(1.48*10^4/(8.314*F1348))*X1348*AC1348</f>
        <v>#NUM!</v>
      </c>
      <c r="J1348" t="e">
        <f t="shared" ref="J1348:J1411" si="990">5*10^6*W1348*AC1348+7.78*10^7*EXP(-(5.65*10^4)/(8.314*F1348))*X1348*AI1348*12+4.28*10^(-19)*F1348^7.6*EXP(1.48*10^4/(8.314*F1348))*X1348*AC1348-4.11*10^(-2)*F1348^2.5*EXP(-(4.27*10^4)/(8.314*F1348))*Y1348*AD1348-3.9*10^4*F1348^0.89*EXP(-(1.7*10^3)/(8.314*F1348))*Y1348*AH1348-3.5*10^7*EXP(-(1.47*10^4)/(8.314*F1348))*Y1348*AJ1348-5.74*10*F1348^1.9*EXP(-(1.15*10^4)/(8.314*F1348))*Y1348*AF1348</f>
        <v>#NUM!</v>
      </c>
      <c r="K1348" t="e">
        <f t="shared" ref="K1348:K1411" si="991">4.11*10^(-2)*F1348^2.5*EXP(-(4.27*10^4)/(8.314*F1348))*Y1348*AD1348+3.9*10^4*F1348^0.89*EXP(-(1.7*10^3)/(8.314*F1348))*Y1348*AH1348+3.5*10^7*EXP(-(1.47*10^4)/(8.314*F1348))*Y1348*AJ1348+5.74*10*F1348^1.9*EXP(-(1.15*10^4)/(8.314*F1348))*Y1348*AF1348-7.58*10^6*EXP(-(1.72*10^3)/(8.314*F1348))*Z1348*AC1348-1.86*10^11*F1348^(-1)*EXP(-(7.11*10^4)/(8.314*F1348))*Z1348*AI1348*12</f>
        <v>#NUM!</v>
      </c>
      <c r="L1348" t="e">
        <f t="shared" ref="L1348:L1411" si="992">7.58*10^6*EXP(-(1.72*10^3)/(8.314*F1348))*Z1348*AC1348+1.86*10^11*F1348^(-1)*EXP(-(7.11*10^4)/(8.314*F1348))*Z1348*AI1348*12</f>
        <v>#NUM!</v>
      </c>
      <c r="M1348" t="e">
        <f t="shared" ref="M1348:M1411" si="993">4.4*F1348^1.5*EXP(3.1*10^3/(8.314*F1348))*AA1348*AH1348</f>
        <v>#NUM!</v>
      </c>
      <c r="N1348" t="e">
        <f t="shared" ref="N1348:N1411" si="994">3.02*10^6*EXP(-(5.8*10^3)/(8.314*F1348))*AD1348*AD1348+2.89*10^7*EXP(2.08*10^3/(8.314*F1348))*AD1348*AH1348+2*10^7*AD1348*AJ1348+1.66*10^7*EXP(-(3.44*10^3)/(8.314*F1348))*AD1348*AF1348-2*10^7*EXP(-1.88*10^5/(8.314*F1348))*V1348*AC1348-5*10^6*W1348*AC1348-4.28*10^(-19)*F1348^7.6*EXP(1.48*10^4/(8.314*F1348))*X1348*AC1348-7.58*10^6*EXP(-(1.72*10^3)/(8.314*F1348))*Z1348*AC1348-(5.75*10^7*F1348^(-1.4)*AF1348*AC1348*AI1348*16)/(1+AI1348*16*5.75*10^7*F1348^(-1.4)/(4.65*F1348^(0.44)))-3.52*10^10*F1348^(-0.7)*EXP(-(7.14*10^4)/(8.314*F1348))*AF1348*AC1348</f>
        <v>#NUM!</v>
      </c>
      <c r="O1348" t="e">
        <f t="shared" ref="O1348:O1411" si="995">2*10^7*EXP(-1.88*10^5/(8.314*F1348))*V1348*AC1348+5*10^6*W1348*AC1348+4.28*10^(-19)*F1348^7.6*EXP(1.48*10^4/(8.314*F1348))*X1348*AC1348+7.58*10^6*EXP(-(1.72*10^3)/(8.314*F1348))*Z1348*AC1348+(5.75*10^7*F1348^(-1.4)*AF1348*AC1348*AI1348*16)/(1+AI1348*16*5.75*10^7*F1348^(-1.4)/(4.65*F1348^(0.44)))-3.52*10^10*F1348^(-0.7)*EXP(-(7.14*10^4)/(8.314*F1348))*AF1348*AC1348-8*10^7*EXP(-8.11*10^4/(8.314*F1348))*V1348*AD1348-4.11*10^(-2)*F1348^2.5*EXP(-(4.27*10^4)/(8.314*F1348))*Y1348*AD1348-3.02*10^6*EXP(-(5.8*10^3)/(8.314*F1348))*AD1348*AD1348-2.89*10^7*EXP(2.08*10^3/(8.314*F1348))*AD1348*AH1348-2*10^7*AD1348*AJ1348-3.1*10^7*EXP(-(7.2*10^3)/(8.314*F1348))*AD1348*AF1348-1.66*10^7*EXP(-(3.44*10^3)/(8.314*F1348))*AD1348*AF1348-7.08*10^7*EXP(-(1.23*10^3)/(8.314*F1348))*AD1348*AF1348</f>
        <v>#NUM!</v>
      </c>
      <c r="P1348" t="e">
        <f t="shared" ref="P1348:P1411" si="996">8*10^7*EXP(-8.11*10^4/(8.314*F1348))*V1348*AD1348+4.11*10^(-2)*F1348^2.5*EXP(-(4.27*10^4)/(8.314*F1348))*Y1348*AD1348+3.02*10^6*EXP(-(5.8*10^3)/(8.314*F1348))*AD1348*AD1348-(8.15*10^17*F1348^(-1.92)*EXP(-(2.08*10^5)/(8.314*F1348))*AE1348*AI1348*6)/(1+AI1348*6*8.15*10^17*F1348^(-1.92)*EXP(-(2.08*10^5)/(8.314*F1348))/(2.62*10^13*F1348^(-1.39)*EXP(-(2.15*10^5)/(8.314*F1348))))</f>
        <v>#NUM!</v>
      </c>
      <c r="Q1348" t="e">
        <f t="shared" ref="Q1348:Q1411" si="997">7.78*10^7*EXP(-(5.65*10^4)/(8.314*F1348))*X1348*AI1348*12+1.86*10^11*F1348^(-1)*EXP(-(7.11*10^4)/(8.314*F1348))*Z1348*AI1348*12+4.4*F1348^1.5*EXP(3.1*10^3/(8.314*F1348))*AA1348*AH1348+5.06*10^(-2)*F1348^2.67*EXP(-(2.63*10^4)/(8.314*F1348))*AG1348*AJ1348-1.35*10^-3*F1348^3.2*EXP(-1.46*10^4/(8.314*F1348))*V1348*AF1348-5.74*10*F1348^1.9*EXP(-(1.15*10^4)/(8.314*F1348))*Y1348*AF1348-3.1*10^7*EXP(-(7.2*10^3)/(8.314*F1348))*AD1348*AF1348-1.66*10^7*EXP(-(3.44*10^3)/(8.314*F1348))*AD1348*AF1348-7.08*10^7*EXP(-(1.23*10^3)/(8.314*F1348))*AD1348*AF1348-(5.75*10^7*F1348^(-1.4)*AF1348*AC1348*AI1348*16)/(1+AI1348*16*5.75*10^7*F1348^(-1.4)/(4.65*F1348^(0.44)))-3.52*10^10*F1348^(-0.7)*EXP(-(7.14*10^4)/(8.314*F1348))*AF1348*AC1348</f>
        <v>#NUM!</v>
      </c>
      <c r="R1348" t="e">
        <f t="shared" ref="R1348:R1411" si="998">1.35*10^-3*F1348^3.2*EXP(-1.46*10^4/(8.314*F1348))*V1348*AF1348+5.74*10*F1348^1.9*EXP(-(1.15*10^4)/(8.314*F1348))*Y1348*AF1348+1.66*10^7*EXP(-(3.44*10^3)/(8.314*F1348))*AD1348*AF1348-5.06*10^(-2)*F1348^2.67*EXP(-(2.63*10^4)/(8.314*F1348))*AG1348*AJ1348</f>
        <v>#NUM!</v>
      </c>
      <c r="S1348" t="e">
        <f t="shared" ref="S1348:S1411" si="999">3.5*10^7*EXP(-(1.47*10^4)/(8.314*F1348))*Y1348*AJ1348+(8.15*10^17*F1348^(-1.92)*EXP(-(2.08*10^5)/(8.314*F1348))*AE1348*AI1348*6)/(1+AI1348*6*8.15*10^17*F1348^(-1.92)*EXP(-(2.08*10^5)/(8.314*F1348))/(2.62*10^13*F1348^(-1.39)*EXP(-(2.15*10^5)/(8.314*F1348))))+2*10^7*AD1348*AJ1348+7.08*10^7*EXP(-(1.23*10^3)/(8.314*F1348))*AD1348*AF1348+5.06*10^(-2)*F1348^2.67*EXP(-(2.63*10^4)/(8.314*F1348))*AG1348*AJ1348+3.52*10^10*F1348^(-0.7)*EXP(-(7.14*10^4)/(8.314*F1348))*AF1348*AC1348-4.4*F1348^2*EXP(-6.3*10^3/(8.314*F1348))*V1348*AH1348-1.44*F1348^2*EXP(3.51*10^3/(8.314*F1348))*V1348*AH1348-3.9*10^4*F1348^0.89*EXP(-(1.7*10^3)/(8.314*F1348))*Y1348*AH1348-4.4*F1348^1.5*EXP(3.1*10^3/(8.314*F1348))*AA1348*AH1348-2.89*10^7*EXP(2.08*10^3/(8.314*F1348))*AD1348*AH1348</f>
        <v>#NUM!</v>
      </c>
      <c r="T1348" t="e">
        <f t="shared" ref="T1348:T1411" si="1000">4.4*F1348^2*EXP(-6.3*10^3/(8.314*F1348))*V1348*AH1348+1.44*F1348^2*EXP(3.51*10^3/(8.314*F1348))*V1348*AH1348+3.9*10^4*F1348^0.89*EXP(-(1.7*10^3)/(8.314*F1348))*Y1348*AH1348+2.89*10^7*EXP(2.08*10^3/(8.314*F1348))*AD1348*AH1348+3.1*10^7*EXP(-(7.2*10^3)/(8.314*F1348))*AD1348*AF1348</f>
        <v>#NUM!</v>
      </c>
      <c r="U1348" t="e">
        <f t="shared" ref="U1348:U1411" si="1001">3.1*10^7*EXP(-(7.2*10^3)/(8.314*F1348))*AD1348*AF1348+3.52*10^10*F1348^(-0.7)*EXP(-(7.14*10^4)/(8.314*F1348))*AF1348*AC1348-3.5*10^7*EXP(-(1.47*10^4)/(8.314*F1348))*Y1348*AJ1348-5.06*10^(-2)*F1348^2.67*EXP(-(2.63*10^4)/(8.314*F1348))*AG1348*AJ1348</f>
        <v>#NUM!</v>
      </c>
      <c r="V1348" t="e">
        <f t="shared" si="971"/>
        <v>#NUM!</v>
      </c>
      <c r="W1348" t="e">
        <f t="shared" ref="W1348:W1411" si="1002">AL1348/BB1348</f>
        <v>#NUM!</v>
      </c>
      <c r="X1348" t="e">
        <f t="shared" ref="X1348:X1411" si="1003">AM1348/BB1348</f>
        <v>#NUM!</v>
      </c>
      <c r="Y1348" t="e">
        <f t="shared" ref="Y1348:Y1411" si="1004">AN1348/BB1348</f>
        <v>#NUM!</v>
      </c>
      <c r="Z1348" t="e">
        <f t="shared" ref="Z1348:Z1411" si="1005">AO1348/BB1348</f>
        <v>#NUM!</v>
      </c>
      <c r="AA1348" t="e">
        <f t="shared" ref="AA1348:AA1411" si="1006">AP1348/BB1348</f>
        <v>#NUM!</v>
      </c>
      <c r="AB1348" t="e">
        <f t="shared" ref="AB1348:AB1411" si="1007">AQ1348/BB1348</f>
        <v>#NUM!</v>
      </c>
      <c r="AC1348" t="e">
        <f t="shared" ref="AC1348:AC1411" si="1008">AR1348/BB1348</f>
        <v>#NUM!</v>
      </c>
      <c r="AD1348" t="e">
        <f t="shared" ref="AD1348:AD1411" si="1009">AS1348/BB1348</f>
        <v>#NUM!</v>
      </c>
      <c r="AE1348" t="e">
        <f t="shared" ref="AE1348:AE1411" si="1010">AT1348/BB1348</f>
        <v>#NUM!</v>
      </c>
      <c r="AF1348" t="e">
        <f t="shared" ref="AF1348:AF1411" si="1011">AU1348/BB1348</f>
        <v>#NUM!</v>
      </c>
      <c r="AG1348" t="e">
        <f t="shared" ref="AG1348:AG1411" si="1012">AV1348/BB1348</f>
        <v>#NUM!</v>
      </c>
      <c r="AH1348" t="e">
        <f t="shared" ref="AH1348:AH1411" si="1013">AW1348/BB1348</f>
        <v>#NUM!</v>
      </c>
      <c r="AI1348" t="e">
        <f t="shared" ref="AI1348:AI1411" si="1014">AX1348/BB1348</f>
        <v>#NUM!</v>
      </c>
      <c r="AJ1348" t="e">
        <f t="shared" ref="AJ1348:AJ1411" si="1015">AY1348/BB1348</f>
        <v>#NUM!</v>
      </c>
      <c r="AK1348" t="e">
        <f t="shared" si="972"/>
        <v>#NUM!</v>
      </c>
      <c r="AL1348" t="e">
        <f t="shared" si="973"/>
        <v>#NUM!</v>
      </c>
      <c r="AM1348" t="e">
        <f t="shared" si="974"/>
        <v>#NUM!</v>
      </c>
      <c r="AN1348" t="e">
        <f t="shared" si="975"/>
        <v>#NUM!</v>
      </c>
      <c r="AO1348" t="e">
        <f t="shared" si="976"/>
        <v>#NUM!</v>
      </c>
      <c r="AP1348" t="e">
        <f t="shared" si="977"/>
        <v>#NUM!</v>
      </c>
      <c r="AQ1348" t="e">
        <f t="shared" si="978"/>
        <v>#NUM!</v>
      </c>
      <c r="AR1348" t="e">
        <f t="shared" si="979"/>
        <v>#NUM!</v>
      </c>
      <c r="AS1348" t="e">
        <f t="shared" si="980"/>
        <v>#NUM!</v>
      </c>
      <c r="AT1348" t="e">
        <f t="shared" si="981"/>
        <v>#NUM!</v>
      </c>
      <c r="AU1348" t="e">
        <f t="shared" si="982"/>
        <v>#NUM!</v>
      </c>
      <c r="AV1348" t="e">
        <f t="shared" si="983"/>
        <v>#NUM!</v>
      </c>
      <c r="AW1348" t="e">
        <f t="shared" si="984"/>
        <v>#NUM!</v>
      </c>
      <c r="AX1348" t="e">
        <f t="shared" si="985"/>
        <v>#NUM!</v>
      </c>
      <c r="AY1348" t="e">
        <f t="shared" si="986"/>
        <v>#NUM!</v>
      </c>
      <c r="BA1348" s="2">
        <v>2.2262134763173942E-4</v>
      </c>
      <c r="BB1348">
        <f t="shared" ref="BB1348:BB1411" si="1016">4*3.14*BA1348^3/3</f>
        <v>4.6192217017385796E-11</v>
      </c>
    </row>
    <row r="1349" spans="4:54" x14ac:dyDescent="0.25">
      <c r="D1349" s="2">
        <v>6.4630519966443989E-5</v>
      </c>
      <c r="E1349">
        <f t="shared" ref="E1349:E1412" si="1017">D1349-D1348</f>
        <v>1.8203328439774565E-7</v>
      </c>
      <c r="F1349">
        <v>7.7631890340955829</v>
      </c>
      <c r="G1349" t="e">
        <f t="shared" si="987"/>
        <v>#NUM!</v>
      </c>
      <c r="H1349" t="e">
        <f t="shared" si="988"/>
        <v>#NUM!</v>
      </c>
      <c r="I1349" t="e">
        <f t="shared" si="989"/>
        <v>#NUM!</v>
      </c>
      <c r="J1349" t="e">
        <f t="shared" si="990"/>
        <v>#NUM!</v>
      </c>
      <c r="K1349" t="e">
        <f t="shared" si="991"/>
        <v>#NUM!</v>
      </c>
      <c r="L1349" t="e">
        <f t="shared" si="992"/>
        <v>#NUM!</v>
      </c>
      <c r="M1349" t="e">
        <f t="shared" si="993"/>
        <v>#NUM!</v>
      </c>
      <c r="N1349" t="e">
        <f t="shared" si="994"/>
        <v>#NUM!</v>
      </c>
      <c r="O1349" t="e">
        <f t="shared" si="995"/>
        <v>#NUM!</v>
      </c>
      <c r="P1349" t="e">
        <f t="shared" si="996"/>
        <v>#NUM!</v>
      </c>
      <c r="Q1349" t="e">
        <f t="shared" si="997"/>
        <v>#NUM!</v>
      </c>
      <c r="R1349" t="e">
        <f t="shared" si="998"/>
        <v>#NUM!</v>
      </c>
      <c r="S1349" t="e">
        <f t="shared" si="999"/>
        <v>#NUM!</v>
      </c>
      <c r="T1349" t="e">
        <f t="shared" si="1000"/>
        <v>#NUM!</v>
      </c>
      <c r="U1349" t="e">
        <f t="shared" si="1001"/>
        <v>#NUM!</v>
      </c>
      <c r="V1349" t="e">
        <f t="shared" ref="V1349:V1412" si="1018">AK1349/BB1349</f>
        <v>#NUM!</v>
      </c>
      <c r="W1349" t="e">
        <f t="shared" si="1002"/>
        <v>#NUM!</v>
      </c>
      <c r="X1349" t="e">
        <f t="shared" si="1003"/>
        <v>#NUM!</v>
      </c>
      <c r="Y1349" t="e">
        <f t="shared" si="1004"/>
        <v>#NUM!</v>
      </c>
      <c r="Z1349" t="e">
        <f t="shared" si="1005"/>
        <v>#NUM!</v>
      </c>
      <c r="AA1349" t="e">
        <f t="shared" si="1006"/>
        <v>#NUM!</v>
      </c>
      <c r="AB1349" t="e">
        <f t="shared" si="1007"/>
        <v>#NUM!</v>
      </c>
      <c r="AC1349" t="e">
        <f t="shared" si="1008"/>
        <v>#NUM!</v>
      </c>
      <c r="AD1349" t="e">
        <f t="shared" si="1009"/>
        <v>#NUM!</v>
      </c>
      <c r="AE1349" t="e">
        <f t="shared" si="1010"/>
        <v>#NUM!</v>
      </c>
      <c r="AF1349" t="e">
        <f t="shared" si="1011"/>
        <v>#NUM!</v>
      </c>
      <c r="AG1349" t="e">
        <f t="shared" si="1012"/>
        <v>#NUM!</v>
      </c>
      <c r="AH1349" t="e">
        <f t="shared" si="1013"/>
        <v>#NUM!</v>
      </c>
      <c r="AI1349" t="e">
        <f t="shared" si="1014"/>
        <v>#NUM!</v>
      </c>
      <c r="AJ1349" t="e">
        <f t="shared" si="1015"/>
        <v>#NUM!</v>
      </c>
      <c r="AK1349" t="e">
        <f t="shared" ref="AK1349:AK1412" si="1019">AK1348+G1348*BB1348*E1349</f>
        <v>#NUM!</v>
      </c>
      <c r="AL1349" t="e">
        <f t="shared" ref="AL1349:AL1412" si="1020">AL1348+H1348*BB1348*E1349</f>
        <v>#NUM!</v>
      </c>
      <c r="AM1349" t="e">
        <f t="shared" ref="AM1349:AM1412" si="1021">AM1348+I1348*BB1348*E1349</f>
        <v>#NUM!</v>
      </c>
      <c r="AN1349" t="e">
        <f t="shared" ref="AN1349:AN1412" si="1022">AN1348+J1348*BB1348*E1349</f>
        <v>#NUM!</v>
      </c>
      <c r="AO1349" t="e">
        <f t="shared" ref="AO1349:AO1412" si="1023">AO1348+K1348*BB1348*E1349</f>
        <v>#NUM!</v>
      </c>
      <c r="AP1349" t="e">
        <f t="shared" ref="AP1349:AP1412" si="1024">AP1348+L1348*BB1348*E1349</f>
        <v>#NUM!</v>
      </c>
      <c r="AQ1349" t="e">
        <f t="shared" ref="AQ1349:AQ1412" si="1025">AQ1348+M1348*BB1348*E1349</f>
        <v>#NUM!</v>
      </c>
      <c r="AR1349" t="e">
        <f t="shared" ref="AR1349:AR1412" si="1026">AR1348+N1348*BB1348*E1349</f>
        <v>#NUM!</v>
      </c>
      <c r="AS1349" t="e">
        <f t="shared" ref="AS1349:AS1412" si="1027">AS1348+O1348*BB1348*E1349</f>
        <v>#NUM!</v>
      </c>
      <c r="AT1349" t="e">
        <f t="shared" ref="AT1349:AT1412" si="1028">AT1348+P1348*BB1348*E1349</f>
        <v>#NUM!</v>
      </c>
      <c r="AU1349" t="e">
        <f t="shared" ref="AU1349:AU1412" si="1029">AU1348+Q1348*BB1348*E1349</f>
        <v>#NUM!</v>
      </c>
      <c r="AV1349" t="e">
        <f t="shared" ref="AV1349:AV1412" si="1030">AV1348+R1348*BB1348*E1349</f>
        <v>#NUM!</v>
      </c>
      <c r="AW1349" t="e">
        <f t="shared" ref="AW1349:AW1412" si="1031">AW1348+S1348*BB1348*E1349</f>
        <v>#NUM!</v>
      </c>
      <c r="AX1349" t="e">
        <f t="shared" ref="AX1349:AX1412" si="1032">AX1348+T1348*BB1348*E1349</f>
        <v>#NUM!</v>
      </c>
      <c r="AY1349" t="e">
        <f t="shared" ref="AY1349:AY1412" si="1033">AY1348+U1348*BB1348*E1349</f>
        <v>#NUM!</v>
      </c>
      <c r="BA1349" s="2">
        <v>2.2638816852676543E-4</v>
      </c>
      <c r="BB1349">
        <f t="shared" si="1016"/>
        <v>4.857687389266189E-11</v>
      </c>
    </row>
    <row r="1350" spans="4:54" x14ac:dyDescent="0.25">
      <c r="D1350" s="2">
        <v>6.4812553250841734E-5</v>
      </c>
      <c r="E1350">
        <f t="shared" si="1017"/>
        <v>1.8203328439774565E-7</v>
      </c>
      <c r="F1350">
        <v>7.6154841975985201</v>
      </c>
      <c r="G1350" t="e">
        <f t="shared" si="987"/>
        <v>#NUM!</v>
      </c>
      <c r="H1350" t="e">
        <f t="shared" si="988"/>
        <v>#NUM!</v>
      </c>
      <c r="I1350" t="e">
        <f t="shared" si="989"/>
        <v>#NUM!</v>
      </c>
      <c r="J1350" t="e">
        <f t="shared" si="990"/>
        <v>#NUM!</v>
      </c>
      <c r="K1350" t="e">
        <f t="shared" si="991"/>
        <v>#NUM!</v>
      </c>
      <c r="L1350" t="e">
        <f t="shared" si="992"/>
        <v>#NUM!</v>
      </c>
      <c r="M1350" t="e">
        <f t="shared" si="993"/>
        <v>#NUM!</v>
      </c>
      <c r="N1350" t="e">
        <f t="shared" si="994"/>
        <v>#NUM!</v>
      </c>
      <c r="O1350" t="e">
        <f t="shared" si="995"/>
        <v>#NUM!</v>
      </c>
      <c r="P1350" t="e">
        <f t="shared" si="996"/>
        <v>#NUM!</v>
      </c>
      <c r="Q1350" t="e">
        <f t="shared" si="997"/>
        <v>#NUM!</v>
      </c>
      <c r="R1350" t="e">
        <f t="shared" si="998"/>
        <v>#NUM!</v>
      </c>
      <c r="S1350" t="e">
        <f t="shared" si="999"/>
        <v>#NUM!</v>
      </c>
      <c r="T1350" t="e">
        <f t="shared" si="1000"/>
        <v>#NUM!</v>
      </c>
      <c r="U1350" t="e">
        <f t="shared" si="1001"/>
        <v>#NUM!</v>
      </c>
      <c r="V1350" t="e">
        <f t="shared" si="1018"/>
        <v>#NUM!</v>
      </c>
      <c r="W1350" t="e">
        <f t="shared" si="1002"/>
        <v>#NUM!</v>
      </c>
      <c r="X1350" t="e">
        <f t="shared" si="1003"/>
        <v>#NUM!</v>
      </c>
      <c r="Y1350" t="e">
        <f t="shared" si="1004"/>
        <v>#NUM!</v>
      </c>
      <c r="Z1350" t="e">
        <f t="shared" si="1005"/>
        <v>#NUM!</v>
      </c>
      <c r="AA1350" t="e">
        <f t="shared" si="1006"/>
        <v>#NUM!</v>
      </c>
      <c r="AB1350" t="e">
        <f t="shared" si="1007"/>
        <v>#NUM!</v>
      </c>
      <c r="AC1350" t="e">
        <f t="shared" si="1008"/>
        <v>#NUM!</v>
      </c>
      <c r="AD1350" t="e">
        <f t="shared" si="1009"/>
        <v>#NUM!</v>
      </c>
      <c r="AE1350" t="e">
        <f t="shared" si="1010"/>
        <v>#NUM!</v>
      </c>
      <c r="AF1350" t="e">
        <f t="shared" si="1011"/>
        <v>#NUM!</v>
      </c>
      <c r="AG1350" t="e">
        <f t="shared" si="1012"/>
        <v>#NUM!</v>
      </c>
      <c r="AH1350" t="e">
        <f t="shared" si="1013"/>
        <v>#NUM!</v>
      </c>
      <c r="AI1350" t="e">
        <f t="shared" si="1014"/>
        <v>#NUM!</v>
      </c>
      <c r="AJ1350" t="e">
        <f t="shared" si="1015"/>
        <v>#NUM!</v>
      </c>
      <c r="AK1350" t="e">
        <f t="shared" si="1019"/>
        <v>#NUM!</v>
      </c>
      <c r="AL1350" t="e">
        <f t="shared" si="1020"/>
        <v>#NUM!</v>
      </c>
      <c r="AM1350" t="e">
        <f t="shared" si="1021"/>
        <v>#NUM!</v>
      </c>
      <c r="AN1350" t="e">
        <f t="shared" si="1022"/>
        <v>#NUM!</v>
      </c>
      <c r="AO1350" t="e">
        <f t="shared" si="1023"/>
        <v>#NUM!</v>
      </c>
      <c r="AP1350" t="e">
        <f t="shared" si="1024"/>
        <v>#NUM!</v>
      </c>
      <c r="AQ1350" t="e">
        <f t="shared" si="1025"/>
        <v>#NUM!</v>
      </c>
      <c r="AR1350" t="e">
        <f t="shared" si="1026"/>
        <v>#NUM!</v>
      </c>
      <c r="AS1350" t="e">
        <f t="shared" si="1027"/>
        <v>#NUM!</v>
      </c>
      <c r="AT1350" t="e">
        <f t="shared" si="1028"/>
        <v>#NUM!</v>
      </c>
      <c r="AU1350" t="e">
        <f t="shared" si="1029"/>
        <v>#NUM!</v>
      </c>
      <c r="AV1350" t="e">
        <f t="shared" si="1030"/>
        <v>#NUM!</v>
      </c>
      <c r="AW1350" t="e">
        <f t="shared" si="1031"/>
        <v>#NUM!</v>
      </c>
      <c r="AX1350" t="e">
        <f t="shared" si="1032"/>
        <v>#NUM!</v>
      </c>
      <c r="AY1350" t="e">
        <f t="shared" si="1033"/>
        <v>#NUM!</v>
      </c>
      <c r="BA1350" s="2">
        <v>2.3015528007110773E-4</v>
      </c>
      <c r="BB1350">
        <f t="shared" si="1016"/>
        <v>5.1042414809432422E-11</v>
      </c>
    </row>
    <row r="1351" spans="4:54" x14ac:dyDescent="0.25">
      <c r="D1351" s="2">
        <v>6.4994586535239467E-5</v>
      </c>
      <c r="E1351">
        <f t="shared" si="1017"/>
        <v>1.820332843977321E-7</v>
      </c>
      <c r="F1351">
        <v>7.4729380015409221</v>
      </c>
      <c r="G1351" t="e">
        <f t="shared" si="987"/>
        <v>#NUM!</v>
      </c>
      <c r="H1351" t="e">
        <f t="shared" si="988"/>
        <v>#NUM!</v>
      </c>
      <c r="I1351" t="e">
        <f t="shared" si="989"/>
        <v>#NUM!</v>
      </c>
      <c r="J1351" t="e">
        <f t="shared" si="990"/>
        <v>#NUM!</v>
      </c>
      <c r="K1351" t="e">
        <f t="shared" si="991"/>
        <v>#NUM!</v>
      </c>
      <c r="L1351" t="e">
        <f t="shared" si="992"/>
        <v>#NUM!</v>
      </c>
      <c r="M1351" t="e">
        <f t="shared" si="993"/>
        <v>#NUM!</v>
      </c>
      <c r="N1351" t="e">
        <f t="shared" si="994"/>
        <v>#NUM!</v>
      </c>
      <c r="O1351" t="e">
        <f t="shared" si="995"/>
        <v>#NUM!</v>
      </c>
      <c r="P1351" t="e">
        <f t="shared" si="996"/>
        <v>#NUM!</v>
      </c>
      <c r="Q1351" t="e">
        <f t="shared" si="997"/>
        <v>#NUM!</v>
      </c>
      <c r="R1351" t="e">
        <f t="shared" si="998"/>
        <v>#NUM!</v>
      </c>
      <c r="S1351" t="e">
        <f t="shared" si="999"/>
        <v>#NUM!</v>
      </c>
      <c r="T1351" t="e">
        <f t="shared" si="1000"/>
        <v>#NUM!</v>
      </c>
      <c r="U1351" t="e">
        <f t="shared" si="1001"/>
        <v>#NUM!</v>
      </c>
      <c r="V1351" t="e">
        <f t="shared" si="1018"/>
        <v>#NUM!</v>
      </c>
      <c r="W1351" t="e">
        <f t="shared" si="1002"/>
        <v>#NUM!</v>
      </c>
      <c r="X1351" t="e">
        <f t="shared" si="1003"/>
        <v>#NUM!</v>
      </c>
      <c r="Y1351" t="e">
        <f t="shared" si="1004"/>
        <v>#NUM!</v>
      </c>
      <c r="Z1351" t="e">
        <f t="shared" si="1005"/>
        <v>#NUM!</v>
      </c>
      <c r="AA1351" t="e">
        <f t="shared" si="1006"/>
        <v>#NUM!</v>
      </c>
      <c r="AB1351" t="e">
        <f t="shared" si="1007"/>
        <v>#NUM!</v>
      </c>
      <c r="AC1351" t="e">
        <f t="shared" si="1008"/>
        <v>#NUM!</v>
      </c>
      <c r="AD1351" t="e">
        <f t="shared" si="1009"/>
        <v>#NUM!</v>
      </c>
      <c r="AE1351" t="e">
        <f t="shared" si="1010"/>
        <v>#NUM!</v>
      </c>
      <c r="AF1351" t="e">
        <f t="shared" si="1011"/>
        <v>#NUM!</v>
      </c>
      <c r="AG1351" t="e">
        <f t="shared" si="1012"/>
        <v>#NUM!</v>
      </c>
      <c r="AH1351" t="e">
        <f t="shared" si="1013"/>
        <v>#NUM!</v>
      </c>
      <c r="AI1351" t="e">
        <f t="shared" si="1014"/>
        <v>#NUM!</v>
      </c>
      <c r="AJ1351" t="e">
        <f t="shared" si="1015"/>
        <v>#NUM!</v>
      </c>
      <c r="AK1351" t="e">
        <f t="shared" si="1019"/>
        <v>#NUM!</v>
      </c>
      <c r="AL1351" t="e">
        <f t="shared" si="1020"/>
        <v>#NUM!</v>
      </c>
      <c r="AM1351" t="e">
        <f t="shared" si="1021"/>
        <v>#NUM!</v>
      </c>
      <c r="AN1351" t="e">
        <f t="shared" si="1022"/>
        <v>#NUM!</v>
      </c>
      <c r="AO1351" t="e">
        <f t="shared" si="1023"/>
        <v>#NUM!</v>
      </c>
      <c r="AP1351" t="e">
        <f t="shared" si="1024"/>
        <v>#NUM!</v>
      </c>
      <c r="AQ1351" t="e">
        <f t="shared" si="1025"/>
        <v>#NUM!</v>
      </c>
      <c r="AR1351" t="e">
        <f t="shared" si="1026"/>
        <v>#NUM!</v>
      </c>
      <c r="AS1351" t="e">
        <f t="shared" si="1027"/>
        <v>#NUM!</v>
      </c>
      <c r="AT1351" t="e">
        <f t="shared" si="1028"/>
        <v>#NUM!</v>
      </c>
      <c r="AU1351" t="e">
        <f t="shared" si="1029"/>
        <v>#NUM!</v>
      </c>
      <c r="AV1351" t="e">
        <f t="shared" si="1030"/>
        <v>#NUM!</v>
      </c>
      <c r="AW1351" t="e">
        <f t="shared" si="1031"/>
        <v>#NUM!</v>
      </c>
      <c r="AX1351" t="e">
        <f t="shared" si="1032"/>
        <v>#NUM!</v>
      </c>
      <c r="AY1351" t="e">
        <f t="shared" si="1033"/>
        <v>#NUM!</v>
      </c>
      <c r="BA1351" s="2">
        <v>2.3392190544131554E-4</v>
      </c>
      <c r="BB1351">
        <f t="shared" si="1016"/>
        <v>5.3589667613074954E-11</v>
      </c>
    </row>
    <row r="1352" spans="4:54" x14ac:dyDescent="0.25">
      <c r="D1352" s="2">
        <v>6.5176619819637212E-5</v>
      </c>
      <c r="E1352">
        <f t="shared" si="1017"/>
        <v>1.8203328439774565E-7</v>
      </c>
      <c r="F1352">
        <v>7.3353189532732888</v>
      </c>
      <c r="G1352" t="e">
        <f t="shared" si="987"/>
        <v>#NUM!</v>
      </c>
      <c r="H1352" t="e">
        <f t="shared" si="988"/>
        <v>#NUM!</v>
      </c>
      <c r="I1352" t="e">
        <f t="shared" si="989"/>
        <v>#NUM!</v>
      </c>
      <c r="J1352" t="e">
        <f t="shared" si="990"/>
        <v>#NUM!</v>
      </c>
      <c r="K1352" t="e">
        <f t="shared" si="991"/>
        <v>#NUM!</v>
      </c>
      <c r="L1352" t="e">
        <f t="shared" si="992"/>
        <v>#NUM!</v>
      </c>
      <c r="M1352" t="e">
        <f t="shared" si="993"/>
        <v>#NUM!</v>
      </c>
      <c r="N1352" t="e">
        <f t="shared" si="994"/>
        <v>#NUM!</v>
      </c>
      <c r="O1352" t="e">
        <f t="shared" si="995"/>
        <v>#NUM!</v>
      </c>
      <c r="P1352" t="e">
        <f t="shared" si="996"/>
        <v>#NUM!</v>
      </c>
      <c r="Q1352" t="e">
        <f t="shared" si="997"/>
        <v>#NUM!</v>
      </c>
      <c r="R1352" t="e">
        <f t="shared" si="998"/>
        <v>#NUM!</v>
      </c>
      <c r="S1352" t="e">
        <f t="shared" si="999"/>
        <v>#NUM!</v>
      </c>
      <c r="T1352" t="e">
        <f t="shared" si="1000"/>
        <v>#NUM!</v>
      </c>
      <c r="U1352" t="e">
        <f t="shared" si="1001"/>
        <v>#NUM!</v>
      </c>
      <c r="V1352" t="e">
        <f t="shared" si="1018"/>
        <v>#NUM!</v>
      </c>
      <c r="W1352" t="e">
        <f t="shared" si="1002"/>
        <v>#NUM!</v>
      </c>
      <c r="X1352" t="e">
        <f t="shared" si="1003"/>
        <v>#NUM!</v>
      </c>
      <c r="Y1352" t="e">
        <f t="shared" si="1004"/>
        <v>#NUM!</v>
      </c>
      <c r="Z1352" t="e">
        <f t="shared" si="1005"/>
        <v>#NUM!</v>
      </c>
      <c r="AA1352" t="e">
        <f t="shared" si="1006"/>
        <v>#NUM!</v>
      </c>
      <c r="AB1352" t="e">
        <f t="shared" si="1007"/>
        <v>#NUM!</v>
      </c>
      <c r="AC1352" t="e">
        <f t="shared" si="1008"/>
        <v>#NUM!</v>
      </c>
      <c r="AD1352" t="e">
        <f t="shared" si="1009"/>
        <v>#NUM!</v>
      </c>
      <c r="AE1352" t="e">
        <f t="shared" si="1010"/>
        <v>#NUM!</v>
      </c>
      <c r="AF1352" t="e">
        <f t="shared" si="1011"/>
        <v>#NUM!</v>
      </c>
      <c r="AG1352" t="e">
        <f t="shared" si="1012"/>
        <v>#NUM!</v>
      </c>
      <c r="AH1352" t="e">
        <f t="shared" si="1013"/>
        <v>#NUM!</v>
      </c>
      <c r="AI1352" t="e">
        <f t="shared" si="1014"/>
        <v>#NUM!</v>
      </c>
      <c r="AJ1352" t="e">
        <f t="shared" si="1015"/>
        <v>#NUM!</v>
      </c>
      <c r="AK1352" t="e">
        <f t="shared" si="1019"/>
        <v>#NUM!</v>
      </c>
      <c r="AL1352" t="e">
        <f t="shared" si="1020"/>
        <v>#NUM!</v>
      </c>
      <c r="AM1352" t="e">
        <f t="shared" si="1021"/>
        <v>#NUM!</v>
      </c>
      <c r="AN1352" t="e">
        <f t="shared" si="1022"/>
        <v>#NUM!</v>
      </c>
      <c r="AO1352" t="e">
        <f t="shared" si="1023"/>
        <v>#NUM!</v>
      </c>
      <c r="AP1352" t="e">
        <f t="shared" si="1024"/>
        <v>#NUM!</v>
      </c>
      <c r="AQ1352" t="e">
        <f t="shared" si="1025"/>
        <v>#NUM!</v>
      </c>
      <c r="AR1352" t="e">
        <f t="shared" si="1026"/>
        <v>#NUM!</v>
      </c>
      <c r="AS1352" t="e">
        <f t="shared" si="1027"/>
        <v>#NUM!</v>
      </c>
      <c r="AT1352" t="e">
        <f t="shared" si="1028"/>
        <v>#NUM!</v>
      </c>
      <c r="AU1352" t="e">
        <f t="shared" si="1029"/>
        <v>#NUM!</v>
      </c>
      <c r="AV1352" t="e">
        <f t="shared" si="1030"/>
        <v>#NUM!</v>
      </c>
      <c r="AW1352" t="e">
        <f t="shared" si="1031"/>
        <v>#NUM!</v>
      </c>
      <c r="AX1352" t="e">
        <f t="shared" si="1032"/>
        <v>#NUM!</v>
      </c>
      <c r="AY1352" t="e">
        <f t="shared" si="1033"/>
        <v>#NUM!</v>
      </c>
      <c r="BA1352" s="2">
        <v>2.3768727103575058E-4</v>
      </c>
      <c r="BB1352">
        <f t="shared" si="1016"/>
        <v>5.621939373212046E-11</v>
      </c>
    </row>
    <row r="1353" spans="4:54" x14ac:dyDescent="0.25">
      <c r="D1353" s="2">
        <v>6.5367271039538997E-5</v>
      </c>
      <c r="E1353">
        <f t="shared" si="1017"/>
        <v>1.9065121990178506E-7</v>
      </c>
      <c r="F1353">
        <v>7.1962294444368045</v>
      </c>
      <c r="G1353" t="e">
        <f t="shared" si="987"/>
        <v>#NUM!</v>
      </c>
      <c r="H1353" t="e">
        <f t="shared" si="988"/>
        <v>#NUM!</v>
      </c>
      <c r="I1353" t="e">
        <f t="shared" si="989"/>
        <v>#NUM!</v>
      </c>
      <c r="J1353" t="e">
        <f t="shared" si="990"/>
        <v>#NUM!</v>
      </c>
      <c r="K1353" t="e">
        <f t="shared" si="991"/>
        <v>#NUM!</v>
      </c>
      <c r="L1353" t="e">
        <f t="shared" si="992"/>
        <v>#NUM!</v>
      </c>
      <c r="M1353" t="e">
        <f t="shared" si="993"/>
        <v>#NUM!</v>
      </c>
      <c r="N1353" t="e">
        <f t="shared" si="994"/>
        <v>#NUM!</v>
      </c>
      <c r="O1353" t="e">
        <f t="shared" si="995"/>
        <v>#NUM!</v>
      </c>
      <c r="P1353" t="e">
        <f t="shared" si="996"/>
        <v>#NUM!</v>
      </c>
      <c r="Q1353" t="e">
        <f t="shared" si="997"/>
        <v>#NUM!</v>
      </c>
      <c r="R1353" t="e">
        <f t="shared" si="998"/>
        <v>#NUM!</v>
      </c>
      <c r="S1353" t="e">
        <f t="shared" si="999"/>
        <v>#NUM!</v>
      </c>
      <c r="T1353" t="e">
        <f t="shared" si="1000"/>
        <v>#NUM!</v>
      </c>
      <c r="U1353" t="e">
        <f t="shared" si="1001"/>
        <v>#NUM!</v>
      </c>
      <c r="V1353" t="e">
        <f t="shared" si="1018"/>
        <v>#NUM!</v>
      </c>
      <c r="W1353" t="e">
        <f t="shared" si="1002"/>
        <v>#NUM!</v>
      </c>
      <c r="X1353" t="e">
        <f t="shared" si="1003"/>
        <v>#NUM!</v>
      </c>
      <c r="Y1353" t="e">
        <f t="shared" si="1004"/>
        <v>#NUM!</v>
      </c>
      <c r="Z1353" t="e">
        <f t="shared" si="1005"/>
        <v>#NUM!</v>
      </c>
      <c r="AA1353" t="e">
        <f t="shared" si="1006"/>
        <v>#NUM!</v>
      </c>
      <c r="AB1353" t="e">
        <f t="shared" si="1007"/>
        <v>#NUM!</v>
      </c>
      <c r="AC1353" t="e">
        <f t="shared" si="1008"/>
        <v>#NUM!</v>
      </c>
      <c r="AD1353" t="e">
        <f t="shared" si="1009"/>
        <v>#NUM!</v>
      </c>
      <c r="AE1353" t="e">
        <f t="shared" si="1010"/>
        <v>#NUM!</v>
      </c>
      <c r="AF1353" t="e">
        <f t="shared" si="1011"/>
        <v>#NUM!</v>
      </c>
      <c r="AG1353" t="e">
        <f t="shared" si="1012"/>
        <v>#NUM!</v>
      </c>
      <c r="AH1353" t="e">
        <f t="shared" si="1013"/>
        <v>#NUM!</v>
      </c>
      <c r="AI1353" t="e">
        <f t="shared" si="1014"/>
        <v>#NUM!</v>
      </c>
      <c r="AJ1353" t="e">
        <f t="shared" si="1015"/>
        <v>#NUM!</v>
      </c>
      <c r="AK1353" t="e">
        <f t="shared" si="1019"/>
        <v>#NUM!</v>
      </c>
      <c r="AL1353" t="e">
        <f t="shared" si="1020"/>
        <v>#NUM!</v>
      </c>
      <c r="AM1353" t="e">
        <f t="shared" si="1021"/>
        <v>#NUM!</v>
      </c>
      <c r="AN1353" t="e">
        <f t="shared" si="1022"/>
        <v>#NUM!</v>
      </c>
      <c r="AO1353" t="e">
        <f t="shared" si="1023"/>
        <v>#NUM!</v>
      </c>
      <c r="AP1353" t="e">
        <f t="shared" si="1024"/>
        <v>#NUM!</v>
      </c>
      <c r="AQ1353" t="e">
        <f t="shared" si="1025"/>
        <v>#NUM!</v>
      </c>
      <c r="AR1353" t="e">
        <f t="shared" si="1026"/>
        <v>#NUM!</v>
      </c>
      <c r="AS1353" t="e">
        <f t="shared" si="1027"/>
        <v>#NUM!</v>
      </c>
      <c r="AT1353" t="e">
        <f t="shared" si="1028"/>
        <v>#NUM!</v>
      </c>
      <c r="AU1353" t="e">
        <f t="shared" si="1029"/>
        <v>#NUM!</v>
      </c>
      <c r="AV1353" t="e">
        <f t="shared" si="1030"/>
        <v>#NUM!</v>
      </c>
      <c r="AW1353" t="e">
        <f t="shared" si="1031"/>
        <v>#NUM!</v>
      </c>
      <c r="AX1353" t="e">
        <f t="shared" si="1032"/>
        <v>#NUM!</v>
      </c>
      <c r="AY1353" t="e">
        <f t="shared" si="1033"/>
        <v>#NUM!</v>
      </c>
      <c r="BA1353" s="2">
        <v>2.4162871071496911E-4</v>
      </c>
      <c r="BB1353">
        <f t="shared" si="1016"/>
        <v>5.9062794922051428E-11</v>
      </c>
    </row>
    <row r="1354" spans="4:54" x14ac:dyDescent="0.25">
      <c r="D1354" s="2">
        <v>6.5557922259440796E-5</v>
      </c>
      <c r="E1354">
        <f t="shared" si="1017"/>
        <v>1.9065121990179861E-7</v>
      </c>
      <c r="F1354">
        <v>7.0620682419887499</v>
      </c>
      <c r="G1354" t="e">
        <f t="shared" si="987"/>
        <v>#NUM!</v>
      </c>
      <c r="H1354" t="e">
        <f t="shared" si="988"/>
        <v>#NUM!</v>
      </c>
      <c r="I1354" t="e">
        <f t="shared" si="989"/>
        <v>#NUM!</v>
      </c>
      <c r="J1354" t="e">
        <f t="shared" si="990"/>
        <v>#NUM!</v>
      </c>
      <c r="K1354" t="e">
        <f t="shared" si="991"/>
        <v>#NUM!</v>
      </c>
      <c r="L1354" t="e">
        <f t="shared" si="992"/>
        <v>#NUM!</v>
      </c>
      <c r="M1354" t="e">
        <f t="shared" si="993"/>
        <v>#NUM!</v>
      </c>
      <c r="N1354" t="e">
        <f t="shared" si="994"/>
        <v>#NUM!</v>
      </c>
      <c r="O1354" t="e">
        <f t="shared" si="995"/>
        <v>#NUM!</v>
      </c>
      <c r="P1354" t="e">
        <f t="shared" si="996"/>
        <v>#NUM!</v>
      </c>
      <c r="Q1354" t="e">
        <f t="shared" si="997"/>
        <v>#NUM!</v>
      </c>
      <c r="R1354" t="e">
        <f t="shared" si="998"/>
        <v>#NUM!</v>
      </c>
      <c r="S1354" t="e">
        <f t="shared" si="999"/>
        <v>#NUM!</v>
      </c>
      <c r="T1354" t="e">
        <f t="shared" si="1000"/>
        <v>#NUM!</v>
      </c>
      <c r="U1354" t="e">
        <f t="shared" si="1001"/>
        <v>#NUM!</v>
      </c>
      <c r="V1354" t="e">
        <f t="shared" si="1018"/>
        <v>#NUM!</v>
      </c>
      <c r="W1354" t="e">
        <f t="shared" si="1002"/>
        <v>#NUM!</v>
      </c>
      <c r="X1354" t="e">
        <f t="shared" si="1003"/>
        <v>#NUM!</v>
      </c>
      <c r="Y1354" t="e">
        <f t="shared" si="1004"/>
        <v>#NUM!</v>
      </c>
      <c r="Z1354" t="e">
        <f t="shared" si="1005"/>
        <v>#NUM!</v>
      </c>
      <c r="AA1354" t="e">
        <f t="shared" si="1006"/>
        <v>#NUM!</v>
      </c>
      <c r="AB1354" t="e">
        <f t="shared" si="1007"/>
        <v>#NUM!</v>
      </c>
      <c r="AC1354" t="e">
        <f t="shared" si="1008"/>
        <v>#NUM!</v>
      </c>
      <c r="AD1354" t="e">
        <f t="shared" si="1009"/>
        <v>#NUM!</v>
      </c>
      <c r="AE1354" t="e">
        <f t="shared" si="1010"/>
        <v>#NUM!</v>
      </c>
      <c r="AF1354" t="e">
        <f t="shared" si="1011"/>
        <v>#NUM!</v>
      </c>
      <c r="AG1354" t="e">
        <f t="shared" si="1012"/>
        <v>#NUM!</v>
      </c>
      <c r="AH1354" t="e">
        <f t="shared" si="1013"/>
        <v>#NUM!</v>
      </c>
      <c r="AI1354" t="e">
        <f t="shared" si="1014"/>
        <v>#NUM!</v>
      </c>
      <c r="AJ1354" t="e">
        <f t="shared" si="1015"/>
        <v>#NUM!</v>
      </c>
      <c r="AK1354" t="e">
        <f t="shared" si="1019"/>
        <v>#NUM!</v>
      </c>
      <c r="AL1354" t="e">
        <f t="shared" si="1020"/>
        <v>#NUM!</v>
      </c>
      <c r="AM1354" t="e">
        <f t="shared" si="1021"/>
        <v>#NUM!</v>
      </c>
      <c r="AN1354" t="e">
        <f t="shared" si="1022"/>
        <v>#NUM!</v>
      </c>
      <c r="AO1354" t="e">
        <f t="shared" si="1023"/>
        <v>#NUM!</v>
      </c>
      <c r="AP1354" t="e">
        <f t="shared" si="1024"/>
        <v>#NUM!</v>
      </c>
      <c r="AQ1354" t="e">
        <f t="shared" si="1025"/>
        <v>#NUM!</v>
      </c>
      <c r="AR1354" t="e">
        <f t="shared" si="1026"/>
        <v>#NUM!</v>
      </c>
      <c r="AS1354" t="e">
        <f t="shared" si="1027"/>
        <v>#NUM!</v>
      </c>
      <c r="AT1354" t="e">
        <f t="shared" si="1028"/>
        <v>#NUM!</v>
      </c>
      <c r="AU1354" t="e">
        <f t="shared" si="1029"/>
        <v>#NUM!</v>
      </c>
      <c r="AV1354" t="e">
        <f t="shared" si="1030"/>
        <v>#NUM!</v>
      </c>
      <c r="AW1354" t="e">
        <f t="shared" si="1031"/>
        <v>#NUM!</v>
      </c>
      <c r="AX1354" t="e">
        <f t="shared" si="1032"/>
        <v>#NUM!</v>
      </c>
      <c r="AY1354" t="e">
        <f t="shared" si="1033"/>
        <v>#NUM!</v>
      </c>
      <c r="BA1354" s="2">
        <v>2.4556705013179246E-4</v>
      </c>
      <c r="BB1354">
        <f t="shared" si="1016"/>
        <v>6.1998140590655081E-11</v>
      </c>
    </row>
    <row r="1355" spans="4:54" x14ac:dyDescent="0.25">
      <c r="D1355" s="2">
        <v>6.5748573479342595E-5</v>
      </c>
      <c r="E1355">
        <f t="shared" si="1017"/>
        <v>1.9065121990179861E-7</v>
      </c>
      <c r="F1355">
        <v>6.932612115990449</v>
      </c>
      <c r="G1355" t="e">
        <f t="shared" si="987"/>
        <v>#NUM!</v>
      </c>
      <c r="H1355" t="e">
        <f t="shared" si="988"/>
        <v>#NUM!</v>
      </c>
      <c r="I1355" t="e">
        <f t="shared" si="989"/>
        <v>#NUM!</v>
      </c>
      <c r="J1355" t="e">
        <f t="shared" si="990"/>
        <v>#NUM!</v>
      </c>
      <c r="K1355" t="e">
        <f t="shared" si="991"/>
        <v>#NUM!</v>
      </c>
      <c r="L1355" t="e">
        <f t="shared" si="992"/>
        <v>#NUM!</v>
      </c>
      <c r="M1355" t="e">
        <f t="shared" si="993"/>
        <v>#NUM!</v>
      </c>
      <c r="N1355" t="e">
        <f t="shared" si="994"/>
        <v>#NUM!</v>
      </c>
      <c r="O1355" t="e">
        <f t="shared" si="995"/>
        <v>#NUM!</v>
      </c>
      <c r="P1355" t="e">
        <f t="shared" si="996"/>
        <v>#NUM!</v>
      </c>
      <c r="Q1355" t="e">
        <f t="shared" si="997"/>
        <v>#NUM!</v>
      </c>
      <c r="R1355" t="e">
        <f t="shared" si="998"/>
        <v>#NUM!</v>
      </c>
      <c r="S1355" t="e">
        <f t="shared" si="999"/>
        <v>#NUM!</v>
      </c>
      <c r="T1355" t="e">
        <f t="shared" si="1000"/>
        <v>#NUM!</v>
      </c>
      <c r="U1355" t="e">
        <f t="shared" si="1001"/>
        <v>#NUM!</v>
      </c>
      <c r="V1355" t="e">
        <f t="shared" si="1018"/>
        <v>#NUM!</v>
      </c>
      <c r="W1355" t="e">
        <f t="shared" si="1002"/>
        <v>#NUM!</v>
      </c>
      <c r="X1355" t="e">
        <f t="shared" si="1003"/>
        <v>#NUM!</v>
      </c>
      <c r="Y1355" t="e">
        <f t="shared" si="1004"/>
        <v>#NUM!</v>
      </c>
      <c r="Z1355" t="e">
        <f t="shared" si="1005"/>
        <v>#NUM!</v>
      </c>
      <c r="AA1355" t="e">
        <f t="shared" si="1006"/>
        <v>#NUM!</v>
      </c>
      <c r="AB1355" t="e">
        <f t="shared" si="1007"/>
        <v>#NUM!</v>
      </c>
      <c r="AC1355" t="e">
        <f t="shared" si="1008"/>
        <v>#NUM!</v>
      </c>
      <c r="AD1355" t="e">
        <f t="shared" si="1009"/>
        <v>#NUM!</v>
      </c>
      <c r="AE1355" t="e">
        <f t="shared" si="1010"/>
        <v>#NUM!</v>
      </c>
      <c r="AF1355" t="e">
        <f t="shared" si="1011"/>
        <v>#NUM!</v>
      </c>
      <c r="AG1355" t="e">
        <f t="shared" si="1012"/>
        <v>#NUM!</v>
      </c>
      <c r="AH1355" t="e">
        <f t="shared" si="1013"/>
        <v>#NUM!</v>
      </c>
      <c r="AI1355" t="e">
        <f t="shared" si="1014"/>
        <v>#NUM!</v>
      </c>
      <c r="AJ1355" t="e">
        <f t="shared" si="1015"/>
        <v>#NUM!</v>
      </c>
      <c r="AK1355" t="e">
        <f t="shared" si="1019"/>
        <v>#NUM!</v>
      </c>
      <c r="AL1355" t="e">
        <f t="shared" si="1020"/>
        <v>#NUM!</v>
      </c>
      <c r="AM1355" t="e">
        <f t="shared" si="1021"/>
        <v>#NUM!</v>
      </c>
      <c r="AN1355" t="e">
        <f t="shared" si="1022"/>
        <v>#NUM!</v>
      </c>
      <c r="AO1355" t="e">
        <f t="shared" si="1023"/>
        <v>#NUM!</v>
      </c>
      <c r="AP1355" t="e">
        <f t="shared" si="1024"/>
        <v>#NUM!</v>
      </c>
      <c r="AQ1355" t="e">
        <f t="shared" si="1025"/>
        <v>#NUM!</v>
      </c>
      <c r="AR1355" t="e">
        <f t="shared" si="1026"/>
        <v>#NUM!</v>
      </c>
      <c r="AS1355" t="e">
        <f t="shared" si="1027"/>
        <v>#NUM!</v>
      </c>
      <c r="AT1355" t="e">
        <f t="shared" si="1028"/>
        <v>#NUM!</v>
      </c>
      <c r="AU1355" t="e">
        <f t="shared" si="1029"/>
        <v>#NUM!</v>
      </c>
      <c r="AV1355" t="e">
        <f t="shared" si="1030"/>
        <v>#NUM!</v>
      </c>
      <c r="AW1355" t="e">
        <f t="shared" si="1031"/>
        <v>#NUM!</v>
      </c>
      <c r="AX1355" t="e">
        <f t="shared" si="1032"/>
        <v>#NUM!</v>
      </c>
      <c r="AY1355" t="e">
        <f t="shared" si="1033"/>
        <v>#NUM!</v>
      </c>
      <c r="BA1355" s="2">
        <v>2.4950141972675624E-4</v>
      </c>
      <c r="BB1355">
        <f t="shared" si="1016"/>
        <v>6.5026061181669324E-11</v>
      </c>
    </row>
    <row r="1356" spans="4:54" x14ac:dyDescent="0.25">
      <c r="D1356" s="2">
        <v>6.593922469924438E-5</v>
      </c>
      <c r="E1356">
        <f t="shared" si="1017"/>
        <v>1.9065121990178506E-7</v>
      </c>
      <c r="F1356">
        <v>6.8076505815183648</v>
      </c>
      <c r="G1356" t="e">
        <f t="shared" si="987"/>
        <v>#NUM!</v>
      </c>
      <c r="H1356" t="e">
        <f t="shared" si="988"/>
        <v>#NUM!</v>
      </c>
      <c r="I1356" t="e">
        <f t="shared" si="989"/>
        <v>#NUM!</v>
      </c>
      <c r="J1356" t="e">
        <f t="shared" si="990"/>
        <v>#NUM!</v>
      </c>
      <c r="K1356" t="e">
        <f t="shared" si="991"/>
        <v>#NUM!</v>
      </c>
      <c r="L1356" t="e">
        <f t="shared" si="992"/>
        <v>#NUM!</v>
      </c>
      <c r="M1356" t="e">
        <f t="shared" si="993"/>
        <v>#NUM!</v>
      </c>
      <c r="N1356" t="e">
        <f t="shared" si="994"/>
        <v>#NUM!</v>
      </c>
      <c r="O1356" t="e">
        <f t="shared" si="995"/>
        <v>#NUM!</v>
      </c>
      <c r="P1356" t="e">
        <f t="shared" si="996"/>
        <v>#NUM!</v>
      </c>
      <c r="Q1356" t="e">
        <f t="shared" si="997"/>
        <v>#NUM!</v>
      </c>
      <c r="R1356" t="e">
        <f t="shared" si="998"/>
        <v>#NUM!</v>
      </c>
      <c r="S1356" t="e">
        <f t="shared" si="999"/>
        <v>#NUM!</v>
      </c>
      <c r="T1356" t="e">
        <f t="shared" si="1000"/>
        <v>#NUM!</v>
      </c>
      <c r="U1356" t="e">
        <f t="shared" si="1001"/>
        <v>#NUM!</v>
      </c>
      <c r="V1356" t="e">
        <f t="shared" si="1018"/>
        <v>#NUM!</v>
      </c>
      <c r="W1356" t="e">
        <f t="shared" si="1002"/>
        <v>#NUM!</v>
      </c>
      <c r="X1356" t="e">
        <f t="shared" si="1003"/>
        <v>#NUM!</v>
      </c>
      <c r="Y1356" t="e">
        <f t="shared" si="1004"/>
        <v>#NUM!</v>
      </c>
      <c r="Z1356" t="e">
        <f t="shared" si="1005"/>
        <v>#NUM!</v>
      </c>
      <c r="AA1356" t="e">
        <f t="shared" si="1006"/>
        <v>#NUM!</v>
      </c>
      <c r="AB1356" t="e">
        <f t="shared" si="1007"/>
        <v>#NUM!</v>
      </c>
      <c r="AC1356" t="e">
        <f t="shared" si="1008"/>
        <v>#NUM!</v>
      </c>
      <c r="AD1356" t="e">
        <f t="shared" si="1009"/>
        <v>#NUM!</v>
      </c>
      <c r="AE1356" t="e">
        <f t="shared" si="1010"/>
        <v>#NUM!</v>
      </c>
      <c r="AF1356" t="e">
        <f t="shared" si="1011"/>
        <v>#NUM!</v>
      </c>
      <c r="AG1356" t="e">
        <f t="shared" si="1012"/>
        <v>#NUM!</v>
      </c>
      <c r="AH1356" t="e">
        <f t="shared" si="1013"/>
        <v>#NUM!</v>
      </c>
      <c r="AI1356" t="e">
        <f t="shared" si="1014"/>
        <v>#NUM!</v>
      </c>
      <c r="AJ1356" t="e">
        <f t="shared" si="1015"/>
        <v>#NUM!</v>
      </c>
      <c r="AK1356" t="e">
        <f t="shared" si="1019"/>
        <v>#NUM!</v>
      </c>
      <c r="AL1356" t="e">
        <f t="shared" si="1020"/>
        <v>#NUM!</v>
      </c>
      <c r="AM1356" t="e">
        <f t="shared" si="1021"/>
        <v>#NUM!</v>
      </c>
      <c r="AN1356" t="e">
        <f t="shared" si="1022"/>
        <v>#NUM!</v>
      </c>
      <c r="AO1356" t="e">
        <f t="shared" si="1023"/>
        <v>#NUM!</v>
      </c>
      <c r="AP1356" t="e">
        <f t="shared" si="1024"/>
        <v>#NUM!</v>
      </c>
      <c r="AQ1356" t="e">
        <f t="shared" si="1025"/>
        <v>#NUM!</v>
      </c>
      <c r="AR1356" t="e">
        <f t="shared" si="1026"/>
        <v>#NUM!</v>
      </c>
      <c r="AS1356" t="e">
        <f t="shared" si="1027"/>
        <v>#NUM!</v>
      </c>
      <c r="AT1356" t="e">
        <f t="shared" si="1028"/>
        <v>#NUM!</v>
      </c>
      <c r="AU1356" t="e">
        <f t="shared" si="1029"/>
        <v>#NUM!</v>
      </c>
      <c r="AV1356" t="e">
        <f t="shared" si="1030"/>
        <v>#NUM!</v>
      </c>
      <c r="AW1356" t="e">
        <f t="shared" si="1031"/>
        <v>#NUM!</v>
      </c>
      <c r="AX1356" t="e">
        <f t="shared" si="1032"/>
        <v>#NUM!</v>
      </c>
      <c r="AY1356" t="e">
        <f t="shared" si="1033"/>
        <v>#NUM!</v>
      </c>
      <c r="BA1356" s="2">
        <v>2.5343095382302736E-4</v>
      </c>
      <c r="BB1356">
        <f t="shared" si="1016"/>
        <v>6.8147096840413598E-11</v>
      </c>
    </row>
    <row r="1357" spans="4:54" x14ac:dyDescent="0.25">
      <c r="D1357" s="2">
        <v>6.6139303666462823E-5</v>
      </c>
      <c r="E1357">
        <f t="shared" si="1017"/>
        <v>2.0007896721844348E-7</v>
      </c>
      <c r="F1357">
        <v>6.6811261554685233</v>
      </c>
      <c r="G1357" t="e">
        <f t="shared" si="987"/>
        <v>#NUM!</v>
      </c>
      <c r="H1357" t="e">
        <f t="shared" si="988"/>
        <v>#NUM!</v>
      </c>
      <c r="I1357" t="e">
        <f t="shared" si="989"/>
        <v>#NUM!</v>
      </c>
      <c r="J1357" t="e">
        <f t="shared" si="990"/>
        <v>#NUM!</v>
      </c>
      <c r="K1357" t="e">
        <f t="shared" si="991"/>
        <v>#NUM!</v>
      </c>
      <c r="L1357" t="e">
        <f t="shared" si="992"/>
        <v>#NUM!</v>
      </c>
      <c r="M1357" t="e">
        <f t="shared" si="993"/>
        <v>#NUM!</v>
      </c>
      <c r="N1357" t="e">
        <f t="shared" si="994"/>
        <v>#NUM!</v>
      </c>
      <c r="O1357" t="e">
        <f t="shared" si="995"/>
        <v>#NUM!</v>
      </c>
      <c r="P1357" t="e">
        <f t="shared" si="996"/>
        <v>#NUM!</v>
      </c>
      <c r="Q1357" t="e">
        <f t="shared" si="997"/>
        <v>#NUM!</v>
      </c>
      <c r="R1357" t="e">
        <f t="shared" si="998"/>
        <v>#NUM!</v>
      </c>
      <c r="S1357" t="e">
        <f t="shared" si="999"/>
        <v>#NUM!</v>
      </c>
      <c r="T1357" t="e">
        <f t="shared" si="1000"/>
        <v>#NUM!</v>
      </c>
      <c r="U1357" t="e">
        <f t="shared" si="1001"/>
        <v>#NUM!</v>
      </c>
      <c r="V1357" t="e">
        <f t="shared" si="1018"/>
        <v>#NUM!</v>
      </c>
      <c r="W1357" t="e">
        <f t="shared" si="1002"/>
        <v>#NUM!</v>
      </c>
      <c r="X1357" t="e">
        <f t="shared" si="1003"/>
        <v>#NUM!</v>
      </c>
      <c r="Y1357" t="e">
        <f t="shared" si="1004"/>
        <v>#NUM!</v>
      </c>
      <c r="Z1357" t="e">
        <f t="shared" si="1005"/>
        <v>#NUM!</v>
      </c>
      <c r="AA1357" t="e">
        <f t="shared" si="1006"/>
        <v>#NUM!</v>
      </c>
      <c r="AB1357" t="e">
        <f t="shared" si="1007"/>
        <v>#NUM!</v>
      </c>
      <c r="AC1357" t="e">
        <f t="shared" si="1008"/>
        <v>#NUM!</v>
      </c>
      <c r="AD1357" t="e">
        <f t="shared" si="1009"/>
        <v>#NUM!</v>
      </c>
      <c r="AE1357" t="e">
        <f t="shared" si="1010"/>
        <v>#NUM!</v>
      </c>
      <c r="AF1357" t="e">
        <f t="shared" si="1011"/>
        <v>#NUM!</v>
      </c>
      <c r="AG1357" t="e">
        <f t="shared" si="1012"/>
        <v>#NUM!</v>
      </c>
      <c r="AH1357" t="e">
        <f t="shared" si="1013"/>
        <v>#NUM!</v>
      </c>
      <c r="AI1357" t="e">
        <f t="shared" si="1014"/>
        <v>#NUM!</v>
      </c>
      <c r="AJ1357" t="e">
        <f t="shared" si="1015"/>
        <v>#NUM!</v>
      </c>
      <c r="AK1357" t="e">
        <f t="shared" si="1019"/>
        <v>#NUM!</v>
      </c>
      <c r="AL1357" t="e">
        <f t="shared" si="1020"/>
        <v>#NUM!</v>
      </c>
      <c r="AM1357" t="e">
        <f t="shared" si="1021"/>
        <v>#NUM!</v>
      </c>
      <c r="AN1357" t="e">
        <f t="shared" si="1022"/>
        <v>#NUM!</v>
      </c>
      <c r="AO1357" t="e">
        <f t="shared" si="1023"/>
        <v>#NUM!</v>
      </c>
      <c r="AP1357" t="e">
        <f t="shared" si="1024"/>
        <v>#NUM!</v>
      </c>
      <c r="AQ1357" t="e">
        <f t="shared" si="1025"/>
        <v>#NUM!</v>
      </c>
      <c r="AR1357" t="e">
        <f t="shared" si="1026"/>
        <v>#NUM!</v>
      </c>
      <c r="AS1357" t="e">
        <f t="shared" si="1027"/>
        <v>#NUM!</v>
      </c>
      <c r="AT1357" t="e">
        <f t="shared" si="1028"/>
        <v>#NUM!</v>
      </c>
      <c r="AU1357" t="e">
        <f t="shared" si="1029"/>
        <v>#NUM!</v>
      </c>
      <c r="AV1357" t="e">
        <f t="shared" si="1030"/>
        <v>#NUM!</v>
      </c>
      <c r="AW1357" t="e">
        <f t="shared" si="1031"/>
        <v>#NUM!</v>
      </c>
      <c r="AX1357" t="e">
        <f t="shared" si="1032"/>
        <v>#NUM!</v>
      </c>
      <c r="AY1357" t="e">
        <f t="shared" si="1033"/>
        <v>#NUM!</v>
      </c>
      <c r="BA1357" s="2">
        <v>2.5754866368411886E-4</v>
      </c>
      <c r="BB1357">
        <f t="shared" si="1016"/>
        <v>7.1523093008681439E-11</v>
      </c>
    </row>
    <row r="1358" spans="4:54" x14ac:dyDescent="0.25">
      <c r="D1358" s="2">
        <v>6.6339382633681267E-5</v>
      </c>
      <c r="E1358">
        <f t="shared" si="1017"/>
        <v>2.0007896721844348E-7</v>
      </c>
      <c r="F1358">
        <v>6.5591165190155838</v>
      </c>
      <c r="G1358" t="e">
        <f t="shared" si="987"/>
        <v>#NUM!</v>
      </c>
      <c r="H1358" t="e">
        <f t="shared" si="988"/>
        <v>#NUM!</v>
      </c>
      <c r="I1358" t="e">
        <f t="shared" si="989"/>
        <v>#NUM!</v>
      </c>
      <c r="J1358" t="e">
        <f t="shared" si="990"/>
        <v>#NUM!</v>
      </c>
      <c r="K1358" t="e">
        <f t="shared" si="991"/>
        <v>#NUM!</v>
      </c>
      <c r="L1358" t="e">
        <f t="shared" si="992"/>
        <v>#NUM!</v>
      </c>
      <c r="M1358" t="e">
        <f t="shared" si="993"/>
        <v>#NUM!</v>
      </c>
      <c r="N1358" t="e">
        <f t="shared" si="994"/>
        <v>#NUM!</v>
      </c>
      <c r="O1358" t="e">
        <f t="shared" si="995"/>
        <v>#NUM!</v>
      </c>
      <c r="P1358" t="e">
        <f t="shared" si="996"/>
        <v>#NUM!</v>
      </c>
      <c r="Q1358" t="e">
        <f t="shared" si="997"/>
        <v>#NUM!</v>
      </c>
      <c r="R1358" t="e">
        <f t="shared" si="998"/>
        <v>#NUM!</v>
      </c>
      <c r="S1358" t="e">
        <f t="shared" si="999"/>
        <v>#NUM!</v>
      </c>
      <c r="T1358" t="e">
        <f t="shared" si="1000"/>
        <v>#NUM!</v>
      </c>
      <c r="U1358" t="e">
        <f t="shared" si="1001"/>
        <v>#NUM!</v>
      </c>
      <c r="V1358" t="e">
        <f t="shared" si="1018"/>
        <v>#NUM!</v>
      </c>
      <c r="W1358" t="e">
        <f t="shared" si="1002"/>
        <v>#NUM!</v>
      </c>
      <c r="X1358" t="e">
        <f t="shared" si="1003"/>
        <v>#NUM!</v>
      </c>
      <c r="Y1358" t="e">
        <f t="shared" si="1004"/>
        <v>#NUM!</v>
      </c>
      <c r="Z1358" t="e">
        <f t="shared" si="1005"/>
        <v>#NUM!</v>
      </c>
      <c r="AA1358" t="e">
        <f t="shared" si="1006"/>
        <v>#NUM!</v>
      </c>
      <c r="AB1358" t="e">
        <f t="shared" si="1007"/>
        <v>#NUM!</v>
      </c>
      <c r="AC1358" t="e">
        <f t="shared" si="1008"/>
        <v>#NUM!</v>
      </c>
      <c r="AD1358" t="e">
        <f t="shared" si="1009"/>
        <v>#NUM!</v>
      </c>
      <c r="AE1358" t="e">
        <f t="shared" si="1010"/>
        <v>#NUM!</v>
      </c>
      <c r="AF1358" t="e">
        <f t="shared" si="1011"/>
        <v>#NUM!</v>
      </c>
      <c r="AG1358" t="e">
        <f t="shared" si="1012"/>
        <v>#NUM!</v>
      </c>
      <c r="AH1358" t="e">
        <f t="shared" si="1013"/>
        <v>#NUM!</v>
      </c>
      <c r="AI1358" t="e">
        <f t="shared" si="1014"/>
        <v>#NUM!</v>
      </c>
      <c r="AJ1358" t="e">
        <f t="shared" si="1015"/>
        <v>#NUM!</v>
      </c>
      <c r="AK1358" t="e">
        <f t="shared" si="1019"/>
        <v>#NUM!</v>
      </c>
      <c r="AL1358" t="e">
        <f t="shared" si="1020"/>
        <v>#NUM!</v>
      </c>
      <c r="AM1358" t="e">
        <f t="shared" si="1021"/>
        <v>#NUM!</v>
      </c>
      <c r="AN1358" t="e">
        <f t="shared" si="1022"/>
        <v>#NUM!</v>
      </c>
      <c r="AO1358" t="e">
        <f t="shared" si="1023"/>
        <v>#NUM!</v>
      </c>
      <c r="AP1358" t="e">
        <f t="shared" si="1024"/>
        <v>#NUM!</v>
      </c>
      <c r="AQ1358" t="e">
        <f t="shared" si="1025"/>
        <v>#NUM!</v>
      </c>
      <c r="AR1358" t="e">
        <f t="shared" si="1026"/>
        <v>#NUM!</v>
      </c>
      <c r="AS1358" t="e">
        <f t="shared" si="1027"/>
        <v>#NUM!</v>
      </c>
      <c r="AT1358" t="e">
        <f t="shared" si="1028"/>
        <v>#NUM!</v>
      </c>
      <c r="AU1358" t="e">
        <f t="shared" si="1029"/>
        <v>#NUM!</v>
      </c>
      <c r="AV1358" t="e">
        <f t="shared" si="1030"/>
        <v>#NUM!</v>
      </c>
      <c r="AW1358" t="e">
        <f t="shared" si="1031"/>
        <v>#NUM!</v>
      </c>
      <c r="AX1358" t="e">
        <f t="shared" si="1032"/>
        <v>#NUM!</v>
      </c>
      <c r="AY1358" t="e">
        <f t="shared" si="1033"/>
        <v>#NUM!</v>
      </c>
      <c r="BA1358" s="2">
        <v>2.6165911604209897E-4</v>
      </c>
      <c r="BB1358">
        <f t="shared" si="1016"/>
        <v>7.5002543990272493E-11</v>
      </c>
    </row>
    <row r="1359" spans="4:54" x14ac:dyDescent="0.25">
      <c r="D1359" s="2">
        <v>6.653946160089971E-5</v>
      </c>
      <c r="E1359">
        <f t="shared" si="1017"/>
        <v>2.0007896721844348E-7</v>
      </c>
      <c r="F1359">
        <v>6.4414175389092021</v>
      </c>
      <c r="G1359" t="e">
        <f t="shared" si="987"/>
        <v>#NUM!</v>
      </c>
      <c r="H1359" t="e">
        <f t="shared" si="988"/>
        <v>#NUM!</v>
      </c>
      <c r="I1359" t="e">
        <f t="shared" si="989"/>
        <v>#NUM!</v>
      </c>
      <c r="J1359" t="e">
        <f t="shared" si="990"/>
        <v>#NUM!</v>
      </c>
      <c r="K1359" t="e">
        <f t="shared" si="991"/>
        <v>#NUM!</v>
      </c>
      <c r="L1359" t="e">
        <f t="shared" si="992"/>
        <v>#NUM!</v>
      </c>
      <c r="M1359" t="e">
        <f t="shared" si="993"/>
        <v>#NUM!</v>
      </c>
      <c r="N1359" t="e">
        <f t="shared" si="994"/>
        <v>#NUM!</v>
      </c>
      <c r="O1359" t="e">
        <f t="shared" si="995"/>
        <v>#NUM!</v>
      </c>
      <c r="P1359" t="e">
        <f t="shared" si="996"/>
        <v>#NUM!</v>
      </c>
      <c r="Q1359" t="e">
        <f t="shared" si="997"/>
        <v>#NUM!</v>
      </c>
      <c r="R1359" t="e">
        <f t="shared" si="998"/>
        <v>#NUM!</v>
      </c>
      <c r="S1359" t="e">
        <f t="shared" si="999"/>
        <v>#NUM!</v>
      </c>
      <c r="T1359" t="e">
        <f t="shared" si="1000"/>
        <v>#NUM!</v>
      </c>
      <c r="U1359" t="e">
        <f t="shared" si="1001"/>
        <v>#NUM!</v>
      </c>
      <c r="V1359" t="e">
        <f t="shared" si="1018"/>
        <v>#NUM!</v>
      </c>
      <c r="W1359" t="e">
        <f t="shared" si="1002"/>
        <v>#NUM!</v>
      </c>
      <c r="X1359" t="e">
        <f t="shared" si="1003"/>
        <v>#NUM!</v>
      </c>
      <c r="Y1359" t="e">
        <f t="shared" si="1004"/>
        <v>#NUM!</v>
      </c>
      <c r="Z1359" t="e">
        <f t="shared" si="1005"/>
        <v>#NUM!</v>
      </c>
      <c r="AA1359" t="e">
        <f t="shared" si="1006"/>
        <v>#NUM!</v>
      </c>
      <c r="AB1359" t="e">
        <f t="shared" si="1007"/>
        <v>#NUM!</v>
      </c>
      <c r="AC1359" t="e">
        <f t="shared" si="1008"/>
        <v>#NUM!</v>
      </c>
      <c r="AD1359" t="e">
        <f t="shared" si="1009"/>
        <v>#NUM!</v>
      </c>
      <c r="AE1359" t="e">
        <f t="shared" si="1010"/>
        <v>#NUM!</v>
      </c>
      <c r="AF1359" t="e">
        <f t="shared" si="1011"/>
        <v>#NUM!</v>
      </c>
      <c r="AG1359" t="e">
        <f t="shared" si="1012"/>
        <v>#NUM!</v>
      </c>
      <c r="AH1359" t="e">
        <f t="shared" si="1013"/>
        <v>#NUM!</v>
      </c>
      <c r="AI1359" t="e">
        <f t="shared" si="1014"/>
        <v>#NUM!</v>
      </c>
      <c r="AJ1359" t="e">
        <f t="shared" si="1015"/>
        <v>#NUM!</v>
      </c>
      <c r="AK1359" t="e">
        <f t="shared" si="1019"/>
        <v>#NUM!</v>
      </c>
      <c r="AL1359" t="e">
        <f t="shared" si="1020"/>
        <v>#NUM!</v>
      </c>
      <c r="AM1359" t="e">
        <f t="shared" si="1021"/>
        <v>#NUM!</v>
      </c>
      <c r="AN1359" t="e">
        <f t="shared" si="1022"/>
        <v>#NUM!</v>
      </c>
      <c r="AO1359" t="e">
        <f t="shared" si="1023"/>
        <v>#NUM!</v>
      </c>
      <c r="AP1359" t="e">
        <f t="shared" si="1024"/>
        <v>#NUM!</v>
      </c>
      <c r="AQ1359" t="e">
        <f t="shared" si="1025"/>
        <v>#NUM!</v>
      </c>
      <c r="AR1359" t="e">
        <f t="shared" si="1026"/>
        <v>#NUM!</v>
      </c>
      <c r="AS1359" t="e">
        <f t="shared" si="1027"/>
        <v>#NUM!</v>
      </c>
      <c r="AT1359" t="e">
        <f t="shared" si="1028"/>
        <v>#NUM!</v>
      </c>
      <c r="AU1359" t="e">
        <f t="shared" si="1029"/>
        <v>#NUM!</v>
      </c>
      <c r="AV1359" t="e">
        <f t="shared" si="1030"/>
        <v>#NUM!</v>
      </c>
      <c r="AW1359" t="e">
        <f t="shared" si="1031"/>
        <v>#NUM!</v>
      </c>
      <c r="AX1359" t="e">
        <f t="shared" si="1032"/>
        <v>#NUM!</v>
      </c>
      <c r="AY1359" t="e">
        <f t="shared" si="1033"/>
        <v>#NUM!</v>
      </c>
      <c r="BA1359" s="2">
        <v>2.6576133273869705E-4</v>
      </c>
      <c r="BB1359">
        <f t="shared" si="1016"/>
        <v>7.8585743016681249E-11</v>
      </c>
    </row>
    <row r="1360" spans="4:54" x14ac:dyDescent="0.25">
      <c r="D1360" s="2">
        <v>6.6739540568118154E-5</v>
      </c>
      <c r="E1360">
        <f t="shared" si="1017"/>
        <v>2.0007896721844348E-7</v>
      </c>
      <c r="F1360">
        <v>6.3278367711347547</v>
      </c>
      <c r="G1360" t="e">
        <f t="shared" si="987"/>
        <v>#NUM!</v>
      </c>
      <c r="H1360" t="e">
        <f t="shared" si="988"/>
        <v>#NUM!</v>
      </c>
      <c r="I1360" t="e">
        <f t="shared" si="989"/>
        <v>#NUM!</v>
      </c>
      <c r="J1360" t="e">
        <f t="shared" si="990"/>
        <v>#NUM!</v>
      </c>
      <c r="K1360" t="e">
        <f t="shared" si="991"/>
        <v>#NUM!</v>
      </c>
      <c r="L1360" t="e">
        <f t="shared" si="992"/>
        <v>#NUM!</v>
      </c>
      <c r="M1360" t="e">
        <f t="shared" si="993"/>
        <v>#NUM!</v>
      </c>
      <c r="N1360" t="e">
        <f t="shared" si="994"/>
        <v>#NUM!</v>
      </c>
      <c r="O1360" t="e">
        <f t="shared" si="995"/>
        <v>#NUM!</v>
      </c>
      <c r="P1360" t="e">
        <f t="shared" si="996"/>
        <v>#NUM!</v>
      </c>
      <c r="Q1360" t="e">
        <f t="shared" si="997"/>
        <v>#NUM!</v>
      </c>
      <c r="R1360" t="e">
        <f t="shared" si="998"/>
        <v>#NUM!</v>
      </c>
      <c r="S1360" t="e">
        <f t="shared" si="999"/>
        <v>#NUM!</v>
      </c>
      <c r="T1360" t="e">
        <f t="shared" si="1000"/>
        <v>#NUM!</v>
      </c>
      <c r="U1360" t="e">
        <f t="shared" si="1001"/>
        <v>#NUM!</v>
      </c>
      <c r="V1360" t="e">
        <f t="shared" si="1018"/>
        <v>#NUM!</v>
      </c>
      <c r="W1360" t="e">
        <f t="shared" si="1002"/>
        <v>#NUM!</v>
      </c>
      <c r="X1360" t="e">
        <f t="shared" si="1003"/>
        <v>#NUM!</v>
      </c>
      <c r="Y1360" t="e">
        <f t="shared" si="1004"/>
        <v>#NUM!</v>
      </c>
      <c r="Z1360" t="e">
        <f t="shared" si="1005"/>
        <v>#NUM!</v>
      </c>
      <c r="AA1360" t="e">
        <f t="shared" si="1006"/>
        <v>#NUM!</v>
      </c>
      <c r="AB1360" t="e">
        <f t="shared" si="1007"/>
        <v>#NUM!</v>
      </c>
      <c r="AC1360" t="e">
        <f t="shared" si="1008"/>
        <v>#NUM!</v>
      </c>
      <c r="AD1360" t="e">
        <f t="shared" si="1009"/>
        <v>#NUM!</v>
      </c>
      <c r="AE1360" t="e">
        <f t="shared" si="1010"/>
        <v>#NUM!</v>
      </c>
      <c r="AF1360" t="e">
        <f t="shared" si="1011"/>
        <v>#NUM!</v>
      </c>
      <c r="AG1360" t="e">
        <f t="shared" si="1012"/>
        <v>#NUM!</v>
      </c>
      <c r="AH1360" t="e">
        <f t="shared" si="1013"/>
        <v>#NUM!</v>
      </c>
      <c r="AI1360" t="e">
        <f t="shared" si="1014"/>
        <v>#NUM!</v>
      </c>
      <c r="AJ1360" t="e">
        <f t="shared" si="1015"/>
        <v>#NUM!</v>
      </c>
      <c r="AK1360" t="e">
        <f t="shared" si="1019"/>
        <v>#NUM!</v>
      </c>
      <c r="AL1360" t="e">
        <f t="shared" si="1020"/>
        <v>#NUM!</v>
      </c>
      <c r="AM1360" t="e">
        <f t="shared" si="1021"/>
        <v>#NUM!</v>
      </c>
      <c r="AN1360" t="e">
        <f t="shared" si="1022"/>
        <v>#NUM!</v>
      </c>
      <c r="AO1360" t="e">
        <f t="shared" si="1023"/>
        <v>#NUM!</v>
      </c>
      <c r="AP1360" t="e">
        <f t="shared" si="1024"/>
        <v>#NUM!</v>
      </c>
      <c r="AQ1360" t="e">
        <f t="shared" si="1025"/>
        <v>#NUM!</v>
      </c>
      <c r="AR1360" t="e">
        <f t="shared" si="1026"/>
        <v>#NUM!</v>
      </c>
      <c r="AS1360" t="e">
        <f t="shared" si="1027"/>
        <v>#NUM!</v>
      </c>
      <c r="AT1360" t="e">
        <f t="shared" si="1028"/>
        <v>#NUM!</v>
      </c>
      <c r="AU1360" t="e">
        <f t="shared" si="1029"/>
        <v>#NUM!</v>
      </c>
      <c r="AV1360" t="e">
        <f t="shared" si="1030"/>
        <v>#NUM!</v>
      </c>
      <c r="AW1360" t="e">
        <f t="shared" si="1031"/>
        <v>#NUM!</v>
      </c>
      <c r="AX1360" t="e">
        <f t="shared" si="1032"/>
        <v>#NUM!</v>
      </c>
      <c r="AY1360" t="e">
        <f t="shared" si="1033"/>
        <v>#NUM!</v>
      </c>
      <c r="BA1360" s="2">
        <v>2.6985434042655612E-4</v>
      </c>
      <c r="BB1360">
        <f t="shared" si="1016"/>
        <v>8.227286253589797E-11</v>
      </c>
    </row>
    <row r="1361" spans="4:54" x14ac:dyDescent="0.25">
      <c r="D1361" s="2">
        <v>6.6950037424230464E-5</v>
      </c>
      <c r="E1361">
        <f t="shared" si="1017"/>
        <v>2.1049685611231018E-7</v>
      </c>
      <c r="F1361">
        <v>6.2125881516104711</v>
      </c>
      <c r="G1361" t="e">
        <f t="shared" si="987"/>
        <v>#NUM!</v>
      </c>
      <c r="H1361" t="e">
        <f t="shared" si="988"/>
        <v>#NUM!</v>
      </c>
      <c r="I1361" t="e">
        <f t="shared" si="989"/>
        <v>#NUM!</v>
      </c>
      <c r="J1361" t="e">
        <f t="shared" si="990"/>
        <v>#NUM!</v>
      </c>
      <c r="K1361" t="e">
        <f t="shared" si="991"/>
        <v>#NUM!</v>
      </c>
      <c r="L1361" t="e">
        <f t="shared" si="992"/>
        <v>#NUM!</v>
      </c>
      <c r="M1361" t="e">
        <f t="shared" si="993"/>
        <v>#NUM!</v>
      </c>
      <c r="N1361" t="e">
        <f t="shared" si="994"/>
        <v>#NUM!</v>
      </c>
      <c r="O1361" t="e">
        <f t="shared" si="995"/>
        <v>#NUM!</v>
      </c>
      <c r="P1361" t="e">
        <f t="shared" si="996"/>
        <v>#NUM!</v>
      </c>
      <c r="Q1361" t="e">
        <f t="shared" si="997"/>
        <v>#NUM!</v>
      </c>
      <c r="R1361" t="e">
        <f t="shared" si="998"/>
        <v>#NUM!</v>
      </c>
      <c r="S1361" t="e">
        <f t="shared" si="999"/>
        <v>#NUM!</v>
      </c>
      <c r="T1361" t="e">
        <f t="shared" si="1000"/>
        <v>#NUM!</v>
      </c>
      <c r="U1361" t="e">
        <f t="shared" si="1001"/>
        <v>#NUM!</v>
      </c>
      <c r="V1361" t="e">
        <f t="shared" si="1018"/>
        <v>#NUM!</v>
      </c>
      <c r="W1361" t="e">
        <f t="shared" si="1002"/>
        <v>#NUM!</v>
      </c>
      <c r="X1361" t="e">
        <f t="shared" si="1003"/>
        <v>#NUM!</v>
      </c>
      <c r="Y1361" t="e">
        <f t="shared" si="1004"/>
        <v>#NUM!</v>
      </c>
      <c r="Z1361" t="e">
        <f t="shared" si="1005"/>
        <v>#NUM!</v>
      </c>
      <c r="AA1361" t="e">
        <f t="shared" si="1006"/>
        <v>#NUM!</v>
      </c>
      <c r="AB1361" t="e">
        <f t="shared" si="1007"/>
        <v>#NUM!</v>
      </c>
      <c r="AC1361" t="e">
        <f t="shared" si="1008"/>
        <v>#NUM!</v>
      </c>
      <c r="AD1361" t="e">
        <f t="shared" si="1009"/>
        <v>#NUM!</v>
      </c>
      <c r="AE1361" t="e">
        <f t="shared" si="1010"/>
        <v>#NUM!</v>
      </c>
      <c r="AF1361" t="e">
        <f t="shared" si="1011"/>
        <v>#NUM!</v>
      </c>
      <c r="AG1361" t="e">
        <f t="shared" si="1012"/>
        <v>#NUM!</v>
      </c>
      <c r="AH1361" t="e">
        <f t="shared" si="1013"/>
        <v>#NUM!</v>
      </c>
      <c r="AI1361" t="e">
        <f t="shared" si="1014"/>
        <v>#NUM!</v>
      </c>
      <c r="AJ1361" t="e">
        <f t="shared" si="1015"/>
        <v>#NUM!</v>
      </c>
      <c r="AK1361" t="e">
        <f t="shared" si="1019"/>
        <v>#NUM!</v>
      </c>
      <c r="AL1361" t="e">
        <f t="shared" si="1020"/>
        <v>#NUM!</v>
      </c>
      <c r="AM1361" t="e">
        <f t="shared" si="1021"/>
        <v>#NUM!</v>
      </c>
      <c r="AN1361" t="e">
        <f t="shared" si="1022"/>
        <v>#NUM!</v>
      </c>
      <c r="AO1361" t="e">
        <f t="shared" si="1023"/>
        <v>#NUM!</v>
      </c>
      <c r="AP1361" t="e">
        <f t="shared" si="1024"/>
        <v>#NUM!</v>
      </c>
      <c r="AQ1361" t="e">
        <f t="shared" si="1025"/>
        <v>#NUM!</v>
      </c>
      <c r="AR1361" t="e">
        <f t="shared" si="1026"/>
        <v>#NUM!</v>
      </c>
      <c r="AS1361" t="e">
        <f t="shared" si="1027"/>
        <v>#NUM!</v>
      </c>
      <c r="AT1361" t="e">
        <f t="shared" si="1028"/>
        <v>#NUM!</v>
      </c>
      <c r="AU1361" t="e">
        <f t="shared" si="1029"/>
        <v>#NUM!</v>
      </c>
      <c r="AV1361" t="e">
        <f t="shared" si="1030"/>
        <v>#NUM!</v>
      </c>
      <c r="AW1361" t="e">
        <f t="shared" si="1031"/>
        <v>#NUM!</v>
      </c>
      <c r="AX1361" t="e">
        <f t="shared" si="1032"/>
        <v>#NUM!</v>
      </c>
      <c r="AY1361" t="e">
        <f t="shared" si="1033"/>
        <v>#NUM!</v>
      </c>
      <c r="BA1361" s="2">
        <v>2.7414946375599011E-4</v>
      </c>
      <c r="BB1361">
        <f t="shared" si="1016"/>
        <v>8.6264197570665411E-11</v>
      </c>
    </row>
    <row r="1362" spans="4:54" x14ac:dyDescent="0.25">
      <c r="D1362" s="2">
        <v>6.7160534280342774E-5</v>
      </c>
      <c r="E1362">
        <f t="shared" si="1017"/>
        <v>2.1049685611231018E-7</v>
      </c>
      <c r="F1362">
        <v>6.1014974080303155</v>
      </c>
      <c r="G1362" t="e">
        <f t="shared" si="987"/>
        <v>#NUM!</v>
      </c>
      <c r="H1362" t="e">
        <f t="shared" si="988"/>
        <v>#NUM!</v>
      </c>
      <c r="I1362" t="e">
        <f t="shared" si="989"/>
        <v>#NUM!</v>
      </c>
      <c r="J1362" t="e">
        <f t="shared" si="990"/>
        <v>#NUM!</v>
      </c>
      <c r="K1362" t="e">
        <f t="shared" si="991"/>
        <v>#NUM!</v>
      </c>
      <c r="L1362" t="e">
        <f t="shared" si="992"/>
        <v>#NUM!</v>
      </c>
      <c r="M1362" t="e">
        <f t="shared" si="993"/>
        <v>#NUM!</v>
      </c>
      <c r="N1362" t="e">
        <f t="shared" si="994"/>
        <v>#NUM!</v>
      </c>
      <c r="O1362" t="e">
        <f t="shared" si="995"/>
        <v>#NUM!</v>
      </c>
      <c r="P1362" t="e">
        <f t="shared" si="996"/>
        <v>#NUM!</v>
      </c>
      <c r="Q1362" t="e">
        <f t="shared" si="997"/>
        <v>#NUM!</v>
      </c>
      <c r="R1362" t="e">
        <f t="shared" si="998"/>
        <v>#NUM!</v>
      </c>
      <c r="S1362" t="e">
        <f t="shared" si="999"/>
        <v>#NUM!</v>
      </c>
      <c r="T1362" t="e">
        <f t="shared" si="1000"/>
        <v>#NUM!</v>
      </c>
      <c r="U1362" t="e">
        <f t="shared" si="1001"/>
        <v>#NUM!</v>
      </c>
      <c r="V1362" t="e">
        <f t="shared" si="1018"/>
        <v>#NUM!</v>
      </c>
      <c r="W1362" t="e">
        <f t="shared" si="1002"/>
        <v>#NUM!</v>
      </c>
      <c r="X1362" t="e">
        <f t="shared" si="1003"/>
        <v>#NUM!</v>
      </c>
      <c r="Y1362" t="e">
        <f t="shared" si="1004"/>
        <v>#NUM!</v>
      </c>
      <c r="Z1362" t="e">
        <f t="shared" si="1005"/>
        <v>#NUM!</v>
      </c>
      <c r="AA1362" t="e">
        <f t="shared" si="1006"/>
        <v>#NUM!</v>
      </c>
      <c r="AB1362" t="e">
        <f t="shared" si="1007"/>
        <v>#NUM!</v>
      </c>
      <c r="AC1362" t="e">
        <f t="shared" si="1008"/>
        <v>#NUM!</v>
      </c>
      <c r="AD1362" t="e">
        <f t="shared" si="1009"/>
        <v>#NUM!</v>
      </c>
      <c r="AE1362" t="e">
        <f t="shared" si="1010"/>
        <v>#NUM!</v>
      </c>
      <c r="AF1362" t="e">
        <f t="shared" si="1011"/>
        <v>#NUM!</v>
      </c>
      <c r="AG1362" t="e">
        <f t="shared" si="1012"/>
        <v>#NUM!</v>
      </c>
      <c r="AH1362" t="e">
        <f t="shared" si="1013"/>
        <v>#NUM!</v>
      </c>
      <c r="AI1362" t="e">
        <f t="shared" si="1014"/>
        <v>#NUM!</v>
      </c>
      <c r="AJ1362" t="e">
        <f t="shared" si="1015"/>
        <v>#NUM!</v>
      </c>
      <c r="AK1362" t="e">
        <f t="shared" si="1019"/>
        <v>#NUM!</v>
      </c>
      <c r="AL1362" t="e">
        <f t="shared" si="1020"/>
        <v>#NUM!</v>
      </c>
      <c r="AM1362" t="e">
        <f t="shared" si="1021"/>
        <v>#NUM!</v>
      </c>
      <c r="AN1362" t="e">
        <f t="shared" si="1022"/>
        <v>#NUM!</v>
      </c>
      <c r="AO1362" t="e">
        <f t="shared" si="1023"/>
        <v>#NUM!</v>
      </c>
      <c r="AP1362" t="e">
        <f t="shared" si="1024"/>
        <v>#NUM!</v>
      </c>
      <c r="AQ1362" t="e">
        <f t="shared" si="1025"/>
        <v>#NUM!</v>
      </c>
      <c r="AR1362" t="e">
        <f t="shared" si="1026"/>
        <v>#NUM!</v>
      </c>
      <c r="AS1362" t="e">
        <f t="shared" si="1027"/>
        <v>#NUM!</v>
      </c>
      <c r="AT1362" t="e">
        <f t="shared" si="1028"/>
        <v>#NUM!</v>
      </c>
      <c r="AU1362" t="e">
        <f t="shared" si="1029"/>
        <v>#NUM!</v>
      </c>
      <c r="AV1362" t="e">
        <f t="shared" si="1030"/>
        <v>#NUM!</v>
      </c>
      <c r="AW1362" t="e">
        <f t="shared" si="1031"/>
        <v>#NUM!</v>
      </c>
      <c r="AX1362" t="e">
        <f t="shared" si="1032"/>
        <v>#NUM!</v>
      </c>
      <c r="AY1362" t="e">
        <f t="shared" si="1033"/>
        <v>#NUM!</v>
      </c>
      <c r="BA1362" s="2">
        <v>2.7843220947750935E-4</v>
      </c>
      <c r="BB1362">
        <f t="shared" si="1016"/>
        <v>9.0370525113139418E-11</v>
      </c>
    </row>
    <row r="1363" spans="4:54" x14ac:dyDescent="0.25">
      <c r="D1363" s="2">
        <v>6.7371031136455084E-5</v>
      </c>
      <c r="E1363">
        <f t="shared" si="1017"/>
        <v>2.1049685611231018E-7</v>
      </c>
      <c r="F1363">
        <v>5.9943766409264105</v>
      </c>
      <c r="G1363" t="e">
        <f t="shared" si="987"/>
        <v>#NUM!</v>
      </c>
      <c r="H1363" t="e">
        <f t="shared" si="988"/>
        <v>#NUM!</v>
      </c>
      <c r="I1363" t="e">
        <f t="shared" si="989"/>
        <v>#NUM!</v>
      </c>
      <c r="J1363" t="e">
        <f t="shared" si="990"/>
        <v>#NUM!</v>
      </c>
      <c r="K1363" t="e">
        <f t="shared" si="991"/>
        <v>#NUM!</v>
      </c>
      <c r="L1363" t="e">
        <f t="shared" si="992"/>
        <v>#NUM!</v>
      </c>
      <c r="M1363" t="e">
        <f t="shared" si="993"/>
        <v>#NUM!</v>
      </c>
      <c r="N1363" t="e">
        <f t="shared" si="994"/>
        <v>#NUM!</v>
      </c>
      <c r="O1363" t="e">
        <f t="shared" si="995"/>
        <v>#NUM!</v>
      </c>
      <c r="P1363" t="e">
        <f t="shared" si="996"/>
        <v>#NUM!</v>
      </c>
      <c r="Q1363" t="e">
        <f t="shared" si="997"/>
        <v>#NUM!</v>
      </c>
      <c r="R1363" t="e">
        <f t="shared" si="998"/>
        <v>#NUM!</v>
      </c>
      <c r="S1363" t="e">
        <f t="shared" si="999"/>
        <v>#NUM!</v>
      </c>
      <c r="T1363" t="e">
        <f t="shared" si="1000"/>
        <v>#NUM!</v>
      </c>
      <c r="U1363" t="e">
        <f t="shared" si="1001"/>
        <v>#NUM!</v>
      </c>
      <c r="V1363" t="e">
        <f t="shared" si="1018"/>
        <v>#NUM!</v>
      </c>
      <c r="W1363" t="e">
        <f t="shared" si="1002"/>
        <v>#NUM!</v>
      </c>
      <c r="X1363" t="e">
        <f t="shared" si="1003"/>
        <v>#NUM!</v>
      </c>
      <c r="Y1363" t="e">
        <f t="shared" si="1004"/>
        <v>#NUM!</v>
      </c>
      <c r="Z1363" t="e">
        <f t="shared" si="1005"/>
        <v>#NUM!</v>
      </c>
      <c r="AA1363" t="e">
        <f t="shared" si="1006"/>
        <v>#NUM!</v>
      </c>
      <c r="AB1363" t="e">
        <f t="shared" si="1007"/>
        <v>#NUM!</v>
      </c>
      <c r="AC1363" t="e">
        <f t="shared" si="1008"/>
        <v>#NUM!</v>
      </c>
      <c r="AD1363" t="e">
        <f t="shared" si="1009"/>
        <v>#NUM!</v>
      </c>
      <c r="AE1363" t="e">
        <f t="shared" si="1010"/>
        <v>#NUM!</v>
      </c>
      <c r="AF1363" t="e">
        <f t="shared" si="1011"/>
        <v>#NUM!</v>
      </c>
      <c r="AG1363" t="e">
        <f t="shared" si="1012"/>
        <v>#NUM!</v>
      </c>
      <c r="AH1363" t="e">
        <f t="shared" si="1013"/>
        <v>#NUM!</v>
      </c>
      <c r="AI1363" t="e">
        <f t="shared" si="1014"/>
        <v>#NUM!</v>
      </c>
      <c r="AJ1363" t="e">
        <f t="shared" si="1015"/>
        <v>#NUM!</v>
      </c>
      <c r="AK1363" t="e">
        <f t="shared" si="1019"/>
        <v>#NUM!</v>
      </c>
      <c r="AL1363" t="e">
        <f t="shared" si="1020"/>
        <v>#NUM!</v>
      </c>
      <c r="AM1363" t="e">
        <f t="shared" si="1021"/>
        <v>#NUM!</v>
      </c>
      <c r="AN1363" t="e">
        <f t="shared" si="1022"/>
        <v>#NUM!</v>
      </c>
      <c r="AO1363" t="e">
        <f t="shared" si="1023"/>
        <v>#NUM!</v>
      </c>
      <c r="AP1363" t="e">
        <f t="shared" si="1024"/>
        <v>#NUM!</v>
      </c>
      <c r="AQ1363" t="e">
        <f t="shared" si="1025"/>
        <v>#NUM!</v>
      </c>
      <c r="AR1363" t="e">
        <f t="shared" si="1026"/>
        <v>#NUM!</v>
      </c>
      <c r="AS1363" t="e">
        <f t="shared" si="1027"/>
        <v>#NUM!</v>
      </c>
      <c r="AT1363" t="e">
        <f t="shared" si="1028"/>
        <v>#NUM!</v>
      </c>
      <c r="AU1363" t="e">
        <f t="shared" si="1029"/>
        <v>#NUM!</v>
      </c>
      <c r="AV1363" t="e">
        <f t="shared" si="1030"/>
        <v>#NUM!</v>
      </c>
      <c r="AW1363" t="e">
        <f t="shared" si="1031"/>
        <v>#NUM!</v>
      </c>
      <c r="AX1363" t="e">
        <f t="shared" si="1032"/>
        <v>#NUM!</v>
      </c>
      <c r="AY1363" t="e">
        <f t="shared" si="1033"/>
        <v>#NUM!</v>
      </c>
      <c r="BA1363" s="2">
        <v>2.8270147089401817E-4</v>
      </c>
      <c r="BB1363">
        <f t="shared" si="1016"/>
        <v>9.4591603815747071E-11</v>
      </c>
    </row>
    <row r="1364" spans="4:54" x14ac:dyDescent="0.25">
      <c r="D1364" s="2">
        <v>6.7581527992567394E-5</v>
      </c>
      <c r="E1364">
        <f t="shared" si="1017"/>
        <v>2.1049685611231018E-7</v>
      </c>
      <c r="F1364">
        <v>5.891048769383521</v>
      </c>
      <c r="G1364" t="e">
        <f t="shared" si="987"/>
        <v>#NUM!</v>
      </c>
      <c r="H1364" t="e">
        <f t="shared" si="988"/>
        <v>#NUM!</v>
      </c>
      <c r="I1364" t="e">
        <f t="shared" si="989"/>
        <v>#NUM!</v>
      </c>
      <c r="J1364" t="e">
        <f t="shared" si="990"/>
        <v>#NUM!</v>
      </c>
      <c r="K1364" t="e">
        <f t="shared" si="991"/>
        <v>#NUM!</v>
      </c>
      <c r="L1364" t="e">
        <f t="shared" si="992"/>
        <v>#NUM!</v>
      </c>
      <c r="M1364" t="e">
        <f t="shared" si="993"/>
        <v>#NUM!</v>
      </c>
      <c r="N1364" t="e">
        <f t="shared" si="994"/>
        <v>#NUM!</v>
      </c>
      <c r="O1364" t="e">
        <f t="shared" si="995"/>
        <v>#NUM!</v>
      </c>
      <c r="P1364" t="e">
        <f t="shared" si="996"/>
        <v>#NUM!</v>
      </c>
      <c r="Q1364" t="e">
        <f t="shared" si="997"/>
        <v>#NUM!</v>
      </c>
      <c r="R1364" t="e">
        <f t="shared" si="998"/>
        <v>#NUM!</v>
      </c>
      <c r="S1364" t="e">
        <f t="shared" si="999"/>
        <v>#NUM!</v>
      </c>
      <c r="T1364" t="e">
        <f t="shared" si="1000"/>
        <v>#NUM!</v>
      </c>
      <c r="U1364" t="e">
        <f t="shared" si="1001"/>
        <v>#NUM!</v>
      </c>
      <c r="V1364" t="e">
        <f t="shared" si="1018"/>
        <v>#NUM!</v>
      </c>
      <c r="W1364" t="e">
        <f t="shared" si="1002"/>
        <v>#NUM!</v>
      </c>
      <c r="X1364" t="e">
        <f t="shared" si="1003"/>
        <v>#NUM!</v>
      </c>
      <c r="Y1364" t="e">
        <f t="shared" si="1004"/>
        <v>#NUM!</v>
      </c>
      <c r="Z1364" t="e">
        <f t="shared" si="1005"/>
        <v>#NUM!</v>
      </c>
      <c r="AA1364" t="e">
        <f t="shared" si="1006"/>
        <v>#NUM!</v>
      </c>
      <c r="AB1364" t="e">
        <f t="shared" si="1007"/>
        <v>#NUM!</v>
      </c>
      <c r="AC1364" t="e">
        <f t="shared" si="1008"/>
        <v>#NUM!</v>
      </c>
      <c r="AD1364" t="e">
        <f t="shared" si="1009"/>
        <v>#NUM!</v>
      </c>
      <c r="AE1364" t="e">
        <f t="shared" si="1010"/>
        <v>#NUM!</v>
      </c>
      <c r="AF1364" t="e">
        <f t="shared" si="1011"/>
        <v>#NUM!</v>
      </c>
      <c r="AG1364" t="e">
        <f t="shared" si="1012"/>
        <v>#NUM!</v>
      </c>
      <c r="AH1364" t="e">
        <f t="shared" si="1013"/>
        <v>#NUM!</v>
      </c>
      <c r="AI1364" t="e">
        <f t="shared" si="1014"/>
        <v>#NUM!</v>
      </c>
      <c r="AJ1364" t="e">
        <f t="shared" si="1015"/>
        <v>#NUM!</v>
      </c>
      <c r="AK1364" t="e">
        <f t="shared" si="1019"/>
        <v>#NUM!</v>
      </c>
      <c r="AL1364" t="e">
        <f t="shared" si="1020"/>
        <v>#NUM!</v>
      </c>
      <c r="AM1364" t="e">
        <f t="shared" si="1021"/>
        <v>#NUM!</v>
      </c>
      <c r="AN1364" t="e">
        <f t="shared" si="1022"/>
        <v>#NUM!</v>
      </c>
      <c r="AO1364" t="e">
        <f t="shared" si="1023"/>
        <v>#NUM!</v>
      </c>
      <c r="AP1364" t="e">
        <f t="shared" si="1024"/>
        <v>#NUM!</v>
      </c>
      <c r="AQ1364" t="e">
        <f t="shared" si="1025"/>
        <v>#NUM!</v>
      </c>
      <c r="AR1364" t="e">
        <f t="shared" si="1026"/>
        <v>#NUM!</v>
      </c>
      <c r="AS1364" t="e">
        <f t="shared" si="1027"/>
        <v>#NUM!</v>
      </c>
      <c r="AT1364" t="e">
        <f t="shared" si="1028"/>
        <v>#NUM!</v>
      </c>
      <c r="AU1364" t="e">
        <f t="shared" si="1029"/>
        <v>#NUM!</v>
      </c>
      <c r="AV1364" t="e">
        <f t="shared" si="1030"/>
        <v>#NUM!</v>
      </c>
      <c r="AW1364" t="e">
        <f t="shared" si="1031"/>
        <v>#NUM!</v>
      </c>
      <c r="AX1364" t="e">
        <f t="shared" si="1032"/>
        <v>#NUM!</v>
      </c>
      <c r="AY1364" t="e">
        <f t="shared" si="1033"/>
        <v>#NUM!</v>
      </c>
      <c r="BA1364" s="2">
        <v>2.8695614742801798E-4</v>
      </c>
      <c r="BB1364">
        <f t="shared" si="1016"/>
        <v>9.8927032943210187E-11</v>
      </c>
    </row>
    <row r="1365" spans="4:54" x14ac:dyDescent="0.25">
      <c r="D1365" s="2">
        <v>6.7803674942785622E-5</v>
      </c>
      <c r="E1365">
        <f t="shared" si="1017"/>
        <v>2.221469502182281E-7</v>
      </c>
      <c r="F1365">
        <v>5.7859313767395184</v>
      </c>
      <c r="G1365" t="e">
        <f t="shared" si="987"/>
        <v>#NUM!</v>
      </c>
      <c r="H1365" t="e">
        <f t="shared" si="988"/>
        <v>#NUM!</v>
      </c>
      <c r="I1365" t="e">
        <f t="shared" si="989"/>
        <v>#NUM!</v>
      </c>
      <c r="J1365" t="e">
        <f t="shared" si="990"/>
        <v>#NUM!</v>
      </c>
      <c r="K1365" t="e">
        <f t="shared" si="991"/>
        <v>#NUM!</v>
      </c>
      <c r="L1365" t="e">
        <f t="shared" si="992"/>
        <v>#NUM!</v>
      </c>
      <c r="M1365" t="e">
        <f t="shared" si="993"/>
        <v>#NUM!</v>
      </c>
      <c r="N1365" t="e">
        <f t="shared" si="994"/>
        <v>#NUM!</v>
      </c>
      <c r="O1365" t="e">
        <f t="shared" si="995"/>
        <v>#NUM!</v>
      </c>
      <c r="P1365" t="e">
        <f t="shared" si="996"/>
        <v>#NUM!</v>
      </c>
      <c r="Q1365" t="e">
        <f t="shared" si="997"/>
        <v>#NUM!</v>
      </c>
      <c r="R1365" t="e">
        <f t="shared" si="998"/>
        <v>#NUM!</v>
      </c>
      <c r="S1365" t="e">
        <f t="shared" si="999"/>
        <v>#NUM!</v>
      </c>
      <c r="T1365" t="e">
        <f t="shared" si="1000"/>
        <v>#NUM!</v>
      </c>
      <c r="U1365" t="e">
        <f t="shared" si="1001"/>
        <v>#NUM!</v>
      </c>
      <c r="V1365" t="e">
        <f t="shared" si="1018"/>
        <v>#NUM!</v>
      </c>
      <c r="W1365" t="e">
        <f t="shared" si="1002"/>
        <v>#NUM!</v>
      </c>
      <c r="X1365" t="e">
        <f t="shared" si="1003"/>
        <v>#NUM!</v>
      </c>
      <c r="Y1365" t="e">
        <f t="shared" si="1004"/>
        <v>#NUM!</v>
      </c>
      <c r="Z1365" t="e">
        <f t="shared" si="1005"/>
        <v>#NUM!</v>
      </c>
      <c r="AA1365" t="e">
        <f t="shared" si="1006"/>
        <v>#NUM!</v>
      </c>
      <c r="AB1365" t="e">
        <f t="shared" si="1007"/>
        <v>#NUM!</v>
      </c>
      <c r="AC1365" t="e">
        <f t="shared" si="1008"/>
        <v>#NUM!</v>
      </c>
      <c r="AD1365" t="e">
        <f t="shared" si="1009"/>
        <v>#NUM!</v>
      </c>
      <c r="AE1365" t="e">
        <f t="shared" si="1010"/>
        <v>#NUM!</v>
      </c>
      <c r="AF1365" t="e">
        <f t="shared" si="1011"/>
        <v>#NUM!</v>
      </c>
      <c r="AG1365" t="e">
        <f t="shared" si="1012"/>
        <v>#NUM!</v>
      </c>
      <c r="AH1365" t="e">
        <f t="shared" si="1013"/>
        <v>#NUM!</v>
      </c>
      <c r="AI1365" t="e">
        <f t="shared" si="1014"/>
        <v>#NUM!</v>
      </c>
      <c r="AJ1365" t="e">
        <f t="shared" si="1015"/>
        <v>#NUM!</v>
      </c>
      <c r="AK1365" t="e">
        <f t="shared" si="1019"/>
        <v>#NUM!</v>
      </c>
      <c r="AL1365" t="e">
        <f t="shared" si="1020"/>
        <v>#NUM!</v>
      </c>
      <c r="AM1365" t="e">
        <f t="shared" si="1021"/>
        <v>#NUM!</v>
      </c>
      <c r="AN1365" t="e">
        <f t="shared" si="1022"/>
        <v>#NUM!</v>
      </c>
      <c r="AO1365" t="e">
        <f t="shared" si="1023"/>
        <v>#NUM!</v>
      </c>
      <c r="AP1365" t="e">
        <f t="shared" si="1024"/>
        <v>#NUM!</v>
      </c>
      <c r="AQ1365" t="e">
        <f t="shared" si="1025"/>
        <v>#NUM!</v>
      </c>
      <c r="AR1365" t="e">
        <f t="shared" si="1026"/>
        <v>#NUM!</v>
      </c>
      <c r="AS1365" t="e">
        <f t="shared" si="1027"/>
        <v>#NUM!</v>
      </c>
      <c r="AT1365" t="e">
        <f t="shared" si="1028"/>
        <v>#NUM!</v>
      </c>
      <c r="AU1365" t="e">
        <f t="shared" si="1029"/>
        <v>#NUM!</v>
      </c>
      <c r="AV1365" t="e">
        <f t="shared" si="1030"/>
        <v>#NUM!</v>
      </c>
      <c r="AW1365" t="e">
        <f t="shared" si="1031"/>
        <v>#NUM!</v>
      </c>
      <c r="AX1365" t="e">
        <f t="shared" si="1032"/>
        <v>#NUM!</v>
      </c>
      <c r="AY1365" t="e">
        <f t="shared" si="1033"/>
        <v>#NUM!</v>
      </c>
      <c r="BA1365" s="2">
        <v>2.9142927692118689E-4</v>
      </c>
      <c r="BB1365">
        <f t="shared" si="1016"/>
        <v>1.0362580586535471E-10</v>
      </c>
    </row>
    <row r="1366" spans="4:54" x14ac:dyDescent="0.25">
      <c r="D1366" s="2">
        <v>6.8025821893003864E-5</v>
      </c>
      <c r="E1366">
        <f t="shared" si="1017"/>
        <v>2.2214695021824165E-7</v>
      </c>
      <c r="F1366">
        <v>5.6846672668341762</v>
      </c>
      <c r="G1366" t="e">
        <f t="shared" si="987"/>
        <v>#NUM!</v>
      </c>
      <c r="H1366" t="e">
        <f t="shared" si="988"/>
        <v>#NUM!</v>
      </c>
      <c r="I1366" t="e">
        <f t="shared" si="989"/>
        <v>#NUM!</v>
      </c>
      <c r="J1366" t="e">
        <f t="shared" si="990"/>
        <v>#NUM!</v>
      </c>
      <c r="K1366" t="e">
        <f t="shared" si="991"/>
        <v>#NUM!</v>
      </c>
      <c r="L1366" t="e">
        <f t="shared" si="992"/>
        <v>#NUM!</v>
      </c>
      <c r="M1366" t="e">
        <f t="shared" si="993"/>
        <v>#NUM!</v>
      </c>
      <c r="N1366" t="e">
        <f t="shared" si="994"/>
        <v>#NUM!</v>
      </c>
      <c r="O1366" t="e">
        <f t="shared" si="995"/>
        <v>#NUM!</v>
      </c>
      <c r="P1366" t="e">
        <f t="shared" si="996"/>
        <v>#NUM!</v>
      </c>
      <c r="Q1366" t="e">
        <f t="shared" si="997"/>
        <v>#NUM!</v>
      </c>
      <c r="R1366" t="e">
        <f t="shared" si="998"/>
        <v>#NUM!</v>
      </c>
      <c r="S1366" t="e">
        <f t="shared" si="999"/>
        <v>#NUM!</v>
      </c>
      <c r="T1366" t="e">
        <f t="shared" si="1000"/>
        <v>#NUM!</v>
      </c>
      <c r="U1366" t="e">
        <f t="shared" si="1001"/>
        <v>#NUM!</v>
      </c>
      <c r="V1366" t="e">
        <f t="shared" si="1018"/>
        <v>#NUM!</v>
      </c>
      <c r="W1366" t="e">
        <f t="shared" si="1002"/>
        <v>#NUM!</v>
      </c>
      <c r="X1366" t="e">
        <f t="shared" si="1003"/>
        <v>#NUM!</v>
      </c>
      <c r="Y1366" t="e">
        <f t="shared" si="1004"/>
        <v>#NUM!</v>
      </c>
      <c r="Z1366" t="e">
        <f t="shared" si="1005"/>
        <v>#NUM!</v>
      </c>
      <c r="AA1366" t="e">
        <f t="shared" si="1006"/>
        <v>#NUM!</v>
      </c>
      <c r="AB1366" t="e">
        <f t="shared" si="1007"/>
        <v>#NUM!</v>
      </c>
      <c r="AC1366" t="e">
        <f t="shared" si="1008"/>
        <v>#NUM!</v>
      </c>
      <c r="AD1366" t="e">
        <f t="shared" si="1009"/>
        <v>#NUM!</v>
      </c>
      <c r="AE1366" t="e">
        <f t="shared" si="1010"/>
        <v>#NUM!</v>
      </c>
      <c r="AF1366" t="e">
        <f t="shared" si="1011"/>
        <v>#NUM!</v>
      </c>
      <c r="AG1366" t="e">
        <f t="shared" si="1012"/>
        <v>#NUM!</v>
      </c>
      <c r="AH1366" t="e">
        <f t="shared" si="1013"/>
        <v>#NUM!</v>
      </c>
      <c r="AI1366" t="e">
        <f t="shared" si="1014"/>
        <v>#NUM!</v>
      </c>
      <c r="AJ1366" t="e">
        <f t="shared" si="1015"/>
        <v>#NUM!</v>
      </c>
      <c r="AK1366" t="e">
        <f t="shared" si="1019"/>
        <v>#NUM!</v>
      </c>
      <c r="AL1366" t="e">
        <f t="shared" si="1020"/>
        <v>#NUM!</v>
      </c>
      <c r="AM1366" t="e">
        <f t="shared" si="1021"/>
        <v>#NUM!</v>
      </c>
      <c r="AN1366" t="e">
        <f t="shared" si="1022"/>
        <v>#NUM!</v>
      </c>
      <c r="AO1366" t="e">
        <f t="shared" si="1023"/>
        <v>#NUM!</v>
      </c>
      <c r="AP1366" t="e">
        <f t="shared" si="1024"/>
        <v>#NUM!</v>
      </c>
      <c r="AQ1366" t="e">
        <f t="shared" si="1025"/>
        <v>#NUM!</v>
      </c>
      <c r="AR1366" t="e">
        <f t="shared" si="1026"/>
        <v>#NUM!</v>
      </c>
      <c r="AS1366" t="e">
        <f t="shared" si="1027"/>
        <v>#NUM!</v>
      </c>
      <c r="AT1366" t="e">
        <f t="shared" si="1028"/>
        <v>#NUM!</v>
      </c>
      <c r="AU1366" t="e">
        <f t="shared" si="1029"/>
        <v>#NUM!</v>
      </c>
      <c r="AV1366" t="e">
        <f t="shared" si="1030"/>
        <v>#NUM!</v>
      </c>
      <c r="AW1366" t="e">
        <f t="shared" si="1031"/>
        <v>#NUM!</v>
      </c>
      <c r="AX1366" t="e">
        <f t="shared" si="1032"/>
        <v>#NUM!</v>
      </c>
      <c r="AY1366" t="e">
        <f t="shared" si="1033"/>
        <v>#NUM!</v>
      </c>
      <c r="BA1366" s="2">
        <v>2.9588367492494437E-4</v>
      </c>
      <c r="BB1366">
        <f t="shared" si="1016"/>
        <v>1.0845045961523106E-10</v>
      </c>
    </row>
    <row r="1367" spans="4:54" x14ac:dyDescent="0.25">
      <c r="D1367" s="2">
        <v>6.8247968843222106E-5</v>
      </c>
      <c r="E1367">
        <f t="shared" si="1017"/>
        <v>2.2214695021824165E-7</v>
      </c>
      <c r="F1367">
        <v>5.5870821398884063</v>
      </c>
      <c r="G1367" t="e">
        <f t="shared" si="987"/>
        <v>#NUM!</v>
      </c>
      <c r="H1367" t="e">
        <f t="shared" si="988"/>
        <v>#NUM!</v>
      </c>
      <c r="I1367" t="e">
        <f t="shared" si="989"/>
        <v>#NUM!</v>
      </c>
      <c r="J1367" t="e">
        <f t="shared" si="990"/>
        <v>#NUM!</v>
      </c>
      <c r="K1367" t="e">
        <f t="shared" si="991"/>
        <v>#NUM!</v>
      </c>
      <c r="L1367" t="e">
        <f t="shared" si="992"/>
        <v>#NUM!</v>
      </c>
      <c r="M1367" t="e">
        <f t="shared" si="993"/>
        <v>#NUM!</v>
      </c>
      <c r="N1367" t="e">
        <f t="shared" si="994"/>
        <v>#NUM!</v>
      </c>
      <c r="O1367" t="e">
        <f t="shared" si="995"/>
        <v>#NUM!</v>
      </c>
      <c r="P1367" t="e">
        <f t="shared" si="996"/>
        <v>#NUM!</v>
      </c>
      <c r="Q1367" t="e">
        <f t="shared" si="997"/>
        <v>#NUM!</v>
      </c>
      <c r="R1367" t="e">
        <f t="shared" si="998"/>
        <v>#NUM!</v>
      </c>
      <c r="S1367" t="e">
        <f t="shared" si="999"/>
        <v>#NUM!</v>
      </c>
      <c r="T1367" t="e">
        <f t="shared" si="1000"/>
        <v>#NUM!</v>
      </c>
      <c r="U1367" t="e">
        <f t="shared" si="1001"/>
        <v>#NUM!</v>
      </c>
      <c r="V1367" t="e">
        <f t="shared" si="1018"/>
        <v>#NUM!</v>
      </c>
      <c r="W1367" t="e">
        <f t="shared" si="1002"/>
        <v>#NUM!</v>
      </c>
      <c r="X1367" t="e">
        <f t="shared" si="1003"/>
        <v>#NUM!</v>
      </c>
      <c r="Y1367" t="e">
        <f t="shared" si="1004"/>
        <v>#NUM!</v>
      </c>
      <c r="Z1367" t="e">
        <f t="shared" si="1005"/>
        <v>#NUM!</v>
      </c>
      <c r="AA1367" t="e">
        <f t="shared" si="1006"/>
        <v>#NUM!</v>
      </c>
      <c r="AB1367" t="e">
        <f t="shared" si="1007"/>
        <v>#NUM!</v>
      </c>
      <c r="AC1367" t="e">
        <f t="shared" si="1008"/>
        <v>#NUM!</v>
      </c>
      <c r="AD1367" t="e">
        <f t="shared" si="1009"/>
        <v>#NUM!</v>
      </c>
      <c r="AE1367" t="e">
        <f t="shared" si="1010"/>
        <v>#NUM!</v>
      </c>
      <c r="AF1367" t="e">
        <f t="shared" si="1011"/>
        <v>#NUM!</v>
      </c>
      <c r="AG1367" t="e">
        <f t="shared" si="1012"/>
        <v>#NUM!</v>
      </c>
      <c r="AH1367" t="e">
        <f t="shared" si="1013"/>
        <v>#NUM!</v>
      </c>
      <c r="AI1367" t="e">
        <f t="shared" si="1014"/>
        <v>#NUM!</v>
      </c>
      <c r="AJ1367" t="e">
        <f t="shared" si="1015"/>
        <v>#NUM!</v>
      </c>
      <c r="AK1367" t="e">
        <f t="shared" si="1019"/>
        <v>#NUM!</v>
      </c>
      <c r="AL1367" t="e">
        <f t="shared" si="1020"/>
        <v>#NUM!</v>
      </c>
      <c r="AM1367" t="e">
        <f t="shared" si="1021"/>
        <v>#NUM!</v>
      </c>
      <c r="AN1367" t="e">
        <f t="shared" si="1022"/>
        <v>#NUM!</v>
      </c>
      <c r="AO1367" t="e">
        <f t="shared" si="1023"/>
        <v>#NUM!</v>
      </c>
      <c r="AP1367" t="e">
        <f t="shared" si="1024"/>
        <v>#NUM!</v>
      </c>
      <c r="AQ1367" t="e">
        <f t="shared" si="1025"/>
        <v>#NUM!</v>
      </c>
      <c r="AR1367" t="e">
        <f t="shared" si="1026"/>
        <v>#NUM!</v>
      </c>
      <c r="AS1367" t="e">
        <f t="shared" si="1027"/>
        <v>#NUM!</v>
      </c>
      <c r="AT1367" t="e">
        <f t="shared" si="1028"/>
        <v>#NUM!</v>
      </c>
      <c r="AU1367" t="e">
        <f t="shared" si="1029"/>
        <v>#NUM!</v>
      </c>
      <c r="AV1367" t="e">
        <f t="shared" si="1030"/>
        <v>#NUM!</v>
      </c>
      <c r="AW1367" t="e">
        <f t="shared" si="1031"/>
        <v>#NUM!</v>
      </c>
      <c r="AX1367" t="e">
        <f t="shared" si="1032"/>
        <v>#NUM!</v>
      </c>
      <c r="AY1367" t="e">
        <f t="shared" si="1033"/>
        <v>#NUM!</v>
      </c>
      <c r="BA1367" s="2">
        <v>3.0031808057326832E-4</v>
      </c>
      <c r="BB1367">
        <f t="shared" si="1016"/>
        <v>1.1339993964310345E-10</v>
      </c>
    </row>
    <row r="1368" spans="4:54" x14ac:dyDescent="0.25">
      <c r="D1368" s="2">
        <v>6.8470115793440334E-5</v>
      </c>
      <c r="E1368">
        <f t="shared" si="1017"/>
        <v>2.221469502182281E-7</v>
      </c>
      <c r="F1368">
        <v>5.4930118191094444</v>
      </c>
      <c r="G1368" t="e">
        <f t="shared" si="987"/>
        <v>#NUM!</v>
      </c>
      <c r="H1368" t="e">
        <f t="shared" si="988"/>
        <v>#NUM!</v>
      </c>
      <c r="I1368" t="e">
        <f t="shared" si="989"/>
        <v>#NUM!</v>
      </c>
      <c r="J1368" t="e">
        <f t="shared" si="990"/>
        <v>#NUM!</v>
      </c>
      <c r="K1368" t="e">
        <f t="shared" si="991"/>
        <v>#NUM!</v>
      </c>
      <c r="L1368" t="e">
        <f t="shared" si="992"/>
        <v>#NUM!</v>
      </c>
      <c r="M1368" t="e">
        <f t="shared" si="993"/>
        <v>#NUM!</v>
      </c>
      <c r="N1368" t="e">
        <f t="shared" si="994"/>
        <v>#NUM!</v>
      </c>
      <c r="O1368" t="e">
        <f t="shared" si="995"/>
        <v>#NUM!</v>
      </c>
      <c r="P1368" t="e">
        <f t="shared" si="996"/>
        <v>#NUM!</v>
      </c>
      <c r="Q1368" t="e">
        <f t="shared" si="997"/>
        <v>#NUM!</v>
      </c>
      <c r="R1368" t="e">
        <f t="shared" si="998"/>
        <v>#NUM!</v>
      </c>
      <c r="S1368" t="e">
        <f t="shared" si="999"/>
        <v>#NUM!</v>
      </c>
      <c r="T1368" t="e">
        <f t="shared" si="1000"/>
        <v>#NUM!</v>
      </c>
      <c r="U1368" t="e">
        <f t="shared" si="1001"/>
        <v>#NUM!</v>
      </c>
      <c r="V1368" t="e">
        <f t="shared" si="1018"/>
        <v>#NUM!</v>
      </c>
      <c r="W1368" t="e">
        <f t="shared" si="1002"/>
        <v>#NUM!</v>
      </c>
      <c r="X1368" t="e">
        <f t="shared" si="1003"/>
        <v>#NUM!</v>
      </c>
      <c r="Y1368" t="e">
        <f t="shared" si="1004"/>
        <v>#NUM!</v>
      </c>
      <c r="Z1368" t="e">
        <f t="shared" si="1005"/>
        <v>#NUM!</v>
      </c>
      <c r="AA1368" t="e">
        <f t="shared" si="1006"/>
        <v>#NUM!</v>
      </c>
      <c r="AB1368" t="e">
        <f t="shared" si="1007"/>
        <v>#NUM!</v>
      </c>
      <c r="AC1368" t="e">
        <f t="shared" si="1008"/>
        <v>#NUM!</v>
      </c>
      <c r="AD1368" t="e">
        <f t="shared" si="1009"/>
        <v>#NUM!</v>
      </c>
      <c r="AE1368" t="e">
        <f t="shared" si="1010"/>
        <v>#NUM!</v>
      </c>
      <c r="AF1368" t="e">
        <f t="shared" si="1011"/>
        <v>#NUM!</v>
      </c>
      <c r="AG1368" t="e">
        <f t="shared" si="1012"/>
        <v>#NUM!</v>
      </c>
      <c r="AH1368" t="e">
        <f t="shared" si="1013"/>
        <v>#NUM!</v>
      </c>
      <c r="AI1368" t="e">
        <f t="shared" si="1014"/>
        <v>#NUM!</v>
      </c>
      <c r="AJ1368" t="e">
        <f t="shared" si="1015"/>
        <v>#NUM!</v>
      </c>
      <c r="AK1368" t="e">
        <f t="shared" si="1019"/>
        <v>#NUM!</v>
      </c>
      <c r="AL1368" t="e">
        <f t="shared" si="1020"/>
        <v>#NUM!</v>
      </c>
      <c r="AM1368" t="e">
        <f t="shared" si="1021"/>
        <v>#NUM!</v>
      </c>
      <c r="AN1368" t="e">
        <f t="shared" si="1022"/>
        <v>#NUM!</v>
      </c>
      <c r="AO1368" t="e">
        <f t="shared" si="1023"/>
        <v>#NUM!</v>
      </c>
      <c r="AP1368" t="e">
        <f t="shared" si="1024"/>
        <v>#NUM!</v>
      </c>
      <c r="AQ1368" t="e">
        <f t="shared" si="1025"/>
        <v>#NUM!</v>
      </c>
      <c r="AR1368" t="e">
        <f t="shared" si="1026"/>
        <v>#NUM!</v>
      </c>
      <c r="AS1368" t="e">
        <f t="shared" si="1027"/>
        <v>#NUM!</v>
      </c>
      <c r="AT1368" t="e">
        <f t="shared" si="1028"/>
        <v>#NUM!</v>
      </c>
      <c r="AU1368" t="e">
        <f t="shared" si="1029"/>
        <v>#NUM!</v>
      </c>
      <c r="AV1368" t="e">
        <f t="shared" si="1030"/>
        <v>#NUM!</v>
      </c>
      <c r="AW1368" t="e">
        <f t="shared" si="1031"/>
        <v>#NUM!</v>
      </c>
      <c r="AX1368" t="e">
        <f t="shared" si="1032"/>
        <v>#NUM!</v>
      </c>
      <c r="AY1368" t="e">
        <f t="shared" si="1033"/>
        <v>#NUM!</v>
      </c>
      <c r="BA1368" s="2">
        <v>3.0473124097821805E-4</v>
      </c>
      <c r="BB1368">
        <f t="shared" si="1016"/>
        <v>1.1847298352765461E-10</v>
      </c>
    </row>
    <row r="1369" spans="4:54" x14ac:dyDescent="0.25">
      <c r="D1369" s="2">
        <v>6.8705476817029152E-5</v>
      </c>
      <c r="E1369">
        <f t="shared" si="1017"/>
        <v>2.3536102358881841E-7</v>
      </c>
      <c r="F1369">
        <v>5.3970084360030341</v>
      </c>
      <c r="G1369" t="e">
        <f t="shared" si="987"/>
        <v>#NUM!</v>
      </c>
      <c r="H1369" t="e">
        <f t="shared" si="988"/>
        <v>#NUM!</v>
      </c>
      <c r="I1369" t="e">
        <f t="shared" si="989"/>
        <v>#NUM!</v>
      </c>
      <c r="J1369" t="e">
        <f t="shared" si="990"/>
        <v>#NUM!</v>
      </c>
      <c r="K1369" t="e">
        <f t="shared" si="991"/>
        <v>#NUM!</v>
      </c>
      <c r="L1369" t="e">
        <f t="shared" si="992"/>
        <v>#NUM!</v>
      </c>
      <c r="M1369" t="e">
        <f t="shared" si="993"/>
        <v>#NUM!</v>
      </c>
      <c r="N1369" t="e">
        <f t="shared" si="994"/>
        <v>#NUM!</v>
      </c>
      <c r="O1369" t="e">
        <f t="shared" si="995"/>
        <v>#NUM!</v>
      </c>
      <c r="P1369" t="e">
        <f t="shared" si="996"/>
        <v>#NUM!</v>
      </c>
      <c r="Q1369" t="e">
        <f t="shared" si="997"/>
        <v>#NUM!</v>
      </c>
      <c r="R1369" t="e">
        <f t="shared" si="998"/>
        <v>#NUM!</v>
      </c>
      <c r="S1369" t="e">
        <f t="shared" si="999"/>
        <v>#NUM!</v>
      </c>
      <c r="T1369" t="e">
        <f t="shared" si="1000"/>
        <v>#NUM!</v>
      </c>
      <c r="U1369" t="e">
        <f t="shared" si="1001"/>
        <v>#NUM!</v>
      </c>
      <c r="V1369" t="e">
        <f t="shared" si="1018"/>
        <v>#NUM!</v>
      </c>
      <c r="W1369" t="e">
        <f t="shared" si="1002"/>
        <v>#NUM!</v>
      </c>
      <c r="X1369" t="e">
        <f t="shared" si="1003"/>
        <v>#NUM!</v>
      </c>
      <c r="Y1369" t="e">
        <f t="shared" si="1004"/>
        <v>#NUM!</v>
      </c>
      <c r="Z1369" t="e">
        <f t="shared" si="1005"/>
        <v>#NUM!</v>
      </c>
      <c r="AA1369" t="e">
        <f t="shared" si="1006"/>
        <v>#NUM!</v>
      </c>
      <c r="AB1369" t="e">
        <f t="shared" si="1007"/>
        <v>#NUM!</v>
      </c>
      <c r="AC1369" t="e">
        <f t="shared" si="1008"/>
        <v>#NUM!</v>
      </c>
      <c r="AD1369" t="e">
        <f t="shared" si="1009"/>
        <v>#NUM!</v>
      </c>
      <c r="AE1369" t="e">
        <f t="shared" si="1010"/>
        <v>#NUM!</v>
      </c>
      <c r="AF1369" t="e">
        <f t="shared" si="1011"/>
        <v>#NUM!</v>
      </c>
      <c r="AG1369" t="e">
        <f t="shared" si="1012"/>
        <v>#NUM!</v>
      </c>
      <c r="AH1369" t="e">
        <f t="shared" si="1013"/>
        <v>#NUM!</v>
      </c>
      <c r="AI1369" t="e">
        <f t="shared" si="1014"/>
        <v>#NUM!</v>
      </c>
      <c r="AJ1369" t="e">
        <f t="shared" si="1015"/>
        <v>#NUM!</v>
      </c>
      <c r="AK1369" t="e">
        <f t="shared" si="1019"/>
        <v>#NUM!</v>
      </c>
      <c r="AL1369" t="e">
        <f t="shared" si="1020"/>
        <v>#NUM!</v>
      </c>
      <c r="AM1369" t="e">
        <f t="shared" si="1021"/>
        <v>#NUM!</v>
      </c>
      <c r="AN1369" t="e">
        <f t="shared" si="1022"/>
        <v>#NUM!</v>
      </c>
      <c r="AO1369" t="e">
        <f t="shared" si="1023"/>
        <v>#NUM!</v>
      </c>
      <c r="AP1369" t="e">
        <f t="shared" si="1024"/>
        <v>#NUM!</v>
      </c>
      <c r="AQ1369" t="e">
        <f t="shared" si="1025"/>
        <v>#NUM!</v>
      </c>
      <c r="AR1369" t="e">
        <f t="shared" si="1026"/>
        <v>#NUM!</v>
      </c>
      <c r="AS1369" t="e">
        <f t="shared" si="1027"/>
        <v>#NUM!</v>
      </c>
      <c r="AT1369" t="e">
        <f t="shared" si="1028"/>
        <v>#NUM!</v>
      </c>
      <c r="AU1369" t="e">
        <f t="shared" si="1029"/>
        <v>#NUM!</v>
      </c>
      <c r="AV1369" t="e">
        <f t="shared" si="1030"/>
        <v>#NUM!</v>
      </c>
      <c r="AW1369" t="e">
        <f t="shared" si="1031"/>
        <v>#NUM!</v>
      </c>
      <c r="AX1369" t="e">
        <f t="shared" si="1032"/>
        <v>#NUM!</v>
      </c>
      <c r="AY1369" t="e">
        <f t="shared" si="1033"/>
        <v>#NUM!</v>
      </c>
      <c r="BA1369" s="2">
        <v>3.0938235006677469E-4</v>
      </c>
      <c r="BB1369">
        <f t="shared" si="1016"/>
        <v>1.2398095770343907E-10</v>
      </c>
    </row>
    <row r="1370" spans="4:54" x14ac:dyDescent="0.25">
      <c r="D1370" s="2">
        <v>6.8940837840617971E-5</v>
      </c>
      <c r="E1370">
        <f t="shared" si="1017"/>
        <v>2.3536102358881841E-7</v>
      </c>
      <c r="F1370">
        <v>5.3046033305010036</v>
      </c>
      <c r="G1370" t="e">
        <f t="shared" si="987"/>
        <v>#NUM!</v>
      </c>
      <c r="H1370" t="e">
        <f t="shared" si="988"/>
        <v>#NUM!</v>
      </c>
      <c r="I1370" t="e">
        <f t="shared" si="989"/>
        <v>#NUM!</v>
      </c>
      <c r="J1370" t="e">
        <f t="shared" si="990"/>
        <v>#NUM!</v>
      </c>
      <c r="K1370" t="e">
        <f t="shared" si="991"/>
        <v>#NUM!</v>
      </c>
      <c r="L1370" t="e">
        <f t="shared" si="992"/>
        <v>#NUM!</v>
      </c>
      <c r="M1370" t="e">
        <f t="shared" si="993"/>
        <v>#NUM!</v>
      </c>
      <c r="N1370" t="e">
        <f t="shared" si="994"/>
        <v>#NUM!</v>
      </c>
      <c r="O1370" t="e">
        <f t="shared" si="995"/>
        <v>#NUM!</v>
      </c>
      <c r="P1370" t="e">
        <f t="shared" si="996"/>
        <v>#NUM!</v>
      </c>
      <c r="Q1370" t="e">
        <f t="shared" si="997"/>
        <v>#NUM!</v>
      </c>
      <c r="R1370" t="e">
        <f t="shared" si="998"/>
        <v>#NUM!</v>
      </c>
      <c r="S1370" t="e">
        <f t="shared" si="999"/>
        <v>#NUM!</v>
      </c>
      <c r="T1370" t="e">
        <f t="shared" si="1000"/>
        <v>#NUM!</v>
      </c>
      <c r="U1370" t="e">
        <f t="shared" si="1001"/>
        <v>#NUM!</v>
      </c>
      <c r="V1370" t="e">
        <f t="shared" si="1018"/>
        <v>#NUM!</v>
      </c>
      <c r="W1370" t="e">
        <f t="shared" si="1002"/>
        <v>#NUM!</v>
      </c>
      <c r="X1370" t="e">
        <f t="shared" si="1003"/>
        <v>#NUM!</v>
      </c>
      <c r="Y1370" t="e">
        <f t="shared" si="1004"/>
        <v>#NUM!</v>
      </c>
      <c r="Z1370" t="e">
        <f t="shared" si="1005"/>
        <v>#NUM!</v>
      </c>
      <c r="AA1370" t="e">
        <f t="shared" si="1006"/>
        <v>#NUM!</v>
      </c>
      <c r="AB1370" t="e">
        <f t="shared" si="1007"/>
        <v>#NUM!</v>
      </c>
      <c r="AC1370" t="e">
        <f t="shared" si="1008"/>
        <v>#NUM!</v>
      </c>
      <c r="AD1370" t="e">
        <f t="shared" si="1009"/>
        <v>#NUM!</v>
      </c>
      <c r="AE1370" t="e">
        <f t="shared" si="1010"/>
        <v>#NUM!</v>
      </c>
      <c r="AF1370" t="e">
        <f t="shared" si="1011"/>
        <v>#NUM!</v>
      </c>
      <c r="AG1370" t="e">
        <f t="shared" si="1012"/>
        <v>#NUM!</v>
      </c>
      <c r="AH1370" t="e">
        <f t="shared" si="1013"/>
        <v>#NUM!</v>
      </c>
      <c r="AI1370" t="e">
        <f t="shared" si="1014"/>
        <v>#NUM!</v>
      </c>
      <c r="AJ1370" t="e">
        <f t="shared" si="1015"/>
        <v>#NUM!</v>
      </c>
      <c r="AK1370" t="e">
        <f t="shared" si="1019"/>
        <v>#NUM!</v>
      </c>
      <c r="AL1370" t="e">
        <f t="shared" si="1020"/>
        <v>#NUM!</v>
      </c>
      <c r="AM1370" t="e">
        <f t="shared" si="1021"/>
        <v>#NUM!</v>
      </c>
      <c r="AN1370" t="e">
        <f t="shared" si="1022"/>
        <v>#NUM!</v>
      </c>
      <c r="AO1370" t="e">
        <f t="shared" si="1023"/>
        <v>#NUM!</v>
      </c>
      <c r="AP1370" t="e">
        <f t="shared" si="1024"/>
        <v>#NUM!</v>
      </c>
      <c r="AQ1370" t="e">
        <f t="shared" si="1025"/>
        <v>#NUM!</v>
      </c>
      <c r="AR1370" t="e">
        <f t="shared" si="1026"/>
        <v>#NUM!</v>
      </c>
      <c r="AS1370" t="e">
        <f t="shared" si="1027"/>
        <v>#NUM!</v>
      </c>
      <c r="AT1370" t="e">
        <f t="shared" si="1028"/>
        <v>#NUM!</v>
      </c>
      <c r="AU1370" t="e">
        <f t="shared" si="1029"/>
        <v>#NUM!</v>
      </c>
      <c r="AV1370" t="e">
        <f t="shared" si="1030"/>
        <v>#NUM!</v>
      </c>
      <c r="AW1370" t="e">
        <f t="shared" si="1031"/>
        <v>#NUM!</v>
      </c>
      <c r="AX1370" t="e">
        <f t="shared" si="1032"/>
        <v>#NUM!</v>
      </c>
      <c r="AY1370" t="e">
        <f t="shared" si="1033"/>
        <v>#NUM!</v>
      </c>
      <c r="BA1370" s="2">
        <v>3.1400675472765513E-4</v>
      </c>
      <c r="BB1370">
        <f t="shared" si="1016"/>
        <v>1.2962398121672388E-10</v>
      </c>
    </row>
    <row r="1371" spans="4:54" x14ac:dyDescent="0.25">
      <c r="D1371" s="2">
        <v>6.9176198864206789E-5</v>
      </c>
      <c r="E1371">
        <f t="shared" si="1017"/>
        <v>2.3536102358881841E-7</v>
      </c>
      <c r="F1371">
        <v>5.2156333159400283</v>
      </c>
      <c r="G1371" t="e">
        <f t="shared" si="987"/>
        <v>#NUM!</v>
      </c>
      <c r="H1371" t="e">
        <f t="shared" si="988"/>
        <v>#NUM!</v>
      </c>
      <c r="I1371" t="e">
        <f t="shared" si="989"/>
        <v>#NUM!</v>
      </c>
      <c r="J1371" t="e">
        <f t="shared" si="990"/>
        <v>#NUM!</v>
      </c>
      <c r="K1371" t="e">
        <f t="shared" si="991"/>
        <v>#NUM!</v>
      </c>
      <c r="L1371" t="e">
        <f t="shared" si="992"/>
        <v>#NUM!</v>
      </c>
      <c r="M1371" t="e">
        <f t="shared" si="993"/>
        <v>#NUM!</v>
      </c>
      <c r="N1371" t="e">
        <f t="shared" si="994"/>
        <v>#NUM!</v>
      </c>
      <c r="O1371" t="e">
        <f t="shared" si="995"/>
        <v>#NUM!</v>
      </c>
      <c r="P1371" t="e">
        <f t="shared" si="996"/>
        <v>#NUM!</v>
      </c>
      <c r="Q1371" t="e">
        <f t="shared" si="997"/>
        <v>#NUM!</v>
      </c>
      <c r="R1371" t="e">
        <f t="shared" si="998"/>
        <v>#NUM!</v>
      </c>
      <c r="S1371" t="e">
        <f t="shared" si="999"/>
        <v>#NUM!</v>
      </c>
      <c r="T1371" t="e">
        <f t="shared" si="1000"/>
        <v>#NUM!</v>
      </c>
      <c r="U1371" t="e">
        <f t="shared" si="1001"/>
        <v>#NUM!</v>
      </c>
      <c r="V1371" t="e">
        <f t="shared" si="1018"/>
        <v>#NUM!</v>
      </c>
      <c r="W1371" t="e">
        <f t="shared" si="1002"/>
        <v>#NUM!</v>
      </c>
      <c r="X1371" t="e">
        <f t="shared" si="1003"/>
        <v>#NUM!</v>
      </c>
      <c r="Y1371" t="e">
        <f t="shared" si="1004"/>
        <v>#NUM!</v>
      </c>
      <c r="Z1371" t="e">
        <f t="shared" si="1005"/>
        <v>#NUM!</v>
      </c>
      <c r="AA1371" t="e">
        <f t="shared" si="1006"/>
        <v>#NUM!</v>
      </c>
      <c r="AB1371" t="e">
        <f t="shared" si="1007"/>
        <v>#NUM!</v>
      </c>
      <c r="AC1371" t="e">
        <f t="shared" si="1008"/>
        <v>#NUM!</v>
      </c>
      <c r="AD1371" t="e">
        <f t="shared" si="1009"/>
        <v>#NUM!</v>
      </c>
      <c r="AE1371" t="e">
        <f t="shared" si="1010"/>
        <v>#NUM!</v>
      </c>
      <c r="AF1371" t="e">
        <f t="shared" si="1011"/>
        <v>#NUM!</v>
      </c>
      <c r="AG1371" t="e">
        <f t="shared" si="1012"/>
        <v>#NUM!</v>
      </c>
      <c r="AH1371" t="e">
        <f t="shared" si="1013"/>
        <v>#NUM!</v>
      </c>
      <c r="AI1371" t="e">
        <f t="shared" si="1014"/>
        <v>#NUM!</v>
      </c>
      <c r="AJ1371" t="e">
        <f t="shared" si="1015"/>
        <v>#NUM!</v>
      </c>
      <c r="AK1371" t="e">
        <f t="shared" si="1019"/>
        <v>#NUM!</v>
      </c>
      <c r="AL1371" t="e">
        <f t="shared" si="1020"/>
        <v>#NUM!</v>
      </c>
      <c r="AM1371" t="e">
        <f t="shared" si="1021"/>
        <v>#NUM!</v>
      </c>
      <c r="AN1371" t="e">
        <f t="shared" si="1022"/>
        <v>#NUM!</v>
      </c>
      <c r="AO1371" t="e">
        <f t="shared" si="1023"/>
        <v>#NUM!</v>
      </c>
      <c r="AP1371" t="e">
        <f t="shared" si="1024"/>
        <v>#NUM!</v>
      </c>
      <c r="AQ1371" t="e">
        <f t="shared" si="1025"/>
        <v>#NUM!</v>
      </c>
      <c r="AR1371" t="e">
        <f t="shared" si="1026"/>
        <v>#NUM!</v>
      </c>
      <c r="AS1371" t="e">
        <f t="shared" si="1027"/>
        <v>#NUM!</v>
      </c>
      <c r="AT1371" t="e">
        <f t="shared" si="1028"/>
        <v>#NUM!</v>
      </c>
      <c r="AU1371" t="e">
        <f t="shared" si="1029"/>
        <v>#NUM!</v>
      </c>
      <c r="AV1371" t="e">
        <f t="shared" si="1030"/>
        <v>#NUM!</v>
      </c>
      <c r="AW1371" t="e">
        <f t="shared" si="1031"/>
        <v>#NUM!</v>
      </c>
      <c r="AX1371" t="e">
        <f t="shared" si="1032"/>
        <v>#NUM!</v>
      </c>
      <c r="AY1371" t="e">
        <f t="shared" si="1033"/>
        <v>#NUM!</v>
      </c>
      <c r="BA1371" s="2">
        <v>3.1860300610322837E-4</v>
      </c>
      <c r="BB1371">
        <f t="shared" si="1016"/>
        <v>1.3539979043895067E-10</v>
      </c>
    </row>
    <row r="1372" spans="4:54" x14ac:dyDescent="0.25">
      <c r="D1372" s="2">
        <v>6.9411559887795607E-5</v>
      </c>
      <c r="E1372">
        <f t="shared" si="1017"/>
        <v>2.3536102358881841E-7</v>
      </c>
      <c r="F1372">
        <v>5.1299448060285906</v>
      </c>
      <c r="G1372" t="e">
        <f t="shared" si="987"/>
        <v>#NUM!</v>
      </c>
      <c r="H1372" t="e">
        <f t="shared" si="988"/>
        <v>#NUM!</v>
      </c>
      <c r="I1372" t="e">
        <f t="shared" si="989"/>
        <v>#NUM!</v>
      </c>
      <c r="J1372" t="e">
        <f t="shared" si="990"/>
        <v>#NUM!</v>
      </c>
      <c r="K1372" t="e">
        <f t="shared" si="991"/>
        <v>#NUM!</v>
      </c>
      <c r="L1372" t="e">
        <f t="shared" si="992"/>
        <v>#NUM!</v>
      </c>
      <c r="M1372" t="e">
        <f t="shared" si="993"/>
        <v>#NUM!</v>
      </c>
      <c r="N1372" t="e">
        <f t="shared" si="994"/>
        <v>#NUM!</v>
      </c>
      <c r="O1372" t="e">
        <f t="shared" si="995"/>
        <v>#NUM!</v>
      </c>
      <c r="P1372" t="e">
        <f t="shared" si="996"/>
        <v>#NUM!</v>
      </c>
      <c r="Q1372" t="e">
        <f t="shared" si="997"/>
        <v>#NUM!</v>
      </c>
      <c r="R1372" t="e">
        <f t="shared" si="998"/>
        <v>#NUM!</v>
      </c>
      <c r="S1372" t="e">
        <f t="shared" si="999"/>
        <v>#NUM!</v>
      </c>
      <c r="T1372" t="e">
        <f t="shared" si="1000"/>
        <v>#NUM!</v>
      </c>
      <c r="U1372" t="e">
        <f t="shared" si="1001"/>
        <v>#NUM!</v>
      </c>
      <c r="V1372" t="e">
        <f t="shared" si="1018"/>
        <v>#NUM!</v>
      </c>
      <c r="W1372" t="e">
        <f t="shared" si="1002"/>
        <v>#NUM!</v>
      </c>
      <c r="X1372" t="e">
        <f t="shared" si="1003"/>
        <v>#NUM!</v>
      </c>
      <c r="Y1372" t="e">
        <f t="shared" si="1004"/>
        <v>#NUM!</v>
      </c>
      <c r="Z1372" t="e">
        <f t="shared" si="1005"/>
        <v>#NUM!</v>
      </c>
      <c r="AA1372" t="e">
        <f t="shared" si="1006"/>
        <v>#NUM!</v>
      </c>
      <c r="AB1372" t="e">
        <f t="shared" si="1007"/>
        <v>#NUM!</v>
      </c>
      <c r="AC1372" t="e">
        <f t="shared" si="1008"/>
        <v>#NUM!</v>
      </c>
      <c r="AD1372" t="e">
        <f t="shared" si="1009"/>
        <v>#NUM!</v>
      </c>
      <c r="AE1372" t="e">
        <f t="shared" si="1010"/>
        <v>#NUM!</v>
      </c>
      <c r="AF1372" t="e">
        <f t="shared" si="1011"/>
        <v>#NUM!</v>
      </c>
      <c r="AG1372" t="e">
        <f t="shared" si="1012"/>
        <v>#NUM!</v>
      </c>
      <c r="AH1372" t="e">
        <f t="shared" si="1013"/>
        <v>#NUM!</v>
      </c>
      <c r="AI1372" t="e">
        <f t="shared" si="1014"/>
        <v>#NUM!</v>
      </c>
      <c r="AJ1372" t="e">
        <f t="shared" si="1015"/>
        <v>#NUM!</v>
      </c>
      <c r="AK1372" t="e">
        <f t="shared" si="1019"/>
        <v>#NUM!</v>
      </c>
      <c r="AL1372" t="e">
        <f t="shared" si="1020"/>
        <v>#NUM!</v>
      </c>
      <c r="AM1372" t="e">
        <f t="shared" si="1021"/>
        <v>#NUM!</v>
      </c>
      <c r="AN1372" t="e">
        <f t="shared" si="1022"/>
        <v>#NUM!</v>
      </c>
      <c r="AO1372" t="e">
        <f t="shared" si="1023"/>
        <v>#NUM!</v>
      </c>
      <c r="AP1372" t="e">
        <f t="shared" si="1024"/>
        <v>#NUM!</v>
      </c>
      <c r="AQ1372" t="e">
        <f t="shared" si="1025"/>
        <v>#NUM!</v>
      </c>
      <c r="AR1372" t="e">
        <f t="shared" si="1026"/>
        <v>#NUM!</v>
      </c>
      <c r="AS1372" t="e">
        <f t="shared" si="1027"/>
        <v>#NUM!</v>
      </c>
      <c r="AT1372" t="e">
        <f t="shared" si="1028"/>
        <v>#NUM!</v>
      </c>
      <c r="AU1372" t="e">
        <f t="shared" si="1029"/>
        <v>#NUM!</v>
      </c>
      <c r="AV1372" t="e">
        <f t="shared" si="1030"/>
        <v>#NUM!</v>
      </c>
      <c r="AW1372" t="e">
        <f t="shared" si="1031"/>
        <v>#NUM!</v>
      </c>
      <c r="AX1372" t="e">
        <f t="shared" si="1032"/>
        <v>#NUM!</v>
      </c>
      <c r="AY1372" t="e">
        <f t="shared" si="1033"/>
        <v>#NUM!</v>
      </c>
      <c r="BA1372" s="2">
        <v>3.2316966598604793E-4</v>
      </c>
      <c r="BB1372">
        <f t="shared" si="1016"/>
        <v>1.4130585357553695E-10</v>
      </c>
    </row>
    <row r="1373" spans="4:54" x14ac:dyDescent="0.25">
      <c r="D1373" s="2">
        <v>6.9662165660025761E-5</v>
      </c>
      <c r="E1373">
        <f t="shared" si="1017"/>
        <v>2.5060577223015405E-7</v>
      </c>
      <c r="F1373">
        <v>5.0421509893044485</v>
      </c>
      <c r="G1373" t="e">
        <f t="shared" si="987"/>
        <v>#NUM!</v>
      </c>
      <c r="H1373" t="e">
        <f t="shared" si="988"/>
        <v>#NUM!</v>
      </c>
      <c r="I1373" t="e">
        <f t="shared" si="989"/>
        <v>#NUM!</v>
      </c>
      <c r="J1373" t="e">
        <f t="shared" si="990"/>
        <v>#NUM!</v>
      </c>
      <c r="K1373" t="e">
        <f t="shared" si="991"/>
        <v>#NUM!</v>
      </c>
      <c r="L1373" t="e">
        <f t="shared" si="992"/>
        <v>#NUM!</v>
      </c>
      <c r="M1373" t="e">
        <f t="shared" si="993"/>
        <v>#NUM!</v>
      </c>
      <c r="N1373" t="e">
        <f t="shared" si="994"/>
        <v>#NUM!</v>
      </c>
      <c r="O1373" t="e">
        <f t="shared" si="995"/>
        <v>#NUM!</v>
      </c>
      <c r="P1373" t="e">
        <f t="shared" si="996"/>
        <v>#NUM!</v>
      </c>
      <c r="Q1373" t="e">
        <f t="shared" si="997"/>
        <v>#NUM!</v>
      </c>
      <c r="R1373" t="e">
        <f t="shared" si="998"/>
        <v>#NUM!</v>
      </c>
      <c r="S1373" t="e">
        <f t="shared" si="999"/>
        <v>#NUM!</v>
      </c>
      <c r="T1373" t="e">
        <f t="shared" si="1000"/>
        <v>#NUM!</v>
      </c>
      <c r="U1373" t="e">
        <f t="shared" si="1001"/>
        <v>#NUM!</v>
      </c>
      <c r="V1373" t="e">
        <f t="shared" si="1018"/>
        <v>#NUM!</v>
      </c>
      <c r="W1373" t="e">
        <f t="shared" si="1002"/>
        <v>#NUM!</v>
      </c>
      <c r="X1373" t="e">
        <f t="shared" si="1003"/>
        <v>#NUM!</v>
      </c>
      <c r="Y1373" t="e">
        <f t="shared" si="1004"/>
        <v>#NUM!</v>
      </c>
      <c r="Z1373" t="e">
        <f t="shared" si="1005"/>
        <v>#NUM!</v>
      </c>
      <c r="AA1373" t="e">
        <f t="shared" si="1006"/>
        <v>#NUM!</v>
      </c>
      <c r="AB1373" t="e">
        <f t="shared" si="1007"/>
        <v>#NUM!</v>
      </c>
      <c r="AC1373" t="e">
        <f t="shared" si="1008"/>
        <v>#NUM!</v>
      </c>
      <c r="AD1373" t="e">
        <f t="shared" si="1009"/>
        <v>#NUM!</v>
      </c>
      <c r="AE1373" t="e">
        <f t="shared" si="1010"/>
        <v>#NUM!</v>
      </c>
      <c r="AF1373" t="e">
        <f t="shared" si="1011"/>
        <v>#NUM!</v>
      </c>
      <c r="AG1373" t="e">
        <f t="shared" si="1012"/>
        <v>#NUM!</v>
      </c>
      <c r="AH1373" t="e">
        <f t="shared" si="1013"/>
        <v>#NUM!</v>
      </c>
      <c r="AI1373" t="e">
        <f t="shared" si="1014"/>
        <v>#NUM!</v>
      </c>
      <c r="AJ1373" t="e">
        <f t="shared" si="1015"/>
        <v>#NUM!</v>
      </c>
      <c r="AK1373" t="e">
        <f t="shared" si="1019"/>
        <v>#NUM!</v>
      </c>
      <c r="AL1373" t="e">
        <f t="shared" si="1020"/>
        <v>#NUM!</v>
      </c>
      <c r="AM1373" t="e">
        <f t="shared" si="1021"/>
        <v>#NUM!</v>
      </c>
      <c r="AN1373" t="e">
        <f t="shared" si="1022"/>
        <v>#NUM!</v>
      </c>
      <c r="AO1373" t="e">
        <f t="shared" si="1023"/>
        <v>#NUM!</v>
      </c>
      <c r="AP1373" t="e">
        <f t="shared" si="1024"/>
        <v>#NUM!</v>
      </c>
      <c r="AQ1373" t="e">
        <f t="shared" si="1025"/>
        <v>#NUM!</v>
      </c>
      <c r="AR1373" t="e">
        <f t="shared" si="1026"/>
        <v>#NUM!</v>
      </c>
      <c r="AS1373" t="e">
        <f t="shared" si="1027"/>
        <v>#NUM!</v>
      </c>
      <c r="AT1373" t="e">
        <f t="shared" si="1028"/>
        <v>#NUM!</v>
      </c>
      <c r="AU1373" t="e">
        <f t="shared" si="1029"/>
        <v>#NUM!</v>
      </c>
      <c r="AV1373" t="e">
        <f t="shared" si="1030"/>
        <v>#NUM!</v>
      </c>
      <c r="AW1373" t="e">
        <f t="shared" si="1031"/>
        <v>#NUM!</v>
      </c>
      <c r="AX1373" t="e">
        <f t="shared" si="1032"/>
        <v>#NUM!</v>
      </c>
      <c r="AY1373" t="e">
        <f t="shared" si="1033"/>
        <v>#NUM!</v>
      </c>
      <c r="BA1373" s="2">
        <v>3.2799798716455622E-4</v>
      </c>
      <c r="BB1373">
        <f t="shared" si="1016"/>
        <v>1.4773449786931946E-10</v>
      </c>
    </row>
    <row r="1374" spans="4:54" x14ac:dyDescent="0.25">
      <c r="D1374" s="2">
        <v>6.9912771432255929E-5</v>
      </c>
      <c r="E1374">
        <f t="shared" si="1017"/>
        <v>2.5060577223016761E-7</v>
      </c>
      <c r="F1374">
        <v>4.957749182863318</v>
      </c>
      <c r="G1374" t="e">
        <f t="shared" si="987"/>
        <v>#NUM!</v>
      </c>
      <c r="H1374" t="e">
        <f t="shared" si="988"/>
        <v>#NUM!</v>
      </c>
      <c r="I1374" t="e">
        <f t="shared" si="989"/>
        <v>#NUM!</v>
      </c>
      <c r="J1374" t="e">
        <f t="shared" si="990"/>
        <v>#NUM!</v>
      </c>
      <c r="K1374" t="e">
        <f t="shared" si="991"/>
        <v>#NUM!</v>
      </c>
      <c r="L1374" t="e">
        <f t="shared" si="992"/>
        <v>#NUM!</v>
      </c>
      <c r="M1374" t="e">
        <f t="shared" si="993"/>
        <v>#NUM!</v>
      </c>
      <c r="N1374" t="e">
        <f t="shared" si="994"/>
        <v>#NUM!</v>
      </c>
      <c r="O1374" t="e">
        <f t="shared" si="995"/>
        <v>#NUM!</v>
      </c>
      <c r="P1374" t="e">
        <f t="shared" si="996"/>
        <v>#NUM!</v>
      </c>
      <c r="Q1374" t="e">
        <f t="shared" si="997"/>
        <v>#NUM!</v>
      </c>
      <c r="R1374" t="e">
        <f t="shared" si="998"/>
        <v>#NUM!</v>
      </c>
      <c r="S1374" t="e">
        <f t="shared" si="999"/>
        <v>#NUM!</v>
      </c>
      <c r="T1374" t="e">
        <f t="shared" si="1000"/>
        <v>#NUM!</v>
      </c>
      <c r="U1374" t="e">
        <f t="shared" si="1001"/>
        <v>#NUM!</v>
      </c>
      <c r="V1374" t="e">
        <f t="shared" si="1018"/>
        <v>#NUM!</v>
      </c>
      <c r="W1374" t="e">
        <f t="shared" si="1002"/>
        <v>#NUM!</v>
      </c>
      <c r="X1374" t="e">
        <f t="shared" si="1003"/>
        <v>#NUM!</v>
      </c>
      <c r="Y1374" t="e">
        <f t="shared" si="1004"/>
        <v>#NUM!</v>
      </c>
      <c r="Z1374" t="e">
        <f t="shared" si="1005"/>
        <v>#NUM!</v>
      </c>
      <c r="AA1374" t="e">
        <f t="shared" si="1006"/>
        <v>#NUM!</v>
      </c>
      <c r="AB1374" t="e">
        <f t="shared" si="1007"/>
        <v>#NUM!</v>
      </c>
      <c r="AC1374" t="e">
        <f t="shared" si="1008"/>
        <v>#NUM!</v>
      </c>
      <c r="AD1374" t="e">
        <f t="shared" si="1009"/>
        <v>#NUM!</v>
      </c>
      <c r="AE1374" t="e">
        <f t="shared" si="1010"/>
        <v>#NUM!</v>
      </c>
      <c r="AF1374" t="e">
        <f t="shared" si="1011"/>
        <v>#NUM!</v>
      </c>
      <c r="AG1374" t="e">
        <f t="shared" si="1012"/>
        <v>#NUM!</v>
      </c>
      <c r="AH1374" t="e">
        <f t="shared" si="1013"/>
        <v>#NUM!</v>
      </c>
      <c r="AI1374" t="e">
        <f t="shared" si="1014"/>
        <v>#NUM!</v>
      </c>
      <c r="AJ1374" t="e">
        <f t="shared" si="1015"/>
        <v>#NUM!</v>
      </c>
      <c r="AK1374" t="e">
        <f t="shared" si="1019"/>
        <v>#NUM!</v>
      </c>
      <c r="AL1374" t="e">
        <f t="shared" si="1020"/>
        <v>#NUM!</v>
      </c>
      <c r="AM1374" t="e">
        <f t="shared" si="1021"/>
        <v>#NUM!</v>
      </c>
      <c r="AN1374" t="e">
        <f t="shared" si="1022"/>
        <v>#NUM!</v>
      </c>
      <c r="AO1374" t="e">
        <f t="shared" si="1023"/>
        <v>#NUM!</v>
      </c>
      <c r="AP1374" t="e">
        <f t="shared" si="1024"/>
        <v>#NUM!</v>
      </c>
      <c r="AQ1374" t="e">
        <f t="shared" si="1025"/>
        <v>#NUM!</v>
      </c>
      <c r="AR1374" t="e">
        <f t="shared" si="1026"/>
        <v>#NUM!</v>
      </c>
      <c r="AS1374" t="e">
        <f t="shared" si="1027"/>
        <v>#NUM!</v>
      </c>
      <c r="AT1374" t="e">
        <f t="shared" si="1028"/>
        <v>#NUM!</v>
      </c>
      <c r="AU1374" t="e">
        <f t="shared" si="1029"/>
        <v>#NUM!</v>
      </c>
      <c r="AV1374" t="e">
        <f t="shared" si="1030"/>
        <v>#NUM!</v>
      </c>
      <c r="AW1374" t="e">
        <f t="shared" si="1031"/>
        <v>#NUM!</v>
      </c>
      <c r="AX1374" t="e">
        <f t="shared" si="1032"/>
        <v>#NUM!</v>
      </c>
      <c r="AY1374" t="e">
        <f t="shared" si="1033"/>
        <v>#NUM!</v>
      </c>
      <c r="BA1374" s="2">
        <v>3.3278944391072751E-4</v>
      </c>
      <c r="BB1374">
        <f t="shared" si="1016"/>
        <v>1.5430393829788667E-10</v>
      </c>
    </row>
    <row r="1375" spans="4:54" x14ac:dyDescent="0.25">
      <c r="D1375" s="2">
        <v>7.0163377204486083E-5</v>
      </c>
      <c r="E1375">
        <f t="shared" si="1017"/>
        <v>2.5060577223015405E-7</v>
      </c>
      <c r="F1375">
        <v>4.8765848785756249</v>
      </c>
      <c r="G1375" t="e">
        <f t="shared" si="987"/>
        <v>#NUM!</v>
      </c>
      <c r="H1375" t="e">
        <f t="shared" si="988"/>
        <v>#NUM!</v>
      </c>
      <c r="I1375" t="e">
        <f t="shared" si="989"/>
        <v>#NUM!</v>
      </c>
      <c r="J1375" t="e">
        <f t="shared" si="990"/>
        <v>#NUM!</v>
      </c>
      <c r="K1375" t="e">
        <f t="shared" si="991"/>
        <v>#NUM!</v>
      </c>
      <c r="L1375" t="e">
        <f t="shared" si="992"/>
        <v>#NUM!</v>
      </c>
      <c r="M1375" t="e">
        <f t="shared" si="993"/>
        <v>#NUM!</v>
      </c>
      <c r="N1375" t="e">
        <f t="shared" si="994"/>
        <v>#NUM!</v>
      </c>
      <c r="O1375" t="e">
        <f t="shared" si="995"/>
        <v>#NUM!</v>
      </c>
      <c r="P1375" t="e">
        <f t="shared" si="996"/>
        <v>#NUM!</v>
      </c>
      <c r="Q1375" t="e">
        <f t="shared" si="997"/>
        <v>#NUM!</v>
      </c>
      <c r="R1375" t="e">
        <f t="shared" si="998"/>
        <v>#NUM!</v>
      </c>
      <c r="S1375" t="e">
        <f t="shared" si="999"/>
        <v>#NUM!</v>
      </c>
      <c r="T1375" t="e">
        <f t="shared" si="1000"/>
        <v>#NUM!</v>
      </c>
      <c r="U1375" t="e">
        <f t="shared" si="1001"/>
        <v>#NUM!</v>
      </c>
      <c r="V1375" t="e">
        <f t="shared" si="1018"/>
        <v>#NUM!</v>
      </c>
      <c r="W1375" t="e">
        <f t="shared" si="1002"/>
        <v>#NUM!</v>
      </c>
      <c r="X1375" t="e">
        <f t="shared" si="1003"/>
        <v>#NUM!</v>
      </c>
      <c r="Y1375" t="e">
        <f t="shared" si="1004"/>
        <v>#NUM!</v>
      </c>
      <c r="Z1375" t="e">
        <f t="shared" si="1005"/>
        <v>#NUM!</v>
      </c>
      <c r="AA1375" t="e">
        <f t="shared" si="1006"/>
        <v>#NUM!</v>
      </c>
      <c r="AB1375" t="e">
        <f t="shared" si="1007"/>
        <v>#NUM!</v>
      </c>
      <c r="AC1375" t="e">
        <f t="shared" si="1008"/>
        <v>#NUM!</v>
      </c>
      <c r="AD1375" t="e">
        <f t="shared" si="1009"/>
        <v>#NUM!</v>
      </c>
      <c r="AE1375" t="e">
        <f t="shared" si="1010"/>
        <v>#NUM!</v>
      </c>
      <c r="AF1375" t="e">
        <f t="shared" si="1011"/>
        <v>#NUM!</v>
      </c>
      <c r="AG1375" t="e">
        <f t="shared" si="1012"/>
        <v>#NUM!</v>
      </c>
      <c r="AH1375" t="e">
        <f t="shared" si="1013"/>
        <v>#NUM!</v>
      </c>
      <c r="AI1375" t="e">
        <f t="shared" si="1014"/>
        <v>#NUM!</v>
      </c>
      <c r="AJ1375" t="e">
        <f t="shared" si="1015"/>
        <v>#NUM!</v>
      </c>
      <c r="AK1375" t="e">
        <f t="shared" si="1019"/>
        <v>#NUM!</v>
      </c>
      <c r="AL1375" t="e">
        <f t="shared" si="1020"/>
        <v>#NUM!</v>
      </c>
      <c r="AM1375" t="e">
        <f t="shared" si="1021"/>
        <v>#NUM!</v>
      </c>
      <c r="AN1375" t="e">
        <f t="shared" si="1022"/>
        <v>#NUM!</v>
      </c>
      <c r="AO1375" t="e">
        <f t="shared" si="1023"/>
        <v>#NUM!</v>
      </c>
      <c r="AP1375" t="e">
        <f t="shared" si="1024"/>
        <v>#NUM!</v>
      </c>
      <c r="AQ1375" t="e">
        <f t="shared" si="1025"/>
        <v>#NUM!</v>
      </c>
      <c r="AR1375" t="e">
        <f t="shared" si="1026"/>
        <v>#NUM!</v>
      </c>
      <c r="AS1375" t="e">
        <f t="shared" si="1027"/>
        <v>#NUM!</v>
      </c>
      <c r="AT1375" t="e">
        <f t="shared" si="1028"/>
        <v>#NUM!</v>
      </c>
      <c r="AU1375" t="e">
        <f t="shared" si="1029"/>
        <v>#NUM!</v>
      </c>
      <c r="AV1375" t="e">
        <f t="shared" si="1030"/>
        <v>#NUM!</v>
      </c>
      <c r="AW1375" t="e">
        <f t="shared" si="1031"/>
        <v>#NUM!</v>
      </c>
      <c r="AX1375" t="e">
        <f t="shared" si="1032"/>
        <v>#NUM!</v>
      </c>
      <c r="AY1375" t="e">
        <f t="shared" si="1033"/>
        <v>#NUM!</v>
      </c>
      <c r="BA1375" s="2">
        <v>3.3754235332247992E-4</v>
      </c>
      <c r="BB1375">
        <f t="shared" si="1016"/>
        <v>1.6101013216447535E-10</v>
      </c>
    </row>
    <row r="1376" spans="4:54" x14ac:dyDescent="0.25">
      <c r="D1376" s="2">
        <v>7.0413982976716237E-5</v>
      </c>
      <c r="E1376">
        <f t="shared" si="1017"/>
        <v>2.5060577223015405E-7</v>
      </c>
      <c r="F1376">
        <v>4.7985128275642195</v>
      </c>
      <c r="G1376" t="e">
        <f t="shared" si="987"/>
        <v>#NUM!</v>
      </c>
      <c r="H1376" t="e">
        <f t="shared" si="988"/>
        <v>#NUM!</v>
      </c>
      <c r="I1376" t="e">
        <f t="shared" si="989"/>
        <v>#NUM!</v>
      </c>
      <c r="J1376" t="e">
        <f t="shared" si="990"/>
        <v>#NUM!</v>
      </c>
      <c r="K1376" t="e">
        <f t="shared" si="991"/>
        <v>#NUM!</v>
      </c>
      <c r="L1376" t="e">
        <f t="shared" si="992"/>
        <v>#NUM!</v>
      </c>
      <c r="M1376" t="e">
        <f t="shared" si="993"/>
        <v>#NUM!</v>
      </c>
      <c r="N1376" t="e">
        <f t="shared" si="994"/>
        <v>#NUM!</v>
      </c>
      <c r="O1376" t="e">
        <f t="shared" si="995"/>
        <v>#NUM!</v>
      </c>
      <c r="P1376" t="e">
        <f t="shared" si="996"/>
        <v>#NUM!</v>
      </c>
      <c r="Q1376" t="e">
        <f t="shared" si="997"/>
        <v>#NUM!</v>
      </c>
      <c r="R1376" t="e">
        <f t="shared" si="998"/>
        <v>#NUM!</v>
      </c>
      <c r="S1376" t="e">
        <f t="shared" si="999"/>
        <v>#NUM!</v>
      </c>
      <c r="T1376" t="e">
        <f t="shared" si="1000"/>
        <v>#NUM!</v>
      </c>
      <c r="U1376" t="e">
        <f t="shared" si="1001"/>
        <v>#NUM!</v>
      </c>
      <c r="V1376" t="e">
        <f t="shared" si="1018"/>
        <v>#NUM!</v>
      </c>
      <c r="W1376" t="e">
        <f t="shared" si="1002"/>
        <v>#NUM!</v>
      </c>
      <c r="X1376" t="e">
        <f t="shared" si="1003"/>
        <v>#NUM!</v>
      </c>
      <c r="Y1376" t="e">
        <f t="shared" si="1004"/>
        <v>#NUM!</v>
      </c>
      <c r="Z1376" t="e">
        <f t="shared" si="1005"/>
        <v>#NUM!</v>
      </c>
      <c r="AA1376" t="e">
        <f t="shared" si="1006"/>
        <v>#NUM!</v>
      </c>
      <c r="AB1376" t="e">
        <f t="shared" si="1007"/>
        <v>#NUM!</v>
      </c>
      <c r="AC1376" t="e">
        <f t="shared" si="1008"/>
        <v>#NUM!</v>
      </c>
      <c r="AD1376" t="e">
        <f t="shared" si="1009"/>
        <v>#NUM!</v>
      </c>
      <c r="AE1376" t="e">
        <f t="shared" si="1010"/>
        <v>#NUM!</v>
      </c>
      <c r="AF1376" t="e">
        <f t="shared" si="1011"/>
        <v>#NUM!</v>
      </c>
      <c r="AG1376" t="e">
        <f t="shared" si="1012"/>
        <v>#NUM!</v>
      </c>
      <c r="AH1376" t="e">
        <f t="shared" si="1013"/>
        <v>#NUM!</v>
      </c>
      <c r="AI1376" t="e">
        <f t="shared" si="1014"/>
        <v>#NUM!</v>
      </c>
      <c r="AJ1376" t="e">
        <f t="shared" si="1015"/>
        <v>#NUM!</v>
      </c>
      <c r="AK1376" t="e">
        <f t="shared" si="1019"/>
        <v>#NUM!</v>
      </c>
      <c r="AL1376" t="e">
        <f t="shared" si="1020"/>
        <v>#NUM!</v>
      </c>
      <c r="AM1376" t="e">
        <f t="shared" si="1021"/>
        <v>#NUM!</v>
      </c>
      <c r="AN1376" t="e">
        <f t="shared" si="1022"/>
        <v>#NUM!</v>
      </c>
      <c r="AO1376" t="e">
        <f t="shared" si="1023"/>
        <v>#NUM!</v>
      </c>
      <c r="AP1376" t="e">
        <f t="shared" si="1024"/>
        <v>#NUM!</v>
      </c>
      <c r="AQ1376" t="e">
        <f t="shared" si="1025"/>
        <v>#NUM!</v>
      </c>
      <c r="AR1376" t="e">
        <f t="shared" si="1026"/>
        <v>#NUM!</v>
      </c>
      <c r="AS1376" t="e">
        <f t="shared" si="1027"/>
        <v>#NUM!</v>
      </c>
      <c r="AT1376" t="e">
        <f t="shared" si="1028"/>
        <v>#NUM!</v>
      </c>
      <c r="AU1376" t="e">
        <f t="shared" si="1029"/>
        <v>#NUM!</v>
      </c>
      <c r="AV1376" t="e">
        <f t="shared" si="1030"/>
        <v>#NUM!</v>
      </c>
      <c r="AW1376" t="e">
        <f t="shared" si="1031"/>
        <v>#NUM!</v>
      </c>
      <c r="AX1376" t="e">
        <f t="shared" si="1032"/>
        <v>#NUM!</v>
      </c>
      <c r="AY1376" t="e">
        <f t="shared" si="1033"/>
        <v>#NUM!</v>
      </c>
      <c r="BA1376" s="2">
        <v>3.422550470622744E-4</v>
      </c>
      <c r="BB1376">
        <f t="shared" si="1016"/>
        <v>1.678486946856305E-10</v>
      </c>
    </row>
    <row r="1377" spans="4:54" x14ac:dyDescent="0.25">
      <c r="D1377" s="2">
        <v>7.0682540927018874E-5</v>
      </c>
      <c r="E1377">
        <f t="shared" si="1017"/>
        <v>2.6855795030263682E-7</v>
      </c>
      <c r="F1377">
        <v>4.7181253718830343</v>
      </c>
      <c r="G1377" t="e">
        <f t="shared" si="987"/>
        <v>#NUM!</v>
      </c>
      <c r="H1377" t="e">
        <f t="shared" si="988"/>
        <v>#NUM!</v>
      </c>
      <c r="I1377" t="e">
        <f t="shared" si="989"/>
        <v>#NUM!</v>
      </c>
      <c r="J1377" t="e">
        <f t="shared" si="990"/>
        <v>#NUM!</v>
      </c>
      <c r="K1377" t="e">
        <f t="shared" si="991"/>
        <v>#NUM!</v>
      </c>
      <c r="L1377" t="e">
        <f t="shared" si="992"/>
        <v>#NUM!</v>
      </c>
      <c r="M1377" t="e">
        <f t="shared" si="993"/>
        <v>#NUM!</v>
      </c>
      <c r="N1377" t="e">
        <f t="shared" si="994"/>
        <v>#NUM!</v>
      </c>
      <c r="O1377" t="e">
        <f t="shared" si="995"/>
        <v>#NUM!</v>
      </c>
      <c r="P1377" t="e">
        <f t="shared" si="996"/>
        <v>#NUM!</v>
      </c>
      <c r="Q1377" t="e">
        <f t="shared" si="997"/>
        <v>#NUM!</v>
      </c>
      <c r="R1377" t="e">
        <f t="shared" si="998"/>
        <v>#NUM!</v>
      </c>
      <c r="S1377" t="e">
        <f t="shared" si="999"/>
        <v>#NUM!</v>
      </c>
      <c r="T1377" t="e">
        <f t="shared" si="1000"/>
        <v>#NUM!</v>
      </c>
      <c r="U1377" t="e">
        <f t="shared" si="1001"/>
        <v>#NUM!</v>
      </c>
      <c r="V1377" t="e">
        <f t="shared" si="1018"/>
        <v>#NUM!</v>
      </c>
      <c r="W1377" t="e">
        <f t="shared" si="1002"/>
        <v>#NUM!</v>
      </c>
      <c r="X1377" t="e">
        <f t="shared" si="1003"/>
        <v>#NUM!</v>
      </c>
      <c r="Y1377" t="e">
        <f t="shared" si="1004"/>
        <v>#NUM!</v>
      </c>
      <c r="Z1377" t="e">
        <f t="shared" si="1005"/>
        <v>#NUM!</v>
      </c>
      <c r="AA1377" t="e">
        <f t="shared" si="1006"/>
        <v>#NUM!</v>
      </c>
      <c r="AB1377" t="e">
        <f t="shared" si="1007"/>
        <v>#NUM!</v>
      </c>
      <c r="AC1377" t="e">
        <f t="shared" si="1008"/>
        <v>#NUM!</v>
      </c>
      <c r="AD1377" t="e">
        <f t="shared" si="1009"/>
        <v>#NUM!</v>
      </c>
      <c r="AE1377" t="e">
        <f t="shared" si="1010"/>
        <v>#NUM!</v>
      </c>
      <c r="AF1377" t="e">
        <f t="shared" si="1011"/>
        <v>#NUM!</v>
      </c>
      <c r="AG1377" t="e">
        <f t="shared" si="1012"/>
        <v>#NUM!</v>
      </c>
      <c r="AH1377" t="e">
        <f t="shared" si="1013"/>
        <v>#NUM!</v>
      </c>
      <c r="AI1377" t="e">
        <f t="shared" si="1014"/>
        <v>#NUM!</v>
      </c>
      <c r="AJ1377" t="e">
        <f t="shared" si="1015"/>
        <v>#NUM!</v>
      </c>
      <c r="AK1377" t="e">
        <f t="shared" si="1019"/>
        <v>#NUM!</v>
      </c>
      <c r="AL1377" t="e">
        <f t="shared" si="1020"/>
        <v>#NUM!</v>
      </c>
      <c r="AM1377" t="e">
        <f t="shared" si="1021"/>
        <v>#NUM!</v>
      </c>
      <c r="AN1377" t="e">
        <f t="shared" si="1022"/>
        <v>#NUM!</v>
      </c>
      <c r="AO1377" t="e">
        <f t="shared" si="1023"/>
        <v>#NUM!</v>
      </c>
      <c r="AP1377" t="e">
        <f t="shared" si="1024"/>
        <v>#NUM!</v>
      </c>
      <c r="AQ1377" t="e">
        <f t="shared" si="1025"/>
        <v>#NUM!</v>
      </c>
      <c r="AR1377" t="e">
        <f t="shared" si="1026"/>
        <v>#NUM!</v>
      </c>
      <c r="AS1377" t="e">
        <f t="shared" si="1027"/>
        <v>#NUM!</v>
      </c>
      <c r="AT1377" t="e">
        <f t="shared" si="1028"/>
        <v>#NUM!</v>
      </c>
      <c r="AU1377" t="e">
        <f t="shared" si="1029"/>
        <v>#NUM!</v>
      </c>
      <c r="AV1377" t="e">
        <f t="shared" si="1030"/>
        <v>#NUM!</v>
      </c>
      <c r="AW1377" t="e">
        <f t="shared" si="1031"/>
        <v>#NUM!</v>
      </c>
      <c r="AX1377" t="e">
        <f t="shared" si="1032"/>
        <v>#NUM!</v>
      </c>
      <c r="AY1377" t="e">
        <f t="shared" si="1033"/>
        <v>#NUM!</v>
      </c>
      <c r="BA1377" s="2">
        <v>3.4725881838280724E-4</v>
      </c>
      <c r="BB1377">
        <f t="shared" si="1016"/>
        <v>1.753186969434587E-10</v>
      </c>
    </row>
    <row r="1378" spans="4:54" x14ac:dyDescent="0.25">
      <c r="D1378" s="2">
        <v>7.0951098877321511E-5</v>
      </c>
      <c r="E1378">
        <f t="shared" si="1017"/>
        <v>2.6855795030263682E-7</v>
      </c>
      <c r="F1378">
        <v>4.6409741014349635</v>
      </c>
      <c r="G1378" t="e">
        <f t="shared" si="987"/>
        <v>#NUM!</v>
      </c>
      <c r="H1378" t="e">
        <f t="shared" si="988"/>
        <v>#NUM!</v>
      </c>
      <c r="I1378" t="e">
        <f t="shared" si="989"/>
        <v>#NUM!</v>
      </c>
      <c r="J1378" t="e">
        <f t="shared" si="990"/>
        <v>#NUM!</v>
      </c>
      <c r="K1378" t="e">
        <f t="shared" si="991"/>
        <v>#NUM!</v>
      </c>
      <c r="L1378" t="e">
        <f t="shared" si="992"/>
        <v>#NUM!</v>
      </c>
      <c r="M1378" t="e">
        <f t="shared" si="993"/>
        <v>#NUM!</v>
      </c>
      <c r="N1378" t="e">
        <f t="shared" si="994"/>
        <v>#NUM!</v>
      </c>
      <c r="O1378" t="e">
        <f t="shared" si="995"/>
        <v>#NUM!</v>
      </c>
      <c r="P1378" t="e">
        <f t="shared" si="996"/>
        <v>#NUM!</v>
      </c>
      <c r="Q1378" t="e">
        <f t="shared" si="997"/>
        <v>#NUM!</v>
      </c>
      <c r="R1378" t="e">
        <f t="shared" si="998"/>
        <v>#NUM!</v>
      </c>
      <c r="S1378" t="e">
        <f t="shared" si="999"/>
        <v>#NUM!</v>
      </c>
      <c r="T1378" t="e">
        <f t="shared" si="1000"/>
        <v>#NUM!</v>
      </c>
      <c r="U1378" t="e">
        <f t="shared" si="1001"/>
        <v>#NUM!</v>
      </c>
      <c r="V1378" t="e">
        <f t="shared" si="1018"/>
        <v>#NUM!</v>
      </c>
      <c r="W1378" t="e">
        <f t="shared" si="1002"/>
        <v>#NUM!</v>
      </c>
      <c r="X1378" t="e">
        <f t="shared" si="1003"/>
        <v>#NUM!</v>
      </c>
      <c r="Y1378" t="e">
        <f t="shared" si="1004"/>
        <v>#NUM!</v>
      </c>
      <c r="Z1378" t="e">
        <f t="shared" si="1005"/>
        <v>#NUM!</v>
      </c>
      <c r="AA1378" t="e">
        <f t="shared" si="1006"/>
        <v>#NUM!</v>
      </c>
      <c r="AB1378" t="e">
        <f t="shared" si="1007"/>
        <v>#NUM!</v>
      </c>
      <c r="AC1378" t="e">
        <f t="shared" si="1008"/>
        <v>#NUM!</v>
      </c>
      <c r="AD1378" t="e">
        <f t="shared" si="1009"/>
        <v>#NUM!</v>
      </c>
      <c r="AE1378" t="e">
        <f t="shared" si="1010"/>
        <v>#NUM!</v>
      </c>
      <c r="AF1378" t="e">
        <f t="shared" si="1011"/>
        <v>#NUM!</v>
      </c>
      <c r="AG1378" t="e">
        <f t="shared" si="1012"/>
        <v>#NUM!</v>
      </c>
      <c r="AH1378" t="e">
        <f t="shared" si="1013"/>
        <v>#NUM!</v>
      </c>
      <c r="AI1378" t="e">
        <f t="shared" si="1014"/>
        <v>#NUM!</v>
      </c>
      <c r="AJ1378" t="e">
        <f t="shared" si="1015"/>
        <v>#NUM!</v>
      </c>
      <c r="AK1378" t="e">
        <f t="shared" si="1019"/>
        <v>#NUM!</v>
      </c>
      <c r="AL1378" t="e">
        <f t="shared" si="1020"/>
        <v>#NUM!</v>
      </c>
      <c r="AM1378" t="e">
        <f t="shared" si="1021"/>
        <v>#NUM!</v>
      </c>
      <c r="AN1378" t="e">
        <f t="shared" si="1022"/>
        <v>#NUM!</v>
      </c>
      <c r="AO1378" t="e">
        <f t="shared" si="1023"/>
        <v>#NUM!</v>
      </c>
      <c r="AP1378" t="e">
        <f t="shared" si="1024"/>
        <v>#NUM!</v>
      </c>
      <c r="AQ1378" t="e">
        <f t="shared" si="1025"/>
        <v>#NUM!</v>
      </c>
      <c r="AR1378" t="e">
        <f t="shared" si="1026"/>
        <v>#NUM!</v>
      </c>
      <c r="AS1378" t="e">
        <f t="shared" si="1027"/>
        <v>#NUM!</v>
      </c>
      <c r="AT1378" t="e">
        <f t="shared" si="1028"/>
        <v>#NUM!</v>
      </c>
      <c r="AU1378" t="e">
        <f t="shared" si="1029"/>
        <v>#NUM!</v>
      </c>
      <c r="AV1378" t="e">
        <f t="shared" si="1030"/>
        <v>#NUM!</v>
      </c>
      <c r="AW1378" t="e">
        <f t="shared" si="1031"/>
        <v>#NUM!</v>
      </c>
      <c r="AX1378" t="e">
        <f t="shared" si="1032"/>
        <v>#NUM!</v>
      </c>
      <c r="AY1378" t="e">
        <f t="shared" si="1033"/>
        <v>#NUM!</v>
      </c>
      <c r="BA1378" s="2">
        <v>3.5221250501042174E-4</v>
      </c>
      <c r="BB1378">
        <f t="shared" si="1016"/>
        <v>1.82929058090848E-10</v>
      </c>
    </row>
    <row r="1379" spans="4:54" x14ac:dyDescent="0.25">
      <c r="D1379" s="2">
        <v>7.1219656827624134E-5</v>
      </c>
      <c r="E1379">
        <f t="shared" si="1017"/>
        <v>2.6855795030262327E-7</v>
      </c>
      <c r="F1379">
        <v>4.5669106802672204</v>
      </c>
      <c r="G1379" t="e">
        <f t="shared" si="987"/>
        <v>#NUM!</v>
      </c>
      <c r="H1379" t="e">
        <f t="shared" si="988"/>
        <v>#NUM!</v>
      </c>
      <c r="I1379" t="e">
        <f t="shared" si="989"/>
        <v>#NUM!</v>
      </c>
      <c r="J1379" t="e">
        <f t="shared" si="990"/>
        <v>#NUM!</v>
      </c>
      <c r="K1379" t="e">
        <f t="shared" si="991"/>
        <v>#NUM!</v>
      </c>
      <c r="L1379" t="e">
        <f t="shared" si="992"/>
        <v>#NUM!</v>
      </c>
      <c r="M1379" t="e">
        <f t="shared" si="993"/>
        <v>#NUM!</v>
      </c>
      <c r="N1379" t="e">
        <f t="shared" si="994"/>
        <v>#NUM!</v>
      </c>
      <c r="O1379" t="e">
        <f t="shared" si="995"/>
        <v>#NUM!</v>
      </c>
      <c r="P1379" t="e">
        <f t="shared" si="996"/>
        <v>#NUM!</v>
      </c>
      <c r="Q1379" t="e">
        <f t="shared" si="997"/>
        <v>#NUM!</v>
      </c>
      <c r="R1379" t="e">
        <f t="shared" si="998"/>
        <v>#NUM!</v>
      </c>
      <c r="S1379" t="e">
        <f t="shared" si="999"/>
        <v>#NUM!</v>
      </c>
      <c r="T1379" t="e">
        <f t="shared" si="1000"/>
        <v>#NUM!</v>
      </c>
      <c r="U1379" t="e">
        <f t="shared" si="1001"/>
        <v>#NUM!</v>
      </c>
      <c r="V1379" t="e">
        <f t="shared" si="1018"/>
        <v>#NUM!</v>
      </c>
      <c r="W1379" t="e">
        <f t="shared" si="1002"/>
        <v>#NUM!</v>
      </c>
      <c r="X1379" t="e">
        <f t="shared" si="1003"/>
        <v>#NUM!</v>
      </c>
      <c r="Y1379" t="e">
        <f t="shared" si="1004"/>
        <v>#NUM!</v>
      </c>
      <c r="Z1379" t="e">
        <f t="shared" si="1005"/>
        <v>#NUM!</v>
      </c>
      <c r="AA1379" t="e">
        <f t="shared" si="1006"/>
        <v>#NUM!</v>
      </c>
      <c r="AB1379" t="e">
        <f t="shared" si="1007"/>
        <v>#NUM!</v>
      </c>
      <c r="AC1379" t="e">
        <f t="shared" si="1008"/>
        <v>#NUM!</v>
      </c>
      <c r="AD1379" t="e">
        <f t="shared" si="1009"/>
        <v>#NUM!</v>
      </c>
      <c r="AE1379" t="e">
        <f t="shared" si="1010"/>
        <v>#NUM!</v>
      </c>
      <c r="AF1379" t="e">
        <f t="shared" si="1011"/>
        <v>#NUM!</v>
      </c>
      <c r="AG1379" t="e">
        <f t="shared" si="1012"/>
        <v>#NUM!</v>
      </c>
      <c r="AH1379" t="e">
        <f t="shared" si="1013"/>
        <v>#NUM!</v>
      </c>
      <c r="AI1379" t="e">
        <f t="shared" si="1014"/>
        <v>#NUM!</v>
      </c>
      <c r="AJ1379" t="e">
        <f t="shared" si="1015"/>
        <v>#NUM!</v>
      </c>
      <c r="AK1379" t="e">
        <f t="shared" si="1019"/>
        <v>#NUM!</v>
      </c>
      <c r="AL1379" t="e">
        <f t="shared" si="1020"/>
        <v>#NUM!</v>
      </c>
      <c r="AM1379" t="e">
        <f t="shared" si="1021"/>
        <v>#NUM!</v>
      </c>
      <c r="AN1379" t="e">
        <f t="shared" si="1022"/>
        <v>#NUM!</v>
      </c>
      <c r="AO1379" t="e">
        <f t="shared" si="1023"/>
        <v>#NUM!</v>
      </c>
      <c r="AP1379" t="e">
        <f t="shared" si="1024"/>
        <v>#NUM!</v>
      </c>
      <c r="AQ1379" t="e">
        <f t="shared" si="1025"/>
        <v>#NUM!</v>
      </c>
      <c r="AR1379" t="e">
        <f t="shared" si="1026"/>
        <v>#NUM!</v>
      </c>
      <c r="AS1379" t="e">
        <f t="shared" si="1027"/>
        <v>#NUM!</v>
      </c>
      <c r="AT1379" t="e">
        <f t="shared" si="1028"/>
        <v>#NUM!</v>
      </c>
      <c r="AU1379" t="e">
        <f t="shared" si="1029"/>
        <v>#NUM!</v>
      </c>
      <c r="AV1379" t="e">
        <f t="shared" si="1030"/>
        <v>#NUM!</v>
      </c>
      <c r="AW1379" t="e">
        <f t="shared" si="1031"/>
        <v>#NUM!</v>
      </c>
      <c r="AX1379" t="e">
        <f t="shared" si="1032"/>
        <v>#NUM!</v>
      </c>
      <c r="AY1379" t="e">
        <f t="shared" si="1033"/>
        <v>#NUM!</v>
      </c>
      <c r="BA1379" s="2">
        <v>3.571141249117576E-4</v>
      </c>
      <c r="BB1379">
        <f t="shared" si="1016"/>
        <v>1.9067311829685408E-10</v>
      </c>
    </row>
    <row r="1380" spans="4:54" x14ac:dyDescent="0.25">
      <c r="D1380" s="2">
        <v>7.1488214777926771E-5</v>
      </c>
      <c r="E1380">
        <f t="shared" si="1017"/>
        <v>2.6855795030263682E-7</v>
      </c>
      <c r="F1380">
        <v>4.4957958971127869</v>
      </c>
      <c r="G1380" t="e">
        <f t="shared" si="987"/>
        <v>#NUM!</v>
      </c>
      <c r="H1380" t="e">
        <f t="shared" si="988"/>
        <v>#NUM!</v>
      </c>
      <c r="I1380" t="e">
        <f t="shared" si="989"/>
        <v>#NUM!</v>
      </c>
      <c r="J1380" t="e">
        <f t="shared" si="990"/>
        <v>#NUM!</v>
      </c>
      <c r="K1380" t="e">
        <f t="shared" si="991"/>
        <v>#NUM!</v>
      </c>
      <c r="L1380" t="e">
        <f t="shared" si="992"/>
        <v>#NUM!</v>
      </c>
      <c r="M1380" t="e">
        <f t="shared" si="993"/>
        <v>#NUM!</v>
      </c>
      <c r="N1380" t="e">
        <f t="shared" si="994"/>
        <v>#NUM!</v>
      </c>
      <c r="O1380" t="e">
        <f t="shared" si="995"/>
        <v>#NUM!</v>
      </c>
      <c r="P1380" t="e">
        <f t="shared" si="996"/>
        <v>#NUM!</v>
      </c>
      <c r="Q1380" t="e">
        <f t="shared" si="997"/>
        <v>#NUM!</v>
      </c>
      <c r="R1380" t="e">
        <f t="shared" si="998"/>
        <v>#NUM!</v>
      </c>
      <c r="S1380" t="e">
        <f t="shared" si="999"/>
        <v>#NUM!</v>
      </c>
      <c r="T1380" t="e">
        <f t="shared" si="1000"/>
        <v>#NUM!</v>
      </c>
      <c r="U1380" t="e">
        <f t="shared" si="1001"/>
        <v>#NUM!</v>
      </c>
      <c r="V1380" t="e">
        <f t="shared" si="1018"/>
        <v>#NUM!</v>
      </c>
      <c r="W1380" t="e">
        <f t="shared" si="1002"/>
        <v>#NUM!</v>
      </c>
      <c r="X1380" t="e">
        <f t="shared" si="1003"/>
        <v>#NUM!</v>
      </c>
      <c r="Y1380" t="e">
        <f t="shared" si="1004"/>
        <v>#NUM!</v>
      </c>
      <c r="Z1380" t="e">
        <f t="shared" si="1005"/>
        <v>#NUM!</v>
      </c>
      <c r="AA1380" t="e">
        <f t="shared" si="1006"/>
        <v>#NUM!</v>
      </c>
      <c r="AB1380" t="e">
        <f t="shared" si="1007"/>
        <v>#NUM!</v>
      </c>
      <c r="AC1380" t="e">
        <f t="shared" si="1008"/>
        <v>#NUM!</v>
      </c>
      <c r="AD1380" t="e">
        <f t="shared" si="1009"/>
        <v>#NUM!</v>
      </c>
      <c r="AE1380" t="e">
        <f t="shared" si="1010"/>
        <v>#NUM!</v>
      </c>
      <c r="AF1380" t="e">
        <f t="shared" si="1011"/>
        <v>#NUM!</v>
      </c>
      <c r="AG1380" t="e">
        <f t="shared" si="1012"/>
        <v>#NUM!</v>
      </c>
      <c r="AH1380" t="e">
        <f t="shared" si="1013"/>
        <v>#NUM!</v>
      </c>
      <c r="AI1380" t="e">
        <f t="shared" si="1014"/>
        <v>#NUM!</v>
      </c>
      <c r="AJ1380" t="e">
        <f t="shared" si="1015"/>
        <v>#NUM!</v>
      </c>
      <c r="AK1380" t="e">
        <f t="shared" si="1019"/>
        <v>#NUM!</v>
      </c>
      <c r="AL1380" t="e">
        <f t="shared" si="1020"/>
        <v>#NUM!</v>
      </c>
      <c r="AM1380" t="e">
        <f t="shared" si="1021"/>
        <v>#NUM!</v>
      </c>
      <c r="AN1380" t="e">
        <f t="shared" si="1022"/>
        <v>#NUM!</v>
      </c>
      <c r="AO1380" t="e">
        <f t="shared" si="1023"/>
        <v>#NUM!</v>
      </c>
      <c r="AP1380" t="e">
        <f t="shared" si="1024"/>
        <v>#NUM!</v>
      </c>
      <c r="AQ1380" t="e">
        <f t="shared" si="1025"/>
        <v>#NUM!</v>
      </c>
      <c r="AR1380" t="e">
        <f t="shared" si="1026"/>
        <v>#NUM!</v>
      </c>
      <c r="AS1380" t="e">
        <f t="shared" si="1027"/>
        <v>#NUM!</v>
      </c>
      <c r="AT1380" t="e">
        <f t="shared" si="1028"/>
        <v>#NUM!</v>
      </c>
      <c r="AU1380" t="e">
        <f t="shared" si="1029"/>
        <v>#NUM!</v>
      </c>
      <c r="AV1380" t="e">
        <f t="shared" si="1030"/>
        <v>#NUM!</v>
      </c>
      <c r="AW1380" t="e">
        <f t="shared" si="1031"/>
        <v>#NUM!</v>
      </c>
      <c r="AX1380" t="e">
        <f t="shared" si="1032"/>
        <v>#NUM!</v>
      </c>
      <c r="AY1380" t="e">
        <f t="shared" si="1033"/>
        <v>#NUM!</v>
      </c>
      <c r="BA1380" s="2">
        <v>3.6196171650604167E-4</v>
      </c>
      <c r="BB1380">
        <f t="shared" si="1016"/>
        <v>1.985437872702797E-10</v>
      </c>
    </row>
    <row r="1381" spans="4:54" x14ac:dyDescent="0.25">
      <c r="D1381" s="2">
        <v>7.1778446595581482E-5</v>
      </c>
      <c r="E1381">
        <f t="shared" si="1017"/>
        <v>2.9023181765471147E-7</v>
      </c>
      <c r="F1381">
        <v>4.4221062267175633</v>
      </c>
      <c r="G1381" t="e">
        <f t="shared" si="987"/>
        <v>#NUM!</v>
      </c>
      <c r="H1381" t="e">
        <f t="shared" si="988"/>
        <v>#NUM!</v>
      </c>
      <c r="I1381" t="e">
        <f t="shared" si="989"/>
        <v>#NUM!</v>
      </c>
      <c r="J1381" t="e">
        <f t="shared" si="990"/>
        <v>#NUM!</v>
      </c>
      <c r="K1381" t="e">
        <f t="shared" si="991"/>
        <v>#NUM!</v>
      </c>
      <c r="L1381" t="e">
        <f t="shared" si="992"/>
        <v>#NUM!</v>
      </c>
      <c r="M1381" t="e">
        <f t="shared" si="993"/>
        <v>#NUM!</v>
      </c>
      <c r="N1381" t="e">
        <f t="shared" si="994"/>
        <v>#NUM!</v>
      </c>
      <c r="O1381" t="e">
        <f t="shared" si="995"/>
        <v>#NUM!</v>
      </c>
      <c r="P1381" t="e">
        <f t="shared" si="996"/>
        <v>#NUM!</v>
      </c>
      <c r="Q1381" t="e">
        <f t="shared" si="997"/>
        <v>#NUM!</v>
      </c>
      <c r="R1381" t="e">
        <f t="shared" si="998"/>
        <v>#NUM!</v>
      </c>
      <c r="S1381" t="e">
        <f t="shared" si="999"/>
        <v>#NUM!</v>
      </c>
      <c r="T1381" t="e">
        <f t="shared" si="1000"/>
        <v>#NUM!</v>
      </c>
      <c r="U1381" t="e">
        <f t="shared" si="1001"/>
        <v>#NUM!</v>
      </c>
      <c r="V1381" t="e">
        <f t="shared" si="1018"/>
        <v>#NUM!</v>
      </c>
      <c r="W1381" t="e">
        <f t="shared" si="1002"/>
        <v>#NUM!</v>
      </c>
      <c r="X1381" t="e">
        <f t="shared" si="1003"/>
        <v>#NUM!</v>
      </c>
      <c r="Y1381" t="e">
        <f t="shared" si="1004"/>
        <v>#NUM!</v>
      </c>
      <c r="Z1381" t="e">
        <f t="shared" si="1005"/>
        <v>#NUM!</v>
      </c>
      <c r="AA1381" t="e">
        <f t="shared" si="1006"/>
        <v>#NUM!</v>
      </c>
      <c r="AB1381" t="e">
        <f t="shared" si="1007"/>
        <v>#NUM!</v>
      </c>
      <c r="AC1381" t="e">
        <f t="shared" si="1008"/>
        <v>#NUM!</v>
      </c>
      <c r="AD1381" t="e">
        <f t="shared" si="1009"/>
        <v>#NUM!</v>
      </c>
      <c r="AE1381" t="e">
        <f t="shared" si="1010"/>
        <v>#NUM!</v>
      </c>
      <c r="AF1381" t="e">
        <f t="shared" si="1011"/>
        <v>#NUM!</v>
      </c>
      <c r="AG1381" t="e">
        <f t="shared" si="1012"/>
        <v>#NUM!</v>
      </c>
      <c r="AH1381" t="e">
        <f t="shared" si="1013"/>
        <v>#NUM!</v>
      </c>
      <c r="AI1381" t="e">
        <f t="shared" si="1014"/>
        <v>#NUM!</v>
      </c>
      <c r="AJ1381" t="e">
        <f t="shared" si="1015"/>
        <v>#NUM!</v>
      </c>
      <c r="AK1381" t="e">
        <f t="shared" si="1019"/>
        <v>#NUM!</v>
      </c>
      <c r="AL1381" t="e">
        <f t="shared" si="1020"/>
        <v>#NUM!</v>
      </c>
      <c r="AM1381" t="e">
        <f t="shared" si="1021"/>
        <v>#NUM!</v>
      </c>
      <c r="AN1381" t="e">
        <f t="shared" si="1022"/>
        <v>#NUM!</v>
      </c>
      <c r="AO1381" t="e">
        <f t="shared" si="1023"/>
        <v>#NUM!</v>
      </c>
      <c r="AP1381" t="e">
        <f t="shared" si="1024"/>
        <v>#NUM!</v>
      </c>
      <c r="AQ1381" t="e">
        <f t="shared" si="1025"/>
        <v>#NUM!</v>
      </c>
      <c r="AR1381" t="e">
        <f t="shared" si="1026"/>
        <v>#NUM!</v>
      </c>
      <c r="AS1381" t="e">
        <f t="shared" si="1027"/>
        <v>#NUM!</v>
      </c>
      <c r="AT1381" t="e">
        <f t="shared" si="1028"/>
        <v>#NUM!</v>
      </c>
      <c r="AU1381" t="e">
        <f t="shared" si="1029"/>
        <v>#NUM!</v>
      </c>
      <c r="AV1381" t="e">
        <f t="shared" si="1030"/>
        <v>#NUM!</v>
      </c>
      <c r="AW1381" t="e">
        <f t="shared" si="1031"/>
        <v>#NUM!</v>
      </c>
      <c r="AX1381" t="e">
        <f t="shared" si="1032"/>
        <v>#NUM!</v>
      </c>
      <c r="AY1381" t="e">
        <f t="shared" si="1033"/>
        <v>#NUM!</v>
      </c>
      <c r="BA1381" s="2">
        <v>3.6713754863038479E-4</v>
      </c>
      <c r="BB1381">
        <f t="shared" si="1016"/>
        <v>2.0718332381867744E-10</v>
      </c>
    </row>
    <row r="1382" spans="4:54" x14ac:dyDescent="0.25">
      <c r="D1382" s="2">
        <v>7.2068678413236207E-5</v>
      </c>
      <c r="E1382">
        <f t="shared" si="1017"/>
        <v>2.9023181765472502E-7</v>
      </c>
      <c r="F1382">
        <v>4.3515528870100102</v>
      </c>
      <c r="G1382" t="e">
        <f t="shared" si="987"/>
        <v>#NUM!</v>
      </c>
      <c r="H1382" t="e">
        <f t="shared" si="988"/>
        <v>#NUM!</v>
      </c>
      <c r="I1382" t="e">
        <f t="shared" si="989"/>
        <v>#NUM!</v>
      </c>
      <c r="J1382" t="e">
        <f t="shared" si="990"/>
        <v>#NUM!</v>
      </c>
      <c r="K1382" t="e">
        <f t="shared" si="991"/>
        <v>#NUM!</v>
      </c>
      <c r="L1382" t="e">
        <f t="shared" si="992"/>
        <v>#NUM!</v>
      </c>
      <c r="M1382" t="e">
        <f t="shared" si="993"/>
        <v>#NUM!</v>
      </c>
      <c r="N1382" t="e">
        <f t="shared" si="994"/>
        <v>#NUM!</v>
      </c>
      <c r="O1382" t="e">
        <f t="shared" si="995"/>
        <v>#NUM!</v>
      </c>
      <c r="P1382" t="e">
        <f t="shared" si="996"/>
        <v>#NUM!</v>
      </c>
      <c r="Q1382" t="e">
        <f t="shared" si="997"/>
        <v>#NUM!</v>
      </c>
      <c r="R1382" t="e">
        <f t="shared" si="998"/>
        <v>#NUM!</v>
      </c>
      <c r="S1382" t="e">
        <f t="shared" si="999"/>
        <v>#NUM!</v>
      </c>
      <c r="T1382" t="e">
        <f t="shared" si="1000"/>
        <v>#NUM!</v>
      </c>
      <c r="U1382" t="e">
        <f t="shared" si="1001"/>
        <v>#NUM!</v>
      </c>
      <c r="V1382" t="e">
        <f t="shared" si="1018"/>
        <v>#NUM!</v>
      </c>
      <c r="W1382" t="e">
        <f t="shared" si="1002"/>
        <v>#NUM!</v>
      </c>
      <c r="X1382" t="e">
        <f t="shared" si="1003"/>
        <v>#NUM!</v>
      </c>
      <c r="Y1382" t="e">
        <f t="shared" si="1004"/>
        <v>#NUM!</v>
      </c>
      <c r="Z1382" t="e">
        <f t="shared" si="1005"/>
        <v>#NUM!</v>
      </c>
      <c r="AA1382" t="e">
        <f t="shared" si="1006"/>
        <v>#NUM!</v>
      </c>
      <c r="AB1382" t="e">
        <f t="shared" si="1007"/>
        <v>#NUM!</v>
      </c>
      <c r="AC1382" t="e">
        <f t="shared" si="1008"/>
        <v>#NUM!</v>
      </c>
      <c r="AD1382" t="e">
        <f t="shared" si="1009"/>
        <v>#NUM!</v>
      </c>
      <c r="AE1382" t="e">
        <f t="shared" si="1010"/>
        <v>#NUM!</v>
      </c>
      <c r="AF1382" t="e">
        <f t="shared" si="1011"/>
        <v>#NUM!</v>
      </c>
      <c r="AG1382" t="e">
        <f t="shared" si="1012"/>
        <v>#NUM!</v>
      </c>
      <c r="AH1382" t="e">
        <f t="shared" si="1013"/>
        <v>#NUM!</v>
      </c>
      <c r="AI1382" t="e">
        <f t="shared" si="1014"/>
        <v>#NUM!</v>
      </c>
      <c r="AJ1382" t="e">
        <f t="shared" si="1015"/>
        <v>#NUM!</v>
      </c>
      <c r="AK1382" t="e">
        <f t="shared" si="1019"/>
        <v>#NUM!</v>
      </c>
      <c r="AL1382" t="e">
        <f t="shared" si="1020"/>
        <v>#NUM!</v>
      </c>
      <c r="AM1382" t="e">
        <f t="shared" si="1021"/>
        <v>#NUM!</v>
      </c>
      <c r="AN1382" t="e">
        <f t="shared" si="1022"/>
        <v>#NUM!</v>
      </c>
      <c r="AO1382" t="e">
        <f t="shared" si="1023"/>
        <v>#NUM!</v>
      </c>
      <c r="AP1382" t="e">
        <f t="shared" si="1024"/>
        <v>#NUM!</v>
      </c>
      <c r="AQ1382" t="e">
        <f t="shared" si="1025"/>
        <v>#NUM!</v>
      </c>
      <c r="AR1382" t="e">
        <f t="shared" si="1026"/>
        <v>#NUM!</v>
      </c>
      <c r="AS1382" t="e">
        <f t="shared" si="1027"/>
        <v>#NUM!</v>
      </c>
      <c r="AT1382" t="e">
        <f t="shared" si="1028"/>
        <v>#NUM!</v>
      </c>
      <c r="AU1382" t="e">
        <f t="shared" si="1029"/>
        <v>#NUM!</v>
      </c>
      <c r="AV1382" t="e">
        <f t="shared" si="1030"/>
        <v>#NUM!</v>
      </c>
      <c r="AW1382" t="e">
        <f t="shared" si="1031"/>
        <v>#NUM!</v>
      </c>
      <c r="AX1382" t="e">
        <f t="shared" si="1032"/>
        <v>#NUM!</v>
      </c>
      <c r="AY1382" t="e">
        <f t="shared" si="1033"/>
        <v>#NUM!</v>
      </c>
      <c r="BA1382" s="2">
        <v>3.7224560691265278E-4</v>
      </c>
      <c r="BB1382">
        <f t="shared" si="1016"/>
        <v>2.1595194899077233E-10</v>
      </c>
    </row>
    <row r="1383" spans="4:54" x14ac:dyDescent="0.25">
      <c r="D1383" s="2">
        <v>7.2358910230890919E-5</v>
      </c>
      <c r="E1383">
        <f t="shared" si="1017"/>
        <v>2.9023181765471147E-7</v>
      </c>
      <c r="F1383">
        <v>4.2839909641140297</v>
      </c>
      <c r="G1383" t="e">
        <f t="shared" si="987"/>
        <v>#NUM!</v>
      </c>
      <c r="H1383" t="e">
        <f t="shared" si="988"/>
        <v>#NUM!</v>
      </c>
      <c r="I1383" t="e">
        <f t="shared" si="989"/>
        <v>#NUM!</v>
      </c>
      <c r="J1383" t="e">
        <f t="shared" si="990"/>
        <v>#NUM!</v>
      </c>
      <c r="K1383" t="e">
        <f t="shared" si="991"/>
        <v>#NUM!</v>
      </c>
      <c r="L1383" t="e">
        <f t="shared" si="992"/>
        <v>#NUM!</v>
      </c>
      <c r="M1383" t="e">
        <f t="shared" si="993"/>
        <v>#NUM!</v>
      </c>
      <c r="N1383" t="e">
        <f t="shared" si="994"/>
        <v>#NUM!</v>
      </c>
      <c r="O1383" t="e">
        <f t="shared" si="995"/>
        <v>#NUM!</v>
      </c>
      <c r="P1383" t="e">
        <f t="shared" si="996"/>
        <v>#NUM!</v>
      </c>
      <c r="Q1383" t="e">
        <f t="shared" si="997"/>
        <v>#NUM!</v>
      </c>
      <c r="R1383" t="e">
        <f t="shared" si="998"/>
        <v>#NUM!</v>
      </c>
      <c r="S1383" t="e">
        <f t="shared" si="999"/>
        <v>#NUM!</v>
      </c>
      <c r="T1383" t="e">
        <f t="shared" si="1000"/>
        <v>#NUM!</v>
      </c>
      <c r="U1383" t="e">
        <f t="shared" si="1001"/>
        <v>#NUM!</v>
      </c>
      <c r="V1383" t="e">
        <f t="shared" si="1018"/>
        <v>#NUM!</v>
      </c>
      <c r="W1383" t="e">
        <f t="shared" si="1002"/>
        <v>#NUM!</v>
      </c>
      <c r="X1383" t="e">
        <f t="shared" si="1003"/>
        <v>#NUM!</v>
      </c>
      <c r="Y1383" t="e">
        <f t="shared" si="1004"/>
        <v>#NUM!</v>
      </c>
      <c r="Z1383" t="e">
        <f t="shared" si="1005"/>
        <v>#NUM!</v>
      </c>
      <c r="AA1383" t="e">
        <f t="shared" si="1006"/>
        <v>#NUM!</v>
      </c>
      <c r="AB1383" t="e">
        <f t="shared" si="1007"/>
        <v>#NUM!</v>
      </c>
      <c r="AC1383" t="e">
        <f t="shared" si="1008"/>
        <v>#NUM!</v>
      </c>
      <c r="AD1383" t="e">
        <f t="shared" si="1009"/>
        <v>#NUM!</v>
      </c>
      <c r="AE1383" t="e">
        <f t="shared" si="1010"/>
        <v>#NUM!</v>
      </c>
      <c r="AF1383" t="e">
        <f t="shared" si="1011"/>
        <v>#NUM!</v>
      </c>
      <c r="AG1383" t="e">
        <f t="shared" si="1012"/>
        <v>#NUM!</v>
      </c>
      <c r="AH1383" t="e">
        <f t="shared" si="1013"/>
        <v>#NUM!</v>
      </c>
      <c r="AI1383" t="e">
        <f t="shared" si="1014"/>
        <v>#NUM!</v>
      </c>
      <c r="AJ1383" t="e">
        <f t="shared" si="1015"/>
        <v>#NUM!</v>
      </c>
      <c r="AK1383" t="e">
        <f t="shared" si="1019"/>
        <v>#NUM!</v>
      </c>
      <c r="AL1383" t="e">
        <f t="shared" si="1020"/>
        <v>#NUM!</v>
      </c>
      <c r="AM1383" t="e">
        <f t="shared" si="1021"/>
        <v>#NUM!</v>
      </c>
      <c r="AN1383" t="e">
        <f t="shared" si="1022"/>
        <v>#NUM!</v>
      </c>
      <c r="AO1383" t="e">
        <f t="shared" si="1023"/>
        <v>#NUM!</v>
      </c>
      <c r="AP1383" t="e">
        <f t="shared" si="1024"/>
        <v>#NUM!</v>
      </c>
      <c r="AQ1383" t="e">
        <f t="shared" si="1025"/>
        <v>#NUM!</v>
      </c>
      <c r="AR1383" t="e">
        <f t="shared" si="1026"/>
        <v>#NUM!</v>
      </c>
      <c r="AS1383" t="e">
        <f t="shared" si="1027"/>
        <v>#NUM!</v>
      </c>
      <c r="AT1383" t="e">
        <f t="shared" si="1028"/>
        <v>#NUM!</v>
      </c>
      <c r="AU1383" t="e">
        <f t="shared" si="1029"/>
        <v>#NUM!</v>
      </c>
      <c r="AV1383" t="e">
        <f t="shared" si="1030"/>
        <v>#NUM!</v>
      </c>
      <c r="AW1383" t="e">
        <f t="shared" si="1031"/>
        <v>#NUM!</v>
      </c>
      <c r="AX1383" t="e">
        <f t="shared" si="1032"/>
        <v>#NUM!</v>
      </c>
      <c r="AY1383" t="e">
        <f t="shared" si="1033"/>
        <v>#NUM!</v>
      </c>
      <c r="BA1383" s="2">
        <v>3.7728351406673798E-4</v>
      </c>
      <c r="BB1383">
        <f t="shared" si="1016"/>
        <v>2.2483911656789891E-10</v>
      </c>
    </row>
    <row r="1384" spans="4:54" x14ac:dyDescent="0.25">
      <c r="D1384" s="2">
        <v>7.264914204854563E-5</v>
      </c>
      <c r="E1384">
        <f t="shared" si="1017"/>
        <v>2.9023181765471147E-7</v>
      </c>
      <c r="F1384">
        <v>4.2192847940547091</v>
      </c>
      <c r="G1384" t="e">
        <f t="shared" si="987"/>
        <v>#NUM!</v>
      </c>
      <c r="H1384" t="e">
        <f t="shared" si="988"/>
        <v>#NUM!</v>
      </c>
      <c r="I1384" t="e">
        <f t="shared" si="989"/>
        <v>#NUM!</v>
      </c>
      <c r="J1384" t="e">
        <f t="shared" si="990"/>
        <v>#NUM!</v>
      </c>
      <c r="K1384" t="e">
        <f t="shared" si="991"/>
        <v>#NUM!</v>
      </c>
      <c r="L1384" t="e">
        <f t="shared" si="992"/>
        <v>#NUM!</v>
      </c>
      <c r="M1384" t="e">
        <f t="shared" si="993"/>
        <v>#NUM!</v>
      </c>
      <c r="N1384" t="e">
        <f t="shared" si="994"/>
        <v>#NUM!</v>
      </c>
      <c r="O1384" t="e">
        <f t="shared" si="995"/>
        <v>#NUM!</v>
      </c>
      <c r="P1384" t="e">
        <f t="shared" si="996"/>
        <v>#NUM!</v>
      </c>
      <c r="Q1384" t="e">
        <f t="shared" si="997"/>
        <v>#NUM!</v>
      </c>
      <c r="R1384" t="e">
        <f t="shared" si="998"/>
        <v>#NUM!</v>
      </c>
      <c r="S1384" t="e">
        <f t="shared" si="999"/>
        <v>#NUM!</v>
      </c>
      <c r="T1384" t="e">
        <f t="shared" si="1000"/>
        <v>#NUM!</v>
      </c>
      <c r="U1384" t="e">
        <f t="shared" si="1001"/>
        <v>#NUM!</v>
      </c>
      <c r="V1384" t="e">
        <f t="shared" si="1018"/>
        <v>#NUM!</v>
      </c>
      <c r="W1384" t="e">
        <f t="shared" si="1002"/>
        <v>#NUM!</v>
      </c>
      <c r="X1384" t="e">
        <f t="shared" si="1003"/>
        <v>#NUM!</v>
      </c>
      <c r="Y1384" t="e">
        <f t="shared" si="1004"/>
        <v>#NUM!</v>
      </c>
      <c r="Z1384" t="e">
        <f t="shared" si="1005"/>
        <v>#NUM!</v>
      </c>
      <c r="AA1384" t="e">
        <f t="shared" si="1006"/>
        <v>#NUM!</v>
      </c>
      <c r="AB1384" t="e">
        <f t="shared" si="1007"/>
        <v>#NUM!</v>
      </c>
      <c r="AC1384" t="e">
        <f t="shared" si="1008"/>
        <v>#NUM!</v>
      </c>
      <c r="AD1384" t="e">
        <f t="shared" si="1009"/>
        <v>#NUM!</v>
      </c>
      <c r="AE1384" t="e">
        <f t="shared" si="1010"/>
        <v>#NUM!</v>
      </c>
      <c r="AF1384" t="e">
        <f t="shared" si="1011"/>
        <v>#NUM!</v>
      </c>
      <c r="AG1384" t="e">
        <f t="shared" si="1012"/>
        <v>#NUM!</v>
      </c>
      <c r="AH1384" t="e">
        <f t="shared" si="1013"/>
        <v>#NUM!</v>
      </c>
      <c r="AI1384" t="e">
        <f t="shared" si="1014"/>
        <v>#NUM!</v>
      </c>
      <c r="AJ1384" t="e">
        <f t="shared" si="1015"/>
        <v>#NUM!</v>
      </c>
      <c r="AK1384" t="e">
        <f t="shared" si="1019"/>
        <v>#NUM!</v>
      </c>
      <c r="AL1384" t="e">
        <f t="shared" si="1020"/>
        <v>#NUM!</v>
      </c>
      <c r="AM1384" t="e">
        <f t="shared" si="1021"/>
        <v>#NUM!</v>
      </c>
      <c r="AN1384" t="e">
        <f t="shared" si="1022"/>
        <v>#NUM!</v>
      </c>
      <c r="AO1384" t="e">
        <f t="shared" si="1023"/>
        <v>#NUM!</v>
      </c>
      <c r="AP1384" t="e">
        <f t="shared" si="1024"/>
        <v>#NUM!</v>
      </c>
      <c r="AQ1384" t="e">
        <f t="shared" si="1025"/>
        <v>#NUM!</v>
      </c>
      <c r="AR1384" t="e">
        <f t="shared" si="1026"/>
        <v>#NUM!</v>
      </c>
      <c r="AS1384" t="e">
        <f t="shared" si="1027"/>
        <v>#NUM!</v>
      </c>
      <c r="AT1384" t="e">
        <f t="shared" si="1028"/>
        <v>#NUM!</v>
      </c>
      <c r="AU1384" t="e">
        <f t="shared" si="1029"/>
        <v>#NUM!</v>
      </c>
      <c r="AV1384" t="e">
        <f t="shared" si="1030"/>
        <v>#NUM!</v>
      </c>
      <c r="AW1384" t="e">
        <f t="shared" si="1031"/>
        <v>#NUM!</v>
      </c>
      <c r="AX1384" t="e">
        <f t="shared" si="1032"/>
        <v>#NUM!</v>
      </c>
      <c r="AY1384" t="e">
        <f t="shared" si="1033"/>
        <v>#NUM!</v>
      </c>
      <c r="BA1384" s="2">
        <v>3.8224892244227997E-4</v>
      </c>
      <c r="BB1384">
        <f t="shared" si="1016"/>
        <v>2.3383374978814303E-10</v>
      </c>
    </row>
    <row r="1385" spans="4:54" x14ac:dyDescent="0.25">
      <c r="D1385" s="2">
        <v>7.2966333961503517E-5</v>
      </c>
      <c r="E1385">
        <f t="shared" si="1017"/>
        <v>3.1719191295788711E-7</v>
      </c>
      <c r="F1385">
        <v>4.1516842984792026</v>
      </c>
      <c r="G1385" t="e">
        <f t="shared" si="987"/>
        <v>#NUM!</v>
      </c>
      <c r="H1385" t="e">
        <f t="shared" si="988"/>
        <v>#NUM!</v>
      </c>
      <c r="I1385" t="e">
        <f t="shared" si="989"/>
        <v>#NUM!</v>
      </c>
      <c r="J1385" t="e">
        <f t="shared" si="990"/>
        <v>#NUM!</v>
      </c>
      <c r="K1385" t="e">
        <f t="shared" si="991"/>
        <v>#NUM!</v>
      </c>
      <c r="L1385" t="e">
        <f t="shared" si="992"/>
        <v>#NUM!</v>
      </c>
      <c r="M1385" t="e">
        <f t="shared" si="993"/>
        <v>#NUM!</v>
      </c>
      <c r="N1385" t="e">
        <f t="shared" si="994"/>
        <v>#NUM!</v>
      </c>
      <c r="O1385" t="e">
        <f t="shared" si="995"/>
        <v>#NUM!</v>
      </c>
      <c r="P1385" t="e">
        <f t="shared" si="996"/>
        <v>#NUM!</v>
      </c>
      <c r="Q1385" t="e">
        <f t="shared" si="997"/>
        <v>#NUM!</v>
      </c>
      <c r="R1385" t="e">
        <f t="shared" si="998"/>
        <v>#NUM!</v>
      </c>
      <c r="S1385" t="e">
        <f t="shared" si="999"/>
        <v>#NUM!</v>
      </c>
      <c r="T1385" t="e">
        <f t="shared" si="1000"/>
        <v>#NUM!</v>
      </c>
      <c r="U1385" t="e">
        <f t="shared" si="1001"/>
        <v>#NUM!</v>
      </c>
      <c r="V1385" t="e">
        <f t="shared" si="1018"/>
        <v>#NUM!</v>
      </c>
      <c r="W1385" t="e">
        <f t="shared" si="1002"/>
        <v>#NUM!</v>
      </c>
      <c r="X1385" t="e">
        <f t="shared" si="1003"/>
        <v>#NUM!</v>
      </c>
      <c r="Y1385" t="e">
        <f t="shared" si="1004"/>
        <v>#NUM!</v>
      </c>
      <c r="Z1385" t="e">
        <f t="shared" si="1005"/>
        <v>#NUM!</v>
      </c>
      <c r="AA1385" t="e">
        <f t="shared" si="1006"/>
        <v>#NUM!</v>
      </c>
      <c r="AB1385" t="e">
        <f t="shared" si="1007"/>
        <v>#NUM!</v>
      </c>
      <c r="AC1385" t="e">
        <f t="shared" si="1008"/>
        <v>#NUM!</v>
      </c>
      <c r="AD1385" t="e">
        <f t="shared" si="1009"/>
        <v>#NUM!</v>
      </c>
      <c r="AE1385" t="e">
        <f t="shared" si="1010"/>
        <v>#NUM!</v>
      </c>
      <c r="AF1385" t="e">
        <f t="shared" si="1011"/>
        <v>#NUM!</v>
      </c>
      <c r="AG1385" t="e">
        <f t="shared" si="1012"/>
        <v>#NUM!</v>
      </c>
      <c r="AH1385" t="e">
        <f t="shared" si="1013"/>
        <v>#NUM!</v>
      </c>
      <c r="AI1385" t="e">
        <f t="shared" si="1014"/>
        <v>#NUM!</v>
      </c>
      <c r="AJ1385" t="e">
        <f t="shared" si="1015"/>
        <v>#NUM!</v>
      </c>
      <c r="AK1385" t="e">
        <f t="shared" si="1019"/>
        <v>#NUM!</v>
      </c>
      <c r="AL1385" t="e">
        <f t="shared" si="1020"/>
        <v>#NUM!</v>
      </c>
      <c r="AM1385" t="e">
        <f t="shared" si="1021"/>
        <v>#NUM!</v>
      </c>
      <c r="AN1385" t="e">
        <f t="shared" si="1022"/>
        <v>#NUM!</v>
      </c>
      <c r="AO1385" t="e">
        <f t="shared" si="1023"/>
        <v>#NUM!</v>
      </c>
      <c r="AP1385" t="e">
        <f t="shared" si="1024"/>
        <v>#NUM!</v>
      </c>
      <c r="AQ1385" t="e">
        <f t="shared" si="1025"/>
        <v>#NUM!</v>
      </c>
      <c r="AR1385" t="e">
        <f t="shared" si="1026"/>
        <v>#NUM!</v>
      </c>
      <c r="AS1385" t="e">
        <f t="shared" si="1027"/>
        <v>#NUM!</v>
      </c>
      <c r="AT1385" t="e">
        <f t="shared" si="1028"/>
        <v>#NUM!</v>
      </c>
      <c r="AU1385" t="e">
        <f t="shared" si="1029"/>
        <v>#NUM!</v>
      </c>
      <c r="AV1385" t="e">
        <f t="shared" si="1030"/>
        <v>#NUM!</v>
      </c>
      <c r="AW1385" t="e">
        <f t="shared" si="1031"/>
        <v>#NUM!</v>
      </c>
      <c r="AX1385" t="e">
        <f t="shared" si="1032"/>
        <v>#NUM!</v>
      </c>
      <c r="AY1385" t="e">
        <f t="shared" si="1033"/>
        <v>#NUM!</v>
      </c>
      <c r="BA1385" s="2">
        <v>3.8758993330461163E-4</v>
      </c>
      <c r="BB1385">
        <f t="shared" si="1016"/>
        <v>2.437731397906697E-10</v>
      </c>
    </row>
    <row r="1386" spans="4:54" x14ac:dyDescent="0.25">
      <c r="D1386" s="2">
        <v>7.3283525874461405E-5</v>
      </c>
      <c r="E1386">
        <f t="shared" si="1017"/>
        <v>3.1719191295788711E-7</v>
      </c>
      <c r="F1386">
        <v>4.0871878658178069</v>
      </c>
      <c r="G1386" t="e">
        <f t="shared" si="987"/>
        <v>#NUM!</v>
      </c>
      <c r="H1386" t="e">
        <f t="shared" si="988"/>
        <v>#NUM!</v>
      </c>
      <c r="I1386" t="e">
        <f t="shared" si="989"/>
        <v>#NUM!</v>
      </c>
      <c r="J1386" t="e">
        <f t="shared" si="990"/>
        <v>#NUM!</v>
      </c>
      <c r="K1386" t="e">
        <f t="shared" si="991"/>
        <v>#NUM!</v>
      </c>
      <c r="L1386" t="e">
        <f t="shared" si="992"/>
        <v>#NUM!</v>
      </c>
      <c r="M1386" t="e">
        <f t="shared" si="993"/>
        <v>#NUM!</v>
      </c>
      <c r="N1386" t="e">
        <f t="shared" si="994"/>
        <v>#NUM!</v>
      </c>
      <c r="O1386" t="e">
        <f t="shared" si="995"/>
        <v>#NUM!</v>
      </c>
      <c r="P1386" t="e">
        <f t="shared" si="996"/>
        <v>#NUM!</v>
      </c>
      <c r="Q1386" t="e">
        <f t="shared" si="997"/>
        <v>#NUM!</v>
      </c>
      <c r="R1386" t="e">
        <f t="shared" si="998"/>
        <v>#NUM!</v>
      </c>
      <c r="S1386" t="e">
        <f t="shared" si="999"/>
        <v>#NUM!</v>
      </c>
      <c r="T1386" t="e">
        <f t="shared" si="1000"/>
        <v>#NUM!</v>
      </c>
      <c r="U1386" t="e">
        <f t="shared" si="1001"/>
        <v>#NUM!</v>
      </c>
      <c r="V1386" t="e">
        <f t="shared" si="1018"/>
        <v>#NUM!</v>
      </c>
      <c r="W1386" t="e">
        <f t="shared" si="1002"/>
        <v>#NUM!</v>
      </c>
      <c r="X1386" t="e">
        <f t="shared" si="1003"/>
        <v>#NUM!</v>
      </c>
      <c r="Y1386" t="e">
        <f t="shared" si="1004"/>
        <v>#NUM!</v>
      </c>
      <c r="Z1386" t="e">
        <f t="shared" si="1005"/>
        <v>#NUM!</v>
      </c>
      <c r="AA1386" t="e">
        <f t="shared" si="1006"/>
        <v>#NUM!</v>
      </c>
      <c r="AB1386" t="e">
        <f t="shared" si="1007"/>
        <v>#NUM!</v>
      </c>
      <c r="AC1386" t="e">
        <f t="shared" si="1008"/>
        <v>#NUM!</v>
      </c>
      <c r="AD1386" t="e">
        <f t="shared" si="1009"/>
        <v>#NUM!</v>
      </c>
      <c r="AE1386" t="e">
        <f t="shared" si="1010"/>
        <v>#NUM!</v>
      </c>
      <c r="AF1386" t="e">
        <f t="shared" si="1011"/>
        <v>#NUM!</v>
      </c>
      <c r="AG1386" t="e">
        <f t="shared" si="1012"/>
        <v>#NUM!</v>
      </c>
      <c r="AH1386" t="e">
        <f t="shared" si="1013"/>
        <v>#NUM!</v>
      </c>
      <c r="AI1386" t="e">
        <f t="shared" si="1014"/>
        <v>#NUM!</v>
      </c>
      <c r="AJ1386" t="e">
        <f t="shared" si="1015"/>
        <v>#NUM!</v>
      </c>
      <c r="AK1386" t="e">
        <f t="shared" si="1019"/>
        <v>#NUM!</v>
      </c>
      <c r="AL1386" t="e">
        <f t="shared" si="1020"/>
        <v>#NUM!</v>
      </c>
      <c r="AM1386" t="e">
        <f t="shared" si="1021"/>
        <v>#NUM!</v>
      </c>
      <c r="AN1386" t="e">
        <f t="shared" si="1022"/>
        <v>#NUM!</v>
      </c>
      <c r="AO1386" t="e">
        <f t="shared" si="1023"/>
        <v>#NUM!</v>
      </c>
      <c r="AP1386" t="e">
        <f t="shared" si="1024"/>
        <v>#NUM!</v>
      </c>
      <c r="AQ1386" t="e">
        <f t="shared" si="1025"/>
        <v>#NUM!</v>
      </c>
      <c r="AR1386" t="e">
        <f t="shared" si="1026"/>
        <v>#NUM!</v>
      </c>
      <c r="AS1386" t="e">
        <f t="shared" si="1027"/>
        <v>#NUM!</v>
      </c>
      <c r="AT1386" t="e">
        <f t="shared" si="1028"/>
        <v>#NUM!</v>
      </c>
      <c r="AU1386" t="e">
        <f t="shared" si="1029"/>
        <v>#NUM!</v>
      </c>
      <c r="AV1386" t="e">
        <f t="shared" si="1030"/>
        <v>#NUM!</v>
      </c>
      <c r="AW1386" t="e">
        <f t="shared" si="1031"/>
        <v>#NUM!</v>
      </c>
      <c r="AX1386" t="e">
        <f t="shared" si="1032"/>
        <v>#NUM!</v>
      </c>
      <c r="AY1386" t="e">
        <f t="shared" si="1033"/>
        <v>#NUM!</v>
      </c>
      <c r="BA1386" s="2">
        <v>3.9283861725198646E-4</v>
      </c>
      <c r="BB1386">
        <f t="shared" si="1016"/>
        <v>2.5381127210476008E-10</v>
      </c>
    </row>
    <row r="1387" spans="4:54" x14ac:dyDescent="0.25">
      <c r="D1387" s="2">
        <v>7.3600717787419305E-5</v>
      </c>
      <c r="E1387">
        <f t="shared" si="1017"/>
        <v>3.1719191295790066E-7</v>
      </c>
      <c r="F1387">
        <v>4.0256507743705034</v>
      </c>
      <c r="G1387" t="e">
        <f t="shared" si="987"/>
        <v>#NUM!</v>
      </c>
      <c r="H1387" t="e">
        <f t="shared" si="988"/>
        <v>#NUM!</v>
      </c>
      <c r="I1387" t="e">
        <f t="shared" si="989"/>
        <v>#NUM!</v>
      </c>
      <c r="J1387" t="e">
        <f t="shared" si="990"/>
        <v>#NUM!</v>
      </c>
      <c r="K1387" t="e">
        <f t="shared" si="991"/>
        <v>#NUM!</v>
      </c>
      <c r="L1387" t="e">
        <f t="shared" si="992"/>
        <v>#NUM!</v>
      </c>
      <c r="M1387" t="e">
        <f t="shared" si="993"/>
        <v>#NUM!</v>
      </c>
      <c r="N1387" t="e">
        <f t="shared" si="994"/>
        <v>#NUM!</v>
      </c>
      <c r="O1387" t="e">
        <f t="shared" si="995"/>
        <v>#NUM!</v>
      </c>
      <c r="P1387" t="e">
        <f t="shared" si="996"/>
        <v>#NUM!</v>
      </c>
      <c r="Q1387" t="e">
        <f t="shared" si="997"/>
        <v>#NUM!</v>
      </c>
      <c r="R1387" t="e">
        <f t="shared" si="998"/>
        <v>#NUM!</v>
      </c>
      <c r="S1387" t="e">
        <f t="shared" si="999"/>
        <v>#NUM!</v>
      </c>
      <c r="T1387" t="e">
        <f t="shared" si="1000"/>
        <v>#NUM!</v>
      </c>
      <c r="U1387" t="e">
        <f t="shared" si="1001"/>
        <v>#NUM!</v>
      </c>
      <c r="V1387" t="e">
        <f t="shared" si="1018"/>
        <v>#NUM!</v>
      </c>
      <c r="W1387" t="e">
        <f t="shared" si="1002"/>
        <v>#NUM!</v>
      </c>
      <c r="X1387" t="e">
        <f t="shared" si="1003"/>
        <v>#NUM!</v>
      </c>
      <c r="Y1387" t="e">
        <f t="shared" si="1004"/>
        <v>#NUM!</v>
      </c>
      <c r="Z1387" t="e">
        <f t="shared" si="1005"/>
        <v>#NUM!</v>
      </c>
      <c r="AA1387" t="e">
        <f t="shared" si="1006"/>
        <v>#NUM!</v>
      </c>
      <c r="AB1387" t="e">
        <f t="shared" si="1007"/>
        <v>#NUM!</v>
      </c>
      <c r="AC1387" t="e">
        <f t="shared" si="1008"/>
        <v>#NUM!</v>
      </c>
      <c r="AD1387" t="e">
        <f t="shared" si="1009"/>
        <v>#NUM!</v>
      </c>
      <c r="AE1387" t="e">
        <f t="shared" si="1010"/>
        <v>#NUM!</v>
      </c>
      <c r="AF1387" t="e">
        <f t="shared" si="1011"/>
        <v>#NUM!</v>
      </c>
      <c r="AG1387" t="e">
        <f t="shared" si="1012"/>
        <v>#NUM!</v>
      </c>
      <c r="AH1387" t="e">
        <f t="shared" si="1013"/>
        <v>#NUM!</v>
      </c>
      <c r="AI1387" t="e">
        <f t="shared" si="1014"/>
        <v>#NUM!</v>
      </c>
      <c r="AJ1387" t="e">
        <f t="shared" si="1015"/>
        <v>#NUM!</v>
      </c>
      <c r="AK1387" t="e">
        <f t="shared" si="1019"/>
        <v>#NUM!</v>
      </c>
      <c r="AL1387" t="e">
        <f t="shared" si="1020"/>
        <v>#NUM!</v>
      </c>
      <c r="AM1387" t="e">
        <f t="shared" si="1021"/>
        <v>#NUM!</v>
      </c>
      <c r="AN1387" t="e">
        <f t="shared" si="1022"/>
        <v>#NUM!</v>
      </c>
      <c r="AO1387" t="e">
        <f t="shared" si="1023"/>
        <v>#NUM!</v>
      </c>
      <c r="AP1387" t="e">
        <f t="shared" si="1024"/>
        <v>#NUM!</v>
      </c>
      <c r="AQ1387" t="e">
        <f t="shared" si="1025"/>
        <v>#NUM!</v>
      </c>
      <c r="AR1387" t="e">
        <f t="shared" si="1026"/>
        <v>#NUM!</v>
      </c>
      <c r="AS1387" t="e">
        <f t="shared" si="1027"/>
        <v>#NUM!</v>
      </c>
      <c r="AT1387" t="e">
        <f t="shared" si="1028"/>
        <v>#NUM!</v>
      </c>
      <c r="AU1387" t="e">
        <f t="shared" si="1029"/>
        <v>#NUM!</v>
      </c>
      <c r="AV1387" t="e">
        <f t="shared" si="1030"/>
        <v>#NUM!</v>
      </c>
      <c r="AW1387" t="e">
        <f t="shared" si="1031"/>
        <v>#NUM!</v>
      </c>
      <c r="AX1387" t="e">
        <f t="shared" si="1032"/>
        <v>#NUM!</v>
      </c>
      <c r="AY1387" t="e">
        <f t="shared" si="1033"/>
        <v>#NUM!</v>
      </c>
      <c r="BA1387" s="2">
        <v>3.9799205260389071E-4</v>
      </c>
      <c r="BB1387">
        <f t="shared" si="1016"/>
        <v>2.6393171771343983E-10</v>
      </c>
    </row>
    <row r="1388" spans="4:54" x14ac:dyDescent="0.25">
      <c r="D1388" s="2">
        <v>7.3917909700377192E-5</v>
      </c>
      <c r="E1388">
        <f t="shared" si="1017"/>
        <v>3.1719191295788711E-7</v>
      </c>
      <c r="F1388">
        <v>3.9669380424390828</v>
      </c>
      <c r="G1388" t="e">
        <f t="shared" si="987"/>
        <v>#NUM!</v>
      </c>
      <c r="H1388" t="e">
        <f t="shared" si="988"/>
        <v>#NUM!</v>
      </c>
      <c r="I1388" t="e">
        <f t="shared" si="989"/>
        <v>#NUM!</v>
      </c>
      <c r="J1388" t="e">
        <f t="shared" si="990"/>
        <v>#NUM!</v>
      </c>
      <c r="K1388" t="e">
        <f t="shared" si="991"/>
        <v>#NUM!</v>
      </c>
      <c r="L1388" t="e">
        <f t="shared" si="992"/>
        <v>#NUM!</v>
      </c>
      <c r="M1388" t="e">
        <f t="shared" si="993"/>
        <v>#NUM!</v>
      </c>
      <c r="N1388" t="e">
        <f t="shared" si="994"/>
        <v>#NUM!</v>
      </c>
      <c r="O1388" t="e">
        <f t="shared" si="995"/>
        <v>#NUM!</v>
      </c>
      <c r="P1388" t="e">
        <f t="shared" si="996"/>
        <v>#NUM!</v>
      </c>
      <c r="Q1388" t="e">
        <f t="shared" si="997"/>
        <v>#NUM!</v>
      </c>
      <c r="R1388" t="e">
        <f t="shared" si="998"/>
        <v>#NUM!</v>
      </c>
      <c r="S1388" t="e">
        <f t="shared" si="999"/>
        <v>#NUM!</v>
      </c>
      <c r="T1388" t="e">
        <f t="shared" si="1000"/>
        <v>#NUM!</v>
      </c>
      <c r="U1388" t="e">
        <f t="shared" si="1001"/>
        <v>#NUM!</v>
      </c>
      <c r="V1388" t="e">
        <f t="shared" si="1018"/>
        <v>#NUM!</v>
      </c>
      <c r="W1388" t="e">
        <f t="shared" si="1002"/>
        <v>#NUM!</v>
      </c>
      <c r="X1388" t="e">
        <f t="shared" si="1003"/>
        <v>#NUM!</v>
      </c>
      <c r="Y1388" t="e">
        <f t="shared" si="1004"/>
        <v>#NUM!</v>
      </c>
      <c r="Z1388" t="e">
        <f t="shared" si="1005"/>
        <v>#NUM!</v>
      </c>
      <c r="AA1388" t="e">
        <f t="shared" si="1006"/>
        <v>#NUM!</v>
      </c>
      <c r="AB1388" t="e">
        <f t="shared" si="1007"/>
        <v>#NUM!</v>
      </c>
      <c r="AC1388" t="e">
        <f t="shared" si="1008"/>
        <v>#NUM!</v>
      </c>
      <c r="AD1388" t="e">
        <f t="shared" si="1009"/>
        <v>#NUM!</v>
      </c>
      <c r="AE1388" t="e">
        <f t="shared" si="1010"/>
        <v>#NUM!</v>
      </c>
      <c r="AF1388" t="e">
        <f t="shared" si="1011"/>
        <v>#NUM!</v>
      </c>
      <c r="AG1388" t="e">
        <f t="shared" si="1012"/>
        <v>#NUM!</v>
      </c>
      <c r="AH1388" t="e">
        <f t="shared" si="1013"/>
        <v>#NUM!</v>
      </c>
      <c r="AI1388" t="e">
        <f t="shared" si="1014"/>
        <v>#NUM!</v>
      </c>
      <c r="AJ1388" t="e">
        <f t="shared" si="1015"/>
        <v>#NUM!</v>
      </c>
      <c r="AK1388" t="e">
        <f t="shared" si="1019"/>
        <v>#NUM!</v>
      </c>
      <c r="AL1388" t="e">
        <f t="shared" si="1020"/>
        <v>#NUM!</v>
      </c>
      <c r="AM1388" t="e">
        <f t="shared" si="1021"/>
        <v>#NUM!</v>
      </c>
      <c r="AN1388" t="e">
        <f t="shared" si="1022"/>
        <v>#NUM!</v>
      </c>
      <c r="AO1388" t="e">
        <f t="shared" si="1023"/>
        <v>#NUM!</v>
      </c>
      <c r="AP1388" t="e">
        <f t="shared" si="1024"/>
        <v>#NUM!</v>
      </c>
      <c r="AQ1388" t="e">
        <f t="shared" si="1025"/>
        <v>#NUM!</v>
      </c>
      <c r="AR1388" t="e">
        <f t="shared" si="1026"/>
        <v>#NUM!</v>
      </c>
      <c r="AS1388" t="e">
        <f t="shared" si="1027"/>
        <v>#NUM!</v>
      </c>
      <c r="AT1388" t="e">
        <f t="shared" si="1028"/>
        <v>#NUM!</v>
      </c>
      <c r="AU1388" t="e">
        <f t="shared" si="1029"/>
        <v>#NUM!</v>
      </c>
      <c r="AV1388" t="e">
        <f t="shared" si="1030"/>
        <v>#NUM!</v>
      </c>
      <c r="AW1388" t="e">
        <f t="shared" si="1031"/>
        <v>#NUM!</v>
      </c>
      <c r="AX1388" t="e">
        <f t="shared" si="1032"/>
        <v>#NUM!</v>
      </c>
      <c r="AY1388" t="e">
        <f t="shared" si="1033"/>
        <v>#NUM!</v>
      </c>
      <c r="BA1388" s="2">
        <v>4.0304736233880525E-4</v>
      </c>
      <c r="BB1388">
        <f t="shared" si="1016"/>
        <v>2.7411741946166994E-10</v>
      </c>
    </row>
    <row r="1389" spans="4:54" x14ac:dyDescent="0.25">
      <c r="D1389" s="2">
        <v>7.4269757357064232E-5</v>
      </c>
      <c r="E1389">
        <f t="shared" si="1017"/>
        <v>3.5184765668704011E-7</v>
      </c>
      <c r="F1389">
        <v>3.9049620896122681</v>
      </c>
      <c r="G1389" t="e">
        <f t="shared" si="987"/>
        <v>#NUM!</v>
      </c>
      <c r="H1389" t="e">
        <f t="shared" si="988"/>
        <v>#NUM!</v>
      </c>
      <c r="I1389" t="e">
        <f t="shared" si="989"/>
        <v>#NUM!</v>
      </c>
      <c r="J1389" t="e">
        <f t="shared" si="990"/>
        <v>#NUM!</v>
      </c>
      <c r="K1389" t="e">
        <f t="shared" si="991"/>
        <v>#NUM!</v>
      </c>
      <c r="L1389" t="e">
        <f t="shared" si="992"/>
        <v>#NUM!</v>
      </c>
      <c r="M1389" t="e">
        <f t="shared" si="993"/>
        <v>#NUM!</v>
      </c>
      <c r="N1389" t="e">
        <f t="shared" si="994"/>
        <v>#NUM!</v>
      </c>
      <c r="O1389" t="e">
        <f t="shared" si="995"/>
        <v>#NUM!</v>
      </c>
      <c r="P1389" t="e">
        <f t="shared" si="996"/>
        <v>#NUM!</v>
      </c>
      <c r="Q1389" t="e">
        <f t="shared" si="997"/>
        <v>#NUM!</v>
      </c>
      <c r="R1389" t="e">
        <f t="shared" si="998"/>
        <v>#NUM!</v>
      </c>
      <c r="S1389" t="e">
        <f t="shared" si="999"/>
        <v>#NUM!</v>
      </c>
      <c r="T1389" t="e">
        <f t="shared" si="1000"/>
        <v>#NUM!</v>
      </c>
      <c r="U1389" t="e">
        <f t="shared" si="1001"/>
        <v>#NUM!</v>
      </c>
      <c r="V1389" t="e">
        <f t="shared" si="1018"/>
        <v>#NUM!</v>
      </c>
      <c r="W1389" t="e">
        <f t="shared" si="1002"/>
        <v>#NUM!</v>
      </c>
      <c r="X1389" t="e">
        <f t="shared" si="1003"/>
        <v>#NUM!</v>
      </c>
      <c r="Y1389" t="e">
        <f t="shared" si="1004"/>
        <v>#NUM!</v>
      </c>
      <c r="Z1389" t="e">
        <f t="shared" si="1005"/>
        <v>#NUM!</v>
      </c>
      <c r="AA1389" t="e">
        <f t="shared" si="1006"/>
        <v>#NUM!</v>
      </c>
      <c r="AB1389" t="e">
        <f t="shared" si="1007"/>
        <v>#NUM!</v>
      </c>
      <c r="AC1389" t="e">
        <f t="shared" si="1008"/>
        <v>#NUM!</v>
      </c>
      <c r="AD1389" t="e">
        <f t="shared" si="1009"/>
        <v>#NUM!</v>
      </c>
      <c r="AE1389" t="e">
        <f t="shared" si="1010"/>
        <v>#NUM!</v>
      </c>
      <c r="AF1389" t="e">
        <f t="shared" si="1011"/>
        <v>#NUM!</v>
      </c>
      <c r="AG1389" t="e">
        <f t="shared" si="1012"/>
        <v>#NUM!</v>
      </c>
      <c r="AH1389" t="e">
        <f t="shared" si="1013"/>
        <v>#NUM!</v>
      </c>
      <c r="AI1389" t="e">
        <f t="shared" si="1014"/>
        <v>#NUM!</v>
      </c>
      <c r="AJ1389" t="e">
        <f t="shared" si="1015"/>
        <v>#NUM!</v>
      </c>
      <c r="AK1389" t="e">
        <f t="shared" si="1019"/>
        <v>#NUM!</v>
      </c>
      <c r="AL1389" t="e">
        <f t="shared" si="1020"/>
        <v>#NUM!</v>
      </c>
      <c r="AM1389" t="e">
        <f t="shared" si="1021"/>
        <v>#NUM!</v>
      </c>
      <c r="AN1389" t="e">
        <f t="shared" si="1022"/>
        <v>#NUM!</v>
      </c>
      <c r="AO1389" t="e">
        <f t="shared" si="1023"/>
        <v>#NUM!</v>
      </c>
      <c r="AP1389" t="e">
        <f t="shared" si="1024"/>
        <v>#NUM!</v>
      </c>
      <c r="AQ1389" t="e">
        <f t="shared" si="1025"/>
        <v>#NUM!</v>
      </c>
      <c r="AR1389" t="e">
        <f t="shared" si="1026"/>
        <v>#NUM!</v>
      </c>
      <c r="AS1389" t="e">
        <f t="shared" si="1027"/>
        <v>#NUM!</v>
      </c>
      <c r="AT1389" t="e">
        <f t="shared" si="1028"/>
        <v>#NUM!</v>
      </c>
      <c r="AU1389" t="e">
        <f t="shared" si="1029"/>
        <v>#NUM!</v>
      </c>
      <c r="AV1389" t="e">
        <f t="shared" si="1030"/>
        <v>#NUM!</v>
      </c>
      <c r="AW1389" t="e">
        <f t="shared" si="1031"/>
        <v>#NUM!</v>
      </c>
      <c r="AX1389" t="e">
        <f t="shared" si="1032"/>
        <v>#NUM!</v>
      </c>
      <c r="AY1389" t="e">
        <f t="shared" si="1033"/>
        <v>#NUM!</v>
      </c>
      <c r="BA1389" s="2">
        <v>4.0853678361765658E-4</v>
      </c>
      <c r="BB1389">
        <f t="shared" si="1016"/>
        <v>2.854709240985583E-10</v>
      </c>
    </row>
    <row r="1390" spans="4:54" x14ac:dyDescent="0.25">
      <c r="D1390" s="2">
        <v>7.4621605013751286E-5</v>
      </c>
      <c r="E1390">
        <f t="shared" si="1017"/>
        <v>3.5184765668705366E-7</v>
      </c>
      <c r="F1390">
        <v>3.8461464371224419</v>
      </c>
      <c r="G1390" t="e">
        <f t="shared" si="987"/>
        <v>#NUM!</v>
      </c>
      <c r="H1390" t="e">
        <f t="shared" si="988"/>
        <v>#NUM!</v>
      </c>
      <c r="I1390" t="e">
        <f t="shared" si="989"/>
        <v>#NUM!</v>
      </c>
      <c r="J1390" t="e">
        <f t="shared" si="990"/>
        <v>#NUM!</v>
      </c>
      <c r="K1390" t="e">
        <f t="shared" si="991"/>
        <v>#NUM!</v>
      </c>
      <c r="L1390" t="e">
        <f t="shared" si="992"/>
        <v>#NUM!</v>
      </c>
      <c r="M1390" t="e">
        <f t="shared" si="993"/>
        <v>#NUM!</v>
      </c>
      <c r="N1390" t="e">
        <f t="shared" si="994"/>
        <v>#NUM!</v>
      </c>
      <c r="O1390" t="e">
        <f t="shared" si="995"/>
        <v>#NUM!</v>
      </c>
      <c r="P1390" t="e">
        <f t="shared" si="996"/>
        <v>#NUM!</v>
      </c>
      <c r="Q1390" t="e">
        <f t="shared" si="997"/>
        <v>#NUM!</v>
      </c>
      <c r="R1390" t="e">
        <f t="shared" si="998"/>
        <v>#NUM!</v>
      </c>
      <c r="S1390" t="e">
        <f t="shared" si="999"/>
        <v>#NUM!</v>
      </c>
      <c r="T1390" t="e">
        <f t="shared" si="1000"/>
        <v>#NUM!</v>
      </c>
      <c r="U1390" t="e">
        <f t="shared" si="1001"/>
        <v>#NUM!</v>
      </c>
      <c r="V1390" t="e">
        <f t="shared" si="1018"/>
        <v>#NUM!</v>
      </c>
      <c r="W1390" t="e">
        <f t="shared" si="1002"/>
        <v>#NUM!</v>
      </c>
      <c r="X1390" t="e">
        <f t="shared" si="1003"/>
        <v>#NUM!</v>
      </c>
      <c r="Y1390" t="e">
        <f t="shared" si="1004"/>
        <v>#NUM!</v>
      </c>
      <c r="Z1390" t="e">
        <f t="shared" si="1005"/>
        <v>#NUM!</v>
      </c>
      <c r="AA1390" t="e">
        <f t="shared" si="1006"/>
        <v>#NUM!</v>
      </c>
      <c r="AB1390" t="e">
        <f t="shared" si="1007"/>
        <v>#NUM!</v>
      </c>
      <c r="AC1390" t="e">
        <f t="shared" si="1008"/>
        <v>#NUM!</v>
      </c>
      <c r="AD1390" t="e">
        <f t="shared" si="1009"/>
        <v>#NUM!</v>
      </c>
      <c r="AE1390" t="e">
        <f t="shared" si="1010"/>
        <v>#NUM!</v>
      </c>
      <c r="AF1390" t="e">
        <f t="shared" si="1011"/>
        <v>#NUM!</v>
      </c>
      <c r="AG1390" t="e">
        <f t="shared" si="1012"/>
        <v>#NUM!</v>
      </c>
      <c r="AH1390" t="e">
        <f t="shared" si="1013"/>
        <v>#NUM!</v>
      </c>
      <c r="AI1390" t="e">
        <f t="shared" si="1014"/>
        <v>#NUM!</v>
      </c>
      <c r="AJ1390" t="e">
        <f t="shared" si="1015"/>
        <v>#NUM!</v>
      </c>
      <c r="AK1390" t="e">
        <f t="shared" si="1019"/>
        <v>#NUM!</v>
      </c>
      <c r="AL1390" t="e">
        <f t="shared" si="1020"/>
        <v>#NUM!</v>
      </c>
      <c r="AM1390" t="e">
        <f t="shared" si="1021"/>
        <v>#NUM!</v>
      </c>
      <c r="AN1390" t="e">
        <f t="shared" si="1022"/>
        <v>#NUM!</v>
      </c>
      <c r="AO1390" t="e">
        <f t="shared" si="1023"/>
        <v>#NUM!</v>
      </c>
      <c r="AP1390" t="e">
        <f t="shared" si="1024"/>
        <v>#NUM!</v>
      </c>
      <c r="AQ1390" t="e">
        <f t="shared" si="1025"/>
        <v>#NUM!</v>
      </c>
      <c r="AR1390" t="e">
        <f t="shared" si="1026"/>
        <v>#NUM!</v>
      </c>
      <c r="AS1390" t="e">
        <f t="shared" si="1027"/>
        <v>#NUM!</v>
      </c>
      <c r="AT1390" t="e">
        <f t="shared" si="1028"/>
        <v>#NUM!</v>
      </c>
      <c r="AU1390" t="e">
        <f t="shared" si="1029"/>
        <v>#NUM!</v>
      </c>
      <c r="AV1390" t="e">
        <f t="shared" si="1030"/>
        <v>#NUM!</v>
      </c>
      <c r="AW1390" t="e">
        <f t="shared" si="1031"/>
        <v>#NUM!</v>
      </c>
      <c r="AX1390" t="e">
        <f t="shared" si="1032"/>
        <v>#NUM!</v>
      </c>
      <c r="AY1390" t="e">
        <f t="shared" si="1033"/>
        <v>#NUM!</v>
      </c>
      <c r="BA1390" s="2">
        <v>4.1389820426398675E-4</v>
      </c>
      <c r="BB1390">
        <f t="shared" si="1016"/>
        <v>2.9685817364071967E-10</v>
      </c>
    </row>
    <row r="1391" spans="4:54" x14ac:dyDescent="0.25">
      <c r="D1391" s="2">
        <v>7.4973452670438326E-5</v>
      </c>
      <c r="E1391">
        <f t="shared" si="1017"/>
        <v>3.5184765668704011E-7</v>
      </c>
      <c r="F1391">
        <v>3.7903426288542996</v>
      </c>
      <c r="G1391" t="e">
        <f t="shared" si="987"/>
        <v>#NUM!</v>
      </c>
      <c r="H1391" t="e">
        <f t="shared" si="988"/>
        <v>#NUM!</v>
      </c>
      <c r="I1391" t="e">
        <f t="shared" si="989"/>
        <v>#NUM!</v>
      </c>
      <c r="J1391" t="e">
        <f t="shared" si="990"/>
        <v>#NUM!</v>
      </c>
      <c r="K1391" t="e">
        <f t="shared" si="991"/>
        <v>#NUM!</v>
      </c>
      <c r="L1391" t="e">
        <f t="shared" si="992"/>
        <v>#NUM!</v>
      </c>
      <c r="M1391" t="e">
        <f t="shared" si="993"/>
        <v>#NUM!</v>
      </c>
      <c r="N1391" t="e">
        <f t="shared" si="994"/>
        <v>#NUM!</v>
      </c>
      <c r="O1391" t="e">
        <f t="shared" si="995"/>
        <v>#NUM!</v>
      </c>
      <c r="P1391" t="e">
        <f t="shared" si="996"/>
        <v>#NUM!</v>
      </c>
      <c r="Q1391" t="e">
        <f t="shared" si="997"/>
        <v>#NUM!</v>
      </c>
      <c r="R1391" t="e">
        <f t="shared" si="998"/>
        <v>#NUM!</v>
      </c>
      <c r="S1391" t="e">
        <f t="shared" si="999"/>
        <v>#NUM!</v>
      </c>
      <c r="T1391" t="e">
        <f t="shared" si="1000"/>
        <v>#NUM!</v>
      </c>
      <c r="U1391" t="e">
        <f t="shared" si="1001"/>
        <v>#NUM!</v>
      </c>
      <c r="V1391" t="e">
        <f t="shared" si="1018"/>
        <v>#NUM!</v>
      </c>
      <c r="W1391" t="e">
        <f t="shared" si="1002"/>
        <v>#NUM!</v>
      </c>
      <c r="X1391" t="e">
        <f t="shared" si="1003"/>
        <v>#NUM!</v>
      </c>
      <c r="Y1391" t="e">
        <f t="shared" si="1004"/>
        <v>#NUM!</v>
      </c>
      <c r="Z1391" t="e">
        <f t="shared" si="1005"/>
        <v>#NUM!</v>
      </c>
      <c r="AA1391" t="e">
        <f t="shared" si="1006"/>
        <v>#NUM!</v>
      </c>
      <c r="AB1391" t="e">
        <f t="shared" si="1007"/>
        <v>#NUM!</v>
      </c>
      <c r="AC1391" t="e">
        <f t="shared" si="1008"/>
        <v>#NUM!</v>
      </c>
      <c r="AD1391" t="e">
        <f t="shared" si="1009"/>
        <v>#NUM!</v>
      </c>
      <c r="AE1391" t="e">
        <f t="shared" si="1010"/>
        <v>#NUM!</v>
      </c>
      <c r="AF1391" t="e">
        <f t="shared" si="1011"/>
        <v>#NUM!</v>
      </c>
      <c r="AG1391" t="e">
        <f t="shared" si="1012"/>
        <v>#NUM!</v>
      </c>
      <c r="AH1391" t="e">
        <f t="shared" si="1013"/>
        <v>#NUM!</v>
      </c>
      <c r="AI1391" t="e">
        <f t="shared" si="1014"/>
        <v>#NUM!</v>
      </c>
      <c r="AJ1391" t="e">
        <f t="shared" si="1015"/>
        <v>#NUM!</v>
      </c>
      <c r="AK1391" t="e">
        <f t="shared" si="1019"/>
        <v>#NUM!</v>
      </c>
      <c r="AL1391" t="e">
        <f t="shared" si="1020"/>
        <v>#NUM!</v>
      </c>
      <c r="AM1391" t="e">
        <f t="shared" si="1021"/>
        <v>#NUM!</v>
      </c>
      <c r="AN1391" t="e">
        <f t="shared" si="1022"/>
        <v>#NUM!</v>
      </c>
      <c r="AO1391" t="e">
        <f t="shared" si="1023"/>
        <v>#NUM!</v>
      </c>
      <c r="AP1391" t="e">
        <f t="shared" si="1024"/>
        <v>#NUM!</v>
      </c>
      <c r="AQ1391" t="e">
        <f t="shared" si="1025"/>
        <v>#NUM!</v>
      </c>
      <c r="AR1391" t="e">
        <f t="shared" si="1026"/>
        <v>#NUM!</v>
      </c>
      <c r="AS1391" t="e">
        <f t="shared" si="1027"/>
        <v>#NUM!</v>
      </c>
      <c r="AT1391" t="e">
        <f t="shared" si="1028"/>
        <v>#NUM!</v>
      </c>
      <c r="AU1391" t="e">
        <f t="shared" si="1029"/>
        <v>#NUM!</v>
      </c>
      <c r="AV1391" t="e">
        <f t="shared" si="1030"/>
        <v>#NUM!</v>
      </c>
      <c r="AW1391" t="e">
        <f t="shared" si="1031"/>
        <v>#NUM!</v>
      </c>
      <c r="AX1391" t="e">
        <f t="shared" si="1032"/>
        <v>#NUM!</v>
      </c>
      <c r="AY1391" t="e">
        <f t="shared" si="1033"/>
        <v>#NUM!</v>
      </c>
      <c r="BA1391" s="2">
        <v>4.1912791619983528E-4</v>
      </c>
      <c r="BB1391">
        <f t="shared" si="1016"/>
        <v>3.0825359425757685E-10</v>
      </c>
    </row>
    <row r="1392" spans="4:54" x14ac:dyDescent="0.25">
      <c r="D1392" s="2">
        <v>7.5325300327125366E-5</v>
      </c>
      <c r="E1392">
        <f t="shared" si="1017"/>
        <v>3.5184765668704011E-7</v>
      </c>
      <c r="F1392">
        <v>3.7374130060677966</v>
      </c>
      <c r="G1392" t="e">
        <f t="shared" si="987"/>
        <v>#NUM!</v>
      </c>
      <c r="H1392" t="e">
        <f t="shared" si="988"/>
        <v>#NUM!</v>
      </c>
      <c r="I1392" t="e">
        <f t="shared" si="989"/>
        <v>#NUM!</v>
      </c>
      <c r="J1392" t="e">
        <f t="shared" si="990"/>
        <v>#NUM!</v>
      </c>
      <c r="K1392" t="e">
        <f t="shared" si="991"/>
        <v>#NUM!</v>
      </c>
      <c r="L1392" t="e">
        <f t="shared" si="992"/>
        <v>#NUM!</v>
      </c>
      <c r="M1392" t="e">
        <f t="shared" si="993"/>
        <v>#NUM!</v>
      </c>
      <c r="N1392" t="e">
        <f t="shared" si="994"/>
        <v>#NUM!</v>
      </c>
      <c r="O1392" t="e">
        <f t="shared" si="995"/>
        <v>#NUM!</v>
      </c>
      <c r="P1392" t="e">
        <f t="shared" si="996"/>
        <v>#NUM!</v>
      </c>
      <c r="Q1392" t="e">
        <f t="shared" si="997"/>
        <v>#NUM!</v>
      </c>
      <c r="R1392" t="e">
        <f t="shared" si="998"/>
        <v>#NUM!</v>
      </c>
      <c r="S1392" t="e">
        <f t="shared" si="999"/>
        <v>#NUM!</v>
      </c>
      <c r="T1392" t="e">
        <f t="shared" si="1000"/>
        <v>#NUM!</v>
      </c>
      <c r="U1392" t="e">
        <f t="shared" si="1001"/>
        <v>#NUM!</v>
      </c>
      <c r="V1392" t="e">
        <f t="shared" si="1018"/>
        <v>#NUM!</v>
      </c>
      <c r="W1392" t="e">
        <f t="shared" si="1002"/>
        <v>#NUM!</v>
      </c>
      <c r="X1392" t="e">
        <f t="shared" si="1003"/>
        <v>#NUM!</v>
      </c>
      <c r="Y1392" t="e">
        <f t="shared" si="1004"/>
        <v>#NUM!</v>
      </c>
      <c r="Z1392" t="e">
        <f t="shared" si="1005"/>
        <v>#NUM!</v>
      </c>
      <c r="AA1392" t="e">
        <f t="shared" si="1006"/>
        <v>#NUM!</v>
      </c>
      <c r="AB1392" t="e">
        <f t="shared" si="1007"/>
        <v>#NUM!</v>
      </c>
      <c r="AC1392" t="e">
        <f t="shared" si="1008"/>
        <v>#NUM!</v>
      </c>
      <c r="AD1392" t="e">
        <f t="shared" si="1009"/>
        <v>#NUM!</v>
      </c>
      <c r="AE1392" t="e">
        <f t="shared" si="1010"/>
        <v>#NUM!</v>
      </c>
      <c r="AF1392" t="e">
        <f t="shared" si="1011"/>
        <v>#NUM!</v>
      </c>
      <c r="AG1392" t="e">
        <f t="shared" si="1012"/>
        <v>#NUM!</v>
      </c>
      <c r="AH1392" t="e">
        <f t="shared" si="1013"/>
        <v>#NUM!</v>
      </c>
      <c r="AI1392" t="e">
        <f t="shared" si="1014"/>
        <v>#NUM!</v>
      </c>
      <c r="AJ1392" t="e">
        <f t="shared" si="1015"/>
        <v>#NUM!</v>
      </c>
      <c r="AK1392" t="e">
        <f t="shared" si="1019"/>
        <v>#NUM!</v>
      </c>
      <c r="AL1392" t="e">
        <f t="shared" si="1020"/>
        <v>#NUM!</v>
      </c>
      <c r="AM1392" t="e">
        <f t="shared" si="1021"/>
        <v>#NUM!</v>
      </c>
      <c r="AN1392" t="e">
        <f t="shared" si="1022"/>
        <v>#NUM!</v>
      </c>
      <c r="AO1392" t="e">
        <f t="shared" si="1023"/>
        <v>#NUM!</v>
      </c>
      <c r="AP1392" t="e">
        <f t="shared" si="1024"/>
        <v>#NUM!</v>
      </c>
      <c r="AQ1392" t="e">
        <f t="shared" si="1025"/>
        <v>#NUM!</v>
      </c>
      <c r="AR1392" t="e">
        <f t="shared" si="1026"/>
        <v>#NUM!</v>
      </c>
      <c r="AS1392" t="e">
        <f t="shared" si="1027"/>
        <v>#NUM!</v>
      </c>
      <c r="AT1392" t="e">
        <f t="shared" si="1028"/>
        <v>#NUM!</v>
      </c>
      <c r="AU1392" t="e">
        <f t="shared" si="1029"/>
        <v>#NUM!</v>
      </c>
      <c r="AV1392" t="e">
        <f t="shared" si="1030"/>
        <v>#NUM!</v>
      </c>
      <c r="AW1392" t="e">
        <f t="shared" si="1031"/>
        <v>#NUM!</v>
      </c>
      <c r="AX1392" t="e">
        <f t="shared" si="1032"/>
        <v>#NUM!</v>
      </c>
      <c r="AY1392" t="e">
        <f t="shared" si="1033"/>
        <v>#NUM!</v>
      </c>
      <c r="BA1392" s="2">
        <v>4.2422228206841906E-4</v>
      </c>
      <c r="BB1392">
        <f t="shared" si="1016"/>
        <v>3.1963094024202536E-10</v>
      </c>
    </row>
    <row r="1393" spans="4:54" x14ac:dyDescent="0.25">
      <c r="D1393" s="2">
        <v>7.5722643646348504E-5</v>
      </c>
      <c r="E1393">
        <f t="shared" si="1017"/>
        <v>3.9734331922313781E-7</v>
      </c>
      <c r="F1393">
        <v>3.6809352159035922</v>
      </c>
      <c r="G1393" t="e">
        <f t="shared" si="987"/>
        <v>#NUM!</v>
      </c>
      <c r="H1393" t="e">
        <f t="shared" si="988"/>
        <v>#NUM!</v>
      </c>
      <c r="I1393" t="e">
        <f t="shared" si="989"/>
        <v>#NUM!</v>
      </c>
      <c r="J1393" t="e">
        <f t="shared" si="990"/>
        <v>#NUM!</v>
      </c>
      <c r="K1393" t="e">
        <f t="shared" si="991"/>
        <v>#NUM!</v>
      </c>
      <c r="L1393" t="e">
        <f t="shared" si="992"/>
        <v>#NUM!</v>
      </c>
      <c r="M1393" t="e">
        <f t="shared" si="993"/>
        <v>#NUM!</v>
      </c>
      <c r="N1393" t="e">
        <f t="shared" si="994"/>
        <v>#NUM!</v>
      </c>
      <c r="O1393" t="e">
        <f t="shared" si="995"/>
        <v>#NUM!</v>
      </c>
      <c r="P1393" t="e">
        <f t="shared" si="996"/>
        <v>#NUM!</v>
      </c>
      <c r="Q1393" t="e">
        <f t="shared" si="997"/>
        <v>#NUM!</v>
      </c>
      <c r="R1393" t="e">
        <f t="shared" si="998"/>
        <v>#NUM!</v>
      </c>
      <c r="S1393" t="e">
        <f t="shared" si="999"/>
        <v>#NUM!</v>
      </c>
      <c r="T1393" t="e">
        <f t="shared" si="1000"/>
        <v>#NUM!</v>
      </c>
      <c r="U1393" t="e">
        <f t="shared" si="1001"/>
        <v>#NUM!</v>
      </c>
      <c r="V1393" t="e">
        <f t="shared" si="1018"/>
        <v>#NUM!</v>
      </c>
      <c r="W1393" t="e">
        <f t="shared" si="1002"/>
        <v>#NUM!</v>
      </c>
      <c r="X1393" t="e">
        <f t="shared" si="1003"/>
        <v>#NUM!</v>
      </c>
      <c r="Y1393" t="e">
        <f t="shared" si="1004"/>
        <v>#NUM!</v>
      </c>
      <c r="Z1393" t="e">
        <f t="shared" si="1005"/>
        <v>#NUM!</v>
      </c>
      <c r="AA1393" t="e">
        <f t="shared" si="1006"/>
        <v>#NUM!</v>
      </c>
      <c r="AB1393" t="e">
        <f t="shared" si="1007"/>
        <v>#NUM!</v>
      </c>
      <c r="AC1393" t="e">
        <f t="shared" si="1008"/>
        <v>#NUM!</v>
      </c>
      <c r="AD1393" t="e">
        <f t="shared" si="1009"/>
        <v>#NUM!</v>
      </c>
      <c r="AE1393" t="e">
        <f t="shared" si="1010"/>
        <v>#NUM!</v>
      </c>
      <c r="AF1393" t="e">
        <f t="shared" si="1011"/>
        <v>#NUM!</v>
      </c>
      <c r="AG1393" t="e">
        <f t="shared" si="1012"/>
        <v>#NUM!</v>
      </c>
      <c r="AH1393" t="e">
        <f t="shared" si="1013"/>
        <v>#NUM!</v>
      </c>
      <c r="AI1393" t="e">
        <f t="shared" si="1014"/>
        <v>#NUM!</v>
      </c>
      <c r="AJ1393" t="e">
        <f t="shared" si="1015"/>
        <v>#NUM!</v>
      </c>
      <c r="AK1393" t="e">
        <f t="shared" si="1019"/>
        <v>#NUM!</v>
      </c>
      <c r="AL1393" t="e">
        <f t="shared" si="1020"/>
        <v>#NUM!</v>
      </c>
      <c r="AM1393" t="e">
        <f t="shared" si="1021"/>
        <v>#NUM!</v>
      </c>
      <c r="AN1393" t="e">
        <f t="shared" si="1022"/>
        <v>#NUM!</v>
      </c>
      <c r="AO1393" t="e">
        <f t="shared" si="1023"/>
        <v>#NUM!</v>
      </c>
      <c r="AP1393" t="e">
        <f t="shared" si="1024"/>
        <v>#NUM!</v>
      </c>
      <c r="AQ1393" t="e">
        <f t="shared" si="1025"/>
        <v>#NUM!</v>
      </c>
      <c r="AR1393" t="e">
        <f t="shared" si="1026"/>
        <v>#NUM!</v>
      </c>
      <c r="AS1393" t="e">
        <f t="shared" si="1027"/>
        <v>#NUM!</v>
      </c>
      <c r="AT1393" t="e">
        <f t="shared" si="1028"/>
        <v>#NUM!</v>
      </c>
      <c r="AU1393" t="e">
        <f t="shared" si="1029"/>
        <v>#NUM!</v>
      </c>
      <c r="AV1393" t="e">
        <f t="shared" si="1030"/>
        <v>#NUM!</v>
      </c>
      <c r="AW1393" t="e">
        <f t="shared" si="1031"/>
        <v>#NUM!</v>
      </c>
      <c r="AX1393" t="e">
        <f t="shared" si="1032"/>
        <v>#NUM!</v>
      </c>
      <c r="AY1393" t="e">
        <f t="shared" si="1033"/>
        <v>#NUM!</v>
      </c>
      <c r="BA1393" s="2">
        <v>4.2980818082098113E-4</v>
      </c>
      <c r="BB1393">
        <f t="shared" si="1016"/>
        <v>3.3242403523790005E-10</v>
      </c>
    </row>
    <row r="1394" spans="4:54" x14ac:dyDescent="0.25">
      <c r="D1394" s="2">
        <v>7.6119986965571642E-5</v>
      </c>
      <c r="E1394">
        <f t="shared" si="1017"/>
        <v>3.9734331922313781E-7</v>
      </c>
      <c r="F1394">
        <v>3.6277903837798369</v>
      </c>
      <c r="G1394" t="e">
        <f t="shared" si="987"/>
        <v>#NUM!</v>
      </c>
      <c r="H1394" t="e">
        <f t="shared" si="988"/>
        <v>#NUM!</v>
      </c>
      <c r="I1394" t="e">
        <f t="shared" si="989"/>
        <v>#NUM!</v>
      </c>
      <c r="J1394" t="e">
        <f t="shared" si="990"/>
        <v>#NUM!</v>
      </c>
      <c r="K1394" t="e">
        <f t="shared" si="991"/>
        <v>#NUM!</v>
      </c>
      <c r="L1394" t="e">
        <f t="shared" si="992"/>
        <v>#NUM!</v>
      </c>
      <c r="M1394" t="e">
        <f t="shared" si="993"/>
        <v>#NUM!</v>
      </c>
      <c r="N1394" t="e">
        <f t="shared" si="994"/>
        <v>#NUM!</v>
      </c>
      <c r="O1394" t="e">
        <f t="shared" si="995"/>
        <v>#NUM!</v>
      </c>
      <c r="P1394" t="e">
        <f t="shared" si="996"/>
        <v>#NUM!</v>
      </c>
      <c r="Q1394" t="e">
        <f t="shared" si="997"/>
        <v>#NUM!</v>
      </c>
      <c r="R1394" t="e">
        <f t="shared" si="998"/>
        <v>#NUM!</v>
      </c>
      <c r="S1394" t="e">
        <f t="shared" si="999"/>
        <v>#NUM!</v>
      </c>
      <c r="T1394" t="e">
        <f t="shared" si="1000"/>
        <v>#NUM!</v>
      </c>
      <c r="U1394" t="e">
        <f t="shared" si="1001"/>
        <v>#NUM!</v>
      </c>
      <c r="V1394" t="e">
        <f t="shared" si="1018"/>
        <v>#NUM!</v>
      </c>
      <c r="W1394" t="e">
        <f t="shared" si="1002"/>
        <v>#NUM!</v>
      </c>
      <c r="X1394" t="e">
        <f t="shared" si="1003"/>
        <v>#NUM!</v>
      </c>
      <c r="Y1394" t="e">
        <f t="shared" si="1004"/>
        <v>#NUM!</v>
      </c>
      <c r="Z1394" t="e">
        <f t="shared" si="1005"/>
        <v>#NUM!</v>
      </c>
      <c r="AA1394" t="e">
        <f t="shared" si="1006"/>
        <v>#NUM!</v>
      </c>
      <c r="AB1394" t="e">
        <f t="shared" si="1007"/>
        <v>#NUM!</v>
      </c>
      <c r="AC1394" t="e">
        <f t="shared" si="1008"/>
        <v>#NUM!</v>
      </c>
      <c r="AD1394" t="e">
        <f t="shared" si="1009"/>
        <v>#NUM!</v>
      </c>
      <c r="AE1394" t="e">
        <f t="shared" si="1010"/>
        <v>#NUM!</v>
      </c>
      <c r="AF1394" t="e">
        <f t="shared" si="1011"/>
        <v>#NUM!</v>
      </c>
      <c r="AG1394" t="e">
        <f t="shared" si="1012"/>
        <v>#NUM!</v>
      </c>
      <c r="AH1394" t="e">
        <f t="shared" si="1013"/>
        <v>#NUM!</v>
      </c>
      <c r="AI1394" t="e">
        <f t="shared" si="1014"/>
        <v>#NUM!</v>
      </c>
      <c r="AJ1394" t="e">
        <f t="shared" si="1015"/>
        <v>#NUM!</v>
      </c>
      <c r="AK1394" t="e">
        <f t="shared" si="1019"/>
        <v>#NUM!</v>
      </c>
      <c r="AL1394" t="e">
        <f t="shared" si="1020"/>
        <v>#NUM!</v>
      </c>
      <c r="AM1394" t="e">
        <f t="shared" si="1021"/>
        <v>#NUM!</v>
      </c>
      <c r="AN1394" t="e">
        <f t="shared" si="1022"/>
        <v>#NUM!</v>
      </c>
      <c r="AO1394" t="e">
        <f t="shared" si="1023"/>
        <v>#NUM!</v>
      </c>
      <c r="AP1394" t="e">
        <f t="shared" si="1024"/>
        <v>#NUM!</v>
      </c>
      <c r="AQ1394" t="e">
        <f t="shared" si="1025"/>
        <v>#NUM!</v>
      </c>
      <c r="AR1394" t="e">
        <f t="shared" si="1026"/>
        <v>#NUM!</v>
      </c>
      <c r="AS1394" t="e">
        <f t="shared" si="1027"/>
        <v>#NUM!</v>
      </c>
      <c r="AT1394" t="e">
        <f t="shared" si="1028"/>
        <v>#NUM!</v>
      </c>
      <c r="AU1394" t="e">
        <f t="shared" si="1029"/>
        <v>#NUM!</v>
      </c>
      <c r="AV1394" t="e">
        <f t="shared" si="1030"/>
        <v>#NUM!</v>
      </c>
      <c r="AW1394" t="e">
        <f t="shared" si="1031"/>
        <v>#NUM!</v>
      </c>
      <c r="AX1394" t="e">
        <f t="shared" si="1032"/>
        <v>#NUM!</v>
      </c>
      <c r="AY1394" t="e">
        <f t="shared" si="1033"/>
        <v>#NUM!</v>
      </c>
      <c r="BA1394" s="2">
        <v>4.3521192285221095E-4</v>
      </c>
      <c r="BB1394">
        <f t="shared" si="1016"/>
        <v>3.4512048525467333E-10</v>
      </c>
    </row>
    <row r="1395" spans="4:54" x14ac:dyDescent="0.25">
      <c r="D1395" s="2">
        <v>7.6517330284794793E-5</v>
      </c>
      <c r="E1395">
        <f t="shared" si="1017"/>
        <v>3.9734331922315136E-7</v>
      </c>
      <c r="F1395">
        <v>3.5778223426195277</v>
      </c>
      <c r="G1395" t="e">
        <f t="shared" si="987"/>
        <v>#NUM!</v>
      </c>
      <c r="H1395" t="e">
        <f t="shared" si="988"/>
        <v>#NUM!</v>
      </c>
      <c r="I1395" t="e">
        <f t="shared" si="989"/>
        <v>#NUM!</v>
      </c>
      <c r="J1395" t="e">
        <f t="shared" si="990"/>
        <v>#NUM!</v>
      </c>
      <c r="K1395" t="e">
        <f t="shared" si="991"/>
        <v>#NUM!</v>
      </c>
      <c r="L1395" t="e">
        <f t="shared" si="992"/>
        <v>#NUM!</v>
      </c>
      <c r="M1395" t="e">
        <f t="shared" si="993"/>
        <v>#NUM!</v>
      </c>
      <c r="N1395" t="e">
        <f t="shared" si="994"/>
        <v>#NUM!</v>
      </c>
      <c r="O1395" t="e">
        <f t="shared" si="995"/>
        <v>#NUM!</v>
      </c>
      <c r="P1395" t="e">
        <f t="shared" si="996"/>
        <v>#NUM!</v>
      </c>
      <c r="Q1395" t="e">
        <f t="shared" si="997"/>
        <v>#NUM!</v>
      </c>
      <c r="R1395" t="e">
        <f t="shared" si="998"/>
        <v>#NUM!</v>
      </c>
      <c r="S1395" t="e">
        <f t="shared" si="999"/>
        <v>#NUM!</v>
      </c>
      <c r="T1395" t="e">
        <f t="shared" si="1000"/>
        <v>#NUM!</v>
      </c>
      <c r="U1395" t="e">
        <f t="shared" si="1001"/>
        <v>#NUM!</v>
      </c>
      <c r="V1395" t="e">
        <f t="shared" si="1018"/>
        <v>#NUM!</v>
      </c>
      <c r="W1395" t="e">
        <f t="shared" si="1002"/>
        <v>#NUM!</v>
      </c>
      <c r="X1395" t="e">
        <f t="shared" si="1003"/>
        <v>#NUM!</v>
      </c>
      <c r="Y1395" t="e">
        <f t="shared" si="1004"/>
        <v>#NUM!</v>
      </c>
      <c r="Z1395" t="e">
        <f t="shared" si="1005"/>
        <v>#NUM!</v>
      </c>
      <c r="AA1395" t="e">
        <f t="shared" si="1006"/>
        <v>#NUM!</v>
      </c>
      <c r="AB1395" t="e">
        <f t="shared" si="1007"/>
        <v>#NUM!</v>
      </c>
      <c r="AC1395" t="e">
        <f t="shared" si="1008"/>
        <v>#NUM!</v>
      </c>
      <c r="AD1395" t="e">
        <f t="shared" si="1009"/>
        <v>#NUM!</v>
      </c>
      <c r="AE1395" t="e">
        <f t="shared" si="1010"/>
        <v>#NUM!</v>
      </c>
      <c r="AF1395" t="e">
        <f t="shared" si="1011"/>
        <v>#NUM!</v>
      </c>
      <c r="AG1395" t="e">
        <f t="shared" si="1012"/>
        <v>#NUM!</v>
      </c>
      <c r="AH1395" t="e">
        <f t="shared" si="1013"/>
        <v>#NUM!</v>
      </c>
      <c r="AI1395" t="e">
        <f t="shared" si="1014"/>
        <v>#NUM!</v>
      </c>
      <c r="AJ1395" t="e">
        <f t="shared" si="1015"/>
        <v>#NUM!</v>
      </c>
      <c r="AK1395" t="e">
        <f t="shared" si="1019"/>
        <v>#NUM!</v>
      </c>
      <c r="AL1395" t="e">
        <f t="shared" si="1020"/>
        <v>#NUM!</v>
      </c>
      <c r="AM1395" t="e">
        <f t="shared" si="1021"/>
        <v>#NUM!</v>
      </c>
      <c r="AN1395" t="e">
        <f t="shared" si="1022"/>
        <v>#NUM!</v>
      </c>
      <c r="AO1395" t="e">
        <f t="shared" si="1023"/>
        <v>#NUM!</v>
      </c>
      <c r="AP1395" t="e">
        <f t="shared" si="1024"/>
        <v>#NUM!</v>
      </c>
      <c r="AQ1395" t="e">
        <f t="shared" si="1025"/>
        <v>#NUM!</v>
      </c>
      <c r="AR1395" t="e">
        <f t="shared" si="1026"/>
        <v>#NUM!</v>
      </c>
      <c r="AS1395" t="e">
        <f t="shared" si="1027"/>
        <v>#NUM!</v>
      </c>
      <c r="AT1395" t="e">
        <f t="shared" si="1028"/>
        <v>#NUM!</v>
      </c>
      <c r="AU1395" t="e">
        <f t="shared" si="1029"/>
        <v>#NUM!</v>
      </c>
      <c r="AV1395" t="e">
        <f t="shared" si="1030"/>
        <v>#NUM!</v>
      </c>
      <c r="AW1395" t="e">
        <f t="shared" si="1031"/>
        <v>#NUM!</v>
      </c>
      <c r="AX1395" t="e">
        <f t="shared" si="1032"/>
        <v>#NUM!</v>
      </c>
      <c r="AY1395" t="e">
        <f t="shared" si="1033"/>
        <v>#NUM!</v>
      </c>
      <c r="BA1395" s="2">
        <v>4.4042862589489373E-4</v>
      </c>
      <c r="BB1395">
        <f t="shared" si="1016"/>
        <v>3.5768028255813949E-10</v>
      </c>
    </row>
    <row r="1396" spans="4:54" x14ac:dyDescent="0.25">
      <c r="D1396" s="2">
        <v>7.6914673604017931E-5</v>
      </c>
      <c r="E1396">
        <f t="shared" si="1017"/>
        <v>3.9734331922313781E-7</v>
      </c>
      <c r="F1396">
        <v>3.530887689947682</v>
      </c>
      <c r="G1396" t="e">
        <f t="shared" si="987"/>
        <v>#NUM!</v>
      </c>
      <c r="H1396" t="e">
        <f t="shared" si="988"/>
        <v>#NUM!</v>
      </c>
      <c r="I1396" t="e">
        <f t="shared" si="989"/>
        <v>#NUM!</v>
      </c>
      <c r="J1396" t="e">
        <f t="shared" si="990"/>
        <v>#NUM!</v>
      </c>
      <c r="K1396" t="e">
        <f t="shared" si="991"/>
        <v>#NUM!</v>
      </c>
      <c r="L1396" t="e">
        <f t="shared" si="992"/>
        <v>#NUM!</v>
      </c>
      <c r="M1396" t="e">
        <f t="shared" si="993"/>
        <v>#NUM!</v>
      </c>
      <c r="N1396" t="e">
        <f t="shared" si="994"/>
        <v>#NUM!</v>
      </c>
      <c r="O1396" t="e">
        <f t="shared" si="995"/>
        <v>#NUM!</v>
      </c>
      <c r="P1396" t="e">
        <f t="shared" si="996"/>
        <v>#NUM!</v>
      </c>
      <c r="Q1396" t="e">
        <f t="shared" si="997"/>
        <v>#NUM!</v>
      </c>
      <c r="R1396" t="e">
        <f t="shared" si="998"/>
        <v>#NUM!</v>
      </c>
      <c r="S1396" t="e">
        <f t="shared" si="999"/>
        <v>#NUM!</v>
      </c>
      <c r="T1396" t="e">
        <f t="shared" si="1000"/>
        <v>#NUM!</v>
      </c>
      <c r="U1396" t="e">
        <f t="shared" si="1001"/>
        <v>#NUM!</v>
      </c>
      <c r="V1396" t="e">
        <f t="shared" si="1018"/>
        <v>#NUM!</v>
      </c>
      <c r="W1396" t="e">
        <f t="shared" si="1002"/>
        <v>#NUM!</v>
      </c>
      <c r="X1396" t="e">
        <f t="shared" si="1003"/>
        <v>#NUM!</v>
      </c>
      <c r="Y1396" t="e">
        <f t="shared" si="1004"/>
        <v>#NUM!</v>
      </c>
      <c r="Z1396" t="e">
        <f t="shared" si="1005"/>
        <v>#NUM!</v>
      </c>
      <c r="AA1396" t="e">
        <f t="shared" si="1006"/>
        <v>#NUM!</v>
      </c>
      <c r="AB1396" t="e">
        <f t="shared" si="1007"/>
        <v>#NUM!</v>
      </c>
      <c r="AC1396" t="e">
        <f t="shared" si="1008"/>
        <v>#NUM!</v>
      </c>
      <c r="AD1396" t="e">
        <f t="shared" si="1009"/>
        <v>#NUM!</v>
      </c>
      <c r="AE1396" t="e">
        <f t="shared" si="1010"/>
        <v>#NUM!</v>
      </c>
      <c r="AF1396" t="e">
        <f t="shared" si="1011"/>
        <v>#NUM!</v>
      </c>
      <c r="AG1396" t="e">
        <f t="shared" si="1012"/>
        <v>#NUM!</v>
      </c>
      <c r="AH1396" t="e">
        <f t="shared" si="1013"/>
        <v>#NUM!</v>
      </c>
      <c r="AI1396" t="e">
        <f t="shared" si="1014"/>
        <v>#NUM!</v>
      </c>
      <c r="AJ1396" t="e">
        <f t="shared" si="1015"/>
        <v>#NUM!</v>
      </c>
      <c r="AK1396" t="e">
        <f t="shared" si="1019"/>
        <v>#NUM!</v>
      </c>
      <c r="AL1396" t="e">
        <f t="shared" si="1020"/>
        <v>#NUM!</v>
      </c>
      <c r="AM1396" t="e">
        <f t="shared" si="1021"/>
        <v>#NUM!</v>
      </c>
      <c r="AN1396" t="e">
        <f t="shared" si="1022"/>
        <v>#NUM!</v>
      </c>
      <c r="AO1396" t="e">
        <f t="shared" si="1023"/>
        <v>#NUM!</v>
      </c>
      <c r="AP1396" t="e">
        <f t="shared" si="1024"/>
        <v>#NUM!</v>
      </c>
      <c r="AQ1396" t="e">
        <f t="shared" si="1025"/>
        <v>#NUM!</v>
      </c>
      <c r="AR1396" t="e">
        <f t="shared" si="1026"/>
        <v>#NUM!</v>
      </c>
      <c r="AS1396" t="e">
        <f t="shared" si="1027"/>
        <v>#NUM!</v>
      </c>
      <c r="AT1396" t="e">
        <f t="shared" si="1028"/>
        <v>#NUM!</v>
      </c>
      <c r="AU1396" t="e">
        <f t="shared" si="1029"/>
        <v>#NUM!</v>
      </c>
      <c r="AV1396" t="e">
        <f t="shared" si="1030"/>
        <v>#NUM!</v>
      </c>
      <c r="AW1396" t="e">
        <f t="shared" si="1031"/>
        <v>#NUM!</v>
      </c>
      <c r="AX1396" t="e">
        <f t="shared" si="1032"/>
        <v>#NUM!</v>
      </c>
      <c r="AY1396" t="e">
        <f t="shared" si="1033"/>
        <v>#NUM!</v>
      </c>
      <c r="BA1396" s="2">
        <v>4.4545352601143466E-4</v>
      </c>
      <c r="BB1396">
        <f t="shared" si="1016"/>
        <v>3.7006293385101341E-10</v>
      </c>
    </row>
    <row r="1397" spans="4:54" x14ac:dyDescent="0.25">
      <c r="D1397" s="2">
        <v>7.7367614390346317E-5</v>
      </c>
      <c r="E1397">
        <f t="shared" si="1017"/>
        <v>4.5294078632838607E-7</v>
      </c>
      <c r="F1397">
        <v>3.4809179827302392</v>
      </c>
      <c r="G1397" t="e">
        <f t="shared" si="987"/>
        <v>#NUM!</v>
      </c>
      <c r="H1397" t="e">
        <f t="shared" si="988"/>
        <v>#NUM!</v>
      </c>
      <c r="I1397" t="e">
        <f t="shared" si="989"/>
        <v>#NUM!</v>
      </c>
      <c r="J1397" t="e">
        <f t="shared" si="990"/>
        <v>#NUM!</v>
      </c>
      <c r="K1397" t="e">
        <f t="shared" si="991"/>
        <v>#NUM!</v>
      </c>
      <c r="L1397" t="e">
        <f t="shared" si="992"/>
        <v>#NUM!</v>
      </c>
      <c r="M1397" t="e">
        <f t="shared" si="993"/>
        <v>#NUM!</v>
      </c>
      <c r="N1397" t="e">
        <f t="shared" si="994"/>
        <v>#NUM!</v>
      </c>
      <c r="O1397" t="e">
        <f t="shared" si="995"/>
        <v>#NUM!</v>
      </c>
      <c r="P1397" t="e">
        <f t="shared" si="996"/>
        <v>#NUM!</v>
      </c>
      <c r="Q1397" t="e">
        <f t="shared" si="997"/>
        <v>#NUM!</v>
      </c>
      <c r="R1397" t="e">
        <f t="shared" si="998"/>
        <v>#NUM!</v>
      </c>
      <c r="S1397" t="e">
        <f t="shared" si="999"/>
        <v>#NUM!</v>
      </c>
      <c r="T1397" t="e">
        <f t="shared" si="1000"/>
        <v>#NUM!</v>
      </c>
      <c r="U1397" t="e">
        <f t="shared" si="1001"/>
        <v>#NUM!</v>
      </c>
      <c r="V1397" t="e">
        <f t="shared" si="1018"/>
        <v>#NUM!</v>
      </c>
      <c r="W1397" t="e">
        <f t="shared" si="1002"/>
        <v>#NUM!</v>
      </c>
      <c r="X1397" t="e">
        <f t="shared" si="1003"/>
        <v>#NUM!</v>
      </c>
      <c r="Y1397" t="e">
        <f t="shared" si="1004"/>
        <v>#NUM!</v>
      </c>
      <c r="Z1397" t="e">
        <f t="shared" si="1005"/>
        <v>#NUM!</v>
      </c>
      <c r="AA1397" t="e">
        <f t="shared" si="1006"/>
        <v>#NUM!</v>
      </c>
      <c r="AB1397" t="e">
        <f t="shared" si="1007"/>
        <v>#NUM!</v>
      </c>
      <c r="AC1397" t="e">
        <f t="shared" si="1008"/>
        <v>#NUM!</v>
      </c>
      <c r="AD1397" t="e">
        <f t="shared" si="1009"/>
        <v>#NUM!</v>
      </c>
      <c r="AE1397" t="e">
        <f t="shared" si="1010"/>
        <v>#NUM!</v>
      </c>
      <c r="AF1397" t="e">
        <f t="shared" si="1011"/>
        <v>#NUM!</v>
      </c>
      <c r="AG1397" t="e">
        <f t="shared" si="1012"/>
        <v>#NUM!</v>
      </c>
      <c r="AH1397" t="e">
        <f t="shared" si="1013"/>
        <v>#NUM!</v>
      </c>
      <c r="AI1397" t="e">
        <f t="shared" si="1014"/>
        <v>#NUM!</v>
      </c>
      <c r="AJ1397" t="e">
        <f t="shared" si="1015"/>
        <v>#NUM!</v>
      </c>
      <c r="AK1397" t="e">
        <f t="shared" si="1019"/>
        <v>#NUM!</v>
      </c>
      <c r="AL1397" t="e">
        <f t="shared" si="1020"/>
        <v>#NUM!</v>
      </c>
      <c r="AM1397" t="e">
        <f t="shared" si="1021"/>
        <v>#NUM!</v>
      </c>
      <c r="AN1397" t="e">
        <f t="shared" si="1022"/>
        <v>#NUM!</v>
      </c>
      <c r="AO1397" t="e">
        <f t="shared" si="1023"/>
        <v>#NUM!</v>
      </c>
      <c r="AP1397" t="e">
        <f t="shared" si="1024"/>
        <v>#NUM!</v>
      </c>
      <c r="AQ1397" t="e">
        <f t="shared" si="1025"/>
        <v>#NUM!</v>
      </c>
      <c r="AR1397" t="e">
        <f t="shared" si="1026"/>
        <v>#NUM!</v>
      </c>
      <c r="AS1397" t="e">
        <f t="shared" si="1027"/>
        <v>#NUM!</v>
      </c>
      <c r="AT1397" t="e">
        <f t="shared" si="1028"/>
        <v>#NUM!</v>
      </c>
      <c r="AU1397" t="e">
        <f t="shared" si="1029"/>
        <v>#NUM!</v>
      </c>
      <c r="AV1397" t="e">
        <f t="shared" si="1030"/>
        <v>#NUM!</v>
      </c>
      <c r="AW1397" t="e">
        <f t="shared" si="1031"/>
        <v>#NUM!</v>
      </c>
      <c r="AX1397" t="e">
        <f t="shared" si="1032"/>
        <v>#NUM!</v>
      </c>
      <c r="AY1397" t="e">
        <f t="shared" si="1033"/>
        <v>#NUM!</v>
      </c>
      <c r="BA1397" s="2">
        <v>4.5094166875632896E-4</v>
      </c>
      <c r="BB1397">
        <f t="shared" si="1016"/>
        <v>3.8391005566552187E-10</v>
      </c>
    </row>
    <row r="1398" spans="4:54" x14ac:dyDescent="0.25">
      <c r="D1398" s="2">
        <v>7.7820555176674717E-5</v>
      </c>
      <c r="E1398">
        <f t="shared" si="1017"/>
        <v>4.5294078632839962E-7</v>
      </c>
      <c r="F1398">
        <v>3.4345412785020426</v>
      </c>
      <c r="G1398" t="e">
        <f t="shared" si="987"/>
        <v>#NUM!</v>
      </c>
      <c r="H1398" t="e">
        <f t="shared" si="988"/>
        <v>#NUM!</v>
      </c>
      <c r="I1398" t="e">
        <f t="shared" si="989"/>
        <v>#NUM!</v>
      </c>
      <c r="J1398" t="e">
        <f t="shared" si="990"/>
        <v>#NUM!</v>
      </c>
      <c r="K1398" t="e">
        <f t="shared" si="991"/>
        <v>#NUM!</v>
      </c>
      <c r="L1398" t="e">
        <f t="shared" si="992"/>
        <v>#NUM!</v>
      </c>
      <c r="M1398" t="e">
        <f t="shared" si="993"/>
        <v>#NUM!</v>
      </c>
      <c r="N1398" t="e">
        <f t="shared" si="994"/>
        <v>#NUM!</v>
      </c>
      <c r="O1398" t="e">
        <f t="shared" si="995"/>
        <v>#NUM!</v>
      </c>
      <c r="P1398" t="e">
        <f t="shared" si="996"/>
        <v>#NUM!</v>
      </c>
      <c r="Q1398" t="e">
        <f t="shared" si="997"/>
        <v>#NUM!</v>
      </c>
      <c r="R1398" t="e">
        <f t="shared" si="998"/>
        <v>#NUM!</v>
      </c>
      <c r="S1398" t="e">
        <f t="shared" si="999"/>
        <v>#NUM!</v>
      </c>
      <c r="T1398" t="e">
        <f t="shared" si="1000"/>
        <v>#NUM!</v>
      </c>
      <c r="U1398" t="e">
        <f t="shared" si="1001"/>
        <v>#NUM!</v>
      </c>
      <c r="V1398" t="e">
        <f t="shared" si="1018"/>
        <v>#NUM!</v>
      </c>
      <c r="W1398" t="e">
        <f t="shared" si="1002"/>
        <v>#NUM!</v>
      </c>
      <c r="X1398" t="e">
        <f t="shared" si="1003"/>
        <v>#NUM!</v>
      </c>
      <c r="Y1398" t="e">
        <f t="shared" si="1004"/>
        <v>#NUM!</v>
      </c>
      <c r="Z1398" t="e">
        <f t="shared" si="1005"/>
        <v>#NUM!</v>
      </c>
      <c r="AA1398" t="e">
        <f t="shared" si="1006"/>
        <v>#NUM!</v>
      </c>
      <c r="AB1398" t="e">
        <f t="shared" si="1007"/>
        <v>#NUM!</v>
      </c>
      <c r="AC1398" t="e">
        <f t="shared" si="1008"/>
        <v>#NUM!</v>
      </c>
      <c r="AD1398" t="e">
        <f t="shared" si="1009"/>
        <v>#NUM!</v>
      </c>
      <c r="AE1398" t="e">
        <f t="shared" si="1010"/>
        <v>#NUM!</v>
      </c>
      <c r="AF1398" t="e">
        <f t="shared" si="1011"/>
        <v>#NUM!</v>
      </c>
      <c r="AG1398" t="e">
        <f t="shared" si="1012"/>
        <v>#NUM!</v>
      </c>
      <c r="AH1398" t="e">
        <f t="shared" si="1013"/>
        <v>#NUM!</v>
      </c>
      <c r="AI1398" t="e">
        <f t="shared" si="1014"/>
        <v>#NUM!</v>
      </c>
      <c r="AJ1398" t="e">
        <f t="shared" si="1015"/>
        <v>#NUM!</v>
      </c>
      <c r="AK1398" t="e">
        <f t="shared" si="1019"/>
        <v>#NUM!</v>
      </c>
      <c r="AL1398" t="e">
        <f t="shared" si="1020"/>
        <v>#NUM!</v>
      </c>
      <c r="AM1398" t="e">
        <f t="shared" si="1021"/>
        <v>#NUM!</v>
      </c>
      <c r="AN1398" t="e">
        <f t="shared" si="1022"/>
        <v>#NUM!</v>
      </c>
      <c r="AO1398" t="e">
        <f t="shared" si="1023"/>
        <v>#NUM!</v>
      </c>
      <c r="AP1398" t="e">
        <f t="shared" si="1024"/>
        <v>#NUM!</v>
      </c>
      <c r="AQ1398" t="e">
        <f t="shared" si="1025"/>
        <v>#NUM!</v>
      </c>
      <c r="AR1398" t="e">
        <f t="shared" si="1026"/>
        <v>#NUM!</v>
      </c>
      <c r="AS1398" t="e">
        <f t="shared" si="1027"/>
        <v>#NUM!</v>
      </c>
      <c r="AT1398" t="e">
        <f t="shared" si="1028"/>
        <v>#NUM!</v>
      </c>
      <c r="AU1398" t="e">
        <f t="shared" si="1029"/>
        <v>#NUM!</v>
      </c>
      <c r="AV1398" t="e">
        <f t="shared" si="1030"/>
        <v>#NUM!</v>
      </c>
      <c r="AW1398" t="e">
        <f t="shared" si="1031"/>
        <v>#NUM!</v>
      </c>
      <c r="AX1398" t="e">
        <f t="shared" si="1032"/>
        <v>#NUM!</v>
      </c>
      <c r="AY1398" t="e">
        <f t="shared" si="1033"/>
        <v>#NUM!</v>
      </c>
      <c r="BA1398" s="2">
        <v>4.5616788434062558E-4</v>
      </c>
      <c r="BB1398">
        <f t="shared" si="1016"/>
        <v>3.97413397296371E-10</v>
      </c>
    </row>
    <row r="1399" spans="4:54" x14ac:dyDescent="0.25">
      <c r="D1399" s="2">
        <v>7.8273495963003103E-5</v>
      </c>
      <c r="E1399">
        <f t="shared" si="1017"/>
        <v>4.5294078632838607E-7</v>
      </c>
      <c r="F1399">
        <v>3.3915965865907256</v>
      </c>
      <c r="G1399" t="e">
        <f t="shared" si="987"/>
        <v>#NUM!</v>
      </c>
      <c r="H1399" t="e">
        <f t="shared" si="988"/>
        <v>#NUM!</v>
      </c>
      <c r="I1399" t="e">
        <f t="shared" si="989"/>
        <v>#NUM!</v>
      </c>
      <c r="J1399" t="e">
        <f t="shared" si="990"/>
        <v>#NUM!</v>
      </c>
      <c r="K1399" t="e">
        <f t="shared" si="991"/>
        <v>#NUM!</v>
      </c>
      <c r="L1399" t="e">
        <f t="shared" si="992"/>
        <v>#NUM!</v>
      </c>
      <c r="M1399" t="e">
        <f t="shared" si="993"/>
        <v>#NUM!</v>
      </c>
      <c r="N1399" t="e">
        <f t="shared" si="994"/>
        <v>#NUM!</v>
      </c>
      <c r="O1399" t="e">
        <f t="shared" si="995"/>
        <v>#NUM!</v>
      </c>
      <c r="P1399" t="e">
        <f t="shared" si="996"/>
        <v>#NUM!</v>
      </c>
      <c r="Q1399" t="e">
        <f t="shared" si="997"/>
        <v>#NUM!</v>
      </c>
      <c r="R1399" t="e">
        <f t="shared" si="998"/>
        <v>#NUM!</v>
      </c>
      <c r="S1399" t="e">
        <f t="shared" si="999"/>
        <v>#NUM!</v>
      </c>
      <c r="T1399" t="e">
        <f t="shared" si="1000"/>
        <v>#NUM!</v>
      </c>
      <c r="U1399" t="e">
        <f t="shared" si="1001"/>
        <v>#NUM!</v>
      </c>
      <c r="V1399" t="e">
        <f t="shared" si="1018"/>
        <v>#NUM!</v>
      </c>
      <c r="W1399" t="e">
        <f t="shared" si="1002"/>
        <v>#NUM!</v>
      </c>
      <c r="X1399" t="e">
        <f t="shared" si="1003"/>
        <v>#NUM!</v>
      </c>
      <c r="Y1399" t="e">
        <f t="shared" si="1004"/>
        <v>#NUM!</v>
      </c>
      <c r="Z1399" t="e">
        <f t="shared" si="1005"/>
        <v>#NUM!</v>
      </c>
      <c r="AA1399" t="e">
        <f t="shared" si="1006"/>
        <v>#NUM!</v>
      </c>
      <c r="AB1399" t="e">
        <f t="shared" si="1007"/>
        <v>#NUM!</v>
      </c>
      <c r="AC1399" t="e">
        <f t="shared" si="1008"/>
        <v>#NUM!</v>
      </c>
      <c r="AD1399" t="e">
        <f t="shared" si="1009"/>
        <v>#NUM!</v>
      </c>
      <c r="AE1399" t="e">
        <f t="shared" si="1010"/>
        <v>#NUM!</v>
      </c>
      <c r="AF1399" t="e">
        <f t="shared" si="1011"/>
        <v>#NUM!</v>
      </c>
      <c r="AG1399" t="e">
        <f t="shared" si="1012"/>
        <v>#NUM!</v>
      </c>
      <c r="AH1399" t="e">
        <f t="shared" si="1013"/>
        <v>#NUM!</v>
      </c>
      <c r="AI1399" t="e">
        <f t="shared" si="1014"/>
        <v>#NUM!</v>
      </c>
      <c r="AJ1399" t="e">
        <f t="shared" si="1015"/>
        <v>#NUM!</v>
      </c>
      <c r="AK1399" t="e">
        <f t="shared" si="1019"/>
        <v>#NUM!</v>
      </c>
      <c r="AL1399" t="e">
        <f t="shared" si="1020"/>
        <v>#NUM!</v>
      </c>
      <c r="AM1399" t="e">
        <f t="shared" si="1021"/>
        <v>#NUM!</v>
      </c>
      <c r="AN1399" t="e">
        <f t="shared" si="1022"/>
        <v>#NUM!</v>
      </c>
      <c r="AO1399" t="e">
        <f t="shared" si="1023"/>
        <v>#NUM!</v>
      </c>
      <c r="AP1399" t="e">
        <f t="shared" si="1024"/>
        <v>#NUM!</v>
      </c>
      <c r="AQ1399" t="e">
        <f t="shared" si="1025"/>
        <v>#NUM!</v>
      </c>
      <c r="AR1399" t="e">
        <f t="shared" si="1026"/>
        <v>#NUM!</v>
      </c>
      <c r="AS1399" t="e">
        <f t="shared" si="1027"/>
        <v>#NUM!</v>
      </c>
      <c r="AT1399" t="e">
        <f t="shared" si="1028"/>
        <v>#NUM!</v>
      </c>
      <c r="AU1399" t="e">
        <f t="shared" si="1029"/>
        <v>#NUM!</v>
      </c>
      <c r="AV1399" t="e">
        <f t="shared" si="1030"/>
        <v>#NUM!</v>
      </c>
      <c r="AW1399" t="e">
        <f t="shared" si="1031"/>
        <v>#NUM!</v>
      </c>
      <c r="AX1399" t="e">
        <f t="shared" si="1032"/>
        <v>#NUM!</v>
      </c>
      <c r="AY1399" t="e">
        <f t="shared" si="1033"/>
        <v>#NUM!</v>
      </c>
      <c r="BA1399" s="2">
        <v>4.6112571076343704E-4</v>
      </c>
      <c r="BB1399">
        <f t="shared" si="1016"/>
        <v>4.1051251114976872E-10</v>
      </c>
    </row>
    <row r="1400" spans="4:54" x14ac:dyDescent="0.25">
      <c r="D1400" s="2">
        <v>7.8726436749331489E-5</v>
      </c>
      <c r="E1400">
        <f t="shared" si="1017"/>
        <v>4.5294078632838607E-7</v>
      </c>
      <c r="F1400">
        <v>3.3519386084638016</v>
      </c>
      <c r="G1400" t="e">
        <f t="shared" si="987"/>
        <v>#NUM!</v>
      </c>
      <c r="H1400" t="e">
        <f t="shared" si="988"/>
        <v>#NUM!</v>
      </c>
      <c r="I1400" t="e">
        <f t="shared" si="989"/>
        <v>#NUM!</v>
      </c>
      <c r="J1400" t="e">
        <f t="shared" si="990"/>
        <v>#NUM!</v>
      </c>
      <c r="K1400" t="e">
        <f t="shared" si="991"/>
        <v>#NUM!</v>
      </c>
      <c r="L1400" t="e">
        <f t="shared" si="992"/>
        <v>#NUM!</v>
      </c>
      <c r="M1400" t="e">
        <f t="shared" si="993"/>
        <v>#NUM!</v>
      </c>
      <c r="N1400" t="e">
        <f t="shared" si="994"/>
        <v>#NUM!</v>
      </c>
      <c r="O1400" t="e">
        <f t="shared" si="995"/>
        <v>#NUM!</v>
      </c>
      <c r="P1400" t="e">
        <f t="shared" si="996"/>
        <v>#NUM!</v>
      </c>
      <c r="Q1400" t="e">
        <f t="shared" si="997"/>
        <v>#NUM!</v>
      </c>
      <c r="R1400" t="e">
        <f t="shared" si="998"/>
        <v>#NUM!</v>
      </c>
      <c r="S1400" t="e">
        <f t="shared" si="999"/>
        <v>#NUM!</v>
      </c>
      <c r="T1400" t="e">
        <f t="shared" si="1000"/>
        <v>#NUM!</v>
      </c>
      <c r="U1400" t="e">
        <f t="shared" si="1001"/>
        <v>#NUM!</v>
      </c>
      <c r="V1400" t="e">
        <f t="shared" si="1018"/>
        <v>#NUM!</v>
      </c>
      <c r="W1400" t="e">
        <f t="shared" si="1002"/>
        <v>#NUM!</v>
      </c>
      <c r="X1400" t="e">
        <f t="shared" si="1003"/>
        <v>#NUM!</v>
      </c>
      <c r="Y1400" t="e">
        <f t="shared" si="1004"/>
        <v>#NUM!</v>
      </c>
      <c r="Z1400" t="e">
        <f t="shared" si="1005"/>
        <v>#NUM!</v>
      </c>
      <c r="AA1400" t="e">
        <f t="shared" si="1006"/>
        <v>#NUM!</v>
      </c>
      <c r="AB1400" t="e">
        <f t="shared" si="1007"/>
        <v>#NUM!</v>
      </c>
      <c r="AC1400" t="e">
        <f t="shared" si="1008"/>
        <v>#NUM!</v>
      </c>
      <c r="AD1400" t="e">
        <f t="shared" si="1009"/>
        <v>#NUM!</v>
      </c>
      <c r="AE1400" t="e">
        <f t="shared" si="1010"/>
        <v>#NUM!</v>
      </c>
      <c r="AF1400" t="e">
        <f t="shared" si="1011"/>
        <v>#NUM!</v>
      </c>
      <c r="AG1400" t="e">
        <f t="shared" si="1012"/>
        <v>#NUM!</v>
      </c>
      <c r="AH1400" t="e">
        <f t="shared" si="1013"/>
        <v>#NUM!</v>
      </c>
      <c r="AI1400" t="e">
        <f t="shared" si="1014"/>
        <v>#NUM!</v>
      </c>
      <c r="AJ1400" t="e">
        <f t="shared" si="1015"/>
        <v>#NUM!</v>
      </c>
      <c r="AK1400" t="e">
        <f t="shared" si="1019"/>
        <v>#NUM!</v>
      </c>
      <c r="AL1400" t="e">
        <f t="shared" si="1020"/>
        <v>#NUM!</v>
      </c>
      <c r="AM1400" t="e">
        <f t="shared" si="1021"/>
        <v>#NUM!</v>
      </c>
      <c r="AN1400" t="e">
        <f t="shared" si="1022"/>
        <v>#NUM!</v>
      </c>
      <c r="AO1400" t="e">
        <f t="shared" si="1023"/>
        <v>#NUM!</v>
      </c>
      <c r="AP1400" t="e">
        <f t="shared" si="1024"/>
        <v>#NUM!</v>
      </c>
      <c r="AQ1400" t="e">
        <f t="shared" si="1025"/>
        <v>#NUM!</v>
      </c>
      <c r="AR1400" t="e">
        <f t="shared" si="1026"/>
        <v>#NUM!</v>
      </c>
      <c r="AS1400" t="e">
        <f t="shared" si="1027"/>
        <v>#NUM!</v>
      </c>
      <c r="AT1400" t="e">
        <f t="shared" si="1028"/>
        <v>#NUM!</v>
      </c>
      <c r="AU1400" t="e">
        <f t="shared" si="1029"/>
        <v>#NUM!</v>
      </c>
      <c r="AV1400" t="e">
        <f t="shared" si="1030"/>
        <v>#NUM!</v>
      </c>
      <c r="AW1400" t="e">
        <f t="shared" si="1031"/>
        <v>#NUM!</v>
      </c>
      <c r="AX1400" t="e">
        <f t="shared" si="1032"/>
        <v>#NUM!</v>
      </c>
      <c r="AY1400" t="e">
        <f t="shared" si="1033"/>
        <v>#NUM!</v>
      </c>
      <c r="BA1400" s="2">
        <v>4.658088855112854E-4</v>
      </c>
      <c r="BB1400">
        <f t="shared" si="1016"/>
        <v>4.2314741351196385E-10</v>
      </c>
    </row>
    <row r="1401" spans="4:54" x14ac:dyDescent="0.25">
      <c r="D1401" s="2">
        <v>7.9217383432171387E-5</v>
      </c>
      <c r="E1401">
        <f t="shared" si="1017"/>
        <v>4.9094668283989793E-7</v>
      </c>
      <c r="F1401">
        <v>3.3125134185273395</v>
      </c>
      <c r="G1401" t="e">
        <f t="shared" si="987"/>
        <v>#NUM!</v>
      </c>
      <c r="H1401" t="e">
        <f t="shared" si="988"/>
        <v>#NUM!</v>
      </c>
      <c r="I1401" t="e">
        <f t="shared" si="989"/>
        <v>#NUM!</v>
      </c>
      <c r="J1401" t="e">
        <f t="shared" si="990"/>
        <v>#NUM!</v>
      </c>
      <c r="K1401" t="e">
        <f t="shared" si="991"/>
        <v>#NUM!</v>
      </c>
      <c r="L1401" t="e">
        <f t="shared" si="992"/>
        <v>#NUM!</v>
      </c>
      <c r="M1401" t="e">
        <f t="shared" si="993"/>
        <v>#NUM!</v>
      </c>
      <c r="N1401" t="e">
        <f t="shared" si="994"/>
        <v>#NUM!</v>
      </c>
      <c r="O1401" t="e">
        <f t="shared" si="995"/>
        <v>#NUM!</v>
      </c>
      <c r="P1401" t="e">
        <f t="shared" si="996"/>
        <v>#NUM!</v>
      </c>
      <c r="Q1401" t="e">
        <f t="shared" si="997"/>
        <v>#NUM!</v>
      </c>
      <c r="R1401" t="e">
        <f t="shared" si="998"/>
        <v>#NUM!</v>
      </c>
      <c r="S1401" t="e">
        <f t="shared" si="999"/>
        <v>#NUM!</v>
      </c>
      <c r="T1401" t="e">
        <f t="shared" si="1000"/>
        <v>#NUM!</v>
      </c>
      <c r="U1401" t="e">
        <f t="shared" si="1001"/>
        <v>#NUM!</v>
      </c>
      <c r="V1401" t="e">
        <f t="shared" si="1018"/>
        <v>#NUM!</v>
      </c>
      <c r="W1401" t="e">
        <f t="shared" si="1002"/>
        <v>#NUM!</v>
      </c>
      <c r="X1401" t="e">
        <f t="shared" si="1003"/>
        <v>#NUM!</v>
      </c>
      <c r="Y1401" t="e">
        <f t="shared" si="1004"/>
        <v>#NUM!</v>
      </c>
      <c r="Z1401" t="e">
        <f t="shared" si="1005"/>
        <v>#NUM!</v>
      </c>
      <c r="AA1401" t="e">
        <f t="shared" si="1006"/>
        <v>#NUM!</v>
      </c>
      <c r="AB1401" t="e">
        <f t="shared" si="1007"/>
        <v>#NUM!</v>
      </c>
      <c r="AC1401" t="e">
        <f t="shared" si="1008"/>
        <v>#NUM!</v>
      </c>
      <c r="AD1401" t="e">
        <f t="shared" si="1009"/>
        <v>#NUM!</v>
      </c>
      <c r="AE1401" t="e">
        <f t="shared" si="1010"/>
        <v>#NUM!</v>
      </c>
      <c r="AF1401" t="e">
        <f t="shared" si="1011"/>
        <v>#NUM!</v>
      </c>
      <c r="AG1401" t="e">
        <f t="shared" si="1012"/>
        <v>#NUM!</v>
      </c>
      <c r="AH1401" t="e">
        <f t="shared" si="1013"/>
        <v>#NUM!</v>
      </c>
      <c r="AI1401" t="e">
        <f t="shared" si="1014"/>
        <v>#NUM!</v>
      </c>
      <c r="AJ1401" t="e">
        <f t="shared" si="1015"/>
        <v>#NUM!</v>
      </c>
      <c r="AK1401" t="e">
        <f t="shared" si="1019"/>
        <v>#NUM!</v>
      </c>
      <c r="AL1401" t="e">
        <f t="shared" si="1020"/>
        <v>#NUM!</v>
      </c>
      <c r="AM1401" t="e">
        <f t="shared" si="1021"/>
        <v>#NUM!</v>
      </c>
      <c r="AN1401" t="e">
        <f t="shared" si="1022"/>
        <v>#NUM!</v>
      </c>
      <c r="AO1401" t="e">
        <f t="shared" si="1023"/>
        <v>#NUM!</v>
      </c>
      <c r="AP1401" t="e">
        <f t="shared" si="1024"/>
        <v>#NUM!</v>
      </c>
      <c r="AQ1401" t="e">
        <f t="shared" si="1025"/>
        <v>#NUM!</v>
      </c>
      <c r="AR1401" t="e">
        <f t="shared" si="1026"/>
        <v>#NUM!</v>
      </c>
      <c r="AS1401" t="e">
        <f t="shared" si="1027"/>
        <v>#NUM!</v>
      </c>
      <c r="AT1401" t="e">
        <f t="shared" si="1028"/>
        <v>#NUM!</v>
      </c>
      <c r="AU1401" t="e">
        <f t="shared" si="1029"/>
        <v>#NUM!</v>
      </c>
      <c r="AV1401" t="e">
        <f t="shared" si="1030"/>
        <v>#NUM!</v>
      </c>
      <c r="AW1401" t="e">
        <f t="shared" si="1031"/>
        <v>#NUM!</v>
      </c>
      <c r="AX1401" t="e">
        <f t="shared" si="1032"/>
        <v>#NUM!</v>
      </c>
      <c r="AY1401" t="e">
        <f t="shared" si="1033"/>
        <v>#NUM!</v>
      </c>
      <c r="BA1401" s="2">
        <v>4.7056780424618969E-4</v>
      </c>
      <c r="BB1401">
        <f t="shared" si="1016"/>
        <v>4.3624957245351015E-10</v>
      </c>
    </row>
    <row r="1402" spans="4:54" x14ac:dyDescent="0.25">
      <c r="D1402" s="2">
        <v>7.9708330115011285E-5</v>
      </c>
      <c r="E1402">
        <f t="shared" si="1017"/>
        <v>4.9094668283989793E-7</v>
      </c>
      <c r="F1402">
        <v>3.2766474769353748</v>
      </c>
      <c r="G1402" t="e">
        <f t="shared" si="987"/>
        <v>#NUM!</v>
      </c>
      <c r="H1402" t="e">
        <f t="shared" si="988"/>
        <v>#NUM!</v>
      </c>
      <c r="I1402" t="e">
        <f t="shared" si="989"/>
        <v>#NUM!</v>
      </c>
      <c r="J1402" t="e">
        <f t="shared" si="990"/>
        <v>#NUM!</v>
      </c>
      <c r="K1402" t="e">
        <f t="shared" si="991"/>
        <v>#NUM!</v>
      </c>
      <c r="L1402" t="e">
        <f t="shared" si="992"/>
        <v>#NUM!</v>
      </c>
      <c r="M1402" t="e">
        <f t="shared" si="993"/>
        <v>#NUM!</v>
      </c>
      <c r="N1402" t="e">
        <f t="shared" si="994"/>
        <v>#NUM!</v>
      </c>
      <c r="O1402" t="e">
        <f t="shared" si="995"/>
        <v>#NUM!</v>
      </c>
      <c r="P1402" t="e">
        <f t="shared" si="996"/>
        <v>#NUM!</v>
      </c>
      <c r="Q1402" t="e">
        <f t="shared" si="997"/>
        <v>#NUM!</v>
      </c>
      <c r="R1402" t="e">
        <f t="shared" si="998"/>
        <v>#NUM!</v>
      </c>
      <c r="S1402" t="e">
        <f t="shared" si="999"/>
        <v>#NUM!</v>
      </c>
      <c r="T1402" t="e">
        <f t="shared" si="1000"/>
        <v>#NUM!</v>
      </c>
      <c r="U1402" t="e">
        <f t="shared" si="1001"/>
        <v>#NUM!</v>
      </c>
      <c r="V1402" t="e">
        <f t="shared" si="1018"/>
        <v>#NUM!</v>
      </c>
      <c r="W1402" t="e">
        <f t="shared" si="1002"/>
        <v>#NUM!</v>
      </c>
      <c r="X1402" t="e">
        <f t="shared" si="1003"/>
        <v>#NUM!</v>
      </c>
      <c r="Y1402" t="e">
        <f t="shared" si="1004"/>
        <v>#NUM!</v>
      </c>
      <c r="Z1402" t="e">
        <f t="shared" si="1005"/>
        <v>#NUM!</v>
      </c>
      <c r="AA1402" t="e">
        <f t="shared" si="1006"/>
        <v>#NUM!</v>
      </c>
      <c r="AB1402" t="e">
        <f t="shared" si="1007"/>
        <v>#NUM!</v>
      </c>
      <c r="AC1402" t="e">
        <f t="shared" si="1008"/>
        <v>#NUM!</v>
      </c>
      <c r="AD1402" t="e">
        <f t="shared" si="1009"/>
        <v>#NUM!</v>
      </c>
      <c r="AE1402" t="e">
        <f t="shared" si="1010"/>
        <v>#NUM!</v>
      </c>
      <c r="AF1402" t="e">
        <f t="shared" si="1011"/>
        <v>#NUM!</v>
      </c>
      <c r="AG1402" t="e">
        <f t="shared" si="1012"/>
        <v>#NUM!</v>
      </c>
      <c r="AH1402" t="e">
        <f t="shared" si="1013"/>
        <v>#NUM!</v>
      </c>
      <c r="AI1402" t="e">
        <f t="shared" si="1014"/>
        <v>#NUM!</v>
      </c>
      <c r="AJ1402" t="e">
        <f t="shared" si="1015"/>
        <v>#NUM!</v>
      </c>
      <c r="AK1402" t="e">
        <f t="shared" si="1019"/>
        <v>#NUM!</v>
      </c>
      <c r="AL1402" t="e">
        <f t="shared" si="1020"/>
        <v>#NUM!</v>
      </c>
      <c r="AM1402" t="e">
        <f t="shared" si="1021"/>
        <v>#NUM!</v>
      </c>
      <c r="AN1402" t="e">
        <f t="shared" si="1022"/>
        <v>#NUM!</v>
      </c>
      <c r="AO1402" t="e">
        <f t="shared" si="1023"/>
        <v>#NUM!</v>
      </c>
      <c r="AP1402" t="e">
        <f t="shared" si="1024"/>
        <v>#NUM!</v>
      </c>
      <c r="AQ1402" t="e">
        <f t="shared" si="1025"/>
        <v>#NUM!</v>
      </c>
      <c r="AR1402" t="e">
        <f t="shared" si="1026"/>
        <v>#NUM!</v>
      </c>
      <c r="AS1402" t="e">
        <f t="shared" si="1027"/>
        <v>#NUM!</v>
      </c>
      <c r="AT1402" t="e">
        <f t="shared" si="1028"/>
        <v>#NUM!</v>
      </c>
      <c r="AU1402" t="e">
        <f t="shared" si="1029"/>
        <v>#NUM!</v>
      </c>
      <c r="AV1402" t="e">
        <f t="shared" si="1030"/>
        <v>#NUM!</v>
      </c>
      <c r="AW1402" t="e">
        <f t="shared" si="1031"/>
        <v>#NUM!</v>
      </c>
      <c r="AX1402" t="e">
        <f t="shared" si="1032"/>
        <v>#NUM!</v>
      </c>
      <c r="AY1402" t="e">
        <f t="shared" si="1033"/>
        <v>#NUM!</v>
      </c>
      <c r="BA1402" s="2">
        <v>4.7498949248153845E-4</v>
      </c>
      <c r="BB1402">
        <f t="shared" si="1016"/>
        <v>4.4866314059416332E-10</v>
      </c>
    </row>
    <row r="1403" spans="4:54" x14ac:dyDescent="0.25">
      <c r="D1403" s="2">
        <v>8.0199276797851169E-5</v>
      </c>
      <c r="E1403">
        <f t="shared" si="1017"/>
        <v>4.9094668283988438E-7</v>
      </c>
      <c r="F1403">
        <v>3.2442094808901301</v>
      </c>
      <c r="G1403" t="e">
        <f t="shared" si="987"/>
        <v>#NUM!</v>
      </c>
      <c r="H1403" t="e">
        <f t="shared" si="988"/>
        <v>#NUM!</v>
      </c>
      <c r="I1403" t="e">
        <f t="shared" si="989"/>
        <v>#NUM!</v>
      </c>
      <c r="J1403" t="e">
        <f t="shared" si="990"/>
        <v>#NUM!</v>
      </c>
      <c r="K1403" t="e">
        <f t="shared" si="991"/>
        <v>#NUM!</v>
      </c>
      <c r="L1403" t="e">
        <f t="shared" si="992"/>
        <v>#NUM!</v>
      </c>
      <c r="M1403" t="e">
        <f t="shared" si="993"/>
        <v>#NUM!</v>
      </c>
      <c r="N1403" t="e">
        <f t="shared" si="994"/>
        <v>#NUM!</v>
      </c>
      <c r="O1403" t="e">
        <f t="shared" si="995"/>
        <v>#NUM!</v>
      </c>
      <c r="P1403" t="e">
        <f t="shared" si="996"/>
        <v>#NUM!</v>
      </c>
      <c r="Q1403" t="e">
        <f t="shared" si="997"/>
        <v>#NUM!</v>
      </c>
      <c r="R1403" t="e">
        <f t="shared" si="998"/>
        <v>#NUM!</v>
      </c>
      <c r="S1403" t="e">
        <f t="shared" si="999"/>
        <v>#NUM!</v>
      </c>
      <c r="T1403" t="e">
        <f t="shared" si="1000"/>
        <v>#NUM!</v>
      </c>
      <c r="U1403" t="e">
        <f t="shared" si="1001"/>
        <v>#NUM!</v>
      </c>
      <c r="V1403" t="e">
        <f t="shared" si="1018"/>
        <v>#NUM!</v>
      </c>
      <c r="W1403" t="e">
        <f t="shared" si="1002"/>
        <v>#NUM!</v>
      </c>
      <c r="X1403" t="e">
        <f t="shared" si="1003"/>
        <v>#NUM!</v>
      </c>
      <c r="Y1403" t="e">
        <f t="shared" si="1004"/>
        <v>#NUM!</v>
      </c>
      <c r="Z1403" t="e">
        <f t="shared" si="1005"/>
        <v>#NUM!</v>
      </c>
      <c r="AA1403" t="e">
        <f t="shared" si="1006"/>
        <v>#NUM!</v>
      </c>
      <c r="AB1403" t="e">
        <f t="shared" si="1007"/>
        <v>#NUM!</v>
      </c>
      <c r="AC1403" t="e">
        <f t="shared" si="1008"/>
        <v>#NUM!</v>
      </c>
      <c r="AD1403" t="e">
        <f t="shared" si="1009"/>
        <v>#NUM!</v>
      </c>
      <c r="AE1403" t="e">
        <f t="shared" si="1010"/>
        <v>#NUM!</v>
      </c>
      <c r="AF1403" t="e">
        <f t="shared" si="1011"/>
        <v>#NUM!</v>
      </c>
      <c r="AG1403" t="e">
        <f t="shared" si="1012"/>
        <v>#NUM!</v>
      </c>
      <c r="AH1403" t="e">
        <f t="shared" si="1013"/>
        <v>#NUM!</v>
      </c>
      <c r="AI1403" t="e">
        <f t="shared" si="1014"/>
        <v>#NUM!</v>
      </c>
      <c r="AJ1403" t="e">
        <f t="shared" si="1015"/>
        <v>#NUM!</v>
      </c>
      <c r="AK1403" t="e">
        <f t="shared" si="1019"/>
        <v>#NUM!</v>
      </c>
      <c r="AL1403" t="e">
        <f t="shared" si="1020"/>
        <v>#NUM!</v>
      </c>
      <c r="AM1403" t="e">
        <f t="shared" si="1021"/>
        <v>#NUM!</v>
      </c>
      <c r="AN1403" t="e">
        <f t="shared" si="1022"/>
        <v>#NUM!</v>
      </c>
      <c r="AO1403" t="e">
        <f t="shared" si="1023"/>
        <v>#NUM!</v>
      </c>
      <c r="AP1403" t="e">
        <f t="shared" si="1024"/>
        <v>#NUM!</v>
      </c>
      <c r="AQ1403" t="e">
        <f t="shared" si="1025"/>
        <v>#NUM!</v>
      </c>
      <c r="AR1403" t="e">
        <f t="shared" si="1026"/>
        <v>#NUM!</v>
      </c>
      <c r="AS1403" t="e">
        <f t="shared" si="1027"/>
        <v>#NUM!</v>
      </c>
      <c r="AT1403" t="e">
        <f t="shared" si="1028"/>
        <v>#NUM!</v>
      </c>
      <c r="AU1403" t="e">
        <f t="shared" si="1029"/>
        <v>#NUM!</v>
      </c>
      <c r="AV1403" t="e">
        <f t="shared" si="1030"/>
        <v>#NUM!</v>
      </c>
      <c r="AW1403" t="e">
        <f t="shared" si="1031"/>
        <v>#NUM!</v>
      </c>
      <c r="AX1403" t="e">
        <f t="shared" si="1032"/>
        <v>#NUM!</v>
      </c>
      <c r="AY1403" t="e">
        <f t="shared" si="1033"/>
        <v>#NUM!</v>
      </c>
      <c r="BA1403" s="2">
        <v>4.7906677957018244E-4</v>
      </c>
      <c r="BB1403">
        <f t="shared" si="1016"/>
        <v>4.6031651140437818E-10</v>
      </c>
    </row>
    <row r="1404" spans="4:54" x14ac:dyDescent="0.25">
      <c r="D1404" s="2">
        <v>8.0690223480691067E-5</v>
      </c>
      <c r="E1404">
        <f t="shared" si="1017"/>
        <v>4.9094668283989793E-7</v>
      </c>
      <c r="F1404">
        <v>3.2150845064471945</v>
      </c>
      <c r="G1404" t="e">
        <f t="shared" si="987"/>
        <v>#NUM!</v>
      </c>
      <c r="H1404" t="e">
        <f t="shared" si="988"/>
        <v>#NUM!</v>
      </c>
      <c r="I1404" t="e">
        <f t="shared" si="989"/>
        <v>#NUM!</v>
      </c>
      <c r="J1404" t="e">
        <f t="shared" si="990"/>
        <v>#NUM!</v>
      </c>
      <c r="K1404" t="e">
        <f t="shared" si="991"/>
        <v>#NUM!</v>
      </c>
      <c r="L1404" t="e">
        <f t="shared" si="992"/>
        <v>#NUM!</v>
      </c>
      <c r="M1404" t="e">
        <f t="shared" si="993"/>
        <v>#NUM!</v>
      </c>
      <c r="N1404" t="e">
        <f t="shared" si="994"/>
        <v>#NUM!</v>
      </c>
      <c r="O1404" t="e">
        <f t="shared" si="995"/>
        <v>#NUM!</v>
      </c>
      <c r="P1404" t="e">
        <f t="shared" si="996"/>
        <v>#NUM!</v>
      </c>
      <c r="Q1404" t="e">
        <f t="shared" si="997"/>
        <v>#NUM!</v>
      </c>
      <c r="R1404" t="e">
        <f t="shared" si="998"/>
        <v>#NUM!</v>
      </c>
      <c r="S1404" t="e">
        <f t="shared" si="999"/>
        <v>#NUM!</v>
      </c>
      <c r="T1404" t="e">
        <f t="shared" si="1000"/>
        <v>#NUM!</v>
      </c>
      <c r="U1404" t="e">
        <f t="shared" si="1001"/>
        <v>#NUM!</v>
      </c>
      <c r="V1404" t="e">
        <f t="shared" si="1018"/>
        <v>#NUM!</v>
      </c>
      <c r="W1404" t="e">
        <f t="shared" si="1002"/>
        <v>#NUM!</v>
      </c>
      <c r="X1404" t="e">
        <f t="shared" si="1003"/>
        <v>#NUM!</v>
      </c>
      <c r="Y1404" t="e">
        <f t="shared" si="1004"/>
        <v>#NUM!</v>
      </c>
      <c r="Z1404" t="e">
        <f t="shared" si="1005"/>
        <v>#NUM!</v>
      </c>
      <c r="AA1404" t="e">
        <f t="shared" si="1006"/>
        <v>#NUM!</v>
      </c>
      <c r="AB1404" t="e">
        <f t="shared" si="1007"/>
        <v>#NUM!</v>
      </c>
      <c r="AC1404" t="e">
        <f t="shared" si="1008"/>
        <v>#NUM!</v>
      </c>
      <c r="AD1404" t="e">
        <f t="shared" si="1009"/>
        <v>#NUM!</v>
      </c>
      <c r="AE1404" t="e">
        <f t="shared" si="1010"/>
        <v>#NUM!</v>
      </c>
      <c r="AF1404" t="e">
        <f t="shared" si="1011"/>
        <v>#NUM!</v>
      </c>
      <c r="AG1404" t="e">
        <f t="shared" si="1012"/>
        <v>#NUM!</v>
      </c>
      <c r="AH1404" t="e">
        <f t="shared" si="1013"/>
        <v>#NUM!</v>
      </c>
      <c r="AI1404" t="e">
        <f t="shared" si="1014"/>
        <v>#NUM!</v>
      </c>
      <c r="AJ1404" t="e">
        <f t="shared" si="1015"/>
        <v>#NUM!</v>
      </c>
      <c r="AK1404" t="e">
        <f t="shared" si="1019"/>
        <v>#NUM!</v>
      </c>
      <c r="AL1404" t="e">
        <f t="shared" si="1020"/>
        <v>#NUM!</v>
      </c>
      <c r="AM1404" t="e">
        <f t="shared" si="1021"/>
        <v>#NUM!</v>
      </c>
      <c r="AN1404" t="e">
        <f t="shared" si="1022"/>
        <v>#NUM!</v>
      </c>
      <c r="AO1404" t="e">
        <f t="shared" si="1023"/>
        <v>#NUM!</v>
      </c>
      <c r="AP1404" t="e">
        <f t="shared" si="1024"/>
        <v>#NUM!</v>
      </c>
      <c r="AQ1404" t="e">
        <f t="shared" si="1025"/>
        <v>#NUM!</v>
      </c>
      <c r="AR1404" t="e">
        <f t="shared" si="1026"/>
        <v>#NUM!</v>
      </c>
      <c r="AS1404" t="e">
        <f t="shared" si="1027"/>
        <v>#NUM!</v>
      </c>
      <c r="AT1404" t="e">
        <f t="shared" si="1028"/>
        <v>#NUM!</v>
      </c>
      <c r="AU1404" t="e">
        <f t="shared" si="1029"/>
        <v>#NUM!</v>
      </c>
      <c r="AV1404" t="e">
        <f t="shared" si="1030"/>
        <v>#NUM!</v>
      </c>
      <c r="AW1404" t="e">
        <f t="shared" si="1031"/>
        <v>#NUM!</v>
      </c>
      <c r="AX1404" t="e">
        <f t="shared" si="1032"/>
        <v>#NUM!</v>
      </c>
      <c r="AY1404" t="e">
        <f t="shared" si="1033"/>
        <v>#NUM!</v>
      </c>
      <c r="BA1404" s="2">
        <v>4.8279275465385569E-4</v>
      </c>
      <c r="BB1404">
        <f t="shared" si="1016"/>
        <v>4.7114069313386056E-10</v>
      </c>
    </row>
    <row r="1405" spans="4:54" x14ac:dyDescent="0.25">
      <c r="D1405" s="2">
        <v>8.1162186241354905E-5</v>
      </c>
      <c r="E1405">
        <f t="shared" si="1017"/>
        <v>4.7196276066383783E-7</v>
      </c>
      <c r="F1405">
        <v>3.1901163516730162</v>
      </c>
      <c r="G1405" t="e">
        <f t="shared" si="987"/>
        <v>#NUM!</v>
      </c>
      <c r="H1405" t="e">
        <f t="shared" si="988"/>
        <v>#NUM!</v>
      </c>
      <c r="I1405" t="e">
        <f t="shared" si="989"/>
        <v>#NUM!</v>
      </c>
      <c r="J1405" t="e">
        <f t="shared" si="990"/>
        <v>#NUM!</v>
      </c>
      <c r="K1405" t="e">
        <f t="shared" si="991"/>
        <v>#NUM!</v>
      </c>
      <c r="L1405" t="e">
        <f t="shared" si="992"/>
        <v>#NUM!</v>
      </c>
      <c r="M1405" t="e">
        <f t="shared" si="993"/>
        <v>#NUM!</v>
      </c>
      <c r="N1405" t="e">
        <f t="shared" si="994"/>
        <v>#NUM!</v>
      </c>
      <c r="O1405" t="e">
        <f t="shared" si="995"/>
        <v>#NUM!</v>
      </c>
      <c r="P1405" t="e">
        <f t="shared" si="996"/>
        <v>#NUM!</v>
      </c>
      <c r="Q1405" t="e">
        <f t="shared" si="997"/>
        <v>#NUM!</v>
      </c>
      <c r="R1405" t="e">
        <f t="shared" si="998"/>
        <v>#NUM!</v>
      </c>
      <c r="S1405" t="e">
        <f t="shared" si="999"/>
        <v>#NUM!</v>
      </c>
      <c r="T1405" t="e">
        <f t="shared" si="1000"/>
        <v>#NUM!</v>
      </c>
      <c r="U1405" t="e">
        <f t="shared" si="1001"/>
        <v>#NUM!</v>
      </c>
      <c r="V1405" t="e">
        <f t="shared" si="1018"/>
        <v>#NUM!</v>
      </c>
      <c r="W1405" t="e">
        <f t="shared" si="1002"/>
        <v>#NUM!</v>
      </c>
      <c r="X1405" t="e">
        <f t="shared" si="1003"/>
        <v>#NUM!</v>
      </c>
      <c r="Y1405" t="e">
        <f t="shared" si="1004"/>
        <v>#NUM!</v>
      </c>
      <c r="Z1405" t="e">
        <f t="shared" si="1005"/>
        <v>#NUM!</v>
      </c>
      <c r="AA1405" t="e">
        <f t="shared" si="1006"/>
        <v>#NUM!</v>
      </c>
      <c r="AB1405" t="e">
        <f t="shared" si="1007"/>
        <v>#NUM!</v>
      </c>
      <c r="AC1405" t="e">
        <f t="shared" si="1008"/>
        <v>#NUM!</v>
      </c>
      <c r="AD1405" t="e">
        <f t="shared" si="1009"/>
        <v>#NUM!</v>
      </c>
      <c r="AE1405" t="e">
        <f t="shared" si="1010"/>
        <v>#NUM!</v>
      </c>
      <c r="AF1405" t="e">
        <f t="shared" si="1011"/>
        <v>#NUM!</v>
      </c>
      <c r="AG1405" t="e">
        <f t="shared" si="1012"/>
        <v>#NUM!</v>
      </c>
      <c r="AH1405" t="e">
        <f t="shared" si="1013"/>
        <v>#NUM!</v>
      </c>
      <c r="AI1405" t="e">
        <f t="shared" si="1014"/>
        <v>#NUM!</v>
      </c>
      <c r="AJ1405" t="e">
        <f t="shared" si="1015"/>
        <v>#NUM!</v>
      </c>
      <c r="AK1405" t="e">
        <f t="shared" si="1019"/>
        <v>#NUM!</v>
      </c>
      <c r="AL1405" t="e">
        <f t="shared" si="1020"/>
        <v>#NUM!</v>
      </c>
      <c r="AM1405" t="e">
        <f t="shared" si="1021"/>
        <v>#NUM!</v>
      </c>
      <c r="AN1405" t="e">
        <f t="shared" si="1022"/>
        <v>#NUM!</v>
      </c>
      <c r="AO1405" t="e">
        <f t="shared" si="1023"/>
        <v>#NUM!</v>
      </c>
      <c r="AP1405" t="e">
        <f t="shared" si="1024"/>
        <v>#NUM!</v>
      </c>
      <c r="AQ1405" t="e">
        <f t="shared" si="1025"/>
        <v>#NUM!</v>
      </c>
      <c r="AR1405" t="e">
        <f t="shared" si="1026"/>
        <v>#NUM!</v>
      </c>
      <c r="AS1405" t="e">
        <f t="shared" si="1027"/>
        <v>#NUM!</v>
      </c>
      <c r="AT1405" t="e">
        <f t="shared" si="1028"/>
        <v>#NUM!</v>
      </c>
      <c r="AU1405" t="e">
        <f t="shared" si="1029"/>
        <v>#NUM!</v>
      </c>
      <c r="AV1405" t="e">
        <f t="shared" si="1030"/>
        <v>#NUM!</v>
      </c>
      <c r="AW1405" t="e">
        <f t="shared" si="1031"/>
        <v>#NUM!</v>
      </c>
      <c r="AX1405" t="e">
        <f t="shared" si="1032"/>
        <v>#NUM!</v>
      </c>
      <c r="AY1405" t="e">
        <f t="shared" si="1033"/>
        <v>#NUM!</v>
      </c>
      <c r="BA1405" s="2">
        <v>4.8603726285840186E-4</v>
      </c>
      <c r="BB1405">
        <f t="shared" si="1016"/>
        <v>4.8070327840254336E-10</v>
      </c>
    </row>
    <row r="1406" spans="4:54" x14ac:dyDescent="0.25">
      <c r="D1406" s="2">
        <v>8.1634149002018729E-5</v>
      </c>
      <c r="E1406">
        <f t="shared" si="1017"/>
        <v>4.7196276066382428E-7</v>
      </c>
      <c r="F1406">
        <v>3.1680422968104178</v>
      </c>
      <c r="G1406" t="e">
        <f t="shared" si="987"/>
        <v>#NUM!</v>
      </c>
      <c r="H1406" t="e">
        <f t="shared" si="988"/>
        <v>#NUM!</v>
      </c>
      <c r="I1406" t="e">
        <f t="shared" si="989"/>
        <v>#NUM!</v>
      </c>
      <c r="J1406" t="e">
        <f t="shared" si="990"/>
        <v>#NUM!</v>
      </c>
      <c r="K1406" t="e">
        <f t="shared" si="991"/>
        <v>#NUM!</v>
      </c>
      <c r="L1406" t="e">
        <f t="shared" si="992"/>
        <v>#NUM!</v>
      </c>
      <c r="M1406" t="e">
        <f t="shared" si="993"/>
        <v>#NUM!</v>
      </c>
      <c r="N1406" t="e">
        <f t="shared" si="994"/>
        <v>#NUM!</v>
      </c>
      <c r="O1406" t="e">
        <f t="shared" si="995"/>
        <v>#NUM!</v>
      </c>
      <c r="P1406" t="e">
        <f t="shared" si="996"/>
        <v>#NUM!</v>
      </c>
      <c r="Q1406" t="e">
        <f t="shared" si="997"/>
        <v>#NUM!</v>
      </c>
      <c r="R1406" t="e">
        <f t="shared" si="998"/>
        <v>#NUM!</v>
      </c>
      <c r="S1406" t="e">
        <f t="shared" si="999"/>
        <v>#NUM!</v>
      </c>
      <c r="T1406" t="e">
        <f t="shared" si="1000"/>
        <v>#NUM!</v>
      </c>
      <c r="U1406" t="e">
        <f t="shared" si="1001"/>
        <v>#NUM!</v>
      </c>
      <c r="V1406" t="e">
        <f t="shared" si="1018"/>
        <v>#NUM!</v>
      </c>
      <c r="W1406" t="e">
        <f t="shared" si="1002"/>
        <v>#NUM!</v>
      </c>
      <c r="X1406" t="e">
        <f t="shared" si="1003"/>
        <v>#NUM!</v>
      </c>
      <c r="Y1406" t="e">
        <f t="shared" si="1004"/>
        <v>#NUM!</v>
      </c>
      <c r="Z1406" t="e">
        <f t="shared" si="1005"/>
        <v>#NUM!</v>
      </c>
      <c r="AA1406" t="e">
        <f t="shared" si="1006"/>
        <v>#NUM!</v>
      </c>
      <c r="AB1406" t="e">
        <f t="shared" si="1007"/>
        <v>#NUM!</v>
      </c>
      <c r="AC1406" t="e">
        <f t="shared" si="1008"/>
        <v>#NUM!</v>
      </c>
      <c r="AD1406" t="e">
        <f t="shared" si="1009"/>
        <v>#NUM!</v>
      </c>
      <c r="AE1406" t="e">
        <f t="shared" si="1010"/>
        <v>#NUM!</v>
      </c>
      <c r="AF1406" t="e">
        <f t="shared" si="1011"/>
        <v>#NUM!</v>
      </c>
      <c r="AG1406" t="e">
        <f t="shared" si="1012"/>
        <v>#NUM!</v>
      </c>
      <c r="AH1406" t="e">
        <f t="shared" si="1013"/>
        <v>#NUM!</v>
      </c>
      <c r="AI1406" t="e">
        <f t="shared" si="1014"/>
        <v>#NUM!</v>
      </c>
      <c r="AJ1406" t="e">
        <f t="shared" si="1015"/>
        <v>#NUM!</v>
      </c>
      <c r="AK1406" t="e">
        <f t="shared" si="1019"/>
        <v>#NUM!</v>
      </c>
      <c r="AL1406" t="e">
        <f t="shared" si="1020"/>
        <v>#NUM!</v>
      </c>
      <c r="AM1406" t="e">
        <f t="shared" si="1021"/>
        <v>#NUM!</v>
      </c>
      <c r="AN1406" t="e">
        <f t="shared" si="1022"/>
        <v>#NUM!</v>
      </c>
      <c r="AO1406" t="e">
        <f t="shared" si="1023"/>
        <v>#NUM!</v>
      </c>
      <c r="AP1406" t="e">
        <f t="shared" si="1024"/>
        <v>#NUM!</v>
      </c>
      <c r="AQ1406" t="e">
        <f t="shared" si="1025"/>
        <v>#NUM!</v>
      </c>
      <c r="AR1406" t="e">
        <f t="shared" si="1026"/>
        <v>#NUM!</v>
      </c>
      <c r="AS1406" t="e">
        <f t="shared" si="1027"/>
        <v>#NUM!</v>
      </c>
      <c r="AT1406" t="e">
        <f t="shared" si="1028"/>
        <v>#NUM!</v>
      </c>
      <c r="AU1406" t="e">
        <f t="shared" si="1029"/>
        <v>#NUM!</v>
      </c>
      <c r="AV1406" t="e">
        <f t="shared" si="1030"/>
        <v>#NUM!</v>
      </c>
      <c r="AW1406" t="e">
        <f t="shared" si="1031"/>
        <v>#NUM!</v>
      </c>
      <c r="AX1406" t="e">
        <f t="shared" si="1032"/>
        <v>#NUM!</v>
      </c>
      <c r="AY1406" t="e">
        <f t="shared" si="1033"/>
        <v>#NUM!</v>
      </c>
      <c r="BA1406" s="2">
        <v>4.8894526731777931E-4</v>
      </c>
      <c r="BB1406">
        <f t="shared" si="1016"/>
        <v>4.8938327734287941E-10</v>
      </c>
    </row>
    <row r="1407" spans="4:54" x14ac:dyDescent="0.25">
      <c r="D1407" s="2">
        <v>8.2106111762682553E-5</v>
      </c>
      <c r="E1407">
        <f t="shared" si="1017"/>
        <v>4.7196276066382428E-7</v>
      </c>
      <c r="F1407">
        <v>3.1487988480455895</v>
      </c>
      <c r="G1407" t="e">
        <f t="shared" si="987"/>
        <v>#NUM!</v>
      </c>
      <c r="H1407" t="e">
        <f t="shared" si="988"/>
        <v>#NUM!</v>
      </c>
      <c r="I1407" t="e">
        <f t="shared" si="989"/>
        <v>#NUM!</v>
      </c>
      <c r="J1407" t="e">
        <f t="shared" si="990"/>
        <v>#NUM!</v>
      </c>
      <c r="K1407" t="e">
        <f t="shared" si="991"/>
        <v>#NUM!</v>
      </c>
      <c r="L1407" t="e">
        <f t="shared" si="992"/>
        <v>#NUM!</v>
      </c>
      <c r="M1407" t="e">
        <f t="shared" si="993"/>
        <v>#NUM!</v>
      </c>
      <c r="N1407" t="e">
        <f t="shared" si="994"/>
        <v>#NUM!</v>
      </c>
      <c r="O1407" t="e">
        <f t="shared" si="995"/>
        <v>#NUM!</v>
      </c>
      <c r="P1407" t="e">
        <f t="shared" si="996"/>
        <v>#NUM!</v>
      </c>
      <c r="Q1407" t="e">
        <f t="shared" si="997"/>
        <v>#NUM!</v>
      </c>
      <c r="R1407" t="e">
        <f t="shared" si="998"/>
        <v>#NUM!</v>
      </c>
      <c r="S1407" t="e">
        <f t="shared" si="999"/>
        <v>#NUM!</v>
      </c>
      <c r="T1407" t="e">
        <f t="shared" si="1000"/>
        <v>#NUM!</v>
      </c>
      <c r="U1407" t="e">
        <f t="shared" si="1001"/>
        <v>#NUM!</v>
      </c>
      <c r="V1407" t="e">
        <f t="shared" si="1018"/>
        <v>#NUM!</v>
      </c>
      <c r="W1407" t="e">
        <f t="shared" si="1002"/>
        <v>#NUM!</v>
      </c>
      <c r="X1407" t="e">
        <f t="shared" si="1003"/>
        <v>#NUM!</v>
      </c>
      <c r="Y1407" t="e">
        <f t="shared" si="1004"/>
        <v>#NUM!</v>
      </c>
      <c r="Z1407" t="e">
        <f t="shared" si="1005"/>
        <v>#NUM!</v>
      </c>
      <c r="AA1407" t="e">
        <f t="shared" si="1006"/>
        <v>#NUM!</v>
      </c>
      <c r="AB1407" t="e">
        <f t="shared" si="1007"/>
        <v>#NUM!</v>
      </c>
      <c r="AC1407" t="e">
        <f t="shared" si="1008"/>
        <v>#NUM!</v>
      </c>
      <c r="AD1407" t="e">
        <f t="shared" si="1009"/>
        <v>#NUM!</v>
      </c>
      <c r="AE1407" t="e">
        <f t="shared" si="1010"/>
        <v>#NUM!</v>
      </c>
      <c r="AF1407" t="e">
        <f t="shared" si="1011"/>
        <v>#NUM!</v>
      </c>
      <c r="AG1407" t="e">
        <f t="shared" si="1012"/>
        <v>#NUM!</v>
      </c>
      <c r="AH1407" t="e">
        <f t="shared" si="1013"/>
        <v>#NUM!</v>
      </c>
      <c r="AI1407" t="e">
        <f t="shared" si="1014"/>
        <v>#NUM!</v>
      </c>
      <c r="AJ1407" t="e">
        <f t="shared" si="1015"/>
        <v>#NUM!</v>
      </c>
      <c r="AK1407" t="e">
        <f t="shared" si="1019"/>
        <v>#NUM!</v>
      </c>
      <c r="AL1407" t="e">
        <f t="shared" si="1020"/>
        <v>#NUM!</v>
      </c>
      <c r="AM1407" t="e">
        <f t="shared" si="1021"/>
        <v>#NUM!</v>
      </c>
      <c r="AN1407" t="e">
        <f t="shared" si="1022"/>
        <v>#NUM!</v>
      </c>
      <c r="AO1407" t="e">
        <f t="shared" si="1023"/>
        <v>#NUM!</v>
      </c>
      <c r="AP1407" t="e">
        <f t="shared" si="1024"/>
        <v>#NUM!</v>
      </c>
      <c r="AQ1407" t="e">
        <f t="shared" si="1025"/>
        <v>#NUM!</v>
      </c>
      <c r="AR1407" t="e">
        <f t="shared" si="1026"/>
        <v>#NUM!</v>
      </c>
      <c r="AS1407" t="e">
        <f t="shared" si="1027"/>
        <v>#NUM!</v>
      </c>
      <c r="AT1407" t="e">
        <f t="shared" si="1028"/>
        <v>#NUM!</v>
      </c>
      <c r="AU1407" t="e">
        <f t="shared" si="1029"/>
        <v>#NUM!</v>
      </c>
      <c r="AV1407" t="e">
        <f t="shared" si="1030"/>
        <v>#NUM!</v>
      </c>
      <c r="AW1407" t="e">
        <f t="shared" si="1031"/>
        <v>#NUM!</v>
      </c>
      <c r="AX1407" t="e">
        <f t="shared" si="1032"/>
        <v>#NUM!</v>
      </c>
      <c r="AY1407" t="e">
        <f t="shared" si="1033"/>
        <v>#NUM!</v>
      </c>
      <c r="BA1407" s="2">
        <v>4.9151127926870325E-4</v>
      </c>
      <c r="BB1407">
        <f t="shared" si="1016"/>
        <v>4.9712871594653066E-10</v>
      </c>
    </row>
    <row r="1408" spans="4:54" x14ac:dyDescent="0.25">
      <c r="D1408" s="2">
        <v>8.2578074523346391E-5</v>
      </c>
      <c r="E1408">
        <f t="shared" si="1017"/>
        <v>4.7196276066383783E-7</v>
      </c>
      <c r="F1408">
        <v>3.1323342727178298</v>
      </c>
      <c r="G1408" t="e">
        <f t="shared" si="987"/>
        <v>#NUM!</v>
      </c>
      <c r="H1408" t="e">
        <f t="shared" si="988"/>
        <v>#NUM!</v>
      </c>
      <c r="I1408" t="e">
        <f t="shared" si="989"/>
        <v>#NUM!</v>
      </c>
      <c r="J1408" t="e">
        <f t="shared" si="990"/>
        <v>#NUM!</v>
      </c>
      <c r="K1408" t="e">
        <f t="shared" si="991"/>
        <v>#NUM!</v>
      </c>
      <c r="L1408" t="e">
        <f t="shared" si="992"/>
        <v>#NUM!</v>
      </c>
      <c r="M1408" t="e">
        <f t="shared" si="993"/>
        <v>#NUM!</v>
      </c>
      <c r="N1408" t="e">
        <f t="shared" si="994"/>
        <v>#NUM!</v>
      </c>
      <c r="O1408" t="e">
        <f t="shared" si="995"/>
        <v>#NUM!</v>
      </c>
      <c r="P1408" t="e">
        <f t="shared" si="996"/>
        <v>#NUM!</v>
      </c>
      <c r="Q1408" t="e">
        <f t="shared" si="997"/>
        <v>#NUM!</v>
      </c>
      <c r="R1408" t="e">
        <f t="shared" si="998"/>
        <v>#NUM!</v>
      </c>
      <c r="S1408" t="e">
        <f t="shared" si="999"/>
        <v>#NUM!</v>
      </c>
      <c r="T1408" t="e">
        <f t="shared" si="1000"/>
        <v>#NUM!</v>
      </c>
      <c r="U1408" t="e">
        <f t="shared" si="1001"/>
        <v>#NUM!</v>
      </c>
      <c r="V1408" t="e">
        <f t="shared" si="1018"/>
        <v>#NUM!</v>
      </c>
      <c r="W1408" t="e">
        <f t="shared" si="1002"/>
        <v>#NUM!</v>
      </c>
      <c r="X1408" t="e">
        <f t="shared" si="1003"/>
        <v>#NUM!</v>
      </c>
      <c r="Y1408" t="e">
        <f t="shared" si="1004"/>
        <v>#NUM!</v>
      </c>
      <c r="Z1408" t="e">
        <f t="shared" si="1005"/>
        <v>#NUM!</v>
      </c>
      <c r="AA1408" t="e">
        <f t="shared" si="1006"/>
        <v>#NUM!</v>
      </c>
      <c r="AB1408" t="e">
        <f t="shared" si="1007"/>
        <v>#NUM!</v>
      </c>
      <c r="AC1408" t="e">
        <f t="shared" si="1008"/>
        <v>#NUM!</v>
      </c>
      <c r="AD1408" t="e">
        <f t="shared" si="1009"/>
        <v>#NUM!</v>
      </c>
      <c r="AE1408" t="e">
        <f t="shared" si="1010"/>
        <v>#NUM!</v>
      </c>
      <c r="AF1408" t="e">
        <f t="shared" si="1011"/>
        <v>#NUM!</v>
      </c>
      <c r="AG1408" t="e">
        <f t="shared" si="1012"/>
        <v>#NUM!</v>
      </c>
      <c r="AH1408" t="e">
        <f t="shared" si="1013"/>
        <v>#NUM!</v>
      </c>
      <c r="AI1408" t="e">
        <f t="shared" si="1014"/>
        <v>#NUM!</v>
      </c>
      <c r="AJ1408" t="e">
        <f t="shared" si="1015"/>
        <v>#NUM!</v>
      </c>
      <c r="AK1408" t="e">
        <f t="shared" si="1019"/>
        <v>#NUM!</v>
      </c>
      <c r="AL1408" t="e">
        <f t="shared" si="1020"/>
        <v>#NUM!</v>
      </c>
      <c r="AM1408" t="e">
        <f t="shared" si="1021"/>
        <v>#NUM!</v>
      </c>
      <c r="AN1408" t="e">
        <f t="shared" si="1022"/>
        <v>#NUM!</v>
      </c>
      <c r="AO1408" t="e">
        <f t="shared" si="1023"/>
        <v>#NUM!</v>
      </c>
      <c r="AP1408" t="e">
        <f t="shared" si="1024"/>
        <v>#NUM!</v>
      </c>
      <c r="AQ1408" t="e">
        <f t="shared" si="1025"/>
        <v>#NUM!</v>
      </c>
      <c r="AR1408" t="e">
        <f t="shared" si="1026"/>
        <v>#NUM!</v>
      </c>
      <c r="AS1408" t="e">
        <f t="shared" si="1027"/>
        <v>#NUM!</v>
      </c>
      <c r="AT1408" t="e">
        <f t="shared" si="1028"/>
        <v>#NUM!</v>
      </c>
      <c r="AU1408" t="e">
        <f t="shared" si="1029"/>
        <v>#NUM!</v>
      </c>
      <c r="AV1408" t="e">
        <f t="shared" si="1030"/>
        <v>#NUM!</v>
      </c>
      <c r="AW1408" t="e">
        <f t="shared" si="1031"/>
        <v>#NUM!</v>
      </c>
      <c r="AX1408" t="e">
        <f t="shared" si="1032"/>
        <v>#NUM!</v>
      </c>
      <c r="AY1408" t="e">
        <f t="shared" si="1033"/>
        <v>#NUM!</v>
      </c>
      <c r="BA1408" s="2">
        <v>4.9372999884229538E-4</v>
      </c>
      <c r="BB1408">
        <f t="shared" si="1016"/>
        <v>5.0389138282138966E-10</v>
      </c>
    </row>
    <row r="1409" spans="4:54" x14ac:dyDescent="0.25">
      <c r="D1409" s="2">
        <v>8.3013595644804936E-5</v>
      </c>
      <c r="E1409">
        <f t="shared" si="1017"/>
        <v>4.3552112145854485E-7</v>
      </c>
      <c r="F1409">
        <v>3.119571306064588</v>
      </c>
      <c r="G1409" t="e">
        <f t="shared" si="987"/>
        <v>#NUM!</v>
      </c>
      <c r="H1409" t="e">
        <f t="shared" si="988"/>
        <v>#NUM!</v>
      </c>
      <c r="I1409" t="e">
        <f t="shared" si="989"/>
        <v>#NUM!</v>
      </c>
      <c r="J1409" t="e">
        <f t="shared" si="990"/>
        <v>#NUM!</v>
      </c>
      <c r="K1409" t="e">
        <f t="shared" si="991"/>
        <v>#NUM!</v>
      </c>
      <c r="L1409" t="e">
        <f t="shared" si="992"/>
        <v>#NUM!</v>
      </c>
      <c r="M1409" t="e">
        <f t="shared" si="993"/>
        <v>#NUM!</v>
      </c>
      <c r="N1409" t="e">
        <f t="shared" si="994"/>
        <v>#NUM!</v>
      </c>
      <c r="O1409" t="e">
        <f t="shared" si="995"/>
        <v>#NUM!</v>
      </c>
      <c r="P1409" t="e">
        <f t="shared" si="996"/>
        <v>#NUM!</v>
      </c>
      <c r="Q1409" t="e">
        <f t="shared" si="997"/>
        <v>#NUM!</v>
      </c>
      <c r="R1409" t="e">
        <f t="shared" si="998"/>
        <v>#NUM!</v>
      </c>
      <c r="S1409" t="e">
        <f t="shared" si="999"/>
        <v>#NUM!</v>
      </c>
      <c r="T1409" t="e">
        <f t="shared" si="1000"/>
        <v>#NUM!</v>
      </c>
      <c r="U1409" t="e">
        <f t="shared" si="1001"/>
        <v>#NUM!</v>
      </c>
      <c r="V1409" t="e">
        <f t="shared" si="1018"/>
        <v>#NUM!</v>
      </c>
      <c r="W1409" t="e">
        <f t="shared" si="1002"/>
        <v>#NUM!</v>
      </c>
      <c r="X1409" t="e">
        <f t="shared" si="1003"/>
        <v>#NUM!</v>
      </c>
      <c r="Y1409" t="e">
        <f t="shared" si="1004"/>
        <v>#NUM!</v>
      </c>
      <c r="Z1409" t="e">
        <f t="shared" si="1005"/>
        <v>#NUM!</v>
      </c>
      <c r="AA1409" t="e">
        <f t="shared" si="1006"/>
        <v>#NUM!</v>
      </c>
      <c r="AB1409" t="e">
        <f t="shared" si="1007"/>
        <v>#NUM!</v>
      </c>
      <c r="AC1409" t="e">
        <f t="shared" si="1008"/>
        <v>#NUM!</v>
      </c>
      <c r="AD1409" t="e">
        <f t="shared" si="1009"/>
        <v>#NUM!</v>
      </c>
      <c r="AE1409" t="e">
        <f t="shared" si="1010"/>
        <v>#NUM!</v>
      </c>
      <c r="AF1409" t="e">
        <f t="shared" si="1011"/>
        <v>#NUM!</v>
      </c>
      <c r="AG1409" t="e">
        <f t="shared" si="1012"/>
        <v>#NUM!</v>
      </c>
      <c r="AH1409" t="e">
        <f t="shared" si="1013"/>
        <v>#NUM!</v>
      </c>
      <c r="AI1409" t="e">
        <f t="shared" si="1014"/>
        <v>#NUM!</v>
      </c>
      <c r="AJ1409" t="e">
        <f t="shared" si="1015"/>
        <v>#NUM!</v>
      </c>
      <c r="AK1409" t="e">
        <f t="shared" si="1019"/>
        <v>#NUM!</v>
      </c>
      <c r="AL1409" t="e">
        <f t="shared" si="1020"/>
        <v>#NUM!</v>
      </c>
      <c r="AM1409" t="e">
        <f t="shared" si="1021"/>
        <v>#NUM!</v>
      </c>
      <c r="AN1409" t="e">
        <f t="shared" si="1022"/>
        <v>#NUM!</v>
      </c>
      <c r="AO1409" t="e">
        <f t="shared" si="1023"/>
        <v>#NUM!</v>
      </c>
      <c r="AP1409" t="e">
        <f t="shared" si="1024"/>
        <v>#NUM!</v>
      </c>
      <c r="AQ1409" t="e">
        <f t="shared" si="1025"/>
        <v>#NUM!</v>
      </c>
      <c r="AR1409" t="e">
        <f t="shared" si="1026"/>
        <v>#NUM!</v>
      </c>
      <c r="AS1409" t="e">
        <f t="shared" si="1027"/>
        <v>#NUM!</v>
      </c>
      <c r="AT1409" t="e">
        <f t="shared" si="1028"/>
        <v>#NUM!</v>
      </c>
      <c r="AU1409" t="e">
        <f t="shared" si="1029"/>
        <v>#NUM!</v>
      </c>
      <c r="AV1409" t="e">
        <f t="shared" si="1030"/>
        <v>#NUM!</v>
      </c>
      <c r="AW1409" t="e">
        <f t="shared" si="1031"/>
        <v>#NUM!</v>
      </c>
      <c r="AX1409" t="e">
        <f t="shared" si="1032"/>
        <v>#NUM!</v>
      </c>
      <c r="AY1409" t="e">
        <f t="shared" si="1033"/>
        <v>#NUM!</v>
      </c>
      <c r="BA1409" s="2">
        <v>4.9546487412136257E-4</v>
      </c>
      <c r="BB1409">
        <f t="shared" si="1016"/>
        <v>5.0922181062367477E-10</v>
      </c>
    </row>
    <row r="1410" spans="4:54" x14ac:dyDescent="0.25">
      <c r="D1410" s="2">
        <v>8.3449116766263495E-5</v>
      </c>
      <c r="E1410">
        <f t="shared" si="1017"/>
        <v>4.355211214585584E-7</v>
      </c>
      <c r="F1410">
        <v>3.1091171938558313</v>
      </c>
      <c r="G1410" t="e">
        <f t="shared" si="987"/>
        <v>#NUM!</v>
      </c>
      <c r="H1410" t="e">
        <f t="shared" si="988"/>
        <v>#NUM!</v>
      </c>
      <c r="I1410" t="e">
        <f t="shared" si="989"/>
        <v>#NUM!</v>
      </c>
      <c r="J1410" t="e">
        <f t="shared" si="990"/>
        <v>#NUM!</v>
      </c>
      <c r="K1410" t="e">
        <f t="shared" si="991"/>
        <v>#NUM!</v>
      </c>
      <c r="L1410" t="e">
        <f t="shared" si="992"/>
        <v>#NUM!</v>
      </c>
      <c r="M1410" t="e">
        <f t="shared" si="993"/>
        <v>#NUM!</v>
      </c>
      <c r="N1410" t="e">
        <f t="shared" si="994"/>
        <v>#NUM!</v>
      </c>
      <c r="O1410" t="e">
        <f t="shared" si="995"/>
        <v>#NUM!</v>
      </c>
      <c r="P1410" t="e">
        <f t="shared" si="996"/>
        <v>#NUM!</v>
      </c>
      <c r="Q1410" t="e">
        <f t="shared" si="997"/>
        <v>#NUM!</v>
      </c>
      <c r="R1410" t="e">
        <f t="shared" si="998"/>
        <v>#NUM!</v>
      </c>
      <c r="S1410" t="e">
        <f t="shared" si="999"/>
        <v>#NUM!</v>
      </c>
      <c r="T1410" t="e">
        <f t="shared" si="1000"/>
        <v>#NUM!</v>
      </c>
      <c r="U1410" t="e">
        <f t="shared" si="1001"/>
        <v>#NUM!</v>
      </c>
      <c r="V1410" t="e">
        <f t="shared" si="1018"/>
        <v>#NUM!</v>
      </c>
      <c r="W1410" t="e">
        <f t="shared" si="1002"/>
        <v>#NUM!</v>
      </c>
      <c r="X1410" t="e">
        <f t="shared" si="1003"/>
        <v>#NUM!</v>
      </c>
      <c r="Y1410" t="e">
        <f t="shared" si="1004"/>
        <v>#NUM!</v>
      </c>
      <c r="Z1410" t="e">
        <f t="shared" si="1005"/>
        <v>#NUM!</v>
      </c>
      <c r="AA1410" t="e">
        <f t="shared" si="1006"/>
        <v>#NUM!</v>
      </c>
      <c r="AB1410" t="e">
        <f t="shared" si="1007"/>
        <v>#NUM!</v>
      </c>
      <c r="AC1410" t="e">
        <f t="shared" si="1008"/>
        <v>#NUM!</v>
      </c>
      <c r="AD1410" t="e">
        <f t="shared" si="1009"/>
        <v>#NUM!</v>
      </c>
      <c r="AE1410" t="e">
        <f t="shared" si="1010"/>
        <v>#NUM!</v>
      </c>
      <c r="AF1410" t="e">
        <f t="shared" si="1011"/>
        <v>#NUM!</v>
      </c>
      <c r="AG1410" t="e">
        <f t="shared" si="1012"/>
        <v>#NUM!</v>
      </c>
      <c r="AH1410" t="e">
        <f t="shared" si="1013"/>
        <v>#NUM!</v>
      </c>
      <c r="AI1410" t="e">
        <f t="shared" si="1014"/>
        <v>#NUM!</v>
      </c>
      <c r="AJ1410" t="e">
        <f t="shared" si="1015"/>
        <v>#NUM!</v>
      </c>
      <c r="AK1410" t="e">
        <f t="shared" si="1019"/>
        <v>#NUM!</v>
      </c>
      <c r="AL1410" t="e">
        <f t="shared" si="1020"/>
        <v>#NUM!</v>
      </c>
      <c r="AM1410" t="e">
        <f t="shared" si="1021"/>
        <v>#NUM!</v>
      </c>
      <c r="AN1410" t="e">
        <f t="shared" si="1022"/>
        <v>#NUM!</v>
      </c>
      <c r="AO1410" t="e">
        <f t="shared" si="1023"/>
        <v>#NUM!</v>
      </c>
      <c r="AP1410" t="e">
        <f t="shared" si="1024"/>
        <v>#NUM!</v>
      </c>
      <c r="AQ1410" t="e">
        <f t="shared" si="1025"/>
        <v>#NUM!</v>
      </c>
      <c r="AR1410" t="e">
        <f t="shared" si="1026"/>
        <v>#NUM!</v>
      </c>
      <c r="AS1410" t="e">
        <f t="shared" si="1027"/>
        <v>#NUM!</v>
      </c>
      <c r="AT1410" t="e">
        <f t="shared" si="1028"/>
        <v>#NUM!</v>
      </c>
      <c r="AU1410" t="e">
        <f t="shared" si="1029"/>
        <v>#NUM!</v>
      </c>
      <c r="AV1410" t="e">
        <f t="shared" si="1030"/>
        <v>#NUM!</v>
      </c>
      <c r="AW1410" t="e">
        <f t="shared" si="1031"/>
        <v>#NUM!</v>
      </c>
      <c r="AX1410" t="e">
        <f t="shared" si="1032"/>
        <v>#NUM!</v>
      </c>
      <c r="AY1410" t="e">
        <f t="shared" si="1033"/>
        <v>#NUM!</v>
      </c>
      <c r="BA1410" s="2">
        <v>4.9689576726530361E-4</v>
      </c>
      <c r="BB1410">
        <f t="shared" si="1016"/>
        <v>5.1364643302807527E-10</v>
      </c>
    </row>
    <row r="1411" spans="4:54" x14ac:dyDescent="0.25">
      <c r="D1411" s="2">
        <v>8.3884637887722039E-5</v>
      </c>
      <c r="E1411">
        <f t="shared" si="1017"/>
        <v>4.3552112145854485E-7</v>
      </c>
      <c r="F1411">
        <v>3.1009571579319117</v>
      </c>
      <c r="G1411" t="e">
        <f t="shared" si="987"/>
        <v>#NUM!</v>
      </c>
      <c r="H1411" t="e">
        <f t="shared" si="988"/>
        <v>#NUM!</v>
      </c>
      <c r="I1411" t="e">
        <f t="shared" si="989"/>
        <v>#NUM!</v>
      </c>
      <c r="J1411" t="e">
        <f t="shared" si="990"/>
        <v>#NUM!</v>
      </c>
      <c r="K1411" t="e">
        <f t="shared" si="991"/>
        <v>#NUM!</v>
      </c>
      <c r="L1411" t="e">
        <f t="shared" si="992"/>
        <v>#NUM!</v>
      </c>
      <c r="M1411" t="e">
        <f t="shared" si="993"/>
        <v>#NUM!</v>
      </c>
      <c r="N1411" t="e">
        <f t="shared" si="994"/>
        <v>#NUM!</v>
      </c>
      <c r="O1411" t="e">
        <f t="shared" si="995"/>
        <v>#NUM!</v>
      </c>
      <c r="P1411" t="e">
        <f t="shared" si="996"/>
        <v>#NUM!</v>
      </c>
      <c r="Q1411" t="e">
        <f t="shared" si="997"/>
        <v>#NUM!</v>
      </c>
      <c r="R1411" t="e">
        <f t="shared" si="998"/>
        <v>#NUM!</v>
      </c>
      <c r="S1411" t="e">
        <f t="shared" si="999"/>
        <v>#NUM!</v>
      </c>
      <c r="T1411" t="e">
        <f t="shared" si="1000"/>
        <v>#NUM!</v>
      </c>
      <c r="U1411" t="e">
        <f t="shared" si="1001"/>
        <v>#NUM!</v>
      </c>
      <c r="V1411" t="e">
        <f t="shared" si="1018"/>
        <v>#NUM!</v>
      </c>
      <c r="W1411" t="e">
        <f t="shared" si="1002"/>
        <v>#NUM!</v>
      </c>
      <c r="X1411" t="e">
        <f t="shared" si="1003"/>
        <v>#NUM!</v>
      </c>
      <c r="Y1411" t="e">
        <f t="shared" si="1004"/>
        <v>#NUM!</v>
      </c>
      <c r="Z1411" t="e">
        <f t="shared" si="1005"/>
        <v>#NUM!</v>
      </c>
      <c r="AA1411" t="e">
        <f t="shared" si="1006"/>
        <v>#NUM!</v>
      </c>
      <c r="AB1411" t="e">
        <f t="shared" si="1007"/>
        <v>#NUM!</v>
      </c>
      <c r="AC1411" t="e">
        <f t="shared" si="1008"/>
        <v>#NUM!</v>
      </c>
      <c r="AD1411" t="e">
        <f t="shared" si="1009"/>
        <v>#NUM!</v>
      </c>
      <c r="AE1411" t="e">
        <f t="shared" si="1010"/>
        <v>#NUM!</v>
      </c>
      <c r="AF1411" t="e">
        <f t="shared" si="1011"/>
        <v>#NUM!</v>
      </c>
      <c r="AG1411" t="e">
        <f t="shared" si="1012"/>
        <v>#NUM!</v>
      </c>
      <c r="AH1411" t="e">
        <f t="shared" si="1013"/>
        <v>#NUM!</v>
      </c>
      <c r="AI1411" t="e">
        <f t="shared" si="1014"/>
        <v>#NUM!</v>
      </c>
      <c r="AJ1411" t="e">
        <f t="shared" si="1015"/>
        <v>#NUM!</v>
      </c>
      <c r="AK1411" t="e">
        <f t="shared" si="1019"/>
        <v>#NUM!</v>
      </c>
      <c r="AL1411" t="e">
        <f t="shared" si="1020"/>
        <v>#NUM!</v>
      </c>
      <c r="AM1411" t="e">
        <f t="shared" si="1021"/>
        <v>#NUM!</v>
      </c>
      <c r="AN1411" t="e">
        <f t="shared" si="1022"/>
        <v>#NUM!</v>
      </c>
      <c r="AO1411" t="e">
        <f t="shared" si="1023"/>
        <v>#NUM!</v>
      </c>
      <c r="AP1411" t="e">
        <f t="shared" si="1024"/>
        <v>#NUM!</v>
      </c>
      <c r="AQ1411" t="e">
        <f t="shared" si="1025"/>
        <v>#NUM!</v>
      </c>
      <c r="AR1411" t="e">
        <f t="shared" si="1026"/>
        <v>#NUM!</v>
      </c>
      <c r="AS1411" t="e">
        <f t="shared" si="1027"/>
        <v>#NUM!</v>
      </c>
      <c r="AT1411" t="e">
        <f t="shared" si="1028"/>
        <v>#NUM!</v>
      </c>
      <c r="AU1411" t="e">
        <f t="shared" si="1029"/>
        <v>#NUM!</v>
      </c>
      <c r="AV1411" t="e">
        <f t="shared" si="1030"/>
        <v>#NUM!</v>
      </c>
      <c r="AW1411" t="e">
        <f t="shared" si="1031"/>
        <v>#NUM!</v>
      </c>
      <c r="AX1411" t="e">
        <f t="shared" si="1032"/>
        <v>#NUM!</v>
      </c>
      <c r="AY1411" t="e">
        <f t="shared" si="1033"/>
        <v>#NUM!</v>
      </c>
      <c r="BA1411" s="2">
        <v>4.9801889250220303E-4</v>
      </c>
      <c r="BB1411">
        <f t="shared" si="1016"/>
        <v>5.1713727089898296E-10</v>
      </c>
    </row>
    <row r="1412" spans="4:54" x14ac:dyDescent="0.25">
      <c r="D1412" s="2">
        <v>8.4320159009180584E-5</v>
      </c>
      <c r="E1412">
        <f t="shared" si="1017"/>
        <v>4.3552112145854485E-7</v>
      </c>
      <c r="F1412">
        <v>3.0950847589486052</v>
      </c>
      <c r="G1412" t="e">
        <f t="shared" ref="G1412:G1475" si="1034">-2*10^7*EXP(-1.88*10^5/(8.314*F1412))*V1412*AC1412-8*10^7*EXP(-8.11*10^4/(8.314*F1412))*V1412*AD1412-1.35*10^-3*F1412^3.2*EXP(-1.46*10^4/(8.314*F1412))*V1412*AF1412-4.4*F1412^2*EXP(-6.3*10^3/(8.314*F1412))*V1412*AH1412-1.44*F1412^2*EXP(3.51*10^3/(8.314*F1412))*V1412*AH1412</f>
        <v>#NUM!</v>
      </c>
      <c r="H1412" t="e">
        <f t="shared" ref="H1412:H1475" si="1035">2*10^7*EXP(-1.88*10^5/(8.314*F1412))*V1412*AC1412+8*10^7*EXP(-8.11*10^4/(8.314*F1412))*V1412*AD1412+1.35*10^(-3)*F1412^3.2*EXP(-1.46*10^4/(8.314*F1412))*V1412*AF1412+1.44*F1412^2*EXP(3.51*10^3/(8.314*F1412))*V1412*AH1412+1*10^8*EXP(-8*10^4/(8.314*F1412))*X1412*AI1412*6-5*10^6*W1412*AC1412</f>
        <v>#NUM!</v>
      </c>
      <c r="I1412" t="e">
        <f t="shared" ref="I1412:I1475" si="1036">4.4*F1412^2*EXP(-6.3*10^3/(8.314*F1412))*V1412*AH1412-10^8*EXP(-(8*10^4)/(8.314*F1412))*X1412*AI1412*6-7.78*10^7*EXP(-(5.65*10^4)/(8.314*F1412))*X1412*AI1412*12-4.28*10^(-19)*F1412^7.6*EXP(1.48*10^4/(8.314*F1412))*X1412*AC1412</f>
        <v>#NUM!</v>
      </c>
      <c r="J1412" t="e">
        <f t="shared" ref="J1412:J1475" si="1037">5*10^6*W1412*AC1412+7.78*10^7*EXP(-(5.65*10^4)/(8.314*F1412))*X1412*AI1412*12+4.28*10^(-19)*F1412^7.6*EXP(1.48*10^4/(8.314*F1412))*X1412*AC1412-4.11*10^(-2)*F1412^2.5*EXP(-(4.27*10^4)/(8.314*F1412))*Y1412*AD1412-3.9*10^4*F1412^0.89*EXP(-(1.7*10^3)/(8.314*F1412))*Y1412*AH1412-3.5*10^7*EXP(-(1.47*10^4)/(8.314*F1412))*Y1412*AJ1412-5.74*10*F1412^1.9*EXP(-(1.15*10^4)/(8.314*F1412))*Y1412*AF1412</f>
        <v>#NUM!</v>
      </c>
      <c r="K1412" t="e">
        <f t="shared" ref="K1412:K1475" si="1038">4.11*10^(-2)*F1412^2.5*EXP(-(4.27*10^4)/(8.314*F1412))*Y1412*AD1412+3.9*10^4*F1412^0.89*EXP(-(1.7*10^3)/(8.314*F1412))*Y1412*AH1412+3.5*10^7*EXP(-(1.47*10^4)/(8.314*F1412))*Y1412*AJ1412+5.74*10*F1412^1.9*EXP(-(1.15*10^4)/(8.314*F1412))*Y1412*AF1412-7.58*10^6*EXP(-(1.72*10^3)/(8.314*F1412))*Z1412*AC1412-1.86*10^11*F1412^(-1)*EXP(-(7.11*10^4)/(8.314*F1412))*Z1412*AI1412*12</f>
        <v>#NUM!</v>
      </c>
      <c r="L1412" t="e">
        <f t="shared" ref="L1412:L1475" si="1039">7.58*10^6*EXP(-(1.72*10^3)/(8.314*F1412))*Z1412*AC1412+1.86*10^11*F1412^(-1)*EXP(-(7.11*10^4)/(8.314*F1412))*Z1412*AI1412*12</f>
        <v>#NUM!</v>
      </c>
      <c r="M1412" t="e">
        <f t="shared" ref="M1412:M1475" si="1040">4.4*F1412^1.5*EXP(3.1*10^3/(8.314*F1412))*AA1412*AH1412</f>
        <v>#NUM!</v>
      </c>
      <c r="N1412" t="e">
        <f t="shared" ref="N1412:N1475" si="1041">3.02*10^6*EXP(-(5.8*10^3)/(8.314*F1412))*AD1412*AD1412+2.89*10^7*EXP(2.08*10^3/(8.314*F1412))*AD1412*AH1412+2*10^7*AD1412*AJ1412+1.66*10^7*EXP(-(3.44*10^3)/(8.314*F1412))*AD1412*AF1412-2*10^7*EXP(-1.88*10^5/(8.314*F1412))*V1412*AC1412-5*10^6*W1412*AC1412-4.28*10^(-19)*F1412^7.6*EXP(1.48*10^4/(8.314*F1412))*X1412*AC1412-7.58*10^6*EXP(-(1.72*10^3)/(8.314*F1412))*Z1412*AC1412-(5.75*10^7*F1412^(-1.4)*AF1412*AC1412*AI1412*16)/(1+AI1412*16*5.75*10^7*F1412^(-1.4)/(4.65*F1412^(0.44)))-3.52*10^10*F1412^(-0.7)*EXP(-(7.14*10^4)/(8.314*F1412))*AF1412*AC1412</f>
        <v>#NUM!</v>
      </c>
      <c r="O1412" t="e">
        <f t="shared" ref="O1412:O1475" si="1042">2*10^7*EXP(-1.88*10^5/(8.314*F1412))*V1412*AC1412+5*10^6*W1412*AC1412+4.28*10^(-19)*F1412^7.6*EXP(1.48*10^4/(8.314*F1412))*X1412*AC1412+7.58*10^6*EXP(-(1.72*10^3)/(8.314*F1412))*Z1412*AC1412+(5.75*10^7*F1412^(-1.4)*AF1412*AC1412*AI1412*16)/(1+AI1412*16*5.75*10^7*F1412^(-1.4)/(4.65*F1412^(0.44)))-3.52*10^10*F1412^(-0.7)*EXP(-(7.14*10^4)/(8.314*F1412))*AF1412*AC1412-8*10^7*EXP(-8.11*10^4/(8.314*F1412))*V1412*AD1412-4.11*10^(-2)*F1412^2.5*EXP(-(4.27*10^4)/(8.314*F1412))*Y1412*AD1412-3.02*10^6*EXP(-(5.8*10^3)/(8.314*F1412))*AD1412*AD1412-2.89*10^7*EXP(2.08*10^3/(8.314*F1412))*AD1412*AH1412-2*10^7*AD1412*AJ1412-3.1*10^7*EXP(-(7.2*10^3)/(8.314*F1412))*AD1412*AF1412-1.66*10^7*EXP(-(3.44*10^3)/(8.314*F1412))*AD1412*AF1412-7.08*10^7*EXP(-(1.23*10^3)/(8.314*F1412))*AD1412*AF1412</f>
        <v>#NUM!</v>
      </c>
      <c r="P1412" t="e">
        <f t="shared" ref="P1412:P1475" si="1043">8*10^7*EXP(-8.11*10^4/(8.314*F1412))*V1412*AD1412+4.11*10^(-2)*F1412^2.5*EXP(-(4.27*10^4)/(8.314*F1412))*Y1412*AD1412+3.02*10^6*EXP(-(5.8*10^3)/(8.314*F1412))*AD1412*AD1412-(8.15*10^17*F1412^(-1.92)*EXP(-(2.08*10^5)/(8.314*F1412))*AE1412*AI1412*6)/(1+AI1412*6*8.15*10^17*F1412^(-1.92)*EXP(-(2.08*10^5)/(8.314*F1412))/(2.62*10^13*F1412^(-1.39)*EXP(-(2.15*10^5)/(8.314*F1412))))</f>
        <v>#NUM!</v>
      </c>
      <c r="Q1412" t="e">
        <f t="shared" ref="Q1412:Q1475" si="1044">7.78*10^7*EXP(-(5.65*10^4)/(8.314*F1412))*X1412*AI1412*12+1.86*10^11*F1412^(-1)*EXP(-(7.11*10^4)/(8.314*F1412))*Z1412*AI1412*12+4.4*F1412^1.5*EXP(3.1*10^3/(8.314*F1412))*AA1412*AH1412+5.06*10^(-2)*F1412^2.67*EXP(-(2.63*10^4)/(8.314*F1412))*AG1412*AJ1412-1.35*10^-3*F1412^3.2*EXP(-1.46*10^4/(8.314*F1412))*V1412*AF1412-5.74*10*F1412^1.9*EXP(-(1.15*10^4)/(8.314*F1412))*Y1412*AF1412-3.1*10^7*EXP(-(7.2*10^3)/(8.314*F1412))*AD1412*AF1412-1.66*10^7*EXP(-(3.44*10^3)/(8.314*F1412))*AD1412*AF1412-7.08*10^7*EXP(-(1.23*10^3)/(8.314*F1412))*AD1412*AF1412-(5.75*10^7*F1412^(-1.4)*AF1412*AC1412*AI1412*16)/(1+AI1412*16*5.75*10^7*F1412^(-1.4)/(4.65*F1412^(0.44)))-3.52*10^10*F1412^(-0.7)*EXP(-(7.14*10^4)/(8.314*F1412))*AF1412*AC1412</f>
        <v>#NUM!</v>
      </c>
      <c r="R1412" t="e">
        <f t="shared" ref="R1412:R1475" si="1045">1.35*10^-3*F1412^3.2*EXP(-1.46*10^4/(8.314*F1412))*V1412*AF1412+5.74*10*F1412^1.9*EXP(-(1.15*10^4)/(8.314*F1412))*Y1412*AF1412+1.66*10^7*EXP(-(3.44*10^3)/(8.314*F1412))*AD1412*AF1412-5.06*10^(-2)*F1412^2.67*EXP(-(2.63*10^4)/(8.314*F1412))*AG1412*AJ1412</f>
        <v>#NUM!</v>
      </c>
      <c r="S1412" t="e">
        <f t="shared" ref="S1412:S1475" si="1046">3.5*10^7*EXP(-(1.47*10^4)/(8.314*F1412))*Y1412*AJ1412+(8.15*10^17*F1412^(-1.92)*EXP(-(2.08*10^5)/(8.314*F1412))*AE1412*AI1412*6)/(1+AI1412*6*8.15*10^17*F1412^(-1.92)*EXP(-(2.08*10^5)/(8.314*F1412))/(2.62*10^13*F1412^(-1.39)*EXP(-(2.15*10^5)/(8.314*F1412))))+2*10^7*AD1412*AJ1412+7.08*10^7*EXP(-(1.23*10^3)/(8.314*F1412))*AD1412*AF1412+5.06*10^(-2)*F1412^2.67*EXP(-(2.63*10^4)/(8.314*F1412))*AG1412*AJ1412+3.52*10^10*F1412^(-0.7)*EXP(-(7.14*10^4)/(8.314*F1412))*AF1412*AC1412-4.4*F1412^2*EXP(-6.3*10^3/(8.314*F1412))*V1412*AH1412-1.44*F1412^2*EXP(3.51*10^3/(8.314*F1412))*V1412*AH1412-3.9*10^4*F1412^0.89*EXP(-(1.7*10^3)/(8.314*F1412))*Y1412*AH1412-4.4*F1412^1.5*EXP(3.1*10^3/(8.314*F1412))*AA1412*AH1412-2.89*10^7*EXP(2.08*10^3/(8.314*F1412))*AD1412*AH1412</f>
        <v>#NUM!</v>
      </c>
      <c r="T1412" t="e">
        <f t="shared" ref="T1412:T1475" si="1047">4.4*F1412^2*EXP(-6.3*10^3/(8.314*F1412))*V1412*AH1412+1.44*F1412^2*EXP(3.51*10^3/(8.314*F1412))*V1412*AH1412+3.9*10^4*F1412^0.89*EXP(-(1.7*10^3)/(8.314*F1412))*Y1412*AH1412+2.89*10^7*EXP(2.08*10^3/(8.314*F1412))*AD1412*AH1412+3.1*10^7*EXP(-(7.2*10^3)/(8.314*F1412))*AD1412*AF1412</f>
        <v>#NUM!</v>
      </c>
      <c r="U1412" t="e">
        <f t="shared" ref="U1412:U1475" si="1048">3.1*10^7*EXP(-(7.2*10^3)/(8.314*F1412))*AD1412*AF1412+3.52*10^10*F1412^(-0.7)*EXP(-(7.14*10^4)/(8.314*F1412))*AF1412*AC1412-3.5*10^7*EXP(-(1.47*10^4)/(8.314*F1412))*Y1412*AJ1412-5.06*10^(-2)*F1412^2.67*EXP(-(2.63*10^4)/(8.314*F1412))*AG1412*AJ1412</f>
        <v>#NUM!</v>
      </c>
      <c r="V1412" t="e">
        <f t="shared" si="1018"/>
        <v>#NUM!</v>
      </c>
      <c r="W1412" t="e">
        <f t="shared" ref="W1412:W1475" si="1049">AL1412/BB1412</f>
        <v>#NUM!</v>
      </c>
      <c r="X1412" t="e">
        <f t="shared" ref="X1412:X1475" si="1050">AM1412/BB1412</f>
        <v>#NUM!</v>
      </c>
      <c r="Y1412" t="e">
        <f t="shared" ref="Y1412:Y1475" si="1051">AN1412/BB1412</f>
        <v>#NUM!</v>
      </c>
      <c r="Z1412" t="e">
        <f t="shared" ref="Z1412:Z1475" si="1052">AO1412/BB1412</f>
        <v>#NUM!</v>
      </c>
      <c r="AA1412" t="e">
        <f t="shared" ref="AA1412:AA1475" si="1053">AP1412/BB1412</f>
        <v>#NUM!</v>
      </c>
      <c r="AB1412" t="e">
        <f t="shared" ref="AB1412:AB1475" si="1054">AQ1412/BB1412</f>
        <v>#NUM!</v>
      </c>
      <c r="AC1412" t="e">
        <f t="shared" ref="AC1412:AC1475" si="1055">AR1412/BB1412</f>
        <v>#NUM!</v>
      </c>
      <c r="AD1412" t="e">
        <f t="shared" ref="AD1412:AD1475" si="1056">AS1412/BB1412</f>
        <v>#NUM!</v>
      </c>
      <c r="AE1412" t="e">
        <f t="shared" ref="AE1412:AE1475" si="1057">AT1412/BB1412</f>
        <v>#NUM!</v>
      </c>
      <c r="AF1412" t="e">
        <f t="shared" ref="AF1412:AF1475" si="1058">AU1412/BB1412</f>
        <v>#NUM!</v>
      </c>
      <c r="AG1412" t="e">
        <f t="shared" ref="AG1412:AG1475" si="1059">AV1412/BB1412</f>
        <v>#NUM!</v>
      </c>
      <c r="AH1412" t="e">
        <f t="shared" ref="AH1412:AH1475" si="1060">AW1412/BB1412</f>
        <v>#NUM!</v>
      </c>
      <c r="AI1412" t="e">
        <f t="shared" ref="AI1412:AI1475" si="1061">AX1412/BB1412</f>
        <v>#NUM!</v>
      </c>
      <c r="AJ1412" t="e">
        <f t="shared" ref="AJ1412:AJ1475" si="1062">AY1412/BB1412</f>
        <v>#NUM!</v>
      </c>
      <c r="AK1412" t="e">
        <f t="shared" si="1019"/>
        <v>#NUM!</v>
      </c>
      <c r="AL1412" t="e">
        <f t="shared" si="1020"/>
        <v>#NUM!</v>
      </c>
      <c r="AM1412" t="e">
        <f t="shared" si="1021"/>
        <v>#NUM!</v>
      </c>
      <c r="AN1412" t="e">
        <f t="shared" si="1022"/>
        <v>#NUM!</v>
      </c>
      <c r="AO1412" t="e">
        <f t="shared" si="1023"/>
        <v>#NUM!</v>
      </c>
      <c r="AP1412" t="e">
        <f t="shared" si="1024"/>
        <v>#NUM!</v>
      </c>
      <c r="AQ1412" t="e">
        <f t="shared" si="1025"/>
        <v>#NUM!</v>
      </c>
      <c r="AR1412" t="e">
        <f t="shared" si="1026"/>
        <v>#NUM!</v>
      </c>
      <c r="AS1412" t="e">
        <f t="shared" si="1027"/>
        <v>#NUM!</v>
      </c>
      <c r="AT1412" t="e">
        <f t="shared" si="1028"/>
        <v>#NUM!</v>
      </c>
      <c r="AU1412" t="e">
        <f t="shared" si="1029"/>
        <v>#NUM!</v>
      </c>
      <c r="AV1412" t="e">
        <f t="shared" si="1030"/>
        <v>#NUM!</v>
      </c>
      <c r="AW1412" t="e">
        <f t="shared" si="1031"/>
        <v>#NUM!</v>
      </c>
      <c r="AX1412" t="e">
        <f t="shared" si="1032"/>
        <v>#NUM!</v>
      </c>
      <c r="AY1412" t="e">
        <f t="shared" si="1033"/>
        <v>#NUM!</v>
      </c>
      <c r="BA1412" s="2">
        <v>4.9883055940246849E-4</v>
      </c>
      <c r="BB1412">
        <f t="shared" ref="BB1412:BB1475" si="1063">4*3.14*BA1412^3/3</f>
        <v>5.1966987163471203E-10</v>
      </c>
    </row>
    <row r="1413" spans="4:54" x14ac:dyDescent="0.25">
      <c r="D1413" s="2">
        <v>8.4731138121351486E-5</v>
      </c>
      <c r="E1413">
        <f t="shared" ref="E1413:E1476" si="1064">D1413-D1412</f>
        <v>4.1097911217090203E-7</v>
      </c>
      <c r="F1413">
        <v>3.0916428829777542</v>
      </c>
      <c r="G1413" t="e">
        <f t="shared" si="1034"/>
        <v>#NUM!</v>
      </c>
      <c r="H1413" t="e">
        <f t="shared" si="1035"/>
        <v>#NUM!</v>
      </c>
      <c r="I1413" t="e">
        <f t="shared" si="1036"/>
        <v>#NUM!</v>
      </c>
      <c r="J1413" t="e">
        <f t="shared" si="1037"/>
        <v>#NUM!</v>
      </c>
      <c r="K1413" t="e">
        <f t="shared" si="1038"/>
        <v>#NUM!</v>
      </c>
      <c r="L1413" t="e">
        <f t="shared" si="1039"/>
        <v>#NUM!</v>
      </c>
      <c r="M1413" t="e">
        <f t="shared" si="1040"/>
        <v>#NUM!</v>
      </c>
      <c r="N1413" t="e">
        <f t="shared" si="1041"/>
        <v>#NUM!</v>
      </c>
      <c r="O1413" t="e">
        <f t="shared" si="1042"/>
        <v>#NUM!</v>
      </c>
      <c r="P1413" t="e">
        <f t="shared" si="1043"/>
        <v>#NUM!</v>
      </c>
      <c r="Q1413" t="e">
        <f t="shared" si="1044"/>
        <v>#NUM!</v>
      </c>
      <c r="R1413" t="e">
        <f t="shared" si="1045"/>
        <v>#NUM!</v>
      </c>
      <c r="S1413" t="e">
        <f t="shared" si="1046"/>
        <v>#NUM!</v>
      </c>
      <c r="T1413" t="e">
        <f t="shared" si="1047"/>
        <v>#NUM!</v>
      </c>
      <c r="U1413" t="e">
        <f t="shared" si="1048"/>
        <v>#NUM!</v>
      </c>
      <c r="V1413" t="e">
        <f t="shared" ref="V1413:V1476" si="1065">AK1413/BB1413</f>
        <v>#NUM!</v>
      </c>
      <c r="W1413" t="e">
        <f t="shared" si="1049"/>
        <v>#NUM!</v>
      </c>
      <c r="X1413" t="e">
        <f t="shared" si="1050"/>
        <v>#NUM!</v>
      </c>
      <c r="Y1413" t="e">
        <f t="shared" si="1051"/>
        <v>#NUM!</v>
      </c>
      <c r="Z1413" t="e">
        <f t="shared" si="1052"/>
        <v>#NUM!</v>
      </c>
      <c r="AA1413" t="e">
        <f t="shared" si="1053"/>
        <v>#NUM!</v>
      </c>
      <c r="AB1413" t="e">
        <f t="shared" si="1054"/>
        <v>#NUM!</v>
      </c>
      <c r="AC1413" t="e">
        <f t="shared" si="1055"/>
        <v>#NUM!</v>
      </c>
      <c r="AD1413" t="e">
        <f t="shared" si="1056"/>
        <v>#NUM!</v>
      </c>
      <c r="AE1413" t="e">
        <f t="shared" si="1057"/>
        <v>#NUM!</v>
      </c>
      <c r="AF1413" t="e">
        <f t="shared" si="1058"/>
        <v>#NUM!</v>
      </c>
      <c r="AG1413" t="e">
        <f t="shared" si="1059"/>
        <v>#NUM!</v>
      </c>
      <c r="AH1413" t="e">
        <f t="shared" si="1060"/>
        <v>#NUM!</v>
      </c>
      <c r="AI1413" t="e">
        <f t="shared" si="1061"/>
        <v>#NUM!</v>
      </c>
      <c r="AJ1413" t="e">
        <f t="shared" si="1062"/>
        <v>#NUM!</v>
      </c>
      <c r="AK1413" t="e">
        <f t="shared" ref="AK1413:AK1476" si="1066">AK1412+G1412*BB1412*E1413</f>
        <v>#NUM!</v>
      </c>
      <c r="AL1413" t="e">
        <f t="shared" ref="AL1413:AL1476" si="1067">AL1412+H1412*BB1412*E1413</f>
        <v>#NUM!</v>
      </c>
      <c r="AM1413" t="e">
        <f t="shared" ref="AM1413:AM1476" si="1068">AM1412+I1412*BB1412*E1413</f>
        <v>#NUM!</v>
      </c>
      <c r="AN1413" t="e">
        <f t="shared" ref="AN1413:AN1476" si="1069">AN1412+J1412*BB1412*E1413</f>
        <v>#NUM!</v>
      </c>
      <c r="AO1413" t="e">
        <f t="shared" ref="AO1413:AO1476" si="1070">AO1412+K1412*BB1412*E1413</f>
        <v>#NUM!</v>
      </c>
      <c r="AP1413" t="e">
        <f t="shared" ref="AP1413:AP1476" si="1071">AP1412+L1412*BB1412*E1413</f>
        <v>#NUM!</v>
      </c>
      <c r="AQ1413" t="e">
        <f t="shared" ref="AQ1413:AQ1476" si="1072">AQ1412+M1412*BB1412*E1413</f>
        <v>#NUM!</v>
      </c>
      <c r="AR1413" t="e">
        <f t="shared" ref="AR1413:AR1476" si="1073">AR1412+N1412*BB1412*E1413</f>
        <v>#NUM!</v>
      </c>
      <c r="AS1413" t="e">
        <f t="shared" ref="AS1413:AS1476" si="1074">AS1412+O1412*BB1412*E1413</f>
        <v>#NUM!</v>
      </c>
      <c r="AT1413" t="e">
        <f t="shared" ref="AT1413:AT1476" si="1075">AT1412+P1412*BB1412*E1413</f>
        <v>#NUM!</v>
      </c>
      <c r="AU1413" t="e">
        <f t="shared" ref="AU1413:AU1476" si="1076">AU1412+Q1412*BB1412*E1413</f>
        <v>#NUM!</v>
      </c>
      <c r="AV1413" t="e">
        <f t="shared" ref="AV1413:AV1476" si="1077">AV1412+R1412*BB1412*E1413</f>
        <v>#NUM!</v>
      </c>
      <c r="AW1413" t="e">
        <f t="shared" ref="AW1413:AW1476" si="1078">AW1412+S1412*BB1412*E1413</f>
        <v>#NUM!</v>
      </c>
      <c r="AX1413" t="e">
        <f t="shared" ref="AX1413:AX1476" si="1079">AX1412+T1412*BB1412*E1413</f>
        <v>#NUM!</v>
      </c>
      <c r="AY1413" t="e">
        <f t="shared" ref="AY1413:AY1476" si="1080">AY1412+U1412*BB1412*E1413</f>
        <v>#NUM!</v>
      </c>
      <c r="BA1413" s="2">
        <v>4.9930761820904217E-4</v>
      </c>
      <c r="BB1413">
        <f t="shared" si="1063"/>
        <v>5.2116226370525528E-10</v>
      </c>
    </row>
    <row r="1414" spans="4:54" x14ac:dyDescent="0.25">
      <c r="D1414" s="2">
        <v>8.5142117233522388E-5</v>
      </c>
      <c r="E1414">
        <f t="shared" si="1064"/>
        <v>4.1097911217090203E-7</v>
      </c>
      <c r="F1414">
        <v>3.0902485852420636</v>
      </c>
      <c r="G1414" t="e">
        <f t="shared" si="1034"/>
        <v>#NUM!</v>
      </c>
      <c r="H1414" t="e">
        <f t="shared" si="1035"/>
        <v>#NUM!</v>
      </c>
      <c r="I1414" t="e">
        <f t="shared" si="1036"/>
        <v>#NUM!</v>
      </c>
      <c r="J1414" t="e">
        <f t="shared" si="1037"/>
        <v>#NUM!</v>
      </c>
      <c r="K1414" t="e">
        <f t="shared" si="1038"/>
        <v>#NUM!</v>
      </c>
      <c r="L1414" t="e">
        <f t="shared" si="1039"/>
        <v>#NUM!</v>
      </c>
      <c r="M1414" t="e">
        <f t="shared" si="1040"/>
        <v>#NUM!</v>
      </c>
      <c r="N1414" t="e">
        <f t="shared" si="1041"/>
        <v>#NUM!</v>
      </c>
      <c r="O1414" t="e">
        <f t="shared" si="1042"/>
        <v>#NUM!</v>
      </c>
      <c r="P1414" t="e">
        <f t="shared" si="1043"/>
        <v>#NUM!</v>
      </c>
      <c r="Q1414" t="e">
        <f t="shared" si="1044"/>
        <v>#NUM!</v>
      </c>
      <c r="R1414" t="e">
        <f t="shared" si="1045"/>
        <v>#NUM!</v>
      </c>
      <c r="S1414" t="e">
        <f t="shared" si="1046"/>
        <v>#NUM!</v>
      </c>
      <c r="T1414" t="e">
        <f t="shared" si="1047"/>
        <v>#NUM!</v>
      </c>
      <c r="U1414" t="e">
        <f t="shared" si="1048"/>
        <v>#NUM!</v>
      </c>
      <c r="V1414" t="e">
        <f t="shared" si="1065"/>
        <v>#NUM!</v>
      </c>
      <c r="W1414" t="e">
        <f t="shared" si="1049"/>
        <v>#NUM!</v>
      </c>
      <c r="X1414" t="e">
        <f t="shared" si="1050"/>
        <v>#NUM!</v>
      </c>
      <c r="Y1414" t="e">
        <f t="shared" si="1051"/>
        <v>#NUM!</v>
      </c>
      <c r="Z1414" t="e">
        <f t="shared" si="1052"/>
        <v>#NUM!</v>
      </c>
      <c r="AA1414" t="e">
        <f t="shared" si="1053"/>
        <v>#NUM!</v>
      </c>
      <c r="AB1414" t="e">
        <f t="shared" si="1054"/>
        <v>#NUM!</v>
      </c>
      <c r="AC1414" t="e">
        <f t="shared" si="1055"/>
        <v>#NUM!</v>
      </c>
      <c r="AD1414" t="e">
        <f t="shared" si="1056"/>
        <v>#NUM!</v>
      </c>
      <c r="AE1414" t="e">
        <f t="shared" si="1057"/>
        <v>#NUM!</v>
      </c>
      <c r="AF1414" t="e">
        <f t="shared" si="1058"/>
        <v>#NUM!</v>
      </c>
      <c r="AG1414" t="e">
        <f t="shared" si="1059"/>
        <v>#NUM!</v>
      </c>
      <c r="AH1414" t="e">
        <f t="shared" si="1060"/>
        <v>#NUM!</v>
      </c>
      <c r="AI1414" t="e">
        <f t="shared" si="1061"/>
        <v>#NUM!</v>
      </c>
      <c r="AJ1414" t="e">
        <f t="shared" si="1062"/>
        <v>#NUM!</v>
      </c>
      <c r="AK1414" t="e">
        <f t="shared" si="1066"/>
        <v>#NUM!</v>
      </c>
      <c r="AL1414" t="e">
        <f t="shared" si="1067"/>
        <v>#NUM!</v>
      </c>
      <c r="AM1414" t="e">
        <f t="shared" si="1068"/>
        <v>#NUM!</v>
      </c>
      <c r="AN1414" t="e">
        <f t="shared" si="1069"/>
        <v>#NUM!</v>
      </c>
      <c r="AO1414" t="e">
        <f t="shared" si="1070"/>
        <v>#NUM!</v>
      </c>
      <c r="AP1414" t="e">
        <f t="shared" si="1071"/>
        <v>#NUM!</v>
      </c>
      <c r="AQ1414" t="e">
        <f t="shared" si="1072"/>
        <v>#NUM!</v>
      </c>
      <c r="AR1414" t="e">
        <f t="shared" si="1073"/>
        <v>#NUM!</v>
      </c>
      <c r="AS1414" t="e">
        <f t="shared" si="1074"/>
        <v>#NUM!</v>
      </c>
      <c r="AT1414" t="e">
        <f t="shared" si="1075"/>
        <v>#NUM!</v>
      </c>
      <c r="AU1414" t="e">
        <f t="shared" si="1076"/>
        <v>#NUM!</v>
      </c>
      <c r="AV1414" t="e">
        <f t="shared" si="1077"/>
        <v>#NUM!</v>
      </c>
      <c r="AW1414" t="e">
        <f t="shared" si="1078"/>
        <v>#NUM!</v>
      </c>
      <c r="AX1414" t="e">
        <f t="shared" si="1079"/>
        <v>#NUM!</v>
      </c>
      <c r="AY1414" t="e">
        <f t="shared" si="1080"/>
        <v>#NUM!</v>
      </c>
      <c r="BA1414" s="2">
        <v>4.9950115499118944E-4</v>
      </c>
      <c r="BB1414">
        <f t="shared" si="1063"/>
        <v>5.21768522240986E-10</v>
      </c>
    </row>
    <row r="1415" spans="4:54" x14ac:dyDescent="0.25">
      <c r="D1415" s="2">
        <v>8.5553096345693304E-5</v>
      </c>
      <c r="E1415">
        <f t="shared" si="1064"/>
        <v>4.1097911217091558E-7</v>
      </c>
      <c r="F1415">
        <v>3.0909178352235545</v>
      </c>
      <c r="G1415" t="e">
        <f t="shared" si="1034"/>
        <v>#NUM!</v>
      </c>
      <c r="H1415" t="e">
        <f t="shared" si="1035"/>
        <v>#NUM!</v>
      </c>
      <c r="I1415" t="e">
        <f t="shared" si="1036"/>
        <v>#NUM!</v>
      </c>
      <c r="J1415" t="e">
        <f t="shared" si="1037"/>
        <v>#NUM!</v>
      </c>
      <c r="K1415" t="e">
        <f t="shared" si="1038"/>
        <v>#NUM!</v>
      </c>
      <c r="L1415" t="e">
        <f t="shared" si="1039"/>
        <v>#NUM!</v>
      </c>
      <c r="M1415" t="e">
        <f t="shared" si="1040"/>
        <v>#NUM!</v>
      </c>
      <c r="N1415" t="e">
        <f t="shared" si="1041"/>
        <v>#NUM!</v>
      </c>
      <c r="O1415" t="e">
        <f t="shared" si="1042"/>
        <v>#NUM!</v>
      </c>
      <c r="P1415" t="e">
        <f t="shared" si="1043"/>
        <v>#NUM!</v>
      </c>
      <c r="Q1415" t="e">
        <f t="shared" si="1044"/>
        <v>#NUM!</v>
      </c>
      <c r="R1415" t="e">
        <f t="shared" si="1045"/>
        <v>#NUM!</v>
      </c>
      <c r="S1415" t="e">
        <f t="shared" si="1046"/>
        <v>#NUM!</v>
      </c>
      <c r="T1415" t="e">
        <f t="shared" si="1047"/>
        <v>#NUM!</v>
      </c>
      <c r="U1415" t="e">
        <f t="shared" si="1048"/>
        <v>#NUM!</v>
      </c>
      <c r="V1415" t="e">
        <f t="shared" si="1065"/>
        <v>#NUM!</v>
      </c>
      <c r="W1415" t="e">
        <f t="shared" si="1049"/>
        <v>#NUM!</v>
      </c>
      <c r="X1415" t="e">
        <f t="shared" si="1050"/>
        <v>#NUM!</v>
      </c>
      <c r="Y1415" t="e">
        <f t="shared" si="1051"/>
        <v>#NUM!</v>
      </c>
      <c r="Z1415" t="e">
        <f t="shared" si="1052"/>
        <v>#NUM!</v>
      </c>
      <c r="AA1415" t="e">
        <f t="shared" si="1053"/>
        <v>#NUM!</v>
      </c>
      <c r="AB1415" t="e">
        <f t="shared" si="1054"/>
        <v>#NUM!</v>
      </c>
      <c r="AC1415" t="e">
        <f t="shared" si="1055"/>
        <v>#NUM!</v>
      </c>
      <c r="AD1415" t="e">
        <f t="shared" si="1056"/>
        <v>#NUM!</v>
      </c>
      <c r="AE1415" t="e">
        <f t="shared" si="1057"/>
        <v>#NUM!</v>
      </c>
      <c r="AF1415" t="e">
        <f t="shared" si="1058"/>
        <v>#NUM!</v>
      </c>
      <c r="AG1415" t="e">
        <f t="shared" si="1059"/>
        <v>#NUM!</v>
      </c>
      <c r="AH1415" t="e">
        <f t="shared" si="1060"/>
        <v>#NUM!</v>
      </c>
      <c r="AI1415" t="e">
        <f t="shared" si="1061"/>
        <v>#NUM!</v>
      </c>
      <c r="AJ1415" t="e">
        <f t="shared" si="1062"/>
        <v>#NUM!</v>
      </c>
      <c r="AK1415" t="e">
        <f t="shared" si="1066"/>
        <v>#NUM!</v>
      </c>
      <c r="AL1415" t="e">
        <f t="shared" si="1067"/>
        <v>#NUM!</v>
      </c>
      <c r="AM1415" t="e">
        <f t="shared" si="1068"/>
        <v>#NUM!</v>
      </c>
      <c r="AN1415" t="e">
        <f t="shared" si="1069"/>
        <v>#NUM!</v>
      </c>
      <c r="AO1415" t="e">
        <f t="shared" si="1070"/>
        <v>#NUM!</v>
      </c>
      <c r="AP1415" t="e">
        <f t="shared" si="1071"/>
        <v>#NUM!</v>
      </c>
      <c r="AQ1415" t="e">
        <f t="shared" si="1072"/>
        <v>#NUM!</v>
      </c>
      <c r="AR1415" t="e">
        <f t="shared" si="1073"/>
        <v>#NUM!</v>
      </c>
      <c r="AS1415" t="e">
        <f t="shared" si="1074"/>
        <v>#NUM!</v>
      </c>
      <c r="AT1415" t="e">
        <f t="shared" si="1075"/>
        <v>#NUM!</v>
      </c>
      <c r="AU1415" t="e">
        <f t="shared" si="1076"/>
        <v>#NUM!</v>
      </c>
      <c r="AV1415" t="e">
        <f t="shared" si="1077"/>
        <v>#NUM!</v>
      </c>
      <c r="AW1415" t="e">
        <f t="shared" si="1078"/>
        <v>#NUM!</v>
      </c>
      <c r="AX1415" t="e">
        <f t="shared" si="1079"/>
        <v>#NUM!</v>
      </c>
      <c r="AY1415" t="e">
        <f t="shared" si="1080"/>
        <v>#NUM!</v>
      </c>
      <c r="BA1415" s="2">
        <v>4.9940823887493699E-4</v>
      </c>
      <c r="BB1415">
        <f t="shared" si="1063"/>
        <v>5.2147740167117816E-10</v>
      </c>
    </row>
    <row r="1416" spans="4:54" x14ac:dyDescent="0.25">
      <c r="D1416" s="2">
        <v>8.5964075457864206E-5</v>
      </c>
      <c r="E1416">
        <f t="shared" si="1064"/>
        <v>4.1097911217090203E-7</v>
      </c>
      <c r="F1416">
        <v>3.0936740992807907</v>
      </c>
      <c r="G1416" t="e">
        <f t="shared" si="1034"/>
        <v>#NUM!</v>
      </c>
      <c r="H1416" t="e">
        <f t="shared" si="1035"/>
        <v>#NUM!</v>
      </c>
      <c r="I1416" t="e">
        <f t="shared" si="1036"/>
        <v>#NUM!</v>
      </c>
      <c r="J1416" t="e">
        <f t="shared" si="1037"/>
        <v>#NUM!</v>
      </c>
      <c r="K1416" t="e">
        <f t="shared" si="1038"/>
        <v>#NUM!</v>
      </c>
      <c r="L1416" t="e">
        <f t="shared" si="1039"/>
        <v>#NUM!</v>
      </c>
      <c r="M1416" t="e">
        <f t="shared" si="1040"/>
        <v>#NUM!</v>
      </c>
      <c r="N1416" t="e">
        <f t="shared" si="1041"/>
        <v>#NUM!</v>
      </c>
      <c r="O1416" t="e">
        <f t="shared" si="1042"/>
        <v>#NUM!</v>
      </c>
      <c r="P1416" t="e">
        <f t="shared" si="1043"/>
        <v>#NUM!</v>
      </c>
      <c r="Q1416" t="e">
        <f t="shared" si="1044"/>
        <v>#NUM!</v>
      </c>
      <c r="R1416" t="e">
        <f t="shared" si="1045"/>
        <v>#NUM!</v>
      </c>
      <c r="S1416" t="e">
        <f t="shared" si="1046"/>
        <v>#NUM!</v>
      </c>
      <c r="T1416" t="e">
        <f t="shared" si="1047"/>
        <v>#NUM!</v>
      </c>
      <c r="U1416" t="e">
        <f t="shared" si="1048"/>
        <v>#NUM!</v>
      </c>
      <c r="V1416" t="e">
        <f t="shared" si="1065"/>
        <v>#NUM!</v>
      </c>
      <c r="W1416" t="e">
        <f t="shared" si="1049"/>
        <v>#NUM!</v>
      </c>
      <c r="X1416" t="e">
        <f t="shared" si="1050"/>
        <v>#NUM!</v>
      </c>
      <c r="Y1416" t="e">
        <f t="shared" si="1051"/>
        <v>#NUM!</v>
      </c>
      <c r="Z1416" t="e">
        <f t="shared" si="1052"/>
        <v>#NUM!</v>
      </c>
      <c r="AA1416" t="e">
        <f t="shared" si="1053"/>
        <v>#NUM!</v>
      </c>
      <c r="AB1416" t="e">
        <f t="shared" si="1054"/>
        <v>#NUM!</v>
      </c>
      <c r="AC1416" t="e">
        <f t="shared" si="1055"/>
        <v>#NUM!</v>
      </c>
      <c r="AD1416" t="e">
        <f t="shared" si="1056"/>
        <v>#NUM!</v>
      </c>
      <c r="AE1416" t="e">
        <f t="shared" si="1057"/>
        <v>#NUM!</v>
      </c>
      <c r="AF1416" t="e">
        <f t="shared" si="1058"/>
        <v>#NUM!</v>
      </c>
      <c r="AG1416" t="e">
        <f t="shared" si="1059"/>
        <v>#NUM!</v>
      </c>
      <c r="AH1416" t="e">
        <f t="shared" si="1060"/>
        <v>#NUM!</v>
      </c>
      <c r="AI1416" t="e">
        <f t="shared" si="1061"/>
        <v>#NUM!</v>
      </c>
      <c r="AJ1416" t="e">
        <f t="shared" si="1062"/>
        <v>#NUM!</v>
      </c>
      <c r="AK1416" t="e">
        <f t="shared" si="1066"/>
        <v>#NUM!</v>
      </c>
      <c r="AL1416" t="e">
        <f t="shared" si="1067"/>
        <v>#NUM!</v>
      </c>
      <c r="AM1416" t="e">
        <f t="shared" si="1068"/>
        <v>#NUM!</v>
      </c>
      <c r="AN1416" t="e">
        <f t="shared" si="1069"/>
        <v>#NUM!</v>
      </c>
      <c r="AO1416" t="e">
        <f t="shared" si="1070"/>
        <v>#NUM!</v>
      </c>
      <c r="AP1416" t="e">
        <f t="shared" si="1071"/>
        <v>#NUM!</v>
      </c>
      <c r="AQ1416" t="e">
        <f t="shared" si="1072"/>
        <v>#NUM!</v>
      </c>
      <c r="AR1416" t="e">
        <f t="shared" si="1073"/>
        <v>#NUM!</v>
      </c>
      <c r="AS1416" t="e">
        <f t="shared" si="1074"/>
        <v>#NUM!</v>
      </c>
      <c r="AT1416" t="e">
        <f t="shared" si="1075"/>
        <v>#NUM!</v>
      </c>
      <c r="AU1416" t="e">
        <f t="shared" si="1076"/>
        <v>#NUM!</v>
      </c>
      <c r="AV1416" t="e">
        <f t="shared" si="1077"/>
        <v>#NUM!</v>
      </c>
      <c r="AW1416" t="e">
        <f t="shared" si="1078"/>
        <v>#NUM!</v>
      </c>
      <c r="AX1416" t="e">
        <f t="shared" si="1079"/>
        <v>#NUM!</v>
      </c>
      <c r="AY1416" t="e">
        <f t="shared" si="1080"/>
        <v>#NUM!</v>
      </c>
      <c r="BA1416" s="2">
        <v>4.9902596356502004E-4</v>
      </c>
      <c r="BB1416">
        <f t="shared" si="1063"/>
        <v>5.2028081318955207E-10</v>
      </c>
    </row>
    <row r="1417" spans="4:54" x14ac:dyDescent="0.25">
      <c r="D1417" s="2">
        <v>8.6361533047660301E-5</v>
      </c>
      <c r="E1417">
        <f t="shared" si="1064"/>
        <v>3.9745758979609514E-7</v>
      </c>
      <c r="F1417">
        <v>3.0983542325995725</v>
      </c>
      <c r="G1417" t="e">
        <f t="shared" si="1034"/>
        <v>#NUM!</v>
      </c>
      <c r="H1417" t="e">
        <f t="shared" si="1035"/>
        <v>#NUM!</v>
      </c>
      <c r="I1417" t="e">
        <f t="shared" si="1036"/>
        <v>#NUM!</v>
      </c>
      <c r="J1417" t="e">
        <f t="shared" si="1037"/>
        <v>#NUM!</v>
      </c>
      <c r="K1417" t="e">
        <f t="shared" si="1038"/>
        <v>#NUM!</v>
      </c>
      <c r="L1417" t="e">
        <f t="shared" si="1039"/>
        <v>#NUM!</v>
      </c>
      <c r="M1417" t="e">
        <f t="shared" si="1040"/>
        <v>#NUM!</v>
      </c>
      <c r="N1417" t="e">
        <f t="shared" si="1041"/>
        <v>#NUM!</v>
      </c>
      <c r="O1417" t="e">
        <f t="shared" si="1042"/>
        <v>#NUM!</v>
      </c>
      <c r="P1417" t="e">
        <f t="shared" si="1043"/>
        <v>#NUM!</v>
      </c>
      <c r="Q1417" t="e">
        <f t="shared" si="1044"/>
        <v>#NUM!</v>
      </c>
      <c r="R1417" t="e">
        <f t="shared" si="1045"/>
        <v>#NUM!</v>
      </c>
      <c r="S1417" t="e">
        <f t="shared" si="1046"/>
        <v>#NUM!</v>
      </c>
      <c r="T1417" t="e">
        <f t="shared" si="1047"/>
        <v>#NUM!</v>
      </c>
      <c r="U1417" t="e">
        <f t="shared" si="1048"/>
        <v>#NUM!</v>
      </c>
      <c r="V1417" t="e">
        <f t="shared" si="1065"/>
        <v>#NUM!</v>
      </c>
      <c r="W1417" t="e">
        <f t="shared" si="1049"/>
        <v>#NUM!</v>
      </c>
      <c r="X1417" t="e">
        <f t="shared" si="1050"/>
        <v>#NUM!</v>
      </c>
      <c r="Y1417" t="e">
        <f t="shared" si="1051"/>
        <v>#NUM!</v>
      </c>
      <c r="Z1417" t="e">
        <f t="shared" si="1052"/>
        <v>#NUM!</v>
      </c>
      <c r="AA1417" t="e">
        <f t="shared" si="1053"/>
        <v>#NUM!</v>
      </c>
      <c r="AB1417" t="e">
        <f t="shared" si="1054"/>
        <v>#NUM!</v>
      </c>
      <c r="AC1417" t="e">
        <f t="shared" si="1055"/>
        <v>#NUM!</v>
      </c>
      <c r="AD1417" t="e">
        <f t="shared" si="1056"/>
        <v>#NUM!</v>
      </c>
      <c r="AE1417" t="e">
        <f t="shared" si="1057"/>
        <v>#NUM!</v>
      </c>
      <c r="AF1417" t="e">
        <f t="shared" si="1058"/>
        <v>#NUM!</v>
      </c>
      <c r="AG1417" t="e">
        <f t="shared" si="1059"/>
        <v>#NUM!</v>
      </c>
      <c r="AH1417" t="e">
        <f t="shared" si="1060"/>
        <v>#NUM!</v>
      </c>
      <c r="AI1417" t="e">
        <f t="shared" si="1061"/>
        <v>#NUM!</v>
      </c>
      <c r="AJ1417" t="e">
        <f t="shared" si="1062"/>
        <v>#NUM!</v>
      </c>
      <c r="AK1417" t="e">
        <f t="shared" si="1066"/>
        <v>#NUM!</v>
      </c>
      <c r="AL1417" t="e">
        <f t="shared" si="1067"/>
        <v>#NUM!</v>
      </c>
      <c r="AM1417" t="e">
        <f t="shared" si="1068"/>
        <v>#NUM!</v>
      </c>
      <c r="AN1417" t="e">
        <f t="shared" si="1069"/>
        <v>#NUM!</v>
      </c>
      <c r="AO1417" t="e">
        <f t="shared" si="1070"/>
        <v>#NUM!</v>
      </c>
      <c r="AP1417" t="e">
        <f t="shared" si="1071"/>
        <v>#NUM!</v>
      </c>
      <c r="AQ1417" t="e">
        <f t="shared" si="1072"/>
        <v>#NUM!</v>
      </c>
      <c r="AR1417" t="e">
        <f t="shared" si="1073"/>
        <v>#NUM!</v>
      </c>
      <c r="AS1417" t="e">
        <f t="shared" si="1074"/>
        <v>#NUM!</v>
      </c>
      <c r="AT1417" t="e">
        <f t="shared" si="1075"/>
        <v>#NUM!</v>
      </c>
      <c r="AU1417" t="e">
        <f t="shared" si="1076"/>
        <v>#NUM!</v>
      </c>
      <c r="AV1417" t="e">
        <f t="shared" si="1077"/>
        <v>#NUM!</v>
      </c>
      <c r="AW1417" t="e">
        <f t="shared" si="1078"/>
        <v>#NUM!</v>
      </c>
      <c r="AX1417" t="e">
        <f t="shared" si="1079"/>
        <v>#NUM!</v>
      </c>
      <c r="AY1417" t="e">
        <f t="shared" si="1080"/>
        <v>#NUM!</v>
      </c>
      <c r="BA1417" s="2">
        <v>4.9837830881460773E-4</v>
      </c>
      <c r="BB1417">
        <f t="shared" si="1063"/>
        <v>5.1825772081651609E-10</v>
      </c>
    </row>
    <row r="1418" spans="4:54" x14ac:dyDescent="0.25">
      <c r="D1418" s="2">
        <v>8.6758990637456396E-5</v>
      </c>
      <c r="E1418">
        <f t="shared" si="1064"/>
        <v>3.9745758979609514E-7</v>
      </c>
      <c r="F1418">
        <v>3.105051300275711</v>
      </c>
      <c r="G1418" t="e">
        <f t="shared" si="1034"/>
        <v>#NUM!</v>
      </c>
      <c r="H1418" t="e">
        <f t="shared" si="1035"/>
        <v>#NUM!</v>
      </c>
      <c r="I1418" t="e">
        <f t="shared" si="1036"/>
        <v>#NUM!</v>
      </c>
      <c r="J1418" t="e">
        <f t="shared" si="1037"/>
        <v>#NUM!</v>
      </c>
      <c r="K1418" t="e">
        <f t="shared" si="1038"/>
        <v>#NUM!</v>
      </c>
      <c r="L1418" t="e">
        <f t="shared" si="1039"/>
        <v>#NUM!</v>
      </c>
      <c r="M1418" t="e">
        <f t="shared" si="1040"/>
        <v>#NUM!</v>
      </c>
      <c r="N1418" t="e">
        <f t="shared" si="1041"/>
        <v>#NUM!</v>
      </c>
      <c r="O1418" t="e">
        <f t="shared" si="1042"/>
        <v>#NUM!</v>
      </c>
      <c r="P1418" t="e">
        <f t="shared" si="1043"/>
        <v>#NUM!</v>
      </c>
      <c r="Q1418" t="e">
        <f t="shared" si="1044"/>
        <v>#NUM!</v>
      </c>
      <c r="R1418" t="e">
        <f t="shared" si="1045"/>
        <v>#NUM!</v>
      </c>
      <c r="S1418" t="e">
        <f t="shared" si="1046"/>
        <v>#NUM!</v>
      </c>
      <c r="T1418" t="e">
        <f t="shared" si="1047"/>
        <v>#NUM!</v>
      </c>
      <c r="U1418" t="e">
        <f t="shared" si="1048"/>
        <v>#NUM!</v>
      </c>
      <c r="V1418" t="e">
        <f t="shared" si="1065"/>
        <v>#NUM!</v>
      </c>
      <c r="W1418" t="e">
        <f t="shared" si="1049"/>
        <v>#NUM!</v>
      </c>
      <c r="X1418" t="e">
        <f t="shared" si="1050"/>
        <v>#NUM!</v>
      </c>
      <c r="Y1418" t="e">
        <f t="shared" si="1051"/>
        <v>#NUM!</v>
      </c>
      <c r="Z1418" t="e">
        <f t="shared" si="1052"/>
        <v>#NUM!</v>
      </c>
      <c r="AA1418" t="e">
        <f t="shared" si="1053"/>
        <v>#NUM!</v>
      </c>
      <c r="AB1418" t="e">
        <f t="shared" si="1054"/>
        <v>#NUM!</v>
      </c>
      <c r="AC1418" t="e">
        <f t="shared" si="1055"/>
        <v>#NUM!</v>
      </c>
      <c r="AD1418" t="e">
        <f t="shared" si="1056"/>
        <v>#NUM!</v>
      </c>
      <c r="AE1418" t="e">
        <f t="shared" si="1057"/>
        <v>#NUM!</v>
      </c>
      <c r="AF1418" t="e">
        <f t="shared" si="1058"/>
        <v>#NUM!</v>
      </c>
      <c r="AG1418" t="e">
        <f t="shared" si="1059"/>
        <v>#NUM!</v>
      </c>
      <c r="AH1418" t="e">
        <f t="shared" si="1060"/>
        <v>#NUM!</v>
      </c>
      <c r="AI1418" t="e">
        <f t="shared" si="1061"/>
        <v>#NUM!</v>
      </c>
      <c r="AJ1418" t="e">
        <f t="shared" si="1062"/>
        <v>#NUM!</v>
      </c>
      <c r="AK1418" t="e">
        <f t="shared" si="1066"/>
        <v>#NUM!</v>
      </c>
      <c r="AL1418" t="e">
        <f t="shared" si="1067"/>
        <v>#NUM!</v>
      </c>
      <c r="AM1418" t="e">
        <f t="shared" si="1068"/>
        <v>#NUM!</v>
      </c>
      <c r="AN1418" t="e">
        <f t="shared" si="1069"/>
        <v>#NUM!</v>
      </c>
      <c r="AO1418" t="e">
        <f t="shared" si="1070"/>
        <v>#NUM!</v>
      </c>
      <c r="AP1418" t="e">
        <f t="shared" si="1071"/>
        <v>#NUM!</v>
      </c>
      <c r="AQ1418" t="e">
        <f t="shared" si="1072"/>
        <v>#NUM!</v>
      </c>
      <c r="AR1418" t="e">
        <f t="shared" si="1073"/>
        <v>#NUM!</v>
      </c>
      <c r="AS1418" t="e">
        <f t="shared" si="1074"/>
        <v>#NUM!</v>
      </c>
      <c r="AT1418" t="e">
        <f t="shared" si="1075"/>
        <v>#NUM!</v>
      </c>
      <c r="AU1418" t="e">
        <f t="shared" si="1076"/>
        <v>#NUM!</v>
      </c>
      <c r="AV1418" t="e">
        <f t="shared" si="1077"/>
        <v>#NUM!</v>
      </c>
      <c r="AW1418" t="e">
        <f t="shared" si="1078"/>
        <v>#NUM!</v>
      </c>
      <c r="AX1418" t="e">
        <f t="shared" si="1079"/>
        <v>#NUM!</v>
      </c>
      <c r="AY1418" t="e">
        <f t="shared" si="1080"/>
        <v>#NUM!</v>
      </c>
      <c r="BA1418" s="2">
        <v>4.974546999422985E-4</v>
      </c>
      <c r="BB1418">
        <f t="shared" si="1063"/>
        <v>5.1538170742357434E-10</v>
      </c>
    </row>
    <row r="1419" spans="4:54" x14ac:dyDescent="0.25">
      <c r="D1419" s="2">
        <v>8.7156448227252491E-5</v>
      </c>
      <c r="E1419">
        <f t="shared" si="1064"/>
        <v>3.9745758979609514E-7</v>
      </c>
      <c r="F1419">
        <v>3.1138089174300188</v>
      </c>
      <c r="G1419" t="e">
        <f t="shared" si="1034"/>
        <v>#NUM!</v>
      </c>
      <c r="H1419" t="e">
        <f t="shared" si="1035"/>
        <v>#NUM!</v>
      </c>
      <c r="I1419" t="e">
        <f t="shared" si="1036"/>
        <v>#NUM!</v>
      </c>
      <c r="J1419" t="e">
        <f t="shared" si="1037"/>
        <v>#NUM!</v>
      </c>
      <c r="K1419" t="e">
        <f t="shared" si="1038"/>
        <v>#NUM!</v>
      </c>
      <c r="L1419" t="e">
        <f t="shared" si="1039"/>
        <v>#NUM!</v>
      </c>
      <c r="M1419" t="e">
        <f t="shared" si="1040"/>
        <v>#NUM!</v>
      </c>
      <c r="N1419" t="e">
        <f t="shared" si="1041"/>
        <v>#NUM!</v>
      </c>
      <c r="O1419" t="e">
        <f t="shared" si="1042"/>
        <v>#NUM!</v>
      </c>
      <c r="P1419" t="e">
        <f t="shared" si="1043"/>
        <v>#NUM!</v>
      </c>
      <c r="Q1419" t="e">
        <f t="shared" si="1044"/>
        <v>#NUM!</v>
      </c>
      <c r="R1419" t="e">
        <f t="shared" si="1045"/>
        <v>#NUM!</v>
      </c>
      <c r="S1419" t="e">
        <f t="shared" si="1046"/>
        <v>#NUM!</v>
      </c>
      <c r="T1419" t="e">
        <f t="shared" si="1047"/>
        <v>#NUM!</v>
      </c>
      <c r="U1419" t="e">
        <f t="shared" si="1048"/>
        <v>#NUM!</v>
      </c>
      <c r="V1419" t="e">
        <f t="shared" si="1065"/>
        <v>#NUM!</v>
      </c>
      <c r="W1419" t="e">
        <f t="shared" si="1049"/>
        <v>#NUM!</v>
      </c>
      <c r="X1419" t="e">
        <f t="shared" si="1050"/>
        <v>#NUM!</v>
      </c>
      <c r="Y1419" t="e">
        <f t="shared" si="1051"/>
        <v>#NUM!</v>
      </c>
      <c r="Z1419" t="e">
        <f t="shared" si="1052"/>
        <v>#NUM!</v>
      </c>
      <c r="AA1419" t="e">
        <f t="shared" si="1053"/>
        <v>#NUM!</v>
      </c>
      <c r="AB1419" t="e">
        <f t="shared" si="1054"/>
        <v>#NUM!</v>
      </c>
      <c r="AC1419" t="e">
        <f t="shared" si="1055"/>
        <v>#NUM!</v>
      </c>
      <c r="AD1419" t="e">
        <f t="shared" si="1056"/>
        <v>#NUM!</v>
      </c>
      <c r="AE1419" t="e">
        <f t="shared" si="1057"/>
        <v>#NUM!</v>
      </c>
      <c r="AF1419" t="e">
        <f t="shared" si="1058"/>
        <v>#NUM!</v>
      </c>
      <c r="AG1419" t="e">
        <f t="shared" si="1059"/>
        <v>#NUM!</v>
      </c>
      <c r="AH1419" t="e">
        <f t="shared" si="1060"/>
        <v>#NUM!</v>
      </c>
      <c r="AI1419" t="e">
        <f t="shared" si="1061"/>
        <v>#NUM!</v>
      </c>
      <c r="AJ1419" t="e">
        <f t="shared" si="1062"/>
        <v>#NUM!</v>
      </c>
      <c r="AK1419" t="e">
        <f t="shared" si="1066"/>
        <v>#NUM!</v>
      </c>
      <c r="AL1419" t="e">
        <f t="shared" si="1067"/>
        <v>#NUM!</v>
      </c>
      <c r="AM1419" t="e">
        <f t="shared" si="1068"/>
        <v>#NUM!</v>
      </c>
      <c r="AN1419" t="e">
        <f t="shared" si="1069"/>
        <v>#NUM!</v>
      </c>
      <c r="AO1419" t="e">
        <f t="shared" si="1070"/>
        <v>#NUM!</v>
      </c>
      <c r="AP1419" t="e">
        <f t="shared" si="1071"/>
        <v>#NUM!</v>
      </c>
      <c r="AQ1419" t="e">
        <f t="shared" si="1072"/>
        <v>#NUM!</v>
      </c>
      <c r="AR1419" t="e">
        <f t="shared" si="1073"/>
        <v>#NUM!</v>
      </c>
      <c r="AS1419" t="e">
        <f t="shared" si="1074"/>
        <v>#NUM!</v>
      </c>
      <c r="AT1419" t="e">
        <f t="shared" si="1075"/>
        <v>#NUM!</v>
      </c>
      <c r="AU1419" t="e">
        <f t="shared" si="1076"/>
        <v>#NUM!</v>
      </c>
      <c r="AV1419" t="e">
        <f t="shared" si="1077"/>
        <v>#NUM!</v>
      </c>
      <c r="AW1419" t="e">
        <f t="shared" si="1078"/>
        <v>#NUM!</v>
      </c>
      <c r="AX1419" t="e">
        <f t="shared" si="1079"/>
        <v>#NUM!</v>
      </c>
      <c r="AY1419" t="e">
        <f t="shared" si="1080"/>
        <v>#NUM!</v>
      </c>
      <c r="BA1419" s="2">
        <v>4.9625248897059002E-4</v>
      </c>
      <c r="BB1419">
        <f t="shared" si="1063"/>
        <v>5.1165412366744839E-10</v>
      </c>
    </row>
    <row r="1420" spans="4:54" x14ac:dyDescent="0.25">
      <c r="D1420" s="2">
        <v>8.7553905817048586E-5</v>
      </c>
      <c r="E1420">
        <f t="shared" si="1064"/>
        <v>3.9745758979609514E-7</v>
      </c>
      <c r="F1420">
        <v>3.1246791542537857</v>
      </c>
      <c r="G1420" t="e">
        <f t="shared" si="1034"/>
        <v>#NUM!</v>
      </c>
      <c r="H1420" t="e">
        <f t="shared" si="1035"/>
        <v>#NUM!</v>
      </c>
      <c r="I1420" t="e">
        <f t="shared" si="1036"/>
        <v>#NUM!</v>
      </c>
      <c r="J1420" t="e">
        <f t="shared" si="1037"/>
        <v>#NUM!</v>
      </c>
      <c r="K1420" t="e">
        <f t="shared" si="1038"/>
        <v>#NUM!</v>
      </c>
      <c r="L1420" t="e">
        <f t="shared" si="1039"/>
        <v>#NUM!</v>
      </c>
      <c r="M1420" t="e">
        <f t="shared" si="1040"/>
        <v>#NUM!</v>
      </c>
      <c r="N1420" t="e">
        <f t="shared" si="1041"/>
        <v>#NUM!</v>
      </c>
      <c r="O1420" t="e">
        <f t="shared" si="1042"/>
        <v>#NUM!</v>
      </c>
      <c r="P1420" t="e">
        <f t="shared" si="1043"/>
        <v>#NUM!</v>
      </c>
      <c r="Q1420" t="e">
        <f t="shared" si="1044"/>
        <v>#NUM!</v>
      </c>
      <c r="R1420" t="e">
        <f t="shared" si="1045"/>
        <v>#NUM!</v>
      </c>
      <c r="S1420" t="e">
        <f t="shared" si="1046"/>
        <v>#NUM!</v>
      </c>
      <c r="T1420" t="e">
        <f t="shared" si="1047"/>
        <v>#NUM!</v>
      </c>
      <c r="U1420" t="e">
        <f t="shared" si="1048"/>
        <v>#NUM!</v>
      </c>
      <c r="V1420" t="e">
        <f t="shared" si="1065"/>
        <v>#NUM!</v>
      </c>
      <c r="W1420" t="e">
        <f t="shared" si="1049"/>
        <v>#NUM!</v>
      </c>
      <c r="X1420" t="e">
        <f t="shared" si="1050"/>
        <v>#NUM!</v>
      </c>
      <c r="Y1420" t="e">
        <f t="shared" si="1051"/>
        <v>#NUM!</v>
      </c>
      <c r="Z1420" t="e">
        <f t="shared" si="1052"/>
        <v>#NUM!</v>
      </c>
      <c r="AA1420" t="e">
        <f t="shared" si="1053"/>
        <v>#NUM!</v>
      </c>
      <c r="AB1420" t="e">
        <f t="shared" si="1054"/>
        <v>#NUM!</v>
      </c>
      <c r="AC1420" t="e">
        <f t="shared" si="1055"/>
        <v>#NUM!</v>
      </c>
      <c r="AD1420" t="e">
        <f t="shared" si="1056"/>
        <v>#NUM!</v>
      </c>
      <c r="AE1420" t="e">
        <f t="shared" si="1057"/>
        <v>#NUM!</v>
      </c>
      <c r="AF1420" t="e">
        <f t="shared" si="1058"/>
        <v>#NUM!</v>
      </c>
      <c r="AG1420" t="e">
        <f t="shared" si="1059"/>
        <v>#NUM!</v>
      </c>
      <c r="AH1420" t="e">
        <f t="shared" si="1060"/>
        <v>#NUM!</v>
      </c>
      <c r="AI1420" t="e">
        <f t="shared" si="1061"/>
        <v>#NUM!</v>
      </c>
      <c r="AJ1420" t="e">
        <f t="shared" si="1062"/>
        <v>#NUM!</v>
      </c>
      <c r="AK1420" t="e">
        <f t="shared" si="1066"/>
        <v>#NUM!</v>
      </c>
      <c r="AL1420" t="e">
        <f t="shared" si="1067"/>
        <v>#NUM!</v>
      </c>
      <c r="AM1420" t="e">
        <f t="shared" si="1068"/>
        <v>#NUM!</v>
      </c>
      <c r="AN1420" t="e">
        <f t="shared" si="1069"/>
        <v>#NUM!</v>
      </c>
      <c r="AO1420" t="e">
        <f t="shared" si="1070"/>
        <v>#NUM!</v>
      </c>
      <c r="AP1420" t="e">
        <f t="shared" si="1071"/>
        <v>#NUM!</v>
      </c>
      <c r="AQ1420" t="e">
        <f t="shared" si="1072"/>
        <v>#NUM!</v>
      </c>
      <c r="AR1420" t="e">
        <f t="shared" si="1073"/>
        <v>#NUM!</v>
      </c>
      <c r="AS1420" t="e">
        <f t="shared" si="1074"/>
        <v>#NUM!</v>
      </c>
      <c r="AT1420" t="e">
        <f t="shared" si="1075"/>
        <v>#NUM!</v>
      </c>
      <c r="AU1420" t="e">
        <f t="shared" si="1076"/>
        <v>#NUM!</v>
      </c>
      <c r="AV1420" t="e">
        <f t="shared" si="1077"/>
        <v>#NUM!</v>
      </c>
      <c r="AW1420" t="e">
        <f t="shared" si="1078"/>
        <v>#NUM!</v>
      </c>
      <c r="AX1420" t="e">
        <f t="shared" si="1079"/>
        <v>#NUM!</v>
      </c>
      <c r="AY1420" t="e">
        <f t="shared" si="1080"/>
        <v>#NUM!</v>
      </c>
      <c r="BA1420" s="2">
        <v>4.9476898109883209E-4</v>
      </c>
      <c r="BB1420">
        <f t="shared" si="1063"/>
        <v>5.0707917785607404E-10</v>
      </c>
    </row>
    <row r="1421" spans="4:54" x14ac:dyDescent="0.25">
      <c r="D1421" s="2">
        <v>8.7946455628264191E-5</v>
      </c>
      <c r="E1421">
        <f t="shared" si="1064"/>
        <v>3.925498112156042E-7</v>
      </c>
      <c r="F1421">
        <v>3.1375485991450049</v>
      </c>
      <c r="G1421" t="e">
        <f t="shared" si="1034"/>
        <v>#NUM!</v>
      </c>
      <c r="H1421" t="e">
        <f t="shared" si="1035"/>
        <v>#NUM!</v>
      </c>
      <c r="I1421" t="e">
        <f t="shared" si="1036"/>
        <v>#NUM!</v>
      </c>
      <c r="J1421" t="e">
        <f t="shared" si="1037"/>
        <v>#NUM!</v>
      </c>
      <c r="K1421" t="e">
        <f t="shared" si="1038"/>
        <v>#NUM!</v>
      </c>
      <c r="L1421" t="e">
        <f t="shared" si="1039"/>
        <v>#NUM!</v>
      </c>
      <c r="M1421" t="e">
        <f t="shared" si="1040"/>
        <v>#NUM!</v>
      </c>
      <c r="N1421" t="e">
        <f t="shared" si="1041"/>
        <v>#NUM!</v>
      </c>
      <c r="O1421" t="e">
        <f t="shared" si="1042"/>
        <v>#NUM!</v>
      </c>
      <c r="P1421" t="e">
        <f t="shared" si="1043"/>
        <v>#NUM!</v>
      </c>
      <c r="Q1421" t="e">
        <f t="shared" si="1044"/>
        <v>#NUM!</v>
      </c>
      <c r="R1421" t="e">
        <f t="shared" si="1045"/>
        <v>#NUM!</v>
      </c>
      <c r="S1421" t="e">
        <f t="shared" si="1046"/>
        <v>#NUM!</v>
      </c>
      <c r="T1421" t="e">
        <f t="shared" si="1047"/>
        <v>#NUM!</v>
      </c>
      <c r="U1421" t="e">
        <f t="shared" si="1048"/>
        <v>#NUM!</v>
      </c>
      <c r="V1421" t="e">
        <f t="shared" si="1065"/>
        <v>#NUM!</v>
      </c>
      <c r="W1421" t="e">
        <f t="shared" si="1049"/>
        <v>#NUM!</v>
      </c>
      <c r="X1421" t="e">
        <f t="shared" si="1050"/>
        <v>#NUM!</v>
      </c>
      <c r="Y1421" t="e">
        <f t="shared" si="1051"/>
        <v>#NUM!</v>
      </c>
      <c r="Z1421" t="e">
        <f t="shared" si="1052"/>
        <v>#NUM!</v>
      </c>
      <c r="AA1421" t="e">
        <f t="shared" si="1053"/>
        <v>#NUM!</v>
      </c>
      <c r="AB1421" t="e">
        <f t="shared" si="1054"/>
        <v>#NUM!</v>
      </c>
      <c r="AC1421" t="e">
        <f t="shared" si="1055"/>
        <v>#NUM!</v>
      </c>
      <c r="AD1421" t="e">
        <f t="shared" si="1056"/>
        <v>#NUM!</v>
      </c>
      <c r="AE1421" t="e">
        <f t="shared" si="1057"/>
        <v>#NUM!</v>
      </c>
      <c r="AF1421" t="e">
        <f t="shared" si="1058"/>
        <v>#NUM!</v>
      </c>
      <c r="AG1421" t="e">
        <f t="shared" si="1059"/>
        <v>#NUM!</v>
      </c>
      <c r="AH1421" t="e">
        <f t="shared" si="1060"/>
        <v>#NUM!</v>
      </c>
      <c r="AI1421" t="e">
        <f t="shared" si="1061"/>
        <v>#NUM!</v>
      </c>
      <c r="AJ1421" t="e">
        <f t="shared" si="1062"/>
        <v>#NUM!</v>
      </c>
      <c r="AK1421" t="e">
        <f t="shared" si="1066"/>
        <v>#NUM!</v>
      </c>
      <c r="AL1421" t="e">
        <f t="shared" si="1067"/>
        <v>#NUM!</v>
      </c>
      <c r="AM1421" t="e">
        <f t="shared" si="1068"/>
        <v>#NUM!</v>
      </c>
      <c r="AN1421" t="e">
        <f t="shared" si="1069"/>
        <v>#NUM!</v>
      </c>
      <c r="AO1421" t="e">
        <f t="shared" si="1070"/>
        <v>#NUM!</v>
      </c>
      <c r="AP1421" t="e">
        <f t="shared" si="1071"/>
        <v>#NUM!</v>
      </c>
      <c r="AQ1421" t="e">
        <f t="shared" si="1072"/>
        <v>#NUM!</v>
      </c>
      <c r="AR1421" t="e">
        <f t="shared" si="1073"/>
        <v>#NUM!</v>
      </c>
      <c r="AS1421" t="e">
        <f t="shared" si="1074"/>
        <v>#NUM!</v>
      </c>
      <c r="AT1421" t="e">
        <f t="shared" si="1075"/>
        <v>#NUM!</v>
      </c>
      <c r="AU1421" t="e">
        <f t="shared" si="1076"/>
        <v>#NUM!</v>
      </c>
      <c r="AV1421" t="e">
        <f t="shared" si="1077"/>
        <v>#NUM!</v>
      </c>
      <c r="AW1421" t="e">
        <f t="shared" si="1078"/>
        <v>#NUM!</v>
      </c>
      <c r="AX1421" t="e">
        <f t="shared" si="1079"/>
        <v>#NUM!</v>
      </c>
      <c r="AY1421" t="e">
        <f t="shared" si="1080"/>
        <v>#NUM!</v>
      </c>
      <c r="BA1421" s="2">
        <v>4.9302498902626594E-4</v>
      </c>
      <c r="BB1421">
        <f t="shared" si="1063"/>
        <v>5.0173590505991737E-10</v>
      </c>
    </row>
    <row r="1422" spans="4:54" x14ac:dyDescent="0.25">
      <c r="D1422" s="2">
        <v>8.8339005439479808E-5</v>
      </c>
      <c r="E1422">
        <f t="shared" si="1064"/>
        <v>3.9254981121561775E-7</v>
      </c>
      <c r="F1422">
        <v>3.1526069214546513</v>
      </c>
      <c r="G1422" t="e">
        <f t="shared" si="1034"/>
        <v>#NUM!</v>
      </c>
      <c r="H1422" t="e">
        <f t="shared" si="1035"/>
        <v>#NUM!</v>
      </c>
      <c r="I1422" t="e">
        <f t="shared" si="1036"/>
        <v>#NUM!</v>
      </c>
      <c r="J1422" t="e">
        <f t="shared" si="1037"/>
        <v>#NUM!</v>
      </c>
      <c r="K1422" t="e">
        <f t="shared" si="1038"/>
        <v>#NUM!</v>
      </c>
      <c r="L1422" t="e">
        <f t="shared" si="1039"/>
        <v>#NUM!</v>
      </c>
      <c r="M1422" t="e">
        <f t="shared" si="1040"/>
        <v>#NUM!</v>
      </c>
      <c r="N1422" t="e">
        <f t="shared" si="1041"/>
        <v>#NUM!</v>
      </c>
      <c r="O1422" t="e">
        <f t="shared" si="1042"/>
        <v>#NUM!</v>
      </c>
      <c r="P1422" t="e">
        <f t="shared" si="1043"/>
        <v>#NUM!</v>
      </c>
      <c r="Q1422" t="e">
        <f t="shared" si="1044"/>
        <v>#NUM!</v>
      </c>
      <c r="R1422" t="e">
        <f t="shared" si="1045"/>
        <v>#NUM!</v>
      </c>
      <c r="S1422" t="e">
        <f t="shared" si="1046"/>
        <v>#NUM!</v>
      </c>
      <c r="T1422" t="e">
        <f t="shared" si="1047"/>
        <v>#NUM!</v>
      </c>
      <c r="U1422" t="e">
        <f t="shared" si="1048"/>
        <v>#NUM!</v>
      </c>
      <c r="V1422" t="e">
        <f t="shared" si="1065"/>
        <v>#NUM!</v>
      </c>
      <c r="W1422" t="e">
        <f t="shared" si="1049"/>
        <v>#NUM!</v>
      </c>
      <c r="X1422" t="e">
        <f t="shared" si="1050"/>
        <v>#NUM!</v>
      </c>
      <c r="Y1422" t="e">
        <f t="shared" si="1051"/>
        <v>#NUM!</v>
      </c>
      <c r="Z1422" t="e">
        <f t="shared" si="1052"/>
        <v>#NUM!</v>
      </c>
      <c r="AA1422" t="e">
        <f t="shared" si="1053"/>
        <v>#NUM!</v>
      </c>
      <c r="AB1422" t="e">
        <f t="shared" si="1054"/>
        <v>#NUM!</v>
      </c>
      <c r="AC1422" t="e">
        <f t="shared" si="1055"/>
        <v>#NUM!</v>
      </c>
      <c r="AD1422" t="e">
        <f t="shared" si="1056"/>
        <v>#NUM!</v>
      </c>
      <c r="AE1422" t="e">
        <f t="shared" si="1057"/>
        <v>#NUM!</v>
      </c>
      <c r="AF1422" t="e">
        <f t="shared" si="1058"/>
        <v>#NUM!</v>
      </c>
      <c r="AG1422" t="e">
        <f t="shared" si="1059"/>
        <v>#NUM!</v>
      </c>
      <c r="AH1422" t="e">
        <f t="shared" si="1060"/>
        <v>#NUM!</v>
      </c>
      <c r="AI1422" t="e">
        <f t="shared" si="1061"/>
        <v>#NUM!</v>
      </c>
      <c r="AJ1422" t="e">
        <f t="shared" si="1062"/>
        <v>#NUM!</v>
      </c>
      <c r="AK1422" t="e">
        <f t="shared" si="1066"/>
        <v>#NUM!</v>
      </c>
      <c r="AL1422" t="e">
        <f t="shared" si="1067"/>
        <v>#NUM!</v>
      </c>
      <c r="AM1422" t="e">
        <f t="shared" si="1068"/>
        <v>#NUM!</v>
      </c>
      <c r="AN1422" t="e">
        <f t="shared" si="1069"/>
        <v>#NUM!</v>
      </c>
      <c r="AO1422" t="e">
        <f t="shared" si="1070"/>
        <v>#NUM!</v>
      </c>
      <c r="AP1422" t="e">
        <f t="shared" si="1071"/>
        <v>#NUM!</v>
      </c>
      <c r="AQ1422" t="e">
        <f t="shared" si="1072"/>
        <v>#NUM!</v>
      </c>
      <c r="AR1422" t="e">
        <f t="shared" si="1073"/>
        <v>#NUM!</v>
      </c>
      <c r="AS1422" t="e">
        <f t="shared" si="1074"/>
        <v>#NUM!</v>
      </c>
      <c r="AT1422" t="e">
        <f t="shared" si="1075"/>
        <v>#NUM!</v>
      </c>
      <c r="AU1422" t="e">
        <f t="shared" si="1076"/>
        <v>#NUM!</v>
      </c>
      <c r="AV1422" t="e">
        <f t="shared" si="1077"/>
        <v>#NUM!</v>
      </c>
      <c r="AW1422" t="e">
        <f t="shared" si="1078"/>
        <v>#NUM!</v>
      </c>
      <c r="AX1422" t="e">
        <f t="shared" si="1079"/>
        <v>#NUM!</v>
      </c>
      <c r="AY1422" t="e">
        <f t="shared" si="1080"/>
        <v>#NUM!</v>
      </c>
      <c r="BA1422" s="2">
        <v>4.9100118203732155E-4</v>
      </c>
      <c r="BB1422">
        <f t="shared" si="1063"/>
        <v>4.9558254044419827E-10</v>
      </c>
    </row>
    <row r="1423" spans="4:54" x14ac:dyDescent="0.25">
      <c r="D1423" s="2">
        <v>8.8731555250695413E-5</v>
      </c>
      <c r="E1423">
        <f t="shared" si="1064"/>
        <v>3.925498112156042E-7</v>
      </c>
      <c r="F1423">
        <v>3.1699330877339316</v>
      </c>
      <c r="G1423" t="e">
        <f t="shared" si="1034"/>
        <v>#NUM!</v>
      </c>
      <c r="H1423" t="e">
        <f t="shared" si="1035"/>
        <v>#NUM!</v>
      </c>
      <c r="I1423" t="e">
        <f t="shared" si="1036"/>
        <v>#NUM!</v>
      </c>
      <c r="J1423" t="e">
        <f t="shared" si="1037"/>
        <v>#NUM!</v>
      </c>
      <c r="K1423" t="e">
        <f t="shared" si="1038"/>
        <v>#NUM!</v>
      </c>
      <c r="L1423" t="e">
        <f t="shared" si="1039"/>
        <v>#NUM!</v>
      </c>
      <c r="M1423" t="e">
        <f t="shared" si="1040"/>
        <v>#NUM!</v>
      </c>
      <c r="N1423" t="e">
        <f t="shared" si="1041"/>
        <v>#NUM!</v>
      </c>
      <c r="O1423" t="e">
        <f t="shared" si="1042"/>
        <v>#NUM!</v>
      </c>
      <c r="P1423" t="e">
        <f t="shared" si="1043"/>
        <v>#NUM!</v>
      </c>
      <c r="Q1423" t="e">
        <f t="shared" si="1044"/>
        <v>#NUM!</v>
      </c>
      <c r="R1423" t="e">
        <f t="shared" si="1045"/>
        <v>#NUM!</v>
      </c>
      <c r="S1423" t="e">
        <f t="shared" si="1046"/>
        <v>#NUM!</v>
      </c>
      <c r="T1423" t="e">
        <f t="shared" si="1047"/>
        <v>#NUM!</v>
      </c>
      <c r="U1423" t="e">
        <f t="shared" si="1048"/>
        <v>#NUM!</v>
      </c>
      <c r="V1423" t="e">
        <f t="shared" si="1065"/>
        <v>#NUM!</v>
      </c>
      <c r="W1423" t="e">
        <f t="shared" si="1049"/>
        <v>#NUM!</v>
      </c>
      <c r="X1423" t="e">
        <f t="shared" si="1050"/>
        <v>#NUM!</v>
      </c>
      <c r="Y1423" t="e">
        <f t="shared" si="1051"/>
        <v>#NUM!</v>
      </c>
      <c r="Z1423" t="e">
        <f t="shared" si="1052"/>
        <v>#NUM!</v>
      </c>
      <c r="AA1423" t="e">
        <f t="shared" si="1053"/>
        <v>#NUM!</v>
      </c>
      <c r="AB1423" t="e">
        <f t="shared" si="1054"/>
        <v>#NUM!</v>
      </c>
      <c r="AC1423" t="e">
        <f t="shared" si="1055"/>
        <v>#NUM!</v>
      </c>
      <c r="AD1423" t="e">
        <f t="shared" si="1056"/>
        <v>#NUM!</v>
      </c>
      <c r="AE1423" t="e">
        <f t="shared" si="1057"/>
        <v>#NUM!</v>
      </c>
      <c r="AF1423" t="e">
        <f t="shared" si="1058"/>
        <v>#NUM!</v>
      </c>
      <c r="AG1423" t="e">
        <f t="shared" si="1059"/>
        <v>#NUM!</v>
      </c>
      <c r="AH1423" t="e">
        <f t="shared" si="1060"/>
        <v>#NUM!</v>
      </c>
      <c r="AI1423" t="e">
        <f t="shared" si="1061"/>
        <v>#NUM!</v>
      </c>
      <c r="AJ1423" t="e">
        <f t="shared" si="1062"/>
        <v>#NUM!</v>
      </c>
      <c r="AK1423" t="e">
        <f t="shared" si="1066"/>
        <v>#NUM!</v>
      </c>
      <c r="AL1423" t="e">
        <f t="shared" si="1067"/>
        <v>#NUM!</v>
      </c>
      <c r="AM1423" t="e">
        <f t="shared" si="1068"/>
        <v>#NUM!</v>
      </c>
      <c r="AN1423" t="e">
        <f t="shared" si="1069"/>
        <v>#NUM!</v>
      </c>
      <c r="AO1423" t="e">
        <f t="shared" si="1070"/>
        <v>#NUM!</v>
      </c>
      <c r="AP1423" t="e">
        <f t="shared" si="1071"/>
        <v>#NUM!</v>
      </c>
      <c r="AQ1423" t="e">
        <f t="shared" si="1072"/>
        <v>#NUM!</v>
      </c>
      <c r="AR1423" t="e">
        <f t="shared" si="1073"/>
        <v>#NUM!</v>
      </c>
      <c r="AS1423" t="e">
        <f t="shared" si="1074"/>
        <v>#NUM!</v>
      </c>
      <c r="AT1423" t="e">
        <f t="shared" si="1075"/>
        <v>#NUM!</v>
      </c>
      <c r="AU1423" t="e">
        <f t="shared" si="1076"/>
        <v>#NUM!</v>
      </c>
      <c r="AV1423" t="e">
        <f t="shared" si="1077"/>
        <v>#NUM!</v>
      </c>
      <c r="AW1423" t="e">
        <f t="shared" si="1078"/>
        <v>#NUM!</v>
      </c>
      <c r="AX1423" t="e">
        <f t="shared" si="1079"/>
        <v>#NUM!</v>
      </c>
      <c r="AY1423" t="e">
        <f t="shared" si="1080"/>
        <v>#NUM!</v>
      </c>
      <c r="BA1423" s="2">
        <v>4.8869470316804725E-4</v>
      </c>
      <c r="BB1423">
        <f t="shared" si="1063"/>
        <v>4.8863129699821853E-10</v>
      </c>
    </row>
    <row r="1424" spans="4:54" x14ac:dyDescent="0.25">
      <c r="D1424" s="2">
        <v>8.9124105061911017E-5</v>
      </c>
      <c r="E1424">
        <f t="shared" si="1064"/>
        <v>3.925498112156042E-7</v>
      </c>
      <c r="F1424">
        <v>3.1896176490750334</v>
      </c>
      <c r="G1424" t="e">
        <f t="shared" si="1034"/>
        <v>#NUM!</v>
      </c>
      <c r="H1424" t="e">
        <f t="shared" si="1035"/>
        <v>#NUM!</v>
      </c>
      <c r="I1424" t="e">
        <f t="shared" si="1036"/>
        <v>#NUM!</v>
      </c>
      <c r="J1424" t="e">
        <f t="shared" si="1037"/>
        <v>#NUM!</v>
      </c>
      <c r="K1424" t="e">
        <f t="shared" si="1038"/>
        <v>#NUM!</v>
      </c>
      <c r="L1424" t="e">
        <f t="shared" si="1039"/>
        <v>#NUM!</v>
      </c>
      <c r="M1424" t="e">
        <f t="shared" si="1040"/>
        <v>#NUM!</v>
      </c>
      <c r="N1424" t="e">
        <f t="shared" si="1041"/>
        <v>#NUM!</v>
      </c>
      <c r="O1424" t="e">
        <f t="shared" si="1042"/>
        <v>#NUM!</v>
      </c>
      <c r="P1424" t="e">
        <f t="shared" si="1043"/>
        <v>#NUM!</v>
      </c>
      <c r="Q1424" t="e">
        <f t="shared" si="1044"/>
        <v>#NUM!</v>
      </c>
      <c r="R1424" t="e">
        <f t="shared" si="1045"/>
        <v>#NUM!</v>
      </c>
      <c r="S1424" t="e">
        <f t="shared" si="1046"/>
        <v>#NUM!</v>
      </c>
      <c r="T1424" t="e">
        <f t="shared" si="1047"/>
        <v>#NUM!</v>
      </c>
      <c r="U1424" t="e">
        <f t="shared" si="1048"/>
        <v>#NUM!</v>
      </c>
      <c r="V1424" t="e">
        <f t="shared" si="1065"/>
        <v>#NUM!</v>
      </c>
      <c r="W1424" t="e">
        <f t="shared" si="1049"/>
        <v>#NUM!</v>
      </c>
      <c r="X1424" t="e">
        <f t="shared" si="1050"/>
        <v>#NUM!</v>
      </c>
      <c r="Y1424" t="e">
        <f t="shared" si="1051"/>
        <v>#NUM!</v>
      </c>
      <c r="Z1424" t="e">
        <f t="shared" si="1052"/>
        <v>#NUM!</v>
      </c>
      <c r="AA1424" t="e">
        <f t="shared" si="1053"/>
        <v>#NUM!</v>
      </c>
      <c r="AB1424" t="e">
        <f t="shared" si="1054"/>
        <v>#NUM!</v>
      </c>
      <c r="AC1424" t="e">
        <f t="shared" si="1055"/>
        <v>#NUM!</v>
      </c>
      <c r="AD1424" t="e">
        <f t="shared" si="1056"/>
        <v>#NUM!</v>
      </c>
      <c r="AE1424" t="e">
        <f t="shared" si="1057"/>
        <v>#NUM!</v>
      </c>
      <c r="AF1424" t="e">
        <f t="shared" si="1058"/>
        <v>#NUM!</v>
      </c>
      <c r="AG1424" t="e">
        <f t="shared" si="1059"/>
        <v>#NUM!</v>
      </c>
      <c r="AH1424" t="e">
        <f t="shared" si="1060"/>
        <v>#NUM!</v>
      </c>
      <c r="AI1424" t="e">
        <f t="shared" si="1061"/>
        <v>#NUM!</v>
      </c>
      <c r="AJ1424" t="e">
        <f t="shared" si="1062"/>
        <v>#NUM!</v>
      </c>
      <c r="AK1424" t="e">
        <f t="shared" si="1066"/>
        <v>#NUM!</v>
      </c>
      <c r="AL1424" t="e">
        <f t="shared" si="1067"/>
        <v>#NUM!</v>
      </c>
      <c r="AM1424" t="e">
        <f t="shared" si="1068"/>
        <v>#NUM!</v>
      </c>
      <c r="AN1424" t="e">
        <f t="shared" si="1069"/>
        <v>#NUM!</v>
      </c>
      <c r="AO1424" t="e">
        <f t="shared" si="1070"/>
        <v>#NUM!</v>
      </c>
      <c r="AP1424" t="e">
        <f t="shared" si="1071"/>
        <v>#NUM!</v>
      </c>
      <c r="AQ1424" t="e">
        <f t="shared" si="1072"/>
        <v>#NUM!</v>
      </c>
      <c r="AR1424" t="e">
        <f t="shared" si="1073"/>
        <v>#NUM!</v>
      </c>
      <c r="AS1424" t="e">
        <f t="shared" si="1074"/>
        <v>#NUM!</v>
      </c>
      <c r="AT1424" t="e">
        <f t="shared" si="1075"/>
        <v>#NUM!</v>
      </c>
      <c r="AU1424" t="e">
        <f t="shared" si="1076"/>
        <v>#NUM!</v>
      </c>
      <c r="AV1424" t="e">
        <f t="shared" si="1077"/>
        <v>#NUM!</v>
      </c>
      <c r="AW1424" t="e">
        <f t="shared" si="1078"/>
        <v>#NUM!</v>
      </c>
      <c r="AX1424" t="e">
        <f t="shared" si="1079"/>
        <v>#NUM!</v>
      </c>
      <c r="AY1424" t="e">
        <f t="shared" si="1080"/>
        <v>#NUM!</v>
      </c>
      <c r="BA1424" s="2">
        <v>4.8610254806875941E-4</v>
      </c>
      <c r="BB1424">
        <f t="shared" si="1063"/>
        <v>4.8089701064873861E-10</v>
      </c>
    </row>
    <row r="1425" spans="4:54" x14ac:dyDescent="0.25">
      <c r="D1425" s="2">
        <v>8.9523063792547908E-5</v>
      </c>
      <c r="E1425">
        <f t="shared" si="1064"/>
        <v>3.9895873063689076E-7</v>
      </c>
      <c r="F1425">
        <v>3.2121465982898472</v>
      </c>
      <c r="G1425" t="e">
        <f t="shared" si="1034"/>
        <v>#NUM!</v>
      </c>
      <c r="H1425" t="e">
        <f t="shared" si="1035"/>
        <v>#NUM!</v>
      </c>
      <c r="I1425" t="e">
        <f t="shared" si="1036"/>
        <v>#NUM!</v>
      </c>
      <c r="J1425" t="e">
        <f t="shared" si="1037"/>
        <v>#NUM!</v>
      </c>
      <c r="K1425" t="e">
        <f t="shared" si="1038"/>
        <v>#NUM!</v>
      </c>
      <c r="L1425" t="e">
        <f t="shared" si="1039"/>
        <v>#NUM!</v>
      </c>
      <c r="M1425" t="e">
        <f t="shared" si="1040"/>
        <v>#NUM!</v>
      </c>
      <c r="N1425" t="e">
        <f t="shared" si="1041"/>
        <v>#NUM!</v>
      </c>
      <c r="O1425" t="e">
        <f t="shared" si="1042"/>
        <v>#NUM!</v>
      </c>
      <c r="P1425" t="e">
        <f t="shared" si="1043"/>
        <v>#NUM!</v>
      </c>
      <c r="Q1425" t="e">
        <f t="shared" si="1044"/>
        <v>#NUM!</v>
      </c>
      <c r="R1425" t="e">
        <f t="shared" si="1045"/>
        <v>#NUM!</v>
      </c>
      <c r="S1425" t="e">
        <f t="shared" si="1046"/>
        <v>#NUM!</v>
      </c>
      <c r="T1425" t="e">
        <f t="shared" si="1047"/>
        <v>#NUM!</v>
      </c>
      <c r="U1425" t="e">
        <f t="shared" si="1048"/>
        <v>#NUM!</v>
      </c>
      <c r="V1425" t="e">
        <f t="shared" si="1065"/>
        <v>#NUM!</v>
      </c>
      <c r="W1425" t="e">
        <f t="shared" si="1049"/>
        <v>#NUM!</v>
      </c>
      <c r="X1425" t="e">
        <f t="shared" si="1050"/>
        <v>#NUM!</v>
      </c>
      <c r="Y1425" t="e">
        <f t="shared" si="1051"/>
        <v>#NUM!</v>
      </c>
      <c r="Z1425" t="e">
        <f t="shared" si="1052"/>
        <v>#NUM!</v>
      </c>
      <c r="AA1425" t="e">
        <f t="shared" si="1053"/>
        <v>#NUM!</v>
      </c>
      <c r="AB1425" t="e">
        <f t="shared" si="1054"/>
        <v>#NUM!</v>
      </c>
      <c r="AC1425" t="e">
        <f t="shared" si="1055"/>
        <v>#NUM!</v>
      </c>
      <c r="AD1425" t="e">
        <f t="shared" si="1056"/>
        <v>#NUM!</v>
      </c>
      <c r="AE1425" t="e">
        <f t="shared" si="1057"/>
        <v>#NUM!</v>
      </c>
      <c r="AF1425" t="e">
        <f t="shared" si="1058"/>
        <v>#NUM!</v>
      </c>
      <c r="AG1425" t="e">
        <f t="shared" si="1059"/>
        <v>#NUM!</v>
      </c>
      <c r="AH1425" t="e">
        <f t="shared" si="1060"/>
        <v>#NUM!</v>
      </c>
      <c r="AI1425" t="e">
        <f t="shared" si="1061"/>
        <v>#NUM!</v>
      </c>
      <c r="AJ1425" t="e">
        <f t="shared" si="1062"/>
        <v>#NUM!</v>
      </c>
      <c r="AK1425" t="e">
        <f t="shared" si="1066"/>
        <v>#NUM!</v>
      </c>
      <c r="AL1425" t="e">
        <f t="shared" si="1067"/>
        <v>#NUM!</v>
      </c>
      <c r="AM1425" t="e">
        <f t="shared" si="1068"/>
        <v>#NUM!</v>
      </c>
      <c r="AN1425" t="e">
        <f t="shared" si="1069"/>
        <v>#NUM!</v>
      </c>
      <c r="AO1425" t="e">
        <f t="shared" si="1070"/>
        <v>#NUM!</v>
      </c>
      <c r="AP1425" t="e">
        <f t="shared" si="1071"/>
        <v>#NUM!</v>
      </c>
      <c r="AQ1425" t="e">
        <f t="shared" si="1072"/>
        <v>#NUM!</v>
      </c>
      <c r="AR1425" t="e">
        <f t="shared" si="1073"/>
        <v>#NUM!</v>
      </c>
      <c r="AS1425" t="e">
        <f t="shared" si="1074"/>
        <v>#NUM!</v>
      </c>
      <c r="AT1425" t="e">
        <f t="shared" si="1075"/>
        <v>#NUM!</v>
      </c>
      <c r="AU1425" t="e">
        <f t="shared" si="1076"/>
        <v>#NUM!</v>
      </c>
      <c r="AV1425" t="e">
        <f t="shared" si="1077"/>
        <v>#NUM!</v>
      </c>
      <c r="AW1425" t="e">
        <f t="shared" si="1078"/>
        <v>#NUM!</v>
      </c>
      <c r="AX1425" t="e">
        <f t="shared" si="1079"/>
        <v>#NUM!</v>
      </c>
      <c r="AY1425" t="e">
        <f t="shared" si="1080"/>
        <v>#NUM!</v>
      </c>
      <c r="BA1425" s="2">
        <v>4.8317208941955789E-4</v>
      </c>
      <c r="BB1425">
        <f t="shared" si="1063"/>
        <v>4.7225210482034316E-10</v>
      </c>
    </row>
    <row r="1426" spans="4:54" x14ac:dyDescent="0.25">
      <c r="D1426" s="2">
        <v>8.9922022523184798E-5</v>
      </c>
      <c r="E1426">
        <f t="shared" si="1064"/>
        <v>3.9895873063689076E-7</v>
      </c>
      <c r="F1426">
        <v>3.2373420110014068</v>
      </c>
      <c r="G1426" t="e">
        <f t="shared" si="1034"/>
        <v>#NUM!</v>
      </c>
      <c r="H1426" t="e">
        <f t="shared" si="1035"/>
        <v>#NUM!</v>
      </c>
      <c r="I1426" t="e">
        <f t="shared" si="1036"/>
        <v>#NUM!</v>
      </c>
      <c r="J1426" t="e">
        <f t="shared" si="1037"/>
        <v>#NUM!</v>
      </c>
      <c r="K1426" t="e">
        <f t="shared" si="1038"/>
        <v>#NUM!</v>
      </c>
      <c r="L1426" t="e">
        <f t="shared" si="1039"/>
        <v>#NUM!</v>
      </c>
      <c r="M1426" t="e">
        <f t="shared" si="1040"/>
        <v>#NUM!</v>
      </c>
      <c r="N1426" t="e">
        <f t="shared" si="1041"/>
        <v>#NUM!</v>
      </c>
      <c r="O1426" t="e">
        <f t="shared" si="1042"/>
        <v>#NUM!</v>
      </c>
      <c r="P1426" t="e">
        <f t="shared" si="1043"/>
        <v>#NUM!</v>
      </c>
      <c r="Q1426" t="e">
        <f t="shared" si="1044"/>
        <v>#NUM!</v>
      </c>
      <c r="R1426" t="e">
        <f t="shared" si="1045"/>
        <v>#NUM!</v>
      </c>
      <c r="S1426" t="e">
        <f t="shared" si="1046"/>
        <v>#NUM!</v>
      </c>
      <c r="T1426" t="e">
        <f t="shared" si="1047"/>
        <v>#NUM!</v>
      </c>
      <c r="U1426" t="e">
        <f t="shared" si="1048"/>
        <v>#NUM!</v>
      </c>
      <c r="V1426" t="e">
        <f t="shared" si="1065"/>
        <v>#NUM!</v>
      </c>
      <c r="W1426" t="e">
        <f t="shared" si="1049"/>
        <v>#NUM!</v>
      </c>
      <c r="X1426" t="e">
        <f t="shared" si="1050"/>
        <v>#NUM!</v>
      </c>
      <c r="Y1426" t="e">
        <f t="shared" si="1051"/>
        <v>#NUM!</v>
      </c>
      <c r="Z1426" t="e">
        <f t="shared" si="1052"/>
        <v>#NUM!</v>
      </c>
      <c r="AA1426" t="e">
        <f t="shared" si="1053"/>
        <v>#NUM!</v>
      </c>
      <c r="AB1426" t="e">
        <f t="shared" si="1054"/>
        <v>#NUM!</v>
      </c>
      <c r="AC1426" t="e">
        <f t="shared" si="1055"/>
        <v>#NUM!</v>
      </c>
      <c r="AD1426" t="e">
        <f t="shared" si="1056"/>
        <v>#NUM!</v>
      </c>
      <c r="AE1426" t="e">
        <f t="shared" si="1057"/>
        <v>#NUM!</v>
      </c>
      <c r="AF1426" t="e">
        <f t="shared" si="1058"/>
        <v>#NUM!</v>
      </c>
      <c r="AG1426" t="e">
        <f t="shared" si="1059"/>
        <v>#NUM!</v>
      </c>
      <c r="AH1426" t="e">
        <f t="shared" si="1060"/>
        <v>#NUM!</v>
      </c>
      <c r="AI1426" t="e">
        <f t="shared" si="1061"/>
        <v>#NUM!</v>
      </c>
      <c r="AJ1426" t="e">
        <f t="shared" si="1062"/>
        <v>#NUM!</v>
      </c>
      <c r="AK1426" t="e">
        <f t="shared" si="1066"/>
        <v>#NUM!</v>
      </c>
      <c r="AL1426" t="e">
        <f t="shared" si="1067"/>
        <v>#NUM!</v>
      </c>
      <c r="AM1426" t="e">
        <f t="shared" si="1068"/>
        <v>#NUM!</v>
      </c>
      <c r="AN1426" t="e">
        <f t="shared" si="1069"/>
        <v>#NUM!</v>
      </c>
      <c r="AO1426" t="e">
        <f t="shared" si="1070"/>
        <v>#NUM!</v>
      </c>
      <c r="AP1426" t="e">
        <f t="shared" si="1071"/>
        <v>#NUM!</v>
      </c>
      <c r="AQ1426" t="e">
        <f t="shared" si="1072"/>
        <v>#NUM!</v>
      </c>
      <c r="AR1426" t="e">
        <f t="shared" si="1073"/>
        <v>#NUM!</v>
      </c>
      <c r="AS1426" t="e">
        <f t="shared" si="1074"/>
        <v>#NUM!</v>
      </c>
      <c r="AT1426" t="e">
        <f t="shared" si="1075"/>
        <v>#NUM!</v>
      </c>
      <c r="AU1426" t="e">
        <f t="shared" si="1076"/>
        <v>#NUM!</v>
      </c>
      <c r="AV1426" t="e">
        <f t="shared" si="1077"/>
        <v>#NUM!</v>
      </c>
      <c r="AW1426" t="e">
        <f t="shared" si="1078"/>
        <v>#NUM!</v>
      </c>
      <c r="AX1426" t="e">
        <f t="shared" si="1079"/>
        <v>#NUM!</v>
      </c>
      <c r="AY1426" t="e">
        <f t="shared" si="1080"/>
        <v>#NUM!</v>
      </c>
      <c r="BA1426" s="2">
        <v>4.7993972360730117E-4</v>
      </c>
      <c r="BB1426">
        <f t="shared" si="1063"/>
        <v>4.628374326313564E-10</v>
      </c>
    </row>
    <row r="1427" spans="4:54" x14ac:dyDescent="0.25">
      <c r="D1427" s="2">
        <v>9.0320981253821689E-5</v>
      </c>
      <c r="E1427">
        <f t="shared" si="1064"/>
        <v>3.9895873063689076E-7</v>
      </c>
      <c r="F1427">
        <v>3.2653450075742185</v>
      </c>
      <c r="G1427" t="e">
        <f t="shared" si="1034"/>
        <v>#NUM!</v>
      </c>
      <c r="H1427" t="e">
        <f t="shared" si="1035"/>
        <v>#NUM!</v>
      </c>
      <c r="I1427" t="e">
        <f t="shared" si="1036"/>
        <v>#NUM!</v>
      </c>
      <c r="J1427" t="e">
        <f t="shared" si="1037"/>
        <v>#NUM!</v>
      </c>
      <c r="K1427" t="e">
        <f t="shared" si="1038"/>
        <v>#NUM!</v>
      </c>
      <c r="L1427" t="e">
        <f t="shared" si="1039"/>
        <v>#NUM!</v>
      </c>
      <c r="M1427" t="e">
        <f t="shared" si="1040"/>
        <v>#NUM!</v>
      </c>
      <c r="N1427" t="e">
        <f t="shared" si="1041"/>
        <v>#NUM!</v>
      </c>
      <c r="O1427" t="e">
        <f t="shared" si="1042"/>
        <v>#NUM!</v>
      </c>
      <c r="P1427" t="e">
        <f t="shared" si="1043"/>
        <v>#NUM!</v>
      </c>
      <c r="Q1427" t="e">
        <f t="shared" si="1044"/>
        <v>#NUM!</v>
      </c>
      <c r="R1427" t="e">
        <f t="shared" si="1045"/>
        <v>#NUM!</v>
      </c>
      <c r="S1427" t="e">
        <f t="shared" si="1046"/>
        <v>#NUM!</v>
      </c>
      <c r="T1427" t="e">
        <f t="shared" si="1047"/>
        <v>#NUM!</v>
      </c>
      <c r="U1427" t="e">
        <f t="shared" si="1048"/>
        <v>#NUM!</v>
      </c>
      <c r="V1427" t="e">
        <f t="shared" si="1065"/>
        <v>#NUM!</v>
      </c>
      <c r="W1427" t="e">
        <f t="shared" si="1049"/>
        <v>#NUM!</v>
      </c>
      <c r="X1427" t="e">
        <f t="shared" si="1050"/>
        <v>#NUM!</v>
      </c>
      <c r="Y1427" t="e">
        <f t="shared" si="1051"/>
        <v>#NUM!</v>
      </c>
      <c r="Z1427" t="e">
        <f t="shared" si="1052"/>
        <v>#NUM!</v>
      </c>
      <c r="AA1427" t="e">
        <f t="shared" si="1053"/>
        <v>#NUM!</v>
      </c>
      <c r="AB1427" t="e">
        <f t="shared" si="1054"/>
        <v>#NUM!</v>
      </c>
      <c r="AC1427" t="e">
        <f t="shared" si="1055"/>
        <v>#NUM!</v>
      </c>
      <c r="AD1427" t="e">
        <f t="shared" si="1056"/>
        <v>#NUM!</v>
      </c>
      <c r="AE1427" t="e">
        <f t="shared" si="1057"/>
        <v>#NUM!</v>
      </c>
      <c r="AF1427" t="e">
        <f t="shared" si="1058"/>
        <v>#NUM!</v>
      </c>
      <c r="AG1427" t="e">
        <f t="shared" si="1059"/>
        <v>#NUM!</v>
      </c>
      <c r="AH1427" t="e">
        <f t="shared" si="1060"/>
        <v>#NUM!</v>
      </c>
      <c r="AI1427" t="e">
        <f t="shared" si="1061"/>
        <v>#NUM!</v>
      </c>
      <c r="AJ1427" t="e">
        <f t="shared" si="1062"/>
        <v>#NUM!</v>
      </c>
      <c r="AK1427" t="e">
        <f t="shared" si="1066"/>
        <v>#NUM!</v>
      </c>
      <c r="AL1427" t="e">
        <f t="shared" si="1067"/>
        <v>#NUM!</v>
      </c>
      <c r="AM1427" t="e">
        <f t="shared" si="1068"/>
        <v>#NUM!</v>
      </c>
      <c r="AN1427" t="e">
        <f t="shared" si="1069"/>
        <v>#NUM!</v>
      </c>
      <c r="AO1427" t="e">
        <f t="shared" si="1070"/>
        <v>#NUM!</v>
      </c>
      <c r="AP1427" t="e">
        <f t="shared" si="1071"/>
        <v>#NUM!</v>
      </c>
      <c r="AQ1427" t="e">
        <f t="shared" si="1072"/>
        <v>#NUM!</v>
      </c>
      <c r="AR1427" t="e">
        <f t="shared" si="1073"/>
        <v>#NUM!</v>
      </c>
      <c r="AS1427" t="e">
        <f t="shared" si="1074"/>
        <v>#NUM!</v>
      </c>
      <c r="AT1427" t="e">
        <f t="shared" si="1075"/>
        <v>#NUM!</v>
      </c>
      <c r="AU1427" t="e">
        <f t="shared" si="1076"/>
        <v>#NUM!</v>
      </c>
      <c r="AV1427" t="e">
        <f t="shared" si="1077"/>
        <v>#NUM!</v>
      </c>
      <c r="AW1427" t="e">
        <f t="shared" si="1078"/>
        <v>#NUM!</v>
      </c>
      <c r="AX1427" t="e">
        <f t="shared" si="1079"/>
        <v>#NUM!</v>
      </c>
      <c r="AY1427" t="e">
        <f t="shared" si="1080"/>
        <v>#NUM!</v>
      </c>
      <c r="BA1427" s="2">
        <v>4.7640160568571734E-4</v>
      </c>
      <c r="BB1427">
        <f t="shared" si="1063"/>
        <v>4.5267658866496409E-10</v>
      </c>
    </row>
    <row r="1428" spans="4:54" x14ac:dyDescent="0.25">
      <c r="D1428" s="2">
        <v>9.071993998445858E-5</v>
      </c>
      <c r="E1428">
        <f t="shared" si="1064"/>
        <v>3.9895873063689076E-7</v>
      </c>
      <c r="F1428">
        <v>3.2963164800348599</v>
      </c>
      <c r="G1428" t="e">
        <f t="shared" si="1034"/>
        <v>#NUM!</v>
      </c>
      <c r="H1428" t="e">
        <f t="shared" si="1035"/>
        <v>#NUM!</v>
      </c>
      <c r="I1428" t="e">
        <f t="shared" si="1036"/>
        <v>#NUM!</v>
      </c>
      <c r="J1428" t="e">
        <f t="shared" si="1037"/>
        <v>#NUM!</v>
      </c>
      <c r="K1428" t="e">
        <f t="shared" si="1038"/>
        <v>#NUM!</v>
      </c>
      <c r="L1428" t="e">
        <f t="shared" si="1039"/>
        <v>#NUM!</v>
      </c>
      <c r="M1428" t="e">
        <f t="shared" si="1040"/>
        <v>#NUM!</v>
      </c>
      <c r="N1428" t="e">
        <f t="shared" si="1041"/>
        <v>#NUM!</v>
      </c>
      <c r="O1428" t="e">
        <f t="shared" si="1042"/>
        <v>#NUM!</v>
      </c>
      <c r="P1428" t="e">
        <f t="shared" si="1043"/>
        <v>#NUM!</v>
      </c>
      <c r="Q1428" t="e">
        <f t="shared" si="1044"/>
        <v>#NUM!</v>
      </c>
      <c r="R1428" t="e">
        <f t="shared" si="1045"/>
        <v>#NUM!</v>
      </c>
      <c r="S1428" t="e">
        <f t="shared" si="1046"/>
        <v>#NUM!</v>
      </c>
      <c r="T1428" t="e">
        <f t="shared" si="1047"/>
        <v>#NUM!</v>
      </c>
      <c r="U1428" t="e">
        <f t="shared" si="1048"/>
        <v>#NUM!</v>
      </c>
      <c r="V1428" t="e">
        <f t="shared" si="1065"/>
        <v>#NUM!</v>
      </c>
      <c r="W1428" t="e">
        <f t="shared" si="1049"/>
        <v>#NUM!</v>
      </c>
      <c r="X1428" t="e">
        <f t="shared" si="1050"/>
        <v>#NUM!</v>
      </c>
      <c r="Y1428" t="e">
        <f t="shared" si="1051"/>
        <v>#NUM!</v>
      </c>
      <c r="Z1428" t="e">
        <f t="shared" si="1052"/>
        <v>#NUM!</v>
      </c>
      <c r="AA1428" t="e">
        <f t="shared" si="1053"/>
        <v>#NUM!</v>
      </c>
      <c r="AB1428" t="e">
        <f t="shared" si="1054"/>
        <v>#NUM!</v>
      </c>
      <c r="AC1428" t="e">
        <f t="shared" si="1055"/>
        <v>#NUM!</v>
      </c>
      <c r="AD1428" t="e">
        <f t="shared" si="1056"/>
        <v>#NUM!</v>
      </c>
      <c r="AE1428" t="e">
        <f t="shared" si="1057"/>
        <v>#NUM!</v>
      </c>
      <c r="AF1428" t="e">
        <f t="shared" si="1058"/>
        <v>#NUM!</v>
      </c>
      <c r="AG1428" t="e">
        <f t="shared" si="1059"/>
        <v>#NUM!</v>
      </c>
      <c r="AH1428" t="e">
        <f t="shared" si="1060"/>
        <v>#NUM!</v>
      </c>
      <c r="AI1428" t="e">
        <f t="shared" si="1061"/>
        <v>#NUM!</v>
      </c>
      <c r="AJ1428" t="e">
        <f t="shared" si="1062"/>
        <v>#NUM!</v>
      </c>
      <c r="AK1428" t="e">
        <f t="shared" si="1066"/>
        <v>#NUM!</v>
      </c>
      <c r="AL1428" t="e">
        <f t="shared" si="1067"/>
        <v>#NUM!</v>
      </c>
      <c r="AM1428" t="e">
        <f t="shared" si="1068"/>
        <v>#NUM!</v>
      </c>
      <c r="AN1428" t="e">
        <f t="shared" si="1069"/>
        <v>#NUM!</v>
      </c>
      <c r="AO1428" t="e">
        <f t="shared" si="1070"/>
        <v>#NUM!</v>
      </c>
      <c r="AP1428" t="e">
        <f t="shared" si="1071"/>
        <v>#NUM!</v>
      </c>
      <c r="AQ1428" t="e">
        <f t="shared" si="1072"/>
        <v>#NUM!</v>
      </c>
      <c r="AR1428" t="e">
        <f t="shared" si="1073"/>
        <v>#NUM!</v>
      </c>
      <c r="AS1428" t="e">
        <f t="shared" si="1074"/>
        <v>#NUM!</v>
      </c>
      <c r="AT1428" t="e">
        <f t="shared" si="1075"/>
        <v>#NUM!</v>
      </c>
      <c r="AU1428" t="e">
        <f t="shared" si="1076"/>
        <v>#NUM!</v>
      </c>
      <c r="AV1428" t="e">
        <f t="shared" si="1077"/>
        <v>#NUM!</v>
      </c>
      <c r="AW1428" t="e">
        <f t="shared" si="1078"/>
        <v>#NUM!</v>
      </c>
      <c r="AX1428" t="e">
        <f t="shared" si="1079"/>
        <v>#NUM!</v>
      </c>
      <c r="AY1428" t="e">
        <f t="shared" si="1080"/>
        <v>#NUM!</v>
      </c>
      <c r="BA1428" s="2">
        <v>4.725535479025557E-4</v>
      </c>
      <c r="BB1428">
        <f t="shared" si="1063"/>
        <v>4.4179568436061816E-10</v>
      </c>
    </row>
    <row r="1429" spans="4:54" x14ac:dyDescent="0.25">
      <c r="D1429" s="2">
        <v>9.1163596840685511E-5</v>
      </c>
      <c r="E1429">
        <f t="shared" si="1064"/>
        <v>4.43656856226931E-7</v>
      </c>
      <c r="F1429">
        <v>3.3344681527228768</v>
      </c>
      <c r="G1429" t="e">
        <f t="shared" si="1034"/>
        <v>#NUM!</v>
      </c>
      <c r="H1429" t="e">
        <f t="shared" si="1035"/>
        <v>#NUM!</v>
      </c>
      <c r="I1429" t="e">
        <f t="shared" si="1036"/>
        <v>#NUM!</v>
      </c>
      <c r="J1429" t="e">
        <f t="shared" si="1037"/>
        <v>#NUM!</v>
      </c>
      <c r="K1429" t="e">
        <f t="shared" si="1038"/>
        <v>#NUM!</v>
      </c>
      <c r="L1429" t="e">
        <f t="shared" si="1039"/>
        <v>#NUM!</v>
      </c>
      <c r="M1429" t="e">
        <f t="shared" si="1040"/>
        <v>#NUM!</v>
      </c>
      <c r="N1429" t="e">
        <f t="shared" si="1041"/>
        <v>#NUM!</v>
      </c>
      <c r="O1429" t="e">
        <f t="shared" si="1042"/>
        <v>#NUM!</v>
      </c>
      <c r="P1429" t="e">
        <f t="shared" si="1043"/>
        <v>#NUM!</v>
      </c>
      <c r="Q1429" t="e">
        <f t="shared" si="1044"/>
        <v>#NUM!</v>
      </c>
      <c r="R1429" t="e">
        <f t="shared" si="1045"/>
        <v>#NUM!</v>
      </c>
      <c r="S1429" t="e">
        <f t="shared" si="1046"/>
        <v>#NUM!</v>
      </c>
      <c r="T1429" t="e">
        <f t="shared" si="1047"/>
        <v>#NUM!</v>
      </c>
      <c r="U1429" t="e">
        <f t="shared" si="1048"/>
        <v>#NUM!</v>
      </c>
      <c r="V1429" t="e">
        <f t="shared" si="1065"/>
        <v>#NUM!</v>
      </c>
      <c r="W1429" t="e">
        <f t="shared" si="1049"/>
        <v>#NUM!</v>
      </c>
      <c r="X1429" t="e">
        <f t="shared" si="1050"/>
        <v>#NUM!</v>
      </c>
      <c r="Y1429" t="e">
        <f t="shared" si="1051"/>
        <v>#NUM!</v>
      </c>
      <c r="Z1429" t="e">
        <f t="shared" si="1052"/>
        <v>#NUM!</v>
      </c>
      <c r="AA1429" t="e">
        <f t="shared" si="1053"/>
        <v>#NUM!</v>
      </c>
      <c r="AB1429" t="e">
        <f t="shared" si="1054"/>
        <v>#NUM!</v>
      </c>
      <c r="AC1429" t="e">
        <f t="shared" si="1055"/>
        <v>#NUM!</v>
      </c>
      <c r="AD1429" t="e">
        <f t="shared" si="1056"/>
        <v>#NUM!</v>
      </c>
      <c r="AE1429" t="e">
        <f t="shared" si="1057"/>
        <v>#NUM!</v>
      </c>
      <c r="AF1429" t="e">
        <f t="shared" si="1058"/>
        <v>#NUM!</v>
      </c>
      <c r="AG1429" t="e">
        <f t="shared" si="1059"/>
        <v>#NUM!</v>
      </c>
      <c r="AH1429" t="e">
        <f t="shared" si="1060"/>
        <v>#NUM!</v>
      </c>
      <c r="AI1429" t="e">
        <f t="shared" si="1061"/>
        <v>#NUM!</v>
      </c>
      <c r="AJ1429" t="e">
        <f t="shared" si="1062"/>
        <v>#NUM!</v>
      </c>
      <c r="AK1429" t="e">
        <f t="shared" si="1066"/>
        <v>#NUM!</v>
      </c>
      <c r="AL1429" t="e">
        <f t="shared" si="1067"/>
        <v>#NUM!</v>
      </c>
      <c r="AM1429" t="e">
        <f t="shared" si="1068"/>
        <v>#NUM!</v>
      </c>
      <c r="AN1429" t="e">
        <f t="shared" si="1069"/>
        <v>#NUM!</v>
      </c>
      <c r="AO1429" t="e">
        <f t="shared" si="1070"/>
        <v>#NUM!</v>
      </c>
      <c r="AP1429" t="e">
        <f t="shared" si="1071"/>
        <v>#NUM!</v>
      </c>
      <c r="AQ1429" t="e">
        <f t="shared" si="1072"/>
        <v>#NUM!</v>
      </c>
      <c r="AR1429" t="e">
        <f t="shared" si="1073"/>
        <v>#NUM!</v>
      </c>
      <c r="AS1429" t="e">
        <f t="shared" si="1074"/>
        <v>#NUM!</v>
      </c>
      <c r="AT1429" t="e">
        <f t="shared" si="1075"/>
        <v>#NUM!</v>
      </c>
      <c r="AU1429" t="e">
        <f t="shared" si="1076"/>
        <v>#NUM!</v>
      </c>
      <c r="AV1429" t="e">
        <f t="shared" si="1077"/>
        <v>#NUM!</v>
      </c>
      <c r="AW1429" t="e">
        <f t="shared" si="1078"/>
        <v>#NUM!</v>
      </c>
      <c r="AX1429" t="e">
        <f t="shared" si="1079"/>
        <v>#NUM!</v>
      </c>
      <c r="AY1429" t="e">
        <f t="shared" si="1080"/>
        <v>#NUM!</v>
      </c>
      <c r="BA1429" s="2">
        <v>4.6790479460383043E-4</v>
      </c>
      <c r="BB1429">
        <f t="shared" si="1063"/>
        <v>4.2888501344606628E-10</v>
      </c>
    </row>
    <row r="1430" spans="4:54" x14ac:dyDescent="0.25">
      <c r="D1430" s="2">
        <v>9.1607253696912442E-5</v>
      </c>
      <c r="E1430">
        <f t="shared" si="1064"/>
        <v>4.43656856226931E-7</v>
      </c>
      <c r="F1430">
        <v>3.3768078092261731</v>
      </c>
      <c r="G1430" t="e">
        <f t="shared" si="1034"/>
        <v>#NUM!</v>
      </c>
      <c r="H1430" t="e">
        <f t="shared" si="1035"/>
        <v>#NUM!</v>
      </c>
      <c r="I1430" t="e">
        <f t="shared" si="1036"/>
        <v>#NUM!</v>
      </c>
      <c r="J1430" t="e">
        <f t="shared" si="1037"/>
        <v>#NUM!</v>
      </c>
      <c r="K1430" t="e">
        <f t="shared" si="1038"/>
        <v>#NUM!</v>
      </c>
      <c r="L1430" t="e">
        <f t="shared" si="1039"/>
        <v>#NUM!</v>
      </c>
      <c r="M1430" t="e">
        <f t="shared" si="1040"/>
        <v>#NUM!</v>
      </c>
      <c r="N1430" t="e">
        <f t="shared" si="1041"/>
        <v>#NUM!</v>
      </c>
      <c r="O1430" t="e">
        <f t="shared" si="1042"/>
        <v>#NUM!</v>
      </c>
      <c r="P1430" t="e">
        <f t="shared" si="1043"/>
        <v>#NUM!</v>
      </c>
      <c r="Q1430" t="e">
        <f t="shared" si="1044"/>
        <v>#NUM!</v>
      </c>
      <c r="R1430" t="e">
        <f t="shared" si="1045"/>
        <v>#NUM!</v>
      </c>
      <c r="S1430" t="e">
        <f t="shared" si="1046"/>
        <v>#NUM!</v>
      </c>
      <c r="T1430" t="e">
        <f t="shared" si="1047"/>
        <v>#NUM!</v>
      </c>
      <c r="U1430" t="e">
        <f t="shared" si="1048"/>
        <v>#NUM!</v>
      </c>
      <c r="V1430" t="e">
        <f t="shared" si="1065"/>
        <v>#NUM!</v>
      </c>
      <c r="W1430" t="e">
        <f t="shared" si="1049"/>
        <v>#NUM!</v>
      </c>
      <c r="X1430" t="e">
        <f t="shared" si="1050"/>
        <v>#NUM!</v>
      </c>
      <c r="Y1430" t="e">
        <f t="shared" si="1051"/>
        <v>#NUM!</v>
      </c>
      <c r="Z1430" t="e">
        <f t="shared" si="1052"/>
        <v>#NUM!</v>
      </c>
      <c r="AA1430" t="e">
        <f t="shared" si="1053"/>
        <v>#NUM!</v>
      </c>
      <c r="AB1430" t="e">
        <f t="shared" si="1054"/>
        <v>#NUM!</v>
      </c>
      <c r="AC1430" t="e">
        <f t="shared" si="1055"/>
        <v>#NUM!</v>
      </c>
      <c r="AD1430" t="e">
        <f t="shared" si="1056"/>
        <v>#NUM!</v>
      </c>
      <c r="AE1430" t="e">
        <f t="shared" si="1057"/>
        <v>#NUM!</v>
      </c>
      <c r="AF1430" t="e">
        <f t="shared" si="1058"/>
        <v>#NUM!</v>
      </c>
      <c r="AG1430" t="e">
        <f t="shared" si="1059"/>
        <v>#NUM!</v>
      </c>
      <c r="AH1430" t="e">
        <f t="shared" si="1060"/>
        <v>#NUM!</v>
      </c>
      <c r="AI1430" t="e">
        <f t="shared" si="1061"/>
        <v>#NUM!</v>
      </c>
      <c r="AJ1430" t="e">
        <f t="shared" si="1062"/>
        <v>#NUM!</v>
      </c>
      <c r="AK1430" t="e">
        <f t="shared" si="1066"/>
        <v>#NUM!</v>
      </c>
      <c r="AL1430" t="e">
        <f t="shared" si="1067"/>
        <v>#NUM!</v>
      </c>
      <c r="AM1430" t="e">
        <f t="shared" si="1068"/>
        <v>#NUM!</v>
      </c>
      <c r="AN1430" t="e">
        <f t="shared" si="1069"/>
        <v>#NUM!</v>
      </c>
      <c r="AO1430" t="e">
        <f t="shared" si="1070"/>
        <v>#NUM!</v>
      </c>
      <c r="AP1430" t="e">
        <f t="shared" si="1071"/>
        <v>#NUM!</v>
      </c>
      <c r="AQ1430" t="e">
        <f t="shared" si="1072"/>
        <v>#NUM!</v>
      </c>
      <c r="AR1430" t="e">
        <f t="shared" si="1073"/>
        <v>#NUM!</v>
      </c>
      <c r="AS1430" t="e">
        <f t="shared" si="1074"/>
        <v>#NUM!</v>
      </c>
      <c r="AT1430" t="e">
        <f t="shared" si="1075"/>
        <v>#NUM!</v>
      </c>
      <c r="AU1430" t="e">
        <f t="shared" si="1076"/>
        <v>#NUM!</v>
      </c>
      <c r="AV1430" t="e">
        <f t="shared" si="1077"/>
        <v>#NUM!</v>
      </c>
      <c r="AW1430" t="e">
        <f t="shared" si="1078"/>
        <v>#NUM!</v>
      </c>
      <c r="AX1430" t="e">
        <f t="shared" si="1079"/>
        <v>#NUM!</v>
      </c>
      <c r="AY1430" t="e">
        <f t="shared" si="1080"/>
        <v>#NUM!</v>
      </c>
      <c r="BA1430" s="2">
        <v>4.6286014763425161E-4</v>
      </c>
      <c r="BB1430">
        <f t="shared" si="1063"/>
        <v>4.1516215088631834E-10</v>
      </c>
    </row>
    <row r="1431" spans="4:54" x14ac:dyDescent="0.25">
      <c r="D1431" s="2">
        <v>9.2050910553139386E-5</v>
      </c>
      <c r="E1431">
        <f t="shared" si="1064"/>
        <v>4.4365685622694455E-7</v>
      </c>
      <c r="F1431">
        <v>3.4236724530020557</v>
      </c>
      <c r="G1431" t="e">
        <f t="shared" si="1034"/>
        <v>#NUM!</v>
      </c>
      <c r="H1431" t="e">
        <f t="shared" si="1035"/>
        <v>#NUM!</v>
      </c>
      <c r="I1431" t="e">
        <f t="shared" si="1036"/>
        <v>#NUM!</v>
      </c>
      <c r="J1431" t="e">
        <f t="shared" si="1037"/>
        <v>#NUM!</v>
      </c>
      <c r="K1431" t="e">
        <f t="shared" si="1038"/>
        <v>#NUM!</v>
      </c>
      <c r="L1431" t="e">
        <f t="shared" si="1039"/>
        <v>#NUM!</v>
      </c>
      <c r="M1431" t="e">
        <f t="shared" si="1040"/>
        <v>#NUM!</v>
      </c>
      <c r="N1431" t="e">
        <f t="shared" si="1041"/>
        <v>#NUM!</v>
      </c>
      <c r="O1431" t="e">
        <f t="shared" si="1042"/>
        <v>#NUM!</v>
      </c>
      <c r="P1431" t="e">
        <f t="shared" si="1043"/>
        <v>#NUM!</v>
      </c>
      <c r="Q1431" t="e">
        <f t="shared" si="1044"/>
        <v>#NUM!</v>
      </c>
      <c r="R1431" t="e">
        <f t="shared" si="1045"/>
        <v>#NUM!</v>
      </c>
      <c r="S1431" t="e">
        <f t="shared" si="1046"/>
        <v>#NUM!</v>
      </c>
      <c r="T1431" t="e">
        <f t="shared" si="1047"/>
        <v>#NUM!</v>
      </c>
      <c r="U1431" t="e">
        <f t="shared" si="1048"/>
        <v>#NUM!</v>
      </c>
      <c r="V1431" t="e">
        <f t="shared" si="1065"/>
        <v>#NUM!</v>
      </c>
      <c r="W1431" t="e">
        <f t="shared" si="1049"/>
        <v>#NUM!</v>
      </c>
      <c r="X1431" t="e">
        <f t="shared" si="1050"/>
        <v>#NUM!</v>
      </c>
      <c r="Y1431" t="e">
        <f t="shared" si="1051"/>
        <v>#NUM!</v>
      </c>
      <c r="Z1431" t="e">
        <f t="shared" si="1052"/>
        <v>#NUM!</v>
      </c>
      <c r="AA1431" t="e">
        <f t="shared" si="1053"/>
        <v>#NUM!</v>
      </c>
      <c r="AB1431" t="e">
        <f t="shared" si="1054"/>
        <v>#NUM!</v>
      </c>
      <c r="AC1431" t="e">
        <f t="shared" si="1055"/>
        <v>#NUM!</v>
      </c>
      <c r="AD1431" t="e">
        <f t="shared" si="1056"/>
        <v>#NUM!</v>
      </c>
      <c r="AE1431" t="e">
        <f t="shared" si="1057"/>
        <v>#NUM!</v>
      </c>
      <c r="AF1431" t="e">
        <f t="shared" si="1058"/>
        <v>#NUM!</v>
      </c>
      <c r="AG1431" t="e">
        <f t="shared" si="1059"/>
        <v>#NUM!</v>
      </c>
      <c r="AH1431" t="e">
        <f t="shared" si="1060"/>
        <v>#NUM!</v>
      </c>
      <c r="AI1431" t="e">
        <f t="shared" si="1061"/>
        <v>#NUM!</v>
      </c>
      <c r="AJ1431" t="e">
        <f t="shared" si="1062"/>
        <v>#NUM!</v>
      </c>
      <c r="AK1431" t="e">
        <f t="shared" si="1066"/>
        <v>#NUM!</v>
      </c>
      <c r="AL1431" t="e">
        <f t="shared" si="1067"/>
        <v>#NUM!</v>
      </c>
      <c r="AM1431" t="e">
        <f t="shared" si="1068"/>
        <v>#NUM!</v>
      </c>
      <c r="AN1431" t="e">
        <f t="shared" si="1069"/>
        <v>#NUM!</v>
      </c>
      <c r="AO1431" t="e">
        <f t="shared" si="1070"/>
        <v>#NUM!</v>
      </c>
      <c r="AP1431" t="e">
        <f t="shared" si="1071"/>
        <v>#NUM!</v>
      </c>
      <c r="AQ1431" t="e">
        <f t="shared" si="1072"/>
        <v>#NUM!</v>
      </c>
      <c r="AR1431" t="e">
        <f t="shared" si="1073"/>
        <v>#NUM!</v>
      </c>
      <c r="AS1431" t="e">
        <f t="shared" si="1074"/>
        <v>#NUM!</v>
      </c>
      <c r="AT1431" t="e">
        <f t="shared" si="1075"/>
        <v>#NUM!</v>
      </c>
      <c r="AU1431" t="e">
        <f t="shared" si="1076"/>
        <v>#NUM!</v>
      </c>
      <c r="AV1431" t="e">
        <f t="shared" si="1077"/>
        <v>#NUM!</v>
      </c>
      <c r="AW1431" t="e">
        <f t="shared" si="1078"/>
        <v>#NUM!</v>
      </c>
      <c r="AX1431" t="e">
        <f t="shared" si="1079"/>
        <v>#NUM!</v>
      </c>
      <c r="AY1431" t="e">
        <f t="shared" si="1080"/>
        <v>#NUM!</v>
      </c>
      <c r="BA1431" s="2">
        <v>4.5741172604452362E-4</v>
      </c>
      <c r="BB1431">
        <f t="shared" si="1063"/>
        <v>4.0067317381333047E-10</v>
      </c>
    </row>
    <row r="1432" spans="4:54" x14ac:dyDescent="0.25">
      <c r="D1432" s="2">
        <v>9.2494567409366317E-5</v>
      </c>
      <c r="E1432">
        <f t="shared" si="1064"/>
        <v>4.43656856226931E-7</v>
      </c>
      <c r="F1432">
        <v>3.4754549293932682</v>
      </c>
      <c r="G1432" t="e">
        <f t="shared" si="1034"/>
        <v>#NUM!</v>
      </c>
      <c r="H1432" t="e">
        <f t="shared" si="1035"/>
        <v>#NUM!</v>
      </c>
      <c r="I1432" t="e">
        <f t="shared" si="1036"/>
        <v>#NUM!</v>
      </c>
      <c r="J1432" t="e">
        <f t="shared" si="1037"/>
        <v>#NUM!</v>
      </c>
      <c r="K1432" t="e">
        <f t="shared" si="1038"/>
        <v>#NUM!</v>
      </c>
      <c r="L1432" t="e">
        <f t="shared" si="1039"/>
        <v>#NUM!</v>
      </c>
      <c r="M1432" t="e">
        <f t="shared" si="1040"/>
        <v>#NUM!</v>
      </c>
      <c r="N1432" t="e">
        <f t="shared" si="1041"/>
        <v>#NUM!</v>
      </c>
      <c r="O1432" t="e">
        <f t="shared" si="1042"/>
        <v>#NUM!</v>
      </c>
      <c r="P1432" t="e">
        <f t="shared" si="1043"/>
        <v>#NUM!</v>
      </c>
      <c r="Q1432" t="e">
        <f t="shared" si="1044"/>
        <v>#NUM!</v>
      </c>
      <c r="R1432" t="e">
        <f t="shared" si="1045"/>
        <v>#NUM!</v>
      </c>
      <c r="S1432" t="e">
        <f t="shared" si="1046"/>
        <v>#NUM!</v>
      </c>
      <c r="T1432" t="e">
        <f t="shared" si="1047"/>
        <v>#NUM!</v>
      </c>
      <c r="U1432" t="e">
        <f t="shared" si="1048"/>
        <v>#NUM!</v>
      </c>
      <c r="V1432" t="e">
        <f t="shared" si="1065"/>
        <v>#NUM!</v>
      </c>
      <c r="W1432" t="e">
        <f t="shared" si="1049"/>
        <v>#NUM!</v>
      </c>
      <c r="X1432" t="e">
        <f t="shared" si="1050"/>
        <v>#NUM!</v>
      </c>
      <c r="Y1432" t="e">
        <f t="shared" si="1051"/>
        <v>#NUM!</v>
      </c>
      <c r="Z1432" t="e">
        <f t="shared" si="1052"/>
        <v>#NUM!</v>
      </c>
      <c r="AA1432" t="e">
        <f t="shared" si="1053"/>
        <v>#NUM!</v>
      </c>
      <c r="AB1432" t="e">
        <f t="shared" si="1054"/>
        <v>#NUM!</v>
      </c>
      <c r="AC1432" t="e">
        <f t="shared" si="1055"/>
        <v>#NUM!</v>
      </c>
      <c r="AD1432" t="e">
        <f t="shared" si="1056"/>
        <v>#NUM!</v>
      </c>
      <c r="AE1432" t="e">
        <f t="shared" si="1057"/>
        <v>#NUM!</v>
      </c>
      <c r="AF1432" t="e">
        <f t="shared" si="1058"/>
        <v>#NUM!</v>
      </c>
      <c r="AG1432" t="e">
        <f t="shared" si="1059"/>
        <v>#NUM!</v>
      </c>
      <c r="AH1432" t="e">
        <f t="shared" si="1060"/>
        <v>#NUM!</v>
      </c>
      <c r="AI1432" t="e">
        <f t="shared" si="1061"/>
        <v>#NUM!</v>
      </c>
      <c r="AJ1432" t="e">
        <f t="shared" si="1062"/>
        <v>#NUM!</v>
      </c>
      <c r="AK1432" t="e">
        <f t="shared" si="1066"/>
        <v>#NUM!</v>
      </c>
      <c r="AL1432" t="e">
        <f t="shared" si="1067"/>
        <v>#NUM!</v>
      </c>
      <c r="AM1432" t="e">
        <f t="shared" si="1068"/>
        <v>#NUM!</v>
      </c>
      <c r="AN1432" t="e">
        <f t="shared" si="1069"/>
        <v>#NUM!</v>
      </c>
      <c r="AO1432" t="e">
        <f t="shared" si="1070"/>
        <v>#NUM!</v>
      </c>
      <c r="AP1432" t="e">
        <f t="shared" si="1071"/>
        <v>#NUM!</v>
      </c>
      <c r="AQ1432" t="e">
        <f t="shared" si="1072"/>
        <v>#NUM!</v>
      </c>
      <c r="AR1432" t="e">
        <f t="shared" si="1073"/>
        <v>#NUM!</v>
      </c>
      <c r="AS1432" t="e">
        <f t="shared" si="1074"/>
        <v>#NUM!</v>
      </c>
      <c r="AT1432" t="e">
        <f t="shared" si="1075"/>
        <v>#NUM!</v>
      </c>
      <c r="AU1432" t="e">
        <f t="shared" si="1076"/>
        <v>#NUM!</v>
      </c>
      <c r="AV1432" t="e">
        <f t="shared" si="1077"/>
        <v>#NUM!</v>
      </c>
      <c r="AW1432" t="e">
        <f t="shared" si="1078"/>
        <v>#NUM!</v>
      </c>
      <c r="AX1432" t="e">
        <f t="shared" si="1079"/>
        <v>#NUM!</v>
      </c>
      <c r="AY1432" t="e">
        <f t="shared" si="1080"/>
        <v>#NUM!</v>
      </c>
      <c r="BA1432" s="2">
        <v>4.5155056472909199E-4</v>
      </c>
      <c r="BB1432">
        <f t="shared" si="1063"/>
        <v>3.8546731076617695E-10</v>
      </c>
    </row>
    <row r="1433" spans="4:54" x14ac:dyDescent="0.25">
      <c r="D1433" s="2">
        <v>9.2777455609866779E-5</v>
      </c>
      <c r="E1433">
        <f t="shared" si="1064"/>
        <v>2.8288820050046163E-7</v>
      </c>
      <c r="F1433">
        <v>3.5112479634115874</v>
      </c>
      <c r="G1433" t="e">
        <f t="shared" si="1034"/>
        <v>#NUM!</v>
      </c>
      <c r="H1433" t="e">
        <f t="shared" si="1035"/>
        <v>#NUM!</v>
      </c>
      <c r="I1433" t="e">
        <f t="shared" si="1036"/>
        <v>#NUM!</v>
      </c>
      <c r="J1433" t="e">
        <f t="shared" si="1037"/>
        <v>#NUM!</v>
      </c>
      <c r="K1433" t="e">
        <f t="shared" si="1038"/>
        <v>#NUM!</v>
      </c>
      <c r="L1433" t="e">
        <f t="shared" si="1039"/>
        <v>#NUM!</v>
      </c>
      <c r="M1433" t="e">
        <f t="shared" si="1040"/>
        <v>#NUM!</v>
      </c>
      <c r="N1433" t="e">
        <f t="shared" si="1041"/>
        <v>#NUM!</v>
      </c>
      <c r="O1433" t="e">
        <f t="shared" si="1042"/>
        <v>#NUM!</v>
      </c>
      <c r="P1433" t="e">
        <f t="shared" si="1043"/>
        <v>#NUM!</v>
      </c>
      <c r="Q1433" t="e">
        <f t="shared" si="1044"/>
        <v>#NUM!</v>
      </c>
      <c r="R1433" t="e">
        <f t="shared" si="1045"/>
        <v>#NUM!</v>
      </c>
      <c r="S1433" t="e">
        <f t="shared" si="1046"/>
        <v>#NUM!</v>
      </c>
      <c r="T1433" t="e">
        <f t="shared" si="1047"/>
        <v>#NUM!</v>
      </c>
      <c r="U1433" t="e">
        <f t="shared" si="1048"/>
        <v>#NUM!</v>
      </c>
      <c r="V1433" t="e">
        <f t="shared" si="1065"/>
        <v>#NUM!</v>
      </c>
      <c r="W1433" t="e">
        <f t="shared" si="1049"/>
        <v>#NUM!</v>
      </c>
      <c r="X1433" t="e">
        <f t="shared" si="1050"/>
        <v>#NUM!</v>
      </c>
      <c r="Y1433" t="e">
        <f t="shared" si="1051"/>
        <v>#NUM!</v>
      </c>
      <c r="Z1433" t="e">
        <f t="shared" si="1052"/>
        <v>#NUM!</v>
      </c>
      <c r="AA1433" t="e">
        <f t="shared" si="1053"/>
        <v>#NUM!</v>
      </c>
      <c r="AB1433" t="e">
        <f t="shared" si="1054"/>
        <v>#NUM!</v>
      </c>
      <c r="AC1433" t="e">
        <f t="shared" si="1055"/>
        <v>#NUM!</v>
      </c>
      <c r="AD1433" t="e">
        <f t="shared" si="1056"/>
        <v>#NUM!</v>
      </c>
      <c r="AE1433" t="e">
        <f t="shared" si="1057"/>
        <v>#NUM!</v>
      </c>
      <c r="AF1433" t="e">
        <f t="shared" si="1058"/>
        <v>#NUM!</v>
      </c>
      <c r="AG1433" t="e">
        <f t="shared" si="1059"/>
        <v>#NUM!</v>
      </c>
      <c r="AH1433" t="e">
        <f t="shared" si="1060"/>
        <v>#NUM!</v>
      </c>
      <c r="AI1433" t="e">
        <f t="shared" si="1061"/>
        <v>#NUM!</v>
      </c>
      <c r="AJ1433" t="e">
        <f t="shared" si="1062"/>
        <v>#NUM!</v>
      </c>
      <c r="AK1433" t="e">
        <f t="shared" si="1066"/>
        <v>#NUM!</v>
      </c>
      <c r="AL1433" t="e">
        <f t="shared" si="1067"/>
        <v>#NUM!</v>
      </c>
      <c r="AM1433" t="e">
        <f t="shared" si="1068"/>
        <v>#NUM!</v>
      </c>
      <c r="AN1433" t="e">
        <f t="shared" si="1069"/>
        <v>#NUM!</v>
      </c>
      <c r="AO1433" t="e">
        <f t="shared" si="1070"/>
        <v>#NUM!</v>
      </c>
      <c r="AP1433" t="e">
        <f t="shared" si="1071"/>
        <v>#NUM!</v>
      </c>
      <c r="AQ1433" t="e">
        <f t="shared" si="1072"/>
        <v>#NUM!</v>
      </c>
      <c r="AR1433" t="e">
        <f t="shared" si="1073"/>
        <v>#NUM!</v>
      </c>
      <c r="AS1433" t="e">
        <f t="shared" si="1074"/>
        <v>#NUM!</v>
      </c>
      <c r="AT1433" t="e">
        <f t="shared" si="1075"/>
        <v>#NUM!</v>
      </c>
      <c r="AU1433" t="e">
        <f t="shared" si="1076"/>
        <v>#NUM!</v>
      </c>
      <c r="AV1433" t="e">
        <f t="shared" si="1077"/>
        <v>#NUM!</v>
      </c>
      <c r="AW1433" t="e">
        <f t="shared" si="1078"/>
        <v>#NUM!</v>
      </c>
      <c r="AX1433" t="e">
        <f t="shared" si="1079"/>
        <v>#NUM!</v>
      </c>
      <c r="AY1433" t="e">
        <f t="shared" si="1080"/>
        <v>#NUM!</v>
      </c>
      <c r="BA1433" s="2">
        <v>4.475932243961684E-4</v>
      </c>
      <c r="BB1433">
        <f t="shared" si="1063"/>
        <v>3.7542128816006276E-10</v>
      </c>
    </row>
    <row r="1434" spans="4:54" x14ac:dyDescent="0.25">
      <c r="D1434" s="2">
        <v>9.3060343810367227E-5</v>
      </c>
      <c r="E1434">
        <f t="shared" si="1064"/>
        <v>2.8288820050044808E-7</v>
      </c>
      <c r="F1434">
        <v>3.5493608573348787</v>
      </c>
      <c r="G1434" t="e">
        <f t="shared" si="1034"/>
        <v>#NUM!</v>
      </c>
      <c r="H1434" t="e">
        <f t="shared" si="1035"/>
        <v>#NUM!</v>
      </c>
      <c r="I1434" t="e">
        <f t="shared" si="1036"/>
        <v>#NUM!</v>
      </c>
      <c r="J1434" t="e">
        <f t="shared" si="1037"/>
        <v>#NUM!</v>
      </c>
      <c r="K1434" t="e">
        <f t="shared" si="1038"/>
        <v>#NUM!</v>
      </c>
      <c r="L1434" t="e">
        <f t="shared" si="1039"/>
        <v>#NUM!</v>
      </c>
      <c r="M1434" t="e">
        <f t="shared" si="1040"/>
        <v>#NUM!</v>
      </c>
      <c r="N1434" t="e">
        <f t="shared" si="1041"/>
        <v>#NUM!</v>
      </c>
      <c r="O1434" t="e">
        <f t="shared" si="1042"/>
        <v>#NUM!</v>
      </c>
      <c r="P1434" t="e">
        <f t="shared" si="1043"/>
        <v>#NUM!</v>
      </c>
      <c r="Q1434" t="e">
        <f t="shared" si="1044"/>
        <v>#NUM!</v>
      </c>
      <c r="R1434" t="e">
        <f t="shared" si="1045"/>
        <v>#NUM!</v>
      </c>
      <c r="S1434" t="e">
        <f t="shared" si="1046"/>
        <v>#NUM!</v>
      </c>
      <c r="T1434" t="e">
        <f t="shared" si="1047"/>
        <v>#NUM!</v>
      </c>
      <c r="U1434" t="e">
        <f t="shared" si="1048"/>
        <v>#NUM!</v>
      </c>
      <c r="V1434" t="e">
        <f t="shared" si="1065"/>
        <v>#NUM!</v>
      </c>
      <c r="W1434" t="e">
        <f t="shared" si="1049"/>
        <v>#NUM!</v>
      </c>
      <c r="X1434" t="e">
        <f t="shared" si="1050"/>
        <v>#NUM!</v>
      </c>
      <c r="Y1434" t="e">
        <f t="shared" si="1051"/>
        <v>#NUM!</v>
      </c>
      <c r="Z1434" t="e">
        <f t="shared" si="1052"/>
        <v>#NUM!</v>
      </c>
      <c r="AA1434" t="e">
        <f t="shared" si="1053"/>
        <v>#NUM!</v>
      </c>
      <c r="AB1434" t="e">
        <f t="shared" si="1054"/>
        <v>#NUM!</v>
      </c>
      <c r="AC1434" t="e">
        <f t="shared" si="1055"/>
        <v>#NUM!</v>
      </c>
      <c r="AD1434" t="e">
        <f t="shared" si="1056"/>
        <v>#NUM!</v>
      </c>
      <c r="AE1434" t="e">
        <f t="shared" si="1057"/>
        <v>#NUM!</v>
      </c>
      <c r="AF1434" t="e">
        <f t="shared" si="1058"/>
        <v>#NUM!</v>
      </c>
      <c r="AG1434" t="e">
        <f t="shared" si="1059"/>
        <v>#NUM!</v>
      </c>
      <c r="AH1434" t="e">
        <f t="shared" si="1060"/>
        <v>#NUM!</v>
      </c>
      <c r="AI1434" t="e">
        <f t="shared" si="1061"/>
        <v>#NUM!</v>
      </c>
      <c r="AJ1434" t="e">
        <f t="shared" si="1062"/>
        <v>#NUM!</v>
      </c>
      <c r="AK1434" t="e">
        <f t="shared" si="1066"/>
        <v>#NUM!</v>
      </c>
      <c r="AL1434" t="e">
        <f t="shared" si="1067"/>
        <v>#NUM!</v>
      </c>
      <c r="AM1434" t="e">
        <f t="shared" si="1068"/>
        <v>#NUM!</v>
      </c>
      <c r="AN1434" t="e">
        <f t="shared" si="1069"/>
        <v>#NUM!</v>
      </c>
      <c r="AO1434" t="e">
        <f t="shared" si="1070"/>
        <v>#NUM!</v>
      </c>
      <c r="AP1434" t="e">
        <f t="shared" si="1071"/>
        <v>#NUM!</v>
      </c>
      <c r="AQ1434" t="e">
        <f t="shared" si="1072"/>
        <v>#NUM!</v>
      </c>
      <c r="AR1434" t="e">
        <f t="shared" si="1073"/>
        <v>#NUM!</v>
      </c>
      <c r="AS1434" t="e">
        <f t="shared" si="1074"/>
        <v>#NUM!</v>
      </c>
      <c r="AT1434" t="e">
        <f t="shared" si="1075"/>
        <v>#NUM!</v>
      </c>
      <c r="AU1434" t="e">
        <f t="shared" si="1076"/>
        <v>#NUM!</v>
      </c>
      <c r="AV1434" t="e">
        <f t="shared" si="1077"/>
        <v>#NUM!</v>
      </c>
      <c r="AW1434" t="e">
        <f t="shared" si="1078"/>
        <v>#NUM!</v>
      </c>
      <c r="AX1434" t="e">
        <f t="shared" si="1079"/>
        <v>#NUM!</v>
      </c>
      <c r="AY1434" t="e">
        <f t="shared" si="1080"/>
        <v>#NUM!</v>
      </c>
      <c r="BA1434" s="2">
        <v>4.4346101765484479E-4</v>
      </c>
      <c r="BB1434">
        <f t="shared" si="1063"/>
        <v>3.6511925158502074E-10</v>
      </c>
    </row>
    <row r="1435" spans="4:54" x14ac:dyDescent="0.25">
      <c r="D1435" s="2">
        <v>9.3343232010867675E-5</v>
      </c>
      <c r="E1435">
        <f t="shared" si="1064"/>
        <v>2.8288820050044808E-7</v>
      </c>
      <c r="F1435">
        <v>3.5899442113634823</v>
      </c>
      <c r="G1435" t="e">
        <f t="shared" si="1034"/>
        <v>#NUM!</v>
      </c>
      <c r="H1435" t="e">
        <f t="shared" si="1035"/>
        <v>#NUM!</v>
      </c>
      <c r="I1435" t="e">
        <f t="shared" si="1036"/>
        <v>#NUM!</v>
      </c>
      <c r="J1435" t="e">
        <f t="shared" si="1037"/>
        <v>#NUM!</v>
      </c>
      <c r="K1435" t="e">
        <f t="shared" si="1038"/>
        <v>#NUM!</v>
      </c>
      <c r="L1435" t="e">
        <f t="shared" si="1039"/>
        <v>#NUM!</v>
      </c>
      <c r="M1435" t="e">
        <f t="shared" si="1040"/>
        <v>#NUM!</v>
      </c>
      <c r="N1435" t="e">
        <f t="shared" si="1041"/>
        <v>#NUM!</v>
      </c>
      <c r="O1435" t="e">
        <f t="shared" si="1042"/>
        <v>#NUM!</v>
      </c>
      <c r="P1435" t="e">
        <f t="shared" si="1043"/>
        <v>#NUM!</v>
      </c>
      <c r="Q1435" t="e">
        <f t="shared" si="1044"/>
        <v>#NUM!</v>
      </c>
      <c r="R1435" t="e">
        <f t="shared" si="1045"/>
        <v>#NUM!</v>
      </c>
      <c r="S1435" t="e">
        <f t="shared" si="1046"/>
        <v>#NUM!</v>
      </c>
      <c r="T1435" t="e">
        <f t="shared" si="1047"/>
        <v>#NUM!</v>
      </c>
      <c r="U1435" t="e">
        <f t="shared" si="1048"/>
        <v>#NUM!</v>
      </c>
      <c r="V1435" t="e">
        <f t="shared" si="1065"/>
        <v>#NUM!</v>
      </c>
      <c r="W1435" t="e">
        <f t="shared" si="1049"/>
        <v>#NUM!</v>
      </c>
      <c r="X1435" t="e">
        <f t="shared" si="1050"/>
        <v>#NUM!</v>
      </c>
      <c r="Y1435" t="e">
        <f t="shared" si="1051"/>
        <v>#NUM!</v>
      </c>
      <c r="Z1435" t="e">
        <f t="shared" si="1052"/>
        <v>#NUM!</v>
      </c>
      <c r="AA1435" t="e">
        <f t="shared" si="1053"/>
        <v>#NUM!</v>
      </c>
      <c r="AB1435" t="e">
        <f t="shared" si="1054"/>
        <v>#NUM!</v>
      </c>
      <c r="AC1435" t="e">
        <f t="shared" si="1055"/>
        <v>#NUM!</v>
      </c>
      <c r="AD1435" t="e">
        <f t="shared" si="1056"/>
        <v>#NUM!</v>
      </c>
      <c r="AE1435" t="e">
        <f t="shared" si="1057"/>
        <v>#NUM!</v>
      </c>
      <c r="AF1435" t="e">
        <f t="shared" si="1058"/>
        <v>#NUM!</v>
      </c>
      <c r="AG1435" t="e">
        <f t="shared" si="1059"/>
        <v>#NUM!</v>
      </c>
      <c r="AH1435" t="e">
        <f t="shared" si="1060"/>
        <v>#NUM!</v>
      </c>
      <c r="AI1435" t="e">
        <f t="shared" si="1061"/>
        <v>#NUM!</v>
      </c>
      <c r="AJ1435" t="e">
        <f t="shared" si="1062"/>
        <v>#NUM!</v>
      </c>
      <c r="AK1435" t="e">
        <f t="shared" si="1066"/>
        <v>#NUM!</v>
      </c>
      <c r="AL1435" t="e">
        <f t="shared" si="1067"/>
        <v>#NUM!</v>
      </c>
      <c r="AM1435" t="e">
        <f t="shared" si="1068"/>
        <v>#NUM!</v>
      </c>
      <c r="AN1435" t="e">
        <f t="shared" si="1069"/>
        <v>#NUM!</v>
      </c>
      <c r="AO1435" t="e">
        <f t="shared" si="1070"/>
        <v>#NUM!</v>
      </c>
      <c r="AP1435" t="e">
        <f t="shared" si="1071"/>
        <v>#NUM!</v>
      </c>
      <c r="AQ1435" t="e">
        <f t="shared" si="1072"/>
        <v>#NUM!</v>
      </c>
      <c r="AR1435" t="e">
        <f t="shared" si="1073"/>
        <v>#NUM!</v>
      </c>
      <c r="AS1435" t="e">
        <f t="shared" si="1074"/>
        <v>#NUM!</v>
      </c>
      <c r="AT1435" t="e">
        <f t="shared" si="1075"/>
        <v>#NUM!</v>
      </c>
      <c r="AU1435" t="e">
        <f t="shared" si="1076"/>
        <v>#NUM!</v>
      </c>
      <c r="AV1435" t="e">
        <f t="shared" si="1077"/>
        <v>#NUM!</v>
      </c>
      <c r="AW1435" t="e">
        <f t="shared" si="1078"/>
        <v>#NUM!</v>
      </c>
      <c r="AX1435" t="e">
        <f t="shared" si="1079"/>
        <v>#NUM!</v>
      </c>
      <c r="AY1435" t="e">
        <f t="shared" si="1080"/>
        <v>#NUM!</v>
      </c>
      <c r="BA1435" s="2">
        <v>4.3915069354944327E-4</v>
      </c>
      <c r="BB1435">
        <f t="shared" si="1063"/>
        <v>3.5457580992525268E-10</v>
      </c>
    </row>
    <row r="1436" spans="4:54" x14ac:dyDescent="0.25">
      <c r="D1436" s="2">
        <v>9.3626120211368137E-5</v>
      </c>
      <c r="E1436">
        <f t="shared" si="1064"/>
        <v>2.8288820050046163E-7</v>
      </c>
      <c r="F1436">
        <v>3.6331658324988729</v>
      </c>
      <c r="G1436" t="e">
        <f t="shared" si="1034"/>
        <v>#NUM!</v>
      </c>
      <c r="H1436" t="e">
        <f t="shared" si="1035"/>
        <v>#NUM!</v>
      </c>
      <c r="I1436" t="e">
        <f t="shared" si="1036"/>
        <v>#NUM!</v>
      </c>
      <c r="J1436" t="e">
        <f t="shared" si="1037"/>
        <v>#NUM!</v>
      </c>
      <c r="K1436" t="e">
        <f t="shared" si="1038"/>
        <v>#NUM!</v>
      </c>
      <c r="L1436" t="e">
        <f t="shared" si="1039"/>
        <v>#NUM!</v>
      </c>
      <c r="M1436" t="e">
        <f t="shared" si="1040"/>
        <v>#NUM!</v>
      </c>
      <c r="N1436" t="e">
        <f t="shared" si="1041"/>
        <v>#NUM!</v>
      </c>
      <c r="O1436" t="e">
        <f t="shared" si="1042"/>
        <v>#NUM!</v>
      </c>
      <c r="P1436" t="e">
        <f t="shared" si="1043"/>
        <v>#NUM!</v>
      </c>
      <c r="Q1436" t="e">
        <f t="shared" si="1044"/>
        <v>#NUM!</v>
      </c>
      <c r="R1436" t="e">
        <f t="shared" si="1045"/>
        <v>#NUM!</v>
      </c>
      <c r="S1436" t="e">
        <f t="shared" si="1046"/>
        <v>#NUM!</v>
      </c>
      <c r="T1436" t="e">
        <f t="shared" si="1047"/>
        <v>#NUM!</v>
      </c>
      <c r="U1436" t="e">
        <f t="shared" si="1048"/>
        <v>#NUM!</v>
      </c>
      <c r="V1436" t="e">
        <f t="shared" si="1065"/>
        <v>#NUM!</v>
      </c>
      <c r="W1436" t="e">
        <f t="shared" si="1049"/>
        <v>#NUM!</v>
      </c>
      <c r="X1436" t="e">
        <f t="shared" si="1050"/>
        <v>#NUM!</v>
      </c>
      <c r="Y1436" t="e">
        <f t="shared" si="1051"/>
        <v>#NUM!</v>
      </c>
      <c r="Z1436" t="e">
        <f t="shared" si="1052"/>
        <v>#NUM!</v>
      </c>
      <c r="AA1436" t="e">
        <f t="shared" si="1053"/>
        <v>#NUM!</v>
      </c>
      <c r="AB1436" t="e">
        <f t="shared" si="1054"/>
        <v>#NUM!</v>
      </c>
      <c r="AC1436" t="e">
        <f t="shared" si="1055"/>
        <v>#NUM!</v>
      </c>
      <c r="AD1436" t="e">
        <f t="shared" si="1056"/>
        <v>#NUM!</v>
      </c>
      <c r="AE1436" t="e">
        <f t="shared" si="1057"/>
        <v>#NUM!</v>
      </c>
      <c r="AF1436" t="e">
        <f t="shared" si="1058"/>
        <v>#NUM!</v>
      </c>
      <c r="AG1436" t="e">
        <f t="shared" si="1059"/>
        <v>#NUM!</v>
      </c>
      <c r="AH1436" t="e">
        <f t="shared" si="1060"/>
        <v>#NUM!</v>
      </c>
      <c r="AI1436" t="e">
        <f t="shared" si="1061"/>
        <v>#NUM!</v>
      </c>
      <c r="AJ1436" t="e">
        <f t="shared" si="1062"/>
        <v>#NUM!</v>
      </c>
      <c r="AK1436" t="e">
        <f t="shared" si="1066"/>
        <v>#NUM!</v>
      </c>
      <c r="AL1436" t="e">
        <f t="shared" si="1067"/>
        <v>#NUM!</v>
      </c>
      <c r="AM1436" t="e">
        <f t="shared" si="1068"/>
        <v>#NUM!</v>
      </c>
      <c r="AN1436" t="e">
        <f t="shared" si="1069"/>
        <v>#NUM!</v>
      </c>
      <c r="AO1436" t="e">
        <f t="shared" si="1070"/>
        <v>#NUM!</v>
      </c>
      <c r="AP1436" t="e">
        <f t="shared" si="1071"/>
        <v>#NUM!</v>
      </c>
      <c r="AQ1436" t="e">
        <f t="shared" si="1072"/>
        <v>#NUM!</v>
      </c>
      <c r="AR1436" t="e">
        <f t="shared" si="1073"/>
        <v>#NUM!</v>
      </c>
      <c r="AS1436" t="e">
        <f t="shared" si="1074"/>
        <v>#NUM!</v>
      </c>
      <c r="AT1436" t="e">
        <f t="shared" si="1075"/>
        <v>#NUM!</v>
      </c>
      <c r="AU1436" t="e">
        <f t="shared" si="1076"/>
        <v>#NUM!</v>
      </c>
      <c r="AV1436" t="e">
        <f t="shared" si="1077"/>
        <v>#NUM!</v>
      </c>
      <c r="AW1436" t="e">
        <f t="shared" si="1078"/>
        <v>#NUM!</v>
      </c>
      <c r="AX1436" t="e">
        <f t="shared" si="1079"/>
        <v>#NUM!</v>
      </c>
      <c r="AY1436" t="e">
        <f t="shared" si="1080"/>
        <v>#NUM!</v>
      </c>
      <c r="BA1436" s="2">
        <v>4.3465867135807036E-4</v>
      </c>
      <c r="BB1436">
        <f t="shared" si="1063"/>
        <v>3.4380598219344941E-10</v>
      </c>
    </row>
    <row r="1437" spans="4:54" x14ac:dyDescent="0.25">
      <c r="D1437" s="2">
        <v>9.3909008411868598E-5</v>
      </c>
      <c r="E1437">
        <f t="shared" si="1064"/>
        <v>2.8288820050046163E-7</v>
      </c>
      <c r="F1437">
        <v>3.6792130951728907</v>
      </c>
      <c r="G1437" t="e">
        <f t="shared" si="1034"/>
        <v>#NUM!</v>
      </c>
      <c r="H1437" t="e">
        <f t="shared" si="1035"/>
        <v>#NUM!</v>
      </c>
      <c r="I1437" t="e">
        <f t="shared" si="1036"/>
        <v>#NUM!</v>
      </c>
      <c r="J1437" t="e">
        <f t="shared" si="1037"/>
        <v>#NUM!</v>
      </c>
      <c r="K1437" t="e">
        <f t="shared" si="1038"/>
        <v>#NUM!</v>
      </c>
      <c r="L1437" t="e">
        <f t="shared" si="1039"/>
        <v>#NUM!</v>
      </c>
      <c r="M1437" t="e">
        <f t="shared" si="1040"/>
        <v>#NUM!</v>
      </c>
      <c r="N1437" t="e">
        <f t="shared" si="1041"/>
        <v>#NUM!</v>
      </c>
      <c r="O1437" t="e">
        <f t="shared" si="1042"/>
        <v>#NUM!</v>
      </c>
      <c r="P1437" t="e">
        <f t="shared" si="1043"/>
        <v>#NUM!</v>
      </c>
      <c r="Q1437" t="e">
        <f t="shared" si="1044"/>
        <v>#NUM!</v>
      </c>
      <c r="R1437" t="e">
        <f t="shared" si="1045"/>
        <v>#NUM!</v>
      </c>
      <c r="S1437" t="e">
        <f t="shared" si="1046"/>
        <v>#NUM!</v>
      </c>
      <c r="T1437" t="e">
        <f t="shared" si="1047"/>
        <v>#NUM!</v>
      </c>
      <c r="U1437" t="e">
        <f t="shared" si="1048"/>
        <v>#NUM!</v>
      </c>
      <c r="V1437" t="e">
        <f t="shared" si="1065"/>
        <v>#NUM!</v>
      </c>
      <c r="W1437" t="e">
        <f t="shared" si="1049"/>
        <v>#NUM!</v>
      </c>
      <c r="X1437" t="e">
        <f t="shared" si="1050"/>
        <v>#NUM!</v>
      </c>
      <c r="Y1437" t="e">
        <f t="shared" si="1051"/>
        <v>#NUM!</v>
      </c>
      <c r="Z1437" t="e">
        <f t="shared" si="1052"/>
        <v>#NUM!</v>
      </c>
      <c r="AA1437" t="e">
        <f t="shared" si="1053"/>
        <v>#NUM!</v>
      </c>
      <c r="AB1437" t="e">
        <f t="shared" si="1054"/>
        <v>#NUM!</v>
      </c>
      <c r="AC1437" t="e">
        <f t="shared" si="1055"/>
        <v>#NUM!</v>
      </c>
      <c r="AD1437" t="e">
        <f t="shared" si="1056"/>
        <v>#NUM!</v>
      </c>
      <c r="AE1437" t="e">
        <f t="shared" si="1057"/>
        <v>#NUM!</v>
      </c>
      <c r="AF1437" t="e">
        <f t="shared" si="1058"/>
        <v>#NUM!</v>
      </c>
      <c r="AG1437" t="e">
        <f t="shared" si="1059"/>
        <v>#NUM!</v>
      </c>
      <c r="AH1437" t="e">
        <f t="shared" si="1060"/>
        <v>#NUM!</v>
      </c>
      <c r="AI1437" t="e">
        <f t="shared" si="1061"/>
        <v>#NUM!</v>
      </c>
      <c r="AJ1437" t="e">
        <f t="shared" si="1062"/>
        <v>#NUM!</v>
      </c>
      <c r="AK1437" t="e">
        <f t="shared" si="1066"/>
        <v>#NUM!</v>
      </c>
      <c r="AL1437" t="e">
        <f t="shared" si="1067"/>
        <v>#NUM!</v>
      </c>
      <c r="AM1437" t="e">
        <f t="shared" si="1068"/>
        <v>#NUM!</v>
      </c>
      <c r="AN1437" t="e">
        <f t="shared" si="1069"/>
        <v>#NUM!</v>
      </c>
      <c r="AO1437" t="e">
        <f t="shared" si="1070"/>
        <v>#NUM!</v>
      </c>
      <c r="AP1437" t="e">
        <f t="shared" si="1071"/>
        <v>#NUM!</v>
      </c>
      <c r="AQ1437" t="e">
        <f t="shared" si="1072"/>
        <v>#NUM!</v>
      </c>
      <c r="AR1437" t="e">
        <f t="shared" si="1073"/>
        <v>#NUM!</v>
      </c>
      <c r="AS1437" t="e">
        <f t="shared" si="1074"/>
        <v>#NUM!</v>
      </c>
      <c r="AT1437" t="e">
        <f t="shared" si="1075"/>
        <v>#NUM!</v>
      </c>
      <c r="AU1437" t="e">
        <f t="shared" si="1076"/>
        <v>#NUM!</v>
      </c>
      <c r="AV1437" t="e">
        <f t="shared" si="1077"/>
        <v>#NUM!</v>
      </c>
      <c r="AW1437" t="e">
        <f t="shared" si="1078"/>
        <v>#NUM!</v>
      </c>
      <c r="AX1437" t="e">
        <f t="shared" si="1079"/>
        <v>#NUM!</v>
      </c>
      <c r="AY1437" t="e">
        <f t="shared" si="1080"/>
        <v>#NUM!</v>
      </c>
      <c r="BA1437" s="2">
        <v>4.299810095879504E-4</v>
      </c>
      <c r="BB1437">
        <f t="shared" si="1063"/>
        <v>3.3282520634487865E-10</v>
      </c>
    </row>
    <row r="1438" spans="4:54" x14ac:dyDescent="0.25">
      <c r="D1438" s="2">
        <v>9.4191896612369047E-5</v>
      </c>
      <c r="E1438">
        <f t="shared" si="1064"/>
        <v>2.8288820050044808E-7</v>
      </c>
      <c r="F1438">
        <v>3.7282957518936826</v>
      </c>
      <c r="G1438" t="e">
        <f t="shared" si="1034"/>
        <v>#NUM!</v>
      </c>
      <c r="H1438" t="e">
        <f t="shared" si="1035"/>
        <v>#NUM!</v>
      </c>
      <c r="I1438" t="e">
        <f t="shared" si="1036"/>
        <v>#NUM!</v>
      </c>
      <c r="J1438" t="e">
        <f t="shared" si="1037"/>
        <v>#NUM!</v>
      </c>
      <c r="K1438" t="e">
        <f t="shared" si="1038"/>
        <v>#NUM!</v>
      </c>
      <c r="L1438" t="e">
        <f t="shared" si="1039"/>
        <v>#NUM!</v>
      </c>
      <c r="M1438" t="e">
        <f t="shared" si="1040"/>
        <v>#NUM!</v>
      </c>
      <c r="N1438" t="e">
        <f t="shared" si="1041"/>
        <v>#NUM!</v>
      </c>
      <c r="O1438" t="e">
        <f t="shared" si="1042"/>
        <v>#NUM!</v>
      </c>
      <c r="P1438" t="e">
        <f t="shared" si="1043"/>
        <v>#NUM!</v>
      </c>
      <c r="Q1438" t="e">
        <f t="shared" si="1044"/>
        <v>#NUM!</v>
      </c>
      <c r="R1438" t="e">
        <f t="shared" si="1045"/>
        <v>#NUM!</v>
      </c>
      <c r="S1438" t="e">
        <f t="shared" si="1046"/>
        <v>#NUM!</v>
      </c>
      <c r="T1438" t="e">
        <f t="shared" si="1047"/>
        <v>#NUM!</v>
      </c>
      <c r="U1438" t="e">
        <f t="shared" si="1048"/>
        <v>#NUM!</v>
      </c>
      <c r="V1438" t="e">
        <f t="shared" si="1065"/>
        <v>#NUM!</v>
      </c>
      <c r="W1438" t="e">
        <f t="shared" si="1049"/>
        <v>#NUM!</v>
      </c>
      <c r="X1438" t="e">
        <f t="shared" si="1050"/>
        <v>#NUM!</v>
      </c>
      <c r="Y1438" t="e">
        <f t="shared" si="1051"/>
        <v>#NUM!</v>
      </c>
      <c r="Z1438" t="e">
        <f t="shared" si="1052"/>
        <v>#NUM!</v>
      </c>
      <c r="AA1438" t="e">
        <f t="shared" si="1053"/>
        <v>#NUM!</v>
      </c>
      <c r="AB1438" t="e">
        <f t="shared" si="1054"/>
        <v>#NUM!</v>
      </c>
      <c r="AC1438" t="e">
        <f t="shared" si="1055"/>
        <v>#NUM!</v>
      </c>
      <c r="AD1438" t="e">
        <f t="shared" si="1056"/>
        <v>#NUM!</v>
      </c>
      <c r="AE1438" t="e">
        <f t="shared" si="1057"/>
        <v>#NUM!</v>
      </c>
      <c r="AF1438" t="e">
        <f t="shared" si="1058"/>
        <v>#NUM!</v>
      </c>
      <c r="AG1438" t="e">
        <f t="shared" si="1059"/>
        <v>#NUM!</v>
      </c>
      <c r="AH1438" t="e">
        <f t="shared" si="1060"/>
        <v>#NUM!</v>
      </c>
      <c r="AI1438" t="e">
        <f t="shared" si="1061"/>
        <v>#NUM!</v>
      </c>
      <c r="AJ1438" t="e">
        <f t="shared" si="1062"/>
        <v>#NUM!</v>
      </c>
      <c r="AK1438" t="e">
        <f t="shared" si="1066"/>
        <v>#NUM!</v>
      </c>
      <c r="AL1438" t="e">
        <f t="shared" si="1067"/>
        <v>#NUM!</v>
      </c>
      <c r="AM1438" t="e">
        <f t="shared" si="1068"/>
        <v>#NUM!</v>
      </c>
      <c r="AN1438" t="e">
        <f t="shared" si="1069"/>
        <v>#NUM!</v>
      </c>
      <c r="AO1438" t="e">
        <f t="shared" si="1070"/>
        <v>#NUM!</v>
      </c>
      <c r="AP1438" t="e">
        <f t="shared" si="1071"/>
        <v>#NUM!</v>
      </c>
      <c r="AQ1438" t="e">
        <f t="shared" si="1072"/>
        <v>#NUM!</v>
      </c>
      <c r="AR1438" t="e">
        <f t="shared" si="1073"/>
        <v>#NUM!</v>
      </c>
      <c r="AS1438" t="e">
        <f t="shared" si="1074"/>
        <v>#NUM!</v>
      </c>
      <c r="AT1438" t="e">
        <f t="shared" si="1075"/>
        <v>#NUM!</v>
      </c>
      <c r="AU1438" t="e">
        <f t="shared" si="1076"/>
        <v>#NUM!</v>
      </c>
      <c r="AV1438" t="e">
        <f t="shared" si="1077"/>
        <v>#NUM!</v>
      </c>
      <c r="AW1438" t="e">
        <f t="shared" si="1078"/>
        <v>#NUM!</v>
      </c>
      <c r="AX1438" t="e">
        <f t="shared" si="1079"/>
        <v>#NUM!</v>
      </c>
      <c r="AY1438" t="e">
        <f t="shared" si="1080"/>
        <v>#NUM!</v>
      </c>
      <c r="BA1438" s="2">
        <v>4.2511336771506724E-4</v>
      </c>
      <c r="BB1438">
        <f t="shared" si="1063"/>
        <v>3.2164934361147156E-10</v>
      </c>
    </row>
    <row r="1439" spans="4:54" x14ac:dyDescent="0.25">
      <c r="D1439" s="2">
        <v>9.4474784812869495E-5</v>
      </c>
      <c r="E1439">
        <f t="shared" si="1064"/>
        <v>2.8288820050044808E-7</v>
      </c>
      <c r="F1439">
        <v>3.7806498662119568</v>
      </c>
      <c r="G1439" t="e">
        <f t="shared" si="1034"/>
        <v>#NUM!</v>
      </c>
      <c r="H1439" t="e">
        <f t="shared" si="1035"/>
        <v>#NUM!</v>
      </c>
      <c r="I1439" t="e">
        <f t="shared" si="1036"/>
        <v>#NUM!</v>
      </c>
      <c r="J1439" t="e">
        <f t="shared" si="1037"/>
        <v>#NUM!</v>
      </c>
      <c r="K1439" t="e">
        <f t="shared" si="1038"/>
        <v>#NUM!</v>
      </c>
      <c r="L1439" t="e">
        <f t="shared" si="1039"/>
        <v>#NUM!</v>
      </c>
      <c r="M1439" t="e">
        <f t="shared" si="1040"/>
        <v>#NUM!</v>
      </c>
      <c r="N1439" t="e">
        <f t="shared" si="1041"/>
        <v>#NUM!</v>
      </c>
      <c r="O1439" t="e">
        <f t="shared" si="1042"/>
        <v>#NUM!</v>
      </c>
      <c r="P1439" t="e">
        <f t="shared" si="1043"/>
        <v>#NUM!</v>
      </c>
      <c r="Q1439" t="e">
        <f t="shared" si="1044"/>
        <v>#NUM!</v>
      </c>
      <c r="R1439" t="e">
        <f t="shared" si="1045"/>
        <v>#NUM!</v>
      </c>
      <c r="S1439" t="e">
        <f t="shared" si="1046"/>
        <v>#NUM!</v>
      </c>
      <c r="T1439" t="e">
        <f t="shared" si="1047"/>
        <v>#NUM!</v>
      </c>
      <c r="U1439" t="e">
        <f t="shared" si="1048"/>
        <v>#NUM!</v>
      </c>
      <c r="V1439" t="e">
        <f t="shared" si="1065"/>
        <v>#NUM!</v>
      </c>
      <c r="W1439" t="e">
        <f t="shared" si="1049"/>
        <v>#NUM!</v>
      </c>
      <c r="X1439" t="e">
        <f t="shared" si="1050"/>
        <v>#NUM!</v>
      </c>
      <c r="Y1439" t="e">
        <f t="shared" si="1051"/>
        <v>#NUM!</v>
      </c>
      <c r="Z1439" t="e">
        <f t="shared" si="1052"/>
        <v>#NUM!</v>
      </c>
      <c r="AA1439" t="e">
        <f t="shared" si="1053"/>
        <v>#NUM!</v>
      </c>
      <c r="AB1439" t="e">
        <f t="shared" si="1054"/>
        <v>#NUM!</v>
      </c>
      <c r="AC1439" t="e">
        <f t="shared" si="1055"/>
        <v>#NUM!</v>
      </c>
      <c r="AD1439" t="e">
        <f t="shared" si="1056"/>
        <v>#NUM!</v>
      </c>
      <c r="AE1439" t="e">
        <f t="shared" si="1057"/>
        <v>#NUM!</v>
      </c>
      <c r="AF1439" t="e">
        <f t="shared" si="1058"/>
        <v>#NUM!</v>
      </c>
      <c r="AG1439" t="e">
        <f t="shared" si="1059"/>
        <v>#NUM!</v>
      </c>
      <c r="AH1439" t="e">
        <f t="shared" si="1060"/>
        <v>#NUM!</v>
      </c>
      <c r="AI1439" t="e">
        <f t="shared" si="1061"/>
        <v>#NUM!</v>
      </c>
      <c r="AJ1439" t="e">
        <f t="shared" si="1062"/>
        <v>#NUM!</v>
      </c>
      <c r="AK1439" t="e">
        <f t="shared" si="1066"/>
        <v>#NUM!</v>
      </c>
      <c r="AL1439" t="e">
        <f t="shared" si="1067"/>
        <v>#NUM!</v>
      </c>
      <c r="AM1439" t="e">
        <f t="shared" si="1068"/>
        <v>#NUM!</v>
      </c>
      <c r="AN1439" t="e">
        <f t="shared" si="1069"/>
        <v>#NUM!</v>
      </c>
      <c r="AO1439" t="e">
        <f t="shared" si="1070"/>
        <v>#NUM!</v>
      </c>
      <c r="AP1439" t="e">
        <f t="shared" si="1071"/>
        <v>#NUM!</v>
      </c>
      <c r="AQ1439" t="e">
        <f t="shared" si="1072"/>
        <v>#NUM!</v>
      </c>
      <c r="AR1439" t="e">
        <f t="shared" si="1073"/>
        <v>#NUM!</v>
      </c>
      <c r="AS1439" t="e">
        <f t="shared" si="1074"/>
        <v>#NUM!</v>
      </c>
      <c r="AT1439" t="e">
        <f t="shared" si="1075"/>
        <v>#NUM!</v>
      </c>
      <c r="AU1439" t="e">
        <f t="shared" si="1076"/>
        <v>#NUM!</v>
      </c>
      <c r="AV1439" t="e">
        <f t="shared" si="1077"/>
        <v>#NUM!</v>
      </c>
      <c r="AW1439" t="e">
        <f t="shared" si="1078"/>
        <v>#NUM!</v>
      </c>
      <c r="AX1439" t="e">
        <f t="shared" si="1079"/>
        <v>#NUM!</v>
      </c>
      <c r="AY1439" t="e">
        <f t="shared" si="1080"/>
        <v>#NUM!</v>
      </c>
      <c r="BA1439" s="2">
        <v>4.2005090484591048E-4</v>
      </c>
      <c r="BB1439">
        <f t="shared" si="1063"/>
        <v>3.1029455763231737E-10</v>
      </c>
    </row>
    <row r="1440" spans="4:54" x14ac:dyDescent="0.25">
      <c r="D1440" s="2">
        <v>9.4757673013369956E-5</v>
      </c>
      <c r="E1440">
        <f t="shared" si="1064"/>
        <v>2.8288820050046163E-7</v>
      </c>
      <c r="F1440">
        <v>3.8365418800083897</v>
      </c>
      <c r="G1440" t="e">
        <f t="shared" si="1034"/>
        <v>#NUM!</v>
      </c>
      <c r="H1440" t="e">
        <f t="shared" si="1035"/>
        <v>#NUM!</v>
      </c>
      <c r="I1440" t="e">
        <f t="shared" si="1036"/>
        <v>#NUM!</v>
      </c>
      <c r="J1440" t="e">
        <f t="shared" si="1037"/>
        <v>#NUM!</v>
      </c>
      <c r="K1440" t="e">
        <f t="shared" si="1038"/>
        <v>#NUM!</v>
      </c>
      <c r="L1440" t="e">
        <f t="shared" si="1039"/>
        <v>#NUM!</v>
      </c>
      <c r="M1440" t="e">
        <f t="shared" si="1040"/>
        <v>#NUM!</v>
      </c>
      <c r="N1440" t="e">
        <f t="shared" si="1041"/>
        <v>#NUM!</v>
      </c>
      <c r="O1440" t="e">
        <f t="shared" si="1042"/>
        <v>#NUM!</v>
      </c>
      <c r="P1440" t="e">
        <f t="shared" si="1043"/>
        <v>#NUM!</v>
      </c>
      <c r="Q1440" t="e">
        <f t="shared" si="1044"/>
        <v>#NUM!</v>
      </c>
      <c r="R1440" t="e">
        <f t="shared" si="1045"/>
        <v>#NUM!</v>
      </c>
      <c r="S1440" t="e">
        <f t="shared" si="1046"/>
        <v>#NUM!</v>
      </c>
      <c r="T1440" t="e">
        <f t="shared" si="1047"/>
        <v>#NUM!</v>
      </c>
      <c r="U1440" t="e">
        <f t="shared" si="1048"/>
        <v>#NUM!</v>
      </c>
      <c r="V1440" t="e">
        <f t="shared" si="1065"/>
        <v>#NUM!</v>
      </c>
      <c r="W1440" t="e">
        <f t="shared" si="1049"/>
        <v>#NUM!</v>
      </c>
      <c r="X1440" t="e">
        <f t="shared" si="1050"/>
        <v>#NUM!</v>
      </c>
      <c r="Y1440" t="e">
        <f t="shared" si="1051"/>
        <v>#NUM!</v>
      </c>
      <c r="Z1440" t="e">
        <f t="shared" si="1052"/>
        <v>#NUM!</v>
      </c>
      <c r="AA1440" t="e">
        <f t="shared" si="1053"/>
        <v>#NUM!</v>
      </c>
      <c r="AB1440" t="e">
        <f t="shared" si="1054"/>
        <v>#NUM!</v>
      </c>
      <c r="AC1440" t="e">
        <f t="shared" si="1055"/>
        <v>#NUM!</v>
      </c>
      <c r="AD1440" t="e">
        <f t="shared" si="1056"/>
        <v>#NUM!</v>
      </c>
      <c r="AE1440" t="e">
        <f t="shared" si="1057"/>
        <v>#NUM!</v>
      </c>
      <c r="AF1440" t="e">
        <f t="shared" si="1058"/>
        <v>#NUM!</v>
      </c>
      <c r="AG1440" t="e">
        <f t="shared" si="1059"/>
        <v>#NUM!</v>
      </c>
      <c r="AH1440" t="e">
        <f t="shared" si="1060"/>
        <v>#NUM!</v>
      </c>
      <c r="AI1440" t="e">
        <f t="shared" si="1061"/>
        <v>#NUM!</v>
      </c>
      <c r="AJ1440" t="e">
        <f t="shared" si="1062"/>
        <v>#NUM!</v>
      </c>
      <c r="AK1440" t="e">
        <f t="shared" si="1066"/>
        <v>#NUM!</v>
      </c>
      <c r="AL1440" t="e">
        <f t="shared" si="1067"/>
        <v>#NUM!</v>
      </c>
      <c r="AM1440" t="e">
        <f t="shared" si="1068"/>
        <v>#NUM!</v>
      </c>
      <c r="AN1440" t="e">
        <f t="shared" si="1069"/>
        <v>#NUM!</v>
      </c>
      <c r="AO1440" t="e">
        <f t="shared" si="1070"/>
        <v>#NUM!</v>
      </c>
      <c r="AP1440" t="e">
        <f t="shared" si="1071"/>
        <v>#NUM!</v>
      </c>
      <c r="AQ1440" t="e">
        <f t="shared" si="1072"/>
        <v>#NUM!</v>
      </c>
      <c r="AR1440" t="e">
        <f t="shared" si="1073"/>
        <v>#NUM!</v>
      </c>
      <c r="AS1440" t="e">
        <f t="shared" si="1074"/>
        <v>#NUM!</v>
      </c>
      <c r="AT1440" t="e">
        <f t="shared" si="1075"/>
        <v>#NUM!</v>
      </c>
      <c r="AU1440" t="e">
        <f t="shared" si="1076"/>
        <v>#NUM!</v>
      </c>
      <c r="AV1440" t="e">
        <f t="shared" si="1077"/>
        <v>#NUM!</v>
      </c>
      <c r="AW1440" t="e">
        <f t="shared" si="1078"/>
        <v>#NUM!</v>
      </c>
      <c r="AX1440" t="e">
        <f t="shared" si="1079"/>
        <v>#NUM!</v>
      </c>
      <c r="AY1440" t="e">
        <f t="shared" si="1080"/>
        <v>#NUM!</v>
      </c>
      <c r="BA1440" s="2">
        <v>4.1478822768684429E-4</v>
      </c>
      <c r="BB1440">
        <f t="shared" si="1063"/>
        <v>2.9877733595796525E-10</v>
      </c>
    </row>
    <row r="1441" spans="4:54" x14ac:dyDescent="0.25">
      <c r="D1441" s="2">
        <v>9.5004838382122163E-5</v>
      </c>
      <c r="E1441">
        <f t="shared" si="1064"/>
        <v>2.4716536875220643E-7</v>
      </c>
      <c r="F1441">
        <v>3.8885073652616908</v>
      </c>
      <c r="G1441" t="e">
        <f t="shared" si="1034"/>
        <v>#NUM!</v>
      </c>
      <c r="H1441" t="e">
        <f t="shared" si="1035"/>
        <v>#NUM!</v>
      </c>
      <c r="I1441" t="e">
        <f t="shared" si="1036"/>
        <v>#NUM!</v>
      </c>
      <c r="J1441" t="e">
        <f t="shared" si="1037"/>
        <v>#NUM!</v>
      </c>
      <c r="K1441" t="e">
        <f t="shared" si="1038"/>
        <v>#NUM!</v>
      </c>
      <c r="L1441" t="e">
        <f t="shared" si="1039"/>
        <v>#NUM!</v>
      </c>
      <c r="M1441" t="e">
        <f t="shared" si="1040"/>
        <v>#NUM!</v>
      </c>
      <c r="N1441" t="e">
        <f t="shared" si="1041"/>
        <v>#NUM!</v>
      </c>
      <c r="O1441" t="e">
        <f t="shared" si="1042"/>
        <v>#NUM!</v>
      </c>
      <c r="P1441" t="e">
        <f t="shared" si="1043"/>
        <v>#NUM!</v>
      </c>
      <c r="Q1441" t="e">
        <f t="shared" si="1044"/>
        <v>#NUM!</v>
      </c>
      <c r="R1441" t="e">
        <f t="shared" si="1045"/>
        <v>#NUM!</v>
      </c>
      <c r="S1441" t="e">
        <f t="shared" si="1046"/>
        <v>#NUM!</v>
      </c>
      <c r="T1441" t="e">
        <f t="shared" si="1047"/>
        <v>#NUM!</v>
      </c>
      <c r="U1441" t="e">
        <f t="shared" si="1048"/>
        <v>#NUM!</v>
      </c>
      <c r="V1441" t="e">
        <f t="shared" si="1065"/>
        <v>#NUM!</v>
      </c>
      <c r="W1441" t="e">
        <f t="shared" si="1049"/>
        <v>#NUM!</v>
      </c>
      <c r="X1441" t="e">
        <f t="shared" si="1050"/>
        <v>#NUM!</v>
      </c>
      <c r="Y1441" t="e">
        <f t="shared" si="1051"/>
        <v>#NUM!</v>
      </c>
      <c r="Z1441" t="e">
        <f t="shared" si="1052"/>
        <v>#NUM!</v>
      </c>
      <c r="AA1441" t="e">
        <f t="shared" si="1053"/>
        <v>#NUM!</v>
      </c>
      <c r="AB1441" t="e">
        <f t="shared" si="1054"/>
        <v>#NUM!</v>
      </c>
      <c r="AC1441" t="e">
        <f t="shared" si="1055"/>
        <v>#NUM!</v>
      </c>
      <c r="AD1441" t="e">
        <f t="shared" si="1056"/>
        <v>#NUM!</v>
      </c>
      <c r="AE1441" t="e">
        <f t="shared" si="1057"/>
        <v>#NUM!</v>
      </c>
      <c r="AF1441" t="e">
        <f t="shared" si="1058"/>
        <v>#NUM!</v>
      </c>
      <c r="AG1441" t="e">
        <f t="shared" si="1059"/>
        <v>#NUM!</v>
      </c>
      <c r="AH1441" t="e">
        <f t="shared" si="1060"/>
        <v>#NUM!</v>
      </c>
      <c r="AI1441" t="e">
        <f t="shared" si="1061"/>
        <v>#NUM!</v>
      </c>
      <c r="AJ1441" t="e">
        <f t="shared" si="1062"/>
        <v>#NUM!</v>
      </c>
      <c r="AK1441" t="e">
        <f t="shared" si="1066"/>
        <v>#NUM!</v>
      </c>
      <c r="AL1441" t="e">
        <f t="shared" si="1067"/>
        <v>#NUM!</v>
      </c>
      <c r="AM1441" t="e">
        <f t="shared" si="1068"/>
        <v>#NUM!</v>
      </c>
      <c r="AN1441" t="e">
        <f t="shared" si="1069"/>
        <v>#NUM!</v>
      </c>
      <c r="AO1441" t="e">
        <f t="shared" si="1070"/>
        <v>#NUM!</v>
      </c>
      <c r="AP1441" t="e">
        <f t="shared" si="1071"/>
        <v>#NUM!</v>
      </c>
      <c r="AQ1441" t="e">
        <f t="shared" si="1072"/>
        <v>#NUM!</v>
      </c>
      <c r="AR1441" t="e">
        <f t="shared" si="1073"/>
        <v>#NUM!</v>
      </c>
      <c r="AS1441" t="e">
        <f t="shared" si="1074"/>
        <v>#NUM!</v>
      </c>
      <c r="AT1441" t="e">
        <f t="shared" si="1075"/>
        <v>#NUM!</v>
      </c>
      <c r="AU1441" t="e">
        <f t="shared" si="1076"/>
        <v>#NUM!</v>
      </c>
      <c r="AV1441" t="e">
        <f t="shared" si="1077"/>
        <v>#NUM!</v>
      </c>
      <c r="AW1441" t="e">
        <f t="shared" si="1078"/>
        <v>#NUM!</v>
      </c>
      <c r="AX1441" t="e">
        <f t="shared" si="1079"/>
        <v>#NUM!</v>
      </c>
      <c r="AY1441" t="e">
        <f t="shared" si="1080"/>
        <v>#NUM!</v>
      </c>
      <c r="BA1441" s="2">
        <v>4.1002154476331204E-4</v>
      </c>
      <c r="BB1441">
        <f t="shared" si="1063"/>
        <v>2.8859474395809232E-10</v>
      </c>
    </row>
    <row r="1442" spans="4:54" x14ac:dyDescent="0.25">
      <c r="D1442" s="2">
        <v>9.5252003750874383E-5</v>
      </c>
      <c r="E1442">
        <f t="shared" si="1064"/>
        <v>2.4716536875221998E-7</v>
      </c>
      <c r="F1442">
        <v>3.9436299169046212</v>
      </c>
      <c r="G1442" t="e">
        <f t="shared" si="1034"/>
        <v>#NUM!</v>
      </c>
      <c r="H1442" t="e">
        <f t="shared" si="1035"/>
        <v>#NUM!</v>
      </c>
      <c r="I1442" t="e">
        <f t="shared" si="1036"/>
        <v>#NUM!</v>
      </c>
      <c r="J1442" t="e">
        <f t="shared" si="1037"/>
        <v>#NUM!</v>
      </c>
      <c r="K1442" t="e">
        <f t="shared" si="1038"/>
        <v>#NUM!</v>
      </c>
      <c r="L1442" t="e">
        <f t="shared" si="1039"/>
        <v>#NUM!</v>
      </c>
      <c r="M1442" t="e">
        <f t="shared" si="1040"/>
        <v>#NUM!</v>
      </c>
      <c r="N1442" t="e">
        <f t="shared" si="1041"/>
        <v>#NUM!</v>
      </c>
      <c r="O1442" t="e">
        <f t="shared" si="1042"/>
        <v>#NUM!</v>
      </c>
      <c r="P1442" t="e">
        <f t="shared" si="1043"/>
        <v>#NUM!</v>
      </c>
      <c r="Q1442" t="e">
        <f t="shared" si="1044"/>
        <v>#NUM!</v>
      </c>
      <c r="R1442" t="e">
        <f t="shared" si="1045"/>
        <v>#NUM!</v>
      </c>
      <c r="S1442" t="e">
        <f t="shared" si="1046"/>
        <v>#NUM!</v>
      </c>
      <c r="T1442" t="e">
        <f t="shared" si="1047"/>
        <v>#NUM!</v>
      </c>
      <c r="U1442" t="e">
        <f t="shared" si="1048"/>
        <v>#NUM!</v>
      </c>
      <c r="V1442" t="e">
        <f t="shared" si="1065"/>
        <v>#NUM!</v>
      </c>
      <c r="W1442" t="e">
        <f t="shared" si="1049"/>
        <v>#NUM!</v>
      </c>
      <c r="X1442" t="e">
        <f t="shared" si="1050"/>
        <v>#NUM!</v>
      </c>
      <c r="Y1442" t="e">
        <f t="shared" si="1051"/>
        <v>#NUM!</v>
      </c>
      <c r="Z1442" t="e">
        <f t="shared" si="1052"/>
        <v>#NUM!</v>
      </c>
      <c r="AA1442" t="e">
        <f t="shared" si="1053"/>
        <v>#NUM!</v>
      </c>
      <c r="AB1442" t="e">
        <f t="shared" si="1054"/>
        <v>#NUM!</v>
      </c>
      <c r="AC1442" t="e">
        <f t="shared" si="1055"/>
        <v>#NUM!</v>
      </c>
      <c r="AD1442" t="e">
        <f t="shared" si="1056"/>
        <v>#NUM!</v>
      </c>
      <c r="AE1442" t="e">
        <f t="shared" si="1057"/>
        <v>#NUM!</v>
      </c>
      <c r="AF1442" t="e">
        <f t="shared" si="1058"/>
        <v>#NUM!</v>
      </c>
      <c r="AG1442" t="e">
        <f t="shared" si="1059"/>
        <v>#NUM!</v>
      </c>
      <c r="AH1442" t="e">
        <f t="shared" si="1060"/>
        <v>#NUM!</v>
      </c>
      <c r="AI1442" t="e">
        <f t="shared" si="1061"/>
        <v>#NUM!</v>
      </c>
      <c r="AJ1442" t="e">
        <f t="shared" si="1062"/>
        <v>#NUM!</v>
      </c>
      <c r="AK1442" t="e">
        <f t="shared" si="1066"/>
        <v>#NUM!</v>
      </c>
      <c r="AL1442" t="e">
        <f t="shared" si="1067"/>
        <v>#NUM!</v>
      </c>
      <c r="AM1442" t="e">
        <f t="shared" si="1068"/>
        <v>#NUM!</v>
      </c>
      <c r="AN1442" t="e">
        <f t="shared" si="1069"/>
        <v>#NUM!</v>
      </c>
      <c r="AO1442" t="e">
        <f t="shared" si="1070"/>
        <v>#NUM!</v>
      </c>
      <c r="AP1442" t="e">
        <f t="shared" si="1071"/>
        <v>#NUM!</v>
      </c>
      <c r="AQ1442" t="e">
        <f t="shared" si="1072"/>
        <v>#NUM!</v>
      </c>
      <c r="AR1442" t="e">
        <f t="shared" si="1073"/>
        <v>#NUM!</v>
      </c>
      <c r="AS1442" t="e">
        <f t="shared" si="1074"/>
        <v>#NUM!</v>
      </c>
      <c r="AT1442" t="e">
        <f t="shared" si="1075"/>
        <v>#NUM!</v>
      </c>
      <c r="AU1442" t="e">
        <f t="shared" si="1076"/>
        <v>#NUM!</v>
      </c>
      <c r="AV1442" t="e">
        <f t="shared" si="1077"/>
        <v>#NUM!</v>
      </c>
      <c r="AW1442" t="e">
        <f t="shared" si="1078"/>
        <v>#NUM!</v>
      </c>
      <c r="AX1442" t="e">
        <f t="shared" si="1079"/>
        <v>#NUM!</v>
      </c>
      <c r="AY1442" t="e">
        <f t="shared" si="1080"/>
        <v>#NUM!</v>
      </c>
      <c r="BA1442" s="2">
        <v>4.0509302417228666E-4</v>
      </c>
      <c r="BB1442">
        <f t="shared" si="1063"/>
        <v>2.7831247814260991E-10</v>
      </c>
    </row>
    <row r="1443" spans="4:54" x14ac:dyDescent="0.25">
      <c r="D1443" s="2">
        <v>9.5499169119626589E-5</v>
      </c>
      <c r="E1443">
        <f t="shared" si="1064"/>
        <v>2.4716536875220643E-7</v>
      </c>
      <c r="F1443">
        <v>4.0021643689096891</v>
      </c>
      <c r="G1443" t="e">
        <f t="shared" si="1034"/>
        <v>#NUM!</v>
      </c>
      <c r="H1443" t="e">
        <f t="shared" si="1035"/>
        <v>#NUM!</v>
      </c>
      <c r="I1443" t="e">
        <f t="shared" si="1036"/>
        <v>#NUM!</v>
      </c>
      <c r="J1443" t="e">
        <f t="shared" si="1037"/>
        <v>#NUM!</v>
      </c>
      <c r="K1443" t="e">
        <f t="shared" si="1038"/>
        <v>#NUM!</v>
      </c>
      <c r="L1443" t="e">
        <f t="shared" si="1039"/>
        <v>#NUM!</v>
      </c>
      <c r="M1443" t="e">
        <f t="shared" si="1040"/>
        <v>#NUM!</v>
      </c>
      <c r="N1443" t="e">
        <f t="shared" si="1041"/>
        <v>#NUM!</v>
      </c>
      <c r="O1443" t="e">
        <f t="shared" si="1042"/>
        <v>#NUM!</v>
      </c>
      <c r="P1443" t="e">
        <f t="shared" si="1043"/>
        <v>#NUM!</v>
      </c>
      <c r="Q1443" t="e">
        <f t="shared" si="1044"/>
        <v>#NUM!</v>
      </c>
      <c r="R1443" t="e">
        <f t="shared" si="1045"/>
        <v>#NUM!</v>
      </c>
      <c r="S1443" t="e">
        <f t="shared" si="1046"/>
        <v>#NUM!</v>
      </c>
      <c r="T1443" t="e">
        <f t="shared" si="1047"/>
        <v>#NUM!</v>
      </c>
      <c r="U1443" t="e">
        <f t="shared" si="1048"/>
        <v>#NUM!</v>
      </c>
      <c r="V1443" t="e">
        <f t="shared" si="1065"/>
        <v>#NUM!</v>
      </c>
      <c r="W1443" t="e">
        <f t="shared" si="1049"/>
        <v>#NUM!</v>
      </c>
      <c r="X1443" t="e">
        <f t="shared" si="1050"/>
        <v>#NUM!</v>
      </c>
      <c r="Y1443" t="e">
        <f t="shared" si="1051"/>
        <v>#NUM!</v>
      </c>
      <c r="Z1443" t="e">
        <f t="shared" si="1052"/>
        <v>#NUM!</v>
      </c>
      <c r="AA1443" t="e">
        <f t="shared" si="1053"/>
        <v>#NUM!</v>
      </c>
      <c r="AB1443" t="e">
        <f t="shared" si="1054"/>
        <v>#NUM!</v>
      </c>
      <c r="AC1443" t="e">
        <f t="shared" si="1055"/>
        <v>#NUM!</v>
      </c>
      <c r="AD1443" t="e">
        <f t="shared" si="1056"/>
        <v>#NUM!</v>
      </c>
      <c r="AE1443" t="e">
        <f t="shared" si="1057"/>
        <v>#NUM!</v>
      </c>
      <c r="AF1443" t="e">
        <f t="shared" si="1058"/>
        <v>#NUM!</v>
      </c>
      <c r="AG1443" t="e">
        <f t="shared" si="1059"/>
        <v>#NUM!</v>
      </c>
      <c r="AH1443" t="e">
        <f t="shared" si="1060"/>
        <v>#NUM!</v>
      </c>
      <c r="AI1443" t="e">
        <f t="shared" si="1061"/>
        <v>#NUM!</v>
      </c>
      <c r="AJ1443" t="e">
        <f t="shared" si="1062"/>
        <v>#NUM!</v>
      </c>
      <c r="AK1443" t="e">
        <f t="shared" si="1066"/>
        <v>#NUM!</v>
      </c>
      <c r="AL1443" t="e">
        <f t="shared" si="1067"/>
        <v>#NUM!</v>
      </c>
      <c r="AM1443" t="e">
        <f t="shared" si="1068"/>
        <v>#NUM!</v>
      </c>
      <c r="AN1443" t="e">
        <f t="shared" si="1069"/>
        <v>#NUM!</v>
      </c>
      <c r="AO1443" t="e">
        <f t="shared" si="1070"/>
        <v>#NUM!</v>
      </c>
      <c r="AP1443" t="e">
        <f t="shared" si="1071"/>
        <v>#NUM!</v>
      </c>
      <c r="AQ1443" t="e">
        <f t="shared" si="1072"/>
        <v>#NUM!</v>
      </c>
      <c r="AR1443" t="e">
        <f t="shared" si="1073"/>
        <v>#NUM!</v>
      </c>
      <c r="AS1443" t="e">
        <f t="shared" si="1074"/>
        <v>#NUM!</v>
      </c>
      <c r="AT1443" t="e">
        <f t="shared" si="1075"/>
        <v>#NUM!</v>
      </c>
      <c r="AU1443" t="e">
        <f t="shared" si="1076"/>
        <v>#NUM!</v>
      </c>
      <c r="AV1443" t="e">
        <f t="shared" si="1077"/>
        <v>#NUM!</v>
      </c>
      <c r="AW1443" t="e">
        <f t="shared" si="1078"/>
        <v>#NUM!</v>
      </c>
      <c r="AX1443" t="e">
        <f t="shared" si="1079"/>
        <v>#NUM!</v>
      </c>
      <c r="AY1443" t="e">
        <f t="shared" si="1080"/>
        <v>#NUM!</v>
      </c>
      <c r="BA1443" s="2">
        <v>3.9999774289705645E-4</v>
      </c>
      <c r="BB1443">
        <f t="shared" si="1063"/>
        <v>2.6794213081818614E-10</v>
      </c>
    </row>
    <row r="1444" spans="4:54" x14ac:dyDescent="0.25">
      <c r="D1444" s="2">
        <v>9.5746334488378796E-5</v>
      </c>
      <c r="E1444">
        <f t="shared" si="1064"/>
        <v>2.4716536875220643E-7</v>
      </c>
      <c r="F1444">
        <v>4.0643981380189587</v>
      </c>
      <c r="G1444" t="e">
        <f t="shared" si="1034"/>
        <v>#NUM!</v>
      </c>
      <c r="H1444" t="e">
        <f t="shared" si="1035"/>
        <v>#NUM!</v>
      </c>
      <c r="I1444" t="e">
        <f t="shared" si="1036"/>
        <v>#NUM!</v>
      </c>
      <c r="J1444" t="e">
        <f t="shared" si="1037"/>
        <v>#NUM!</v>
      </c>
      <c r="K1444" t="e">
        <f t="shared" si="1038"/>
        <v>#NUM!</v>
      </c>
      <c r="L1444" t="e">
        <f t="shared" si="1039"/>
        <v>#NUM!</v>
      </c>
      <c r="M1444" t="e">
        <f t="shared" si="1040"/>
        <v>#NUM!</v>
      </c>
      <c r="N1444" t="e">
        <f t="shared" si="1041"/>
        <v>#NUM!</v>
      </c>
      <c r="O1444" t="e">
        <f t="shared" si="1042"/>
        <v>#NUM!</v>
      </c>
      <c r="P1444" t="e">
        <f t="shared" si="1043"/>
        <v>#NUM!</v>
      </c>
      <c r="Q1444" t="e">
        <f t="shared" si="1044"/>
        <v>#NUM!</v>
      </c>
      <c r="R1444" t="e">
        <f t="shared" si="1045"/>
        <v>#NUM!</v>
      </c>
      <c r="S1444" t="e">
        <f t="shared" si="1046"/>
        <v>#NUM!</v>
      </c>
      <c r="T1444" t="e">
        <f t="shared" si="1047"/>
        <v>#NUM!</v>
      </c>
      <c r="U1444" t="e">
        <f t="shared" si="1048"/>
        <v>#NUM!</v>
      </c>
      <c r="V1444" t="e">
        <f t="shared" si="1065"/>
        <v>#NUM!</v>
      </c>
      <c r="W1444" t="e">
        <f t="shared" si="1049"/>
        <v>#NUM!</v>
      </c>
      <c r="X1444" t="e">
        <f t="shared" si="1050"/>
        <v>#NUM!</v>
      </c>
      <c r="Y1444" t="e">
        <f t="shared" si="1051"/>
        <v>#NUM!</v>
      </c>
      <c r="Z1444" t="e">
        <f t="shared" si="1052"/>
        <v>#NUM!</v>
      </c>
      <c r="AA1444" t="e">
        <f t="shared" si="1053"/>
        <v>#NUM!</v>
      </c>
      <c r="AB1444" t="e">
        <f t="shared" si="1054"/>
        <v>#NUM!</v>
      </c>
      <c r="AC1444" t="e">
        <f t="shared" si="1055"/>
        <v>#NUM!</v>
      </c>
      <c r="AD1444" t="e">
        <f t="shared" si="1056"/>
        <v>#NUM!</v>
      </c>
      <c r="AE1444" t="e">
        <f t="shared" si="1057"/>
        <v>#NUM!</v>
      </c>
      <c r="AF1444" t="e">
        <f t="shared" si="1058"/>
        <v>#NUM!</v>
      </c>
      <c r="AG1444" t="e">
        <f t="shared" si="1059"/>
        <v>#NUM!</v>
      </c>
      <c r="AH1444" t="e">
        <f t="shared" si="1060"/>
        <v>#NUM!</v>
      </c>
      <c r="AI1444" t="e">
        <f t="shared" si="1061"/>
        <v>#NUM!</v>
      </c>
      <c r="AJ1444" t="e">
        <f t="shared" si="1062"/>
        <v>#NUM!</v>
      </c>
      <c r="AK1444" t="e">
        <f t="shared" si="1066"/>
        <v>#NUM!</v>
      </c>
      <c r="AL1444" t="e">
        <f t="shared" si="1067"/>
        <v>#NUM!</v>
      </c>
      <c r="AM1444" t="e">
        <f t="shared" si="1068"/>
        <v>#NUM!</v>
      </c>
      <c r="AN1444" t="e">
        <f t="shared" si="1069"/>
        <v>#NUM!</v>
      </c>
      <c r="AO1444" t="e">
        <f t="shared" si="1070"/>
        <v>#NUM!</v>
      </c>
      <c r="AP1444" t="e">
        <f t="shared" si="1071"/>
        <v>#NUM!</v>
      </c>
      <c r="AQ1444" t="e">
        <f t="shared" si="1072"/>
        <v>#NUM!</v>
      </c>
      <c r="AR1444" t="e">
        <f t="shared" si="1073"/>
        <v>#NUM!</v>
      </c>
      <c r="AS1444" t="e">
        <f t="shared" si="1074"/>
        <v>#NUM!</v>
      </c>
      <c r="AT1444" t="e">
        <f t="shared" si="1075"/>
        <v>#NUM!</v>
      </c>
      <c r="AU1444" t="e">
        <f t="shared" si="1076"/>
        <v>#NUM!</v>
      </c>
      <c r="AV1444" t="e">
        <f t="shared" si="1077"/>
        <v>#NUM!</v>
      </c>
      <c r="AW1444" t="e">
        <f t="shared" si="1078"/>
        <v>#NUM!</v>
      </c>
      <c r="AX1444" t="e">
        <f t="shared" si="1079"/>
        <v>#NUM!</v>
      </c>
      <c r="AY1444" t="e">
        <f t="shared" si="1080"/>
        <v>#NUM!</v>
      </c>
      <c r="BA1444" s="2">
        <v>3.9473023277666972E-4</v>
      </c>
      <c r="BB1444">
        <f t="shared" si="1063"/>
        <v>2.574954484856565E-10</v>
      </c>
    </row>
    <row r="1445" spans="4:54" x14ac:dyDescent="0.25">
      <c r="D1445" s="2">
        <v>9.5951223216259241E-5</v>
      </c>
      <c r="E1445">
        <f t="shared" si="1064"/>
        <v>2.0488872788044566E-7</v>
      </c>
      <c r="F1445">
        <v>4.1190224839926701</v>
      </c>
      <c r="G1445" t="e">
        <f t="shared" si="1034"/>
        <v>#NUM!</v>
      </c>
      <c r="H1445" t="e">
        <f t="shared" si="1035"/>
        <v>#NUM!</v>
      </c>
      <c r="I1445" t="e">
        <f t="shared" si="1036"/>
        <v>#NUM!</v>
      </c>
      <c r="J1445" t="e">
        <f t="shared" si="1037"/>
        <v>#NUM!</v>
      </c>
      <c r="K1445" t="e">
        <f t="shared" si="1038"/>
        <v>#NUM!</v>
      </c>
      <c r="L1445" t="e">
        <f t="shared" si="1039"/>
        <v>#NUM!</v>
      </c>
      <c r="M1445" t="e">
        <f t="shared" si="1040"/>
        <v>#NUM!</v>
      </c>
      <c r="N1445" t="e">
        <f t="shared" si="1041"/>
        <v>#NUM!</v>
      </c>
      <c r="O1445" t="e">
        <f t="shared" si="1042"/>
        <v>#NUM!</v>
      </c>
      <c r="P1445" t="e">
        <f t="shared" si="1043"/>
        <v>#NUM!</v>
      </c>
      <c r="Q1445" t="e">
        <f t="shared" si="1044"/>
        <v>#NUM!</v>
      </c>
      <c r="R1445" t="e">
        <f t="shared" si="1045"/>
        <v>#NUM!</v>
      </c>
      <c r="S1445" t="e">
        <f t="shared" si="1046"/>
        <v>#NUM!</v>
      </c>
      <c r="T1445" t="e">
        <f t="shared" si="1047"/>
        <v>#NUM!</v>
      </c>
      <c r="U1445" t="e">
        <f t="shared" si="1048"/>
        <v>#NUM!</v>
      </c>
      <c r="V1445" t="e">
        <f t="shared" si="1065"/>
        <v>#NUM!</v>
      </c>
      <c r="W1445" t="e">
        <f t="shared" si="1049"/>
        <v>#NUM!</v>
      </c>
      <c r="X1445" t="e">
        <f t="shared" si="1050"/>
        <v>#NUM!</v>
      </c>
      <c r="Y1445" t="e">
        <f t="shared" si="1051"/>
        <v>#NUM!</v>
      </c>
      <c r="Z1445" t="e">
        <f t="shared" si="1052"/>
        <v>#NUM!</v>
      </c>
      <c r="AA1445" t="e">
        <f t="shared" si="1053"/>
        <v>#NUM!</v>
      </c>
      <c r="AB1445" t="e">
        <f t="shared" si="1054"/>
        <v>#NUM!</v>
      </c>
      <c r="AC1445" t="e">
        <f t="shared" si="1055"/>
        <v>#NUM!</v>
      </c>
      <c r="AD1445" t="e">
        <f t="shared" si="1056"/>
        <v>#NUM!</v>
      </c>
      <c r="AE1445" t="e">
        <f t="shared" si="1057"/>
        <v>#NUM!</v>
      </c>
      <c r="AF1445" t="e">
        <f t="shared" si="1058"/>
        <v>#NUM!</v>
      </c>
      <c r="AG1445" t="e">
        <f t="shared" si="1059"/>
        <v>#NUM!</v>
      </c>
      <c r="AH1445" t="e">
        <f t="shared" si="1060"/>
        <v>#NUM!</v>
      </c>
      <c r="AI1445" t="e">
        <f t="shared" si="1061"/>
        <v>#NUM!</v>
      </c>
      <c r="AJ1445" t="e">
        <f t="shared" si="1062"/>
        <v>#NUM!</v>
      </c>
      <c r="AK1445" t="e">
        <f t="shared" si="1066"/>
        <v>#NUM!</v>
      </c>
      <c r="AL1445" t="e">
        <f t="shared" si="1067"/>
        <v>#NUM!</v>
      </c>
      <c r="AM1445" t="e">
        <f t="shared" si="1068"/>
        <v>#NUM!</v>
      </c>
      <c r="AN1445" t="e">
        <f t="shared" si="1069"/>
        <v>#NUM!</v>
      </c>
      <c r="AO1445" t="e">
        <f t="shared" si="1070"/>
        <v>#NUM!</v>
      </c>
      <c r="AP1445" t="e">
        <f t="shared" si="1071"/>
        <v>#NUM!</v>
      </c>
      <c r="AQ1445" t="e">
        <f t="shared" si="1072"/>
        <v>#NUM!</v>
      </c>
      <c r="AR1445" t="e">
        <f t="shared" si="1073"/>
        <v>#NUM!</v>
      </c>
      <c r="AS1445" t="e">
        <f t="shared" si="1074"/>
        <v>#NUM!</v>
      </c>
      <c r="AT1445" t="e">
        <f t="shared" si="1075"/>
        <v>#NUM!</v>
      </c>
      <c r="AU1445" t="e">
        <f t="shared" si="1076"/>
        <v>#NUM!</v>
      </c>
      <c r="AV1445" t="e">
        <f t="shared" si="1077"/>
        <v>#NUM!</v>
      </c>
      <c r="AW1445" t="e">
        <f t="shared" si="1078"/>
        <v>#NUM!</v>
      </c>
      <c r="AX1445" t="e">
        <f t="shared" si="1079"/>
        <v>#NUM!</v>
      </c>
      <c r="AY1445" t="e">
        <f t="shared" si="1080"/>
        <v>#NUM!</v>
      </c>
      <c r="BA1445" s="2">
        <v>3.9022883805225444E-4</v>
      </c>
      <c r="BB1445">
        <f t="shared" si="1063"/>
        <v>2.4878630328688311E-10</v>
      </c>
    </row>
    <row r="1446" spans="4:54" x14ac:dyDescent="0.25">
      <c r="D1446" s="2">
        <v>9.6156111944139687E-5</v>
      </c>
      <c r="E1446">
        <f t="shared" si="1064"/>
        <v>2.0488872788044566E-7</v>
      </c>
      <c r="F1446">
        <v>4.1766194862005328</v>
      </c>
      <c r="G1446" t="e">
        <f t="shared" si="1034"/>
        <v>#NUM!</v>
      </c>
      <c r="H1446" t="e">
        <f t="shared" si="1035"/>
        <v>#NUM!</v>
      </c>
      <c r="I1446" t="e">
        <f t="shared" si="1036"/>
        <v>#NUM!</v>
      </c>
      <c r="J1446" t="e">
        <f t="shared" si="1037"/>
        <v>#NUM!</v>
      </c>
      <c r="K1446" t="e">
        <f t="shared" si="1038"/>
        <v>#NUM!</v>
      </c>
      <c r="L1446" t="e">
        <f t="shared" si="1039"/>
        <v>#NUM!</v>
      </c>
      <c r="M1446" t="e">
        <f t="shared" si="1040"/>
        <v>#NUM!</v>
      </c>
      <c r="N1446" t="e">
        <f t="shared" si="1041"/>
        <v>#NUM!</v>
      </c>
      <c r="O1446" t="e">
        <f t="shared" si="1042"/>
        <v>#NUM!</v>
      </c>
      <c r="P1446" t="e">
        <f t="shared" si="1043"/>
        <v>#NUM!</v>
      </c>
      <c r="Q1446" t="e">
        <f t="shared" si="1044"/>
        <v>#NUM!</v>
      </c>
      <c r="R1446" t="e">
        <f t="shared" si="1045"/>
        <v>#NUM!</v>
      </c>
      <c r="S1446" t="e">
        <f t="shared" si="1046"/>
        <v>#NUM!</v>
      </c>
      <c r="T1446" t="e">
        <f t="shared" si="1047"/>
        <v>#NUM!</v>
      </c>
      <c r="U1446" t="e">
        <f t="shared" si="1048"/>
        <v>#NUM!</v>
      </c>
      <c r="V1446" t="e">
        <f t="shared" si="1065"/>
        <v>#NUM!</v>
      </c>
      <c r="W1446" t="e">
        <f t="shared" si="1049"/>
        <v>#NUM!</v>
      </c>
      <c r="X1446" t="e">
        <f t="shared" si="1050"/>
        <v>#NUM!</v>
      </c>
      <c r="Y1446" t="e">
        <f t="shared" si="1051"/>
        <v>#NUM!</v>
      </c>
      <c r="Z1446" t="e">
        <f t="shared" si="1052"/>
        <v>#NUM!</v>
      </c>
      <c r="AA1446" t="e">
        <f t="shared" si="1053"/>
        <v>#NUM!</v>
      </c>
      <c r="AB1446" t="e">
        <f t="shared" si="1054"/>
        <v>#NUM!</v>
      </c>
      <c r="AC1446" t="e">
        <f t="shared" si="1055"/>
        <v>#NUM!</v>
      </c>
      <c r="AD1446" t="e">
        <f t="shared" si="1056"/>
        <v>#NUM!</v>
      </c>
      <c r="AE1446" t="e">
        <f t="shared" si="1057"/>
        <v>#NUM!</v>
      </c>
      <c r="AF1446" t="e">
        <f t="shared" si="1058"/>
        <v>#NUM!</v>
      </c>
      <c r="AG1446" t="e">
        <f t="shared" si="1059"/>
        <v>#NUM!</v>
      </c>
      <c r="AH1446" t="e">
        <f t="shared" si="1060"/>
        <v>#NUM!</v>
      </c>
      <c r="AI1446" t="e">
        <f t="shared" si="1061"/>
        <v>#NUM!</v>
      </c>
      <c r="AJ1446" t="e">
        <f t="shared" si="1062"/>
        <v>#NUM!</v>
      </c>
      <c r="AK1446" t="e">
        <f t="shared" si="1066"/>
        <v>#NUM!</v>
      </c>
      <c r="AL1446" t="e">
        <f t="shared" si="1067"/>
        <v>#NUM!</v>
      </c>
      <c r="AM1446" t="e">
        <f t="shared" si="1068"/>
        <v>#NUM!</v>
      </c>
      <c r="AN1446" t="e">
        <f t="shared" si="1069"/>
        <v>#NUM!</v>
      </c>
      <c r="AO1446" t="e">
        <f t="shared" si="1070"/>
        <v>#NUM!</v>
      </c>
      <c r="AP1446" t="e">
        <f t="shared" si="1071"/>
        <v>#NUM!</v>
      </c>
      <c r="AQ1446" t="e">
        <f t="shared" si="1072"/>
        <v>#NUM!</v>
      </c>
      <c r="AR1446" t="e">
        <f t="shared" si="1073"/>
        <v>#NUM!</v>
      </c>
      <c r="AS1446" t="e">
        <f t="shared" si="1074"/>
        <v>#NUM!</v>
      </c>
      <c r="AT1446" t="e">
        <f t="shared" si="1075"/>
        <v>#NUM!</v>
      </c>
      <c r="AU1446" t="e">
        <f t="shared" si="1076"/>
        <v>#NUM!</v>
      </c>
      <c r="AV1446" t="e">
        <f t="shared" si="1077"/>
        <v>#NUM!</v>
      </c>
      <c r="AW1446" t="e">
        <f t="shared" si="1078"/>
        <v>#NUM!</v>
      </c>
      <c r="AX1446" t="e">
        <f t="shared" si="1079"/>
        <v>#NUM!</v>
      </c>
      <c r="AY1446" t="e">
        <f t="shared" si="1080"/>
        <v>#NUM!</v>
      </c>
      <c r="BA1446" s="2">
        <v>3.8560113714239077E-4</v>
      </c>
      <c r="BB1446">
        <f t="shared" si="1063"/>
        <v>2.4003982562172164E-10</v>
      </c>
    </row>
    <row r="1447" spans="4:54" x14ac:dyDescent="0.25">
      <c r="D1447" s="2">
        <v>9.6361000672020119E-5</v>
      </c>
      <c r="E1447">
        <f t="shared" si="1064"/>
        <v>2.0488872788043211E-7</v>
      </c>
      <c r="F1447">
        <v>4.237421461541226</v>
      </c>
      <c r="G1447" t="e">
        <f t="shared" si="1034"/>
        <v>#NUM!</v>
      </c>
      <c r="H1447" t="e">
        <f t="shared" si="1035"/>
        <v>#NUM!</v>
      </c>
      <c r="I1447" t="e">
        <f t="shared" si="1036"/>
        <v>#NUM!</v>
      </c>
      <c r="J1447" t="e">
        <f t="shared" si="1037"/>
        <v>#NUM!</v>
      </c>
      <c r="K1447" t="e">
        <f t="shared" si="1038"/>
        <v>#NUM!</v>
      </c>
      <c r="L1447" t="e">
        <f t="shared" si="1039"/>
        <v>#NUM!</v>
      </c>
      <c r="M1447" t="e">
        <f t="shared" si="1040"/>
        <v>#NUM!</v>
      </c>
      <c r="N1447" t="e">
        <f t="shared" si="1041"/>
        <v>#NUM!</v>
      </c>
      <c r="O1447" t="e">
        <f t="shared" si="1042"/>
        <v>#NUM!</v>
      </c>
      <c r="P1447" t="e">
        <f t="shared" si="1043"/>
        <v>#NUM!</v>
      </c>
      <c r="Q1447" t="e">
        <f t="shared" si="1044"/>
        <v>#NUM!</v>
      </c>
      <c r="R1447" t="e">
        <f t="shared" si="1045"/>
        <v>#NUM!</v>
      </c>
      <c r="S1447" t="e">
        <f t="shared" si="1046"/>
        <v>#NUM!</v>
      </c>
      <c r="T1447" t="e">
        <f t="shared" si="1047"/>
        <v>#NUM!</v>
      </c>
      <c r="U1447" t="e">
        <f t="shared" si="1048"/>
        <v>#NUM!</v>
      </c>
      <c r="V1447" t="e">
        <f t="shared" si="1065"/>
        <v>#NUM!</v>
      </c>
      <c r="W1447" t="e">
        <f t="shared" si="1049"/>
        <v>#NUM!</v>
      </c>
      <c r="X1447" t="e">
        <f t="shared" si="1050"/>
        <v>#NUM!</v>
      </c>
      <c r="Y1447" t="e">
        <f t="shared" si="1051"/>
        <v>#NUM!</v>
      </c>
      <c r="Z1447" t="e">
        <f t="shared" si="1052"/>
        <v>#NUM!</v>
      </c>
      <c r="AA1447" t="e">
        <f t="shared" si="1053"/>
        <v>#NUM!</v>
      </c>
      <c r="AB1447" t="e">
        <f t="shared" si="1054"/>
        <v>#NUM!</v>
      </c>
      <c r="AC1447" t="e">
        <f t="shared" si="1055"/>
        <v>#NUM!</v>
      </c>
      <c r="AD1447" t="e">
        <f t="shared" si="1056"/>
        <v>#NUM!</v>
      </c>
      <c r="AE1447" t="e">
        <f t="shared" si="1057"/>
        <v>#NUM!</v>
      </c>
      <c r="AF1447" t="e">
        <f t="shared" si="1058"/>
        <v>#NUM!</v>
      </c>
      <c r="AG1447" t="e">
        <f t="shared" si="1059"/>
        <v>#NUM!</v>
      </c>
      <c r="AH1447" t="e">
        <f t="shared" si="1060"/>
        <v>#NUM!</v>
      </c>
      <c r="AI1447" t="e">
        <f t="shared" si="1061"/>
        <v>#NUM!</v>
      </c>
      <c r="AJ1447" t="e">
        <f t="shared" si="1062"/>
        <v>#NUM!</v>
      </c>
      <c r="AK1447" t="e">
        <f t="shared" si="1066"/>
        <v>#NUM!</v>
      </c>
      <c r="AL1447" t="e">
        <f t="shared" si="1067"/>
        <v>#NUM!</v>
      </c>
      <c r="AM1447" t="e">
        <f t="shared" si="1068"/>
        <v>#NUM!</v>
      </c>
      <c r="AN1447" t="e">
        <f t="shared" si="1069"/>
        <v>#NUM!</v>
      </c>
      <c r="AO1447" t="e">
        <f t="shared" si="1070"/>
        <v>#NUM!</v>
      </c>
      <c r="AP1447" t="e">
        <f t="shared" si="1071"/>
        <v>#NUM!</v>
      </c>
      <c r="AQ1447" t="e">
        <f t="shared" si="1072"/>
        <v>#NUM!</v>
      </c>
      <c r="AR1447" t="e">
        <f t="shared" si="1073"/>
        <v>#NUM!</v>
      </c>
      <c r="AS1447" t="e">
        <f t="shared" si="1074"/>
        <v>#NUM!</v>
      </c>
      <c r="AT1447" t="e">
        <f t="shared" si="1075"/>
        <v>#NUM!</v>
      </c>
      <c r="AU1447" t="e">
        <f t="shared" si="1076"/>
        <v>#NUM!</v>
      </c>
      <c r="AV1447" t="e">
        <f t="shared" si="1077"/>
        <v>#NUM!</v>
      </c>
      <c r="AW1447" t="e">
        <f t="shared" si="1078"/>
        <v>#NUM!</v>
      </c>
      <c r="AX1447" t="e">
        <f t="shared" si="1079"/>
        <v>#NUM!</v>
      </c>
      <c r="AY1447" t="e">
        <f t="shared" si="1080"/>
        <v>#NUM!</v>
      </c>
      <c r="BA1447" s="2">
        <v>3.8084293882277483E-4</v>
      </c>
      <c r="BB1447">
        <f t="shared" si="1063"/>
        <v>2.3126297493126812E-10</v>
      </c>
    </row>
    <row r="1448" spans="4:54" x14ac:dyDescent="0.25">
      <c r="D1448" s="2">
        <v>9.6565889399900565E-5</v>
      </c>
      <c r="E1448">
        <f t="shared" si="1064"/>
        <v>2.0488872788044566E-7</v>
      </c>
      <c r="F1448">
        <v>4.3016886734198696</v>
      </c>
      <c r="G1448" t="e">
        <f t="shared" si="1034"/>
        <v>#NUM!</v>
      </c>
      <c r="H1448" t="e">
        <f t="shared" si="1035"/>
        <v>#NUM!</v>
      </c>
      <c r="I1448" t="e">
        <f t="shared" si="1036"/>
        <v>#NUM!</v>
      </c>
      <c r="J1448" t="e">
        <f t="shared" si="1037"/>
        <v>#NUM!</v>
      </c>
      <c r="K1448" t="e">
        <f t="shared" si="1038"/>
        <v>#NUM!</v>
      </c>
      <c r="L1448" t="e">
        <f t="shared" si="1039"/>
        <v>#NUM!</v>
      </c>
      <c r="M1448" t="e">
        <f t="shared" si="1040"/>
        <v>#NUM!</v>
      </c>
      <c r="N1448" t="e">
        <f t="shared" si="1041"/>
        <v>#NUM!</v>
      </c>
      <c r="O1448" t="e">
        <f t="shared" si="1042"/>
        <v>#NUM!</v>
      </c>
      <c r="P1448" t="e">
        <f t="shared" si="1043"/>
        <v>#NUM!</v>
      </c>
      <c r="Q1448" t="e">
        <f t="shared" si="1044"/>
        <v>#NUM!</v>
      </c>
      <c r="R1448" t="e">
        <f t="shared" si="1045"/>
        <v>#NUM!</v>
      </c>
      <c r="S1448" t="e">
        <f t="shared" si="1046"/>
        <v>#NUM!</v>
      </c>
      <c r="T1448" t="e">
        <f t="shared" si="1047"/>
        <v>#NUM!</v>
      </c>
      <c r="U1448" t="e">
        <f t="shared" si="1048"/>
        <v>#NUM!</v>
      </c>
      <c r="V1448" t="e">
        <f t="shared" si="1065"/>
        <v>#NUM!</v>
      </c>
      <c r="W1448" t="e">
        <f t="shared" si="1049"/>
        <v>#NUM!</v>
      </c>
      <c r="X1448" t="e">
        <f t="shared" si="1050"/>
        <v>#NUM!</v>
      </c>
      <c r="Y1448" t="e">
        <f t="shared" si="1051"/>
        <v>#NUM!</v>
      </c>
      <c r="Z1448" t="e">
        <f t="shared" si="1052"/>
        <v>#NUM!</v>
      </c>
      <c r="AA1448" t="e">
        <f t="shared" si="1053"/>
        <v>#NUM!</v>
      </c>
      <c r="AB1448" t="e">
        <f t="shared" si="1054"/>
        <v>#NUM!</v>
      </c>
      <c r="AC1448" t="e">
        <f t="shared" si="1055"/>
        <v>#NUM!</v>
      </c>
      <c r="AD1448" t="e">
        <f t="shared" si="1056"/>
        <v>#NUM!</v>
      </c>
      <c r="AE1448" t="e">
        <f t="shared" si="1057"/>
        <v>#NUM!</v>
      </c>
      <c r="AF1448" t="e">
        <f t="shared" si="1058"/>
        <v>#NUM!</v>
      </c>
      <c r="AG1448" t="e">
        <f t="shared" si="1059"/>
        <v>#NUM!</v>
      </c>
      <c r="AH1448" t="e">
        <f t="shared" si="1060"/>
        <v>#NUM!</v>
      </c>
      <c r="AI1448" t="e">
        <f t="shared" si="1061"/>
        <v>#NUM!</v>
      </c>
      <c r="AJ1448" t="e">
        <f t="shared" si="1062"/>
        <v>#NUM!</v>
      </c>
      <c r="AK1448" t="e">
        <f t="shared" si="1066"/>
        <v>#NUM!</v>
      </c>
      <c r="AL1448" t="e">
        <f t="shared" si="1067"/>
        <v>#NUM!</v>
      </c>
      <c r="AM1448" t="e">
        <f t="shared" si="1068"/>
        <v>#NUM!</v>
      </c>
      <c r="AN1448" t="e">
        <f t="shared" si="1069"/>
        <v>#NUM!</v>
      </c>
      <c r="AO1448" t="e">
        <f t="shared" si="1070"/>
        <v>#NUM!</v>
      </c>
      <c r="AP1448" t="e">
        <f t="shared" si="1071"/>
        <v>#NUM!</v>
      </c>
      <c r="AQ1448" t="e">
        <f t="shared" si="1072"/>
        <v>#NUM!</v>
      </c>
      <c r="AR1448" t="e">
        <f t="shared" si="1073"/>
        <v>#NUM!</v>
      </c>
      <c r="AS1448" t="e">
        <f t="shared" si="1074"/>
        <v>#NUM!</v>
      </c>
      <c r="AT1448" t="e">
        <f t="shared" si="1075"/>
        <v>#NUM!</v>
      </c>
      <c r="AU1448" t="e">
        <f t="shared" si="1076"/>
        <v>#NUM!</v>
      </c>
      <c r="AV1448" t="e">
        <f t="shared" si="1077"/>
        <v>#NUM!</v>
      </c>
      <c r="AW1448" t="e">
        <f t="shared" si="1078"/>
        <v>#NUM!</v>
      </c>
      <c r="AX1448" t="e">
        <f t="shared" si="1079"/>
        <v>#NUM!</v>
      </c>
      <c r="AY1448" t="e">
        <f t="shared" si="1080"/>
        <v>#NUM!</v>
      </c>
      <c r="BA1448" s="2">
        <v>3.7594962725417231E-4</v>
      </c>
      <c r="BB1448">
        <f t="shared" si="1063"/>
        <v>2.224627801629536E-10</v>
      </c>
    </row>
    <row r="1449" spans="4:54" x14ac:dyDescent="0.25">
      <c r="D1449" s="2">
        <v>9.6738843391990125E-5</v>
      </c>
      <c r="E1449">
        <f t="shared" si="1064"/>
        <v>1.7295399208956002E-7</v>
      </c>
      <c r="F1449">
        <v>4.3588508299259434</v>
      </c>
      <c r="G1449" t="e">
        <f t="shared" si="1034"/>
        <v>#NUM!</v>
      </c>
      <c r="H1449" t="e">
        <f t="shared" si="1035"/>
        <v>#NUM!</v>
      </c>
      <c r="I1449" t="e">
        <f t="shared" si="1036"/>
        <v>#NUM!</v>
      </c>
      <c r="J1449" t="e">
        <f t="shared" si="1037"/>
        <v>#NUM!</v>
      </c>
      <c r="K1449" t="e">
        <f t="shared" si="1038"/>
        <v>#NUM!</v>
      </c>
      <c r="L1449" t="e">
        <f t="shared" si="1039"/>
        <v>#NUM!</v>
      </c>
      <c r="M1449" t="e">
        <f t="shared" si="1040"/>
        <v>#NUM!</v>
      </c>
      <c r="N1449" t="e">
        <f t="shared" si="1041"/>
        <v>#NUM!</v>
      </c>
      <c r="O1449" t="e">
        <f t="shared" si="1042"/>
        <v>#NUM!</v>
      </c>
      <c r="P1449" t="e">
        <f t="shared" si="1043"/>
        <v>#NUM!</v>
      </c>
      <c r="Q1449" t="e">
        <f t="shared" si="1044"/>
        <v>#NUM!</v>
      </c>
      <c r="R1449" t="e">
        <f t="shared" si="1045"/>
        <v>#NUM!</v>
      </c>
      <c r="S1449" t="e">
        <f t="shared" si="1046"/>
        <v>#NUM!</v>
      </c>
      <c r="T1449" t="e">
        <f t="shared" si="1047"/>
        <v>#NUM!</v>
      </c>
      <c r="U1449" t="e">
        <f t="shared" si="1048"/>
        <v>#NUM!</v>
      </c>
      <c r="V1449" t="e">
        <f t="shared" si="1065"/>
        <v>#NUM!</v>
      </c>
      <c r="W1449" t="e">
        <f t="shared" si="1049"/>
        <v>#NUM!</v>
      </c>
      <c r="X1449" t="e">
        <f t="shared" si="1050"/>
        <v>#NUM!</v>
      </c>
      <c r="Y1449" t="e">
        <f t="shared" si="1051"/>
        <v>#NUM!</v>
      </c>
      <c r="Z1449" t="e">
        <f t="shared" si="1052"/>
        <v>#NUM!</v>
      </c>
      <c r="AA1449" t="e">
        <f t="shared" si="1053"/>
        <v>#NUM!</v>
      </c>
      <c r="AB1449" t="e">
        <f t="shared" si="1054"/>
        <v>#NUM!</v>
      </c>
      <c r="AC1449" t="e">
        <f t="shared" si="1055"/>
        <v>#NUM!</v>
      </c>
      <c r="AD1449" t="e">
        <f t="shared" si="1056"/>
        <v>#NUM!</v>
      </c>
      <c r="AE1449" t="e">
        <f t="shared" si="1057"/>
        <v>#NUM!</v>
      </c>
      <c r="AF1449" t="e">
        <f t="shared" si="1058"/>
        <v>#NUM!</v>
      </c>
      <c r="AG1449" t="e">
        <f t="shared" si="1059"/>
        <v>#NUM!</v>
      </c>
      <c r="AH1449" t="e">
        <f t="shared" si="1060"/>
        <v>#NUM!</v>
      </c>
      <c r="AI1449" t="e">
        <f t="shared" si="1061"/>
        <v>#NUM!</v>
      </c>
      <c r="AJ1449" t="e">
        <f t="shared" si="1062"/>
        <v>#NUM!</v>
      </c>
      <c r="AK1449" t="e">
        <f t="shared" si="1066"/>
        <v>#NUM!</v>
      </c>
      <c r="AL1449" t="e">
        <f t="shared" si="1067"/>
        <v>#NUM!</v>
      </c>
      <c r="AM1449" t="e">
        <f t="shared" si="1068"/>
        <v>#NUM!</v>
      </c>
      <c r="AN1449" t="e">
        <f t="shared" si="1069"/>
        <v>#NUM!</v>
      </c>
      <c r="AO1449" t="e">
        <f t="shared" si="1070"/>
        <v>#NUM!</v>
      </c>
      <c r="AP1449" t="e">
        <f t="shared" si="1071"/>
        <v>#NUM!</v>
      </c>
      <c r="AQ1449" t="e">
        <f t="shared" si="1072"/>
        <v>#NUM!</v>
      </c>
      <c r="AR1449" t="e">
        <f t="shared" si="1073"/>
        <v>#NUM!</v>
      </c>
      <c r="AS1449" t="e">
        <f t="shared" si="1074"/>
        <v>#NUM!</v>
      </c>
      <c r="AT1449" t="e">
        <f t="shared" si="1075"/>
        <v>#NUM!</v>
      </c>
      <c r="AU1449" t="e">
        <f t="shared" si="1076"/>
        <v>#NUM!</v>
      </c>
      <c r="AV1449" t="e">
        <f t="shared" si="1077"/>
        <v>#NUM!</v>
      </c>
      <c r="AW1449" t="e">
        <f t="shared" si="1078"/>
        <v>#NUM!</v>
      </c>
      <c r="AX1449" t="e">
        <f t="shared" si="1079"/>
        <v>#NUM!</v>
      </c>
      <c r="AY1449" t="e">
        <f t="shared" si="1080"/>
        <v>#NUM!</v>
      </c>
      <c r="BA1449" s="2">
        <v>3.7171011081572663E-4</v>
      </c>
      <c r="BB1449">
        <f t="shared" si="1063"/>
        <v>2.1502131222742458E-10</v>
      </c>
    </row>
    <row r="1450" spans="4:54" x14ac:dyDescent="0.25">
      <c r="D1450" s="2">
        <v>9.6911797384079671E-5</v>
      </c>
      <c r="E1450">
        <f t="shared" si="1064"/>
        <v>1.7295399208954647E-7</v>
      </c>
      <c r="F1450">
        <v>4.4188862628454144</v>
      </c>
      <c r="G1450" t="e">
        <f t="shared" si="1034"/>
        <v>#NUM!</v>
      </c>
      <c r="H1450" t="e">
        <f t="shared" si="1035"/>
        <v>#NUM!</v>
      </c>
      <c r="I1450" t="e">
        <f t="shared" si="1036"/>
        <v>#NUM!</v>
      </c>
      <c r="J1450" t="e">
        <f t="shared" si="1037"/>
        <v>#NUM!</v>
      </c>
      <c r="K1450" t="e">
        <f t="shared" si="1038"/>
        <v>#NUM!</v>
      </c>
      <c r="L1450" t="e">
        <f t="shared" si="1039"/>
        <v>#NUM!</v>
      </c>
      <c r="M1450" t="e">
        <f t="shared" si="1040"/>
        <v>#NUM!</v>
      </c>
      <c r="N1450" t="e">
        <f t="shared" si="1041"/>
        <v>#NUM!</v>
      </c>
      <c r="O1450" t="e">
        <f t="shared" si="1042"/>
        <v>#NUM!</v>
      </c>
      <c r="P1450" t="e">
        <f t="shared" si="1043"/>
        <v>#NUM!</v>
      </c>
      <c r="Q1450" t="e">
        <f t="shared" si="1044"/>
        <v>#NUM!</v>
      </c>
      <c r="R1450" t="e">
        <f t="shared" si="1045"/>
        <v>#NUM!</v>
      </c>
      <c r="S1450" t="e">
        <f t="shared" si="1046"/>
        <v>#NUM!</v>
      </c>
      <c r="T1450" t="e">
        <f t="shared" si="1047"/>
        <v>#NUM!</v>
      </c>
      <c r="U1450" t="e">
        <f t="shared" si="1048"/>
        <v>#NUM!</v>
      </c>
      <c r="V1450" t="e">
        <f t="shared" si="1065"/>
        <v>#NUM!</v>
      </c>
      <c r="W1450" t="e">
        <f t="shared" si="1049"/>
        <v>#NUM!</v>
      </c>
      <c r="X1450" t="e">
        <f t="shared" si="1050"/>
        <v>#NUM!</v>
      </c>
      <c r="Y1450" t="e">
        <f t="shared" si="1051"/>
        <v>#NUM!</v>
      </c>
      <c r="Z1450" t="e">
        <f t="shared" si="1052"/>
        <v>#NUM!</v>
      </c>
      <c r="AA1450" t="e">
        <f t="shared" si="1053"/>
        <v>#NUM!</v>
      </c>
      <c r="AB1450" t="e">
        <f t="shared" si="1054"/>
        <v>#NUM!</v>
      </c>
      <c r="AC1450" t="e">
        <f t="shared" si="1055"/>
        <v>#NUM!</v>
      </c>
      <c r="AD1450" t="e">
        <f t="shared" si="1056"/>
        <v>#NUM!</v>
      </c>
      <c r="AE1450" t="e">
        <f t="shared" si="1057"/>
        <v>#NUM!</v>
      </c>
      <c r="AF1450" t="e">
        <f t="shared" si="1058"/>
        <v>#NUM!</v>
      </c>
      <c r="AG1450" t="e">
        <f t="shared" si="1059"/>
        <v>#NUM!</v>
      </c>
      <c r="AH1450" t="e">
        <f t="shared" si="1060"/>
        <v>#NUM!</v>
      </c>
      <c r="AI1450" t="e">
        <f t="shared" si="1061"/>
        <v>#NUM!</v>
      </c>
      <c r="AJ1450" t="e">
        <f t="shared" si="1062"/>
        <v>#NUM!</v>
      </c>
      <c r="AK1450" t="e">
        <f t="shared" si="1066"/>
        <v>#NUM!</v>
      </c>
      <c r="AL1450" t="e">
        <f t="shared" si="1067"/>
        <v>#NUM!</v>
      </c>
      <c r="AM1450" t="e">
        <f t="shared" si="1068"/>
        <v>#NUM!</v>
      </c>
      <c r="AN1450" t="e">
        <f t="shared" si="1069"/>
        <v>#NUM!</v>
      </c>
      <c r="AO1450" t="e">
        <f t="shared" si="1070"/>
        <v>#NUM!</v>
      </c>
      <c r="AP1450" t="e">
        <f t="shared" si="1071"/>
        <v>#NUM!</v>
      </c>
      <c r="AQ1450" t="e">
        <f t="shared" si="1072"/>
        <v>#NUM!</v>
      </c>
      <c r="AR1450" t="e">
        <f t="shared" si="1073"/>
        <v>#NUM!</v>
      </c>
      <c r="AS1450" t="e">
        <f t="shared" si="1074"/>
        <v>#NUM!</v>
      </c>
      <c r="AT1450" t="e">
        <f t="shared" si="1075"/>
        <v>#NUM!</v>
      </c>
      <c r="AU1450" t="e">
        <f t="shared" si="1076"/>
        <v>#NUM!</v>
      </c>
      <c r="AV1450" t="e">
        <f t="shared" si="1077"/>
        <v>#NUM!</v>
      </c>
      <c r="AW1450" t="e">
        <f t="shared" si="1078"/>
        <v>#NUM!</v>
      </c>
      <c r="AX1450" t="e">
        <f t="shared" si="1079"/>
        <v>#NUM!</v>
      </c>
      <c r="AY1450" t="e">
        <f t="shared" si="1080"/>
        <v>#NUM!</v>
      </c>
      <c r="BA1450" s="2">
        <v>3.6736737068918677E-4</v>
      </c>
      <c r="BB1450">
        <f t="shared" si="1063"/>
        <v>2.0757264747259664E-10</v>
      </c>
    </row>
    <row r="1451" spans="4:54" x14ac:dyDescent="0.25">
      <c r="D1451" s="2">
        <v>9.7084751376169231E-5</v>
      </c>
      <c r="E1451">
        <f t="shared" si="1064"/>
        <v>1.7295399208956002E-7</v>
      </c>
      <c r="F1451">
        <v>4.4820132943649291</v>
      </c>
      <c r="G1451" t="e">
        <f t="shared" si="1034"/>
        <v>#NUM!</v>
      </c>
      <c r="H1451" t="e">
        <f t="shared" si="1035"/>
        <v>#NUM!</v>
      </c>
      <c r="I1451" t="e">
        <f t="shared" si="1036"/>
        <v>#NUM!</v>
      </c>
      <c r="J1451" t="e">
        <f t="shared" si="1037"/>
        <v>#NUM!</v>
      </c>
      <c r="K1451" t="e">
        <f t="shared" si="1038"/>
        <v>#NUM!</v>
      </c>
      <c r="L1451" t="e">
        <f t="shared" si="1039"/>
        <v>#NUM!</v>
      </c>
      <c r="M1451" t="e">
        <f t="shared" si="1040"/>
        <v>#NUM!</v>
      </c>
      <c r="N1451" t="e">
        <f t="shared" si="1041"/>
        <v>#NUM!</v>
      </c>
      <c r="O1451" t="e">
        <f t="shared" si="1042"/>
        <v>#NUM!</v>
      </c>
      <c r="P1451" t="e">
        <f t="shared" si="1043"/>
        <v>#NUM!</v>
      </c>
      <c r="Q1451" t="e">
        <f t="shared" si="1044"/>
        <v>#NUM!</v>
      </c>
      <c r="R1451" t="e">
        <f t="shared" si="1045"/>
        <v>#NUM!</v>
      </c>
      <c r="S1451" t="e">
        <f t="shared" si="1046"/>
        <v>#NUM!</v>
      </c>
      <c r="T1451" t="e">
        <f t="shared" si="1047"/>
        <v>#NUM!</v>
      </c>
      <c r="U1451" t="e">
        <f t="shared" si="1048"/>
        <v>#NUM!</v>
      </c>
      <c r="V1451" t="e">
        <f t="shared" si="1065"/>
        <v>#NUM!</v>
      </c>
      <c r="W1451" t="e">
        <f t="shared" si="1049"/>
        <v>#NUM!</v>
      </c>
      <c r="X1451" t="e">
        <f t="shared" si="1050"/>
        <v>#NUM!</v>
      </c>
      <c r="Y1451" t="e">
        <f t="shared" si="1051"/>
        <v>#NUM!</v>
      </c>
      <c r="Z1451" t="e">
        <f t="shared" si="1052"/>
        <v>#NUM!</v>
      </c>
      <c r="AA1451" t="e">
        <f t="shared" si="1053"/>
        <v>#NUM!</v>
      </c>
      <c r="AB1451" t="e">
        <f t="shared" si="1054"/>
        <v>#NUM!</v>
      </c>
      <c r="AC1451" t="e">
        <f t="shared" si="1055"/>
        <v>#NUM!</v>
      </c>
      <c r="AD1451" t="e">
        <f t="shared" si="1056"/>
        <v>#NUM!</v>
      </c>
      <c r="AE1451" t="e">
        <f t="shared" si="1057"/>
        <v>#NUM!</v>
      </c>
      <c r="AF1451" t="e">
        <f t="shared" si="1058"/>
        <v>#NUM!</v>
      </c>
      <c r="AG1451" t="e">
        <f t="shared" si="1059"/>
        <v>#NUM!</v>
      </c>
      <c r="AH1451" t="e">
        <f t="shared" si="1060"/>
        <v>#NUM!</v>
      </c>
      <c r="AI1451" t="e">
        <f t="shared" si="1061"/>
        <v>#NUM!</v>
      </c>
      <c r="AJ1451" t="e">
        <f t="shared" si="1062"/>
        <v>#NUM!</v>
      </c>
      <c r="AK1451" t="e">
        <f t="shared" si="1066"/>
        <v>#NUM!</v>
      </c>
      <c r="AL1451" t="e">
        <f t="shared" si="1067"/>
        <v>#NUM!</v>
      </c>
      <c r="AM1451" t="e">
        <f t="shared" si="1068"/>
        <v>#NUM!</v>
      </c>
      <c r="AN1451" t="e">
        <f t="shared" si="1069"/>
        <v>#NUM!</v>
      </c>
      <c r="AO1451" t="e">
        <f t="shared" si="1070"/>
        <v>#NUM!</v>
      </c>
      <c r="AP1451" t="e">
        <f t="shared" si="1071"/>
        <v>#NUM!</v>
      </c>
      <c r="AQ1451" t="e">
        <f t="shared" si="1072"/>
        <v>#NUM!</v>
      </c>
      <c r="AR1451" t="e">
        <f t="shared" si="1073"/>
        <v>#NUM!</v>
      </c>
      <c r="AS1451" t="e">
        <f t="shared" si="1074"/>
        <v>#NUM!</v>
      </c>
      <c r="AT1451" t="e">
        <f t="shared" si="1075"/>
        <v>#NUM!</v>
      </c>
      <c r="AU1451" t="e">
        <f t="shared" si="1076"/>
        <v>#NUM!</v>
      </c>
      <c r="AV1451" t="e">
        <f t="shared" si="1077"/>
        <v>#NUM!</v>
      </c>
      <c r="AW1451" t="e">
        <f t="shared" si="1078"/>
        <v>#NUM!</v>
      </c>
      <c r="AX1451" t="e">
        <f t="shared" si="1079"/>
        <v>#NUM!</v>
      </c>
      <c r="AY1451" t="e">
        <f t="shared" si="1080"/>
        <v>#NUM!</v>
      </c>
      <c r="BA1451" s="2">
        <v>3.6291775147003971E-4</v>
      </c>
      <c r="BB1451">
        <f t="shared" si="1063"/>
        <v>2.0012116343018529E-10</v>
      </c>
    </row>
    <row r="1452" spans="4:54" x14ac:dyDescent="0.25">
      <c r="D1452" s="2">
        <v>9.7257705368258791E-5</v>
      </c>
      <c r="E1452">
        <f t="shared" si="1064"/>
        <v>1.7295399208956002E-7</v>
      </c>
      <c r="F1452">
        <v>4.5484753278912251</v>
      </c>
      <c r="G1452" t="e">
        <f t="shared" si="1034"/>
        <v>#NUM!</v>
      </c>
      <c r="H1452" t="e">
        <f t="shared" si="1035"/>
        <v>#NUM!</v>
      </c>
      <c r="I1452" t="e">
        <f t="shared" si="1036"/>
        <v>#NUM!</v>
      </c>
      <c r="J1452" t="e">
        <f t="shared" si="1037"/>
        <v>#NUM!</v>
      </c>
      <c r="K1452" t="e">
        <f t="shared" si="1038"/>
        <v>#NUM!</v>
      </c>
      <c r="L1452" t="e">
        <f t="shared" si="1039"/>
        <v>#NUM!</v>
      </c>
      <c r="M1452" t="e">
        <f t="shared" si="1040"/>
        <v>#NUM!</v>
      </c>
      <c r="N1452" t="e">
        <f t="shared" si="1041"/>
        <v>#NUM!</v>
      </c>
      <c r="O1452" t="e">
        <f t="shared" si="1042"/>
        <v>#NUM!</v>
      </c>
      <c r="P1452" t="e">
        <f t="shared" si="1043"/>
        <v>#NUM!</v>
      </c>
      <c r="Q1452" t="e">
        <f t="shared" si="1044"/>
        <v>#NUM!</v>
      </c>
      <c r="R1452" t="e">
        <f t="shared" si="1045"/>
        <v>#NUM!</v>
      </c>
      <c r="S1452" t="e">
        <f t="shared" si="1046"/>
        <v>#NUM!</v>
      </c>
      <c r="T1452" t="e">
        <f t="shared" si="1047"/>
        <v>#NUM!</v>
      </c>
      <c r="U1452" t="e">
        <f t="shared" si="1048"/>
        <v>#NUM!</v>
      </c>
      <c r="V1452" t="e">
        <f t="shared" si="1065"/>
        <v>#NUM!</v>
      </c>
      <c r="W1452" t="e">
        <f t="shared" si="1049"/>
        <v>#NUM!</v>
      </c>
      <c r="X1452" t="e">
        <f t="shared" si="1050"/>
        <v>#NUM!</v>
      </c>
      <c r="Y1452" t="e">
        <f t="shared" si="1051"/>
        <v>#NUM!</v>
      </c>
      <c r="Z1452" t="e">
        <f t="shared" si="1052"/>
        <v>#NUM!</v>
      </c>
      <c r="AA1452" t="e">
        <f t="shared" si="1053"/>
        <v>#NUM!</v>
      </c>
      <c r="AB1452" t="e">
        <f t="shared" si="1054"/>
        <v>#NUM!</v>
      </c>
      <c r="AC1452" t="e">
        <f t="shared" si="1055"/>
        <v>#NUM!</v>
      </c>
      <c r="AD1452" t="e">
        <f t="shared" si="1056"/>
        <v>#NUM!</v>
      </c>
      <c r="AE1452" t="e">
        <f t="shared" si="1057"/>
        <v>#NUM!</v>
      </c>
      <c r="AF1452" t="e">
        <f t="shared" si="1058"/>
        <v>#NUM!</v>
      </c>
      <c r="AG1452" t="e">
        <f t="shared" si="1059"/>
        <v>#NUM!</v>
      </c>
      <c r="AH1452" t="e">
        <f t="shared" si="1060"/>
        <v>#NUM!</v>
      </c>
      <c r="AI1452" t="e">
        <f t="shared" si="1061"/>
        <v>#NUM!</v>
      </c>
      <c r="AJ1452" t="e">
        <f t="shared" si="1062"/>
        <v>#NUM!</v>
      </c>
      <c r="AK1452" t="e">
        <f t="shared" si="1066"/>
        <v>#NUM!</v>
      </c>
      <c r="AL1452" t="e">
        <f t="shared" si="1067"/>
        <v>#NUM!</v>
      </c>
      <c r="AM1452" t="e">
        <f t="shared" si="1068"/>
        <v>#NUM!</v>
      </c>
      <c r="AN1452" t="e">
        <f t="shared" si="1069"/>
        <v>#NUM!</v>
      </c>
      <c r="AO1452" t="e">
        <f t="shared" si="1070"/>
        <v>#NUM!</v>
      </c>
      <c r="AP1452" t="e">
        <f t="shared" si="1071"/>
        <v>#NUM!</v>
      </c>
      <c r="AQ1452" t="e">
        <f t="shared" si="1072"/>
        <v>#NUM!</v>
      </c>
      <c r="AR1452" t="e">
        <f t="shared" si="1073"/>
        <v>#NUM!</v>
      </c>
      <c r="AS1452" t="e">
        <f t="shared" si="1074"/>
        <v>#NUM!</v>
      </c>
      <c r="AT1452" t="e">
        <f t="shared" si="1075"/>
        <v>#NUM!</v>
      </c>
      <c r="AU1452" t="e">
        <f t="shared" si="1076"/>
        <v>#NUM!</v>
      </c>
      <c r="AV1452" t="e">
        <f t="shared" si="1077"/>
        <v>#NUM!</v>
      </c>
      <c r="AW1452" t="e">
        <f t="shared" si="1078"/>
        <v>#NUM!</v>
      </c>
      <c r="AX1452" t="e">
        <f t="shared" si="1079"/>
        <v>#NUM!</v>
      </c>
      <c r="AY1452" t="e">
        <f t="shared" si="1080"/>
        <v>#NUM!</v>
      </c>
      <c r="BA1452" s="2">
        <v>3.5835725282484083E-4</v>
      </c>
      <c r="BB1452">
        <f t="shared" si="1063"/>
        <v>1.9267127908651861E-10</v>
      </c>
    </row>
    <row r="1453" spans="4:54" x14ac:dyDescent="0.25">
      <c r="D1453" s="2">
        <v>9.7405710848389205E-5</v>
      </c>
      <c r="E1453">
        <f t="shared" si="1064"/>
        <v>1.4800548013041393E-7</v>
      </c>
      <c r="F1453">
        <v>4.608203104308437</v>
      </c>
      <c r="G1453" t="e">
        <f t="shared" si="1034"/>
        <v>#NUM!</v>
      </c>
      <c r="H1453" t="e">
        <f t="shared" si="1035"/>
        <v>#NUM!</v>
      </c>
      <c r="I1453" t="e">
        <f t="shared" si="1036"/>
        <v>#NUM!</v>
      </c>
      <c r="J1453" t="e">
        <f t="shared" si="1037"/>
        <v>#NUM!</v>
      </c>
      <c r="K1453" t="e">
        <f t="shared" si="1038"/>
        <v>#NUM!</v>
      </c>
      <c r="L1453" t="e">
        <f t="shared" si="1039"/>
        <v>#NUM!</v>
      </c>
      <c r="M1453" t="e">
        <f t="shared" si="1040"/>
        <v>#NUM!</v>
      </c>
      <c r="N1453" t="e">
        <f t="shared" si="1041"/>
        <v>#NUM!</v>
      </c>
      <c r="O1453" t="e">
        <f t="shared" si="1042"/>
        <v>#NUM!</v>
      </c>
      <c r="P1453" t="e">
        <f t="shared" si="1043"/>
        <v>#NUM!</v>
      </c>
      <c r="Q1453" t="e">
        <f t="shared" si="1044"/>
        <v>#NUM!</v>
      </c>
      <c r="R1453" t="e">
        <f t="shared" si="1045"/>
        <v>#NUM!</v>
      </c>
      <c r="S1453" t="e">
        <f t="shared" si="1046"/>
        <v>#NUM!</v>
      </c>
      <c r="T1453" t="e">
        <f t="shared" si="1047"/>
        <v>#NUM!</v>
      </c>
      <c r="U1453" t="e">
        <f t="shared" si="1048"/>
        <v>#NUM!</v>
      </c>
      <c r="V1453" t="e">
        <f t="shared" si="1065"/>
        <v>#NUM!</v>
      </c>
      <c r="W1453" t="e">
        <f t="shared" si="1049"/>
        <v>#NUM!</v>
      </c>
      <c r="X1453" t="e">
        <f t="shared" si="1050"/>
        <v>#NUM!</v>
      </c>
      <c r="Y1453" t="e">
        <f t="shared" si="1051"/>
        <v>#NUM!</v>
      </c>
      <c r="Z1453" t="e">
        <f t="shared" si="1052"/>
        <v>#NUM!</v>
      </c>
      <c r="AA1453" t="e">
        <f t="shared" si="1053"/>
        <v>#NUM!</v>
      </c>
      <c r="AB1453" t="e">
        <f t="shared" si="1054"/>
        <v>#NUM!</v>
      </c>
      <c r="AC1453" t="e">
        <f t="shared" si="1055"/>
        <v>#NUM!</v>
      </c>
      <c r="AD1453" t="e">
        <f t="shared" si="1056"/>
        <v>#NUM!</v>
      </c>
      <c r="AE1453" t="e">
        <f t="shared" si="1057"/>
        <v>#NUM!</v>
      </c>
      <c r="AF1453" t="e">
        <f t="shared" si="1058"/>
        <v>#NUM!</v>
      </c>
      <c r="AG1453" t="e">
        <f t="shared" si="1059"/>
        <v>#NUM!</v>
      </c>
      <c r="AH1453" t="e">
        <f t="shared" si="1060"/>
        <v>#NUM!</v>
      </c>
      <c r="AI1453" t="e">
        <f t="shared" si="1061"/>
        <v>#NUM!</v>
      </c>
      <c r="AJ1453" t="e">
        <f t="shared" si="1062"/>
        <v>#NUM!</v>
      </c>
      <c r="AK1453" t="e">
        <f t="shared" si="1066"/>
        <v>#NUM!</v>
      </c>
      <c r="AL1453" t="e">
        <f t="shared" si="1067"/>
        <v>#NUM!</v>
      </c>
      <c r="AM1453" t="e">
        <f t="shared" si="1068"/>
        <v>#NUM!</v>
      </c>
      <c r="AN1453" t="e">
        <f t="shared" si="1069"/>
        <v>#NUM!</v>
      </c>
      <c r="AO1453" t="e">
        <f t="shared" si="1070"/>
        <v>#NUM!</v>
      </c>
      <c r="AP1453" t="e">
        <f t="shared" si="1071"/>
        <v>#NUM!</v>
      </c>
      <c r="AQ1453" t="e">
        <f t="shared" si="1072"/>
        <v>#NUM!</v>
      </c>
      <c r="AR1453" t="e">
        <f t="shared" si="1073"/>
        <v>#NUM!</v>
      </c>
      <c r="AS1453" t="e">
        <f t="shared" si="1074"/>
        <v>#NUM!</v>
      </c>
      <c r="AT1453" t="e">
        <f t="shared" si="1075"/>
        <v>#NUM!</v>
      </c>
      <c r="AU1453" t="e">
        <f t="shared" si="1076"/>
        <v>#NUM!</v>
      </c>
      <c r="AV1453" t="e">
        <f t="shared" si="1077"/>
        <v>#NUM!</v>
      </c>
      <c r="AW1453" t="e">
        <f t="shared" si="1078"/>
        <v>#NUM!</v>
      </c>
      <c r="AX1453" t="e">
        <f t="shared" si="1079"/>
        <v>#NUM!</v>
      </c>
      <c r="AY1453" t="e">
        <f t="shared" si="1080"/>
        <v>#NUM!</v>
      </c>
      <c r="BA1453" s="2">
        <v>3.5436326918828398E-4</v>
      </c>
      <c r="BB1453">
        <f t="shared" si="1063"/>
        <v>1.86300698653039E-10</v>
      </c>
    </row>
    <row r="1454" spans="4:54" x14ac:dyDescent="0.25">
      <c r="D1454" s="2">
        <v>9.7553716328519619E-5</v>
      </c>
      <c r="E1454">
        <f t="shared" si="1064"/>
        <v>1.4800548013041393E-7</v>
      </c>
      <c r="F1454">
        <v>4.6707613993025578</v>
      </c>
      <c r="G1454" t="e">
        <f t="shared" si="1034"/>
        <v>#NUM!</v>
      </c>
      <c r="H1454" t="e">
        <f t="shared" si="1035"/>
        <v>#NUM!</v>
      </c>
      <c r="I1454" t="e">
        <f t="shared" si="1036"/>
        <v>#NUM!</v>
      </c>
      <c r="J1454" t="e">
        <f t="shared" si="1037"/>
        <v>#NUM!</v>
      </c>
      <c r="K1454" t="e">
        <f t="shared" si="1038"/>
        <v>#NUM!</v>
      </c>
      <c r="L1454" t="e">
        <f t="shared" si="1039"/>
        <v>#NUM!</v>
      </c>
      <c r="M1454" t="e">
        <f t="shared" si="1040"/>
        <v>#NUM!</v>
      </c>
      <c r="N1454" t="e">
        <f t="shared" si="1041"/>
        <v>#NUM!</v>
      </c>
      <c r="O1454" t="e">
        <f t="shared" si="1042"/>
        <v>#NUM!</v>
      </c>
      <c r="P1454" t="e">
        <f t="shared" si="1043"/>
        <v>#NUM!</v>
      </c>
      <c r="Q1454" t="e">
        <f t="shared" si="1044"/>
        <v>#NUM!</v>
      </c>
      <c r="R1454" t="e">
        <f t="shared" si="1045"/>
        <v>#NUM!</v>
      </c>
      <c r="S1454" t="e">
        <f t="shared" si="1046"/>
        <v>#NUM!</v>
      </c>
      <c r="T1454" t="e">
        <f t="shared" si="1047"/>
        <v>#NUM!</v>
      </c>
      <c r="U1454" t="e">
        <f t="shared" si="1048"/>
        <v>#NUM!</v>
      </c>
      <c r="V1454" t="e">
        <f t="shared" si="1065"/>
        <v>#NUM!</v>
      </c>
      <c r="W1454" t="e">
        <f t="shared" si="1049"/>
        <v>#NUM!</v>
      </c>
      <c r="X1454" t="e">
        <f t="shared" si="1050"/>
        <v>#NUM!</v>
      </c>
      <c r="Y1454" t="e">
        <f t="shared" si="1051"/>
        <v>#NUM!</v>
      </c>
      <c r="Z1454" t="e">
        <f t="shared" si="1052"/>
        <v>#NUM!</v>
      </c>
      <c r="AA1454" t="e">
        <f t="shared" si="1053"/>
        <v>#NUM!</v>
      </c>
      <c r="AB1454" t="e">
        <f t="shared" si="1054"/>
        <v>#NUM!</v>
      </c>
      <c r="AC1454" t="e">
        <f t="shared" si="1055"/>
        <v>#NUM!</v>
      </c>
      <c r="AD1454" t="e">
        <f t="shared" si="1056"/>
        <v>#NUM!</v>
      </c>
      <c r="AE1454" t="e">
        <f t="shared" si="1057"/>
        <v>#NUM!</v>
      </c>
      <c r="AF1454" t="e">
        <f t="shared" si="1058"/>
        <v>#NUM!</v>
      </c>
      <c r="AG1454" t="e">
        <f t="shared" si="1059"/>
        <v>#NUM!</v>
      </c>
      <c r="AH1454" t="e">
        <f t="shared" si="1060"/>
        <v>#NUM!</v>
      </c>
      <c r="AI1454" t="e">
        <f t="shared" si="1061"/>
        <v>#NUM!</v>
      </c>
      <c r="AJ1454" t="e">
        <f t="shared" si="1062"/>
        <v>#NUM!</v>
      </c>
      <c r="AK1454" t="e">
        <f t="shared" si="1066"/>
        <v>#NUM!</v>
      </c>
      <c r="AL1454" t="e">
        <f t="shared" si="1067"/>
        <v>#NUM!</v>
      </c>
      <c r="AM1454" t="e">
        <f t="shared" si="1068"/>
        <v>#NUM!</v>
      </c>
      <c r="AN1454" t="e">
        <f t="shared" si="1069"/>
        <v>#NUM!</v>
      </c>
      <c r="AO1454" t="e">
        <f t="shared" si="1070"/>
        <v>#NUM!</v>
      </c>
      <c r="AP1454" t="e">
        <f t="shared" si="1071"/>
        <v>#NUM!</v>
      </c>
      <c r="AQ1454" t="e">
        <f t="shared" si="1072"/>
        <v>#NUM!</v>
      </c>
      <c r="AR1454" t="e">
        <f t="shared" si="1073"/>
        <v>#NUM!</v>
      </c>
      <c r="AS1454" t="e">
        <f t="shared" si="1074"/>
        <v>#NUM!</v>
      </c>
      <c r="AT1454" t="e">
        <f t="shared" si="1075"/>
        <v>#NUM!</v>
      </c>
      <c r="AU1454" t="e">
        <f t="shared" si="1076"/>
        <v>#NUM!</v>
      </c>
      <c r="AV1454" t="e">
        <f t="shared" si="1077"/>
        <v>#NUM!</v>
      </c>
      <c r="AW1454" t="e">
        <f t="shared" si="1078"/>
        <v>#NUM!</v>
      </c>
      <c r="AX1454" t="e">
        <f t="shared" si="1079"/>
        <v>#NUM!</v>
      </c>
      <c r="AY1454" t="e">
        <f t="shared" si="1080"/>
        <v>#NUM!</v>
      </c>
      <c r="BA1454" s="2">
        <v>3.5028191185722734E-4</v>
      </c>
      <c r="BB1454">
        <f t="shared" si="1063"/>
        <v>1.7993743237966641E-10</v>
      </c>
    </row>
    <row r="1455" spans="4:54" x14ac:dyDescent="0.25">
      <c r="D1455" s="2">
        <v>9.7701721808650019E-5</v>
      </c>
      <c r="E1455">
        <f t="shared" si="1064"/>
        <v>1.4800548013040038E-7</v>
      </c>
      <c r="F1455">
        <v>4.7363602564845051</v>
      </c>
      <c r="G1455" t="e">
        <f t="shared" si="1034"/>
        <v>#NUM!</v>
      </c>
      <c r="H1455" t="e">
        <f t="shared" si="1035"/>
        <v>#NUM!</v>
      </c>
      <c r="I1455" t="e">
        <f t="shared" si="1036"/>
        <v>#NUM!</v>
      </c>
      <c r="J1455" t="e">
        <f t="shared" si="1037"/>
        <v>#NUM!</v>
      </c>
      <c r="K1455" t="e">
        <f t="shared" si="1038"/>
        <v>#NUM!</v>
      </c>
      <c r="L1455" t="e">
        <f t="shared" si="1039"/>
        <v>#NUM!</v>
      </c>
      <c r="M1455" t="e">
        <f t="shared" si="1040"/>
        <v>#NUM!</v>
      </c>
      <c r="N1455" t="e">
        <f t="shared" si="1041"/>
        <v>#NUM!</v>
      </c>
      <c r="O1455" t="e">
        <f t="shared" si="1042"/>
        <v>#NUM!</v>
      </c>
      <c r="P1455" t="e">
        <f t="shared" si="1043"/>
        <v>#NUM!</v>
      </c>
      <c r="Q1455" t="e">
        <f t="shared" si="1044"/>
        <v>#NUM!</v>
      </c>
      <c r="R1455" t="e">
        <f t="shared" si="1045"/>
        <v>#NUM!</v>
      </c>
      <c r="S1455" t="e">
        <f t="shared" si="1046"/>
        <v>#NUM!</v>
      </c>
      <c r="T1455" t="e">
        <f t="shared" si="1047"/>
        <v>#NUM!</v>
      </c>
      <c r="U1455" t="e">
        <f t="shared" si="1048"/>
        <v>#NUM!</v>
      </c>
      <c r="V1455" t="e">
        <f t="shared" si="1065"/>
        <v>#NUM!</v>
      </c>
      <c r="W1455" t="e">
        <f t="shared" si="1049"/>
        <v>#NUM!</v>
      </c>
      <c r="X1455" t="e">
        <f t="shared" si="1050"/>
        <v>#NUM!</v>
      </c>
      <c r="Y1455" t="e">
        <f t="shared" si="1051"/>
        <v>#NUM!</v>
      </c>
      <c r="Z1455" t="e">
        <f t="shared" si="1052"/>
        <v>#NUM!</v>
      </c>
      <c r="AA1455" t="e">
        <f t="shared" si="1053"/>
        <v>#NUM!</v>
      </c>
      <c r="AB1455" t="e">
        <f t="shared" si="1054"/>
        <v>#NUM!</v>
      </c>
      <c r="AC1455" t="e">
        <f t="shared" si="1055"/>
        <v>#NUM!</v>
      </c>
      <c r="AD1455" t="e">
        <f t="shared" si="1056"/>
        <v>#NUM!</v>
      </c>
      <c r="AE1455" t="e">
        <f t="shared" si="1057"/>
        <v>#NUM!</v>
      </c>
      <c r="AF1455" t="e">
        <f t="shared" si="1058"/>
        <v>#NUM!</v>
      </c>
      <c r="AG1455" t="e">
        <f t="shared" si="1059"/>
        <v>#NUM!</v>
      </c>
      <c r="AH1455" t="e">
        <f t="shared" si="1060"/>
        <v>#NUM!</v>
      </c>
      <c r="AI1455" t="e">
        <f t="shared" si="1061"/>
        <v>#NUM!</v>
      </c>
      <c r="AJ1455" t="e">
        <f t="shared" si="1062"/>
        <v>#NUM!</v>
      </c>
      <c r="AK1455" t="e">
        <f t="shared" si="1066"/>
        <v>#NUM!</v>
      </c>
      <c r="AL1455" t="e">
        <f t="shared" si="1067"/>
        <v>#NUM!</v>
      </c>
      <c r="AM1455" t="e">
        <f t="shared" si="1068"/>
        <v>#NUM!</v>
      </c>
      <c r="AN1455" t="e">
        <f t="shared" si="1069"/>
        <v>#NUM!</v>
      </c>
      <c r="AO1455" t="e">
        <f t="shared" si="1070"/>
        <v>#NUM!</v>
      </c>
      <c r="AP1455" t="e">
        <f t="shared" si="1071"/>
        <v>#NUM!</v>
      </c>
      <c r="AQ1455" t="e">
        <f t="shared" si="1072"/>
        <v>#NUM!</v>
      </c>
      <c r="AR1455" t="e">
        <f t="shared" si="1073"/>
        <v>#NUM!</v>
      </c>
      <c r="AS1455" t="e">
        <f t="shared" si="1074"/>
        <v>#NUM!</v>
      </c>
      <c r="AT1455" t="e">
        <f t="shared" si="1075"/>
        <v>#NUM!</v>
      </c>
      <c r="AU1455" t="e">
        <f t="shared" si="1076"/>
        <v>#NUM!</v>
      </c>
      <c r="AV1455" t="e">
        <f t="shared" si="1077"/>
        <v>#NUM!</v>
      </c>
      <c r="AW1455" t="e">
        <f t="shared" si="1078"/>
        <v>#NUM!</v>
      </c>
      <c r="AX1455" t="e">
        <f t="shared" si="1079"/>
        <v>#NUM!</v>
      </c>
      <c r="AY1455" t="e">
        <f t="shared" si="1080"/>
        <v>#NUM!</v>
      </c>
      <c r="BA1455" s="2">
        <v>3.4610993343562289E-4</v>
      </c>
      <c r="BB1455">
        <f t="shared" si="1063"/>
        <v>1.7358435344951283E-10</v>
      </c>
    </row>
    <row r="1456" spans="4:54" x14ac:dyDescent="0.25">
      <c r="D1456" s="2">
        <v>9.7849727288780433E-5</v>
      </c>
      <c r="E1456">
        <f t="shared" si="1064"/>
        <v>1.4800548013041393E-7</v>
      </c>
      <c r="F1456">
        <v>4.8052330067816245</v>
      </c>
      <c r="G1456" t="e">
        <f t="shared" si="1034"/>
        <v>#NUM!</v>
      </c>
      <c r="H1456" t="e">
        <f t="shared" si="1035"/>
        <v>#NUM!</v>
      </c>
      <c r="I1456" t="e">
        <f t="shared" si="1036"/>
        <v>#NUM!</v>
      </c>
      <c r="J1456" t="e">
        <f t="shared" si="1037"/>
        <v>#NUM!</v>
      </c>
      <c r="K1456" t="e">
        <f t="shared" si="1038"/>
        <v>#NUM!</v>
      </c>
      <c r="L1456" t="e">
        <f t="shared" si="1039"/>
        <v>#NUM!</v>
      </c>
      <c r="M1456" t="e">
        <f t="shared" si="1040"/>
        <v>#NUM!</v>
      </c>
      <c r="N1456" t="e">
        <f t="shared" si="1041"/>
        <v>#NUM!</v>
      </c>
      <c r="O1456" t="e">
        <f t="shared" si="1042"/>
        <v>#NUM!</v>
      </c>
      <c r="P1456" t="e">
        <f t="shared" si="1043"/>
        <v>#NUM!</v>
      </c>
      <c r="Q1456" t="e">
        <f t="shared" si="1044"/>
        <v>#NUM!</v>
      </c>
      <c r="R1456" t="e">
        <f t="shared" si="1045"/>
        <v>#NUM!</v>
      </c>
      <c r="S1456" t="e">
        <f t="shared" si="1046"/>
        <v>#NUM!</v>
      </c>
      <c r="T1456" t="e">
        <f t="shared" si="1047"/>
        <v>#NUM!</v>
      </c>
      <c r="U1456" t="e">
        <f t="shared" si="1048"/>
        <v>#NUM!</v>
      </c>
      <c r="V1456" t="e">
        <f t="shared" si="1065"/>
        <v>#NUM!</v>
      </c>
      <c r="W1456" t="e">
        <f t="shared" si="1049"/>
        <v>#NUM!</v>
      </c>
      <c r="X1456" t="e">
        <f t="shared" si="1050"/>
        <v>#NUM!</v>
      </c>
      <c r="Y1456" t="e">
        <f t="shared" si="1051"/>
        <v>#NUM!</v>
      </c>
      <c r="Z1456" t="e">
        <f t="shared" si="1052"/>
        <v>#NUM!</v>
      </c>
      <c r="AA1456" t="e">
        <f t="shared" si="1053"/>
        <v>#NUM!</v>
      </c>
      <c r="AB1456" t="e">
        <f t="shared" si="1054"/>
        <v>#NUM!</v>
      </c>
      <c r="AC1456" t="e">
        <f t="shared" si="1055"/>
        <v>#NUM!</v>
      </c>
      <c r="AD1456" t="e">
        <f t="shared" si="1056"/>
        <v>#NUM!</v>
      </c>
      <c r="AE1456" t="e">
        <f t="shared" si="1057"/>
        <v>#NUM!</v>
      </c>
      <c r="AF1456" t="e">
        <f t="shared" si="1058"/>
        <v>#NUM!</v>
      </c>
      <c r="AG1456" t="e">
        <f t="shared" si="1059"/>
        <v>#NUM!</v>
      </c>
      <c r="AH1456" t="e">
        <f t="shared" si="1060"/>
        <v>#NUM!</v>
      </c>
      <c r="AI1456" t="e">
        <f t="shared" si="1061"/>
        <v>#NUM!</v>
      </c>
      <c r="AJ1456" t="e">
        <f t="shared" si="1062"/>
        <v>#NUM!</v>
      </c>
      <c r="AK1456" t="e">
        <f t="shared" si="1066"/>
        <v>#NUM!</v>
      </c>
      <c r="AL1456" t="e">
        <f t="shared" si="1067"/>
        <v>#NUM!</v>
      </c>
      <c r="AM1456" t="e">
        <f t="shared" si="1068"/>
        <v>#NUM!</v>
      </c>
      <c r="AN1456" t="e">
        <f t="shared" si="1069"/>
        <v>#NUM!</v>
      </c>
      <c r="AO1456" t="e">
        <f t="shared" si="1070"/>
        <v>#NUM!</v>
      </c>
      <c r="AP1456" t="e">
        <f t="shared" si="1071"/>
        <v>#NUM!</v>
      </c>
      <c r="AQ1456" t="e">
        <f t="shared" si="1072"/>
        <v>#NUM!</v>
      </c>
      <c r="AR1456" t="e">
        <f t="shared" si="1073"/>
        <v>#NUM!</v>
      </c>
      <c r="AS1456" t="e">
        <f t="shared" si="1074"/>
        <v>#NUM!</v>
      </c>
      <c r="AT1456" t="e">
        <f t="shared" si="1075"/>
        <v>#NUM!</v>
      </c>
      <c r="AU1456" t="e">
        <f t="shared" si="1076"/>
        <v>#NUM!</v>
      </c>
      <c r="AV1456" t="e">
        <f t="shared" si="1077"/>
        <v>#NUM!</v>
      </c>
      <c r="AW1456" t="e">
        <f t="shared" si="1078"/>
        <v>#NUM!</v>
      </c>
      <c r="AX1456" t="e">
        <f t="shared" si="1079"/>
        <v>#NUM!</v>
      </c>
      <c r="AY1456" t="e">
        <f t="shared" si="1080"/>
        <v>#NUM!</v>
      </c>
      <c r="BA1456" s="2">
        <v>3.4184379689068526E-4</v>
      </c>
      <c r="BB1456">
        <f t="shared" si="1063"/>
        <v>1.6724436558780071E-10</v>
      </c>
    </row>
    <row r="1457" spans="4:54" x14ac:dyDescent="0.25">
      <c r="D1457" s="2">
        <v>9.797757449992795E-5</v>
      </c>
      <c r="E1457">
        <f t="shared" si="1064"/>
        <v>1.2784721114751684E-7</v>
      </c>
      <c r="F1457">
        <v>4.8675596119567031</v>
      </c>
      <c r="G1457" t="e">
        <f t="shared" si="1034"/>
        <v>#NUM!</v>
      </c>
      <c r="H1457" t="e">
        <f t="shared" si="1035"/>
        <v>#NUM!</v>
      </c>
      <c r="I1457" t="e">
        <f t="shared" si="1036"/>
        <v>#NUM!</v>
      </c>
      <c r="J1457" t="e">
        <f t="shared" si="1037"/>
        <v>#NUM!</v>
      </c>
      <c r="K1457" t="e">
        <f t="shared" si="1038"/>
        <v>#NUM!</v>
      </c>
      <c r="L1457" t="e">
        <f t="shared" si="1039"/>
        <v>#NUM!</v>
      </c>
      <c r="M1457" t="e">
        <f t="shared" si="1040"/>
        <v>#NUM!</v>
      </c>
      <c r="N1457" t="e">
        <f t="shared" si="1041"/>
        <v>#NUM!</v>
      </c>
      <c r="O1457" t="e">
        <f t="shared" si="1042"/>
        <v>#NUM!</v>
      </c>
      <c r="P1457" t="e">
        <f t="shared" si="1043"/>
        <v>#NUM!</v>
      </c>
      <c r="Q1457" t="e">
        <f t="shared" si="1044"/>
        <v>#NUM!</v>
      </c>
      <c r="R1457" t="e">
        <f t="shared" si="1045"/>
        <v>#NUM!</v>
      </c>
      <c r="S1457" t="e">
        <f t="shared" si="1046"/>
        <v>#NUM!</v>
      </c>
      <c r="T1457" t="e">
        <f t="shared" si="1047"/>
        <v>#NUM!</v>
      </c>
      <c r="U1457" t="e">
        <f t="shared" si="1048"/>
        <v>#NUM!</v>
      </c>
      <c r="V1457" t="e">
        <f t="shared" si="1065"/>
        <v>#NUM!</v>
      </c>
      <c r="W1457" t="e">
        <f t="shared" si="1049"/>
        <v>#NUM!</v>
      </c>
      <c r="X1457" t="e">
        <f t="shared" si="1050"/>
        <v>#NUM!</v>
      </c>
      <c r="Y1457" t="e">
        <f t="shared" si="1051"/>
        <v>#NUM!</v>
      </c>
      <c r="Z1457" t="e">
        <f t="shared" si="1052"/>
        <v>#NUM!</v>
      </c>
      <c r="AA1457" t="e">
        <f t="shared" si="1053"/>
        <v>#NUM!</v>
      </c>
      <c r="AB1457" t="e">
        <f t="shared" si="1054"/>
        <v>#NUM!</v>
      </c>
      <c r="AC1457" t="e">
        <f t="shared" si="1055"/>
        <v>#NUM!</v>
      </c>
      <c r="AD1457" t="e">
        <f t="shared" si="1056"/>
        <v>#NUM!</v>
      </c>
      <c r="AE1457" t="e">
        <f t="shared" si="1057"/>
        <v>#NUM!</v>
      </c>
      <c r="AF1457" t="e">
        <f t="shared" si="1058"/>
        <v>#NUM!</v>
      </c>
      <c r="AG1457" t="e">
        <f t="shared" si="1059"/>
        <v>#NUM!</v>
      </c>
      <c r="AH1457" t="e">
        <f t="shared" si="1060"/>
        <v>#NUM!</v>
      </c>
      <c r="AI1457" t="e">
        <f t="shared" si="1061"/>
        <v>#NUM!</v>
      </c>
      <c r="AJ1457" t="e">
        <f t="shared" si="1062"/>
        <v>#NUM!</v>
      </c>
      <c r="AK1457" t="e">
        <f t="shared" si="1066"/>
        <v>#NUM!</v>
      </c>
      <c r="AL1457" t="e">
        <f t="shared" si="1067"/>
        <v>#NUM!</v>
      </c>
      <c r="AM1457" t="e">
        <f t="shared" si="1068"/>
        <v>#NUM!</v>
      </c>
      <c r="AN1457" t="e">
        <f t="shared" si="1069"/>
        <v>#NUM!</v>
      </c>
      <c r="AO1457" t="e">
        <f t="shared" si="1070"/>
        <v>#NUM!</v>
      </c>
      <c r="AP1457" t="e">
        <f t="shared" si="1071"/>
        <v>#NUM!</v>
      </c>
      <c r="AQ1457" t="e">
        <f t="shared" si="1072"/>
        <v>#NUM!</v>
      </c>
      <c r="AR1457" t="e">
        <f t="shared" si="1073"/>
        <v>#NUM!</v>
      </c>
      <c r="AS1457" t="e">
        <f t="shared" si="1074"/>
        <v>#NUM!</v>
      </c>
      <c r="AT1457" t="e">
        <f t="shared" si="1075"/>
        <v>#NUM!</v>
      </c>
      <c r="AU1457" t="e">
        <f t="shared" si="1076"/>
        <v>#NUM!</v>
      </c>
      <c r="AV1457" t="e">
        <f t="shared" si="1077"/>
        <v>#NUM!</v>
      </c>
      <c r="AW1457" t="e">
        <f t="shared" si="1078"/>
        <v>#NUM!</v>
      </c>
      <c r="AX1457" t="e">
        <f t="shared" si="1079"/>
        <v>#NUM!</v>
      </c>
      <c r="AY1457" t="e">
        <f t="shared" si="1080"/>
        <v>#NUM!</v>
      </c>
      <c r="BA1457" s="2">
        <v>3.3807996335401524E-4</v>
      </c>
      <c r="BB1457">
        <f t="shared" si="1063"/>
        <v>1.617806897080865E-10</v>
      </c>
    </row>
    <row r="1458" spans="4:54" x14ac:dyDescent="0.25">
      <c r="D1458" s="2">
        <v>9.8105421711075481E-5</v>
      </c>
      <c r="E1458">
        <f t="shared" si="1064"/>
        <v>1.2784721114753039E-7</v>
      </c>
      <c r="F1458">
        <v>4.9327080331082733</v>
      </c>
      <c r="G1458" t="e">
        <f t="shared" si="1034"/>
        <v>#NUM!</v>
      </c>
      <c r="H1458" t="e">
        <f t="shared" si="1035"/>
        <v>#NUM!</v>
      </c>
      <c r="I1458" t="e">
        <f t="shared" si="1036"/>
        <v>#NUM!</v>
      </c>
      <c r="J1458" t="e">
        <f t="shared" si="1037"/>
        <v>#NUM!</v>
      </c>
      <c r="K1458" t="e">
        <f t="shared" si="1038"/>
        <v>#NUM!</v>
      </c>
      <c r="L1458" t="e">
        <f t="shared" si="1039"/>
        <v>#NUM!</v>
      </c>
      <c r="M1458" t="e">
        <f t="shared" si="1040"/>
        <v>#NUM!</v>
      </c>
      <c r="N1458" t="e">
        <f t="shared" si="1041"/>
        <v>#NUM!</v>
      </c>
      <c r="O1458" t="e">
        <f t="shared" si="1042"/>
        <v>#NUM!</v>
      </c>
      <c r="P1458" t="e">
        <f t="shared" si="1043"/>
        <v>#NUM!</v>
      </c>
      <c r="Q1458" t="e">
        <f t="shared" si="1044"/>
        <v>#NUM!</v>
      </c>
      <c r="R1458" t="e">
        <f t="shared" si="1045"/>
        <v>#NUM!</v>
      </c>
      <c r="S1458" t="e">
        <f t="shared" si="1046"/>
        <v>#NUM!</v>
      </c>
      <c r="T1458" t="e">
        <f t="shared" si="1047"/>
        <v>#NUM!</v>
      </c>
      <c r="U1458" t="e">
        <f t="shared" si="1048"/>
        <v>#NUM!</v>
      </c>
      <c r="V1458" t="e">
        <f t="shared" si="1065"/>
        <v>#NUM!</v>
      </c>
      <c r="W1458" t="e">
        <f t="shared" si="1049"/>
        <v>#NUM!</v>
      </c>
      <c r="X1458" t="e">
        <f t="shared" si="1050"/>
        <v>#NUM!</v>
      </c>
      <c r="Y1458" t="e">
        <f t="shared" si="1051"/>
        <v>#NUM!</v>
      </c>
      <c r="Z1458" t="e">
        <f t="shared" si="1052"/>
        <v>#NUM!</v>
      </c>
      <c r="AA1458" t="e">
        <f t="shared" si="1053"/>
        <v>#NUM!</v>
      </c>
      <c r="AB1458" t="e">
        <f t="shared" si="1054"/>
        <v>#NUM!</v>
      </c>
      <c r="AC1458" t="e">
        <f t="shared" si="1055"/>
        <v>#NUM!</v>
      </c>
      <c r="AD1458" t="e">
        <f t="shared" si="1056"/>
        <v>#NUM!</v>
      </c>
      <c r="AE1458" t="e">
        <f t="shared" si="1057"/>
        <v>#NUM!</v>
      </c>
      <c r="AF1458" t="e">
        <f t="shared" si="1058"/>
        <v>#NUM!</v>
      </c>
      <c r="AG1458" t="e">
        <f t="shared" si="1059"/>
        <v>#NUM!</v>
      </c>
      <c r="AH1458" t="e">
        <f t="shared" si="1060"/>
        <v>#NUM!</v>
      </c>
      <c r="AI1458" t="e">
        <f t="shared" si="1061"/>
        <v>#NUM!</v>
      </c>
      <c r="AJ1458" t="e">
        <f t="shared" si="1062"/>
        <v>#NUM!</v>
      </c>
      <c r="AK1458" t="e">
        <f t="shared" si="1066"/>
        <v>#NUM!</v>
      </c>
      <c r="AL1458" t="e">
        <f t="shared" si="1067"/>
        <v>#NUM!</v>
      </c>
      <c r="AM1458" t="e">
        <f t="shared" si="1068"/>
        <v>#NUM!</v>
      </c>
      <c r="AN1458" t="e">
        <f t="shared" si="1069"/>
        <v>#NUM!</v>
      </c>
      <c r="AO1458" t="e">
        <f t="shared" si="1070"/>
        <v>#NUM!</v>
      </c>
      <c r="AP1458" t="e">
        <f t="shared" si="1071"/>
        <v>#NUM!</v>
      </c>
      <c r="AQ1458" t="e">
        <f t="shared" si="1072"/>
        <v>#NUM!</v>
      </c>
      <c r="AR1458" t="e">
        <f t="shared" si="1073"/>
        <v>#NUM!</v>
      </c>
      <c r="AS1458" t="e">
        <f t="shared" si="1074"/>
        <v>#NUM!</v>
      </c>
      <c r="AT1458" t="e">
        <f t="shared" si="1075"/>
        <v>#NUM!</v>
      </c>
      <c r="AU1458" t="e">
        <f t="shared" si="1076"/>
        <v>#NUM!</v>
      </c>
      <c r="AV1458" t="e">
        <f t="shared" si="1077"/>
        <v>#NUM!</v>
      </c>
      <c r="AW1458" t="e">
        <f t="shared" si="1078"/>
        <v>#NUM!</v>
      </c>
      <c r="AX1458" t="e">
        <f t="shared" si="1079"/>
        <v>#NUM!</v>
      </c>
      <c r="AY1458" t="e">
        <f t="shared" si="1080"/>
        <v>#NUM!</v>
      </c>
      <c r="BA1458" s="2">
        <v>3.3424032016520665E-4</v>
      </c>
      <c r="BB1458">
        <f t="shared" si="1063"/>
        <v>1.5633092608795331E-10</v>
      </c>
    </row>
    <row r="1459" spans="4:54" x14ac:dyDescent="0.25">
      <c r="D1459" s="2">
        <v>9.8233268922223011E-5</v>
      </c>
      <c r="E1459">
        <f t="shared" si="1064"/>
        <v>1.2784721114753039E-7</v>
      </c>
      <c r="F1459">
        <v>5.0008833574961553</v>
      </c>
      <c r="G1459" t="e">
        <f t="shared" si="1034"/>
        <v>#NUM!</v>
      </c>
      <c r="H1459" t="e">
        <f t="shared" si="1035"/>
        <v>#NUM!</v>
      </c>
      <c r="I1459" t="e">
        <f t="shared" si="1036"/>
        <v>#NUM!</v>
      </c>
      <c r="J1459" t="e">
        <f t="shared" si="1037"/>
        <v>#NUM!</v>
      </c>
      <c r="K1459" t="e">
        <f t="shared" si="1038"/>
        <v>#NUM!</v>
      </c>
      <c r="L1459" t="e">
        <f t="shared" si="1039"/>
        <v>#NUM!</v>
      </c>
      <c r="M1459" t="e">
        <f t="shared" si="1040"/>
        <v>#NUM!</v>
      </c>
      <c r="N1459" t="e">
        <f t="shared" si="1041"/>
        <v>#NUM!</v>
      </c>
      <c r="O1459" t="e">
        <f t="shared" si="1042"/>
        <v>#NUM!</v>
      </c>
      <c r="P1459" t="e">
        <f t="shared" si="1043"/>
        <v>#NUM!</v>
      </c>
      <c r="Q1459" t="e">
        <f t="shared" si="1044"/>
        <v>#NUM!</v>
      </c>
      <c r="R1459" t="e">
        <f t="shared" si="1045"/>
        <v>#NUM!</v>
      </c>
      <c r="S1459" t="e">
        <f t="shared" si="1046"/>
        <v>#NUM!</v>
      </c>
      <c r="T1459" t="e">
        <f t="shared" si="1047"/>
        <v>#NUM!</v>
      </c>
      <c r="U1459" t="e">
        <f t="shared" si="1048"/>
        <v>#NUM!</v>
      </c>
      <c r="V1459" t="e">
        <f t="shared" si="1065"/>
        <v>#NUM!</v>
      </c>
      <c r="W1459" t="e">
        <f t="shared" si="1049"/>
        <v>#NUM!</v>
      </c>
      <c r="X1459" t="e">
        <f t="shared" si="1050"/>
        <v>#NUM!</v>
      </c>
      <c r="Y1459" t="e">
        <f t="shared" si="1051"/>
        <v>#NUM!</v>
      </c>
      <c r="Z1459" t="e">
        <f t="shared" si="1052"/>
        <v>#NUM!</v>
      </c>
      <c r="AA1459" t="e">
        <f t="shared" si="1053"/>
        <v>#NUM!</v>
      </c>
      <c r="AB1459" t="e">
        <f t="shared" si="1054"/>
        <v>#NUM!</v>
      </c>
      <c r="AC1459" t="e">
        <f t="shared" si="1055"/>
        <v>#NUM!</v>
      </c>
      <c r="AD1459" t="e">
        <f t="shared" si="1056"/>
        <v>#NUM!</v>
      </c>
      <c r="AE1459" t="e">
        <f t="shared" si="1057"/>
        <v>#NUM!</v>
      </c>
      <c r="AF1459" t="e">
        <f t="shared" si="1058"/>
        <v>#NUM!</v>
      </c>
      <c r="AG1459" t="e">
        <f t="shared" si="1059"/>
        <v>#NUM!</v>
      </c>
      <c r="AH1459" t="e">
        <f t="shared" si="1060"/>
        <v>#NUM!</v>
      </c>
      <c r="AI1459" t="e">
        <f t="shared" si="1061"/>
        <v>#NUM!</v>
      </c>
      <c r="AJ1459" t="e">
        <f t="shared" si="1062"/>
        <v>#NUM!</v>
      </c>
      <c r="AK1459" t="e">
        <f t="shared" si="1066"/>
        <v>#NUM!</v>
      </c>
      <c r="AL1459" t="e">
        <f t="shared" si="1067"/>
        <v>#NUM!</v>
      </c>
      <c r="AM1459" t="e">
        <f t="shared" si="1068"/>
        <v>#NUM!</v>
      </c>
      <c r="AN1459" t="e">
        <f t="shared" si="1069"/>
        <v>#NUM!</v>
      </c>
      <c r="AO1459" t="e">
        <f t="shared" si="1070"/>
        <v>#NUM!</v>
      </c>
      <c r="AP1459" t="e">
        <f t="shared" si="1071"/>
        <v>#NUM!</v>
      </c>
      <c r="AQ1459" t="e">
        <f t="shared" si="1072"/>
        <v>#NUM!</v>
      </c>
      <c r="AR1459" t="e">
        <f t="shared" si="1073"/>
        <v>#NUM!</v>
      </c>
      <c r="AS1459" t="e">
        <f t="shared" si="1074"/>
        <v>#NUM!</v>
      </c>
      <c r="AT1459" t="e">
        <f t="shared" si="1075"/>
        <v>#NUM!</v>
      </c>
      <c r="AU1459" t="e">
        <f t="shared" si="1076"/>
        <v>#NUM!</v>
      </c>
      <c r="AV1459" t="e">
        <f t="shared" si="1077"/>
        <v>#NUM!</v>
      </c>
      <c r="AW1459" t="e">
        <f t="shared" si="1078"/>
        <v>#NUM!</v>
      </c>
      <c r="AX1459" t="e">
        <f t="shared" si="1079"/>
        <v>#NUM!</v>
      </c>
      <c r="AY1459" t="e">
        <f t="shared" si="1080"/>
        <v>#NUM!</v>
      </c>
      <c r="BA1459" s="2">
        <v>3.3032195047439473E-4</v>
      </c>
      <c r="BB1459">
        <f t="shared" si="1063"/>
        <v>1.508970284646392E-10</v>
      </c>
    </row>
    <row r="1460" spans="4:54" x14ac:dyDescent="0.25">
      <c r="D1460" s="2">
        <v>9.8361116133370528E-5</v>
      </c>
      <c r="E1460">
        <f t="shared" si="1064"/>
        <v>1.2784721114751684E-7</v>
      </c>
      <c r="F1460">
        <v>5.0723127581062712</v>
      </c>
      <c r="G1460" t="e">
        <f t="shared" si="1034"/>
        <v>#NUM!</v>
      </c>
      <c r="H1460" t="e">
        <f t="shared" si="1035"/>
        <v>#NUM!</v>
      </c>
      <c r="I1460" t="e">
        <f t="shared" si="1036"/>
        <v>#NUM!</v>
      </c>
      <c r="J1460" t="e">
        <f t="shared" si="1037"/>
        <v>#NUM!</v>
      </c>
      <c r="K1460" t="e">
        <f t="shared" si="1038"/>
        <v>#NUM!</v>
      </c>
      <c r="L1460" t="e">
        <f t="shared" si="1039"/>
        <v>#NUM!</v>
      </c>
      <c r="M1460" t="e">
        <f t="shared" si="1040"/>
        <v>#NUM!</v>
      </c>
      <c r="N1460" t="e">
        <f t="shared" si="1041"/>
        <v>#NUM!</v>
      </c>
      <c r="O1460" t="e">
        <f t="shared" si="1042"/>
        <v>#NUM!</v>
      </c>
      <c r="P1460" t="e">
        <f t="shared" si="1043"/>
        <v>#NUM!</v>
      </c>
      <c r="Q1460" t="e">
        <f t="shared" si="1044"/>
        <v>#NUM!</v>
      </c>
      <c r="R1460" t="e">
        <f t="shared" si="1045"/>
        <v>#NUM!</v>
      </c>
      <c r="S1460" t="e">
        <f t="shared" si="1046"/>
        <v>#NUM!</v>
      </c>
      <c r="T1460" t="e">
        <f t="shared" si="1047"/>
        <v>#NUM!</v>
      </c>
      <c r="U1460" t="e">
        <f t="shared" si="1048"/>
        <v>#NUM!</v>
      </c>
      <c r="V1460" t="e">
        <f t="shared" si="1065"/>
        <v>#NUM!</v>
      </c>
      <c r="W1460" t="e">
        <f t="shared" si="1049"/>
        <v>#NUM!</v>
      </c>
      <c r="X1460" t="e">
        <f t="shared" si="1050"/>
        <v>#NUM!</v>
      </c>
      <c r="Y1460" t="e">
        <f t="shared" si="1051"/>
        <v>#NUM!</v>
      </c>
      <c r="Z1460" t="e">
        <f t="shared" si="1052"/>
        <v>#NUM!</v>
      </c>
      <c r="AA1460" t="e">
        <f t="shared" si="1053"/>
        <v>#NUM!</v>
      </c>
      <c r="AB1460" t="e">
        <f t="shared" si="1054"/>
        <v>#NUM!</v>
      </c>
      <c r="AC1460" t="e">
        <f t="shared" si="1055"/>
        <v>#NUM!</v>
      </c>
      <c r="AD1460" t="e">
        <f t="shared" si="1056"/>
        <v>#NUM!</v>
      </c>
      <c r="AE1460" t="e">
        <f t="shared" si="1057"/>
        <v>#NUM!</v>
      </c>
      <c r="AF1460" t="e">
        <f t="shared" si="1058"/>
        <v>#NUM!</v>
      </c>
      <c r="AG1460" t="e">
        <f t="shared" si="1059"/>
        <v>#NUM!</v>
      </c>
      <c r="AH1460" t="e">
        <f t="shared" si="1060"/>
        <v>#NUM!</v>
      </c>
      <c r="AI1460" t="e">
        <f t="shared" si="1061"/>
        <v>#NUM!</v>
      </c>
      <c r="AJ1460" t="e">
        <f t="shared" si="1062"/>
        <v>#NUM!</v>
      </c>
      <c r="AK1460" t="e">
        <f t="shared" si="1066"/>
        <v>#NUM!</v>
      </c>
      <c r="AL1460" t="e">
        <f t="shared" si="1067"/>
        <v>#NUM!</v>
      </c>
      <c r="AM1460" t="e">
        <f t="shared" si="1068"/>
        <v>#NUM!</v>
      </c>
      <c r="AN1460" t="e">
        <f t="shared" si="1069"/>
        <v>#NUM!</v>
      </c>
      <c r="AO1460" t="e">
        <f t="shared" si="1070"/>
        <v>#NUM!</v>
      </c>
      <c r="AP1460" t="e">
        <f t="shared" si="1071"/>
        <v>#NUM!</v>
      </c>
      <c r="AQ1460" t="e">
        <f t="shared" si="1072"/>
        <v>#NUM!</v>
      </c>
      <c r="AR1460" t="e">
        <f t="shared" si="1073"/>
        <v>#NUM!</v>
      </c>
      <c r="AS1460" t="e">
        <f t="shared" si="1074"/>
        <v>#NUM!</v>
      </c>
      <c r="AT1460" t="e">
        <f t="shared" si="1075"/>
        <v>#NUM!</v>
      </c>
      <c r="AU1460" t="e">
        <f t="shared" si="1076"/>
        <v>#NUM!</v>
      </c>
      <c r="AV1460" t="e">
        <f t="shared" si="1077"/>
        <v>#NUM!</v>
      </c>
      <c r="AW1460" t="e">
        <f t="shared" si="1078"/>
        <v>#NUM!</v>
      </c>
      <c r="AX1460" t="e">
        <f t="shared" si="1079"/>
        <v>#NUM!</v>
      </c>
      <c r="AY1460" t="e">
        <f t="shared" si="1080"/>
        <v>#NUM!</v>
      </c>
      <c r="BA1460" s="2">
        <v>3.2632168895319877E-4</v>
      </c>
      <c r="BB1460">
        <f t="shared" si="1063"/>
        <v>1.45480975672051E-10</v>
      </c>
    </row>
    <row r="1461" spans="4:54" x14ac:dyDescent="0.25">
      <c r="D1461" s="2">
        <v>9.8472310943100453E-5</v>
      </c>
      <c r="E1461">
        <f t="shared" si="1064"/>
        <v>1.1119480972992472E-7</v>
      </c>
      <c r="F1461">
        <v>5.1372796780161281</v>
      </c>
      <c r="G1461" t="e">
        <f t="shared" si="1034"/>
        <v>#NUM!</v>
      </c>
      <c r="H1461" t="e">
        <f t="shared" si="1035"/>
        <v>#NUM!</v>
      </c>
      <c r="I1461" t="e">
        <f t="shared" si="1036"/>
        <v>#NUM!</v>
      </c>
      <c r="J1461" t="e">
        <f t="shared" si="1037"/>
        <v>#NUM!</v>
      </c>
      <c r="K1461" t="e">
        <f t="shared" si="1038"/>
        <v>#NUM!</v>
      </c>
      <c r="L1461" t="e">
        <f t="shared" si="1039"/>
        <v>#NUM!</v>
      </c>
      <c r="M1461" t="e">
        <f t="shared" si="1040"/>
        <v>#NUM!</v>
      </c>
      <c r="N1461" t="e">
        <f t="shared" si="1041"/>
        <v>#NUM!</v>
      </c>
      <c r="O1461" t="e">
        <f t="shared" si="1042"/>
        <v>#NUM!</v>
      </c>
      <c r="P1461" t="e">
        <f t="shared" si="1043"/>
        <v>#NUM!</v>
      </c>
      <c r="Q1461" t="e">
        <f t="shared" si="1044"/>
        <v>#NUM!</v>
      </c>
      <c r="R1461" t="e">
        <f t="shared" si="1045"/>
        <v>#NUM!</v>
      </c>
      <c r="S1461" t="e">
        <f t="shared" si="1046"/>
        <v>#NUM!</v>
      </c>
      <c r="T1461" t="e">
        <f t="shared" si="1047"/>
        <v>#NUM!</v>
      </c>
      <c r="U1461" t="e">
        <f t="shared" si="1048"/>
        <v>#NUM!</v>
      </c>
      <c r="V1461" t="e">
        <f t="shared" si="1065"/>
        <v>#NUM!</v>
      </c>
      <c r="W1461" t="e">
        <f t="shared" si="1049"/>
        <v>#NUM!</v>
      </c>
      <c r="X1461" t="e">
        <f t="shared" si="1050"/>
        <v>#NUM!</v>
      </c>
      <c r="Y1461" t="e">
        <f t="shared" si="1051"/>
        <v>#NUM!</v>
      </c>
      <c r="Z1461" t="e">
        <f t="shared" si="1052"/>
        <v>#NUM!</v>
      </c>
      <c r="AA1461" t="e">
        <f t="shared" si="1053"/>
        <v>#NUM!</v>
      </c>
      <c r="AB1461" t="e">
        <f t="shared" si="1054"/>
        <v>#NUM!</v>
      </c>
      <c r="AC1461" t="e">
        <f t="shared" si="1055"/>
        <v>#NUM!</v>
      </c>
      <c r="AD1461" t="e">
        <f t="shared" si="1056"/>
        <v>#NUM!</v>
      </c>
      <c r="AE1461" t="e">
        <f t="shared" si="1057"/>
        <v>#NUM!</v>
      </c>
      <c r="AF1461" t="e">
        <f t="shared" si="1058"/>
        <v>#NUM!</v>
      </c>
      <c r="AG1461" t="e">
        <f t="shared" si="1059"/>
        <v>#NUM!</v>
      </c>
      <c r="AH1461" t="e">
        <f t="shared" si="1060"/>
        <v>#NUM!</v>
      </c>
      <c r="AI1461" t="e">
        <f t="shared" si="1061"/>
        <v>#NUM!</v>
      </c>
      <c r="AJ1461" t="e">
        <f t="shared" si="1062"/>
        <v>#NUM!</v>
      </c>
      <c r="AK1461" t="e">
        <f t="shared" si="1066"/>
        <v>#NUM!</v>
      </c>
      <c r="AL1461" t="e">
        <f t="shared" si="1067"/>
        <v>#NUM!</v>
      </c>
      <c r="AM1461" t="e">
        <f t="shared" si="1068"/>
        <v>#NUM!</v>
      </c>
      <c r="AN1461" t="e">
        <f t="shared" si="1069"/>
        <v>#NUM!</v>
      </c>
      <c r="AO1461" t="e">
        <f t="shared" si="1070"/>
        <v>#NUM!</v>
      </c>
      <c r="AP1461" t="e">
        <f t="shared" si="1071"/>
        <v>#NUM!</v>
      </c>
      <c r="AQ1461" t="e">
        <f t="shared" si="1072"/>
        <v>#NUM!</v>
      </c>
      <c r="AR1461" t="e">
        <f t="shared" si="1073"/>
        <v>#NUM!</v>
      </c>
      <c r="AS1461" t="e">
        <f t="shared" si="1074"/>
        <v>#NUM!</v>
      </c>
      <c r="AT1461" t="e">
        <f t="shared" si="1075"/>
        <v>#NUM!</v>
      </c>
      <c r="AU1461" t="e">
        <f t="shared" si="1076"/>
        <v>#NUM!</v>
      </c>
      <c r="AV1461" t="e">
        <f t="shared" si="1077"/>
        <v>#NUM!</v>
      </c>
      <c r="AW1461" t="e">
        <f t="shared" si="1078"/>
        <v>#NUM!</v>
      </c>
      <c r="AX1461" t="e">
        <f t="shared" si="1079"/>
        <v>#NUM!</v>
      </c>
      <c r="AY1461" t="e">
        <f t="shared" si="1080"/>
        <v>#NUM!</v>
      </c>
      <c r="BA1461" s="2">
        <v>3.2277322308843769E-4</v>
      </c>
      <c r="BB1461">
        <f t="shared" si="1063"/>
        <v>1.4078645759120349E-10</v>
      </c>
    </row>
    <row r="1462" spans="4:54" x14ac:dyDescent="0.25">
      <c r="D1462" s="2">
        <v>9.8583505752830364E-5</v>
      </c>
      <c r="E1462">
        <f t="shared" si="1064"/>
        <v>1.1119480972991117E-7</v>
      </c>
      <c r="F1462">
        <v>5.2050819669969153</v>
      </c>
      <c r="G1462" t="e">
        <f t="shared" si="1034"/>
        <v>#NUM!</v>
      </c>
      <c r="H1462" t="e">
        <f t="shared" si="1035"/>
        <v>#NUM!</v>
      </c>
      <c r="I1462" t="e">
        <f t="shared" si="1036"/>
        <v>#NUM!</v>
      </c>
      <c r="J1462" t="e">
        <f t="shared" si="1037"/>
        <v>#NUM!</v>
      </c>
      <c r="K1462" t="e">
        <f t="shared" si="1038"/>
        <v>#NUM!</v>
      </c>
      <c r="L1462" t="e">
        <f t="shared" si="1039"/>
        <v>#NUM!</v>
      </c>
      <c r="M1462" t="e">
        <f t="shared" si="1040"/>
        <v>#NUM!</v>
      </c>
      <c r="N1462" t="e">
        <f t="shared" si="1041"/>
        <v>#NUM!</v>
      </c>
      <c r="O1462" t="e">
        <f t="shared" si="1042"/>
        <v>#NUM!</v>
      </c>
      <c r="P1462" t="e">
        <f t="shared" si="1043"/>
        <v>#NUM!</v>
      </c>
      <c r="Q1462" t="e">
        <f t="shared" si="1044"/>
        <v>#NUM!</v>
      </c>
      <c r="R1462" t="e">
        <f t="shared" si="1045"/>
        <v>#NUM!</v>
      </c>
      <c r="S1462" t="e">
        <f t="shared" si="1046"/>
        <v>#NUM!</v>
      </c>
      <c r="T1462" t="e">
        <f t="shared" si="1047"/>
        <v>#NUM!</v>
      </c>
      <c r="U1462" t="e">
        <f t="shared" si="1048"/>
        <v>#NUM!</v>
      </c>
      <c r="V1462" t="e">
        <f t="shared" si="1065"/>
        <v>#NUM!</v>
      </c>
      <c r="W1462" t="e">
        <f t="shared" si="1049"/>
        <v>#NUM!</v>
      </c>
      <c r="X1462" t="e">
        <f t="shared" si="1050"/>
        <v>#NUM!</v>
      </c>
      <c r="Y1462" t="e">
        <f t="shared" si="1051"/>
        <v>#NUM!</v>
      </c>
      <c r="Z1462" t="e">
        <f t="shared" si="1052"/>
        <v>#NUM!</v>
      </c>
      <c r="AA1462" t="e">
        <f t="shared" si="1053"/>
        <v>#NUM!</v>
      </c>
      <c r="AB1462" t="e">
        <f t="shared" si="1054"/>
        <v>#NUM!</v>
      </c>
      <c r="AC1462" t="e">
        <f t="shared" si="1055"/>
        <v>#NUM!</v>
      </c>
      <c r="AD1462" t="e">
        <f t="shared" si="1056"/>
        <v>#NUM!</v>
      </c>
      <c r="AE1462" t="e">
        <f t="shared" si="1057"/>
        <v>#NUM!</v>
      </c>
      <c r="AF1462" t="e">
        <f t="shared" si="1058"/>
        <v>#NUM!</v>
      </c>
      <c r="AG1462" t="e">
        <f t="shared" si="1059"/>
        <v>#NUM!</v>
      </c>
      <c r="AH1462" t="e">
        <f t="shared" si="1060"/>
        <v>#NUM!</v>
      </c>
      <c r="AI1462" t="e">
        <f t="shared" si="1061"/>
        <v>#NUM!</v>
      </c>
      <c r="AJ1462" t="e">
        <f t="shared" si="1062"/>
        <v>#NUM!</v>
      </c>
      <c r="AK1462" t="e">
        <f t="shared" si="1066"/>
        <v>#NUM!</v>
      </c>
      <c r="AL1462" t="e">
        <f t="shared" si="1067"/>
        <v>#NUM!</v>
      </c>
      <c r="AM1462" t="e">
        <f t="shared" si="1068"/>
        <v>#NUM!</v>
      </c>
      <c r="AN1462" t="e">
        <f t="shared" si="1069"/>
        <v>#NUM!</v>
      </c>
      <c r="AO1462" t="e">
        <f t="shared" si="1070"/>
        <v>#NUM!</v>
      </c>
      <c r="AP1462" t="e">
        <f t="shared" si="1071"/>
        <v>#NUM!</v>
      </c>
      <c r="AQ1462" t="e">
        <f t="shared" si="1072"/>
        <v>#NUM!</v>
      </c>
      <c r="AR1462" t="e">
        <f t="shared" si="1073"/>
        <v>#NUM!</v>
      </c>
      <c r="AS1462" t="e">
        <f t="shared" si="1074"/>
        <v>#NUM!</v>
      </c>
      <c r="AT1462" t="e">
        <f t="shared" si="1075"/>
        <v>#NUM!</v>
      </c>
      <c r="AU1462" t="e">
        <f t="shared" si="1076"/>
        <v>#NUM!</v>
      </c>
      <c r="AV1462" t="e">
        <f t="shared" si="1077"/>
        <v>#NUM!</v>
      </c>
      <c r="AW1462" t="e">
        <f t="shared" si="1078"/>
        <v>#NUM!</v>
      </c>
      <c r="AX1462" t="e">
        <f t="shared" si="1079"/>
        <v>#NUM!</v>
      </c>
      <c r="AY1462" t="e">
        <f t="shared" si="1080"/>
        <v>#NUM!</v>
      </c>
      <c r="BA1462" s="2">
        <v>3.1915777911535717E-4</v>
      </c>
      <c r="BB1462">
        <f t="shared" si="1063"/>
        <v>1.3610832445801257E-10</v>
      </c>
    </row>
    <row r="1463" spans="4:54" x14ac:dyDescent="0.25">
      <c r="D1463" s="2">
        <v>9.8694700562560288E-5</v>
      </c>
      <c r="E1463">
        <f t="shared" si="1064"/>
        <v>1.1119480972992472E-7</v>
      </c>
      <c r="F1463">
        <v>5.2759218533818597</v>
      </c>
      <c r="G1463" t="e">
        <f t="shared" si="1034"/>
        <v>#NUM!</v>
      </c>
      <c r="H1463" t="e">
        <f t="shared" si="1035"/>
        <v>#NUM!</v>
      </c>
      <c r="I1463" t="e">
        <f t="shared" si="1036"/>
        <v>#NUM!</v>
      </c>
      <c r="J1463" t="e">
        <f t="shared" si="1037"/>
        <v>#NUM!</v>
      </c>
      <c r="K1463" t="e">
        <f t="shared" si="1038"/>
        <v>#NUM!</v>
      </c>
      <c r="L1463" t="e">
        <f t="shared" si="1039"/>
        <v>#NUM!</v>
      </c>
      <c r="M1463" t="e">
        <f t="shared" si="1040"/>
        <v>#NUM!</v>
      </c>
      <c r="N1463" t="e">
        <f t="shared" si="1041"/>
        <v>#NUM!</v>
      </c>
      <c r="O1463" t="e">
        <f t="shared" si="1042"/>
        <v>#NUM!</v>
      </c>
      <c r="P1463" t="e">
        <f t="shared" si="1043"/>
        <v>#NUM!</v>
      </c>
      <c r="Q1463" t="e">
        <f t="shared" si="1044"/>
        <v>#NUM!</v>
      </c>
      <c r="R1463" t="e">
        <f t="shared" si="1045"/>
        <v>#NUM!</v>
      </c>
      <c r="S1463" t="e">
        <f t="shared" si="1046"/>
        <v>#NUM!</v>
      </c>
      <c r="T1463" t="e">
        <f t="shared" si="1047"/>
        <v>#NUM!</v>
      </c>
      <c r="U1463" t="e">
        <f t="shared" si="1048"/>
        <v>#NUM!</v>
      </c>
      <c r="V1463" t="e">
        <f t="shared" si="1065"/>
        <v>#NUM!</v>
      </c>
      <c r="W1463" t="e">
        <f t="shared" si="1049"/>
        <v>#NUM!</v>
      </c>
      <c r="X1463" t="e">
        <f t="shared" si="1050"/>
        <v>#NUM!</v>
      </c>
      <c r="Y1463" t="e">
        <f t="shared" si="1051"/>
        <v>#NUM!</v>
      </c>
      <c r="Z1463" t="e">
        <f t="shared" si="1052"/>
        <v>#NUM!</v>
      </c>
      <c r="AA1463" t="e">
        <f t="shared" si="1053"/>
        <v>#NUM!</v>
      </c>
      <c r="AB1463" t="e">
        <f t="shared" si="1054"/>
        <v>#NUM!</v>
      </c>
      <c r="AC1463" t="e">
        <f t="shared" si="1055"/>
        <v>#NUM!</v>
      </c>
      <c r="AD1463" t="e">
        <f t="shared" si="1056"/>
        <v>#NUM!</v>
      </c>
      <c r="AE1463" t="e">
        <f t="shared" si="1057"/>
        <v>#NUM!</v>
      </c>
      <c r="AF1463" t="e">
        <f t="shared" si="1058"/>
        <v>#NUM!</v>
      </c>
      <c r="AG1463" t="e">
        <f t="shared" si="1059"/>
        <v>#NUM!</v>
      </c>
      <c r="AH1463" t="e">
        <f t="shared" si="1060"/>
        <v>#NUM!</v>
      </c>
      <c r="AI1463" t="e">
        <f t="shared" si="1061"/>
        <v>#NUM!</v>
      </c>
      <c r="AJ1463" t="e">
        <f t="shared" si="1062"/>
        <v>#NUM!</v>
      </c>
      <c r="AK1463" t="e">
        <f t="shared" si="1066"/>
        <v>#NUM!</v>
      </c>
      <c r="AL1463" t="e">
        <f t="shared" si="1067"/>
        <v>#NUM!</v>
      </c>
      <c r="AM1463" t="e">
        <f t="shared" si="1068"/>
        <v>#NUM!</v>
      </c>
      <c r="AN1463" t="e">
        <f t="shared" si="1069"/>
        <v>#NUM!</v>
      </c>
      <c r="AO1463" t="e">
        <f t="shared" si="1070"/>
        <v>#NUM!</v>
      </c>
      <c r="AP1463" t="e">
        <f t="shared" si="1071"/>
        <v>#NUM!</v>
      </c>
      <c r="AQ1463" t="e">
        <f t="shared" si="1072"/>
        <v>#NUM!</v>
      </c>
      <c r="AR1463" t="e">
        <f t="shared" si="1073"/>
        <v>#NUM!</v>
      </c>
      <c r="AS1463" t="e">
        <f t="shared" si="1074"/>
        <v>#NUM!</v>
      </c>
      <c r="AT1463" t="e">
        <f t="shared" si="1075"/>
        <v>#NUM!</v>
      </c>
      <c r="AU1463" t="e">
        <f t="shared" si="1076"/>
        <v>#NUM!</v>
      </c>
      <c r="AV1463" t="e">
        <f t="shared" si="1077"/>
        <v>#NUM!</v>
      </c>
      <c r="AW1463" t="e">
        <f t="shared" si="1078"/>
        <v>#NUM!</v>
      </c>
      <c r="AX1463" t="e">
        <f t="shared" si="1079"/>
        <v>#NUM!</v>
      </c>
      <c r="AY1463" t="e">
        <f t="shared" si="1080"/>
        <v>#NUM!</v>
      </c>
      <c r="BA1463" s="2">
        <v>3.1547271823595906E-4</v>
      </c>
      <c r="BB1463">
        <f t="shared" si="1063"/>
        <v>1.3144794721446959E-10</v>
      </c>
    </row>
    <row r="1464" spans="4:54" x14ac:dyDescent="0.25">
      <c r="D1464" s="2">
        <v>9.8805895372290213E-5</v>
      </c>
      <c r="E1464">
        <f t="shared" si="1064"/>
        <v>1.1119480972992472E-7</v>
      </c>
      <c r="F1464">
        <v>5.3500228088071795</v>
      </c>
      <c r="G1464" t="e">
        <f t="shared" si="1034"/>
        <v>#NUM!</v>
      </c>
      <c r="H1464" t="e">
        <f t="shared" si="1035"/>
        <v>#NUM!</v>
      </c>
      <c r="I1464" t="e">
        <f t="shared" si="1036"/>
        <v>#NUM!</v>
      </c>
      <c r="J1464" t="e">
        <f t="shared" si="1037"/>
        <v>#NUM!</v>
      </c>
      <c r="K1464" t="e">
        <f t="shared" si="1038"/>
        <v>#NUM!</v>
      </c>
      <c r="L1464" t="e">
        <f t="shared" si="1039"/>
        <v>#NUM!</v>
      </c>
      <c r="M1464" t="e">
        <f t="shared" si="1040"/>
        <v>#NUM!</v>
      </c>
      <c r="N1464" t="e">
        <f t="shared" si="1041"/>
        <v>#NUM!</v>
      </c>
      <c r="O1464" t="e">
        <f t="shared" si="1042"/>
        <v>#NUM!</v>
      </c>
      <c r="P1464" t="e">
        <f t="shared" si="1043"/>
        <v>#NUM!</v>
      </c>
      <c r="Q1464" t="e">
        <f t="shared" si="1044"/>
        <v>#NUM!</v>
      </c>
      <c r="R1464" t="e">
        <f t="shared" si="1045"/>
        <v>#NUM!</v>
      </c>
      <c r="S1464" t="e">
        <f t="shared" si="1046"/>
        <v>#NUM!</v>
      </c>
      <c r="T1464" t="e">
        <f t="shared" si="1047"/>
        <v>#NUM!</v>
      </c>
      <c r="U1464" t="e">
        <f t="shared" si="1048"/>
        <v>#NUM!</v>
      </c>
      <c r="V1464" t="e">
        <f t="shared" si="1065"/>
        <v>#NUM!</v>
      </c>
      <c r="W1464" t="e">
        <f t="shared" si="1049"/>
        <v>#NUM!</v>
      </c>
      <c r="X1464" t="e">
        <f t="shared" si="1050"/>
        <v>#NUM!</v>
      </c>
      <c r="Y1464" t="e">
        <f t="shared" si="1051"/>
        <v>#NUM!</v>
      </c>
      <c r="Z1464" t="e">
        <f t="shared" si="1052"/>
        <v>#NUM!</v>
      </c>
      <c r="AA1464" t="e">
        <f t="shared" si="1053"/>
        <v>#NUM!</v>
      </c>
      <c r="AB1464" t="e">
        <f t="shared" si="1054"/>
        <v>#NUM!</v>
      </c>
      <c r="AC1464" t="e">
        <f t="shared" si="1055"/>
        <v>#NUM!</v>
      </c>
      <c r="AD1464" t="e">
        <f t="shared" si="1056"/>
        <v>#NUM!</v>
      </c>
      <c r="AE1464" t="e">
        <f t="shared" si="1057"/>
        <v>#NUM!</v>
      </c>
      <c r="AF1464" t="e">
        <f t="shared" si="1058"/>
        <v>#NUM!</v>
      </c>
      <c r="AG1464" t="e">
        <f t="shared" si="1059"/>
        <v>#NUM!</v>
      </c>
      <c r="AH1464" t="e">
        <f t="shared" si="1060"/>
        <v>#NUM!</v>
      </c>
      <c r="AI1464" t="e">
        <f t="shared" si="1061"/>
        <v>#NUM!</v>
      </c>
      <c r="AJ1464" t="e">
        <f t="shared" si="1062"/>
        <v>#NUM!</v>
      </c>
      <c r="AK1464" t="e">
        <f t="shared" si="1066"/>
        <v>#NUM!</v>
      </c>
      <c r="AL1464" t="e">
        <f t="shared" si="1067"/>
        <v>#NUM!</v>
      </c>
      <c r="AM1464" t="e">
        <f t="shared" si="1068"/>
        <v>#NUM!</v>
      </c>
      <c r="AN1464" t="e">
        <f t="shared" si="1069"/>
        <v>#NUM!</v>
      </c>
      <c r="AO1464" t="e">
        <f t="shared" si="1070"/>
        <v>#NUM!</v>
      </c>
      <c r="AP1464" t="e">
        <f t="shared" si="1071"/>
        <v>#NUM!</v>
      </c>
      <c r="AQ1464" t="e">
        <f t="shared" si="1072"/>
        <v>#NUM!</v>
      </c>
      <c r="AR1464" t="e">
        <f t="shared" si="1073"/>
        <v>#NUM!</v>
      </c>
      <c r="AS1464" t="e">
        <f t="shared" si="1074"/>
        <v>#NUM!</v>
      </c>
      <c r="AT1464" t="e">
        <f t="shared" si="1075"/>
        <v>#NUM!</v>
      </c>
      <c r="AU1464" t="e">
        <f t="shared" si="1076"/>
        <v>#NUM!</v>
      </c>
      <c r="AV1464" t="e">
        <f t="shared" si="1077"/>
        <v>#NUM!</v>
      </c>
      <c r="AW1464" t="e">
        <f t="shared" si="1078"/>
        <v>#NUM!</v>
      </c>
      <c r="AX1464" t="e">
        <f t="shared" si="1079"/>
        <v>#NUM!</v>
      </c>
      <c r="AY1464" t="e">
        <f t="shared" si="1080"/>
        <v>#NUM!</v>
      </c>
      <c r="BA1464" s="2">
        <v>3.117151853077307E-4</v>
      </c>
      <c r="BB1464">
        <f t="shared" si="1063"/>
        <v>1.2680671832988387E-10</v>
      </c>
    </row>
    <row r="1465" spans="4:54" x14ac:dyDescent="0.25">
      <c r="D1465" s="2">
        <v>9.8903121917661105E-5</v>
      </c>
      <c r="E1465">
        <f t="shared" si="1064"/>
        <v>9.7226545370891738E-8</v>
      </c>
      <c r="F1465">
        <v>5.4176811918651273</v>
      </c>
      <c r="G1465" t="e">
        <f t="shared" si="1034"/>
        <v>#NUM!</v>
      </c>
      <c r="H1465" t="e">
        <f t="shared" si="1035"/>
        <v>#NUM!</v>
      </c>
      <c r="I1465" t="e">
        <f t="shared" si="1036"/>
        <v>#NUM!</v>
      </c>
      <c r="J1465" t="e">
        <f t="shared" si="1037"/>
        <v>#NUM!</v>
      </c>
      <c r="K1465" t="e">
        <f t="shared" si="1038"/>
        <v>#NUM!</v>
      </c>
      <c r="L1465" t="e">
        <f t="shared" si="1039"/>
        <v>#NUM!</v>
      </c>
      <c r="M1465" t="e">
        <f t="shared" si="1040"/>
        <v>#NUM!</v>
      </c>
      <c r="N1465" t="e">
        <f t="shared" si="1041"/>
        <v>#NUM!</v>
      </c>
      <c r="O1465" t="e">
        <f t="shared" si="1042"/>
        <v>#NUM!</v>
      </c>
      <c r="P1465" t="e">
        <f t="shared" si="1043"/>
        <v>#NUM!</v>
      </c>
      <c r="Q1465" t="e">
        <f t="shared" si="1044"/>
        <v>#NUM!</v>
      </c>
      <c r="R1465" t="e">
        <f t="shared" si="1045"/>
        <v>#NUM!</v>
      </c>
      <c r="S1465" t="e">
        <f t="shared" si="1046"/>
        <v>#NUM!</v>
      </c>
      <c r="T1465" t="e">
        <f t="shared" si="1047"/>
        <v>#NUM!</v>
      </c>
      <c r="U1465" t="e">
        <f t="shared" si="1048"/>
        <v>#NUM!</v>
      </c>
      <c r="V1465" t="e">
        <f t="shared" si="1065"/>
        <v>#NUM!</v>
      </c>
      <c r="W1465" t="e">
        <f t="shared" si="1049"/>
        <v>#NUM!</v>
      </c>
      <c r="X1465" t="e">
        <f t="shared" si="1050"/>
        <v>#NUM!</v>
      </c>
      <c r="Y1465" t="e">
        <f t="shared" si="1051"/>
        <v>#NUM!</v>
      </c>
      <c r="Z1465" t="e">
        <f t="shared" si="1052"/>
        <v>#NUM!</v>
      </c>
      <c r="AA1465" t="e">
        <f t="shared" si="1053"/>
        <v>#NUM!</v>
      </c>
      <c r="AB1465" t="e">
        <f t="shared" si="1054"/>
        <v>#NUM!</v>
      </c>
      <c r="AC1465" t="e">
        <f t="shared" si="1055"/>
        <v>#NUM!</v>
      </c>
      <c r="AD1465" t="e">
        <f t="shared" si="1056"/>
        <v>#NUM!</v>
      </c>
      <c r="AE1465" t="e">
        <f t="shared" si="1057"/>
        <v>#NUM!</v>
      </c>
      <c r="AF1465" t="e">
        <f t="shared" si="1058"/>
        <v>#NUM!</v>
      </c>
      <c r="AG1465" t="e">
        <f t="shared" si="1059"/>
        <v>#NUM!</v>
      </c>
      <c r="AH1465" t="e">
        <f t="shared" si="1060"/>
        <v>#NUM!</v>
      </c>
      <c r="AI1465" t="e">
        <f t="shared" si="1061"/>
        <v>#NUM!</v>
      </c>
      <c r="AJ1465" t="e">
        <f t="shared" si="1062"/>
        <v>#NUM!</v>
      </c>
      <c r="AK1465" t="e">
        <f t="shared" si="1066"/>
        <v>#NUM!</v>
      </c>
      <c r="AL1465" t="e">
        <f t="shared" si="1067"/>
        <v>#NUM!</v>
      </c>
      <c r="AM1465" t="e">
        <f t="shared" si="1068"/>
        <v>#NUM!</v>
      </c>
      <c r="AN1465" t="e">
        <f t="shared" si="1069"/>
        <v>#NUM!</v>
      </c>
      <c r="AO1465" t="e">
        <f t="shared" si="1070"/>
        <v>#NUM!</v>
      </c>
      <c r="AP1465" t="e">
        <f t="shared" si="1071"/>
        <v>#NUM!</v>
      </c>
      <c r="AQ1465" t="e">
        <f t="shared" si="1072"/>
        <v>#NUM!</v>
      </c>
      <c r="AR1465" t="e">
        <f t="shared" si="1073"/>
        <v>#NUM!</v>
      </c>
      <c r="AS1465" t="e">
        <f t="shared" si="1074"/>
        <v>#NUM!</v>
      </c>
      <c r="AT1465" t="e">
        <f t="shared" si="1075"/>
        <v>#NUM!</v>
      </c>
      <c r="AU1465" t="e">
        <f t="shared" si="1076"/>
        <v>#NUM!</v>
      </c>
      <c r="AV1465" t="e">
        <f t="shared" si="1077"/>
        <v>#NUM!</v>
      </c>
      <c r="AW1465" t="e">
        <f t="shared" si="1078"/>
        <v>#NUM!</v>
      </c>
      <c r="AX1465" t="e">
        <f t="shared" si="1079"/>
        <v>#NUM!</v>
      </c>
      <c r="AY1465" t="e">
        <f t="shared" si="1080"/>
        <v>#NUM!</v>
      </c>
      <c r="BA1465" s="2">
        <v>3.0836786798361633E-4</v>
      </c>
      <c r="BB1465">
        <f t="shared" si="1063"/>
        <v>1.2276533099165755E-10</v>
      </c>
    </row>
    <row r="1466" spans="4:54" x14ac:dyDescent="0.25">
      <c r="D1466" s="2">
        <v>9.9000348463031997E-5</v>
      </c>
      <c r="E1466">
        <f t="shared" si="1064"/>
        <v>9.7226545370891738E-8</v>
      </c>
      <c r="F1466">
        <v>5.4882040865598354</v>
      </c>
      <c r="G1466" t="e">
        <f t="shared" si="1034"/>
        <v>#NUM!</v>
      </c>
      <c r="H1466" t="e">
        <f t="shared" si="1035"/>
        <v>#NUM!</v>
      </c>
      <c r="I1466" t="e">
        <f t="shared" si="1036"/>
        <v>#NUM!</v>
      </c>
      <c r="J1466" t="e">
        <f t="shared" si="1037"/>
        <v>#NUM!</v>
      </c>
      <c r="K1466" t="e">
        <f t="shared" si="1038"/>
        <v>#NUM!</v>
      </c>
      <c r="L1466" t="e">
        <f t="shared" si="1039"/>
        <v>#NUM!</v>
      </c>
      <c r="M1466" t="e">
        <f t="shared" si="1040"/>
        <v>#NUM!</v>
      </c>
      <c r="N1466" t="e">
        <f t="shared" si="1041"/>
        <v>#NUM!</v>
      </c>
      <c r="O1466" t="e">
        <f t="shared" si="1042"/>
        <v>#NUM!</v>
      </c>
      <c r="P1466" t="e">
        <f t="shared" si="1043"/>
        <v>#NUM!</v>
      </c>
      <c r="Q1466" t="e">
        <f t="shared" si="1044"/>
        <v>#NUM!</v>
      </c>
      <c r="R1466" t="e">
        <f t="shared" si="1045"/>
        <v>#NUM!</v>
      </c>
      <c r="S1466" t="e">
        <f t="shared" si="1046"/>
        <v>#NUM!</v>
      </c>
      <c r="T1466" t="e">
        <f t="shared" si="1047"/>
        <v>#NUM!</v>
      </c>
      <c r="U1466" t="e">
        <f t="shared" si="1048"/>
        <v>#NUM!</v>
      </c>
      <c r="V1466" t="e">
        <f t="shared" si="1065"/>
        <v>#NUM!</v>
      </c>
      <c r="W1466" t="e">
        <f t="shared" si="1049"/>
        <v>#NUM!</v>
      </c>
      <c r="X1466" t="e">
        <f t="shared" si="1050"/>
        <v>#NUM!</v>
      </c>
      <c r="Y1466" t="e">
        <f t="shared" si="1051"/>
        <v>#NUM!</v>
      </c>
      <c r="Z1466" t="e">
        <f t="shared" si="1052"/>
        <v>#NUM!</v>
      </c>
      <c r="AA1466" t="e">
        <f t="shared" si="1053"/>
        <v>#NUM!</v>
      </c>
      <c r="AB1466" t="e">
        <f t="shared" si="1054"/>
        <v>#NUM!</v>
      </c>
      <c r="AC1466" t="e">
        <f t="shared" si="1055"/>
        <v>#NUM!</v>
      </c>
      <c r="AD1466" t="e">
        <f t="shared" si="1056"/>
        <v>#NUM!</v>
      </c>
      <c r="AE1466" t="e">
        <f t="shared" si="1057"/>
        <v>#NUM!</v>
      </c>
      <c r="AF1466" t="e">
        <f t="shared" si="1058"/>
        <v>#NUM!</v>
      </c>
      <c r="AG1466" t="e">
        <f t="shared" si="1059"/>
        <v>#NUM!</v>
      </c>
      <c r="AH1466" t="e">
        <f t="shared" si="1060"/>
        <v>#NUM!</v>
      </c>
      <c r="AI1466" t="e">
        <f t="shared" si="1061"/>
        <v>#NUM!</v>
      </c>
      <c r="AJ1466" t="e">
        <f t="shared" si="1062"/>
        <v>#NUM!</v>
      </c>
      <c r="AK1466" t="e">
        <f t="shared" si="1066"/>
        <v>#NUM!</v>
      </c>
      <c r="AL1466" t="e">
        <f t="shared" si="1067"/>
        <v>#NUM!</v>
      </c>
      <c r="AM1466" t="e">
        <f t="shared" si="1068"/>
        <v>#NUM!</v>
      </c>
      <c r="AN1466" t="e">
        <f t="shared" si="1069"/>
        <v>#NUM!</v>
      </c>
      <c r="AO1466" t="e">
        <f t="shared" si="1070"/>
        <v>#NUM!</v>
      </c>
      <c r="AP1466" t="e">
        <f t="shared" si="1071"/>
        <v>#NUM!</v>
      </c>
      <c r="AQ1466" t="e">
        <f t="shared" si="1072"/>
        <v>#NUM!</v>
      </c>
      <c r="AR1466" t="e">
        <f t="shared" si="1073"/>
        <v>#NUM!</v>
      </c>
      <c r="AS1466" t="e">
        <f t="shared" si="1074"/>
        <v>#NUM!</v>
      </c>
      <c r="AT1466" t="e">
        <f t="shared" si="1075"/>
        <v>#NUM!</v>
      </c>
      <c r="AU1466" t="e">
        <f t="shared" si="1076"/>
        <v>#NUM!</v>
      </c>
      <c r="AV1466" t="e">
        <f t="shared" si="1077"/>
        <v>#NUM!</v>
      </c>
      <c r="AW1466" t="e">
        <f t="shared" si="1078"/>
        <v>#NUM!</v>
      </c>
      <c r="AX1466" t="e">
        <f t="shared" si="1079"/>
        <v>#NUM!</v>
      </c>
      <c r="AY1466" t="e">
        <f t="shared" si="1080"/>
        <v>#NUM!</v>
      </c>
      <c r="BA1466" s="2">
        <v>3.0496056378790591E-4</v>
      </c>
      <c r="BB1466">
        <f t="shared" si="1063"/>
        <v>1.1874065225720003E-10</v>
      </c>
    </row>
    <row r="1467" spans="4:54" x14ac:dyDescent="0.25">
      <c r="D1467" s="2">
        <v>9.9097575008402888E-5</v>
      </c>
      <c r="E1467">
        <f t="shared" si="1064"/>
        <v>9.7226545370891738E-8</v>
      </c>
      <c r="F1467">
        <v>5.5617922796203576</v>
      </c>
      <c r="G1467" t="e">
        <f t="shared" si="1034"/>
        <v>#NUM!</v>
      </c>
      <c r="H1467" t="e">
        <f t="shared" si="1035"/>
        <v>#NUM!</v>
      </c>
      <c r="I1467" t="e">
        <f t="shared" si="1036"/>
        <v>#NUM!</v>
      </c>
      <c r="J1467" t="e">
        <f t="shared" si="1037"/>
        <v>#NUM!</v>
      </c>
      <c r="K1467" t="e">
        <f t="shared" si="1038"/>
        <v>#NUM!</v>
      </c>
      <c r="L1467" t="e">
        <f t="shared" si="1039"/>
        <v>#NUM!</v>
      </c>
      <c r="M1467" t="e">
        <f t="shared" si="1040"/>
        <v>#NUM!</v>
      </c>
      <c r="N1467" t="e">
        <f t="shared" si="1041"/>
        <v>#NUM!</v>
      </c>
      <c r="O1467" t="e">
        <f t="shared" si="1042"/>
        <v>#NUM!</v>
      </c>
      <c r="P1467" t="e">
        <f t="shared" si="1043"/>
        <v>#NUM!</v>
      </c>
      <c r="Q1467" t="e">
        <f t="shared" si="1044"/>
        <v>#NUM!</v>
      </c>
      <c r="R1467" t="e">
        <f t="shared" si="1045"/>
        <v>#NUM!</v>
      </c>
      <c r="S1467" t="e">
        <f t="shared" si="1046"/>
        <v>#NUM!</v>
      </c>
      <c r="T1467" t="e">
        <f t="shared" si="1047"/>
        <v>#NUM!</v>
      </c>
      <c r="U1467" t="e">
        <f t="shared" si="1048"/>
        <v>#NUM!</v>
      </c>
      <c r="V1467" t="e">
        <f t="shared" si="1065"/>
        <v>#NUM!</v>
      </c>
      <c r="W1467" t="e">
        <f t="shared" si="1049"/>
        <v>#NUM!</v>
      </c>
      <c r="X1467" t="e">
        <f t="shared" si="1050"/>
        <v>#NUM!</v>
      </c>
      <c r="Y1467" t="e">
        <f t="shared" si="1051"/>
        <v>#NUM!</v>
      </c>
      <c r="Z1467" t="e">
        <f t="shared" si="1052"/>
        <v>#NUM!</v>
      </c>
      <c r="AA1467" t="e">
        <f t="shared" si="1053"/>
        <v>#NUM!</v>
      </c>
      <c r="AB1467" t="e">
        <f t="shared" si="1054"/>
        <v>#NUM!</v>
      </c>
      <c r="AC1467" t="e">
        <f t="shared" si="1055"/>
        <v>#NUM!</v>
      </c>
      <c r="AD1467" t="e">
        <f t="shared" si="1056"/>
        <v>#NUM!</v>
      </c>
      <c r="AE1467" t="e">
        <f t="shared" si="1057"/>
        <v>#NUM!</v>
      </c>
      <c r="AF1467" t="e">
        <f t="shared" si="1058"/>
        <v>#NUM!</v>
      </c>
      <c r="AG1467" t="e">
        <f t="shared" si="1059"/>
        <v>#NUM!</v>
      </c>
      <c r="AH1467" t="e">
        <f t="shared" si="1060"/>
        <v>#NUM!</v>
      </c>
      <c r="AI1467" t="e">
        <f t="shared" si="1061"/>
        <v>#NUM!</v>
      </c>
      <c r="AJ1467" t="e">
        <f t="shared" si="1062"/>
        <v>#NUM!</v>
      </c>
      <c r="AK1467" t="e">
        <f t="shared" si="1066"/>
        <v>#NUM!</v>
      </c>
      <c r="AL1467" t="e">
        <f t="shared" si="1067"/>
        <v>#NUM!</v>
      </c>
      <c r="AM1467" t="e">
        <f t="shared" si="1068"/>
        <v>#NUM!</v>
      </c>
      <c r="AN1467" t="e">
        <f t="shared" si="1069"/>
        <v>#NUM!</v>
      </c>
      <c r="AO1467" t="e">
        <f t="shared" si="1070"/>
        <v>#NUM!</v>
      </c>
      <c r="AP1467" t="e">
        <f t="shared" si="1071"/>
        <v>#NUM!</v>
      </c>
      <c r="AQ1467" t="e">
        <f t="shared" si="1072"/>
        <v>#NUM!</v>
      </c>
      <c r="AR1467" t="e">
        <f t="shared" si="1073"/>
        <v>#NUM!</v>
      </c>
      <c r="AS1467" t="e">
        <f t="shared" si="1074"/>
        <v>#NUM!</v>
      </c>
      <c r="AT1467" t="e">
        <f t="shared" si="1075"/>
        <v>#NUM!</v>
      </c>
      <c r="AU1467" t="e">
        <f t="shared" si="1076"/>
        <v>#NUM!</v>
      </c>
      <c r="AV1467" t="e">
        <f t="shared" si="1077"/>
        <v>#NUM!</v>
      </c>
      <c r="AW1467" t="e">
        <f t="shared" si="1078"/>
        <v>#NUM!</v>
      </c>
      <c r="AX1467" t="e">
        <f t="shared" si="1079"/>
        <v>#NUM!</v>
      </c>
      <c r="AY1467" t="e">
        <f t="shared" si="1080"/>
        <v>#NUM!</v>
      </c>
      <c r="BA1467" s="2">
        <v>3.0149087330544967E-4</v>
      </c>
      <c r="BB1467">
        <f t="shared" si="1063"/>
        <v>1.1473367220383227E-10</v>
      </c>
    </row>
    <row r="1468" spans="4:54" x14ac:dyDescent="0.25">
      <c r="D1468" s="2">
        <v>9.919480155377378E-5</v>
      </c>
      <c r="E1468">
        <f t="shared" si="1064"/>
        <v>9.7226545370891738E-8</v>
      </c>
      <c r="F1468">
        <v>5.6386671929103667</v>
      </c>
      <c r="G1468" t="e">
        <f t="shared" si="1034"/>
        <v>#NUM!</v>
      </c>
      <c r="H1468" t="e">
        <f t="shared" si="1035"/>
        <v>#NUM!</v>
      </c>
      <c r="I1468" t="e">
        <f t="shared" si="1036"/>
        <v>#NUM!</v>
      </c>
      <c r="J1468" t="e">
        <f t="shared" si="1037"/>
        <v>#NUM!</v>
      </c>
      <c r="K1468" t="e">
        <f t="shared" si="1038"/>
        <v>#NUM!</v>
      </c>
      <c r="L1468" t="e">
        <f t="shared" si="1039"/>
        <v>#NUM!</v>
      </c>
      <c r="M1468" t="e">
        <f t="shared" si="1040"/>
        <v>#NUM!</v>
      </c>
      <c r="N1468" t="e">
        <f t="shared" si="1041"/>
        <v>#NUM!</v>
      </c>
      <c r="O1468" t="e">
        <f t="shared" si="1042"/>
        <v>#NUM!</v>
      </c>
      <c r="P1468" t="e">
        <f t="shared" si="1043"/>
        <v>#NUM!</v>
      </c>
      <c r="Q1468" t="e">
        <f t="shared" si="1044"/>
        <v>#NUM!</v>
      </c>
      <c r="R1468" t="e">
        <f t="shared" si="1045"/>
        <v>#NUM!</v>
      </c>
      <c r="S1468" t="e">
        <f t="shared" si="1046"/>
        <v>#NUM!</v>
      </c>
      <c r="T1468" t="e">
        <f t="shared" si="1047"/>
        <v>#NUM!</v>
      </c>
      <c r="U1468" t="e">
        <f t="shared" si="1048"/>
        <v>#NUM!</v>
      </c>
      <c r="V1468" t="e">
        <f t="shared" si="1065"/>
        <v>#NUM!</v>
      </c>
      <c r="W1468" t="e">
        <f t="shared" si="1049"/>
        <v>#NUM!</v>
      </c>
      <c r="X1468" t="e">
        <f t="shared" si="1050"/>
        <v>#NUM!</v>
      </c>
      <c r="Y1468" t="e">
        <f t="shared" si="1051"/>
        <v>#NUM!</v>
      </c>
      <c r="Z1468" t="e">
        <f t="shared" si="1052"/>
        <v>#NUM!</v>
      </c>
      <c r="AA1468" t="e">
        <f t="shared" si="1053"/>
        <v>#NUM!</v>
      </c>
      <c r="AB1468" t="e">
        <f t="shared" si="1054"/>
        <v>#NUM!</v>
      </c>
      <c r="AC1468" t="e">
        <f t="shared" si="1055"/>
        <v>#NUM!</v>
      </c>
      <c r="AD1468" t="e">
        <f t="shared" si="1056"/>
        <v>#NUM!</v>
      </c>
      <c r="AE1468" t="e">
        <f t="shared" si="1057"/>
        <v>#NUM!</v>
      </c>
      <c r="AF1468" t="e">
        <f t="shared" si="1058"/>
        <v>#NUM!</v>
      </c>
      <c r="AG1468" t="e">
        <f t="shared" si="1059"/>
        <v>#NUM!</v>
      </c>
      <c r="AH1468" t="e">
        <f t="shared" si="1060"/>
        <v>#NUM!</v>
      </c>
      <c r="AI1468" t="e">
        <f t="shared" si="1061"/>
        <v>#NUM!</v>
      </c>
      <c r="AJ1468" t="e">
        <f t="shared" si="1062"/>
        <v>#NUM!</v>
      </c>
      <c r="AK1468" t="e">
        <f t="shared" si="1066"/>
        <v>#NUM!</v>
      </c>
      <c r="AL1468" t="e">
        <f t="shared" si="1067"/>
        <v>#NUM!</v>
      </c>
      <c r="AM1468" t="e">
        <f t="shared" si="1068"/>
        <v>#NUM!</v>
      </c>
      <c r="AN1468" t="e">
        <f t="shared" si="1069"/>
        <v>#NUM!</v>
      </c>
      <c r="AO1468" t="e">
        <f t="shared" si="1070"/>
        <v>#NUM!</v>
      </c>
      <c r="AP1468" t="e">
        <f t="shared" si="1071"/>
        <v>#NUM!</v>
      </c>
      <c r="AQ1468" t="e">
        <f t="shared" si="1072"/>
        <v>#NUM!</v>
      </c>
      <c r="AR1468" t="e">
        <f t="shared" si="1073"/>
        <v>#NUM!</v>
      </c>
      <c r="AS1468" t="e">
        <f t="shared" si="1074"/>
        <v>#NUM!</v>
      </c>
      <c r="AT1468" t="e">
        <f t="shared" si="1075"/>
        <v>#NUM!</v>
      </c>
      <c r="AU1468" t="e">
        <f t="shared" si="1076"/>
        <v>#NUM!</v>
      </c>
      <c r="AV1468" t="e">
        <f t="shared" si="1077"/>
        <v>#NUM!</v>
      </c>
      <c r="AW1468" t="e">
        <f t="shared" si="1078"/>
        <v>#NUM!</v>
      </c>
      <c r="AX1468" t="e">
        <f t="shared" si="1079"/>
        <v>#NUM!</v>
      </c>
      <c r="AY1468" t="e">
        <f t="shared" si="1080"/>
        <v>#NUM!</v>
      </c>
      <c r="BA1468" s="2">
        <v>2.9795620671455421E-4</v>
      </c>
      <c r="BB1468">
        <f t="shared" si="1063"/>
        <v>1.1074539960696004E-10</v>
      </c>
    </row>
    <row r="1469" spans="4:54" x14ac:dyDescent="0.25">
      <c r="D1469" s="2">
        <v>9.9280179139543272E-5</v>
      </c>
      <c r="E1469">
        <f t="shared" si="1064"/>
        <v>8.5377585769491702E-8</v>
      </c>
      <c r="F1469">
        <v>5.709076648952613</v>
      </c>
      <c r="G1469" t="e">
        <f t="shared" si="1034"/>
        <v>#NUM!</v>
      </c>
      <c r="H1469" t="e">
        <f t="shared" si="1035"/>
        <v>#NUM!</v>
      </c>
      <c r="I1469" t="e">
        <f t="shared" si="1036"/>
        <v>#NUM!</v>
      </c>
      <c r="J1469" t="e">
        <f t="shared" si="1037"/>
        <v>#NUM!</v>
      </c>
      <c r="K1469" t="e">
        <f t="shared" si="1038"/>
        <v>#NUM!</v>
      </c>
      <c r="L1469" t="e">
        <f t="shared" si="1039"/>
        <v>#NUM!</v>
      </c>
      <c r="M1469" t="e">
        <f t="shared" si="1040"/>
        <v>#NUM!</v>
      </c>
      <c r="N1469" t="e">
        <f t="shared" si="1041"/>
        <v>#NUM!</v>
      </c>
      <c r="O1469" t="e">
        <f t="shared" si="1042"/>
        <v>#NUM!</v>
      </c>
      <c r="P1469" t="e">
        <f t="shared" si="1043"/>
        <v>#NUM!</v>
      </c>
      <c r="Q1469" t="e">
        <f t="shared" si="1044"/>
        <v>#NUM!</v>
      </c>
      <c r="R1469" t="e">
        <f t="shared" si="1045"/>
        <v>#NUM!</v>
      </c>
      <c r="S1469" t="e">
        <f t="shared" si="1046"/>
        <v>#NUM!</v>
      </c>
      <c r="T1469" t="e">
        <f t="shared" si="1047"/>
        <v>#NUM!</v>
      </c>
      <c r="U1469" t="e">
        <f t="shared" si="1048"/>
        <v>#NUM!</v>
      </c>
      <c r="V1469" t="e">
        <f t="shared" si="1065"/>
        <v>#NUM!</v>
      </c>
      <c r="W1469" t="e">
        <f t="shared" si="1049"/>
        <v>#NUM!</v>
      </c>
      <c r="X1469" t="e">
        <f t="shared" si="1050"/>
        <v>#NUM!</v>
      </c>
      <c r="Y1469" t="e">
        <f t="shared" si="1051"/>
        <v>#NUM!</v>
      </c>
      <c r="Z1469" t="e">
        <f t="shared" si="1052"/>
        <v>#NUM!</v>
      </c>
      <c r="AA1469" t="e">
        <f t="shared" si="1053"/>
        <v>#NUM!</v>
      </c>
      <c r="AB1469" t="e">
        <f t="shared" si="1054"/>
        <v>#NUM!</v>
      </c>
      <c r="AC1469" t="e">
        <f t="shared" si="1055"/>
        <v>#NUM!</v>
      </c>
      <c r="AD1469" t="e">
        <f t="shared" si="1056"/>
        <v>#NUM!</v>
      </c>
      <c r="AE1469" t="e">
        <f t="shared" si="1057"/>
        <v>#NUM!</v>
      </c>
      <c r="AF1469" t="e">
        <f t="shared" si="1058"/>
        <v>#NUM!</v>
      </c>
      <c r="AG1469" t="e">
        <f t="shared" si="1059"/>
        <v>#NUM!</v>
      </c>
      <c r="AH1469" t="e">
        <f t="shared" si="1060"/>
        <v>#NUM!</v>
      </c>
      <c r="AI1469" t="e">
        <f t="shared" si="1061"/>
        <v>#NUM!</v>
      </c>
      <c r="AJ1469" t="e">
        <f t="shared" si="1062"/>
        <v>#NUM!</v>
      </c>
      <c r="AK1469" t="e">
        <f t="shared" si="1066"/>
        <v>#NUM!</v>
      </c>
      <c r="AL1469" t="e">
        <f t="shared" si="1067"/>
        <v>#NUM!</v>
      </c>
      <c r="AM1469" t="e">
        <f t="shared" si="1068"/>
        <v>#NUM!</v>
      </c>
      <c r="AN1469" t="e">
        <f t="shared" si="1069"/>
        <v>#NUM!</v>
      </c>
      <c r="AO1469" t="e">
        <f t="shared" si="1070"/>
        <v>#NUM!</v>
      </c>
      <c r="AP1469" t="e">
        <f t="shared" si="1071"/>
        <v>#NUM!</v>
      </c>
      <c r="AQ1469" t="e">
        <f t="shared" si="1072"/>
        <v>#NUM!</v>
      </c>
      <c r="AR1469" t="e">
        <f t="shared" si="1073"/>
        <v>#NUM!</v>
      </c>
      <c r="AS1469" t="e">
        <f t="shared" si="1074"/>
        <v>#NUM!</v>
      </c>
      <c r="AT1469" t="e">
        <f t="shared" si="1075"/>
        <v>#NUM!</v>
      </c>
      <c r="AU1469" t="e">
        <f t="shared" si="1076"/>
        <v>#NUM!</v>
      </c>
      <c r="AV1469" t="e">
        <f t="shared" si="1077"/>
        <v>#NUM!</v>
      </c>
      <c r="AW1469" t="e">
        <f t="shared" si="1078"/>
        <v>#NUM!</v>
      </c>
      <c r="AX1469" t="e">
        <f t="shared" si="1079"/>
        <v>#NUM!</v>
      </c>
      <c r="AY1469" t="e">
        <f t="shared" si="1080"/>
        <v>#NUM!</v>
      </c>
      <c r="BA1469" s="2">
        <v>2.9479652375375841E-4</v>
      </c>
      <c r="BB1469">
        <f t="shared" si="1063"/>
        <v>1.0725942358091165E-10</v>
      </c>
    </row>
    <row r="1470" spans="4:54" x14ac:dyDescent="0.25">
      <c r="D1470" s="2">
        <v>9.9365556725312763E-5</v>
      </c>
      <c r="E1470">
        <f t="shared" si="1064"/>
        <v>8.5377585769491702E-8</v>
      </c>
      <c r="F1470">
        <v>5.782391239113549</v>
      </c>
      <c r="G1470" t="e">
        <f t="shared" si="1034"/>
        <v>#NUM!</v>
      </c>
      <c r="H1470" t="e">
        <f t="shared" si="1035"/>
        <v>#NUM!</v>
      </c>
      <c r="I1470" t="e">
        <f t="shared" si="1036"/>
        <v>#NUM!</v>
      </c>
      <c r="J1470" t="e">
        <f t="shared" si="1037"/>
        <v>#NUM!</v>
      </c>
      <c r="K1470" t="e">
        <f t="shared" si="1038"/>
        <v>#NUM!</v>
      </c>
      <c r="L1470" t="e">
        <f t="shared" si="1039"/>
        <v>#NUM!</v>
      </c>
      <c r="M1470" t="e">
        <f t="shared" si="1040"/>
        <v>#NUM!</v>
      </c>
      <c r="N1470" t="e">
        <f t="shared" si="1041"/>
        <v>#NUM!</v>
      </c>
      <c r="O1470" t="e">
        <f t="shared" si="1042"/>
        <v>#NUM!</v>
      </c>
      <c r="P1470" t="e">
        <f t="shared" si="1043"/>
        <v>#NUM!</v>
      </c>
      <c r="Q1470" t="e">
        <f t="shared" si="1044"/>
        <v>#NUM!</v>
      </c>
      <c r="R1470" t="e">
        <f t="shared" si="1045"/>
        <v>#NUM!</v>
      </c>
      <c r="S1470" t="e">
        <f t="shared" si="1046"/>
        <v>#NUM!</v>
      </c>
      <c r="T1470" t="e">
        <f t="shared" si="1047"/>
        <v>#NUM!</v>
      </c>
      <c r="U1470" t="e">
        <f t="shared" si="1048"/>
        <v>#NUM!</v>
      </c>
      <c r="V1470" t="e">
        <f t="shared" si="1065"/>
        <v>#NUM!</v>
      </c>
      <c r="W1470" t="e">
        <f t="shared" si="1049"/>
        <v>#NUM!</v>
      </c>
      <c r="X1470" t="e">
        <f t="shared" si="1050"/>
        <v>#NUM!</v>
      </c>
      <c r="Y1470" t="e">
        <f t="shared" si="1051"/>
        <v>#NUM!</v>
      </c>
      <c r="Z1470" t="e">
        <f t="shared" si="1052"/>
        <v>#NUM!</v>
      </c>
      <c r="AA1470" t="e">
        <f t="shared" si="1053"/>
        <v>#NUM!</v>
      </c>
      <c r="AB1470" t="e">
        <f t="shared" si="1054"/>
        <v>#NUM!</v>
      </c>
      <c r="AC1470" t="e">
        <f t="shared" si="1055"/>
        <v>#NUM!</v>
      </c>
      <c r="AD1470" t="e">
        <f t="shared" si="1056"/>
        <v>#NUM!</v>
      </c>
      <c r="AE1470" t="e">
        <f t="shared" si="1057"/>
        <v>#NUM!</v>
      </c>
      <c r="AF1470" t="e">
        <f t="shared" si="1058"/>
        <v>#NUM!</v>
      </c>
      <c r="AG1470" t="e">
        <f t="shared" si="1059"/>
        <v>#NUM!</v>
      </c>
      <c r="AH1470" t="e">
        <f t="shared" si="1060"/>
        <v>#NUM!</v>
      </c>
      <c r="AI1470" t="e">
        <f t="shared" si="1061"/>
        <v>#NUM!</v>
      </c>
      <c r="AJ1470" t="e">
        <f t="shared" si="1062"/>
        <v>#NUM!</v>
      </c>
      <c r="AK1470" t="e">
        <f t="shared" si="1066"/>
        <v>#NUM!</v>
      </c>
      <c r="AL1470" t="e">
        <f t="shared" si="1067"/>
        <v>#NUM!</v>
      </c>
      <c r="AM1470" t="e">
        <f t="shared" si="1068"/>
        <v>#NUM!</v>
      </c>
      <c r="AN1470" t="e">
        <f t="shared" si="1069"/>
        <v>#NUM!</v>
      </c>
      <c r="AO1470" t="e">
        <f t="shared" si="1070"/>
        <v>#NUM!</v>
      </c>
      <c r="AP1470" t="e">
        <f t="shared" si="1071"/>
        <v>#NUM!</v>
      </c>
      <c r="AQ1470" t="e">
        <f t="shared" si="1072"/>
        <v>#NUM!</v>
      </c>
      <c r="AR1470" t="e">
        <f t="shared" si="1073"/>
        <v>#NUM!</v>
      </c>
      <c r="AS1470" t="e">
        <f t="shared" si="1074"/>
        <v>#NUM!</v>
      </c>
      <c r="AT1470" t="e">
        <f t="shared" si="1075"/>
        <v>#NUM!</v>
      </c>
      <c r="AU1470" t="e">
        <f t="shared" si="1076"/>
        <v>#NUM!</v>
      </c>
      <c r="AV1470" t="e">
        <f t="shared" si="1077"/>
        <v>#NUM!</v>
      </c>
      <c r="AW1470" t="e">
        <f t="shared" si="1078"/>
        <v>#NUM!</v>
      </c>
      <c r="AX1470" t="e">
        <f t="shared" si="1079"/>
        <v>#NUM!</v>
      </c>
      <c r="AY1470" t="e">
        <f t="shared" si="1080"/>
        <v>#NUM!</v>
      </c>
      <c r="BA1470" s="2">
        <v>2.9158255291637233E-4</v>
      </c>
      <c r="BB1470">
        <f t="shared" si="1063"/>
        <v>1.0378939653750639E-10</v>
      </c>
    </row>
    <row r="1471" spans="4:54" x14ac:dyDescent="0.25">
      <c r="D1471" s="2">
        <v>9.9450934311082242E-5</v>
      </c>
      <c r="E1471">
        <f t="shared" si="1064"/>
        <v>8.5377585769478149E-8</v>
      </c>
      <c r="F1471">
        <v>5.8588113112643372</v>
      </c>
      <c r="G1471" t="e">
        <f t="shared" si="1034"/>
        <v>#NUM!</v>
      </c>
      <c r="H1471" t="e">
        <f t="shared" si="1035"/>
        <v>#NUM!</v>
      </c>
      <c r="I1471" t="e">
        <f t="shared" si="1036"/>
        <v>#NUM!</v>
      </c>
      <c r="J1471" t="e">
        <f t="shared" si="1037"/>
        <v>#NUM!</v>
      </c>
      <c r="K1471" t="e">
        <f t="shared" si="1038"/>
        <v>#NUM!</v>
      </c>
      <c r="L1471" t="e">
        <f t="shared" si="1039"/>
        <v>#NUM!</v>
      </c>
      <c r="M1471" t="e">
        <f t="shared" si="1040"/>
        <v>#NUM!</v>
      </c>
      <c r="N1471" t="e">
        <f t="shared" si="1041"/>
        <v>#NUM!</v>
      </c>
      <c r="O1471" t="e">
        <f t="shared" si="1042"/>
        <v>#NUM!</v>
      </c>
      <c r="P1471" t="e">
        <f t="shared" si="1043"/>
        <v>#NUM!</v>
      </c>
      <c r="Q1471" t="e">
        <f t="shared" si="1044"/>
        <v>#NUM!</v>
      </c>
      <c r="R1471" t="e">
        <f t="shared" si="1045"/>
        <v>#NUM!</v>
      </c>
      <c r="S1471" t="e">
        <f t="shared" si="1046"/>
        <v>#NUM!</v>
      </c>
      <c r="T1471" t="e">
        <f t="shared" si="1047"/>
        <v>#NUM!</v>
      </c>
      <c r="U1471" t="e">
        <f t="shared" si="1048"/>
        <v>#NUM!</v>
      </c>
      <c r="V1471" t="e">
        <f t="shared" si="1065"/>
        <v>#NUM!</v>
      </c>
      <c r="W1471" t="e">
        <f t="shared" si="1049"/>
        <v>#NUM!</v>
      </c>
      <c r="X1471" t="e">
        <f t="shared" si="1050"/>
        <v>#NUM!</v>
      </c>
      <c r="Y1471" t="e">
        <f t="shared" si="1051"/>
        <v>#NUM!</v>
      </c>
      <c r="Z1471" t="e">
        <f t="shared" si="1052"/>
        <v>#NUM!</v>
      </c>
      <c r="AA1471" t="e">
        <f t="shared" si="1053"/>
        <v>#NUM!</v>
      </c>
      <c r="AB1471" t="e">
        <f t="shared" si="1054"/>
        <v>#NUM!</v>
      </c>
      <c r="AC1471" t="e">
        <f t="shared" si="1055"/>
        <v>#NUM!</v>
      </c>
      <c r="AD1471" t="e">
        <f t="shared" si="1056"/>
        <v>#NUM!</v>
      </c>
      <c r="AE1471" t="e">
        <f t="shared" si="1057"/>
        <v>#NUM!</v>
      </c>
      <c r="AF1471" t="e">
        <f t="shared" si="1058"/>
        <v>#NUM!</v>
      </c>
      <c r="AG1471" t="e">
        <f t="shared" si="1059"/>
        <v>#NUM!</v>
      </c>
      <c r="AH1471" t="e">
        <f t="shared" si="1060"/>
        <v>#NUM!</v>
      </c>
      <c r="AI1471" t="e">
        <f t="shared" si="1061"/>
        <v>#NUM!</v>
      </c>
      <c r="AJ1471" t="e">
        <f t="shared" si="1062"/>
        <v>#NUM!</v>
      </c>
      <c r="AK1471" t="e">
        <f t="shared" si="1066"/>
        <v>#NUM!</v>
      </c>
      <c r="AL1471" t="e">
        <f t="shared" si="1067"/>
        <v>#NUM!</v>
      </c>
      <c r="AM1471" t="e">
        <f t="shared" si="1068"/>
        <v>#NUM!</v>
      </c>
      <c r="AN1471" t="e">
        <f t="shared" si="1069"/>
        <v>#NUM!</v>
      </c>
      <c r="AO1471" t="e">
        <f t="shared" si="1070"/>
        <v>#NUM!</v>
      </c>
      <c r="AP1471" t="e">
        <f t="shared" si="1071"/>
        <v>#NUM!</v>
      </c>
      <c r="AQ1471" t="e">
        <f t="shared" si="1072"/>
        <v>#NUM!</v>
      </c>
      <c r="AR1471" t="e">
        <f t="shared" si="1073"/>
        <v>#NUM!</v>
      </c>
      <c r="AS1471" t="e">
        <f t="shared" si="1074"/>
        <v>#NUM!</v>
      </c>
      <c r="AT1471" t="e">
        <f t="shared" si="1075"/>
        <v>#NUM!</v>
      </c>
      <c r="AU1471" t="e">
        <f t="shared" si="1076"/>
        <v>#NUM!</v>
      </c>
      <c r="AV1471" t="e">
        <f t="shared" si="1077"/>
        <v>#NUM!</v>
      </c>
      <c r="AW1471" t="e">
        <f t="shared" si="1078"/>
        <v>#NUM!</v>
      </c>
      <c r="AX1471" t="e">
        <f t="shared" si="1079"/>
        <v>#NUM!</v>
      </c>
      <c r="AY1471" t="e">
        <f t="shared" si="1080"/>
        <v>#NUM!</v>
      </c>
      <c r="BA1471" s="2">
        <v>2.8831210408471767E-4</v>
      </c>
      <c r="BB1471">
        <f t="shared" si="1063"/>
        <v>1.0033605266747112E-10</v>
      </c>
    </row>
    <row r="1472" spans="4:54" x14ac:dyDescent="0.25">
      <c r="D1472" s="2">
        <v>9.9536311896851733E-5</v>
      </c>
      <c r="E1472">
        <f t="shared" si="1064"/>
        <v>8.5377585769491702E-8</v>
      </c>
      <c r="F1472">
        <v>5.9385574007746538</v>
      </c>
      <c r="G1472" t="e">
        <f t="shared" si="1034"/>
        <v>#NUM!</v>
      </c>
      <c r="H1472" t="e">
        <f t="shared" si="1035"/>
        <v>#NUM!</v>
      </c>
      <c r="I1472" t="e">
        <f t="shared" si="1036"/>
        <v>#NUM!</v>
      </c>
      <c r="J1472" t="e">
        <f t="shared" si="1037"/>
        <v>#NUM!</v>
      </c>
      <c r="K1472" t="e">
        <f t="shared" si="1038"/>
        <v>#NUM!</v>
      </c>
      <c r="L1472" t="e">
        <f t="shared" si="1039"/>
        <v>#NUM!</v>
      </c>
      <c r="M1472" t="e">
        <f t="shared" si="1040"/>
        <v>#NUM!</v>
      </c>
      <c r="N1472" t="e">
        <f t="shared" si="1041"/>
        <v>#NUM!</v>
      </c>
      <c r="O1472" t="e">
        <f t="shared" si="1042"/>
        <v>#NUM!</v>
      </c>
      <c r="P1472" t="e">
        <f t="shared" si="1043"/>
        <v>#NUM!</v>
      </c>
      <c r="Q1472" t="e">
        <f t="shared" si="1044"/>
        <v>#NUM!</v>
      </c>
      <c r="R1472" t="e">
        <f t="shared" si="1045"/>
        <v>#NUM!</v>
      </c>
      <c r="S1472" t="e">
        <f t="shared" si="1046"/>
        <v>#NUM!</v>
      </c>
      <c r="T1472" t="e">
        <f t="shared" si="1047"/>
        <v>#NUM!</v>
      </c>
      <c r="U1472" t="e">
        <f t="shared" si="1048"/>
        <v>#NUM!</v>
      </c>
      <c r="V1472" t="e">
        <f t="shared" si="1065"/>
        <v>#NUM!</v>
      </c>
      <c r="W1472" t="e">
        <f t="shared" si="1049"/>
        <v>#NUM!</v>
      </c>
      <c r="X1472" t="e">
        <f t="shared" si="1050"/>
        <v>#NUM!</v>
      </c>
      <c r="Y1472" t="e">
        <f t="shared" si="1051"/>
        <v>#NUM!</v>
      </c>
      <c r="Z1472" t="e">
        <f t="shared" si="1052"/>
        <v>#NUM!</v>
      </c>
      <c r="AA1472" t="e">
        <f t="shared" si="1053"/>
        <v>#NUM!</v>
      </c>
      <c r="AB1472" t="e">
        <f t="shared" si="1054"/>
        <v>#NUM!</v>
      </c>
      <c r="AC1472" t="e">
        <f t="shared" si="1055"/>
        <v>#NUM!</v>
      </c>
      <c r="AD1472" t="e">
        <f t="shared" si="1056"/>
        <v>#NUM!</v>
      </c>
      <c r="AE1472" t="e">
        <f t="shared" si="1057"/>
        <v>#NUM!</v>
      </c>
      <c r="AF1472" t="e">
        <f t="shared" si="1058"/>
        <v>#NUM!</v>
      </c>
      <c r="AG1472" t="e">
        <f t="shared" si="1059"/>
        <v>#NUM!</v>
      </c>
      <c r="AH1472" t="e">
        <f t="shared" si="1060"/>
        <v>#NUM!</v>
      </c>
      <c r="AI1472" t="e">
        <f t="shared" si="1061"/>
        <v>#NUM!</v>
      </c>
      <c r="AJ1472" t="e">
        <f t="shared" si="1062"/>
        <v>#NUM!</v>
      </c>
      <c r="AK1472" t="e">
        <f t="shared" si="1066"/>
        <v>#NUM!</v>
      </c>
      <c r="AL1472" t="e">
        <f t="shared" si="1067"/>
        <v>#NUM!</v>
      </c>
      <c r="AM1472" t="e">
        <f t="shared" si="1068"/>
        <v>#NUM!</v>
      </c>
      <c r="AN1472" t="e">
        <f t="shared" si="1069"/>
        <v>#NUM!</v>
      </c>
      <c r="AO1472" t="e">
        <f t="shared" si="1070"/>
        <v>#NUM!</v>
      </c>
      <c r="AP1472" t="e">
        <f t="shared" si="1071"/>
        <v>#NUM!</v>
      </c>
      <c r="AQ1472" t="e">
        <f t="shared" si="1072"/>
        <v>#NUM!</v>
      </c>
      <c r="AR1472" t="e">
        <f t="shared" si="1073"/>
        <v>#NUM!</v>
      </c>
      <c r="AS1472" t="e">
        <f t="shared" si="1074"/>
        <v>#NUM!</v>
      </c>
      <c r="AT1472" t="e">
        <f t="shared" si="1075"/>
        <v>#NUM!</v>
      </c>
      <c r="AU1472" t="e">
        <f t="shared" si="1076"/>
        <v>#NUM!</v>
      </c>
      <c r="AV1472" t="e">
        <f t="shared" si="1077"/>
        <v>#NUM!</v>
      </c>
      <c r="AW1472" t="e">
        <f t="shared" si="1078"/>
        <v>#NUM!</v>
      </c>
      <c r="AX1472" t="e">
        <f t="shared" si="1079"/>
        <v>#NUM!</v>
      </c>
      <c r="AY1472" t="e">
        <f t="shared" si="1080"/>
        <v>#NUM!</v>
      </c>
      <c r="BA1472" s="2">
        <v>2.849828181926519E-4</v>
      </c>
      <c r="BB1472">
        <f t="shared" si="1063"/>
        <v>9.6900142417417387E-11</v>
      </c>
    </row>
    <row r="1473" spans="4:54" x14ac:dyDescent="0.25">
      <c r="D1473" s="2">
        <v>9.9611551650910139E-5</v>
      </c>
      <c r="E1473">
        <f t="shared" si="1064"/>
        <v>7.5239754058405183E-8</v>
      </c>
      <c r="F1473">
        <v>6.0117844714483128</v>
      </c>
      <c r="G1473" t="e">
        <f t="shared" si="1034"/>
        <v>#NUM!</v>
      </c>
      <c r="H1473" t="e">
        <f t="shared" si="1035"/>
        <v>#NUM!</v>
      </c>
      <c r="I1473" t="e">
        <f t="shared" si="1036"/>
        <v>#NUM!</v>
      </c>
      <c r="J1473" t="e">
        <f t="shared" si="1037"/>
        <v>#NUM!</v>
      </c>
      <c r="K1473" t="e">
        <f t="shared" si="1038"/>
        <v>#NUM!</v>
      </c>
      <c r="L1473" t="e">
        <f t="shared" si="1039"/>
        <v>#NUM!</v>
      </c>
      <c r="M1473" t="e">
        <f t="shared" si="1040"/>
        <v>#NUM!</v>
      </c>
      <c r="N1473" t="e">
        <f t="shared" si="1041"/>
        <v>#NUM!</v>
      </c>
      <c r="O1473" t="e">
        <f t="shared" si="1042"/>
        <v>#NUM!</v>
      </c>
      <c r="P1473" t="e">
        <f t="shared" si="1043"/>
        <v>#NUM!</v>
      </c>
      <c r="Q1473" t="e">
        <f t="shared" si="1044"/>
        <v>#NUM!</v>
      </c>
      <c r="R1473" t="e">
        <f t="shared" si="1045"/>
        <v>#NUM!</v>
      </c>
      <c r="S1473" t="e">
        <f t="shared" si="1046"/>
        <v>#NUM!</v>
      </c>
      <c r="T1473" t="e">
        <f t="shared" si="1047"/>
        <v>#NUM!</v>
      </c>
      <c r="U1473" t="e">
        <f t="shared" si="1048"/>
        <v>#NUM!</v>
      </c>
      <c r="V1473" t="e">
        <f t="shared" si="1065"/>
        <v>#NUM!</v>
      </c>
      <c r="W1473" t="e">
        <f t="shared" si="1049"/>
        <v>#NUM!</v>
      </c>
      <c r="X1473" t="e">
        <f t="shared" si="1050"/>
        <v>#NUM!</v>
      </c>
      <c r="Y1473" t="e">
        <f t="shared" si="1051"/>
        <v>#NUM!</v>
      </c>
      <c r="Z1473" t="e">
        <f t="shared" si="1052"/>
        <v>#NUM!</v>
      </c>
      <c r="AA1473" t="e">
        <f t="shared" si="1053"/>
        <v>#NUM!</v>
      </c>
      <c r="AB1473" t="e">
        <f t="shared" si="1054"/>
        <v>#NUM!</v>
      </c>
      <c r="AC1473" t="e">
        <f t="shared" si="1055"/>
        <v>#NUM!</v>
      </c>
      <c r="AD1473" t="e">
        <f t="shared" si="1056"/>
        <v>#NUM!</v>
      </c>
      <c r="AE1473" t="e">
        <f t="shared" si="1057"/>
        <v>#NUM!</v>
      </c>
      <c r="AF1473" t="e">
        <f t="shared" si="1058"/>
        <v>#NUM!</v>
      </c>
      <c r="AG1473" t="e">
        <f t="shared" si="1059"/>
        <v>#NUM!</v>
      </c>
      <c r="AH1473" t="e">
        <f t="shared" si="1060"/>
        <v>#NUM!</v>
      </c>
      <c r="AI1473" t="e">
        <f t="shared" si="1061"/>
        <v>#NUM!</v>
      </c>
      <c r="AJ1473" t="e">
        <f t="shared" si="1062"/>
        <v>#NUM!</v>
      </c>
      <c r="AK1473" t="e">
        <f t="shared" si="1066"/>
        <v>#NUM!</v>
      </c>
      <c r="AL1473" t="e">
        <f t="shared" si="1067"/>
        <v>#NUM!</v>
      </c>
      <c r="AM1473" t="e">
        <f t="shared" si="1068"/>
        <v>#NUM!</v>
      </c>
      <c r="AN1473" t="e">
        <f t="shared" si="1069"/>
        <v>#NUM!</v>
      </c>
      <c r="AO1473" t="e">
        <f t="shared" si="1070"/>
        <v>#NUM!</v>
      </c>
      <c r="AP1473" t="e">
        <f t="shared" si="1071"/>
        <v>#NUM!</v>
      </c>
      <c r="AQ1473" t="e">
        <f t="shared" si="1072"/>
        <v>#NUM!</v>
      </c>
      <c r="AR1473" t="e">
        <f t="shared" si="1073"/>
        <v>#NUM!</v>
      </c>
      <c r="AS1473" t="e">
        <f t="shared" si="1074"/>
        <v>#NUM!</v>
      </c>
      <c r="AT1473" t="e">
        <f t="shared" si="1075"/>
        <v>#NUM!</v>
      </c>
      <c r="AU1473" t="e">
        <f t="shared" si="1076"/>
        <v>#NUM!</v>
      </c>
      <c r="AV1473" t="e">
        <f t="shared" si="1077"/>
        <v>#NUM!</v>
      </c>
      <c r="AW1473" t="e">
        <f t="shared" si="1078"/>
        <v>#NUM!</v>
      </c>
      <c r="AX1473" t="e">
        <f t="shared" si="1079"/>
        <v>#NUM!</v>
      </c>
      <c r="AY1473" t="e">
        <f t="shared" si="1080"/>
        <v>#NUM!</v>
      </c>
      <c r="BA1473" s="2">
        <v>2.8199806660131452E-4</v>
      </c>
      <c r="BB1473">
        <f t="shared" si="1063"/>
        <v>9.3887284253180645E-11</v>
      </c>
    </row>
    <row r="1474" spans="4:54" x14ac:dyDescent="0.25">
      <c r="D1474" s="2">
        <v>9.9686791404968557E-5</v>
      </c>
      <c r="E1474">
        <f t="shared" si="1064"/>
        <v>7.5239754058418736E-8</v>
      </c>
      <c r="F1474">
        <v>6.0879660843312466</v>
      </c>
      <c r="G1474" t="e">
        <f t="shared" si="1034"/>
        <v>#NUM!</v>
      </c>
      <c r="H1474" t="e">
        <f t="shared" si="1035"/>
        <v>#NUM!</v>
      </c>
      <c r="I1474" t="e">
        <f t="shared" si="1036"/>
        <v>#NUM!</v>
      </c>
      <c r="J1474" t="e">
        <f t="shared" si="1037"/>
        <v>#NUM!</v>
      </c>
      <c r="K1474" t="e">
        <f t="shared" si="1038"/>
        <v>#NUM!</v>
      </c>
      <c r="L1474" t="e">
        <f t="shared" si="1039"/>
        <v>#NUM!</v>
      </c>
      <c r="M1474" t="e">
        <f t="shared" si="1040"/>
        <v>#NUM!</v>
      </c>
      <c r="N1474" t="e">
        <f t="shared" si="1041"/>
        <v>#NUM!</v>
      </c>
      <c r="O1474" t="e">
        <f t="shared" si="1042"/>
        <v>#NUM!</v>
      </c>
      <c r="P1474" t="e">
        <f t="shared" si="1043"/>
        <v>#NUM!</v>
      </c>
      <c r="Q1474" t="e">
        <f t="shared" si="1044"/>
        <v>#NUM!</v>
      </c>
      <c r="R1474" t="e">
        <f t="shared" si="1045"/>
        <v>#NUM!</v>
      </c>
      <c r="S1474" t="e">
        <f t="shared" si="1046"/>
        <v>#NUM!</v>
      </c>
      <c r="T1474" t="e">
        <f t="shared" si="1047"/>
        <v>#NUM!</v>
      </c>
      <c r="U1474" t="e">
        <f t="shared" si="1048"/>
        <v>#NUM!</v>
      </c>
      <c r="V1474" t="e">
        <f t="shared" si="1065"/>
        <v>#NUM!</v>
      </c>
      <c r="W1474" t="e">
        <f t="shared" si="1049"/>
        <v>#NUM!</v>
      </c>
      <c r="X1474" t="e">
        <f t="shared" si="1050"/>
        <v>#NUM!</v>
      </c>
      <c r="Y1474" t="e">
        <f t="shared" si="1051"/>
        <v>#NUM!</v>
      </c>
      <c r="Z1474" t="e">
        <f t="shared" si="1052"/>
        <v>#NUM!</v>
      </c>
      <c r="AA1474" t="e">
        <f t="shared" si="1053"/>
        <v>#NUM!</v>
      </c>
      <c r="AB1474" t="e">
        <f t="shared" si="1054"/>
        <v>#NUM!</v>
      </c>
      <c r="AC1474" t="e">
        <f t="shared" si="1055"/>
        <v>#NUM!</v>
      </c>
      <c r="AD1474" t="e">
        <f t="shared" si="1056"/>
        <v>#NUM!</v>
      </c>
      <c r="AE1474" t="e">
        <f t="shared" si="1057"/>
        <v>#NUM!</v>
      </c>
      <c r="AF1474" t="e">
        <f t="shared" si="1058"/>
        <v>#NUM!</v>
      </c>
      <c r="AG1474" t="e">
        <f t="shared" si="1059"/>
        <v>#NUM!</v>
      </c>
      <c r="AH1474" t="e">
        <f t="shared" si="1060"/>
        <v>#NUM!</v>
      </c>
      <c r="AI1474" t="e">
        <f t="shared" si="1061"/>
        <v>#NUM!</v>
      </c>
      <c r="AJ1474" t="e">
        <f t="shared" si="1062"/>
        <v>#NUM!</v>
      </c>
      <c r="AK1474" t="e">
        <f t="shared" si="1066"/>
        <v>#NUM!</v>
      </c>
      <c r="AL1474" t="e">
        <f t="shared" si="1067"/>
        <v>#NUM!</v>
      </c>
      <c r="AM1474" t="e">
        <f t="shared" si="1068"/>
        <v>#NUM!</v>
      </c>
      <c r="AN1474" t="e">
        <f t="shared" si="1069"/>
        <v>#NUM!</v>
      </c>
      <c r="AO1474" t="e">
        <f t="shared" si="1070"/>
        <v>#NUM!</v>
      </c>
      <c r="AP1474" t="e">
        <f t="shared" si="1071"/>
        <v>#NUM!</v>
      </c>
      <c r="AQ1474" t="e">
        <f t="shared" si="1072"/>
        <v>#NUM!</v>
      </c>
      <c r="AR1474" t="e">
        <f t="shared" si="1073"/>
        <v>#NUM!</v>
      </c>
      <c r="AS1474" t="e">
        <f t="shared" si="1074"/>
        <v>#NUM!</v>
      </c>
      <c r="AT1474" t="e">
        <f t="shared" si="1075"/>
        <v>#NUM!</v>
      </c>
      <c r="AU1474" t="e">
        <f t="shared" si="1076"/>
        <v>#NUM!</v>
      </c>
      <c r="AV1474" t="e">
        <f t="shared" si="1077"/>
        <v>#NUM!</v>
      </c>
      <c r="AW1474" t="e">
        <f t="shared" si="1078"/>
        <v>#NUM!</v>
      </c>
      <c r="AX1474" t="e">
        <f t="shared" si="1079"/>
        <v>#NUM!</v>
      </c>
      <c r="AY1474" t="e">
        <f t="shared" si="1080"/>
        <v>#NUM!</v>
      </c>
      <c r="BA1474" s="2">
        <v>2.7896378699413253E-4</v>
      </c>
      <c r="BB1474">
        <f t="shared" si="1063"/>
        <v>9.088911503643071E-11</v>
      </c>
    </row>
    <row r="1475" spans="4:54" x14ac:dyDescent="0.25">
      <c r="D1475" s="2">
        <v>9.9762031159026962E-5</v>
      </c>
      <c r="E1475">
        <f t="shared" si="1064"/>
        <v>7.5239754058405183E-8</v>
      </c>
      <c r="F1475">
        <v>6.1673028815553614</v>
      </c>
      <c r="G1475" t="e">
        <f t="shared" si="1034"/>
        <v>#NUM!</v>
      </c>
      <c r="H1475" t="e">
        <f t="shared" si="1035"/>
        <v>#NUM!</v>
      </c>
      <c r="I1475" t="e">
        <f t="shared" si="1036"/>
        <v>#NUM!</v>
      </c>
      <c r="J1475" t="e">
        <f t="shared" si="1037"/>
        <v>#NUM!</v>
      </c>
      <c r="K1475" t="e">
        <f t="shared" si="1038"/>
        <v>#NUM!</v>
      </c>
      <c r="L1475" t="e">
        <f t="shared" si="1039"/>
        <v>#NUM!</v>
      </c>
      <c r="M1475" t="e">
        <f t="shared" si="1040"/>
        <v>#NUM!</v>
      </c>
      <c r="N1475" t="e">
        <f t="shared" si="1041"/>
        <v>#NUM!</v>
      </c>
      <c r="O1475" t="e">
        <f t="shared" si="1042"/>
        <v>#NUM!</v>
      </c>
      <c r="P1475" t="e">
        <f t="shared" si="1043"/>
        <v>#NUM!</v>
      </c>
      <c r="Q1475" t="e">
        <f t="shared" si="1044"/>
        <v>#NUM!</v>
      </c>
      <c r="R1475" t="e">
        <f t="shared" si="1045"/>
        <v>#NUM!</v>
      </c>
      <c r="S1475" t="e">
        <f t="shared" si="1046"/>
        <v>#NUM!</v>
      </c>
      <c r="T1475" t="e">
        <f t="shared" si="1047"/>
        <v>#NUM!</v>
      </c>
      <c r="U1475" t="e">
        <f t="shared" si="1048"/>
        <v>#NUM!</v>
      </c>
      <c r="V1475" t="e">
        <f t="shared" si="1065"/>
        <v>#NUM!</v>
      </c>
      <c r="W1475" t="e">
        <f t="shared" si="1049"/>
        <v>#NUM!</v>
      </c>
      <c r="X1475" t="e">
        <f t="shared" si="1050"/>
        <v>#NUM!</v>
      </c>
      <c r="Y1475" t="e">
        <f t="shared" si="1051"/>
        <v>#NUM!</v>
      </c>
      <c r="Z1475" t="e">
        <f t="shared" si="1052"/>
        <v>#NUM!</v>
      </c>
      <c r="AA1475" t="e">
        <f t="shared" si="1053"/>
        <v>#NUM!</v>
      </c>
      <c r="AB1475" t="e">
        <f t="shared" si="1054"/>
        <v>#NUM!</v>
      </c>
      <c r="AC1475" t="e">
        <f t="shared" si="1055"/>
        <v>#NUM!</v>
      </c>
      <c r="AD1475" t="e">
        <f t="shared" si="1056"/>
        <v>#NUM!</v>
      </c>
      <c r="AE1475" t="e">
        <f t="shared" si="1057"/>
        <v>#NUM!</v>
      </c>
      <c r="AF1475" t="e">
        <f t="shared" si="1058"/>
        <v>#NUM!</v>
      </c>
      <c r="AG1475" t="e">
        <f t="shared" si="1059"/>
        <v>#NUM!</v>
      </c>
      <c r="AH1475" t="e">
        <f t="shared" si="1060"/>
        <v>#NUM!</v>
      </c>
      <c r="AI1475" t="e">
        <f t="shared" si="1061"/>
        <v>#NUM!</v>
      </c>
      <c r="AJ1475" t="e">
        <f t="shared" si="1062"/>
        <v>#NUM!</v>
      </c>
      <c r="AK1475" t="e">
        <f t="shared" si="1066"/>
        <v>#NUM!</v>
      </c>
      <c r="AL1475" t="e">
        <f t="shared" si="1067"/>
        <v>#NUM!</v>
      </c>
      <c r="AM1475" t="e">
        <f t="shared" si="1068"/>
        <v>#NUM!</v>
      </c>
      <c r="AN1475" t="e">
        <f t="shared" si="1069"/>
        <v>#NUM!</v>
      </c>
      <c r="AO1475" t="e">
        <f t="shared" si="1070"/>
        <v>#NUM!</v>
      </c>
      <c r="AP1475" t="e">
        <f t="shared" si="1071"/>
        <v>#NUM!</v>
      </c>
      <c r="AQ1475" t="e">
        <f t="shared" si="1072"/>
        <v>#NUM!</v>
      </c>
      <c r="AR1475" t="e">
        <f t="shared" si="1073"/>
        <v>#NUM!</v>
      </c>
      <c r="AS1475" t="e">
        <f t="shared" si="1074"/>
        <v>#NUM!</v>
      </c>
      <c r="AT1475" t="e">
        <f t="shared" si="1075"/>
        <v>#NUM!</v>
      </c>
      <c r="AU1475" t="e">
        <f t="shared" si="1076"/>
        <v>#NUM!</v>
      </c>
      <c r="AV1475" t="e">
        <f t="shared" si="1077"/>
        <v>#NUM!</v>
      </c>
      <c r="AW1475" t="e">
        <f t="shared" si="1078"/>
        <v>#NUM!</v>
      </c>
      <c r="AX1475" t="e">
        <f t="shared" si="1079"/>
        <v>#NUM!</v>
      </c>
      <c r="AY1475" t="e">
        <f t="shared" si="1080"/>
        <v>#NUM!</v>
      </c>
      <c r="BA1475" s="2">
        <v>2.7587797425458304E-4</v>
      </c>
      <c r="BB1475">
        <f t="shared" si="1063"/>
        <v>8.7906192489673703E-11</v>
      </c>
    </row>
    <row r="1476" spans="4:54" x14ac:dyDescent="0.25">
      <c r="D1476" s="2">
        <v>9.9837270913085368E-5</v>
      </c>
      <c r="E1476">
        <f t="shared" si="1064"/>
        <v>7.5239754058405183E-8</v>
      </c>
      <c r="F1476">
        <v>6.2500153590709644</v>
      </c>
      <c r="G1476" t="e">
        <f t="shared" ref="G1476:G1539" si="1081">-2*10^7*EXP(-1.88*10^5/(8.314*F1476))*V1476*AC1476-8*10^7*EXP(-8.11*10^4/(8.314*F1476))*V1476*AD1476-1.35*10^-3*F1476^3.2*EXP(-1.46*10^4/(8.314*F1476))*V1476*AF1476-4.4*F1476^2*EXP(-6.3*10^3/(8.314*F1476))*V1476*AH1476-1.44*F1476^2*EXP(3.51*10^3/(8.314*F1476))*V1476*AH1476</f>
        <v>#NUM!</v>
      </c>
      <c r="H1476" t="e">
        <f t="shared" ref="H1476:H1539" si="1082">2*10^7*EXP(-1.88*10^5/(8.314*F1476))*V1476*AC1476+8*10^7*EXP(-8.11*10^4/(8.314*F1476))*V1476*AD1476+1.35*10^(-3)*F1476^3.2*EXP(-1.46*10^4/(8.314*F1476))*V1476*AF1476+1.44*F1476^2*EXP(3.51*10^3/(8.314*F1476))*V1476*AH1476+1*10^8*EXP(-8*10^4/(8.314*F1476))*X1476*AI1476*6-5*10^6*W1476*AC1476</f>
        <v>#NUM!</v>
      </c>
      <c r="I1476" t="e">
        <f t="shared" ref="I1476:I1539" si="1083">4.4*F1476^2*EXP(-6.3*10^3/(8.314*F1476))*V1476*AH1476-10^8*EXP(-(8*10^4)/(8.314*F1476))*X1476*AI1476*6-7.78*10^7*EXP(-(5.65*10^4)/(8.314*F1476))*X1476*AI1476*12-4.28*10^(-19)*F1476^7.6*EXP(1.48*10^4/(8.314*F1476))*X1476*AC1476</f>
        <v>#NUM!</v>
      </c>
      <c r="J1476" t="e">
        <f t="shared" ref="J1476:J1539" si="1084">5*10^6*W1476*AC1476+7.78*10^7*EXP(-(5.65*10^4)/(8.314*F1476))*X1476*AI1476*12+4.28*10^(-19)*F1476^7.6*EXP(1.48*10^4/(8.314*F1476))*X1476*AC1476-4.11*10^(-2)*F1476^2.5*EXP(-(4.27*10^4)/(8.314*F1476))*Y1476*AD1476-3.9*10^4*F1476^0.89*EXP(-(1.7*10^3)/(8.314*F1476))*Y1476*AH1476-3.5*10^7*EXP(-(1.47*10^4)/(8.314*F1476))*Y1476*AJ1476-5.74*10*F1476^1.9*EXP(-(1.15*10^4)/(8.314*F1476))*Y1476*AF1476</f>
        <v>#NUM!</v>
      </c>
      <c r="K1476" t="e">
        <f t="shared" ref="K1476:K1539" si="1085">4.11*10^(-2)*F1476^2.5*EXP(-(4.27*10^4)/(8.314*F1476))*Y1476*AD1476+3.9*10^4*F1476^0.89*EXP(-(1.7*10^3)/(8.314*F1476))*Y1476*AH1476+3.5*10^7*EXP(-(1.47*10^4)/(8.314*F1476))*Y1476*AJ1476+5.74*10*F1476^1.9*EXP(-(1.15*10^4)/(8.314*F1476))*Y1476*AF1476-7.58*10^6*EXP(-(1.72*10^3)/(8.314*F1476))*Z1476*AC1476-1.86*10^11*F1476^(-1)*EXP(-(7.11*10^4)/(8.314*F1476))*Z1476*AI1476*12</f>
        <v>#NUM!</v>
      </c>
      <c r="L1476" t="e">
        <f t="shared" ref="L1476:L1539" si="1086">7.58*10^6*EXP(-(1.72*10^3)/(8.314*F1476))*Z1476*AC1476+1.86*10^11*F1476^(-1)*EXP(-(7.11*10^4)/(8.314*F1476))*Z1476*AI1476*12</f>
        <v>#NUM!</v>
      </c>
      <c r="M1476" t="e">
        <f t="shared" ref="M1476:M1539" si="1087">4.4*F1476^1.5*EXP(3.1*10^3/(8.314*F1476))*AA1476*AH1476</f>
        <v>#NUM!</v>
      </c>
      <c r="N1476" t="e">
        <f t="shared" ref="N1476:N1539" si="1088">3.02*10^6*EXP(-(5.8*10^3)/(8.314*F1476))*AD1476*AD1476+2.89*10^7*EXP(2.08*10^3/(8.314*F1476))*AD1476*AH1476+2*10^7*AD1476*AJ1476+1.66*10^7*EXP(-(3.44*10^3)/(8.314*F1476))*AD1476*AF1476-2*10^7*EXP(-1.88*10^5/(8.314*F1476))*V1476*AC1476-5*10^6*W1476*AC1476-4.28*10^(-19)*F1476^7.6*EXP(1.48*10^4/(8.314*F1476))*X1476*AC1476-7.58*10^6*EXP(-(1.72*10^3)/(8.314*F1476))*Z1476*AC1476-(5.75*10^7*F1476^(-1.4)*AF1476*AC1476*AI1476*16)/(1+AI1476*16*5.75*10^7*F1476^(-1.4)/(4.65*F1476^(0.44)))-3.52*10^10*F1476^(-0.7)*EXP(-(7.14*10^4)/(8.314*F1476))*AF1476*AC1476</f>
        <v>#NUM!</v>
      </c>
      <c r="O1476" t="e">
        <f t="shared" ref="O1476:O1539" si="1089">2*10^7*EXP(-1.88*10^5/(8.314*F1476))*V1476*AC1476+5*10^6*W1476*AC1476+4.28*10^(-19)*F1476^7.6*EXP(1.48*10^4/(8.314*F1476))*X1476*AC1476+7.58*10^6*EXP(-(1.72*10^3)/(8.314*F1476))*Z1476*AC1476+(5.75*10^7*F1476^(-1.4)*AF1476*AC1476*AI1476*16)/(1+AI1476*16*5.75*10^7*F1476^(-1.4)/(4.65*F1476^(0.44)))-3.52*10^10*F1476^(-0.7)*EXP(-(7.14*10^4)/(8.314*F1476))*AF1476*AC1476-8*10^7*EXP(-8.11*10^4/(8.314*F1476))*V1476*AD1476-4.11*10^(-2)*F1476^2.5*EXP(-(4.27*10^4)/(8.314*F1476))*Y1476*AD1476-3.02*10^6*EXP(-(5.8*10^3)/(8.314*F1476))*AD1476*AD1476-2.89*10^7*EXP(2.08*10^3/(8.314*F1476))*AD1476*AH1476-2*10^7*AD1476*AJ1476-3.1*10^7*EXP(-(7.2*10^3)/(8.314*F1476))*AD1476*AF1476-1.66*10^7*EXP(-(3.44*10^3)/(8.314*F1476))*AD1476*AF1476-7.08*10^7*EXP(-(1.23*10^3)/(8.314*F1476))*AD1476*AF1476</f>
        <v>#NUM!</v>
      </c>
      <c r="P1476" t="e">
        <f t="shared" ref="P1476:P1539" si="1090">8*10^7*EXP(-8.11*10^4/(8.314*F1476))*V1476*AD1476+4.11*10^(-2)*F1476^2.5*EXP(-(4.27*10^4)/(8.314*F1476))*Y1476*AD1476+3.02*10^6*EXP(-(5.8*10^3)/(8.314*F1476))*AD1476*AD1476-(8.15*10^17*F1476^(-1.92)*EXP(-(2.08*10^5)/(8.314*F1476))*AE1476*AI1476*6)/(1+AI1476*6*8.15*10^17*F1476^(-1.92)*EXP(-(2.08*10^5)/(8.314*F1476))/(2.62*10^13*F1476^(-1.39)*EXP(-(2.15*10^5)/(8.314*F1476))))</f>
        <v>#NUM!</v>
      </c>
      <c r="Q1476" t="e">
        <f t="shared" ref="Q1476:Q1539" si="1091">7.78*10^7*EXP(-(5.65*10^4)/(8.314*F1476))*X1476*AI1476*12+1.86*10^11*F1476^(-1)*EXP(-(7.11*10^4)/(8.314*F1476))*Z1476*AI1476*12+4.4*F1476^1.5*EXP(3.1*10^3/(8.314*F1476))*AA1476*AH1476+5.06*10^(-2)*F1476^2.67*EXP(-(2.63*10^4)/(8.314*F1476))*AG1476*AJ1476-1.35*10^-3*F1476^3.2*EXP(-1.46*10^4/(8.314*F1476))*V1476*AF1476-5.74*10*F1476^1.9*EXP(-(1.15*10^4)/(8.314*F1476))*Y1476*AF1476-3.1*10^7*EXP(-(7.2*10^3)/(8.314*F1476))*AD1476*AF1476-1.66*10^7*EXP(-(3.44*10^3)/(8.314*F1476))*AD1476*AF1476-7.08*10^7*EXP(-(1.23*10^3)/(8.314*F1476))*AD1476*AF1476-(5.75*10^7*F1476^(-1.4)*AF1476*AC1476*AI1476*16)/(1+AI1476*16*5.75*10^7*F1476^(-1.4)/(4.65*F1476^(0.44)))-3.52*10^10*F1476^(-0.7)*EXP(-(7.14*10^4)/(8.314*F1476))*AF1476*AC1476</f>
        <v>#NUM!</v>
      </c>
      <c r="R1476" t="e">
        <f t="shared" ref="R1476:R1539" si="1092">1.35*10^-3*F1476^3.2*EXP(-1.46*10^4/(8.314*F1476))*V1476*AF1476+5.74*10*F1476^1.9*EXP(-(1.15*10^4)/(8.314*F1476))*Y1476*AF1476+1.66*10^7*EXP(-(3.44*10^3)/(8.314*F1476))*AD1476*AF1476-5.06*10^(-2)*F1476^2.67*EXP(-(2.63*10^4)/(8.314*F1476))*AG1476*AJ1476</f>
        <v>#NUM!</v>
      </c>
      <c r="S1476" t="e">
        <f t="shared" ref="S1476:S1539" si="1093">3.5*10^7*EXP(-(1.47*10^4)/(8.314*F1476))*Y1476*AJ1476+(8.15*10^17*F1476^(-1.92)*EXP(-(2.08*10^5)/(8.314*F1476))*AE1476*AI1476*6)/(1+AI1476*6*8.15*10^17*F1476^(-1.92)*EXP(-(2.08*10^5)/(8.314*F1476))/(2.62*10^13*F1476^(-1.39)*EXP(-(2.15*10^5)/(8.314*F1476))))+2*10^7*AD1476*AJ1476+7.08*10^7*EXP(-(1.23*10^3)/(8.314*F1476))*AD1476*AF1476+5.06*10^(-2)*F1476^2.67*EXP(-(2.63*10^4)/(8.314*F1476))*AG1476*AJ1476+3.52*10^10*F1476^(-0.7)*EXP(-(7.14*10^4)/(8.314*F1476))*AF1476*AC1476-4.4*F1476^2*EXP(-6.3*10^3/(8.314*F1476))*V1476*AH1476-1.44*F1476^2*EXP(3.51*10^3/(8.314*F1476))*V1476*AH1476-3.9*10^4*F1476^0.89*EXP(-(1.7*10^3)/(8.314*F1476))*Y1476*AH1476-4.4*F1476^1.5*EXP(3.1*10^3/(8.314*F1476))*AA1476*AH1476-2.89*10^7*EXP(2.08*10^3/(8.314*F1476))*AD1476*AH1476</f>
        <v>#NUM!</v>
      </c>
      <c r="T1476" t="e">
        <f t="shared" ref="T1476:T1539" si="1094">4.4*F1476^2*EXP(-6.3*10^3/(8.314*F1476))*V1476*AH1476+1.44*F1476^2*EXP(3.51*10^3/(8.314*F1476))*V1476*AH1476+3.9*10^4*F1476^0.89*EXP(-(1.7*10^3)/(8.314*F1476))*Y1476*AH1476+2.89*10^7*EXP(2.08*10^3/(8.314*F1476))*AD1476*AH1476+3.1*10^7*EXP(-(7.2*10^3)/(8.314*F1476))*AD1476*AF1476</f>
        <v>#NUM!</v>
      </c>
      <c r="U1476" t="e">
        <f t="shared" ref="U1476:U1539" si="1095">3.1*10^7*EXP(-(7.2*10^3)/(8.314*F1476))*AD1476*AF1476+3.52*10^10*F1476^(-0.7)*EXP(-(7.14*10^4)/(8.314*F1476))*AF1476*AC1476-3.5*10^7*EXP(-(1.47*10^4)/(8.314*F1476))*Y1476*AJ1476-5.06*10^(-2)*F1476^2.67*EXP(-(2.63*10^4)/(8.314*F1476))*AG1476*AJ1476</f>
        <v>#NUM!</v>
      </c>
      <c r="V1476" t="e">
        <f t="shared" si="1065"/>
        <v>#NUM!</v>
      </c>
      <c r="W1476" t="e">
        <f t="shared" ref="W1476:W1539" si="1096">AL1476/BB1476</f>
        <v>#NUM!</v>
      </c>
      <c r="X1476" t="e">
        <f t="shared" ref="X1476:X1539" si="1097">AM1476/BB1476</f>
        <v>#NUM!</v>
      </c>
      <c r="Y1476" t="e">
        <f t="shared" ref="Y1476:Y1539" si="1098">AN1476/BB1476</f>
        <v>#NUM!</v>
      </c>
      <c r="Z1476" t="e">
        <f t="shared" ref="Z1476:Z1539" si="1099">AO1476/BB1476</f>
        <v>#NUM!</v>
      </c>
      <c r="AA1476" t="e">
        <f t="shared" ref="AA1476:AA1539" si="1100">AP1476/BB1476</f>
        <v>#NUM!</v>
      </c>
      <c r="AB1476" t="e">
        <f t="shared" ref="AB1476:AB1539" si="1101">AQ1476/BB1476</f>
        <v>#NUM!</v>
      </c>
      <c r="AC1476" t="e">
        <f t="shared" ref="AC1476:AC1539" si="1102">AR1476/BB1476</f>
        <v>#NUM!</v>
      </c>
      <c r="AD1476" t="e">
        <f t="shared" ref="AD1476:AD1539" si="1103">AS1476/BB1476</f>
        <v>#NUM!</v>
      </c>
      <c r="AE1476" t="e">
        <f t="shared" ref="AE1476:AE1539" si="1104">AT1476/BB1476</f>
        <v>#NUM!</v>
      </c>
      <c r="AF1476" t="e">
        <f t="shared" ref="AF1476:AF1539" si="1105">AU1476/BB1476</f>
        <v>#NUM!</v>
      </c>
      <c r="AG1476" t="e">
        <f t="shared" ref="AG1476:AG1539" si="1106">AV1476/BB1476</f>
        <v>#NUM!</v>
      </c>
      <c r="AH1476" t="e">
        <f t="shared" ref="AH1476:AH1539" si="1107">AW1476/BB1476</f>
        <v>#NUM!</v>
      </c>
      <c r="AI1476" t="e">
        <f t="shared" ref="AI1476:AI1539" si="1108">AX1476/BB1476</f>
        <v>#NUM!</v>
      </c>
      <c r="AJ1476" t="e">
        <f t="shared" ref="AJ1476:AJ1539" si="1109">AY1476/BB1476</f>
        <v>#NUM!</v>
      </c>
      <c r="AK1476" t="e">
        <f t="shared" si="1066"/>
        <v>#NUM!</v>
      </c>
      <c r="AL1476" t="e">
        <f t="shared" si="1067"/>
        <v>#NUM!</v>
      </c>
      <c r="AM1476" t="e">
        <f t="shared" si="1068"/>
        <v>#NUM!</v>
      </c>
      <c r="AN1476" t="e">
        <f t="shared" si="1069"/>
        <v>#NUM!</v>
      </c>
      <c r="AO1476" t="e">
        <f t="shared" si="1070"/>
        <v>#NUM!</v>
      </c>
      <c r="AP1476" t="e">
        <f t="shared" si="1071"/>
        <v>#NUM!</v>
      </c>
      <c r="AQ1476" t="e">
        <f t="shared" si="1072"/>
        <v>#NUM!</v>
      </c>
      <c r="AR1476" t="e">
        <f t="shared" si="1073"/>
        <v>#NUM!</v>
      </c>
      <c r="AS1476" t="e">
        <f t="shared" si="1074"/>
        <v>#NUM!</v>
      </c>
      <c r="AT1476" t="e">
        <f t="shared" si="1075"/>
        <v>#NUM!</v>
      </c>
      <c r="AU1476" t="e">
        <f t="shared" si="1076"/>
        <v>#NUM!</v>
      </c>
      <c r="AV1476" t="e">
        <f t="shared" si="1077"/>
        <v>#NUM!</v>
      </c>
      <c r="AW1476" t="e">
        <f t="shared" si="1078"/>
        <v>#NUM!</v>
      </c>
      <c r="AX1476" t="e">
        <f t="shared" si="1079"/>
        <v>#NUM!</v>
      </c>
      <c r="AY1476" t="e">
        <f t="shared" si="1080"/>
        <v>#NUM!</v>
      </c>
      <c r="BA1476" s="2">
        <v>2.7273847240686695E-4</v>
      </c>
      <c r="BB1476">
        <f t="shared" ref="BB1476:BB1539" si="1110">4*3.14*BA1476^3/3</f>
        <v>8.49390884308684E-11</v>
      </c>
    </row>
    <row r="1477" spans="4:54" x14ac:dyDescent="0.25">
      <c r="D1477" s="2">
        <v>9.9903777967269851E-5</v>
      </c>
      <c r="E1477">
        <f t="shared" ref="E1477:E1540" si="1111">D1477-D1476</f>
        <v>6.6507054184483444E-8</v>
      </c>
      <c r="F1477">
        <v>6.3261322941149256</v>
      </c>
      <c r="G1477" t="e">
        <f t="shared" si="1081"/>
        <v>#NUM!</v>
      </c>
      <c r="H1477" t="e">
        <f t="shared" si="1082"/>
        <v>#NUM!</v>
      </c>
      <c r="I1477" t="e">
        <f t="shared" si="1083"/>
        <v>#NUM!</v>
      </c>
      <c r="J1477" t="e">
        <f t="shared" si="1084"/>
        <v>#NUM!</v>
      </c>
      <c r="K1477" t="e">
        <f t="shared" si="1085"/>
        <v>#NUM!</v>
      </c>
      <c r="L1477" t="e">
        <f t="shared" si="1086"/>
        <v>#NUM!</v>
      </c>
      <c r="M1477" t="e">
        <f t="shared" si="1087"/>
        <v>#NUM!</v>
      </c>
      <c r="N1477" t="e">
        <f t="shared" si="1088"/>
        <v>#NUM!</v>
      </c>
      <c r="O1477" t="e">
        <f t="shared" si="1089"/>
        <v>#NUM!</v>
      </c>
      <c r="P1477" t="e">
        <f t="shared" si="1090"/>
        <v>#NUM!</v>
      </c>
      <c r="Q1477" t="e">
        <f t="shared" si="1091"/>
        <v>#NUM!</v>
      </c>
      <c r="R1477" t="e">
        <f t="shared" si="1092"/>
        <v>#NUM!</v>
      </c>
      <c r="S1477" t="e">
        <f t="shared" si="1093"/>
        <v>#NUM!</v>
      </c>
      <c r="T1477" t="e">
        <f t="shared" si="1094"/>
        <v>#NUM!</v>
      </c>
      <c r="U1477" t="e">
        <f t="shared" si="1095"/>
        <v>#NUM!</v>
      </c>
      <c r="V1477" t="e">
        <f t="shared" ref="V1477:V1540" si="1112">AK1477/BB1477</f>
        <v>#NUM!</v>
      </c>
      <c r="W1477" t="e">
        <f t="shared" si="1096"/>
        <v>#NUM!</v>
      </c>
      <c r="X1477" t="e">
        <f t="shared" si="1097"/>
        <v>#NUM!</v>
      </c>
      <c r="Y1477" t="e">
        <f t="shared" si="1098"/>
        <v>#NUM!</v>
      </c>
      <c r="Z1477" t="e">
        <f t="shared" si="1099"/>
        <v>#NUM!</v>
      </c>
      <c r="AA1477" t="e">
        <f t="shared" si="1100"/>
        <v>#NUM!</v>
      </c>
      <c r="AB1477" t="e">
        <f t="shared" si="1101"/>
        <v>#NUM!</v>
      </c>
      <c r="AC1477" t="e">
        <f t="shared" si="1102"/>
        <v>#NUM!</v>
      </c>
      <c r="AD1477" t="e">
        <f t="shared" si="1103"/>
        <v>#NUM!</v>
      </c>
      <c r="AE1477" t="e">
        <f t="shared" si="1104"/>
        <v>#NUM!</v>
      </c>
      <c r="AF1477" t="e">
        <f t="shared" si="1105"/>
        <v>#NUM!</v>
      </c>
      <c r="AG1477" t="e">
        <f t="shared" si="1106"/>
        <v>#NUM!</v>
      </c>
      <c r="AH1477" t="e">
        <f t="shared" si="1107"/>
        <v>#NUM!</v>
      </c>
      <c r="AI1477" t="e">
        <f t="shared" si="1108"/>
        <v>#NUM!</v>
      </c>
      <c r="AJ1477" t="e">
        <f t="shared" si="1109"/>
        <v>#NUM!</v>
      </c>
      <c r="AK1477" t="e">
        <f t="shared" ref="AK1477:AK1540" si="1113">AK1476+G1476*BB1476*E1477</f>
        <v>#NUM!</v>
      </c>
      <c r="AL1477" t="e">
        <f t="shared" ref="AL1477:AL1540" si="1114">AL1476+H1476*BB1476*E1477</f>
        <v>#NUM!</v>
      </c>
      <c r="AM1477" t="e">
        <f t="shared" ref="AM1477:AM1540" si="1115">AM1476+I1476*BB1476*E1477</f>
        <v>#NUM!</v>
      </c>
      <c r="AN1477" t="e">
        <f t="shared" ref="AN1477:AN1540" si="1116">AN1476+J1476*BB1476*E1477</f>
        <v>#NUM!</v>
      </c>
      <c r="AO1477" t="e">
        <f t="shared" ref="AO1477:AO1540" si="1117">AO1476+K1476*BB1476*E1477</f>
        <v>#NUM!</v>
      </c>
      <c r="AP1477" t="e">
        <f t="shared" ref="AP1477:AP1540" si="1118">AP1476+L1476*BB1476*E1477</f>
        <v>#NUM!</v>
      </c>
      <c r="AQ1477" t="e">
        <f t="shared" ref="AQ1477:AQ1540" si="1119">AQ1476+M1476*BB1476*E1477</f>
        <v>#NUM!</v>
      </c>
      <c r="AR1477" t="e">
        <f t="shared" ref="AR1477:AR1540" si="1120">AR1476+N1476*BB1476*E1477</f>
        <v>#NUM!</v>
      </c>
      <c r="AS1477" t="e">
        <f t="shared" ref="AS1477:AS1540" si="1121">AS1476+O1476*BB1476*E1477</f>
        <v>#NUM!</v>
      </c>
      <c r="AT1477" t="e">
        <f t="shared" ref="AT1477:AT1540" si="1122">AT1476+P1476*BB1476*E1477</f>
        <v>#NUM!</v>
      </c>
      <c r="AU1477" t="e">
        <f t="shared" ref="AU1477:AU1540" si="1123">AU1476+Q1476*BB1476*E1477</f>
        <v>#NUM!</v>
      </c>
      <c r="AV1477" t="e">
        <f t="shared" ref="AV1477:AV1540" si="1124">AV1476+R1476*BB1476*E1477</f>
        <v>#NUM!</v>
      </c>
      <c r="AW1477" t="e">
        <f t="shared" ref="AW1477:AW1540" si="1125">AW1476+S1476*BB1476*E1477</f>
        <v>#NUM!</v>
      </c>
      <c r="AX1477" t="e">
        <f t="shared" ref="AX1477:AX1540" si="1126">AX1476+T1476*BB1476*E1477</f>
        <v>#NUM!</v>
      </c>
      <c r="AY1477" t="e">
        <f t="shared" ref="AY1477:AY1540" si="1127">AY1476+U1476*BB1476*E1477</f>
        <v>#NUM!</v>
      </c>
      <c r="BA1477" s="2">
        <v>2.6991680317150731E-4</v>
      </c>
      <c r="BB1477">
        <f t="shared" si="1110"/>
        <v>8.2330006457607913E-11</v>
      </c>
    </row>
    <row r="1478" spans="4:54" x14ac:dyDescent="0.25">
      <c r="D1478" s="2">
        <v>9.9970285021454348E-5</v>
      </c>
      <c r="E1478">
        <f t="shared" si="1111"/>
        <v>6.6507054184496996E-8</v>
      </c>
      <c r="F1478">
        <v>6.4052601249929637</v>
      </c>
      <c r="G1478" t="e">
        <f t="shared" si="1081"/>
        <v>#NUM!</v>
      </c>
      <c r="H1478" t="e">
        <f t="shared" si="1082"/>
        <v>#NUM!</v>
      </c>
      <c r="I1478" t="e">
        <f t="shared" si="1083"/>
        <v>#NUM!</v>
      </c>
      <c r="J1478" t="e">
        <f t="shared" si="1084"/>
        <v>#NUM!</v>
      </c>
      <c r="K1478" t="e">
        <f t="shared" si="1085"/>
        <v>#NUM!</v>
      </c>
      <c r="L1478" t="e">
        <f t="shared" si="1086"/>
        <v>#NUM!</v>
      </c>
      <c r="M1478" t="e">
        <f t="shared" si="1087"/>
        <v>#NUM!</v>
      </c>
      <c r="N1478" t="e">
        <f t="shared" si="1088"/>
        <v>#NUM!</v>
      </c>
      <c r="O1478" t="e">
        <f t="shared" si="1089"/>
        <v>#NUM!</v>
      </c>
      <c r="P1478" t="e">
        <f t="shared" si="1090"/>
        <v>#NUM!</v>
      </c>
      <c r="Q1478" t="e">
        <f t="shared" si="1091"/>
        <v>#NUM!</v>
      </c>
      <c r="R1478" t="e">
        <f t="shared" si="1092"/>
        <v>#NUM!</v>
      </c>
      <c r="S1478" t="e">
        <f t="shared" si="1093"/>
        <v>#NUM!</v>
      </c>
      <c r="T1478" t="e">
        <f t="shared" si="1094"/>
        <v>#NUM!</v>
      </c>
      <c r="U1478" t="e">
        <f t="shared" si="1095"/>
        <v>#NUM!</v>
      </c>
      <c r="V1478" t="e">
        <f t="shared" si="1112"/>
        <v>#NUM!</v>
      </c>
      <c r="W1478" t="e">
        <f t="shared" si="1096"/>
        <v>#NUM!</v>
      </c>
      <c r="X1478" t="e">
        <f t="shared" si="1097"/>
        <v>#NUM!</v>
      </c>
      <c r="Y1478" t="e">
        <f t="shared" si="1098"/>
        <v>#NUM!</v>
      </c>
      <c r="Z1478" t="e">
        <f t="shared" si="1099"/>
        <v>#NUM!</v>
      </c>
      <c r="AA1478" t="e">
        <f t="shared" si="1100"/>
        <v>#NUM!</v>
      </c>
      <c r="AB1478" t="e">
        <f t="shared" si="1101"/>
        <v>#NUM!</v>
      </c>
      <c r="AC1478" t="e">
        <f t="shared" si="1102"/>
        <v>#NUM!</v>
      </c>
      <c r="AD1478" t="e">
        <f t="shared" si="1103"/>
        <v>#NUM!</v>
      </c>
      <c r="AE1478" t="e">
        <f t="shared" si="1104"/>
        <v>#NUM!</v>
      </c>
      <c r="AF1478" t="e">
        <f t="shared" si="1105"/>
        <v>#NUM!</v>
      </c>
      <c r="AG1478" t="e">
        <f t="shared" si="1106"/>
        <v>#NUM!</v>
      </c>
      <c r="AH1478" t="e">
        <f t="shared" si="1107"/>
        <v>#NUM!</v>
      </c>
      <c r="AI1478" t="e">
        <f t="shared" si="1108"/>
        <v>#NUM!</v>
      </c>
      <c r="AJ1478" t="e">
        <f t="shared" si="1109"/>
        <v>#NUM!</v>
      </c>
      <c r="AK1478" t="e">
        <f t="shared" si="1113"/>
        <v>#NUM!</v>
      </c>
      <c r="AL1478" t="e">
        <f t="shared" si="1114"/>
        <v>#NUM!</v>
      </c>
      <c r="AM1478" t="e">
        <f t="shared" si="1115"/>
        <v>#NUM!</v>
      </c>
      <c r="AN1478" t="e">
        <f t="shared" si="1116"/>
        <v>#NUM!</v>
      </c>
      <c r="AO1478" t="e">
        <f t="shared" si="1117"/>
        <v>#NUM!</v>
      </c>
      <c r="AP1478" t="e">
        <f t="shared" si="1118"/>
        <v>#NUM!</v>
      </c>
      <c r="AQ1478" t="e">
        <f t="shared" si="1119"/>
        <v>#NUM!</v>
      </c>
      <c r="AR1478" t="e">
        <f t="shared" si="1120"/>
        <v>#NUM!</v>
      </c>
      <c r="AS1478" t="e">
        <f t="shared" si="1121"/>
        <v>#NUM!</v>
      </c>
      <c r="AT1478" t="e">
        <f t="shared" si="1122"/>
        <v>#NUM!</v>
      </c>
      <c r="AU1478" t="e">
        <f t="shared" si="1123"/>
        <v>#NUM!</v>
      </c>
      <c r="AV1478" t="e">
        <f t="shared" si="1124"/>
        <v>#NUM!</v>
      </c>
      <c r="AW1478" t="e">
        <f t="shared" si="1125"/>
        <v>#NUM!</v>
      </c>
      <c r="AX1478" t="e">
        <f t="shared" si="1126"/>
        <v>#NUM!</v>
      </c>
      <c r="AY1478" t="e">
        <f t="shared" si="1127"/>
        <v>#NUM!</v>
      </c>
      <c r="BA1478" s="2">
        <v>2.6704966247820218E-4</v>
      </c>
      <c r="BB1478">
        <f t="shared" si="1110"/>
        <v>7.9734171309917682E-11</v>
      </c>
    </row>
    <row r="1479" spans="4:54" x14ac:dyDescent="0.25">
      <c r="D1479" s="2">
        <v>1.0003679207563885E-4</v>
      </c>
      <c r="E1479">
        <f t="shared" si="1111"/>
        <v>6.6507054184496996E-8</v>
      </c>
      <c r="F1479">
        <v>6.4876003382439436</v>
      </c>
      <c r="G1479" t="e">
        <f t="shared" si="1081"/>
        <v>#NUM!</v>
      </c>
      <c r="H1479" t="e">
        <f t="shared" si="1082"/>
        <v>#NUM!</v>
      </c>
      <c r="I1479" t="e">
        <f t="shared" si="1083"/>
        <v>#NUM!</v>
      </c>
      <c r="J1479" t="e">
        <f t="shared" si="1084"/>
        <v>#NUM!</v>
      </c>
      <c r="K1479" t="e">
        <f t="shared" si="1085"/>
        <v>#NUM!</v>
      </c>
      <c r="L1479" t="e">
        <f t="shared" si="1086"/>
        <v>#NUM!</v>
      </c>
      <c r="M1479" t="e">
        <f t="shared" si="1087"/>
        <v>#NUM!</v>
      </c>
      <c r="N1479" t="e">
        <f t="shared" si="1088"/>
        <v>#NUM!</v>
      </c>
      <c r="O1479" t="e">
        <f t="shared" si="1089"/>
        <v>#NUM!</v>
      </c>
      <c r="P1479" t="e">
        <f t="shared" si="1090"/>
        <v>#NUM!</v>
      </c>
      <c r="Q1479" t="e">
        <f t="shared" si="1091"/>
        <v>#NUM!</v>
      </c>
      <c r="R1479" t="e">
        <f t="shared" si="1092"/>
        <v>#NUM!</v>
      </c>
      <c r="S1479" t="e">
        <f t="shared" si="1093"/>
        <v>#NUM!</v>
      </c>
      <c r="T1479" t="e">
        <f t="shared" si="1094"/>
        <v>#NUM!</v>
      </c>
      <c r="U1479" t="e">
        <f t="shared" si="1095"/>
        <v>#NUM!</v>
      </c>
      <c r="V1479" t="e">
        <f t="shared" si="1112"/>
        <v>#NUM!</v>
      </c>
      <c r="W1479" t="e">
        <f t="shared" si="1096"/>
        <v>#NUM!</v>
      </c>
      <c r="X1479" t="e">
        <f t="shared" si="1097"/>
        <v>#NUM!</v>
      </c>
      <c r="Y1479" t="e">
        <f t="shared" si="1098"/>
        <v>#NUM!</v>
      </c>
      <c r="Z1479" t="e">
        <f t="shared" si="1099"/>
        <v>#NUM!</v>
      </c>
      <c r="AA1479" t="e">
        <f t="shared" si="1100"/>
        <v>#NUM!</v>
      </c>
      <c r="AB1479" t="e">
        <f t="shared" si="1101"/>
        <v>#NUM!</v>
      </c>
      <c r="AC1479" t="e">
        <f t="shared" si="1102"/>
        <v>#NUM!</v>
      </c>
      <c r="AD1479" t="e">
        <f t="shared" si="1103"/>
        <v>#NUM!</v>
      </c>
      <c r="AE1479" t="e">
        <f t="shared" si="1104"/>
        <v>#NUM!</v>
      </c>
      <c r="AF1479" t="e">
        <f t="shared" si="1105"/>
        <v>#NUM!</v>
      </c>
      <c r="AG1479" t="e">
        <f t="shared" si="1106"/>
        <v>#NUM!</v>
      </c>
      <c r="AH1479" t="e">
        <f t="shared" si="1107"/>
        <v>#NUM!</v>
      </c>
      <c r="AI1479" t="e">
        <f t="shared" si="1108"/>
        <v>#NUM!</v>
      </c>
      <c r="AJ1479" t="e">
        <f t="shared" si="1109"/>
        <v>#NUM!</v>
      </c>
      <c r="AK1479" t="e">
        <f t="shared" si="1113"/>
        <v>#NUM!</v>
      </c>
      <c r="AL1479" t="e">
        <f t="shared" si="1114"/>
        <v>#NUM!</v>
      </c>
      <c r="AM1479" t="e">
        <f t="shared" si="1115"/>
        <v>#NUM!</v>
      </c>
      <c r="AN1479" t="e">
        <f t="shared" si="1116"/>
        <v>#NUM!</v>
      </c>
      <c r="AO1479" t="e">
        <f t="shared" si="1117"/>
        <v>#NUM!</v>
      </c>
      <c r="AP1479" t="e">
        <f t="shared" si="1118"/>
        <v>#NUM!</v>
      </c>
      <c r="AQ1479" t="e">
        <f t="shared" si="1119"/>
        <v>#NUM!</v>
      </c>
      <c r="AR1479" t="e">
        <f t="shared" si="1120"/>
        <v>#NUM!</v>
      </c>
      <c r="AS1479" t="e">
        <f t="shared" si="1121"/>
        <v>#NUM!</v>
      </c>
      <c r="AT1479" t="e">
        <f t="shared" si="1122"/>
        <v>#NUM!</v>
      </c>
      <c r="AU1479" t="e">
        <f t="shared" si="1123"/>
        <v>#NUM!</v>
      </c>
      <c r="AV1479" t="e">
        <f t="shared" si="1124"/>
        <v>#NUM!</v>
      </c>
      <c r="AW1479" t="e">
        <f t="shared" si="1125"/>
        <v>#NUM!</v>
      </c>
      <c r="AX1479" t="e">
        <f t="shared" si="1126"/>
        <v>#NUM!</v>
      </c>
      <c r="AY1479" t="e">
        <f t="shared" si="1127"/>
        <v>#NUM!</v>
      </c>
      <c r="BA1479" s="2">
        <v>2.6413521005748045E-4</v>
      </c>
      <c r="BB1479">
        <f t="shared" si="1110"/>
        <v>7.7152015927825752E-11</v>
      </c>
    </row>
    <row r="1480" spans="4:54" x14ac:dyDescent="0.25">
      <c r="D1480" s="2">
        <v>1.0010329912982333E-4</v>
      </c>
      <c r="E1480">
        <f t="shared" si="1111"/>
        <v>6.6507054184483444E-8</v>
      </c>
      <c r="F1480">
        <v>6.5733740236738267</v>
      </c>
      <c r="G1480" t="e">
        <f t="shared" si="1081"/>
        <v>#NUM!</v>
      </c>
      <c r="H1480" t="e">
        <f t="shared" si="1082"/>
        <v>#NUM!</v>
      </c>
      <c r="I1480" t="e">
        <f t="shared" si="1083"/>
        <v>#NUM!</v>
      </c>
      <c r="J1480" t="e">
        <f t="shared" si="1084"/>
        <v>#NUM!</v>
      </c>
      <c r="K1480" t="e">
        <f t="shared" si="1085"/>
        <v>#NUM!</v>
      </c>
      <c r="L1480" t="e">
        <f t="shared" si="1086"/>
        <v>#NUM!</v>
      </c>
      <c r="M1480" t="e">
        <f t="shared" si="1087"/>
        <v>#NUM!</v>
      </c>
      <c r="N1480" t="e">
        <f t="shared" si="1088"/>
        <v>#NUM!</v>
      </c>
      <c r="O1480" t="e">
        <f t="shared" si="1089"/>
        <v>#NUM!</v>
      </c>
      <c r="P1480" t="e">
        <f t="shared" si="1090"/>
        <v>#NUM!</v>
      </c>
      <c r="Q1480" t="e">
        <f t="shared" si="1091"/>
        <v>#NUM!</v>
      </c>
      <c r="R1480" t="e">
        <f t="shared" si="1092"/>
        <v>#NUM!</v>
      </c>
      <c r="S1480" t="e">
        <f t="shared" si="1093"/>
        <v>#NUM!</v>
      </c>
      <c r="T1480" t="e">
        <f t="shared" si="1094"/>
        <v>#NUM!</v>
      </c>
      <c r="U1480" t="e">
        <f t="shared" si="1095"/>
        <v>#NUM!</v>
      </c>
      <c r="V1480" t="e">
        <f t="shared" si="1112"/>
        <v>#NUM!</v>
      </c>
      <c r="W1480" t="e">
        <f t="shared" si="1096"/>
        <v>#NUM!</v>
      </c>
      <c r="X1480" t="e">
        <f t="shared" si="1097"/>
        <v>#NUM!</v>
      </c>
      <c r="Y1480" t="e">
        <f t="shared" si="1098"/>
        <v>#NUM!</v>
      </c>
      <c r="Z1480" t="e">
        <f t="shared" si="1099"/>
        <v>#NUM!</v>
      </c>
      <c r="AA1480" t="e">
        <f t="shared" si="1100"/>
        <v>#NUM!</v>
      </c>
      <c r="AB1480" t="e">
        <f t="shared" si="1101"/>
        <v>#NUM!</v>
      </c>
      <c r="AC1480" t="e">
        <f t="shared" si="1102"/>
        <v>#NUM!</v>
      </c>
      <c r="AD1480" t="e">
        <f t="shared" si="1103"/>
        <v>#NUM!</v>
      </c>
      <c r="AE1480" t="e">
        <f t="shared" si="1104"/>
        <v>#NUM!</v>
      </c>
      <c r="AF1480" t="e">
        <f t="shared" si="1105"/>
        <v>#NUM!</v>
      </c>
      <c r="AG1480" t="e">
        <f t="shared" si="1106"/>
        <v>#NUM!</v>
      </c>
      <c r="AH1480" t="e">
        <f t="shared" si="1107"/>
        <v>#NUM!</v>
      </c>
      <c r="AI1480" t="e">
        <f t="shared" si="1108"/>
        <v>#NUM!</v>
      </c>
      <c r="AJ1480" t="e">
        <f t="shared" si="1109"/>
        <v>#NUM!</v>
      </c>
      <c r="AK1480" t="e">
        <f t="shared" si="1113"/>
        <v>#NUM!</v>
      </c>
      <c r="AL1480" t="e">
        <f t="shared" si="1114"/>
        <v>#NUM!</v>
      </c>
      <c r="AM1480" t="e">
        <f t="shared" si="1115"/>
        <v>#NUM!</v>
      </c>
      <c r="AN1480" t="e">
        <f t="shared" si="1116"/>
        <v>#NUM!</v>
      </c>
      <c r="AO1480" t="e">
        <f t="shared" si="1117"/>
        <v>#NUM!</v>
      </c>
      <c r="AP1480" t="e">
        <f t="shared" si="1118"/>
        <v>#NUM!</v>
      </c>
      <c r="AQ1480" t="e">
        <f t="shared" si="1119"/>
        <v>#NUM!</v>
      </c>
      <c r="AR1480" t="e">
        <f t="shared" si="1120"/>
        <v>#NUM!</v>
      </c>
      <c r="AS1480" t="e">
        <f t="shared" si="1121"/>
        <v>#NUM!</v>
      </c>
      <c r="AT1480" t="e">
        <f t="shared" si="1122"/>
        <v>#NUM!</v>
      </c>
      <c r="AU1480" t="e">
        <f t="shared" si="1123"/>
        <v>#NUM!</v>
      </c>
      <c r="AV1480" t="e">
        <f t="shared" si="1124"/>
        <v>#NUM!</v>
      </c>
      <c r="AW1480" t="e">
        <f t="shared" si="1125"/>
        <v>#NUM!</v>
      </c>
      <c r="AX1480" t="e">
        <f t="shared" si="1126"/>
        <v>#NUM!</v>
      </c>
      <c r="AY1480" t="e">
        <f t="shared" si="1127"/>
        <v>#NUM!</v>
      </c>
      <c r="BA1480" s="2">
        <v>2.6117147025534197E-4</v>
      </c>
      <c r="BB1480">
        <f t="shared" si="1110"/>
        <v>7.458398543504433E-11</v>
      </c>
    </row>
    <row r="1481" spans="4:54" x14ac:dyDescent="0.25">
      <c r="D1481" s="2">
        <v>1.0016224263069434E-4</v>
      </c>
      <c r="E1481">
        <f t="shared" si="1111"/>
        <v>5.8943500871010135E-8</v>
      </c>
      <c r="F1481">
        <v>6.6524579215795887</v>
      </c>
      <c r="G1481" t="e">
        <f t="shared" si="1081"/>
        <v>#NUM!</v>
      </c>
      <c r="H1481" t="e">
        <f t="shared" si="1082"/>
        <v>#NUM!</v>
      </c>
      <c r="I1481" t="e">
        <f t="shared" si="1083"/>
        <v>#NUM!</v>
      </c>
      <c r="J1481" t="e">
        <f t="shared" si="1084"/>
        <v>#NUM!</v>
      </c>
      <c r="K1481" t="e">
        <f t="shared" si="1085"/>
        <v>#NUM!</v>
      </c>
      <c r="L1481" t="e">
        <f t="shared" si="1086"/>
        <v>#NUM!</v>
      </c>
      <c r="M1481" t="e">
        <f t="shared" si="1087"/>
        <v>#NUM!</v>
      </c>
      <c r="N1481" t="e">
        <f t="shared" si="1088"/>
        <v>#NUM!</v>
      </c>
      <c r="O1481" t="e">
        <f t="shared" si="1089"/>
        <v>#NUM!</v>
      </c>
      <c r="P1481" t="e">
        <f t="shared" si="1090"/>
        <v>#NUM!</v>
      </c>
      <c r="Q1481" t="e">
        <f t="shared" si="1091"/>
        <v>#NUM!</v>
      </c>
      <c r="R1481" t="e">
        <f t="shared" si="1092"/>
        <v>#NUM!</v>
      </c>
      <c r="S1481" t="e">
        <f t="shared" si="1093"/>
        <v>#NUM!</v>
      </c>
      <c r="T1481" t="e">
        <f t="shared" si="1094"/>
        <v>#NUM!</v>
      </c>
      <c r="U1481" t="e">
        <f t="shared" si="1095"/>
        <v>#NUM!</v>
      </c>
      <c r="V1481" t="e">
        <f t="shared" si="1112"/>
        <v>#NUM!</v>
      </c>
      <c r="W1481" t="e">
        <f t="shared" si="1096"/>
        <v>#NUM!</v>
      </c>
      <c r="X1481" t="e">
        <f t="shared" si="1097"/>
        <v>#NUM!</v>
      </c>
      <c r="Y1481" t="e">
        <f t="shared" si="1098"/>
        <v>#NUM!</v>
      </c>
      <c r="Z1481" t="e">
        <f t="shared" si="1099"/>
        <v>#NUM!</v>
      </c>
      <c r="AA1481" t="e">
        <f t="shared" si="1100"/>
        <v>#NUM!</v>
      </c>
      <c r="AB1481" t="e">
        <f t="shared" si="1101"/>
        <v>#NUM!</v>
      </c>
      <c r="AC1481" t="e">
        <f t="shared" si="1102"/>
        <v>#NUM!</v>
      </c>
      <c r="AD1481" t="e">
        <f t="shared" si="1103"/>
        <v>#NUM!</v>
      </c>
      <c r="AE1481" t="e">
        <f t="shared" si="1104"/>
        <v>#NUM!</v>
      </c>
      <c r="AF1481" t="e">
        <f t="shared" si="1105"/>
        <v>#NUM!</v>
      </c>
      <c r="AG1481" t="e">
        <f t="shared" si="1106"/>
        <v>#NUM!</v>
      </c>
      <c r="AH1481" t="e">
        <f t="shared" si="1107"/>
        <v>#NUM!</v>
      </c>
      <c r="AI1481" t="e">
        <f t="shared" si="1108"/>
        <v>#NUM!</v>
      </c>
      <c r="AJ1481" t="e">
        <f t="shared" si="1109"/>
        <v>#NUM!</v>
      </c>
      <c r="AK1481" t="e">
        <f t="shared" si="1113"/>
        <v>#NUM!</v>
      </c>
      <c r="AL1481" t="e">
        <f t="shared" si="1114"/>
        <v>#NUM!</v>
      </c>
      <c r="AM1481" t="e">
        <f t="shared" si="1115"/>
        <v>#NUM!</v>
      </c>
      <c r="AN1481" t="e">
        <f t="shared" si="1116"/>
        <v>#NUM!</v>
      </c>
      <c r="AO1481" t="e">
        <f t="shared" si="1117"/>
        <v>#NUM!</v>
      </c>
      <c r="AP1481" t="e">
        <f t="shared" si="1118"/>
        <v>#NUM!</v>
      </c>
      <c r="AQ1481" t="e">
        <f t="shared" si="1119"/>
        <v>#NUM!</v>
      </c>
      <c r="AR1481" t="e">
        <f t="shared" si="1120"/>
        <v>#NUM!</v>
      </c>
      <c r="AS1481" t="e">
        <f t="shared" si="1121"/>
        <v>#NUM!</v>
      </c>
      <c r="AT1481" t="e">
        <f t="shared" si="1122"/>
        <v>#NUM!</v>
      </c>
      <c r="AU1481" t="e">
        <f t="shared" si="1123"/>
        <v>#NUM!</v>
      </c>
      <c r="AV1481" t="e">
        <f t="shared" si="1124"/>
        <v>#NUM!</v>
      </c>
      <c r="AW1481" t="e">
        <f t="shared" si="1125"/>
        <v>#NUM!</v>
      </c>
      <c r="AX1481" t="e">
        <f t="shared" si="1126"/>
        <v>#NUM!</v>
      </c>
      <c r="AY1481" t="e">
        <f t="shared" si="1127"/>
        <v>#NUM!</v>
      </c>
      <c r="BA1481" s="2">
        <v>2.5850188440384027E-4</v>
      </c>
      <c r="BB1481">
        <f t="shared" si="1110"/>
        <v>7.2320184371375252E-11</v>
      </c>
    </row>
    <row r="1482" spans="4:54" x14ac:dyDescent="0.25">
      <c r="D1482" s="2">
        <v>1.0022118613156535E-4</v>
      </c>
      <c r="E1482">
        <f t="shared" si="1111"/>
        <v>5.8943500871010135E-8</v>
      </c>
      <c r="F1482">
        <v>6.7346147239434879</v>
      </c>
      <c r="G1482" t="e">
        <f t="shared" si="1081"/>
        <v>#NUM!</v>
      </c>
      <c r="H1482" t="e">
        <f t="shared" si="1082"/>
        <v>#NUM!</v>
      </c>
      <c r="I1482" t="e">
        <f t="shared" si="1083"/>
        <v>#NUM!</v>
      </c>
      <c r="J1482" t="e">
        <f t="shared" si="1084"/>
        <v>#NUM!</v>
      </c>
      <c r="K1482" t="e">
        <f t="shared" si="1085"/>
        <v>#NUM!</v>
      </c>
      <c r="L1482" t="e">
        <f t="shared" si="1086"/>
        <v>#NUM!</v>
      </c>
      <c r="M1482" t="e">
        <f t="shared" si="1087"/>
        <v>#NUM!</v>
      </c>
      <c r="N1482" t="e">
        <f t="shared" si="1088"/>
        <v>#NUM!</v>
      </c>
      <c r="O1482" t="e">
        <f t="shared" si="1089"/>
        <v>#NUM!</v>
      </c>
      <c r="P1482" t="e">
        <f t="shared" si="1090"/>
        <v>#NUM!</v>
      </c>
      <c r="Q1482" t="e">
        <f t="shared" si="1091"/>
        <v>#NUM!</v>
      </c>
      <c r="R1482" t="e">
        <f t="shared" si="1092"/>
        <v>#NUM!</v>
      </c>
      <c r="S1482" t="e">
        <f t="shared" si="1093"/>
        <v>#NUM!</v>
      </c>
      <c r="T1482" t="e">
        <f t="shared" si="1094"/>
        <v>#NUM!</v>
      </c>
      <c r="U1482" t="e">
        <f t="shared" si="1095"/>
        <v>#NUM!</v>
      </c>
      <c r="V1482" t="e">
        <f t="shared" si="1112"/>
        <v>#NUM!</v>
      </c>
      <c r="W1482" t="e">
        <f t="shared" si="1096"/>
        <v>#NUM!</v>
      </c>
      <c r="X1482" t="e">
        <f t="shared" si="1097"/>
        <v>#NUM!</v>
      </c>
      <c r="Y1482" t="e">
        <f t="shared" si="1098"/>
        <v>#NUM!</v>
      </c>
      <c r="Z1482" t="e">
        <f t="shared" si="1099"/>
        <v>#NUM!</v>
      </c>
      <c r="AA1482" t="e">
        <f t="shared" si="1100"/>
        <v>#NUM!</v>
      </c>
      <c r="AB1482" t="e">
        <f t="shared" si="1101"/>
        <v>#NUM!</v>
      </c>
      <c r="AC1482" t="e">
        <f t="shared" si="1102"/>
        <v>#NUM!</v>
      </c>
      <c r="AD1482" t="e">
        <f t="shared" si="1103"/>
        <v>#NUM!</v>
      </c>
      <c r="AE1482" t="e">
        <f t="shared" si="1104"/>
        <v>#NUM!</v>
      </c>
      <c r="AF1482" t="e">
        <f t="shared" si="1105"/>
        <v>#NUM!</v>
      </c>
      <c r="AG1482" t="e">
        <f t="shared" si="1106"/>
        <v>#NUM!</v>
      </c>
      <c r="AH1482" t="e">
        <f t="shared" si="1107"/>
        <v>#NUM!</v>
      </c>
      <c r="AI1482" t="e">
        <f t="shared" si="1108"/>
        <v>#NUM!</v>
      </c>
      <c r="AJ1482" t="e">
        <f t="shared" si="1109"/>
        <v>#NUM!</v>
      </c>
      <c r="AK1482" t="e">
        <f t="shared" si="1113"/>
        <v>#NUM!</v>
      </c>
      <c r="AL1482" t="e">
        <f t="shared" si="1114"/>
        <v>#NUM!</v>
      </c>
      <c r="AM1482" t="e">
        <f t="shared" si="1115"/>
        <v>#NUM!</v>
      </c>
      <c r="AN1482" t="e">
        <f t="shared" si="1116"/>
        <v>#NUM!</v>
      </c>
      <c r="AO1482" t="e">
        <f t="shared" si="1117"/>
        <v>#NUM!</v>
      </c>
      <c r="AP1482" t="e">
        <f t="shared" si="1118"/>
        <v>#NUM!</v>
      </c>
      <c r="AQ1482" t="e">
        <f t="shared" si="1119"/>
        <v>#NUM!</v>
      </c>
      <c r="AR1482" t="e">
        <f t="shared" si="1120"/>
        <v>#NUM!</v>
      </c>
      <c r="AS1482" t="e">
        <f t="shared" si="1121"/>
        <v>#NUM!</v>
      </c>
      <c r="AT1482" t="e">
        <f t="shared" si="1122"/>
        <v>#NUM!</v>
      </c>
      <c r="AU1482" t="e">
        <f t="shared" si="1123"/>
        <v>#NUM!</v>
      </c>
      <c r="AV1482" t="e">
        <f t="shared" si="1124"/>
        <v>#NUM!</v>
      </c>
      <c r="AW1482" t="e">
        <f t="shared" si="1125"/>
        <v>#NUM!</v>
      </c>
      <c r="AX1482" t="e">
        <f t="shared" si="1126"/>
        <v>#NUM!</v>
      </c>
      <c r="AY1482" t="e">
        <f t="shared" si="1127"/>
        <v>#NUM!</v>
      </c>
      <c r="BA1482" s="2">
        <v>2.5579034252833549E-4</v>
      </c>
      <c r="BB1482">
        <f t="shared" si="1110"/>
        <v>7.0068176475757457E-11</v>
      </c>
    </row>
    <row r="1483" spans="4:54" x14ac:dyDescent="0.25">
      <c r="D1483" s="2">
        <v>1.0028012963243637E-4</v>
      </c>
      <c r="E1483">
        <f t="shared" si="1111"/>
        <v>5.8943500871023687E-8</v>
      </c>
      <c r="F1483">
        <v>6.8200471841600967</v>
      </c>
      <c r="G1483" t="e">
        <f t="shared" si="1081"/>
        <v>#NUM!</v>
      </c>
      <c r="H1483" t="e">
        <f t="shared" si="1082"/>
        <v>#NUM!</v>
      </c>
      <c r="I1483" t="e">
        <f t="shared" si="1083"/>
        <v>#NUM!</v>
      </c>
      <c r="J1483" t="e">
        <f t="shared" si="1084"/>
        <v>#NUM!</v>
      </c>
      <c r="K1483" t="e">
        <f t="shared" si="1085"/>
        <v>#NUM!</v>
      </c>
      <c r="L1483" t="e">
        <f t="shared" si="1086"/>
        <v>#NUM!</v>
      </c>
      <c r="M1483" t="e">
        <f t="shared" si="1087"/>
        <v>#NUM!</v>
      </c>
      <c r="N1483" t="e">
        <f t="shared" si="1088"/>
        <v>#NUM!</v>
      </c>
      <c r="O1483" t="e">
        <f t="shared" si="1089"/>
        <v>#NUM!</v>
      </c>
      <c r="P1483" t="e">
        <f t="shared" si="1090"/>
        <v>#NUM!</v>
      </c>
      <c r="Q1483" t="e">
        <f t="shared" si="1091"/>
        <v>#NUM!</v>
      </c>
      <c r="R1483" t="e">
        <f t="shared" si="1092"/>
        <v>#NUM!</v>
      </c>
      <c r="S1483" t="e">
        <f t="shared" si="1093"/>
        <v>#NUM!</v>
      </c>
      <c r="T1483" t="e">
        <f t="shared" si="1094"/>
        <v>#NUM!</v>
      </c>
      <c r="U1483" t="e">
        <f t="shared" si="1095"/>
        <v>#NUM!</v>
      </c>
      <c r="V1483" t="e">
        <f t="shared" si="1112"/>
        <v>#NUM!</v>
      </c>
      <c r="W1483" t="e">
        <f t="shared" si="1096"/>
        <v>#NUM!</v>
      </c>
      <c r="X1483" t="e">
        <f t="shared" si="1097"/>
        <v>#NUM!</v>
      </c>
      <c r="Y1483" t="e">
        <f t="shared" si="1098"/>
        <v>#NUM!</v>
      </c>
      <c r="Z1483" t="e">
        <f t="shared" si="1099"/>
        <v>#NUM!</v>
      </c>
      <c r="AA1483" t="e">
        <f t="shared" si="1100"/>
        <v>#NUM!</v>
      </c>
      <c r="AB1483" t="e">
        <f t="shared" si="1101"/>
        <v>#NUM!</v>
      </c>
      <c r="AC1483" t="e">
        <f t="shared" si="1102"/>
        <v>#NUM!</v>
      </c>
      <c r="AD1483" t="e">
        <f t="shared" si="1103"/>
        <v>#NUM!</v>
      </c>
      <c r="AE1483" t="e">
        <f t="shared" si="1104"/>
        <v>#NUM!</v>
      </c>
      <c r="AF1483" t="e">
        <f t="shared" si="1105"/>
        <v>#NUM!</v>
      </c>
      <c r="AG1483" t="e">
        <f t="shared" si="1106"/>
        <v>#NUM!</v>
      </c>
      <c r="AH1483" t="e">
        <f t="shared" si="1107"/>
        <v>#NUM!</v>
      </c>
      <c r="AI1483" t="e">
        <f t="shared" si="1108"/>
        <v>#NUM!</v>
      </c>
      <c r="AJ1483" t="e">
        <f t="shared" si="1109"/>
        <v>#NUM!</v>
      </c>
      <c r="AK1483" t="e">
        <f t="shared" si="1113"/>
        <v>#NUM!</v>
      </c>
      <c r="AL1483" t="e">
        <f t="shared" si="1114"/>
        <v>#NUM!</v>
      </c>
      <c r="AM1483" t="e">
        <f t="shared" si="1115"/>
        <v>#NUM!</v>
      </c>
      <c r="AN1483" t="e">
        <f t="shared" si="1116"/>
        <v>#NUM!</v>
      </c>
      <c r="AO1483" t="e">
        <f t="shared" si="1117"/>
        <v>#NUM!</v>
      </c>
      <c r="AP1483" t="e">
        <f t="shared" si="1118"/>
        <v>#NUM!</v>
      </c>
      <c r="AQ1483" t="e">
        <f t="shared" si="1119"/>
        <v>#NUM!</v>
      </c>
      <c r="AR1483" t="e">
        <f t="shared" si="1120"/>
        <v>#NUM!</v>
      </c>
      <c r="AS1483" t="e">
        <f t="shared" si="1121"/>
        <v>#NUM!</v>
      </c>
      <c r="AT1483" t="e">
        <f t="shared" si="1122"/>
        <v>#NUM!</v>
      </c>
      <c r="AU1483" t="e">
        <f t="shared" si="1123"/>
        <v>#NUM!</v>
      </c>
      <c r="AV1483" t="e">
        <f t="shared" si="1124"/>
        <v>#NUM!</v>
      </c>
      <c r="AW1483" t="e">
        <f t="shared" si="1125"/>
        <v>#NUM!</v>
      </c>
      <c r="AX1483" t="e">
        <f t="shared" si="1126"/>
        <v>#NUM!</v>
      </c>
      <c r="AY1483" t="e">
        <f t="shared" si="1127"/>
        <v>#NUM!</v>
      </c>
      <c r="BA1483" s="2">
        <v>2.530351521505435E-4</v>
      </c>
      <c r="BB1483">
        <f t="shared" si="1110"/>
        <v>6.7828304311716076E-11</v>
      </c>
    </row>
    <row r="1484" spans="4:54" x14ac:dyDescent="0.25">
      <c r="D1484" s="2">
        <v>1.0033907313330738E-4</v>
      </c>
      <c r="E1484">
        <f t="shared" si="1111"/>
        <v>5.8943500871010135E-8</v>
      </c>
      <c r="F1484">
        <v>6.9089774703918243</v>
      </c>
      <c r="G1484" t="e">
        <f t="shared" si="1081"/>
        <v>#NUM!</v>
      </c>
      <c r="H1484" t="e">
        <f t="shared" si="1082"/>
        <v>#NUM!</v>
      </c>
      <c r="I1484" t="e">
        <f t="shared" si="1083"/>
        <v>#NUM!</v>
      </c>
      <c r="J1484" t="e">
        <f t="shared" si="1084"/>
        <v>#NUM!</v>
      </c>
      <c r="K1484" t="e">
        <f t="shared" si="1085"/>
        <v>#NUM!</v>
      </c>
      <c r="L1484" t="e">
        <f t="shared" si="1086"/>
        <v>#NUM!</v>
      </c>
      <c r="M1484" t="e">
        <f t="shared" si="1087"/>
        <v>#NUM!</v>
      </c>
      <c r="N1484" t="e">
        <f t="shared" si="1088"/>
        <v>#NUM!</v>
      </c>
      <c r="O1484" t="e">
        <f t="shared" si="1089"/>
        <v>#NUM!</v>
      </c>
      <c r="P1484" t="e">
        <f t="shared" si="1090"/>
        <v>#NUM!</v>
      </c>
      <c r="Q1484" t="e">
        <f t="shared" si="1091"/>
        <v>#NUM!</v>
      </c>
      <c r="R1484" t="e">
        <f t="shared" si="1092"/>
        <v>#NUM!</v>
      </c>
      <c r="S1484" t="e">
        <f t="shared" si="1093"/>
        <v>#NUM!</v>
      </c>
      <c r="T1484" t="e">
        <f t="shared" si="1094"/>
        <v>#NUM!</v>
      </c>
      <c r="U1484" t="e">
        <f t="shared" si="1095"/>
        <v>#NUM!</v>
      </c>
      <c r="V1484" t="e">
        <f t="shared" si="1112"/>
        <v>#NUM!</v>
      </c>
      <c r="W1484" t="e">
        <f t="shared" si="1096"/>
        <v>#NUM!</v>
      </c>
      <c r="X1484" t="e">
        <f t="shared" si="1097"/>
        <v>#NUM!</v>
      </c>
      <c r="Y1484" t="e">
        <f t="shared" si="1098"/>
        <v>#NUM!</v>
      </c>
      <c r="Z1484" t="e">
        <f t="shared" si="1099"/>
        <v>#NUM!</v>
      </c>
      <c r="AA1484" t="e">
        <f t="shared" si="1100"/>
        <v>#NUM!</v>
      </c>
      <c r="AB1484" t="e">
        <f t="shared" si="1101"/>
        <v>#NUM!</v>
      </c>
      <c r="AC1484" t="e">
        <f t="shared" si="1102"/>
        <v>#NUM!</v>
      </c>
      <c r="AD1484" t="e">
        <f t="shared" si="1103"/>
        <v>#NUM!</v>
      </c>
      <c r="AE1484" t="e">
        <f t="shared" si="1104"/>
        <v>#NUM!</v>
      </c>
      <c r="AF1484" t="e">
        <f t="shared" si="1105"/>
        <v>#NUM!</v>
      </c>
      <c r="AG1484" t="e">
        <f t="shared" si="1106"/>
        <v>#NUM!</v>
      </c>
      <c r="AH1484" t="e">
        <f t="shared" si="1107"/>
        <v>#NUM!</v>
      </c>
      <c r="AI1484" t="e">
        <f t="shared" si="1108"/>
        <v>#NUM!</v>
      </c>
      <c r="AJ1484" t="e">
        <f t="shared" si="1109"/>
        <v>#NUM!</v>
      </c>
      <c r="AK1484" t="e">
        <f t="shared" si="1113"/>
        <v>#NUM!</v>
      </c>
      <c r="AL1484" t="e">
        <f t="shared" si="1114"/>
        <v>#NUM!</v>
      </c>
      <c r="AM1484" t="e">
        <f t="shared" si="1115"/>
        <v>#NUM!</v>
      </c>
      <c r="AN1484" t="e">
        <f t="shared" si="1116"/>
        <v>#NUM!</v>
      </c>
      <c r="AO1484" t="e">
        <f t="shared" si="1117"/>
        <v>#NUM!</v>
      </c>
      <c r="AP1484" t="e">
        <f t="shared" si="1118"/>
        <v>#NUM!</v>
      </c>
      <c r="AQ1484" t="e">
        <f t="shared" si="1119"/>
        <v>#NUM!</v>
      </c>
      <c r="AR1484" t="e">
        <f t="shared" si="1120"/>
        <v>#NUM!</v>
      </c>
      <c r="AS1484" t="e">
        <f t="shared" si="1121"/>
        <v>#NUM!</v>
      </c>
      <c r="AT1484" t="e">
        <f t="shared" si="1122"/>
        <v>#NUM!</v>
      </c>
      <c r="AU1484" t="e">
        <f t="shared" si="1123"/>
        <v>#NUM!</v>
      </c>
      <c r="AV1484" t="e">
        <f t="shared" si="1124"/>
        <v>#NUM!</v>
      </c>
      <c r="AW1484" t="e">
        <f t="shared" si="1125"/>
        <v>#NUM!</v>
      </c>
      <c r="AX1484" t="e">
        <f t="shared" si="1126"/>
        <v>#NUM!</v>
      </c>
      <c r="AY1484" t="e">
        <f t="shared" si="1127"/>
        <v>#NUM!</v>
      </c>
      <c r="BA1484" s="2">
        <v>2.5023449880015673E-4</v>
      </c>
      <c r="BB1484">
        <f t="shared" si="1110"/>
        <v>6.5600920946394877E-11</v>
      </c>
    </row>
    <row r="1485" spans="4:54" x14ac:dyDescent="0.25">
      <c r="D1485" s="2">
        <v>1.0039143608259023E-4</v>
      </c>
      <c r="E1485">
        <f t="shared" si="1111"/>
        <v>5.2362949282843655E-8</v>
      </c>
      <c r="F1485">
        <v>6.9911097109237943</v>
      </c>
      <c r="G1485" t="e">
        <f t="shared" si="1081"/>
        <v>#NUM!</v>
      </c>
      <c r="H1485" t="e">
        <f t="shared" si="1082"/>
        <v>#NUM!</v>
      </c>
      <c r="I1485" t="e">
        <f t="shared" si="1083"/>
        <v>#NUM!</v>
      </c>
      <c r="J1485" t="e">
        <f t="shared" si="1084"/>
        <v>#NUM!</v>
      </c>
      <c r="K1485" t="e">
        <f t="shared" si="1085"/>
        <v>#NUM!</v>
      </c>
      <c r="L1485" t="e">
        <f t="shared" si="1086"/>
        <v>#NUM!</v>
      </c>
      <c r="M1485" t="e">
        <f t="shared" si="1087"/>
        <v>#NUM!</v>
      </c>
      <c r="N1485" t="e">
        <f t="shared" si="1088"/>
        <v>#NUM!</v>
      </c>
      <c r="O1485" t="e">
        <f t="shared" si="1089"/>
        <v>#NUM!</v>
      </c>
      <c r="P1485" t="e">
        <f t="shared" si="1090"/>
        <v>#NUM!</v>
      </c>
      <c r="Q1485" t="e">
        <f t="shared" si="1091"/>
        <v>#NUM!</v>
      </c>
      <c r="R1485" t="e">
        <f t="shared" si="1092"/>
        <v>#NUM!</v>
      </c>
      <c r="S1485" t="e">
        <f t="shared" si="1093"/>
        <v>#NUM!</v>
      </c>
      <c r="T1485" t="e">
        <f t="shared" si="1094"/>
        <v>#NUM!</v>
      </c>
      <c r="U1485" t="e">
        <f t="shared" si="1095"/>
        <v>#NUM!</v>
      </c>
      <c r="V1485" t="e">
        <f t="shared" si="1112"/>
        <v>#NUM!</v>
      </c>
      <c r="W1485" t="e">
        <f t="shared" si="1096"/>
        <v>#NUM!</v>
      </c>
      <c r="X1485" t="e">
        <f t="shared" si="1097"/>
        <v>#NUM!</v>
      </c>
      <c r="Y1485" t="e">
        <f t="shared" si="1098"/>
        <v>#NUM!</v>
      </c>
      <c r="Z1485" t="e">
        <f t="shared" si="1099"/>
        <v>#NUM!</v>
      </c>
      <c r="AA1485" t="e">
        <f t="shared" si="1100"/>
        <v>#NUM!</v>
      </c>
      <c r="AB1485" t="e">
        <f t="shared" si="1101"/>
        <v>#NUM!</v>
      </c>
      <c r="AC1485" t="e">
        <f t="shared" si="1102"/>
        <v>#NUM!</v>
      </c>
      <c r="AD1485" t="e">
        <f t="shared" si="1103"/>
        <v>#NUM!</v>
      </c>
      <c r="AE1485" t="e">
        <f t="shared" si="1104"/>
        <v>#NUM!</v>
      </c>
      <c r="AF1485" t="e">
        <f t="shared" si="1105"/>
        <v>#NUM!</v>
      </c>
      <c r="AG1485" t="e">
        <f t="shared" si="1106"/>
        <v>#NUM!</v>
      </c>
      <c r="AH1485" t="e">
        <f t="shared" si="1107"/>
        <v>#NUM!</v>
      </c>
      <c r="AI1485" t="e">
        <f t="shared" si="1108"/>
        <v>#NUM!</v>
      </c>
      <c r="AJ1485" t="e">
        <f t="shared" si="1109"/>
        <v>#NUM!</v>
      </c>
      <c r="AK1485" t="e">
        <f t="shared" si="1113"/>
        <v>#NUM!</v>
      </c>
      <c r="AL1485" t="e">
        <f t="shared" si="1114"/>
        <v>#NUM!</v>
      </c>
      <c r="AM1485" t="e">
        <f t="shared" si="1115"/>
        <v>#NUM!</v>
      </c>
      <c r="AN1485" t="e">
        <f t="shared" si="1116"/>
        <v>#NUM!</v>
      </c>
      <c r="AO1485" t="e">
        <f t="shared" si="1117"/>
        <v>#NUM!</v>
      </c>
      <c r="AP1485" t="e">
        <f t="shared" si="1118"/>
        <v>#NUM!</v>
      </c>
      <c r="AQ1485" t="e">
        <f t="shared" si="1119"/>
        <v>#NUM!</v>
      </c>
      <c r="AR1485" t="e">
        <f t="shared" si="1120"/>
        <v>#NUM!</v>
      </c>
      <c r="AS1485" t="e">
        <f t="shared" si="1121"/>
        <v>#NUM!</v>
      </c>
      <c r="AT1485" t="e">
        <f t="shared" si="1122"/>
        <v>#NUM!</v>
      </c>
      <c r="AU1485" t="e">
        <f t="shared" si="1123"/>
        <v>#NUM!</v>
      </c>
      <c r="AV1485" t="e">
        <f t="shared" si="1124"/>
        <v>#NUM!</v>
      </c>
      <c r="AW1485" t="e">
        <f t="shared" si="1125"/>
        <v>#NUM!</v>
      </c>
      <c r="AX1485" t="e">
        <f t="shared" si="1126"/>
        <v>#NUM!</v>
      </c>
      <c r="AY1485" t="e">
        <f t="shared" si="1127"/>
        <v>#NUM!</v>
      </c>
      <c r="BA1485" s="2">
        <v>2.4770681554692084E-4</v>
      </c>
      <c r="BB1485">
        <f t="shared" si="1110"/>
        <v>6.3632978685425473E-11</v>
      </c>
    </row>
    <row r="1486" spans="4:54" x14ac:dyDescent="0.25">
      <c r="D1486" s="2">
        <v>1.0044379903187306E-4</v>
      </c>
      <c r="E1486">
        <f t="shared" si="1111"/>
        <v>5.2362949282830102E-8</v>
      </c>
      <c r="F1486">
        <v>7.0763815995329145</v>
      </c>
      <c r="G1486" t="e">
        <f t="shared" si="1081"/>
        <v>#NUM!</v>
      </c>
      <c r="H1486" t="e">
        <f t="shared" si="1082"/>
        <v>#NUM!</v>
      </c>
      <c r="I1486" t="e">
        <f t="shared" si="1083"/>
        <v>#NUM!</v>
      </c>
      <c r="J1486" t="e">
        <f t="shared" si="1084"/>
        <v>#NUM!</v>
      </c>
      <c r="K1486" t="e">
        <f t="shared" si="1085"/>
        <v>#NUM!</v>
      </c>
      <c r="L1486" t="e">
        <f t="shared" si="1086"/>
        <v>#NUM!</v>
      </c>
      <c r="M1486" t="e">
        <f t="shared" si="1087"/>
        <v>#NUM!</v>
      </c>
      <c r="N1486" t="e">
        <f t="shared" si="1088"/>
        <v>#NUM!</v>
      </c>
      <c r="O1486" t="e">
        <f t="shared" si="1089"/>
        <v>#NUM!</v>
      </c>
      <c r="P1486" t="e">
        <f t="shared" si="1090"/>
        <v>#NUM!</v>
      </c>
      <c r="Q1486" t="e">
        <f t="shared" si="1091"/>
        <v>#NUM!</v>
      </c>
      <c r="R1486" t="e">
        <f t="shared" si="1092"/>
        <v>#NUM!</v>
      </c>
      <c r="S1486" t="e">
        <f t="shared" si="1093"/>
        <v>#NUM!</v>
      </c>
      <c r="T1486" t="e">
        <f t="shared" si="1094"/>
        <v>#NUM!</v>
      </c>
      <c r="U1486" t="e">
        <f t="shared" si="1095"/>
        <v>#NUM!</v>
      </c>
      <c r="V1486" t="e">
        <f t="shared" si="1112"/>
        <v>#NUM!</v>
      </c>
      <c r="W1486" t="e">
        <f t="shared" si="1096"/>
        <v>#NUM!</v>
      </c>
      <c r="X1486" t="e">
        <f t="shared" si="1097"/>
        <v>#NUM!</v>
      </c>
      <c r="Y1486" t="e">
        <f t="shared" si="1098"/>
        <v>#NUM!</v>
      </c>
      <c r="Z1486" t="e">
        <f t="shared" si="1099"/>
        <v>#NUM!</v>
      </c>
      <c r="AA1486" t="e">
        <f t="shared" si="1100"/>
        <v>#NUM!</v>
      </c>
      <c r="AB1486" t="e">
        <f t="shared" si="1101"/>
        <v>#NUM!</v>
      </c>
      <c r="AC1486" t="e">
        <f t="shared" si="1102"/>
        <v>#NUM!</v>
      </c>
      <c r="AD1486" t="e">
        <f t="shared" si="1103"/>
        <v>#NUM!</v>
      </c>
      <c r="AE1486" t="e">
        <f t="shared" si="1104"/>
        <v>#NUM!</v>
      </c>
      <c r="AF1486" t="e">
        <f t="shared" si="1105"/>
        <v>#NUM!</v>
      </c>
      <c r="AG1486" t="e">
        <f t="shared" si="1106"/>
        <v>#NUM!</v>
      </c>
      <c r="AH1486" t="e">
        <f t="shared" si="1107"/>
        <v>#NUM!</v>
      </c>
      <c r="AI1486" t="e">
        <f t="shared" si="1108"/>
        <v>#NUM!</v>
      </c>
      <c r="AJ1486" t="e">
        <f t="shared" si="1109"/>
        <v>#NUM!</v>
      </c>
      <c r="AK1486" t="e">
        <f t="shared" si="1113"/>
        <v>#NUM!</v>
      </c>
      <c r="AL1486" t="e">
        <f t="shared" si="1114"/>
        <v>#NUM!</v>
      </c>
      <c r="AM1486" t="e">
        <f t="shared" si="1115"/>
        <v>#NUM!</v>
      </c>
      <c r="AN1486" t="e">
        <f t="shared" si="1116"/>
        <v>#NUM!</v>
      </c>
      <c r="AO1486" t="e">
        <f t="shared" si="1117"/>
        <v>#NUM!</v>
      </c>
      <c r="AP1486" t="e">
        <f t="shared" si="1118"/>
        <v>#NUM!</v>
      </c>
      <c r="AQ1486" t="e">
        <f t="shared" si="1119"/>
        <v>#NUM!</v>
      </c>
      <c r="AR1486" t="e">
        <f t="shared" si="1120"/>
        <v>#NUM!</v>
      </c>
      <c r="AS1486" t="e">
        <f t="shared" si="1121"/>
        <v>#NUM!</v>
      </c>
      <c r="AT1486" t="e">
        <f t="shared" si="1122"/>
        <v>#NUM!</v>
      </c>
      <c r="AU1486" t="e">
        <f t="shared" si="1123"/>
        <v>#NUM!</v>
      </c>
      <c r="AV1486" t="e">
        <f t="shared" si="1124"/>
        <v>#NUM!</v>
      </c>
      <c r="AW1486" t="e">
        <f t="shared" si="1125"/>
        <v>#NUM!</v>
      </c>
      <c r="AX1486" t="e">
        <f t="shared" si="1126"/>
        <v>#NUM!</v>
      </c>
      <c r="AY1486" t="e">
        <f t="shared" si="1127"/>
        <v>#NUM!</v>
      </c>
      <c r="BA1486" s="2">
        <v>2.4514026496653404E-4</v>
      </c>
      <c r="BB1486">
        <f t="shared" si="1110"/>
        <v>6.167545160850189E-11</v>
      </c>
    </row>
    <row r="1487" spans="4:54" x14ac:dyDescent="0.25">
      <c r="D1487" s="2">
        <v>1.0049616198115589E-4</v>
      </c>
      <c r="E1487">
        <f t="shared" si="1111"/>
        <v>5.2362949282830102E-8</v>
      </c>
      <c r="F1487">
        <v>7.16499748814193</v>
      </c>
      <c r="G1487" t="e">
        <f t="shared" si="1081"/>
        <v>#NUM!</v>
      </c>
      <c r="H1487" t="e">
        <f t="shared" si="1082"/>
        <v>#NUM!</v>
      </c>
      <c r="I1487" t="e">
        <f t="shared" si="1083"/>
        <v>#NUM!</v>
      </c>
      <c r="J1487" t="e">
        <f t="shared" si="1084"/>
        <v>#NUM!</v>
      </c>
      <c r="K1487" t="e">
        <f t="shared" si="1085"/>
        <v>#NUM!</v>
      </c>
      <c r="L1487" t="e">
        <f t="shared" si="1086"/>
        <v>#NUM!</v>
      </c>
      <c r="M1487" t="e">
        <f t="shared" si="1087"/>
        <v>#NUM!</v>
      </c>
      <c r="N1487" t="e">
        <f t="shared" si="1088"/>
        <v>#NUM!</v>
      </c>
      <c r="O1487" t="e">
        <f t="shared" si="1089"/>
        <v>#NUM!</v>
      </c>
      <c r="P1487" t="e">
        <f t="shared" si="1090"/>
        <v>#NUM!</v>
      </c>
      <c r="Q1487" t="e">
        <f t="shared" si="1091"/>
        <v>#NUM!</v>
      </c>
      <c r="R1487" t="e">
        <f t="shared" si="1092"/>
        <v>#NUM!</v>
      </c>
      <c r="S1487" t="e">
        <f t="shared" si="1093"/>
        <v>#NUM!</v>
      </c>
      <c r="T1487" t="e">
        <f t="shared" si="1094"/>
        <v>#NUM!</v>
      </c>
      <c r="U1487" t="e">
        <f t="shared" si="1095"/>
        <v>#NUM!</v>
      </c>
      <c r="V1487" t="e">
        <f t="shared" si="1112"/>
        <v>#NUM!</v>
      </c>
      <c r="W1487" t="e">
        <f t="shared" si="1096"/>
        <v>#NUM!</v>
      </c>
      <c r="X1487" t="e">
        <f t="shared" si="1097"/>
        <v>#NUM!</v>
      </c>
      <c r="Y1487" t="e">
        <f t="shared" si="1098"/>
        <v>#NUM!</v>
      </c>
      <c r="Z1487" t="e">
        <f t="shared" si="1099"/>
        <v>#NUM!</v>
      </c>
      <c r="AA1487" t="e">
        <f t="shared" si="1100"/>
        <v>#NUM!</v>
      </c>
      <c r="AB1487" t="e">
        <f t="shared" si="1101"/>
        <v>#NUM!</v>
      </c>
      <c r="AC1487" t="e">
        <f t="shared" si="1102"/>
        <v>#NUM!</v>
      </c>
      <c r="AD1487" t="e">
        <f t="shared" si="1103"/>
        <v>#NUM!</v>
      </c>
      <c r="AE1487" t="e">
        <f t="shared" si="1104"/>
        <v>#NUM!</v>
      </c>
      <c r="AF1487" t="e">
        <f t="shared" si="1105"/>
        <v>#NUM!</v>
      </c>
      <c r="AG1487" t="e">
        <f t="shared" si="1106"/>
        <v>#NUM!</v>
      </c>
      <c r="AH1487" t="e">
        <f t="shared" si="1107"/>
        <v>#NUM!</v>
      </c>
      <c r="AI1487" t="e">
        <f t="shared" si="1108"/>
        <v>#NUM!</v>
      </c>
      <c r="AJ1487" t="e">
        <f t="shared" si="1109"/>
        <v>#NUM!</v>
      </c>
      <c r="AK1487" t="e">
        <f t="shared" si="1113"/>
        <v>#NUM!</v>
      </c>
      <c r="AL1487" t="e">
        <f t="shared" si="1114"/>
        <v>#NUM!</v>
      </c>
      <c r="AM1487" t="e">
        <f t="shared" si="1115"/>
        <v>#NUM!</v>
      </c>
      <c r="AN1487" t="e">
        <f t="shared" si="1116"/>
        <v>#NUM!</v>
      </c>
      <c r="AO1487" t="e">
        <f t="shared" si="1117"/>
        <v>#NUM!</v>
      </c>
      <c r="AP1487" t="e">
        <f t="shared" si="1118"/>
        <v>#NUM!</v>
      </c>
      <c r="AQ1487" t="e">
        <f t="shared" si="1119"/>
        <v>#NUM!</v>
      </c>
      <c r="AR1487" t="e">
        <f t="shared" si="1120"/>
        <v>#NUM!</v>
      </c>
      <c r="AS1487" t="e">
        <f t="shared" si="1121"/>
        <v>#NUM!</v>
      </c>
      <c r="AT1487" t="e">
        <f t="shared" si="1122"/>
        <v>#NUM!</v>
      </c>
      <c r="AU1487" t="e">
        <f t="shared" si="1123"/>
        <v>#NUM!</v>
      </c>
      <c r="AV1487" t="e">
        <f t="shared" si="1124"/>
        <v>#NUM!</v>
      </c>
      <c r="AW1487" t="e">
        <f t="shared" si="1125"/>
        <v>#NUM!</v>
      </c>
      <c r="AX1487" t="e">
        <f t="shared" si="1126"/>
        <v>#NUM!</v>
      </c>
      <c r="AY1487" t="e">
        <f t="shared" si="1127"/>
        <v>#NUM!</v>
      </c>
      <c r="BA1487" s="2">
        <v>2.4253328771554176E-4</v>
      </c>
      <c r="BB1487">
        <f t="shared" si="1110"/>
        <v>5.9728615314856095E-11</v>
      </c>
    </row>
    <row r="1488" spans="4:54" x14ac:dyDescent="0.25">
      <c r="D1488" s="2">
        <v>1.0054852493043873E-4</v>
      </c>
      <c r="E1488">
        <f t="shared" si="1111"/>
        <v>5.2362949282843655E-8</v>
      </c>
      <c r="F1488">
        <v>7.2571810022462184</v>
      </c>
      <c r="G1488" t="e">
        <f t="shared" si="1081"/>
        <v>#NUM!</v>
      </c>
      <c r="H1488" t="e">
        <f t="shared" si="1082"/>
        <v>#NUM!</v>
      </c>
      <c r="I1488" t="e">
        <f t="shared" si="1083"/>
        <v>#NUM!</v>
      </c>
      <c r="J1488" t="e">
        <f t="shared" si="1084"/>
        <v>#NUM!</v>
      </c>
      <c r="K1488" t="e">
        <f t="shared" si="1085"/>
        <v>#NUM!</v>
      </c>
      <c r="L1488" t="e">
        <f t="shared" si="1086"/>
        <v>#NUM!</v>
      </c>
      <c r="M1488" t="e">
        <f t="shared" si="1087"/>
        <v>#NUM!</v>
      </c>
      <c r="N1488" t="e">
        <f t="shared" si="1088"/>
        <v>#NUM!</v>
      </c>
      <c r="O1488" t="e">
        <f t="shared" si="1089"/>
        <v>#NUM!</v>
      </c>
      <c r="P1488" t="e">
        <f t="shared" si="1090"/>
        <v>#NUM!</v>
      </c>
      <c r="Q1488" t="e">
        <f t="shared" si="1091"/>
        <v>#NUM!</v>
      </c>
      <c r="R1488" t="e">
        <f t="shared" si="1092"/>
        <v>#NUM!</v>
      </c>
      <c r="S1488" t="e">
        <f t="shared" si="1093"/>
        <v>#NUM!</v>
      </c>
      <c r="T1488" t="e">
        <f t="shared" si="1094"/>
        <v>#NUM!</v>
      </c>
      <c r="U1488" t="e">
        <f t="shared" si="1095"/>
        <v>#NUM!</v>
      </c>
      <c r="V1488" t="e">
        <f t="shared" si="1112"/>
        <v>#NUM!</v>
      </c>
      <c r="W1488" t="e">
        <f t="shared" si="1096"/>
        <v>#NUM!</v>
      </c>
      <c r="X1488" t="e">
        <f t="shared" si="1097"/>
        <v>#NUM!</v>
      </c>
      <c r="Y1488" t="e">
        <f t="shared" si="1098"/>
        <v>#NUM!</v>
      </c>
      <c r="Z1488" t="e">
        <f t="shared" si="1099"/>
        <v>#NUM!</v>
      </c>
      <c r="AA1488" t="e">
        <f t="shared" si="1100"/>
        <v>#NUM!</v>
      </c>
      <c r="AB1488" t="e">
        <f t="shared" si="1101"/>
        <v>#NUM!</v>
      </c>
      <c r="AC1488" t="e">
        <f t="shared" si="1102"/>
        <v>#NUM!</v>
      </c>
      <c r="AD1488" t="e">
        <f t="shared" si="1103"/>
        <v>#NUM!</v>
      </c>
      <c r="AE1488" t="e">
        <f t="shared" si="1104"/>
        <v>#NUM!</v>
      </c>
      <c r="AF1488" t="e">
        <f t="shared" si="1105"/>
        <v>#NUM!</v>
      </c>
      <c r="AG1488" t="e">
        <f t="shared" si="1106"/>
        <v>#NUM!</v>
      </c>
      <c r="AH1488" t="e">
        <f t="shared" si="1107"/>
        <v>#NUM!</v>
      </c>
      <c r="AI1488" t="e">
        <f t="shared" si="1108"/>
        <v>#NUM!</v>
      </c>
      <c r="AJ1488" t="e">
        <f t="shared" si="1109"/>
        <v>#NUM!</v>
      </c>
      <c r="AK1488" t="e">
        <f t="shared" si="1113"/>
        <v>#NUM!</v>
      </c>
      <c r="AL1488" t="e">
        <f t="shared" si="1114"/>
        <v>#NUM!</v>
      </c>
      <c r="AM1488" t="e">
        <f t="shared" si="1115"/>
        <v>#NUM!</v>
      </c>
      <c r="AN1488" t="e">
        <f t="shared" si="1116"/>
        <v>#NUM!</v>
      </c>
      <c r="AO1488" t="e">
        <f t="shared" si="1117"/>
        <v>#NUM!</v>
      </c>
      <c r="AP1488" t="e">
        <f t="shared" si="1118"/>
        <v>#NUM!</v>
      </c>
      <c r="AQ1488" t="e">
        <f t="shared" si="1119"/>
        <v>#NUM!</v>
      </c>
      <c r="AR1488" t="e">
        <f t="shared" si="1120"/>
        <v>#NUM!</v>
      </c>
      <c r="AS1488" t="e">
        <f t="shared" si="1121"/>
        <v>#NUM!</v>
      </c>
      <c r="AT1488" t="e">
        <f t="shared" si="1122"/>
        <v>#NUM!</v>
      </c>
      <c r="AU1488" t="e">
        <f t="shared" si="1123"/>
        <v>#NUM!</v>
      </c>
      <c r="AV1488" t="e">
        <f t="shared" si="1124"/>
        <v>#NUM!</v>
      </c>
      <c r="AW1488" t="e">
        <f t="shared" si="1125"/>
        <v>#NUM!</v>
      </c>
      <c r="AX1488" t="e">
        <f t="shared" si="1126"/>
        <v>#NUM!</v>
      </c>
      <c r="AY1488" t="e">
        <f t="shared" si="1127"/>
        <v>#NUM!</v>
      </c>
      <c r="BA1488" s="2">
        <v>2.3988421415640661E-4</v>
      </c>
      <c r="BB1488">
        <f t="shared" si="1110"/>
        <v>5.779275444237481E-11</v>
      </c>
    </row>
    <row r="1489" spans="4:54" x14ac:dyDescent="0.25">
      <c r="D1489" s="2">
        <v>1.0059514079254296E-4</v>
      </c>
      <c r="E1489">
        <f t="shared" si="1111"/>
        <v>4.6615862104226399E-8</v>
      </c>
      <c r="F1489">
        <v>7.3424468901862676</v>
      </c>
      <c r="G1489" t="e">
        <f t="shared" si="1081"/>
        <v>#NUM!</v>
      </c>
      <c r="H1489" t="e">
        <f t="shared" si="1082"/>
        <v>#NUM!</v>
      </c>
      <c r="I1489" t="e">
        <f t="shared" si="1083"/>
        <v>#NUM!</v>
      </c>
      <c r="J1489" t="e">
        <f t="shared" si="1084"/>
        <v>#NUM!</v>
      </c>
      <c r="K1489" t="e">
        <f t="shared" si="1085"/>
        <v>#NUM!</v>
      </c>
      <c r="L1489" t="e">
        <f t="shared" si="1086"/>
        <v>#NUM!</v>
      </c>
      <c r="M1489" t="e">
        <f t="shared" si="1087"/>
        <v>#NUM!</v>
      </c>
      <c r="N1489" t="e">
        <f t="shared" si="1088"/>
        <v>#NUM!</v>
      </c>
      <c r="O1489" t="e">
        <f t="shared" si="1089"/>
        <v>#NUM!</v>
      </c>
      <c r="P1489" t="e">
        <f t="shared" si="1090"/>
        <v>#NUM!</v>
      </c>
      <c r="Q1489" t="e">
        <f t="shared" si="1091"/>
        <v>#NUM!</v>
      </c>
      <c r="R1489" t="e">
        <f t="shared" si="1092"/>
        <v>#NUM!</v>
      </c>
      <c r="S1489" t="e">
        <f t="shared" si="1093"/>
        <v>#NUM!</v>
      </c>
      <c r="T1489" t="e">
        <f t="shared" si="1094"/>
        <v>#NUM!</v>
      </c>
      <c r="U1489" t="e">
        <f t="shared" si="1095"/>
        <v>#NUM!</v>
      </c>
      <c r="V1489" t="e">
        <f t="shared" si="1112"/>
        <v>#NUM!</v>
      </c>
      <c r="W1489" t="e">
        <f t="shared" si="1096"/>
        <v>#NUM!</v>
      </c>
      <c r="X1489" t="e">
        <f t="shared" si="1097"/>
        <v>#NUM!</v>
      </c>
      <c r="Y1489" t="e">
        <f t="shared" si="1098"/>
        <v>#NUM!</v>
      </c>
      <c r="Z1489" t="e">
        <f t="shared" si="1099"/>
        <v>#NUM!</v>
      </c>
      <c r="AA1489" t="e">
        <f t="shared" si="1100"/>
        <v>#NUM!</v>
      </c>
      <c r="AB1489" t="e">
        <f t="shared" si="1101"/>
        <v>#NUM!</v>
      </c>
      <c r="AC1489" t="e">
        <f t="shared" si="1102"/>
        <v>#NUM!</v>
      </c>
      <c r="AD1489" t="e">
        <f t="shared" si="1103"/>
        <v>#NUM!</v>
      </c>
      <c r="AE1489" t="e">
        <f t="shared" si="1104"/>
        <v>#NUM!</v>
      </c>
      <c r="AF1489" t="e">
        <f t="shared" si="1105"/>
        <v>#NUM!</v>
      </c>
      <c r="AG1489" t="e">
        <f t="shared" si="1106"/>
        <v>#NUM!</v>
      </c>
      <c r="AH1489" t="e">
        <f t="shared" si="1107"/>
        <v>#NUM!</v>
      </c>
      <c r="AI1489" t="e">
        <f t="shared" si="1108"/>
        <v>#NUM!</v>
      </c>
      <c r="AJ1489" t="e">
        <f t="shared" si="1109"/>
        <v>#NUM!</v>
      </c>
      <c r="AK1489" t="e">
        <f t="shared" si="1113"/>
        <v>#NUM!</v>
      </c>
      <c r="AL1489" t="e">
        <f t="shared" si="1114"/>
        <v>#NUM!</v>
      </c>
      <c r="AM1489" t="e">
        <f t="shared" si="1115"/>
        <v>#NUM!</v>
      </c>
      <c r="AN1489" t="e">
        <f t="shared" si="1116"/>
        <v>#NUM!</v>
      </c>
      <c r="AO1489" t="e">
        <f t="shared" si="1117"/>
        <v>#NUM!</v>
      </c>
      <c r="AP1489" t="e">
        <f t="shared" si="1118"/>
        <v>#NUM!</v>
      </c>
      <c r="AQ1489" t="e">
        <f t="shared" si="1119"/>
        <v>#NUM!</v>
      </c>
      <c r="AR1489" t="e">
        <f t="shared" si="1120"/>
        <v>#NUM!</v>
      </c>
      <c r="AS1489" t="e">
        <f t="shared" si="1121"/>
        <v>#NUM!</v>
      </c>
      <c r="AT1489" t="e">
        <f t="shared" si="1122"/>
        <v>#NUM!</v>
      </c>
      <c r="AU1489" t="e">
        <f t="shared" si="1123"/>
        <v>#NUM!</v>
      </c>
      <c r="AV1489" t="e">
        <f t="shared" si="1124"/>
        <v>#NUM!</v>
      </c>
      <c r="AW1489" t="e">
        <f t="shared" si="1125"/>
        <v>#NUM!</v>
      </c>
      <c r="AX1489" t="e">
        <f t="shared" si="1126"/>
        <v>#NUM!</v>
      </c>
      <c r="AY1489" t="e">
        <f t="shared" si="1127"/>
        <v>#NUM!</v>
      </c>
      <c r="BA1489" s="2">
        <v>2.3748902446290939E-4</v>
      </c>
      <c r="BB1489">
        <f t="shared" si="1110"/>
        <v>5.607883918622112E-11</v>
      </c>
    </row>
    <row r="1490" spans="4:54" x14ac:dyDescent="0.25">
      <c r="D1490" s="2">
        <v>1.006417566546472E-4</v>
      </c>
      <c r="E1490">
        <f t="shared" si="1111"/>
        <v>4.6615862104239952E-8</v>
      </c>
      <c r="F1490">
        <v>7.4309232436527388</v>
      </c>
      <c r="G1490" t="e">
        <f t="shared" si="1081"/>
        <v>#NUM!</v>
      </c>
      <c r="H1490" t="e">
        <f t="shared" si="1082"/>
        <v>#NUM!</v>
      </c>
      <c r="I1490" t="e">
        <f t="shared" si="1083"/>
        <v>#NUM!</v>
      </c>
      <c r="J1490" t="e">
        <f t="shared" si="1084"/>
        <v>#NUM!</v>
      </c>
      <c r="K1490" t="e">
        <f t="shared" si="1085"/>
        <v>#NUM!</v>
      </c>
      <c r="L1490" t="e">
        <f t="shared" si="1086"/>
        <v>#NUM!</v>
      </c>
      <c r="M1490" t="e">
        <f t="shared" si="1087"/>
        <v>#NUM!</v>
      </c>
      <c r="N1490" t="e">
        <f t="shared" si="1088"/>
        <v>#NUM!</v>
      </c>
      <c r="O1490" t="e">
        <f t="shared" si="1089"/>
        <v>#NUM!</v>
      </c>
      <c r="P1490" t="e">
        <f t="shared" si="1090"/>
        <v>#NUM!</v>
      </c>
      <c r="Q1490" t="e">
        <f t="shared" si="1091"/>
        <v>#NUM!</v>
      </c>
      <c r="R1490" t="e">
        <f t="shared" si="1092"/>
        <v>#NUM!</v>
      </c>
      <c r="S1490" t="e">
        <f t="shared" si="1093"/>
        <v>#NUM!</v>
      </c>
      <c r="T1490" t="e">
        <f t="shared" si="1094"/>
        <v>#NUM!</v>
      </c>
      <c r="U1490" t="e">
        <f t="shared" si="1095"/>
        <v>#NUM!</v>
      </c>
      <c r="V1490" t="e">
        <f t="shared" si="1112"/>
        <v>#NUM!</v>
      </c>
      <c r="W1490" t="e">
        <f t="shared" si="1096"/>
        <v>#NUM!</v>
      </c>
      <c r="X1490" t="e">
        <f t="shared" si="1097"/>
        <v>#NUM!</v>
      </c>
      <c r="Y1490" t="e">
        <f t="shared" si="1098"/>
        <v>#NUM!</v>
      </c>
      <c r="Z1490" t="e">
        <f t="shared" si="1099"/>
        <v>#NUM!</v>
      </c>
      <c r="AA1490" t="e">
        <f t="shared" si="1100"/>
        <v>#NUM!</v>
      </c>
      <c r="AB1490" t="e">
        <f t="shared" si="1101"/>
        <v>#NUM!</v>
      </c>
      <c r="AC1490" t="e">
        <f t="shared" si="1102"/>
        <v>#NUM!</v>
      </c>
      <c r="AD1490" t="e">
        <f t="shared" si="1103"/>
        <v>#NUM!</v>
      </c>
      <c r="AE1490" t="e">
        <f t="shared" si="1104"/>
        <v>#NUM!</v>
      </c>
      <c r="AF1490" t="e">
        <f t="shared" si="1105"/>
        <v>#NUM!</v>
      </c>
      <c r="AG1490" t="e">
        <f t="shared" si="1106"/>
        <v>#NUM!</v>
      </c>
      <c r="AH1490" t="e">
        <f t="shared" si="1107"/>
        <v>#NUM!</v>
      </c>
      <c r="AI1490" t="e">
        <f t="shared" si="1108"/>
        <v>#NUM!</v>
      </c>
      <c r="AJ1490" t="e">
        <f t="shared" si="1109"/>
        <v>#NUM!</v>
      </c>
      <c r="AK1490" t="e">
        <f t="shared" si="1113"/>
        <v>#NUM!</v>
      </c>
      <c r="AL1490" t="e">
        <f t="shared" si="1114"/>
        <v>#NUM!</v>
      </c>
      <c r="AM1490" t="e">
        <f t="shared" si="1115"/>
        <v>#NUM!</v>
      </c>
      <c r="AN1490" t="e">
        <f t="shared" si="1116"/>
        <v>#NUM!</v>
      </c>
      <c r="AO1490" t="e">
        <f t="shared" si="1117"/>
        <v>#NUM!</v>
      </c>
      <c r="AP1490" t="e">
        <f t="shared" si="1118"/>
        <v>#NUM!</v>
      </c>
      <c r="AQ1490" t="e">
        <f t="shared" si="1119"/>
        <v>#NUM!</v>
      </c>
      <c r="AR1490" t="e">
        <f t="shared" si="1120"/>
        <v>#NUM!</v>
      </c>
      <c r="AS1490" t="e">
        <f t="shared" si="1121"/>
        <v>#NUM!</v>
      </c>
      <c r="AT1490" t="e">
        <f t="shared" si="1122"/>
        <v>#NUM!</v>
      </c>
      <c r="AU1490" t="e">
        <f t="shared" si="1123"/>
        <v>#NUM!</v>
      </c>
      <c r="AV1490" t="e">
        <f t="shared" si="1124"/>
        <v>#NUM!</v>
      </c>
      <c r="AW1490" t="e">
        <f t="shared" si="1125"/>
        <v>#NUM!</v>
      </c>
      <c r="AX1490" t="e">
        <f t="shared" si="1126"/>
        <v>#NUM!</v>
      </c>
      <c r="AY1490" t="e">
        <f t="shared" si="1127"/>
        <v>#NUM!</v>
      </c>
      <c r="BA1490" s="2">
        <v>2.3505771195676085E-4</v>
      </c>
      <c r="BB1490">
        <f t="shared" si="1110"/>
        <v>5.4374077011997056E-11</v>
      </c>
    </row>
    <row r="1491" spans="4:54" x14ac:dyDescent="0.25">
      <c r="D1491" s="2">
        <v>1.0068837251675142E-4</v>
      </c>
      <c r="E1491">
        <f t="shared" si="1111"/>
        <v>4.6615862104226399E-8</v>
      </c>
      <c r="F1491">
        <v>7.5228162794943119</v>
      </c>
      <c r="G1491" t="e">
        <f t="shared" si="1081"/>
        <v>#NUM!</v>
      </c>
      <c r="H1491" t="e">
        <f t="shared" si="1082"/>
        <v>#NUM!</v>
      </c>
      <c r="I1491" t="e">
        <f t="shared" si="1083"/>
        <v>#NUM!</v>
      </c>
      <c r="J1491" t="e">
        <f t="shared" si="1084"/>
        <v>#NUM!</v>
      </c>
      <c r="K1491" t="e">
        <f t="shared" si="1085"/>
        <v>#NUM!</v>
      </c>
      <c r="L1491" t="e">
        <f t="shared" si="1086"/>
        <v>#NUM!</v>
      </c>
      <c r="M1491" t="e">
        <f t="shared" si="1087"/>
        <v>#NUM!</v>
      </c>
      <c r="N1491" t="e">
        <f t="shared" si="1088"/>
        <v>#NUM!</v>
      </c>
      <c r="O1491" t="e">
        <f t="shared" si="1089"/>
        <v>#NUM!</v>
      </c>
      <c r="P1491" t="e">
        <f t="shared" si="1090"/>
        <v>#NUM!</v>
      </c>
      <c r="Q1491" t="e">
        <f t="shared" si="1091"/>
        <v>#NUM!</v>
      </c>
      <c r="R1491" t="e">
        <f t="shared" si="1092"/>
        <v>#NUM!</v>
      </c>
      <c r="S1491" t="e">
        <f t="shared" si="1093"/>
        <v>#NUM!</v>
      </c>
      <c r="T1491" t="e">
        <f t="shared" si="1094"/>
        <v>#NUM!</v>
      </c>
      <c r="U1491" t="e">
        <f t="shared" si="1095"/>
        <v>#NUM!</v>
      </c>
      <c r="V1491" t="e">
        <f t="shared" si="1112"/>
        <v>#NUM!</v>
      </c>
      <c r="W1491" t="e">
        <f t="shared" si="1096"/>
        <v>#NUM!</v>
      </c>
      <c r="X1491" t="e">
        <f t="shared" si="1097"/>
        <v>#NUM!</v>
      </c>
      <c r="Y1491" t="e">
        <f t="shared" si="1098"/>
        <v>#NUM!</v>
      </c>
      <c r="Z1491" t="e">
        <f t="shared" si="1099"/>
        <v>#NUM!</v>
      </c>
      <c r="AA1491" t="e">
        <f t="shared" si="1100"/>
        <v>#NUM!</v>
      </c>
      <c r="AB1491" t="e">
        <f t="shared" si="1101"/>
        <v>#NUM!</v>
      </c>
      <c r="AC1491" t="e">
        <f t="shared" si="1102"/>
        <v>#NUM!</v>
      </c>
      <c r="AD1491" t="e">
        <f t="shared" si="1103"/>
        <v>#NUM!</v>
      </c>
      <c r="AE1491" t="e">
        <f t="shared" si="1104"/>
        <v>#NUM!</v>
      </c>
      <c r="AF1491" t="e">
        <f t="shared" si="1105"/>
        <v>#NUM!</v>
      </c>
      <c r="AG1491" t="e">
        <f t="shared" si="1106"/>
        <v>#NUM!</v>
      </c>
      <c r="AH1491" t="e">
        <f t="shared" si="1107"/>
        <v>#NUM!</v>
      </c>
      <c r="AI1491" t="e">
        <f t="shared" si="1108"/>
        <v>#NUM!</v>
      </c>
      <c r="AJ1491" t="e">
        <f t="shared" si="1109"/>
        <v>#NUM!</v>
      </c>
      <c r="AK1491" t="e">
        <f t="shared" si="1113"/>
        <v>#NUM!</v>
      </c>
      <c r="AL1491" t="e">
        <f t="shared" si="1114"/>
        <v>#NUM!</v>
      </c>
      <c r="AM1491" t="e">
        <f t="shared" si="1115"/>
        <v>#NUM!</v>
      </c>
      <c r="AN1491" t="e">
        <f t="shared" si="1116"/>
        <v>#NUM!</v>
      </c>
      <c r="AO1491" t="e">
        <f t="shared" si="1117"/>
        <v>#NUM!</v>
      </c>
      <c r="AP1491" t="e">
        <f t="shared" si="1118"/>
        <v>#NUM!</v>
      </c>
      <c r="AQ1491" t="e">
        <f t="shared" si="1119"/>
        <v>#NUM!</v>
      </c>
      <c r="AR1491" t="e">
        <f t="shared" si="1120"/>
        <v>#NUM!</v>
      </c>
      <c r="AS1491" t="e">
        <f t="shared" si="1121"/>
        <v>#NUM!</v>
      </c>
      <c r="AT1491" t="e">
        <f t="shared" si="1122"/>
        <v>#NUM!</v>
      </c>
      <c r="AU1491" t="e">
        <f t="shared" si="1123"/>
        <v>#NUM!</v>
      </c>
      <c r="AV1491" t="e">
        <f t="shared" si="1124"/>
        <v>#NUM!</v>
      </c>
      <c r="AW1491" t="e">
        <f t="shared" si="1125"/>
        <v>#NUM!</v>
      </c>
      <c r="AX1491" t="e">
        <f t="shared" si="1126"/>
        <v>#NUM!</v>
      </c>
      <c r="AY1491" t="e">
        <f t="shared" si="1127"/>
        <v>#NUM!</v>
      </c>
      <c r="BA1491" s="2">
        <v>2.3258883768449812E-4</v>
      </c>
      <c r="BB1491">
        <f t="shared" si="1110"/>
        <v>5.2678692834503707E-11</v>
      </c>
    </row>
    <row r="1492" spans="4:54" x14ac:dyDescent="0.25">
      <c r="D1492" s="2">
        <v>1.0073498837885565E-4</v>
      </c>
      <c r="E1492">
        <f t="shared" si="1111"/>
        <v>4.6615862104226399E-8</v>
      </c>
      <c r="F1492">
        <v>7.618351383747183</v>
      </c>
      <c r="G1492" t="e">
        <f t="shared" si="1081"/>
        <v>#NUM!</v>
      </c>
      <c r="H1492" t="e">
        <f t="shared" si="1082"/>
        <v>#NUM!</v>
      </c>
      <c r="I1492" t="e">
        <f t="shared" si="1083"/>
        <v>#NUM!</v>
      </c>
      <c r="J1492" t="e">
        <f t="shared" si="1084"/>
        <v>#NUM!</v>
      </c>
      <c r="K1492" t="e">
        <f t="shared" si="1085"/>
        <v>#NUM!</v>
      </c>
      <c r="L1492" t="e">
        <f t="shared" si="1086"/>
        <v>#NUM!</v>
      </c>
      <c r="M1492" t="e">
        <f t="shared" si="1087"/>
        <v>#NUM!</v>
      </c>
      <c r="N1492" t="e">
        <f t="shared" si="1088"/>
        <v>#NUM!</v>
      </c>
      <c r="O1492" t="e">
        <f t="shared" si="1089"/>
        <v>#NUM!</v>
      </c>
      <c r="P1492" t="e">
        <f t="shared" si="1090"/>
        <v>#NUM!</v>
      </c>
      <c r="Q1492" t="e">
        <f t="shared" si="1091"/>
        <v>#NUM!</v>
      </c>
      <c r="R1492" t="e">
        <f t="shared" si="1092"/>
        <v>#NUM!</v>
      </c>
      <c r="S1492" t="e">
        <f t="shared" si="1093"/>
        <v>#NUM!</v>
      </c>
      <c r="T1492" t="e">
        <f t="shared" si="1094"/>
        <v>#NUM!</v>
      </c>
      <c r="U1492" t="e">
        <f t="shared" si="1095"/>
        <v>#NUM!</v>
      </c>
      <c r="V1492" t="e">
        <f t="shared" si="1112"/>
        <v>#NUM!</v>
      </c>
      <c r="W1492" t="e">
        <f t="shared" si="1096"/>
        <v>#NUM!</v>
      </c>
      <c r="X1492" t="e">
        <f t="shared" si="1097"/>
        <v>#NUM!</v>
      </c>
      <c r="Y1492" t="e">
        <f t="shared" si="1098"/>
        <v>#NUM!</v>
      </c>
      <c r="Z1492" t="e">
        <f t="shared" si="1099"/>
        <v>#NUM!</v>
      </c>
      <c r="AA1492" t="e">
        <f t="shared" si="1100"/>
        <v>#NUM!</v>
      </c>
      <c r="AB1492" t="e">
        <f t="shared" si="1101"/>
        <v>#NUM!</v>
      </c>
      <c r="AC1492" t="e">
        <f t="shared" si="1102"/>
        <v>#NUM!</v>
      </c>
      <c r="AD1492" t="e">
        <f t="shared" si="1103"/>
        <v>#NUM!</v>
      </c>
      <c r="AE1492" t="e">
        <f t="shared" si="1104"/>
        <v>#NUM!</v>
      </c>
      <c r="AF1492" t="e">
        <f t="shared" si="1105"/>
        <v>#NUM!</v>
      </c>
      <c r="AG1492" t="e">
        <f t="shared" si="1106"/>
        <v>#NUM!</v>
      </c>
      <c r="AH1492" t="e">
        <f t="shared" si="1107"/>
        <v>#NUM!</v>
      </c>
      <c r="AI1492" t="e">
        <f t="shared" si="1108"/>
        <v>#NUM!</v>
      </c>
      <c r="AJ1492" t="e">
        <f t="shared" si="1109"/>
        <v>#NUM!</v>
      </c>
      <c r="AK1492" t="e">
        <f t="shared" si="1113"/>
        <v>#NUM!</v>
      </c>
      <c r="AL1492" t="e">
        <f t="shared" si="1114"/>
        <v>#NUM!</v>
      </c>
      <c r="AM1492" t="e">
        <f t="shared" si="1115"/>
        <v>#NUM!</v>
      </c>
      <c r="AN1492" t="e">
        <f t="shared" si="1116"/>
        <v>#NUM!</v>
      </c>
      <c r="AO1492" t="e">
        <f t="shared" si="1117"/>
        <v>#NUM!</v>
      </c>
      <c r="AP1492" t="e">
        <f t="shared" si="1118"/>
        <v>#NUM!</v>
      </c>
      <c r="AQ1492" t="e">
        <f t="shared" si="1119"/>
        <v>#NUM!</v>
      </c>
      <c r="AR1492" t="e">
        <f t="shared" si="1120"/>
        <v>#NUM!</v>
      </c>
      <c r="AS1492" t="e">
        <f t="shared" si="1121"/>
        <v>#NUM!</v>
      </c>
      <c r="AT1492" t="e">
        <f t="shared" si="1122"/>
        <v>#NUM!</v>
      </c>
      <c r="AU1492" t="e">
        <f t="shared" si="1123"/>
        <v>#NUM!</v>
      </c>
      <c r="AV1492" t="e">
        <f t="shared" si="1124"/>
        <v>#NUM!</v>
      </c>
      <c r="AW1492" t="e">
        <f t="shared" si="1125"/>
        <v>#NUM!</v>
      </c>
      <c r="AX1492" t="e">
        <f t="shared" si="1126"/>
        <v>#NUM!</v>
      </c>
      <c r="AY1492" t="e">
        <f t="shared" si="1127"/>
        <v>#NUM!</v>
      </c>
      <c r="BA1492" s="2">
        <v>2.3008086269241197E-4</v>
      </c>
      <c r="BB1492">
        <f t="shared" si="1110"/>
        <v>5.099291933830343E-11</v>
      </c>
    </row>
    <row r="1493" spans="4:54" x14ac:dyDescent="0.25">
      <c r="D1493" s="2">
        <v>1.0077656868406924E-4</v>
      </c>
      <c r="E1493">
        <f t="shared" si="1111"/>
        <v>4.1580305213585896E-8</v>
      </c>
      <c r="F1493">
        <v>7.7068399413165691</v>
      </c>
      <c r="G1493" t="e">
        <f t="shared" si="1081"/>
        <v>#NUM!</v>
      </c>
      <c r="H1493" t="e">
        <f t="shared" si="1082"/>
        <v>#NUM!</v>
      </c>
      <c r="I1493" t="e">
        <f t="shared" si="1083"/>
        <v>#NUM!</v>
      </c>
      <c r="J1493" t="e">
        <f t="shared" si="1084"/>
        <v>#NUM!</v>
      </c>
      <c r="K1493" t="e">
        <f t="shared" si="1085"/>
        <v>#NUM!</v>
      </c>
      <c r="L1493" t="e">
        <f t="shared" si="1086"/>
        <v>#NUM!</v>
      </c>
      <c r="M1493" t="e">
        <f t="shared" si="1087"/>
        <v>#NUM!</v>
      </c>
      <c r="N1493" t="e">
        <f t="shared" si="1088"/>
        <v>#NUM!</v>
      </c>
      <c r="O1493" t="e">
        <f t="shared" si="1089"/>
        <v>#NUM!</v>
      </c>
      <c r="P1493" t="e">
        <f t="shared" si="1090"/>
        <v>#NUM!</v>
      </c>
      <c r="Q1493" t="e">
        <f t="shared" si="1091"/>
        <v>#NUM!</v>
      </c>
      <c r="R1493" t="e">
        <f t="shared" si="1092"/>
        <v>#NUM!</v>
      </c>
      <c r="S1493" t="e">
        <f t="shared" si="1093"/>
        <v>#NUM!</v>
      </c>
      <c r="T1493" t="e">
        <f t="shared" si="1094"/>
        <v>#NUM!</v>
      </c>
      <c r="U1493" t="e">
        <f t="shared" si="1095"/>
        <v>#NUM!</v>
      </c>
      <c r="V1493" t="e">
        <f t="shared" si="1112"/>
        <v>#NUM!</v>
      </c>
      <c r="W1493" t="e">
        <f t="shared" si="1096"/>
        <v>#NUM!</v>
      </c>
      <c r="X1493" t="e">
        <f t="shared" si="1097"/>
        <v>#NUM!</v>
      </c>
      <c r="Y1493" t="e">
        <f t="shared" si="1098"/>
        <v>#NUM!</v>
      </c>
      <c r="Z1493" t="e">
        <f t="shared" si="1099"/>
        <v>#NUM!</v>
      </c>
      <c r="AA1493" t="e">
        <f t="shared" si="1100"/>
        <v>#NUM!</v>
      </c>
      <c r="AB1493" t="e">
        <f t="shared" si="1101"/>
        <v>#NUM!</v>
      </c>
      <c r="AC1493" t="e">
        <f t="shared" si="1102"/>
        <v>#NUM!</v>
      </c>
      <c r="AD1493" t="e">
        <f t="shared" si="1103"/>
        <v>#NUM!</v>
      </c>
      <c r="AE1493" t="e">
        <f t="shared" si="1104"/>
        <v>#NUM!</v>
      </c>
      <c r="AF1493" t="e">
        <f t="shared" si="1105"/>
        <v>#NUM!</v>
      </c>
      <c r="AG1493" t="e">
        <f t="shared" si="1106"/>
        <v>#NUM!</v>
      </c>
      <c r="AH1493" t="e">
        <f t="shared" si="1107"/>
        <v>#NUM!</v>
      </c>
      <c r="AI1493" t="e">
        <f t="shared" si="1108"/>
        <v>#NUM!</v>
      </c>
      <c r="AJ1493" t="e">
        <f t="shared" si="1109"/>
        <v>#NUM!</v>
      </c>
      <c r="AK1493" t="e">
        <f t="shared" si="1113"/>
        <v>#NUM!</v>
      </c>
      <c r="AL1493" t="e">
        <f t="shared" si="1114"/>
        <v>#NUM!</v>
      </c>
      <c r="AM1493" t="e">
        <f t="shared" si="1115"/>
        <v>#NUM!</v>
      </c>
      <c r="AN1493" t="e">
        <f t="shared" si="1116"/>
        <v>#NUM!</v>
      </c>
      <c r="AO1493" t="e">
        <f t="shared" si="1117"/>
        <v>#NUM!</v>
      </c>
      <c r="AP1493" t="e">
        <f t="shared" si="1118"/>
        <v>#NUM!</v>
      </c>
      <c r="AQ1493" t="e">
        <f t="shared" si="1119"/>
        <v>#NUM!</v>
      </c>
      <c r="AR1493" t="e">
        <f t="shared" si="1120"/>
        <v>#NUM!</v>
      </c>
      <c r="AS1493" t="e">
        <f t="shared" si="1121"/>
        <v>#NUM!</v>
      </c>
      <c r="AT1493" t="e">
        <f t="shared" si="1122"/>
        <v>#NUM!</v>
      </c>
      <c r="AU1493" t="e">
        <f t="shared" si="1123"/>
        <v>#NUM!</v>
      </c>
      <c r="AV1493" t="e">
        <f t="shared" si="1124"/>
        <v>#NUM!</v>
      </c>
      <c r="AW1493" t="e">
        <f t="shared" si="1125"/>
        <v>#NUM!</v>
      </c>
      <c r="AX1493" t="e">
        <f t="shared" si="1126"/>
        <v>#NUM!</v>
      </c>
      <c r="AY1493" t="e">
        <f t="shared" si="1127"/>
        <v>#NUM!</v>
      </c>
      <c r="BA1493" s="2">
        <v>2.2780947653187634E-4</v>
      </c>
      <c r="BB1493">
        <f t="shared" si="1110"/>
        <v>4.9497554560410762E-11</v>
      </c>
    </row>
    <row r="1494" spans="4:54" x14ac:dyDescent="0.25">
      <c r="D1494" s="2">
        <v>1.0081814898928282E-4</v>
      </c>
      <c r="E1494">
        <f t="shared" si="1111"/>
        <v>4.1580305213585896E-8</v>
      </c>
      <c r="F1494">
        <v>7.7986133803907567</v>
      </c>
      <c r="G1494" t="e">
        <f t="shared" si="1081"/>
        <v>#NUM!</v>
      </c>
      <c r="H1494" t="e">
        <f t="shared" si="1082"/>
        <v>#NUM!</v>
      </c>
      <c r="I1494" t="e">
        <f t="shared" si="1083"/>
        <v>#NUM!</v>
      </c>
      <c r="J1494" t="e">
        <f t="shared" si="1084"/>
        <v>#NUM!</v>
      </c>
      <c r="K1494" t="e">
        <f t="shared" si="1085"/>
        <v>#NUM!</v>
      </c>
      <c r="L1494" t="e">
        <f t="shared" si="1086"/>
        <v>#NUM!</v>
      </c>
      <c r="M1494" t="e">
        <f t="shared" si="1087"/>
        <v>#NUM!</v>
      </c>
      <c r="N1494" t="e">
        <f t="shared" si="1088"/>
        <v>#NUM!</v>
      </c>
      <c r="O1494" t="e">
        <f t="shared" si="1089"/>
        <v>#NUM!</v>
      </c>
      <c r="P1494" t="e">
        <f t="shared" si="1090"/>
        <v>#NUM!</v>
      </c>
      <c r="Q1494" t="e">
        <f t="shared" si="1091"/>
        <v>#NUM!</v>
      </c>
      <c r="R1494" t="e">
        <f t="shared" si="1092"/>
        <v>#NUM!</v>
      </c>
      <c r="S1494" t="e">
        <f t="shared" si="1093"/>
        <v>#NUM!</v>
      </c>
      <c r="T1494" t="e">
        <f t="shared" si="1094"/>
        <v>#NUM!</v>
      </c>
      <c r="U1494" t="e">
        <f t="shared" si="1095"/>
        <v>#NUM!</v>
      </c>
      <c r="V1494" t="e">
        <f t="shared" si="1112"/>
        <v>#NUM!</v>
      </c>
      <c r="W1494" t="e">
        <f t="shared" si="1096"/>
        <v>#NUM!</v>
      </c>
      <c r="X1494" t="e">
        <f t="shared" si="1097"/>
        <v>#NUM!</v>
      </c>
      <c r="Y1494" t="e">
        <f t="shared" si="1098"/>
        <v>#NUM!</v>
      </c>
      <c r="Z1494" t="e">
        <f t="shared" si="1099"/>
        <v>#NUM!</v>
      </c>
      <c r="AA1494" t="e">
        <f t="shared" si="1100"/>
        <v>#NUM!</v>
      </c>
      <c r="AB1494" t="e">
        <f t="shared" si="1101"/>
        <v>#NUM!</v>
      </c>
      <c r="AC1494" t="e">
        <f t="shared" si="1102"/>
        <v>#NUM!</v>
      </c>
      <c r="AD1494" t="e">
        <f t="shared" si="1103"/>
        <v>#NUM!</v>
      </c>
      <c r="AE1494" t="e">
        <f t="shared" si="1104"/>
        <v>#NUM!</v>
      </c>
      <c r="AF1494" t="e">
        <f t="shared" si="1105"/>
        <v>#NUM!</v>
      </c>
      <c r="AG1494" t="e">
        <f t="shared" si="1106"/>
        <v>#NUM!</v>
      </c>
      <c r="AH1494" t="e">
        <f t="shared" si="1107"/>
        <v>#NUM!</v>
      </c>
      <c r="AI1494" t="e">
        <f t="shared" si="1108"/>
        <v>#NUM!</v>
      </c>
      <c r="AJ1494" t="e">
        <f t="shared" si="1109"/>
        <v>#NUM!</v>
      </c>
      <c r="AK1494" t="e">
        <f t="shared" si="1113"/>
        <v>#NUM!</v>
      </c>
      <c r="AL1494" t="e">
        <f t="shared" si="1114"/>
        <v>#NUM!</v>
      </c>
      <c r="AM1494" t="e">
        <f t="shared" si="1115"/>
        <v>#NUM!</v>
      </c>
      <c r="AN1494" t="e">
        <f t="shared" si="1116"/>
        <v>#NUM!</v>
      </c>
      <c r="AO1494" t="e">
        <f t="shared" si="1117"/>
        <v>#NUM!</v>
      </c>
      <c r="AP1494" t="e">
        <f t="shared" si="1118"/>
        <v>#NUM!</v>
      </c>
      <c r="AQ1494" t="e">
        <f t="shared" si="1119"/>
        <v>#NUM!</v>
      </c>
      <c r="AR1494" t="e">
        <f t="shared" si="1120"/>
        <v>#NUM!</v>
      </c>
      <c r="AS1494" t="e">
        <f t="shared" si="1121"/>
        <v>#NUM!</v>
      </c>
      <c r="AT1494" t="e">
        <f t="shared" si="1122"/>
        <v>#NUM!</v>
      </c>
      <c r="AU1494" t="e">
        <f t="shared" si="1123"/>
        <v>#NUM!</v>
      </c>
      <c r="AV1494" t="e">
        <f t="shared" si="1124"/>
        <v>#NUM!</v>
      </c>
      <c r="AW1494" t="e">
        <f t="shared" si="1125"/>
        <v>#NUM!</v>
      </c>
      <c r="AX1494" t="e">
        <f t="shared" si="1126"/>
        <v>#NUM!</v>
      </c>
      <c r="AY1494" t="e">
        <f t="shared" si="1127"/>
        <v>#NUM!</v>
      </c>
      <c r="BA1494" s="2">
        <v>2.2550442877407428E-4</v>
      </c>
      <c r="BB1494">
        <f t="shared" si="1110"/>
        <v>4.8010210644503173E-11</v>
      </c>
    </row>
    <row r="1495" spans="4:54" x14ac:dyDescent="0.25">
      <c r="D1495" s="2">
        <v>1.0085972929449639E-4</v>
      </c>
      <c r="E1495">
        <f t="shared" si="1111"/>
        <v>4.1580305213572344E-8</v>
      </c>
      <c r="F1495">
        <v>7.8938800019292632</v>
      </c>
      <c r="G1495" t="e">
        <f t="shared" si="1081"/>
        <v>#NUM!</v>
      </c>
      <c r="H1495" t="e">
        <f t="shared" si="1082"/>
        <v>#NUM!</v>
      </c>
      <c r="I1495" t="e">
        <f t="shared" si="1083"/>
        <v>#NUM!</v>
      </c>
      <c r="J1495" t="e">
        <f t="shared" si="1084"/>
        <v>#NUM!</v>
      </c>
      <c r="K1495" t="e">
        <f t="shared" si="1085"/>
        <v>#NUM!</v>
      </c>
      <c r="L1495" t="e">
        <f t="shared" si="1086"/>
        <v>#NUM!</v>
      </c>
      <c r="M1495" t="e">
        <f t="shared" si="1087"/>
        <v>#NUM!</v>
      </c>
      <c r="N1495" t="e">
        <f t="shared" si="1088"/>
        <v>#NUM!</v>
      </c>
      <c r="O1495" t="e">
        <f t="shared" si="1089"/>
        <v>#NUM!</v>
      </c>
      <c r="P1495" t="e">
        <f t="shared" si="1090"/>
        <v>#NUM!</v>
      </c>
      <c r="Q1495" t="e">
        <f t="shared" si="1091"/>
        <v>#NUM!</v>
      </c>
      <c r="R1495" t="e">
        <f t="shared" si="1092"/>
        <v>#NUM!</v>
      </c>
      <c r="S1495" t="e">
        <f t="shared" si="1093"/>
        <v>#NUM!</v>
      </c>
      <c r="T1495" t="e">
        <f t="shared" si="1094"/>
        <v>#NUM!</v>
      </c>
      <c r="U1495" t="e">
        <f t="shared" si="1095"/>
        <v>#NUM!</v>
      </c>
      <c r="V1495" t="e">
        <f t="shared" si="1112"/>
        <v>#NUM!</v>
      </c>
      <c r="W1495" t="e">
        <f t="shared" si="1096"/>
        <v>#NUM!</v>
      </c>
      <c r="X1495" t="e">
        <f t="shared" si="1097"/>
        <v>#NUM!</v>
      </c>
      <c r="Y1495" t="e">
        <f t="shared" si="1098"/>
        <v>#NUM!</v>
      </c>
      <c r="Z1495" t="e">
        <f t="shared" si="1099"/>
        <v>#NUM!</v>
      </c>
      <c r="AA1495" t="e">
        <f t="shared" si="1100"/>
        <v>#NUM!</v>
      </c>
      <c r="AB1495" t="e">
        <f t="shared" si="1101"/>
        <v>#NUM!</v>
      </c>
      <c r="AC1495" t="e">
        <f t="shared" si="1102"/>
        <v>#NUM!</v>
      </c>
      <c r="AD1495" t="e">
        <f t="shared" si="1103"/>
        <v>#NUM!</v>
      </c>
      <c r="AE1495" t="e">
        <f t="shared" si="1104"/>
        <v>#NUM!</v>
      </c>
      <c r="AF1495" t="e">
        <f t="shared" si="1105"/>
        <v>#NUM!</v>
      </c>
      <c r="AG1495" t="e">
        <f t="shared" si="1106"/>
        <v>#NUM!</v>
      </c>
      <c r="AH1495" t="e">
        <f t="shared" si="1107"/>
        <v>#NUM!</v>
      </c>
      <c r="AI1495" t="e">
        <f t="shared" si="1108"/>
        <v>#NUM!</v>
      </c>
      <c r="AJ1495" t="e">
        <f t="shared" si="1109"/>
        <v>#NUM!</v>
      </c>
      <c r="AK1495" t="e">
        <f t="shared" si="1113"/>
        <v>#NUM!</v>
      </c>
      <c r="AL1495" t="e">
        <f t="shared" si="1114"/>
        <v>#NUM!</v>
      </c>
      <c r="AM1495" t="e">
        <f t="shared" si="1115"/>
        <v>#NUM!</v>
      </c>
      <c r="AN1495" t="e">
        <f t="shared" si="1116"/>
        <v>#NUM!</v>
      </c>
      <c r="AO1495" t="e">
        <f t="shared" si="1117"/>
        <v>#NUM!</v>
      </c>
      <c r="AP1495" t="e">
        <f t="shared" si="1118"/>
        <v>#NUM!</v>
      </c>
      <c r="AQ1495" t="e">
        <f t="shared" si="1119"/>
        <v>#NUM!</v>
      </c>
      <c r="AR1495" t="e">
        <f t="shared" si="1120"/>
        <v>#NUM!</v>
      </c>
      <c r="AS1495" t="e">
        <f t="shared" si="1121"/>
        <v>#NUM!</v>
      </c>
      <c r="AT1495" t="e">
        <f t="shared" si="1122"/>
        <v>#NUM!</v>
      </c>
      <c r="AU1495" t="e">
        <f t="shared" si="1123"/>
        <v>#NUM!</v>
      </c>
      <c r="AV1495" t="e">
        <f t="shared" si="1124"/>
        <v>#NUM!</v>
      </c>
      <c r="AW1495" t="e">
        <f t="shared" si="1125"/>
        <v>#NUM!</v>
      </c>
      <c r="AX1495" t="e">
        <f t="shared" si="1126"/>
        <v>#NUM!</v>
      </c>
      <c r="AY1495" t="e">
        <f t="shared" si="1127"/>
        <v>#NUM!</v>
      </c>
      <c r="BA1495" s="2">
        <v>2.2316438966919419E-4</v>
      </c>
      <c r="BB1495">
        <f t="shared" si="1110"/>
        <v>4.6531073385417735E-11</v>
      </c>
    </row>
    <row r="1496" spans="4:54" x14ac:dyDescent="0.25">
      <c r="D1496" s="2">
        <v>1.0090130959970998E-4</v>
      </c>
      <c r="E1496">
        <f t="shared" si="1111"/>
        <v>4.1580305213585896E-8</v>
      </c>
      <c r="F1496">
        <v>7.9928672009469555</v>
      </c>
      <c r="G1496" t="e">
        <f t="shared" si="1081"/>
        <v>#NUM!</v>
      </c>
      <c r="H1496" t="e">
        <f t="shared" si="1082"/>
        <v>#NUM!</v>
      </c>
      <c r="I1496" t="e">
        <f t="shared" si="1083"/>
        <v>#NUM!</v>
      </c>
      <c r="J1496" t="e">
        <f t="shared" si="1084"/>
        <v>#NUM!</v>
      </c>
      <c r="K1496" t="e">
        <f t="shared" si="1085"/>
        <v>#NUM!</v>
      </c>
      <c r="L1496" t="e">
        <f t="shared" si="1086"/>
        <v>#NUM!</v>
      </c>
      <c r="M1496" t="e">
        <f t="shared" si="1087"/>
        <v>#NUM!</v>
      </c>
      <c r="N1496" t="e">
        <f t="shared" si="1088"/>
        <v>#NUM!</v>
      </c>
      <c r="O1496" t="e">
        <f t="shared" si="1089"/>
        <v>#NUM!</v>
      </c>
      <c r="P1496" t="e">
        <f t="shared" si="1090"/>
        <v>#NUM!</v>
      </c>
      <c r="Q1496" t="e">
        <f t="shared" si="1091"/>
        <v>#NUM!</v>
      </c>
      <c r="R1496" t="e">
        <f t="shared" si="1092"/>
        <v>#NUM!</v>
      </c>
      <c r="S1496" t="e">
        <f t="shared" si="1093"/>
        <v>#NUM!</v>
      </c>
      <c r="T1496" t="e">
        <f t="shared" si="1094"/>
        <v>#NUM!</v>
      </c>
      <c r="U1496" t="e">
        <f t="shared" si="1095"/>
        <v>#NUM!</v>
      </c>
      <c r="V1496" t="e">
        <f t="shared" si="1112"/>
        <v>#NUM!</v>
      </c>
      <c r="W1496" t="e">
        <f t="shared" si="1096"/>
        <v>#NUM!</v>
      </c>
      <c r="X1496" t="e">
        <f t="shared" si="1097"/>
        <v>#NUM!</v>
      </c>
      <c r="Y1496" t="e">
        <f t="shared" si="1098"/>
        <v>#NUM!</v>
      </c>
      <c r="Z1496" t="e">
        <f t="shared" si="1099"/>
        <v>#NUM!</v>
      </c>
      <c r="AA1496" t="e">
        <f t="shared" si="1100"/>
        <v>#NUM!</v>
      </c>
      <c r="AB1496" t="e">
        <f t="shared" si="1101"/>
        <v>#NUM!</v>
      </c>
      <c r="AC1496" t="e">
        <f t="shared" si="1102"/>
        <v>#NUM!</v>
      </c>
      <c r="AD1496" t="e">
        <f t="shared" si="1103"/>
        <v>#NUM!</v>
      </c>
      <c r="AE1496" t="e">
        <f t="shared" si="1104"/>
        <v>#NUM!</v>
      </c>
      <c r="AF1496" t="e">
        <f t="shared" si="1105"/>
        <v>#NUM!</v>
      </c>
      <c r="AG1496" t="e">
        <f t="shared" si="1106"/>
        <v>#NUM!</v>
      </c>
      <c r="AH1496" t="e">
        <f t="shared" si="1107"/>
        <v>#NUM!</v>
      </c>
      <c r="AI1496" t="e">
        <f t="shared" si="1108"/>
        <v>#NUM!</v>
      </c>
      <c r="AJ1496" t="e">
        <f t="shared" si="1109"/>
        <v>#NUM!</v>
      </c>
      <c r="AK1496" t="e">
        <f t="shared" si="1113"/>
        <v>#NUM!</v>
      </c>
      <c r="AL1496" t="e">
        <f t="shared" si="1114"/>
        <v>#NUM!</v>
      </c>
      <c r="AM1496" t="e">
        <f t="shared" si="1115"/>
        <v>#NUM!</v>
      </c>
      <c r="AN1496" t="e">
        <f t="shared" si="1116"/>
        <v>#NUM!</v>
      </c>
      <c r="AO1496" t="e">
        <f t="shared" si="1117"/>
        <v>#NUM!</v>
      </c>
      <c r="AP1496" t="e">
        <f t="shared" si="1118"/>
        <v>#NUM!</v>
      </c>
      <c r="AQ1496" t="e">
        <f t="shared" si="1119"/>
        <v>#NUM!</v>
      </c>
      <c r="AR1496" t="e">
        <f t="shared" si="1120"/>
        <v>#NUM!</v>
      </c>
      <c r="AS1496" t="e">
        <f t="shared" si="1121"/>
        <v>#NUM!</v>
      </c>
      <c r="AT1496" t="e">
        <f t="shared" si="1122"/>
        <v>#NUM!</v>
      </c>
      <c r="AU1496" t="e">
        <f t="shared" si="1123"/>
        <v>#NUM!</v>
      </c>
      <c r="AV1496" t="e">
        <f t="shared" si="1124"/>
        <v>#NUM!</v>
      </c>
      <c r="AW1496" t="e">
        <f t="shared" si="1125"/>
        <v>#NUM!</v>
      </c>
      <c r="AX1496" t="e">
        <f t="shared" si="1126"/>
        <v>#NUM!</v>
      </c>
      <c r="AY1496" t="e">
        <f t="shared" si="1127"/>
        <v>#NUM!</v>
      </c>
      <c r="BA1496" s="2">
        <v>2.2078793858003624E-4</v>
      </c>
      <c r="BB1496">
        <f t="shared" si="1110"/>
        <v>4.5060335254297619E-11</v>
      </c>
    </row>
    <row r="1497" spans="4:54" x14ac:dyDescent="0.25">
      <c r="D1497" s="2">
        <v>1.0093846522790686E-4</v>
      </c>
      <c r="E1497">
        <f t="shared" si="1111"/>
        <v>3.715562819687991E-8</v>
      </c>
      <c r="F1497">
        <v>8.0846710650324543</v>
      </c>
      <c r="G1497" t="e">
        <f t="shared" si="1081"/>
        <v>#NUM!</v>
      </c>
      <c r="H1497" t="e">
        <f t="shared" si="1082"/>
        <v>#NUM!</v>
      </c>
      <c r="I1497" t="e">
        <f t="shared" si="1083"/>
        <v>#NUM!</v>
      </c>
      <c r="J1497" t="e">
        <f t="shared" si="1084"/>
        <v>#NUM!</v>
      </c>
      <c r="K1497" t="e">
        <f t="shared" si="1085"/>
        <v>#NUM!</v>
      </c>
      <c r="L1497" t="e">
        <f t="shared" si="1086"/>
        <v>#NUM!</v>
      </c>
      <c r="M1497" t="e">
        <f t="shared" si="1087"/>
        <v>#NUM!</v>
      </c>
      <c r="N1497" t="e">
        <f t="shared" si="1088"/>
        <v>#NUM!</v>
      </c>
      <c r="O1497" t="e">
        <f t="shared" si="1089"/>
        <v>#NUM!</v>
      </c>
      <c r="P1497" t="e">
        <f t="shared" si="1090"/>
        <v>#NUM!</v>
      </c>
      <c r="Q1497" t="e">
        <f t="shared" si="1091"/>
        <v>#NUM!</v>
      </c>
      <c r="R1497" t="e">
        <f t="shared" si="1092"/>
        <v>#NUM!</v>
      </c>
      <c r="S1497" t="e">
        <f t="shared" si="1093"/>
        <v>#NUM!</v>
      </c>
      <c r="T1497" t="e">
        <f t="shared" si="1094"/>
        <v>#NUM!</v>
      </c>
      <c r="U1497" t="e">
        <f t="shared" si="1095"/>
        <v>#NUM!</v>
      </c>
      <c r="V1497" t="e">
        <f t="shared" si="1112"/>
        <v>#NUM!</v>
      </c>
      <c r="W1497" t="e">
        <f t="shared" si="1096"/>
        <v>#NUM!</v>
      </c>
      <c r="X1497" t="e">
        <f t="shared" si="1097"/>
        <v>#NUM!</v>
      </c>
      <c r="Y1497" t="e">
        <f t="shared" si="1098"/>
        <v>#NUM!</v>
      </c>
      <c r="Z1497" t="e">
        <f t="shared" si="1099"/>
        <v>#NUM!</v>
      </c>
      <c r="AA1497" t="e">
        <f t="shared" si="1100"/>
        <v>#NUM!</v>
      </c>
      <c r="AB1497" t="e">
        <f t="shared" si="1101"/>
        <v>#NUM!</v>
      </c>
      <c r="AC1497" t="e">
        <f t="shared" si="1102"/>
        <v>#NUM!</v>
      </c>
      <c r="AD1497" t="e">
        <f t="shared" si="1103"/>
        <v>#NUM!</v>
      </c>
      <c r="AE1497" t="e">
        <f t="shared" si="1104"/>
        <v>#NUM!</v>
      </c>
      <c r="AF1497" t="e">
        <f t="shared" si="1105"/>
        <v>#NUM!</v>
      </c>
      <c r="AG1497" t="e">
        <f t="shared" si="1106"/>
        <v>#NUM!</v>
      </c>
      <c r="AH1497" t="e">
        <f t="shared" si="1107"/>
        <v>#NUM!</v>
      </c>
      <c r="AI1497" t="e">
        <f t="shared" si="1108"/>
        <v>#NUM!</v>
      </c>
      <c r="AJ1497" t="e">
        <f t="shared" si="1109"/>
        <v>#NUM!</v>
      </c>
      <c r="AK1497" t="e">
        <f t="shared" si="1113"/>
        <v>#NUM!</v>
      </c>
      <c r="AL1497" t="e">
        <f t="shared" si="1114"/>
        <v>#NUM!</v>
      </c>
      <c r="AM1497" t="e">
        <f t="shared" si="1115"/>
        <v>#NUM!</v>
      </c>
      <c r="AN1497" t="e">
        <f t="shared" si="1116"/>
        <v>#NUM!</v>
      </c>
      <c r="AO1497" t="e">
        <f t="shared" si="1117"/>
        <v>#NUM!</v>
      </c>
      <c r="AP1497" t="e">
        <f t="shared" si="1118"/>
        <v>#NUM!</v>
      </c>
      <c r="AQ1497" t="e">
        <f t="shared" si="1119"/>
        <v>#NUM!</v>
      </c>
      <c r="AR1497" t="e">
        <f t="shared" si="1120"/>
        <v>#NUM!</v>
      </c>
      <c r="AS1497" t="e">
        <f t="shared" si="1121"/>
        <v>#NUM!</v>
      </c>
      <c r="AT1497" t="e">
        <f t="shared" si="1122"/>
        <v>#NUM!</v>
      </c>
      <c r="AU1497" t="e">
        <f t="shared" si="1123"/>
        <v>#NUM!</v>
      </c>
      <c r="AV1497" t="e">
        <f t="shared" si="1124"/>
        <v>#NUM!</v>
      </c>
      <c r="AW1497" t="e">
        <f t="shared" si="1125"/>
        <v>#NUM!</v>
      </c>
      <c r="AX1497" t="e">
        <f t="shared" si="1126"/>
        <v>#NUM!</v>
      </c>
      <c r="AY1497" t="e">
        <f t="shared" si="1127"/>
        <v>#NUM!</v>
      </c>
      <c r="BA1497" s="2">
        <v>2.1863233075525502E-4</v>
      </c>
      <c r="BB1497">
        <f t="shared" si="1110"/>
        <v>4.3753372970114067E-11</v>
      </c>
    </row>
    <row r="1498" spans="4:54" x14ac:dyDescent="0.25">
      <c r="D1498" s="2">
        <v>1.0097562085610374E-4</v>
      </c>
      <c r="E1498">
        <f t="shared" si="1111"/>
        <v>3.715562819687991E-8</v>
      </c>
      <c r="F1498">
        <v>8.1798374862831942</v>
      </c>
      <c r="G1498" t="e">
        <f t="shared" si="1081"/>
        <v>#NUM!</v>
      </c>
      <c r="H1498" t="e">
        <f t="shared" si="1082"/>
        <v>#NUM!</v>
      </c>
      <c r="I1498" t="e">
        <f t="shared" si="1083"/>
        <v>#NUM!</v>
      </c>
      <c r="J1498" t="e">
        <f t="shared" si="1084"/>
        <v>#NUM!</v>
      </c>
      <c r="K1498" t="e">
        <f t="shared" si="1085"/>
        <v>#NUM!</v>
      </c>
      <c r="L1498" t="e">
        <f t="shared" si="1086"/>
        <v>#NUM!</v>
      </c>
      <c r="M1498" t="e">
        <f t="shared" si="1087"/>
        <v>#NUM!</v>
      </c>
      <c r="N1498" t="e">
        <f t="shared" si="1088"/>
        <v>#NUM!</v>
      </c>
      <c r="O1498" t="e">
        <f t="shared" si="1089"/>
        <v>#NUM!</v>
      </c>
      <c r="P1498" t="e">
        <f t="shared" si="1090"/>
        <v>#NUM!</v>
      </c>
      <c r="Q1498" t="e">
        <f t="shared" si="1091"/>
        <v>#NUM!</v>
      </c>
      <c r="R1498" t="e">
        <f t="shared" si="1092"/>
        <v>#NUM!</v>
      </c>
      <c r="S1498" t="e">
        <f t="shared" si="1093"/>
        <v>#NUM!</v>
      </c>
      <c r="T1498" t="e">
        <f t="shared" si="1094"/>
        <v>#NUM!</v>
      </c>
      <c r="U1498" t="e">
        <f t="shared" si="1095"/>
        <v>#NUM!</v>
      </c>
      <c r="V1498" t="e">
        <f t="shared" si="1112"/>
        <v>#NUM!</v>
      </c>
      <c r="W1498" t="e">
        <f t="shared" si="1096"/>
        <v>#NUM!</v>
      </c>
      <c r="X1498" t="e">
        <f t="shared" si="1097"/>
        <v>#NUM!</v>
      </c>
      <c r="Y1498" t="e">
        <f t="shared" si="1098"/>
        <v>#NUM!</v>
      </c>
      <c r="Z1498" t="e">
        <f t="shared" si="1099"/>
        <v>#NUM!</v>
      </c>
      <c r="AA1498" t="e">
        <f t="shared" si="1100"/>
        <v>#NUM!</v>
      </c>
      <c r="AB1498" t="e">
        <f t="shared" si="1101"/>
        <v>#NUM!</v>
      </c>
      <c r="AC1498" t="e">
        <f t="shared" si="1102"/>
        <v>#NUM!</v>
      </c>
      <c r="AD1498" t="e">
        <f t="shared" si="1103"/>
        <v>#NUM!</v>
      </c>
      <c r="AE1498" t="e">
        <f t="shared" si="1104"/>
        <v>#NUM!</v>
      </c>
      <c r="AF1498" t="e">
        <f t="shared" si="1105"/>
        <v>#NUM!</v>
      </c>
      <c r="AG1498" t="e">
        <f t="shared" si="1106"/>
        <v>#NUM!</v>
      </c>
      <c r="AH1498" t="e">
        <f t="shared" si="1107"/>
        <v>#NUM!</v>
      </c>
      <c r="AI1498" t="e">
        <f t="shared" si="1108"/>
        <v>#NUM!</v>
      </c>
      <c r="AJ1498" t="e">
        <f t="shared" si="1109"/>
        <v>#NUM!</v>
      </c>
      <c r="AK1498" t="e">
        <f t="shared" si="1113"/>
        <v>#NUM!</v>
      </c>
      <c r="AL1498" t="e">
        <f t="shared" si="1114"/>
        <v>#NUM!</v>
      </c>
      <c r="AM1498" t="e">
        <f t="shared" si="1115"/>
        <v>#NUM!</v>
      </c>
      <c r="AN1498" t="e">
        <f t="shared" si="1116"/>
        <v>#NUM!</v>
      </c>
      <c r="AO1498" t="e">
        <f t="shared" si="1117"/>
        <v>#NUM!</v>
      </c>
      <c r="AP1498" t="e">
        <f t="shared" si="1118"/>
        <v>#NUM!</v>
      </c>
      <c r="AQ1498" t="e">
        <f t="shared" si="1119"/>
        <v>#NUM!</v>
      </c>
      <c r="AR1498" t="e">
        <f t="shared" si="1120"/>
        <v>#NUM!</v>
      </c>
      <c r="AS1498" t="e">
        <f t="shared" si="1121"/>
        <v>#NUM!</v>
      </c>
      <c r="AT1498" t="e">
        <f t="shared" si="1122"/>
        <v>#NUM!</v>
      </c>
      <c r="AU1498" t="e">
        <f t="shared" si="1123"/>
        <v>#NUM!</v>
      </c>
      <c r="AV1498" t="e">
        <f t="shared" si="1124"/>
        <v>#NUM!</v>
      </c>
      <c r="AW1498" t="e">
        <f t="shared" si="1125"/>
        <v>#NUM!</v>
      </c>
      <c r="AX1498" t="e">
        <f t="shared" si="1126"/>
        <v>#NUM!</v>
      </c>
      <c r="AY1498" t="e">
        <f t="shared" si="1127"/>
        <v>#NUM!</v>
      </c>
      <c r="BA1498" s="2">
        <v>2.1644528509253663E-4</v>
      </c>
      <c r="BB1498">
        <f t="shared" si="1110"/>
        <v>4.2453428991377568E-11</v>
      </c>
    </row>
    <row r="1499" spans="4:54" x14ac:dyDescent="0.25">
      <c r="D1499" s="2">
        <v>1.0101277648430062E-4</v>
      </c>
      <c r="E1499">
        <f t="shared" si="1111"/>
        <v>3.715562819687991E-8</v>
      </c>
      <c r="F1499">
        <v>8.2785770347844494</v>
      </c>
      <c r="G1499" t="e">
        <f t="shared" si="1081"/>
        <v>#NUM!</v>
      </c>
      <c r="H1499" t="e">
        <f t="shared" si="1082"/>
        <v>#NUM!</v>
      </c>
      <c r="I1499" t="e">
        <f t="shared" si="1083"/>
        <v>#NUM!</v>
      </c>
      <c r="J1499" t="e">
        <f t="shared" si="1084"/>
        <v>#NUM!</v>
      </c>
      <c r="K1499" t="e">
        <f t="shared" si="1085"/>
        <v>#NUM!</v>
      </c>
      <c r="L1499" t="e">
        <f t="shared" si="1086"/>
        <v>#NUM!</v>
      </c>
      <c r="M1499" t="e">
        <f t="shared" si="1087"/>
        <v>#NUM!</v>
      </c>
      <c r="N1499" t="e">
        <f t="shared" si="1088"/>
        <v>#NUM!</v>
      </c>
      <c r="O1499" t="e">
        <f t="shared" si="1089"/>
        <v>#NUM!</v>
      </c>
      <c r="P1499" t="e">
        <f t="shared" si="1090"/>
        <v>#NUM!</v>
      </c>
      <c r="Q1499" t="e">
        <f t="shared" si="1091"/>
        <v>#NUM!</v>
      </c>
      <c r="R1499" t="e">
        <f t="shared" si="1092"/>
        <v>#NUM!</v>
      </c>
      <c r="S1499" t="e">
        <f t="shared" si="1093"/>
        <v>#NUM!</v>
      </c>
      <c r="T1499" t="e">
        <f t="shared" si="1094"/>
        <v>#NUM!</v>
      </c>
      <c r="U1499" t="e">
        <f t="shared" si="1095"/>
        <v>#NUM!</v>
      </c>
      <c r="V1499" t="e">
        <f t="shared" si="1112"/>
        <v>#NUM!</v>
      </c>
      <c r="W1499" t="e">
        <f t="shared" si="1096"/>
        <v>#NUM!</v>
      </c>
      <c r="X1499" t="e">
        <f t="shared" si="1097"/>
        <v>#NUM!</v>
      </c>
      <c r="Y1499" t="e">
        <f t="shared" si="1098"/>
        <v>#NUM!</v>
      </c>
      <c r="Z1499" t="e">
        <f t="shared" si="1099"/>
        <v>#NUM!</v>
      </c>
      <c r="AA1499" t="e">
        <f t="shared" si="1100"/>
        <v>#NUM!</v>
      </c>
      <c r="AB1499" t="e">
        <f t="shared" si="1101"/>
        <v>#NUM!</v>
      </c>
      <c r="AC1499" t="e">
        <f t="shared" si="1102"/>
        <v>#NUM!</v>
      </c>
      <c r="AD1499" t="e">
        <f t="shared" si="1103"/>
        <v>#NUM!</v>
      </c>
      <c r="AE1499" t="e">
        <f t="shared" si="1104"/>
        <v>#NUM!</v>
      </c>
      <c r="AF1499" t="e">
        <f t="shared" si="1105"/>
        <v>#NUM!</v>
      </c>
      <c r="AG1499" t="e">
        <f t="shared" si="1106"/>
        <v>#NUM!</v>
      </c>
      <c r="AH1499" t="e">
        <f t="shared" si="1107"/>
        <v>#NUM!</v>
      </c>
      <c r="AI1499" t="e">
        <f t="shared" si="1108"/>
        <v>#NUM!</v>
      </c>
      <c r="AJ1499" t="e">
        <f t="shared" si="1109"/>
        <v>#NUM!</v>
      </c>
      <c r="AK1499" t="e">
        <f t="shared" si="1113"/>
        <v>#NUM!</v>
      </c>
      <c r="AL1499" t="e">
        <f t="shared" si="1114"/>
        <v>#NUM!</v>
      </c>
      <c r="AM1499" t="e">
        <f t="shared" si="1115"/>
        <v>#NUM!</v>
      </c>
      <c r="AN1499" t="e">
        <f t="shared" si="1116"/>
        <v>#NUM!</v>
      </c>
      <c r="AO1499" t="e">
        <f t="shared" si="1117"/>
        <v>#NUM!</v>
      </c>
      <c r="AP1499" t="e">
        <f t="shared" si="1118"/>
        <v>#NUM!</v>
      </c>
      <c r="AQ1499" t="e">
        <f t="shared" si="1119"/>
        <v>#NUM!</v>
      </c>
      <c r="AR1499" t="e">
        <f t="shared" si="1120"/>
        <v>#NUM!</v>
      </c>
      <c r="AS1499" t="e">
        <f t="shared" si="1121"/>
        <v>#NUM!</v>
      </c>
      <c r="AT1499" t="e">
        <f t="shared" si="1122"/>
        <v>#NUM!</v>
      </c>
      <c r="AU1499" t="e">
        <f t="shared" si="1123"/>
        <v>#NUM!</v>
      </c>
      <c r="AV1499" t="e">
        <f t="shared" si="1124"/>
        <v>#NUM!</v>
      </c>
      <c r="AW1499" t="e">
        <f t="shared" si="1125"/>
        <v>#NUM!</v>
      </c>
      <c r="AX1499" t="e">
        <f t="shared" si="1126"/>
        <v>#NUM!</v>
      </c>
      <c r="AY1499" t="e">
        <f t="shared" si="1127"/>
        <v>#NUM!</v>
      </c>
      <c r="BA1499" s="2">
        <v>2.1422557115463554E-4</v>
      </c>
      <c r="BB1499">
        <f t="shared" si="1110"/>
        <v>4.1160658381190832E-11</v>
      </c>
    </row>
    <row r="1500" spans="4:54" x14ac:dyDescent="0.25">
      <c r="D1500" s="2">
        <v>1.010499321124975E-4</v>
      </c>
      <c r="E1500">
        <f t="shared" si="1111"/>
        <v>3.715562819687991E-8</v>
      </c>
      <c r="F1500">
        <v>8.3811193233102532</v>
      </c>
      <c r="G1500" t="e">
        <f t="shared" si="1081"/>
        <v>#NUM!</v>
      </c>
      <c r="H1500" t="e">
        <f t="shared" si="1082"/>
        <v>#NUM!</v>
      </c>
      <c r="I1500" t="e">
        <f t="shared" si="1083"/>
        <v>#NUM!</v>
      </c>
      <c r="J1500" t="e">
        <f t="shared" si="1084"/>
        <v>#NUM!</v>
      </c>
      <c r="K1500" t="e">
        <f t="shared" si="1085"/>
        <v>#NUM!</v>
      </c>
      <c r="L1500" t="e">
        <f t="shared" si="1086"/>
        <v>#NUM!</v>
      </c>
      <c r="M1500" t="e">
        <f t="shared" si="1087"/>
        <v>#NUM!</v>
      </c>
      <c r="N1500" t="e">
        <f t="shared" si="1088"/>
        <v>#NUM!</v>
      </c>
      <c r="O1500" t="e">
        <f t="shared" si="1089"/>
        <v>#NUM!</v>
      </c>
      <c r="P1500" t="e">
        <f t="shared" si="1090"/>
        <v>#NUM!</v>
      </c>
      <c r="Q1500" t="e">
        <f t="shared" si="1091"/>
        <v>#NUM!</v>
      </c>
      <c r="R1500" t="e">
        <f t="shared" si="1092"/>
        <v>#NUM!</v>
      </c>
      <c r="S1500" t="e">
        <f t="shared" si="1093"/>
        <v>#NUM!</v>
      </c>
      <c r="T1500" t="e">
        <f t="shared" si="1094"/>
        <v>#NUM!</v>
      </c>
      <c r="U1500" t="e">
        <f t="shared" si="1095"/>
        <v>#NUM!</v>
      </c>
      <c r="V1500" t="e">
        <f t="shared" si="1112"/>
        <v>#NUM!</v>
      </c>
      <c r="W1500" t="e">
        <f t="shared" si="1096"/>
        <v>#NUM!</v>
      </c>
      <c r="X1500" t="e">
        <f t="shared" si="1097"/>
        <v>#NUM!</v>
      </c>
      <c r="Y1500" t="e">
        <f t="shared" si="1098"/>
        <v>#NUM!</v>
      </c>
      <c r="Z1500" t="e">
        <f t="shared" si="1099"/>
        <v>#NUM!</v>
      </c>
      <c r="AA1500" t="e">
        <f t="shared" si="1100"/>
        <v>#NUM!</v>
      </c>
      <c r="AB1500" t="e">
        <f t="shared" si="1101"/>
        <v>#NUM!</v>
      </c>
      <c r="AC1500" t="e">
        <f t="shared" si="1102"/>
        <v>#NUM!</v>
      </c>
      <c r="AD1500" t="e">
        <f t="shared" si="1103"/>
        <v>#NUM!</v>
      </c>
      <c r="AE1500" t="e">
        <f t="shared" si="1104"/>
        <v>#NUM!</v>
      </c>
      <c r="AF1500" t="e">
        <f t="shared" si="1105"/>
        <v>#NUM!</v>
      </c>
      <c r="AG1500" t="e">
        <f t="shared" si="1106"/>
        <v>#NUM!</v>
      </c>
      <c r="AH1500" t="e">
        <f t="shared" si="1107"/>
        <v>#NUM!</v>
      </c>
      <c r="AI1500" t="e">
        <f t="shared" si="1108"/>
        <v>#NUM!</v>
      </c>
      <c r="AJ1500" t="e">
        <f t="shared" si="1109"/>
        <v>#NUM!</v>
      </c>
      <c r="AK1500" t="e">
        <f t="shared" si="1113"/>
        <v>#NUM!</v>
      </c>
      <c r="AL1500" t="e">
        <f t="shared" si="1114"/>
        <v>#NUM!</v>
      </c>
      <c r="AM1500" t="e">
        <f t="shared" si="1115"/>
        <v>#NUM!</v>
      </c>
      <c r="AN1500" t="e">
        <f t="shared" si="1116"/>
        <v>#NUM!</v>
      </c>
      <c r="AO1500" t="e">
        <f t="shared" si="1117"/>
        <v>#NUM!</v>
      </c>
      <c r="AP1500" t="e">
        <f t="shared" si="1118"/>
        <v>#NUM!</v>
      </c>
      <c r="AQ1500" t="e">
        <f t="shared" si="1119"/>
        <v>#NUM!</v>
      </c>
      <c r="AR1500" t="e">
        <f t="shared" si="1120"/>
        <v>#NUM!</v>
      </c>
      <c r="AS1500" t="e">
        <f t="shared" si="1121"/>
        <v>#NUM!</v>
      </c>
      <c r="AT1500" t="e">
        <f t="shared" si="1122"/>
        <v>#NUM!</v>
      </c>
      <c r="AU1500" t="e">
        <f t="shared" si="1123"/>
        <v>#NUM!</v>
      </c>
      <c r="AV1500" t="e">
        <f t="shared" si="1124"/>
        <v>#NUM!</v>
      </c>
      <c r="AW1500" t="e">
        <f t="shared" si="1125"/>
        <v>#NUM!</v>
      </c>
      <c r="AX1500" t="e">
        <f t="shared" si="1126"/>
        <v>#NUM!</v>
      </c>
      <c r="AY1500" t="e">
        <f t="shared" si="1127"/>
        <v>#NUM!</v>
      </c>
      <c r="BA1500" s="2">
        <v>2.1197187572406459E-4</v>
      </c>
      <c r="BB1500">
        <f t="shared" si="1110"/>
        <v>3.9875221940116903E-11</v>
      </c>
    </row>
    <row r="1501" spans="4:54" x14ac:dyDescent="0.25">
      <c r="D1501" s="2">
        <v>1.0108319001977118E-4</v>
      </c>
      <c r="E1501">
        <f t="shared" si="1111"/>
        <v>3.3257907273680633E-8</v>
      </c>
      <c r="F1501">
        <v>8.4763347174397055</v>
      </c>
      <c r="G1501" t="e">
        <f t="shared" si="1081"/>
        <v>#NUM!</v>
      </c>
      <c r="H1501" t="e">
        <f t="shared" si="1082"/>
        <v>#NUM!</v>
      </c>
      <c r="I1501" t="e">
        <f t="shared" si="1083"/>
        <v>#NUM!</v>
      </c>
      <c r="J1501" t="e">
        <f t="shared" si="1084"/>
        <v>#NUM!</v>
      </c>
      <c r="K1501" t="e">
        <f t="shared" si="1085"/>
        <v>#NUM!</v>
      </c>
      <c r="L1501" t="e">
        <f t="shared" si="1086"/>
        <v>#NUM!</v>
      </c>
      <c r="M1501" t="e">
        <f t="shared" si="1087"/>
        <v>#NUM!</v>
      </c>
      <c r="N1501" t="e">
        <f t="shared" si="1088"/>
        <v>#NUM!</v>
      </c>
      <c r="O1501" t="e">
        <f t="shared" si="1089"/>
        <v>#NUM!</v>
      </c>
      <c r="P1501" t="e">
        <f t="shared" si="1090"/>
        <v>#NUM!</v>
      </c>
      <c r="Q1501" t="e">
        <f t="shared" si="1091"/>
        <v>#NUM!</v>
      </c>
      <c r="R1501" t="e">
        <f t="shared" si="1092"/>
        <v>#NUM!</v>
      </c>
      <c r="S1501" t="e">
        <f t="shared" si="1093"/>
        <v>#NUM!</v>
      </c>
      <c r="T1501" t="e">
        <f t="shared" si="1094"/>
        <v>#NUM!</v>
      </c>
      <c r="U1501" t="e">
        <f t="shared" si="1095"/>
        <v>#NUM!</v>
      </c>
      <c r="V1501" t="e">
        <f t="shared" si="1112"/>
        <v>#NUM!</v>
      </c>
      <c r="W1501" t="e">
        <f t="shared" si="1096"/>
        <v>#NUM!</v>
      </c>
      <c r="X1501" t="e">
        <f t="shared" si="1097"/>
        <v>#NUM!</v>
      </c>
      <c r="Y1501" t="e">
        <f t="shared" si="1098"/>
        <v>#NUM!</v>
      </c>
      <c r="Z1501" t="e">
        <f t="shared" si="1099"/>
        <v>#NUM!</v>
      </c>
      <c r="AA1501" t="e">
        <f t="shared" si="1100"/>
        <v>#NUM!</v>
      </c>
      <c r="AB1501" t="e">
        <f t="shared" si="1101"/>
        <v>#NUM!</v>
      </c>
      <c r="AC1501" t="e">
        <f t="shared" si="1102"/>
        <v>#NUM!</v>
      </c>
      <c r="AD1501" t="e">
        <f t="shared" si="1103"/>
        <v>#NUM!</v>
      </c>
      <c r="AE1501" t="e">
        <f t="shared" si="1104"/>
        <v>#NUM!</v>
      </c>
      <c r="AF1501" t="e">
        <f t="shared" si="1105"/>
        <v>#NUM!</v>
      </c>
      <c r="AG1501" t="e">
        <f t="shared" si="1106"/>
        <v>#NUM!</v>
      </c>
      <c r="AH1501" t="e">
        <f t="shared" si="1107"/>
        <v>#NUM!</v>
      </c>
      <c r="AI1501" t="e">
        <f t="shared" si="1108"/>
        <v>#NUM!</v>
      </c>
      <c r="AJ1501" t="e">
        <f t="shared" si="1109"/>
        <v>#NUM!</v>
      </c>
      <c r="AK1501" t="e">
        <f t="shared" si="1113"/>
        <v>#NUM!</v>
      </c>
      <c r="AL1501" t="e">
        <f t="shared" si="1114"/>
        <v>#NUM!</v>
      </c>
      <c r="AM1501" t="e">
        <f t="shared" si="1115"/>
        <v>#NUM!</v>
      </c>
      <c r="AN1501" t="e">
        <f t="shared" si="1116"/>
        <v>#NUM!</v>
      </c>
      <c r="AO1501" t="e">
        <f t="shared" si="1117"/>
        <v>#NUM!</v>
      </c>
      <c r="AP1501" t="e">
        <f t="shared" si="1118"/>
        <v>#NUM!</v>
      </c>
      <c r="AQ1501" t="e">
        <f t="shared" si="1119"/>
        <v>#NUM!</v>
      </c>
      <c r="AR1501" t="e">
        <f t="shared" si="1120"/>
        <v>#NUM!</v>
      </c>
      <c r="AS1501" t="e">
        <f t="shared" si="1121"/>
        <v>#NUM!</v>
      </c>
      <c r="AT1501" t="e">
        <f t="shared" si="1122"/>
        <v>#NUM!</v>
      </c>
      <c r="AU1501" t="e">
        <f t="shared" si="1123"/>
        <v>#NUM!</v>
      </c>
      <c r="AV1501" t="e">
        <f t="shared" si="1124"/>
        <v>#NUM!</v>
      </c>
      <c r="AW1501" t="e">
        <f t="shared" si="1125"/>
        <v>#NUM!</v>
      </c>
      <c r="AX1501" t="e">
        <f t="shared" si="1126"/>
        <v>#NUM!</v>
      </c>
      <c r="AY1501" t="e">
        <f t="shared" si="1127"/>
        <v>#NUM!</v>
      </c>
      <c r="BA1501" s="2">
        <v>2.0992463295409507E-4</v>
      </c>
      <c r="BB1501">
        <f t="shared" si="1110"/>
        <v>3.8730989475022523E-11</v>
      </c>
    </row>
    <row r="1502" spans="4:54" x14ac:dyDescent="0.25">
      <c r="D1502" s="2">
        <v>1.0111644792704485E-4</v>
      </c>
      <c r="E1502">
        <f t="shared" si="1111"/>
        <v>3.325790727366708E-8</v>
      </c>
      <c r="F1502">
        <v>8.5749933672625414</v>
      </c>
      <c r="G1502" t="e">
        <f t="shared" si="1081"/>
        <v>#NUM!</v>
      </c>
      <c r="H1502" t="e">
        <f t="shared" si="1082"/>
        <v>#NUM!</v>
      </c>
      <c r="I1502" t="e">
        <f t="shared" si="1083"/>
        <v>#NUM!</v>
      </c>
      <c r="J1502" t="e">
        <f t="shared" si="1084"/>
        <v>#NUM!</v>
      </c>
      <c r="K1502" t="e">
        <f t="shared" si="1085"/>
        <v>#NUM!</v>
      </c>
      <c r="L1502" t="e">
        <f t="shared" si="1086"/>
        <v>#NUM!</v>
      </c>
      <c r="M1502" t="e">
        <f t="shared" si="1087"/>
        <v>#NUM!</v>
      </c>
      <c r="N1502" t="e">
        <f t="shared" si="1088"/>
        <v>#NUM!</v>
      </c>
      <c r="O1502" t="e">
        <f t="shared" si="1089"/>
        <v>#NUM!</v>
      </c>
      <c r="P1502" t="e">
        <f t="shared" si="1090"/>
        <v>#NUM!</v>
      </c>
      <c r="Q1502" t="e">
        <f t="shared" si="1091"/>
        <v>#NUM!</v>
      </c>
      <c r="R1502" t="e">
        <f t="shared" si="1092"/>
        <v>#NUM!</v>
      </c>
      <c r="S1502" t="e">
        <f t="shared" si="1093"/>
        <v>#NUM!</v>
      </c>
      <c r="T1502" t="e">
        <f t="shared" si="1094"/>
        <v>#NUM!</v>
      </c>
      <c r="U1502" t="e">
        <f t="shared" si="1095"/>
        <v>#NUM!</v>
      </c>
      <c r="V1502" t="e">
        <f t="shared" si="1112"/>
        <v>#NUM!</v>
      </c>
      <c r="W1502" t="e">
        <f t="shared" si="1096"/>
        <v>#NUM!</v>
      </c>
      <c r="X1502" t="e">
        <f t="shared" si="1097"/>
        <v>#NUM!</v>
      </c>
      <c r="Y1502" t="e">
        <f t="shared" si="1098"/>
        <v>#NUM!</v>
      </c>
      <c r="Z1502" t="e">
        <f t="shared" si="1099"/>
        <v>#NUM!</v>
      </c>
      <c r="AA1502" t="e">
        <f t="shared" si="1100"/>
        <v>#NUM!</v>
      </c>
      <c r="AB1502" t="e">
        <f t="shared" si="1101"/>
        <v>#NUM!</v>
      </c>
      <c r="AC1502" t="e">
        <f t="shared" si="1102"/>
        <v>#NUM!</v>
      </c>
      <c r="AD1502" t="e">
        <f t="shared" si="1103"/>
        <v>#NUM!</v>
      </c>
      <c r="AE1502" t="e">
        <f t="shared" si="1104"/>
        <v>#NUM!</v>
      </c>
      <c r="AF1502" t="e">
        <f t="shared" si="1105"/>
        <v>#NUM!</v>
      </c>
      <c r="AG1502" t="e">
        <f t="shared" si="1106"/>
        <v>#NUM!</v>
      </c>
      <c r="AH1502" t="e">
        <f t="shared" si="1107"/>
        <v>#NUM!</v>
      </c>
      <c r="AI1502" t="e">
        <f t="shared" si="1108"/>
        <v>#NUM!</v>
      </c>
      <c r="AJ1502" t="e">
        <f t="shared" si="1109"/>
        <v>#NUM!</v>
      </c>
      <c r="AK1502" t="e">
        <f t="shared" si="1113"/>
        <v>#NUM!</v>
      </c>
      <c r="AL1502" t="e">
        <f t="shared" si="1114"/>
        <v>#NUM!</v>
      </c>
      <c r="AM1502" t="e">
        <f t="shared" si="1115"/>
        <v>#NUM!</v>
      </c>
      <c r="AN1502" t="e">
        <f t="shared" si="1116"/>
        <v>#NUM!</v>
      </c>
      <c r="AO1502" t="e">
        <f t="shared" si="1117"/>
        <v>#NUM!</v>
      </c>
      <c r="AP1502" t="e">
        <f t="shared" si="1118"/>
        <v>#NUM!</v>
      </c>
      <c r="AQ1502" t="e">
        <f t="shared" si="1119"/>
        <v>#NUM!</v>
      </c>
      <c r="AR1502" t="e">
        <f t="shared" si="1120"/>
        <v>#NUM!</v>
      </c>
      <c r="AS1502" t="e">
        <f t="shared" si="1121"/>
        <v>#NUM!</v>
      </c>
      <c r="AT1502" t="e">
        <f t="shared" si="1122"/>
        <v>#NUM!</v>
      </c>
      <c r="AU1502" t="e">
        <f t="shared" si="1123"/>
        <v>#NUM!</v>
      </c>
      <c r="AV1502" t="e">
        <f t="shared" si="1124"/>
        <v>#NUM!</v>
      </c>
      <c r="AW1502" t="e">
        <f t="shared" si="1125"/>
        <v>#NUM!</v>
      </c>
      <c r="AX1502" t="e">
        <f t="shared" si="1126"/>
        <v>#NUM!</v>
      </c>
      <c r="AY1502" t="e">
        <f t="shared" si="1127"/>
        <v>#NUM!</v>
      </c>
      <c r="BA1502" s="2">
        <v>2.0784797387011976E-4</v>
      </c>
      <c r="BB1502">
        <f t="shared" si="1110"/>
        <v>3.7592894904899989E-11</v>
      </c>
    </row>
    <row r="1503" spans="4:54" x14ac:dyDescent="0.25">
      <c r="D1503" s="2">
        <v>1.0114970583431851E-4</v>
      </c>
      <c r="E1503">
        <f t="shared" si="1111"/>
        <v>3.325790727366708E-8</v>
      </c>
      <c r="F1503">
        <v>8.6773082723995856</v>
      </c>
      <c r="G1503" t="e">
        <f t="shared" si="1081"/>
        <v>#NUM!</v>
      </c>
      <c r="H1503" t="e">
        <f t="shared" si="1082"/>
        <v>#NUM!</v>
      </c>
      <c r="I1503" t="e">
        <f t="shared" si="1083"/>
        <v>#NUM!</v>
      </c>
      <c r="J1503" t="e">
        <f t="shared" si="1084"/>
        <v>#NUM!</v>
      </c>
      <c r="K1503" t="e">
        <f t="shared" si="1085"/>
        <v>#NUM!</v>
      </c>
      <c r="L1503" t="e">
        <f t="shared" si="1086"/>
        <v>#NUM!</v>
      </c>
      <c r="M1503" t="e">
        <f t="shared" si="1087"/>
        <v>#NUM!</v>
      </c>
      <c r="N1503" t="e">
        <f t="shared" si="1088"/>
        <v>#NUM!</v>
      </c>
      <c r="O1503" t="e">
        <f t="shared" si="1089"/>
        <v>#NUM!</v>
      </c>
      <c r="P1503" t="e">
        <f t="shared" si="1090"/>
        <v>#NUM!</v>
      </c>
      <c r="Q1503" t="e">
        <f t="shared" si="1091"/>
        <v>#NUM!</v>
      </c>
      <c r="R1503" t="e">
        <f t="shared" si="1092"/>
        <v>#NUM!</v>
      </c>
      <c r="S1503" t="e">
        <f t="shared" si="1093"/>
        <v>#NUM!</v>
      </c>
      <c r="T1503" t="e">
        <f t="shared" si="1094"/>
        <v>#NUM!</v>
      </c>
      <c r="U1503" t="e">
        <f t="shared" si="1095"/>
        <v>#NUM!</v>
      </c>
      <c r="V1503" t="e">
        <f t="shared" si="1112"/>
        <v>#NUM!</v>
      </c>
      <c r="W1503" t="e">
        <f t="shared" si="1096"/>
        <v>#NUM!</v>
      </c>
      <c r="X1503" t="e">
        <f t="shared" si="1097"/>
        <v>#NUM!</v>
      </c>
      <c r="Y1503" t="e">
        <f t="shared" si="1098"/>
        <v>#NUM!</v>
      </c>
      <c r="Z1503" t="e">
        <f t="shared" si="1099"/>
        <v>#NUM!</v>
      </c>
      <c r="AA1503" t="e">
        <f t="shared" si="1100"/>
        <v>#NUM!</v>
      </c>
      <c r="AB1503" t="e">
        <f t="shared" si="1101"/>
        <v>#NUM!</v>
      </c>
      <c r="AC1503" t="e">
        <f t="shared" si="1102"/>
        <v>#NUM!</v>
      </c>
      <c r="AD1503" t="e">
        <f t="shared" si="1103"/>
        <v>#NUM!</v>
      </c>
      <c r="AE1503" t="e">
        <f t="shared" si="1104"/>
        <v>#NUM!</v>
      </c>
      <c r="AF1503" t="e">
        <f t="shared" si="1105"/>
        <v>#NUM!</v>
      </c>
      <c r="AG1503" t="e">
        <f t="shared" si="1106"/>
        <v>#NUM!</v>
      </c>
      <c r="AH1503" t="e">
        <f t="shared" si="1107"/>
        <v>#NUM!</v>
      </c>
      <c r="AI1503" t="e">
        <f t="shared" si="1108"/>
        <v>#NUM!</v>
      </c>
      <c r="AJ1503" t="e">
        <f t="shared" si="1109"/>
        <v>#NUM!</v>
      </c>
      <c r="AK1503" t="e">
        <f t="shared" si="1113"/>
        <v>#NUM!</v>
      </c>
      <c r="AL1503" t="e">
        <f t="shared" si="1114"/>
        <v>#NUM!</v>
      </c>
      <c r="AM1503" t="e">
        <f t="shared" si="1115"/>
        <v>#NUM!</v>
      </c>
      <c r="AN1503" t="e">
        <f t="shared" si="1116"/>
        <v>#NUM!</v>
      </c>
      <c r="AO1503" t="e">
        <f t="shared" si="1117"/>
        <v>#NUM!</v>
      </c>
      <c r="AP1503" t="e">
        <f t="shared" si="1118"/>
        <v>#NUM!</v>
      </c>
      <c r="AQ1503" t="e">
        <f t="shared" si="1119"/>
        <v>#NUM!</v>
      </c>
      <c r="AR1503" t="e">
        <f t="shared" si="1120"/>
        <v>#NUM!</v>
      </c>
      <c r="AS1503" t="e">
        <f t="shared" si="1121"/>
        <v>#NUM!</v>
      </c>
      <c r="AT1503" t="e">
        <f t="shared" si="1122"/>
        <v>#NUM!</v>
      </c>
      <c r="AU1503" t="e">
        <f t="shared" si="1123"/>
        <v>#NUM!</v>
      </c>
      <c r="AV1503" t="e">
        <f t="shared" si="1124"/>
        <v>#NUM!</v>
      </c>
      <c r="AW1503" t="e">
        <f t="shared" si="1125"/>
        <v>#NUM!</v>
      </c>
      <c r="AX1503" t="e">
        <f t="shared" si="1126"/>
        <v>#NUM!</v>
      </c>
      <c r="AY1503" t="e">
        <f t="shared" si="1127"/>
        <v>#NUM!</v>
      </c>
      <c r="BA1503" s="2">
        <v>2.0574075854999511E-4</v>
      </c>
      <c r="BB1503">
        <f t="shared" si="1110"/>
        <v>3.6461068769476182E-11</v>
      </c>
    </row>
    <row r="1504" spans="4:54" x14ac:dyDescent="0.25">
      <c r="D1504" s="2">
        <v>1.0118296374159219E-4</v>
      </c>
      <c r="E1504">
        <f t="shared" si="1111"/>
        <v>3.3257907273680633E-8</v>
      </c>
      <c r="F1504">
        <v>8.7835114435547563</v>
      </c>
      <c r="G1504" t="e">
        <f t="shared" si="1081"/>
        <v>#NUM!</v>
      </c>
      <c r="H1504" t="e">
        <f t="shared" si="1082"/>
        <v>#NUM!</v>
      </c>
      <c r="I1504" t="e">
        <f t="shared" si="1083"/>
        <v>#NUM!</v>
      </c>
      <c r="J1504" t="e">
        <f t="shared" si="1084"/>
        <v>#NUM!</v>
      </c>
      <c r="K1504" t="e">
        <f t="shared" si="1085"/>
        <v>#NUM!</v>
      </c>
      <c r="L1504" t="e">
        <f t="shared" si="1086"/>
        <v>#NUM!</v>
      </c>
      <c r="M1504" t="e">
        <f t="shared" si="1087"/>
        <v>#NUM!</v>
      </c>
      <c r="N1504" t="e">
        <f t="shared" si="1088"/>
        <v>#NUM!</v>
      </c>
      <c r="O1504" t="e">
        <f t="shared" si="1089"/>
        <v>#NUM!</v>
      </c>
      <c r="P1504" t="e">
        <f t="shared" si="1090"/>
        <v>#NUM!</v>
      </c>
      <c r="Q1504" t="e">
        <f t="shared" si="1091"/>
        <v>#NUM!</v>
      </c>
      <c r="R1504" t="e">
        <f t="shared" si="1092"/>
        <v>#NUM!</v>
      </c>
      <c r="S1504" t="e">
        <f t="shared" si="1093"/>
        <v>#NUM!</v>
      </c>
      <c r="T1504" t="e">
        <f t="shared" si="1094"/>
        <v>#NUM!</v>
      </c>
      <c r="U1504" t="e">
        <f t="shared" si="1095"/>
        <v>#NUM!</v>
      </c>
      <c r="V1504" t="e">
        <f t="shared" si="1112"/>
        <v>#NUM!</v>
      </c>
      <c r="W1504" t="e">
        <f t="shared" si="1096"/>
        <v>#NUM!</v>
      </c>
      <c r="X1504" t="e">
        <f t="shared" si="1097"/>
        <v>#NUM!</v>
      </c>
      <c r="Y1504" t="e">
        <f t="shared" si="1098"/>
        <v>#NUM!</v>
      </c>
      <c r="Z1504" t="e">
        <f t="shared" si="1099"/>
        <v>#NUM!</v>
      </c>
      <c r="AA1504" t="e">
        <f t="shared" si="1100"/>
        <v>#NUM!</v>
      </c>
      <c r="AB1504" t="e">
        <f t="shared" si="1101"/>
        <v>#NUM!</v>
      </c>
      <c r="AC1504" t="e">
        <f t="shared" si="1102"/>
        <v>#NUM!</v>
      </c>
      <c r="AD1504" t="e">
        <f t="shared" si="1103"/>
        <v>#NUM!</v>
      </c>
      <c r="AE1504" t="e">
        <f t="shared" si="1104"/>
        <v>#NUM!</v>
      </c>
      <c r="AF1504" t="e">
        <f t="shared" si="1105"/>
        <v>#NUM!</v>
      </c>
      <c r="AG1504" t="e">
        <f t="shared" si="1106"/>
        <v>#NUM!</v>
      </c>
      <c r="AH1504" t="e">
        <f t="shared" si="1107"/>
        <v>#NUM!</v>
      </c>
      <c r="AI1504" t="e">
        <f t="shared" si="1108"/>
        <v>#NUM!</v>
      </c>
      <c r="AJ1504" t="e">
        <f t="shared" si="1109"/>
        <v>#NUM!</v>
      </c>
      <c r="AK1504" t="e">
        <f t="shared" si="1113"/>
        <v>#NUM!</v>
      </c>
      <c r="AL1504" t="e">
        <f t="shared" si="1114"/>
        <v>#NUM!</v>
      </c>
      <c r="AM1504" t="e">
        <f t="shared" si="1115"/>
        <v>#NUM!</v>
      </c>
      <c r="AN1504" t="e">
        <f t="shared" si="1116"/>
        <v>#NUM!</v>
      </c>
      <c r="AO1504" t="e">
        <f t="shared" si="1117"/>
        <v>#NUM!</v>
      </c>
      <c r="AP1504" t="e">
        <f t="shared" si="1118"/>
        <v>#NUM!</v>
      </c>
      <c r="AQ1504" t="e">
        <f t="shared" si="1119"/>
        <v>#NUM!</v>
      </c>
      <c r="AR1504" t="e">
        <f t="shared" si="1120"/>
        <v>#NUM!</v>
      </c>
      <c r="AS1504" t="e">
        <f t="shared" si="1121"/>
        <v>#NUM!</v>
      </c>
      <c r="AT1504" t="e">
        <f t="shared" si="1122"/>
        <v>#NUM!</v>
      </c>
      <c r="AU1504" t="e">
        <f t="shared" si="1123"/>
        <v>#NUM!</v>
      </c>
      <c r="AV1504" t="e">
        <f t="shared" si="1124"/>
        <v>#NUM!</v>
      </c>
      <c r="AW1504" t="e">
        <f t="shared" si="1125"/>
        <v>#NUM!</v>
      </c>
      <c r="AX1504" t="e">
        <f t="shared" si="1126"/>
        <v>#NUM!</v>
      </c>
      <c r="AY1504" t="e">
        <f t="shared" si="1127"/>
        <v>#NUM!</v>
      </c>
      <c r="BA1504" s="2">
        <v>2.0360177153318953E-4</v>
      </c>
      <c r="BB1504">
        <f t="shared" si="1110"/>
        <v>3.5335646541776965E-11</v>
      </c>
    </row>
    <row r="1505" spans="4:54" x14ac:dyDescent="0.25">
      <c r="D1505" s="2">
        <v>1.0121278032074131E-4</v>
      </c>
      <c r="E1505">
        <f t="shared" si="1111"/>
        <v>2.9816579149116143E-8</v>
      </c>
      <c r="F1505">
        <v>8.8822382047600232</v>
      </c>
      <c r="G1505" t="e">
        <f t="shared" si="1081"/>
        <v>#NUM!</v>
      </c>
      <c r="H1505" t="e">
        <f t="shared" si="1082"/>
        <v>#NUM!</v>
      </c>
      <c r="I1505" t="e">
        <f t="shared" si="1083"/>
        <v>#NUM!</v>
      </c>
      <c r="J1505" t="e">
        <f t="shared" si="1084"/>
        <v>#NUM!</v>
      </c>
      <c r="K1505" t="e">
        <f t="shared" si="1085"/>
        <v>#NUM!</v>
      </c>
      <c r="L1505" t="e">
        <f t="shared" si="1086"/>
        <v>#NUM!</v>
      </c>
      <c r="M1505" t="e">
        <f t="shared" si="1087"/>
        <v>#NUM!</v>
      </c>
      <c r="N1505" t="e">
        <f t="shared" si="1088"/>
        <v>#NUM!</v>
      </c>
      <c r="O1505" t="e">
        <f t="shared" si="1089"/>
        <v>#NUM!</v>
      </c>
      <c r="P1505" t="e">
        <f t="shared" si="1090"/>
        <v>#NUM!</v>
      </c>
      <c r="Q1505" t="e">
        <f t="shared" si="1091"/>
        <v>#NUM!</v>
      </c>
      <c r="R1505" t="e">
        <f t="shared" si="1092"/>
        <v>#NUM!</v>
      </c>
      <c r="S1505" t="e">
        <f t="shared" si="1093"/>
        <v>#NUM!</v>
      </c>
      <c r="T1505" t="e">
        <f t="shared" si="1094"/>
        <v>#NUM!</v>
      </c>
      <c r="U1505" t="e">
        <f t="shared" si="1095"/>
        <v>#NUM!</v>
      </c>
      <c r="V1505" t="e">
        <f t="shared" si="1112"/>
        <v>#NUM!</v>
      </c>
      <c r="W1505" t="e">
        <f t="shared" si="1096"/>
        <v>#NUM!</v>
      </c>
      <c r="X1505" t="e">
        <f t="shared" si="1097"/>
        <v>#NUM!</v>
      </c>
      <c r="Y1505" t="e">
        <f t="shared" si="1098"/>
        <v>#NUM!</v>
      </c>
      <c r="Z1505" t="e">
        <f t="shared" si="1099"/>
        <v>#NUM!</v>
      </c>
      <c r="AA1505" t="e">
        <f t="shared" si="1100"/>
        <v>#NUM!</v>
      </c>
      <c r="AB1505" t="e">
        <f t="shared" si="1101"/>
        <v>#NUM!</v>
      </c>
      <c r="AC1505" t="e">
        <f t="shared" si="1102"/>
        <v>#NUM!</v>
      </c>
      <c r="AD1505" t="e">
        <f t="shared" si="1103"/>
        <v>#NUM!</v>
      </c>
      <c r="AE1505" t="e">
        <f t="shared" si="1104"/>
        <v>#NUM!</v>
      </c>
      <c r="AF1505" t="e">
        <f t="shared" si="1105"/>
        <v>#NUM!</v>
      </c>
      <c r="AG1505" t="e">
        <f t="shared" si="1106"/>
        <v>#NUM!</v>
      </c>
      <c r="AH1505" t="e">
        <f t="shared" si="1107"/>
        <v>#NUM!</v>
      </c>
      <c r="AI1505" t="e">
        <f t="shared" si="1108"/>
        <v>#NUM!</v>
      </c>
      <c r="AJ1505" t="e">
        <f t="shared" si="1109"/>
        <v>#NUM!</v>
      </c>
      <c r="AK1505" t="e">
        <f t="shared" si="1113"/>
        <v>#NUM!</v>
      </c>
      <c r="AL1505" t="e">
        <f t="shared" si="1114"/>
        <v>#NUM!</v>
      </c>
      <c r="AM1505" t="e">
        <f t="shared" si="1115"/>
        <v>#NUM!</v>
      </c>
      <c r="AN1505" t="e">
        <f t="shared" si="1116"/>
        <v>#NUM!</v>
      </c>
      <c r="AO1505" t="e">
        <f t="shared" si="1117"/>
        <v>#NUM!</v>
      </c>
      <c r="AP1505" t="e">
        <f t="shared" si="1118"/>
        <v>#NUM!</v>
      </c>
      <c r="AQ1505" t="e">
        <f t="shared" si="1119"/>
        <v>#NUM!</v>
      </c>
      <c r="AR1505" t="e">
        <f t="shared" si="1120"/>
        <v>#NUM!</v>
      </c>
      <c r="AS1505" t="e">
        <f t="shared" si="1121"/>
        <v>#NUM!</v>
      </c>
      <c r="AT1505" t="e">
        <f t="shared" si="1122"/>
        <v>#NUM!</v>
      </c>
      <c r="AU1505" t="e">
        <f t="shared" si="1123"/>
        <v>#NUM!</v>
      </c>
      <c r="AV1505" t="e">
        <f t="shared" si="1124"/>
        <v>#NUM!</v>
      </c>
      <c r="AW1505" t="e">
        <f t="shared" si="1125"/>
        <v>#NUM!</v>
      </c>
      <c r="AX1505" t="e">
        <f t="shared" si="1126"/>
        <v>#NUM!</v>
      </c>
      <c r="AY1505" t="e">
        <f t="shared" si="1127"/>
        <v>#NUM!</v>
      </c>
      <c r="BA1505" s="2">
        <v>2.016560422294589E-4</v>
      </c>
      <c r="BB1505">
        <f t="shared" si="1110"/>
        <v>3.4332237063187395E-11</v>
      </c>
    </row>
    <row r="1506" spans="4:54" x14ac:dyDescent="0.25">
      <c r="D1506" s="2">
        <v>1.0124259689989044E-4</v>
      </c>
      <c r="E1506">
        <f t="shared" si="1111"/>
        <v>2.9816579149129696E-8</v>
      </c>
      <c r="F1506">
        <v>8.9844917837852591</v>
      </c>
      <c r="G1506" t="e">
        <f t="shared" si="1081"/>
        <v>#NUM!</v>
      </c>
      <c r="H1506" t="e">
        <f t="shared" si="1082"/>
        <v>#NUM!</v>
      </c>
      <c r="I1506" t="e">
        <f t="shared" si="1083"/>
        <v>#NUM!</v>
      </c>
      <c r="J1506" t="e">
        <f t="shared" si="1084"/>
        <v>#NUM!</v>
      </c>
      <c r="K1506" t="e">
        <f t="shared" si="1085"/>
        <v>#NUM!</v>
      </c>
      <c r="L1506" t="e">
        <f t="shared" si="1086"/>
        <v>#NUM!</v>
      </c>
      <c r="M1506" t="e">
        <f t="shared" si="1087"/>
        <v>#NUM!</v>
      </c>
      <c r="N1506" t="e">
        <f t="shared" si="1088"/>
        <v>#NUM!</v>
      </c>
      <c r="O1506" t="e">
        <f t="shared" si="1089"/>
        <v>#NUM!</v>
      </c>
      <c r="P1506" t="e">
        <f t="shared" si="1090"/>
        <v>#NUM!</v>
      </c>
      <c r="Q1506" t="e">
        <f t="shared" si="1091"/>
        <v>#NUM!</v>
      </c>
      <c r="R1506" t="e">
        <f t="shared" si="1092"/>
        <v>#NUM!</v>
      </c>
      <c r="S1506" t="e">
        <f t="shared" si="1093"/>
        <v>#NUM!</v>
      </c>
      <c r="T1506" t="e">
        <f t="shared" si="1094"/>
        <v>#NUM!</v>
      </c>
      <c r="U1506" t="e">
        <f t="shared" si="1095"/>
        <v>#NUM!</v>
      </c>
      <c r="V1506" t="e">
        <f t="shared" si="1112"/>
        <v>#NUM!</v>
      </c>
      <c r="W1506" t="e">
        <f t="shared" si="1096"/>
        <v>#NUM!</v>
      </c>
      <c r="X1506" t="e">
        <f t="shared" si="1097"/>
        <v>#NUM!</v>
      </c>
      <c r="Y1506" t="e">
        <f t="shared" si="1098"/>
        <v>#NUM!</v>
      </c>
      <c r="Z1506" t="e">
        <f t="shared" si="1099"/>
        <v>#NUM!</v>
      </c>
      <c r="AA1506" t="e">
        <f t="shared" si="1100"/>
        <v>#NUM!</v>
      </c>
      <c r="AB1506" t="e">
        <f t="shared" si="1101"/>
        <v>#NUM!</v>
      </c>
      <c r="AC1506" t="e">
        <f t="shared" si="1102"/>
        <v>#NUM!</v>
      </c>
      <c r="AD1506" t="e">
        <f t="shared" si="1103"/>
        <v>#NUM!</v>
      </c>
      <c r="AE1506" t="e">
        <f t="shared" si="1104"/>
        <v>#NUM!</v>
      </c>
      <c r="AF1506" t="e">
        <f t="shared" si="1105"/>
        <v>#NUM!</v>
      </c>
      <c r="AG1506" t="e">
        <f t="shared" si="1106"/>
        <v>#NUM!</v>
      </c>
      <c r="AH1506" t="e">
        <f t="shared" si="1107"/>
        <v>#NUM!</v>
      </c>
      <c r="AI1506" t="e">
        <f t="shared" si="1108"/>
        <v>#NUM!</v>
      </c>
      <c r="AJ1506" t="e">
        <f t="shared" si="1109"/>
        <v>#NUM!</v>
      </c>
      <c r="AK1506" t="e">
        <f t="shared" si="1113"/>
        <v>#NUM!</v>
      </c>
      <c r="AL1506" t="e">
        <f t="shared" si="1114"/>
        <v>#NUM!</v>
      </c>
      <c r="AM1506" t="e">
        <f t="shared" si="1115"/>
        <v>#NUM!</v>
      </c>
      <c r="AN1506" t="e">
        <f t="shared" si="1116"/>
        <v>#NUM!</v>
      </c>
      <c r="AO1506" t="e">
        <f t="shared" si="1117"/>
        <v>#NUM!</v>
      </c>
      <c r="AP1506" t="e">
        <f t="shared" si="1118"/>
        <v>#NUM!</v>
      </c>
      <c r="AQ1506" t="e">
        <f t="shared" si="1119"/>
        <v>#NUM!</v>
      </c>
      <c r="AR1506" t="e">
        <f t="shared" si="1120"/>
        <v>#NUM!</v>
      </c>
      <c r="AS1506" t="e">
        <f t="shared" si="1121"/>
        <v>#NUM!</v>
      </c>
      <c r="AT1506" t="e">
        <f t="shared" si="1122"/>
        <v>#NUM!</v>
      </c>
      <c r="AU1506" t="e">
        <f t="shared" si="1123"/>
        <v>#NUM!</v>
      </c>
      <c r="AV1506" t="e">
        <f t="shared" si="1124"/>
        <v>#NUM!</v>
      </c>
      <c r="AW1506" t="e">
        <f t="shared" si="1125"/>
        <v>#NUM!</v>
      </c>
      <c r="AX1506" t="e">
        <f t="shared" si="1126"/>
        <v>#NUM!</v>
      </c>
      <c r="AY1506" t="e">
        <f t="shared" si="1127"/>
        <v>#NUM!</v>
      </c>
      <c r="BA1506" s="2">
        <v>1.996827434930926E-4</v>
      </c>
      <c r="BB1506">
        <f t="shared" si="1110"/>
        <v>3.3334196367620954E-11</v>
      </c>
    </row>
    <row r="1507" spans="4:54" x14ac:dyDescent="0.25">
      <c r="D1507" s="2">
        <v>1.0127241347903956E-4</v>
      </c>
      <c r="E1507">
        <f t="shared" si="1111"/>
        <v>2.9816579149116143E-8</v>
      </c>
      <c r="F1507">
        <v>9.0904877526971077</v>
      </c>
      <c r="G1507" t="e">
        <f t="shared" si="1081"/>
        <v>#NUM!</v>
      </c>
      <c r="H1507" t="e">
        <f t="shared" si="1082"/>
        <v>#NUM!</v>
      </c>
      <c r="I1507" t="e">
        <f t="shared" si="1083"/>
        <v>#NUM!</v>
      </c>
      <c r="J1507" t="e">
        <f t="shared" si="1084"/>
        <v>#NUM!</v>
      </c>
      <c r="K1507" t="e">
        <f t="shared" si="1085"/>
        <v>#NUM!</v>
      </c>
      <c r="L1507" t="e">
        <f t="shared" si="1086"/>
        <v>#NUM!</v>
      </c>
      <c r="M1507" t="e">
        <f t="shared" si="1087"/>
        <v>#NUM!</v>
      </c>
      <c r="N1507" t="e">
        <f t="shared" si="1088"/>
        <v>#NUM!</v>
      </c>
      <c r="O1507" t="e">
        <f t="shared" si="1089"/>
        <v>#NUM!</v>
      </c>
      <c r="P1507" t="e">
        <f t="shared" si="1090"/>
        <v>#NUM!</v>
      </c>
      <c r="Q1507" t="e">
        <f t="shared" si="1091"/>
        <v>#NUM!</v>
      </c>
      <c r="R1507" t="e">
        <f t="shared" si="1092"/>
        <v>#NUM!</v>
      </c>
      <c r="S1507" t="e">
        <f t="shared" si="1093"/>
        <v>#NUM!</v>
      </c>
      <c r="T1507" t="e">
        <f t="shared" si="1094"/>
        <v>#NUM!</v>
      </c>
      <c r="U1507" t="e">
        <f t="shared" si="1095"/>
        <v>#NUM!</v>
      </c>
      <c r="V1507" t="e">
        <f t="shared" si="1112"/>
        <v>#NUM!</v>
      </c>
      <c r="W1507" t="e">
        <f t="shared" si="1096"/>
        <v>#NUM!</v>
      </c>
      <c r="X1507" t="e">
        <f t="shared" si="1097"/>
        <v>#NUM!</v>
      </c>
      <c r="Y1507" t="e">
        <f t="shared" si="1098"/>
        <v>#NUM!</v>
      </c>
      <c r="Z1507" t="e">
        <f t="shared" si="1099"/>
        <v>#NUM!</v>
      </c>
      <c r="AA1507" t="e">
        <f t="shared" si="1100"/>
        <v>#NUM!</v>
      </c>
      <c r="AB1507" t="e">
        <f t="shared" si="1101"/>
        <v>#NUM!</v>
      </c>
      <c r="AC1507" t="e">
        <f t="shared" si="1102"/>
        <v>#NUM!</v>
      </c>
      <c r="AD1507" t="e">
        <f t="shared" si="1103"/>
        <v>#NUM!</v>
      </c>
      <c r="AE1507" t="e">
        <f t="shared" si="1104"/>
        <v>#NUM!</v>
      </c>
      <c r="AF1507" t="e">
        <f t="shared" si="1105"/>
        <v>#NUM!</v>
      </c>
      <c r="AG1507" t="e">
        <f t="shared" si="1106"/>
        <v>#NUM!</v>
      </c>
      <c r="AH1507" t="e">
        <f t="shared" si="1107"/>
        <v>#NUM!</v>
      </c>
      <c r="AI1507" t="e">
        <f t="shared" si="1108"/>
        <v>#NUM!</v>
      </c>
      <c r="AJ1507" t="e">
        <f t="shared" si="1109"/>
        <v>#NUM!</v>
      </c>
      <c r="AK1507" t="e">
        <f t="shared" si="1113"/>
        <v>#NUM!</v>
      </c>
      <c r="AL1507" t="e">
        <f t="shared" si="1114"/>
        <v>#NUM!</v>
      </c>
      <c r="AM1507" t="e">
        <f t="shared" si="1115"/>
        <v>#NUM!</v>
      </c>
      <c r="AN1507" t="e">
        <f t="shared" si="1116"/>
        <v>#NUM!</v>
      </c>
      <c r="AO1507" t="e">
        <f t="shared" si="1117"/>
        <v>#NUM!</v>
      </c>
      <c r="AP1507" t="e">
        <f t="shared" si="1118"/>
        <v>#NUM!</v>
      </c>
      <c r="AQ1507" t="e">
        <f t="shared" si="1119"/>
        <v>#NUM!</v>
      </c>
      <c r="AR1507" t="e">
        <f t="shared" si="1120"/>
        <v>#NUM!</v>
      </c>
      <c r="AS1507" t="e">
        <f t="shared" si="1121"/>
        <v>#NUM!</v>
      </c>
      <c r="AT1507" t="e">
        <f t="shared" si="1122"/>
        <v>#NUM!</v>
      </c>
      <c r="AU1507" t="e">
        <f t="shared" si="1123"/>
        <v>#NUM!</v>
      </c>
      <c r="AV1507" t="e">
        <f t="shared" si="1124"/>
        <v>#NUM!</v>
      </c>
      <c r="AW1507" t="e">
        <f t="shared" si="1125"/>
        <v>#NUM!</v>
      </c>
      <c r="AX1507" t="e">
        <f t="shared" si="1126"/>
        <v>#NUM!</v>
      </c>
      <c r="AY1507" t="e">
        <f t="shared" si="1127"/>
        <v>#NUM!</v>
      </c>
      <c r="BA1507" s="2">
        <v>1.9768081805503242E-4</v>
      </c>
      <c r="BB1507">
        <f t="shared" si="1110"/>
        <v>3.2341635155348411E-11</v>
      </c>
    </row>
    <row r="1508" spans="4:54" x14ac:dyDescent="0.25">
      <c r="D1508" s="2">
        <v>1.0130223005818867E-4</v>
      </c>
      <c r="E1508">
        <f t="shared" si="1111"/>
        <v>2.9816579149116143E-8</v>
      </c>
      <c r="F1508">
        <v>9.2004606798716857</v>
      </c>
      <c r="G1508" t="e">
        <f t="shared" si="1081"/>
        <v>#NUM!</v>
      </c>
      <c r="H1508" t="e">
        <f t="shared" si="1082"/>
        <v>#NUM!</v>
      </c>
      <c r="I1508" t="e">
        <f t="shared" si="1083"/>
        <v>#NUM!</v>
      </c>
      <c r="J1508" t="e">
        <f t="shared" si="1084"/>
        <v>#NUM!</v>
      </c>
      <c r="K1508" t="e">
        <f t="shared" si="1085"/>
        <v>#NUM!</v>
      </c>
      <c r="L1508" t="e">
        <f t="shared" si="1086"/>
        <v>#NUM!</v>
      </c>
      <c r="M1508" t="e">
        <f t="shared" si="1087"/>
        <v>#NUM!</v>
      </c>
      <c r="N1508" t="e">
        <f t="shared" si="1088"/>
        <v>#NUM!</v>
      </c>
      <c r="O1508" t="e">
        <f t="shared" si="1089"/>
        <v>#NUM!</v>
      </c>
      <c r="P1508" t="e">
        <f t="shared" si="1090"/>
        <v>#NUM!</v>
      </c>
      <c r="Q1508" t="e">
        <f t="shared" si="1091"/>
        <v>#NUM!</v>
      </c>
      <c r="R1508" t="e">
        <f t="shared" si="1092"/>
        <v>#NUM!</v>
      </c>
      <c r="S1508" t="e">
        <f t="shared" si="1093"/>
        <v>#NUM!</v>
      </c>
      <c r="T1508" t="e">
        <f t="shared" si="1094"/>
        <v>#NUM!</v>
      </c>
      <c r="U1508" t="e">
        <f t="shared" si="1095"/>
        <v>#NUM!</v>
      </c>
      <c r="V1508" t="e">
        <f t="shared" si="1112"/>
        <v>#NUM!</v>
      </c>
      <c r="W1508" t="e">
        <f t="shared" si="1096"/>
        <v>#NUM!</v>
      </c>
      <c r="X1508" t="e">
        <f t="shared" si="1097"/>
        <v>#NUM!</v>
      </c>
      <c r="Y1508" t="e">
        <f t="shared" si="1098"/>
        <v>#NUM!</v>
      </c>
      <c r="Z1508" t="e">
        <f t="shared" si="1099"/>
        <v>#NUM!</v>
      </c>
      <c r="AA1508" t="e">
        <f t="shared" si="1100"/>
        <v>#NUM!</v>
      </c>
      <c r="AB1508" t="e">
        <f t="shared" si="1101"/>
        <v>#NUM!</v>
      </c>
      <c r="AC1508" t="e">
        <f t="shared" si="1102"/>
        <v>#NUM!</v>
      </c>
      <c r="AD1508" t="e">
        <f t="shared" si="1103"/>
        <v>#NUM!</v>
      </c>
      <c r="AE1508" t="e">
        <f t="shared" si="1104"/>
        <v>#NUM!</v>
      </c>
      <c r="AF1508" t="e">
        <f t="shared" si="1105"/>
        <v>#NUM!</v>
      </c>
      <c r="AG1508" t="e">
        <f t="shared" si="1106"/>
        <v>#NUM!</v>
      </c>
      <c r="AH1508" t="e">
        <f t="shared" si="1107"/>
        <v>#NUM!</v>
      </c>
      <c r="AI1508" t="e">
        <f t="shared" si="1108"/>
        <v>#NUM!</v>
      </c>
      <c r="AJ1508" t="e">
        <f t="shared" si="1109"/>
        <v>#NUM!</v>
      </c>
      <c r="AK1508" t="e">
        <f t="shared" si="1113"/>
        <v>#NUM!</v>
      </c>
      <c r="AL1508" t="e">
        <f t="shared" si="1114"/>
        <v>#NUM!</v>
      </c>
      <c r="AM1508" t="e">
        <f t="shared" si="1115"/>
        <v>#NUM!</v>
      </c>
      <c r="AN1508" t="e">
        <f t="shared" si="1116"/>
        <v>#NUM!</v>
      </c>
      <c r="AO1508" t="e">
        <f t="shared" si="1117"/>
        <v>#NUM!</v>
      </c>
      <c r="AP1508" t="e">
        <f t="shared" si="1118"/>
        <v>#NUM!</v>
      </c>
      <c r="AQ1508" t="e">
        <f t="shared" si="1119"/>
        <v>#NUM!</v>
      </c>
      <c r="AR1508" t="e">
        <f t="shared" si="1120"/>
        <v>#NUM!</v>
      </c>
      <c r="AS1508" t="e">
        <f t="shared" si="1121"/>
        <v>#NUM!</v>
      </c>
      <c r="AT1508" t="e">
        <f t="shared" si="1122"/>
        <v>#NUM!</v>
      </c>
      <c r="AU1508" t="e">
        <f t="shared" si="1123"/>
        <v>#NUM!</v>
      </c>
      <c r="AV1508" t="e">
        <f t="shared" si="1124"/>
        <v>#NUM!</v>
      </c>
      <c r="AW1508" t="e">
        <f t="shared" si="1125"/>
        <v>#NUM!</v>
      </c>
      <c r="AX1508" t="e">
        <f t="shared" si="1126"/>
        <v>#NUM!</v>
      </c>
      <c r="AY1508" t="e">
        <f t="shared" si="1127"/>
        <v>#NUM!</v>
      </c>
      <c r="BA1508" s="2">
        <v>1.9564913959887637E-4</v>
      </c>
      <c r="BB1508">
        <f t="shared" si="1110"/>
        <v>3.135466837211969E-11</v>
      </c>
    </row>
    <row r="1509" spans="4:54" x14ac:dyDescent="0.25">
      <c r="D1509" s="2">
        <v>1.0132900195850987E-4</v>
      </c>
      <c r="E1509">
        <f t="shared" si="1111"/>
        <v>2.6771900321197889E-8</v>
      </c>
      <c r="F1509">
        <v>9.3028023268492976</v>
      </c>
      <c r="G1509" t="e">
        <f t="shared" si="1081"/>
        <v>#NUM!</v>
      </c>
      <c r="H1509" t="e">
        <f t="shared" si="1082"/>
        <v>#NUM!</v>
      </c>
      <c r="I1509" t="e">
        <f t="shared" si="1083"/>
        <v>#NUM!</v>
      </c>
      <c r="J1509" t="e">
        <f t="shared" si="1084"/>
        <v>#NUM!</v>
      </c>
      <c r="K1509" t="e">
        <f t="shared" si="1085"/>
        <v>#NUM!</v>
      </c>
      <c r="L1509" t="e">
        <f t="shared" si="1086"/>
        <v>#NUM!</v>
      </c>
      <c r="M1509" t="e">
        <f t="shared" si="1087"/>
        <v>#NUM!</v>
      </c>
      <c r="N1509" t="e">
        <f t="shared" si="1088"/>
        <v>#NUM!</v>
      </c>
      <c r="O1509" t="e">
        <f t="shared" si="1089"/>
        <v>#NUM!</v>
      </c>
      <c r="P1509" t="e">
        <f t="shared" si="1090"/>
        <v>#NUM!</v>
      </c>
      <c r="Q1509" t="e">
        <f t="shared" si="1091"/>
        <v>#NUM!</v>
      </c>
      <c r="R1509" t="e">
        <f t="shared" si="1092"/>
        <v>#NUM!</v>
      </c>
      <c r="S1509" t="e">
        <f t="shared" si="1093"/>
        <v>#NUM!</v>
      </c>
      <c r="T1509" t="e">
        <f t="shared" si="1094"/>
        <v>#NUM!</v>
      </c>
      <c r="U1509" t="e">
        <f t="shared" si="1095"/>
        <v>#NUM!</v>
      </c>
      <c r="V1509" t="e">
        <f t="shared" si="1112"/>
        <v>#NUM!</v>
      </c>
      <c r="W1509" t="e">
        <f t="shared" si="1096"/>
        <v>#NUM!</v>
      </c>
      <c r="X1509" t="e">
        <f t="shared" si="1097"/>
        <v>#NUM!</v>
      </c>
      <c r="Y1509" t="e">
        <f t="shared" si="1098"/>
        <v>#NUM!</v>
      </c>
      <c r="Z1509" t="e">
        <f t="shared" si="1099"/>
        <v>#NUM!</v>
      </c>
      <c r="AA1509" t="e">
        <f t="shared" si="1100"/>
        <v>#NUM!</v>
      </c>
      <c r="AB1509" t="e">
        <f t="shared" si="1101"/>
        <v>#NUM!</v>
      </c>
      <c r="AC1509" t="e">
        <f t="shared" si="1102"/>
        <v>#NUM!</v>
      </c>
      <c r="AD1509" t="e">
        <f t="shared" si="1103"/>
        <v>#NUM!</v>
      </c>
      <c r="AE1509" t="e">
        <f t="shared" si="1104"/>
        <v>#NUM!</v>
      </c>
      <c r="AF1509" t="e">
        <f t="shared" si="1105"/>
        <v>#NUM!</v>
      </c>
      <c r="AG1509" t="e">
        <f t="shared" si="1106"/>
        <v>#NUM!</v>
      </c>
      <c r="AH1509" t="e">
        <f t="shared" si="1107"/>
        <v>#NUM!</v>
      </c>
      <c r="AI1509" t="e">
        <f t="shared" si="1108"/>
        <v>#NUM!</v>
      </c>
      <c r="AJ1509" t="e">
        <f t="shared" si="1109"/>
        <v>#NUM!</v>
      </c>
      <c r="AK1509" t="e">
        <f t="shared" si="1113"/>
        <v>#NUM!</v>
      </c>
      <c r="AL1509" t="e">
        <f t="shared" si="1114"/>
        <v>#NUM!</v>
      </c>
      <c r="AM1509" t="e">
        <f t="shared" si="1115"/>
        <v>#NUM!</v>
      </c>
      <c r="AN1509" t="e">
        <f t="shared" si="1116"/>
        <v>#NUM!</v>
      </c>
      <c r="AO1509" t="e">
        <f t="shared" si="1117"/>
        <v>#NUM!</v>
      </c>
      <c r="AP1509" t="e">
        <f t="shared" si="1118"/>
        <v>#NUM!</v>
      </c>
      <c r="AQ1509" t="e">
        <f t="shared" si="1119"/>
        <v>#NUM!</v>
      </c>
      <c r="AR1509" t="e">
        <f t="shared" si="1120"/>
        <v>#NUM!</v>
      </c>
      <c r="AS1509" t="e">
        <f t="shared" si="1121"/>
        <v>#NUM!</v>
      </c>
      <c r="AT1509" t="e">
        <f t="shared" si="1122"/>
        <v>#NUM!</v>
      </c>
      <c r="AU1509" t="e">
        <f t="shared" si="1123"/>
        <v>#NUM!</v>
      </c>
      <c r="AV1509" t="e">
        <f t="shared" si="1124"/>
        <v>#NUM!</v>
      </c>
      <c r="AW1509" t="e">
        <f t="shared" si="1125"/>
        <v>#NUM!</v>
      </c>
      <c r="AX1509" t="e">
        <f t="shared" si="1126"/>
        <v>#NUM!</v>
      </c>
      <c r="AY1509" t="e">
        <f t="shared" si="1127"/>
        <v>#NUM!</v>
      </c>
      <c r="BA1509" s="2">
        <v>1.9379858700506526E-4</v>
      </c>
      <c r="BB1509">
        <f t="shared" si="1110"/>
        <v>3.0473350260538267E-11</v>
      </c>
    </row>
    <row r="1510" spans="4:54" x14ac:dyDescent="0.25">
      <c r="D1510" s="2">
        <v>1.0135577385883107E-4</v>
      </c>
      <c r="E1510">
        <f t="shared" si="1111"/>
        <v>2.6771900321197889E-8</v>
      </c>
      <c r="F1510">
        <v>9.4087571179092127</v>
      </c>
      <c r="G1510" t="e">
        <f t="shared" si="1081"/>
        <v>#NUM!</v>
      </c>
      <c r="H1510" t="e">
        <f t="shared" si="1082"/>
        <v>#NUM!</v>
      </c>
      <c r="I1510" t="e">
        <f t="shared" si="1083"/>
        <v>#NUM!</v>
      </c>
      <c r="J1510" t="e">
        <f t="shared" si="1084"/>
        <v>#NUM!</v>
      </c>
      <c r="K1510" t="e">
        <f t="shared" si="1085"/>
        <v>#NUM!</v>
      </c>
      <c r="L1510" t="e">
        <f t="shared" si="1086"/>
        <v>#NUM!</v>
      </c>
      <c r="M1510" t="e">
        <f t="shared" si="1087"/>
        <v>#NUM!</v>
      </c>
      <c r="N1510" t="e">
        <f t="shared" si="1088"/>
        <v>#NUM!</v>
      </c>
      <c r="O1510" t="e">
        <f t="shared" si="1089"/>
        <v>#NUM!</v>
      </c>
      <c r="P1510" t="e">
        <f t="shared" si="1090"/>
        <v>#NUM!</v>
      </c>
      <c r="Q1510" t="e">
        <f t="shared" si="1091"/>
        <v>#NUM!</v>
      </c>
      <c r="R1510" t="e">
        <f t="shared" si="1092"/>
        <v>#NUM!</v>
      </c>
      <c r="S1510" t="e">
        <f t="shared" si="1093"/>
        <v>#NUM!</v>
      </c>
      <c r="T1510" t="e">
        <f t="shared" si="1094"/>
        <v>#NUM!</v>
      </c>
      <c r="U1510" t="e">
        <f t="shared" si="1095"/>
        <v>#NUM!</v>
      </c>
      <c r="V1510" t="e">
        <f t="shared" si="1112"/>
        <v>#NUM!</v>
      </c>
      <c r="W1510" t="e">
        <f t="shared" si="1096"/>
        <v>#NUM!</v>
      </c>
      <c r="X1510" t="e">
        <f t="shared" si="1097"/>
        <v>#NUM!</v>
      </c>
      <c r="Y1510" t="e">
        <f t="shared" si="1098"/>
        <v>#NUM!</v>
      </c>
      <c r="Z1510" t="e">
        <f t="shared" si="1099"/>
        <v>#NUM!</v>
      </c>
      <c r="AA1510" t="e">
        <f t="shared" si="1100"/>
        <v>#NUM!</v>
      </c>
      <c r="AB1510" t="e">
        <f t="shared" si="1101"/>
        <v>#NUM!</v>
      </c>
      <c r="AC1510" t="e">
        <f t="shared" si="1102"/>
        <v>#NUM!</v>
      </c>
      <c r="AD1510" t="e">
        <f t="shared" si="1103"/>
        <v>#NUM!</v>
      </c>
      <c r="AE1510" t="e">
        <f t="shared" si="1104"/>
        <v>#NUM!</v>
      </c>
      <c r="AF1510" t="e">
        <f t="shared" si="1105"/>
        <v>#NUM!</v>
      </c>
      <c r="AG1510" t="e">
        <f t="shared" si="1106"/>
        <v>#NUM!</v>
      </c>
      <c r="AH1510" t="e">
        <f t="shared" si="1107"/>
        <v>#NUM!</v>
      </c>
      <c r="AI1510" t="e">
        <f t="shared" si="1108"/>
        <v>#NUM!</v>
      </c>
      <c r="AJ1510" t="e">
        <f t="shared" si="1109"/>
        <v>#NUM!</v>
      </c>
      <c r="AK1510" t="e">
        <f t="shared" si="1113"/>
        <v>#NUM!</v>
      </c>
      <c r="AL1510" t="e">
        <f t="shared" si="1114"/>
        <v>#NUM!</v>
      </c>
      <c r="AM1510" t="e">
        <f t="shared" si="1115"/>
        <v>#NUM!</v>
      </c>
      <c r="AN1510" t="e">
        <f t="shared" si="1116"/>
        <v>#NUM!</v>
      </c>
      <c r="AO1510" t="e">
        <f t="shared" si="1117"/>
        <v>#NUM!</v>
      </c>
      <c r="AP1510" t="e">
        <f t="shared" si="1118"/>
        <v>#NUM!</v>
      </c>
      <c r="AQ1510" t="e">
        <f t="shared" si="1119"/>
        <v>#NUM!</v>
      </c>
      <c r="AR1510" t="e">
        <f t="shared" si="1120"/>
        <v>#NUM!</v>
      </c>
      <c r="AS1510" t="e">
        <f t="shared" si="1121"/>
        <v>#NUM!</v>
      </c>
      <c r="AT1510" t="e">
        <f t="shared" si="1122"/>
        <v>#NUM!</v>
      </c>
      <c r="AU1510" t="e">
        <f t="shared" si="1123"/>
        <v>#NUM!</v>
      </c>
      <c r="AV1510" t="e">
        <f t="shared" si="1124"/>
        <v>#NUM!</v>
      </c>
      <c r="AW1510" t="e">
        <f t="shared" si="1125"/>
        <v>#NUM!</v>
      </c>
      <c r="AX1510" t="e">
        <f t="shared" si="1126"/>
        <v>#NUM!</v>
      </c>
      <c r="AY1510" t="e">
        <f t="shared" si="1127"/>
        <v>#NUM!</v>
      </c>
      <c r="BA1510" s="2">
        <v>1.9192215924375398E-4</v>
      </c>
      <c r="BB1510">
        <f t="shared" si="1110"/>
        <v>2.959673117809068E-11</v>
      </c>
    </row>
    <row r="1511" spans="4:54" x14ac:dyDescent="0.25">
      <c r="D1511" s="2">
        <v>1.0138254575915225E-4</v>
      </c>
      <c r="E1511">
        <f t="shared" si="1111"/>
        <v>2.6771900321184336E-8</v>
      </c>
      <c r="F1511">
        <v>9.5185433283126013</v>
      </c>
      <c r="G1511" t="e">
        <f t="shared" si="1081"/>
        <v>#NUM!</v>
      </c>
      <c r="H1511" t="e">
        <f t="shared" si="1082"/>
        <v>#NUM!</v>
      </c>
      <c r="I1511" t="e">
        <f t="shared" si="1083"/>
        <v>#NUM!</v>
      </c>
      <c r="J1511" t="e">
        <f t="shared" si="1084"/>
        <v>#NUM!</v>
      </c>
      <c r="K1511" t="e">
        <f t="shared" si="1085"/>
        <v>#NUM!</v>
      </c>
      <c r="L1511" t="e">
        <f t="shared" si="1086"/>
        <v>#NUM!</v>
      </c>
      <c r="M1511" t="e">
        <f t="shared" si="1087"/>
        <v>#NUM!</v>
      </c>
      <c r="N1511" t="e">
        <f t="shared" si="1088"/>
        <v>#NUM!</v>
      </c>
      <c r="O1511" t="e">
        <f t="shared" si="1089"/>
        <v>#NUM!</v>
      </c>
      <c r="P1511" t="e">
        <f t="shared" si="1090"/>
        <v>#NUM!</v>
      </c>
      <c r="Q1511" t="e">
        <f t="shared" si="1091"/>
        <v>#NUM!</v>
      </c>
      <c r="R1511" t="e">
        <f t="shared" si="1092"/>
        <v>#NUM!</v>
      </c>
      <c r="S1511" t="e">
        <f t="shared" si="1093"/>
        <v>#NUM!</v>
      </c>
      <c r="T1511" t="e">
        <f t="shared" si="1094"/>
        <v>#NUM!</v>
      </c>
      <c r="U1511" t="e">
        <f t="shared" si="1095"/>
        <v>#NUM!</v>
      </c>
      <c r="V1511" t="e">
        <f t="shared" si="1112"/>
        <v>#NUM!</v>
      </c>
      <c r="W1511" t="e">
        <f t="shared" si="1096"/>
        <v>#NUM!</v>
      </c>
      <c r="X1511" t="e">
        <f t="shared" si="1097"/>
        <v>#NUM!</v>
      </c>
      <c r="Y1511" t="e">
        <f t="shared" si="1098"/>
        <v>#NUM!</v>
      </c>
      <c r="Z1511" t="e">
        <f t="shared" si="1099"/>
        <v>#NUM!</v>
      </c>
      <c r="AA1511" t="e">
        <f t="shared" si="1100"/>
        <v>#NUM!</v>
      </c>
      <c r="AB1511" t="e">
        <f t="shared" si="1101"/>
        <v>#NUM!</v>
      </c>
      <c r="AC1511" t="e">
        <f t="shared" si="1102"/>
        <v>#NUM!</v>
      </c>
      <c r="AD1511" t="e">
        <f t="shared" si="1103"/>
        <v>#NUM!</v>
      </c>
      <c r="AE1511" t="e">
        <f t="shared" si="1104"/>
        <v>#NUM!</v>
      </c>
      <c r="AF1511" t="e">
        <f t="shared" si="1105"/>
        <v>#NUM!</v>
      </c>
      <c r="AG1511" t="e">
        <f t="shared" si="1106"/>
        <v>#NUM!</v>
      </c>
      <c r="AH1511" t="e">
        <f t="shared" si="1107"/>
        <v>#NUM!</v>
      </c>
      <c r="AI1511" t="e">
        <f t="shared" si="1108"/>
        <v>#NUM!</v>
      </c>
      <c r="AJ1511" t="e">
        <f t="shared" si="1109"/>
        <v>#NUM!</v>
      </c>
      <c r="AK1511" t="e">
        <f t="shared" si="1113"/>
        <v>#NUM!</v>
      </c>
      <c r="AL1511" t="e">
        <f t="shared" si="1114"/>
        <v>#NUM!</v>
      </c>
      <c r="AM1511" t="e">
        <f t="shared" si="1115"/>
        <v>#NUM!</v>
      </c>
      <c r="AN1511" t="e">
        <f t="shared" si="1116"/>
        <v>#NUM!</v>
      </c>
      <c r="AO1511" t="e">
        <f t="shared" si="1117"/>
        <v>#NUM!</v>
      </c>
      <c r="AP1511" t="e">
        <f t="shared" si="1118"/>
        <v>#NUM!</v>
      </c>
      <c r="AQ1511" t="e">
        <f t="shared" si="1119"/>
        <v>#NUM!</v>
      </c>
      <c r="AR1511" t="e">
        <f t="shared" si="1120"/>
        <v>#NUM!</v>
      </c>
      <c r="AS1511" t="e">
        <f t="shared" si="1121"/>
        <v>#NUM!</v>
      </c>
      <c r="AT1511" t="e">
        <f t="shared" si="1122"/>
        <v>#NUM!</v>
      </c>
      <c r="AU1511" t="e">
        <f t="shared" si="1123"/>
        <v>#NUM!</v>
      </c>
      <c r="AV1511" t="e">
        <f t="shared" si="1124"/>
        <v>#NUM!</v>
      </c>
      <c r="AW1511" t="e">
        <f t="shared" si="1125"/>
        <v>#NUM!</v>
      </c>
      <c r="AX1511" t="e">
        <f t="shared" si="1126"/>
        <v>#NUM!</v>
      </c>
      <c r="AY1511" t="e">
        <f t="shared" si="1127"/>
        <v>#NUM!</v>
      </c>
      <c r="BA1511" s="2">
        <v>1.9001887464564727E-4</v>
      </c>
      <c r="BB1511">
        <f t="shared" si="1110"/>
        <v>2.8724905583185987E-11</v>
      </c>
    </row>
    <row r="1512" spans="4:54" x14ac:dyDescent="0.25">
      <c r="D1512" s="2">
        <v>1.0140931765947345E-4</v>
      </c>
      <c r="E1512">
        <f t="shared" si="1111"/>
        <v>2.6771900321197889E-8</v>
      </c>
      <c r="F1512">
        <v>9.6323982295491266</v>
      </c>
      <c r="G1512" t="e">
        <f t="shared" si="1081"/>
        <v>#NUM!</v>
      </c>
      <c r="H1512" t="e">
        <f t="shared" si="1082"/>
        <v>#NUM!</v>
      </c>
      <c r="I1512" t="e">
        <f t="shared" si="1083"/>
        <v>#NUM!</v>
      </c>
      <c r="J1512" t="e">
        <f t="shared" si="1084"/>
        <v>#NUM!</v>
      </c>
      <c r="K1512" t="e">
        <f t="shared" si="1085"/>
        <v>#NUM!</v>
      </c>
      <c r="L1512" t="e">
        <f t="shared" si="1086"/>
        <v>#NUM!</v>
      </c>
      <c r="M1512" t="e">
        <f t="shared" si="1087"/>
        <v>#NUM!</v>
      </c>
      <c r="N1512" t="e">
        <f t="shared" si="1088"/>
        <v>#NUM!</v>
      </c>
      <c r="O1512" t="e">
        <f t="shared" si="1089"/>
        <v>#NUM!</v>
      </c>
      <c r="P1512" t="e">
        <f t="shared" si="1090"/>
        <v>#NUM!</v>
      </c>
      <c r="Q1512" t="e">
        <f t="shared" si="1091"/>
        <v>#NUM!</v>
      </c>
      <c r="R1512" t="e">
        <f t="shared" si="1092"/>
        <v>#NUM!</v>
      </c>
      <c r="S1512" t="e">
        <f t="shared" si="1093"/>
        <v>#NUM!</v>
      </c>
      <c r="T1512" t="e">
        <f t="shared" si="1094"/>
        <v>#NUM!</v>
      </c>
      <c r="U1512" t="e">
        <f t="shared" si="1095"/>
        <v>#NUM!</v>
      </c>
      <c r="V1512" t="e">
        <f t="shared" si="1112"/>
        <v>#NUM!</v>
      </c>
      <c r="W1512" t="e">
        <f t="shared" si="1096"/>
        <v>#NUM!</v>
      </c>
      <c r="X1512" t="e">
        <f t="shared" si="1097"/>
        <v>#NUM!</v>
      </c>
      <c r="Y1512" t="e">
        <f t="shared" si="1098"/>
        <v>#NUM!</v>
      </c>
      <c r="Z1512" t="e">
        <f t="shared" si="1099"/>
        <v>#NUM!</v>
      </c>
      <c r="AA1512" t="e">
        <f t="shared" si="1100"/>
        <v>#NUM!</v>
      </c>
      <c r="AB1512" t="e">
        <f t="shared" si="1101"/>
        <v>#NUM!</v>
      </c>
      <c r="AC1512" t="e">
        <f t="shared" si="1102"/>
        <v>#NUM!</v>
      </c>
      <c r="AD1512" t="e">
        <f t="shared" si="1103"/>
        <v>#NUM!</v>
      </c>
      <c r="AE1512" t="e">
        <f t="shared" si="1104"/>
        <v>#NUM!</v>
      </c>
      <c r="AF1512" t="e">
        <f t="shared" si="1105"/>
        <v>#NUM!</v>
      </c>
      <c r="AG1512" t="e">
        <f t="shared" si="1106"/>
        <v>#NUM!</v>
      </c>
      <c r="AH1512" t="e">
        <f t="shared" si="1107"/>
        <v>#NUM!</v>
      </c>
      <c r="AI1512" t="e">
        <f t="shared" si="1108"/>
        <v>#NUM!</v>
      </c>
      <c r="AJ1512" t="e">
        <f t="shared" si="1109"/>
        <v>#NUM!</v>
      </c>
      <c r="AK1512" t="e">
        <f t="shared" si="1113"/>
        <v>#NUM!</v>
      </c>
      <c r="AL1512" t="e">
        <f t="shared" si="1114"/>
        <v>#NUM!</v>
      </c>
      <c r="AM1512" t="e">
        <f t="shared" si="1115"/>
        <v>#NUM!</v>
      </c>
      <c r="AN1512" t="e">
        <f t="shared" si="1116"/>
        <v>#NUM!</v>
      </c>
      <c r="AO1512" t="e">
        <f t="shared" si="1117"/>
        <v>#NUM!</v>
      </c>
      <c r="AP1512" t="e">
        <f t="shared" si="1118"/>
        <v>#NUM!</v>
      </c>
      <c r="AQ1512" t="e">
        <f t="shared" si="1119"/>
        <v>#NUM!</v>
      </c>
      <c r="AR1512" t="e">
        <f t="shared" si="1120"/>
        <v>#NUM!</v>
      </c>
      <c r="AS1512" t="e">
        <f t="shared" si="1121"/>
        <v>#NUM!</v>
      </c>
      <c r="AT1512" t="e">
        <f t="shared" si="1122"/>
        <v>#NUM!</v>
      </c>
      <c r="AU1512" t="e">
        <f t="shared" si="1123"/>
        <v>#NUM!</v>
      </c>
      <c r="AV1512" t="e">
        <f t="shared" si="1124"/>
        <v>#NUM!</v>
      </c>
      <c r="AW1512" t="e">
        <f t="shared" si="1125"/>
        <v>#NUM!</v>
      </c>
      <c r="AX1512" t="e">
        <f t="shared" si="1126"/>
        <v>#NUM!</v>
      </c>
      <c r="AY1512" t="e">
        <f t="shared" si="1127"/>
        <v>#NUM!</v>
      </c>
      <c r="BA1512" s="2">
        <v>1.8808768832910501E-4</v>
      </c>
      <c r="BB1512">
        <f t="shared" si="1110"/>
        <v>2.7857971591788904E-11</v>
      </c>
    </row>
    <row r="1513" spans="4:54" x14ac:dyDescent="0.25">
      <c r="D1513" s="2">
        <v>1.0143339065175457E-4</v>
      </c>
      <c r="E1513">
        <f t="shared" si="1111"/>
        <v>2.4072992281122378E-8</v>
      </c>
      <c r="F1513">
        <v>9.7384620628727561</v>
      </c>
      <c r="G1513" t="e">
        <f t="shared" si="1081"/>
        <v>#NUM!</v>
      </c>
      <c r="H1513" t="e">
        <f t="shared" si="1082"/>
        <v>#NUM!</v>
      </c>
      <c r="I1513" t="e">
        <f t="shared" si="1083"/>
        <v>#NUM!</v>
      </c>
      <c r="J1513" t="e">
        <f t="shared" si="1084"/>
        <v>#NUM!</v>
      </c>
      <c r="K1513" t="e">
        <f t="shared" si="1085"/>
        <v>#NUM!</v>
      </c>
      <c r="L1513" t="e">
        <f t="shared" si="1086"/>
        <v>#NUM!</v>
      </c>
      <c r="M1513" t="e">
        <f t="shared" si="1087"/>
        <v>#NUM!</v>
      </c>
      <c r="N1513" t="e">
        <f t="shared" si="1088"/>
        <v>#NUM!</v>
      </c>
      <c r="O1513" t="e">
        <f t="shared" si="1089"/>
        <v>#NUM!</v>
      </c>
      <c r="P1513" t="e">
        <f t="shared" si="1090"/>
        <v>#NUM!</v>
      </c>
      <c r="Q1513" t="e">
        <f t="shared" si="1091"/>
        <v>#NUM!</v>
      </c>
      <c r="R1513" t="e">
        <f t="shared" si="1092"/>
        <v>#NUM!</v>
      </c>
      <c r="S1513" t="e">
        <f t="shared" si="1093"/>
        <v>#NUM!</v>
      </c>
      <c r="T1513" t="e">
        <f t="shared" si="1094"/>
        <v>#NUM!</v>
      </c>
      <c r="U1513" t="e">
        <f t="shared" si="1095"/>
        <v>#NUM!</v>
      </c>
      <c r="V1513" t="e">
        <f t="shared" si="1112"/>
        <v>#NUM!</v>
      </c>
      <c r="W1513" t="e">
        <f t="shared" si="1096"/>
        <v>#NUM!</v>
      </c>
      <c r="X1513" t="e">
        <f t="shared" si="1097"/>
        <v>#NUM!</v>
      </c>
      <c r="Y1513" t="e">
        <f t="shared" si="1098"/>
        <v>#NUM!</v>
      </c>
      <c r="Z1513" t="e">
        <f t="shared" si="1099"/>
        <v>#NUM!</v>
      </c>
      <c r="AA1513" t="e">
        <f t="shared" si="1100"/>
        <v>#NUM!</v>
      </c>
      <c r="AB1513" t="e">
        <f t="shared" si="1101"/>
        <v>#NUM!</v>
      </c>
      <c r="AC1513" t="e">
        <f t="shared" si="1102"/>
        <v>#NUM!</v>
      </c>
      <c r="AD1513" t="e">
        <f t="shared" si="1103"/>
        <v>#NUM!</v>
      </c>
      <c r="AE1513" t="e">
        <f t="shared" si="1104"/>
        <v>#NUM!</v>
      </c>
      <c r="AF1513" t="e">
        <f t="shared" si="1105"/>
        <v>#NUM!</v>
      </c>
      <c r="AG1513" t="e">
        <f t="shared" si="1106"/>
        <v>#NUM!</v>
      </c>
      <c r="AH1513" t="e">
        <f t="shared" si="1107"/>
        <v>#NUM!</v>
      </c>
      <c r="AI1513" t="e">
        <f t="shared" si="1108"/>
        <v>#NUM!</v>
      </c>
      <c r="AJ1513" t="e">
        <f t="shared" si="1109"/>
        <v>#NUM!</v>
      </c>
      <c r="AK1513" t="e">
        <f t="shared" si="1113"/>
        <v>#NUM!</v>
      </c>
      <c r="AL1513" t="e">
        <f t="shared" si="1114"/>
        <v>#NUM!</v>
      </c>
      <c r="AM1513" t="e">
        <f t="shared" si="1115"/>
        <v>#NUM!</v>
      </c>
      <c r="AN1513" t="e">
        <f t="shared" si="1116"/>
        <v>#NUM!</v>
      </c>
      <c r="AO1513" t="e">
        <f t="shared" si="1117"/>
        <v>#NUM!</v>
      </c>
      <c r="AP1513" t="e">
        <f t="shared" si="1118"/>
        <v>#NUM!</v>
      </c>
      <c r="AQ1513" t="e">
        <f t="shared" si="1119"/>
        <v>#NUM!</v>
      </c>
      <c r="AR1513" t="e">
        <f t="shared" si="1120"/>
        <v>#NUM!</v>
      </c>
      <c r="AS1513" t="e">
        <f t="shared" si="1121"/>
        <v>#NUM!</v>
      </c>
      <c r="AT1513" t="e">
        <f t="shared" si="1122"/>
        <v>#NUM!</v>
      </c>
      <c r="AU1513" t="e">
        <f t="shared" si="1123"/>
        <v>#NUM!</v>
      </c>
      <c r="AV1513" t="e">
        <f t="shared" si="1124"/>
        <v>#NUM!</v>
      </c>
      <c r="AW1513" t="e">
        <f t="shared" si="1125"/>
        <v>#NUM!</v>
      </c>
      <c r="AX1513" t="e">
        <f t="shared" si="1126"/>
        <v>#NUM!</v>
      </c>
      <c r="AY1513" t="e">
        <f t="shared" si="1127"/>
        <v>#NUM!</v>
      </c>
      <c r="BA1513" s="2">
        <v>1.8632644726162238E-4</v>
      </c>
      <c r="BB1513">
        <f t="shared" si="1110"/>
        <v>2.7082695969571173E-11</v>
      </c>
    </row>
    <row r="1514" spans="4:54" x14ac:dyDescent="0.25">
      <c r="D1514" s="2">
        <v>1.0145746364403571E-4</v>
      </c>
      <c r="E1514">
        <f t="shared" si="1111"/>
        <v>2.407299228113593E-8</v>
      </c>
      <c r="F1514">
        <v>9.848228077995957</v>
      </c>
      <c r="G1514" t="e">
        <f t="shared" si="1081"/>
        <v>#NUM!</v>
      </c>
      <c r="H1514" t="e">
        <f t="shared" si="1082"/>
        <v>#NUM!</v>
      </c>
      <c r="I1514" t="e">
        <f t="shared" si="1083"/>
        <v>#NUM!</v>
      </c>
      <c r="J1514" t="e">
        <f t="shared" si="1084"/>
        <v>#NUM!</v>
      </c>
      <c r="K1514" t="e">
        <f t="shared" si="1085"/>
        <v>#NUM!</v>
      </c>
      <c r="L1514" t="e">
        <f t="shared" si="1086"/>
        <v>#NUM!</v>
      </c>
      <c r="M1514" t="e">
        <f t="shared" si="1087"/>
        <v>#NUM!</v>
      </c>
      <c r="N1514" t="e">
        <f t="shared" si="1088"/>
        <v>#NUM!</v>
      </c>
      <c r="O1514" t="e">
        <f t="shared" si="1089"/>
        <v>#NUM!</v>
      </c>
      <c r="P1514" t="e">
        <f t="shared" si="1090"/>
        <v>#NUM!</v>
      </c>
      <c r="Q1514" t="e">
        <f t="shared" si="1091"/>
        <v>#NUM!</v>
      </c>
      <c r="R1514" t="e">
        <f t="shared" si="1092"/>
        <v>#NUM!</v>
      </c>
      <c r="S1514" t="e">
        <f t="shared" si="1093"/>
        <v>#NUM!</v>
      </c>
      <c r="T1514" t="e">
        <f t="shared" si="1094"/>
        <v>#NUM!</v>
      </c>
      <c r="U1514" t="e">
        <f t="shared" si="1095"/>
        <v>#NUM!</v>
      </c>
      <c r="V1514" t="e">
        <f t="shared" si="1112"/>
        <v>#NUM!</v>
      </c>
      <c r="W1514" t="e">
        <f t="shared" si="1096"/>
        <v>#NUM!</v>
      </c>
      <c r="X1514" t="e">
        <f t="shared" si="1097"/>
        <v>#NUM!</v>
      </c>
      <c r="Y1514" t="e">
        <f t="shared" si="1098"/>
        <v>#NUM!</v>
      </c>
      <c r="Z1514" t="e">
        <f t="shared" si="1099"/>
        <v>#NUM!</v>
      </c>
      <c r="AA1514" t="e">
        <f t="shared" si="1100"/>
        <v>#NUM!</v>
      </c>
      <c r="AB1514" t="e">
        <f t="shared" si="1101"/>
        <v>#NUM!</v>
      </c>
      <c r="AC1514" t="e">
        <f t="shared" si="1102"/>
        <v>#NUM!</v>
      </c>
      <c r="AD1514" t="e">
        <f t="shared" si="1103"/>
        <v>#NUM!</v>
      </c>
      <c r="AE1514" t="e">
        <f t="shared" si="1104"/>
        <v>#NUM!</v>
      </c>
      <c r="AF1514" t="e">
        <f t="shared" si="1105"/>
        <v>#NUM!</v>
      </c>
      <c r="AG1514" t="e">
        <f t="shared" si="1106"/>
        <v>#NUM!</v>
      </c>
      <c r="AH1514" t="e">
        <f t="shared" si="1107"/>
        <v>#NUM!</v>
      </c>
      <c r="AI1514" t="e">
        <f t="shared" si="1108"/>
        <v>#NUM!</v>
      </c>
      <c r="AJ1514" t="e">
        <f t="shared" si="1109"/>
        <v>#NUM!</v>
      </c>
      <c r="AK1514" t="e">
        <f t="shared" si="1113"/>
        <v>#NUM!</v>
      </c>
      <c r="AL1514" t="e">
        <f t="shared" si="1114"/>
        <v>#NUM!</v>
      </c>
      <c r="AM1514" t="e">
        <f t="shared" si="1115"/>
        <v>#NUM!</v>
      </c>
      <c r="AN1514" t="e">
        <f t="shared" si="1116"/>
        <v>#NUM!</v>
      </c>
      <c r="AO1514" t="e">
        <f t="shared" si="1117"/>
        <v>#NUM!</v>
      </c>
      <c r="AP1514" t="e">
        <f t="shared" si="1118"/>
        <v>#NUM!</v>
      </c>
      <c r="AQ1514" t="e">
        <f t="shared" si="1119"/>
        <v>#NUM!</v>
      </c>
      <c r="AR1514" t="e">
        <f t="shared" si="1120"/>
        <v>#NUM!</v>
      </c>
      <c r="AS1514" t="e">
        <f t="shared" si="1121"/>
        <v>#NUM!</v>
      </c>
      <c r="AT1514" t="e">
        <f t="shared" si="1122"/>
        <v>#NUM!</v>
      </c>
      <c r="AU1514" t="e">
        <f t="shared" si="1123"/>
        <v>#NUM!</v>
      </c>
      <c r="AV1514" t="e">
        <f t="shared" si="1124"/>
        <v>#NUM!</v>
      </c>
      <c r="AW1514" t="e">
        <f t="shared" si="1125"/>
        <v>#NUM!</v>
      </c>
      <c r="AX1514" t="e">
        <f t="shared" si="1126"/>
        <v>#NUM!</v>
      </c>
      <c r="AY1514" t="e">
        <f t="shared" si="1127"/>
        <v>#NUM!</v>
      </c>
      <c r="BA1514" s="2">
        <v>1.8454089057399694E-4</v>
      </c>
      <c r="BB1514">
        <f t="shared" si="1110"/>
        <v>2.6311537167476192E-11</v>
      </c>
    </row>
    <row r="1515" spans="4:54" x14ac:dyDescent="0.25">
      <c r="D1515" s="2">
        <v>1.0148153663631684E-4</v>
      </c>
      <c r="E1515">
        <f t="shared" si="1111"/>
        <v>2.407299228113593E-8</v>
      </c>
      <c r="F1515">
        <v>9.9619173760107511</v>
      </c>
      <c r="G1515" t="e">
        <f t="shared" si="1081"/>
        <v>#NUM!</v>
      </c>
      <c r="H1515" t="e">
        <f t="shared" si="1082"/>
        <v>#NUM!</v>
      </c>
      <c r="I1515" t="e">
        <f t="shared" si="1083"/>
        <v>#NUM!</v>
      </c>
      <c r="J1515" t="e">
        <f t="shared" si="1084"/>
        <v>#NUM!</v>
      </c>
      <c r="K1515" t="e">
        <f t="shared" si="1085"/>
        <v>#NUM!</v>
      </c>
      <c r="L1515" t="e">
        <f t="shared" si="1086"/>
        <v>#NUM!</v>
      </c>
      <c r="M1515" t="e">
        <f t="shared" si="1087"/>
        <v>#NUM!</v>
      </c>
      <c r="N1515" t="e">
        <f t="shared" si="1088"/>
        <v>#NUM!</v>
      </c>
      <c r="O1515" t="e">
        <f t="shared" si="1089"/>
        <v>#NUM!</v>
      </c>
      <c r="P1515" t="e">
        <f t="shared" si="1090"/>
        <v>#NUM!</v>
      </c>
      <c r="Q1515" t="e">
        <f t="shared" si="1091"/>
        <v>#NUM!</v>
      </c>
      <c r="R1515" t="e">
        <f t="shared" si="1092"/>
        <v>#NUM!</v>
      </c>
      <c r="S1515" t="e">
        <f t="shared" si="1093"/>
        <v>#NUM!</v>
      </c>
      <c r="T1515" t="e">
        <f t="shared" si="1094"/>
        <v>#NUM!</v>
      </c>
      <c r="U1515" t="e">
        <f t="shared" si="1095"/>
        <v>#NUM!</v>
      </c>
      <c r="V1515" t="e">
        <f t="shared" si="1112"/>
        <v>#NUM!</v>
      </c>
      <c r="W1515" t="e">
        <f t="shared" si="1096"/>
        <v>#NUM!</v>
      </c>
      <c r="X1515" t="e">
        <f t="shared" si="1097"/>
        <v>#NUM!</v>
      </c>
      <c r="Y1515" t="e">
        <f t="shared" si="1098"/>
        <v>#NUM!</v>
      </c>
      <c r="Z1515" t="e">
        <f t="shared" si="1099"/>
        <v>#NUM!</v>
      </c>
      <c r="AA1515" t="e">
        <f t="shared" si="1100"/>
        <v>#NUM!</v>
      </c>
      <c r="AB1515" t="e">
        <f t="shared" si="1101"/>
        <v>#NUM!</v>
      </c>
      <c r="AC1515" t="e">
        <f t="shared" si="1102"/>
        <v>#NUM!</v>
      </c>
      <c r="AD1515" t="e">
        <f t="shared" si="1103"/>
        <v>#NUM!</v>
      </c>
      <c r="AE1515" t="e">
        <f t="shared" si="1104"/>
        <v>#NUM!</v>
      </c>
      <c r="AF1515" t="e">
        <f t="shared" si="1105"/>
        <v>#NUM!</v>
      </c>
      <c r="AG1515" t="e">
        <f t="shared" si="1106"/>
        <v>#NUM!</v>
      </c>
      <c r="AH1515" t="e">
        <f t="shared" si="1107"/>
        <v>#NUM!</v>
      </c>
      <c r="AI1515" t="e">
        <f t="shared" si="1108"/>
        <v>#NUM!</v>
      </c>
      <c r="AJ1515" t="e">
        <f t="shared" si="1109"/>
        <v>#NUM!</v>
      </c>
      <c r="AK1515" t="e">
        <f t="shared" si="1113"/>
        <v>#NUM!</v>
      </c>
      <c r="AL1515" t="e">
        <f t="shared" si="1114"/>
        <v>#NUM!</v>
      </c>
      <c r="AM1515" t="e">
        <f t="shared" si="1115"/>
        <v>#NUM!</v>
      </c>
      <c r="AN1515" t="e">
        <f t="shared" si="1116"/>
        <v>#NUM!</v>
      </c>
      <c r="AO1515" t="e">
        <f t="shared" si="1117"/>
        <v>#NUM!</v>
      </c>
      <c r="AP1515" t="e">
        <f t="shared" si="1118"/>
        <v>#NUM!</v>
      </c>
      <c r="AQ1515" t="e">
        <f t="shared" si="1119"/>
        <v>#NUM!</v>
      </c>
      <c r="AR1515" t="e">
        <f t="shared" si="1120"/>
        <v>#NUM!</v>
      </c>
      <c r="AS1515" t="e">
        <f t="shared" si="1121"/>
        <v>#NUM!</v>
      </c>
      <c r="AT1515" t="e">
        <f t="shared" si="1122"/>
        <v>#NUM!</v>
      </c>
      <c r="AU1515" t="e">
        <f t="shared" si="1123"/>
        <v>#NUM!</v>
      </c>
      <c r="AV1515" t="e">
        <f t="shared" si="1124"/>
        <v>#NUM!</v>
      </c>
      <c r="AW1515" t="e">
        <f t="shared" si="1125"/>
        <v>#NUM!</v>
      </c>
      <c r="AX1515" t="e">
        <f t="shared" si="1126"/>
        <v>#NUM!</v>
      </c>
      <c r="AY1515" t="e">
        <f t="shared" si="1127"/>
        <v>#NUM!</v>
      </c>
      <c r="BA1515" s="2">
        <v>1.8273010584861113E-4</v>
      </c>
      <c r="BB1515">
        <f t="shared" si="1110"/>
        <v>2.554457621096895E-11</v>
      </c>
    </row>
    <row r="1516" spans="4:54" x14ac:dyDescent="0.25">
      <c r="D1516" s="2">
        <v>1.0150560962859797E-4</v>
      </c>
      <c r="E1516">
        <f t="shared" si="1111"/>
        <v>2.4072992281122378E-8</v>
      </c>
      <c r="F1516">
        <v>10.079770067294735</v>
      </c>
      <c r="G1516" t="e">
        <f t="shared" si="1081"/>
        <v>#NUM!</v>
      </c>
      <c r="H1516" t="e">
        <f t="shared" si="1082"/>
        <v>#NUM!</v>
      </c>
      <c r="I1516" t="e">
        <f t="shared" si="1083"/>
        <v>#NUM!</v>
      </c>
      <c r="J1516" t="e">
        <f t="shared" si="1084"/>
        <v>#NUM!</v>
      </c>
      <c r="K1516" t="e">
        <f t="shared" si="1085"/>
        <v>#NUM!</v>
      </c>
      <c r="L1516" t="e">
        <f t="shared" si="1086"/>
        <v>#NUM!</v>
      </c>
      <c r="M1516" t="e">
        <f t="shared" si="1087"/>
        <v>#NUM!</v>
      </c>
      <c r="N1516" t="e">
        <f t="shared" si="1088"/>
        <v>#NUM!</v>
      </c>
      <c r="O1516" t="e">
        <f t="shared" si="1089"/>
        <v>#NUM!</v>
      </c>
      <c r="P1516" t="e">
        <f t="shared" si="1090"/>
        <v>#NUM!</v>
      </c>
      <c r="Q1516" t="e">
        <f t="shared" si="1091"/>
        <v>#NUM!</v>
      </c>
      <c r="R1516" t="e">
        <f t="shared" si="1092"/>
        <v>#NUM!</v>
      </c>
      <c r="S1516" t="e">
        <f t="shared" si="1093"/>
        <v>#NUM!</v>
      </c>
      <c r="T1516" t="e">
        <f t="shared" si="1094"/>
        <v>#NUM!</v>
      </c>
      <c r="U1516" t="e">
        <f t="shared" si="1095"/>
        <v>#NUM!</v>
      </c>
      <c r="V1516" t="e">
        <f t="shared" si="1112"/>
        <v>#NUM!</v>
      </c>
      <c r="W1516" t="e">
        <f t="shared" si="1096"/>
        <v>#NUM!</v>
      </c>
      <c r="X1516" t="e">
        <f t="shared" si="1097"/>
        <v>#NUM!</v>
      </c>
      <c r="Y1516" t="e">
        <f t="shared" si="1098"/>
        <v>#NUM!</v>
      </c>
      <c r="Z1516" t="e">
        <f t="shared" si="1099"/>
        <v>#NUM!</v>
      </c>
      <c r="AA1516" t="e">
        <f t="shared" si="1100"/>
        <v>#NUM!</v>
      </c>
      <c r="AB1516" t="e">
        <f t="shared" si="1101"/>
        <v>#NUM!</v>
      </c>
      <c r="AC1516" t="e">
        <f t="shared" si="1102"/>
        <v>#NUM!</v>
      </c>
      <c r="AD1516" t="e">
        <f t="shared" si="1103"/>
        <v>#NUM!</v>
      </c>
      <c r="AE1516" t="e">
        <f t="shared" si="1104"/>
        <v>#NUM!</v>
      </c>
      <c r="AF1516" t="e">
        <f t="shared" si="1105"/>
        <v>#NUM!</v>
      </c>
      <c r="AG1516" t="e">
        <f t="shared" si="1106"/>
        <v>#NUM!</v>
      </c>
      <c r="AH1516" t="e">
        <f t="shared" si="1107"/>
        <v>#NUM!</v>
      </c>
      <c r="AI1516" t="e">
        <f t="shared" si="1108"/>
        <v>#NUM!</v>
      </c>
      <c r="AJ1516" t="e">
        <f t="shared" si="1109"/>
        <v>#NUM!</v>
      </c>
      <c r="AK1516" t="e">
        <f t="shared" si="1113"/>
        <v>#NUM!</v>
      </c>
      <c r="AL1516" t="e">
        <f t="shared" si="1114"/>
        <v>#NUM!</v>
      </c>
      <c r="AM1516" t="e">
        <f t="shared" si="1115"/>
        <v>#NUM!</v>
      </c>
      <c r="AN1516" t="e">
        <f t="shared" si="1116"/>
        <v>#NUM!</v>
      </c>
      <c r="AO1516" t="e">
        <f t="shared" si="1117"/>
        <v>#NUM!</v>
      </c>
      <c r="AP1516" t="e">
        <f t="shared" si="1118"/>
        <v>#NUM!</v>
      </c>
      <c r="AQ1516" t="e">
        <f t="shared" si="1119"/>
        <v>#NUM!</v>
      </c>
      <c r="AR1516" t="e">
        <f t="shared" si="1120"/>
        <v>#NUM!</v>
      </c>
      <c r="AS1516" t="e">
        <f t="shared" si="1121"/>
        <v>#NUM!</v>
      </c>
      <c r="AT1516" t="e">
        <f t="shared" si="1122"/>
        <v>#NUM!</v>
      </c>
      <c r="AU1516" t="e">
        <f t="shared" si="1123"/>
        <v>#NUM!</v>
      </c>
      <c r="AV1516" t="e">
        <f t="shared" si="1124"/>
        <v>#NUM!</v>
      </c>
      <c r="AW1516" t="e">
        <f t="shared" si="1125"/>
        <v>#NUM!</v>
      </c>
      <c r="AX1516" t="e">
        <f t="shared" si="1126"/>
        <v>#NUM!</v>
      </c>
      <c r="AY1516" t="e">
        <f t="shared" si="1127"/>
        <v>#NUM!</v>
      </c>
      <c r="BA1516" s="2">
        <v>1.80893122713918E-4</v>
      </c>
      <c r="BB1516">
        <f t="shared" si="1110"/>
        <v>2.4781897280565302E-11</v>
      </c>
    </row>
    <row r="1517" spans="4:54" x14ac:dyDescent="0.25">
      <c r="D1517" s="2">
        <v>1.0152728594044441E-4</v>
      </c>
      <c r="E1517">
        <f t="shared" si="1111"/>
        <v>2.1676311846442861E-8</v>
      </c>
      <c r="F1517">
        <v>10.189667295839589</v>
      </c>
      <c r="G1517" t="e">
        <f t="shared" si="1081"/>
        <v>#NUM!</v>
      </c>
      <c r="H1517" t="e">
        <f t="shared" si="1082"/>
        <v>#NUM!</v>
      </c>
      <c r="I1517" t="e">
        <f t="shared" si="1083"/>
        <v>#NUM!</v>
      </c>
      <c r="J1517" t="e">
        <f t="shared" si="1084"/>
        <v>#NUM!</v>
      </c>
      <c r="K1517" t="e">
        <f t="shared" si="1085"/>
        <v>#NUM!</v>
      </c>
      <c r="L1517" t="e">
        <f t="shared" si="1086"/>
        <v>#NUM!</v>
      </c>
      <c r="M1517" t="e">
        <f t="shared" si="1087"/>
        <v>#NUM!</v>
      </c>
      <c r="N1517" t="e">
        <f t="shared" si="1088"/>
        <v>#NUM!</v>
      </c>
      <c r="O1517" t="e">
        <f t="shared" si="1089"/>
        <v>#NUM!</v>
      </c>
      <c r="P1517" t="e">
        <f t="shared" si="1090"/>
        <v>#NUM!</v>
      </c>
      <c r="Q1517" t="e">
        <f t="shared" si="1091"/>
        <v>#NUM!</v>
      </c>
      <c r="R1517" t="e">
        <f t="shared" si="1092"/>
        <v>#NUM!</v>
      </c>
      <c r="S1517" t="e">
        <f t="shared" si="1093"/>
        <v>#NUM!</v>
      </c>
      <c r="T1517" t="e">
        <f t="shared" si="1094"/>
        <v>#NUM!</v>
      </c>
      <c r="U1517" t="e">
        <f t="shared" si="1095"/>
        <v>#NUM!</v>
      </c>
      <c r="V1517" t="e">
        <f t="shared" si="1112"/>
        <v>#NUM!</v>
      </c>
      <c r="W1517" t="e">
        <f t="shared" si="1096"/>
        <v>#NUM!</v>
      </c>
      <c r="X1517" t="e">
        <f t="shared" si="1097"/>
        <v>#NUM!</v>
      </c>
      <c r="Y1517" t="e">
        <f t="shared" si="1098"/>
        <v>#NUM!</v>
      </c>
      <c r="Z1517" t="e">
        <f t="shared" si="1099"/>
        <v>#NUM!</v>
      </c>
      <c r="AA1517" t="e">
        <f t="shared" si="1100"/>
        <v>#NUM!</v>
      </c>
      <c r="AB1517" t="e">
        <f t="shared" si="1101"/>
        <v>#NUM!</v>
      </c>
      <c r="AC1517" t="e">
        <f t="shared" si="1102"/>
        <v>#NUM!</v>
      </c>
      <c r="AD1517" t="e">
        <f t="shared" si="1103"/>
        <v>#NUM!</v>
      </c>
      <c r="AE1517" t="e">
        <f t="shared" si="1104"/>
        <v>#NUM!</v>
      </c>
      <c r="AF1517" t="e">
        <f t="shared" si="1105"/>
        <v>#NUM!</v>
      </c>
      <c r="AG1517" t="e">
        <f t="shared" si="1106"/>
        <v>#NUM!</v>
      </c>
      <c r="AH1517" t="e">
        <f t="shared" si="1107"/>
        <v>#NUM!</v>
      </c>
      <c r="AI1517" t="e">
        <f t="shared" si="1108"/>
        <v>#NUM!</v>
      </c>
      <c r="AJ1517" t="e">
        <f t="shared" si="1109"/>
        <v>#NUM!</v>
      </c>
      <c r="AK1517" t="e">
        <f t="shared" si="1113"/>
        <v>#NUM!</v>
      </c>
      <c r="AL1517" t="e">
        <f t="shared" si="1114"/>
        <v>#NUM!</v>
      </c>
      <c r="AM1517" t="e">
        <f t="shared" si="1115"/>
        <v>#NUM!</v>
      </c>
      <c r="AN1517" t="e">
        <f t="shared" si="1116"/>
        <v>#NUM!</v>
      </c>
      <c r="AO1517" t="e">
        <f t="shared" si="1117"/>
        <v>#NUM!</v>
      </c>
      <c r="AP1517" t="e">
        <f t="shared" si="1118"/>
        <v>#NUM!</v>
      </c>
      <c r="AQ1517" t="e">
        <f t="shared" si="1119"/>
        <v>#NUM!</v>
      </c>
      <c r="AR1517" t="e">
        <f t="shared" si="1120"/>
        <v>#NUM!</v>
      </c>
      <c r="AS1517" t="e">
        <f t="shared" si="1121"/>
        <v>#NUM!</v>
      </c>
      <c r="AT1517" t="e">
        <f t="shared" si="1122"/>
        <v>#NUM!</v>
      </c>
      <c r="AU1517" t="e">
        <f t="shared" si="1123"/>
        <v>#NUM!</v>
      </c>
      <c r="AV1517" t="e">
        <f t="shared" si="1124"/>
        <v>#NUM!</v>
      </c>
      <c r="AW1517" t="e">
        <f t="shared" si="1125"/>
        <v>#NUM!</v>
      </c>
      <c r="AX1517" t="e">
        <f t="shared" si="1126"/>
        <v>#NUM!</v>
      </c>
      <c r="AY1517" t="e">
        <f t="shared" si="1127"/>
        <v>#NUM!</v>
      </c>
      <c r="BA1517" s="2">
        <v>1.7921575988412097E-4</v>
      </c>
      <c r="BB1517">
        <f t="shared" si="1110"/>
        <v>2.4098886636525562E-11</v>
      </c>
    </row>
    <row r="1518" spans="4:54" x14ac:dyDescent="0.25">
      <c r="D1518" s="2">
        <v>1.0154896225229084E-4</v>
      </c>
      <c r="E1518">
        <f t="shared" si="1111"/>
        <v>2.1676311846429309E-8</v>
      </c>
      <c r="F1518">
        <v>10.303358439824381</v>
      </c>
      <c r="G1518" t="e">
        <f t="shared" si="1081"/>
        <v>#NUM!</v>
      </c>
      <c r="H1518" t="e">
        <f t="shared" si="1082"/>
        <v>#NUM!</v>
      </c>
      <c r="I1518" t="e">
        <f t="shared" si="1083"/>
        <v>#NUM!</v>
      </c>
      <c r="J1518" t="e">
        <f t="shared" si="1084"/>
        <v>#NUM!</v>
      </c>
      <c r="K1518" t="e">
        <f t="shared" si="1085"/>
        <v>#NUM!</v>
      </c>
      <c r="L1518" t="e">
        <f t="shared" si="1086"/>
        <v>#NUM!</v>
      </c>
      <c r="M1518" t="e">
        <f t="shared" si="1087"/>
        <v>#NUM!</v>
      </c>
      <c r="N1518" t="e">
        <f t="shared" si="1088"/>
        <v>#NUM!</v>
      </c>
      <c r="O1518" t="e">
        <f t="shared" si="1089"/>
        <v>#NUM!</v>
      </c>
      <c r="P1518" t="e">
        <f t="shared" si="1090"/>
        <v>#NUM!</v>
      </c>
      <c r="Q1518" t="e">
        <f t="shared" si="1091"/>
        <v>#NUM!</v>
      </c>
      <c r="R1518" t="e">
        <f t="shared" si="1092"/>
        <v>#NUM!</v>
      </c>
      <c r="S1518" t="e">
        <f t="shared" si="1093"/>
        <v>#NUM!</v>
      </c>
      <c r="T1518" t="e">
        <f t="shared" si="1094"/>
        <v>#NUM!</v>
      </c>
      <c r="U1518" t="e">
        <f t="shared" si="1095"/>
        <v>#NUM!</v>
      </c>
      <c r="V1518" t="e">
        <f t="shared" si="1112"/>
        <v>#NUM!</v>
      </c>
      <c r="W1518" t="e">
        <f t="shared" si="1096"/>
        <v>#NUM!</v>
      </c>
      <c r="X1518" t="e">
        <f t="shared" si="1097"/>
        <v>#NUM!</v>
      </c>
      <c r="Y1518" t="e">
        <f t="shared" si="1098"/>
        <v>#NUM!</v>
      </c>
      <c r="Z1518" t="e">
        <f t="shared" si="1099"/>
        <v>#NUM!</v>
      </c>
      <c r="AA1518" t="e">
        <f t="shared" si="1100"/>
        <v>#NUM!</v>
      </c>
      <c r="AB1518" t="e">
        <f t="shared" si="1101"/>
        <v>#NUM!</v>
      </c>
      <c r="AC1518" t="e">
        <f t="shared" si="1102"/>
        <v>#NUM!</v>
      </c>
      <c r="AD1518" t="e">
        <f t="shared" si="1103"/>
        <v>#NUM!</v>
      </c>
      <c r="AE1518" t="e">
        <f t="shared" si="1104"/>
        <v>#NUM!</v>
      </c>
      <c r="AF1518" t="e">
        <f t="shared" si="1105"/>
        <v>#NUM!</v>
      </c>
      <c r="AG1518" t="e">
        <f t="shared" si="1106"/>
        <v>#NUM!</v>
      </c>
      <c r="AH1518" t="e">
        <f t="shared" si="1107"/>
        <v>#NUM!</v>
      </c>
      <c r="AI1518" t="e">
        <f t="shared" si="1108"/>
        <v>#NUM!</v>
      </c>
      <c r="AJ1518" t="e">
        <f t="shared" si="1109"/>
        <v>#NUM!</v>
      </c>
      <c r="AK1518" t="e">
        <f t="shared" si="1113"/>
        <v>#NUM!</v>
      </c>
      <c r="AL1518" t="e">
        <f t="shared" si="1114"/>
        <v>#NUM!</v>
      </c>
      <c r="AM1518" t="e">
        <f t="shared" si="1115"/>
        <v>#NUM!</v>
      </c>
      <c r="AN1518" t="e">
        <f t="shared" si="1116"/>
        <v>#NUM!</v>
      </c>
      <c r="AO1518" t="e">
        <f t="shared" si="1117"/>
        <v>#NUM!</v>
      </c>
      <c r="AP1518" t="e">
        <f t="shared" si="1118"/>
        <v>#NUM!</v>
      </c>
      <c r="AQ1518" t="e">
        <f t="shared" si="1119"/>
        <v>#NUM!</v>
      </c>
      <c r="AR1518" t="e">
        <f t="shared" si="1120"/>
        <v>#NUM!</v>
      </c>
      <c r="AS1518" t="e">
        <f t="shared" si="1121"/>
        <v>#NUM!</v>
      </c>
      <c r="AT1518" t="e">
        <f t="shared" si="1122"/>
        <v>#NUM!</v>
      </c>
      <c r="AU1518" t="e">
        <f t="shared" si="1123"/>
        <v>#NUM!</v>
      </c>
      <c r="AV1518" t="e">
        <f t="shared" si="1124"/>
        <v>#NUM!</v>
      </c>
      <c r="AW1518" t="e">
        <f t="shared" si="1125"/>
        <v>#NUM!</v>
      </c>
      <c r="AX1518" t="e">
        <f t="shared" si="1126"/>
        <v>#NUM!</v>
      </c>
      <c r="AY1518" t="e">
        <f t="shared" si="1127"/>
        <v>#NUM!</v>
      </c>
      <c r="BA1518" s="2">
        <v>1.7751552105133679E-4</v>
      </c>
      <c r="BB1518">
        <f t="shared" si="1110"/>
        <v>2.3419487087571627E-11</v>
      </c>
    </row>
    <row r="1519" spans="4:54" x14ac:dyDescent="0.25">
      <c r="D1519" s="2">
        <v>1.0157063856413727E-4</v>
      </c>
      <c r="E1519">
        <f t="shared" si="1111"/>
        <v>2.1676311846429309E-8</v>
      </c>
      <c r="F1519">
        <v>10.421067543801415</v>
      </c>
      <c r="G1519" t="e">
        <f t="shared" si="1081"/>
        <v>#NUM!</v>
      </c>
      <c r="H1519" t="e">
        <f t="shared" si="1082"/>
        <v>#NUM!</v>
      </c>
      <c r="I1519" t="e">
        <f t="shared" si="1083"/>
        <v>#NUM!</v>
      </c>
      <c r="J1519" t="e">
        <f t="shared" si="1084"/>
        <v>#NUM!</v>
      </c>
      <c r="K1519" t="e">
        <f t="shared" si="1085"/>
        <v>#NUM!</v>
      </c>
      <c r="L1519" t="e">
        <f t="shared" si="1086"/>
        <v>#NUM!</v>
      </c>
      <c r="M1519" t="e">
        <f t="shared" si="1087"/>
        <v>#NUM!</v>
      </c>
      <c r="N1519" t="e">
        <f t="shared" si="1088"/>
        <v>#NUM!</v>
      </c>
      <c r="O1519" t="e">
        <f t="shared" si="1089"/>
        <v>#NUM!</v>
      </c>
      <c r="P1519" t="e">
        <f t="shared" si="1090"/>
        <v>#NUM!</v>
      </c>
      <c r="Q1519" t="e">
        <f t="shared" si="1091"/>
        <v>#NUM!</v>
      </c>
      <c r="R1519" t="e">
        <f t="shared" si="1092"/>
        <v>#NUM!</v>
      </c>
      <c r="S1519" t="e">
        <f t="shared" si="1093"/>
        <v>#NUM!</v>
      </c>
      <c r="T1519" t="e">
        <f t="shared" si="1094"/>
        <v>#NUM!</v>
      </c>
      <c r="U1519" t="e">
        <f t="shared" si="1095"/>
        <v>#NUM!</v>
      </c>
      <c r="V1519" t="e">
        <f t="shared" si="1112"/>
        <v>#NUM!</v>
      </c>
      <c r="W1519" t="e">
        <f t="shared" si="1096"/>
        <v>#NUM!</v>
      </c>
      <c r="X1519" t="e">
        <f t="shared" si="1097"/>
        <v>#NUM!</v>
      </c>
      <c r="Y1519" t="e">
        <f t="shared" si="1098"/>
        <v>#NUM!</v>
      </c>
      <c r="Z1519" t="e">
        <f t="shared" si="1099"/>
        <v>#NUM!</v>
      </c>
      <c r="AA1519" t="e">
        <f t="shared" si="1100"/>
        <v>#NUM!</v>
      </c>
      <c r="AB1519" t="e">
        <f t="shared" si="1101"/>
        <v>#NUM!</v>
      </c>
      <c r="AC1519" t="e">
        <f t="shared" si="1102"/>
        <v>#NUM!</v>
      </c>
      <c r="AD1519" t="e">
        <f t="shared" si="1103"/>
        <v>#NUM!</v>
      </c>
      <c r="AE1519" t="e">
        <f t="shared" si="1104"/>
        <v>#NUM!</v>
      </c>
      <c r="AF1519" t="e">
        <f t="shared" si="1105"/>
        <v>#NUM!</v>
      </c>
      <c r="AG1519" t="e">
        <f t="shared" si="1106"/>
        <v>#NUM!</v>
      </c>
      <c r="AH1519" t="e">
        <f t="shared" si="1107"/>
        <v>#NUM!</v>
      </c>
      <c r="AI1519" t="e">
        <f t="shared" si="1108"/>
        <v>#NUM!</v>
      </c>
      <c r="AJ1519" t="e">
        <f t="shared" si="1109"/>
        <v>#NUM!</v>
      </c>
      <c r="AK1519" t="e">
        <f t="shared" si="1113"/>
        <v>#NUM!</v>
      </c>
      <c r="AL1519" t="e">
        <f t="shared" si="1114"/>
        <v>#NUM!</v>
      </c>
      <c r="AM1519" t="e">
        <f t="shared" si="1115"/>
        <v>#NUM!</v>
      </c>
      <c r="AN1519" t="e">
        <f t="shared" si="1116"/>
        <v>#NUM!</v>
      </c>
      <c r="AO1519" t="e">
        <f t="shared" si="1117"/>
        <v>#NUM!</v>
      </c>
      <c r="AP1519" t="e">
        <f t="shared" si="1118"/>
        <v>#NUM!</v>
      </c>
      <c r="AQ1519" t="e">
        <f t="shared" si="1119"/>
        <v>#NUM!</v>
      </c>
      <c r="AR1519" t="e">
        <f t="shared" si="1120"/>
        <v>#NUM!</v>
      </c>
      <c r="AS1519" t="e">
        <f t="shared" si="1121"/>
        <v>#NUM!</v>
      </c>
      <c r="AT1519" t="e">
        <f t="shared" si="1122"/>
        <v>#NUM!</v>
      </c>
      <c r="AU1519" t="e">
        <f t="shared" si="1123"/>
        <v>#NUM!</v>
      </c>
      <c r="AV1519" t="e">
        <f t="shared" si="1124"/>
        <v>#NUM!</v>
      </c>
      <c r="AW1519" t="e">
        <f t="shared" si="1125"/>
        <v>#NUM!</v>
      </c>
      <c r="AX1519" t="e">
        <f t="shared" si="1126"/>
        <v>#NUM!</v>
      </c>
      <c r="AY1519" t="e">
        <f t="shared" si="1127"/>
        <v>#NUM!</v>
      </c>
      <c r="BA1519" s="2">
        <v>1.7579155732090984E-4</v>
      </c>
      <c r="BB1519">
        <f t="shared" si="1110"/>
        <v>2.2743768452033077E-11</v>
      </c>
    </row>
    <row r="1520" spans="4:54" x14ac:dyDescent="0.25">
      <c r="D1520" s="2">
        <v>1.0159231487598371E-4</v>
      </c>
      <c r="E1520">
        <f t="shared" si="1111"/>
        <v>2.1676311846442861E-8</v>
      </c>
      <c r="F1520">
        <v>10.543037686686697</v>
      </c>
      <c r="G1520" t="e">
        <f t="shared" si="1081"/>
        <v>#NUM!</v>
      </c>
      <c r="H1520" t="e">
        <f t="shared" si="1082"/>
        <v>#NUM!</v>
      </c>
      <c r="I1520" t="e">
        <f t="shared" si="1083"/>
        <v>#NUM!</v>
      </c>
      <c r="J1520" t="e">
        <f t="shared" si="1084"/>
        <v>#NUM!</v>
      </c>
      <c r="K1520" t="e">
        <f t="shared" si="1085"/>
        <v>#NUM!</v>
      </c>
      <c r="L1520" t="e">
        <f t="shared" si="1086"/>
        <v>#NUM!</v>
      </c>
      <c r="M1520" t="e">
        <f t="shared" si="1087"/>
        <v>#NUM!</v>
      </c>
      <c r="N1520" t="e">
        <f t="shared" si="1088"/>
        <v>#NUM!</v>
      </c>
      <c r="O1520" t="e">
        <f t="shared" si="1089"/>
        <v>#NUM!</v>
      </c>
      <c r="P1520" t="e">
        <f t="shared" si="1090"/>
        <v>#NUM!</v>
      </c>
      <c r="Q1520" t="e">
        <f t="shared" si="1091"/>
        <v>#NUM!</v>
      </c>
      <c r="R1520" t="e">
        <f t="shared" si="1092"/>
        <v>#NUM!</v>
      </c>
      <c r="S1520" t="e">
        <f t="shared" si="1093"/>
        <v>#NUM!</v>
      </c>
      <c r="T1520" t="e">
        <f t="shared" si="1094"/>
        <v>#NUM!</v>
      </c>
      <c r="U1520" t="e">
        <f t="shared" si="1095"/>
        <v>#NUM!</v>
      </c>
      <c r="V1520" t="e">
        <f t="shared" si="1112"/>
        <v>#NUM!</v>
      </c>
      <c r="W1520" t="e">
        <f t="shared" si="1096"/>
        <v>#NUM!</v>
      </c>
      <c r="X1520" t="e">
        <f t="shared" si="1097"/>
        <v>#NUM!</v>
      </c>
      <c r="Y1520" t="e">
        <f t="shared" si="1098"/>
        <v>#NUM!</v>
      </c>
      <c r="Z1520" t="e">
        <f t="shared" si="1099"/>
        <v>#NUM!</v>
      </c>
      <c r="AA1520" t="e">
        <f t="shared" si="1100"/>
        <v>#NUM!</v>
      </c>
      <c r="AB1520" t="e">
        <f t="shared" si="1101"/>
        <v>#NUM!</v>
      </c>
      <c r="AC1520" t="e">
        <f t="shared" si="1102"/>
        <v>#NUM!</v>
      </c>
      <c r="AD1520" t="e">
        <f t="shared" si="1103"/>
        <v>#NUM!</v>
      </c>
      <c r="AE1520" t="e">
        <f t="shared" si="1104"/>
        <v>#NUM!</v>
      </c>
      <c r="AF1520" t="e">
        <f t="shared" si="1105"/>
        <v>#NUM!</v>
      </c>
      <c r="AG1520" t="e">
        <f t="shared" si="1106"/>
        <v>#NUM!</v>
      </c>
      <c r="AH1520" t="e">
        <f t="shared" si="1107"/>
        <v>#NUM!</v>
      </c>
      <c r="AI1520" t="e">
        <f t="shared" si="1108"/>
        <v>#NUM!</v>
      </c>
      <c r="AJ1520" t="e">
        <f t="shared" si="1109"/>
        <v>#NUM!</v>
      </c>
      <c r="AK1520" t="e">
        <f t="shared" si="1113"/>
        <v>#NUM!</v>
      </c>
      <c r="AL1520" t="e">
        <f t="shared" si="1114"/>
        <v>#NUM!</v>
      </c>
      <c r="AM1520" t="e">
        <f t="shared" si="1115"/>
        <v>#NUM!</v>
      </c>
      <c r="AN1520" t="e">
        <f t="shared" si="1116"/>
        <v>#NUM!</v>
      </c>
      <c r="AO1520" t="e">
        <f t="shared" si="1117"/>
        <v>#NUM!</v>
      </c>
      <c r="AP1520" t="e">
        <f t="shared" si="1118"/>
        <v>#NUM!</v>
      </c>
      <c r="AQ1520" t="e">
        <f t="shared" si="1119"/>
        <v>#NUM!</v>
      </c>
      <c r="AR1520" t="e">
        <f t="shared" si="1120"/>
        <v>#NUM!</v>
      </c>
      <c r="AS1520" t="e">
        <f t="shared" si="1121"/>
        <v>#NUM!</v>
      </c>
      <c r="AT1520" t="e">
        <f t="shared" si="1122"/>
        <v>#NUM!</v>
      </c>
      <c r="AU1520" t="e">
        <f t="shared" si="1123"/>
        <v>#NUM!</v>
      </c>
      <c r="AV1520" t="e">
        <f t="shared" si="1124"/>
        <v>#NUM!</v>
      </c>
      <c r="AW1520" t="e">
        <f t="shared" si="1125"/>
        <v>#NUM!</v>
      </c>
      <c r="AX1520" t="e">
        <f t="shared" si="1126"/>
        <v>#NUM!</v>
      </c>
      <c r="AY1520" t="e">
        <f t="shared" si="1127"/>
        <v>#NUM!</v>
      </c>
      <c r="BA1520" s="2">
        <v>1.7404296659345785E-4</v>
      </c>
      <c r="BB1520">
        <f t="shared" si="1110"/>
        <v>2.2071803273623538E-11</v>
      </c>
    </row>
    <row r="1521" spans="4:54" x14ac:dyDescent="0.25">
      <c r="D1521" s="2">
        <v>1.0161185931195162E-4</v>
      </c>
      <c r="E1521">
        <f t="shared" si="1111"/>
        <v>1.9544435967907853E-8</v>
      </c>
      <c r="F1521">
        <v>10.656883575351426</v>
      </c>
      <c r="G1521" t="e">
        <f t="shared" si="1081"/>
        <v>#NUM!</v>
      </c>
      <c r="H1521" t="e">
        <f t="shared" si="1082"/>
        <v>#NUM!</v>
      </c>
      <c r="I1521" t="e">
        <f t="shared" si="1083"/>
        <v>#NUM!</v>
      </c>
      <c r="J1521" t="e">
        <f t="shared" si="1084"/>
        <v>#NUM!</v>
      </c>
      <c r="K1521" t="e">
        <f t="shared" si="1085"/>
        <v>#NUM!</v>
      </c>
      <c r="L1521" t="e">
        <f t="shared" si="1086"/>
        <v>#NUM!</v>
      </c>
      <c r="M1521" t="e">
        <f t="shared" si="1087"/>
        <v>#NUM!</v>
      </c>
      <c r="N1521" t="e">
        <f t="shared" si="1088"/>
        <v>#NUM!</v>
      </c>
      <c r="O1521" t="e">
        <f t="shared" si="1089"/>
        <v>#NUM!</v>
      </c>
      <c r="P1521" t="e">
        <f t="shared" si="1090"/>
        <v>#NUM!</v>
      </c>
      <c r="Q1521" t="e">
        <f t="shared" si="1091"/>
        <v>#NUM!</v>
      </c>
      <c r="R1521" t="e">
        <f t="shared" si="1092"/>
        <v>#NUM!</v>
      </c>
      <c r="S1521" t="e">
        <f t="shared" si="1093"/>
        <v>#NUM!</v>
      </c>
      <c r="T1521" t="e">
        <f t="shared" si="1094"/>
        <v>#NUM!</v>
      </c>
      <c r="U1521" t="e">
        <f t="shared" si="1095"/>
        <v>#NUM!</v>
      </c>
      <c r="V1521" t="e">
        <f t="shared" si="1112"/>
        <v>#NUM!</v>
      </c>
      <c r="W1521" t="e">
        <f t="shared" si="1096"/>
        <v>#NUM!</v>
      </c>
      <c r="X1521" t="e">
        <f t="shared" si="1097"/>
        <v>#NUM!</v>
      </c>
      <c r="Y1521" t="e">
        <f t="shared" si="1098"/>
        <v>#NUM!</v>
      </c>
      <c r="Z1521" t="e">
        <f t="shared" si="1099"/>
        <v>#NUM!</v>
      </c>
      <c r="AA1521" t="e">
        <f t="shared" si="1100"/>
        <v>#NUM!</v>
      </c>
      <c r="AB1521" t="e">
        <f t="shared" si="1101"/>
        <v>#NUM!</v>
      </c>
      <c r="AC1521" t="e">
        <f t="shared" si="1102"/>
        <v>#NUM!</v>
      </c>
      <c r="AD1521" t="e">
        <f t="shared" si="1103"/>
        <v>#NUM!</v>
      </c>
      <c r="AE1521" t="e">
        <f t="shared" si="1104"/>
        <v>#NUM!</v>
      </c>
      <c r="AF1521" t="e">
        <f t="shared" si="1105"/>
        <v>#NUM!</v>
      </c>
      <c r="AG1521" t="e">
        <f t="shared" si="1106"/>
        <v>#NUM!</v>
      </c>
      <c r="AH1521" t="e">
        <f t="shared" si="1107"/>
        <v>#NUM!</v>
      </c>
      <c r="AI1521" t="e">
        <f t="shared" si="1108"/>
        <v>#NUM!</v>
      </c>
      <c r="AJ1521" t="e">
        <f t="shared" si="1109"/>
        <v>#NUM!</v>
      </c>
      <c r="AK1521" t="e">
        <f t="shared" si="1113"/>
        <v>#NUM!</v>
      </c>
      <c r="AL1521" t="e">
        <f t="shared" si="1114"/>
        <v>#NUM!</v>
      </c>
      <c r="AM1521" t="e">
        <f t="shared" si="1115"/>
        <v>#NUM!</v>
      </c>
      <c r="AN1521" t="e">
        <f t="shared" si="1116"/>
        <v>#NUM!</v>
      </c>
      <c r="AO1521" t="e">
        <f t="shared" si="1117"/>
        <v>#NUM!</v>
      </c>
      <c r="AP1521" t="e">
        <f t="shared" si="1118"/>
        <v>#NUM!</v>
      </c>
      <c r="AQ1521" t="e">
        <f t="shared" si="1119"/>
        <v>#NUM!</v>
      </c>
      <c r="AR1521" t="e">
        <f t="shared" si="1120"/>
        <v>#NUM!</v>
      </c>
      <c r="AS1521" t="e">
        <f t="shared" si="1121"/>
        <v>#NUM!</v>
      </c>
      <c r="AT1521" t="e">
        <f t="shared" si="1122"/>
        <v>#NUM!</v>
      </c>
      <c r="AU1521" t="e">
        <f t="shared" si="1123"/>
        <v>#NUM!</v>
      </c>
      <c r="AV1521" t="e">
        <f t="shared" si="1124"/>
        <v>#NUM!</v>
      </c>
      <c r="AW1521" t="e">
        <f t="shared" si="1125"/>
        <v>#NUM!</v>
      </c>
      <c r="AX1521" t="e">
        <f t="shared" si="1126"/>
        <v>#NUM!</v>
      </c>
      <c r="AY1521" t="e">
        <f t="shared" si="1127"/>
        <v>#NUM!</v>
      </c>
      <c r="BA1521" s="2">
        <v>1.7244444437656138E-4</v>
      </c>
      <c r="BB1521">
        <f t="shared" si="1110"/>
        <v>2.1469207160964984E-11</v>
      </c>
    </row>
    <row r="1522" spans="4:54" x14ac:dyDescent="0.25">
      <c r="D1522" s="2">
        <v>1.0163140374791954E-4</v>
      </c>
      <c r="E1522">
        <f t="shared" si="1111"/>
        <v>1.9544435967921406E-8</v>
      </c>
      <c r="F1522">
        <v>10.774617823401291</v>
      </c>
      <c r="G1522" t="e">
        <f t="shared" si="1081"/>
        <v>#NUM!</v>
      </c>
      <c r="H1522" t="e">
        <f t="shared" si="1082"/>
        <v>#NUM!</v>
      </c>
      <c r="I1522" t="e">
        <f t="shared" si="1083"/>
        <v>#NUM!</v>
      </c>
      <c r="J1522" t="e">
        <f t="shared" si="1084"/>
        <v>#NUM!</v>
      </c>
      <c r="K1522" t="e">
        <f t="shared" si="1085"/>
        <v>#NUM!</v>
      </c>
      <c r="L1522" t="e">
        <f t="shared" si="1086"/>
        <v>#NUM!</v>
      </c>
      <c r="M1522" t="e">
        <f t="shared" si="1087"/>
        <v>#NUM!</v>
      </c>
      <c r="N1522" t="e">
        <f t="shared" si="1088"/>
        <v>#NUM!</v>
      </c>
      <c r="O1522" t="e">
        <f t="shared" si="1089"/>
        <v>#NUM!</v>
      </c>
      <c r="P1522" t="e">
        <f t="shared" si="1090"/>
        <v>#NUM!</v>
      </c>
      <c r="Q1522" t="e">
        <f t="shared" si="1091"/>
        <v>#NUM!</v>
      </c>
      <c r="R1522" t="e">
        <f t="shared" si="1092"/>
        <v>#NUM!</v>
      </c>
      <c r="S1522" t="e">
        <f t="shared" si="1093"/>
        <v>#NUM!</v>
      </c>
      <c r="T1522" t="e">
        <f t="shared" si="1094"/>
        <v>#NUM!</v>
      </c>
      <c r="U1522" t="e">
        <f t="shared" si="1095"/>
        <v>#NUM!</v>
      </c>
      <c r="V1522" t="e">
        <f t="shared" si="1112"/>
        <v>#NUM!</v>
      </c>
      <c r="W1522" t="e">
        <f t="shared" si="1096"/>
        <v>#NUM!</v>
      </c>
      <c r="X1522" t="e">
        <f t="shared" si="1097"/>
        <v>#NUM!</v>
      </c>
      <c r="Y1522" t="e">
        <f t="shared" si="1098"/>
        <v>#NUM!</v>
      </c>
      <c r="Z1522" t="e">
        <f t="shared" si="1099"/>
        <v>#NUM!</v>
      </c>
      <c r="AA1522" t="e">
        <f t="shared" si="1100"/>
        <v>#NUM!</v>
      </c>
      <c r="AB1522" t="e">
        <f t="shared" si="1101"/>
        <v>#NUM!</v>
      </c>
      <c r="AC1522" t="e">
        <f t="shared" si="1102"/>
        <v>#NUM!</v>
      </c>
      <c r="AD1522" t="e">
        <f t="shared" si="1103"/>
        <v>#NUM!</v>
      </c>
      <c r="AE1522" t="e">
        <f t="shared" si="1104"/>
        <v>#NUM!</v>
      </c>
      <c r="AF1522" t="e">
        <f t="shared" si="1105"/>
        <v>#NUM!</v>
      </c>
      <c r="AG1522" t="e">
        <f t="shared" si="1106"/>
        <v>#NUM!</v>
      </c>
      <c r="AH1522" t="e">
        <f t="shared" si="1107"/>
        <v>#NUM!</v>
      </c>
      <c r="AI1522" t="e">
        <f t="shared" si="1108"/>
        <v>#NUM!</v>
      </c>
      <c r="AJ1522" t="e">
        <f t="shared" si="1109"/>
        <v>#NUM!</v>
      </c>
      <c r="AK1522" t="e">
        <f t="shared" si="1113"/>
        <v>#NUM!</v>
      </c>
      <c r="AL1522" t="e">
        <f t="shared" si="1114"/>
        <v>#NUM!</v>
      </c>
      <c r="AM1522" t="e">
        <f t="shared" si="1115"/>
        <v>#NUM!</v>
      </c>
      <c r="AN1522" t="e">
        <f t="shared" si="1116"/>
        <v>#NUM!</v>
      </c>
      <c r="AO1522" t="e">
        <f t="shared" si="1117"/>
        <v>#NUM!</v>
      </c>
      <c r="AP1522" t="e">
        <f t="shared" si="1118"/>
        <v>#NUM!</v>
      </c>
      <c r="AQ1522" t="e">
        <f t="shared" si="1119"/>
        <v>#NUM!</v>
      </c>
      <c r="AR1522" t="e">
        <f t="shared" si="1120"/>
        <v>#NUM!</v>
      </c>
      <c r="AS1522" t="e">
        <f t="shared" si="1121"/>
        <v>#NUM!</v>
      </c>
      <c r="AT1522" t="e">
        <f t="shared" si="1122"/>
        <v>#NUM!</v>
      </c>
      <c r="AU1522" t="e">
        <f t="shared" si="1123"/>
        <v>#NUM!</v>
      </c>
      <c r="AV1522" t="e">
        <f t="shared" si="1124"/>
        <v>#NUM!</v>
      </c>
      <c r="AW1522" t="e">
        <f t="shared" si="1125"/>
        <v>#NUM!</v>
      </c>
      <c r="AX1522" t="e">
        <f t="shared" si="1126"/>
        <v>#NUM!</v>
      </c>
      <c r="AY1522" t="e">
        <f t="shared" si="1127"/>
        <v>#NUM!</v>
      </c>
      <c r="BA1522" s="2">
        <v>1.7082437824864194E-4</v>
      </c>
      <c r="BB1522">
        <f t="shared" si="1110"/>
        <v>2.0869782873951642E-11</v>
      </c>
    </row>
    <row r="1523" spans="4:54" x14ac:dyDescent="0.25">
      <c r="D1523" s="2">
        <v>1.0165094818388745E-4</v>
      </c>
      <c r="E1523">
        <f t="shared" si="1111"/>
        <v>1.9544435967907853E-8</v>
      </c>
      <c r="F1523">
        <v>10.89646753387232</v>
      </c>
      <c r="G1523" t="e">
        <f t="shared" si="1081"/>
        <v>#NUM!</v>
      </c>
      <c r="H1523" t="e">
        <f t="shared" si="1082"/>
        <v>#NUM!</v>
      </c>
      <c r="I1523" t="e">
        <f t="shared" si="1083"/>
        <v>#NUM!</v>
      </c>
      <c r="J1523" t="e">
        <f t="shared" si="1084"/>
        <v>#NUM!</v>
      </c>
      <c r="K1523" t="e">
        <f t="shared" si="1085"/>
        <v>#NUM!</v>
      </c>
      <c r="L1523" t="e">
        <f t="shared" si="1086"/>
        <v>#NUM!</v>
      </c>
      <c r="M1523" t="e">
        <f t="shared" si="1087"/>
        <v>#NUM!</v>
      </c>
      <c r="N1523" t="e">
        <f t="shared" si="1088"/>
        <v>#NUM!</v>
      </c>
      <c r="O1523" t="e">
        <f t="shared" si="1089"/>
        <v>#NUM!</v>
      </c>
      <c r="P1523" t="e">
        <f t="shared" si="1090"/>
        <v>#NUM!</v>
      </c>
      <c r="Q1523" t="e">
        <f t="shared" si="1091"/>
        <v>#NUM!</v>
      </c>
      <c r="R1523" t="e">
        <f t="shared" si="1092"/>
        <v>#NUM!</v>
      </c>
      <c r="S1523" t="e">
        <f t="shared" si="1093"/>
        <v>#NUM!</v>
      </c>
      <c r="T1523" t="e">
        <f t="shared" si="1094"/>
        <v>#NUM!</v>
      </c>
      <c r="U1523" t="e">
        <f t="shared" si="1095"/>
        <v>#NUM!</v>
      </c>
      <c r="V1523" t="e">
        <f t="shared" si="1112"/>
        <v>#NUM!</v>
      </c>
      <c r="W1523" t="e">
        <f t="shared" si="1096"/>
        <v>#NUM!</v>
      </c>
      <c r="X1523" t="e">
        <f t="shared" si="1097"/>
        <v>#NUM!</v>
      </c>
      <c r="Y1523" t="e">
        <f t="shared" si="1098"/>
        <v>#NUM!</v>
      </c>
      <c r="Z1523" t="e">
        <f t="shared" si="1099"/>
        <v>#NUM!</v>
      </c>
      <c r="AA1523" t="e">
        <f t="shared" si="1100"/>
        <v>#NUM!</v>
      </c>
      <c r="AB1523" t="e">
        <f t="shared" si="1101"/>
        <v>#NUM!</v>
      </c>
      <c r="AC1523" t="e">
        <f t="shared" si="1102"/>
        <v>#NUM!</v>
      </c>
      <c r="AD1523" t="e">
        <f t="shared" si="1103"/>
        <v>#NUM!</v>
      </c>
      <c r="AE1523" t="e">
        <f t="shared" si="1104"/>
        <v>#NUM!</v>
      </c>
      <c r="AF1523" t="e">
        <f t="shared" si="1105"/>
        <v>#NUM!</v>
      </c>
      <c r="AG1523" t="e">
        <f t="shared" si="1106"/>
        <v>#NUM!</v>
      </c>
      <c r="AH1523" t="e">
        <f t="shared" si="1107"/>
        <v>#NUM!</v>
      </c>
      <c r="AI1523" t="e">
        <f t="shared" si="1108"/>
        <v>#NUM!</v>
      </c>
      <c r="AJ1523" t="e">
        <f t="shared" si="1109"/>
        <v>#NUM!</v>
      </c>
      <c r="AK1523" t="e">
        <f t="shared" si="1113"/>
        <v>#NUM!</v>
      </c>
      <c r="AL1523" t="e">
        <f t="shared" si="1114"/>
        <v>#NUM!</v>
      </c>
      <c r="AM1523" t="e">
        <f t="shared" si="1115"/>
        <v>#NUM!</v>
      </c>
      <c r="AN1523" t="e">
        <f t="shared" si="1116"/>
        <v>#NUM!</v>
      </c>
      <c r="AO1523" t="e">
        <f t="shared" si="1117"/>
        <v>#NUM!</v>
      </c>
      <c r="AP1523" t="e">
        <f t="shared" si="1118"/>
        <v>#NUM!</v>
      </c>
      <c r="AQ1523" t="e">
        <f t="shared" si="1119"/>
        <v>#NUM!</v>
      </c>
      <c r="AR1523" t="e">
        <f t="shared" si="1120"/>
        <v>#NUM!</v>
      </c>
      <c r="AS1523" t="e">
        <f t="shared" si="1121"/>
        <v>#NUM!</v>
      </c>
      <c r="AT1523" t="e">
        <f t="shared" si="1122"/>
        <v>#NUM!</v>
      </c>
      <c r="AU1523" t="e">
        <f t="shared" si="1123"/>
        <v>#NUM!</v>
      </c>
      <c r="AV1523" t="e">
        <f t="shared" si="1124"/>
        <v>#NUM!</v>
      </c>
      <c r="AW1523" t="e">
        <f t="shared" si="1125"/>
        <v>#NUM!</v>
      </c>
      <c r="AX1523" t="e">
        <f t="shared" si="1126"/>
        <v>#NUM!</v>
      </c>
      <c r="AY1523" t="e">
        <f t="shared" si="1127"/>
        <v>#NUM!</v>
      </c>
      <c r="BA1523" s="2">
        <v>1.6918197765643537E-4</v>
      </c>
      <c r="BB1523">
        <f t="shared" si="1110"/>
        <v>2.0273590810860704E-11</v>
      </c>
    </row>
    <row r="1524" spans="4:54" x14ac:dyDescent="0.25">
      <c r="D1524" s="2">
        <v>1.0167049261985536E-4</v>
      </c>
      <c r="E1524">
        <f t="shared" si="1111"/>
        <v>1.9544435967907853E-8</v>
      </c>
      <c r="F1524">
        <v>11.022678880474864</v>
      </c>
      <c r="G1524" t="e">
        <f t="shared" si="1081"/>
        <v>#NUM!</v>
      </c>
      <c r="H1524" t="e">
        <f t="shared" si="1082"/>
        <v>#NUM!</v>
      </c>
      <c r="I1524" t="e">
        <f t="shared" si="1083"/>
        <v>#NUM!</v>
      </c>
      <c r="J1524" t="e">
        <f t="shared" si="1084"/>
        <v>#NUM!</v>
      </c>
      <c r="K1524" t="e">
        <f t="shared" si="1085"/>
        <v>#NUM!</v>
      </c>
      <c r="L1524" t="e">
        <f t="shared" si="1086"/>
        <v>#NUM!</v>
      </c>
      <c r="M1524" t="e">
        <f t="shared" si="1087"/>
        <v>#NUM!</v>
      </c>
      <c r="N1524" t="e">
        <f t="shared" si="1088"/>
        <v>#NUM!</v>
      </c>
      <c r="O1524" t="e">
        <f t="shared" si="1089"/>
        <v>#NUM!</v>
      </c>
      <c r="P1524" t="e">
        <f t="shared" si="1090"/>
        <v>#NUM!</v>
      </c>
      <c r="Q1524" t="e">
        <f t="shared" si="1091"/>
        <v>#NUM!</v>
      </c>
      <c r="R1524" t="e">
        <f t="shared" si="1092"/>
        <v>#NUM!</v>
      </c>
      <c r="S1524" t="e">
        <f t="shared" si="1093"/>
        <v>#NUM!</v>
      </c>
      <c r="T1524" t="e">
        <f t="shared" si="1094"/>
        <v>#NUM!</v>
      </c>
      <c r="U1524" t="e">
        <f t="shared" si="1095"/>
        <v>#NUM!</v>
      </c>
      <c r="V1524" t="e">
        <f t="shared" si="1112"/>
        <v>#NUM!</v>
      </c>
      <c r="W1524" t="e">
        <f t="shared" si="1096"/>
        <v>#NUM!</v>
      </c>
      <c r="X1524" t="e">
        <f t="shared" si="1097"/>
        <v>#NUM!</v>
      </c>
      <c r="Y1524" t="e">
        <f t="shared" si="1098"/>
        <v>#NUM!</v>
      </c>
      <c r="Z1524" t="e">
        <f t="shared" si="1099"/>
        <v>#NUM!</v>
      </c>
      <c r="AA1524" t="e">
        <f t="shared" si="1100"/>
        <v>#NUM!</v>
      </c>
      <c r="AB1524" t="e">
        <f t="shared" si="1101"/>
        <v>#NUM!</v>
      </c>
      <c r="AC1524" t="e">
        <f t="shared" si="1102"/>
        <v>#NUM!</v>
      </c>
      <c r="AD1524" t="e">
        <f t="shared" si="1103"/>
        <v>#NUM!</v>
      </c>
      <c r="AE1524" t="e">
        <f t="shared" si="1104"/>
        <v>#NUM!</v>
      </c>
      <c r="AF1524" t="e">
        <f t="shared" si="1105"/>
        <v>#NUM!</v>
      </c>
      <c r="AG1524" t="e">
        <f t="shared" si="1106"/>
        <v>#NUM!</v>
      </c>
      <c r="AH1524" t="e">
        <f t="shared" si="1107"/>
        <v>#NUM!</v>
      </c>
      <c r="AI1524" t="e">
        <f t="shared" si="1108"/>
        <v>#NUM!</v>
      </c>
      <c r="AJ1524" t="e">
        <f t="shared" si="1109"/>
        <v>#NUM!</v>
      </c>
      <c r="AK1524" t="e">
        <f t="shared" si="1113"/>
        <v>#NUM!</v>
      </c>
      <c r="AL1524" t="e">
        <f t="shared" si="1114"/>
        <v>#NUM!</v>
      </c>
      <c r="AM1524" t="e">
        <f t="shared" si="1115"/>
        <v>#NUM!</v>
      </c>
      <c r="AN1524" t="e">
        <f t="shared" si="1116"/>
        <v>#NUM!</v>
      </c>
      <c r="AO1524" t="e">
        <f t="shared" si="1117"/>
        <v>#NUM!</v>
      </c>
      <c r="AP1524" t="e">
        <f t="shared" si="1118"/>
        <v>#NUM!</v>
      </c>
      <c r="AQ1524" t="e">
        <f t="shared" si="1119"/>
        <v>#NUM!</v>
      </c>
      <c r="AR1524" t="e">
        <f t="shared" si="1120"/>
        <v>#NUM!</v>
      </c>
      <c r="AS1524" t="e">
        <f t="shared" si="1121"/>
        <v>#NUM!</v>
      </c>
      <c r="AT1524" t="e">
        <f t="shared" si="1122"/>
        <v>#NUM!</v>
      </c>
      <c r="AU1524" t="e">
        <f t="shared" si="1123"/>
        <v>#NUM!</v>
      </c>
      <c r="AV1524" t="e">
        <f t="shared" si="1124"/>
        <v>#NUM!</v>
      </c>
      <c r="AW1524" t="e">
        <f t="shared" si="1125"/>
        <v>#NUM!</v>
      </c>
      <c r="AX1524" t="e">
        <f t="shared" si="1126"/>
        <v>#NUM!</v>
      </c>
      <c r="AY1524" t="e">
        <f t="shared" si="1127"/>
        <v>#NUM!</v>
      </c>
      <c r="BA1524" s="2">
        <v>1.6751640313961245E-4</v>
      </c>
      <c r="BB1524">
        <f t="shared" si="1110"/>
        <v>1.9680693727696902E-11</v>
      </c>
    </row>
    <row r="1525" spans="4:54" x14ac:dyDescent="0.25">
      <c r="D1525" s="2">
        <v>1.0168813770387525E-4</v>
      </c>
      <c r="E1525">
        <f t="shared" si="1111"/>
        <v>1.7645084019889297E-8</v>
      </c>
      <c r="F1525">
        <v>11.140592916891798</v>
      </c>
      <c r="G1525" t="e">
        <f t="shared" si="1081"/>
        <v>#NUM!</v>
      </c>
      <c r="H1525" t="e">
        <f t="shared" si="1082"/>
        <v>#NUM!</v>
      </c>
      <c r="I1525" t="e">
        <f t="shared" si="1083"/>
        <v>#NUM!</v>
      </c>
      <c r="J1525" t="e">
        <f t="shared" si="1084"/>
        <v>#NUM!</v>
      </c>
      <c r="K1525" t="e">
        <f t="shared" si="1085"/>
        <v>#NUM!</v>
      </c>
      <c r="L1525" t="e">
        <f t="shared" si="1086"/>
        <v>#NUM!</v>
      </c>
      <c r="M1525" t="e">
        <f t="shared" si="1087"/>
        <v>#NUM!</v>
      </c>
      <c r="N1525" t="e">
        <f t="shared" si="1088"/>
        <v>#NUM!</v>
      </c>
      <c r="O1525" t="e">
        <f t="shared" si="1089"/>
        <v>#NUM!</v>
      </c>
      <c r="P1525" t="e">
        <f t="shared" si="1090"/>
        <v>#NUM!</v>
      </c>
      <c r="Q1525" t="e">
        <f t="shared" si="1091"/>
        <v>#NUM!</v>
      </c>
      <c r="R1525" t="e">
        <f t="shared" si="1092"/>
        <v>#NUM!</v>
      </c>
      <c r="S1525" t="e">
        <f t="shared" si="1093"/>
        <v>#NUM!</v>
      </c>
      <c r="T1525" t="e">
        <f t="shared" si="1094"/>
        <v>#NUM!</v>
      </c>
      <c r="U1525" t="e">
        <f t="shared" si="1095"/>
        <v>#NUM!</v>
      </c>
      <c r="V1525" t="e">
        <f t="shared" si="1112"/>
        <v>#NUM!</v>
      </c>
      <c r="W1525" t="e">
        <f t="shared" si="1096"/>
        <v>#NUM!</v>
      </c>
      <c r="X1525" t="e">
        <f t="shared" si="1097"/>
        <v>#NUM!</v>
      </c>
      <c r="Y1525" t="e">
        <f t="shared" si="1098"/>
        <v>#NUM!</v>
      </c>
      <c r="Z1525" t="e">
        <f t="shared" si="1099"/>
        <v>#NUM!</v>
      </c>
      <c r="AA1525" t="e">
        <f t="shared" si="1100"/>
        <v>#NUM!</v>
      </c>
      <c r="AB1525" t="e">
        <f t="shared" si="1101"/>
        <v>#NUM!</v>
      </c>
      <c r="AC1525" t="e">
        <f t="shared" si="1102"/>
        <v>#NUM!</v>
      </c>
      <c r="AD1525" t="e">
        <f t="shared" si="1103"/>
        <v>#NUM!</v>
      </c>
      <c r="AE1525" t="e">
        <f t="shared" si="1104"/>
        <v>#NUM!</v>
      </c>
      <c r="AF1525" t="e">
        <f t="shared" si="1105"/>
        <v>#NUM!</v>
      </c>
      <c r="AG1525" t="e">
        <f t="shared" si="1106"/>
        <v>#NUM!</v>
      </c>
      <c r="AH1525" t="e">
        <f t="shared" si="1107"/>
        <v>#NUM!</v>
      </c>
      <c r="AI1525" t="e">
        <f t="shared" si="1108"/>
        <v>#NUM!</v>
      </c>
      <c r="AJ1525" t="e">
        <f t="shared" si="1109"/>
        <v>#NUM!</v>
      </c>
      <c r="AK1525" t="e">
        <f t="shared" si="1113"/>
        <v>#NUM!</v>
      </c>
      <c r="AL1525" t="e">
        <f t="shared" si="1114"/>
        <v>#NUM!</v>
      </c>
      <c r="AM1525" t="e">
        <f t="shared" si="1115"/>
        <v>#NUM!</v>
      </c>
      <c r="AN1525" t="e">
        <f t="shared" si="1116"/>
        <v>#NUM!</v>
      </c>
      <c r="AO1525" t="e">
        <f t="shared" si="1117"/>
        <v>#NUM!</v>
      </c>
      <c r="AP1525" t="e">
        <f t="shared" si="1118"/>
        <v>#NUM!</v>
      </c>
      <c r="AQ1525" t="e">
        <f t="shared" si="1119"/>
        <v>#NUM!</v>
      </c>
      <c r="AR1525" t="e">
        <f t="shared" si="1120"/>
        <v>#NUM!</v>
      </c>
      <c r="AS1525" t="e">
        <f t="shared" si="1121"/>
        <v>#NUM!</v>
      </c>
      <c r="AT1525" t="e">
        <f t="shared" si="1122"/>
        <v>#NUM!</v>
      </c>
      <c r="AU1525" t="e">
        <f t="shared" si="1123"/>
        <v>#NUM!</v>
      </c>
      <c r="AV1525" t="e">
        <f t="shared" si="1124"/>
        <v>#NUM!</v>
      </c>
      <c r="AW1525" t="e">
        <f t="shared" si="1125"/>
        <v>#NUM!</v>
      </c>
      <c r="AX1525" t="e">
        <f t="shared" si="1126"/>
        <v>#NUM!</v>
      </c>
      <c r="AY1525" t="e">
        <f t="shared" si="1127"/>
        <v>#NUM!</v>
      </c>
      <c r="BA1525" s="2">
        <v>1.6599204656408446E-4</v>
      </c>
      <c r="BB1525">
        <f t="shared" si="1110"/>
        <v>1.914830000765926E-11</v>
      </c>
    </row>
    <row r="1526" spans="4:54" x14ac:dyDescent="0.25">
      <c r="D1526" s="2">
        <v>1.0170578278789512E-4</v>
      </c>
      <c r="E1526">
        <f t="shared" si="1111"/>
        <v>1.7645084019875744E-8</v>
      </c>
      <c r="F1526">
        <v>11.262492505841962</v>
      </c>
      <c r="G1526" t="e">
        <f t="shared" si="1081"/>
        <v>#NUM!</v>
      </c>
      <c r="H1526" t="e">
        <f t="shared" si="1082"/>
        <v>#NUM!</v>
      </c>
      <c r="I1526" t="e">
        <f t="shared" si="1083"/>
        <v>#NUM!</v>
      </c>
      <c r="J1526" t="e">
        <f t="shared" si="1084"/>
        <v>#NUM!</v>
      </c>
      <c r="K1526" t="e">
        <f t="shared" si="1085"/>
        <v>#NUM!</v>
      </c>
      <c r="L1526" t="e">
        <f t="shared" si="1086"/>
        <v>#NUM!</v>
      </c>
      <c r="M1526" t="e">
        <f t="shared" si="1087"/>
        <v>#NUM!</v>
      </c>
      <c r="N1526" t="e">
        <f t="shared" si="1088"/>
        <v>#NUM!</v>
      </c>
      <c r="O1526" t="e">
        <f t="shared" si="1089"/>
        <v>#NUM!</v>
      </c>
      <c r="P1526" t="e">
        <f t="shared" si="1090"/>
        <v>#NUM!</v>
      </c>
      <c r="Q1526" t="e">
        <f t="shared" si="1091"/>
        <v>#NUM!</v>
      </c>
      <c r="R1526" t="e">
        <f t="shared" si="1092"/>
        <v>#NUM!</v>
      </c>
      <c r="S1526" t="e">
        <f t="shared" si="1093"/>
        <v>#NUM!</v>
      </c>
      <c r="T1526" t="e">
        <f t="shared" si="1094"/>
        <v>#NUM!</v>
      </c>
      <c r="U1526" t="e">
        <f t="shared" si="1095"/>
        <v>#NUM!</v>
      </c>
      <c r="V1526" t="e">
        <f t="shared" si="1112"/>
        <v>#NUM!</v>
      </c>
      <c r="W1526" t="e">
        <f t="shared" si="1096"/>
        <v>#NUM!</v>
      </c>
      <c r="X1526" t="e">
        <f t="shared" si="1097"/>
        <v>#NUM!</v>
      </c>
      <c r="Y1526" t="e">
        <f t="shared" si="1098"/>
        <v>#NUM!</v>
      </c>
      <c r="Z1526" t="e">
        <f t="shared" si="1099"/>
        <v>#NUM!</v>
      </c>
      <c r="AA1526" t="e">
        <f t="shared" si="1100"/>
        <v>#NUM!</v>
      </c>
      <c r="AB1526" t="e">
        <f t="shared" si="1101"/>
        <v>#NUM!</v>
      </c>
      <c r="AC1526" t="e">
        <f t="shared" si="1102"/>
        <v>#NUM!</v>
      </c>
      <c r="AD1526" t="e">
        <f t="shared" si="1103"/>
        <v>#NUM!</v>
      </c>
      <c r="AE1526" t="e">
        <f t="shared" si="1104"/>
        <v>#NUM!</v>
      </c>
      <c r="AF1526" t="e">
        <f t="shared" si="1105"/>
        <v>#NUM!</v>
      </c>
      <c r="AG1526" t="e">
        <f t="shared" si="1106"/>
        <v>#NUM!</v>
      </c>
      <c r="AH1526" t="e">
        <f t="shared" si="1107"/>
        <v>#NUM!</v>
      </c>
      <c r="AI1526" t="e">
        <f t="shared" si="1108"/>
        <v>#NUM!</v>
      </c>
      <c r="AJ1526" t="e">
        <f t="shared" si="1109"/>
        <v>#NUM!</v>
      </c>
      <c r="AK1526" t="e">
        <f t="shared" si="1113"/>
        <v>#NUM!</v>
      </c>
      <c r="AL1526" t="e">
        <f t="shared" si="1114"/>
        <v>#NUM!</v>
      </c>
      <c r="AM1526" t="e">
        <f t="shared" si="1115"/>
        <v>#NUM!</v>
      </c>
      <c r="AN1526" t="e">
        <f t="shared" si="1116"/>
        <v>#NUM!</v>
      </c>
      <c r="AO1526" t="e">
        <f t="shared" si="1117"/>
        <v>#NUM!</v>
      </c>
      <c r="AP1526" t="e">
        <f t="shared" si="1118"/>
        <v>#NUM!</v>
      </c>
      <c r="AQ1526" t="e">
        <f t="shared" si="1119"/>
        <v>#NUM!</v>
      </c>
      <c r="AR1526" t="e">
        <f t="shared" si="1120"/>
        <v>#NUM!</v>
      </c>
      <c r="AS1526" t="e">
        <f t="shared" si="1121"/>
        <v>#NUM!</v>
      </c>
      <c r="AT1526" t="e">
        <f t="shared" si="1122"/>
        <v>#NUM!</v>
      </c>
      <c r="AU1526" t="e">
        <f t="shared" si="1123"/>
        <v>#NUM!</v>
      </c>
      <c r="AV1526" t="e">
        <f t="shared" si="1124"/>
        <v>#NUM!</v>
      </c>
      <c r="AW1526" t="e">
        <f t="shared" si="1125"/>
        <v>#NUM!</v>
      </c>
      <c r="AX1526" t="e">
        <f t="shared" si="1126"/>
        <v>#NUM!</v>
      </c>
      <c r="AY1526" t="e">
        <f t="shared" si="1127"/>
        <v>#NUM!</v>
      </c>
      <c r="BA1526" s="2">
        <v>1.6444738119442606E-4</v>
      </c>
      <c r="BB1526">
        <f t="shared" si="1110"/>
        <v>1.861869638850196E-11</v>
      </c>
    </row>
    <row r="1527" spans="4:54" x14ac:dyDescent="0.25">
      <c r="D1527" s="2">
        <v>1.01723427871915E-4</v>
      </c>
      <c r="E1527">
        <f t="shared" si="1111"/>
        <v>1.7645084019875744E-8</v>
      </c>
      <c r="F1527">
        <v>11.388607923144724</v>
      </c>
      <c r="G1527" t="e">
        <f t="shared" si="1081"/>
        <v>#NUM!</v>
      </c>
      <c r="H1527" t="e">
        <f t="shared" si="1082"/>
        <v>#NUM!</v>
      </c>
      <c r="I1527" t="e">
        <f t="shared" si="1083"/>
        <v>#NUM!</v>
      </c>
      <c r="J1527" t="e">
        <f t="shared" si="1084"/>
        <v>#NUM!</v>
      </c>
      <c r="K1527" t="e">
        <f t="shared" si="1085"/>
        <v>#NUM!</v>
      </c>
      <c r="L1527" t="e">
        <f t="shared" si="1086"/>
        <v>#NUM!</v>
      </c>
      <c r="M1527" t="e">
        <f t="shared" si="1087"/>
        <v>#NUM!</v>
      </c>
      <c r="N1527" t="e">
        <f t="shared" si="1088"/>
        <v>#NUM!</v>
      </c>
      <c r="O1527" t="e">
        <f t="shared" si="1089"/>
        <v>#NUM!</v>
      </c>
      <c r="P1527" t="e">
        <f t="shared" si="1090"/>
        <v>#NUM!</v>
      </c>
      <c r="Q1527" t="e">
        <f t="shared" si="1091"/>
        <v>#NUM!</v>
      </c>
      <c r="R1527" t="e">
        <f t="shared" si="1092"/>
        <v>#NUM!</v>
      </c>
      <c r="S1527" t="e">
        <f t="shared" si="1093"/>
        <v>#NUM!</v>
      </c>
      <c r="T1527" t="e">
        <f t="shared" si="1094"/>
        <v>#NUM!</v>
      </c>
      <c r="U1527" t="e">
        <f t="shared" si="1095"/>
        <v>#NUM!</v>
      </c>
      <c r="V1527" t="e">
        <f t="shared" si="1112"/>
        <v>#NUM!</v>
      </c>
      <c r="W1527" t="e">
        <f t="shared" si="1096"/>
        <v>#NUM!</v>
      </c>
      <c r="X1527" t="e">
        <f t="shared" si="1097"/>
        <v>#NUM!</v>
      </c>
      <c r="Y1527" t="e">
        <f t="shared" si="1098"/>
        <v>#NUM!</v>
      </c>
      <c r="Z1527" t="e">
        <f t="shared" si="1099"/>
        <v>#NUM!</v>
      </c>
      <c r="AA1527" t="e">
        <f t="shared" si="1100"/>
        <v>#NUM!</v>
      </c>
      <c r="AB1527" t="e">
        <f t="shared" si="1101"/>
        <v>#NUM!</v>
      </c>
      <c r="AC1527" t="e">
        <f t="shared" si="1102"/>
        <v>#NUM!</v>
      </c>
      <c r="AD1527" t="e">
        <f t="shared" si="1103"/>
        <v>#NUM!</v>
      </c>
      <c r="AE1527" t="e">
        <f t="shared" si="1104"/>
        <v>#NUM!</v>
      </c>
      <c r="AF1527" t="e">
        <f t="shared" si="1105"/>
        <v>#NUM!</v>
      </c>
      <c r="AG1527" t="e">
        <f t="shared" si="1106"/>
        <v>#NUM!</v>
      </c>
      <c r="AH1527" t="e">
        <f t="shared" si="1107"/>
        <v>#NUM!</v>
      </c>
      <c r="AI1527" t="e">
        <f t="shared" si="1108"/>
        <v>#NUM!</v>
      </c>
      <c r="AJ1527" t="e">
        <f t="shared" si="1109"/>
        <v>#NUM!</v>
      </c>
      <c r="AK1527" t="e">
        <f t="shared" si="1113"/>
        <v>#NUM!</v>
      </c>
      <c r="AL1527" t="e">
        <f t="shared" si="1114"/>
        <v>#NUM!</v>
      </c>
      <c r="AM1527" t="e">
        <f t="shared" si="1115"/>
        <v>#NUM!</v>
      </c>
      <c r="AN1527" t="e">
        <f t="shared" si="1116"/>
        <v>#NUM!</v>
      </c>
      <c r="AO1527" t="e">
        <f t="shared" si="1117"/>
        <v>#NUM!</v>
      </c>
      <c r="AP1527" t="e">
        <f t="shared" si="1118"/>
        <v>#NUM!</v>
      </c>
      <c r="AQ1527" t="e">
        <f t="shared" si="1119"/>
        <v>#NUM!</v>
      </c>
      <c r="AR1527" t="e">
        <f t="shared" si="1120"/>
        <v>#NUM!</v>
      </c>
      <c r="AS1527" t="e">
        <f t="shared" si="1121"/>
        <v>#NUM!</v>
      </c>
      <c r="AT1527" t="e">
        <f t="shared" si="1122"/>
        <v>#NUM!</v>
      </c>
      <c r="AU1527" t="e">
        <f t="shared" si="1123"/>
        <v>#NUM!</v>
      </c>
      <c r="AV1527" t="e">
        <f t="shared" si="1124"/>
        <v>#NUM!</v>
      </c>
      <c r="AW1527" t="e">
        <f t="shared" si="1125"/>
        <v>#NUM!</v>
      </c>
      <c r="AX1527" t="e">
        <f t="shared" si="1126"/>
        <v>#NUM!</v>
      </c>
      <c r="AY1527" t="e">
        <f t="shared" si="1127"/>
        <v>#NUM!</v>
      </c>
      <c r="BA1527" s="2">
        <v>1.6288167012281049E-4</v>
      </c>
      <c r="BB1527">
        <f t="shared" si="1110"/>
        <v>1.8091935299933795E-11</v>
      </c>
    </row>
    <row r="1528" spans="4:54" x14ac:dyDescent="0.25">
      <c r="D1528" s="2">
        <v>1.0174107295593489E-4</v>
      </c>
      <c r="E1528">
        <f t="shared" si="1111"/>
        <v>1.7645084019889297E-8</v>
      </c>
      <c r="F1528">
        <v>11.519188562297433</v>
      </c>
      <c r="G1528" t="e">
        <f t="shared" si="1081"/>
        <v>#NUM!</v>
      </c>
      <c r="H1528" t="e">
        <f t="shared" si="1082"/>
        <v>#NUM!</v>
      </c>
      <c r="I1528" t="e">
        <f t="shared" si="1083"/>
        <v>#NUM!</v>
      </c>
      <c r="J1528" t="e">
        <f t="shared" si="1084"/>
        <v>#NUM!</v>
      </c>
      <c r="K1528" t="e">
        <f t="shared" si="1085"/>
        <v>#NUM!</v>
      </c>
      <c r="L1528" t="e">
        <f t="shared" si="1086"/>
        <v>#NUM!</v>
      </c>
      <c r="M1528" t="e">
        <f t="shared" si="1087"/>
        <v>#NUM!</v>
      </c>
      <c r="N1528" t="e">
        <f t="shared" si="1088"/>
        <v>#NUM!</v>
      </c>
      <c r="O1528" t="e">
        <f t="shared" si="1089"/>
        <v>#NUM!</v>
      </c>
      <c r="P1528" t="e">
        <f t="shared" si="1090"/>
        <v>#NUM!</v>
      </c>
      <c r="Q1528" t="e">
        <f t="shared" si="1091"/>
        <v>#NUM!</v>
      </c>
      <c r="R1528" t="e">
        <f t="shared" si="1092"/>
        <v>#NUM!</v>
      </c>
      <c r="S1528" t="e">
        <f t="shared" si="1093"/>
        <v>#NUM!</v>
      </c>
      <c r="T1528" t="e">
        <f t="shared" si="1094"/>
        <v>#NUM!</v>
      </c>
      <c r="U1528" t="e">
        <f t="shared" si="1095"/>
        <v>#NUM!</v>
      </c>
      <c r="V1528" t="e">
        <f t="shared" si="1112"/>
        <v>#NUM!</v>
      </c>
      <c r="W1528" t="e">
        <f t="shared" si="1096"/>
        <v>#NUM!</v>
      </c>
      <c r="X1528" t="e">
        <f t="shared" si="1097"/>
        <v>#NUM!</v>
      </c>
      <c r="Y1528" t="e">
        <f t="shared" si="1098"/>
        <v>#NUM!</v>
      </c>
      <c r="Z1528" t="e">
        <f t="shared" si="1099"/>
        <v>#NUM!</v>
      </c>
      <c r="AA1528" t="e">
        <f t="shared" si="1100"/>
        <v>#NUM!</v>
      </c>
      <c r="AB1528" t="e">
        <f t="shared" si="1101"/>
        <v>#NUM!</v>
      </c>
      <c r="AC1528" t="e">
        <f t="shared" si="1102"/>
        <v>#NUM!</v>
      </c>
      <c r="AD1528" t="e">
        <f t="shared" si="1103"/>
        <v>#NUM!</v>
      </c>
      <c r="AE1528" t="e">
        <f t="shared" si="1104"/>
        <v>#NUM!</v>
      </c>
      <c r="AF1528" t="e">
        <f t="shared" si="1105"/>
        <v>#NUM!</v>
      </c>
      <c r="AG1528" t="e">
        <f t="shared" si="1106"/>
        <v>#NUM!</v>
      </c>
      <c r="AH1528" t="e">
        <f t="shared" si="1107"/>
        <v>#NUM!</v>
      </c>
      <c r="AI1528" t="e">
        <f t="shared" si="1108"/>
        <v>#NUM!</v>
      </c>
      <c r="AJ1528" t="e">
        <f t="shared" si="1109"/>
        <v>#NUM!</v>
      </c>
      <c r="AK1528" t="e">
        <f t="shared" si="1113"/>
        <v>#NUM!</v>
      </c>
      <c r="AL1528" t="e">
        <f t="shared" si="1114"/>
        <v>#NUM!</v>
      </c>
      <c r="AM1528" t="e">
        <f t="shared" si="1115"/>
        <v>#NUM!</v>
      </c>
      <c r="AN1528" t="e">
        <f t="shared" si="1116"/>
        <v>#NUM!</v>
      </c>
      <c r="AO1528" t="e">
        <f t="shared" si="1117"/>
        <v>#NUM!</v>
      </c>
      <c r="AP1528" t="e">
        <f t="shared" si="1118"/>
        <v>#NUM!</v>
      </c>
      <c r="AQ1528" t="e">
        <f t="shared" si="1119"/>
        <v>#NUM!</v>
      </c>
      <c r="AR1528" t="e">
        <f t="shared" si="1120"/>
        <v>#NUM!</v>
      </c>
      <c r="AS1528" t="e">
        <f t="shared" si="1121"/>
        <v>#NUM!</v>
      </c>
      <c r="AT1528" t="e">
        <f t="shared" si="1122"/>
        <v>#NUM!</v>
      </c>
      <c r="AU1528" t="e">
        <f t="shared" si="1123"/>
        <v>#NUM!</v>
      </c>
      <c r="AV1528" t="e">
        <f t="shared" si="1124"/>
        <v>#NUM!</v>
      </c>
      <c r="AW1528" t="e">
        <f t="shared" si="1125"/>
        <v>#NUM!</v>
      </c>
      <c r="AX1528" t="e">
        <f t="shared" si="1126"/>
        <v>#NUM!</v>
      </c>
      <c r="AY1528" t="e">
        <f t="shared" si="1127"/>
        <v>#NUM!</v>
      </c>
      <c r="BA1528" s="2">
        <v>1.6129413143023302E-4</v>
      </c>
      <c r="BB1528">
        <f t="shared" si="1110"/>
        <v>1.756807121448618E-11</v>
      </c>
    </row>
    <row r="1529" spans="4:54" x14ac:dyDescent="0.25">
      <c r="D1529" s="2">
        <v>1.0175702327809509E-4</v>
      </c>
      <c r="E1529">
        <f t="shared" si="1111"/>
        <v>1.5950322160203931E-8</v>
      </c>
      <c r="F1529">
        <v>11.641294640675126</v>
      </c>
      <c r="G1529" t="e">
        <f t="shared" si="1081"/>
        <v>#NUM!</v>
      </c>
      <c r="H1529" t="e">
        <f t="shared" si="1082"/>
        <v>#NUM!</v>
      </c>
      <c r="I1529" t="e">
        <f t="shared" si="1083"/>
        <v>#NUM!</v>
      </c>
      <c r="J1529" t="e">
        <f t="shared" si="1084"/>
        <v>#NUM!</v>
      </c>
      <c r="K1529" t="e">
        <f t="shared" si="1085"/>
        <v>#NUM!</v>
      </c>
      <c r="L1529" t="e">
        <f t="shared" si="1086"/>
        <v>#NUM!</v>
      </c>
      <c r="M1529" t="e">
        <f t="shared" si="1087"/>
        <v>#NUM!</v>
      </c>
      <c r="N1529" t="e">
        <f t="shared" si="1088"/>
        <v>#NUM!</v>
      </c>
      <c r="O1529" t="e">
        <f t="shared" si="1089"/>
        <v>#NUM!</v>
      </c>
      <c r="P1529" t="e">
        <f t="shared" si="1090"/>
        <v>#NUM!</v>
      </c>
      <c r="Q1529" t="e">
        <f t="shared" si="1091"/>
        <v>#NUM!</v>
      </c>
      <c r="R1529" t="e">
        <f t="shared" si="1092"/>
        <v>#NUM!</v>
      </c>
      <c r="S1529" t="e">
        <f t="shared" si="1093"/>
        <v>#NUM!</v>
      </c>
      <c r="T1529" t="e">
        <f t="shared" si="1094"/>
        <v>#NUM!</v>
      </c>
      <c r="U1529" t="e">
        <f t="shared" si="1095"/>
        <v>#NUM!</v>
      </c>
      <c r="V1529" t="e">
        <f t="shared" si="1112"/>
        <v>#NUM!</v>
      </c>
      <c r="W1529" t="e">
        <f t="shared" si="1096"/>
        <v>#NUM!</v>
      </c>
      <c r="X1529" t="e">
        <f t="shared" si="1097"/>
        <v>#NUM!</v>
      </c>
      <c r="Y1529" t="e">
        <f t="shared" si="1098"/>
        <v>#NUM!</v>
      </c>
      <c r="Z1529" t="e">
        <f t="shared" si="1099"/>
        <v>#NUM!</v>
      </c>
      <c r="AA1529" t="e">
        <f t="shared" si="1100"/>
        <v>#NUM!</v>
      </c>
      <c r="AB1529" t="e">
        <f t="shared" si="1101"/>
        <v>#NUM!</v>
      </c>
      <c r="AC1529" t="e">
        <f t="shared" si="1102"/>
        <v>#NUM!</v>
      </c>
      <c r="AD1529" t="e">
        <f t="shared" si="1103"/>
        <v>#NUM!</v>
      </c>
      <c r="AE1529" t="e">
        <f t="shared" si="1104"/>
        <v>#NUM!</v>
      </c>
      <c r="AF1529" t="e">
        <f t="shared" si="1105"/>
        <v>#NUM!</v>
      </c>
      <c r="AG1529" t="e">
        <f t="shared" si="1106"/>
        <v>#NUM!</v>
      </c>
      <c r="AH1529" t="e">
        <f t="shared" si="1107"/>
        <v>#NUM!</v>
      </c>
      <c r="AI1529" t="e">
        <f t="shared" si="1108"/>
        <v>#NUM!</v>
      </c>
      <c r="AJ1529" t="e">
        <f t="shared" si="1109"/>
        <v>#NUM!</v>
      </c>
      <c r="AK1529" t="e">
        <f t="shared" si="1113"/>
        <v>#NUM!</v>
      </c>
      <c r="AL1529" t="e">
        <f t="shared" si="1114"/>
        <v>#NUM!</v>
      </c>
      <c r="AM1529" t="e">
        <f t="shared" si="1115"/>
        <v>#NUM!</v>
      </c>
      <c r="AN1529" t="e">
        <f t="shared" si="1116"/>
        <v>#NUM!</v>
      </c>
      <c r="AO1529" t="e">
        <f t="shared" si="1117"/>
        <v>#NUM!</v>
      </c>
      <c r="AP1529" t="e">
        <f t="shared" si="1118"/>
        <v>#NUM!</v>
      </c>
      <c r="AQ1529" t="e">
        <f t="shared" si="1119"/>
        <v>#NUM!</v>
      </c>
      <c r="AR1529" t="e">
        <f t="shared" si="1120"/>
        <v>#NUM!</v>
      </c>
      <c r="AS1529" t="e">
        <f t="shared" si="1121"/>
        <v>#NUM!</v>
      </c>
      <c r="AT1529" t="e">
        <f t="shared" si="1122"/>
        <v>#NUM!</v>
      </c>
      <c r="AU1529" t="e">
        <f t="shared" si="1123"/>
        <v>#NUM!</v>
      </c>
      <c r="AV1529" t="e">
        <f t="shared" si="1124"/>
        <v>#NUM!</v>
      </c>
      <c r="AW1529" t="e">
        <f t="shared" si="1125"/>
        <v>#NUM!</v>
      </c>
      <c r="AX1529" t="e">
        <f t="shared" si="1126"/>
        <v>#NUM!</v>
      </c>
      <c r="AY1529" t="e">
        <f t="shared" si="1127"/>
        <v>#NUM!</v>
      </c>
      <c r="BA1529" s="2">
        <v>1.5983959814397185E-4</v>
      </c>
      <c r="BB1529">
        <f t="shared" si="1110"/>
        <v>1.7097063382715562E-11</v>
      </c>
    </row>
    <row r="1530" spans="4:54" x14ac:dyDescent="0.25">
      <c r="D1530" s="2">
        <v>1.0177297360025529E-4</v>
      </c>
      <c r="E1530">
        <f t="shared" si="1111"/>
        <v>1.5950322160203931E-8</v>
      </c>
      <c r="F1530">
        <v>11.767486273304971</v>
      </c>
      <c r="G1530" t="e">
        <f t="shared" si="1081"/>
        <v>#NUM!</v>
      </c>
      <c r="H1530" t="e">
        <f t="shared" si="1082"/>
        <v>#NUM!</v>
      </c>
      <c r="I1530" t="e">
        <f t="shared" si="1083"/>
        <v>#NUM!</v>
      </c>
      <c r="J1530" t="e">
        <f t="shared" si="1084"/>
        <v>#NUM!</v>
      </c>
      <c r="K1530" t="e">
        <f t="shared" si="1085"/>
        <v>#NUM!</v>
      </c>
      <c r="L1530" t="e">
        <f t="shared" si="1086"/>
        <v>#NUM!</v>
      </c>
      <c r="M1530" t="e">
        <f t="shared" si="1087"/>
        <v>#NUM!</v>
      </c>
      <c r="N1530" t="e">
        <f t="shared" si="1088"/>
        <v>#NUM!</v>
      </c>
      <c r="O1530" t="e">
        <f t="shared" si="1089"/>
        <v>#NUM!</v>
      </c>
      <c r="P1530" t="e">
        <f t="shared" si="1090"/>
        <v>#NUM!</v>
      </c>
      <c r="Q1530" t="e">
        <f t="shared" si="1091"/>
        <v>#NUM!</v>
      </c>
      <c r="R1530" t="e">
        <f t="shared" si="1092"/>
        <v>#NUM!</v>
      </c>
      <c r="S1530" t="e">
        <f t="shared" si="1093"/>
        <v>#NUM!</v>
      </c>
      <c r="T1530" t="e">
        <f t="shared" si="1094"/>
        <v>#NUM!</v>
      </c>
      <c r="U1530" t="e">
        <f t="shared" si="1095"/>
        <v>#NUM!</v>
      </c>
      <c r="V1530" t="e">
        <f t="shared" si="1112"/>
        <v>#NUM!</v>
      </c>
      <c r="W1530" t="e">
        <f t="shared" si="1096"/>
        <v>#NUM!</v>
      </c>
      <c r="X1530" t="e">
        <f t="shared" si="1097"/>
        <v>#NUM!</v>
      </c>
      <c r="Y1530" t="e">
        <f t="shared" si="1098"/>
        <v>#NUM!</v>
      </c>
      <c r="Z1530" t="e">
        <f t="shared" si="1099"/>
        <v>#NUM!</v>
      </c>
      <c r="AA1530" t="e">
        <f t="shared" si="1100"/>
        <v>#NUM!</v>
      </c>
      <c r="AB1530" t="e">
        <f t="shared" si="1101"/>
        <v>#NUM!</v>
      </c>
      <c r="AC1530" t="e">
        <f t="shared" si="1102"/>
        <v>#NUM!</v>
      </c>
      <c r="AD1530" t="e">
        <f t="shared" si="1103"/>
        <v>#NUM!</v>
      </c>
      <c r="AE1530" t="e">
        <f t="shared" si="1104"/>
        <v>#NUM!</v>
      </c>
      <c r="AF1530" t="e">
        <f t="shared" si="1105"/>
        <v>#NUM!</v>
      </c>
      <c r="AG1530" t="e">
        <f t="shared" si="1106"/>
        <v>#NUM!</v>
      </c>
      <c r="AH1530" t="e">
        <f t="shared" si="1107"/>
        <v>#NUM!</v>
      </c>
      <c r="AI1530" t="e">
        <f t="shared" si="1108"/>
        <v>#NUM!</v>
      </c>
      <c r="AJ1530" t="e">
        <f t="shared" si="1109"/>
        <v>#NUM!</v>
      </c>
      <c r="AK1530" t="e">
        <f t="shared" si="1113"/>
        <v>#NUM!</v>
      </c>
      <c r="AL1530" t="e">
        <f t="shared" si="1114"/>
        <v>#NUM!</v>
      </c>
      <c r="AM1530" t="e">
        <f t="shared" si="1115"/>
        <v>#NUM!</v>
      </c>
      <c r="AN1530" t="e">
        <f t="shared" si="1116"/>
        <v>#NUM!</v>
      </c>
      <c r="AO1530" t="e">
        <f t="shared" si="1117"/>
        <v>#NUM!</v>
      </c>
      <c r="AP1530" t="e">
        <f t="shared" si="1118"/>
        <v>#NUM!</v>
      </c>
      <c r="AQ1530" t="e">
        <f t="shared" si="1119"/>
        <v>#NUM!</v>
      </c>
      <c r="AR1530" t="e">
        <f t="shared" si="1120"/>
        <v>#NUM!</v>
      </c>
      <c r="AS1530" t="e">
        <f t="shared" si="1121"/>
        <v>#NUM!</v>
      </c>
      <c r="AT1530" t="e">
        <f t="shared" si="1122"/>
        <v>#NUM!</v>
      </c>
      <c r="AU1530" t="e">
        <f t="shared" si="1123"/>
        <v>#NUM!</v>
      </c>
      <c r="AV1530" t="e">
        <f t="shared" si="1124"/>
        <v>#NUM!</v>
      </c>
      <c r="AW1530" t="e">
        <f t="shared" si="1125"/>
        <v>#NUM!</v>
      </c>
      <c r="AX1530" t="e">
        <f t="shared" si="1126"/>
        <v>#NUM!</v>
      </c>
      <c r="AY1530" t="e">
        <f t="shared" si="1127"/>
        <v>#NUM!</v>
      </c>
      <c r="BA1530" s="2">
        <v>1.5836590328784306E-4</v>
      </c>
      <c r="BB1530">
        <f t="shared" si="1110"/>
        <v>1.6628513656519762E-11</v>
      </c>
    </row>
    <row r="1531" spans="4:54" x14ac:dyDescent="0.25">
      <c r="D1531" s="2">
        <v>1.017889239224155E-4</v>
      </c>
      <c r="E1531">
        <f t="shared" si="1111"/>
        <v>1.5950322160203931E-8</v>
      </c>
      <c r="F1531">
        <v>11.897997023856112</v>
      </c>
      <c r="G1531" t="e">
        <f t="shared" si="1081"/>
        <v>#NUM!</v>
      </c>
      <c r="H1531" t="e">
        <f t="shared" si="1082"/>
        <v>#NUM!</v>
      </c>
      <c r="I1531" t="e">
        <f t="shared" si="1083"/>
        <v>#NUM!</v>
      </c>
      <c r="J1531" t="e">
        <f t="shared" si="1084"/>
        <v>#NUM!</v>
      </c>
      <c r="K1531" t="e">
        <f t="shared" si="1085"/>
        <v>#NUM!</v>
      </c>
      <c r="L1531" t="e">
        <f t="shared" si="1086"/>
        <v>#NUM!</v>
      </c>
      <c r="M1531" t="e">
        <f t="shared" si="1087"/>
        <v>#NUM!</v>
      </c>
      <c r="N1531" t="e">
        <f t="shared" si="1088"/>
        <v>#NUM!</v>
      </c>
      <c r="O1531" t="e">
        <f t="shared" si="1089"/>
        <v>#NUM!</v>
      </c>
      <c r="P1531" t="e">
        <f t="shared" si="1090"/>
        <v>#NUM!</v>
      </c>
      <c r="Q1531" t="e">
        <f t="shared" si="1091"/>
        <v>#NUM!</v>
      </c>
      <c r="R1531" t="e">
        <f t="shared" si="1092"/>
        <v>#NUM!</v>
      </c>
      <c r="S1531" t="e">
        <f t="shared" si="1093"/>
        <v>#NUM!</v>
      </c>
      <c r="T1531" t="e">
        <f t="shared" si="1094"/>
        <v>#NUM!</v>
      </c>
      <c r="U1531" t="e">
        <f t="shared" si="1095"/>
        <v>#NUM!</v>
      </c>
      <c r="V1531" t="e">
        <f t="shared" si="1112"/>
        <v>#NUM!</v>
      </c>
      <c r="W1531" t="e">
        <f t="shared" si="1096"/>
        <v>#NUM!</v>
      </c>
      <c r="X1531" t="e">
        <f t="shared" si="1097"/>
        <v>#NUM!</v>
      </c>
      <c r="Y1531" t="e">
        <f t="shared" si="1098"/>
        <v>#NUM!</v>
      </c>
      <c r="Z1531" t="e">
        <f t="shared" si="1099"/>
        <v>#NUM!</v>
      </c>
      <c r="AA1531" t="e">
        <f t="shared" si="1100"/>
        <v>#NUM!</v>
      </c>
      <c r="AB1531" t="e">
        <f t="shared" si="1101"/>
        <v>#NUM!</v>
      </c>
      <c r="AC1531" t="e">
        <f t="shared" si="1102"/>
        <v>#NUM!</v>
      </c>
      <c r="AD1531" t="e">
        <f t="shared" si="1103"/>
        <v>#NUM!</v>
      </c>
      <c r="AE1531" t="e">
        <f t="shared" si="1104"/>
        <v>#NUM!</v>
      </c>
      <c r="AF1531" t="e">
        <f t="shared" si="1105"/>
        <v>#NUM!</v>
      </c>
      <c r="AG1531" t="e">
        <f t="shared" si="1106"/>
        <v>#NUM!</v>
      </c>
      <c r="AH1531" t="e">
        <f t="shared" si="1107"/>
        <v>#NUM!</v>
      </c>
      <c r="AI1531" t="e">
        <f t="shared" si="1108"/>
        <v>#NUM!</v>
      </c>
      <c r="AJ1531" t="e">
        <f t="shared" si="1109"/>
        <v>#NUM!</v>
      </c>
      <c r="AK1531" t="e">
        <f t="shared" si="1113"/>
        <v>#NUM!</v>
      </c>
      <c r="AL1531" t="e">
        <f t="shared" si="1114"/>
        <v>#NUM!</v>
      </c>
      <c r="AM1531" t="e">
        <f t="shared" si="1115"/>
        <v>#NUM!</v>
      </c>
      <c r="AN1531" t="e">
        <f t="shared" si="1116"/>
        <v>#NUM!</v>
      </c>
      <c r="AO1531" t="e">
        <f t="shared" si="1117"/>
        <v>#NUM!</v>
      </c>
      <c r="AP1531" t="e">
        <f t="shared" si="1118"/>
        <v>#NUM!</v>
      </c>
      <c r="AQ1531" t="e">
        <f t="shared" si="1119"/>
        <v>#NUM!</v>
      </c>
      <c r="AR1531" t="e">
        <f t="shared" si="1120"/>
        <v>#NUM!</v>
      </c>
      <c r="AS1531" t="e">
        <f t="shared" si="1121"/>
        <v>#NUM!</v>
      </c>
      <c r="AT1531" t="e">
        <f t="shared" si="1122"/>
        <v>#NUM!</v>
      </c>
      <c r="AU1531" t="e">
        <f t="shared" si="1123"/>
        <v>#NUM!</v>
      </c>
      <c r="AV1531" t="e">
        <f t="shared" si="1124"/>
        <v>#NUM!</v>
      </c>
      <c r="AW1531" t="e">
        <f t="shared" si="1125"/>
        <v>#NUM!</v>
      </c>
      <c r="AX1531" t="e">
        <f t="shared" si="1126"/>
        <v>#NUM!</v>
      </c>
      <c r="AY1531" t="e">
        <f t="shared" si="1127"/>
        <v>#NUM!</v>
      </c>
      <c r="BA1531" s="2">
        <v>1.5687235933624176E-4</v>
      </c>
      <c r="BB1531">
        <f t="shared" si="1110"/>
        <v>1.6162467687859685E-11</v>
      </c>
    </row>
    <row r="1532" spans="4:54" x14ac:dyDescent="0.25">
      <c r="D1532" s="2">
        <v>1.018048742445757E-4</v>
      </c>
      <c r="E1532">
        <f t="shared" si="1111"/>
        <v>1.5950322160203931E-8</v>
      </c>
      <c r="F1532">
        <v>12.033079631025636</v>
      </c>
      <c r="G1532" t="e">
        <f t="shared" si="1081"/>
        <v>#NUM!</v>
      </c>
      <c r="H1532" t="e">
        <f t="shared" si="1082"/>
        <v>#NUM!</v>
      </c>
      <c r="I1532" t="e">
        <f t="shared" si="1083"/>
        <v>#NUM!</v>
      </c>
      <c r="J1532" t="e">
        <f t="shared" si="1084"/>
        <v>#NUM!</v>
      </c>
      <c r="K1532" t="e">
        <f t="shared" si="1085"/>
        <v>#NUM!</v>
      </c>
      <c r="L1532" t="e">
        <f t="shared" si="1086"/>
        <v>#NUM!</v>
      </c>
      <c r="M1532" t="e">
        <f t="shared" si="1087"/>
        <v>#NUM!</v>
      </c>
      <c r="N1532" t="e">
        <f t="shared" si="1088"/>
        <v>#NUM!</v>
      </c>
      <c r="O1532" t="e">
        <f t="shared" si="1089"/>
        <v>#NUM!</v>
      </c>
      <c r="P1532" t="e">
        <f t="shared" si="1090"/>
        <v>#NUM!</v>
      </c>
      <c r="Q1532" t="e">
        <f t="shared" si="1091"/>
        <v>#NUM!</v>
      </c>
      <c r="R1532" t="e">
        <f t="shared" si="1092"/>
        <v>#NUM!</v>
      </c>
      <c r="S1532" t="e">
        <f t="shared" si="1093"/>
        <v>#NUM!</v>
      </c>
      <c r="T1532" t="e">
        <f t="shared" si="1094"/>
        <v>#NUM!</v>
      </c>
      <c r="U1532" t="e">
        <f t="shared" si="1095"/>
        <v>#NUM!</v>
      </c>
      <c r="V1532" t="e">
        <f t="shared" si="1112"/>
        <v>#NUM!</v>
      </c>
      <c r="W1532" t="e">
        <f t="shared" si="1096"/>
        <v>#NUM!</v>
      </c>
      <c r="X1532" t="e">
        <f t="shared" si="1097"/>
        <v>#NUM!</v>
      </c>
      <c r="Y1532" t="e">
        <f t="shared" si="1098"/>
        <v>#NUM!</v>
      </c>
      <c r="Z1532" t="e">
        <f t="shared" si="1099"/>
        <v>#NUM!</v>
      </c>
      <c r="AA1532" t="e">
        <f t="shared" si="1100"/>
        <v>#NUM!</v>
      </c>
      <c r="AB1532" t="e">
        <f t="shared" si="1101"/>
        <v>#NUM!</v>
      </c>
      <c r="AC1532" t="e">
        <f t="shared" si="1102"/>
        <v>#NUM!</v>
      </c>
      <c r="AD1532" t="e">
        <f t="shared" si="1103"/>
        <v>#NUM!</v>
      </c>
      <c r="AE1532" t="e">
        <f t="shared" si="1104"/>
        <v>#NUM!</v>
      </c>
      <c r="AF1532" t="e">
        <f t="shared" si="1105"/>
        <v>#NUM!</v>
      </c>
      <c r="AG1532" t="e">
        <f t="shared" si="1106"/>
        <v>#NUM!</v>
      </c>
      <c r="AH1532" t="e">
        <f t="shared" si="1107"/>
        <v>#NUM!</v>
      </c>
      <c r="AI1532" t="e">
        <f t="shared" si="1108"/>
        <v>#NUM!</v>
      </c>
      <c r="AJ1532" t="e">
        <f t="shared" si="1109"/>
        <v>#NUM!</v>
      </c>
      <c r="AK1532" t="e">
        <f t="shared" si="1113"/>
        <v>#NUM!</v>
      </c>
      <c r="AL1532" t="e">
        <f t="shared" si="1114"/>
        <v>#NUM!</v>
      </c>
      <c r="AM1532" t="e">
        <f t="shared" si="1115"/>
        <v>#NUM!</v>
      </c>
      <c r="AN1532" t="e">
        <f t="shared" si="1116"/>
        <v>#NUM!</v>
      </c>
      <c r="AO1532" t="e">
        <f t="shared" si="1117"/>
        <v>#NUM!</v>
      </c>
      <c r="AP1532" t="e">
        <f t="shared" si="1118"/>
        <v>#NUM!</v>
      </c>
      <c r="AQ1532" t="e">
        <f t="shared" si="1119"/>
        <v>#NUM!</v>
      </c>
      <c r="AR1532" t="e">
        <f t="shared" si="1120"/>
        <v>#NUM!</v>
      </c>
      <c r="AS1532" t="e">
        <f t="shared" si="1121"/>
        <v>#NUM!</v>
      </c>
      <c r="AT1532" t="e">
        <f t="shared" si="1122"/>
        <v>#NUM!</v>
      </c>
      <c r="AU1532" t="e">
        <f t="shared" si="1123"/>
        <v>#NUM!</v>
      </c>
      <c r="AV1532" t="e">
        <f t="shared" si="1124"/>
        <v>#NUM!</v>
      </c>
      <c r="AW1532" t="e">
        <f t="shared" si="1125"/>
        <v>#NUM!</v>
      </c>
      <c r="AX1532" t="e">
        <f t="shared" si="1126"/>
        <v>#NUM!</v>
      </c>
      <c r="AY1532" t="e">
        <f t="shared" si="1127"/>
        <v>#NUM!</v>
      </c>
      <c r="BA1532" s="2">
        <v>1.553582372897037E-4</v>
      </c>
      <c r="BB1532">
        <f t="shared" si="1110"/>
        <v>1.5698972901473457E-11</v>
      </c>
    </row>
    <row r="1533" spans="4:54" x14ac:dyDescent="0.25">
      <c r="D1533" s="2">
        <v>1.0181931015402091E-4</v>
      </c>
      <c r="E1533">
        <f t="shared" si="1111"/>
        <v>1.4435909445208086E-8</v>
      </c>
      <c r="F1533">
        <v>12.15950625075738</v>
      </c>
      <c r="G1533" t="e">
        <f t="shared" si="1081"/>
        <v>#NUM!</v>
      </c>
      <c r="H1533" t="e">
        <f t="shared" si="1082"/>
        <v>#NUM!</v>
      </c>
      <c r="I1533" t="e">
        <f t="shared" si="1083"/>
        <v>#NUM!</v>
      </c>
      <c r="J1533" t="e">
        <f t="shared" si="1084"/>
        <v>#NUM!</v>
      </c>
      <c r="K1533" t="e">
        <f t="shared" si="1085"/>
        <v>#NUM!</v>
      </c>
      <c r="L1533" t="e">
        <f t="shared" si="1086"/>
        <v>#NUM!</v>
      </c>
      <c r="M1533" t="e">
        <f t="shared" si="1087"/>
        <v>#NUM!</v>
      </c>
      <c r="N1533" t="e">
        <f t="shared" si="1088"/>
        <v>#NUM!</v>
      </c>
      <c r="O1533" t="e">
        <f t="shared" si="1089"/>
        <v>#NUM!</v>
      </c>
      <c r="P1533" t="e">
        <f t="shared" si="1090"/>
        <v>#NUM!</v>
      </c>
      <c r="Q1533" t="e">
        <f t="shared" si="1091"/>
        <v>#NUM!</v>
      </c>
      <c r="R1533" t="e">
        <f t="shared" si="1092"/>
        <v>#NUM!</v>
      </c>
      <c r="S1533" t="e">
        <f t="shared" si="1093"/>
        <v>#NUM!</v>
      </c>
      <c r="T1533" t="e">
        <f t="shared" si="1094"/>
        <v>#NUM!</v>
      </c>
      <c r="U1533" t="e">
        <f t="shared" si="1095"/>
        <v>#NUM!</v>
      </c>
      <c r="V1533" t="e">
        <f t="shared" si="1112"/>
        <v>#NUM!</v>
      </c>
      <c r="W1533" t="e">
        <f t="shared" si="1096"/>
        <v>#NUM!</v>
      </c>
      <c r="X1533" t="e">
        <f t="shared" si="1097"/>
        <v>#NUM!</v>
      </c>
      <c r="Y1533" t="e">
        <f t="shared" si="1098"/>
        <v>#NUM!</v>
      </c>
      <c r="Z1533" t="e">
        <f t="shared" si="1099"/>
        <v>#NUM!</v>
      </c>
      <c r="AA1533" t="e">
        <f t="shared" si="1100"/>
        <v>#NUM!</v>
      </c>
      <c r="AB1533" t="e">
        <f t="shared" si="1101"/>
        <v>#NUM!</v>
      </c>
      <c r="AC1533" t="e">
        <f t="shared" si="1102"/>
        <v>#NUM!</v>
      </c>
      <c r="AD1533" t="e">
        <f t="shared" si="1103"/>
        <v>#NUM!</v>
      </c>
      <c r="AE1533" t="e">
        <f t="shared" si="1104"/>
        <v>#NUM!</v>
      </c>
      <c r="AF1533" t="e">
        <f t="shared" si="1105"/>
        <v>#NUM!</v>
      </c>
      <c r="AG1533" t="e">
        <f t="shared" si="1106"/>
        <v>#NUM!</v>
      </c>
      <c r="AH1533" t="e">
        <f t="shared" si="1107"/>
        <v>#NUM!</v>
      </c>
      <c r="AI1533" t="e">
        <f t="shared" si="1108"/>
        <v>#NUM!</v>
      </c>
      <c r="AJ1533" t="e">
        <f t="shared" si="1109"/>
        <v>#NUM!</v>
      </c>
      <c r="AK1533" t="e">
        <f t="shared" si="1113"/>
        <v>#NUM!</v>
      </c>
      <c r="AL1533" t="e">
        <f t="shared" si="1114"/>
        <v>#NUM!</v>
      </c>
      <c r="AM1533" t="e">
        <f t="shared" si="1115"/>
        <v>#NUM!</v>
      </c>
      <c r="AN1533" t="e">
        <f t="shared" si="1116"/>
        <v>#NUM!</v>
      </c>
      <c r="AO1533" t="e">
        <f t="shared" si="1117"/>
        <v>#NUM!</v>
      </c>
      <c r="AP1533" t="e">
        <f t="shared" si="1118"/>
        <v>#NUM!</v>
      </c>
      <c r="AQ1533" t="e">
        <f t="shared" si="1119"/>
        <v>#NUM!</v>
      </c>
      <c r="AR1533" t="e">
        <f t="shared" si="1120"/>
        <v>#NUM!</v>
      </c>
      <c r="AS1533" t="e">
        <f t="shared" si="1121"/>
        <v>#NUM!</v>
      </c>
      <c r="AT1533" t="e">
        <f t="shared" si="1122"/>
        <v>#NUM!</v>
      </c>
      <c r="AU1533" t="e">
        <f t="shared" si="1123"/>
        <v>#NUM!</v>
      </c>
      <c r="AV1533" t="e">
        <f t="shared" si="1124"/>
        <v>#NUM!</v>
      </c>
      <c r="AW1533" t="e">
        <f t="shared" si="1125"/>
        <v>#NUM!</v>
      </c>
      <c r="AX1533" t="e">
        <f t="shared" si="1126"/>
        <v>#NUM!</v>
      </c>
      <c r="AY1533" t="e">
        <f t="shared" si="1127"/>
        <v>#NUM!</v>
      </c>
      <c r="BA1533" s="2">
        <v>1.5396949026578693E-4</v>
      </c>
      <c r="BB1533">
        <f t="shared" si="1110"/>
        <v>1.5281725722184375E-11</v>
      </c>
    </row>
    <row r="1534" spans="4:54" x14ac:dyDescent="0.25">
      <c r="D1534" s="2">
        <v>1.0183374606346613E-4</v>
      </c>
      <c r="E1534">
        <f t="shared" si="1111"/>
        <v>1.4435909445221638E-8</v>
      </c>
      <c r="F1534">
        <v>12.290121311754584</v>
      </c>
      <c r="G1534" t="e">
        <f t="shared" si="1081"/>
        <v>#NUM!</v>
      </c>
      <c r="H1534" t="e">
        <f t="shared" si="1082"/>
        <v>#NUM!</v>
      </c>
      <c r="I1534" t="e">
        <f t="shared" si="1083"/>
        <v>#NUM!</v>
      </c>
      <c r="J1534" t="e">
        <f t="shared" si="1084"/>
        <v>#NUM!</v>
      </c>
      <c r="K1534" t="e">
        <f t="shared" si="1085"/>
        <v>#NUM!</v>
      </c>
      <c r="L1534" t="e">
        <f t="shared" si="1086"/>
        <v>#NUM!</v>
      </c>
      <c r="M1534" t="e">
        <f t="shared" si="1087"/>
        <v>#NUM!</v>
      </c>
      <c r="N1534" t="e">
        <f t="shared" si="1088"/>
        <v>#NUM!</v>
      </c>
      <c r="O1534" t="e">
        <f t="shared" si="1089"/>
        <v>#NUM!</v>
      </c>
      <c r="P1534" t="e">
        <f t="shared" si="1090"/>
        <v>#NUM!</v>
      </c>
      <c r="Q1534" t="e">
        <f t="shared" si="1091"/>
        <v>#NUM!</v>
      </c>
      <c r="R1534" t="e">
        <f t="shared" si="1092"/>
        <v>#NUM!</v>
      </c>
      <c r="S1534" t="e">
        <f t="shared" si="1093"/>
        <v>#NUM!</v>
      </c>
      <c r="T1534" t="e">
        <f t="shared" si="1094"/>
        <v>#NUM!</v>
      </c>
      <c r="U1534" t="e">
        <f t="shared" si="1095"/>
        <v>#NUM!</v>
      </c>
      <c r="V1534" t="e">
        <f t="shared" si="1112"/>
        <v>#NUM!</v>
      </c>
      <c r="W1534" t="e">
        <f t="shared" si="1096"/>
        <v>#NUM!</v>
      </c>
      <c r="X1534" t="e">
        <f t="shared" si="1097"/>
        <v>#NUM!</v>
      </c>
      <c r="Y1534" t="e">
        <f t="shared" si="1098"/>
        <v>#NUM!</v>
      </c>
      <c r="Z1534" t="e">
        <f t="shared" si="1099"/>
        <v>#NUM!</v>
      </c>
      <c r="AA1534" t="e">
        <f t="shared" si="1100"/>
        <v>#NUM!</v>
      </c>
      <c r="AB1534" t="e">
        <f t="shared" si="1101"/>
        <v>#NUM!</v>
      </c>
      <c r="AC1534" t="e">
        <f t="shared" si="1102"/>
        <v>#NUM!</v>
      </c>
      <c r="AD1534" t="e">
        <f t="shared" si="1103"/>
        <v>#NUM!</v>
      </c>
      <c r="AE1534" t="e">
        <f t="shared" si="1104"/>
        <v>#NUM!</v>
      </c>
      <c r="AF1534" t="e">
        <f t="shared" si="1105"/>
        <v>#NUM!</v>
      </c>
      <c r="AG1534" t="e">
        <f t="shared" si="1106"/>
        <v>#NUM!</v>
      </c>
      <c r="AH1534" t="e">
        <f t="shared" si="1107"/>
        <v>#NUM!</v>
      </c>
      <c r="AI1534" t="e">
        <f t="shared" si="1108"/>
        <v>#NUM!</v>
      </c>
      <c r="AJ1534" t="e">
        <f t="shared" si="1109"/>
        <v>#NUM!</v>
      </c>
      <c r="AK1534" t="e">
        <f t="shared" si="1113"/>
        <v>#NUM!</v>
      </c>
      <c r="AL1534" t="e">
        <f t="shared" si="1114"/>
        <v>#NUM!</v>
      </c>
      <c r="AM1534" t="e">
        <f t="shared" si="1115"/>
        <v>#NUM!</v>
      </c>
      <c r="AN1534" t="e">
        <f t="shared" si="1116"/>
        <v>#NUM!</v>
      </c>
      <c r="AO1534" t="e">
        <f t="shared" si="1117"/>
        <v>#NUM!</v>
      </c>
      <c r="AP1534" t="e">
        <f t="shared" si="1118"/>
        <v>#NUM!</v>
      </c>
      <c r="AQ1534" t="e">
        <f t="shared" si="1119"/>
        <v>#NUM!</v>
      </c>
      <c r="AR1534" t="e">
        <f t="shared" si="1120"/>
        <v>#NUM!</v>
      </c>
      <c r="AS1534" t="e">
        <f t="shared" si="1121"/>
        <v>#NUM!</v>
      </c>
      <c r="AT1534" t="e">
        <f t="shared" si="1122"/>
        <v>#NUM!</v>
      </c>
      <c r="AU1534" t="e">
        <f t="shared" si="1123"/>
        <v>#NUM!</v>
      </c>
      <c r="AV1534" t="e">
        <f t="shared" si="1124"/>
        <v>#NUM!</v>
      </c>
      <c r="AW1534" t="e">
        <f t="shared" si="1125"/>
        <v>#NUM!</v>
      </c>
      <c r="AX1534" t="e">
        <f t="shared" si="1126"/>
        <v>#NUM!</v>
      </c>
      <c r="AY1534" t="e">
        <f t="shared" si="1127"/>
        <v>#NUM!</v>
      </c>
      <c r="BA1534" s="2">
        <v>1.5256264890663976E-4</v>
      </c>
      <c r="BB1534">
        <f t="shared" si="1110"/>
        <v>1.4866647587077933E-11</v>
      </c>
    </row>
    <row r="1535" spans="4:54" x14ac:dyDescent="0.25">
      <c r="D1535" s="2">
        <v>1.0184818197291135E-4</v>
      </c>
      <c r="E1535">
        <f t="shared" si="1111"/>
        <v>1.4435909445221638E-8</v>
      </c>
      <c r="F1535">
        <v>12.425161782565858</v>
      </c>
      <c r="G1535" t="e">
        <f t="shared" si="1081"/>
        <v>#NUM!</v>
      </c>
      <c r="H1535" t="e">
        <f t="shared" si="1082"/>
        <v>#NUM!</v>
      </c>
      <c r="I1535" t="e">
        <f t="shared" si="1083"/>
        <v>#NUM!</v>
      </c>
      <c r="J1535" t="e">
        <f t="shared" si="1084"/>
        <v>#NUM!</v>
      </c>
      <c r="K1535" t="e">
        <f t="shared" si="1085"/>
        <v>#NUM!</v>
      </c>
      <c r="L1535" t="e">
        <f t="shared" si="1086"/>
        <v>#NUM!</v>
      </c>
      <c r="M1535" t="e">
        <f t="shared" si="1087"/>
        <v>#NUM!</v>
      </c>
      <c r="N1535" t="e">
        <f t="shared" si="1088"/>
        <v>#NUM!</v>
      </c>
      <c r="O1535" t="e">
        <f t="shared" si="1089"/>
        <v>#NUM!</v>
      </c>
      <c r="P1535" t="e">
        <f t="shared" si="1090"/>
        <v>#NUM!</v>
      </c>
      <c r="Q1535" t="e">
        <f t="shared" si="1091"/>
        <v>#NUM!</v>
      </c>
      <c r="R1535" t="e">
        <f t="shared" si="1092"/>
        <v>#NUM!</v>
      </c>
      <c r="S1535" t="e">
        <f t="shared" si="1093"/>
        <v>#NUM!</v>
      </c>
      <c r="T1535" t="e">
        <f t="shared" si="1094"/>
        <v>#NUM!</v>
      </c>
      <c r="U1535" t="e">
        <f t="shared" si="1095"/>
        <v>#NUM!</v>
      </c>
      <c r="V1535" t="e">
        <f t="shared" si="1112"/>
        <v>#NUM!</v>
      </c>
      <c r="W1535" t="e">
        <f t="shared" si="1096"/>
        <v>#NUM!</v>
      </c>
      <c r="X1535" t="e">
        <f t="shared" si="1097"/>
        <v>#NUM!</v>
      </c>
      <c r="Y1535" t="e">
        <f t="shared" si="1098"/>
        <v>#NUM!</v>
      </c>
      <c r="Z1535" t="e">
        <f t="shared" si="1099"/>
        <v>#NUM!</v>
      </c>
      <c r="AA1535" t="e">
        <f t="shared" si="1100"/>
        <v>#NUM!</v>
      </c>
      <c r="AB1535" t="e">
        <f t="shared" si="1101"/>
        <v>#NUM!</v>
      </c>
      <c r="AC1535" t="e">
        <f t="shared" si="1102"/>
        <v>#NUM!</v>
      </c>
      <c r="AD1535" t="e">
        <f t="shared" si="1103"/>
        <v>#NUM!</v>
      </c>
      <c r="AE1535" t="e">
        <f t="shared" si="1104"/>
        <v>#NUM!</v>
      </c>
      <c r="AF1535" t="e">
        <f t="shared" si="1105"/>
        <v>#NUM!</v>
      </c>
      <c r="AG1535" t="e">
        <f t="shared" si="1106"/>
        <v>#NUM!</v>
      </c>
      <c r="AH1535" t="e">
        <f t="shared" si="1107"/>
        <v>#NUM!</v>
      </c>
      <c r="AI1535" t="e">
        <f t="shared" si="1108"/>
        <v>#NUM!</v>
      </c>
      <c r="AJ1535" t="e">
        <f t="shared" si="1109"/>
        <v>#NUM!</v>
      </c>
      <c r="AK1535" t="e">
        <f t="shared" si="1113"/>
        <v>#NUM!</v>
      </c>
      <c r="AL1535" t="e">
        <f t="shared" si="1114"/>
        <v>#NUM!</v>
      </c>
      <c r="AM1535" t="e">
        <f t="shared" si="1115"/>
        <v>#NUM!</v>
      </c>
      <c r="AN1535" t="e">
        <f t="shared" si="1116"/>
        <v>#NUM!</v>
      </c>
      <c r="AO1535" t="e">
        <f t="shared" si="1117"/>
        <v>#NUM!</v>
      </c>
      <c r="AP1535" t="e">
        <f t="shared" si="1118"/>
        <v>#NUM!</v>
      </c>
      <c r="AQ1535" t="e">
        <f t="shared" si="1119"/>
        <v>#NUM!</v>
      </c>
      <c r="AR1535" t="e">
        <f t="shared" si="1120"/>
        <v>#NUM!</v>
      </c>
      <c r="AS1535" t="e">
        <f t="shared" si="1121"/>
        <v>#NUM!</v>
      </c>
      <c r="AT1535" t="e">
        <f t="shared" si="1122"/>
        <v>#NUM!</v>
      </c>
      <c r="AU1535" t="e">
        <f t="shared" si="1123"/>
        <v>#NUM!</v>
      </c>
      <c r="AV1535" t="e">
        <f t="shared" si="1124"/>
        <v>#NUM!</v>
      </c>
      <c r="AW1535" t="e">
        <f t="shared" si="1125"/>
        <v>#NUM!</v>
      </c>
      <c r="AX1535" t="e">
        <f t="shared" si="1126"/>
        <v>#NUM!</v>
      </c>
      <c r="AY1535" t="e">
        <f t="shared" si="1127"/>
        <v>#NUM!</v>
      </c>
      <c r="BA1535" s="2">
        <v>1.5113707119252705E-4</v>
      </c>
      <c r="BB1535">
        <f t="shared" si="1110"/>
        <v>1.44537783558646E-11</v>
      </c>
    </row>
    <row r="1536" spans="4:54" x14ac:dyDescent="0.25">
      <c r="D1536" s="2">
        <v>1.0186261788235656E-4</v>
      </c>
      <c r="E1536">
        <f t="shared" si="1111"/>
        <v>1.4435909445208086E-8</v>
      </c>
      <c r="F1536">
        <v>12.564883874263858</v>
      </c>
      <c r="G1536" t="e">
        <f t="shared" si="1081"/>
        <v>#NUM!</v>
      </c>
      <c r="H1536" t="e">
        <f t="shared" si="1082"/>
        <v>#NUM!</v>
      </c>
      <c r="I1536" t="e">
        <f t="shared" si="1083"/>
        <v>#NUM!</v>
      </c>
      <c r="J1536" t="e">
        <f t="shared" si="1084"/>
        <v>#NUM!</v>
      </c>
      <c r="K1536" t="e">
        <f t="shared" si="1085"/>
        <v>#NUM!</v>
      </c>
      <c r="L1536" t="e">
        <f t="shared" si="1086"/>
        <v>#NUM!</v>
      </c>
      <c r="M1536" t="e">
        <f t="shared" si="1087"/>
        <v>#NUM!</v>
      </c>
      <c r="N1536" t="e">
        <f t="shared" si="1088"/>
        <v>#NUM!</v>
      </c>
      <c r="O1536" t="e">
        <f t="shared" si="1089"/>
        <v>#NUM!</v>
      </c>
      <c r="P1536" t="e">
        <f t="shared" si="1090"/>
        <v>#NUM!</v>
      </c>
      <c r="Q1536" t="e">
        <f t="shared" si="1091"/>
        <v>#NUM!</v>
      </c>
      <c r="R1536" t="e">
        <f t="shared" si="1092"/>
        <v>#NUM!</v>
      </c>
      <c r="S1536" t="e">
        <f t="shared" si="1093"/>
        <v>#NUM!</v>
      </c>
      <c r="T1536" t="e">
        <f t="shared" si="1094"/>
        <v>#NUM!</v>
      </c>
      <c r="U1536" t="e">
        <f t="shared" si="1095"/>
        <v>#NUM!</v>
      </c>
      <c r="V1536" t="e">
        <f t="shared" si="1112"/>
        <v>#NUM!</v>
      </c>
      <c r="W1536" t="e">
        <f t="shared" si="1096"/>
        <v>#NUM!</v>
      </c>
      <c r="X1536" t="e">
        <f t="shared" si="1097"/>
        <v>#NUM!</v>
      </c>
      <c r="Y1536" t="e">
        <f t="shared" si="1098"/>
        <v>#NUM!</v>
      </c>
      <c r="Z1536" t="e">
        <f t="shared" si="1099"/>
        <v>#NUM!</v>
      </c>
      <c r="AA1536" t="e">
        <f t="shared" si="1100"/>
        <v>#NUM!</v>
      </c>
      <c r="AB1536" t="e">
        <f t="shared" si="1101"/>
        <v>#NUM!</v>
      </c>
      <c r="AC1536" t="e">
        <f t="shared" si="1102"/>
        <v>#NUM!</v>
      </c>
      <c r="AD1536" t="e">
        <f t="shared" si="1103"/>
        <v>#NUM!</v>
      </c>
      <c r="AE1536" t="e">
        <f t="shared" si="1104"/>
        <v>#NUM!</v>
      </c>
      <c r="AF1536" t="e">
        <f t="shared" si="1105"/>
        <v>#NUM!</v>
      </c>
      <c r="AG1536" t="e">
        <f t="shared" si="1106"/>
        <v>#NUM!</v>
      </c>
      <c r="AH1536" t="e">
        <f t="shared" si="1107"/>
        <v>#NUM!</v>
      </c>
      <c r="AI1536" t="e">
        <f t="shared" si="1108"/>
        <v>#NUM!</v>
      </c>
      <c r="AJ1536" t="e">
        <f t="shared" si="1109"/>
        <v>#NUM!</v>
      </c>
      <c r="AK1536" t="e">
        <f t="shared" si="1113"/>
        <v>#NUM!</v>
      </c>
      <c r="AL1536" t="e">
        <f t="shared" si="1114"/>
        <v>#NUM!</v>
      </c>
      <c r="AM1536" t="e">
        <f t="shared" si="1115"/>
        <v>#NUM!</v>
      </c>
      <c r="AN1536" t="e">
        <f t="shared" si="1116"/>
        <v>#NUM!</v>
      </c>
      <c r="AO1536" t="e">
        <f t="shared" si="1117"/>
        <v>#NUM!</v>
      </c>
      <c r="AP1536" t="e">
        <f t="shared" si="1118"/>
        <v>#NUM!</v>
      </c>
      <c r="AQ1536" t="e">
        <f t="shared" si="1119"/>
        <v>#NUM!</v>
      </c>
      <c r="AR1536" t="e">
        <f t="shared" si="1120"/>
        <v>#NUM!</v>
      </c>
      <c r="AS1536" t="e">
        <f t="shared" si="1121"/>
        <v>#NUM!</v>
      </c>
      <c r="AT1536" t="e">
        <f t="shared" si="1122"/>
        <v>#NUM!</v>
      </c>
      <c r="AU1536" t="e">
        <f t="shared" si="1123"/>
        <v>#NUM!</v>
      </c>
      <c r="AV1536" t="e">
        <f t="shared" si="1124"/>
        <v>#NUM!</v>
      </c>
      <c r="AW1536" t="e">
        <f t="shared" si="1125"/>
        <v>#NUM!</v>
      </c>
      <c r="AX1536" t="e">
        <f t="shared" si="1126"/>
        <v>#NUM!</v>
      </c>
      <c r="AY1536" t="e">
        <f t="shared" si="1127"/>
        <v>#NUM!</v>
      </c>
      <c r="BA1536" s="2">
        <v>1.4969207684635511E-4</v>
      </c>
      <c r="BB1536">
        <f t="shared" si="1110"/>
        <v>1.4043159429148546E-11</v>
      </c>
    </row>
    <row r="1537" spans="4:54" x14ac:dyDescent="0.25">
      <c r="D1537" s="2">
        <v>1.0187569863863946E-4</v>
      </c>
      <c r="E1537">
        <f t="shared" si="1111"/>
        <v>1.3080756282901379E-8</v>
      </c>
      <c r="F1537">
        <v>12.695764353602426</v>
      </c>
      <c r="G1537" t="e">
        <f t="shared" si="1081"/>
        <v>#NUM!</v>
      </c>
      <c r="H1537" t="e">
        <f t="shared" si="1082"/>
        <v>#NUM!</v>
      </c>
      <c r="I1537" t="e">
        <f t="shared" si="1083"/>
        <v>#NUM!</v>
      </c>
      <c r="J1537" t="e">
        <f t="shared" si="1084"/>
        <v>#NUM!</v>
      </c>
      <c r="K1537" t="e">
        <f t="shared" si="1085"/>
        <v>#NUM!</v>
      </c>
      <c r="L1537" t="e">
        <f t="shared" si="1086"/>
        <v>#NUM!</v>
      </c>
      <c r="M1537" t="e">
        <f t="shared" si="1087"/>
        <v>#NUM!</v>
      </c>
      <c r="N1537" t="e">
        <f t="shared" si="1088"/>
        <v>#NUM!</v>
      </c>
      <c r="O1537" t="e">
        <f t="shared" si="1089"/>
        <v>#NUM!</v>
      </c>
      <c r="P1537" t="e">
        <f t="shared" si="1090"/>
        <v>#NUM!</v>
      </c>
      <c r="Q1537" t="e">
        <f t="shared" si="1091"/>
        <v>#NUM!</v>
      </c>
      <c r="R1537" t="e">
        <f t="shared" si="1092"/>
        <v>#NUM!</v>
      </c>
      <c r="S1537" t="e">
        <f t="shared" si="1093"/>
        <v>#NUM!</v>
      </c>
      <c r="T1537" t="e">
        <f t="shared" si="1094"/>
        <v>#NUM!</v>
      </c>
      <c r="U1537" t="e">
        <f t="shared" si="1095"/>
        <v>#NUM!</v>
      </c>
      <c r="V1537" t="e">
        <f t="shared" si="1112"/>
        <v>#NUM!</v>
      </c>
      <c r="W1537" t="e">
        <f t="shared" si="1096"/>
        <v>#NUM!</v>
      </c>
      <c r="X1537" t="e">
        <f t="shared" si="1097"/>
        <v>#NUM!</v>
      </c>
      <c r="Y1537" t="e">
        <f t="shared" si="1098"/>
        <v>#NUM!</v>
      </c>
      <c r="Z1537" t="e">
        <f t="shared" si="1099"/>
        <v>#NUM!</v>
      </c>
      <c r="AA1537" t="e">
        <f t="shared" si="1100"/>
        <v>#NUM!</v>
      </c>
      <c r="AB1537" t="e">
        <f t="shared" si="1101"/>
        <v>#NUM!</v>
      </c>
      <c r="AC1537" t="e">
        <f t="shared" si="1102"/>
        <v>#NUM!</v>
      </c>
      <c r="AD1537" t="e">
        <f t="shared" si="1103"/>
        <v>#NUM!</v>
      </c>
      <c r="AE1537" t="e">
        <f t="shared" si="1104"/>
        <v>#NUM!</v>
      </c>
      <c r="AF1537" t="e">
        <f t="shared" si="1105"/>
        <v>#NUM!</v>
      </c>
      <c r="AG1537" t="e">
        <f t="shared" si="1106"/>
        <v>#NUM!</v>
      </c>
      <c r="AH1537" t="e">
        <f t="shared" si="1107"/>
        <v>#NUM!</v>
      </c>
      <c r="AI1537" t="e">
        <f t="shared" si="1108"/>
        <v>#NUM!</v>
      </c>
      <c r="AJ1537" t="e">
        <f t="shared" si="1109"/>
        <v>#NUM!</v>
      </c>
      <c r="AK1537" t="e">
        <f t="shared" si="1113"/>
        <v>#NUM!</v>
      </c>
      <c r="AL1537" t="e">
        <f t="shared" si="1114"/>
        <v>#NUM!</v>
      </c>
      <c r="AM1537" t="e">
        <f t="shared" si="1115"/>
        <v>#NUM!</v>
      </c>
      <c r="AN1537" t="e">
        <f t="shared" si="1116"/>
        <v>#NUM!</v>
      </c>
      <c r="AO1537" t="e">
        <f t="shared" si="1117"/>
        <v>#NUM!</v>
      </c>
      <c r="AP1537" t="e">
        <f t="shared" si="1118"/>
        <v>#NUM!</v>
      </c>
      <c r="AQ1537" t="e">
        <f t="shared" si="1119"/>
        <v>#NUM!</v>
      </c>
      <c r="AR1537" t="e">
        <f t="shared" si="1120"/>
        <v>#NUM!</v>
      </c>
      <c r="AS1537" t="e">
        <f t="shared" si="1121"/>
        <v>#NUM!</v>
      </c>
      <c r="AT1537" t="e">
        <f t="shared" si="1122"/>
        <v>#NUM!</v>
      </c>
      <c r="AU1537" t="e">
        <f t="shared" si="1123"/>
        <v>#NUM!</v>
      </c>
      <c r="AV1537" t="e">
        <f t="shared" si="1124"/>
        <v>#NUM!</v>
      </c>
      <c r="AW1537" t="e">
        <f t="shared" si="1125"/>
        <v>#NUM!</v>
      </c>
      <c r="AX1537" t="e">
        <f t="shared" si="1126"/>
        <v>#NUM!</v>
      </c>
      <c r="AY1537" t="e">
        <f t="shared" si="1127"/>
        <v>#NUM!</v>
      </c>
      <c r="BA1537" s="2">
        <v>1.4836535956770834E-4</v>
      </c>
      <c r="BB1537">
        <f t="shared" si="1110"/>
        <v>1.3673066468106681E-11</v>
      </c>
    </row>
    <row r="1538" spans="4:54" x14ac:dyDescent="0.25">
      <c r="D1538" s="2">
        <v>1.0188877939492236E-4</v>
      </c>
      <c r="E1538">
        <f t="shared" si="1111"/>
        <v>1.3080756282901379E-8</v>
      </c>
      <c r="F1538">
        <v>12.830939138328498</v>
      </c>
      <c r="G1538" t="e">
        <f t="shared" si="1081"/>
        <v>#NUM!</v>
      </c>
      <c r="H1538" t="e">
        <f t="shared" si="1082"/>
        <v>#NUM!</v>
      </c>
      <c r="I1538" t="e">
        <f t="shared" si="1083"/>
        <v>#NUM!</v>
      </c>
      <c r="J1538" t="e">
        <f t="shared" si="1084"/>
        <v>#NUM!</v>
      </c>
      <c r="K1538" t="e">
        <f t="shared" si="1085"/>
        <v>#NUM!</v>
      </c>
      <c r="L1538" t="e">
        <f t="shared" si="1086"/>
        <v>#NUM!</v>
      </c>
      <c r="M1538" t="e">
        <f t="shared" si="1087"/>
        <v>#NUM!</v>
      </c>
      <c r="N1538" t="e">
        <f t="shared" si="1088"/>
        <v>#NUM!</v>
      </c>
      <c r="O1538" t="e">
        <f t="shared" si="1089"/>
        <v>#NUM!</v>
      </c>
      <c r="P1538" t="e">
        <f t="shared" si="1090"/>
        <v>#NUM!</v>
      </c>
      <c r="Q1538" t="e">
        <f t="shared" si="1091"/>
        <v>#NUM!</v>
      </c>
      <c r="R1538" t="e">
        <f t="shared" si="1092"/>
        <v>#NUM!</v>
      </c>
      <c r="S1538" t="e">
        <f t="shared" si="1093"/>
        <v>#NUM!</v>
      </c>
      <c r="T1538" t="e">
        <f t="shared" si="1094"/>
        <v>#NUM!</v>
      </c>
      <c r="U1538" t="e">
        <f t="shared" si="1095"/>
        <v>#NUM!</v>
      </c>
      <c r="V1538" t="e">
        <f t="shared" si="1112"/>
        <v>#NUM!</v>
      </c>
      <c r="W1538" t="e">
        <f t="shared" si="1096"/>
        <v>#NUM!</v>
      </c>
      <c r="X1538" t="e">
        <f t="shared" si="1097"/>
        <v>#NUM!</v>
      </c>
      <c r="Y1538" t="e">
        <f t="shared" si="1098"/>
        <v>#NUM!</v>
      </c>
      <c r="Z1538" t="e">
        <f t="shared" si="1099"/>
        <v>#NUM!</v>
      </c>
      <c r="AA1538" t="e">
        <f t="shared" si="1100"/>
        <v>#NUM!</v>
      </c>
      <c r="AB1538" t="e">
        <f t="shared" si="1101"/>
        <v>#NUM!</v>
      </c>
      <c r="AC1538" t="e">
        <f t="shared" si="1102"/>
        <v>#NUM!</v>
      </c>
      <c r="AD1538" t="e">
        <f t="shared" si="1103"/>
        <v>#NUM!</v>
      </c>
      <c r="AE1538" t="e">
        <f t="shared" si="1104"/>
        <v>#NUM!</v>
      </c>
      <c r="AF1538" t="e">
        <f t="shared" si="1105"/>
        <v>#NUM!</v>
      </c>
      <c r="AG1538" t="e">
        <f t="shared" si="1106"/>
        <v>#NUM!</v>
      </c>
      <c r="AH1538" t="e">
        <f t="shared" si="1107"/>
        <v>#NUM!</v>
      </c>
      <c r="AI1538" t="e">
        <f t="shared" si="1108"/>
        <v>#NUM!</v>
      </c>
      <c r="AJ1538" t="e">
        <f t="shared" si="1109"/>
        <v>#NUM!</v>
      </c>
      <c r="AK1538" t="e">
        <f t="shared" si="1113"/>
        <v>#NUM!</v>
      </c>
      <c r="AL1538" t="e">
        <f t="shared" si="1114"/>
        <v>#NUM!</v>
      </c>
      <c r="AM1538" t="e">
        <f t="shared" si="1115"/>
        <v>#NUM!</v>
      </c>
      <c r="AN1538" t="e">
        <f t="shared" si="1116"/>
        <v>#NUM!</v>
      </c>
      <c r="AO1538" t="e">
        <f t="shared" si="1117"/>
        <v>#NUM!</v>
      </c>
      <c r="AP1538" t="e">
        <f t="shared" si="1118"/>
        <v>#NUM!</v>
      </c>
      <c r="AQ1538" t="e">
        <f t="shared" si="1119"/>
        <v>#NUM!</v>
      </c>
      <c r="AR1538" t="e">
        <f t="shared" si="1120"/>
        <v>#NUM!</v>
      </c>
      <c r="AS1538" t="e">
        <f t="shared" si="1121"/>
        <v>#NUM!</v>
      </c>
      <c r="AT1538" t="e">
        <f t="shared" si="1122"/>
        <v>#NUM!</v>
      </c>
      <c r="AU1538" t="e">
        <f t="shared" si="1123"/>
        <v>#NUM!</v>
      </c>
      <c r="AV1538" t="e">
        <f t="shared" si="1124"/>
        <v>#NUM!</v>
      </c>
      <c r="AW1538" t="e">
        <f t="shared" si="1125"/>
        <v>#NUM!</v>
      </c>
      <c r="AX1538" t="e">
        <f t="shared" si="1126"/>
        <v>#NUM!</v>
      </c>
      <c r="AY1538" t="e">
        <f t="shared" si="1127"/>
        <v>#NUM!</v>
      </c>
      <c r="BA1538" s="2">
        <v>1.4702154213912835E-4</v>
      </c>
      <c r="BB1538">
        <f t="shared" si="1110"/>
        <v>1.3304890548152425E-11</v>
      </c>
    </row>
    <row r="1539" spans="4:54" x14ac:dyDescent="0.25">
      <c r="D1539" s="2">
        <v>1.0190186015120525E-4</v>
      </c>
      <c r="E1539">
        <f t="shared" si="1111"/>
        <v>1.3080756282887827E-8</v>
      </c>
      <c r="F1539">
        <v>12.970648721841677</v>
      </c>
      <c r="G1539" t="e">
        <f t="shared" si="1081"/>
        <v>#NUM!</v>
      </c>
      <c r="H1539" t="e">
        <f t="shared" si="1082"/>
        <v>#NUM!</v>
      </c>
      <c r="I1539" t="e">
        <f t="shared" si="1083"/>
        <v>#NUM!</v>
      </c>
      <c r="J1539" t="e">
        <f t="shared" si="1084"/>
        <v>#NUM!</v>
      </c>
      <c r="K1539" t="e">
        <f t="shared" si="1085"/>
        <v>#NUM!</v>
      </c>
      <c r="L1539" t="e">
        <f t="shared" si="1086"/>
        <v>#NUM!</v>
      </c>
      <c r="M1539" t="e">
        <f t="shared" si="1087"/>
        <v>#NUM!</v>
      </c>
      <c r="N1539" t="e">
        <f t="shared" si="1088"/>
        <v>#NUM!</v>
      </c>
      <c r="O1539" t="e">
        <f t="shared" si="1089"/>
        <v>#NUM!</v>
      </c>
      <c r="P1539" t="e">
        <f t="shared" si="1090"/>
        <v>#NUM!</v>
      </c>
      <c r="Q1539" t="e">
        <f t="shared" si="1091"/>
        <v>#NUM!</v>
      </c>
      <c r="R1539" t="e">
        <f t="shared" si="1092"/>
        <v>#NUM!</v>
      </c>
      <c r="S1539" t="e">
        <f t="shared" si="1093"/>
        <v>#NUM!</v>
      </c>
      <c r="T1539" t="e">
        <f t="shared" si="1094"/>
        <v>#NUM!</v>
      </c>
      <c r="U1539" t="e">
        <f t="shared" si="1095"/>
        <v>#NUM!</v>
      </c>
      <c r="V1539" t="e">
        <f t="shared" si="1112"/>
        <v>#NUM!</v>
      </c>
      <c r="W1539" t="e">
        <f t="shared" si="1096"/>
        <v>#NUM!</v>
      </c>
      <c r="X1539" t="e">
        <f t="shared" si="1097"/>
        <v>#NUM!</v>
      </c>
      <c r="Y1539" t="e">
        <f t="shared" si="1098"/>
        <v>#NUM!</v>
      </c>
      <c r="Z1539" t="e">
        <f t="shared" si="1099"/>
        <v>#NUM!</v>
      </c>
      <c r="AA1539" t="e">
        <f t="shared" si="1100"/>
        <v>#NUM!</v>
      </c>
      <c r="AB1539" t="e">
        <f t="shared" si="1101"/>
        <v>#NUM!</v>
      </c>
      <c r="AC1539" t="e">
        <f t="shared" si="1102"/>
        <v>#NUM!</v>
      </c>
      <c r="AD1539" t="e">
        <f t="shared" si="1103"/>
        <v>#NUM!</v>
      </c>
      <c r="AE1539" t="e">
        <f t="shared" si="1104"/>
        <v>#NUM!</v>
      </c>
      <c r="AF1539" t="e">
        <f t="shared" si="1105"/>
        <v>#NUM!</v>
      </c>
      <c r="AG1539" t="e">
        <f t="shared" si="1106"/>
        <v>#NUM!</v>
      </c>
      <c r="AH1539" t="e">
        <f t="shared" si="1107"/>
        <v>#NUM!</v>
      </c>
      <c r="AI1539" t="e">
        <f t="shared" si="1108"/>
        <v>#NUM!</v>
      </c>
      <c r="AJ1539" t="e">
        <f t="shared" si="1109"/>
        <v>#NUM!</v>
      </c>
      <c r="AK1539" t="e">
        <f t="shared" si="1113"/>
        <v>#NUM!</v>
      </c>
      <c r="AL1539" t="e">
        <f t="shared" si="1114"/>
        <v>#NUM!</v>
      </c>
      <c r="AM1539" t="e">
        <f t="shared" si="1115"/>
        <v>#NUM!</v>
      </c>
      <c r="AN1539" t="e">
        <f t="shared" si="1116"/>
        <v>#NUM!</v>
      </c>
      <c r="AO1539" t="e">
        <f t="shared" si="1117"/>
        <v>#NUM!</v>
      </c>
      <c r="AP1539" t="e">
        <f t="shared" si="1118"/>
        <v>#NUM!</v>
      </c>
      <c r="AQ1539" t="e">
        <f t="shared" si="1119"/>
        <v>#NUM!</v>
      </c>
      <c r="AR1539" t="e">
        <f t="shared" si="1120"/>
        <v>#NUM!</v>
      </c>
      <c r="AS1539" t="e">
        <f t="shared" si="1121"/>
        <v>#NUM!</v>
      </c>
      <c r="AT1539" t="e">
        <f t="shared" si="1122"/>
        <v>#NUM!</v>
      </c>
      <c r="AU1539" t="e">
        <f t="shared" si="1123"/>
        <v>#NUM!</v>
      </c>
      <c r="AV1539" t="e">
        <f t="shared" si="1124"/>
        <v>#NUM!</v>
      </c>
      <c r="AW1539" t="e">
        <f t="shared" si="1125"/>
        <v>#NUM!</v>
      </c>
      <c r="AX1539" t="e">
        <f t="shared" si="1126"/>
        <v>#NUM!</v>
      </c>
      <c r="AY1539" t="e">
        <f t="shared" si="1127"/>
        <v>#NUM!</v>
      </c>
      <c r="BA1539" s="2">
        <v>1.456600245172139E-4</v>
      </c>
      <c r="BB1539">
        <f t="shared" si="1110"/>
        <v>1.2938666558469557E-11</v>
      </c>
    </row>
    <row r="1540" spans="4:54" x14ac:dyDescent="0.25">
      <c r="D1540" s="2">
        <v>1.0191494090748815E-4</v>
      </c>
      <c r="E1540">
        <f t="shared" si="1111"/>
        <v>1.3080756282901379E-8</v>
      </c>
      <c r="F1540">
        <v>13.115152917623853</v>
      </c>
      <c r="G1540" t="e">
        <f t="shared" ref="G1540:G1603" si="1128">-2*10^7*EXP(-1.88*10^5/(8.314*F1540))*V1540*AC1540-8*10^7*EXP(-8.11*10^4/(8.314*F1540))*V1540*AD1540-1.35*10^-3*F1540^3.2*EXP(-1.46*10^4/(8.314*F1540))*V1540*AF1540-4.4*F1540^2*EXP(-6.3*10^3/(8.314*F1540))*V1540*AH1540-1.44*F1540^2*EXP(3.51*10^3/(8.314*F1540))*V1540*AH1540</f>
        <v>#NUM!</v>
      </c>
      <c r="H1540" t="e">
        <f t="shared" ref="H1540:H1603" si="1129">2*10^7*EXP(-1.88*10^5/(8.314*F1540))*V1540*AC1540+8*10^7*EXP(-8.11*10^4/(8.314*F1540))*V1540*AD1540+1.35*10^(-3)*F1540^3.2*EXP(-1.46*10^4/(8.314*F1540))*V1540*AF1540+1.44*F1540^2*EXP(3.51*10^3/(8.314*F1540))*V1540*AH1540+1*10^8*EXP(-8*10^4/(8.314*F1540))*X1540*AI1540*6-5*10^6*W1540*AC1540</f>
        <v>#NUM!</v>
      </c>
      <c r="I1540" t="e">
        <f t="shared" ref="I1540:I1603" si="1130">4.4*F1540^2*EXP(-6.3*10^3/(8.314*F1540))*V1540*AH1540-10^8*EXP(-(8*10^4)/(8.314*F1540))*X1540*AI1540*6-7.78*10^7*EXP(-(5.65*10^4)/(8.314*F1540))*X1540*AI1540*12-4.28*10^(-19)*F1540^7.6*EXP(1.48*10^4/(8.314*F1540))*X1540*AC1540</f>
        <v>#NUM!</v>
      </c>
      <c r="J1540" t="e">
        <f t="shared" ref="J1540:J1603" si="1131">5*10^6*W1540*AC1540+7.78*10^7*EXP(-(5.65*10^4)/(8.314*F1540))*X1540*AI1540*12+4.28*10^(-19)*F1540^7.6*EXP(1.48*10^4/(8.314*F1540))*X1540*AC1540-4.11*10^(-2)*F1540^2.5*EXP(-(4.27*10^4)/(8.314*F1540))*Y1540*AD1540-3.9*10^4*F1540^0.89*EXP(-(1.7*10^3)/(8.314*F1540))*Y1540*AH1540-3.5*10^7*EXP(-(1.47*10^4)/(8.314*F1540))*Y1540*AJ1540-5.74*10*F1540^1.9*EXP(-(1.15*10^4)/(8.314*F1540))*Y1540*AF1540</f>
        <v>#NUM!</v>
      </c>
      <c r="K1540" t="e">
        <f t="shared" ref="K1540:K1603" si="1132">4.11*10^(-2)*F1540^2.5*EXP(-(4.27*10^4)/(8.314*F1540))*Y1540*AD1540+3.9*10^4*F1540^0.89*EXP(-(1.7*10^3)/(8.314*F1540))*Y1540*AH1540+3.5*10^7*EXP(-(1.47*10^4)/(8.314*F1540))*Y1540*AJ1540+5.74*10*F1540^1.9*EXP(-(1.15*10^4)/(8.314*F1540))*Y1540*AF1540-7.58*10^6*EXP(-(1.72*10^3)/(8.314*F1540))*Z1540*AC1540-1.86*10^11*F1540^(-1)*EXP(-(7.11*10^4)/(8.314*F1540))*Z1540*AI1540*12</f>
        <v>#NUM!</v>
      </c>
      <c r="L1540" t="e">
        <f t="shared" ref="L1540:L1603" si="1133">7.58*10^6*EXP(-(1.72*10^3)/(8.314*F1540))*Z1540*AC1540+1.86*10^11*F1540^(-1)*EXP(-(7.11*10^4)/(8.314*F1540))*Z1540*AI1540*12</f>
        <v>#NUM!</v>
      </c>
      <c r="M1540" t="e">
        <f t="shared" ref="M1540:M1603" si="1134">4.4*F1540^1.5*EXP(3.1*10^3/(8.314*F1540))*AA1540*AH1540</f>
        <v>#NUM!</v>
      </c>
      <c r="N1540" t="e">
        <f t="shared" ref="N1540:N1603" si="1135">3.02*10^6*EXP(-(5.8*10^3)/(8.314*F1540))*AD1540*AD1540+2.89*10^7*EXP(2.08*10^3/(8.314*F1540))*AD1540*AH1540+2*10^7*AD1540*AJ1540+1.66*10^7*EXP(-(3.44*10^3)/(8.314*F1540))*AD1540*AF1540-2*10^7*EXP(-1.88*10^5/(8.314*F1540))*V1540*AC1540-5*10^6*W1540*AC1540-4.28*10^(-19)*F1540^7.6*EXP(1.48*10^4/(8.314*F1540))*X1540*AC1540-7.58*10^6*EXP(-(1.72*10^3)/(8.314*F1540))*Z1540*AC1540-(5.75*10^7*F1540^(-1.4)*AF1540*AC1540*AI1540*16)/(1+AI1540*16*5.75*10^7*F1540^(-1.4)/(4.65*F1540^(0.44)))-3.52*10^10*F1540^(-0.7)*EXP(-(7.14*10^4)/(8.314*F1540))*AF1540*AC1540</f>
        <v>#NUM!</v>
      </c>
      <c r="O1540" t="e">
        <f t="shared" ref="O1540:O1603" si="1136">2*10^7*EXP(-1.88*10^5/(8.314*F1540))*V1540*AC1540+5*10^6*W1540*AC1540+4.28*10^(-19)*F1540^7.6*EXP(1.48*10^4/(8.314*F1540))*X1540*AC1540+7.58*10^6*EXP(-(1.72*10^3)/(8.314*F1540))*Z1540*AC1540+(5.75*10^7*F1540^(-1.4)*AF1540*AC1540*AI1540*16)/(1+AI1540*16*5.75*10^7*F1540^(-1.4)/(4.65*F1540^(0.44)))-3.52*10^10*F1540^(-0.7)*EXP(-(7.14*10^4)/(8.314*F1540))*AF1540*AC1540-8*10^7*EXP(-8.11*10^4/(8.314*F1540))*V1540*AD1540-4.11*10^(-2)*F1540^2.5*EXP(-(4.27*10^4)/(8.314*F1540))*Y1540*AD1540-3.02*10^6*EXP(-(5.8*10^3)/(8.314*F1540))*AD1540*AD1540-2.89*10^7*EXP(2.08*10^3/(8.314*F1540))*AD1540*AH1540-2*10^7*AD1540*AJ1540-3.1*10^7*EXP(-(7.2*10^3)/(8.314*F1540))*AD1540*AF1540-1.66*10^7*EXP(-(3.44*10^3)/(8.314*F1540))*AD1540*AF1540-7.08*10^7*EXP(-(1.23*10^3)/(8.314*F1540))*AD1540*AF1540</f>
        <v>#NUM!</v>
      </c>
      <c r="P1540" t="e">
        <f t="shared" ref="P1540:P1603" si="1137">8*10^7*EXP(-8.11*10^4/(8.314*F1540))*V1540*AD1540+4.11*10^(-2)*F1540^2.5*EXP(-(4.27*10^4)/(8.314*F1540))*Y1540*AD1540+3.02*10^6*EXP(-(5.8*10^3)/(8.314*F1540))*AD1540*AD1540-(8.15*10^17*F1540^(-1.92)*EXP(-(2.08*10^5)/(8.314*F1540))*AE1540*AI1540*6)/(1+AI1540*6*8.15*10^17*F1540^(-1.92)*EXP(-(2.08*10^5)/(8.314*F1540))/(2.62*10^13*F1540^(-1.39)*EXP(-(2.15*10^5)/(8.314*F1540))))</f>
        <v>#NUM!</v>
      </c>
      <c r="Q1540" t="e">
        <f t="shared" ref="Q1540:Q1603" si="1138">7.78*10^7*EXP(-(5.65*10^4)/(8.314*F1540))*X1540*AI1540*12+1.86*10^11*F1540^(-1)*EXP(-(7.11*10^4)/(8.314*F1540))*Z1540*AI1540*12+4.4*F1540^1.5*EXP(3.1*10^3/(8.314*F1540))*AA1540*AH1540+5.06*10^(-2)*F1540^2.67*EXP(-(2.63*10^4)/(8.314*F1540))*AG1540*AJ1540-1.35*10^-3*F1540^3.2*EXP(-1.46*10^4/(8.314*F1540))*V1540*AF1540-5.74*10*F1540^1.9*EXP(-(1.15*10^4)/(8.314*F1540))*Y1540*AF1540-3.1*10^7*EXP(-(7.2*10^3)/(8.314*F1540))*AD1540*AF1540-1.66*10^7*EXP(-(3.44*10^3)/(8.314*F1540))*AD1540*AF1540-7.08*10^7*EXP(-(1.23*10^3)/(8.314*F1540))*AD1540*AF1540-(5.75*10^7*F1540^(-1.4)*AF1540*AC1540*AI1540*16)/(1+AI1540*16*5.75*10^7*F1540^(-1.4)/(4.65*F1540^(0.44)))-3.52*10^10*F1540^(-0.7)*EXP(-(7.14*10^4)/(8.314*F1540))*AF1540*AC1540</f>
        <v>#NUM!</v>
      </c>
      <c r="R1540" t="e">
        <f t="shared" ref="R1540:R1603" si="1139">1.35*10^-3*F1540^3.2*EXP(-1.46*10^4/(8.314*F1540))*V1540*AF1540+5.74*10*F1540^1.9*EXP(-(1.15*10^4)/(8.314*F1540))*Y1540*AF1540+1.66*10^7*EXP(-(3.44*10^3)/(8.314*F1540))*AD1540*AF1540-5.06*10^(-2)*F1540^2.67*EXP(-(2.63*10^4)/(8.314*F1540))*AG1540*AJ1540</f>
        <v>#NUM!</v>
      </c>
      <c r="S1540" t="e">
        <f t="shared" ref="S1540:S1603" si="1140">3.5*10^7*EXP(-(1.47*10^4)/(8.314*F1540))*Y1540*AJ1540+(8.15*10^17*F1540^(-1.92)*EXP(-(2.08*10^5)/(8.314*F1540))*AE1540*AI1540*6)/(1+AI1540*6*8.15*10^17*F1540^(-1.92)*EXP(-(2.08*10^5)/(8.314*F1540))/(2.62*10^13*F1540^(-1.39)*EXP(-(2.15*10^5)/(8.314*F1540))))+2*10^7*AD1540*AJ1540+7.08*10^7*EXP(-(1.23*10^3)/(8.314*F1540))*AD1540*AF1540+5.06*10^(-2)*F1540^2.67*EXP(-(2.63*10^4)/(8.314*F1540))*AG1540*AJ1540+3.52*10^10*F1540^(-0.7)*EXP(-(7.14*10^4)/(8.314*F1540))*AF1540*AC1540-4.4*F1540^2*EXP(-6.3*10^3/(8.314*F1540))*V1540*AH1540-1.44*F1540^2*EXP(3.51*10^3/(8.314*F1540))*V1540*AH1540-3.9*10^4*F1540^0.89*EXP(-(1.7*10^3)/(8.314*F1540))*Y1540*AH1540-4.4*F1540^1.5*EXP(3.1*10^3/(8.314*F1540))*AA1540*AH1540-2.89*10^7*EXP(2.08*10^3/(8.314*F1540))*AD1540*AH1540</f>
        <v>#NUM!</v>
      </c>
      <c r="T1540" t="e">
        <f t="shared" ref="T1540:T1603" si="1141">4.4*F1540^2*EXP(-6.3*10^3/(8.314*F1540))*V1540*AH1540+1.44*F1540^2*EXP(3.51*10^3/(8.314*F1540))*V1540*AH1540+3.9*10^4*F1540^0.89*EXP(-(1.7*10^3)/(8.314*F1540))*Y1540*AH1540+2.89*10^7*EXP(2.08*10^3/(8.314*F1540))*AD1540*AH1540+3.1*10^7*EXP(-(7.2*10^3)/(8.314*F1540))*AD1540*AF1540</f>
        <v>#NUM!</v>
      </c>
      <c r="U1540" t="e">
        <f t="shared" ref="U1540:U1603" si="1142">3.1*10^7*EXP(-(7.2*10^3)/(8.314*F1540))*AD1540*AF1540+3.52*10^10*F1540^(-0.7)*EXP(-(7.14*10^4)/(8.314*F1540))*AF1540*AC1540-3.5*10^7*EXP(-(1.47*10^4)/(8.314*F1540))*Y1540*AJ1540-5.06*10^(-2)*F1540^2.67*EXP(-(2.63*10^4)/(8.314*F1540))*AG1540*AJ1540</f>
        <v>#NUM!</v>
      </c>
      <c r="V1540" t="e">
        <f t="shared" si="1112"/>
        <v>#NUM!</v>
      </c>
      <c r="W1540" t="e">
        <f t="shared" ref="W1540:W1603" si="1143">AL1540/BB1540</f>
        <v>#NUM!</v>
      </c>
      <c r="X1540" t="e">
        <f t="shared" ref="X1540:X1603" si="1144">AM1540/BB1540</f>
        <v>#NUM!</v>
      </c>
      <c r="Y1540" t="e">
        <f t="shared" ref="Y1540:Y1603" si="1145">AN1540/BB1540</f>
        <v>#NUM!</v>
      </c>
      <c r="Z1540" t="e">
        <f t="shared" ref="Z1540:Z1603" si="1146">AO1540/BB1540</f>
        <v>#NUM!</v>
      </c>
      <c r="AA1540" t="e">
        <f t="shared" ref="AA1540:AA1603" si="1147">AP1540/BB1540</f>
        <v>#NUM!</v>
      </c>
      <c r="AB1540" t="e">
        <f t="shared" ref="AB1540:AB1603" si="1148">AQ1540/BB1540</f>
        <v>#NUM!</v>
      </c>
      <c r="AC1540" t="e">
        <f t="shared" ref="AC1540:AC1603" si="1149">AR1540/BB1540</f>
        <v>#NUM!</v>
      </c>
      <c r="AD1540" t="e">
        <f t="shared" ref="AD1540:AD1603" si="1150">AS1540/BB1540</f>
        <v>#NUM!</v>
      </c>
      <c r="AE1540" t="e">
        <f t="shared" ref="AE1540:AE1603" si="1151">AT1540/BB1540</f>
        <v>#NUM!</v>
      </c>
      <c r="AF1540" t="e">
        <f t="shared" ref="AF1540:AF1603" si="1152">AU1540/BB1540</f>
        <v>#NUM!</v>
      </c>
      <c r="AG1540" t="e">
        <f t="shared" ref="AG1540:AG1603" si="1153">AV1540/BB1540</f>
        <v>#NUM!</v>
      </c>
      <c r="AH1540" t="e">
        <f t="shared" ref="AH1540:AH1603" si="1154">AW1540/BB1540</f>
        <v>#NUM!</v>
      </c>
      <c r="AI1540" t="e">
        <f t="shared" ref="AI1540:AI1603" si="1155">AX1540/BB1540</f>
        <v>#NUM!</v>
      </c>
      <c r="AJ1540" t="e">
        <f t="shared" ref="AJ1540:AJ1603" si="1156">AY1540/BB1540</f>
        <v>#NUM!</v>
      </c>
      <c r="AK1540" t="e">
        <f t="shared" si="1113"/>
        <v>#NUM!</v>
      </c>
      <c r="AL1540" t="e">
        <f t="shared" si="1114"/>
        <v>#NUM!</v>
      </c>
      <c r="AM1540" t="e">
        <f t="shared" si="1115"/>
        <v>#NUM!</v>
      </c>
      <c r="AN1540" t="e">
        <f t="shared" si="1116"/>
        <v>#NUM!</v>
      </c>
      <c r="AO1540" t="e">
        <f t="shared" si="1117"/>
        <v>#NUM!</v>
      </c>
      <c r="AP1540" t="e">
        <f t="shared" si="1118"/>
        <v>#NUM!</v>
      </c>
      <c r="AQ1540" t="e">
        <f t="shared" si="1119"/>
        <v>#NUM!</v>
      </c>
      <c r="AR1540" t="e">
        <f t="shared" si="1120"/>
        <v>#NUM!</v>
      </c>
      <c r="AS1540" t="e">
        <f t="shared" si="1121"/>
        <v>#NUM!</v>
      </c>
      <c r="AT1540" t="e">
        <f t="shared" si="1122"/>
        <v>#NUM!</v>
      </c>
      <c r="AU1540" t="e">
        <f t="shared" si="1123"/>
        <v>#NUM!</v>
      </c>
      <c r="AV1540" t="e">
        <f t="shared" si="1124"/>
        <v>#NUM!</v>
      </c>
      <c r="AW1540" t="e">
        <f t="shared" si="1125"/>
        <v>#NUM!</v>
      </c>
      <c r="AX1540" t="e">
        <f t="shared" si="1126"/>
        <v>#NUM!</v>
      </c>
      <c r="AY1540" t="e">
        <f t="shared" si="1127"/>
        <v>#NUM!</v>
      </c>
      <c r="BA1540" s="2">
        <v>1.4428017133001094E-4</v>
      </c>
      <c r="BB1540">
        <f t="shared" ref="BB1540:BB1603" si="1157">4*3.14*BA1540^3/3</f>
        <v>1.2574430729734006E-11</v>
      </c>
    </row>
    <row r="1541" spans="4:54" x14ac:dyDescent="0.25">
      <c r="D1541" s="2">
        <v>1.0192680738001994E-4</v>
      </c>
      <c r="E1541">
        <f t="shared" ref="E1541:E1604" si="1158">D1541-D1540</f>
        <v>1.1866472531782716E-8</v>
      </c>
      <c r="F1541">
        <v>13.250625621776313</v>
      </c>
      <c r="G1541" t="e">
        <f t="shared" si="1128"/>
        <v>#NUM!</v>
      </c>
      <c r="H1541" t="e">
        <f t="shared" si="1129"/>
        <v>#NUM!</v>
      </c>
      <c r="I1541" t="e">
        <f t="shared" si="1130"/>
        <v>#NUM!</v>
      </c>
      <c r="J1541" t="e">
        <f t="shared" si="1131"/>
        <v>#NUM!</v>
      </c>
      <c r="K1541" t="e">
        <f t="shared" si="1132"/>
        <v>#NUM!</v>
      </c>
      <c r="L1541" t="e">
        <f t="shared" si="1133"/>
        <v>#NUM!</v>
      </c>
      <c r="M1541" t="e">
        <f t="shared" si="1134"/>
        <v>#NUM!</v>
      </c>
      <c r="N1541" t="e">
        <f t="shared" si="1135"/>
        <v>#NUM!</v>
      </c>
      <c r="O1541" t="e">
        <f t="shared" si="1136"/>
        <v>#NUM!</v>
      </c>
      <c r="P1541" t="e">
        <f t="shared" si="1137"/>
        <v>#NUM!</v>
      </c>
      <c r="Q1541" t="e">
        <f t="shared" si="1138"/>
        <v>#NUM!</v>
      </c>
      <c r="R1541" t="e">
        <f t="shared" si="1139"/>
        <v>#NUM!</v>
      </c>
      <c r="S1541" t="e">
        <f t="shared" si="1140"/>
        <v>#NUM!</v>
      </c>
      <c r="T1541" t="e">
        <f t="shared" si="1141"/>
        <v>#NUM!</v>
      </c>
      <c r="U1541" t="e">
        <f t="shared" si="1142"/>
        <v>#NUM!</v>
      </c>
      <c r="V1541" t="e">
        <f t="shared" ref="V1541:V1604" si="1159">AK1541/BB1541</f>
        <v>#NUM!</v>
      </c>
      <c r="W1541" t="e">
        <f t="shared" si="1143"/>
        <v>#NUM!</v>
      </c>
      <c r="X1541" t="e">
        <f t="shared" si="1144"/>
        <v>#NUM!</v>
      </c>
      <c r="Y1541" t="e">
        <f t="shared" si="1145"/>
        <v>#NUM!</v>
      </c>
      <c r="Z1541" t="e">
        <f t="shared" si="1146"/>
        <v>#NUM!</v>
      </c>
      <c r="AA1541" t="e">
        <f t="shared" si="1147"/>
        <v>#NUM!</v>
      </c>
      <c r="AB1541" t="e">
        <f t="shared" si="1148"/>
        <v>#NUM!</v>
      </c>
      <c r="AC1541" t="e">
        <f t="shared" si="1149"/>
        <v>#NUM!</v>
      </c>
      <c r="AD1541" t="e">
        <f t="shared" si="1150"/>
        <v>#NUM!</v>
      </c>
      <c r="AE1541" t="e">
        <f t="shared" si="1151"/>
        <v>#NUM!</v>
      </c>
      <c r="AF1541" t="e">
        <f t="shared" si="1152"/>
        <v>#NUM!</v>
      </c>
      <c r="AG1541" t="e">
        <f t="shared" si="1153"/>
        <v>#NUM!</v>
      </c>
      <c r="AH1541" t="e">
        <f t="shared" si="1154"/>
        <v>#NUM!</v>
      </c>
      <c r="AI1541" t="e">
        <f t="shared" si="1155"/>
        <v>#NUM!</v>
      </c>
      <c r="AJ1541" t="e">
        <f t="shared" si="1156"/>
        <v>#NUM!</v>
      </c>
      <c r="AK1541" t="e">
        <f t="shared" ref="AK1541:AK1604" si="1160">AK1540+G1540*BB1540*E1541</f>
        <v>#NUM!</v>
      </c>
      <c r="AL1541" t="e">
        <f t="shared" ref="AL1541:AL1604" si="1161">AL1540+H1540*BB1540*E1541</f>
        <v>#NUM!</v>
      </c>
      <c r="AM1541" t="e">
        <f t="shared" ref="AM1541:AM1604" si="1162">AM1540+I1540*BB1540*E1541</f>
        <v>#NUM!</v>
      </c>
      <c r="AN1541" t="e">
        <f t="shared" ref="AN1541:AN1604" si="1163">AN1540+J1540*BB1540*E1541</f>
        <v>#NUM!</v>
      </c>
      <c r="AO1541" t="e">
        <f t="shared" ref="AO1541:AO1604" si="1164">AO1540+K1540*BB1540*E1541</f>
        <v>#NUM!</v>
      </c>
      <c r="AP1541" t="e">
        <f t="shared" ref="AP1541:AP1604" si="1165">AP1540+L1540*BB1540*E1541</f>
        <v>#NUM!</v>
      </c>
      <c r="AQ1541" t="e">
        <f t="shared" ref="AQ1541:AQ1604" si="1166">AQ1540+M1540*BB1540*E1541</f>
        <v>#NUM!</v>
      </c>
      <c r="AR1541" t="e">
        <f t="shared" ref="AR1541:AR1604" si="1167">AR1540+N1540*BB1540*E1541</f>
        <v>#NUM!</v>
      </c>
      <c r="AS1541" t="e">
        <f t="shared" ref="AS1541:AS1604" si="1168">AS1540+O1540*BB1540*E1541</f>
        <v>#NUM!</v>
      </c>
      <c r="AT1541" t="e">
        <f t="shared" ref="AT1541:AT1604" si="1169">AT1540+P1540*BB1540*E1541</f>
        <v>#NUM!</v>
      </c>
      <c r="AU1541" t="e">
        <f t="shared" ref="AU1541:AU1604" si="1170">AU1540+Q1540*BB1540*E1541</f>
        <v>#NUM!</v>
      </c>
      <c r="AV1541" t="e">
        <f t="shared" ref="AV1541:AV1604" si="1171">AV1540+R1540*BB1540*E1541</f>
        <v>#NUM!</v>
      </c>
      <c r="AW1541" t="e">
        <f t="shared" ref="AW1541:AW1604" si="1172">AW1540+S1540*BB1540*E1541</f>
        <v>#NUM!</v>
      </c>
      <c r="AX1541" t="e">
        <f t="shared" ref="AX1541:AX1604" si="1173">AX1540+T1540*BB1540*E1541</f>
        <v>#NUM!</v>
      </c>
      <c r="AY1541" t="e">
        <f t="shared" ref="AY1541:AY1604" si="1174">AY1540+U1540*BB1540*E1541</f>
        <v>#NUM!</v>
      </c>
      <c r="BA1541" s="2">
        <v>1.4301198522625349E-4</v>
      </c>
      <c r="BB1541">
        <f t="shared" si="1157"/>
        <v>1.2245758510138839E-11</v>
      </c>
    </row>
    <row r="1542" spans="4:54" x14ac:dyDescent="0.25">
      <c r="D1542" s="2">
        <v>1.0193867385255172E-4</v>
      </c>
      <c r="E1542">
        <f t="shared" si="1158"/>
        <v>1.1866472531782716E-8</v>
      </c>
      <c r="F1542">
        <v>13.39050157776253</v>
      </c>
      <c r="G1542" t="e">
        <f t="shared" si="1128"/>
        <v>#NUM!</v>
      </c>
      <c r="H1542" t="e">
        <f t="shared" si="1129"/>
        <v>#NUM!</v>
      </c>
      <c r="I1542" t="e">
        <f t="shared" si="1130"/>
        <v>#NUM!</v>
      </c>
      <c r="J1542" t="e">
        <f t="shared" si="1131"/>
        <v>#NUM!</v>
      </c>
      <c r="K1542" t="e">
        <f t="shared" si="1132"/>
        <v>#NUM!</v>
      </c>
      <c r="L1542" t="e">
        <f t="shared" si="1133"/>
        <v>#NUM!</v>
      </c>
      <c r="M1542" t="e">
        <f t="shared" si="1134"/>
        <v>#NUM!</v>
      </c>
      <c r="N1542" t="e">
        <f t="shared" si="1135"/>
        <v>#NUM!</v>
      </c>
      <c r="O1542" t="e">
        <f t="shared" si="1136"/>
        <v>#NUM!</v>
      </c>
      <c r="P1542" t="e">
        <f t="shared" si="1137"/>
        <v>#NUM!</v>
      </c>
      <c r="Q1542" t="e">
        <f t="shared" si="1138"/>
        <v>#NUM!</v>
      </c>
      <c r="R1542" t="e">
        <f t="shared" si="1139"/>
        <v>#NUM!</v>
      </c>
      <c r="S1542" t="e">
        <f t="shared" si="1140"/>
        <v>#NUM!</v>
      </c>
      <c r="T1542" t="e">
        <f t="shared" si="1141"/>
        <v>#NUM!</v>
      </c>
      <c r="U1542" t="e">
        <f t="shared" si="1142"/>
        <v>#NUM!</v>
      </c>
      <c r="V1542" t="e">
        <f t="shared" si="1159"/>
        <v>#NUM!</v>
      </c>
      <c r="W1542" t="e">
        <f t="shared" si="1143"/>
        <v>#NUM!</v>
      </c>
      <c r="X1542" t="e">
        <f t="shared" si="1144"/>
        <v>#NUM!</v>
      </c>
      <c r="Y1542" t="e">
        <f t="shared" si="1145"/>
        <v>#NUM!</v>
      </c>
      <c r="Z1542" t="e">
        <f t="shared" si="1146"/>
        <v>#NUM!</v>
      </c>
      <c r="AA1542" t="e">
        <f t="shared" si="1147"/>
        <v>#NUM!</v>
      </c>
      <c r="AB1542" t="e">
        <f t="shared" si="1148"/>
        <v>#NUM!</v>
      </c>
      <c r="AC1542" t="e">
        <f t="shared" si="1149"/>
        <v>#NUM!</v>
      </c>
      <c r="AD1542" t="e">
        <f t="shared" si="1150"/>
        <v>#NUM!</v>
      </c>
      <c r="AE1542" t="e">
        <f t="shared" si="1151"/>
        <v>#NUM!</v>
      </c>
      <c r="AF1542" t="e">
        <f t="shared" si="1152"/>
        <v>#NUM!</v>
      </c>
      <c r="AG1542" t="e">
        <f t="shared" si="1153"/>
        <v>#NUM!</v>
      </c>
      <c r="AH1542" t="e">
        <f t="shared" si="1154"/>
        <v>#NUM!</v>
      </c>
      <c r="AI1542" t="e">
        <f t="shared" si="1155"/>
        <v>#NUM!</v>
      </c>
      <c r="AJ1542" t="e">
        <f t="shared" si="1156"/>
        <v>#NUM!</v>
      </c>
      <c r="AK1542" t="e">
        <f t="shared" si="1160"/>
        <v>#NUM!</v>
      </c>
      <c r="AL1542" t="e">
        <f t="shared" si="1161"/>
        <v>#NUM!</v>
      </c>
      <c r="AM1542" t="e">
        <f t="shared" si="1162"/>
        <v>#NUM!</v>
      </c>
      <c r="AN1542" t="e">
        <f t="shared" si="1163"/>
        <v>#NUM!</v>
      </c>
      <c r="AO1542" t="e">
        <f t="shared" si="1164"/>
        <v>#NUM!</v>
      </c>
      <c r="AP1542" t="e">
        <f t="shared" si="1165"/>
        <v>#NUM!</v>
      </c>
      <c r="AQ1542" t="e">
        <f t="shared" si="1166"/>
        <v>#NUM!</v>
      </c>
      <c r="AR1542" t="e">
        <f t="shared" si="1167"/>
        <v>#NUM!</v>
      </c>
      <c r="AS1542" t="e">
        <f t="shared" si="1168"/>
        <v>#NUM!</v>
      </c>
      <c r="AT1542" t="e">
        <f t="shared" si="1169"/>
        <v>#NUM!</v>
      </c>
      <c r="AU1542" t="e">
        <f t="shared" si="1170"/>
        <v>#NUM!</v>
      </c>
      <c r="AV1542" t="e">
        <f t="shared" si="1171"/>
        <v>#NUM!</v>
      </c>
      <c r="AW1542" t="e">
        <f t="shared" si="1172"/>
        <v>#NUM!</v>
      </c>
      <c r="AX1542" t="e">
        <f t="shared" si="1173"/>
        <v>#NUM!</v>
      </c>
      <c r="AY1542" t="e">
        <f t="shared" si="1174"/>
        <v>#NUM!</v>
      </c>
      <c r="BA1542" s="2">
        <v>1.417276262516573E-4</v>
      </c>
      <c r="BB1542">
        <f t="shared" si="1157"/>
        <v>1.1918783324958903E-11</v>
      </c>
    </row>
    <row r="1543" spans="4:54" x14ac:dyDescent="0.25">
      <c r="D1543" s="2">
        <v>1.019505403250835E-4</v>
      </c>
      <c r="E1543">
        <f t="shared" si="1158"/>
        <v>1.1866472531782716E-8</v>
      </c>
      <c r="F1543">
        <v>13.535024927562606</v>
      </c>
      <c r="G1543" t="e">
        <f t="shared" si="1128"/>
        <v>#NUM!</v>
      </c>
      <c r="H1543" t="e">
        <f t="shared" si="1129"/>
        <v>#NUM!</v>
      </c>
      <c r="I1543" t="e">
        <f t="shared" si="1130"/>
        <v>#NUM!</v>
      </c>
      <c r="J1543" t="e">
        <f t="shared" si="1131"/>
        <v>#NUM!</v>
      </c>
      <c r="K1543" t="e">
        <f t="shared" si="1132"/>
        <v>#NUM!</v>
      </c>
      <c r="L1543" t="e">
        <f t="shared" si="1133"/>
        <v>#NUM!</v>
      </c>
      <c r="M1543" t="e">
        <f t="shared" si="1134"/>
        <v>#NUM!</v>
      </c>
      <c r="N1543" t="e">
        <f t="shared" si="1135"/>
        <v>#NUM!</v>
      </c>
      <c r="O1543" t="e">
        <f t="shared" si="1136"/>
        <v>#NUM!</v>
      </c>
      <c r="P1543" t="e">
        <f t="shared" si="1137"/>
        <v>#NUM!</v>
      </c>
      <c r="Q1543" t="e">
        <f t="shared" si="1138"/>
        <v>#NUM!</v>
      </c>
      <c r="R1543" t="e">
        <f t="shared" si="1139"/>
        <v>#NUM!</v>
      </c>
      <c r="S1543" t="e">
        <f t="shared" si="1140"/>
        <v>#NUM!</v>
      </c>
      <c r="T1543" t="e">
        <f t="shared" si="1141"/>
        <v>#NUM!</v>
      </c>
      <c r="U1543" t="e">
        <f t="shared" si="1142"/>
        <v>#NUM!</v>
      </c>
      <c r="V1543" t="e">
        <f t="shared" si="1159"/>
        <v>#NUM!</v>
      </c>
      <c r="W1543" t="e">
        <f t="shared" si="1143"/>
        <v>#NUM!</v>
      </c>
      <c r="X1543" t="e">
        <f t="shared" si="1144"/>
        <v>#NUM!</v>
      </c>
      <c r="Y1543" t="e">
        <f t="shared" si="1145"/>
        <v>#NUM!</v>
      </c>
      <c r="Z1543" t="e">
        <f t="shared" si="1146"/>
        <v>#NUM!</v>
      </c>
      <c r="AA1543" t="e">
        <f t="shared" si="1147"/>
        <v>#NUM!</v>
      </c>
      <c r="AB1543" t="e">
        <f t="shared" si="1148"/>
        <v>#NUM!</v>
      </c>
      <c r="AC1543" t="e">
        <f t="shared" si="1149"/>
        <v>#NUM!</v>
      </c>
      <c r="AD1543" t="e">
        <f t="shared" si="1150"/>
        <v>#NUM!</v>
      </c>
      <c r="AE1543" t="e">
        <f t="shared" si="1151"/>
        <v>#NUM!</v>
      </c>
      <c r="AF1543" t="e">
        <f t="shared" si="1152"/>
        <v>#NUM!</v>
      </c>
      <c r="AG1543" t="e">
        <f t="shared" si="1153"/>
        <v>#NUM!</v>
      </c>
      <c r="AH1543" t="e">
        <f t="shared" si="1154"/>
        <v>#NUM!</v>
      </c>
      <c r="AI1543" t="e">
        <f t="shared" si="1155"/>
        <v>#NUM!</v>
      </c>
      <c r="AJ1543" t="e">
        <f t="shared" si="1156"/>
        <v>#NUM!</v>
      </c>
      <c r="AK1543" t="e">
        <f t="shared" si="1160"/>
        <v>#NUM!</v>
      </c>
      <c r="AL1543" t="e">
        <f t="shared" si="1161"/>
        <v>#NUM!</v>
      </c>
      <c r="AM1543" t="e">
        <f t="shared" si="1162"/>
        <v>#NUM!</v>
      </c>
      <c r="AN1543" t="e">
        <f t="shared" si="1163"/>
        <v>#NUM!</v>
      </c>
      <c r="AO1543" t="e">
        <f t="shared" si="1164"/>
        <v>#NUM!</v>
      </c>
      <c r="AP1543" t="e">
        <f t="shared" si="1165"/>
        <v>#NUM!</v>
      </c>
      <c r="AQ1543" t="e">
        <f t="shared" si="1166"/>
        <v>#NUM!</v>
      </c>
      <c r="AR1543" t="e">
        <f t="shared" si="1167"/>
        <v>#NUM!</v>
      </c>
      <c r="AS1543" t="e">
        <f t="shared" si="1168"/>
        <v>#NUM!</v>
      </c>
      <c r="AT1543" t="e">
        <f t="shared" si="1169"/>
        <v>#NUM!</v>
      </c>
      <c r="AU1543" t="e">
        <f t="shared" si="1170"/>
        <v>#NUM!</v>
      </c>
      <c r="AV1543" t="e">
        <f t="shared" si="1171"/>
        <v>#NUM!</v>
      </c>
      <c r="AW1543" t="e">
        <f t="shared" si="1172"/>
        <v>#NUM!</v>
      </c>
      <c r="AX1543" t="e">
        <f t="shared" si="1173"/>
        <v>#NUM!</v>
      </c>
      <c r="AY1543" t="e">
        <f t="shared" si="1174"/>
        <v>#NUM!</v>
      </c>
      <c r="BA1543" s="2">
        <v>1.4042653312126233E-4</v>
      </c>
      <c r="BB1543">
        <f t="shared" si="1157"/>
        <v>1.1593535782473383E-11</v>
      </c>
    </row>
    <row r="1544" spans="4:54" x14ac:dyDescent="0.25">
      <c r="D1544" s="2">
        <v>1.0196240679761528E-4</v>
      </c>
      <c r="E1544">
        <f t="shared" si="1158"/>
        <v>1.1866472531782716E-8</v>
      </c>
      <c r="F1544">
        <v>13.684459220865044</v>
      </c>
      <c r="G1544" t="e">
        <f t="shared" si="1128"/>
        <v>#NUM!</v>
      </c>
      <c r="H1544" t="e">
        <f t="shared" si="1129"/>
        <v>#NUM!</v>
      </c>
      <c r="I1544" t="e">
        <f t="shared" si="1130"/>
        <v>#NUM!</v>
      </c>
      <c r="J1544" t="e">
        <f t="shared" si="1131"/>
        <v>#NUM!</v>
      </c>
      <c r="K1544" t="e">
        <f t="shared" si="1132"/>
        <v>#NUM!</v>
      </c>
      <c r="L1544" t="e">
        <f t="shared" si="1133"/>
        <v>#NUM!</v>
      </c>
      <c r="M1544" t="e">
        <f t="shared" si="1134"/>
        <v>#NUM!</v>
      </c>
      <c r="N1544" t="e">
        <f t="shared" si="1135"/>
        <v>#NUM!</v>
      </c>
      <c r="O1544" t="e">
        <f t="shared" si="1136"/>
        <v>#NUM!</v>
      </c>
      <c r="P1544" t="e">
        <f t="shared" si="1137"/>
        <v>#NUM!</v>
      </c>
      <c r="Q1544" t="e">
        <f t="shared" si="1138"/>
        <v>#NUM!</v>
      </c>
      <c r="R1544" t="e">
        <f t="shared" si="1139"/>
        <v>#NUM!</v>
      </c>
      <c r="S1544" t="e">
        <f t="shared" si="1140"/>
        <v>#NUM!</v>
      </c>
      <c r="T1544" t="e">
        <f t="shared" si="1141"/>
        <v>#NUM!</v>
      </c>
      <c r="U1544" t="e">
        <f t="shared" si="1142"/>
        <v>#NUM!</v>
      </c>
      <c r="V1544" t="e">
        <f t="shared" si="1159"/>
        <v>#NUM!</v>
      </c>
      <c r="W1544" t="e">
        <f t="shared" si="1143"/>
        <v>#NUM!</v>
      </c>
      <c r="X1544" t="e">
        <f t="shared" si="1144"/>
        <v>#NUM!</v>
      </c>
      <c r="Y1544" t="e">
        <f t="shared" si="1145"/>
        <v>#NUM!</v>
      </c>
      <c r="Z1544" t="e">
        <f t="shared" si="1146"/>
        <v>#NUM!</v>
      </c>
      <c r="AA1544" t="e">
        <f t="shared" si="1147"/>
        <v>#NUM!</v>
      </c>
      <c r="AB1544" t="e">
        <f t="shared" si="1148"/>
        <v>#NUM!</v>
      </c>
      <c r="AC1544" t="e">
        <f t="shared" si="1149"/>
        <v>#NUM!</v>
      </c>
      <c r="AD1544" t="e">
        <f t="shared" si="1150"/>
        <v>#NUM!</v>
      </c>
      <c r="AE1544" t="e">
        <f t="shared" si="1151"/>
        <v>#NUM!</v>
      </c>
      <c r="AF1544" t="e">
        <f t="shared" si="1152"/>
        <v>#NUM!</v>
      </c>
      <c r="AG1544" t="e">
        <f t="shared" si="1153"/>
        <v>#NUM!</v>
      </c>
      <c r="AH1544" t="e">
        <f t="shared" si="1154"/>
        <v>#NUM!</v>
      </c>
      <c r="AI1544" t="e">
        <f t="shared" si="1155"/>
        <v>#NUM!</v>
      </c>
      <c r="AJ1544" t="e">
        <f t="shared" si="1156"/>
        <v>#NUM!</v>
      </c>
      <c r="AK1544" t="e">
        <f t="shared" si="1160"/>
        <v>#NUM!</v>
      </c>
      <c r="AL1544" t="e">
        <f t="shared" si="1161"/>
        <v>#NUM!</v>
      </c>
      <c r="AM1544" t="e">
        <f t="shared" si="1162"/>
        <v>#NUM!</v>
      </c>
      <c r="AN1544" t="e">
        <f t="shared" si="1163"/>
        <v>#NUM!</v>
      </c>
      <c r="AO1544" t="e">
        <f t="shared" si="1164"/>
        <v>#NUM!</v>
      </c>
      <c r="AP1544" t="e">
        <f t="shared" si="1165"/>
        <v>#NUM!</v>
      </c>
      <c r="AQ1544" t="e">
        <f t="shared" si="1166"/>
        <v>#NUM!</v>
      </c>
      <c r="AR1544" t="e">
        <f t="shared" si="1167"/>
        <v>#NUM!</v>
      </c>
      <c r="AS1544" t="e">
        <f t="shared" si="1168"/>
        <v>#NUM!</v>
      </c>
      <c r="AT1544" t="e">
        <f t="shared" si="1169"/>
        <v>#NUM!</v>
      </c>
      <c r="AU1544" t="e">
        <f t="shared" si="1170"/>
        <v>#NUM!</v>
      </c>
      <c r="AV1544" t="e">
        <f t="shared" si="1171"/>
        <v>#NUM!</v>
      </c>
      <c r="AW1544" t="e">
        <f t="shared" si="1172"/>
        <v>#NUM!</v>
      </c>
      <c r="AX1544" t="e">
        <f t="shared" si="1173"/>
        <v>#NUM!</v>
      </c>
      <c r="AY1544" t="e">
        <f t="shared" si="1174"/>
        <v>#NUM!</v>
      </c>
      <c r="BA1544" s="2">
        <v>1.3910811189186945E-4</v>
      </c>
      <c r="BB1544">
        <f t="shared" si="1157"/>
        <v>1.1270047660728163E-11</v>
      </c>
    </row>
    <row r="1545" spans="4:54" x14ac:dyDescent="0.25">
      <c r="D1545" s="2">
        <v>1.0197318378567626E-4</v>
      </c>
      <c r="E1545">
        <f t="shared" si="1158"/>
        <v>1.0776988060976129E-8</v>
      </c>
      <c r="F1545">
        <v>13.824667803290463</v>
      </c>
      <c r="G1545" t="e">
        <f t="shared" si="1128"/>
        <v>#NUM!</v>
      </c>
      <c r="H1545" t="e">
        <f t="shared" si="1129"/>
        <v>#NUM!</v>
      </c>
      <c r="I1545" t="e">
        <f t="shared" si="1130"/>
        <v>#NUM!</v>
      </c>
      <c r="J1545" t="e">
        <f t="shared" si="1131"/>
        <v>#NUM!</v>
      </c>
      <c r="K1545" t="e">
        <f t="shared" si="1132"/>
        <v>#NUM!</v>
      </c>
      <c r="L1545" t="e">
        <f t="shared" si="1133"/>
        <v>#NUM!</v>
      </c>
      <c r="M1545" t="e">
        <f t="shared" si="1134"/>
        <v>#NUM!</v>
      </c>
      <c r="N1545" t="e">
        <f t="shared" si="1135"/>
        <v>#NUM!</v>
      </c>
      <c r="O1545" t="e">
        <f t="shared" si="1136"/>
        <v>#NUM!</v>
      </c>
      <c r="P1545" t="e">
        <f t="shared" si="1137"/>
        <v>#NUM!</v>
      </c>
      <c r="Q1545" t="e">
        <f t="shared" si="1138"/>
        <v>#NUM!</v>
      </c>
      <c r="R1545" t="e">
        <f t="shared" si="1139"/>
        <v>#NUM!</v>
      </c>
      <c r="S1545" t="e">
        <f t="shared" si="1140"/>
        <v>#NUM!</v>
      </c>
      <c r="T1545" t="e">
        <f t="shared" si="1141"/>
        <v>#NUM!</v>
      </c>
      <c r="U1545" t="e">
        <f t="shared" si="1142"/>
        <v>#NUM!</v>
      </c>
      <c r="V1545" t="e">
        <f t="shared" si="1159"/>
        <v>#NUM!</v>
      </c>
      <c r="W1545" t="e">
        <f t="shared" si="1143"/>
        <v>#NUM!</v>
      </c>
      <c r="X1545" t="e">
        <f t="shared" si="1144"/>
        <v>#NUM!</v>
      </c>
      <c r="Y1545" t="e">
        <f t="shared" si="1145"/>
        <v>#NUM!</v>
      </c>
      <c r="Z1545" t="e">
        <f t="shared" si="1146"/>
        <v>#NUM!</v>
      </c>
      <c r="AA1545" t="e">
        <f t="shared" si="1147"/>
        <v>#NUM!</v>
      </c>
      <c r="AB1545" t="e">
        <f t="shared" si="1148"/>
        <v>#NUM!</v>
      </c>
      <c r="AC1545" t="e">
        <f t="shared" si="1149"/>
        <v>#NUM!</v>
      </c>
      <c r="AD1545" t="e">
        <f t="shared" si="1150"/>
        <v>#NUM!</v>
      </c>
      <c r="AE1545" t="e">
        <f t="shared" si="1151"/>
        <v>#NUM!</v>
      </c>
      <c r="AF1545" t="e">
        <f t="shared" si="1152"/>
        <v>#NUM!</v>
      </c>
      <c r="AG1545" t="e">
        <f t="shared" si="1153"/>
        <v>#NUM!</v>
      </c>
      <c r="AH1545" t="e">
        <f t="shared" si="1154"/>
        <v>#NUM!</v>
      </c>
      <c r="AI1545" t="e">
        <f t="shared" si="1155"/>
        <v>#NUM!</v>
      </c>
      <c r="AJ1545" t="e">
        <f t="shared" si="1156"/>
        <v>#NUM!</v>
      </c>
      <c r="AK1545" t="e">
        <f t="shared" si="1160"/>
        <v>#NUM!</v>
      </c>
      <c r="AL1545" t="e">
        <f t="shared" si="1161"/>
        <v>#NUM!</v>
      </c>
      <c r="AM1545" t="e">
        <f t="shared" si="1162"/>
        <v>#NUM!</v>
      </c>
      <c r="AN1545" t="e">
        <f t="shared" si="1163"/>
        <v>#NUM!</v>
      </c>
      <c r="AO1545" t="e">
        <f t="shared" si="1164"/>
        <v>#NUM!</v>
      </c>
      <c r="AP1545" t="e">
        <f t="shared" si="1165"/>
        <v>#NUM!</v>
      </c>
      <c r="AQ1545" t="e">
        <f t="shared" si="1166"/>
        <v>#NUM!</v>
      </c>
      <c r="AR1545" t="e">
        <f t="shared" si="1167"/>
        <v>#NUM!</v>
      </c>
      <c r="AS1545" t="e">
        <f t="shared" si="1168"/>
        <v>#NUM!</v>
      </c>
      <c r="AT1545" t="e">
        <f t="shared" si="1169"/>
        <v>#NUM!</v>
      </c>
      <c r="AU1545" t="e">
        <f t="shared" si="1170"/>
        <v>#NUM!</v>
      </c>
      <c r="AV1545" t="e">
        <f t="shared" si="1171"/>
        <v>#NUM!</v>
      </c>
      <c r="AW1545" t="e">
        <f t="shared" si="1172"/>
        <v>#NUM!</v>
      </c>
      <c r="AX1545" t="e">
        <f t="shared" si="1173"/>
        <v>#NUM!</v>
      </c>
      <c r="AY1545" t="e">
        <f t="shared" si="1174"/>
        <v>#NUM!</v>
      </c>
      <c r="BA1545" s="2">
        <v>1.3789519582353699E-4</v>
      </c>
      <c r="BB1545">
        <f t="shared" si="1157"/>
        <v>1.0977812085730151E-11</v>
      </c>
    </row>
    <row r="1546" spans="4:54" x14ac:dyDescent="0.25">
      <c r="D1546" s="2">
        <v>1.0198396077373722E-4</v>
      </c>
      <c r="E1546">
        <f t="shared" si="1158"/>
        <v>1.0776988060962576E-8</v>
      </c>
      <c r="F1546">
        <v>13.969391783633325</v>
      </c>
      <c r="G1546" t="e">
        <f t="shared" si="1128"/>
        <v>#NUM!</v>
      </c>
      <c r="H1546" t="e">
        <f t="shared" si="1129"/>
        <v>#NUM!</v>
      </c>
      <c r="I1546" t="e">
        <f t="shared" si="1130"/>
        <v>#NUM!</v>
      </c>
      <c r="J1546" t="e">
        <f t="shared" si="1131"/>
        <v>#NUM!</v>
      </c>
      <c r="K1546" t="e">
        <f t="shared" si="1132"/>
        <v>#NUM!</v>
      </c>
      <c r="L1546" t="e">
        <f t="shared" si="1133"/>
        <v>#NUM!</v>
      </c>
      <c r="M1546" t="e">
        <f t="shared" si="1134"/>
        <v>#NUM!</v>
      </c>
      <c r="N1546" t="e">
        <f t="shared" si="1135"/>
        <v>#NUM!</v>
      </c>
      <c r="O1546" t="e">
        <f t="shared" si="1136"/>
        <v>#NUM!</v>
      </c>
      <c r="P1546" t="e">
        <f t="shared" si="1137"/>
        <v>#NUM!</v>
      </c>
      <c r="Q1546" t="e">
        <f t="shared" si="1138"/>
        <v>#NUM!</v>
      </c>
      <c r="R1546" t="e">
        <f t="shared" si="1139"/>
        <v>#NUM!</v>
      </c>
      <c r="S1546" t="e">
        <f t="shared" si="1140"/>
        <v>#NUM!</v>
      </c>
      <c r="T1546" t="e">
        <f t="shared" si="1141"/>
        <v>#NUM!</v>
      </c>
      <c r="U1546" t="e">
        <f t="shared" si="1142"/>
        <v>#NUM!</v>
      </c>
      <c r="V1546" t="e">
        <f t="shared" si="1159"/>
        <v>#NUM!</v>
      </c>
      <c r="W1546" t="e">
        <f t="shared" si="1143"/>
        <v>#NUM!</v>
      </c>
      <c r="X1546" t="e">
        <f t="shared" si="1144"/>
        <v>#NUM!</v>
      </c>
      <c r="Y1546" t="e">
        <f t="shared" si="1145"/>
        <v>#NUM!</v>
      </c>
      <c r="Z1546" t="e">
        <f t="shared" si="1146"/>
        <v>#NUM!</v>
      </c>
      <c r="AA1546" t="e">
        <f t="shared" si="1147"/>
        <v>#NUM!</v>
      </c>
      <c r="AB1546" t="e">
        <f t="shared" si="1148"/>
        <v>#NUM!</v>
      </c>
      <c r="AC1546" t="e">
        <f t="shared" si="1149"/>
        <v>#NUM!</v>
      </c>
      <c r="AD1546" t="e">
        <f t="shared" si="1150"/>
        <v>#NUM!</v>
      </c>
      <c r="AE1546" t="e">
        <f t="shared" si="1151"/>
        <v>#NUM!</v>
      </c>
      <c r="AF1546" t="e">
        <f t="shared" si="1152"/>
        <v>#NUM!</v>
      </c>
      <c r="AG1546" t="e">
        <f t="shared" si="1153"/>
        <v>#NUM!</v>
      </c>
      <c r="AH1546" t="e">
        <f t="shared" si="1154"/>
        <v>#NUM!</v>
      </c>
      <c r="AI1546" t="e">
        <f t="shared" si="1155"/>
        <v>#NUM!</v>
      </c>
      <c r="AJ1546" t="e">
        <f t="shared" si="1156"/>
        <v>#NUM!</v>
      </c>
      <c r="AK1546" t="e">
        <f t="shared" si="1160"/>
        <v>#NUM!</v>
      </c>
      <c r="AL1546" t="e">
        <f t="shared" si="1161"/>
        <v>#NUM!</v>
      </c>
      <c r="AM1546" t="e">
        <f t="shared" si="1162"/>
        <v>#NUM!</v>
      </c>
      <c r="AN1546" t="e">
        <f t="shared" si="1163"/>
        <v>#NUM!</v>
      </c>
      <c r="AO1546" t="e">
        <f t="shared" si="1164"/>
        <v>#NUM!</v>
      </c>
      <c r="AP1546" t="e">
        <f t="shared" si="1165"/>
        <v>#NUM!</v>
      </c>
      <c r="AQ1546" t="e">
        <f t="shared" si="1166"/>
        <v>#NUM!</v>
      </c>
      <c r="AR1546" t="e">
        <f t="shared" si="1167"/>
        <v>#NUM!</v>
      </c>
      <c r="AS1546" t="e">
        <f t="shared" si="1168"/>
        <v>#NUM!</v>
      </c>
      <c r="AT1546" t="e">
        <f t="shared" si="1169"/>
        <v>#NUM!</v>
      </c>
      <c r="AU1546" t="e">
        <f t="shared" si="1170"/>
        <v>#NUM!</v>
      </c>
      <c r="AV1546" t="e">
        <f t="shared" si="1171"/>
        <v>#NUM!</v>
      </c>
      <c r="AW1546" t="e">
        <f t="shared" si="1172"/>
        <v>#NUM!</v>
      </c>
      <c r="AX1546" t="e">
        <f t="shared" si="1173"/>
        <v>#NUM!</v>
      </c>
      <c r="AY1546" t="e">
        <f t="shared" si="1174"/>
        <v>#NUM!</v>
      </c>
      <c r="BA1546" s="2">
        <v>1.3666697273170941E-4</v>
      </c>
      <c r="BB1546">
        <f t="shared" si="1157"/>
        <v>1.0687081183559411E-11</v>
      </c>
    </row>
    <row r="1547" spans="4:54" x14ac:dyDescent="0.25">
      <c r="D1547" s="2">
        <v>1.0199473776179819E-4</v>
      </c>
      <c r="E1547">
        <f t="shared" si="1158"/>
        <v>1.0776988060962576E-8</v>
      </c>
      <c r="F1547">
        <v>14.118879080631551</v>
      </c>
      <c r="G1547" t="e">
        <f t="shared" si="1128"/>
        <v>#NUM!</v>
      </c>
      <c r="H1547" t="e">
        <f t="shared" si="1129"/>
        <v>#NUM!</v>
      </c>
      <c r="I1547" t="e">
        <f t="shared" si="1130"/>
        <v>#NUM!</v>
      </c>
      <c r="J1547" t="e">
        <f t="shared" si="1131"/>
        <v>#NUM!</v>
      </c>
      <c r="K1547" t="e">
        <f t="shared" si="1132"/>
        <v>#NUM!</v>
      </c>
      <c r="L1547" t="e">
        <f t="shared" si="1133"/>
        <v>#NUM!</v>
      </c>
      <c r="M1547" t="e">
        <f t="shared" si="1134"/>
        <v>#NUM!</v>
      </c>
      <c r="N1547" t="e">
        <f t="shared" si="1135"/>
        <v>#NUM!</v>
      </c>
      <c r="O1547" t="e">
        <f t="shared" si="1136"/>
        <v>#NUM!</v>
      </c>
      <c r="P1547" t="e">
        <f t="shared" si="1137"/>
        <v>#NUM!</v>
      </c>
      <c r="Q1547" t="e">
        <f t="shared" si="1138"/>
        <v>#NUM!</v>
      </c>
      <c r="R1547" t="e">
        <f t="shared" si="1139"/>
        <v>#NUM!</v>
      </c>
      <c r="S1547" t="e">
        <f t="shared" si="1140"/>
        <v>#NUM!</v>
      </c>
      <c r="T1547" t="e">
        <f t="shared" si="1141"/>
        <v>#NUM!</v>
      </c>
      <c r="U1547" t="e">
        <f t="shared" si="1142"/>
        <v>#NUM!</v>
      </c>
      <c r="V1547" t="e">
        <f t="shared" si="1159"/>
        <v>#NUM!</v>
      </c>
      <c r="W1547" t="e">
        <f t="shared" si="1143"/>
        <v>#NUM!</v>
      </c>
      <c r="X1547" t="e">
        <f t="shared" si="1144"/>
        <v>#NUM!</v>
      </c>
      <c r="Y1547" t="e">
        <f t="shared" si="1145"/>
        <v>#NUM!</v>
      </c>
      <c r="Z1547" t="e">
        <f t="shared" si="1146"/>
        <v>#NUM!</v>
      </c>
      <c r="AA1547" t="e">
        <f t="shared" si="1147"/>
        <v>#NUM!</v>
      </c>
      <c r="AB1547" t="e">
        <f t="shared" si="1148"/>
        <v>#NUM!</v>
      </c>
      <c r="AC1547" t="e">
        <f t="shared" si="1149"/>
        <v>#NUM!</v>
      </c>
      <c r="AD1547" t="e">
        <f t="shared" si="1150"/>
        <v>#NUM!</v>
      </c>
      <c r="AE1547" t="e">
        <f t="shared" si="1151"/>
        <v>#NUM!</v>
      </c>
      <c r="AF1547" t="e">
        <f t="shared" si="1152"/>
        <v>#NUM!</v>
      </c>
      <c r="AG1547" t="e">
        <f t="shared" si="1153"/>
        <v>#NUM!</v>
      </c>
      <c r="AH1547" t="e">
        <f t="shared" si="1154"/>
        <v>#NUM!</v>
      </c>
      <c r="AI1547" t="e">
        <f t="shared" si="1155"/>
        <v>#NUM!</v>
      </c>
      <c r="AJ1547" t="e">
        <f t="shared" si="1156"/>
        <v>#NUM!</v>
      </c>
      <c r="AK1547" t="e">
        <f t="shared" si="1160"/>
        <v>#NUM!</v>
      </c>
      <c r="AL1547" t="e">
        <f t="shared" si="1161"/>
        <v>#NUM!</v>
      </c>
      <c r="AM1547" t="e">
        <f t="shared" si="1162"/>
        <v>#NUM!</v>
      </c>
      <c r="AN1547" t="e">
        <f t="shared" si="1163"/>
        <v>#NUM!</v>
      </c>
      <c r="AO1547" t="e">
        <f t="shared" si="1164"/>
        <v>#NUM!</v>
      </c>
      <c r="AP1547" t="e">
        <f t="shared" si="1165"/>
        <v>#NUM!</v>
      </c>
      <c r="AQ1547" t="e">
        <f t="shared" si="1166"/>
        <v>#NUM!</v>
      </c>
      <c r="AR1547" t="e">
        <f t="shared" si="1167"/>
        <v>#NUM!</v>
      </c>
      <c r="AS1547" t="e">
        <f t="shared" si="1168"/>
        <v>#NUM!</v>
      </c>
      <c r="AT1547" t="e">
        <f t="shared" si="1169"/>
        <v>#NUM!</v>
      </c>
      <c r="AU1547" t="e">
        <f t="shared" si="1170"/>
        <v>#NUM!</v>
      </c>
      <c r="AV1547" t="e">
        <f t="shared" si="1171"/>
        <v>#NUM!</v>
      </c>
      <c r="AW1547" t="e">
        <f t="shared" si="1172"/>
        <v>#NUM!</v>
      </c>
      <c r="AX1547" t="e">
        <f t="shared" si="1173"/>
        <v>#NUM!</v>
      </c>
      <c r="AY1547" t="e">
        <f t="shared" si="1174"/>
        <v>#NUM!</v>
      </c>
      <c r="BA1547" s="2">
        <v>1.3542291715259444E-4</v>
      </c>
      <c r="BB1547">
        <f t="shared" si="1157"/>
        <v>1.0397881863603025E-11</v>
      </c>
    </row>
    <row r="1548" spans="4:54" x14ac:dyDescent="0.25">
      <c r="D1548" s="2">
        <v>1.0200551474985916E-4</v>
      </c>
      <c r="E1548">
        <f t="shared" si="1158"/>
        <v>1.0776988060976129E-8</v>
      </c>
      <c r="F1548">
        <v>14.273397118507129</v>
      </c>
      <c r="G1548" t="e">
        <f t="shared" si="1128"/>
        <v>#NUM!</v>
      </c>
      <c r="H1548" t="e">
        <f t="shared" si="1129"/>
        <v>#NUM!</v>
      </c>
      <c r="I1548" t="e">
        <f t="shared" si="1130"/>
        <v>#NUM!</v>
      </c>
      <c r="J1548" t="e">
        <f t="shared" si="1131"/>
        <v>#NUM!</v>
      </c>
      <c r="K1548" t="e">
        <f t="shared" si="1132"/>
        <v>#NUM!</v>
      </c>
      <c r="L1548" t="e">
        <f t="shared" si="1133"/>
        <v>#NUM!</v>
      </c>
      <c r="M1548" t="e">
        <f t="shared" si="1134"/>
        <v>#NUM!</v>
      </c>
      <c r="N1548" t="e">
        <f t="shared" si="1135"/>
        <v>#NUM!</v>
      </c>
      <c r="O1548" t="e">
        <f t="shared" si="1136"/>
        <v>#NUM!</v>
      </c>
      <c r="P1548" t="e">
        <f t="shared" si="1137"/>
        <v>#NUM!</v>
      </c>
      <c r="Q1548" t="e">
        <f t="shared" si="1138"/>
        <v>#NUM!</v>
      </c>
      <c r="R1548" t="e">
        <f t="shared" si="1139"/>
        <v>#NUM!</v>
      </c>
      <c r="S1548" t="e">
        <f t="shared" si="1140"/>
        <v>#NUM!</v>
      </c>
      <c r="T1548" t="e">
        <f t="shared" si="1141"/>
        <v>#NUM!</v>
      </c>
      <c r="U1548" t="e">
        <f t="shared" si="1142"/>
        <v>#NUM!</v>
      </c>
      <c r="V1548" t="e">
        <f t="shared" si="1159"/>
        <v>#NUM!</v>
      </c>
      <c r="W1548" t="e">
        <f t="shared" si="1143"/>
        <v>#NUM!</v>
      </c>
      <c r="X1548" t="e">
        <f t="shared" si="1144"/>
        <v>#NUM!</v>
      </c>
      <c r="Y1548" t="e">
        <f t="shared" si="1145"/>
        <v>#NUM!</v>
      </c>
      <c r="Z1548" t="e">
        <f t="shared" si="1146"/>
        <v>#NUM!</v>
      </c>
      <c r="AA1548" t="e">
        <f t="shared" si="1147"/>
        <v>#NUM!</v>
      </c>
      <c r="AB1548" t="e">
        <f t="shared" si="1148"/>
        <v>#NUM!</v>
      </c>
      <c r="AC1548" t="e">
        <f t="shared" si="1149"/>
        <v>#NUM!</v>
      </c>
      <c r="AD1548" t="e">
        <f t="shared" si="1150"/>
        <v>#NUM!</v>
      </c>
      <c r="AE1548" t="e">
        <f t="shared" si="1151"/>
        <v>#NUM!</v>
      </c>
      <c r="AF1548" t="e">
        <f t="shared" si="1152"/>
        <v>#NUM!</v>
      </c>
      <c r="AG1548" t="e">
        <f t="shared" si="1153"/>
        <v>#NUM!</v>
      </c>
      <c r="AH1548" t="e">
        <f t="shared" si="1154"/>
        <v>#NUM!</v>
      </c>
      <c r="AI1548" t="e">
        <f t="shared" si="1155"/>
        <v>#NUM!</v>
      </c>
      <c r="AJ1548" t="e">
        <f t="shared" si="1156"/>
        <v>#NUM!</v>
      </c>
      <c r="AK1548" t="e">
        <f t="shared" si="1160"/>
        <v>#NUM!</v>
      </c>
      <c r="AL1548" t="e">
        <f t="shared" si="1161"/>
        <v>#NUM!</v>
      </c>
      <c r="AM1548" t="e">
        <f t="shared" si="1162"/>
        <v>#NUM!</v>
      </c>
      <c r="AN1548" t="e">
        <f t="shared" si="1163"/>
        <v>#NUM!</v>
      </c>
      <c r="AO1548" t="e">
        <f t="shared" si="1164"/>
        <v>#NUM!</v>
      </c>
      <c r="AP1548" t="e">
        <f t="shared" si="1165"/>
        <v>#NUM!</v>
      </c>
      <c r="AQ1548" t="e">
        <f t="shared" si="1166"/>
        <v>#NUM!</v>
      </c>
      <c r="AR1548" t="e">
        <f t="shared" si="1167"/>
        <v>#NUM!</v>
      </c>
      <c r="AS1548" t="e">
        <f t="shared" si="1168"/>
        <v>#NUM!</v>
      </c>
      <c r="AT1548" t="e">
        <f t="shared" si="1169"/>
        <v>#NUM!</v>
      </c>
      <c r="AU1548" t="e">
        <f t="shared" si="1170"/>
        <v>#NUM!</v>
      </c>
      <c r="AV1548" t="e">
        <f t="shared" si="1171"/>
        <v>#NUM!</v>
      </c>
      <c r="AW1548" t="e">
        <f t="shared" si="1172"/>
        <v>#NUM!</v>
      </c>
      <c r="AX1548" t="e">
        <f t="shared" si="1173"/>
        <v>#NUM!</v>
      </c>
      <c r="AY1548" t="e">
        <f t="shared" si="1174"/>
        <v>#NUM!</v>
      </c>
      <c r="BA1548" s="2">
        <v>1.3416247340177981E-4</v>
      </c>
      <c r="BB1548">
        <f t="shared" si="1157"/>
        <v>1.0110242056890468E-11</v>
      </c>
    </row>
    <row r="1549" spans="4:54" x14ac:dyDescent="0.25">
      <c r="D1549" s="2">
        <v>1.0201531298253853E-4</v>
      </c>
      <c r="E1549">
        <f t="shared" si="1158"/>
        <v>9.7982326793702272E-9</v>
      </c>
      <c r="F1549">
        <v>14.418490776603877</v>
      </c>
      <c r="G1549" t="e">
        <f t="shared" si="1128"/>
        <v>#NUM!</v>
      </c>
      <c r="H1549" t="e">
        <f t="shared" si="1129"/>
        <v>#NUM!</v>
      </c>
      <c r="I1549" t="e">
        <f t="shared" si="1130"/>
        <v>#NUM!</v>
      </c>
      <c r="J1549" t="e">
        <f t="shared" si="1131"/>
        <v>#NUM!</v>
      </c>
      <c r="K1549" t="e">
        <f t="shared" si="1132"/>
        <v>#NUM!</v>
      </c>
      <c r="L1549" t="e">
        <f t="shared" si="1133"/>
        <v>#NUM!</v>
      </c>
      <c r="M1549" t="e">
        <f t="shared" si="1134"/>
        <v>#NUM!</v>
      </c>
      <c r="N1549" t="e">
        <f t="shared" si="1135"/>
        <v>#NUM!</v>
      </c>
      <c r="O1549" t="e">
        <f t="shared" si="1136"/>
        <v>#NUM!</v>
      </c>
      <c r="P1549" t="e">
        <f t="shared" si="1137"/>
        <v>#NUM!</v>
      </c>
      <c r="Q1549" t="e">
        <f t="shared" si="1138"/>
        <v>#NUM!</v>
      </c>
      <c r="R1549" t="e">
        <f t="shared" si="1139"/>
        <v>#NUM!</v>
      </c>
      <c r="S1549" t="e">
        <f t="shared" si="1140"/>
        <v>#NUM!</v>
      </c>
      <c r="T1549" t="e">
        <f t="shared" si="1141"/>
        <v>#NUM!</v>
      </c>
      <c r="U1549" t="e">
        <f t="shared" si="1142"/>
        <v>#NUM!</v>
      </c>
      <c r="V1549" t="e">
        <f t="shared" si="1159"/>
        <v>#NUM!</v>
      </c>
      <c r="W1549" t="e">
        <f t="shared" si="1143"/>
        <v>#NUM!</v>
      </c>
      <c r="X1549" t="e">
        <f t="shared" si="1144"/>
        <v>#NUM!</v>
      </c>
      <c r="Y1549" t="e">
        <f t="shared" si="1145"/>
        <v>#NUM!</v>
      </c>
      <c r="Z1549" t="e">
        <f t="shared" si="1146"/>
        <v>#NUM!</v>
      </c>
      <c r="AA1549" t="e">
        <f t="shared" si="1147"/>
        <v>#NUM!</v>
      </c>
      <c r="AB1549" t="e">
        <f t="shared" si="1148"/>
        <v>#NUM!</v>
      </c>
      <c r="AC1549" t="e">
        <f t="shared" si="1149"/>
        <v>#NUM!</v>
      </c>
      <c r="AD1549" t="e">
        <f t="shared" si="1150"/>
        <v>#NUM!</v>
      </c>
      <c r="AE1549" t="e">
        <f t="shared" si="1151"/>
        <v>#NUM!</v>
      </c>
      <c r="AF1549" t="e">
        <f t="shared" si="1152"/>
        <v>#NUM!</v>
      </c>
      <c r="AG1549" t="e">
        <f t="shared" si="1153"/>
        <v>#NUM!</v>
      </c>
      <c r="AH1549" t="e">
        <f t="shared" si="1154"/>
        <v>#NUM!</v>
      </c>
      <c r="AI1549" t="e">
        <f t="shared" si="1155"/>
        <v>#NUM!</v>
      </c>
      <c r="AJ1549" t="e">
        <f t="shared" si="1156"/>
        <v>#NUM!</v>
      </c>
      <c r="AK1549" t="e">
        <f t="shared" si="1160"/>
        <v>#NUM!</v>
      </c>
      <c r="AL1549" t="e">
        <f t="shared" si="1161"/>
        <v>#NUM!</v>
      </c>
      <c r="AM1549" t="e">
        <f t="shared" si="1162"/>
        <v>#NUM!</v>
      </c>
      <c r="AN1549" t="e">
        <f t="shared" si="1163"/>
        <v>#NUM!</v>
      </c>
      <c r="AO1549" t="e">
        <f t="shared" si="1164"/>
        <v>#NUM!</v>
      </c>
      <c r="AP1549" t="e">
        <f t="shared" si="1165"/>
        <v>#NUM!</v>
      </c>
      <c r="AQ1549" t="e">
        <f t="shared" si="1166"/>
        <v>#NUM!</v>
      </c>
      <c r="AR1549" t="e">
        <f t="shared" si="1167"/>
        <v>#NUM!</v>
      </c>
      <c r="AS1549" t="e">
        <f t="shared" si="1168"/>
        <v>#NUM!</v>
      </c>
      <c r="AT1549" t="e">
        <f t="shared" si="1169"/>
        <v>#NUM!</v>
      </c>
      <c r="AU1549" t="e">
        <f t="shared" si="1170"/>
        <v>#NUM!</v>
      </c>
      <c r="AV1549" t="e">
        <f t="shared" si="1171"/>
        <v>#NUM!</v>
      </c>
      <c r="AW1549" t="e">
        <f t="shared" si="1172"/>
        <v>#NUM!</v>
      </c>
      <c r="AX1549" t="e">
        <f t="shared" si="1173"/>
        <v>#NUM!</v>
      </c>
      <c r="AY1549" t="e">
        <f t="shared" si="1174"/>
        <v>#NUM!</v>
      </c>
      <c r="BA1549" s="2">
        <v>1.3300178498194877E-4</v>
      </c>
      <c r="BB1549">
        <f t="shared" si="1157"/>
        <v>9.8501034882829965E-12</v>
      </c>
    </row>
    <row r="1550" spans="4:54" x14ac:dyDescent="0.25">
      <c r="D1550" s="2">
        <v>1.020251112152179E-4</v>
      </c>
      <c r="E1550">
        <f t="shared" si="1158"/>
        <v>9.7982326793702272E-9</v>
      </c>
      <c r="F1550">
        <v>14.568215306885623</v>
      </c>
      <c r="G1550" t="e">
        <f t="shared" si="1128"/>
        <v>#NUM!</v>
      </c>
      <c r="H1550" t="e">
        <f t="shared" si="1129"/>
        <v>#NUM!</v>
      </c>
      <c r="I1550" t="e">
        <f t="shared" si="1130"/>
        <v>#NUM!</v>
      </c>
      <c r="J1550" t="e">
        <f t="shared" si="1131"/>
        <v>#NUM!</v>
      </c>
      <c r="K1550" t="e">
        <f t="shared" si="1132"/>
        <v>#NUM!</v>
      </c>
      <c r="L1550" t="e">
        <f t="shared" si="1133"/>
        <v>#NUM!</v>
      </c>
      <c r="M1550" t="e">
        <f t="shared" si="1134"/>
        <v>#NUM!</v>
      </c>
      <c r="N1550" t="e">
        <f t="shared" si="1135"/>
        <v>#NUM!</v>
      </c>
      <c r="O1550" t="e">
        <f t="shared" si="1136"/>
        <v>#NUM!</v>
      </c>
      <c r="P1550" t="e">
        <f t="shared" si="1137"/>
        <v>#NUM!</v>
      </c>
      <c r="Q1550" t="e">
        <f t="shared" si="1138"/>
        <v>#NUM!</v>
      </c>
      <c r="R1550" t="e">
        <f t="shared" si="1139"/>
        <v>#NUM!</v>
      </c>
      <c r="S1550" t="e">
        <f t="shared" si="1140"/>
        <v>#NUM!</v>
      </c>
      <c r="T1550" t="e">
        <f t="shared" si="1141"/>
        <v>#NUM!</v>
      </c>
      <c r="U1550" t="e">
        <f t="shared" si="1142"/>
        <v>#NUM!</v>
      </c>
      <c r="V1550" t="e">
        <f t="shared" si="1159"/>
        <v>#NUM!</v>
      </c>
      <c r="W1550" t="e">
        <f t="shared" si="1143"/>
        <v>#NUM!</v>
      </c>
      <c r="X1550" t="e">
        <f t="shared" si="1144"/>
        <v>#NUM!</v>
      </c>
      <c r="Y1550" t="e">
        <f t="shared" si="1145"/>
        <v>#NUM!</v>
      </c>
      <c r="Z1550" t="e">
        <f t="shared" si="1146"/>
        <v>#NUM!</v>
      </c>
      <c r="AA1550" t="e">
        <f t="shared" si="1147"/>
        <v>#NUM!</v>
      </c>
      <c r="AB1550" t="e">
        <f t="shared" si="1148"/>
        <v>#NUM!</v>
      </c>
      <c r="AC1550" t="e">
        <f t="shared" si="1149"/>
        <v>#NUM!</v>
      </c>
      <c r="AD1550" t="e">
        <f t="shared" si="1150"/>
        <v>#NUM!</v>
      </c>
      <c r="AE1550" t="e">
        <f t="shared" si="1151"/>
        <v>#NUM!</v>
      </c>
      <c r="AF1550" t="e">
        <f t="shared" si="1152"/>
        <v>#NUM!</v>
      </c>
      <c r="AG1550" t="e">
        <f t="shared" si="1153"/>
        <v>#NUM!</v>
      </c>
      <c r="AH1550" t="e">
        <f t="shared" si="1154"/>
        <v>#NUM!</v>
      </c>
      <c r="AI1550" t="e">
        <f t="shared" si="1155"/>
        <v>#NUM!</v>
      </c>
      <c r="AJ1550" t="e">
        <f t="shared" si="1156"/>
        <v>#NUM!</v>
      </c>
      <c r="AK1550" t="e">
        <f t="shared" si="1160"/>
        <v>#NUM!</v>
      </c>
      <c r="AL1550" t="e">
        <f t="shared" si="1161"/>
        <v>#NUM!</v>
      </c>
      <c r="AM1550" t="e">
        <f t="shared" si="1162"/>
        <v>#NUM!</v>
      </c>
      <c r="AN1550" t="e">
        <f t="shared" si="1163"/>
        <v>#NUM!</v>
      </c>
      <c r="AO1550" t="e">
        <f t="shared" si="1164"/>
        <v>#NUM!</v>
      </c>
      <c r="AP1550" t="e">
        <f t="shared" si="1165"/>
        <v>#NUM!</v>
      </c>
      <c r="AQ1550" t="e">
        <f t="shared" si="1166"/>
        <v>#NUM!</v>
      </c>
      <c r="AR1550" t="e">
        <f t="shared" si="1167"/>
        <v>#NUM!</v>
      </c>
      <c r="AS1550" t="e">
        <f t="shared" si="1168"/>
        <v>#NUM!</v>
      </c>
      <c r="AT1550" t="e">
        <f t="shared" si="1169"/>
        <v>#NUM!</v>
      </c>
      <c r="AU1550" t="e">
        <f t="shared" si="1170"/>
        <v>#NUM!</v>
      </c>
      <c r="AV1550" t="e">
        <f t="shared" si="1171"/>
        <v>#NUM!</v>
      </c>
      <c r="AW1550" t="e">
        <f t="shared" si="1172"/>
        <v>#NUM!</v>
      </c>
      <c r="AX1550" t="e">
        <f t="shared" si="1173"/>
        <v>#NUM!</v>
      </c>
      <c r="AY1550" t="e">
        <f t="shared" si="1174"/>
        <v>#NUM!</v>
      </c>
      <c r="BA1550" s="2">
        <v>1.3182659886054523E-4</v>
      </c>
      <c r="BB1550">
        <f t="shared" si="1157"/>
        <v>9.5913011397752277E-12</v>
      </c>
    </row>
    <row r="1551" spans="4:54" x14ac:dyDescent="0.25">
      <c r="D1551" s="2">
        <v>1.0203490944789727E-4</v>
      </c>
      <c r="E1551">
        <f t="shared" si="1158"/>
        <v>9.7982326793702272E-9</v>
      </c>
      <c r="F1551">
        <v>14.722822538075983</v>
      </c>
      <c r="G1551" t="e">
        <f t="shared" si="1128"/>
        <v>#NUM!</v>
      </c>
      <c r="H1551" t="e">
        <f t="shared" si="1129"/>
        <v>#NUM!</v>
      </c>
      <c r="I1551" t="e">
        <f t="shared" si="1130"/>
        <v>#NUM!</v>
      </c>
      <c r="J1551" t="e">
        <f t="shared" si="1131"/>
        <v>#NUM!</v>
      </c>
      <c r="K1551" t="e">
        <f t="shared" si="1132"/>
        <v>#NUM!</v>
      </c>
      <c r="L1551" t="e">
        <f t="shared" si="1133"/>
        <v>#NUM!</v>
      </c>
      <c r="M1551" t="e">
        <f t="shared" si="1134"/>
        <v>#NUM!</v>
      </c>
      <c r="N1551" t="e">
        <f t="shared" si="1135"/>
        <v>#NUM!</v>
      </c>
      <c r="O1551" t="e">
        <f t="shared" si="1136"/>
        <v>#NUM!</v>
      </c>
      <c r="P1551" t="e">
        <f t="shared" si="1137"/>
        <v>#NUM!</v>
      </c>
      <c r="Q1551" t="e">
        <f t="shared" si="1138"/>
        <v>#NUM!</v>
      </c>
      <c r="R1551" t="e">
        <f t="shared" si="1139"/>
        <v>#NUM!</v>
      </c>
      <c r="S1551" t="e">
        <f t="shared" si="1140"/>
        <v>#NUM!</v>
      </c>
      <c r="T1551" t="e">
        <f t="shared" si="1141"/>
        <v>#NUM!</v>
      </c>
      <c r="U1551" t="e">
        <f t="shared" si="1142"/>
        <v>#NUM!</v>
      </c>
      <c r="V1551" t="e">
        <f t="shared" si="1159"/>
        <v>#NUM!</v>
      </c>
      <c r="W1551" t="e">
        <f t="shared" si="1143"/>
        <v>#NUM!</v>
      </c>
      <c r="X1551" t="e">
        <f t="shared" si="1144"/>
        <v>#NUM!</v>
      </c>
      <c r="Y1551" t="e">
        <f t="shared" si="1145"/>
        <v>#NUM!</v>
      </c>
      <c r="Z1551" t="e">
        <f t="shared" si="1146"/>
        <v>#NUM!</v>
      </c>
      <c r="AA1551" t="e">
        <f t="shared" si="1147"/>
        <v>#NUM!</v>
      </c>
      <c r="AB1551" t="e">
        <f t="shared" si="1148"/>
        <v>#NUM!</v>
      </c>
      <c r="AC1551" t="e">
        <f t="shared" si="1149"/>
        <v>#NUM!</v>
      </c>
      <c r="AD1551" t="e">
        <f t="shared" si="1150"/>
        <v>#NUM!</v>
      </c>
      <c r="AE1551" t="e">
        <f t="shared" si="1151"/>
        <v>#NUM!</v>
      </c>
      <c r="AF1551" t="e">
        <f t="shared" si="1152"/>
        <v>#NUM!</v>
      </c>
      <c r="AG1551" t="e">
        <f t="shared" si="1153"/>
        <v>#NUM!</v>
      </c>
      <c r="AH1551" t="e">
        <f t="shared" si="1154"/>
        <v>#NUM!</v>
      </c>
      <c r="AI1551" t="e">
        <f t="shared" si="1155"/>
        <v>#NUM!</v>
      </c>
      <c r="AJ1551" t="e">
        <f t="shared" si="1156"/>
        <v>#NUM!</v>
      </c>
      <c r="AK1551" t="e">
        <f t="shared" si="1160"/>
        <v>#NUM!</v>
      </c>
      <c r="AL1551" t="e">
        <f t="shared" si="1161"/>
        <v>#NUM!</v>
      </c>
      <c r="AM1551" t="e">
        <f t="shared" si="1162"/>
        <v>#NUM!</v>
      </c>
      <c r="AN1551" t="e">
        <f t="shared" si="1163"/>
        <v>#NUM!</v>
      </c>
      <c r="AO1551" t="e">
        <f t="shared" si="1164"/>
        <v>#NUM!</v>
      </c>
      <c r="AP1551" t="e">
        <f t="shared" si="1165"/>
        <v>#NUM!</v>
      </c>
      <c r="AQ1551" t="e">
        <f t="shared" si="1166"/>
        <v>#NUM!</v>
      </c>
      <c r="AR1551" t="e">
        <f t="shared" si="1167"/>
        <v>#NUM!</v>
      </c>
      <c r="AS1551" t="e">
        <f t="shared" si="1168"/>
        <v>#NUM!</v>
      </c>
      <c r="AT1551" t="e">
        <f t="shared" si="1169"/>
        <v>#NUM!</v>
      </c>
      <c r="AU1551" t="e">
        <f t="shared" si="1170"/>
        <v>#NUM!</v>
      </c>
      <c r="AV1551" t="e">
        <f t="shared" si="1171"/>
        <v>#NUM!</v>
      </c>
      <c r="AW1551" t="e">
        <f t="shared" si="1172"/>
        <v>#NUM!</v>
      </c>
      <c r="AX1551" t="e">
        <f t="shared" si="1173"/>
        <v>#NUM!</v>
      </c>
      <c r="AY1551" t="e">
        <f t="shared" si="1174"/>
        <v>#NUM!</v>
      </c>
      <c r="BA1551" s="2">
        <v>1.3063642271080064E-4</v>
      </c>
      <c r="BB1551">
        <f t="shared" si="1157"/>
        <v>9.3338587154583881E-12</v>
      </c>
    </row>
    <row r="1552" spans="4:54" x14ac:dyDescent="0.25">
      <c r="D1552" s="2">
        <v>1.0204470768057664E-4</v>
      </c>
      <c r="E1552">
        <f t="shared" si="1158"/>
        <v>9.7982326793702272E-9</v>
      </c>
      <c r="F1552">
        <v>14.882583912447872</v>
      </c>
      <c r="G1552" t="e">
        <f t="shared" si="1128"/>
        <v>#NUM!</v>
      </c>
      <c r="H1552" t="e">
        <f t="shared" si="1129"/>
        <v>#NUM!</v>
      </c>
      <c r="I1552" t="e">
        <f t="shared" si="1130"/>
        <v>#NUM!</v>
      </c>
      <c r="J1552" t="e">
        <f t="shared" si="1131"/>
        <v>#NUM!</v>
      </c>
      <c r="K1552" t="e">
        <f t="shared" si="1132"/>
        <v>#NUM!</v>
      </c>
      <c r="L1552" t="e">
        <f t="shared" si="1133"/>
        <v>#NUM!</v>
      </c>
      <c r="M1552" t="e">
        <f t="shared" si="1134"/>
        <v>#NUM!</v>
      </c>
      <c r="N1552" t="e">
        <f t="shared" si="1135"/>
        <v>#NUM!</v>
      </c>
      <c r="O1552" t="e">
        <f t="shared" si="1136"/>
        <v>#NUM!</v>
      </c>
      <c r="P1552" t="e">
        <f t="shared" si="1137"/>
        <v>#NUM!</v>
      </c>
      <c r="Q1552" t="e">
        <f t="shared" si="1138"/>
        <v>#NUM!</v>
      </c>
      <c r="R1552" t="e">
        <f t="shared" si="1139"/>
        <v>#NUM!</v>
      </c>
      <c r="S1552" t="e">
        <f t="shared" si="1140"/>
        <v>#NUM!</v>
      </c>
      <c r="T1552" t="e">
        <f t="shared" si="1141"/>
        <v>#NUM!</v>
      </c>
      <c r="U1552" t="e">
        <f t="shared" si="1142"/>
        <v>#NUM!</v>
      </c>
      <c r="V1552" t="e">
        <f t="shared" si="1159"/>
        <v>#NUM!</v>
      </c>
      <c r="W1552" t="e">
        <f t="shared" si="1143"/>
        <v>#NUM!</v>
      </c>
      <c r="X1552" t="e">
        <f t="shared" si="1144"/>
        <v>#NUM!</v>
      </c>
      <c r="Y1552" t="e">
        <f t="shared" si="1145"/>
        <v>#NUM!</v>
      </c>
      <c r="Z1552" t="e">
        <f t="shared" si="1146"/>
        <v>#NUM!</v>
      </c>
      <c r="AA1552" t="e">
        <f t="shared" si="1147"/>
        <v>#NUM!</v>
      </c>
      <c r="AB1552" t="e">
        <f t="shared" si="1148"/>
        <v>#NUM!</v>
      </c>
      <c r="AC1552" t="e">
        <f t="shared" si="1149"/>
        <v>#NUM!</v>
      </c>
      <c r="AD1552" t="e">
        <f t="shared" si="1150"/>
        <v>#NUM!</v>
      </c>
      <c r="AE1552" t="e">
        <f t="shared" si="1151"/>
        <v>#NUM!</v>
      </c>
      <c r="AF1552" t="e">
        <f t="shared" si="1152"/>
        <v>#NUM!</v>
      </c>
      <c r="AG1552" t="e">
        <f t="shared" si="1153"/>
        <v>#NUM!</v>
      </c>
      <c r="AH1552" t="e">
        <f t="shared" si="1154"/>
        <v>#NUM!</v>
      </c>
      <c r="AI1552" t="e">
        <f t="shared" si="1155"/>
        <v>#NUM!</v>
      </c>
      <c r="AJ1552" t="e">
        <f t="shared" si="1156"/>
        <v>#NUM!</v>
      </c>
      <c r="AK1552" t="e">
        <f t="shared" si="1160"/>
        <v>#NUM!</v>
      </c>
      <c r="AL1552" t="e">
        <f t="shared" si="1161"/>
        <v>#NUM!</v>
      </c>
      <c r="AM1552" t="e">
        <f t="shared" si="1162"/>
        <v>#NUM!</v>
      </c>
      <c r="AN1552" t="e">
        <f t="shared" si="1163"/>
        <v>#NUM!</v>
      </c>
      <c r="AO1552" t="e">
        <f t="shared" si="1164"/>
        <v>#NUM!</v>
      </c>
      <c r="AP1552" t="e">
        <f t="shared" si="1165"/>
        <v>#NUM!</v>
      </c>
      <c r="AQ1552" t="e">
        <f t="shared" si="1166"/>
        <v>#NUM!</v>
      </c>
      <c r="AR1552" t="e">
        <f t="shared" si="1167"/>
        <v>#NUM!</v>
      </c>
      <c r="AS1552" t="e">
        <f t="shared" si="1168"/>
        <v>#NUM!</v>
      </c>
      <c r="AT1552" t="e">
        <f t="shared" si="1169"/>
        <v>#NUM!</v>
      </c>
      <c r="AU1552" t="e">
        <f t="shared" si="1170"/>
        <v>#NUM!</v>
      </c>
      <c r="AV1552" t="e">
        <f t="shared" si="1171"/>
        <v>#NUM!</v>
      </c>
      <c r="AW1552" t="e">
        <f t="shared" si="1172"/>
        <v>#NUM!</v>
      </c>
      <c r="AX1552" t="e">
        <f t="shared" si="1173"/>
        <v>#NUM!</v>
      </c>
      <c r="AY1552" t="e">
        <f t="shared" si="1174"/>
        <v>#NUM!</v>
      </c>
      <c r="BA1552" s="2">
        <v>1.2943073621314482E-4</v>
      </c>
      <c r="BB1552">
        <f t="shared" si="1157"/>
        <v>9.0778008130964336E-12</v>
      </c>
    </row>
    <row r="1553" spans="4:54" x14ac:dyDescent="0.25">
      <c r="D1553" s="2">
        <v>1.0205362554536696E-4</v>
      </c>
      <c r="E1553">
        <f t="shared" si="1158"/>
        <v>8.9178647903211637E-9</v>
      </c>
      <c r="F1553">
        <v>15.032717657923818</v>
      </c>
      <c r="G1553" t="e">
        <f t="shared" si="1128"/>
        <v>#NUM!</v>
      </c>
      <c r="H1553" t="e">
        <f t="shared" si="1129"/>
        <v>#NUM!</v>
      </c>
      <c r="I1553" t="e">
        <f t="shared" si="1130"/>
        <v>#NUM!</v>
      </c>
      <c r="J1553" t="e">
        <f t="shared" si="1131"/>
        <v>#NUM!</v>
      </c>
      <c r="K1553" t="e">
        <f t="shared" si="1132"/>
        <v>#NUM!</v>
      </c>
      <c r="L1553" t="e">
        <f t="shared" si="1133"/>
        <v>#NUM!</v>
      </c>
      <c r="M1553" t="e">
        <f t="shared" si="1134"/>
        <v>#NUM!</v>
      </c>
      <c r="N1553" t="e">
        <f t="shared" si="1135"/>
        <v>#NUM!</v>
      </c>
      <c r="O1553" t="e">
        <f t="shared" si="1136"/>
        <v>#NUM!</v>
      </c>
      <c r="P1553" t="e">
        <f t="shared" si="1137"/>
        <v>#NUM!</v>
      </c>
      <c r="Q1553" t="e">
        <f t="shared" si="1138"/>
        <v>#NUM!</v>
      </c>
      <c r="R1553" t="e">
        <f t="shared" si="1139"/>
        <v>#NUM!</v>
      </c>
      <c r="S1553" t="e">
        <f t="shared" si="1140"/>
        <v>#NUM!</v>
      </c>
      <c r="T1553" t="e">
        <f t="shared" si="1141"/>
        <v>#NUM!</v>
      </c>
      <c r="U1553" t="e">
        <f t="shared" si="1142"/>
        <v>#NUM!</v>
      </c>
      <c r="V1553" t="e">
        <f t="shared" si="1159"/>
        <v>#NUM!</v>
      </c>
      <c r="W1553" t="e">
        <f t="shared" si="1143"/>
        <v>#NUM!</v>
      </c>
      <c r="X1553" t="e">
        <f t="shared" si="1144"/>
        <v>#NUM!</v>
      </c>
      <c r="Y1553" t="e">
        <f t="shared" si="1145"/>
        <v>#NUM!</v>
      </c>
      <c r="Z1553" t="e">
        <f t="shared" si="1146"/>
        <v>#NUM!</v>
      </c>
      <c r="AA1553" t="e">
        <f t="shared" si="1147"/>
        <v>#NUM!</v>
      </c>
      <c r="AB1553" t="e">
        <f t="shared" si="1148"/>
        <v>#NUM!</v>
      </c>
      <c r="AC1553" t="e">
        <f t="shared" si="1149"/>
        <v>#NUM!</v>
      </c>
      <c r="AD1553" t="e">
        <f t="shared" si="1150"/>
        <v>#NUM!</v>
      </c>
      <c r="AE1553" t="e">
        <f t="shared" si="1151"/>
        <v>#NUM!</v>
      </c>
      <c r="AF1553" t="e">
        <f t="shared" si="1152"/>
        <v>#NUM!</v>
      </c>
      <c r="AG1553" t="e">
        <f t="shared" si="1153"/>
        <v>#NUM!</v>
      </c>
      <c r="AH1553" t="e">
        <f t="shared" si="1154"/>
        <v>#NUM!</v>
      </c>
      <c r="AI1553" t="e">
        <f t="shared" si="1155"/>
        <v>#NUM!</v>
      </c>
      <c r="AJ1553" t="e">
        <f t="shared" si="1156"/>
        <v>#NUM!</v>
      </c>
      <c r="AK1553" t="e">
        <f t="shared" si="1160"/>
        <v>#NUM!</v>
      </c>
      <c r="AL1553" t="e">
        <f t="shared" si="1161"/>
        <v>#NUM!</v>
      </c>
      <c r="AM1553" t="e">
        <f t="shared" si="1162"/>
        <v>#NUM!</v>
      </c>
      <c r="AN1553" t="e">
        <f t="shared" si="1163"/>
        <v>#NUM!</v>
      </c>
      <c r="AO1553" t="e">
        <f t="shared" si="1164"/>
        <v>#NUM!</v>
      </c>
      <c r="AP1553" t="e">
        <f t="shared" si="1165"/>
        <v>#NUM!</v>
      </c>
      <c r="AQ1553" t="e">
        <f t="shared" si="1166"/>
        <v>#NUM!</v>
      </c>
      <c r="AR1553" t="e">
        <f t="shared" si="1167"/>
        <v>#NUM!</v>
      </c>
      <c r="AS1553" t="e">
        <f t="shared" si="1168"/>
        <v>#NUM!</v>
      </c>
      <c r="AT1553" t="e">
        <f t="shared" si="1169"/>
        <v>#NUM!</v>
      </c>
      <c r="AU1553" t="e">
        <f t="shared" si="1170"/>
        <v>#NUM!</v>
      </c>
      <c r="AV1553" t="e">
        <f t="shared" si="1171"/>
        <v>#NUM!</v>
      </c>
      <c r="AW1553" t="e">
        <f t="shared" si="1172"/>
        <v>#NUM!</v>
      </c>
      <c r="AX1553" t="e">
        <f t="shared" si="1173"/>
        <v>#NUM!</v>
      </c>
      <c r="AY1553" t="e">
        <f t="shared" si="1174"/>
        <v>#NUM!</v>
      </c>
      <c r="BA1553" s="2">
        <v>1.2831943478892717E-4</v>
      </c>
      <c r="BB1553">
        <f t="shared" si="1157"/>
        <v>8.8459748171348897E-12</v>
      </c>
    </row>
    <row r="1554" spans="4:54" x14ac:dyDescent="0.25">
      <c r="D1554" s="2">
        <v>1.0206254341015727E-4</v>
      </c>
      <c r="E1554">
        <f t="shared" si="1158"/>
        <v>8.9178647903076112E-9</v>
      </c>
      <c r="F1554">
        <v>15.187601217232951</v>
      </c>
      <c r="G1554" t="e">
        <f t="shared" si="1128"/>
        <v>#NUM!</v>
      </c>
      <c r="H1554" t="e">
        <f t="shared" si="1129"/>
        <v>#NUM!</v>
      </c>
      <c r="I1554" t="e">
        <f t="shared" si="1130"/>
        <v>#NUM!</v>
      </c>
      <c r="J1554" t="e">
        <f t="shared" si="1131"/>
        <v>#NUM!</v>
      </c>
      <c r="K1554" t="e">
        <f t="shared" si="1132"/>
        <v>#NUM!</v>
      </c>
      <c r="L1554" t="e">
        <f t="shared" si="1133"/>
        <v>#NUM!</v>
      </c>
      <c r="M1554" t="e">
        <f t="shared" si="1134"/>
        <v>#NUM!</v>
      </c>
      <c r="N1554" t="e">
        <f t="shared" si="1135"/>
        <v>#NUM!</v>
      </c>
      <c r="O1554" t="e">
        <f t="shared" si="1136"/>
        <v>#NUM!</v>
      </c>
      <c r="P1554" t="e">
        <f t="shared" si="1137"/>
        <v>#NUM!</v>
      </c>
      <c r="Q1554" t="e">
        <f t="shared" si="1138"/>
        <v>#NUM!</v>
      </c>
      <c r="R1554" t="e">
        <f t="shared" si="1139"/>
        <v>#NUM!</v>
      </c>
      <c r="S1554" t="e">
        <f t="shared" si="1140"/>
        <v>#NUM!</v>
      </c>
      <c r="T1554" t="e">
        <f t="shared" si="1141"/>
        <v>#NUM!</v>
      </c>
      <c r="U1554" t="e">
        <f t="shared" si="1142"/>
        <v>#NUM!</v>
      </c>
      <c r="V1554" t="e">
        <f t="shared" si="1159"/>
        <v>#NUM!</v>
      </c>
      <c r="W1554" t="e">
        <f t="shared" si="1143"/>
        <v>#NUM!</v>
      </c>
      <c r="X1554" t="e">
        <f t="shared" si="1144"/>
        <v>#NUM!</v>
      </c>
      <c r="Y1554" t="e">
        <f t="shared" si="1145"/>
        <v>#NUM!</v>
      </c>
      <c r="Z1554" t="e">
        <f t="shared" si="1146"/>
        <v>#NUM!</v>
      </c>
      <c r="AA1554" t="e">
        <f t="shared" si="1147"/>
        <v>#NUM!</v>
      </c>
      <c r="AB1554" t="e">
        <f t="shared" si="1148"/>
        <v>#NUM!</v>
      </c>
      <c r="AC1554" t="e">
        <f t="shared" si="1149"/>
        <v>#NUM!</v>
      </c>
      <c r="AD1554" t="e">
        <f t="shared" si="1150"/>
        <v>#NUM!</v>
      </c>
      <c r="AE1554" t="e">
        <f t="shared" si="1151"/>
        <v>#NUM!</v>
      </c>
      <c r="AF1554" t="e">
        <f t="shared" si="1152"/>
        <v>#NUM!</v>
      </c>
      <c r="AG1554" t="e">
        <f t="shared" si="1153"/>
        <v>#NUM!</v>
      </c>
      <c r="AH1554" t="e">
        <f t="shared" si="1154"/>
        <v>#NUM!</v>
      </c>
      <c r="AI1554" t="e">
        <f t="shared" si="1155"/>
        <v>#NUM!</v>
      </c>
      <c r="AJ1554" t="e">
        <f t="shared" si="1156"/>
        <v>#NUM!</v>
      </c>
      <c r="AK1554" t="e">
        <f t="shared" si="1160"/>
        <v>#NUM!</v>
      </c>
      <c r="AL1554" t="e">
        <f t="shared" si="1161"/>
        <v>#NUM!</v>
      </c>
      <c r="AM1554" t="e">
        <f t="shared" si="1162"/>
        <v>#NUM!</v>
      </c>
      <c r="AN1554" t="e">
        <f t="shared" si="1163"/>
        <v>#NUM!</v>
      </c>
      <c r="AO1554" t="e">
        <f t="shared" si="1164"/>
        <v>#NUM!</v>
      </c>
      <c r="AP1554" t="e">
        <f t="shared" si="1165"/>
        <v>#NUM!</v>
      </c>
      <c r="AQ1554" t="e">
        <f t="shared" si="1166"/>
        <v>#NUM!</v>
      </c>
      <c r="AR1554" t="e">
        <f t="shared" si="1167"/>
        <v>#NUM!</v>
      </c>
      <c r="AS1554" t="e">
        <f t="shared" si="1168"/>
        <v>#NUM!</v>
      </c>
      <c r="AT1554" t="e">
        <f t="shared" si="1169"/>
        <v>#NUM!</v>
      </c>
      <c r="AU1554" t="e">
        <f t="shared" si="1170"/>
        <v>#NUM!</v>
      </c>
      <c r="AV1554" t="e">
        <f t="shared" si="1171"/>
        <v>#NUM!</v>
      </c>
      <c r="AW1554" t="e">
        <f t="shared" si="1172"/>
        <v>#NUM!</v>
      </c>
      <c r="AX1554" t="e">
        <f t="shared" si="1173"/>
        <v>#NUM!</v>
      </c>
      <c r="AY1554" t="e">
        <f t="shared" si="1174"/>
        <v>#NUM!</v>
      </c>
      <c r="BA1554" s="2">
        <v>1.2719439287799366E-4</v>
      </c>
      <c r="BB1554">
        <f t="shared" si="1157"/>
        <v>8.6153372906367678E-12</v>
      </c>
    </row>
    <row r="1555" spans="4:54" x14ac:dyDescent="0.25">
      <c r="D1555" s="2">
        <v>1.0207146127494759E-4</v>
      </c>
      <c r="E1555">
        <f t="shared" si="1158"/>
        <v>8.9178647903211637E-9</v>
      </c>
      <c r="F1555">
        <v>15.347490467905489</v>
      </c>
      <c r="G1555" t="e">
        <f t="shared" si="1128"/>
        <v>#NUM!</v>
      </c>
      <c r="H1555" t="e">
        <f t="shared" si="1129"/>
        <v>#NUM!</v>
      </c>
      <c r="I1555" t="e">
        <f t="shared" si="1130"/>
        <v>#NUM!</v>
      </c>
      <c r="J1555" t="e">
        <f t="shared" si="1131"/>
        <v>#NUM!</v>
      </c>
      <c r="K1555" t="e">
        <f t="shared" si="1132"/>
        <v>#NUM!</v>
      </c>
      <c r="L1555" t="e">
        <f t="shared" si="1133"/>
        <v>#NUM!</v>
      </c>
      <c r="M1555" t="e">
        <f t="shared" si="1134"/>
        <v>#NUM!</v>
      </c>
      <c r="N1555" t="e">
        <f t="shared" si="1135"/>
        <v>#NUM!</v>
      </c>
      <c r="O1555" t="e">
        <f t="shared" si="1136"/>
        <v>#NUM!</v>
      </c>
      <c r="P1555" t="e">
        <f t="shared" si="1137"/>
        <v>#NUM!</v>
      </c>
      <c r="Q1555" t="e">
        <f t="shared" si="1138"/>
        <v>#NUM!</v>
      </c>
      <c r="R1555" t="e">
        <f t="shared" si="1139"/>
        <v>#NUM!</v>
      </c>
      <c r="S1555" t="e">
        <f t="shared" si="1140"/>
        <v>#NUM!</v>
      </c>
      <c r="T1555" t="e">
        <f t="shared" si="1141"/>
        <v>#NUM!</v>
      </c>
      <c r="U1555" t="e">
        <f t="shared" si="1142"/>
        <v>#NUM!</v>
      </c>
      <c r="V1555" t="e">
        <f t="shared" si="1159"/>
        <v>#NUM!</v>
      </c>
      <c r="W1555" t="e">
        <f t="shared" si="1143"/>
        <v>#NUM!</v>
      </c>
      <c r="X1555" t="e">
        <f t="shared" si="1144"/>
        <v>#NUM!</v>
      </c>
      <c r="Y1555" t="e">
        <f t="shared" si="1145"/>
        <v>#NUM!</v>
      </c>
      <c r="Z1555" t="e">
        <f t="shared" si="1146"/>
        <v>#NUM!</v>
      </c>
      <c r="AA1555" t="e">
        <f t="shared" si="1147"/>
        <v>#NUM!</v>
      </c>
      <c r="AB1555" t="e">
        <f t="shared" si="1148"/>
        <v>#NUM!</v>
      </c>
      <c r="AC1555" t="e">
        <f t="shared" si="1149"/>
        <v>#NUM!</v>
      </c>
      <c r="AD1555" t="e">
        <f t="shared" si="1150"/>
        <v>#NUM!</v>
      </c>
      <c r="AE1555" t="e">
        <f t="shared" si="1151"/>
        <v>#NUM!</v>
      </c>
      <c r="AF1555" t="e">
        <f t="shared" si="1152"/>
        <v>#NUM!</v>
      </c>
      <c r="AG1555" t="e">
        <f t="shared" si="1153"/>
        <v>#NUM!</v>
      </c>
      <c r="AH1555" t="e">
        <f t="shared" si="1154"/>
        <v>#NUM!</v>
      </c>
      <c r="AI1555" t="e">
        <f t="shared" si="1155"/>
        <v>#NUM!</v>
      </c>
      <c r="AJ1555" t="e">
        <f t="shared" si="1156"/>
        <v>#NUM!</v>
      </c>
      <c r="AK1555" t="e">
        <f t="shared" si="1160"/>
        <v>#NUM!</v>
      </c>
      <c r="AL1555" t="e">
        <f t="shared" si="1161"/>
        <v>#NUM!</v>
      </c>
      <c r="AM1555" t="e">
        <f t="shared" si="1162"/>
        <v>#NUM!</v>
      </c>
      <c r="AN1555" t="e">
        <f t="shared" si="1163"/>
        <v>#NUM!</v>
      </c>
      <c r="AO1555" t="e">
        <f t="shared" si="1164"/>
        <v>#NUM!</v>
      </c>
      <c r="AP1555" t="e">
        <f t="shared" si="1165"/>
        <v>#NUM!</v>
      </c>
      <c r="AQ1555" t="e">
        <f t="shared" si="1166"/>
        <v>#NUM!</v>
      </c>
      <c r="AR1555" t="e">
        <f t="shared" si="1167"/>
        <v>#NUM!</v>
      </c>
      <c r="AS1555" t="e">
        <f t="shared" si="1168"/>
        <v>#NUM!</v>
      </c>
      <c r="AT1555" t="e">
        <f t="shared" si="1169"/>
        <v>#NUM!</v>
      </c>
      <c r="AU1555" t="e">
        <f t="shared" si="1170"/>
        <v>#NUM!</v>
      </c>
      <c r="AV1555" t="e">
        <f t="shared" si="1171"/>
        <v>#NUM!</v>
      </c>
      <c r="AW1555" t="e">
        <f t="shared" si="1172"/>
        <v>#NUM!</v>
      </c>
      <c r="AX1555" t="e">
        <f t="shared" si="1173"/>
        <v>#NUM!</v>
      </c>
      <c r="AY1555" t="e">
        <f t="shared" si="1174"/>
        <v>#NUM!</v>
      </c>
      <c r="BA1555" s="2">
        <v>1.2605514883513318E-4</v>
      </c>
      <c r="BB1555">
        <f t="shared" si="1157"/>
        <v>8.3859091527973165E-12</v>
      </c>
    </row>
    <row r="1556" spans="4:54" x14ac:dyDescent="0.25">
      <c r="D1556" s="2">
        <v>1.0208037913973791E-4</v>
      </c>
      <c r="E1556">
        <f t="shared" si="1158"/>
        <v>8.9178647903211637E-9</v>
      </c>
      <c r="F1556">
        <v>15.512661019566162</v>
      </c>
      <c r="G1556" t="e">
        <f t="shared" si="1128"/>
        <v>#NUM!</v>
      </c>
      <c r="H1556" t="e">
        <f t="shared" si="1129"/>
        <v>#NUM!</v>
      </c>
      <c r="I1556" t="e">
        <f t="shared" si="1130"/>
        <v>#NUM!</v>
      </c>
      <c r="J1556" t="e">
        <f t="shared" si="1131"/>
        <v>#NUM!</v>
      </c>
      <c r="K1556" t="e">
        <f t="shared" si="1132"/>
        <v>#NUM!</v>
      </c>
      <c r="L1556" t="e">
        <f t="shared" si="1133"/>
        <v>#NUM!</v>
      </c>
      <c r="M1556" t="e">
        <f t="shared" si="1134"/>
        <v>#NUM!</v>
      </c>
      <c r="N1556" t="e">
        <f t="shared" si="1135"/>
        <v>#NUM!</v>
      </c>
      <c r="O1556" t="e">
        <f t="shared" si="1136"/>
        <v>#NUM!</v>
      </c>
      <c r="P1556" t="e">
        <f t="shared" si="1137"/>
        <v>#NUM!</v>
      </c>
      <c r="Q1556" t="e">
        <f t="shared" si="1138"/>
        <v>#NUM!</v>
      </c>
      <c r="R1556" t="e">
        <f t="shared" si="1139"/>
        <v>#NUM!</v>
      </c>
      <c r="S1556" t="e">
        <f t="shared" si="1140"/>
        <v>#NUM!</v>
      </c>
      <c r="T1556" t="e">
        <f t="shared" si="1141"/>
        <v>#NUM!</v>
      </c>
      <c r="U1556" t="e">
        <f t="shared" si="1142"/>
        <v>#NUM!</v>
      </c>
      <c r="V1556" t="e">
        <f t="shared" si="1159"/>
        <v>#NUM!</v>
      </c>
      <c r="W1556" t="e">
        <f t="shared" si="1143"/>
        <v>#NUM!</v>
      </c>
      <c r="X1556" t="e">
        <f t="shared" si="1144"/>
        <v>#NUM!</v>
      </c>
      <c r="Y1556" t="e">
        <f t="shared" si="1145"/>
        <v>#NUM!</v>
      </c>
      <c r="Z1556" t="e">
        <f t="shared" si="1146"/>
        <v>#NUM!</v>
      </c>
      <c r="AA1556" t="e">
        <f t="shared" si="1147"/>
        <v>#NUM!</v>
      </c>
      <c r="AB1556" t="e">
        <f t="shared" si="1148"/>
        <v>#NUM!</v>
      </c>
      <c r="AC1556" t="e">
        <f t="shared" si="1149"/>
        <v>#NUM!</v>
      </c>
      <c r="AD1556" t="e">
        <f t="shared" si="1150"/>
        <v>#NUM!</v>
      </c>
      <c r="AE1556" t="e">
        <f t="shared" si="1151"/>
        <v>#NUM!</v>
      </c>
      <c r="AF1556" t="e">
        <f t="shared" si="1152"/>
        <v>#NUM!</v>
      </c>
      <c r="AG1556" t="e">
        <f t="shared" si="1153"/>
        <v>#NUM!</v>
      </c>
      <c r="AH1556" t="e">
        <f t="shared" si="1154"/>
        <v>#NUM!</v>
      </c>
      <c r="AI1556" t="e">
        <f t="shared" si="1155"/>
        <v>#NUM!</v>
      </c>
      <c r="AJ1556" t="e">
        <f t="shared" si="1156"/>
        <v>#NUM!</v>
      </c>
      <c r="AK1556" t="e">
        <f t="shared" si="1160"/>
        <v>#NUM!</v>
      </c>
      <c r="AL1556" t="e">
        <f t="shared" si="1161"/>
        <v>#NUM!</v>
      </c>
      <c r="AM1556" t="e">
        <f t="shared" si="1162"/>
        <v>#NUM!</v>
      </c>
      <c r="AN1556" t="e">
        <f t="shared" si="1163"/>
        <v>#NUM!</v>
      </c>
      <c r="AO1556" t="e">
        <f t="shared" si="1164"/>
        <v>#NUM!</v>
      </c>
      <c r="AP1556" t="e">
        <f t="shared" si="1165"/>
        <v>#NUM!</v>
      </c>
      <c r="AQ1556" t="e">
        <f t="shared" si="1166"/>
        <v>#NUM!</v>
      </c>
      <c r="AR1556" t="e">
        <f t="shared" si="1167"/>
        <v>#NUM!</v>
      </c>
      <c r="AS1556" t="e">
        <f t="shared" si="1168"/>
        <v>#NUM!</v>
      </c>
      <c r="AT1556" t="e">
        <f t="shared" si="1169"/>
        <v>#NUM!</v>
      </c>
      <c r="AU1556" t="e">
        <f t="shared" si="1170"/>
        <v>#NUM!</v>
      </c>
      <c r="AV1556" t="e">
        <f t="shared" si="1171"/>
        <v>#NUM!</v>
      </c>
      <c r="AW1556" t="e">
        <f t="shared" si="1172"/>
        <v>#NUM!</v>
      </c>
      <c r="AX1556" t="e">
        <f t="shared" si="1173"/>
        <v>#NUM!</v>
      </c>
      <c r="AY1556" t="e">
        <f t="shared" si="1174"/>
        <v>#NUM!</v>
      </c>
      <c r="BA1556" s="2">
        <v>1.2490121506070702E-4</v>
      </c>
      <c r="BB1556">
        <f t="shared" si="1157"/>
        <v>8.1577121057500281E-12</v>
      </c>
    </row>
    <row r="1557" spans="4:54" x14ac:dyDescent="0.25">
      <c r="D1557" s="2">
        <v>1.0208850418006184E-4</v>
      </c>
      <c r="E1557">
        <f t="shared" si="1158"/>
        <v>8.1250403239242069E-9</v>
      </c>
      <c r="F1557">
        <v>15.667995961585557</v>
      </c>
      <c r="G1557" t="e">
        <f t="shared" si="1128"/>
        <v>#NUM!</v>
      </c>
      <c r="H1557" t="e">
        <f t="shared" si="1129"/>
        <v>#NUM!</v>
      </c>
      <c r="I1557" t="e">
        <f t="shared" si="1130"/>
        <v>#NUM!</v>
      </c>
      <c r="J1557" t="e">
        <f t="shared" si="1131"/>
        <v>#NUM!</v>
      </c>
      <c r="K1557" t="e">
        <f t="shared" si="1132"/>
        <v>#NUM!</v>
      </c>
      <c r="L1557" t="e">
        <f t="shared" si="1133"/>
        <v>#NUM!</v>
      </c>
      <c r="M1557" t="e">
        <f t="shared" si="1134"/>
        <v>#NUM!</v>
      </c>
      <c r="N1557" t="e">
        <f t="shared" si="1135"/>
        <v>#NUM!</v>
      </c>
      <c r="O1557" t="e">
        <f t="shared" si="1136"/>
        <v>#NUM!</v>
      </c>
      <c r="P1557" t="e">
        <f t="shared" si="1137"/>
        <v>#NUM!</v>
      </c>
      <c r="Q1557" t="e">
        <f t="shared" si="1138"/>
        <v>#NUM!</v>
      </c>
      <c r="R1557" t="e">
        <f t="shared" si="1139"/>
        <v>#NUM!</v>
      </c>
      <c r="S1557" t="e">
        <f t="shared" si="1140"/>
        <v>#NUM!</v>
      </c>
      <c r="T1557" t="e">
        <f t="shared" si="1141"/>
        <v>#NUM!</v>
      </c>
      <c r="U1557" t="e">
        <f t="shared" si="1142"/>
        <v>#NUM!</v>
      </c>
      <c r="V1557" t="e">
        <f t="shared" si="1159"/>
        <v>#NUM!</v>
      </c>
      <c r="W1557" t="e">
        <f t="shared" si="1143"/>
        <v>#NUM!</v>
      </c>
      <c r="X1557" t="e">
        <f t="shared" si="1144"/>
        <v>#NUM!</v>
      </c>
      <c r="Y1557" t="e">
        <f t="shared" si="1145"/>
        <v>#NUM!</v>
      </c>
      <c r="Z1557" t="e">
        <f t="shared" si="1146"/>
        <v>#NUM!</v>
      </c>
      <c r="AA1557" t="e">
        <f t="shared" si="1147"/>
        <v>#NUM!</v>
      </c>
      <c r="AB1557" t="e">
        <f t="shared" si="1148"/>
        <v>#NUM!</v>
      </c>
      <c r="AC1557" t="e">
        <f t="shared" si="1149"/>
        <v>#NUM!</v>
      </c>
      <c r="AD1557" t="e">
        <f t="shared" si="1150"/>
        <v>#NUM!</v>
      </c>
      <c r="AE1557" t="e">
        <f t="shared" si="1151"/>
        <v>#NUM!</v>
      </c>
      <c r="AF1557" t="e">
        <f t="shared" si="1152"/>
        <v>#NUM!</v>
      </c>
      <c r="AG1557" t="e">
        <f t="shared" si="1153"/>
        <v>#NUM!</v>
      </c>
      <c r="AH1557" t="e">
        <f t="shared" si="1154"/>
        <v>#NUM!</v>
      </c>
      <c r="AI1557" t="e">
        <f t="shared" si="1155"/>
        <v>#NUM!</v>
      </c>
      <c r="AJ1557" t="e">
        <f t="shared" si="1156"/>
        <v>#NUM!</v>
      </c>
      <c r="AK1557" t="e">
        <f t="shared" si="1160"/>
        <v>#NUM!</v>
      </c>
      <c r="AL1557" t="e">
        <f t="shared" si="1161"/>
        <v>#NUM!</v>
      </c>
      <c r="AM1557" t="e">
        <f t="shared" si="1162"/>
        <v>#NUM!</v>
      </c>
      <c r="AN1557" t="e">
        <f t="shared" si="1163"/>
        <v>#NUM!</v>
      </c>
      <c r="AO1557" t="e">
        <f t="shared" si="1164"/>
        <v>#NUM!</v>
      </c>
      <c r="AP1557" t="e">
        <f t="shared" si="1165"/>
        <v>#NUM!</v>
      </c>
      <c r="AQ1557" t="e">
        <f t="shared" si="1166"/>
        <v>#NUM!</v>
      </c>
      <c r="AR1557" t="e">
        <f t="shared" si="1167"/>
        <v>#NUM!</v>
      </c>
      <c r="AS1557" t="e">
        <f t="shared" si="1168"/>
        <v>#NUM!</v>
      </c>
      <c r="AT1557" t="e">
        <f t="shared" si="1169"/>
        <v>#NUM!</v>
      </c>
      <c r="AU1557" t="e">
        <f t="shared" si="1170"/>
        <v>#NUM!</v>
      </c>
      <c r="AV1557" t="e">
        <f t="shared" si="1171"/>
        <v>#NUM!</v>
      </c>
      <c r="AW1557" t="e">
        <f t="shared" si="1172"/>
        <v>#NUM!</v>
      </c>
      <c r="AX1557" t="e">
        <f t="shared" si="1173"/>
        <v>#NUM!</v>
      </c>
      <c r="AY1557" t="e">
        <f t="shared" si="1174"/>
        <v>#NUM!</v>
      </c>
      <c r="BA1557" s="2">
        <v>1.2383664620984561E-4</v>
      </c>
      <c r="BB1557">
        <f t="shared" si="1157"/>
        <v>7.9508933857231997E-12</v>
      </c>
    </row>
    <row r="1558" spans="4:54" x14ac:dyDescent="0.25">
      <c r="D1558" s="2">
        <v>1.0209662922038576E-4</v>
      </c>
      <c r="E1558">
        <f t="shared" si="1158"/>
        <v>8.1250403239242069E-9</v>
      </c>
      <c r="F1558">
        <v>15.82820327581658</v>
      </c>
      <c r="G1558" t="e">
        <f t="shared" si="1128"/>
        <v>#NUM!</v>
      </c>
      <c r="H1558" t="e">
        <f t="shared" si="1129"/>
        <v>#NUM!</v>
      </c>
      <c r="I1558" t="e">
        <f t="shared" si="1130"/>
        <v>#NUM!</v>
      </c>
      <c r="J1558" t="e">
        <f t="shared" si="1131"/>
        <v>#NUM!</v>
      </c>
      <c r="K1558" t="e">
        <f t="shared" si="1132"/>
        <v>#NUM!</v>
      </c>
      <c r="L1558" t="e">
        <f t="shared" si="1133"/>
        <v>#NUM!</v>
      </c>
      <c r="M1558" t="e">
        <f t="shared" si="1134"/>
        <v>#NUM!</v>
      </c>
      <c r="N1558" t="e">
        <f t="shared" si="1135"/>
        <v>#NUM!</v>
      </c>
      <c r="O1558" t="e">
        <f t="shared" si="1136"/>
        <v>#NUM!</v>
      </c>
      <c r="P1558" t="e">
        <f t="shared" si="1137"/>
        <v>#NUM!</v>
      </c>
      <c r="Q1558" t="e">
        <f t="shared" si="1138"/>
        <v>#NUM!</v>
      </c>
      <c r="R1558" t="e">
        <f t="shared" si="1139"/>
        <v>#NUM!</v>
      </c>
      <c r="S1558" t="e">
        <f t="shared" si="1140"/>
        <v>#NUM!</v>
      </c>
      <c r="T1558" t="e">
        <f t="shared" si="1141"/>
        <v>#NUM!</v>
      </c>
      <c r="U1558" t="e">
        <f t="shared" si="1142"/>
        <v>#NUM!</v>
      </c>
      <c r="V1558" t="e">
        <f t="shared" si="1159"/>
        <v>#NUM!</v>
      </c>
      <c r="W1558" t="e">
        <f t="shared" si="1143"/>
        <v>#NUM!</v>
      </c>
      <c r="X1558" t="e">
        <f t="shared" si="1144"/>
        <v>#NUM!</v>
      </c>
      <c r="Y1558" t="e">
        <f t="shared" si="1145"/>
        <v>#NUM!</v>
      </c>
      <c r="Z1558" t="e">
        <f t="shared" si="1146"/>
        <v>#NUM!</v>
      </c>
      <c r="AA1558" t="e">
        <f t="shared" si="1147"/>
        <v>#NUM!</v>
      </c>
      <c r="AB1558" t="e">
        <f t="shared" si="1148"/>
        <v>#NUM!</v>
      </c>
      <c r="AC1558" t="e">
        <f t="shared" si="1149"/>
        <v>#NUM!</v>
      </c>
      <c r="AD1558" t="e">
        <f t="shared" si="1150"/>
        <v>#NUM!</v>
      </c>
      <c r="AE1558" t="e">
        <f t="shared" si="1151"/>
        <v>#NUM!</v>
      </c>
      <c r="AF1558" t="e">
        <f t="shared" si="1152"/>
        <v>#NUM!</v>
      </c>
      <c r="AG1558" t="e">
        <f t="shared" si="1153"/>
        <v>#NUM!</v>
      </c>
      <c r="AH1558" t="e">
        <f t="shared" si="1154"/>
        <v>#NUM!</v>
      </c>
      <c r="AI1558" t="e">
        <f t="shared" si="1155"/>
        <v>#NUM!</v>
      </c>
      <c r="AJ1558" t="e">
        <f t="shared" si="1156"/>
        <v>#NUM!</v>
      </c>
      <c r="AK1558" t="e">
        <f t="shared" si="1160"/>
        <v>#NUM!</v>
      </c>
      <c r="AL1558" t="e">
        <f t="shared" si="1161"/>
        <v>#NUM!</v>
      </c>
      <c r="AM1558" t="e">
        <f t="shared" si="1162"/>
        <v>#NUM!</v>
      </c>
      <c r="AN1558" t="e">
        <f t="shared" si="1163"/>
        <v>#NUM!</v>
      </c>
      <c r="AO1558" t="e">
        <f t="shared" si="1164"/>
        <v>#NUM!</v>
      </c>
      <c r="AP1558" t="e">
        <f t="shared" si="1165"/>
        <v>#NUM!</v>
      </c>
      <c r="AQ1558" t="e">
        <f t="shared" si="1166"/>
        <v>#NUM!</v>
      </c>
      <c r="AR1558" t="e">
        <f t="shared" si="1167"/>
        <v>#NUM!</v>
      </c>
      <c r="AS1558" t="e">
        <f t="shared" si="1168"/>
        <v>#NUM!</v>
      </c>
      <c r="AT1558" t="e">
        <f t="shared" si="1169"/>
        <v>#NUM!</v>
      </c>
      <c r="AU1558" t="e">
        <f t="shared" si="1170"/>
        <v>#NUM!</v>
      </c>
      <c r="AV1558" t="e">
        <f t="shared" si="1171"/>
        <v>#NUM!</v>
      </c>
      <c r="AW1558" t="e">
        <f t="shared" si="1172"/>
        <v>#NUM!</v>
      </c>
      <c r="AX1558" t="e">
        <f t="shared" si="1173"/>
        <v>#NUM!</v>
      </c>
      <c r="AY1558" t="e">
        <f t="shared" si="1174"/>
        <v>#NUM!</v>
      </c>
      <c r="BA1558" s="2">
        <v>1.2275904597554564E-4</v>
      </c>
      <c r="BB1558">
        <f t="shared" si="1157"/>
        <v>7.7451333338184708E-12</v>
      </c>
    </row>
    <row r="1559" spans="4:54" x14ac:dyDescent="0.25">
      <c r="D1559" s="2">
        <v>1.0210475426070969E-4</v>
      </c>
      <c r="E1559">
        <f t="shared" si="1158"/>
        <v>8.1250403239242069E-9</v>
      </c>
      <c r="F1559">
        <v>15.993543033493609</v>
      </c>
      <c r="G1559" t="e">
        <f t="shared" si="1128"/>
        <v>#NUM!</v>
      </c>
      <c r="H1559" t="e">
        <f t="shared" si="1129"/>
        <v>#NUM!</v>
      </c>
      <c r="I1559" t="e">
        <f t="shared" si="1130"/>
        <v>#NUM!</v>
      </c>
      <c r="J1559" t="e">
        <f t="shared" si="1131"/>
        <v>#NUM!</v>
      </c>
      <c r="K1559" t="e">
        <f t="shared" si="1132"/>
        <v>#NUM!</v>
      </c>
      <c r="L1559" t="e">
        <f t="shared" si="1133"/>
        <v>#NUM!</v>
      </c>
      <c r="M1559" t="e">
        <f t="shared" si="1134"/>
        <v>#NUM!</v>
      </c>
      <c r="N1559" t="e">
        <f t="shared" si="1135"/>
        <v>#NUM!</v>
      </c>
      <c r="O1559" t="e">
        <f t="shared" si="1136"/>
        <v>#NUM!</v>
      </c>
      <c r="P1559" t="e">
        <f t="shared" si="1137"/>
        <v>#NUM!</v>
      </c>
      <c r="Q1559" t="e">
        <f t="shared" si="1138"/>
        <v>#NUM!</v>
      </c>
      <c r="R1559" t="e">
        <f t="shared" si="1139"/>
        <v>#NUM!</v>
      </c>
      <c r="S1559" t="e">
        <f t="shared" si="1140"/>
        <v>#NUM!</v>
      </c>
      <c r="T1559" t="e">
        <f t="shared" si="1141"/>
        <v>#NUM!</v>
      </c>
      <c r="U1559" t="e">
        <f t="shared" si="1142"/>
        <v>#NUM!</v>
      </c>
      <c r="V1559" t="e">
        <f t="shared" si="1159"/>
        <v>#NUM!</v>
      </c>
      <c r="W1559" t="e">
        <f t="shared" si="1143"/>
        <v>#NUM!</v>
      </c>
      <c r="X1559" t="e">
        <f t="shared" si="1144"/>
        <v>#NUM!</v>
      </c>
      <c r="Y1559" t="e">
        <f t="shared" si="1145"/>
        <v>#NUM!</v>
      </c>
      <c r="Z1559" t="e">
        <f t="shared" si="1146"/>
        <v>#NUM!</v>
      </c>
      <c r="AA1559" t="e">
        <f t="shared" si="1147"/>
        <v>#NUM!</v>
      </c>
      <c r="AB1559" t="e">
        <f t="shared" si="1148"/>
        <v>#NUM!</v>
      </c>
      <c r="AC1559" t="e">
        <f t="shared" si="1149"/>
        <v>#NUM!</v>
      </c>
      <c r="AD1559" t="e">
        <f t="shared" si="1150"/>
        <v>#NUM!</v>
      </c>
      <c r="AE1559" t="e">
        <f t="shared" si="1151"/>
        <v>#NUM!</v>
      </c>
      <c r="AF1559" t="e">
        <f t="shared" si="1152"/>
        <v>#NUM!</v>
      </c>
      <c r="AG1559" t="e">
        <f t="shared" si="1153"/>
        <v>#NUM!</v>
      </c>
      <c r="AH1559" t="e">
        <f t="shared" si="1154"/>
        <v>#NUM!</v>
      </c>
      <c r="AI1559" t="e">
        <f t="shared" si="1155"/>
        <v>#NUM!</v>
      </c>
      <c r="AJ1559" t="e">
        <f t="shared" si="1156"/>
        <v>#NUM!</v>
      </c>
      <c r="AK1559" t="e">
        <f t="shared" si="1160"/>
        <v>#NUM!</v>
      </c>
      <c r="AL1559" t="e">
        <f t="shared" si="1161"/>
        <v>#NUM!</v>
      </c>
      <c r="AM1559" t="e">
        <f t="shared" si="1162"/>
        <v>#NUM!</v>
      </c>
      <c r="AN1559" t="e">
        <f t="shared" si="1163"/>
        <v>#NUM!</v>
      </c>
      <c r="AO1559" t="e">
        <f t="shared" si="1164"/>
        <v>#NUM!</v>
      </c>
      <c r="AP1559" t="e">
        <f t="shared" si="1165"/>
        <v>#NUM!</v>
      </c>
      <c r="AQ1559" t="e">
        <f t="shared" si="1166"/>
        <v>#NUM!</v>
      </c>
      <c r="AR1559" t="e">
        <f t="shared" si="1167"/>
        <v>#NUM!</v>
      </c>
      <c r="AS1559" t="e">
        <f t="shared" si="1168"/>
        <v>#NUM!</v>
      </c>
      <c r="AT1559" t="e">
        <f t="shared" si="1169"/>
        <v>#NUM!</v>
      </c>
      <c r="AU1559" t="e">
        <f t="shared" si="1170"/>
        <v>#NUM!</v>
      </c>
      <c r="AV1559" t="e">
        <f t="shared" si="1171"/>
        <v>#NUM!</v>
      </c>
      <c r="AW1559" t="e">
        <f t="shared" si="1172"/>
        <v>#NUM!</v>
      </c>
      <c r="AX1559" t="e">
        <f t="shared" si="1173"/>
        <v>#NUM!</v>
      </c>
      <c r="AY1559" t="e">
        <f t="shared" si="1174"/>
        <v>#NUM!</v>
      </c>
      <c r="BA1559" s="2">
        <v>1.216679811456163E-4</v>
      </c>
      <c r="BB1559">
        <f t="shared" si="1157"/>
        <v>7.5404504437468188E-12</v>
      </c>
    </row>
    <row r="1560" spans="4:54" x14ac:dyDescent="0.25">
      <c r="D1560" s="2">
        <v>1.0211287930103361E-4</v>
      </c>
      <c r="E1560">
        <f t="shared" si="1158"/>
        <v>8.1250403239242069E-9</v>
      </c>
      <c r="F1560">
        <v>16.164295167206728</v>
      </c>
      <c r="G1560" t="e">
        <f t="shared" si="1128"/>
        <v>#NUM!</v>
      </c>
      <c r="H1560" t="e">
        <f t="shared" si="1129"/>
        <v>#NUM!</v>
      </c>
      <c r="I1560" t="e">
        <f t="shared" si="1130"/>
        <v>#NUM!</v>
      </c>
      <c r="J1560" t="e">
        <f t="shared" si="1131"/>
        <v>#NUM!</v>
      </c>
      <c r="K1560" t="e">
        <f t="shared" si="1132"/>
        <v>#NUM!</v>
      </c>
      <c r="L1560" t="e">
        <f t="shared" si="1133"/>
        <v>#NUM!</v>
      </c>
      <c r="M1560" t="e">
        <f t="shared" si="1134"/>
        <v>#NUM!</v>
      </c>
      <c r="N1560" t="e">
        <f t="shared" si="1135"/>
        <v>#NUM!</v>
      </c>
      <c r="O1560" t="e">
        <f t="shared" si="1136"/>
        <v>#NUM!</v>
      </c>
      <c r="P1560" t="e">
        <f t="shared" si="1137"/>
        <v>#NUM!</v>
      </c>
      <c r="Q1560" t="e">
        <f t="shared" si="1138"/>
        <v>#NUM!</v>
      </c>
      <c r="R1560" t="e">
        <f t="shared" si="1139"/>
        <v>#NUM!</v>
      </c>
      <c r="S1560" t="e">
        <f t="shared" si="1140"/>
        <v>#NUM!</v>
      </c>
      <c r="T1560" t="e">
        <f t="shared" si="1141"/>
        <v>#NUM!</v>
      </c>
      <c r="U1560" t="e">
        <f t="shared" si="1142"/>
        <v>#NUM!</v>
      </c>
      <c r="V1560" t="e">
        <f t="shared" si="1159"/>
        <v>#NUM!</v>
      </c>
      <c r="W1560" t="e">
        <f t="shared" si="1143"/>
        <v>#NUM!</v>
      </c>
      <c r="X1560" t="e">
        <f t="shared" si="1144"/>
        <v>#NUM!</v>
      </c>
      <c r="Y1560" t="e">
        <f t="shared" si="1145"/>
        <v>#NUM!</v>
      </c>
      <c r="Z1560" t="e">
        <f t="shared" si="1146"/>
        <v>#NUM!</v>
      </c>
      <c r="AA1560" t="e">
        <f t="shared" si="1147"/>
        <v>#NUM!</v>
      </c>
      <c r="AB1560" t="e">
        <f t="shared" si="1148"/>
        <v>#NUM!</v>
      </c>
      <c r="AC1560" t="e">
        <f t="shared" si="1149"/>
        <v>#NUM!</v>
      </c>
      <c r="AD1560" t="e">
        <f t="shared" si="1150"/>
        <v>#NUM!</v>
      </c>
      <c r="AE1560" t="e">
        <f t="shared" si="1151"/>
        <v>#NUM!</v>
      </c>
      <c r="AF1560" t="e">
        <f t="shared" si="1152"/>
        <v>#NUM!</v>
      </c>
      <c r="AG1560" t="e">
        <f t="shared" si="1153"/>
        <v>#NUM!</v>
      </c>
      <c r="AH1560" t="e">
        <f t="shared" si="1154"/>
        <v>#NUM!</v>
      </c>
      <c r="AI1560" t="e">
        <f t="shared" si="1155"/>
        <v>#NUM!</v>
      </c>
      <c r="AJ1560" t="e">
        <f t="shared" si="1156"/>
        <v>#NUM!</v>
      </c>
      <c r="AK1560" t="e">
        <f t="shared" si="1160"/>
        <v>#NUM!</v>
      </c>
      <c r="AL1560" t="e">
        <f t="shared" si="1161"/>
        <v>#NUM!</v>
      </c>
      <c r="AM1560" t="e">
        <f t="shared" si="1162"/>
        <v>#NUM!</v>
      </c>
      <c r="AN1560" t="e">
        <f t="shared" si="1163"/>
        <v>#NUM!</v>
      </c>
      <c r="AO1560" t="e">
        <f t="shared" si="1164"/>
        <v>#NUM!</v>
      </c>
      <c r="AP1560" t="e">
        <f t="shared" si="1165"/>
        <v>#NUM!</v>
      </c>
      <c r="AQ1560" t="e">
        <f t="shared" si="1166"/>
        <v>#NUM!</v>
      </c>
      <c r="AR1560" t="e">
        <f t="shared" si="1167"/>
        <v>#NUM!</v>
      </c>
      <c r="AS1560" t="e">
        <f t="shared" si="1168"/>
        <v>#NUM!</v>
      </c>
      <c r="AT1560" t="e">
        <f t="shared" si="1169"/>
        <v>#NUM!</v>
      </c>
      <c r="AU1560" t="e">
        <f t="shared" si="1170"/>
        <v>#NUM!</v>
      </c>
      <c r="AV1560" t="e">
        <f t="shared" si="1171"/>
        <v>#NUM!</v>
      </c>
      <c r="AW1560" t="e">
        <f t="shared" si="1172"/>
        <v>#NUM!</v>
      </c>
      <c r="AX1560" t="e">
        <f t="shared" si="1173"/>
        <v>#NUM!</v>
      </c>
      <c r="AY1560" t="e">
        <f t="shared" si="1174"/>
        <v>#NUM!</v>
      </c>
      <c r="BA1560" s="2">
        <v>1.2056299442049076E-4</v>
      </c>
      <c r="BB1560">
        <f t="shared" si="1157"/>
        <v>7.3368638961787678E-12</v>
      </c>
    </row>
    <row r="1561" spans="4:54" x14ac:dyDescent="0.25">
      <c r="D1561" s="2">
        <v>1.021202895166078E-4</v>
      </c>
      <c r="E1561">
        <f t="shared" si="1158"/>
        <v>7.4102155741846004E-9</v>
      </c>
      <c r="F1561">
        <v>16.324998811163212</v>
      </c>
      <c r="G1561" t="e">
        <f t="shared" si="1128"/>
        <v>#NUM!</v>
      </c>
      <c r="H1561" t="e">
        <f t="shared" si="1129"/>
        <v>#NUM!</v>
      </c>
      <c r="I1561" t="e">
        <f t="shared" si="1130"/>
        <v>#NUM!</v>
      </c>
      <c r="J1561" t="e">
        <f t="shared" si="1131"/>
        <v>#NUM!</v>
      </c>
      <c r="K1561" t="e">
        <f t="shared" si="1132"/>
        <v>#NUM!</v>
      </c>
      <c r="L1561" t="e">
        <f t="shared" si="1133"/>
        <v>#NUM!</v>
      </c>
      <c r="M1561" t="e">
        <f t="shared" si="1134"/>
        <v>#NUM!</v>
      </c>
      <c r="N1561" t="e">
        <f t="shared" si="1135"/>
        <v>#NUM!</v>
      </c>
      <c r="O1561" t="e">
        <f t="shared" si="1136"/>
        <v>#NUM!</v>
      </c>
      <c r="P1561" t="e">
        <f t="shared" si="1137"/>
        <v>#NUM!</v>
      </c>
      <c r="Q1561" t="e">
        <f t="shared" si="1138"/>
        <v>#NUM!</v>
      </c>
      <c r="R1561" t="e">
        <f t="shared" si="1139"/>
        <v>#NUM!</v>
      </c>
      <c r="S1561" t="e">
        <f t="shared" si="1140"/>
        <v>#NUM!</v>
      </c>
      <c r="T1561" t="e">
        <f t="shared" si="1141"/>
        <v>#NUM!</v>
      </c>
      <c r="U1561" t="e">
        <f t="shared" si="1142"/>
        <v>#NUM!</v>
      </c>
      <c r="V1561" t="e">
        <f t="shared" si="1159"/>
        <v>#NUM!</v>
      </c>
      <c r="W1561" t="e">
        <f t="shared" si="1143"/>
        <v>#NUM!</v>
      </c>
      <c r="X1561" t="e">
        <f t="shared" si="1144"/>
        <v>#NUM!</v>
      </c>
      <c r="Y1561" t="e">
        <f t="shared" si="1145"/>
        <v>#NUM!</v>
      </c>
      <c r="Z1561" t="e">
        <f t="shared" si="1146"/>
        <v>#NUM!</v>
      </c>
      <c r="AA1561" t="e">
        <f t="shared" si="1147"/>
        <v>#NUM!</v>
      </c>
      <c r="AB1561" t="e">
        <f t="shared" si="1148"/>
        <v>#NUM!</v>
      </c>
      <c r="AC1561" t="e">
        <f t="shared" si="1149"/>
        <v>#NUM!</v>
      </c>
      <c r="AD1561" t="e">
        <f t="shared" si="1150"/>
        <v>#NUM!</v>
      </c>
      <c r="AE1561" t="e">
        <f t="shared" si="1151"/>
        <v>#NUM!</v>
      </c>
      <c r="AF1561" t="e">
        <f t="shared" si="1152"/>
        <v>#NUM!</v>
      </c>
      <c r="AG1561" t="e">
        <f t="shared" si="1153"/>
        <v>#NUM!</v>
      </c>
      <c r="AH1561" t="e">
        <f t="shared" si="1154"/>
        <v>#NUM!</v>
      </c>
      <c r="AI1561" t="e">
        <f t="shared" si="1155"/>
        <v>#NUM!</v>
      </c>
      <c r="AJ1561" t="e">
        <f t="shared" si="1156"/>
        <v>#NUM!</v>
      </c>
      <c r="AK1561" t="e">
        <f t="shared" si="1160"/>
        <v>#NUM!</v>
      </c>
      <c r="AL1561" t="e">
        <f t="shared" si="1161"/>
        <v>#NUM!</v>
      </c>
      <c r="AM1561" t="e">
        <f t="shared" si="1162"/>
        <v>#NUM!</v>
      </c>
      <c r="AN1561" t="e">
        <f t="shared" si="1163"/>
        <v>#NUM!</v>
      </c>
      <c r="AO1561" t="e">
        <f t="shared" si="1164"/>
        <v>#NUM!</v>
      </c>
      <c r="AP1561" t="e">
        <f t="shared" si="1165"/>
        <v>#NUM!</v>
      </c>
      <c r="AQ1561" t="e">
        <f t="shared" si="1166"/>
        <v>#NUM!</v>
      </c>
      <c r="AR1561" t="e">
        <f t="shared" si="1167"/>
        <v>#NUM!</v>
      </c>
      <c r="AS1561" t="e">
        <f t="shared" si="1168"/>
        <v>#NUM!</v>
      </c>
      <c r="AT1561" t="e">
        <f t="shared" si="1169"/>
        <v>#NUM!</v>
      </c>
      <c r="AU1561" t="e">
        <f t="shared" si="1170"/>
        <v>#NUM!</v>
      </c>
      <c r="AV1561" t="e">
        <f t="shared" si="1171"/>
        <v>#NUM!</v>
      </c>
      <c r="AW1561" t="e">
        <f t="shared" si="1172"/>
        <v>#NUM!</v>
      </c>
      <c r="AX1561" t="e">
        <f t="shared" si="1173"/>
        <v>#NUM!</v>
      </c>
      <c r="AY1561" t="e">
        <f t="shared" si="1174"/>
        <v>#NUM!</v>
      </c>
      <c r="BA1561" s="2">
        <v>1.1954267579552123E-4</v>
      </c>
      <c r="BB1561">
        <f t="shared" si="1157"/>
        <v>7.1521613386270134E-12</v>
      </c>
    </row>
    <row r="1562" spans="4:54" x14ac:dyDescent="0.25">
      <c r="D1562" s="2">
        <v>1.0212769973218198E-4</v>
      </c>
      <c r="E1562">
        <f t="shared" si="1158"/>
        <v>7.4102155741846004E-9</v>
      </c>
      <c r="F1562">
        <v>16.490701161777721</v>
      </c>
      <c r="G1562" t="e">
        <f t="shared" si="1128"/>
        <v>#NUM!</v>
      </c>
      <c r="H1562" t="e">
        <f t="shared" si="1129"/>
        <v>#NUM!</v>
      </c>
      <c r="I1562" t="e">
        <f t="shared" si="1130"/>
        <v>#NUM!</v>
      </c>
      <c r="J1562" t="e">
        <f t="shared" si="1131"/>
        <v>#NUM!</v>
      </c>
      <c r="K1562" t="e">
        <f t="shared" si="1132"/>
        <v>#NUM!</v>
      </c>
      <c r="L1562" t="e">
        <f t="shared" si="1133"/>
        <v>#NUM!</v>
      </c>
      <c r="M1562" t="e">
        <f t="shared" si="1134"/>
        <v>#NUM!</v>
      </c>
      <c r="N1562" t="e">
        <f t="shared" si="1135"/>
        <v>#NUM!</v>
      </c>
      <c r="O1562" t="e">
        <f t="shared" si="1136"/>
        <v>#NUM!</v>
      </c>
      <c r="P1562" t="e">
        <f t="shared" si="1137"/>
        <v>#NUM!</v>
      </c>
      <c r="Q1562" t="e">
        <f t="shared" si="1138"/>
        <v>#NUM!</v>
      </c>
      <c r="R1562" t="e">
        <f t="shared" si="1139"/>
        <v>#NUM!</v>
      </c>
      <c r="S1562" t="e">
        <f t="shared" si="1140"/>
        <v>#NUM!</v>
      </c>
      <c r="T1562" t="e">
        <f t="shared" si="1141"/>
        <v>#NUM!</v>
      </c>
      <c r="U1562" t="e">
        <f t="shared" si="1142"/>
        <v>#NUM!</v>
      </c>
      <c r="V1562" t="e">
        <f t="shared" si="1159"/>
        <v>#NUM!</v>
      </c>
      <c r="W1562" t="e">
        <f t="shared" si="1143"/>
        <v>#NUM!</v>
      </c>
      <c r="X1562" t="e">
        <f t="shared" si="1144"/>
        <v>#NUM!</v>
      </c>
      <c r="Y1562" t="e">
        <f t="shared" si="1145"/>
        <v>#NUM!</v>
      </c>
      <c r="Z1562" t="e">
        <f t="shared" si="1146"/>
        <v>#NUM!</v>
      </c>
      <c r="AA1562" t="e">
        <f t="shared" si="1147"/>
        <v>#NUM!</v>
      </c>
      <c r="AB1562" t="e">
        <f t="shared" si="1148"/>
        <v>#NUM!</v>
      </c>
      <c r="AC1562" t="e">
        <f t="shared" si="1149"/>
        <v>#NUM!</v>
      </c>
      <c r="AD1562" t="e">
        <f t="shared" si="1150"/>
        <v>#NUM!</v>
      </c>
      <c r="AE1562" t="e">
        <f t="shared" si="1151"/>
        <v>#NUM!</v>
      </c>
      <c r="AF1562" t="e">
        <f t="shared" si="1152"/>
        <v>#NUM!</v>
      </c>
      <c r="AG1562" t="e">
        <f t="shared" si="1153"/>
        <v>#NUM!</v>
      </c>
      <c r="AH1562" t="e">
        <f t="shared" si="1154"/>
        <v>#NUM!</v>
      </c>
      <c r="AI1562" t="e">
        <f t="shared" si="1155"/>
        <v>#NUM!</v>
      </c>
      <c r="AJ1562" t="e">
        <f t="shared" si="1156"/>
        <v>#NUM!</v>
      </c>
      <c r="AK1562" t="e">
        <f t="shared" si="1160"/>
        <v>#NUM!</v>
      </c>
      <c r="AL1562" t="e">
        <f t="shared" si="1161"/>
        <v>#NUM!</v>
      </c>
      <c r="AM1562" t="e">
        <f t="shared" si="1162"/>
        <v>#NUM!</v>
      </c>
      <c r="AN1562" t="e">
        <f t="shared" si="1163"/>
        <v>#NUM!</v>
      </c>
      <c r="AO1562" t="e">
        <f t="shared" si="1164"/>
        <v>#NUM!</v>
      </c>
      <c r="AP1562" t="e">
        <f t="shared" si="1165"/>
        <v>#NUM!</v>
      </c>
      <c r="AQ1562" t="e">
        <f t="shared" si="1166"/>
        <v>#NUM!</v>
      </c>
      <c r="AR1562" t="e">
        <f t="shared" si="1167"/>
        <v>#NUM!</v>
      </c>
      <c r="AS1562" t="e">
        <f t="shared" si="1168"/>
        <v>#NUM!</v>
      </c>
      <c r="AT1562" t="e">
        <f t="shared" si="1169"/>
        <v>#NUM!</v>
      </c>
      <c r="AU1562" t="e">
        <f t="shared" si="1170"/>
        <v>#NUM!</v>
      </c>
      <c r="AV1562" t="e">
        <f t="shared" si="1171"/>
        <v>#NUM!</v>
      </c>
      <c r="AW1562" t="e">
        <f t="shared" si="1172"/>
        <v>#NUM!</v>
      </c>
      <c r="AX1562" t="e">
        <f t="shared" si="1173"/>
        <v>#NUM!</v>
      </c>
      <c r="AY1562" t="e">
        <f t="shared" si="1174"/>
        <v>#NUM!</v>
      </c>
      <c r="BA1562" s="2">
        <v>1.1850999040429346E-4</v>
      </c>
      <c r="BB1562">
        <f t="shared" si="1157"/>
        <v>6.9684032327535786E-12</v>
      </c>
    </row>
    <row r="1563" spans="4:54" x14ac:dyDescent="0.25">
      <c r="D1563" s="2">
        <v>1.0213510994775616E-4</v>
      </c>
      <c r="E1563">
        <f t="shared" si="1158"/>
        <v>7.4102155741846004E-9</v>
      </c>
      <c r="F1563">
        <v>16.661666635426528</v>
      </c>
      <c r="G1563" t="e">
        <f t="shared" si="1128"/>
        <v>#NUM!</v>
      </c>
      <c r="H1563" t="e">
        <f t="shared" si="1129"/>
        <v>#NUM!</v>
      </c>
      <c r="I1563" t="e">
        <f t="shared" si="1130"/>
        <v>#NUM!</v>
      </c>
      <c r="J1563" t="e">
        <f t="shared" si="1131"/>
        <v>#NUM!</v>
      </c>
      <c r="K1563" t="e">
        <f t="shared" si="1132"/>
        <v>#NUM!</v>
      </c>
      <c r="L1563" t="e">
        <f t="shared" si="1133"/>
        <v>#NUM!</v>
      </c>
      <c r="M1563" t="e">
        <f t="shared" si="1134"/>
        <v>#NUM!</v>
      </c>
      <c r="N1563" t="e">
        <f t="shared" si="1135"/>
        <v>#NUM!</v>
      </c>
      <c r="O1563" t="e">
        <f t="shared" si="1136"/>
        <v>#NUM!</v>
      </c>
      <c r="P1563" t="e">
        <f t="shared" si="1137"/>
        <v>#NUM!</v>
      </c>
      <c r="Q1563" t="e">
        <f t="shared" si="1138"/>
        <v>#NUM!</v>
      </c>
      <c r="R1563" t="e">
        <f t="shared" si="1139"/>
        <v>#NUM!</v>
      </c>
      <c r="S1563" t="e">
        <f t="shared" si="1140"/>
        <v>#NUM!</v>
      </c>
      <c r="T1563" t="e">
        <f t="shared" si="1141"/>
        <v>#NUM!</v>
      </c>
      <c r="U1563" t="e">
        <f t="shared" si="1142"/>
        <v>#NUM!</v>
      </c>
      <c r="V1563" t="e">
        <f t="shared" si="1159"/>
        <v>#NUM!</v>
      </c>
      <c r="W1563" t="e">
        <f t="shared" si="1143"/>
        <v>#NUM!</v>
      </c>
      <c r="X1563" t="e">
        <f t="shared" si="1144"/>
        <v>#NUM!</v>
      </c>
      <c r="Y1563" t="e">
        <f t="shared" si="1145"/>
        <v>#NUM!</v>
      </c>
      <c r="Z1563" t="e">
        <f t="shared" si="1146"/>
        <v>#NUM!</v>
      </c>
      <c r="AA1563" t="e">
        <f t="shared" si="1147"/>
        <v>#NUM!</v>
      </c>
      <c r="AB1563" t="e">
        <f t="shared" si="1148"/>
        <v>#NUM!</v>
      </c>
      <c r="AC1563" t="e">
        <f t="shared" si="1149"/>
        <v>#NUM!</v>
      </c>
      <c r="AD1563" t="e">
        <f t="shared" si="1150"/>
        <v>#NUM!</v>
      </c>
      <c r="AE1563" t="e">
        <f t="shared" si="1151"/>
        <v>#NUM!</v>
      </c>
      <c r="AF1563" t="e">
        <f t="shared" si="1152"/>
        <v>#NUM!</v>
      </c>
      <c r="AG1563" t="e">
        <f t="shared" si="1153"/>
        <v>#NUM!</v>
      </c>
      <c r="AH1563" t="e">
        <f t="shared" si="1154"/>
        <v>#NUM!</v>
      </c>
      <c r="AI1563" t="e">
        <f t="shared" si="1155"/>
        <v>#NUM!</v>
      </c>
      <c r="AJ1563" t="e">
        <f t="shared" si="1156"/>
        <v>#NUM!</v>
      </c>
      <c r="AK1563" t="e">
        <f t="shared" si="1160"/>
        <v>#NUM!</v>
      </c>
      <c r="AL1563" t="e">
        <f t="shared" si="1161"/>
        <v>#NUM!</v>
      </c>
      <c r="AM1563" t="e">
        <f t="shared" si="1162"/>
        <v>#NUM!</v>
      </c>
      <c r="AN1563" t="e">
        <f t="shared" si="1163"/>
        <v>#NUM!</v>
      </c>
      <c r="AO1563" t="e">
        <f t="shared" si="1164"/>
        <v>#NUM!</v>
      </c>
      <c r="AP1563" t="e">
        <f t="shared" si="1165"/>
        <v>#NUM!</v>
      </c>
      <c r="AQ1563" t="e">
        <f t="shared" si="1166"/>
        <v>#NUM!</v>
      </c>
      <c r="AR1563" t="e">
        <f t="shared" si="1167"/>
        <v>#NUM!</v>
      </c>
      <c r="AS1563" t="e">
        <f t="shared" si="1168"/>
        <v>#NUM!</v>
      </c>
      <c r="AT1563" t="e">
        <f t="shared" si="1169"/>
        <v>#NUM!</v>
      </c>
      <c r="AU1563" t="e">
        <f t="shared" si="1170"/>
        <v>#NUM!</v>
      </c>
      <c r="AV1563" t="e">
        <f t="shared" si="1171"/>
        <v>#NUM!</v>
      </c>
      <c r="AW1563" t="e">
        <f t="shared" si="1172"/>
        <v>#NUM!</v>
      </c>
      <c r="AX1563" t="e">
        <f t="shared" si="1173"/>
        <v>#NUM!</v>
      </c>
      <c r="AY1563" t="e">
        <f t="shared" si="1174"/>
        <v>#NUM!</v>
      </c>
      <c r="BA1563" s="2">
        <v>1.174645314065467E-4</v>
      </c>
      <c r="BB1563">
        <f t="shared" si="1157"/>
        <v>6.7856059550834343E-12</v>
      </c>
    </row>
    <row r="1564" spans="4:54" x14ac:dyDescent="0.25">
      <c r="D1564" s="2">
        <v>1.0214252016333035E-4</v>
      </c>
      <c r="E1564">
        <f t="shared" si="1158"/>
        <v>7.4102155741846004E-9</v>
      </c>
      <c r="F1564">
        <v>16.83817965008814</v>
      </c>
      <c r="G1564" t="e">
        <f t="shared" si="1128"/>
        <v>#NUM!</v>
      </c>
      <c r="H1564" t="e">
        <f t="shared" si="1129"/>
        <v>#NUM!</v>
      </c>
      <c r="I1564" t="e">
        <f t="shared" si="1130"/>
        <v>#NUM!</v>
      </c>
      <c r="J1564" t="e">
        <f t="shared" si="1131"/>
        <v>#NUM!</v>
      </c>
      <c r="K1564" t="e">
        <f t="shared" si="1132"/>
        <v>#NUM!</v>
      </c>
      <c r="L1564" t="e">
        <f t="shared" si="1133"/>
        <v>#NUM!</v>
      </c>
      <c r="M1564" t="e">
        <f t="shared" si="1134"/>
        <v>#NUM!</v>
      </c>
      <c r="N1564" t="e">
        <f t="shared" si="1135"/>
        <v>#NUM!</v>
      </c>
      <c r="O1564" t="e">
        <f t="shared" si="1136"/>
        <v>#NUM!</v>
      </c>
      <c r="P1564" t="e">
        <f t="shared" si="1137"/>
        <v>#NUM!</v>
      </c>
      <c r="Q1564" t="e">
        <f t="shared" si="1138"/>
        <v>#NUM!</v>
      </c>
      <c r="R1564" t="e">
        <f t="shared" si="1139"/>
        <v>#NUM!</v>
      </c>
      <c r="S1564" t="e">
        <f t="shared" si="1140"/>
        <v>#NUM!</v>
      </c>
      <c r="T1564" t="e">
        <f t="shared" si="1141"/>
        <v>#NUM!</v>
      </c>
      <c r="U1564" t="e">
        <f t="shared" si="1142"/>
        <v>#NUM!</v>
      </c>
      <c r="V1564" t="e">
        <f t="shared" si="1159"/>
        <v>#NUM!</v>
      </c>
      <c r="W1564" t="e">
        <f t="shared" si="1143"/>
        <v>#NUM!</v>
      </c>
      <c r="X1564" t="e">
        <f t="shared" si="1144"/>
        <v>#NUM!</v>
      </c>
      <c r="Y1564" t="e">
        <f t="shared" si="1145"/>
        <v>#NUM!</v>
      </c>
      <c r="Z1564" t="e">
        <f t="shared" si="1146"/>
        <v>#NUM!</v>
      </c>
      <c r="AA1564" t="e">
        <f t="shared" si="1147"/>
        <v>#NUM!</v>
      </c>
      <c r="AB1564" t="e">
        <f t="shared" si="1148"/>
        <v>#NUM!</v>
      </c>
      <c r="AC1564" t="e">
        <f t="shared" si="1149"/>
        <v>#NUM!</v>
      </c>
      <c r="AD1564" t="e">
        <f t="shared" si="1150"/>
        <v>#NUM!</v>
      </c>
      <c r="AE1564" t="e">
        <f t="shared" si="1151"/>
        <v>#NUM!</v>
      </c>
      <c r="AF1564" t="e">
        <f t="shared" si="1152"/>
        <v>#NUM!</v>
      </c>
      <c r="AG1564" t="e">
        <f t="shared" si="1153"/>
        <v>#NUM!</v>
      </c>
      <c r="AH1564" t="e">
        <f t="shared" si="1154"/>
        <v>#NUM!</v>
      </c>
      <c r="AI1564" t="e">
        <f t="shared" si="1155"/>
        <v>#NUM!</v>
      </c>
      <c r="AJ1564" t="e">
        <f t="shared" si="1156"/>
        <v>#NUM!</v>
      </c>
      <c r="AK1564" t="e">
        <f t="shared" si="1160"/>
        <v>#NUM!</v>
      </c>
      <c r="AL1564" t="e">
        <f t="shared" si="1161"/>
        <v>#NUM!</v>
      </c>
      <c r="AM1564" t="e">
        <f t="shared" si="1162"/>
        <v>#NUM!</v>
      </c>
      <c r="AN1564" t="e">
        <f t="shared" si="1163"/>
        <v>#NUM!</v>
      </c>
      <c r="AO1564" t="e">
        <f t="shared" si="1164"/>
        <v>#NUM!</v>
      </c>
      <c r="AP1564" t="e">
        <f t="shared" si="1165"/>
        <v>#NUM!</v>
      </c>
      <c r="AQ1564" t="e">
        <f t="shared" si="1166"/>
        <v>#NUM!</v>
      </c>
      <c r="AR1564" t="e">
        <f t="shared" si="1167"/>
        <v>#NUM!</v>
      </c>
      <c r="AS1564" t="e">
        <f t="shared" si="1168"/>
        <v>#NUM!</v>
      </c>
      <c r="AT1564" t="e">
        <f t="shared" si="1169"/>
        <v>#NUM!</v>
      </c>
      <c r="AU1564" t="e">
        <f t="shared" si="1170"/>
        <v>#NUM!</v>
      </c>
      <c r="AV1564" t="e">
        <f t="shared" si="1171"/>
        <v>#NUM!</v>
      </c>
      <c r="AW1564" t="e">
        <f t="shared" si="1172"/>
        <v>#NUM!</v>
      </c>
      <c r="AX1564" t="e">
        <f t="shared" si="1173"/>
        <v>#NUM!</v>
      </c>
      <c r="AY1564" t="e">
        <f t="shared" si="1174"/>
        <v>#NUM!</v>
      </c>
      <c r="BA1564" s="2">
        <v>1.164058695865855E-4</v>
      </c>
      <c r="BB1564">
        <f t="shared" si="1157"/>
        <v>6.6037864857801126E-12</v>
      </c>
    </row>
    <row r="1565" spans="4:54" x14ac:dyDescent="0.25">
      <c r="D1565" s="2">
        <v>1.0214928514153552E-4</v>
      </c>
      <c r="E1565">
        <f t="shared" si="1158"/>
        <v>6.7649782051703265E-9</v>
      </c>
      <c r="F1565">
        <v>17.004426211186519</v>
      </c>
      <c r="G1565" t="e">
        <f t="shared" si="1128"/>
        <v>#NUM!</v>
      </c>
      <c r="H1565" t="e">
        <f t="shared" si="1129"/>
        <v>#NUM!</v>
      </c>
      <c r="I1565" t="e">
        <f t="shared" si="1130"/>
        <v>#NUM!</v>
      </c>
      <c r="J1565" t="e">
        <f t="shared" si="1131"/>
        <v>#NUM!</v>
      </c>
      <c r="K1565" t="e">
        <f t="shared" si="1132"/>
        <v>#NUM!</v>
      </c>
      <c r="L1565" t="e">
        <f t="shared" si="1133"/>
        <v>#NUM!</v>
      </c>
      <c r="M1565" t="e">
        <f t="shared" si="1134"/>
        <v>#NUM!</v>
      </c>
      <c r="N1565" t="e">
        <f t="shared" si="1135"/>
        <v>#NUM!</v>
      </c>
      <c r="O1565" t="e">
        <f t="shared" si="1136"/>
        <v>#NUM!</v>
      </c>
      <c r="P1565" t="e">
        <f t="shared" si="1137"/>
        <v>#NUM!</v>
      </c>
      <c r="Q1565" t="e">
        <f t="shared" si="1138"/>
        <v>#NUM!</v>
      </c>
      <c r="R1565" t="e">
        <f t="shared" si="1139"/>
        <v>#NUM!</v>
      </c>
      <c r="S1565" t="e">
        <f t="shared" si="1140"/>
        <v>#NUM!</v>
      </c>
      <c r="T1565" t="e">
        <f t="shared" si="1141"/>
        <v>#NUM!</v>
      </c>
      <c r="U1565" t="e">
        <f t="shared" si="1142"/>
        <v>#NUM!</v>
      </c>
      <c r="V1565" t="e">
        <f t="shared" si="1159"/>
        <v>#NUM!</v>
      </c>
      <c r="W1565" t="e">
        <f t="shared" si="1143"/>
        <v>#NUM!</v>
      </c>
      <c r="X1565" t="e">
        <f t="shared" si="1144"/>
        <v>#NUM!</v>
      </c>
      <c r="Y1565" t="e">
        <f t="shared" si="1145"/>
        <v>#NUM!</v>
      </c>
      <c r="Z1565" t="e">
        <f t="shared" si="1146"/>
        <v>#NUM!</v>
      </c>
      <c r="AA1565" t="e">
        <f t="shared" si="1147"/>
        <v>#NUM!</v>
      </c>
      <c r="AB1565" t="e">
        <f t="shared" si="1148"/>
        <v>#NUM!</v>
      </c>
      <c r="AC1565" t="e">
        <f t="shared" si="1149"/>
        <v>#NUM!</v>
      </c>
      <c r="AD1565" t="e">
        <f t="shared" si="1150"/>
        <v>#NUM!</v>
      </c>
      <c r="AE1565" t="e">
        <f t="shared" si="1151"/>
        <v>#NUM!</v>
      </c>
      <c r="AF1565" t="e">
        <f t="shared" si="1152"/>
        <v>#NUM!</v>
      </c>
      <c r="AG1565" t="e">
        <f t="shared" si="1153"/>
        <v>#NUM!</v>
      </c>
      <c r="AH1565" t="e">
        <f t="shared" si="1154"/>
        <v>#NUM!</v>
      </c>
      <c r="AI1565" t="e">
        <f t="shared" si="1155"/>
        <v>#NUM!</v>
      </c>
      <c r="AJ1565" t="e">
        <f t="shared" si="1156"/>
        <v>#NUM!</v>
      </c>
      <c r="AK1565" t="e">
        <f t="shared" si="1160"/>
        <v>#NUM!</v>
      </c>
      <c r="AL1565" t="e">
        <f t="shared" si="1161"/>
        <v>#NUM!</v>
      </c>
      <c r="AM1565" t="e">
        <f t="shared" si="1162"/>
        <v>#NUM!</v>
      </c>
      <c r="AN1565" t="e">
        <f t="shared" si="1163"/>
        <v>#NUM!</v>
      </c>
      <c r="AO1565" t="e">
        <f t="shared" si="1164"/>
        <v>#NUM!</v>
      </c>
      <c r="AP1565" t="e">
        <f t="shared" si="1165"/>
        <v>#NUM!</v>
      </c>
      <c r="AQ1565" t="e">
        <f t="shared" si="1166"/>
        <v>#NUM!</v>
      </c>
      <c r="AR1565" t="e">
        <f t="shared" si="1167"/>
        <v>#NUM!</v>
      </c>
      <c r="AS1565" t="e">
        <f t="shared" si="1168"/>
        <v>#NUM!</v>
      </c>
      <c r="AT1565" t="e">
        <f t="shared" si="1169"/>
        <v>#NUM!</v>
      </c>
      <c r="AU1565" t="e">
        <f t="shared" si="1170"/>
        <v>#NUM!</v>
      </c>
      <c r="AV1565" t="e">
        <f t="shared" si="1171"/>
        <v>#NUM!</v>
      </c>
      <c r="AW1565" t="e">
        <f t="shared" si="1172"/>
        <v>#NUM!</v>
      </c>
      <c r="AX1565" t="e">
        <f t="shared" si="1173"/>
        <v>#NUM!</v>
      </c>
      <c r="AY1565" t="e">
        <f t="shared" si="1174"/>
        <v>#NUM!</v>
      </c>
      <c r="BA1565" s="2">
        <v>1.1542747798664541E-4</v>
      </c>
      <c r="BB1565">
        <f t="shared" si="1157"/>
        <v>6.4386675981055422E-12</v>
      </c>
    </row>
    <row r="1566" spans="4:54" x14ac:dyDescent="0.25">
      <c r="D1566" s="2">
        <v>1.0215605011974069E-4</v>
      </c>
      <c r="E1566">
        <f t="shared" si="1158"/>
        <v>6.7649782051703265E-9</v>
      </c>
      <c r="F1566">
        <v>17.175801758683402</v>
      </c>
      <c r="G1566" t="e">
        <f t="shared" si="1128"/>
        <v>#NUM!</v>
      </c>
      <c r="H1566" t="e">
        <f t="shared" si="1129"/>
        <v>#NUM!</v>
      </c>
      <c r="I1566" t="e">
        <f t="shared" si="1130"/>
        <v>#NUM!</v>
      </c>
      <c r="J1566" t="e">
        <f t="shared" si="1131"/>
        <v>#NUM!</v>
      </c>
      <c r="K1566" t="e">
        <f t="shared" si="1132"/>
        <v>#NUM!</v>
      </c>
      <c r="L1566" t="e">
        <f t="shared" si="1133"/>
        <v>#NUM!</v>
      </c>
      <c r="M1566" t="e">
        <f t="shared" si="1134"/>
        <v>#NUM!</v>
      </c>
      <c r="N1566" t="e">
        <f t="shared" si="1135"/>
        <v>#NUM!</v>
      </c>
      <c r="O1566" t="e">
        <f t="shared" si="1136"/>
        <v>#NUM!</v>
      </c>
      <c r="P1566" t="e">
        <f t="shared" si="1137"/>
        <v>#NUM!</v>
      </c>
      <c r="Q1566" t="e">
        <f t="shared" si="1138"/>
        <v>#NUM!</v>
      </c>
      <c r="R1566" t="e">
        <f t="shared" si="1139"/>
        <v>#NUM!</v>
      </c>
      <c r="S1566" t="e">
        <f t="shared" si="1140"/>
        <v>#NUM!</v>
      </c>
      <c r="T1566" t="e">
        <f t="shared" si="1141"/>
        <v>#NUM!</v>
      </c>
      <c r="U1566" t="e">
        <f t="shared" si="1142"/>
        <v>#NUM!</v>
      </c>
      <c r="V1566" t="e">
        <f t="shared" si="1159"/>
        <v>#NUM!</v>
      </c>
      <c r="W1566" t="e">
        <f t="shared" si="1143"/>
        <v>#NUM!</v>
      </c>
      <c r="X1566" t="e">
        <f t="shared" si="1144"/>
        <v>#NUM!</v>
      </c>
      <c r="Y1566" t="e">
        <f t="shared" si="1145"/>
        <v>#NUM!</v>
      </c>
      <c r="Z1566" t="e">
        <f t="shared" si="1146"/>
        <v>#NUM!</v>
      </c>
      <c r="AA1566" t="e">
        <f t="shared" si="1147"/>
        <v>#NUM!</v>
      </c>
      <c r="AB1566" t="e">
        <f t="shared" si="1148"/>
        <v>#NUM!</v>
      </c>
      <c r="AC1566" t="e">
        <f t="shared" si="1149"/>
        <v>#NUM!</v>
      </c>
      <c r="AD1566" t="e">
        <f t="shared" si="1150"/>
        <v>#NUM!</v>
      </c>
      <c r="AE1566" t="e">
        <f t="shared" si="1151"/>
        <v>#NUM!</v>
      </c>
      <c r="AF1566" t="e">
        <f t="shared" si="1152"/>
        <v>#NUM!</v>
      </c>
      <c r="AG1566" t="e">
        <f t="shared" si="1153"/>
        <v>#NUM!</v>
      </c>
      <c r="AH1566" t="e">
        <f t="shared" si="1154"/>
        <v>#NUM!</v>
      </c>
      <c r="AI1566" t="e">
        <f t="shared" si="1155"/>
        <v>#NUM!</v>
      </c>
      <c r="AJ1566" t="e">
        <f t="shared" si="1156"/>
        <v>#NUM!</v>
      </c>
      <c r="AK1566" t="e">
        <f t="shared" si="1160"/>
        <v>#NUM!</v>
      </c>
      <c r="AL1566" t="e">
        <f t="shared" si="1161"/>
        <v>#NUM!</v>
      </c>
      <c r="AM1566" t="e">
        <f t="shared" si="1162"/>
        <v>#NUM!</v>
      </c>
      <c r="AN1566" t="e">
        <f t="shared" si="1163"/>
        <v>#NUM!</v>
      </c>
      <c r="AO1566" t="e">
        <f t="shared" si="1164"/>
        <v>#NUM!</v>
      </c>
      <c r="AP1566" t="e">
        <f t="shared" si="1165"/>
        <v>#NUM!</v>
      </c>
      <c r="AQ1566" t="e">
        <f t="shared" si="1166"/>
        <v>#NUM!</v>
      </c>
      <c r="AR1566" t="e">
        <f t="shared" si="1167"/>
        <v>#NUM!</v>
      </c>
      <c r="AS1566" t="e">
        <f t="shared" si="1168"/>
        <v>#NUM!</v>
      </c>
      <c r="AT1566" t="e">
        <f t="shared" si="1169"/>
        <v>#NUM!</v>
      </c>
      <c r="AU1566" t="e">
        <f t="shared" si="1170"/>
        <v>#NUM!</v>
      </c>
      <c r="AV1566" t="e">
        <f t="shared" si="1171"/>
        <v>#NUM!</v>
      </c>
      <c r="AW1566" t="e">
        <f t="shared" si="1172"/>
        <v>#NUM!</v>
      </c>
      <c r="AX1566" t="e">
        <f t="shared" si="1173"/>
        <v>#NUM!</v>
      </c>
      <c r="AY1566" t="e">
        <f t="shared" si="1174"/>
        <v>#NUM!</v>
      </c>
      <c r="BA1566" s="2">
        <v>1.1443734305105469E-4</v>
      </c>
      <c r="BB1566">
        <f t="shared" si="1157"/>
        <v>6.2743924980018068E-12</v>
      </c>
    </row>
    <row r="1567" spans="4:54" x14ac:dyDescent="0.25">
      <c r="D1567" s="2">
        <v>1.0216281509794587E-4</v>
      </c>
      <c r="E1567">
        <f t="shared" si="1158"/>
        <v>6.7649782051838791E-9</v>
      </c>
      <c r="F1567">
        <v>17.352575212511812</v>
      </c>
      <c r="G1567" t="e">
        <f t="shared" si="1128"/>
        <v>#NUM!</v>
      </c>
      <c r="H1567" t="e">
        <f t="shared" si="1129"/>
        <v>#NUM!</v>
      </c>
      <c r="I1567" t="e">
        <f t="shared" si="1130"/>
        <v>#NUM!</v>
      </c>
      <c r="J1567" t="e">
        <f t="shared" si="1131"/>
        <v>#NUM!</v>
      </c>
      <c r="K1567" t="e">
        <f t="shared" si="1132"/>
        <v>#NUM!</v>
      </c>
      <c r="L1567" t="e">
        <f t="shared" si="1133"/>
        <v>#NUM!</v>
      </c>
      <c r="M1567" t="e">
        <f t="shared" si="1134"/>
        <v>#NUM!</v>
      </c>
      <c r="N1567" t="e">
        <f t="shared" si="1135"/>
        <v>#NUM!</v>
      </c>
      <c r="O1567" t="e">
        <f t="shared" si="1136"/>
        <v>#NUM!</v>
      </c>
      <c r="P1567" t="e">
        <f t="shared" si="1137"/>
        <v>#NUM!</v>
      </c>
      <c r="Q1567" t="e">
        <f t="shared" si="1138"/>
        <v>#NUM!</v>
      </c>
      <c r="R1567" t="e">
        <f t="shared" si="1139"/>
        <v>#NUM!</v>
      </c>
      <c r="S1567" t="e">
        <f t="shared" si="1140"/>
        <v>#NUM!</v>
      </c>
      <c r="T1567" t="e">
        <f t="shared" si="1141"/>
        <v>#NUM!</v>
      </c>
      <c r="U1567" t="e">
        <f t="shared" si="1142"/>
        <v>#NUM!</v>
      </c>
      <c r="V1567" t="e">
        <f t="shared" si="1159"/>
        <v>#NUM!</v>
      </c>
      <c r="W1567" t="e">
        <f t="shared" si="1143"/>
        <v>#NUM!</v>
      </c>
      <c r="X1567" t="e">
        <f t="shared" si="1144"/>
        <v>#NUM!</v>
      </c>
      <c r="Y1567" t="e">
        <f t="shared" si="1145"/>
        <v>#NUM!</v>
      </c>
      <c r="Z1567" t="e">
        <f t="shared" si="1146"/>
        <v>#NUM!</v>
      </c>
      <c r="AA1567" t="e">
        <f t="shared" si="1147"/>
        <v>#NUM!</v>
      </c>
      <c r="AB1567" t="e">
        <f t="shared" si="1148"/>
        <v>#NUM!</v>
      </c>
      <c r="AC1567" t="e">
        <f t="shared" si="1149"/>
        <v>#NUM!</v>
      </c>
      <c r="AD1567" t="e">
        <f t="shared" si="1150"/>
        <v>#NUM!</v>
      </c>
      <c r="AE1567" t="e">
        <f t="shared" si="1151"/>
        <v>#NUM!</v>
      </c>
      <c r="AF1567" t="e">
        <f t="shared" si="1152"/>
        <v>#NUM!</v>
      </c>
      <c r="AG1567" t="e">
        <f t="shared" si="1153"/>
        <v>#NUM!</v>
      </c>
      <c r="AH1567" t="e">
        <f t="shared" si="1154"/>
        <v>#NUM!</v>
      </c>
      <c r="AI1567" t="e">
        <f t="shared" si="1155"/>
        <v>#NUM!</v>
      </c>
      <c r="AJ1567" t="e">
        <f t="shared" si="1156"/>
        <v>#NUM!</v>
      </c>
      <c r="AK1567" t="e">
        <f t="shared" si="1160"/>
        <v>#NUM!</v>
      </c>
      <c r="AL1567" t="e">
        <f t="shared" si="1161"/>
        <v>#NUM!</v>
      </c>
      <c r="AM1567" t="e">
        <f t="shared" si="1162"/>
        <v>#NUM!</v>
      </c>
      <c r="AN1567" t="e">
        <f t="shared" si="1163"/>
        <v>#NUM!</v>
      </c>
      <c r="AO1567" t="e">
        <f t="shared" si="1164"/>
        <v>#NUM!</v>
      </c>
      <c r="AP1567" t="e">
        <f t="shared" si="1165"/>
        <v>#NUM!</v>
      </c>
      <c r="AQ1567" t="e">
        <f t="shared" si="1166"/>
        <v>#NUM!</v>
      </c>
      <c r="AR1567" t="e">
        <f t="shared" si="1167"/>
        <v>#NUM!</v>
      </c>
      <c r="AS1567" t="e">
        <f t="shared" si="1168"/>
        <v>#NUM!</v>
      </c>
      <c r="AT1567" t="e">
        <f t="shared" si="1169"/>
        <v>#NUM!</v>
      </c>
      <c r="AU1567" t="e">
        <f t="shared" si="1170"/>
        <v>#NUM!</v>
      </c>
      <c r="AV1567" t="e">
        <f t="shared" si="1171"/>
        <v>#NUM!</v>
      </c>
      <c r="AW1567" t="e">
        <f t="shared" si="1172"/>
        <v>#NUM!</v>
      </c>
      <c r="AX1567" t="e">
        <f t="shared" si="1173"/>
        <v>#NUM!</v>
      </c>
      <c r="AY1567" t="e">
        <f t="shared" si="1174"/>
        <v>#NUM!</v>
      </c>
      <c r="BA1567" s="2">
        <v>1.13435082420431E-4</v>
      </c>
      <c r="BB1567">
        <f t="shared" si="1157"/>
        <v>6.1109757100606713E-12</v>
      </c>
    </row>
    <row r="1568" spans="4:54" x14ac:dyDescent="0.25">
      <c r="D1568" s="2">
        <v>1.0216958007615104E-4</v>
      </c>
      <c r="E1568">
        <f t="shared" si="1158"/>
        <v>6.7649782051703265E-9</v>
      </c>
      <c r="F1568">
        <v>17.535035645744284</v>
      </c>
      <c r="G1568" t="e">
        <f t="shared" si="1128"/>
        <v>#NUM!</v>
      </c>
      <c r="H1568" t="e">
        <f t="shared" si="1129"/>
        <v>#NUM!</v>
      </c>
      <c r="I1568" t="e">
        <f t="shared" si="1130"/>
        <v>#NUM!</v>
      </c>
      <c r="J1568" t="e">
        <f t="shared" si="1131"/>
        <v>#NUM!</v>
      </c>
      <c r="K1568" t="e">
        <f t="shared" si="1132"/>
        <v>#NUM!</v>
      </c>
      <c r="L1568" t="e">
        <f t="shared" si="1133"/>
        <v>#NUM!</v>
      </c>
      <c r="M1568" t="e">
        <f t="shared" si="1134"/>
        <v>#NUM!</v>
      </c>
      <c r="N1568" t="e">
        <f t="shared" si="1135"/>
        <v>#NUM!</v>
      </c>
      <c r="O1568" t="e">
        <f t="shared" si="1136"/>
        <v>#NUM!</v>
      </c>
      <c r="P1568" t="e">
        <f t="shared" si="1137"/>
        <v>#NUM!</v>
      </c>
      <c r="Q1568" t="e">
        <f t="shared" si="1138"/>
        <v>#NUM!</v>
      </c>
      <c r="R1568" t="e">
        <f t="shared" si="1139"/>
        <v>#NUM!</v>
      </c>
      <c r="S1568" t="e">
        <f t="shared" si="1140"/>
        <v>#NUM!</v>
      </c>
      <c r="T1568" t="e">
        <f t="shared" si="1141"/>
        <v>#NUM!</v>
      </c>
      <c r="U1568" t="e">
        <f t="shared" si="1142"/>
        <v>#NUM!</v>
      </c>
      <c r="V1568" t="e">
        <f t="shared" si="1159"/>
        <v>#NUM!</v>
      </c>
      <c r="W1568" t="e">
        <f t="shared" si="1143"/>
        <v>#NUM!</v>
      </c>
      <c r="X1568" t="e">
        <f t="shared" si="1144"/>
        <v>#NUM!</v>
      </c>
      <c r="Y1568" t="e">
        <f t="shared" si="1145"/>
        <v>#NUM!</v>
      </c>
      <c r="Z1568" t="e">
        <f t="shared" si="1146"/>
        <v>#NUM!</v>
      </c>
      <c r="AA1568" t="e">
        <f t="shared" si="1147"/>
        <v>#NUM!</v>
      </c>
      <c r="AB1568" t="e">
        <f t="shared" si="1148"/>
        <v>#NUM!</v>
      </c>
      <c r="AC1568" t="e">
        <f t="shared" si="1149"/>
        <v>#NUM!</v>
      </c>
      <c r="AD1568" t="e">
        <f t="shared" si="1150"/>
        <v>#NUM!</v>
      </c>
      <c r="AE1568" t="e">
        <f t="shared" si="1151"/>
        <v>#NUM!</v>
      </c>
      <c r="AF1568" t="e">
        <f t="shared" si="1152"/>
        <v>#NUM!</v>
      </c>
      <c r="AG1568" t="e">
        <f t="shared" si="1153"/>
        <v>#NUM!</v>
      </c>
      <c r="AH1568" t="e">
        <f t="shared" si="1154"/>
        <v>#NUM!</v>
      </c>
      <c r="AI1568" t="e">
        <f t="shared" si="1155"/>
        <v>#NUM!</v>
      </c>
      <c r="AJ1568" t="e">
        <f t="shared" si="1156"/>
        <v>#NUM!</v>
      </c>
      <c r="AK1568" t="e">
        <f t="shared" si="1160"/>
        <v>#NUM!</v>
      </c>
      <c r="AL1568" t="e">
        <f t="shared" si="1161"/>
        <v>#NUM!</v>
      </c>
      <c r="AM1568" t="e">
        <f t="shared" si="1162"/>
        <v>#NUM!</v>
      </c>
      <c r="AN1568" t="e">
        <f t="shared" si="1163"/>
        <v>#NUM!</v>
      </c>
      <c r="AO1568" t="e">
        <f t="shared" si="1164"/>
        <v>#NUM!</v>
      </c>
      <c r="AP1568" t="e">
        <f t="shared" si="1165"/>
        <v>#NUM!</v>
      </c>
      <c r="AQ1568" t="e">
        <f t="shared" si="1166"/>
        <v>#NUM!</v>
      </c>
      <c r="AR1568" t="e">
        <f t="shared" si="1167"/>
        <v>#NUM!</v>
      </c>
      <c r="AS1568" t="e">
        <f t="shared" si="1168"/>
        <v>#NUM!</v>
      </c>
      <c r="AT1568" t="e">
        <f t="shared" si="1169"/>
        <v>#NUM!</v>
      </c>
      <c r="AU1568" t="e">
        <f t="shared" si="1170"/>
        <v>#NUM!</v>
      </c>
      <c r="AV1568" t="e">
        <f t="shared" si="1171"/>
        <v>#NUM!</v>
      </c>
      <c r="AW1568" t="e">
        <f t="shared" si="1172"/>
        <v>#NUM!</v>
      </c>
      <c r="AX1568" t="e">
        <f t="shared" si="1173"/>
        <v>#NUM!</v>
      </c>
      <c r="AY1568" t="e">
        <f t="shared" si="1174"/>
        <v>#NUM!</v>
      </c>
      <c r="BA1568" s="2">
        <v>1.1242029293127877E-4</v>
      </c>
      <c r="BB1568">
        <f t="shared" si="1157"/>
        <v>5.9484322900636335E-12</v>
      </c>
    </row>
    <row r="1569" spans="4:54" x14ac:dyDescent="0.25">
      <c r="D1569" s="2">
        <v>1.0217576197829119E-4</v>
      </c>
      <c r="E1569">
        <f t="shared" si="1158"/>
        <v>6.1819021401465085E-9</v>
      </c>
      <c r="F1569">
        <v>17.707006379363168</v>
      </c>
      <c r="G1569" t="e">
        <f t="shared" si="1128"/>
        <v>#NUM!</v>
      </c>
      <c r="H1569" t="e">
        <f t="shared" si="1129"/>
        <v>#NUM!</v>
      </c>
      <c r="I1569" t="e">
        <f t="shared" si="1130"/>
        <v>#NUM!</v>
      </c>
      <c r="J1569" t="e">
        <f t="shared" si="1131"/>
        <v>#NUM!</v>
      </c>
      <c r="K1569" t="e">
        <f t="shared" si="1132"/>
        <v>#NUM!</v>
      </c>
      <c r="L1569" t="e">
        <f t="shared" si="1133"/>
        <v>#NUM!</v>
      </c>
      <c r="M1569" t="e">
        <f t="shared" si="1134"/>
        <v>#NUM!</v>
      </c>
      <c r="N1569" t="e">
        <f t="shared" si="1135"/>
        <v>#NUM!</v>
      </c>
      <c r="O1569" t="e">
        <f t="shared" si="1136"/>
        <v>#NUM!</v>
      </c>
      <c r="P1569" t="e">
        <f t="shared" si="1137"/>
        <v>#NUM!</v>
      </c>
      <c r="Q1569" t="e">
        <f t="shared" si="1138"/>
        <v>#NUM!</v>
      </c>
      <c r="R1569" t="e">
        <f t="shared" si="1139"/>
        <v>#NUM!</v>
      </c>
      <c r="S1569" t="e">
        <f t="shared" si="1140"/>
        <v>#NUM!</v>
      </c>
      <c r="T1569" t="e">
        <f t="shared" si="1141"/>
        <v>#NUM!</v>
      </c>
      <c r="U1569" t="e">
        <f t="shared" si="1142"/>
        <v>#NUM!</v>
      </c>
      <c r="V1569" t="e">
        <f t="shared" si="1159"/>
        <v>#NUM!</v>
      </c>
      <c r="W1569" t="e">
        <f t="shared" si="1143"/>
        <v>#NUM!</v>
      </c>
      <c r="X1569" t="e">
        <f t="shared" si="1144"/>
        <v>#NUM!</v>
      </c>
      <c r="Y1569" t="e">
        <f t="shared" si="1145"/>
        <v>#NUM!</v>
      </c>
      <c r="Z1569" t="e">
        <f t="shared" si="1146"/>
        <v>#NUM!</v>
      </c>
      <c r="AA1569" t="e">
        <f t="shared" si="1147"/>
        <v>#NUM!</v>
      </c>
      <c r="AB1569" t="e">
        <f t="shared" si="1148"/>
        <v>#NUM!</v>
      </c>
      <c r="AC1569" t="e">
        <f t="shared" si="1149"/>
        <v>#NUM!</v>
      </c>
      <c r="AD1569" t="e">
        <f t="shared" si="1150"/>
        <v>#NUM!</v>
      </c>
      <c r="AE1569" t="e">
        <f t="shared" si="1151"/>
        <v>#NUM!</v>
      </c>
      <c r="AF1569" t="e">
        <f t="shared" si="1152"/>
        <v>#NUM!</v>
      </c>
      <c r="AG1569" t="e">
        <f t="shared" si="1153"/>
        <v>#NUM!</v>
      </c>
      <c r="AH1569" t="e">
        <f t="shared" si="1154"/>
        <v>#NUM!</v>
      </c>
      <c r="AI1569" t="e">
        <f t="shared" si="1155"/>
        <v>#NUM!</v>
      </c>
      <c r="AJ1569" t="e">
        <f t="shared" si="1156"/>
        <v>#NUM!</v>
      </c>
      <c r="AK1569" t="e">
        <f t="shared" si="1160"/>
        <v>#NUM!</v>
      </c>
      <c r="AL1569" t="e">
        <f t="shared" si="1161"/>
        <v>#NUM!</v>
      </c>
      <c r="AM1569" t="e">
        <f t="shared" si="1162"/>
        <v>#NUM!</v>
      </c>
      <c r="AN1569" t="e">
        <f t="shared" si="1163"/>
        <v>#NUM!</v>
      </c>
      <c r="AO1569" t="e">
        <f t="shared" si="1164"/>
        <v>#NUM!</v>
      </c>
      <c r="AP1569" t="e">
        <f t="shared" si="1165"/>
        <v>#NUM!</v>
      </c>
      <c r="AQ1569" t="e">
        <f t="shared" si="1166"/>
        <v>#NUM!</v>
      </c>
      <c r="AR1569" t="e">
        <f t="shared" si="1167"/>
        <v>#NUM!</v>
      </c>
      <c r="AS1569" t="e">
        <f t="shared" si="1168"/>
        <v>#NUM!</v>
      </c>
      <c r="AT1569" t="e">
        <f t="shared" si="1169"/>
        <v>#NUM!</v>
      </c>
      <c r="AU1569" t="e">
        <f t="shared" si="1170"/>
        <v>#NUM!</v>
      </c>
      <c r="AV1569" t="e">
        <f t="shared" si="1171"/>
        <v>#NUM!</v>
      </c>
      <c r="AW1569" t="e">
        <f t="shared" si="1172"/>
        <v>#NUM!</v>
      </c>
      <c r="AX1569" t="e">
        <f t="shared" si="1173"/>
        <v>#NUM!</v>
      </c>
      <c r="AY1569" t="e">
        <f t="shared" si="1174"/>
        <v>#NUM!</v>
      </c>
      <c r="BA1569" s="2">
        <v>1.1148165247486259E-4</v>
      </c>
      <c r="BB1569">
        <f t="shared" si="1157"/>
        <v>5.8006755859364111E-12</v>
      </c>
    </row>
    <row r="1570" spans="4:54" x14ac:dyDescent="0.25">
      <c r="D1570" s="2">
        <v>1.0218194388043134E-4</v>
      </c>
      <c r="E1570">
        <f t="shared" si="1158"/>
        <v>6.1819021401465085E-9</v>
      </c>
      <c r="F1570">
        <v>17.884240503632814</v>
      </c>
      <c r="G1570" t="e">
        <f t="shared" si="1128"/>
        <v>#NUM!</v>
      </c>
      <c r="H1570" t="e">
        <f t="shared" si="1129"/>
        <v>#NUM!</v>
      </c>
      <c r="I1570" t="e">
        <f t="shared" si="1130"/>
        <v>#NUM!</v>
      </c>
      <c r="J1570" t="e">
        <f t="shared" si="1131"/>
        <v>#NUM!</v>
      </c>
      <c r="K1570" t="e">
        <f t="shared" si="1132"/>
        <v>#NUM!</v>
      </c>
      <c r="L1570" t="e">
        <f t="shared" si="1133"/>
        <v>#NUM!</v>
      </c>
      <c r="M1570" t="e">
        <f t="shared" si="1134"/>
        <v>#NUM!</v>
      </c>
      <c r="N1570" t="e">
        <f t="shared" si="1135"/>
        <v>#NUM!</v>
      </c>
      <c r="O1570" t="e">
        <f t="shared" si="1136"/>
        <v>#NUM!</v>
      </c>
      <c r="P1570" t="e">
        <f t="shared" si="1137"/>
        <v>#NUM!</v>
      </c>
      <c r="Q1570" t="e">
        <f t="shared" si="1138"/>
        <v>#NUM!</v>
      </c>
      <c r="R1570" t="e">
        <f t="shared" si="1139"/>
        <v>#NUM!</v>
      </c>
      <c r="S1570" t="e">
        <f t="shared" si="1140"/>
        <v>#NUM!</v>
      </c>
      <c r="T1570" t="e">
        <f t="shared" si="1141"/>
        <v>#NUM!</v>
      </c>
      <c r="U1570" t="e">
        <f t="shared" si="1142"/>
        <v>#NUM!</v>
      </c>
      <c r="V1570" t="e">
        <f t="shared" si="1159"/>
        <v>#NUM!</v>
      </c>
      <c r="W1570" t="e">
        <f t="shared" si="1143"/>
        <v>#NUM!</v>
      </c>
      <c r="X1570" t="e">
        <f t="shared" si="1144"/>
        <v>#NUM!</v>
      </c>
      <c r="Y1570" t="e">
        <f t="shared" si="1145"/>
        <v>#NUM!</v>
      </c>
      <c r="Z1570" t="e">
        <f t="shared" si="1146"/>
        <v>#NUM!</v>
      </c>
      <c r="AA1570" t="e">
        <f t="shared" si="1147"/>
        <v>#NUM!</v>
      </c>
      <c r="AB1570" t="e">
        <f t="shared" si="1148"/>
        <v>#NUM!</v>
      </c>
      <c r="AC1570" t="e">
        <f t="shared" si="1149"/>
        <v>#NUM!</v>
      </c>
      <c r="AD1570" t="e">
        <f t="shared" si="1150"/>
        <v>#NUM!</v>
      </c>
      <c r="AE1570" t="e">
        <f t="shared" si="1151"/>
        <v>#NUM!</v>
      </c>
      <c r="AF1570" t="e">
        <f t="shared" si="1152"/>
        <v>#NUM!</v>
      </c>
      <c r="AG1570" t="e">
        <f t="shared" si="1153"/>
        <v>#NUM!</v>
      </c>
      <c r="AH1570" t="e">
        <f t="shared" si="1154"/>
        <v>#NUM!</v>
      </c>
      <c r="AI1570" t="e">
        <f t="shared" si="1155"/>
        <v>#NUM!</v>
      </c>
      <c r="AJ1570" t="e">
        <f t="shared" si="1156"/>
        <v>#NUM!</v>
      </c>
      <c r="AK1570" t="e">
        <f t="shared" si="1160"/>
        <v>#NUM!</v>
      </c>
      <c r="AL1570" t="e">
        <f t="shared" si="1161"/>
        <v>#NUM!</v>
      </c>
      <c r="AM1570" t="e">
        <f t="shared" si="1162"/>
        <v>#NUM!</v>
      </c>
      <c r="AN1570" t="e">
        <f t="shared" si="1163"/>
        <v>#NUM!</v>
      </c>
      <c r="AO1570" t="e">
        <f t="shared" si="1164"/>
        <v>#NUM!</v>
      </c>
      <c r="AP1570" t="e">
        <f t="shared" si="1165"/>
        <v>#NUM!</v>
      </c>
      <c r="AQ1570" t="e">
        <f t="shared" si="1166"/>
        <v>#NUM!</v>
      </c>
      <c r="AR1570" t="e">
        <f t="shared" si="1167"/>
        <v>#NUM!</v>
      </c>
      <c r="AS1570" t="e">
        <f t="shared" si="1168"/>
        <v>#NUM!</v>
      </c>
      <c r="AT1570" t="e">
        <f t="shared" si="1169"/>
        <v>#NUM!</v>
      </c>
      <c r="AU1570" t="e">
        <f t="shared" si="1170"/>
        <v>#NUM!</v>
      </c>
      <c r="AV1570" t="e">
        <f t="shared" si="1171"/>
        <v>#NUM!</v>
      </c>
      <c r="AW1570" t="e">
        <f t="shared" si="1172"/>
        <v>#NUM!</v>
      </c>
      <c r="AX1570" t="e">
        <f t="shared" si="1173"/>
        <v>#NUM!</v>
      </c>
      <c r="AY1570" t="e">
        <f t="shared" si="1174"/>
        <v>#NUM!</v>
      </c>
      <c r="BA1570" s="2">
        <v>1.1053185393718366E-4</v>
      </c>
      <c r="BB1570">
        <f t="shared" si="1157"/>
        <v>5.653673808425185E-12</v>
      </c>
    </row>
    <row r="1571" spans="4:54" x14ac:dyDescent="0.25">
      <c r="D1571" s="2">
        <v>1.0218812578257148E-4</v>
      </c>
      <c r="E1571">
        <f t="shared" si="1158"/>
        <v>6.1819021401465085E-9</v>
      </c>
      <c r="F1571">
        <v>18.067011607867666</v>
      </c>
      <c r="G1571" t="e">
        <f t="shared" si="1128"/>
        <v>#NUM!</v>
      </c>
      <c r="H1571" t="e">
        <f t="shared" si="1129"/>
        <v>#NUM!</v>
      </c>
      <c r="I1571" t="e">
        <f t="shared" si="1130"/>
        <v>#NUM!</v>
      </c>
      <c r="J1571" t="e">
        <f t="shared" si="1131"/>
        <v>#NUM!</v>
      </c>
      <c r="K1571" t="e">
        <f t="shared" si="1132"/>
        <v>#NUM!</v>
      </c>
      <c r="L1571" t="e">
        <f t="shared" si="1133"/>
        <v>#NUM!</v>
      </c>
      <c r="M1571" t="e">
        <f t="shared" si="1134"/>
        <v>#NUM!</v>
      </c>
      <c r="N1571" t="e">
        <f t="shared" si="1135"/>
        <v>#NUM!</v>
      </c>
      <c r="O1571" t="e">
        <f t="shared" si="1136"/>
        <v>#NUM!</v>
      </c>
      <c r="P1571" t="e">
        <f t="shared" si="1137"/>
        <v>#NUM!</v>
      </c>
      <c r="Q1571" t="e">
        <f t="shared" si="1138"/>
        <v>#NUM!</v>
      </c>
      <c r="R1571" t="e">
        <f t="shared" si="1139"/>
        <v>#NUM!</v>
      </c>
      <c r="S1571" t="e">
        <f t="shared" si="1140"/>
        <v>#NUM!</v>
      </c>
      <c r="T1571" t="e">
        <f t="shared" si="1141"/>
        <v>#NUM!</v>
      </c>
      <c r="U1571" t="e">
        <f t="shared" si="1142"/>
        <v>#NUM!</v>
      </c>
      <c r="V1571" t="e">
        <f t="shared" si="1159"/>
        <v>#NUM!</v>
      </c>
      <c r="W1571" t="e">
        <f t="shared" si="1143"/>
        <v>#NUM!</v>
      </c>
      <c r="X1571" t="e">
        <f t="shared" si="1144"/>
        <v>#NUM!</v>
      </c>
      <c r="Y1571" t="e">
        <f t="shared" si="1145"/>
        <v>#NUM!</v>
      </c>
      <c r="Z1571" t="e">
        <f t="shared" si="1146"/>
        <v>#NUM!</v>
      </c>
      <c r="AA1571" t="e">
        <f t="shared" si="1147"/>
        <v>#NUM!</v>
      </c>
      <c r="AB1571" t="e">
        <f t="shared" si="1148"/>
        <v>#NUM!</v>
      </c>
      <c r="AC1571" t="e">
        <f t="shared" si="1149"/>
        <v>#NUM!</v>
      </c>
      <c r="AD1571" t="e">
        <f t="shared" si="1150"/>
        <v>#NUM!</v>
      </c>
      <c r="AE1571" t="e">
        <f t="shared" si="1151"/>
        <v>#NUM!</v>
      </c>
      <c r="AF1571" t="e">
        <f t="shared" si="1152"/>
        <v>#NUM!</v>
      </c>
      <c r="AG1571" t="e">
        <f t="shared" si="1153"/>
        <v>#NUM!</v>
      </c>
      <c r="AH1571" t="e">
        <f t="shared" si="1154"/>
        <v>#NUM!</v>
      </c>
      <c r="AI1571" t="e">
        <f t="shared" si="1155"/>
        <v>#NUM!</v>
      </c>
      <c r="AJ1571" t="e">
        <f t="shared" si="1156"/>
        <v>#NUM!</v>
      </c>
      <c r="AK1571" t="e">
        <f t="shared" si="1160"/>
        <v>#NUM!</v>
      </c>
      <c r="AL1571" t="e">
        <f t="shared" si="1161"/>
        <v>#NUM!</v>
      </c>
      <c r="AM1571" t="e">
        <f t="shared" si="1162"/>
        <v>#NUM!</v>
      </c>
      <c r="AN1571" t="e">
        <f t="shared" si="1163"/>
        <v>#NUM!</v>
      </c>
      <c r="AO1571" t="e">
        <f t="shared" si="1164"/>
        <v>#NUM!</v>
      </c>
      <c r="AP1571" t="e">
        <f t="shared" si="1165"/>
        <v>#NUM!</v>
      </c>
      <c r="AQ1571" t="e">
        <f t="shared" si="1166"/>
        <v>#NUM!</v>
      </c>
      <c r="AR1571" t="e">
        <f t="shared" si="1167"/>
        <v>#NUM!</v>
      </c>
      <c r="AS1571" t="e">
        <f t="shared" si="1168"/>
        <v>#NUM!</v>
      </c>
      <c r="AT1571" t="e">
        <f t="shared" si="1169"/>
        <v>#NUM!</v>
      </c>
      <c r="AU1571" t="e">
        <f t="shared" si="1170"/>
        <v>#NUM!</v>
      </c>
      <c r="AV1571" t="e">
        <f t="shared" si="1171"/>
        <v>#NUM!</v>
      </c>
      <c r="AW1571" t="e">
        <f t="shared" si="1172"/>
        <v>#NUM!</v>
      </c>
      <c r="AX1571" t="e">
        <f t="shared" si="1173"/>
        <v>#NUM!</v>
      </c>
      <c r="AY1571" t="e">
        <f t="shared" si="1174"/>
        <v>#NUM!</v>
      </c>
      <c r="BA1571" s="2">
        <v>1.0957053770309694E-4</v>
      </c>
      <c r="BB1571">
        <f t="shared" si="1157"/>
        <v>5.5074398590305982E-12</v>
      </c>
    </row>
    <row r="1572" spans="4:54" x14ac:dyDescent="0.25">
      <c r="D1572" s="2">
        <v>1.0219430768471163E-4</v>
      </c>
      <c r="E1572">
        <f t="shared" si="1158"/>
        <v>6.1819021401465085E-9</v>
      </c>
      <c r="F1572">
        <v>18.255613597690566</v>
      </c>
      <c r="G1572" t="e">
        <f t="shared" si="1128"/>
        <v>#NUM!</v>
      </c>
      <c r="H1572" t="e">
        <f t="shared" si="1129"/>
        <v>#NUM!</v>
      </c>
      <c r="I1572" t="e">
        <f t="shared" si="1130"/>
        <v>#NUM!</v>
      </c>
      <c r="J1572" t="e">
        <f t="shared" si="1131"/>
        <v>#NUM!</v>
      </c>
      <c r="K1572" t="e">
        <f t="shared" si="1132"/>
        <v>#NUM!</v>
      </c>
      <c r="L1572" t="e">
        <f t="shared" si="1133"/>
        <v>#NUM!</v>
      </c>
      <c r="M1572" t="e">
        <f t="shared" si="1134"/>
        <v>#NUM!</v>
      </c>
      <c r="N1572" t="e">
        <f t="shared" si="1135"/>
        <v>#NUM!</v>
      </c>
      <c r="O1572" t="e">
        <f t="shared" si="1136"/>
        <v>#NUM!</v>
      </c>
      <c r="P1572" t="e">
        <f t="shared" si="1137"/>
        <v>#NUM!</v>
      </c>
      <c r="Q1572" t="e">
        <f t="shared" si="1138"/>
        <v>#NUM!</v>
      </c>
      <c r="R1572" t="e">
        <f t="shared" si="1139"/>
        <v>#NUM!</v>
      </c>
      <c r="S1572" t="e">
        <f t="shared" si="1140"/>
        <v>#NUM!</v>
      </c>
      <c r="T1572" t="e">
        <f t="shared" si="1141"/>
        <v>#NUM!</v>
      </c>
      <c r="U1572" t="e">
        <f t="shared" si="1142"/>
        <v>#NUM!</v>
      </c>
      <c r="V1572" t="e">
        <f t="shared" si="1159"/>
        <v>#NUM!</v>
      </c>
      <c r="W1572" t="e">
        <f t="shared" si="1143"/>
        <v>#NUM!</v>
      </c>
      <c r="X1572" t="e">
        <f t="shared" si="1144"/>
        <v>#NUM!</v>
      </c>
      <c r="Y1572" t="e">
        <f t="shared" si="1145"/>
        <v>#NUM!</v>
      </c>
      <c r="Z1572" t="e">
        <f t="shared" si="1146"/>
        <v>#NUM!</v>
      </c>
      <c r="AA1572" t="e">
        <f t="shared" si="1147"/>
        <v>#NUM!</v>
      </c>
      <c r="AB1572" t="e">
        <f t="shared" si="1148"/>
        <v>#NUM!</v>
      </c>
      <c r="AC1572" t="e">
        <f t="shared" si="1149"/>
        <v>#NUM!</v>
      </c>
      <c r="AD1572" t="e">
        <f t="shared" si="1150"/>
        <v>#NUM!</v>
      </c>
      <c r="AE1572" t="e">
        <f t="shared" si="1151"/>
        <v>#NUM!</v>
      </c>
      <c r="AF1572" t="e">
        <f t="shared" si="1152"/>
        <v>#NUM!</v>
      </c>
      <c r="AG1572" t="e">
        <f t="shared" si="1153"/>
        <v>#NUM!</v>
      </c>
      <c r="AH1572" t="e">
        <f t="shared" si="1154"/>
        <v>#NUM!</v>
      </c>
      <c r="AI1572" t="e">
        <f t="shared" si="1155"/>
        <v>#NUM!</v>
      </c>
      <c r="AJ1572" t="e">
        <f t="shared" si="1156"/>
        <v>#NUM!</v>
      </c>
      <c r="AK1572" t="e">
        <f t="shared" si="1160"/>
        <v>#NUM!</v>
      </c>
      <c r="AL1572" t="e">
        <f t="shared" si="1161"/>
        <v>#NUM!</v>
      </c>
      <c r="AM1572" t="e">
        <f t="shared" si="1162"/>
        <v>#NUM!</v>
      </c>
      <c r="AN1572" t="e">
        <f t="shared" si="1163"/>
        <v>#NUM!</v>
      </c>
      <c r="AO1572" t="e">
        <f t="shared" si="1164"/>
        <v>#NUM!</v>
      </c>
      <c r="AP1572" t="e">
        <f t="shared" si="1165"/>
        <v>#NUM!</v>
      </c>
      <c r="AQ1572" t="e">
        <f t="shared" si="1166"/>
        <v>#NUM!</v>
      </c>
      <c r="AR1572" t="e">
        <f t="shared" si="1167"/>
        <v>#NUM!</v>
      </c>
      <c r="AS1572" t="e">
        <f t="shared" si="1168"/>
        <v>#NUM!</v>
      </c>
      <c r="AT1572" t="e">
        <f t="shared" si="1169"/>
        <v>#NUM!</v>
      </c>
      <c r="AU1572" t="e">
        <f t="shared" si="1170"/>
        <v>#NUM!</v>
      </c>
      <c r="AV1572" t="e">
        <f t="shared" si="1171"/>
        <v>#NUM!</v>
      </c>
      <c r="AW1572" t="e">
        <f t="shared" si="1172"/>
        <v>#NUM!</v>
      </c>
      <c r="AX1572" t="e">
        <f t="shared" si="1173"/>
        <v>#NUM!</v>
      </c>
      <c r="AY1572" t="e">
        <f t="shared" si="1174"/>
        <v>#NUM!</v>
      </c>
      <c r="BA1572" s="2">
        <v>1.0859732479701189E-4</v>
      </c>
      <c r="BB1572">
        <f t="shared" si="1157"/>
        <v>5.3619871073446471E-12</v>
      </c>
    </row>
    <row r="1573" spans="4:54" x14ac:dyDescent="0.25">
      <c r="D1573" s="2">
        <v>1.0219996210718514E-4</v>
      </c>
      <c r="E1573">
        <f t="shared" si="1158"/>
        <v>5.6544224735115885E-9</v>
      </c>
      <c r="F1573">
        <v>18.433497144177792</v>
      </c>
      <c r="G1573" t="e">
        <f t="shared" si="1128"/>
        <v>#NUM!</v>
      </c>
      <c r="H1573" t="e">
        <f t="shared" si="1129"/>
        <v>#NUM!</v>
      </c>
      <c r="I1573" t="e">
        <f t="shared" si="1130"/>
        <v>#NUM!</v>
      </c>
      <c r="J1573" t="e">
        <f t="shared" si="1131"/>
        <v>#NUM!</v>
      </c>
      <c r="K1573" t="e">
        <f t="shared" si="1132"/>
        <v>#NUM!</v>
      </c>
      <c r="L1573" t="e">
        <f t="shared" si="1133"/>
        <v>#NUM!</v>
      </c>
      <c r="M1573" t="e">
        <f t="shared" si="1134"/>
        <v>#NUM!</v>
      </c>
      <c r="N1573" t="e">
        <f t="shared" si="1135"/>
        <v>#NUM!</v>
      </c>
      <c r="O1573" t="e">
        <f t="shared" si="1136"/>
        <v>#NUM!</v>
      </c>
      <c r="P1573" t="e">
        <f t="shared" si="1137"/>
        <v>#NUM!</v>
      </c>
      <c r="Q1573" t="e">
        <f t="shared" si="1138"/>
        <v>#NUM!</v>
      </c>
      <c r="R1573" t="e">
        <f t="shared" si="1139"/>
        <v>#NUM!</v>
      </c>
      <c r="S1573" t="e">
        <f t="shared" si="1140"/>
        <v>#NUM!</v>
      </c>
      <c r="T1573" t="e">
        <f t="shared" si="1141"/>
        <v>#NUM!</v>
      </c>
      <c r="U1573" t="e">
        <f t="shared" si="1142"/>
        <v>#NUM!</v>
      </c>
      <c r="V1573" t="e">
        <f t="shared" si="1159"/>
        <v>#NUM!</v>
      </c>
      <c r="W1573" t="e">
        <f t="shared" si="1143"/>
        <v>#NUM!</v>
      </c>
      <c r="X1573" t="e">
        <f t="shared" si="1144"/>
        <v>#NUM!</v>
      </c>
      <c r="Y1573" t="e">
        <f t="shared" si="1145"/>
        <v>#NUM!</v>
      </c>
      <c r="Z1573" t="e">
        <f t="shared" si="1146"/>
        <v>#NUM!</v>
      </c>
      <c r="AA1573" t="e">
        <f t="shared" si="1147"/>
        <v>#NUM!</v>
      </c>
      <c r="AB1573" t="e">
        <f t="shared" si="1148"/>
        <v>#NUM!</v>
      </c>
      <c r="AC1573" t="e">
        <f t="shared" si="1149"/>
        <v>#NUM!</v>
      </c>
      <c r="AD1573" t="e">
        <f t="shared" si="1150"/>
        <v>#NUM!</v>
      </c>
      <c r="AE1573" t="e">
        <f t="shared" si="1151"/>
        <v>#NUM!</v>
      </c>
      <c r="AF1573" t="e">
        <f t="shared" si="1152"/>
        <v>#NUM!</v>
      </c>
      <c r="AG1573" t="e">
        <f t="shared" si="1153"/>
        <v>#NUM!</v>
      </c>
      <c r="AH1573" t="e">
        <f t="shared" si="1154"/>
        <v>#NUM!</v>
      </c>
      <c r="AI1573" t="e">
        <f t="shared" si="1155"/>
        <v>#NUM!</v>
      </c>
      <c r="AJ1573" t="e">
        <f t="shared" si="1156"/>
        <v>#NUM!</v>
      </c>
      <c r="AK1573" t="e">
        <f t="shared" si="1160"/>
        <v>#NUM!</v>
      </c>
      <c r="AL1573" t="e">
        <f t="shared" si="1161"/>
        <v>#NUM!</v>
      </c>
      <c r="AM1573" t="e">
        <f t="shared" si="1162"/>
        <v>#NUM!</v>
      </c>
      <c r="AN1573" t="e">
        <f t="shared" si="1163"/>
        <v>#NUM!</v>
      </c>
      <c r="AO1573" t="e">
        <f t="shared" si="1164"/>
        <v>#NUM!</v>
      </c>
      <c r="AP1573" t="e">
        <f t="shared" si="1165"/>
        <v>#NUM!</v>
      </c>
      <c r="AQ1573" t="e">
        <f t="shared" si="1166"/>
        <v>#NUM!</v>
      </c>
      <c r="AR1573" t="e">
        <f t="shared" si="1167"/>
        <v>#NUM!</v>
      </c>
      <c r="AS1573" t="e">
        <f t="shared" si="1168"/>
        <v>#NUM!</v>
      </c>
      <c r="AT1573" t="e">
        <f t="shared" si="1169"/>
        <v>#NUM!</v>
      </c>
      <c r="AU1573" t="e">
        <f t="shared" si="1170"/>
        <v>#NUM!</v>
      </c>
      <c r="AV1573" t="e">
        <f t="shared" si="1171"/>
        <v>#NUM!</v>
      </c>
      <c r="AW1573" t="e">
        <f t="shared" si="1172"/>
        <v>#NUM!</v>
      </c>
      <c r="AX1573" t="e">
        <f t="shared" si="1173"/>
        <v>#NUM!</v>
      </c>
      <c r="AY1573" t="e">
        <f t="shared" si="1174"/>
        <v>#NUM!</v>
      </c>
      <c r="BA1573" s="2">
        <v>1.0769639610790951E-4</v>
      </c>
      <c r="BB1573">
        <f t="shared" si="1157"/>
        <v>5.2296412352049311E-12</v>
      </c>
    </row>
    <row r="1574" spans="4:54" x14ac:dyDescent="0.25">
      <c r="D1574" s="2">
        <v>1.0220561652965864E-4</v>
      </c>
      <c r="E1574">
        <f t="shared" si="1158"/>
        <v>5.654422473498036E-9</v>
      </c>
      <c r="F1574">
        <v>18.616782799304776</v>
      </c>
      <c r="G1574" t="e">
        <f t="shared" si="1128"/>
        <v>#NUM!</v>
      </c>
      <c r="H1574" t="e">
        <f t="shared" si="1129"/>
        <v>#NUM!</v>
      </c>
      <c r="I1574" t="e">
        <f t="shared" si="1130"/>
        <v>#NUM!</v>
      </c>
      <c r="J1574" t="e">
        <f t="shared" si="1131"/>
        <v>#NUM!</v>
      </c>
      <c r="K1574" t="e">
        <f t="shared" si="1132"/>
        <v>#NUM!</v>
      </c>
      <c r="L1574" t="e">
        <f t="shared" si="1133"/>
        <v>#NUM!</v>
      </c>
      <c r="M1574" t="e">
        <f t="shared" si="1134"/>
        <v>#NUM!</v>
      </c>
      <c r="N1574" t="e">
        <f t="shared" si="1135"/>
        <v>#NUM!</v>
      </c>
      <c r="O1574" t="e">
        <f t="shared" si="1136"/>
        <v>#NUM!</v>
      </c>
      <c r="P1574" t="e">
        <f t="shared" si="1137"/>
        <v>#NUM!</v>
      </c>
      <c r="Q1574" t="e">
        <f t="shared" si="1138"/>
        <v>#NUM!</v>
      </c>
      <c r="R1574" t="e">
        <f t="shared" si="1139"/>
        <v>#NUM!</v>
      </c>
      <c r="S1574" t="e">
        <f t="shared" si="1140"/>
        <v>#NUM!</v>
      </c>
      <c r="T1574" t="e">
        <f t="shared" si="1141"/>
        <v>#NUM!</v>
      </c>
      <c r="U1574" t="e">
        <f t="shared" si="1142"/>
        <v>#NUM!</v>
      </c>
      <c r="V1574" t="e">
        <f t="shared" si="1159"/>
        <v>#NUM!</v>
      </c>
      <c r="W1574" t="e">
        <f t="shared" si="1143"/>
        <v>#NUM!</v>
      </c>
      <c r="X1574" t="e">
        <f t="shared" si="1144"/>
        <v>#NUM!</v>
      </c>
      <c r="Y1574" t="e">
        <f t="shared" si="1145"/>
        <v>#NUM!</v>
      </c>
      <c r="Z1574" t="e">
        <f t="shared" si="1146"/>
        <v>#NUM!</v>
      </c>
      <c r="AA1574" t="e">
        <f t="shared" si="1147"/>
        <v>#NUM!</v>
      </c>
      <c r="AB1574" t="e">
        <f t="shared" si="1148"/>
        <v>#NUM!</v>
      </c>
      <c r="AC1574" t="e">
        <f t="shared" si="1149"/>
        <v>#NUM!</v>
      </c>
      <c r="AD1574" t="e">
        <f t="shared" si="1150"/>
        <v>#NUM!</v>
      </c>
      <c r="AE1574" t="e">
        <f t="shared" si="1151"/>
        <v>#NUM!</v>
      </c>
      <c r="AF1574" t="e">
        <f t="shared" si="1152"/>
        <v>#NUM!</v>
      </c>
      <c r="AG1574" t="e">
        <f t="shared" si="1153"/>
        <v>#NUM!</v>
      </c>
      <c r="AH1574" t="e">
        <f t="shared" si="1154"/>
        <v>#NUM!</v>
      </c>
      <c r="AI1574" t="e">
        <f t="shared" si="1155"/>
        <v>#NUM!</v>
      </c>
      <c r="AJ1574" t="e">
        <f t="shared" si="1156"/>
        <v>#NUM!</v>
      </c>
      <c r="AK1574" t="e">
        <f t="shared" si="1160"/>
        <v>#NUM!</v>
      </c>
      <c r="AL1574" t="e">
        <f t="shared" si="1161"/>
        <v>#NUM!</v>
      </c>
      <c r="AM1574" t="e">
        <f t="shared" si="1162"/>
        <v>#NUM!</v>
      </c>
      <c r="AN1574" t="e">
        <f t="shared" si="1163"/>
        <v>#NUM!</v>
      </c>
      <c r="AO1574" t="e">
        <f t="shared" si="1164"/>
        <v>#NUM!</v>
      </c>
      <c r="AP1574" t="e">
        <f t="shared" si="1165"/>
        <v>#NUM!</v>
      </c>
      <c r="AQ1574" t="e">
        <f t="shared" si="1166"/>
        <v>#NUM!</v>
      </c>
      <c r="AR1574" t="e">
        <f t="shared" si="1167"/>
        <v>#NUM!</v>
      </c>
      <c r="AS1574" t="e">
        <f t="shared" si="1168"/>
        <v>#NUM!</v>
      </c>
      <c r="AT1574" t="e">
        <f t="shared" si="1169"/>
        <v>#NUM!</v>
      </c>
      <c r="AU1574" t="e">
        <f t="shared" si="1170"/>
        <v>#NUM!</v>
      </c>
      <c r="AV1574" t="e">
        <f t="shared" si="1171"/>
        <v>#NUM!</v>
      </c>
      <c r="AW1574" t="e">
        <f t="shared" si="1172"/>
        <v>#NUM!</v>
      </c>
      <c r="AX1574" t="e">
        <f t="shared" si="1173"/>
        <v>#NUM!</v>
      </c>
      <c r="AY1574" t="e">
        <f t="shared" si="1174"/>
        <v>#NUM!</v>
      </c>
      <c r="BA1574" s="2">
        <v>1.0678485916851682E-4</v>
      </c>
      <c r="BB1574">
        <f t="shared" si="1157"/>
        <v>5.0979717246675777E-12</v>
      </c>
    </row>
    <row r="1575" spans="4:54" x14ac:dyDescent="0.25">
      <c r="D1575" s="2">
        <v>1.0221127095213215E-4</v>
      </c>
      <c r="E1575">
        <f t="shared" si="1158"/>
        <v>5.6544224735115885E-9</v>
      </c>
      <c r="F1575">
        <v>18.805748995425713</v>
      </c>
      <c r="G1575" t="e">
        <f t="shared" si="1128"/>
        <v>#NUM!</v>
      </c>
      <c r="H1575" t="e">
        <f t="shared" si="1129"/>
        <v>#NUM!</v>
      </c>
      <c r="I1575" t="e">
        <f t="shared" si="1130"/>
        <v>#NUM!</v>
      </c>
      <c r="J1575" t="e">
        <f t="shared" si="1131"/>
        <v>#NUM!</v>
      </c>
      <c r="K1575" t="e">
        <f t="shared" si="1132"/>
        <v>#NUM!</v>
      </c>
      <c r="L1575" t="e">
        <f t="shared" si="1133"/>
        <v>#NUM!</v>
      </c>
      <c r="M1575" t="e">
        <f t="shared" si="1134"/>
        <v>#NUM!</v>
      </c>
      <c r="N1575" t="e">
        <f t="shared" si="1135"/>
        <v>#NUM!</v>
      </c>
      <c r="O1575" t="e">
        <f t="shared" si="1136"/>
        <v>#NUM!</v>
      </c>
      <c r="P1575" t="e">
        <f t="shared" si="1137"/>
        <v>#NUM!</v>
      </c>
      <c r="Q1575" t="e">
        <f t="shared" si="1138"/>
        <v>#NUM!</v>
      </c>
      <c r="R1575" t="e">
        <f t="shared" si="1139"/>
        <v>#NUM!</v>
      </c>
      <c r="S1575" t="e">
        <f t="shared" si="1140"/>
        <v>#NUM!</v>
      </c>
      <c r="T1575" t="e">
        <f t="shared" si="1141"/>
        <v>#NUM!</v>
      </c>
      <c r="U1575" t="e">
        <f t="shared" si="1142"/>
        <v>#NUM!</v>
      </c>
      <c r="V1575" t="e">
        <f t="shared" si="1159"/>
        <v>#NUM!</v>
      </c>
      <c r="W1575" t="e">
        <f t="shared" si="1143"/>
        <v>#NUM!</v>
      </c>
      <c r="X1575" t="e">
        <f t="shared" si="1144"/>
        <v>#NUM!</v>
      </c>
      <c r="Y1575" t="e">
        <f t="shared" si="1145"/>
        <v>#NUM!</v>
      </c>
      <c r="Z1575" t="e">
        <f t="shared" si="1146"/>
        <v>#NUM!</v>
      </c>
      <c r="AA1575" t="e">
        <f t="shared" si="1147"/>
        <v>#NUM!</v>
      </c>
      <c r="AB1575" t="e">
        <f t="shared" si="1148"/>
        <v>#NUM!</v>
      </c>
      <c r="AC1575" t="e">
        <f t="shared" si="1149"/>
        <v>#NUM!</v>
      </c>
      <c r="AD1575" t="e">
        <f t="shared" si="1150"/>
        <v>#NUM!</v>
      </c>
      <c r="AE1575" t="e">
        <f t="shared" si="1151"/>
        <v>#NUM!</v>
      </c>
      <c r="AF1575" t="e">
        <f t="shared" si="1152"/>
        <v>#NUM!</v>
      </c>
      <c r="AG1575" t="e">
        <f t="shared" si="1153"/>
        <v>#NUM!</v>
      </c>
      <c r="AH1575" t="e">
        <f t="shared" si="1154"/>
        <v>#NUM!</v>
      </c>
      <c r="AI1575" t="e">
        <f t="shared" si="1155"/>
        <v>#NUM!</v>
      </c>
      <c r="AJ1575" t="e">
        <f t="shared" si="1156"/>
        <v>#NUM!</v>
      </c>
      <c r="AK1575" t="e">
        <f t="shared" si="1160"/>
        <v>#NUM!</v>
      </c>
      <c r="AL1575" t="e">
        <f t="shared" si="1161"/>
        <v>#NUM!</v>
      </c>
      <c r="AM1575" t="e">
        <f t="shared" si="1162"/>
        <v>#NUM!</v>
      </c>
      <c r="AN1575" t="e">
        <f t="shared" si="1163"/>
        <v>#NUM!</v>
      </c>
      <c r="AO1575" t="e">
        <f t="shared" si="1164"/>
        <v>#NUM!</v>
      </c>
      <c r="AP1575" t="e">
        <f t="shared" si="1165"/>
        <v>#NUM!</v>
      </c>
      <c r="AQ1575" t="e">
        <f t="shared" si="1166"/>
        <v>#NUM!</v>
      </c>
      <c r="AR1575" t="e">
        <f t="shared" si="1167"/>
        <v>#NUM!</v>
      </c>
      <c r="AS1575" t="e">
        <f t="shared" si="1168"/>
        <v>#NUM!</v>
      </c>
      <c r="AT1575" t="e">
        <f t="shared" si="1169"/>
        <v>#NUM!</v>
      </c>
      <c r="AU1575" t="e">
        <f t="shared" si="1170"/>
        <v>#NUM!</v>
      </c>
      <c r="AV1575" t="e">
        <f t="shared" si="1171"/>
        <v>#NUM!</v>
      </c>
      <c r="AW1575" t="e">
        <f t="shared" si="1172"/>
        <v>#NUM!</v>
      </c>
      <c r="AX1575" t="e">
        <f t="shared" si="1173"/>
        <v>#NUM!</v>
      </c>
      <c r="AY1575" t="e">
        <f t="shared" si="1174"/>
        <v>#NUM!</v>
      </c>
      <c r="BA1575" s="2">
        <v>1.0586237551164698E-4</v>
      </c>
      <c r="BB1575">
        <f t="shared" si="1157"/>
        <v>4.9669900520629368E-12</v>
      </c>
    </row>
    <row r="1576" spans="4:54" x14ac:dyDescent="0.25">
      <c r="D1576" s="2">
        <v>1.0221692537460566E-4</v>
      </c>
      <c r="E1576">
        <f t="shared" si="1158"/>
        <v>5.6544224735115885E-9</v>
      </c>
      <c r="F1576">
        <v>19.000694656366363</v>
      </c>
      <c r="G1576" t="e">
        <f t="shared" si="1128"/>
        <v>#NUM!</v>
      </c>
      <c r="H1576" t="e">
        <f t="shared" si="1129"/>
        <v>#NUM!</v>
      </c>
      <c r="I1576" t="e">
        <f t="shared" si="1130"/>
        <v>#NUM!</v>
      </c>
      <c r="J1576" t="e">
        <f t="shared" si="1131"/>
        <v>#NUM!</v>
      </c>
      <c r="K1576" t="e">
        <f t="shared" si="1132"/>
        <v>#NUM!</v>
      </c>
      <c r="L1576" t="e">
        <f t="shared" si="1133"/>
        <v>#NUM!</v>
      </c>
      <c r="M1576" t="e">
        <f t="shared" si="1134"/>
        <v>#NUM!</v>
      </c>
      <c r="N1576" t="e">
        <f t="shared" si="1135"/>
        <v>#NUM!</v>
      </c>
      <c r="O1576" t="e">
        <f t="shared" si="1136"/>
        <v>#NUM!</v>
      </c>
      <c r="P1576" t="e">
        <f t="shared" si="1137"/>
        <v>#NUM!</v>
      </c>
      <c r="Q1576" t="e">
        <f t="shared" si="1138"/>
        <v>#NUM!</v>
      </c>
      <c r="R1576" t="e">
        <f t="shared" si="1139"/>
        <v>#NUM!</v>
      </c>
      <c r="S1576" t="e">
        <f t="shared" si="1140"/>
        <v>#NUM!</v>
      </c>
      <c r="T1576" t="e">
        <f t="shared" si="1141"/>
        <v>#NUM!</v>
      </c>
      <c r="U1576" t="e">
        <f t="shared" si="1142"/>
        <v>#NUM!</v>
      </c>
      <c r="V1576" t="e">
        <f t="shared" si="1159"/>
        <v>#NUM!</v>
      </c>
      <c r="W1576" t="e">
        <f t="shared" si="1143"/>
        <v>#NUM!</v>
      </c>
      <c r="X1576" t="e">
        <f t="shared" si="1144"/>
        <v>#NUM!</v>
      </c>
      <c r="Y1576" t="e">
        <f t="shared" si="1145"/>
        <v>#NUM!</v>
      </c>
      <c r="Z1576" t="e">
        <f t="shared" si="1146"/>
        <v>#NUM!</v>
      </c>
      <c r="AA1576" t="e">
        <f t="shared" si="1147"/>
        <v>#NUM!</v>
      </c>
      <c r="AB1576" t="e">
        <f t="shared" si="1148"/>
        <v>#NUM!</v>
      </c>
      <c r="AC1576" t="e">
        <f t="shared" si="1149"/>
        <v>#NUM!</v>
      </c>
      <c r="AD1576" t="e">
        <f t="shared" si="1150"/>
        <v>#NUM!</v>
      </c>
      <c r="AE1576" t="e">
        <f t="shared" si="1151"/>
        <v>#NUM!</v>
      </c>
      <c r="AF1576" t="e">
        <f t="shared" si="1152"/>
        <v>#NUM!</v>
      </c>
      <c r="AG1576" t="e">
        <f t="shared" si="1153"/>
        <v>#NUM!</v>
      </c>
      <c r="AH1576" t="e">
        <f t="shared" si="1154"/>
        <v>#NUM!</v>
      </c>
      <c r="AI1576" t="e">
        <f t="shared" si="1155"/>
        <v>#NUM!</v>
      </c>
      <c r="AJ1576" t="e">
        <f t="shared" si="1156"/>
        <v>#NUM!</v>
      </c>
      <c r="AK1576" t="e">
        <f t="shared" si="1160"/>
        <v>#NUM!</v>
      </c>
      <c r="AL1576" t="e">
        <f t="shared" si="1161"/>
        <v>#NUM!</v>
      </c>
      <c r="AM1576" t="e">
        <f t="shared" si="1162"/>
        <v>#NUM!</v>
      </c>
      <c r="AN1576" t="e">
        <f t="shared" si="1163"/>
        <v>#NUM!</v>
      </c>
      <c r="AO1576" t="e">
        <f t="shared" si="1164"/>
        <v>#NUM!</v>
      </c>
      <c r="AP1576" t="e">
        <f t="shared" si="1165"/>
        <v>#NUM!</v>
      </c>
      <c r="AQ1576" t="e">
        <f t="shared" si="1166"/>
        <v>#NUM!</v>
      </c>
      <c r="AR1576" t="e">
        <f t="shared" si="1167"/>
        <v>#NUM!</v>
      </c>
      <c r="AS1576" t="e">
        <f t="shared" si="1168"/>
        <v>#NUM!</v>
      </c>
      <c r="AT1576" t="e">
        <f t="shared" si="1169"/>
        <v>#NUM!</v>
      </c>
      <c r="AU1576" t="e">
        <f t="shared" si="1170"/>
        <v>#NUM!</v>
      </c>
      <c r="AV1576" t="e">
        <f t="shared" si="1171"/>
        <v>#NUM!</v>
      </c>
      <c r="AW1576" t="e">
        <f t="shared" si="1172"/>
        <v>#NUM!</v>
      </c>
      <c r="AX1576" t="e">
        <f t="shared" si="1173"/>
        <v>#NUM!</v>
      </c>
      <c r="AY1576" t="e">
        <f t="shared" si="1174"/>
        <v>#NUM!</v>
      </c>
      <c r="BA1576" s="2">
        <v>1.0492858863736026E-4</v>
      </c>
      <c r="BB1576">
        <f t="shared" si="1157"/>
        <v>4.8367081067748572E-12</v>
      </c>
    </row>
    <row r="1577" spans="4:54" x14ac:dyDescent="0.25">
      <c r="D1577" s="2">
        <v>1.0222210210224598E-4</v>
      </c>
      <c r="E1577">
        <f t="shared" si="1158"/>
        <v>5.1767276403182983E-9</v>
      </c>
      <c r="F1577">
        <v>19.184687404337414</v>
      </c>
      <c r="G1577" t="e">
        <f t="shared" si="1128"/>
        <v>#NUM!</v>
      </c>
      <c r="H1577" t="e">
        <f t="shared" si="1129"/>
        <v>#NUM!</v>
      </c>
      <c r="I1577" t="e">
        <f t="shared" si="1130"/>
        <v>#NUM!</v>
      </c>
      <c r="J1577" t="e">
        <f t="shared" si="1131"/>
        <v>#NUM!</v>
      </c>
      <c r="K1577" t="e">
        <f t="shared" si="1132"/>
        <v>#NUM!</v>
      </c>
      <c r="L1577" t="e">
        <f t="shared" si="1133"/>
        <v>#NUM!</v>
      </c>
      <c r="M1577" t="e">
        <f t="shared" si="1134"/>
        <v>#NUM!</v>
      </c>
      <c r="N1577" t="e">
        <f t="shared" si="1135"/>
        <v>#NUM!</v>
      </c>
      <c r="O1577" t="e">
        <f t="shared" si="1136"/>
        <v>#NUM!</v>
      </c>
      <c r="P1577" t="e">
        <f t="shared" si="1137"/>
        <v>#NUM!</v>
      </c>
      <c r="Q1577" t="e">
        <f t="shared" si="1138"/>
        <v>#NUM!</v>
      </c>
      <c r="R1577" t="e">
        <f t="shared" si="1139"/>
        <v>#NUM!</v>
      </c>
      <c r="S1577" t="e">
        <f t="shared" si="1140"/>
        <v>#NUM!</v>
      </c>
      <c r="T1577" t="e">
        <f t="shared" si="1141"/>
        <v>#NUM!</v>
      </c>
      <c r="U1577" t="e">
        <f t="shared" si="1142"/>
        <v>#NUM!</v>
      </c>
      <c r="V1577" t="e">
        <f t="shared" si="1159"/>
        <v>#NUM!</v>
      </c>
      <c r="W1577" t="e">
        <f t="shared" si="1143"/>
        <v>#NUM!</v>
      </c>
      <c r="X1577" t="e">
        <f t="shared" si="1144"/>
        <v>#NUM!</v>
      </c>
      <c r="Y1577" t="e">
        <f t="shared" si="1145"/>
        <v>#NUM!</v>
      </c>
      <c r="Z1577" t="e">
        <f t="shared" si="1146"/>
        <v>#NUM!</v>
      </c>
      <c r="AA1577" t="e">
        <f t="shared" si="1147"/>
        <v>#NUM!</v>
      </c>
      <c r="AB1577" t="e">
        <f t="shared" si="1148"/>
        <v>#NUM!</v>
      </c>
      <c r="AC1577" t="e">
        <f t="shared" si="1149"/>
        <v>#NUM!</v>
      </c>
      <c r="AD1577" t="e">
        <f t="shared" si="1150"/>
        <v>#NUM!</v>
      </c>
      <c r="AE1577" t="e">
        <f t="shared" si="1151"/>
        <v>#NUM!</v>
      </c>
      <c r="AF1577" t="e">
        <f t="shared" si="1152"/>
        <v>#NUM!</v>
      </c>
      <c r="AG1577" t="e">
        <f t="shared" si="1153"/>
        <v>#NUM!</v>
      </c>
      <c r="AH1577" t="e">
        <f t="shared" si="1154"/>
        <v>#NUM!</v>
      </c>
      <c r="AI1577" t="e">
        <f t="shared" si="1155"/>
        <v>#NUM!</v>
      </c>
      <c r="AJ1577" t="e">
        <f t="shared" si="1156"/>
        <v>#NUM!</v>
      </c>
      <c r="AK1577" t="e">
        <f t="shared" si="1160"/>
        <v>#NUM!</v>
      </c>
      <c r="AL1577" t="e">
        <f t="shared" si="1161"/>
        <v>#NUM!</v>
      </c>
      <c r="AM1577" t="e">
        <f t="shared" si="1162"/>
        <v>#NUM!</v>
      </c>
      <c r="AN1577" t="e">
        <f t="shared" si="1163"/>
        <v>#NUM!</v>
      </c>
      <c r="AO1577" t="e">
        <f t="shared" si="1164"/>
        <v>#NUM!</v>
      </c>
      <c r="AP1577" t="e">
        <f t="shared" si="1165"/>
        <v>#NUM!</v>
      </c>
      <c r="AQ1577" t="e">
        <f t="shared" si="1166"/>
        <v>#NUM!</v>
      </c>
      <c r="AR1577" t="e">
        <f t="shared" si="1167"/>
        <v>#NUM!</v>
      </c>
      <c r="AS1577" t="e">
        <f t="shared" si="1168"/>
        <v>#NUM!</v>
      </c>
      <c r="AT1577" t="e">
        <f t="shared" si="1169"/>
        <v>#NUM!</v>
      </c>
      <c r="AU1577" t="e">
        <f t="shared" si="1170"/>
        <v>#NUM!</v>
      </c>
      <c r="AV1577" t="e">
        <f t="shared" si="1171"/>
        <v>#NUM!</v>
      </c>
      <c r="AW1577" t="e">
        <f t="shared" si="1172"/>
        <v>#NUM!</v>
      </c>
      <c r="AX1577" t="e">
        <f t="shared" si="1173"/>
        <v>#NUM!</v>
      </c>
      <c r="AY1577" t="e">
        <f t="shared" si="1174"/>
        <v>#NUM!</v>
      </c>
      <c r="BA1577" s="2">
        <v>1.0406345892777581E-4</v>
      </c>
      <c r="BB1577">
        <f t="shared" si="1157"/>
        <v>4.7180567040191715E-12</v>
      </c>
    </row>
    <row r="1578" spans="4:54" x14ac:dyDescent="0.25">
      <c r="D1578" s="2">
        <v>1.022272788298863E-4</v>
      </c>
      <c r="E1578">
        <f t="shared" si="1158"/>
        <v>5.1767276403182983E-9</v>
      </c>
      <c r="F1578">
        <v>19.374225492221324</v>
      </c>
      <c r="G1578" t="e">
        <f t="shared" si="1128"/>
        <v>#NUM!</v>
      </c>
      <c r="H1578" t="e">
        <f t="shared" si="1129"/>
        <v>#NUM!</v>
      </c>
      <c r="I1578" t="e">
        <f t="shared" si="1130"/>
        <v>#NUM!</v>
      </c>
      <c r="J1578" t="e">
        <f t="shared" si="1131"/>
        <v>#NUM!</v>
      </c>
      <c r="K1578" t="e">
        <f t="shared" si="1132"/>
        <v>#NUM!</v>
      </c>
      <c r="L1578" t="e">
        <f t="shared" si="1133"/>
        <v>#NUM!</v>
      </c>
      <c r="M1578" t="e">
        <f t="shared" si="1134"/>
        <v>#NUM!</v>
      </c>
      <c r="N1578" t="e">
        <f t="shared" si="1135"/>
        <v>#NUM!</v>
      </c>
      <c r="O1578" t="e">
        <f t="shared" si="1136"/>
        <v>#NUM!</v>
      </c>
      <c r="P1578" t="e">
        <f t="shared" si="1137"/>
        <v>#NUM!</v>
      </c>
      <c r="Q1578" t="e">
        <f t="shared" si="1138"/>
        <v>#NUM!</v>
      </c>
      <c r="R1578" t="e">
        <f t="shared" si="1139"/>
        <v>#NUM!</v>
      </c>
      <c r="S1578" t="e">
        <f t="shared" si="1140"/>
        <v>#NUM!</v>
      </c>
      <c r="T1578" t="e">
        <f t="shared" si="1141"/>
        <v>#NUM!</v>
      </c>
      <c r="U1578" t="e">
        <f t="shared" si="1142"/>
        <v>#NUM!</v>
      </c>
      <c r="V1578" t="e">
        <f t="shared" si="1159"/>
        <v>#NUM!</v>
      </c>
      <c r="W1578" t="e">
        <f t="shared" si="1143"/>
        <v>#NUM!</v>
      </c>
      <c r="X1578" t="e">
        <f t="shared" si="1144"/>
        <v>#NUM!</v>
      </c>
      <c r="Y1578" t="e">
        <f t="shared" si="1145"/>
        <v>#NUM!</v>
      </c>
      <c r="Z1578" t="e">
        <f t="shared" si="1146"/>
        <v>#NUM!</v>
      </c>
      <c r="AA1578" t="e">
        <f t="shared" si="1147"/>
        <v>#NUM!</v>
      </c>
      <c r="AB1578" t="e">
        <f t="shared" si="1148"/>
        <v>#NUM!</v>
      </c>
      <c r="AC1578" t="e">
        <f t="shared" si="1149"/>
        <v>#NUM!</v>
      </c>
      <c r="AD1578" t="e">
        <f t="shared" si="1150"/>
        <v>#NUM!</v>
      </c>
      <c r="AE1578" t="e">
        <f t="shared" si="1151"/>
        <v>#NUM!</v>
      </c>
      <c r="AF1578" t="e">
        <f t="shared" si="1152"/>
        <v>#NUM!</v>
      </c>
      <c r="AG1578" t="e">
        <f t="shared" si="1153"/>
        <v>#NUM!</v>
      </c>
      <c r="AH1578" t="e">
        <f t="shared" si="1154"/>
        <v>#NUM!</v>
      </c>
      <c r="AI1578" t="e">
        <f t="shared" si="1155"/>
        <v>#NUM!</v>
      </c>
      <c r="AJ1578" t="e">
        <f t="shared" si="1156"/>
        <v>#NUM!</v>
      </c>
      <c r="AK1578" t="e">
        <f t="shared" si="1160"/>
        <v>#NUM!</v>
      </c>
      <c r="AL1578" t="e">
        <f t="shared" si="1161"/>
        <v>#NUM!</v>
      </c>
      <c r="AM1578" t="e">
        <f t="shared" si="1162"/>
        <v>#NUM!</v>
      </c>
      <c r="AN1578" t="e">
        <f t="shared" si="1163"/>
        <v>#NUM!</v>
      </c>
      <c r="AO1578" t="e">
        <f t="shared" si="1164"/>
        <v>#NUM!</v>
      </c>
      <c r="AP1578" t="e">
        <f t="shared" si="1165"/>
        <v>#NUM!</v>
      </c>
      <c r="AQ1578" t="e">
        <f t="shared" si="1166"/>
        <v>#NUM!</v>
      </c>
      <c r="AR1578" t="e">
        <f t="shared" si="1167"/>
        <v>#NUM!</v>
      </c>
      <c r="AS1578" t="e">
        <f t="shared" si="1168"/>
        <v>#NUM!</v>
      </c>
      <c r="AT1578" t="e">
        <f t="shared" si="1169"/>
        <v>#NUM!</v>
      </c>
      <c r="AU1578" t="e">
        <f t="shared" si="1170"/>
        <v>#NUM!</v>
      </c>
      <c r="AV1578" t="e">
        <f t="shared" si="1171"/>
        <v>#NUM!</v>
      </c>
      <c r="AW1578" t="e">
        <f t="shared" si="1172"/>
        <v>#NUM!</v>
      </c>
      <c r="AX1578" t="e">
        <f t="shared" si="1173"/>
        <v>#NUM!</v>
      </c>
      <c r="AY1578" t="e">
        <f t="shared" si="1174"/>
        <v>#NUM!</v>
      </c>
      <c r="BA1578" s="2">
        <v>1.0318823789733673E-4</v>
      </c>
      <c r="BB1578">
        <f t="shared" si="1157"/>
        <v>4.6000120933212075E-12</v>
      </c>
    </row>
    <row r="1579" spans="4:54" x14ac:dyDescent="0.25">
      <c r="D1579" s="2">
        <v>1.0223245555752663E-4</v>
      </c>
      <c r="E1579">
        <f t="shared" si="1158"/>
        <v>5.1767276403318508E-9</v>
      </c>
      <c r="F1579">
        <v>19.569592377330967</v>
      </c>
      <c r="G1579" t="e">
        <f t="shared" si="1128"/>
        <v>#NUM!</v>
      </c>
      <c r="H1579" t="e">
        <f t="shared" si="1129"/>
        <v>#NUM!</v>
      </c>
      <c r="I1579" t="e">
        <f t="shared" si="1130"/>
        <v>#NUM!</v>
      </c>
      <c r="J1579" t="e">
        <f t="shared" si="1131"/>
        <v>#NUM!</v>
      </c>
      <c r="K1579" t="e">
        <f t="shared" si="1132"/>
        <v>#NUM!</v>
      </c>
      <c r="L1579" t="e">
        <f t="shared" si="1133"/>
        <v>#NUM!</v>
      </c>
      <c r="M1579" t="e">
        <f t="shared" si="1134"/>
        <v>#NUM!</v>
      </c>
      <c r="N1579" t="e">
        <f t="shared" si="1135"/>
        <v>#NUM!</v>
      </c>
      <c r="O1579" t="e">
        <f t="shared" si="1136"/>
        <v>#NUM!</v>
      </c>
      <c r="P1579" t="e">
        <f t="shared" si="1137"/>
        <v>#NUM!</v>
      </c>
      <c r="Q1579" t="e">
        <f t="shared" si="1138"/>
        <v>#NUM!</v>
      </c>
      <c r="R1579" t="e">
        <f t="shared" si="1139"/>
        <v>#NUM!</v>
      </c>
      <c r="S1579" t="e">
        <f t="shared" si="1140"/>
        <v>#NUM!</v>
      </c>
      <c r="T1579" t="e">
        <f t="shared" si="1141"/>
        <v>#NUM!</v>
      </c>
      <c r="U1579" t="e">
        <f t="shared" si="1142"/>
        <v>#NUM!</v>
      </c>
      <c r="V1579" t="e">
        <f t="shared" si="1159"/>
        <v>#NUM!</v>
      </c>
      <c r="W1579" t="e">
        <f t="shared" si="1143"/>
        <v>#NUM!</v>
      </c>
      <c r="X1579" t="e">
        <f t="shared" si="1144"/>
        <v>#NUM!</v>
      </c>
      <c r="Y1579" t="e">
        <f t="shared" si="1145"/>
        <v>#NUM!</v>
      </c>
      <c r="Z1579" t="e">
        <f t="shared" si="1146"/>
        <v>#NUM!</v>
      </c>
      <c r="AA1579" t="e">
        <f t="shared" si="1147"/>
        <v>#NUM!</v>
      </c>
      <c r="AB1579" t="e">
        <f t="shared" si="1148"/>
        <v>#NUM!</v>
      </c>
      <c r="AC1579" t="e">
        <f t="shared" si="1149"/>
        <v>#NUM!</v>
      </c>
      <c r="AD1579" t="e">
        <f t="shared" si="1150"/>
        <v>#NUM!</v>
      </c>
      <c r="AE1579" t="e">
        <f t="shared" si="1151"/>
        <v>#NUM!</v>
      </c>
      <c r="AF1579" t="e">
        <f t="shared" si="1152"/>
        <v>#NUM!</v>
      </c>
      <c r="AG1579" t="e">
        <f t="shared" si="1153"/>
        <v>#NUM!</v>
      </c>
      <c r="AH1579" t="e">
        <f t="shared" si="1154"/>
        <v>#NUM!</v>
      </c>
      <c r="AI1579" t="e">
        <f t="shared" si="1155"/>
        <v>#NUM!</v>
      </c>
      <c r="AJ1579" t="e">
        <f t="shared" si="1156"/>
        <v>#NUM!</v>
      </c>
      <c r="AK1579" t="e">
        <f t="shared" si="1160"/>
        <v>#NUM!</v>
      </c>
      <c r="AL1579" t="e">
        <f t="shared" si="1161"/>
        <v>#NUM!</v>
      </c>
      <c r="AM1579" t="e">
        <f t="shared" si="1162"/>
        <v>#NUM!</v>
      </c>
      <c r="AN1579" t="e">
        <f t="shared" si="1163"/>
        <v>#NUM!</v>
      </c>
      <c r="AO1579" t="e">
        <f t="shared" si="1164"/>
        <v>#NUM!</v>
      </c>
      <c r="AP1579" t="e">
        <f t="shared" si="1165"/>
        <v>#NUM!</v>
      </c>
      <c r="AQ1579" t="e">
        <f t="shared" si="1166"/>
        <v>#NUM!</v>
      </c>
      <c r="AR1579" t="e">
        <f t="shared" si="1167"/>
        <v>#NUM!</v>
      </c>
      <c r="AS1579" t="e">
        <f t="shared" si="1168"/>
        <v>#NUM!</v>
      </c>
      <c r="AT1579" t="e">
        <f t="shared" si="1169"/>
        <v>#NUM!</v>
      </c>
      <c r="AU1579" t="e">
        <f t="shared" si="1170"/>
        <v>#NUM!</v>
      </c>
      <c r="AV1579" t="e">
        <f t="shared" si="1171"/>
        <v>#NUM!</v>
      </c>
      <c r="AW1579" t="e">
        <f t="shared" si="1172"/>
        <v>#NUM!</v>
      </c>
      <c r="AX1579" t="e">
        <f t="shared" si="1173"/>
        <v>#NUM!</v>
      </c>
      <c r="AY1579" t="e">
        <f t="shared" si="1174"/>
        <v>#NUM!</v>
      </c>
      <c r="BA1579" s="2">
        <v>1.0230260675828547E-4</v>
      </c>
      <c r="BB1579">
        <f t="shared" si="1157"/>
        <v>4.482584497417733E-12</v>
      </c>
    </row>
    <row r="1580" spans="4:54" x14ac:dyDescent="0.25">
      <c r="D1580" s="2">
        <v>1.0223763228516695E-4</v>
      </c>
      <c r="E1580">
        <f t="shared" si="1158"/>
        <v>5.1767276403182983E-9</v>
      </c>
      <c r="F1580">
        <v>19.771092196008041</v>
      </c>
      <c r="G1580" t="e">
        <f t="shared" si="1128"/>
        <v>#NUM!</v>
      </c>
      <c r="H1580" t="e">
        <f t="shared" si="1129"/>
        <v>#NUM!</v>
      </c>
      <c r="I1580" t="e">
        <f t="shared" si="1130"/>
        <v>#NUM!</v>
      </c>
      <c r="J1580" t="e">
        <f t="shared" si="1131"/>
        <v>#NUM!</v>
      </c>
      <c r="K1580" t="e">
        <f t="shared" si="1132"/>
        <v>#NUM!</v>
      </c>
      <c r="L1580" t="e">
        <f t="shared" si="1133"/>
        <v>#NUM!</v>
      </c>
      <c r="M1580" t="e">
        <f t="shared" si="1134"/>
        <v>#NUM!</v>
      </c>
      <c r="N1580" t="e">
        <f t="shared" si="1135"/>
        <v>#NUM!</v>
      </c>
      <c r="O1580" t="e">
        <f t="shared" si="1136"/>
        <v>#NUM!</v>
      </c>
      <c r="P1580" t="e">
        <f t="shared" si="1137"/>
        <v>#NUM!</v>
      </c>
      <c r="Q1580" t="e">
        <f t="shared" si="1138"/>
        <v>#NUM!</v>
      </c>
      <c r="R1580" t="e">
        <f t="shared" si="1139"/>
        <v>#NUM!</v>
      </c>
      <c r="S1580" t="e">
        <f t="shared" si="1140"/>
        <v>#NUM!</v>
      </c>
      <c r="T1580" t="e">
        <f t="shared" si="1141"/>
        <v>#NUM!</v>
      </c>
      <c r="U1580" t="e">
        <f t="shared" si="1142"/>
        <v>#NUM!</v>
      </c>
      <c r="V1580" t="e">
        <f t="shared" si="1159"/>
        <v>#NUM!</v>
      </c>
      <c r="W1580" t="e">
        <f t="shared" si="1143"/>
        <v>#NUM!</v>
      </c>
      <c r="X1580" t="e">
        <f t="shared" si="1144"/>
        <v>#NUM!</v>
      </c>
      <c r="Y1580" t="e">
        <f t="shared" si="1145"/>
        <v>#NUM!</v>
      </c>
      <c r="Z1580" t="e">
        <f t="shared" si="1146"/>
        <v>#NUM!</v>
      </c>
      <c r="AA1580" t="e">
        <f t="shared" si="1147"/>
        <v>#NUM!</v>
      </c>
      <c r="AB1580" t="e">
        <f t="shared" si="1148"/>
        <v>#NUM!</v>
      </c>
      <c r="AC1580" t="e">
        <f t="shared" si="1149"/>
        <v>#NUM!</v>
      </c>
      <c r="AD1580" t="e">
        <f t="shared" si="1150"/>
        <v>#NUM!</v>
      </c>
      <c r="AE1580" t="e">
        <f t="shared" si="1151"/>
        <v>#NUM!</v>
      </c>
      <c r="AF1580" t="e">
        <f t="shared" si="1152"/>
        <v>#NUM!</v>
      </c>
      <c r="AG1580" t="e">
        <f t="shared" si="1153"/>
        <v>#NUM!</v>
      </c>
      <c r="AH1580" t="e">
        <f t="shared" si="1154"/>
        <v>#NUM!</v>
      </c>
      <c r="AI1580" t="e">
        <f t="shared" si="1155"/>
        <v>#NUM!</v>
      </c>
      <c r="AJ1580" t="e">
        <f t="shared" si="1156"/>
        <v>#NUM!</v>
      </c>
      <c r="AK1580" t="e">
        <f t="shared" si="1160"/>
        <v>#NUM!</v>
      </c>
      <c r="AL1580" t="e">
        <f t="shared" si="1161"/>
        <v>#NUM!</v>
      </c>
      <c r="AM1580" t="e">
        <f t="shared" si="1162"/>
        <v>#NUM!</v>
      </c>
      <c r="AN1580" t="e">
        <f t="shared" si="1163"/>
        <v>#NUM!</v>
      </c>
      <c r="AO1580" t="e">
        <f t="shared" si="1164"/>
        <v>#NUM!</v>
      </c>
      <c r="AP1580" t="e">
        <f t="shared" si="1165"/>
        <v>#NUM!</v>
      </c>
      <c r="AQ1580" t="e">
        <f t="shared" si="1166"/>
        <v>#NUM!</v>
      </c>
      <c r="AR1580" t="e">
        <f t="shared" si="1167"/>
        <v>#NUM!</v>
      </c>
      <c r="AS1580" t="e">
        <f t="shared" si="1168"/>
        <v>#NUM!</v>
      </c>
      <c r="AT1580" t="e">
        <f t="shared" si="1169"/>
        <v>#NUM!</v>
      </c>
      <c r="AU1580" t="e">
        <f t="shared" si="1170"/>
        <v>#NUM!</v>
      </c>
      <c r="AV1580" t="e">
        <f t="shared" si="1171"/>
        <v>#NUM!</v>
      </c>
      <c r="AW1580" t="e">
        <f t="shared" si="1172"/>
        <v>#NUM!</v>
      </c>
      <c r="AX1580" t="e">
        <f t="shared" si="1173"/>
        <v>#NUM!</v>
      </c>
      <c r="AY1580" t="e">
        <f t="shared" si="1174"/>
        <v>#NUM!</v>
      </c>
      <c r="BA1580" s="2">
        <v>1.0140622991228441E-4</v>
      </c>
      <c r="BB1580">
        <f t="shared" si="1157"/>
        <v>4.3657845040150424E-12</v>
      </c>
    </row>
    <row r="1581" spans="4:54" x14ac:dyDescent="0.25">
      <c r="D1581" s="2">
        <v>1.0224237595118894E-4</v>
      </c>
      <c r="E1581">
        <f t="shared" si="1158"/>
        <v>4.7436660219872138E-9</v>
      </c>
      <c r="F1581">
        <v>19.961398661256371</v>
      </c>
      <c r="G1581" t="e">
        <f t="shared" si="1128"/>
        <v>#NUM!</v>
      </c>
      <c r="H1581" t="e">
        <f t="shared" si="1129"/>
        <v>#NUM!</v>
      </c>
      <c r="I1581" t="e">
        <f t="shared" si="1130"/>
        <v>#NUM!</v>
      </c>
      <c r="J1581" t="e">
        <f t="shared" si="1131"/>
        <v>#NUM!</v>
      </c>
      <c r="K1581" t="e">
        <f t="shared" si="1132"/>
        <v>#NUM!</v>
      </c>
      <c r="L1581" t="e">
        <f t="shared" si="1133"/>
        <v>#NUM!</v>
      </c>
      <c r="M1581" t="e">
        <f t="shared" si="1134"/>
        <v>#NUM!</v>
      </c>
      <c r="N1581" t="e">
        <f t="shared" si="1135"/>
        <v>#NUM!</v>
      </c>
      <c r="O1581" t="e">
        <f t="shared" si="1136"/>
        <v>#NUM!</v>
      </c>
      <c r="P1581" t="e">
        <f t="shared" si="1137"/>
        <v>#NUM!</v>
      </c>
      <c r="Q1581" t="e">
        <f t="shared" si="1138"/>
        <v>#NUM!</v>
      </c>
      <c r="R1581" t="e">
        <f t="shared" si="1139"/>
        <v>#NUM!</v>
      </c>
      <c r="S1581" t="e">
        <f t="shared" si="1140"/>
        <v>#NUM!</v>
      </c>
      <c r="T1581" t="e">
        <f t="shared" si="1141"/>
        <v>#NUM!</v>
      </c>
      <c r="U1581" t="e">
        <f t="shared" si="1142"/>
        <v>#NUM!</v>
      </c>
      <c r="V1581" t="e">
        <f t="shared" si="1159"/>
        <v>#NUM!</v>
      </c>
      <c r="W1581" t="e">
        <f t="shared" si="1143"/>
        <v>#NUM!</v>
      </c>
      <c r="X1581" t="e">
        <f t="shared" si="1144"/>
        <v>#NUM!</v>
      </c>
      <c r="Y1581" t="e">
        <f t="shared" si="1145"/>
        <v>#NUM!</v>
      </c>
      <c r="Z1581" t="e">
        <f t="shared" si="1146"/>
        <v>#NUM!</v>
      </c>
      <c r="AA1581" t="e">
        <f t="shared" si="1147"/>
        <v>#NUM!</v>
      </c>
      <c r="AB1581" t="e">
        <f t="shared" si="1148"/>
        <v>#NUM!</v>
      </c>
      <c r="AC1581" t="e">
        <f t="shared" si="1149"/>
        <v>#NUM!</v>
      </c>
      <c r="AD1581" t="e">
        <f t="shared" si="1150"/>
        <v>#NUM!</v>
      </c>
      <c r="AE1581" t="e">
        <f t="shared" si="1151"/>
        <v>#NUM!</v>
      </c>
      <c r="AF1581" t="e">
        <f t="shared" si="1152"/>
        <v>#NUM!</v>
      </c>
      <c r="AG1581" t="e">
        <f t="shared" si="1153"/>
        <v>#NUM!</v>
      </c>
      <c r="AH1581" t="e">
        <f t="shared" si="1154"/>
        <v>#NUM!</v>
      </c>
      <c r="AI1581" t="e">
        <f t="shared" si="1155"/>
        <v>#NUM!</v>
      </c>
      <c r="AJ1581" t="e">
        <f t="shared" si="1156"/>
        <v>#NUM!</v>
      </c>
      <c r="AK1581" t="e">
        <f t="shared" si="1160"/>
        <v>#NUM!</v>
      </c>
      <c r="AL1581" t="e">
        <f t="shared" si="1161"/>
        <v>#NUM!</v>
      </c>
      <c r="AM1581" t="e">
        <f t="shared" si="1162"/>
        <v>#NUM!</v>
      </c>
      <c r="AN1581" t="e">
        <f t="shared" si="1163"/>
        <v>#NUM!</v>
      </c>
      <c r="AO1581" t="e">
        <f t="shared" si="1164"/>
        <v>#NUM!</v>
      </c>
      <c r="AP1581" t="e">
        <f t="shared" si="1165"/>
        <v>#NUM!</v>
      </c>
      <c r="AQ1581" t="e">
        <f t="shared" si="1166"/>
        <v>#NUM!</v>
      </c>
      <c r="AR1581" t="e">
        <f t="shared" si="1167"/>
        <v>#NUM!</v>
      </c>
      <c r="AS1581" t="e">
        <f t="shared" si="1168"/>
        <v>#NUM!</v>
      </c>
      <c r="AT1581" t="e">
        <f t="shared" si="1169"/>
        <v>#NUM!</v>
      </c>
      <c r="AU1581" t="e">
        <f t="shared" si="1170"/>
        <v>#NUM!</v>
      </c>
      <c r="AV1581" t="e">
        <f t="shared" si="1171"/>
        <v>#NUM!</v>
      </c>
      <c r="AW1581" t="e">
        <f t="shared" si="1172"/>
        <v>#NUM!</v>
      </c>
      <c r="AX1581" t="e">
        <f t="shared" si="1173"/>
        <v>#NUM!</v>
      </c>
      <c r="AY1581" t="e">
        <f t="shared" si="1174"/>
        <v>#NUM!</v>
      </c>
      <c r="BA1581" s="2">
        <v>1.0057510389790127E-4</v>
      </c>
      <c r="BB1581">
        <f t="shared" si="1157"/>
        <v>4.2593159276828659E-12</v>
      </c>
    </row>
    <row r="1582" spans="4:54" x14ac:dyDescent="0.25">
      <c r="D1582" s="2">
        <v>1.0224711961721094E-4</v>
      </c>
      <c r="E1582">
        <f t="shared" si="1158"/>
        <v>4.7436660220007663E-9</v>
      </c>
      <c r="F1582">
        <v>20.157398420998902</v>
      </c>
      <c r="G1582" t="e">
        <f t="shared" si="1128"/>
        <v>#NUM!</v>
      </c>
      <c r="H1582" t="e">
        <f t="shared" si="1129"/>
        <v>#NUM!</v>
      </c>
      <c r="I1582" t="e">
        <f t="shared" si="1130"/>
        <v>#NUM!</v>
      </c>
      <c r="J1582" t="e">
        <f t="shared" si="1131"/>
        <v>#NUM!</v>
      </c>
      <c r="K1582" t="e">
        <f t="shared" si="1132"/>
        <v>#NUM!</v>
      </c>
      <c r="L1582" t="e">
        <f t="shared" si="1133"/>
        <v>#NUM!</v>
      </c>
      <c r="M1582" t="e">
        <f t="shared" si="1134"/>
        <v>#NUM!</v>
      </c>
      <c r="N1582" t="e">
        <f t="shared" si="1135"/>
        <v>#NUM!</v>
      </c>
      <c r="O1582" t="e">
        <f t="shared" si="1136"/>
        <v>#NUM!</v>
      </c>
      <c r="P1582" t="e">
        <f t="shared" si="1137"/>
        <v>#NUM!</v>
      </c>
      <c r="Q1582" t="e">
        <f t="shared" si="1138"/>
        <v>#NUM!</v>
      </c>
      <c r="R1582" t="e">
        <f t="shared" si="1139"/>
        <v>#NUM!</v>
      </c>
      <c r="S1582" t="e">
        <f t="shared" si="1140"/>
        <v>#NUM!</v>
      </c>
      <c r="T1582" t="e">
        <f t="shared" si="1141"/>
        <v>#NUM!</v>
      </c>
      <c r="U1582" t="e">
        <f t="shared" si="1142"/>
        <v>#NUM!</v>
      </c>
      <c r="V1582" t="e">
        <f t="shared" si="1159"/>
        <v>#NUM!</v>
      </c>
      <c r="W1582" t="e">
        <f t="shared" si="1143"/>
        <v>#NUM!</v>
      </c>
      <c r="X1582" t="e">
        <f t="shared" si="1144"/>
        <v>#NUM!</v>
      </c>
      <c r="Y1582" t="e">
        <f t="shared" si="1145"/>
        <v>#NUM!</v>
      </c>
      <c r="Z1582" t="e">
        <f t="shared" si="1146"/>
        <v>#NUM!</v>
      </c>
      <c r="AA1582" t="e">
        <f t="shared" si="1147"/>
        <v>#NUM!</v>
      </c>
      <c r="AB1582" t="e">
        <f t="shared" si="1148"/>
        <v>#NUM!</v>
      </c>
      <c r="AC1582" t="e">
        <f t="shared" si="1149"/>
        <v>#NUM!</v>
      </c>
      <c r="AD1582" t="e">
        <f t="shared" si="1150"/>
        <v>#NUM!</v>
      </c>
      <c r="AE1582" t="e">
        <f t="shared" si="1151"/>
        <v>#NUM!</v>
      </c>
      <c r="AF1582" t="e">
        <f t="shared" si="1152"/>
        <v>#NUM!</v>
      </c>
      <c r="AG1582" t="e">
        <f t="shared" si="1153"/>
        <v>#NUM!</v>
      </c>
      <c r="AH1582" t="e">
        <f t="shared" si="1154"/>
        <v>#NUM!</v>
      </c>
      <c r="AI1582" t="e">
        <f t="shared" si="1155"/>
        <v>#NUM!</v>
      </c>
      <c r="AJ1582" t="e">
        <f t="shared" si="1156"/>
        <v>#NUM!</v>
      </c>
      <c r="AK1582" t="e">
        <f t="shared" si="1160"/>
        <v>#NUM!</v>
      </c>
      <c r="AL1582" t="e">
        <f t="shared" si="1161"/>
        <v>#NUM!</v>
      </c>
      <c r="AM1582" t="e">
        <f t="shared" si="1162"/>
        <v>#NUM!</v>
      </c>
      <c r="AN1582" t="e">
        <f t="shared" si="1163"/>
        <v>#NUM!</v>
      </c>
      <c r="AO1582" t="e">
        <f t="shared" si="1164"/>
        <v>#NUM!</v>
      </c>
      <c r="AP1582" t="e">
        <f t="shared" si="1165"/>
        <v>#NUM!</v>
      </c>
      <c r="AQ1582" t="e">
        <f t="shared" si="1166"/>
        <v>#NUM!</v>
      </c>
      <c r="AR1582" t="e">
        <f t="shared" si="1167"/>
        <v>#NUM!</v>
      </c>
      <c r="AS1582" t="e">
        <f t="shared" si="1168"/>
        <v>#NUM!</v>
      </c>
      <c r="AT1582" t="e">
        <f t="shared" si="1169"/>
        <v>#NUM!</v>
      </c>
      <c r="AU1582" t="e">
        <f t="shared" si="1170"/>
        <v>#NUM!</v>
      </c>
      <c r="AV1582" t="e">
        <f t="shared" si="1171"/>
        <v>#NUM!</v>
      </c>
      <c r="AW1582" t="e">
        <f t="shared" si="1172"/>
        <v>#NUM!</v>
      </c>
      <c r="AX1582" t="e">
        <f t="shared" si="1173"/>
        <v>#NUM!</v>
      </c>
      <c r="AY1582" t="e">
        <f t="shared" si="1174"/>
        <v>#NUM!</v>
      </c>
      <c r="BA1582" s="2">
        <v>9.9734372905012171E-5</v>
      </c>
      <c r="BB1582">
        <f t="shared" si="1157"/>
        <v>4.1533924456079861E-12</v>
      </c>
    </row>
    <row r="1583" spans="4:54" x14ac:dyDescent="0.25">
      <c r="D1583" s="2">
        <v>1.0225186328323294E-4</v>
      </c>
      <c r="E1583">
        <f t="shared" si="1158"/>
        <v>4.7436660220007663E-9</v>
      </c>
      <c r="F1583">
        <v>20.359380148118532</v>
      </c>
      <c r="G1583" t="e">
        <f t="shared" si="1128"/>
        <v>#NUM!</v>
      </c>
      <c r="H1583" t="e">
        <f t="shared" si="1129"/>
        <v>#NUM!</v>
      </c>
      <c r="I1583" t="e">
        <f t="shared" si="1130"/>
        <v>#NUM!</v>
      </c>
      <c r="J1583" t="e">
        <f t="shared" si="1131"/>
        <v>#NUM!</v>
      </c>
      <c r="K1583" t="e">
        <f t="shared" si="1132"/>
        <v>#NUM!</v>
      </c>
      <c r="L1583" t="e">
        <f t="shared" si="1133"/>
        <v>#NUM!</v>
      </c>
      <c r="M1583" t="e">
        <f t="shared" si="1134"/>
        <v>#NUM!</v>
      </c>
      <c r="N1583" t="e">
        <f t="shared" si="1135"/>
        <v>#NUM!</v>
      </c>
      <c r="O1583" t="e">
        <f t="shared" si="1136"/>
        <v>#NUM!</v>
      </c>
      <c r="P1583" t="e">
        <f t="shared" si="1137"/>
        <v>#NUM!</v>
      </c>
      <c r="Q1583" t="e">
        <f t="shared" si="1138"/>
        <v>#NUM!</v>
      </c>
      <c r="R1583" t="e">
        <f t="shared" si="1139"/>
        <v>#NUM!</v>
      </c>
      <c r="S1583" t="e">
        <f t="shared" si="1140"/>
        <v>#NUM!</v>
      </c>
      <c r="T1583" t="e">
        <f t="shared" si="1141"/>
        <v>#NUM!</v>
      </c>
      <c r="U1583" t="e">
        <f t="shared" si="1142"/>
        <v>#NUM!</v>
      </c>
      <c r="V1583" t="e">
        <f t="shared" si="1159"/>
        <v>#NUM!</v>
      </c>
      <c r="W1583" t="e">
        <f t="shared" si="1143"/>
        <v>#NUM!</v>
      </c>
      <c r="X1583" t="e">
        <f t="shared" si="1144"/>
        <v>#NUM!</v>
      </c>
      <c r="Y1583" t="e">
        <f t="shared" si="1145"/>
        <v>#NUM!</v>
      </c>
      <c r="Z1583" t="e">
        <f t="shared" si="1146"/>
        <v>#NUM!</v>
      </c>
      <c r="AA1583" t="e">
        <f t="shared" si="1147"/>
        <v>#NUM!</v>
      </c>
      <c r="AB1583" t="e">
        <f t="shared" si="1148"/>
        <v>#NUM!</v>
      </c>
      <c r="AC1583" t="e">
        <f t="shared" si="1149"/>
        <v>#NUM!</v>
      </c>
      <c r="AD1583" t="e">
        <f t="shared" si="1150"/>
        <v>#NUM!</v>
      </c>
      <c r="AE1583" t="e">
        <f t="shared" si="1151"/>
        <v>#NUM!</v>
      </c>
      <c r="AF1583" t="e">
        <f t="shared" si="1152"/>
        <v>#NUM!</v>
      </c>
      <c r="AG1583" t="e">
        <f t="shared" si="1153"/>
        <v>#NUM!</v>
      </c>
      <c r="AH1583" t="e">
        <f t="shared" si="1154"/>
        <v>#NUM!</v>
      </c>
      <c r="AI1583" t="e">
        <f t="shared" si="1155"/>
        <v>#NUM!</v>
      </c>
      <c r="AJ1583" t="e">
        <f t="shared" si="1156"/>
        <v>#NUM!</v>
      </c>
      <c r="AK1583" t="e">
        <f t="shared" si="1160"/>
        <v>#NUM!</v>
      </c>
      <c r="AL1583" t="e">
        <f t="shared" si="1161"/>
        <v>#NUM!</v>
      </c>
      <c r="AM1583" t="e">
        <f t="shared" si="1162"/>
        <v>#NUM!</v>
      </c>
      <c r="AN1583" t="e">
        <f t="shared" si="1163"/>
        <v>#NUM!</v>
      </c>
      <c r="AO1583" t="e">
        <f t="shared" si="1164"/>
        <v>#NUM!</v>
      </c>
      <c r="AP1583" t="e">
        <f t="shared" si="1165"/>
        <v>#NUM!</v>
      </c>
      <c r="AQ1583" t="e">
        <f t="shared" si="1166"/>
        <v>#NUM!</v>
      </c>
      <c r="AR1583" t="e">
        <f t="shared" si="1167"/>
        <v>#NUM!</v>
      </c>
      <c r="AS1583" t="e">
        <f t="shared" si="1168"/>
        <v>#NUM!</v>
      </c>
      <c r="AT1583" t="e">
        <f t="shared" si="1169"/>
        <v>#NUM!</v>
      </c>
      <c r="AU1583" t="e">
        <f t="shared" si="1170"/>
        <v>#NUM!</v>
      </c>
      <c r="AV1583" t="e">
        <f t="shared" si="1171"/>
        <v>#NUM!</v>
      </c>
      <c r="AW1583" t="e">
        <f t="shared" si="1172"/>
        <v>#NUM!</v>
      </c>
      <c r="AX1583" t="e">
        <f t="shared" si="1173"/>
        <v>#NUM!</v>
      </c>
      <c r="AY1583" t="e">
        <f t="shared" si="1174"/>
        <v>#NUM!</v>
      </c>
      <c r="BA1583" s="2">
        <v>9.8883736473121239E-5</v>
      </c>
      <c r="BB1583">
        <f t="shared" si="1157"/>
        <v>4.0480231759907792E-12</v>
      </c>
    </row>
    <row r="1584" spans="4:54" x14ac:dyDescent="0.25">
      <c r="D1584" s="2">
        <v>1.0225660694925493E-4</v>
      </c>
      <c r="E1584">
        <f t="shared" si="1158"/>
        <v>4.7436660219872138E-9</v>
      </c>
      <c r="F1584">
        <v>20.567653394903509</v>
      </c>
      <c r="G1584" t="e">
        <f t="shared" si="1128"/>
        <v>#NUM!</v>
      </c>
      <c r="H1584" t="e">
        <f t="shared" si="1129"/>
        <v>#NUM!</v>
      </c>
      <c r="I1584" t="e">
        <f t="shared" si="1130"/>
        <v>#NUM!</v>
      </c>
      <c r="J1584" t="e">
        <f t="shared" si="1131"/>
        <v>#NUM!</v>
      </c>
      <c r="K1584" t="e">
        <f t="shared" si="1132"/>
        <v>#NUM!</v>
      </c>
      <c r="L1584" t="e">
        <f t="shared" si="1133"/>
        <v>#NUM!</v>
      </c>
      <c r="M1584" t="e">
        <f t="shared" si="1134"/>
        <v>#NUM!</v>
      </c>
      <c r="N1584" t="e">
        <f t="shared" si="1135"/>
        <v>#NUM!</v>
      </c>
      <c r="O1584" t="e">
        <f t="shared" si="1136"/>
        <v>#NUM!</v>
      </c>
      <c r="P1584" t="e">
        <f t="shared" si="1137"/>
        <v>#NUM!</v>
      </c>
      <c r="Q1584" t="e">
        <f t="shared" si="1138"/>
        <v>#NUM!</v>
      </c>
      <c r="R1584" t="e">
        <f t="shared" si="1139"/>
        <v>#NUM!</v>
      </c>
      <c r="S1584" t="e">
        <f t="shared" si="1140"/>
        <v>#NUM!</v>
      </c>
      <c r="T1584" t="e">
        <f t="shared" si="1141"/>
        <v>#NUM!</v>
      </c>
      <c r="U1584" t="e">
        <f t="shared" si="1142"/>
        <v>#NUM!</v>
      </c>
      <c r="V1584" t="e">
        <f t="shared" si="1159"/>
        <v>#NUM!</v>
      </c>
      <c r="W1584" t="e">
        <f t="shared" si="1143"/>
        <v>#NUM!</v>
      </c>
      <c r="X1584" t="e">
        <f t="shared" si="1144"/>
        <v>#NUM!</v>
      </c>
      <c r="Y1584" t="e">
        <f t="shared" si="1145"/>
        <v>#NUM!</v>
      </c>
      <c r="Z1584" t="e">
        <f t="shared" si="1146"/>
        <v>#NUM!</v>
      </c>
      <c r="AA1584" t="e">
        <f t="shared" si="1147"/>
        <v>#NUM!</v>
      </c>
      <c r="AB1584" t="e">
        <f t="shared" si="1148"/>
        <v>#NUM!</v>
      </c>
      <c r="AC1584" t="e">
        <f t="shared" si="1149"/>
        <v>#NUM!</v>
      </c>
      <c r="AD1584" t="e">
        <f t="shared" si="1150"/>
        <v>#NUM!</v>
      </c>
      <c r="AE1584" t="e">
        <f t="shared" si="1151"/>
        <v>#NUM!</v>
      </c>
      <c r="AF1584" t="e">
        <f t="shared" si="1152"/>
        <v>#NUM!</v>
      </c>
      <c r="AG1584" t="e">
        <f t="shared" si="1153"/>
        <v>#NUM!</v>
      </c>
      <c r="AH1584" t="e">
        <f t="shared" si="1154"/>
        <v>#NUM!</v>
      </c>
      <c r="AI1584" t="e">
        <f t="shared" si="1155"/>
        <v>#NUM!</v>
      </c>
      <c r="AJ1584" t="e">
        <f t="shared" si="1156"/>
        <v>#NUM!</v>
      </c>
      <c r="AK1584" t="e">
        <f t="shared" si="1160"/>
        <v>#NUM!</v>
      </c>
      <c r="AL1584" t="e">
        <f t="shared" si="1161"/>
        <v>#NUM!</v>
      </c>
      <c r="AM1584" t="e">
        <f t="shared" si="1162"/>
        <v>#NUM!</v>
      </c>
      <c r="AN1584" t="e">
        <f t="shared" si="1163"/>
        <v>#NUM!</v>
      </c>
      <c r="AO1584" t="e">
        <f t="shared" si="1164"/>
        <v>#NUM!</v>
      </c>
      <c r="AP1584" t="e">
        <f t="shared" si="1165"/>
        <v>#NUM!</v>
      </c>
      <c r="AQ1584" t="e">
        <f t="shared" si="1166"/>
        <v>#NUM!</v>
      </c>
      <c r="AR1584" t="e">
        <f t="shared" si="1167"/>
        <v>#NUM!</v>
      </c>
      <c r="AS1584" t="e">
        <f t="shared" si="1168"/>
        <v>#NUM!</v>
      </c>
      <c r="AT1584" t="e">
        <f t="shared" si="1169"/>
        <v>#NUM!</v>
      </c>
      <c r="AU1584" t="e">
        <f t="shared" si="1170"/>
        <v>#NUM!</v>
      </c>
      <c r="AV1584" t="e">
        <f t="shared" si="1171"/>
        <v>#NUM!</v>
      </c>
      <c r="AW1584" t="e">
        <f t="shared" si="1172"/>
        <v>#NUM!</v>
      </c>
      <c r="AX1584" t="e">
        <f t="shared" si="1173"/>
        <v>#NUM!</v>
      </c>
      <c r="AY1584" t="e">
        <f t="shared" si="1174"/>
        <v>#NUM!</v>
      </c>
      <c r="BA1584" s="2">
        <v>9.802287845723144E-5</v>
      </c>
      <c r="BB1584">
        <f t="shared" si="1157"/>
        <v>3.9432175599281917E-12</v>
      </c>
    </row>
    <row r="1585" spans="4:54" x14ac:dyDescent="0.25">
      <c r="D1585" s="2">
        <v>1.022609576143477E-4</v>
      </c>
      <c r="E1585">
        <f t="shared" si="1158"/>
        <v>4.3506650927699992E-9</v>
      </c>
      <c r="F1585">
        <v>20.7644866180121</v>
      </c>
      <c r="G1585" t="e">
        <f t="shared" si="1128"/>
        <v>#NUM!</v>
      </c>
      <c r="H1585" t="e">
        <f t="shared" si="1129"/>
        <v>#NUM!</v>
      </c>
      <c r="I1585" t="e">
        <f t="shared" si="1130"/>
        <v>#NUM!</v>
      </c>
      <c r="J1585" t="e">
        <f t="shared" si="1131"/>
        <v>#NUM!</v>
      </c>
      <c r="K1585" t="e">
        <f t="shared" si="1132"/>
        <v>#NUM!</v>
      </c>
      <c r="L1585" t="e">
        <f t="shared" si="1133"/>
        <v>#NUM!</v>
      </c>
      <c r="M1585" t="e">
        <f t="shared" si="1134"/>
        <v>#NUM!</v>
      </c>
      <c r="N1585" t="e">
        <f t="shared" si="1135"/>
        <v>#NUM!</v>
      </c>
      <c r="O1585" t="e">
        <f t="shared" si="1136"/>
        <v>#NUM!</v>
      </c>
      <c r="P1585" t="e">
        <f t="shared" si="1137"/>
        <v>#NUM!</v>
      </c>
      <c r="Q1585" t="e">
        <f t="shared" si="1138"/>
        <v>#NUM!</v>
      </c>
      <c r="R1585" t="e">
        <f t="shared" si="1139"/>
        <v>#NUM!</v>
      </c>
      <c r="S1585" t="e">
        <f t="shared" si="1140"/>
        <v>#NUM!</v>
      </c>
      <c r="T1585" t="e">
        <f t="shared" si="1141"/>
        <v>#NUM!</v>
      </c>
      <c r="U1585" t="e">
        <f t="shared" si="1142"/>
        <v>#NUM!</v>
      </c>
      <c r="V1585" t="e">
        <f t="shared" si="1159"/>
        <v>#NUM!</v>
      </c>
      <c r="W1585" t="e">
        <f t="shared" si="1143"/>
        <v>#NUM!</v>
      </c>
      <c r="X1585" t="e">
        <f t="shared" si="1144"/>
        <v>#NUM!</v>
      </c>
      <c r="Y1585" t="e">
        <f t="shared" si="1145"/>
        <v>#NUM!</v>
      </c>
      <c r="Z1585" t="e">
        <f t="shared" si="1146"/>
        <v>#NUM!</v>
      </c>
      <c r="AA1585" t="e">
        <f t="shared" si="1147"/>
        <v>#NUM!</v>
      </c>
      <c r="AB1585" t="e">
        <f t="shared" si="1148"/>
        <v>#NUM!</v>
      </c>
      <c r="AC1585" t="e">
        <f t="shared" si="1149"/>
        <v>#NUM!</v>
      </c>
      <c r="AD1585" t="e">
        <f t="shared" si="1150"/>
        <v>#NUM!</v>
      </c>
      <c r="AE1585" t="e">
        <f t="shared" si="1151"/>
        <v>#NUM!</v>
      </c>
      <c r="AF1585" t="e">
        <f t="shared" si="1152"/>
        <v>#NUM!</v>
      </c>
      <c r="AG1585" t="e">
        <f t="shared" si="1153"/>
        <v>#NUM!</v>
      </c>
      <c r="AH1585" t="e">
        <f t="shared" si="1154"/>
        <v>#NUM!</v>
      </c>
      <c r="AI1585" t="e">
        <f t="shared" si="1155"/>
        <v>#NUM!</v>
      </c>
      <c r="AJ1585" t="e">
        <f t="shared" si="1156"/>
        <v>#NUM!</v>
      </c>
      <c r="AK1585" t="e">
        <f t="shared" si="1160"/>
        <v>#NUM!</v>
      </c>
      <c r="AL1585" t="e">
        <f t="shared" si="1161"/>
        <v>#NUM!</v>
      </c>
      <c r="AM1585" t="e">
        <f t="shared" si="1162"/>
        <v>#NUM!</v>
      </c>
      <c r="AN1585" t="e">
        <f t="shared" si="1163"/>
        <v>#NUM!</v>
      </c>
      <c r="AO1585" t="e">
        <f t="shared" si="1164"/>
        <v>#NUM!</v>
      </c>
      <c r="AP1585" t="e">
        <f t="shared" si="1165"/>
        <v>#NUM!</v>
      </c>
      <c r="AQ1585" t="e">
        <f t="shared" si="1166"/>
        <v>#NUM!</v>
      </c>
      <c r="AR1585" t="e">
        <f t="shared" si="1167"/>
        <v>#NUM!</v>
      </c>
      <c r="AS1585" t="e">
        <f t="shared" si="1168"/>
        <v>#NUM!</v>
      </c>
      <c r="AT1585" t="e">
        <f t="shared" si="1169"/>
        <v>#NUM!</v>
      </c>
      <c r="AU1585" t="e">
        <f t="shared" si="1170"/>
        <v>#NUM!</v>
      </c>
      <c r="AV1585" t="e">
        <f t="shared" si="1171"/>
        <v>#NUM!</v>
      </c>
      <c r="AW1585" t="e">
        <f t="shared" si="1172"/>
        <v>#NUM!</v>
      </c>
      <c r="AX1585" t="e">
        <f t="shared" si="1173"/>
        <v>#NUM!</v>
      </c>
      <c r="AY1585" t="e">
        <f t="shared" si="1174"/>
        <v>#NUM!</v>
      </c>
      <c r="BA1585" s="2">
        <v>9.7224070013728501E-5</v>
      </c>
      <c r="BB1585">
        <f t="shared" si="1157"/>
        <v>3.8475987733860204E-12</v>
      </c>
    </row>
    <row r="1586" spans="4:54" x14ac:dyDescent="0.25">
      <c r="D1586" s="2">
        <v>1.0226530827944048E-4</v>
      </c>
      <c r="E1586">
        <f t="shared" si="1158"/>
        <v>4.3506650927835518E-9</v>
      </c>
      <c r="F1586">
        <v>20.967166034374266</v>
      </c>
      <c r="G1586" t="e">
        <f t="shared" si="1128"/>
        <v>#NUM!</v>
      </c>
      <c r="H1586" t="e">
        <f t="shared" si="1129"/>
        <v>#NUM!</v>
      </c>
      <c r="I1586" t="e">
        <f t="shared" si="1130"/>
        <v>#NUM!</v>
      </c>
      <c r="J1586" t="e">
        <f t="shared" si="1131"/>
        <v>#NUM!</v>
      </c>
      <c r="K1586" t="e">
        <f t="shared" si="1132"/>
        <v>#NUM!</v>
      </c>
      <c r="L1586" t="e">
        <f t="shared" si="1133"/>
        <v>#NUM!</v>
      </c>
      <c r="M1586" t="e">
        <f t="shared" si="1134"/>
        <v>#NUM!</v>
      </c>
      <c r="N1586" t="e">
        <f t="shared" si="1135"/>
        <v>#NUM!</v>
      </c>
      <c r="O1586" t="e">
        <f t="shared" si="1136"/>
        <v>#NUM!</v>
      </c>
      <c r="P1586" t="e">
        <f t="shared" si="1137"/>
        <v>#NUM!</v>
      </c>
      <c r="Q1586" t="e">
        <f t="shared" si="1138"/>
        <v>#NUM!</v>
      </c>
      <c r="R1586" t="e">
        <f t="shared" si="1139"/>
        <v>#NUM!</v>
      </c>
      <c r="S1586" t="e">
        <f t="shared" si="1140"/>
        <v>#NUM!</v>
      </c>
      <c r="T1586" t="e">
        <f t="shared" si="1141"/>
        <v>#NUM!</v>
      </c>
      <c r="U1586" t="e">
        <f t="shared" si="1142"/>
        <v>#NUM!</v>
      </c>
      <c r="V1586" t="e">
        <f t="shared" si="1159"/>
        <v>#NUM!</v>
      </c>
      <c r="W1586" t="e">
        <f t="shared" si="1143"/>
        <v>#NUM!</v>
      </c>
      <c r="X1586" t="e">
        <f t="shared" si="1144"/>
        <v>#NUM!</v>
      </c>
      <c r="Y1586" t="e">
        <f t="shared" si="1145"/>
        <v>#NUM!</v>
      </c>
      <c r="Z1586" t="e">
        <f t="shared" si="1146"/>
        <v>#NUM!</v>
      </c>
      <c r="AA1586" t="e">
        <f t="shared" si="1147"/>
        <v>#NUM!</v>
      </c>
      <c r="AB1586" t="e">
        <f t="shared" si="1148"/>
        <v>#NUM!</v>
      </c>
      <c r="AC1586" t="e">
        <f t="shared" si="1149"/>
        <v>#NUM!</v>
      </c>
      <c r="AD1586" t="e">
        <f t="shared" si="1150"/>
        <v>#NUM!</v>
      </c>
      <c r="AE1586" t="e">
        <f t="shared" si="1151"/>
        <v>#NUM!</v>
      </c>
      <c r="AF1586" t="e">
        <f t="shared" si="1152"/>
        <v>#NUM!</v>
      </c>
      <c r="AG1586" t="e">
        <f t="shared" si="1153"/>
        <v>#NUM!</v>
      </c>
      <c r="AH1586" t="e">
        <f t="shared" si="1154"/>
        <v>#NUM!</v>
      </c>
      <c r="AI1586" t="e">
        <f t="shared" si="1155"/>
        <v>#NUM!</v>
      </c>
      <c r="AJ1586" t="e">
        <f t="shared" si="1156"/>
        <v>#NUM!</v>
      </c>
      <c r="AK1586" t="e">
        <f t="shared" si="1160"/>
        <v>#NUM!</v>
      </c>
      <c r="AL1586" t="e">
        <f t="shared" si="1161"/>
        <v>#NUM!</v>
      </c>
      <c r="AM1586" t="e">
        <f t="shared" si="1162"/>
        <v>#NUM!</v>
      </c>
      <c r="AN1586" t="e">
        <f t="shared" si="1163"/>
        <v>#NUM!</v>
      </c>
      <c r="AO1586" t="e">
        <f t="shared" si="1164"/>
        <v>#NUM!</v>
      </c>
      <c r="AP1586" t="e">
        <f t="shared" si="1165"/>
        <v>#NUM!</v>
      </c>
      <c r="AQ1586" t="e">
        <f t="shared" si="1166"/>
        <v>#NUM!</v>
      </c>
      <c r="AR1586" t="e">
        <f t="shared" si="1167"/>
        <v>#NUM!</v>
      </c>
      <c r="AS1586" t="e">
        <f t="shared" si="1168"/>
        <v>#NUM!</v>
      </c>
      <c r="AT1586" t="e">
        <f t="shared" si="1169"/>
        <v>#NUM!</v>
      </c>
      <c r="AU1586" t="e">
        <f t="shared" si="1170"/>
        <v>#NUM!</v>
      </c>
      <c r="AV1586" t="e">
        <f t="shared" si="1171"/>
        <v>#NUM!</v>
      </c>
      <c r="AW1586" t="e">
        <f t="shared" si="1172"/>
        <v>#NUM!</v>
      </c>
      <c r="AX1586" t="e">
        <f t="shared" si="1173"/>
        <v>#NUM!</v>
      </c>
      <c r="AY1586" t="e">
        <f t="shared" si="1174"/>
        <v>#NUM!</v>
      </c>
      <c r="BA1586" s="2">
        <v>9.6416114474149499E-5</v>
      </c>
      <c r="BB1586">
        <f t="shared" si="1157"/>
        <v>3.7524702825920432E-12</v>
      </c>
    </row>
    <row r="1587" spans="4:54" x14ac:dyDescent="0.25">
      <c r="D1587" s="2">
        <v>1.0226965894453326E-4</v>
      </c>
      <c r="E1587">
        <f t="shared" si="1158"/>
        <v>4.3506650927835518E-9</v>
      </c>
      <c r="F1587">
        <v>21.175985732190238</v>
      </c>
      <c r="G1587" t="e">
        <f t="shared" si="1128"/>
        <v>#NUM!</v>
      </c>
      <c r="H1587" t="e">
        <f t="shared" si="1129"/>
        <v>#NUM!</v>
      </c>
      <c r="I1587" t="e">
        <f t="shared" si="1130"/>
        <v>#NUM!</v>
      </c>
      <c r="J1587" t="e">
        <f t="shared" si="1131"/>
        <v>#NUM!</v>
      </c>
      <c r="K1587" t="e">
        <f t="shared" si="1132"/>
        <v>#NUM!</v>
      </c>
      <c r="L1587" t="e">
        <f t="shared" si="1133"/>
        <v>#NUM!</v>
      </c>
      <c r="M1587" t="e">
        <f t="shared" si="1134"/>
        <v>#NUM!</v>
      </c>
      <c r="N1587" t="e">
        <f t="shared" si="1135"/>
        <v>#NUM!</v>
      </c>
      <c r="O1587" t="e">
        <f t="shared" si="1136"/>
        <v>#NUM!</v>
      </c>
      <c r="P1587" t="e">
        <f t="shared" si="1137"/>
        <v>#NUM!</v>
      </c>
      <c r="Q1587" t="e">
        <f t="shared" si="1138"/>
        <v>#NUM!</v>
      </c>
      <c r="R1587" t="e">
        <f t="shared" si="1139"/>
        <v>#NUM!</v>
      </c>
      <c r="S1587" t="e">
        <f t="shared" si="1140"/>
        <v>#NUM!</v>
      </c>
      <c r="T1587" t="e">
        <f t="shared" si="1141"/>
        <v>#NUM!</v>
      </c>
      <c r="U1587" t="e">
        <f t="shared" si="1142"/>
        <v>#NUM!</v>
      </c>
      <c r="V1587" t="e">
        <f t="shared" si="1159"/>
        <v>#NUM!</v>
      </c>
      <c r="W1587" t="e">
        <f t="shared" si="1143"/>
        <v>#NUM!</v>
      </c>
      <c r="X1587" t="e">
        <f t="shared" si="1144"/>
        <v>#NUM!</v>
      </c>
      <c r="Y1587" t="e">
        <f t="shared" si="1145"/>
        <v>#NUM!</v>
      </c>
      <c r="Z1587" t="e">
        <f t="shared" si="1146"/>
        <v>#NUM!</v>
      </c>
      <c r="AA1587" t="e">
        <f t="shared" si="1147"/>
        <v>#NUM!</v>
      </c>
      <c r="AB1587" t="e">
        <f t="shared" si="1148"/>
        <v>#NUM!</v>
      </c>
      <c r="AC1587" t="e">
        <f t="shared" si="1149"/>
        <v>#NUM!</v>
      </c>
      <c r="AD1587" t="e">
        <f t="shared" si="1150"/>
        <v>#NUM!</v>
      </c>
      <c r="AE1587" t="e">
        <f t="shared" si="1151"/>
        <v>#NUM!</v>
      </c>
      <c r="AF1587" t="e">
        <f t="shared" si="1152"/>
        <v>#NUM!</v>
      </c>
      <c r="AG1587" t="e">
        <f t="shared" si="1153"/>
        <v>#NUM!</v>
      </c>
      <c r="AH1587" t="e">
        <f t="shared" si="1154"/>
        <v>#NUM!</v>
      </c>
      <c r="AI1587" t="e">
        <f t="shared" si="1155"/>
        <v>#NUM!</v>
      </c>
      <c r="AJ1587" t="e">
        <f t="shared" si="1156"/>
        <v>#NUM!</v>
      </c>
      <c r="AK1587" t="e">
        <f t="shared" si="1160"/>
        <v>#NUM!</v>
      </c>
      <c r="AL1587" t="e">
        <f t="shared" si="1161"/>
        <v>#NUM!</v>
      </c>
      <c r="AM1587" t="e">
        <f t="shared" si="1162"/>
        <v>#NUM!</v>
      </c>
      <c r="AN1587" t="e">
        <f t="shared" si="1163"/>
        <v>#NUM!</v>
      </c>
      <c r="AO1587" t="e">
        <f t="shared" si="1164"/>
        <v>#NUM!</v>
      </c>
      <c r="AP1587" t="e">
        <f t="shared" si="1165"/>
        <v>#NUM!</v>
      </c>
      <c r="AQ1587" t="e">
        <f t="shared" si="1166"/>
        <v>#NUM!</v>
      </c>
      <c r="AR1587" t="e">
        <f t="shared" si="1167"/>
        <v>#NUM!</v>
      </c>
      <c r="AS1587" t="e">
        <f t="shared" si="1168"/>
        <v>#NUM!</v>
      </c>
      <c r="AT1587" t="e">
        <f t="shared" si="1169"/>
        <v>#NUM!</v>
      </c>
      <c r="AU1587" t="e">
        <f t="shared" si="1170"/>
        <v>#NUM!</v>
      </c>
      <c r="AV1587" t="e">
        <f t="shared" si="1171"/>
        <v>#NUM!</v>
      </c>
      <c r="AW1587" t="e">
        <f t="shared" si="1172"/>
        <v>#NUM!</v>
      </c>
      <c r="AX1587" t="e">
        <f t="shared" si="1173"/>
        <v>#NUM!</v>
      </c>
      <c r="AY1587" t="e">
        <f t="shared" si="1174"/>
        <v>#NUM!</v>
      </c>
      <c r="BA1587" s="2">
        <v>9.5598728459188467E-5</v>
      </c>
      <c r="BB1587">
        <f t="shared" si="1157"/>
        <v>3.657840230965149E-12</v>
      </c>
    </row>
    <row r="1588" spans="4:54" x14ac:dyDescent="0.25">
      <c r="D1588" s="2">
        <v>1.0227400960962603E-4</v>
      </c>
      <c r="E1588">
        <f t="shared" si="1158"/>
        <v>4.3506650927699992E-9</v>
      </c>
      <c r="F1588">
        <v>21.391260892710779</v>
      </c>
      <c r="G1588" t="e">
        <f t="shared" si="1128"/>
        <v>#NUM!</v>
      </c>
      <c r="H1588" t="e">
        <f t="shared" si="1129"/>
        <v>#NUM!</v>
      </c>
      <c r="I1588" t="e">
        <f t="shared" si="1130"/>
        <v>#NUM!</v>
      </c>
      <c r="J1588" t="e">
        <f t="shared" si="1131"/>
        <v>#NUM!</v>
      </c>
      <c r="K1588" t="e">
        <f t="shared" si="1132"/>
        <v>#NUM!</v>
      </c>
      <c r="L1588" t="e">
        <f t="shared" si="1133"/>
        <v>#NUM!</v>
      </c>
      <c r="M1588" t="e">
        <f t="shared" si="1134"/>
        <v>#NUM!</v>
      </c>
      <c r="N1588" t="e">
        <f t="shared" si="1135"/>
        <v>#NUM!</v>
      </c>
      <c r="O1588" t="e">
        <f t="shared" si="1136"/>
        <v>#NUM!</v>
      </c>
      <c r="P1588" t="e">
        <f t="shared" si="1137"/>
        <v>#NUM!</v>
      </c>
      <c r="Q1588" t="e">
        <f t="shared" si="1138"/>
        <v>#NUM!</v>
      </c>
      <c r="R1588" t="e">
        <f t="shared" si="1139"/>
        <v>#NUM!</v>
      </c>
      <c r="S1588" t="e">
        <f t="shared" si="1140"/>
        <v>#NUM!</v>
      </c>
      <c r="T1588" t="e">
        <f t="shared" si="1141"/>
        <v>#NUM!</v>
      </c>
      <c r="U1588" t="e">
        <f t="shared" si="1142"/>
        <v>#NUM!</v>
      </c>
      <c r="V1588" t="e">
        <f t="shared" si="1159"/>
        <v>#NUM!</v>
      </c>
      <c r="W1588" t="e">
        <f t="shared" si="1143"/>
        <v>#NUM!</v>
      </c>
      <c r="X1588" t="e">
        <f t="shared" si="1144"/>
        <v>#NUM!</v>
      </c>
      <c r="Y1588" t="e">
        <f t="shared" si="1145"/>
        <v>#NUM!</v>
      </c>
      <c r="Z1588" t="e">
        <f t="shared" si="1146"/>
        <v>#NUM!</v>
      </c>
      <c r="AA1588" t="e">
        <f t="shared" si="1147"/>
        <v>#NUM!</v>
      </c>
      <c r="AB1588" t="e">
        <f t="shared" si="1148"/>
        <v>#NUM!</v>
      </c>
      <c r="AC1588" t="e">
        <f t="shared" si="1149"/>
        <v>#NUM!</v>
      </c>
      <c r="AD1588" t="e">
        <f t="shared" si="1150"/>
        <v>#NUM!</v>
      </c>
      <c r="AE1588" t="e">
        <f t="shared" si="1151"/>
        <v>#NUM!</v>
      </c>
      <c r="AF1588" t="e">
        <f t="shared" si="1152"/>
        <v>#NUM!</v>
      </c>
      <c r="AG1588" t="e">
        <f t="shared" si="1153"/>
        <v>#NUM!</v>
      </c>
      <c r="AH1588" t="e">
        <f t="shared" si="1154"/>
        <v>#NUM!</v>
      </c>
      <c r="AI1588" t="e">
        <f t="shared" si="1155"/>
        <v>#NUM!</v>
      </c>
      <c r="AJ1588" t="e">
        <f t="shared" si="1156"/>
        <v>#NUM!</v>
      </c>
      <c r="AK1588" t="e">
        <f t="shared" si="1160"/>
        <v>#NUM!</v>
      </c>
      <c r="AL1588" t="e">
        <f t="shared" si="1161"/>
        <v>#NUM!</v>
      </c>
      <c r="AM1588" t="e">
        <f t="shared" si="1162"/>
        <v>#NUM!</v>
      </c>
      <c r="AN1588" t="e">
        <f t="shared" si="1163"/>
        <v>#NUM!</v>
      </c>
      <c r="AO1588" t="e">
        <f t="shared" si="1164"/>
        <v>#NUM!</v>
      </c>
      <c r="AP1588" t="e">
        <f t="shared" si="1165"/>
        <v>#NUM!</v>
      </c>
      <c r="AQ1588" t="e">
        <f t="shared" si="1166"/>
        <v>#NUM!</v>
      </c>
      <c r="AR1588" t="e">
        <f t="shared" si="1167"/>
        <v>#NUM!</v>
      </c>
      <c r="AS1588" t="e">
        <f t="shared" si="1168"/>
        <v>#NUM!</v>
      </c>
      <c r="AT1588" t="e">
        <f t="shared" si="1169"/>
        <v>#NUM!</v>
      </c>
      <c r="AU1588" t="e">
        <f t="shared" si="1170"/>
        <v>#NUM!</v>
      </c>
      <c r="AV1588" t="e">
        <f t="shared" si="1171"/>
        <v>#NUM!</v>
      </c>
      <c r="AW1588" t="e">
        <f t="shared" si="1172"/>
        <v>#NUM!</v>
      </c>
      <c r="AX1588" t="e">
        <f t="shared" si="1173"/>
        <v>#NUM!</v>
      </c>
      <c r="AY1588" t="e">
        <f t="shared" si="1174"/>
        <v>#NUM!</v>
      </c>
      <c r="BA1588" s="2">
        <v>9.4771613943532803E-5</v>
      </c>
      <c r="BB1588">
        <f t="shared" si="1157"/>
        <v>3.5637170479538621E-12</v>
      </c>
    </row>
    <row r="1589" spans="4:54" x14ac:dyDescent="0.25">
      <c r="D1589" s="2">
        <v>1.0227800327092671E-4</v>
      </c>
      <c r="E1589">
        <f t="shared" si="1158"/>
        <v>3.9936613006815195E-9</v>
      </c>
      <c r="F1589">
        <v>21.594842860968495</v>
      </c>
      <c r="G1589" t="e">
        <f t="shared" si="1128"/>
        <v>#NUM!</v>
      </c>
      <c r="H1589" t="e">
        <f t="shared" si="1129"/>
        <v>#NUM!</v>
      </c>
      <c r="I1589" t="e">
        <f t="shared" si="1130"/>
        <v>#NUM!</v>
      </c>
      <c r="J1589" t="e">
        <f t="shared" si="1131"/>
        <v>#NUM!</v>
      </c>
      <c r="K1589" t="e">
        <f t="shared" si="1132"/>
        <v>#NUM!</v>
      </c>
      <c r="L1589" t="e">
        <f t="shared" si="1133"/>
        <v>#NUM!</v>
      </c>
      <c r="M1589" t="e">
        <f t="shared" si="1134"/>
        <v>#NUM!</v>
      </c>
      <c r="N1589" t="e">
        <f t="shared" si="1135"/>
        <v>#NUM!</v>
      </c>
      <c r="O1589" t="e">
        <f t="shared" si="1136"/>
        <v>#NUM!</v>
      </c>
      <c r="P1589" t="e">
        <f t="shared" si="1137"/>
        <v>#NUM!</v>
      </c>
      <c r="Q1589" t="e">
        <f t="shared" si="1138"/>
        <v>#NUM!</v>
      </c>
      <c r="R1589" t="e">
        <f t="shared" si="1139"/>
        <v>#NUM!</v>
      </c>
      <c r="S1589" t="e">
        <f t="shared" si="1140"/>
        <v>#NUM!</v>
      </c>
      <c r="T1589" t="e">
        <f t="shared" si="1141"/>
        <v>#NUM!</v>
      </c>
      <c r="U1589" t="e">
        <f t="shared" si="1142"/>
        <v>#NUM!</v>
      </c>
      <c r="V1589" t="e">
        <f t="shared" si="1159"/>
        <v>#NUM!</v>
      </c>
      <c r="W1589" t="e">
        <f t="shared" si="1143"/>
        <v>#NUM!</v>
      </c>
      <c r="X1589" t="e">
        <f t="shared" si="1144"/>
        <v>#NUM!</v>
      </c>
      <c r="Y1589" t="e">
        <f t="shared" si="1145"/>
        <v>#NUM!</v>
      </c>
      <c r="Z1589" t="e">
        <f t="shared" si="1146"/>
        <v>#NUM!</v>
      </c>
      <c r="AA1589" t="e">
        <f t="shared" si="1147"/>
        <v>#NUM!</v>
      </c>
      <c r="AB1589" t="e">
        <f t="shared" si="1148"/>
        <v>#NUM!</v>
      </c>
      <c r="AC1589" t="e">
        <f t="shared" si="1149"/>
        <v>#NUM!</v>
      </c>
      <c r="AD1589" t="e">
        <f t="shared" si="1150"/>
        <v>#NUM!</v>
      </c>
      <c r="AE1589" t="e">
        <f t="shared" si="1151"/>
        <v>#NUM!</v>
      </c>
      <c r="AF1589" t="e">
        <f t="shared" si="1152"/>
        <v>#NUM!</v>
      </c>
      <c r="AG1589" t="e">
        <f t="shared" si="1153"/>
        <v>#NUM!</v>
      </c>
      <c r="AH1589" t="e">
        <f t="shared" si="1154"/>
        <v>#NUM!</v>
      </c>
      <c r="AI1589" t="e">
        <f t="shared" si="1155"/>
        <v>#NUM!</v>
      </c>
      <c r="AJ1589" t="e">
        <f t="shared" si="1156"/>
        <v>#NUM!</v>
      </c>
      <c r="AK1589" t="e">
        <f t="shared" si="1160"/>
        <v>#NUM!</v>
      </c>
      <c r="AL1589" t="e">
        <f t="shared" si="1161"/>
        <v>#NUM!</v>
      </c>
      <c r="AM1589" t="e">
        <f t="shared" si="1162"/>
        <v>#NUM!</v>
      </c>
      <c r="AN1589" t="e">
        <f t="shared" si="1163"/>
        <v>#NUM!</v>
      </c>
      <c r="AO1589" t="e">
        <f t="shared" si="1164"/>
        <v>#NUM!</v>
      </c>
      <c r="AP1589" t="e">
        <f t="shared" si="1165"/>
        <v>#NUM!</v>
      </c>
      <c r="AQ1589" t="e">
        <f t="shared" si="1166"/>
        <v>#NUM!</v>
      </c>
      <c r="AR1589" t="e">
        <f t="shared" si="1167"/>
        <v>#NUM!</v>
      </c>
      <c r="AS1589" t="e">
        <f t="shared" si="1168"/>
        <v>#NUM!</v>
      </c>
      <c r="AT1589" t="e">
        <f t="shared" si="1169"/>
        <v>#NUM!</v>
      </c>
      <c r="AU1589" t="e">
        <f t="shared" si="1170"/>
        <v>#NUM!</v>
      </c>
      <c r="AV1589" t="e">
        <f t="shared" si="1171"/>
        <v>#NUM!</v>
      </c>
      <c r="AW1589" t="e">
        <f t="shared" si="1172"/>
        <v>#NUM!</v>
      </c>
      <c r="AX1589" t="e">
        <f t="shared" si="1173"/>
        <v>#NUM!</v>
      </c>
      <c r="AY1589" t="e">
        <f t="shared" si="1174"/>
        <v>#NUM!</v>
      </c>
      <c r="BA1589" s="2">
        <v>9.4003538419311524E-5</v>
      </c>
      <c r="BB1589">
        <f t="shared" si="1157"/>
        <v>3.4777710557902904E-12</v>
      </c>
    </row>
    <row r="1590" spans="4:54" x14ac:dyDescent="0.25">
      <c r="D1590" s="2">
        <v>1.0228199693222738E-4</v>
      </c>
      <c r="E1590">
        <f t="shared" si="1158"/>
        <v>3.993661300667967E-9</v>
      </c>
      <c r="F1590">
        <v>21.804429097836636</v>
      </c>
      <c r="G1590" t="e">
        <f t="shared" si="1128"/>
        <v>#NUM!</v>
      </c>
      <c r="H1590" t="e">
        <f t="shared" si="1129"/>
        <v>#NUM!</v>
      </c>
      <c r="I1590" t="e">
        <f t="shared" si="1130"/>
        <v>#NUM!</v>
      </c>
      <c r="J1590" t="e">
        <f t="shared" si="1131"/>
        <v>#NUM!</v>
      </c>
      <c r="K1590" t="e">
        <f t="shared" si="1132"/>
        <v>#NUM!</v>
      </c>
      <c r="L1590" t="e">
        <f t="shared" si="1133"/>
        <v>#NUM!</v>
      </c>
      <c r="M1590" t="e">
        <f t="shared" si="1134"/>
        <v>#NUM!</v>
      </c>
      <c r="N1590" t="e">
        <f t="shared" si="1135"/>
        <v>#NUM!</v>
      </c>
      <c r="O1590" t="e">
        <f t="shared" si="1136"/>
        <v>#NUM!</v>
      </c>
      <c r="P1590" t="e">
        <f t="shared" si="1137"/>
        <v>#NUM!</v>
      </c>
      <c r="Q1590" t="e">
        <f t="shared" si="1138"/>
        <v>#NUM!</v>
      </c>
      <c r="R1590" t="e">
        <f t="shared" si="1139"/>
        <v>#NUM!</v>
      </c>
      <c r="S1590" t="e">
        <f t="shared" si="1140"/>
        <v>#NUM!</v>
      </c>
      <c r="T1590" t="e">
        <f t="shared" si="1141"/>
        <v>#NUM!</v>
      </c>
      <c r="U1590" t="e">
        <f t="shared" si="1142"/>
        <v>#NUM!</v>
      </c>
      <c r="V1590" t="e">
        <f t="shared" si="1159"/>
        <v>#NUM!</v>
      </c>
      <c r="W1590" t="e">
        <f t="shared" si="1143"/>
        <v>#NUM!</v>
      </c>
      <c r="X1590" t="e">
        <f t="shared" si="1144"/>
        <v>#NUM!</v>
      </c>
      <c r="Y1590" t="e">
        <f t="shared" si="1145"/>
        <v>#NUM!</v>
      </c>
      <c r="Z1590" t="e">
        <f t="shared" si="1146"/>
        <v>#NUM!</v>
      </c>
      <c r="AA1590" t="e">
        <f t="shared" si="1147"/>
        <v>#NUM!</v>
      </c>
      <c r="AB1590" t="e">
        <f t="shared" si="1148"/>
        <v>#NUM!</v>
      </c>
      <c r="AC1590" t="e">
        <f t="shared" si="1149"/>
        <v>#NUM!</v>
      </c>
      <c r="AD1590" t="e">
        <f t="shared" si="1150"/>
        <v>#NUM!</v>
      </c>
      <c r="AE1590" t="e">
        <f t="shared" si="1151"/>
        <v>#NUM!</v>
      </c>
      <c r="AF1590" t="e">
        <f t="shared" si="1152"/>
        <v>#NUM!</v>
      </c>
      <c r="AG1590" t="e">
        <f t="shared" si="1153"/>
        <v>#NUM!</v>
      </c>
      <c r="AH1590" t="e">
        <f t="shared" si="1154"/>
        <v>#NUM!</v>
      </c>
      <c r="AI1590" t="e">
        <f t="shared" si="1155"/>
        <v>#NUM!</v>
      </c>
      <c r="AJ1590" t="e">
        <f t="shared" si="1156"/>
        <v>#NUM!</v>
      </c>
      <c r="AK1590" t="e">
        <f t="shared" si="1160"/>
        <v>#NUM!</v>
      </c>
      <c r="AL1590" t="e">
        <f t="shared" si="1161"/>
        <v>#NUM!</v>
      </c>
      <c r="AM1590" t="e">
        <f t="shared" si="1162"/>
        <v>#NUM!</v>
      </c>
      <c r="AN1590" t="e">
        <f t="shared" si="1163"/>
        <v>#NUM!</v>
      </c>
      <c r="AO1590" t="e">
        <f t="shared" si="1164"/>
        <v>#NUM!</v>
      </c>
      <c r="AP1590" t="e">
        <f t="shared" si="1165"/>
        <v>#NUM!</v>
      </c>
      <c r="AQ1590" t="e">
        <f t="shared" si="1166"/>
        <v>#NUM!</v>
      </c>
      <c r="AR1590" t="e">
        <f t="shared" si="1167"/>
        <v>#NUM!</v>
      </c>
      <c r="AS1590" t="e">
        <f t="shared" si="1168"/>
        <v>#NUM!</v>
      </c>
      <c r="AT1590" t="e">
        <f t="shared" si="1169"/>
        <v>#NUM!</v>
      </c>
      <c r="AU1590" t="e">
        <f t="shared" si="1170"/>
        <v>#NUM!</v>
      </c>
      <c r="AV1590" t="e">
        <f t="shared" si="1171"/>
        <v>#NUM!</v>
      </c>
      <c r="AW1590" t="e">
        <f t="shared" si="1172"/>
        <v>#NUM!</v>
      </c>
      <c r="AX1590" t="e">
        <f t="shared" si="1173"/>
        <v>#NUM!</v>
      </c>
      <c r="AY1590" t="e">
        <f t="shared" si="1174"/>
        <v>#NUM!</v>
      </c>
      <c r="BA1590" s="2">
        <v>9.3226747178721487E-5</v>
      </c>
      <c r="BB1590">
        <f t="shared" si="1157"/>
        <v>3.3922666173445498E-12</v>
      </c>
    </row>
    <row r="1591" spans="4:54" x14ac:dyDescent="0.25">
      <c r="D1591" s="2">
        <v>1.0228599059352805E-4</v>
      </c>
      <c r="E1591">
        <f t="shared" si="1158"/>
        <v>3.993661300667967E-9</v>
      </c>
      <c r="F1591">
        <v>22.020319316195049</v>
      </c>
      <c r="G1591" t="e">
        <f t="shared" si="1128"/>
        <v>#NUM!</v>
      </c>
      <c r="H1591" t="e">
        <f t="shared" si="1129"/>
        <v>#NUM!</v>
      </c>
      <c r="I1591" t="e">
        <f t="shared" si="1130"/>
        <v>#NUM!</v>
      </c>
      <c r="J1591" t="e">
        <f t="shared" si="1131"/>
        <v>#NUM!</v>
      </c>
      <c r="K1591" t="e">
        <f t="shared" si="1132"/>
        <v>#NUM!</v>
      </c>
      <c r="L1591" t="e">
        <f t="shared" si="1133"/>
        <v>#NUM!</v>
      </c>
      <c r="M1591" t="e">
        <f t="shared" si="1134"/>
        <v>#NUM!</v>
      </c>
      <c r="N1591" t="e">
        <f t="shared" si="1135"/>
        <v>#NUM!</v>
      </c>
      <c r="O1591" t="e">
        <f t="shared" si="1136"/>
        <v>#NUM!</v>
      </c>
      <c r="P1591" t="e">
        <f t="shared" si="1137"/>
        <v>#NUM!</v>
      </c>
      <c r="Q1591" t="e">
        <f t="shared" si="1138"/>
        <v>#NUM!</v>
      </c>
      <c r="R1591" t="e">
        <f t="shared" si="1139"/>
        <v>#NUM!</v>
      </c>
      <c r="S1591" t="e">
        <f t="shared" si="1140"/>
        <v>#NUM!</v>
      </c>
      <c r="T1591" t="e">
        <f t="shared" si="1141"/>
        <v>#NUM!</v>
      </c>
      <c r="U1591" t="e">
        <f t="shared" si="1142"/>
        <v>#NUM!</v>
      </c>
      <c r="V1591" t="e">
        <f t="shared" si="1159"/>
        <v>#NUM!</v>
      </c>
      <c r="W1591" t="e">
        <f t="shared" si="1143"/>
        <v>#NUM!</v>
      </c>
      <c r="X1591" t="e">
        <f t="shared" si="1144"/>
        <v>#NUM!</v>
      </c>
      <c r="Y1591" t="e">
        <f t="shared" si="1145"/>
        <v>#NUM!</v>
      </c>
      <c r="Z1591" t="e">
        <f t="shared" si="1146"/>
        <v>#NUM!</v>
      </c>
      <c r="AA1591" t="e">
        <f t="shared" si="1147"/>
        <v>#NUM!</v>
      </c>
      <c r="AB1591" t="e">
        <f t="shared" si="1148"/>
        <v>#NUM!</v>
      </c>
      <c r="AC1591" t="e">
        <f t="shared" si="1149"/>
        <v>#NUM!</v>
      </c>
      <c r="AD1591" t="e">
        <f t="shared" si="1150"/>
        <v>#NUM!</v>
      </c>
      <c r="AE1591" t="e">
        <f t="shared" si="1151"/>
        <v>#NUM!</v>
      </c>
      <c r="AF1591" t="e">
        <f t="shared" si="1152"/>
        <v>#NUM!</v>
      </c>
      <c r="AG1591" t="e">
        <f t="shared" si="1153"/>
        <v>#NUM!</v>
      </c>
      <c r="AH1591" t="e">
        <f t="shared" si="1154"/>
        <v>#NUM!</v>
      </c>
      <c r="AI1591" t="e">
        <f t="shared" si="1155"/>
        <v>#NUM!</v>
      </c>
      <c r="AJ1591" t="e">
        <f t="shared" si="1156"/>
        <v>#NUM!</v>
      </c>
      <c r="AK1591" t="e">
        <f t="shared" si="1160"/>
        <v>#NUM!</v>
      </c>
      <c r="AL1591" t="e">
        <f t="shared" si="1161"/>
        <v>#NUM!</v>
      </c>
      <c r="AM1591" t="e">
        <f t="shared" si="1162"/>
        <v>#NUM!</v>
      </c>
      <c r="AN1591" t="e">
        <f t="shared" si="1163"/>
        <v>#NUM!</v>
      </c>
      <c r="AO1591" t="e">
        <f t="shared" si="1164"/>
        <v>#NUM!</v>
      </c>
      <c r="AP1591" t="e">
        <f t="shared" si="1165"/>
        <v>#NUM!</v>
      </c>
      <c r="AQ1591" t="e">
        <f t="shared" si="1166"/>
        <v>#NUM!</v>
      </c>
      <c r="AR1591" t="e">
        <f t="shared" si="1167"/>
        <v>#NUM!</v>
      </c>
      <c r="AS1591" t="e">
        <f t="shared" si="1168"/>
        <v>#NUM!</v>
      </c>
      <c r="AT1591" t="e">
        <f t="shared" si="1169"/>
        <v>#NUM!</v>
      </c>
      <c r="AU1591" t="e">
        <f t="shared" si="1170"/>
        <v>#NUM!</v>
      </c>
      <c r="AV1591" t="e">
        <f t="shared" si="1171"/>
        <v>#NUM!</v>
      </c>
      <c r="AW1591" t="e">
        <f t="shared" si="1172"/>
        <v>#NUM!</v>
      </c>
      <c r="AX1591" t="e">
        <f t="shared" si="1173"/>
        <v>#NUM!</v>
      </c>
      <c r="AY1591" t="e">
        <f t="shared" si="1174"/>
        <v>#NUM!</v>
      </c>
      <c r="BA1591" s="2">
        <v>9.2440972774388442E-5</v>
      </c>
      <c r="BB1591">
        <f t="shared" si="1157"/>
        <v>3.3072110144235239E-12</v>
      </c>
    </row>
    <row r="1592" spans="4:54" x14ac:dyDescent="0.25">
      <c r="D1592" s="2">
        <v>1.0228998425482873E-4</v>
      </c>
      <c r="E1592">
        <f t="shared" si="1158"/>
        <v>3.9936613006815195E-9</v>
      </c>
      <c r="F1592">
        <v>22.242834549373171</v>
      </c>
      <c r="G1592" t="e">
        <f t="shared" si="1128"/>
        <v>#NUM!</v>
      </c>
      <c r="H1592" t="e">
        <f t="shared" si="1129"/>
        <v>#NUM!</v>
      </c>
      <c r="I1592" t="e">
        <f t="shared" si="1130"/>
        <v>#NUM!</v>
      </c>
      <c r="J1592" t="e">
        <f t="shared" si="1131"/>
        <v>#NUM!</v>
      </c>
      <c r="K1592" t="e">
        <f t="shared" si="1132"/>
        <v>#NUM!</v>
      </c>
      <c r="L1592" t="e">
        <f t="shared" si="1133"/>
        <v>#NUM!</v>
      </c>
      <c r="M1592" t="e">
        <f t="shared" si="1134"/>
        <v>#NUM!</v>
      </c>
      <c r="N1592" t="e">
        <f t="shared" si="1135"/>
        <v>#NUM!</v>
      </c>
      <c r="O1592" t="e">
        <f t="shared" si="1136"/>
        <v>#NUM!</v>
      </c>
      <c r="P1592" t="e">
        <f t="shared" si="1137"/>
        <v>#NUM!</v>
      </c>
      <c r="Q1592" t="e">
        <f t="shared" si="1138"/>
        <v>#NUM!</v>
      </c>
      <c r="R1592" t="e">
        <f t="shared" si="1139"/>
        <v>#NUM!</v>
      </c>
      <c r="S1592" t="e">
        <f t="shared" si="1140"/>
        <v>#NUM!</v>
      </c>
      <c r="T1592" t="e">
        <f t="shared" si="1141"/>
        <v>#NUM!</v>
      </c>
      <c r="U1592" t="e">
        <f t="shared" si="1142"/>
        <v>#NUM!</v>
      </c>
      <c r="V1592" t="e">
        <f t="shared" si="1159"/>
        <v>#NUM!</v>
      </c>
      <c r="W1592" t="e">
        <f t="shared" si="1143"/>
        <v>#NUM!</v>
      </c>
      <c r="X1592" t="e">
        <f t="shared" si="1144"/>
        <v>#NUM!</v>
      </c>
      <c r="Y1592" t="e">
        <f t="shared" si="1145"/>
        <v>#NUM!</v>
      </c>
      <c r="Z1592" t="e">
        <f t="shared" si="1146"/>
        <v>#NUM!</v>
      </c>
      <c r="AA1592" t="e">
        <f t="shared" si="1147"/>
        <v>#NUM!</v>
      </c>
      <c r="AB1592" t="e">
        <f t="shared" si="1148"/>
        <v>#NUM!</v>
      </c>
      <c r="AC1592" t="e">
        <f t="shared" si="1149"/>
        <v>#NUM!</v>
      </c>
      <c r="AD1592" t="e">
        <f t="shared" si="1150"/>
        <v>#NUM!</v>
      </c>
      <c r="AE1592" t="e">
        <f t="shared" si="1151"/>
        <v>#NUM!</v>
      </c>
      <c r="AF1592" t="e">
        <f t="shared" si="1152"/>
        <v>#NUM!</v>
      </c>
      <c r="AG1592" t="e">
        <f t="shared" si="1153"/>
        <v>#NUM!</v>
      </c>
      <c r="AH1592" t="e">
        <f t="shared" si="1154"/>
        <v>#NUM!</v>
      </c>
      <c r="AI1592" t="e">
        <f t="shared" si="1155"/>
        <v>#NUM!</v>
      </c>
      <c r="AJ1592" t="e">
        <f t="shared" si="1156"/>
        <v>#NUM!</v>
      </c>
      <c r="AK1592" t="e">
        <f t="shared" si="1160"/>
        <v>#NUM!</v>
      </c>
      <c r="AL1592" t="e">
        <f t="shared" si="1161"/>
        <v>#NUM!</v>
      </c>
      <c r="AM1592" t="e">
        <f t="shared" si="1162"/>
        <v>#NUM!</v>
      </c>
      <c r="AN1592" t="e">
        <f t="shared" si="1163"/>
        <v>#NUM!</v>
      </c>
      <c r="AO1592" t="e">
        <f t="shared" si="1164"/>
        <v>#NUM!</v>
      </c>
      <c r="AP1592" t="e">
        <f t="shared" si="1165"/>
        <v>#NUM!</v>
      </c>
      <c r="AQ1592" t="e">
        <f t="shared" si="1166"/>
        <v>#NUM!</v>
      </c>
      <c r="AR1592" t="e">
        <f t="shared" si="1167"/>
        <v>#NUM!</v>
      </c>
      <c r="AS1592" t="e">
        <f t="shared" si="1168"/>
        <v>#NUM!</v>
      </c>
      <c r="AT1592" t="e">
        <f t="shared" si="1169"/>
        <v>#NUM!</v>
      </c>
      <c r="AU1592" t="e">
        <f t="shared" si="1170"/>
        <v>#NUM!</v>
      </c>
      <c r="AV1592" t="e">
        <f t="shared" si="1171"/>
        <v>#NUM!</v>
      </c>
      <c r="AW1592" t="e">
        <f t="shared" si="1172"/>
        <v>#NUM!</v>
      </c>
      <c r="AX1592" t="e">
        <f t="shared" si="1173"/>
        <v>#NUM!</v>
      </c>
      <c r="AY1592" t="e">
        <f t="shared" si="1174"/>
        <v>#NUM!</v>
      </c>
      <c r="BA1592" s="2">
        <v>9.1645934071497674E-5</v>
      </c>
      <c r="BB1592">
        <f t="shared" si="1157"/>
        <v>3.2226117825105192E-12</v>
      </c>
    </row>
    <row r="1593" spans="4:54" x14ac:dyDescent="0.25">
      <c r="D1593" s="2">
        <v>1.0229365329356607E-4</v>
      </c>
      <c r="E1593">
        <f t="shared" si="1158"/>
        <v>3.6690387373406819E-9</v>
      </c>
      <c r="F1593">
        <v>22.453396627728932</v>
      </c>
      <c r="G1593" t="e">
        <f t="shared" si="1128"/>
        <v>#NUM!</v>
      </c>
      <c r="H1593" t="e">
        <f t="shared" si="1129"/>
        <v>#NUM!</v>
      </c>
      <c r="I1593" t="e">
        <f t="shared" si="1130"/>
        <v>#NUM!</v>
      </c>
      <c r="J1593" t="e">
        <f t="shared" si="1131"/>
        <v>#NUM!</v>
      </c>
      <c r="K1593" t="e">
        <f t="shared" si="1132"/>
        <v>#NUM!</v>
      </c>
      <c r="L1593" t="e">
        <f t="shared" si="1133"/>
        <v>#NUM!</v>
      </c>
      <c r="M1593" t="e">
        <f t="shared" si="1134"/>
        <v>#NUM!</v>
      </c>
      <c r="N1593" t="e">
        <f t="shared" si="1135"/>
        <v>#NUM!</v>
      </c>
      <c r="O1593" t="e">
        <f t="shared" si="1136"/>
        <v>#NUM!</v>
      </c>
      <c r="P1593" t="e">
        <f t="shared" si="1137"/>
        <v>#NUM!</v>
      </c>
      <c r="Q1593" t="e">
        <f t="shared" si="1138"/>
        <v>#NUM!</v>
      </c>
      <c r="R1593" t="e">
        <f t="shared" si="1139"/>
        <v>#NUM!</v>
      </c>
      <c r="S1593" t="e">
        <f t="shared" si="1140"/>
        <v>#NUM!</v>
      </c>
      <c r="T1593" t="e">
        <f t="shared" si="1141"/>
        <v>#NUM!</v>
      </c>
      <c r="U1593" t="e">
        <f t="shared" si="1142"/>
        <v>#NUM!</v>
      </c>
      <c r="V1593" t="e">
        <f t="shared" si="1159"/>
        <v>#NUM!</v>
      </c>
      <c r="W1593" t="e">
        <f t="shared" si="1143"/>
        <v>#NUM!</v>
      </c>
      <c r="X1593" t="e">
        <f t="shared" si="1144"/>
        <v>#NUM!</v>
      </c>
      <c r="Y1593" t="e">
        <f t="shared" si="1145"/>
        <v>#NUM!</v>
      </c>
      <c r="Z1593" t="e">
        <f t="shared" si="1146"/>
        <v>#NUM!</v>
      </c>
      <c r="AA1593" t="e">
        <f t="shared" si="1147"/>
        <v>#NUM!</v>
      </c>
      <c r="AB1593" t="e">
        <f t="shared" si="1148"/>
        <v>#NUM!</v>
      </c>
      <c r="AC1593" t="e">
        <f t="shared" si="1149"/>
        <v>#NUM!</v>
      </c>
      <c r="AD1593" t="e">
        <f t="shared" si="1150"/>
        <v>#NUM!</v>
      </c>
      <c r="AE1593" t="e">
        <f t="shared" si="1151"/>
        <v>#NUM!</v>
      </c>
      <c r="AF1593" t="e">
        <f t="shared" si="1152"/>
        <v>#NUM!</v>
      </c>
      <c r="AG1593" t="e">
        <f t="shared" si="1153"/>
        <v>#NUM!</v>
      </c>
      <c r="AH1593" t="e">
        <f t="shared" si="1154"/>
        <v>#NUM!</v>
      </c>
      <c r="AI1593" t="e">
        <f t="shared" si="1155"/>
        <v>#NUM!</v>
      </c>
      <c r="AJ1593" t="e">
        <f t="shared" si="1156"/>
        <v>#NUM!</v>
      </c>
      <c r="AK1593" t="e">
        <f t="shared" si="1160"/>
        <v>#NUM!</v>
      </c>
      <c r="AL1593" t="e">
        <f t="shared" si="1161"/>
        <v>#NUM!</v>
      </c>
      <c r="AM1593" t="e">
        <f t="shared" si="1162"/>
        <v>#NUM!</v>
      </c>
      <c r="AN1593" t="e">
        <f t="shared" si="1163"/>
        <v>#NUM!</v>
      </c>
      <c r="AO1593" t="e">
        <f t="shared" si="1164"/>
        <v>#NUM!</v>
      </c>
      <c r="AP1593" t="e">
        <f t="shared" si="1165"/>
        <v>#NUM!</v>
      </c>
      <c r="AQ1593" t="e">
        <f t="shared" si="1166"/>
        <v>#NUM!</v>
      </c>
      <c r="AR1593" t="e">
        <f t="shared" si="1167"/>
        <v>#NUM!</v>
      </c>
      <c r="AS1593" t="e">
        <f t="shared" si="1168"/>
        <v>#NUM!</v>
      </c>
      <c r="AT1593" t="e">
        <f t="shared" si="1169"/>
        <v>#NUM!</v>
      </c>
      <c r="AU1593" t="e">
        <f t="shared" si="1170"/>
        <v>#NUM!</v>
      </c>
      <c r="AV1593" t="e">
        <f t="shared" si="1171"/>
        <v>#NUM!</v>
      </c>
      <c r="AW1593" t="e">
        <f t="shared" si="1172"/>
        <v>#NUM!</v>
      </c>
      <c r="AX1593" t="e">
        <f t="shared" si="1173"/>
        <v>#NUM!</v>
      </c>
      <c r="AY1593" t="e">
        <f t="shared" si="1174"/>
        <v>#NUM!</v>
      </c>
      <c r="BA1593" s="2">
        <v>9.0907101260798509E-5</v>
      </c>
      <c r="BB1593">
        <f t="shared" si="1157"/>
        <v>3.1452981088465961E-12</v>
      </c>
    </row>
    <row r="1594" spans="4:54" x14ac:dyDescent="0.25">
      <c r="D1594" s="2">
        <v>1.0229732233230343E-4</v>
      </c>
      <c r="E1594">
        <f t="shared" si="1158"/>
        <v>3.6690387373542344E-9</v>
      </c>
      <c r="F1594">
        <v>22.670126470404242</v>
      </c>
      <c r="G1594" t="e">
        <f t="shared" si="1128"/>
        <v>#NUM!</v>
      </c>
      <c r="H1594" t="e">
        <f t="shared" si="1129"/>
        <v>#NUM!</v>
      </c>
      <c r="I1594" t="e">
        <f t="shared" si="1130"/>
        <v>#NUM!</v>
      </c>
      <c r="J1594" t="e">
        <f t="shared" si="1131"/>
        <v>#NUM!</v>
      </c>
      <c r="K1594" t="e">
        <f t="shared" si="1132"/>
        <v>#NUM!</v>
      </c>
      <c r="L1594" t="e">
        <f t="shared" si="1133"/>
        <v>#NUM!</v>
      </c>
      <c r="M1594" t="e">
        <f t="shared" si="1134"/>
        <v>#NUM!</v>
      </c>
      <c r="N1594" t="e">
        <f t="shared" si="1135"/>
        <v>#NUM!</v>
      </c>
      <c r="O1594" t="e">
        <f t="shared" si="1136"/>
        <v>#NUM!</v>
      </c>
      <c r="P1594" t="e">
        <f t="shared" si="1137"/>
        <v>#NUM!</v>
      </c>
      <c r="Q1594" t="e">
        <f t="shared" si="1138"/>
        <v>#NUM!</v>
      </c>
      <c r="R1594" t="e">
        <f t="shared" si="1139"/>
        <v>#NUM!</v>
      </c>
      <c r="S1594" t="e">
        <f t="shared" si="1140"/>
        <v>#NUM!</v>
      </c>
      <c r="T1594" t="e">
        <f t="shared" si="1141"/>
        <v>#NUM!</v>
      </c>
      <c r="U1594" t="e">
        <f t="shared" si="1142"/>
        <v>#NUM!</v>
      </c>
      <c r="V1594" t="e">
        <f t="shared" si="1159"/>
        <v>#NUM!</v>
      </c>
      <c r="W1594" t="e">
        <f t="shared" si="1143"/>
        <v>#NUM!</v>
      </c>
      <c r="X1594" t="e">
        <f t="shared" si="1144"/>
        <v>#NUM!</v>
      </c>
      <c r="Y1594" t="e">
        <f t="shared" si="1145"/>
        <v>#NUM!</v>
      </c>
      <c r="Z1594" t="e">
        <f t="shared" si="1146"/>
        <v>#NUM!</v>
      </c>
      <c r="AA1594" t="e">
        <f t="shared" si="1147"/>
        <v>#NUM!</v>
      </c>
      <c r="AB1594" t="e">
        <f t="shared" si="1148"/>
        <v>#NUM!</v>
      </c>
      <c r="AC1594" t="e">
        <f t="shared" si="1149"/>
        <v>#NUM!</v>
      </c>
      <c r="AD1594" t="e">
        <f t="shared" si="1150"/>
        <v>#NUM!</v>
      </c>
      <c r="AE1594" t="e">
        <f t="shared" si="1151"/>
        <v>#NUM!</v>
      </c>
      <c r="AF1594" t="e">
        <f t="shared" si="1152"/>
        <v>#NUM!</v>
      </c>
      <c r="AG1594" t="e">
        <f t="shared" si="1153"/>
        <v>#NUM!</v>
      </c>
      <c r="AH1594" t="e">
        <f t="shared" si="1154"/>
        <v>#NUM!</v>
      </c>
      <c r="AI1594" t="e">
        <f t="shared" si="1155"/>
        <v>#NUM!</v>
      </c>
      <c r="AJ1594" t="e">
        <f t="shared" si="1156"/>
        <v>#NUM!</v>
      </c>
      <c r="AK1594" t="e">
        <f t="shared" si="1160"/>
        <v>#NUM!</v>
      </c>
      <c r="AL1594" t="e">
        <f t="shared" si="1161"/>
        <v>#NUM!</v>
      </c>
      <c r="AM1594" t="e">
        <f t="shared" si="1162"/>
        <v>#NUM!</v>
      </c>
      <c r="AN1594" t="e">
        <f t="shared" si="1163"/>
        <v>#NUM!</v>
      </c>
      <c r="AO1594" t="e">
        <f t="shared" si="1164"/>
        <v>#NUM!</v>
      </c>
      <c r="AP1594" t="e">
        <f t="shared" si="1165"/>
        <v>#NUM!</v>
      </c>
      <c r="AQ1594" t="e">
        <f t="shared" si="1166"/>
        <v>#NUM!</v>
      </c>
      <c r="AR1594" t="e">
        <f t="shared" si="1167"/>
        <v>#NUM!</v>
      </c>
      <c r="AS1594" t="e">
        <f t="shared" si="1168"/>
        <v>#NUM!</v>
      </c>
      <c r="AT1594" t="e">
        <f t="shared" si="1169"/>
        <v>#NUM!</v>
      </c>
      <c r="AU1594" t="e">
        <f t="shared" si="1170"/>
        <v>#NUM!</v>
      </c>
      <c r="AV1594" t="e">
        <f t="shared" si="1171"/>
        <v>#NUM!</v>
      </c>
      <c r="AW1594" t="e">
        <f t="shared" si="1172"/>
        <v>#NUM!</v>
      </c>
      <c r="AX1594" t="e">
        <f t="shared" si="1173"/>
        <v>#NUM!</v>
      </c>
      <c r="AY1594" t="e">
        <f t="shared" si="1174"/>
        <v>#NUM!</v>
      </c>
      <c r="BA1594" s="2">
        <v>9.0159959414661312E-5</v>
      </c>
      <c r="BB1594">
        <f t="shared" si="1157"/>
        <v>3.0683825717065321E-12</v>
      </c>
    </row>
    <row r="1595" spans="4:54" x14ac:dyDescent="0.25">
      <c r="D1595" s="2">
        <v>1.0230099137104077E-4</v>
      </c>
      <c r="E1595">
        <f t="shared" si="1158"/>
        <v>3.6690387373406819E-9</v>
      </c>
      <c r="F1595">
        <v>22.893329634377533</v>
      </c>
      <c r="G1595" t="e">
        <f t="shared" si="1128"/>
        <v>#NUM!</v>
      </c>
      <c r="H1595" t="e">
        <f t="shared" si="1129"/>
        <v>#NUM!</v>
      </c>
      <c r="I1595" t="e">
        <f t="shared" si="1130"/>
        <v>#NUM!</v>
      </c>
      <c r="J1595" t="e">
        <f t="shared" si="1131"/>
        <v>#NUM!</v>
      </c>
      <c r="K1595" t="e">
        <f t="shared" si="1132"/>
        <v>#NUM!</v>
      </c>
      <c r="L1595" t="e">
        <f t="shared" si="1133"/>
        <v>#NUM!</v>
      </c>
      <c r="M1595" t="e">
        <f t="shared" si="1134"/>
        <v>#NUM!</v>
      </c>
      <c r="N1595" t="e">
        <f t="shared" si="1135"/>
        <v>#NUM!</v>
      </c>
      <c r="O1595" t="e">
        <f t="shared" si="1136"/>
        <v>#NUM!</v>
      </c>
      <c r="P1595" t="e">
        <f t="shared" si="1137"/>
        <v>#NUM!</v>
      </c>
      <c r="Q1595" t="e">
        <f t="shared" si="1138"/>
        <v>#NUM!</v>
      </c>
      <c r="R1595" t="e">
        <f t="shared" si="1139"/>
        <v>#NUM!</v>
      </c>
      <c r="S1595" t="e">
        <f t="shared" si="1140"/>
        <v>#NUM!</v>
      </c>
      <c r="T1595" t="e">
        <f t="shared" si="1141"/>
        <v>#NUM!</v>
      </c>
      <c r="U1595" t="e">
        <f t="shared" si="1142"/>
        <v>#NUM!</v>
      </c>
      <c r="V1595" t="e">
        <f t="shared" si="1159"/>
        <v>#NUM!</v>
      </c>
      <c r="W1595" t="e">
        <f t="shared" si="1143"/>
        <v>#NUM!</v>
      </c>
      <c r="X1595" t="e">
        <f t="shared" si="1144"/>
        <v>#NUM!</v>
      </c>
      <c r="Y1595" t="e">
        <f t="shared" si="1145"/>
        <v>#NUM!</v>
      </c>
      <c r="Z1595" t="e">
        <f t="shared" si="1146"/>
        <v>#NUM!</v>
      </c>
      <c r="AA1595" t="e">
        <f t="shared" si="1147"/>
        <v>#NUM!</v>
      </c>
      <c r="AB1595" t="e">
        <f t="shared" si="1148"/>
        <v>#NUM!</v>
      </c>
      <c r="AC1595" t="e">
        <f t="shared" si="1149"/>
        <v>#NUM!</v>
      </c>
      <c r="AD1595" t="e">
        <f t="shared" si="1150"/>
        <v>#NUM!</v>
      </c>
      <c r="AE1595" t="e">
        <f t="shared" si="1151"/>
        <v>#NUM!</v>
      </c>
      <c r="AF1595" t="e">
        <f t="shared" si="1152"/>
        <v>#NUM!</v>
      </c>
      <c r="AG1595" t="e">
        <f t="shared" si="1153"/>
        <v>#NUM!</v>
      </c>
      <c r="AH1595" t="e">
        <f t="shared" si="1154"/>
        <v>#NUM!</v>
      </c>
      <c r="AI1595" t="e">
        <f t="shared" si="1155"/>
        <v>#NUM!</v>
      </c>
      <c r="AJ1595" t="e">
        <f t="shared" si="1156"/>
        <v>#NUM!</v>
      </c>
      <c r="AK1595" t="e">
        <f t="shared" si="1160"/>
        <v>#NUM!</v>
      </c>
      <c r="AL1595" t="e">
        <f t="shared" si="1161"/>
        <v>#NUM!</v>
      </c>
      <c r="AM1595" t="e">
        <f t="shared" si="1162"/>
        <v>#NUM!</v>
      </c>
      <c r="AN1595" t="e">
        <f t="shared" si="1163"/>
        <v>#NUM!</v>
      </c>
      <c r="AO1595" t="e">
        <f t="shared" si="1164"/>
        <v>#NUM!</v>
      </c>
      <c r="AP1595" t="e">
        <f t="shared" si="1165"/>
        <v>#NUM!</v>
      </c>
      <c r="AQ1595" t="e">
        <f t="shared" si="1166"/>
        <v>#NUM!</v>
      </c>
      <c r="AR1595" t="e">
        <f t="shared" si="1167"/>
        <v>#NUM!</v>
      </c>
      <c r="AS1595" t="e">
        <f t="shared" si="1168"/>
        <v>#NUM!</v>
      </c>
      <c r="AT1595" t="e">
        <f t="shared" si="1169"/>
        <v>#NUM!</v>
      </c>
      <c r="AU1595" t="e">
        <f t="shared" si="1170"/>
        <v>#NUM!</v>
      </c>
      <c r="AV1595" t="e">
        <f t="shared" si="1171"/>
        <v>#NUM!</v>
      </c>
      <c r="AW1595" t="e">
        <f t="shared" si="1172"/>
        <v>#NUM!</v>
      </c>
      <c r="AX1595" t="e">
        <f t="shared" si="1173"/>
        <v>#NUM!</v>
      </c>
      <c r="AY1595" t="e">
        <f t="shared" si="1174"/>
        <v>#NUM!</v>
      </c>
      <c r="BA1595" s="2">
        <v>8.9404255956867368E-5</v>
      </c>
      <c r="BB1595">
        <f t="shared" si="1157"/>
        <v>2.9918716901701701E-12</v>
      </c>
    </row>
    <row r="1596" spans="4:54" x14ac:dyDescent="0.25">
      <c r="D1596" s="2">
        <v>1.0230466040977811E-4</v>
      </c>
      <c r="E1596">
        <f t="shared" si="1158"/>
        <v>3.6690387373406819E-9</v>
      </c>
      <c r="F1596">
        <v>23.123333238741981</v>
      </c>
      <c r="G1596" t="e">
        <f t="shared" si="1128"/>
        <v>#NUM!</v>
      </c>
      <c r="H1596" t="e">
        <f t="shared" si="1129"/>
        <v>#NUM!</v>
      </c>
      <c r="I1596" t="e">
        <f t="shared" si="1130"/>
        <v>#NUM!</v>
      </c>
      <c r="J1596" t="e">
        <f t="shared" si="1131"/>
        <v>#NUM!</v>
      </c>
      <c r="K1596" t="e">
        <f t="shared" si="1132"/>
        <v>#NUM!</v>
      </c>
      <c r="L1596" t="e">
        <f t="shared" si="1133"/>
        <v>#NUM!</v>
      </c>
      <c r="M1596" t="e">
        <f t="shared" si="1134"/>
        <v>#NUM!</v>
      </c>
      <c r="N1596" t="e">
        <f t="shared" si="1135"/>
        <v>#NUM!</v>
      </c>
      <c r="O1596" t="e">
        <f t="shared" si="1136"/>
        <v>#NUM!</v>
      </c>
      <c r="P1596" t="e">
        <f t="shared" si="1137"/>
        <v>#NUM!</v>
      </c>
      <c r="Q1596" t="e">
        <f t="shared" si="1138"/>
        <v>#NUM!</v>
      </c>
      <c r="R1596" t="e">
        <f t="shared" si="1139"/>
        <v>#NUM!</v>
      </c>
      <c r="S1596" t="e">
        <f t="shared" si="1140"/>
        <v>#NUM!</v>
      </c>
      <c r="T1596" t="e">
        <f t="shared" si="1141"/>
        <v>#NUM!</v>
      </c>
      <c r="U1596" t="e">
        <f t="shared" si="1142"/>
        <v>#NUM!</v>
      </c>
      <c r="V1596" t="e">
        <f t="shared" si="1159"/>
        <v>#NUM!</v>
      </c>
      <c r="W1596" t="e">
        <f t="shared" si="1143"/>
        <v>#NUM!</v>
      </c>
      <c r="X1596" t="e">
        <f t="shared" si="1144"/>
        <v>#NUM!</v>
      </c>
      <c r="Y1596" t="e">
        <f t="shared" si="1145"/>
        <v>#NUM!</v>
      </c>
      <c r="Z1596" t="e">
        <f t="shared" si="1146"/>
        <v>#NUM!</v>
      </c>
      <c r="AA1596" t="e">
        <f t="shared" si="1147"/>
        <v>#NUM!</v>
      </c>
      <c r="AB1596" t="e">
        <f t="shared" si="1148"/>
        <v>#NUM!</v>
      </c>
      <c r="AC1596" t="e">
        <f t="shared" si="1149"/>
        <v>#NUM!</v>
      </c>
      <c r="AD1596" t="e">
        <f t="shared" si="1150"/>
        <v>#NUM!</v>
      </c>
      <c r="AE1596" t="e">
        <f t="shared" si="1151"/>
        <v>#NUM!</v>
      </c>
      <c r="AF1596" t="e">
        <f t="shared" si="1152"/>
        <v>#NUM!</v>
      </c>
      <c r="AG1596" t="e">
        <f t="shared" si="1153"/>
        <v>#NUM!</v>
      </c>
      <c r="AH1596" t="e">
        <f t="shared" si="1154"/>
        <v>#NUM!</v>
      </c>
      <c r="AI1596" t="e">
        <f t="shared" si="1155"/>
        <v>#NUM!</v>
      </c>
      <c r="AJ1596" t="e">
        <f t="shared" si="1156"/>
        <v>#NUM!</v>
      </c>
      <c r="AK1596" t="e">
        <f t="shared" si="1160"/>
        <v>#NUM!</v>
      </c>
      <c r="AL1596" t="e">
        <f t="shared" si="1161"/>
        <v>#NUM!</v>
      </c>
      <c r="AM1596" t="e">
        <f t="shared" si="1162"/>
        <v>#NUM!</v>
      </c>
      <c r="AN1596" t="e">
        <f t="shared" si="1163"/>
        <v>#NUM!</v>
      </c>
      <c r="AO1596" t="e">
        <f t="shared" si="1164"/>
        <v>#NUM!</v>
      </c>
      <c r="AP1596" t="e">
        <f t="shared" si="1165"/>
        <v>#NUM!</v>
      </c>
      <c r="AQ1596" t="e">
        <f t="shared" si="1166"/>
        <v>#NUM!</v>
      </c>
      <c r="AR1596" t="e">
        <f t="shared" si="1167"/>
        <v>#NUM!</v>
      </c>
      <c r="AS1596" t="e">
        <f t="shared" si="1168"/>
        <v>#NUM!</v>
      </c>
      <c r="AT1596" t="e">
        <f t="shared" si="1169"/>
        <v>#NUM!</v>
      </c>
      <c r="AU1596" t="e">
        <f t="shared" si="1170"/>
        <v>#NUM!</v>
      </c>
      <c r="AV1596" t="e">
        <f t="shared" si="1171"/>
        <v>#NUM!</v>
      </c>
      <c r="AW1596" t="e">
        <f t="shared" si="1172"/>
        <v>#NUM!</v>
      </c>
      <c r="AX1596" t="e">
        <f t="shared" si="1173"/>
        <v>#NUM!</v>
      </c>
      <c r="AY1596" t="e">
        <f t="shared" si="1174"/>
        <v>#NUM!</v>
      </c>
      <c r="BA1596" s="2">
        <v>8.863972550931162E-5</v>
      </c>
      <c r="BB1596">
        <f t="shared" si="1157"/>
        <v>2.9157722085599629E-12</v>
      </c>
    </row>
    <row r="1597" spans="4:54" x14ac:dyDescent="0.25">
      <c r="D1597" s="2">
        <v>1.0230803398601964E-4</v>
      </c>
      <c r="E1597">
        <f t="shared" si="1158"/>
        <v>3.3735762415353738E-9</v>
      </c>
      <c r="F1597">
        <v>23.341116636427202</v>
      </c>
      <c r="G1597" t="e">
        <f t="shared" si="1128"/>
        <v>#NUM!</v>
      </c>
      <c r="H1597" t="e">
        <f t="shared" si="1129"/>
        <v>#NUM!</v>
      </c>
      <c r="I1597" t="e">
        <f t="shared" si="1130"/>
        <v>#NUM!</v>
      </c>
      <c r="J1597" t="e">
        <f t="shared" si="1131"/>
        <v>#NUM!</v>
      </c>
      <c r="K1597" t="e">
        <f t="shared" si="1132"/>
        <v>#NUM!</v>
      </c>
      <c r="L1597" t="e">
        <f t="shared" si="1133"/>
        <v>#NUM!</v>
      </c>
      <c r="M1597" t="e">
        <f t="shared" si="1134"/>
        <v>#NUM!</v>
      </c>
      <c r="N1597" t="e">
        <f t="shared" si="1135"/>
        <v>#NUM!</v>
      </c>
      <c r="O1597" t="e">
        <f t="shared" si="1136"/>
        <v>#NUM!</v>
      </c>
      <c r="P1597" t="e">
        <f t="shared" si="1137"/>
        <v>#NUM!</v>
      </c>
      <c r="Q1597" t="e">
        <f t="shared" si="1138"/>
        <v>#NUM!</v>
      </c>
      <c r="R1597" t="e">
        <f t="shared" si="1139"/>
        <v>#NUM!</v>
      </c>
      <c r="S1597" t="e">
        <f t="shared" si="1140"/>
        <v>#NUM!</v>
      </c>
      <c r="T1597" t="e">
        <f t="shared" si="1141"/>
        <v>#NUM!</v>
      </c>
      <c r="U1597" t="e">
        <f t="shared" si="1142"/>
        <v>#NUM!</v>
      </c>
      <c r="V1597" t="e">
        <f t="shared" si="1159"/>
        <v>#NUM!</v>
      </c>
      <c r="W1597" t="e">
        <f t="shared" si="1143"/>
        <v>#NUM!</v>
      </c>
      <c r="X1597" t="e">
        <f t="shared" si="1144"/>
        <v>#NUM!</v>
      </c>
      <c r="Y1597" t="e">
        <f t="shared" si="1145"/>
        <v>#NUM!</v>
      </c>
      <c r="Z1597" t="e">
        <f t="shared" si="1146"/>
        <v>#NUM!</v>
      </c>
      <c r="AA1597" t="e">
        <f t="shared" si="1147"/>
        <v>#NUM!</v>
      </c>
      <c r="AB1597" t="e">
        <f t="shared" si="1148"/>
        <v>#NUM!</v>
      </c>
      <c r="AC1597" t="e">
        <f t="shared" si="1149"/>
        <v>#NUM!</v>
      </c>
      <c r="AD1597" t="e">
        <f t="shared" si="1150"/>
        <v>#NUM!</v>
      </c>
      <c r="AE1597" t="e">
        <f t="shared" si="1151"/>
        <v>#NUM!</v>
      </c>
      <c r="AF1597" t="e">
        <f t="shared" si="1152"/>
        <v>#NUM!</v>
      </c>
      <c r="AG1597" t="e">
        <f t="shared" si="1153"/>
        <v>#NUM!</v>
      </c>
      <c r="AH1597" t="e">
        <f t="shared" si="1154"/>
        <v>#NUM!</v>
      </c>
      <c r="AI1597" t="e">
        <f t="shared" si="1155"/>
        <v>#NUM!</v>
      </c>
      <c r="AJ1597" t="e">
        <f t="shared" si="1156"/>
        <v>#NUM!</v>
      </c>
      <c r="AK1597" t="e">
        <f t="shared" si="1160"/>
        <v>#NUM!</v>
      </c>
      <c r="AL1597" t="e">
        <f t="shared" si="1161"/>
        <v>#NUM!</v>
      </c>
      <c r="AM1597" t="e">
        <f t="shared" si="1162"/>
        <v>#NUM!</v>
      </c>
      <c r="AN1597" t="e">
        <f t="shared" si="1163"/>
        <v>#NUM!</v>
      </c>
      <c r="AO1597" t="e">
        <f t="shared" si="1164"/>
        <v>#NUM!</v>
      </c>
      <c r="AP1597" t="e">
        <f t="shared" si="1165"/>
        <v>#NUM!</v>
      </c>
      <c r="AQ1597" t="e">
        <f t="shared" si="1166"/>
        <v>#NUM!</v>
      </c>
      <c r="AR1597" t="e">
        <f t="shared" si="1167"/>
        <v>#NUM!</v>
      </c>
      <c r="AS1597" t="e">
        <f t="shared" si="1168"/>
        <v>#NUM!</v>
      </c>
      <c r="AT1597" t="e">
        <f t="shared" si="1169"/>
        <v>#NUM!</v>
      </c>
      <c r="AU1597" t="e">
        <f t="shared" si="1170"/>
        <v>#NUM!</v>
      </c>
      <c r="AV1597" t="e">
        <f t="shared" si="1171"/>
        <v>#NUM!</v>
      </c>
      <c r="AW1597" t="e">
        <f t="shared" si="1172"/>
        <v>#NUM!</v>
      </c>
      <c r="AX1597" t="e">
        <f t="shared" si="1173"/>
        <v>#NUM!</v>
      </c>
      <c r="AY1597" t="e">
        <f t="shared" si="1174"/>
        <v>#NUM!</v>
      </c>
      <c r="BA1597" s="2">
        <v>8.7928733126421037E-5</v>
      </c>
      <c r="BB1597">
        <f t="shared" si="1157"/>
        <v>2.8461699720296128E-12</v>
      </c>
    </row>
    <row r="1598" spans="4:54" x14ac:dyDescent="0.25">
      <c r="D1598" s="2">
        <v>1.0231140756226118E-4</v>
      </c>
      <c r="E1598">
        <f t="shared" si="1158"/>
        <v>3.3735762415353738E-9</v>
      </c>
      <c r="F1598">
        <v>23.565236970946334</v>
      </c>
      <c r="G1598" t="e">
        <f t="shared" si="1128"/>
        <v>#NUM!</v>
      </c>
      <c r="H1598" t="e">
        <f t="shared" si="1129"/>
        <v>#NUM!</v>
      </c>
      <c r="I1598" t="e">
        <f t="shared" si="1130"/>
        <v>#NUM!</v>
      </c>
      <c r="J1598" t="e">
        <f t="shared" si="1131"/>
        <v>#NUM!</v>
      </c>
      <c r="K1598" t="e">
        <f t="shared" si="1132"/>
        <v>#NUM!</v>
      </c>
      <c r="L1598" t="e">
        <f t="shared" si="1133"/>
        <v>#NUM!</v>
      </c>
      <c r="M1598" t="e">
        <f t="shared" si="1134"/>
        <v>#NUM!</v>
      </c>
      <c r="N1598" t="e">
        <f t="shared" si="1135"/>
        <v>#NUM!</v>
      </c>
      <c r="O1598" t="e">
        <f t="shared" si="1136"/>
        <v>#NUM!</v>
      </c>
      <c r="P1598" t="e">
        <f t="shared" si="1137"/>
        <v>#NUM!</v>
      </c>
      <c r="Q1598" t="e">
        <f t="shared" si="1138"/>
        <v>#NUM!</v>
      </c>
      <c r="R1598" t="e">
        <f t="shared" si="1139"/>
        <v>#NUM!</v>
      </c>
      <c r="S1598" t="e">
        <f t="shared" si="1140"/>
        <v>#NUM!</v>
      </c>
      <c r="T1598" t="e">
        <f t="shared" si="1141"/>
        <v>#NUM!</v>
      </c>
      <c r="U1598" t="e">
        <f t="shared" si="1142"/>
        <v>#NUM!</v>
      </c>
      <c r="V1598" t="e">
        <f t="shared" si="1159"/>
        <v>#NUM!</v>
      </c>
      <c r="W1598" t="e">
        <f t="shared" si="1143"/>
        <v>#NUM!</v>
      </c>
      <c r="X1598" t="e">
        <f t="shared" si="1144"/>
        <v>#NUM!</v>
      </c>
      <c r="Y1598" t="e">
        <f t="shared" si="1145"/>
        <v>#NUM!</v>
      </c>
      <c r="Z1598" t="e">
        <f t="shared" si="1146"/>
        <v>#NUM!</v>
      </c>
      <c r="AA1598" t="e">
        <f t="shared" si="1147"/>
        <v>#NUM!</v>
      </c>
      <c r="AB1598" t="e">
        <f t="shared" si="1148"/>
        <v>#NUM!</v>
      </c>
      <c r="AC1598" t="e">
        <f t="shared" si="1149"/>
        <v>#NUM!</v>
      </c>
      <c r="AD1598" t="e">
        <f t="shared" si="1150"/>
        <v>#NUM!</v>
      </c>
      <c r="AE1598" t="e">
        <f t="shared" si="1151"/>
        <v>#NUM!</v>
      </c>
      <c r="AF1598" t="e">
        <f t="shared" si="1152"/>
        <v>#NUM!</v>
      </c>
      <c r="AG1598" t="e">
        <f t="shared" si="1153"/>
        <v>#NUM!</v>
      </c>
      <c r="AH1598" t="e">
        <f t="shared" si="1154"/>
        <v>#NUM!</v>
      </c>
      <c r="AI1598" t="e">
        <f t="shared" si="1155"/>
        <v>#NUM!</v>
      </c>
      <c r="AJ1598" t="e">
        <f t="shared" si="1156"/>
        <v>#NUM!</v>
      </c>
      <c r="AK1598" t="e">
        <f t="shared" si="1160"/>
        <v>#NUM!</v>
      </c>
      <c r="AL1598" t="e">
        <f t="shared" si="1161"/>
        <v>#NUM!</v>
      </c>
      <c r="AM1598" t="e">
        <f t="shared" si="1162"/>
        <v>#NUM!</v>
      </c>
      <c r="AN1598" t="e">
        <f t="shared" si="1163"/>
        <v>#NUM!</v>
      </c>
      <c r="AO1598" t="e">
        <f t="shared" si="1164"/>
        <v>#NUM!</v>
      </c>
      <c r="AP1598" t="e">
        <f t="shared" si="1165"/>
        <v>#NUM!</v>
      </c>
      <c r="AQ1598" t="e">
        <f t="shared" si="1166"/>
        <v>#NUM!</v>
      </c>
      <c r="AR1598" t="e">
        <f t="shared" si="1167"/>
        <v>#NUM!</v>
      </c>
      <c r="AS1598" t="e">
        <f t="shared" si="1168"/>
        <v>#NUM!</v>
      </c>
      <c r="AT1598" t="e">
        <f t="shared" si="1169"/>
        <v>#NUM!</v>
      </c>
      <c r="AU1598" t="e">
        <f t="shared" si="1170"/>
        <v>#NUM!</v>
      </c>
      <c r="AV1598" t="e">
        <f t="shared" si="1171"/>
        <v>#NUM!</v>
      </c>
      <c r="AW1598" t="e">
        <f t="shared" si="1172"/>
        <v>#NUM!</v>
      </c>
      <c r="AX1598" t="e">
        <f t="shared" si="1173"/>
        <v>#NUM!</v>
      </c>
      <c r="AY1598" t="e">
        <f t="shared" si="1174"/>
        <v>#NUM!</v>
      </c>
      <c r="BA1598" s="2">
        <v>8.7209815353598194E-5</v>
      </c>
      <c r="BB1598">
        <f t="shared" si="1157"/>
        <v>2.7769271436047201E-12</v>
      </c>
    </row>
    <row r="1599" spans="4:54" x14ac:dyDescent="0.25">
      <c r="D1599" s="2">
        <v>1.0231478113850271E-4</v>
      </c>
      <c r="E1599">
        <f t="shared" si="1158"/>
        <v>3.3735762415353738E-9</v>
      </c>
      <c r="F1599">
        <v>23.796005873399057</v>
      </c>
      <c r="G1599" t="e">
        <f t="shared" si="1128"/>
        <v>#NUM!</v>
      </c>
      <c r="H1599" t="e">
        <f t="shared" si="1129"/>
        <v>#NUM!</v>
      </c>
      <c r="I1599" t="e">
        <f t="shared" si="1130"/>
        <v>#NUM!</v>
      </c>
      <c r="J1599" t="e">
        <f t="shared" si="1131"/>
        <v>#NUM!</v>
      </c>
      <c r="K1599" t="e">
        <f t="shared" si="1132"/>
        <v>#NUM!</v>
      </c>
      <c r="L1599" t="e">
        <f t="shared" si="1133"/>
        <v>#NUM!</v>
      </c>
      <c r="M1599" t="e">
        <f t="shared" si="1134"/>
        <v>#NUM!</v>
      </c>
      <c r="N1599" t="e">
        <f t="shared" si="1135"/>
        <v>#NUM!</v>
      </c>
      <c r="O1599" t="e">
        <f t="shared" si="1136"/>
        <v>#NUM!</v>
      </c>
      <c r="P1599" t="e">
        <f t="shared" si="1137"/>
        <v>#NUM!</v>
      </c>
      <c r="Q1599" t="e">
        <f t="shared" si="1138"/>
        <v>#NUM!</v>
      </c>
      <c r="R1599" t="e">
        <f t="shared" si="1139"/>
        <v>#NUM!</v>
      </c>
      <c r="S1599" t="e">
        <f t="shared" si="1140"/>
        <v>#NUM!</v>
      </c>
      <c r="T1599" t="e">
        <f t="shared" si="1141"/>
        <v>#NUM!</v>
      </c>
      <c r="U1599" t="e">
        <f t="shared" si="1142"/>
        <v>#NUM!</v>
      </c>
      <c r="V1599" t="e">
        <f t="shared" si="1159"/>
        <v>#NUM!</v>
      </c>
      <c r="W1599" t="e">
        <f t="shared" si="1143"/>
        <v>#NUM!</v>
      </c>
      <c r="X1599" t="e">
        <f t="shared" si="1144"/>
        <v>#NUM!</v>
      </c>
      <c r="Y1599" t="e">
        <f t="shared" si="1145"/>
        <v>#NUM!</v>
      </c>
      <c r="Z1599" t="e">
        <f t="shared" si="1146"/>
        <v>#NUM!</v>
      </c>
      <c r="AA1599" t="e">
        <f t="shared" si="1147"/>
        <v>#NUM!</v>
      </c>
      <c r="AB1599" t="e">
        <f t="shared" si="1148"/>
        <v>#NUM!</v>
      </c>
      <c r="AC1599" t="e">
        <f t="shared" si="1149"/>
        <v>#NUM!</v>
      </c>
      <c r="AD1599" t="e">
        <f t="shared" si="1150"/>
        <v>#NUM!</v>
      </c>
      <c r="AE1599" t="e">
        <f t="shared" si="1151"/>
        <v>#NUM!</v>
      </c>
      <c r="AF1599" t="e">
        <f t="shared" si="1152"/>
        <v>#NUM!</v>
      </c>
      <c r="AG1599" t="e">
        <f t="shared" si="1153"/>
        <v>#NUM!</v>
      </c>
      <c r="AH1599" t="e">
        <f t="shared" si="1154"/>
        <v>#NUM!</v>
      </c>
      <c r="AI1599" t="e">
        <f t="shared" si="1155"/>
        <v>#NUM!</v>
      </c>
      <c r="AJ1599" t="e">
        <f t="shared" si="1156"/>
        <v>#NUM!</v>
      </c>
      <c r="AK1599" t="e">
        <f t="shared" si="1160"/>
        <v>#NUM!</v>
      </c>
      <c r="AL1599" t="e">
        <f t="shared" si="1161"/>
        <v>#NUM!</v>
      </c>
      <c r="AM1599" t="e">
        <f t="shared" si="1162"/>
        <v>#NUM!</v>
      </c>
      <c r="AN1599" t="e">
        <f t="shared" si="1163"/>
        <v>#NUM!</v>
      </c>
      <c r="AO1599" t="e">
        <f t="shared" si="1164"/>
        <v>#NUM!</v>
      </c>
      <c r="AP1599" t="e">
        <f t="shared" si="1165"/>
        <v>#NUM!</v>
      </c>
      <c r="AQ1599" t="e">
        <f t="shared" si="1166"/>
        <v>#NUM!</v>
      </c>
      <c r="AR1599" t="e">
        <f t="shared" si="1167"/>
        <v>#NUM!</v>
      </c>
      <c r="AS1599" t="e">
        <f t="shared" si="1168"/>
        <v>#NUM!</v>
      </c>
      <c r="AT1599" t="e">
        <f t="shared" si="1169"/>
        <v>#NUM!</v>
      </c>
      <c r="AU1599" t="e">
        <f t="shared" si="1170"/>
        <v>#NUM!</v>
      </c>
      <c r="AV1599" t="e">
        <f t="shared" si="1171"/>
        <v>#NUM!</v>
      </c>
      <c r="AW1599" t="e">
        <f t="shared" si="1172"/>
        <v>#NUM!</v>
      </c>
      <c r="AX1599" t="e">
        <f t="shared" si="1173"/>
        <v>#NUM!</v>
      </c>
      <c r="AY1599" t="e">
        <f t="shared" si="1174"/>
        <v>#NUM!</v>
      </c>
      <c r="BA1599" s="2">
        <v>8.648273350582474E-5</v>
      </c>
      <c r="BB1599">
        <f t="shared" si="1157"/>
        <v>2.7080495661883524E-12</v>
      </c>
    </row>
    <row r="1600" spans="4:54" x14ac:dyDescent="0.25">
      <c r="D1600" s="2">
        <v>1.0231815471474425E-4</v>
      </c>
      <c r="E1600">
        <f t="shared" si="1158"/>
        <v>3.3735762415353738E-9</v>
      </c>
      <c r="F1600">
        <v>24.033756793468644</v>
      </c>
      <c r="G1600" t="e">
        <f t="shared" si="1128"/>
        <v>#NUM!</v>
      </c>
      <c r="H1600" t="e">
        <f t="shared" si="1129"/>
        <v>#NUM!</v>
      </c>
      <c r="I1600" t="e">
        <f t="shared" si="1130"/>
        <v>#NUM!</v>
      </c>
      <c r="J1600" t="e">
        <f t="shared" si="1131"/>
        <v>#NUM!</v>
      </c>
      <c r="K1600" t="e">
        <f t="shared" si="1132"/>
        <v>#NUM!</v>
      </c>
      <c r="L1600" t="e">
        <f t="shared" si="1133"/>
        <v>#NUM!</v>
      </c>
      <c r="M1600" t="e">
        <f t="shared" si="1134"/>
        <v>#NUM!</v>
      </c>
      <c r="N1600" t="e">
        <f t="shared" si="1135"/>
        <v>#NUM!</v>
      </c>
      <c r="O1600" t="e">
        <f t="shared" si="1136"/>
        <v>#NUM!</v>
      </c>
      <c r="P1600" t="e">
        <f t="shared" si="1137"/>
        <v>#NUM!</v>
      </c>
      <c r="Q1600" t="e">
        <f t="shared" si="1138"/>
        <v>#NUM!</v>
      </c>
      <c r="R1600" t="e">
        <f t="shared" si="1139"/>
        <v>#NUM!</v>
      </c>
      <c r="S1600" t="e">
        <f t="shared" si="1140"/>
        <v>#NUM!</v>
      </c>
      <c r="T1600" t="e">
        <f t="shared" si="1141"/>
        <v>#NUM!</v>
      </c>
      <c r="U1600" t="e">
        <f t="shared" si="1142"/>
        <v>#NUM!</v>
      </c>
      <c r="V1600" t="e">
        <f t="shared" si="1159"/>
        <v>#NUM!</v>
      </c>
      <c r="W1600" t="e">
        <f t="shared" si="1143"/>
        <v>#NUM!</v>
      </c>
      <c r="X1600" t="e">
        <f t="shared" si="1144"/>
        <v>#NUM!</v>
      </c>
      <c r="Y1600" t="e">
        <f t="shared" si="1145"/>
        <v>#NUM!</v>
      </c>
      <c r="Z1600" t="e">
        <f t="shared" si="1146"/>
        <v>#NUM!</v>
      </c>
      <c r="AA1600" t="e">
        <f t="shared" si="1147"/>
        <v>#NUM!</v>
      </c>
      <c r="AB1600" t="e">
        <f t="shared" si="1148"/>
        <v>#NUM!</v>
      </c>
      <c r="AC1600" t="e">
        <f t="shared" si="1149"/>
        <v>#NUM!</v>
      </c>
      <c r="AD1600" t="e">
        <f t="shared" si="1150"/>
        <v>#NUM!</v>
      </c>
      <c r="AE1600" t="e">
        <f t="shared" si="1151"/>
        <v>#NUM!</v>
      </c>
      <c r="AF1600" t="e">
        <f t="shared" si="1152"/>
        <v>#NUM!</v>
      </c>
      <c r="AG1600" t="e">
        <f t="shared" si="1153"/>
        <v>#NUM!</v>
      </c>
      <c r="AH1600" t="e">
        <f t="shared" si="1154"/>
        <v>#NUM!</v>
      </c>
      <c r="AI1600" t="e">
        <f t="shared" si="1155"/>
        <v>#NUM!</v>
      </c>
      <c r="AJ1600" t="e">
        <f t="shared" si="1156"/>
        <v>#NUM!</v>
      </c>
      <c r="AK1600" t="e">
        <f t="shared" si="1160"/>
        <v>#NUM!</v>
      </c>
      <c r="AL1600" t="e">
        <f t="shared" si="1161"/>
        <v>#NUM!</v>
      </c>
      <c r="AM1600" t="e">
        <f t="shared" si="1162"/>
        <v>#NUM!</v>
      </c>
      <c r="AN1600" t="e">
        <f t="shared" si="1163"/>
        <v>#NUM!</v>
      </c>
      <c r="AO1600" t="e">
        <f t="shared" si="1164"/>
        <v>#NUM!</v>
      </c>
      <c r="AP1600" t="e">
        <f t="shared" si="1165"/>
        <v>#NUM!</v>
      </c>
      <c r="AQ1600" t="e">
        <f t="shared" si="1166"/>
        <v>#NUM!</v>
      </c>
      <c r="AR1600" t="e">
        <f t="shared" si="1167"/>
        <v>#NUM!</v>
      </c>
      <c r="AS1600" t="e">
        <f t="shared" si="1168"/>
        <v>#NUM!</v>
      </c>
      <c r="AT1600" t="e">
        <f t="shared" si="1169"/>
        <v>#NUM!</v>
      </c>
      <c r="AU1600" t="e">
        <f t="shared" si="1170"/>
        <v>#NUM!</v>
      </c>
      <c r="AV1600" t="e">
        <f t="shared" si="1171"/>
        <v>#NUM!</v>
      </c>
      <c r="AW1600" t="e">
        <f t="shared" si="1172"/>
        <v>#NUM!</v>
      </c>
      <c r="AX1600" t="e">
        <f t="shared" si="1173"/>
        <v>#NUM!</v>
      </c>
      <c r="AY1600" t="e">
        <f t="shared" si="1174"/>
        <v>#NUM!</v>
      </c>
      <c r="BA1600" s="2">
        <v>8.5747236915020714E-5</v>
      </c>
      <c r="BB1600">
        <f t="shared" si="1157"/>
        <v>2.6395432829042255E-12</v>
      </c>
    </row>
    <row r="1601" spans="4:54" x14ac:dyDescent="0.25">
      <c r="D1601" s="2">
        <v>1.0232125911539234E-4</v>
      </c>
      <c r="E1601">
        <f t="shared" si="1158"/>
        <v>3.1044006480859723E-9</v>
      </c>
      <c r="F1601">
        <v>24.259013035649115</v>
      </c>
      <c r="G1601" t="e">
        <f t="shared" si="1128"/>
        <v>#NUM!</v>
      </c>
      <c r="H1601" t="e">
        <f t="shared" si="1129"/>
        <v>#NUM!</v>
      </c>
      <c r="I1601" t="e">
        <f t="shared" si="1130"/>
        <v>#NUM!</v>
      </c>
      <c r="J1601" t="e">
        <f t="shared" si="1131"/>
        <v>#NUM!</v>
      </c>
      <c r="K1601" t="e">
        <f t="shared" si="1132"/>
        <v>#NUM!</v>
      </c>
      <c r="L1601" t="e">
        <f t="shared" si="1133"/>
        <v>#NUM!</v>
      </c>
      <c r="M1601" t="e">
        <f t="shared" si="1134"/>
        <v>#NUM!</v>
      </c>
      <c r="N1601" t="e">
        <f t="shared" si="1135"/>
        <v>#NUM!</v>
      </c>
      <c r="O1601" t="e">
        <f t="shared" si="1136"/>
        <v>#NUM!</v>
      </c>
      <c r="P1601" t="e">
        <f t="shared" si="1137"/>
        <v>#NUM!</v>
      </c>
      <c r="Q1601" t="e">
        <f t="shared" si="1138"/>
        <v>#NUM!</v>
      </c>
      <c r="R1601" t="e">
        <f t="shared" si="1139"/>
        <v>#NUM!</v>
      </c>
      <c r="S1601" t="e">
        <f t="shared" si="1140"/>
        <v>#NUM!</v>
      </c>
      <c r="T1601" t="e">
        <f t="shared" si="1141"/>
        <v>#NUM!</v>
      </c>
      <c r="U1601" t="e">
        <f t="shared" si="1142"/>
        <v>#NUM!</v>
      </c>
      <c r="V1601" t="e">
        <f t="shared" si="1159"/>
        <v>#NUM!</v>
      </c>
      <c r="W1601" t="e">
        <f t="shared" si="1143"/>
        <v>#NUM!</v>
      </c>
      <c r="X1601" t="e">
        <f t="shared" si="1144"/>
        <v>#NUM!</v>
      </c>
      <c r="Y1601" t="e">
        <f t="shared" si="1145"/>
        <v>#NUM!</v>
      </c>
      <c r="Z1601" t="e">
        <f t="shared" si="1146"/>
        <v>#NUM!</v>
      </c>
      <c r="AA1601" t="e">
        <f t="shared" si="1147"/>
        <v>#NUM!</v>
      </c>
      <c r="AB1601" t="e">
        <f t="shared" si="1148"/>
        <v>#NUM!</v>
      </c>
      <c r="AC1601" t="e">
        <f t="shared" si="1149"/>
        <v>#NUM!</v>
      </c>
      <c r="AD1601" t="e">
        <f t="shared" si="1150"/>
        <v>#NUM!</v>
      </c>
      <c r="AE1601" t="e">
        <f t="shared" si="1151"/>
        <v>#NUM!</v>
      </c>
      <c r="AF1601" t="e">
        <f t="shared" si="1152"/>
        <v>#NUM!</v>
      </c>
      <c r="AG1601" t="e">
        <f t="shared" si="1153"/>
        <v>#NUM!</v>
      </c>
      <c r="AH1601" t="e">
        <f t="shared" si="1154"/>
        <v>#NUM!</v>
      </c>
      <c r="AI1601" t="e">
        <f t="shared" si="1155"/>
        <v>#NUM!</v>
      </c>
      <c r="AJ1601" t="e">
        <f t="shared" si="1156"/>
        <v>#NUM!</v>
      </c>
      <c r="AK1601" t="e">
        <f t="shared" si="1160"/>
        <v>#NUM!</v>
      </c>
      <c r="AL1601" t="e">
        <f t="shared" si="1161"/>
        <v>#NUM!</v>
      </c>
      <c r="AM1601" t="e">
        <f t="shared" si="1162"/>
        <v>#NUM!</v>
      </c>
      <c r="AN1601" t="e">
        <f t="shared" si="1163"/>
        <v>#NUM!</v>
      </c>
      <c r="AO1601" t="e">
        <f t="shared" si="1164"/>
        <v>#NUM!</v>
      </c>
      <c r="AP1601" t="e">
        <f t="shared" si="1165"/>
        <v>#NUM!</v>
      </c>
      <c r="AQ1601" t="e">
        <f t="shared" si="1166"/>
        <v>#NUM!</v>
      </c>
      <c r="AR1601" t="e">
        <f t="shared" si="1167"/>
        <v>#NUM!</v>
      </c>
      <c r="AS1601" t="e">
        <f t="shared" si="1168"/>
        <v>#NUM!</v>
      </c>
      <c r="AT1601" t="e">
        <f t="shared" si="1169"/>
        <v>#NUM!</v>
      </c>
      <c r="AU1601" t="e">
        <f t="shared" si="1170"/>
        <v>#NUM!</v>
      </c>
      <c r="AV1601" t="e">
        <f t="shared" si="1171"/>
        <v>#NUM!</v>
      </c>
      <c r="AW1601" t="e">
        <f t="shared" si="1172"/>
        <v>#NUM!</v>
      </c>
      <c r="AX1601" t="e">
        <f t="shared" si="1173"/>
        <v>#NUM!</v>
      </c>
      <c r="AY1601" t="e">
        <f t="shared" si="1174"/>
        <v>#NUM!</v>
      </c>
      <c r="BA1601" s="2">
        <v>8.5062764640680058E-5</v>
      </c>
      <c r="BB1601">
        <f t="shared" si="1157"/>
        <v>2.5768365134885614E-12</v>
      </c>
    </row>
    <row r="1602" spans="4:54" x14ac:dyDescent="0.25">
      <c r="D1602" s="2">
        <v>1.0232436351604042E-4</v>
      </c>
      <c r="E1602">
        <f t="shared" si="1158"/>
        <v>3.1044006480859723E-9</v>
      </c>
      <c r="F1602">
        <v>24.490781332674217</v>
      </c>
      <c r="G1602" t="e">
        <f t="shared" si="1128"/>
        <v>#NUM!</v>
      </c>
      <c r="H1602" t="e">
        <f t="shared" si="1129"/>
        <v>#NUM!</v>
      </c>
      <c r="I1602" t="e">
        <f t="shared" si="1130"/>
        <v>#NUM!</v>
      </c>
      <c r="J1602" t="e">
        <f t="shared" si="1131"/>
        <v>#NUM!</v>
      </c>
      <c r="K1602" t="e">
        <f t="shared" si="1132"/>
        <v>#NUM!</v>
      </c>
      <c r="L1602" t="e">
        <f t="shared" si="1133"/>
        <v>#NUM!</v>
      </c>
      <c r="M1602" t="e">
        <f t="shared" si="1134"/>
        <v>#NUM!</v>
      </c>
      <c r="N1602" t="e">
        <f t="shared" si="1135"/>
        <v>#NUM!</v>
      </c>
      <c r="O1602" t="e">
        <f t="shared" si="1136"/>
        <v>#NUM!</v>
      </c>
      <c r="P1602" t="e">
        <f t="shared" si="1137"/>
        <v>#NUM!</v>
      </c>
      <c r="Q1602" t="e">
        <f t="shared" si="1138"/>
        <v>#NUM!</v>
      </c>
      <c r="R1602" t="e">
        <f t="shared" si="1139"/>
        <v>#NUM!</v>
      </c>
      <c r="S1602" t="e">
        <f t="shared" si="1140"/>
        <v>#NUM!</v>
      </c>
      <c r="T1602" t="e">
        <f t="shared" si="1141"/>
        <v>#NUM!</v>
      </c>
      <c r="U1602" t="e">
        <f t="shared" si="1142"/>
        <v>#NUM!</v>
      </c>
      <c r="V1602" t="e">
        <f t="shared" si="1159"/>
        <v>#NUM!</v>
      </c>
      <c r="W1602" t="e">
        <f t="shared" si="1143"/>
        <v>#NUM!</v>
      </c>
      <c r="X1602" t="e">
        <f t="shared" si="1144"/>
        <v>#NUM!</v>
      </c>
      <c r="Y1602" t="e">
        <f t="shared" si="1145"/>
        <v>#NUM!</v>
      </c>
      <c r="Z1602" t="e">
        <f t="shared" si="1146"/>
        <v>#NUM!</v>
      </c>
      <c r="AA1602" t="e">
        <f t="shared" si="1147"/>
        <v>#NUM!</v>
      </c>
      <c r="AB1602" t="e">
        <f t="shared" si="1148"/>
        <v>#NUM!</v>
      </c>
      <c r="AC1602" t="e">
        <f t="shared" si="1149"/>
        <v>#NUM!</v>
      </c>
      <c r="AD1602" t="e">
        <f t="shared" si="1150"/>
        <v>#NUM!</v>
      </c>
      <c r="AE1602" t="e">
        <f t="shared" si="1151"/>
        <v>#NUM!</v>
      </c>
      <c r="AF1602" t="e">
        <f t="shared" si="1152"/>
        <v>#NUM!</v>
      </c>
      <c r="AG1602" t="e">
        <f t="shared" si="1153"/>
        <v>#NUM!</v>
      </c>
      <c r="AH1602" t="e">
        <f t="shared" si="1154"/>
        <v>#NUM!</v>
      </c>
      <c r="AI1602" t="e">
        <f t="shared" si="1155"/>
        <v>#NUM!</v>
      </c>
      <c r="AJ1602" t="e">
        <f t="shared" si="1156"/>
        <v>#NUM!</v>
      </c>
      <c r="AK1602" t="e">
        <f t="shared" si="1160"/>
        <v>#NUM!</v>
      </c>
      <c r="AL1602" t="e">
        <f t="shared" si="1161"/>
        <v>#NUM!</v>
      </c>
      <c r="AM1602" t="e">
        <f t="shared" si="1162"/>
        <v>#NUM!</v>
      </c>
      <c r="AN1602" t="e">
        <f t="shared" si="1163"/>
        <v>#NUM!</v>
      </c>
      <c r="AO1602" t="e">
        <f t="shared" si="1164"/>
        <v>#NUM!</v>
      </c>
      <c r="AP1602" t="e">
        <f t="shared" si="1165"/>
        <v>#NUM!</v>
      </c>
      <c r="AQ1602" t="e">
        <f t="shared" si="1166"/>
        <v>#NUM!</v>
      </c>
      <c r="AR1602" t="e">
        <f t="shared" si="1167"/>
        <v>#NUM!</v>
      </c>
      <c r="AS1602" t="e">
        <f t="shared" si="1168"/>
        <v>#NUM!</v>
      </c>
      <c r="AT1602" t="e">
        <f t="shared" si="1169"/>
        <v>#NUM!</v>
      </c>
      <c r="AU1602" t="e">
        <f t="shared" si="1170"/>
        <v>#NUM!</v>
      </c>
      <c r="AV1602" t="e">
        <f t="shared" si="1171"/>
        <v>#NUM!</v>
      </c>
      <c r="AW1602" t="e">
        <f t="shared" si="1172"/>
        <v>#NUM!</v>
      </c>
      <c r="AX1602" t="e">
        <f t="shared" si="1173"/>
        <v>#NUM!</v>
      </c>
      <c r="AY1602" t="e">
        <f t="shared" si="1174"/>
        <v>#NUM!</v>
      </c>
      <c r="BA1602" s="2">
        <v>8.4370729123024496E-5</v>
      </c>
      <c r="BB1602">
        <f t="shared" si="1157"/>
        <v>2.5144545586404923E-12</v>
      </c>
    </row>
    <row r="1603" spans="4:54" x14ac:dyDescent="0.25">
      <c r="D1603" s="2">
        <v>1.0232746791668851E-4</v>
      </c>
      <c r="E1603">
        <f t="shared" si="1158"/>
        <v>3.1044006480859723E-9</v>
      </c>
      <c r="F1603">
        <v>24.729379630859061</v>
      </c>
      <c r="G1603" t="e">
        <f t="shared" si="1128"/>
        <v>#NUM!</v>
      </c>
      <c r="H1603" t="e">
        <f t="shared" si="1129"/>
        <v>#NUM!</v>
      </c>
      <c r="I1603" t="e">
        <f t="shared" si="1130"/>
        <v>#NUM!</v>
      </c>
      <c r="J1603" t="e">
        <f t="shared" si="1131"/>
        <v>#NUM!</v>
      </c>
      <c r="K1603" t="e">
        <f t="shared" si="1132"/>
        <v>#NUM!</v>
      </c>
      <c r="L1603" t="e">
        <f t="shared" si="1133"/>
        <v>#NUM!</v>
      </c>
      <c r="M1603" t="e">
        <f t="shared" si="1134"/>
        <v>#NUM!</v>
      </c>
      <c r="N1603" t="e">
        <f t="shared" si="1135"/>
        <v>#NUM!</v>
      </c>
      <c r="O1603" t="e">
        <f t="shared" si="1136"/>
        <v>#NUM!</v>
      </c>
      <c r="P1603" t="e">
        <f t="shared" si="1137"/>
        <v>#NUM!</v>
      </c>
      <c r="Q1603" t="e">
        <f t="shared" si="1138"/>
        <v>#NUM!</v>
      </c>
      <c r="R1603" t="e">
        <f t="shared" si="1139"/>
        <v>#NUM!</v>
      </c>
      <c r="S1603" t="e">
        <f t="shared" si="1140"/>
        <v>#NUM!</v>
      </c>
      <c r="T1603" t="e">
        <f t="shared" si="1141"/>
        <v>#NUM!</v>
      </c>
      <c r="U1603" t="e">
        <f t="shared" si="1142"/>
        <v>#NUM!</v>
      </c>
      <c r="V1603" t="e">
        <f t="shared" si="1159"/>
        <v>#NUM!</v>
      </c>
      <c r="W1603" t="e">
        <f t="shared" si="1143"/>
        <v>#NUM!</v>
      </c>
      <c r="X1603" t="e">
        <f t="shared" si="1144"/>
        <v>#NUM!</v>
      </c>
      <c r="Y1603" t="e">
        <f t="shared" si="1145"/>
        <v>#NUM!</v>
      </c>
      <c r="Z1603" t="e">
        <f t="shared" si="1146"/>
        <v>#NUM!</v>
      </c>
      <c r="AA1603" t="e">
        <f t="shared" si="1147"/>
        <v>#NUM!</v>
      </c>
      <c r="AB1603" t="e">
        <f t="shared" si="1148"/>
        <v>#NUM!</v>
      </c>
      <c r="AC1603" t="e">
        <f t="shared" si="1149"/>
        <v>#NUM!</v>
      </c>
      <c r="AD1603" t="e">
        <f t="shared" si="1150"/>
        <v>#NUM!</v>
      </c>
      <c r="AE1603" t="e">
        <f t="shared" si="1151"/>
        <v>#NUM!</v>
      </c>
      <c r="AF1603" t="e">
        <f t="shared" si="1152"/>
        <v>#NUM!</v>
      </c>
      <c r="AG1603" t="e">
        <f t="shared" si="1153"/>
        <v>#NUM!</v>
      </c>
      <c r="AH1603" t="e">
        <f t="shared" si="1154"/>
        <v>#NUM!</v>
      </c>
      <c r="AI1603" t="e">
        <f t="shared" si="1155"/>
        <v>#NUM!</v>
      </c>
      <c r="AJ1603" t="e">
        <f t="shared" si="1156"/>
        <v>#NUM!</v>
      </c>
      <c r="AK1603" t="e">
        <f t="shared" si="1160"/>
        <v>#NUM!</v>
      </c>
      <c r="AL1603" t="e">
        <f t="shared" si="1161"/>
        <v>#NUM!</v>
      </c>
      <c r="AM1603" t="e">
        <f t="shared" si="1162"/>
        <v>#NUM!</v>
      </c>
      <c r="AN1603" t="e">
        <f t="shared" si="1163"/>
        <v>#NUM!</v>
      </c>
      <c r="AO1603" t="e">
        <f t="shared" si="1164"/>
        <v>#NUM!</v>
      </c>
      <c r="AP1603" t="e">
        <f t="shared" si="1165"/>
        <v>#NUM!</v>
      </c>
      <c r="AQ1603" t="e">
        <f t="shared" si="1166"/>
        <v>#NUM!</v>
      </c>
      <c r="AR1603" t="e">
        <f t="shared" si="1167"/>
        <v>#NUM!</v>
      </c>
      <c r="AS1603" t="e">
        <f t="shared" si="1168"/>
        <v>#NUM!</v>
      </c>
      <c r="AT1603" t="e">
        <f t="shared" si="1169"/>
        <v>#NUM!</v>
      </c>
      <c r="AU1603" t="e">
        <f t="shared" si="1170"/>
        <v>#NUM!</v>
      </c>
      <c r="AV1603" t="e">
        <f t="shared" si="1171"/>
        <v>#NUM!</v>
      </c>
      <c r="AW1603" t="e">
        <f t="shared" si="1172"/>
        <v>#NUM!</v>
      </c>
      <c r="AX1603" t="e">
        <f t="shared" si="1173"/>
        <v>#NUM!</v>
      </c>
      <c r="AY1603" t="e">
        <f t="shared" si="1174"/>
        <v>#NUM!</v>
      </c>
      <c r="BA1603" s="2">
        <v>8.3670904662310399E-5</v>
      </c>
      <c r="BB1603">
        <f t="shared" si="1157"/>
        <v>2.452402660970576E-12</v>
      </c>
    </row>
    <row r="1604" spans="4:54" x14ac:dyDescent="0.25">
      <c r="D1604" s="2">
        <v>1.0233057231733659E-4</v>
      </c>
      <c r="E1604">
        <f t="shared" si="1158"/>
        <v>3.1044006480859723E-9</v>
      </c>
      <c r="F1604">
        <v>24.975147966954005</v>
      </c>
      <c r="G1604" t="e">
        <f t="shared" ref="G1604:G1667" si="1175">-2*10^7*EXP(-1.88*10^5/(8.314*F1604))*V1604*AC1604-8*10^7*EXP(-8.11*10^4/(8.314*F1604))*V1604*AD1604-1.35*10^-3*F1604^3.2*EXP(-1.46*10^4/(8.314*F1604))*V1604*AF1604-4.4*F1604^2*EXP(-6.3*10^3/(8.314*F1604))*V1604*AH1604-1.44*F1604^2*EXP(3.51*10^3/(8.314*F1604))*V1604*AH1604</f>
        <v>#NUM!</v>
      </c>
      <c r="H1604" t="e">
        <f t="shared" ref="H1604:H1667" si="1176">2*10^7*EXP(-1.88*10^5/(8.314*F1604))*V1604*AC1604+8*10^7*EXP(-8.11*10^4/(8.314*F1604))*V1604*AD1604+1.35*10^(-3)*F1604^3.2*EXP(-1.46*10^4/(8.314*F1604))*V1604*AF1604+1.44*F1604^2*EXP(3.51*10^3/(8.314*F1604))*V1604*AH1604+1*10^8*EXP(-8*10^4/(8.314*F1604))*X1604*AI1604*6-5*10^6*W1604*AC1604</f>
        <v>#NUM!</v>
      </c>
      <c r="I1604" t="e">
        <f t="shared" ref="I1604:I1667" si="1177">4.4*F1604^2*EXP(-6.3*10^3/(8.314*F1604))*V1604*AH1604-10^8*EXP(-(8*10^4)/(8.314*F1604))*X1604*AI1604*6-7.78*10^7*EXP(-(5.65*10^4)/(8.314*F1604))*X1604*AI1604*12-4.28*10^(-19)*F1604^7.6*EXP(1.48*10^4/(8.314*F1604))*X1604*AC1604</f>
        <v>#NUM!</v>
      </c>
      <c r="J1604" t="e">
        <f t="shared" ref="J1604:J1667" si="1178">5*10^6*W1604*AC1604+7.78*10^7*EXP(-(5.65*10^4)/(8.314*F1604))*X1604*AI1604*12+4.28*10^(-19)*F1604^7.6*EXP(1.48*10^4/(8.314*F1604))*X1604*AC1604-4.11*10^(-2)*F1604^2.5*EXP(-(4.27*10^4)/(8.314*F1604))*Y1604*AD1604-3.9*10^4*F1604^0.89*EXP(-(1.7*10^3)/(8.314*F1604))*Y1604*AH1604-3.5*10^7*EXP(-(1.47*10^4)/(8.314*F1604))*Y1604*AJ1604-5.74*10*F1604^1.9*EXP(-(1.15*10^4)/(8.314*F1604))*Y1604*AF1604</f>
        <v>#NUM!</v>
      </c>
      <c r="K1604" t="e">
        <f t="shared" ref="K1604:K1667" si="1179">4.11*10^(-2)*F1604^2.5*EXP(-(4.27*10^4)/(8.314*F1604))*Y1604*AD1604+3.9*10^4*F1604^0.89*EXP(-(1.7*10^3)/(8.314*F1604))*Y1604*AH1604+3.5*10^7*EXP(-(1.47*10^4)/(8.314*F1604))*Y1604*AJ1604+5.74*10*F1604^1.9*EXP(-(1.15*10^4)/(8.314*F1604))*Y1604*AF1604-7.58*10^6*EXP(-(1.72*10^3)/(8.314*F1604))*Z1604*AC1604-1.86*10^11*F1604^(-1)*EXP(-(7.11*10^4)/(8.314*F1604))*Z1604*AI1604*12</f>
        <v>#NUM!</v>
      </c>
      <c r="L1604" t="e">
        <f t="shared" ref="L1604:L1667" si="1180">7.58*10^6*EXP(-(1.72*10^3)/(8.314*F1604))*Z1604*AC1604+1.86*10^11*F1604^(-1)*EXP(-(7.11*10^4)/(8.314*F1604))*Z1604*AI1604*12</f>
        <v>#NUM!</v>
      </c>
      <c r="M1604" t="e">
        <f t="shared" ref="M1604:M1667" si="1181">4.4*F1604^1.5*EXP(3.1*10^3/(8.314*F1604))*AA1604*AH1604</f>
        <v>#NUM!</v>
      </c>
      <c r="N1604" t="e">
        <f t="shared" ref="N1604:N1667" si="1182">3.02*10^6*EXP(-(5.8*10^3)/(8.314*F1604))*AD1604*AD1604+2.89*10^7*EXP(2.08*10^3/(8.314*F1604))*AD1604*AH1604+2*10^7*AD1604*AJ1604+1.66*10^7*EXP(-(3.44*10^3)/(8.314*F1604))*AD1604*AF1604-2*10^7*EXP(-1.88*10^5/(8.314*F1604))*V1604*AC1604-5*10^6*W1604*AC1604-4.28*10^(-19)*F1604^7.6*EXP(1.48*10^4/(8.314*F1604))*X1604*AC1604-7.58*10^6*EXP(-(1.72*10^3)/(8.314*F1604))*Z1604*AC1604-(5.75*10^7*F1604^(-1.4)*AF1604*AC1604*AI1604*16)/(1+AI1604*16*5.75*10^7*F1604^(-1.4)/(4.65*F1604^(0.44)))-3.52*10^10*F1604^(-0.7)*EXP(-(7.14*10^4)/(8.314*F1604))*AF1604*AC1604</f>
        <v>#NUM!</v>
      </c>
      <c r="O1604" t="e">
        <f t="shared" ref="O1604:O1667" si="1183">2*10^7*EXP(-1.88*10^5/(8.314*F1604))*V1604*AC1604+5*10^6*W1604*AC1604+4.28*10^(-19)*F1604^7.6*EXP(1.48*10^4/(8.314*F1604))*X1604*AC1604+7.58*10^6*EXP(-(1.72*10^3)/(8.314*F1604))*Z1604*AC1604+(5.75*10^7*F1604^(-1.4)*AF1604*AC1604*AI1604*16)/(1+AI1604*16*5.75*10^7*F1604^(-1.4)/(4.65*F1604^(0.44)))-3.52*10^10*F1604^(-0.7)*EXP(-(7.14*10^4)/(8.314*F1604))*AF1604*AC1604-8*10^7*EXP(-8.11*10^4/(8.314*F1604))*V1604*AD1604-4.11*10^(-2)*F1604^2.5*EXP(-(4.27*10^4)/(8.314*F1604))*Y1604*AD1604-3.02*10^6*EXP(-(5.8*10^3)/(8.314*F1604))*AD1604*AD1604-2.89*10^7*EXP(2.08*10^3/(8.314*F1604))*AD1604*AH1604-2*10^7*AD1604*AJ1604-3.1*10^7*EXP(-(7.2*10^3)/(8.314*F1604))*AD1604*AF1604-1.66*10^7*EXP(-(3.44*10^3)/(8.314*F1604))*AD1604*AF1604-7.08*10^7*EXP(-(1.23*10^3)/(8.314*F1604))*AD1604*AF1604</f>
        <v>#NUM!</v>
      </c>
      <c r="P1604" t="e">
        <f t="shared" ref="P1604:P1667" si="1184">8*10^7*EXP(-8.11*10^4/(8.314*F1604))*V1604*AD1604+4.11*10^(-2)*F1604^2.5*EXP(-(4.27*10^4)/(8.314*F1604))*Y1604*AD1604+3.02*10^6*EXP(-(5.8*10^3)/(8.314*F1604))*AD1604*AD1604-(8.15*10^17*F1604^(-1.92)*EXP(-(2.08*10^5)/(8.314*F1604))*AE1604*AI1604*6)/(1+AI1604*6*8.15*10^17*F1604^(-1.92)*EXP(-(2.08*10^5)/(8.314*F1604))/(2.62*10^13*F1604^(-1.39)*EXP(-(2.15*10^5)/(8.314*F1604))))</f>
        <v>#NUM!</v>
      </c>
      <c r="Q1604" t="e">
        <f t="shared" ref="Q1604:Q1667" si="1185">7.78*10^7*EXP(-(5.65*10^4)/(8.314*F1604))*X1604*AI1604*12+1.86*10^11*F1604^(-1)*EXP(-(7.11*10^4)/(8.314*F1604))*Z1604*AI1604*12+4.4*F1604^1.5*EXP(3.1*10^3/(8.314*F1604))*AA1604*AH1604+5.06*10^(-2)*F1604^2.67*EXP(-(2.63*10^4)/(8.314*F1604))*AG1604*AJ1604-1.35*10^-3*F1604^3.2*EXP(-1.46*10^4/(8.314*F1604))*V1604*AF1604-5.74*10*F1604^1.9*EXP(-(1.15*10^4)/(8.314*F1604))*Y1604*AF1604-3.1*10^7*EXP(-(7.2*10^3)/(8.314*F1604))*AD1604*AF1604-1.66*10^7*EXP(-(3.44*10^3)/(8.314*F1604))*AD1604*AF1604-7.08*10^7*EXP(-(1.23*10^3)/(8.314*F1604))*AD1604*AF1604-(5.75*10^7*F1604^(-1.4)*AF1604*AC1604*AI1604*16)/(1+AI1604*16*5.75*10^7*F1604^(-1.4)/(4.65*F1604^(0.44)))-3.52*10^10*F1604^(-0.7)*EXP(-(7.14*10^4)/(8.314*F1604))*AF1604*AC1604</f>
        <v>#NUM!</v>
      </c>
      <c r="R1604" t="e">
        <f t="shared" ref="R1604:R1667" si="1186">1.35*10^-3*F1604^3.2*EXP(-1.46*10^4/(8.314*F1604))*V1604*AF1604+5.74*10*F1604^1.9*EXP(-(1.15*10^4)/(8.314*F1604))*Y1604*AF1604+1.66*10^7*EXP(-(3.44*10^3)/(8.314*F1604))*AD1604*AF1604-5.06*10^(-2)*F1604^2.67*EXP(-(2.63*10^4)/(8.314*F1604))*AG1604*AJ1604</f>
        <v>#NUM!</v>
      </c>
      <c r="S1604" t="e">
        <f t="shared" ref="S1604:S1667" si="1187">3.5*10^7*EXP(-(1.47*10^4)/(8.314*F1604))*Y1604*AJ1604+(8.15*10^17*F1604^(-1.92)*EXP(-(2.08*10^5)/(8.314*F1604))*AE1604*AI1604*6)/(1+AI1604*6*8.15*10^17*F1604^(-1.92)*EXP(-(2.08*10^5)/(8.314*F1604))/(2.62*10^13*F1604^(-1.39)*EXP(-(2.15*10^5)/(8.314*F1604))))+2*10^7*AD1604*AJ1604+7.08*10^7*EXP(-(1.23*10^3)/(8.314*F1604))*AD1604*AF1604+5.06*10^(-2)*F1604^2.67*EXP(-(2.63*10^4)/(8.314*F1604))*AG1604*AJ1604+3.52*10^10*F1604^(-0.7)*EXP(-(7.14*10^4)/(8.314*F1604))*AF1604*AC1604-4.4*F1604^2*EXP(-6.3*10^3/(8.314*F1604))*V1604*AH1604-1.44*F1604^2*EXP(3.51*10^3/(8.314*F1604))*V1604*AH1604-3.9*10^4*F1604^0.89*EXP(-(1.7*10^3)/(8.314*F1604))*Y1604*AH1604-4.4*F1604^1.5*EXP(3.1*10^3/(8.314*F1604))*AA1604*AH1604-2.89*10^7*EXP(2.08*10^3/(8.314*F1604))*AD1604*AH1604</f>
        <v>#NUM!</v>
      </c>
      <c r="T1604" t="e">
        <f t="shared" ref="T1604:T1667" si="1188">4.4*F1604^2*EXP(-6.3*10^3/(8.314*F1604))*V1604*AH1604+1.44*F1604^2*EXP(3.51*10^3/(8.314*F1604))*V1604*AH1604+3.9*10^4*F1604^0.89*EXP(-(1.7*10^3)/(8.314*F1604))*Y1604*AH1604+2.89*10^7*EXP(2.08*10^3/(8.314*F1604))*AD1604*AH1604+3.1*10^7*EXP(-(7.2*10^3)/(8.314*F1604))*AD1604*AF1604</f>
        <v>#NUM!</v>
      </c>
      <c r="U1604" t="e">
        <f t="shared" ref="U1604:U1667" si="1189">3.1*10^7*EXP(-(7.2*10^3)/(8.314*F1604))*AD1604*AF1604+3.52*10^10*F1604^(-0.7)*EXP(-(7.14*10^4)/(8.314*F1604))*AF1604*AC1604-3.5*10^7*EXP(-(1.47*10^4)/(8.314*F1604))*Y1604*AJ1604-5.06*10^(-2)*F1604^2.67*EXP(-(2.63*10^4)/(8.314*F1604))*AG1604*AJ1604</f>
        <v>#NUM!</v>
      </c>
      <c r="V1604" t="e">
        <f t="shared" si="1159"/>
        <v>#NUM!</v>
      </c>
      <c r="W1604" t="e">
        <f t="shared" ref="W1604:W1667" si="1190">AL1604/BB1604</f>
        <v>#NUM!</v>
      </c>
      <c r="X1604" t="e">
        <f t="shared" ref="X1604:X1667" si="1191">AM1604/BB1604</f>
        <v>#NUM!</v>
      </c>
      <c r="Y1604" t="e">
        <f t="shared" ref="Y1604:Y1667" si="1192">AN1604/BB1604</f>
        <v>#NUM!</v>
      </c>
      <c r="Z1604" t="e">
        <f t="shared" ref="Z1604:Z1667" si="1193">AO1604/BB1604</f>
        <v>#NUM!</v>
      </c>
      <c r="AA1604" t="e">
        <f t="shared" ref="AA1604:AA1667" si="1194">AP1604/BB1604</f>
        <v>#NUM!</v>
      </c>
      <c r="AB1604" t="e">
        <f t="shared" ref="AB1604:AB1667" si="1195">AQ1604/BB1604</f>
        <v>#NUM!</v>
      </c>
      <c r="AC1604" t="e">
        <f t="shared" ref="AC1604:AC1667" si="1196">AR1604/BB1604</f>
        <v>#NUM!</v>
      </c>
      <c r="AD1604" t="e">
        <f t="shared" ref="AD1604:AD1667" si="1197">AS1604/BB1604</f>
        <v>#NUM!</v>
      </c>
      <c r="AE1604" t="e">
        <f t="shared" ref="AE1604:AE1667" si="1198">AT1604/BB1604</f>
        <v>#NUM!</v>
      </c>
      <c r="AF1604" t="e">
        <f t="shared" ref="AF1604:AF1667" si="1199">AU1604/BB1604</f>
        <v>#NUM!</v>
      </c>
      <c r="AG1604" t="e">
        <f t="shared" ref="AG1604:AG1667" si="1200">AV1604/BB1604</f>
        <v>#NUM!</v>
      </c>
      <c r="AH1604" t="e">
        <f t="shared" ref="AH1604:AH1667" si="1201">AW1604/BB1604</f>
        <v>#NUM!</v>
      </c>
      <c r="AI1604" t="e">
        <f t="shared" ref="AI1604:AI1667" si="1202">AX1604/BB1604</f>
        <v>#NUM!</v>
      </c>
      <c r="AJ1604" t="e">
        <f t="shared" ref="AJ1604:AJ1667" si="1203">AY1604/BB1604</f>
        <v>#NUM!</v>
      </c>
      <c r="AK1604" t="e">
        <f t="shared" si="1160"/>
        <v>#NUM!</v>
      </c>
      <c r="AL1604" t="e">
        <f t="shared" si="1161"/>
        <v>#NUM!</v>
      </c>
      <c r="AM1604" t="e">
        <f t="shared" si="1162"/>
        <v>#NUM!</v>
      </c>
      <c r="AN1604" t="e">
        <f t="shared" si="1163"/>
        <v>#NUM!</v>
      </c>
      <c r="AO1604" t="e">
        <f t="shared" si="1164"/>
        <v>#NUM!</v>
      </c>
      <c r="AP1604" t="e">
        <f t="shared" si="1165"/>
        <v>#NUM!</v>
      </c>
      <c r="AQ1604" t="e">
        <f t="shared" si="1166"/>
        <v>#NUM!</v>
      </c>
      <c r="AR1604" t="e">
        <f t="shared" si="1167"/>
        <v>#NUM!</v>
      </c>
      <c r="AS1604" t="e">
        <f t="shared" si="1168"/>
        <v>#NUM!</v>
      </c>
      <c r="AT1604" t="e">
        <f t="shared" si="1169"/>
        <v>#NUM!</v>
      </c>
      <c r="AU1604" t="e">
        <f t="shared" si="1170"/>
        <v>#NUM!</v>
      </c>
      <c r="AV1604" t="e">
        <f t="shared" si="1171"/>
        <v>#NUM!</v>
      </c>
      <c r="AW1604" t="e">
        <f t="shared" si="1172"/>
        <v>#NUM!</v>
      </c>
      <c r="AX1604" t="e">
        <f t="shared" si="1173"/>
        <v>#NUM!</v>
      </c>
      <c r="AY1604" t="e">
        <f t="shared" si="1174"/>
        <v>#NUM!</v>
      </c>
      <c r="BA1604" s="2">
        <v>8.2963054333471924E-5</v>
      </c>
      <c r="BB1604">
        <f t="shared" ref="BB1604:BB1667" si="1204">4*3.14*BA1604^3/3</f>
        <v>2.3906862412582196E-12</v>
      </c>
    </row>
    <row r="1605" spans="4:54" x14ac:dyDescent="0.25">
      <c r="D1605" s="2">
        <v>1.0233343126385344E-4</v>
      </c>
      <c r="E1605">
        <f t="shared" ref="E1605:E1668" si="1205">D1605-D1604</f>
        <v>2.8589465168497126E-9</v>
      </c>
      <c r="F1605">
        <v>25.208139406248261</v>
      </c>
      <c r="G1605" t="e">
        <f t="shared" si="1175"/>
        <v>#NUM!</v>
      </c>
      <c r="H1605" t="e">
        <f t="shared" si="1176"/>
        <v>#NUM!</v>
      </c>
      <c r="I1605" t="e">
        <f t="shared" si="1177"/>
        <v>#NUM!</v>
      </c>
      <c r="J1605" t="e">
        <f t="shared" si="1178"/>
        <v>#NUM!</v>
      </c>
      <c r="K1605" t="e">
        <f t="shared" si="1179"/>
        <v>#NUM!</v>
      </c>
      <c r="L1605" t="e">
        <f t="shared" si="1180"/>
        <v>#NUM!</v>
      </c>
      <c r="M1605" t="e">
        <f t="shared" si="1181"/>
        <v>#NUM!</v>
      </c>
      <c r="N1605" t="e">
        <f t="shared" si="1182"/>
        <v>#NUM!</v>
      </c>
      <c r="O1605" t="e">
        <f t="shared" si="1183"/>
        <v>#NUM!</v>
      </c>
      <c r="P1605" t="e">
        <f t="shared" si="1184"/>
        <v>#NUM!</v>
      </c>
      <c r="Q1605" t="e">
        <f t="shared" si="1185"/>
        <v>#NUM!</v>
      </c>
      <c r="R1605" t="e">
        <f t="shared" si="1186"/>
        <v>#NUM!</v>
      </c>
      <c r="S1605" t="e">
        <f t="shared" si="1187"/>
        <v>#NUM!</v>
      </c>
      <c r="T1605" t="e">
        <f t="shared" si="1188"/>
        <v>#NUM!</v>
      </c>
      <c r="U1605" t="e">
        <f t="shared" si="1189"/>
        <v>#NUM!</v>
      </c>
      <c r="V1605" t="e">
        <f t="shared" ref="V1605:V1668" si="1206">AK1605/BB1605</f>
        <v>#NUM!</v>
      </c>
      <c r="W1605" t="e">
        <f t="shared" si="1190"/>
        <v>#NUM!</v>
      </c>
      <c r="X1605" t="e">
        <f t="shared" si="1191"/>
        <v>#NUM!</v>
      </c>
      <c r="Y1605" t="e">
        <f t="shared" si="1192"/>
        <v>#NUM!</v>
      </c>
      <c r="Z1605" t="e">
        <f t="shared" si="1193"/>
        <v>#NUM!</v>
      </c>
      <c r="AA1605" t="e">
        <f t="shared" si="1194"/>
        <v>#NUM!</v>
      </c>
      <c r="AB1605" t="e">
        <f t="shared" si="1195"/>
        <v>#NUM!</v>
      </c>
      <c r="AC1605" t="e">
        <f t="shared" si="1196"/>
        <v>#NUM!</v>
      </c>
      <c r="AD1605" t="e">
        <f t="shared" si="1197"/>
        <v>#NUM!</v>
      </c>
      <c r="AE1605" t="e">
        <f t="shared" si="1198"/>
        <v>#NUM!</v>
      </c>
      <c r="AF1605" t="e">
        <f t="shared" si="1199"/>
        <v>#NUM!</v>
      </c>
      <c r="AG1605" t="e">
        <f t="shared" si="1200"/>
        <v>#NUM!</v>
      </c>
      <c r="AH1605" t="e">
        <f t="shared" si="1201"/>
        <v>#NUM!</v>
      </c>
      <c r="AI1605" t="e">
        <f t="shared" si="1202"/>
        <v>#NUM!</v>
      </c>
      <c r="AJ1605" t="e">
        <f t="shared" si="1203"/>
        <v>#NUM!</v>
      </c>
      <c r="AK1605" t="e">
        <f t="shared" ref="AK1605:AK1668" si="1207">AK1604+G1604*BB1604*E1605</f>
        <v>#NUM!</v>
      </c>
      <c r="AL1605" t="e">
        <f t="shared" ref="AL1605:AL1668" si="1208">AL1604+H1604*BB1604*E1605</f>
        <v>#NUM!</v>
      </c>
      <c r="AM1605" t="e">
        <f t="shared" ref="AM1605:AM1668" si="1209">AM1604+I1604*BB1604*E1605</f>
        <v>#NUM!</v>
      </c>
      <c r="AN1605" t="e">
        <f t="shared" ref="AN1605:AN1668" si="1210">AN1604+J1604*BB1604*E1605</f>
        <v>#NUM!</v>
      </c>
      <c r="AO1605" t="e">
        <f t="shared" ref="AO1605:AO1668" si="1211">AO1604+K1604*BB1604*E1605</f>
        <v>#NUM!</v>
      </c>
      <c r="AP1605" t="e">
        <f t="shared" ref="AP1605:AP1668" si="1212">AP1604+L1604*BB1604*E1605</f>
        <v>#NUM!</v>
      </c>
      <c r="AQ1605" t="e">
        <f t="shared" ref="AQ1605:AQ1668" si="1213">AQ1604+M1604*BB1604*E1605</f>
        <v>#NUM!</v>
      </c>
      <c r="AR1605" t="e">
        <f t="shared" ref="AR1605:AR1668" si="1214">AR1604+N1604*BB1604*E1605</f>
        <v>#NUM!</v>
      </c>
      <c r="AS1605" t="e">
        <f t="shared" ref="AS1605:AS1668" si="1215">AS1604+O1604*BB1604*E1605</f>
        <v>#NUM!</v>
      </c>
      <c r="AT1605" t="e">
        <f t="shared" ref="AT1605:AT1668" si="1216">AT1604+P1604*BB1604*E1605</f>
        <v>#NUM!</v>
      </c>
      <c r="AU1605" t="e">
        <f t="shared" ref="AU1605:AU1668" si="1217">AU1604+Q1604*BB1604*E1605</f>
        <v>#NUM!</v>
      </c>
      <c r="AV1605" t="e">
        <f t="shared" ref="AV1605:AV1668" si="1218">AV1604+R1604*BB1604*E1605</f>
        <v>#NUM!</v>
      </c>
      <c r="AW1605" t="e">
        <f t="shared" ref="AW1605:AW1668" si="1219">AW1604+S1604*BB1604*E1605</f>
        <v>#NUM!</v>
      </c>
      <c r="AX1605" t="e">
        <f t="shared" ref="AX1605:AX1668" si="1220">AX1604+T1604*BB1604*E1605</f>
        <v>#NUM!</v>
      </c>
      <c r="AY1605" t="e">
        <f t="shared" ref="AY1605:AY1668" si="1221">AY1604+U1604*BB1604*E1605</f>
        <v>#NUM!</v>
      </c>
      <c r="BA1605" s="2">
        <v>8.2303858265948506E-5</v>
      </c>
      <c r="BB1605">
        <f t="shared" si="1204"/>
        <v>2.3341511123109395E-12</v>
      </c>
    </row>
    <row r="1606" spans="4:54" x14ac:dyDescent="0.25">
      <c r="D1606" s="2">
        <v>1.0233629021037029E-4</v>
      </c>
      <c r="E1606">
        <f t="shared" si="1205"/>
        <v>2.8589465168497126E-9</v>
      </c>
      <c r="F1606">
        <v>25.447824246396685</v>
      </c>
      <c r="G1606" t="e">
        <f t="shared" si="1175"/>
        <v>#NUM!</v>
      </c>
      <c r="H1606" t="e">
        <f t="shared" si="1176"/>
        <v>#NUM!</v>
      </c>
      <c r="I1606" t="e">
        <f t="shared" si="1177"/>
        <v>#NUM!</v>
      </c>
      <c r="J1606" t="e">
        <f t="shared" si="1178"/>
        <v>#NUM!</v>
      </c>
      <c r="K1606" t="e">
        <f t="shared" si="1179"/>
        <v>#NUM!</v>
      </c>
      <c r="L1606" t="e">
        <f t="shared" si="1180"/>
        <v>#NUM!</v>
      </c>
      <c r="M1606" t="e">
        <f t="shared" si="1181"/>
        <v>#NUM!</v>
      </c>
      <c r="N1606" t="e">
        <f t="shared" si="1182"/>
        <v>#NUM!</v>
      </c>
      <c r="O1606" t="e">
        <f t="shared" si="1183"/>
        <v>#NUM!</v>
      </c>
      <c r="P1606" t="e">
        <f t="shared" si="1184"/>
        <v>#NUM!</v>
      </c>
      <c r="Q1606" t="e">
        <f t="shared" si="1185"/>
        <v>#NUM!</v>
      </c>
      <c r="R1606" t="e">
        <f t="shared" si="1186"/>
        <v>#NUM!</v>
      </c>
      <c r="S1606" t="e">
        <f t="shared" si="1187"/>
        <v>#NUM!</v>
      </c>
      <c r="T1606" t="e">
        <f t="shared" si="1188"/>
        <v>#NUM!</v>
      </c>
      <c r="U1606" t="e">
        <f t="shared" si="1189"/>
        <v>#NUM!</v>
      </c>
      <c r="V1606" t="e">
        <f t="shared" si="1206"/>
        <v>#NUM!</v>
      </c>
      <c r="W1606" t="e">
        <f t="shared" si="1190"/>
        <v>#NUM!</v>
      </c>
      <c r="X1606" t="e">
        <f t="shared" si="1191"/>
        <v>#NUM!</v>
      </c>
      <c r="Y1606" t="e">
        <f t="shared" si="1192"/>
        <v>#NUM!</v>
      </c>
      <c r="Z1606" t="e">
        <f t="shared" si="1193"/>
        <v>#NUM!</v>
      </c>
      <c r="AA1606" t="e">
        <f t="shared" si="1194"/>
        <v>#NUM!</v>
      </c>
      <c r="AB1606" t="e">
        <f t="shared" si="1195"/>
        <v>#NUM!</v>
      </c>
      <c r="AC1606" t="e">
        <f t="shared" si="1196"/>
        <v>#NUM!</v>
      </c>
      <c r="AD1606" t="e">
        <f t="shared" si="1197"/>
        <v>#NUM!</v>
      </c>
      <c r="AE1606" t="e">
        <f t="shared" si="1198"/>
        <v>#NUM!</v>
      </c>
      <c r="AF1606" t="e">
        <f t="shared" si="1199"/>
        <v>#NUM!</v>
      </c>
      <c r="AG1606" t="e">
        <f t="shared" si="1200"/>
        <v>#NUM!</v>
      </c>
      <c r="AH1606" t="e">
        <f t="shared" si="1201"/>
        <v>#NUM!</v>
      </c>
      <c r="AI1606" t="e">
        <f t="shared" si="1202"/>
        <v>#NUM!</v>
      </c>
      <c r="AJ1606" t="e">
        <f t="shared" si="1203"/>
        <v>#NUM!</v>
      </c>
      <c r="AK1606" t="e">
        <f t="shared" si="1207"/>
        <v>#NUM!</v>
      </c>
      <c r="AL1606" t="e">
        <f t="shared" si="1208"/>
        <v>#NUM!</v>
      </c>
      <c r="AM1606" t="e">
        <f t="shared" si="1209"/>
        <v>#NUM!</v>
      </c>
      <c r="AN1606" t="e">
        <f t="shared" si="1210"/>
        <v>#NUM!</v>
      </c>
      <c r="AO1606" t="e">
        <f t="shared" si="1211"/>
        <v>#NUM!</v>
      </c>
      <c r="AP1606" t="e">
        <f t="shared" si="1212"/>
        <v>#NUM!</v>
      </c>
      <c r="AQ1606" t="e">
        <f t="shared" si="1213"/>
        <v>#NUM!</v>
      </c>
      <c r="AR1606" t="e">
        <f t="shared" si="1214"/>
        <v>#NUM!</v>
      </c>
      <c r="AS1606" t="e">
        <f t="shared" si="1215"/>
        <v>#NUM!</v>
      </c>
      <c r="AT1606" t="e">
        <f t="shared" si="1216"/>
        <v>#NUM!</v>
      </c>
      <c r="AU1606" t="e">
        <f t="shared" si="1217"/>
        <v>#NUM!</v>
      </c>
      <c r="AV1606" t="e">
        <f t="shared" si="1218"/>
        <v>#NUM!</v>
      </c>
      <c r="AW1606" t="e">
        <f t="shared" si="1219"/>
        <v>#NUM!</v>
      </c>
      <c r="AX1606" t="e">
        <f t="shared" si="1220"/>
        <v>#NUM!</v>
      </c>
      <c r="AY1606" t="e">
        <f t="shared" si="1221"/>
        <v>#NUM!</v>
      </c>
      <c r="BA1606" s="2">
        <v>8.1637441022382409E-5</v>
      </c>
      <c r="BB1606">
        <f t="shared" si="1204"/>
        <v>2.2779098562424347E-12</v>
      </c>
    </row>
    <row r="1607" spans="4:54" x14ac:dyDescent="0.25">
      <c r="D1607" s="2">
        <v>1.0233914915688714E-4</v>
      </c>
      <c r="E1607">
        <f t="shared" si="1205"/>
        <v>2.8589465168497126E-9</v>
      </c>
      <c r="F1607">
        <v>25.694527001683554</v>
      </c>
      <c r="G1607" t="e">
        <f t="shared" si="1175"/>
        <v>#NUM!</v>
      </c>
      <c r="H1607" t="e">
        <f t="shared" si="1176"/>
        <v>#NUM!</v>
      </c>
      <c r="I1607" t="e">
        <f t="shared" si="1177"/>
        <v>#NUM!</v>
      </c>
      <c r="J1607" t="e">
        <f t="shared" si="1178"/>
        <v>#NUM!</v>
      </c>
      <c r="K1607" t="e">
        <f t="shared" si="1179"/>
        <v>#NUM!</v>
      </c>
      <c r="L1607" t="e">
        <f t="shared" si="1180"/>
        <v>#NUM!</v>
      </c>
      <c r="M1607" t="e">
        <f t="shared" si="1181"/>
        <v>#NUM!</v>
      </c>
      <c r="N1607" t="e">
        <f t="shared" si="1182"/>
        <v>#NUM!</v>
      </c>
      <c r="O1607" t="e">
        <f t="shared" si="1183"/>
        <v>#NUM!</v>
      </c>
      <c r="P1607" t="e">
        <f t="shared" si="1184"/>
        <v>#NUM!</v>
      </c>
      <c r="Q1607" t="e">
        <f t="shared" si="1185"/>
        <v>#NUM!</v>
      </c>
      <c r="R1607" t="e">
        <f t="shared" si="1186"/>
        <v>#NUM!</v>
      </c>
      <c r="S1607" t="e">
        <f t="shared" si="1187"/>
        <v>#NUM!</v>
      </c>
      <c r="T1607" t="e">
        <f t="shared" si="1188"/>
        <v>#NUM!</v>
      </c>
      <c r="U1607" t="e">
        <f t="shared" si="1189"/>
        <v>#NUM!</v>
      </c>
      <c r="V1607" t="e">
        <f t="shared" si="1206"/>
        <v>#NUM!</v>
      </c>
      <c r="W1607" t="e">
        <f t="shared" si="1190"/>
        <v>#NUM!</v>
      </c>
      <c r="X1607" t="e">
        <f t="shared" si="1191"/>
        <v>#NUM!</v>
      </c>
      <c r="Y1607" t="e">
        <f t="shared" si="1192"/>
        <v>#NUM!</v>
      </c>
      <c r="Z1607" t="e">
        <f t="shared" si="1193"/>
        <v>#NUM!</v>
      </c>
      <c r="AA1607" t="e">
        <f t="shared" si="1194"/>
        <v>#NUM!</v>
      </c>
      <c r="AB1607" t="e">
        <f t="shared" si="1195"/>
        <v>#NUM!</v>
      </c>
      <c r="AC1607" t="e">
        <f t="shared" si="1196"/>
        <v>#NUM!</v>
      </c>
      <c r="AD1607" t="e">
        <f t="shared" si="1197"/>
        <v>#NUM!</v>
      </c>
      <c r="AE1607" t="e">
        <f t="shared" si="1198"/>
        <v>#NUM!</v>
      </c>
      <c r="AF1607" t="e">
        <f t="shared" si="1199"/>
        <v>#NUM!</v>
      </c>
      <c r="AG1607" t="e">
        <f t="shared" si="1200"/>
        <v>#NUM!</v>
      </c>
      <c r="AH1607" t="e">
        <f t="shared" si="1201"/>
        <v>#NUM!</v>
      </c>
      <c r="AI1607" t="e">
        <f t="shared" si="1202"/>
        <v>#NUM!</v>
      </c>
      <c r="AJ1607" t="e">
        <f t="shared" si="1203"/>
        <v>#NUM!</v>
      </c>
      <c r="AK1607" t="e">
        <f t="shared" si="1207"/>
        <v>#NUM!</v>
      </c>
      <c r="AL1607" t="e">
        <f t="shared" si="1208"/>
        <v>#NUM!</v>
      </c>
      <c r="AM1607" t="e">
        <f t="shared" si="1209"/>
        <v>#NUM!</v>
      </c>
      <c r="AN1607" t="e">
        <f t="shared" si="1210"/>
        <v>#NUM!</v>
      </c>
      <c r="AO1607" t="e">
        <f t="shared" si="1211"/>
        <v>#NUM!</v>
      </c>
      <c r="AP1607" t="e">
        <f t="shared" si="1212"/>
        <v>#NUM!</v>
      </c>
      <c r="AQ1607" t="e">
        <f t="shared" si="1213"/>
        <v>#NUM!</v>
      </c>
      <c r="AR1607" t="e">
        <f t="shared" si="1214"/>
        <v>#NUM!</v>
      </c>
      <c r="AS1607" t="e">
        <f t="shared" si="1215"/>
        <v>#NUM!</v>
      </c>
      <c r="AT1607" t="e">
        <f t="shared" si="1216"/>
        <v>#NUM!</v>
      </c>
      <c r="AU1607" t="e">
        <f t="shared" si="1217"/>
        <v>#NUM!</v>
      </c>
      <c r="AV1607" t="e">
        <f t="shared" si="1218"/>
        <v>#NUM!</v>
      </c>
      <c r="AW1607" t="e">
        <f t="shared" si="1219"/>
        <v>#NUM!</v>
      </c>
      <c r="AX1607" t="e">
        <f t="shared" si="1220"/>
        <v>#NUM!</v>
      </c>
      <c r="AY1607" t="e">
        <f t="shared" si="1221"/>
        <v>#NUM!</v>
      </c>
      <c r="BA1607" s="2">
        <v>8.0963589050127283E-5</v>
      </c>
      <c r="BB1607">
        <f t="shared" si="1204"/>
        <v>2.2219671820093549E-12</v>
      </c>
    </row>
    <row r="1608" spans="4:54" x14ac:dyDescent="0.25">
      <c r="D1608" s="2">
        <v>1.0234200810340399E-4</v>
      </c>
      <c r="E1608">
        <f t="shared" si="1205"/>
        <v>2.8589465168497126E-9</v>
      </c>
      <c r="F1608">
        <v>25.948594564669442</v>
      </c>
      <c r="G1608" t="e">
        <f t="shared" si="1175"/>
        <v>#NUM!</v>
      </c>
      <c r="H1608" t="e">
        <f t="shared" si="1176"/>
        <v>#NUM!</v>
      </c>
      <c r="I1608" t="e">
        <f t="shared" si="1177"/>
        <v>#NUM!</v>
      </c>
      <c r="J1608" t="e">
        <f t="shared" si="1178"/>
        <v>#NUM!</v>
      </c>
      <c r="K1608" t="e">
        <f t="shared" si="1179"/>
        <v>#NUM!</v>
      </c>
      <c r="L1608" t="e">
        <f t="shared" si="1180"/>
        <v>#NUM!</v>
      </c>
      <c r="M1608" t="e">
        <f t="shared" si="1181"/>
        <v>#NUM!</v>
      </c>
      <c r="N1608" t="e">
        <f t="shared" si="1182"/>
        <v>#NUM!</v>
      </c>
      <c r="O1608" t="e">
        <f t="shared" si="1183"/>
        <v>#NUM!</v>
      </c>
      <c r="P1608" t="e">
        <f t="shared" si="1184"/>
        <v>#NUM!</v>
      </c>
      <c r="Q1608" t="e">
        <f t="shared" si="1185"/>
        <v>#NUM!</v>
      </c>
      <c r="R1608" t="e">
        <f t="shared" si="1186"/>
        <v>#NUM!</v>
      </c>
      <c r="S1608" t="e">
        <f t="shared" si="1187"/>
        <v>#NUM!</v>
      </c>
      <c r="T1608" t="e">
        <f t="shared" si="1188"/>
        <v>#NUM!</v>
      </c>
      <c r="U1608" t="e">
        <f t="shared" si="1189"/>
        <v>#NUM!</v>
      </c>
      <c r="V1608" t="e">
        <f t="shared" si="1206"/>
        <v>#NUM!</v>
      </c>
      <c r="W1608" t="e">
        <f t="shared" si="1190"/>
        <v>#NUM!</v>
      </c>
      <c r="X1608" t="e">
        <f t="shared" si="1191"/>
        <v>#NUM!</v>
      </c>
      <c r="Y1608" t="e">
        <f t="shared" si="1192"/>
        <v>#NUM!</v>
      </c>
      <c r="Z1608" t="e">
        <f t="shared" si="1193"/>
        <v>#NUM!</v>
      </c>
      <c r="AA1608" t="e">
        <f t="shared" si="1194"/>
        <v>#NUM!</v>
      </c>
      <c r="AB1608" t="e">
        <f t="shared" si="1195"/>
        <v>#NUM!</v>
      </c>
      <c r="AC1608" t="e">
        <f t="shared" si="1196"/>
        <v>#NUM!</v>
      </c>
      <c r="AD1608" t="e">
        <f t="shared" si="1197"/>
        <v>#NUM!</v>
      </c>
      <c r="AE1608" t="e">
        <f t="shared" si="1198"/>
        <v>#NUM!</v>
      </c>
      <c r="AF1608" t="e">
        <f t="shared" si="1199"/>
        <v>#NUM!</v>
      </c>
      <c r="AG1608" t="e">
        <f t="shared" si="1200"/>
        <v>#NUM!</v>
      </c>
      <c r="AH1608" t="e">
        <f t="shared" si="1201"/>
        <v>#NUM!</v>
      </c>
      <c r="AI1608" t="e">
        <f t="shared" si="1202"/>
        <v>#NUM!</v>
      </c>
      <c r="AJ1608" t="e">
        <f t="shared" si="1203"/>
        <v>#NUM!</v>
      </c>
      <c r="AK1608" t="e">
        <f t="shared" si="1207"/>
        <v>#NUM!</v>
      </c>
      <c r="AL1608" t="e">
        <f t="shared" si="1208"/>
        <v>#NUM!</v>
      </c>
      <c r="AM1608" t="e">
        <f t="shared" si="1209"/>
        <v>#NUM!</v>
      </c>
      <c r="AN1608" t="e">
        <f t="shared" si="1210"/>
        <v>#NUM!</v>
      </c>
      <c r="AO1608" t="e">
        <f t="shared" si="1211"/>
        <v>#NUM!</v>
      </c>
      <c r="AP1608" t="e">
        <f t="shared" si="1212"/>
        <v>#NUM!</v>
      </c>
      <c r="AQ1608" t="e">
        <f t="shared" si="1213"/>
        <v>#NUM!</v>
      </c>
      <c r="AR1608" t="e">
        <f t="shared" si="1214"/>
        <v>#NUM!</v>
      </c>
      <c r="AS1608" t="e">
        <f t="shared" si="1215"/>
        <v>#NUM!</v>
      </c>
      <c r="AT1608" t="e">
        <f t="shared" si="1216"/>
        <v>#NUM!</v>
      </c>
      <c r="AU1608" t="e">
        <f t="shared" si="1217"/>
        <v>#NUM!</v>
      </c>
      <c r="AV1608" t="e">
        <f t="shared" si="1218"/>
        <v>#NUM!</v>
      </c>
      <c r="AW1608" t="e">
        <f t="shared" si="1219"/>
        <v>#NUM!</v>
      </c>
      <c r="AX1608" t="e">
        <f t="shared" si="1220"/>
        <v>#NUM!</v>
      </c>
      <c r="AY1608" t="e">
        <f t="shared" si="1221"/>
        <v>#NUM!</v>
      </c>
      <c r="BA1608" s="2">
        <v>8.0282078273010511E-5</v>
      </c>
      <c r="BB1608">
        <f t="shared" si="1204"/>
        <v>2.1663279572776628E-12</v>
      </c>
    </row>
    <row r="1609" spans="4:54" x14ac:dyDescent="0.25">
      <c r="D1609" s="2">
        <v>1.0234464302378424E-4</v>
      </c>
      <c r="E1609">
        <f t="shared" si="1205"/>
        <v>2.6349203802460315E-9</v>
      </c>
      <c r="F1609">
        <v>26.189594900482213</v>
      </c>
      <c r="G1609" t="e">
        <f t="shared" si="1175"/>
        <v>#NUM!</v>
      </c>
      <c r="H1609" t="e">
        <f t="shared" si="1176"/>
        <v>#NUM!</v>
      </c>
      <c r="I1609" t="e">
        <f t="shared" si="1177"/>
        <v>#NUM!</v>
      </c>
      <c r="J1609" t="e">
        <f t="shared" si="1178"/>
        <v>#NUM!</v>
      </c>
      <c r="K1609" t="e">
        <f t="shared" si="1179"/>
        <v>#NUM!</v>
      </c>
      <c r="L1609" t="e">
        <f t="shared" si="1180"/>
        <v>#NUM!</v>
      </c>
      <c r="M1609" t="e">
        <f t="shared" si="1181"/>
        <v>#NUM!</v>
      </c>
      <c r="N1609" t="e">
        <f t="shared" si="1182"/>
        <v>#NUM!</v>
      </c>
      <c r="O1609" t="e">
        <f t="shared" si="1183"/>
        <v>#NUM!</v>
      </c>
      <c r="P1609" t="e">
        <f t="shared" si="1184"/>
        <v>#NUM!</v>
      </c>
      <c r="Q1609" t="e">
        <f t="shared" si="1185"/>
        <v>#NUM!</v>
      </c>
      <c r="R1609" t="e">
        <f t="shared" si="1186"/>
        <v>#NUM!</v>
      </c>
      <c r="S1609" t="e">
        <f t="shared" si="1187"/>
        <v>#NUM!</v>
      </c>
      <c r="T1609" t="e">
        <f t="shared" si="1188"/>
        <v>#NUM!</v>
      </c>
      <c r="U1609" t="e">
        <f t="shared" si="1189"/>
        <v>#NUM!</v>
      </c>
      <c r="V1609" t="e">
        <f t="shared" si="1206"/>
        <v>#NUM!</v>
      </c>
      <c r="W1609" t="e">
        <f t="shared" si="1190"/>
        <v>#NUM!</v>
      </c>
      <c r="X1609" t="e">
        <f t="shared" si="1191"/>
        <v>#NUM!</v>
      </c>
      <c r="Y1609" t="e">
        <f t="shared" si="1192"/>
        <v>#NUM!</v>
      </c>
      <c r="Z1609" t="e">
        <f t="shared" si="1193"/>
        <v>#NUM!</v>
      </c>
      <c r="AA1609" t="e">
        <f t="shared" si="1194"/>
        <v>#NUM!</v>
      </c>
      <c r="AB1609" t="e">
        <f t="shared" si="1195"/>
        <v>#NUM!</v>
      </c>
      <c r="AC1609" t="e">
        <f t="shared" si="1196"/>
        <v>#NUM!</v>
      </c>
      <c r="AD1609" t="e">
        <f t="shared" si="1197"/>
        <v>#NUM!</v>
      </c>
      <c r="AE1609" t="e">
        <f t="shared" si="1198"/>
        <v>#NUM!</v>
      </c>
      <c r="AF1609" t="e">
        <f t="shared" si="1199"/>
        <v>#NUM!</v>
      </c>
      <c r="AG1609" t="e">
        <f t="shared" si="1200"/>
        <v>#NUM!</v>
      </c>
      <c r="AH1609" t="e">
        <f t="shared" si="1201"/>
        <v>#NUM!</v>
      </c>
      <c r="AI1609" t="e">
        <f t="shared" si="1202"/>
        <v>#NUM!</v>
      </c>
      <c r="AJ1609" t="e">
        <f t="shared" si="1203"/>
        <v>#NUM!</v>
      </c>
      <c r="AK1609" t="e">
        <f t="shared" si="1207"/>
        <v>#NUM!</v>
      </c>
      <c r="AL1609" t="e">
        <f t="shared" si="1208"/>
        <v>#NUM!</v>
      </c>
      <c r="AM1609" t="e">
        <f t="shared" si="1209"/>
        <v>#NUM!</v>
      </c>
      <c r="AN1609" t="e">
        <f t="shared" si="1210"/>
        <v>#NUM!</v>
      </c>
      <c r="AO1609" t="e">
        <f t="shared" si="1211"/>
        <v>#NUM!</v>
      </c>
      <c r="AP1609" t="e">
        <f t="shared" si="1212"/>
        <v>#NUM!</v>
      </c>
      <c r="AQ1609" t="e">
        <f t="shared" si="1213"/>
        <v>#NUM!</v>
      </c>
      <c r="AR1609" t="e">
        <f t="shared" si="1214"/>
        <v>#NUM!</v>
      </c>
      <c r="AS1609" t="e">
        <f t="shared" si="1215"/>
        <v>#NUM!</v>
      </c>
      <c r="AT1609" t="e">
        <f t="shared" si="1216"/>
        <v>#NUM!</v>
      </c>
      <c r="AU1609" t="e">
        <f t="shared" si="1217"/>
        <v>#NUM!</v>
      </c>
      <c r="AV1609" t="e">
        <f t="shared" si="1218"/>
        <v>#NUM!</v>
      </c>
      <c r="AW1609" t="e">
        <f t="shared" si="1219"/>
        <v>#NUM!</v>
      </c>
      <c r="AX1609" t="e">
        <f t="shared" si="1220"/>
        <v>#NUM!</v>
      </c>
      <c r="AY1609" t="e">
        <f t="shared" si="1221"/>
        <v>#NUM!</v>
      </c>
      <c r="BA1609" s="2">
        <v>7.9646985855664969E-5</v>
      </c>
      <c r="BB1609">
        <f t="shared" si="1204"/>
        <v>2.1153216773313917E-12</v>
      </c>
    </row>
    <row r="1610" spans="4:54" x14ac:dyDescent="0.25">
      <c r="D1610" s="2">
        <v>1.0234727794416448E-4</v>
      </c>
      <c r="E1610">
        <f t="shared" si="1205"/>
        <v>2.6349203802460315E-9</v>
      </c>
      <c r="F1610">
        <v>26.437476507133308</v>
      </c>
      <c r="G1610" t="e">
        <f t="shared" si="1175"/>
        <v>#NUM!</v>
      </c>
      <c r="H1610" t="e">
        <f t="shared" si="1176"/>
        <v>#NUM!</v>
      </c>
      <c r="I1610" t="e">
        <f t="shared" si="1177"/>
        <v>#NUM!</v>
      </c>
      <c r="J1610" t="e">
        <f t="shared" si="1178"/>
        <v>#NUM!</v>
      </c>
      <c r="K1610" t="e">
        <f t="shared" si="1179"/>
        <v>#NUM!</v>
      </c>
      <c r="L1610" t="e">
        <f t="shared" si="1180"/>
        <v>#NUM!</v>
      </c>
      <c r="M1610" t="e">
        <f t="shared" si="1181"/>
        <v>#NUM!</v>
      </c>
      <c r="N1610" t="e">
        <f t="shared" si="1182"/>
        <v>#NUM!</v>
      </c>
      <c r="O1610" t="e">
        <f t="shared" si="1183"/>
        <v>#NUM!</v>
      </c>
      <c r="P1610" t="e">
        <f t="shared" si="1184"/>
        <v>#NUM!</v>
      </c>
      <c r="Q1610" t="e">
        <f t="shared" si="1185"/>
        <v>#NUM!</v>
      </c>
      <c r="R1610" t="e">
        <f t="shared" si="1186"/>
        <v>#NUM!</v>
      </c>
      <c r="S1610" t="e">
        <f t="shared" si="1187"/>
        <v>#NUM!</v>
      </c>
      <c r="T1610" t="e">
        <f t="shared" si="1188"/>
        <v>#NUM!</v>
      </c>
      <c r="U1610" t="e">
        <f t="shared" si="1189"/>
        <v>#NUM!</v>
      </c>
      <c r="V1610" t="e">
        <f t="shared" si="1206"/>
        <v>#NUM!</v>
      </c>
      <c r="W1610" t="e">
        <f t="shared" si="1190"/>
        <v>#NUM!</v>
      </c>
      <c r="X1610" t="e">
        <f t="shared" si="1191"/>
        <v>#NUM!</v>
      </c>
      <c r="Y1610" t="e">
        <f t="shared" si="1192"/>
        <v>#NUM!</v>
      </c>
      <c r="Z1610" t="e">
        <f t="shared" si="1193"/>
        <v>#NUM!</v>
      </c>
      <c r="AA1610" t="e">
        <f t="shared" si="1194"/>
        <v>#NUM!</v>
      </c>
      <c r="AB1610" t="e">
        <f t="shared" si="1195"/>
        <v>#NUM!</v>
      </c>
      <c r="AC1610" t="e">
        <f t="shared" si="1196"/>
        <v>#NUM!</v>
      </c>
      <c r="AD1610" t="e">
        <f t="shared" si="1197"/>
        <v>#NUM!</v>
      </c>
      <c r="AE1610" t="e">
        <f t="shared" si="1198"/>
        <v>#NUM!</v>
      </c>
      <c r="AF1610" t="e">
        <f t="shared" si="1199"/>
        <v>#NUM!</v>
      </c>
      <c r="AG1610" t="e">
        <f t="shared" si="1200"/>
        <v>#NUM!</v>
      </c>
      <c r="AH1610" t="e">
        <f t="shared" si="1201"/>
        <v>#NUM!</v>
      </c>
      <c r="AI1610" t="e">
        <f t="shared" si="1202"/>
        <v>#NUM!</v>
      </c>
      <c r="AJ1610" t="e">
        <f t="shared" si="1203"/>
        <v>#NUM!</v>
      </c>
      <c r="AK1610" t="e">
        <f t="shared" si="1207"/>
        <v>#NUM!</v>
      </c>
      <c r="AL1610" t="e">
        <f t="shared" si="1208"/>
        <v>#NUM!</v>
      </c>
      <c r="AM1610" t="e">
        <f t="shared" si="1209"/>
        <v>#NUM!</v>
      </c>
      <c r="AN1610" t="e">
        <f t="shared" si="1210"/>
        <v>#NUM!</v>
      </c>
      <c r="AO1610" t="e">
        <f t="shared" si="1211"/>
        <v>#NUM!</v>
      </c>
      <c r="AP1610" t="e">
        <f t="shared" si="1212"/>
        <v>#NUM!</v>
      </c>
      <c r="AQ1610" t="e">
        <f t="shared" si="1213"/>
        <v>#NUM!</v>
      </c>
      <c r="AR1610" t="e">
        <f t="shared" si="1214"/>
        <v>#NUM!</v>
      </c>
      <c r="AS1610" t="e">
        <f t="shared" si="1215"/>
        <v>#NUM!</v>
      </c>
      <c r="AT1610" t="e">
        <f t="shared" si="1216"/>
        <v>#NUM!</v>
      </c>
      <c r="AU1610" t="e">
        <f t="shared" si="1217"/>
        <v>#NUM!</v>
      </c>
      <c r="AV1610" t="e">
        <f t="shared" si="1218"/>
        <v>#NUM!</v>
      </c>
      <c r="AW1610" t="e">
        <f t="shared" si="1219"/>
        <v>#NUM!</v>
      </c>
      <c r="AX1610" t="e">
        <f t="shared" si="1220"/>
        <v>#NUM!</v>
      </c>
      <c r="AY1610" t="e">
        <f t="shared" si="1221"/>
        <v>#NUM!</v>
      </c>
      <c r="BA1610" s="2">
        <v>7.9004995563898713E-5</v>
      </c>
      <c r="BB1610">
        <f t="shared" si="1204"/>
        <v>2.0645815584966972E-12</v>
      </c>
    </row>
    <row r="1611" spans="4:54" x14ac:dyDescent="0.25">
      <c r="D1611" s="2">
        <v>1.0234991286454472E-4</v>
      </c>
      <c r="E1611">
        <f t="shared" si="1205"/>
        <v>2.634920380232479E-9</v>
      </c>
      <c r="F1611">
        <v>26.692570731823032</v>
      </c>
      <c r="G1611" t="e">
        <f t="shared" si="1175"/>
        <v>#NUM!</v>
      </c>
      <c r="H1611" t="e">
        <f t="shared" si="1176"/>
        <v>#NUM!</v>
      </c>
      <c r="I1611" t="e">
        <f t="shared" si="1177"/>
        <v>#NUM!</v>
      </c>
      <c r="J1611" t="e">
        <f t="shared" si="1178"/>
        <v>#NUM!</v>
      </c>
      <c r="K1611" t="e">
        <f t="shared" si="1179"/>
        <v>#NUM!</v>
      </c>
      <c r="L1611" t="e">
        <f t="shared" si="1180"/>
        <v>#NUM!</v>
      </c>
      <c r="M1611" t="e">
        <f t="shared" si="1181"/>
        <v>#NUM!</v>
      </c>
      <c r="N1611" t="e">
        <f t="shared" si="1182"/>
        <v>#NUM!</v>
      </c>
      <c r="O1611" t="e">
        <f t="shared" si="1183"/>
        <v>#NUM!</v>
      </c>
      <c r="P1611" t="e">
        <f t="shared" si="1184"/>
        <v>#NUM!</v>
      </c>
      <c r="Q1611" t="e">
        <f t="shared" si="1185"/>
        <v>#NUM!</v>
      </c>
      <c r="R1611" t="e">
        <f t="shared" si="1186"/>
        <v>#NUM!</v>
      </c>
      <c r="S1611" t="e">
        <f t="shared" si="1187"/>
        <v>#NUM!</v>
      </c>
      <c r="T1611" t="e">
        <f t="shared" si="1188"/>
        <v>#NUM!</v>
      </c>
      <c r="U1611" t="e">
        <f t="shared" si="1189"/>
        <v>#NUM!</v>
      </c>
      <c r="V1611" t="e">
        <f t="shared" si="1206"/>
        <v>#NUM!</v>
      </c>
      <c r="W1611" t="e">
        <f t="shared" si="1190"/>
        <v>#NUM!</v>
      </c>
      <c r="X1611" t="e">
        <f t="shared" si="1191"/>
        <v>#NUM!</v>
      </c>
      <c r="Y1611" t="e">
        <f t="shared" si="1192"/>
        <v>#NUM!</v>
      </c>
      <c r="Z1611" t="e">
        <f t="shared" si="1193"/>
        <v>#NUM!</v>
      </c>
      <c r="AA1611" t="e">
        <f t="shared" si="1194"/>
        <v>#NUM!</v>
      </c>
      <c r="AB1611" t="e">
        <f t="shared" si="1195"/>
        <v>#NUM!</v>
      </c>
      <c r="AC1611" t="e">
        <f t="shared" si="1196"/>
        <v>#NUM!</v>
      </c>
      <c r="AD1611" t="e">
        <f t="shared" si="1197"/>
        <v>#NUM!</v>
      </c>
      <c r="AE1611" t="e">
        <f t="shared" si="1198"/>
        <v>#NUM!</v>
      </c>
      <c r="AF1611" t="e">
        <f t="shared" si="1199"/>
        <v>#NUM!</v>
      </c>
      <c r="AG1611" t="e">
        <f t="shared" si="1200"/>
        <v>#NUM!</v>
      </c>
      <c r="AH1611" t="e">
        <f t="shared" si="1201"/>
        <v>#NUM!</v>
      </c>
      <c r="AI1611" t="e">
        <f t="shared" si="1202"/>
        <v>#NUM!</v>
      </c>
      <c r="AJ1611" t="e">
        <f t="shared" si="1203"/>
        <v>#NUM!</v>
      </c>
      <c r="AK1611" t="e">
        <f t="shared" si="1207"/>
        <v>#NUM!</v>
      </c>
      <c r="AL1611" t="e">
        <f t="shared" si="1208"/>
        <v>#NUM!</v>
      </c>
      <c r="AM1611" t="e">
        <f t="shared" si="1209"/>
        <v>#NUM!</v>
      </c>
      <c r="AN1611" t="e">
        <f t="shared" si="1210"/>
        <v>#NUM!</v>
      </c>
      <c r="AO1611" t="e">
        <f t="shared" si="1211"/>
        <v>#NUM!</v>
      </c>
      <c r="AP1611" t="e">
        <f t="shared" si="1212"/>
        <v>#NUM!</v>
      </c>
      <c r="AQ1611" t="e">
        <f t="shared" si="1213"/>
        <v>#NUM!</v>
      </c>
      <c r="AR1611" t="e">
        <f t="shared" si="1214"/>
        <v>#NUM!</v>
      </c>
      <c r="AS1611" t="e">
        <f t="shared" si="1215"/>
        <v>#NUM!</v>
      </c>
      <c r="AT1611" t="e">
        <f t="shared" si="1216"/>
        <v>#NUM!</v>
      </c>
      <c r="AU1611" t="e">
        <f t="shared" si="1217"/>
        <v>#NUM!</v>
      </c>
      <c r="AV1611" t="e">
        <f t="shared" si="1218"/>
        <v>#NUM!</v>
      </c>
      <c r="AW1611" t="e">
        <f t="shared" si="1219"/>
        <v>#NUM!</v>
      </c>
      <c r="AX1611" t="e">
        <f t="shared" si="1220"/>
        <v>#NUM!</v>
      </c>
      <c r="AY1611" t="e">
        <f t="shared" si="1221"/>
        <v>#NUM!</v>
      </c>
      <c r="BA1611" s="2">
        <v>7.8355905216113687E-5</v>
      </c>
      <c r="BB1611">
        <f t="shared" si="1204"/>
        <v>2.0141118346872649E-12</v>
      </c>
    </row>
    <row r="1612" spans="4:54" x14ac:dyDescent="0.25">
      <c r="D1612" s="2">
        <v>1.0235254778492496E-4</v>
      </c>
      <c r="E1612">
        <f t="shared" si="1205"/>
        <v>2.6349203802460315E-9</v>
      </c>
      <c r="F1612">
        <v>26.955231604502071</v>
      </c>
      <c r="G1612" t="e">
        <f t="shared" si="1175"/>
        <v>#NUM!</v>
      </c>
      <c r="H1612" t="e">
        <f t="shared" si="1176"/>
        <v>#NUM!</v>
      </c>
      <c r="I1612" t="e">
        <f t="shared" si="1177"/>
        <v>#NUM!</v>
      </c>
      <c r="J1612" t="e">
        <f t="shared" si="1178"/>
        <v>#NUM!</v>
      </c>
      <c r="K1612" t="e">
        <f t="shared" si="1179"/>
        <v>#NUM!</v>
      </c>
      <c r="L1612" t="e">
        <f t="shared" si="1180"/>
        <v>#NUM!</v>
      </c>
      <c r="M1612" t="e">
        <f t="shared" si="1181"/>
        <v>#NUM!</v>
      </c>
      <c r="N1612" t="e">
        <f t="shared" si="1182"/>
        <v>#NUM!</v>
      </c>
      <c r="O1612" t="e">
        <f t="shared" si="1183"/>
        <v>#NUM!</v>
      </c>
      <c r="P1612" t="e">
        <f t="shared" si="1184"/>
        <v>#NUM!</v>
      </c>
      <c r="Q1612" t="e">
        <f t="shared" si="1185"/>
        <v>#NUM!</v>
      </c>
      <c r="R1612" t="e">
        <f t="shared" si="1186"/>
        <v>#NUM!</v>
      </c>
      <c r="S1612" t="e">
        <f t="shared" si="1187"/>
        <v>#NUM!</v>
      </c>
      <c r="T1612" t="e">
        <f t="shared" si="1188"/>
        <v>#NUM!</v>
      </c>
      <c r="U1612" t="e">
        <f t="shared" si="1189"/>
        <v>#NUM!</v>
      </c>
      <c r="V1612" t="e">
        <f t="shared" si="1206"/>
        <v>#NUM!</v>
      </c>
      <c r="W1612" t="e">
        <f t="shared" si="1190"/>
        <v>#NUM!</v>
      </c>
      <c r="X1612" t="e">
        <f t="shared" si="1191"/>
        <v>#NUM!</v>
      </c>
      <c r="Y1612" t="e">
        <f t="shared" si="1192"/>
        <v>#NUM!</v>
      </c>
      <c r="Z1612" t="e">
        <f t="shared" si="1193"/>
        <v>#NUM!</v>
      </c>
      <c r="AA1612" t="e">
        <f t="shared" si="1194"/>
        <v>#NUM!</v>
      </c>
      <c r="AB1612" t="e">
        <f t="shared" si="1195"/>
        <v>#NUM!</v>
      </c>
      <c r="AC1612" t="e">
        <f t="shared" si="1196"/>
        <v>#NUM!</v>
      </c>
      <c r="AD1612" t="e">
        <f t="shared" si="1197"/>
        <v>#NUM!</v>
      </c>
      <c r="AE1612" t="e">
        <f t="shared" si="1198"/>
        <v>#NUM!</v>
      </c>
      <c r="AF1612" t="e">
        <f t="shared" si="1199"/>
        <v>#NUM!</v>
      </c>
      <c r="AG1612" t="e">
        <f t="shared" si="1200"/>
        <v>#NUM!</v>
      </c>
      <c r="AH1612" t="e">
        <f t="shared" si="1201"/>
        <v>#NUM!</v>
      </c>
      <c r="AI1612" t="e">
        <f t="shared" si="1202"/>
        <v>#NUM!</v>
      </c>
      <c r="AJ1612" t="e">
        <f t="shared" si="1203"/>
        <v>#NUM!</v>
      </c>
      <c r="AK1612" t="e">
        <f t="shared" si="1207"/>
        <v>#NUM!</v>
      </c>
      <c r="AL1612" t="e">
        <f t="shared" si="1208"/>
        <v>#NUM!</v>
      </c>
      <c r="AM1612" t="e">
        <f t="shared" si="1209"/>
        <v>#NUM!</v>
      </c>
      <c r="AN1612" t="e">
        <f t="shared" si="1210"/>
        <v>#NUM!</v>
      </c>
      <c r="AO1612" t="e">
        <f t="shared" si="1211"/>
        <v>#NUM!</v>
      </c>
      <c r="AP1612" t="e">
        <f t="shared" si="1212"/>
        <v>#NUM!</v>
      </c>
      <c r="AQ1612" t="e">
        <f t="shared" si="1213"/>
        <v>#NUM!</v>
      </c>
      <c r="AR1612" t="e">
        <f t="shared" si="1214"/>
        <v>#NUM!</v>
      </c>
      <c r="AS1612" t="e">
        <f t="shared" si="1215"/>
        <v>#NUM!</v>
      </c>
      <c r="AT1612" t="e">
        <f t="shared" si="1216"/>
        <v>#NUM!</v>
      </c>
      <c r="AU1612" t="e">
        <f t="shared" si="1217"/>
        <v>#NUM!</v>
      </c>
      <c r="AV1612" t="e">
        <f t="shared" si="1218"/>
        <v>#NUM!</v>
      </c>
      <c r="AW1612" t="e">
        <f t="shared" si="1219"/>
        <v>#NUM!</v>
      </c>
      <c r="AX1612" t="e">
        <f t="shared" si="1220"/>
        <v>#NUM!</v>
      </c>
      <c r="AY1612" t="e">
        <f t="shared" si="1221"/>
        <v>#NUM!</v>
      </c>
      <c r="BA1612" s="2">
        <v>7.7699502757686803E-5</v>
      </c>
      <c r="BB1612">
        <f t="shared" si="1204"/>
        <v>1.963916881330968E-12</v>
      </c>
    </row>
    <row r="1613" spans="4:54" x14ac:dyDescent="0.25">
      <c r="D1613" s="2">
        <v>1.0235497805474637E-4</v>
      </c>
      <c r="E1613">
        <f t="shared" si="1205"/>
        <v>2.4302698214040321E-9</v>
      </c>
      <c r="F1613">
        <v>27.204526440150119</v>
      </c>
      <c r="G1613" t="e">
        <f t="shared" si="1175"/>
        <v>#NUM!</v>
      </c>
      <c r="H1613" t="e">
        <f t="shared" si="1176"/>
        <v>#NUM!</v>
      </c>
      <c r="I1613" t="e">
        <f t="shared" si="1177"/>
        <v>#NUM!</v>
      </c>
      <c r="J1613" t="e">
        <f t="shared" si="1178"/>
        <v>#NUM!</v>
      </c>
      <c r="K1613" t="e">
        <f t="shared" si="1179"/>
        <v>#NUM!</v>
      </c>
      <c r="L1613" t="e">
        <f t="shared" si="1180"/>
        <v>#NUM!</v>
      </c>
      <c r="M1613" t="e">
        <f t="shared" si="1181"/>
        <v>#NUM!</v>
      </c>
      <c r="N1613" t="e">
        <f t="shared" si="1182"/>
        <v>#NUM!</v>
      </c>
      <c r="O1613" t="e">
        <f t="shared" si="1183"/>
        <v>#NUM!</v>
      </c>
      <c r="P1613" t="e">
        <f t="shared" si="1184"/>
        <v>#NUM!</v>
      </c>
      <c r="Q1613" t="e">
        <f t="shared" si="1185"/>
        <v>#NUM!</v>
      </c>
      <c r="R1613" t="e">
        <f t="shared" si="1186"/>
        <v>#NUM!</v>
      </c>
      <c r="S1613" t="e">
        <f t="shared" si="1187"/>
        <v>#NUM!</v>
      </c>
      <c r="T1613" t="e">
        <f t="shared" si="1188"/>
        <v>#NUM!</v>
      </c>
      <c r="U1613" t="e">
        <f t="shared" si="1189"/>
        <v>#NUM!</v>
      </c>
      <c r="V1613" t="e">
        <f t="shared" si="1206"/>
        <v>#NUM!</v>
      </c>
      <c r="W1613" t="e">
        <f t="shared" si="1190"/>
        <v>#NUM!</v>
      </c>
      <c r="X1613" t="e">
        <f t="shared" si="1191"/>
        <v>#NUM!</v>
      </c>
      <c r="Y1613" t="e">
        <f t="shared" si="1192"/>
        <v>#NUM!</v>
      </c>
      <c r="Z1613" t="e">
        <f t="shared" si="1193"/>
        <v>#NUM!</v>
      </c>
      <c r="AA1613" t="e">
        <f t="shared" si="1194"/>
        <v>#NUM!</v>
      </c>
      <c r="AB1613" t="e">
        <f t="shared" si="1195"/>
        <v>#NUM!</v>
      </c>
      <c r="AC1613" t="e">
        <f t="shared" si="1196"/>
        <v>#NUM!</v>
      </c>
      <c r="AD1613" t="e">
        <f t="shared" si="1197"/>
        <v>#NUM!</v>
      </c>
      <c r="AE1613" t="e">
        <f t="shared" si="1198"/>
        <v>#NUM!</v>
      </c>
      <c r="AF1613" t="e">
        <f t="shared" si="1199"/>
        <v>#NUM!</v>
      </c>
      <c r="AG1613" t="e">
        <f t="shared" si="1200"/>
        <v>#NUM!</v>
      </c>
      <c r="AH1613" t="e">
        <f t="shared" si="1201"/>
        <v>#NUM!</v>
      </c>
      <c r="AI1613" t="e">
        <f t="shared" si="1202"/>
        <v>#NUM!</v>
      </c>
      <c r="AJ1613" t="e">
        <f t="shared" si="1203"/>
        <v>#NUM!</v>
      </c>
      <c r="AK1613" t="e">
        <f t="shared" si="1207"/>
        <v>#NUM!</v>
      </c>
      <c r="AL1613" t="e">
        <f t="shared" si="1208"/>
        <v>#NUM!</v>
      </c>
      <c r="AM1613" t="e">
        <f t="shared" si="1209"/>
        <v>#NUM!</v>
      </c>
      <c r="AN1613" t="e">
        <f t="shared" si="1210"/>
        <v>#NUM!</v>
      </c>
      <c r="AO1613" t="e">
        <f t="shared" si="1211"/>
        <v>#NUM!</v>
      </c>
      <c r="AP1613" t="e">
        <f t="shared" si="1212"/>
        <v>#NUM!</v>
      </c>
      <c r="AQ1613" t="e">
        <f t="shared" si="1213"/>
        <v>#NUM!</v>
      </c>
      <c r="AR1613" t="e">
        <f t="shared" si="1214"/>
        <v>#NUM!</v>
      </c>
      <c r="AS1613" t="e">
        <f t="shared" si="1215"/>
        <v>#NUM!</v>
      </c>
      <c r="AT1613" t="e">
        <f t="shared" si="1216"/>
        <v>#NUM!</v>
      </c>
      <c r="AU1613" t="e">
        <f t="shared" si="1217"/>
        <v>#NUM!</v>
      </c>
      <c r="AV1613" t="e">
        <f t="shared" si="1218"/>
        <v>#NUM!</v>
      </c>
      <c r="AW1613" t="e">
        <f t="shared" si="1219"/>
        <v>#NUM!</v>
      </c>
      <c r="AX1613" t="e">
        <f t="shared" si="1220"/>
        <v>#NUM!</v>
      </c>
      <c r="AY1613" t="e">
        <f t="shared" si="1221"/>
        <v>#NUM!</v>
      </c>
      <c r="BA1613" s="2">
        <v>7.7087408053209172E-5</v>
      </c>
      <c r="BB1613">
        <f t="shared" si="1204"/>
        <v>1.9178680089726032E-12</v>
      </c>
    </row>
    <row r="1614" spans="4:54" x14ac:dyDescent="0.25">
      <c r="D1614" s="2">
        <v>1.0235740832456776E-4</v>
      </c>
      <c r="E1614">
        <f t="shared" si="1205"/>
        <v>2.4302698213904796E-9</v>
      </c>
      <c r="F1614">
        <v>27.46089725144768</v>
      </c>
      <c r="G1614" t="e">
        <f t="shared" si="1175"/>
        <v>#NUM!</v>
      </c>
      <c r="H1614" t="e">
        <f t="shared" si="1176"/>
        <v>#NUM!</v>
      </c>
      <c r="I1614" t="e">
        <f t="shared" si="1177"/>
        <v>#NUM!</v>
      </c>
      <c r="J1614" t="e">
        <f t="shared" si="1178"/>
        <v>#NUM!</v>
      </c>
      <c r="K1614" t="e">
        <f t="shared" si="1179"/>
        <v>#NUM!</v>
      </c>
      <c r="L1614" t="e">
        <f t="shared" si="1180"/>
        <v>#NUM!</v>
      </c>
      <c r="M1614" t="e">
        <f t="shared" si="1181"/>
        <v>#NUM!</v>
      </c>
      <c r="N1614" t="e">
        <f t="shared" si="1182"/>
        <v>#NUM!</v>
      </c>
      <c r="O1614" t="e">
        <f t="shared" si="1183"/>
        <v>#NUM!</v>
      </c>
      <c r="P1614" t="e">
        <f t="shared" si="1184"/>
        <v>#NUM!</v>
      </c>
      <c r="Q1614" t="e">
        <f t="shared" si="1185"/>
        <v>#NUM!</v>
      </c>
      <c r="R1614" t="e">
        <f t="shared" si="1186"/>
        <v>#NUM!</v>
      </c>
      <c r="S1614" t="e">
        <f t="shared" si="1187"/>
        <v>#NUM!</v>
      </c>
      <c r="T1614" t="e">
        <f t="shared" si="1188"/>
        <v>#NUM!</v>
      </c>
      <c r="U1614" t="e">
        <f t="shared" si="1189"/>
        <v>#NUM!</v>
      </c>
      <c r="V1614" t="e">
        <f t="shared" si="1206"/>
        <v>#NUM!</v>
      </c>
      <c r="W1614" t="e">
        <f t="shared" si="1190"/>
        <v>#NUM!</v>
      </c>
      <c r="X1614" t="e">
        <f t="shared" si="1191"/>
        <v>#NUM!</v>
      </c>
      <c r="Y1614" t="e">
        <f t="shared" si="1192"/>
        <v>#NUM!</v>
      </c>
      <c r="Z1614" t="e">
        <f t="shared" si="1193"/>
        <v>#NUM!</v>
      </c>
      <c r="AA1614" t="e">
        <f t="shared" si="1194"/>
        <v>#NUM!</v>
      </c>
      <c r="AB1614" t="e">
        <f t="shared" si="1195"/>
        <v>#NUM!</v>
      </c>
      <c r="AC1614" t="e">
        <f t="shared" si="1196"/>
        <v>#NUM!</v>
      </c>
      <c r="AD1614" t="e">
        <f t="shared" si="1197"/>
        <v>#NUM!</v>
      </c>
      <c r="AE1614" t="e">
        <f t="shared" si="1198"/>
        <v>#NUM!</v>
      </c>
      <c r="AF1614" t="e">
        <f t="shared" si="1199"/>
        <v>#NUM!</v>
      </c>
      <c r="AG1614" t="e">
        <f t="shared" si="1200"/>
        <v>#NUM!</v>
      </c>
      <c r="AH1614" t="e">
        <f t="shared" si="1201"/>
        <v>#NUM!</v>
      </c>
      <c r="AI1614" t="e">
        <f t="shared" si="1202"/>
        <v>#NUM!</v>
      </c>
      <c r="AJ1614" t="e">
        <f t="shared" si="1203"/>
        <v>#NUM!</v>
      </c>
      <c r="AK1614" t="e">
        <f t="shared" si="1207"/>
        <v>#NUM!</v>
      </c>
      <c r="AL1614" t="e">
        <f t="shared" si="1208"/>
        <v>#NUM!</v>
      </c>
      <c r="AM1614" t="e">
        <f t="shared" si="1209"/>
        <v>#NUM!</v>
      </c>
      <c r="AN1614" t="e">
        <f t="shared" si="1210"/>
        <v>#NUM!</v>
      </c>
      <c r="AO1614" t="e">
        <f t="shared" si="1211"/>
        <v>#NUM!</v>
      </c>
      <c r="AP1614" t="e">
        <f t="shared" si="1212"/>
        <v>#NUM!</v>
      </c>
      <c r="AQ1614" t="e">
        <f t="shared" si="1213"/>
        <v>#NUM!</v>
      </c>
      <c r="AR1614" t="e">
        <f t="shared" si="1214"/>
        <v>#NUM!</v>
      </c>
      <c r="AS1614" t="e">
        <f t="shared" si="1215"/>
        <v>#NUM!</v>
      </c>
      <c r="AT1614" t="e">
        <f t="shared" si="1216"/>
        <v>#NUM!</v>
      </c>
      <c r="AU1614" t="e">
        <f t="shared" si="1217"/>
        <v>#NUM!</v>
      </c>
      <c r="AV1614" t="e">
        <f t="shared" si="1218"/>
        <v>#NUM!</v>
      </c>
      <c r="AW1614" t="e">
        <f t="shared" si="1219"/>
        <v>#NUM!</v>
      </c>
      <c r="AX1614" t="e">
        <f t="shared" si="1220"/>
        <v>#NUM!</v>
      </c>
      <c r="AY1614" t="e">
        <f t="shared" si="1221"/>
        <v>#NUM!</v>
      </c>
      <c r="BA1614" s="2">
        <v>7.6468721226237993E-5</v>
      </c>
      <c r="BB1614">
        <f t="shared" si="1204"/>
        <v>1.8720604468018405E-12</v>
      </c>
    </row>
    <row r="1615" spans="4:54" x14ac:dyDescent="0.25">
      <c r="D1615" s="2">
        <v>1.0235983859438916E-4</v>
      </c>
      <c r="E1615">
        <f t="shared" si="1205"/>
        <v>2.4302698214040321E-9</v>
      </c>
      <c r="F1615">
        <v>27.724682496280018</v>
      </c>
      <c r="G1615" t="e">
        <f t="shared" si="1175"/>
        <v>#NUM!</v>
      </c>
      <c r="H1615" t="e">
        <f t="shared" si="1176"/>
        <v>#NUM!</v>
      </c>
      <c r="I1615" t="e">
        <f t="shared" si="1177"/>
        <v>#NUM!</v>
      </c>
      <c r="J1615" t="e">
        <f t="shared" si="1178"/>
        <v>#NUM!</v>
      </c>
      <c r="K1615" t="e">
        <f t="shared" si="1179"/>
        <v>#NUM!</v>
      </c>
      <c r="L1615" t="e">
        <f t="shared" si="1180"/>
        <v>#NUM!</v>
      </c>
      <c r="M1615" t="e">
        <f t="shared" si="1181"/>
        <v>#NUM!</v>
      </c>
      <c r="N1615" t="e">
        <f t="shared" si="1182"/>
        <v>#NUM!</v>
      </c>
      <c r="O1615" t="e">
        <f t="shared" si="1183"/>
        <v>#NUM!</v>
      </c>
      <c r="P1615" t="e">
        <f t="shared" si="1184"/>
        <v>#NUM!</v>
      </c>
      <c r="Q1615" t="e">
        <f t="shared" si="1185"/>
        <v>#NUM!</v>
      </c>
      <c r="R1615" t="e">
        <f t="shared" si="1186"/>
        <v>#NUM!</v>
      </c>
      <c r="S1615" t="e">
        <f t="shared" si="1187"/>
        <v>#NUM!</v>
      </c>
      <c r="T1615" t="e">
        <f t="shared" si="1188"/>
        <v>#NUM!</v>
      </c>
      <c r="U1615" t="e">
        <f t="shared" si="1189"/>
        <v>#NUM!</v>
      </c>
      <c r="V1615" t="e">
        <f t="shared" si="1206"/>
        <v>#NUM!</v>
      </c>
      <c r="W1615" t="e">
        <f t="shared" si="1190"/>
        <v>#NUM!</v>
      </c>
      <c r="X1615" t="e">
        <f t="shared" si="1191"/>
        <v>#NUM!</v>
      </c>
      <c r="Y1615" t="e">
        <f t="shared" si="1192"/>
        <v>#NUM!</v>
      </c>
      <c r="Z1615" t="e">
        <f t="shared" si="1193"/>
        <v>#NUM!</v>
      </c>
      <c r="AA1615" t="e">
        <f t="shared" si="1194"/>
        <v>#NUM!</v>
      </c>
      <c r="AB1615" t="e">
        <f t="shared" si="1195"/>
        <v>#NUM!</v>
      </c>
      <c r="AC1615" t="e">
        <f t="shared" si="1196"/>
        <v>#NUM!</v>
      </c>
      <c r="AD1615" t="e">
        <f t="shared" si="1197"/>
        <v>#NUM!</v>
      </c>
      <c r="AE1615" t="e">
        <f t="shared" si="1198"/>
        <v>#NUM!</v>
      </c>
      <c r="AF1615" t="e">
        <f t="shared" si="1199"/>
        <v>#NUM!</v>
      </c>
      <c r="AG1615" t="e">
        <f t="shared" si="1200"/>
        <v>#NUM!</v>
      </c>
      <c r="AH1615" t="e">
        <f t="shared" si="1201"/>
        <v>#NUM!</v>
      </c>
      <c r="AI1615" t="e">
        <f t="shared" si="1202"/>
        <v>#NUM!</v>
      </c>
      <c r="AJ1615" t="e">
        <f t="shared" si="1203"/>
        <v>#NUM!</v>
      </c>
      <c r="AK1615" t="e">
        <f t="shared" si="1207"/>
        <v>#NUM!</v>
      </c>
      <c r="AL1615" t="e">
        <f t="shared" si="1208"/>
        <v>#NUM!</v>
      </c>
      <c r="AM1615" t="e">
        <f t="shared" si="1209"/>
        <v>#NUM!</v>
      </c>
      <c r="AN1615" t="e">
        <f t="shared" si="1210"/>
        <v>#NUM!</v>
      </c>
      <c r="AO1615" t="e">
        <f t="shared" si="1211"/>
        <v>#NUM!</v>
      </c>
      <c r="AP1615" t="e">
        <f t="shared" si="1212"/>
        <v>#NUM!</v>
      </c>
      <c r="AQ1615" t="e">
        <f t="shared" si="1213"/>
        <v>#NUM!</v>
      </c>
      <c r="AR1615" t="e">
        <f t="shared" si="1214"/>
        <v>#NUM!</v>
      </c>
      <c r="AS1615" t="e">
        <f t="shared" si="1215"/>
        <v>#NUM!</v>
      </c>
      <c r="AT1615" t="e">
        <f t="shared" si="1216"/>
        <v>#NUM!</v>
      </c>
      <c r="AU1615" t="e">
        <f t="shared" si="1217"/>
        <v>#NUM!</v>
      </c>
      <c r="AV1615" t="e">
        <f t="shared" si="1218"/>
        <v>#NUM!</v>
      </c>
      <c r="AW1615" t="e">
        <f t="shared" si="1219"/>
        <v>#NUM!</v>
      </c>
      <c r="AX1615" t="e">
        <f t="shared" si="1220"/>
        <v>#NUM!</v>
      </c>
      <c r="AY1615" t="e">
        <f t="shared" si="1221"/>
        <v>#NUM!</v>
      </c>
      <c r="BA1615" s="2">
        <v>7.584325074713177E-5</v>
      </c>
      <c r="BB1615">
        <f t="shared" si="1204"/>
        <v>1.8264980053166178E-12</v>
      </c>
    </row>
    <row r="1616" spans="4:54" x14ac:dyDescent="0.25">
      <c r="D1616" s="2">
        <v>1.0236226886421057E-4</v>
      </c>
      <c r="E1616">
        <f t="shared" si="1205"/>
        <v>2.4302698214040321E-9</v>
      </c>
      <c r="F1616">
        <v>27.996243637051581</v>
      </c>
      <c r="G1616" t="e">
        <f t="shared" si="1175"/>
        <v>#NUM!</v>
      </c>
      <c r="H1616" t="e">
        <f t="shared" si="1176"/>
        <v>#NUM!</v>
      </c>
      <c r="I1616" t="e">
        <f t="shared" si="1177"/>
        <v>#NUM!</v>
      </c>
      <c r="J1616" t="e">
        <f t="shared" si="1178"/>
        <v>#NUM!</v>
      </c>
      <c r="K1616" t="e">
        <f t="shared" si="1179"/>
        <v>#NUM!</v>
      </c>
      <c r="L1616" t="e">
        <f t="shared" si="1180"/>
        <v>#NUM!</v>
      </c>
      <c r="M1616" t="e">
        <f t="shared" si="1181"/>
        <v>#NUM!</v>
      </c>
      <c r="N1616" t="e">
        <f t="shared" si="1182"/>
        <v>#NUM!</v>
      </c>
      <c r="O1616" t="e">
        <f t="shared" si="1183"/>
        <v>#NUM!</v>
      </c>
      <c r="P1616" t="e">
        <f t="shared" si="1184"/>
        <v>#NUM!</v>
      </c>
      <c r="Q1616" t="e">
        <f t="shared" si="1185"/>
        <v>#NUM!</v>
      </c>
      <c r="R1616" t="e">
        <f t="shared" si="1186"/>
        <v>#NUM!</v>
      </c>
      <c r="S1616" t="e">
        <f t="shared" si="1187"/>
        <v>#NUM!</v>
      </c>
      <c r="T1616" t="e">
        <f t="shared" si="1188"/>
        <v>#NUM!</v>
      </c>
      <c r="U1616" t="e">
        <f t="shared" si="1189"/>
        <v>#NUM!</v>
      </c>
      <c r="V1616" t="e">
        <f t="shared" si="1206"/>
        <v>#NUM!</v>
      </c>
      <c r="W1616" t="e">
        <f t="shared" si="1190"/>
        <v>#NUM!</v>
      </c>
      <c r="X1616" t="e">
        <f t="shared" si="1191"/>
        <v>#NUM!</v>
      </c>
      <c r="Y1616" t="e">
        <f t="shared" si="1192"/>
        <v>#NUM!</v>
      </c>
      <c r="Z1616" t="e">
        <f t="shared" si="1193"/>
        <v>#NUM!</v>
      </c>
      <c r="AA1616" t="e">
        <f t="shared" si="1194"/>
        <v>#NUM!</v>
      </c>
      <c r="AB1616" t="e">
        <f t="shared" si="1195"/>
        <v>#NUM!</v>
      </c>
      <c r="AC1616" t="e">
        <f t="shared" si="1196"/>
        <v>#NUM!</v>
      </c>
      <c r="AD1616" t="e">
        <f t="shared" si="1197"/>
        <v>#NUM!</v>
      </c>
      <c r="AE1616" t="e">
        <f t="shared" si="1198"/>
        <v>#NUM!</v>
      </c>
      <c r="AF1616" t="e">
        <f t="shared" si="1199"/>
        <v>#NUM!</v>
      </c>
      <c r="AG1616" t="e">
        <f t="shared" si="1200"/>
        <v>#NUM!</v>
      </c>
      <c r="AH1616" t="e">
        <f t="shared" si="1201"/>
        <v>#NUM!</v>
      </c>
      <c r="AI1616" t="e">
        <f t="shared" si="1202"/>
        <v>#NUM!</v>
      </c>
      <c r="AJ1616" t="e">
        <f t="shared" si="1203"/>
        <v>#NUM!</v>
      </c>
      <c r="AK1616" t="e">
        <f t="shared" si="1207"/>
        <v>#NUM!</v>
      </c>
      <c r="AL1616" t="e">
        <f t="shared" si="1208"/>
        <v>#NUM!</v>
      </c>
      <c r="AM1616" t="e">
        <f t="shared" si="1209"/>
        <v>#NUM!</v>
      </c>
      <c r="AN1616" t="e">
        <f t="shared" si="1210"/>
        <v>#NUM!</v>
      </c>
      <c r="AO1616" t="e">
        <f t="shared" si="1211"/>
        <v>#NUM!</v>
      </c>
      <c r="AP1616" t="e">
        <f t="shared" si="1212"/>
        <v>#NUM!</v>
      </c>
      <c r="AQ1616" t="e">
        <f t="shared" si="1213"/>
        <v>#NUM!</v>
      </c>
      <c r="AR1616" t="e">
        <f t="shared" si="1214"/>
        <v>#NUM!</v>
      </c>
      <c r="AS1616" t="e">
        <f t="shared" si="1215"/>
        <v>#NUM!</v>
      </c>
      <c r="AT1616" t="e">
        <f t="shared" si="1216"/>
        <v>#NUM!</v>
      </c>
      <c r="AU1616" t="e">
        <f t="shared" si="1217"/>
        <v>#NUM!</v>
      </c>
      <c r="AV1616" t="e">
        <f t="shared" si="1218"/>
        <v>#NUM!</v>
      </c>
      <c r="AW1616" t="e">
        <f t="shared" si="1219"/>
        <v>#NUM!</v>
      </c>
      <c r="AX1616" t="e">
        <f t="shared" si="1220"/>
        <v>#NUM!</v>
      </c>
      <c r="AY1616" t="e">
        <f t="shared" si="1221"/>
        <v>#NUM!</v>
      </c>
      <c r="BA1616" s="2">
        <v>7.5210795816700306E-5</v>
      </c>
      <c r="BB1616">
        <f t="shared" si="1204"/>
        <v>1.7811846213185797E-12</v>
      </c>
    </row>
    <row r="1617" spans="4:54" x14ac:dyDescent="0.25">
      <c r="D1617" s="2">
        <v>1.0236451202033708E-4</v>
      </c>
      <c r="E1617">
        <f t="shared" si="1205"/>
        <v>2.2431561265179355E-9</v>
      </c>
      <c r="F1617">
        <v>28.25413106181983</v>
      </c>
      <c r="G1617" t="e">
        <f t="shared" si="1175"/>
        <v>#NUM!</v>
      </c>
      <c r="H1617" t="e">
        <f t="shared" si="1176"/>
        <v>#NUM!</v>
      </c>
      <c r="I1617" t="e">
        <f t="shared" si="1177"/>
        <v>#NUM!</v>
      </c>
      <c r="J1617" t="e">
        <f t="shared" si="1178"/>
        <v>#NUM!</v>
      </c>
      <c r="K1617" t="e">
        <f t="shared" si="1179"/>
        <v>#NUM!</v>
      </c>
      <c r="L1617" t="e">
        <f t="shared" si="1180"/>
        <v>#NUM!</v>
      </c>
      <c r="M1617" t="e">
        <f t="shared" si="1181"/>
        <v>#NUM!</v>
      </c>
      <c r="N1617" t="e">
        <f t="shared" si="1182"/>
        <v>#NUM!</v>
      </c>
      <c r="O1617" t="e">
        <f t="shared" si="1183"/>
        <v>#NUM!</v>
      </c>
      <c r="P1617" t="e">
        <f t="shared" si="1184"/>
        <v>#NUM!</v>
      </c>
      <c r="Q1617" t="e">
        <f t="shared" si="1185"/>
        <v>#NUM!</v>
      </c>
      <c r="R1617" t="e">
        <f t="shared" si="1186"/>
        <v>#NUM!</v>
      </c>
      <c r="S1617" t="e">
        <f t="shared" si="1187"/>
        <v>#NUM!</v>
      </c>
      <c r="T1617" t="e">
        <f t="shared" si="1188"/>
        <v>#NUM!</v>
      </c>
      <c r="U1617" t="e">
        <f t="shared" si="1189"/>
        <v>#NUM!</v>
      </c>
      <c r="V1617" t="e">
        <f t="shared" si="1206"/>
        <v>#NUM!</v>
      </c>
      <c r="W1617" t="e">
        <f t="shared" si="1190"/>
        <v>#NUM!</v>
      </c>
      <c r="X1617" t="e">
        <f t="shared" si="1191"/>
        <v>#NUM!</v>
      </c>
      <c r="Y1617" t="e">
        <f t="shared" si="1192"/>
        <v>#NUM!</v>
      </c>
      <c r="Z1617" t="e">
        <f t="shared" si="1193"/>
        <v>#NUM!</v>
      </c>
      <c r="AA1617" t="e">
        <f t="shared" si="1194"/>
        <v>#NUM!</v>
      </c>
      <c r="AB1617" t="e">
        <f t="shared" si="1195"/>
        <v>#NUM!</v>
      </c>
      <c r="AC1617" t="e">
        <f t="shared" si="1196"/>
        <v>#NUM!</v>
      </c>
      <c r="AD1617" t="e">
        <f t="shared" si="1197"/>
        <v>#NUM!</v>
      </c>
      <c r="AE1617" t="e">
        <f t="shared" si="1198"/>
        <v>#NUM!</v>
      </c>
      <c r="AF1617" t="e">
        <f t="shared" si="1199"/>
        <v>#NUM!</v>
      </c>
      <c r="AG1617" t="e">
        <f t="shared" si="1200"/>
        <v>#NUM!</v>
      </c>
      <c r="AH1617" t="e">
        <f t="shared" si="1201"/>
        <v>#NUM!</v>
      </c>
      <c r="AI1617" t="e">
        <f t="shared" si="1202"/>
        <v>#NUM!</v>
      </c>
      <c r="AJ1617" t="e">
        <f t="shared" si="1203"/>
        <v>#NUM!</v>
      </c>
      <c r="AK1617" t="e">
        <f t="shared" si="1207"/>
        <v>#NUM!</v>
      </c>
      <c r="AL1617" t="e">
        <f t="shared" si="1208"/>
        <v>#NUM!</v>
      </c>
      <c r="AM1617" t="e">
        <f t="shared" si="1209"/>
        <v>#NUM!</v>
      </c>
      <c r="AN1617" t="e">
        <f t="shared" si="1210"/>
        <v>#NUM!</v>
      </c>
      <c r="AO1617" t="e">
        <f t="shared" si="1211"/>
        <v>#NUM!</v>
      </c>
      <c r="AP1617" t="e">
        <f t="shared" si="1212"/>
        <v>#NUM!</v>
      </c>
      <c r="AQ1617" t="e">
        <f t="shared" si="1213"/>
        <v>#NUM!</v>
      </c>
      <c r="AR1617" t="e">
        <f t="shared" si="1214"/>
        <v>#NUM!</v>
      </c>
      <c r="AS1617" t="e">
        <f t="shared" si="1215"/>
        <v>#NUM!</v>
      </c>
      <c r="AT1617" t="e">
        <f t="shared" si="1216"/>
        <v>#NUM!</v>
      </c>
      <c r="AU1617" t="e">
        <f t="shared" si="1217"/>
        <v>#NUM!</v>
      </c>
      <c r="AV1617" t="e">
        <f t="shared" si="1218"/>
        <v>#NUM!</v>
      </c>
      <c r="AW1617" t="e">
        <f t="shared" si="1219"/>
        <v>#NUM!</v>
      </c>
      <c r="AX1617" t="e">
        <f t="shared" si="1220"/>
        <v>#NUM!</v>
      </c>
      <c r="AY1617" t="e">
        <f t="shared" si="1221"/>
        <v>#NUM!</v>
      </c>
      <c r="BA1617" s="2">
        <v>7.4620655143773731E-5</v>
      </c>
      <c r="BB1617">
        <f t="shared" si="1204"/>
        <v>1.7395846135367925E-12</v>
      </c>
    </row>
    <row r="1618" spans="4:54" x14ac:dyDescent="0.25">
      <c r="D1618" s="2">
        <v>1.023667551764636E-4</v>
      </c>
      <c r="E1618">
        <f t="shared" si="1205"/>
        <v>2.2431561265179355E-9</v>
      </c>
      <c r="F1618">
        <v>28.519296328215287</v>
      </c>
      <c r="G1618" t="e">
        <f t="shared" si="1175"/>
        <v>#NUM!</v>
      </c>
      <c r="H1618" t="e">
        <f t="shared" si="1176"/>
        <v>#NUM!</v>
      </c>
      <c r="I1618" t="e">
        <f t="shared" si="1177"/>
        <v>#NUM!</v>
      </c>
      <c r="J1618" t="e">
        <f t="shared" si="1178"/>
        <v>#NUM!</v>
      </c>
      <c r="K1618" t="e">
        <f t="shared" si="1179"/>
        <v>#NUM!</v>
      </c>
      <c r="L1618" t="e">
        <f t="shared" si="1180"/>
        <v>#NUM!</v>
      </c>
      <c r="M1618" t="e">
        <f t="shared" si="1181"/>
        <v>#NUM!</v>
      </c>
      <c r="N1618" t="e">
        <f t="shared" si="1182"/>
        <v>#NUM!</v>
      </c>
      <c r="O1618" t="e">
        <f t="shared" si="1183"/>
        <v>#NUM!</v>
      </c>
      <c r="P1618" t="e">
        <f t="shared" si="1184"/>
        <v>#NUM!</v>
      </c>
      <c r="Q1618" t="e">
        <f t="shared" si="1185"/>
        <v>#NUM!</v>
      </c>
      <c r="R1618" t="e">
        <f t="shared" si="1186"/>
        <v>#NUM!</v>
      </c>
      <c r="S1618" t="e">
        <f t="shared" si="1187"/>
        <v>#NUM!</v>
      </c>
      <c r="T1618" t="e">
        <f t="shared" si="1188"/>
        <v>#NUM!</v>
      </c>
      <c r="U1618" t="e">
        <f t="shared" si="1189"/>
        <v>#NUM!</v>
      </c>
      <c r="V1618" t="e">
        <f t="shared" si="1206"/>
        <v>#NUM!</v>
      </c>
      <c r="W1618" t="e">
        <f t="shared" si="1190"/>
        <v>#NUM!</v>
      </c>
      <c r="X1618" t="e">
        <f t="shared" si="1191"/>
        <v>#NUM!</v>
      </c>
      <c r="Y1618" t="e">
        <f t="shared" si="1192"/>
        <v>#NUM!</v>
      </c>
      <c r="Z1618" t="e">
        <f t="shared" si="1193"/>
        <v>#NUM!</v>
      </c>
      <c r="AA1618" t="e">
        <f t="shared" si="1194"/>
        <v>#NUM!</v>
      </c>
      <c r="AB1618" t="e">
        <f t="shared" si="1195"/>
        <v>#NUM!</v>
      </c>
      <c r="AC1618" t="e">
        <f t="shared" si="1196"/>
        <v>#NUM!</v>
      </c>
      <c r="AD1618" t="e">
        <f t="shared" si="1197"/>
        <v>#NUM!</v>
      </c>
      <c r="AE1618" t="e">
        <f t="shared" si="1198"/>
        <v>#NUM!</v>
      </c>
      <c r="AF1618" t="e">
        <f t="shared" si="1199"/>
        <v>#NUM!</v>
      </c>
      <c r="AG1618" t="e">
        <f t="shared" si="1200"/>
        <v>#NUM!</v>
      </c>
      <c r="AH1618" t="e">
        <f t="shared" si="1201"/>
        <v>#NUM!</v>
      </c>
      <c r="AI1618" t="e">
        <f t="shared" si="1202"/>
        <v>#NUM!</v>
      </c>
      <c r="AJ1618" t="e">
        <f t="shared" si="1203"/>
        <v>#NUM!</v>
      </c>
      <c r="AK1618" t="e">
        <f t="shared" si="1207"/>
        <v>#NUM!</v>
      </c>
      <c r="AL1618" t="e">
        <f t="shared" si="1208"/>
        <v>#NUM!</v>
      </c>
      <c r="AM1618" t="e">
        <f t="shared" si="1209"/>
        <v>#NUM!</v>
      </c>
      <c r="AN1618" t="e">
        <f t="shared" si="1210"/>
        <v>#NUM!</v>
      </c>
      <c r="AO1618" t="e">
        <f t="shared" si="1211"/>
        <v>#NUM!</v>
      </c>
      <c r="AP1618" t="e">
        <f t="shared" si="1212"/>
        <v>#NUM!</v>
      </c>
      <c r="AQ1618" t="e">
        <f t="shared" si="1213"/>
        <v>#NUM!</v>
      </c>
      <c r="AR1618" t="e">
        <f t="shared" si="1214"/>
        <v>#NUM!</v>
      </c>
      <c r="AS1618" t="e">
        <f t="shared" si="1215"/>
        <v>#NUM!</v>
      </c>
      <c r="AT1618" t="e">
        <f t="shared" si="1216"/>
        <v>#NUM!</v>
      </c>
      <c r="AU1618" t="e">
        <f t="shared" si="1217"/>
        <v>#NUM!</v>
      </c>
      <c r="AV1618" t="e">
        <f t="shared" si="1218"/>
        <v>#NUM!</v>
      </c>
      <c r="AW1618" t="e">
        <f t="shared" si="1219"/>
        <v>#NUM!</v>
      </c>
      <c r="AX1618" t="e">
        <f t="shared" si="1220"/>
        <v>#NUM!</v>
      </c>
      <c r="AY1618" t="e">
        <f t="shared" si="1221"/>
        <v>#NUM!</v>
      </c>
      <c r="BA1618" s="2">
        <v>7.4024211677101853E-5</v>
      </c>
      <c r="BB1618">
        <f t="shared" si="1204"/>
        <v>1.6982036025216666E-12</v>
      </c>
    </row>
    <row r="1619" spans="4:54" x14ac:dyDescent="0.25">
      <c r="D1619" s="2">
        <v>1.0236899833259012E-4</v>
      </c>
      <c r="E1619">
        <f t="shared" si="1205"/>
        <v>2.2431561265179355E-9</v>
      </c>
      <c r="F1619">
        <v>28.792085296023409</v>
      </c>
      <c r="G1619" t="e">
        <f t="shared" si="1175"/>
        <v>#NUM!</v>
      </c>
      <c r="H1619" t="e">
        <f t="shared" si="1176"/>
        <v>#NUM!</v>
      </c>
      <c r="I1619" t="e">
        <f t="shared" si="1177"/>
        <v>#NUM!</v>
      </c>
      <c r="J1619" t="e">
        <f t="shared" si="1178"/>
        <v>#NUM!</v>
      </c>
      <c r="K1619" t="e">
        <f t="shared" si="1179"/>
        <v>#NUM!</v>
      </c>
      <c r="L1619" t="e">
        <f t="shared" si="1180"/>
        <v>#NUM!</v>
      </c>
      <c r="M1619" t="e">
        <f t="shared" si="1181"/>
        <v>#NUM!</v>
      </c>
      <c r="N1619" t="e">
        <f t="shared" si="1182"/>
        <v>#NUM!</v>
      </c>
      <c r="O1619" t="e">
        <f t="shared" si="1183"/>
        <v>#NUM!</v>
      </c>
      <c r="P1619" t="e">
        <f t="shared" si="1184"/>
        <v>#NUM!</v>
      </c>
      <c r="Q1619" t="e">
        <f t="shared" si="1185"/>
        <v>#NUM!</v>
      </c>
      <c r="R1619" t="e">
        <f t="shared" si="1186"/>
        <v>#NUM!</v>
      </c>
      <c r="S1619" t="e">
        <f t="shared" si="1187"/>
        <v>#NUM!</v>
      </c>
      <c r="T1619" t="e">
        <f t="shared" si="1188"/>
        <v>#NUM!</v>
      </c>
      <c r="U1619" t="e">
        <f t="shared" si="1189"/>
        <v>#NUM!</v>
      </c>
      <c r="V1619" t="e">
        <f t="shared" si="1206"/>
        <v>#NUM!</v>
      </c>
      <c r="W1619" t="e">
        <f t="shared" si="1190"/>
        <v>#NUM!</v>
      </c>
      <c r="X1619" t="e">
        <f t="shared" si="1191"/>
        <v>#NUM!</v>
      </c>
      <c r="Y1619" t="e">
        <f t="shared" si="1192"/>
        <v>#NUM!</v>
      </c>
      <c r="Z1619" t="e">
        <f t="shared" si="1193"/>
        <v>#NUM!</v>
      </c>
      <c r="AA1619" t="e">
        <f t="shared" si="1194"/>
        <v>#NUM!</v>
      </c>
      <c r="AB1619" t="e">
        <f t="shared" si="1195"/>
        <v>#NUM!</v>
      </c>
      <c r="AC1619" t="e">
        <f t="shared" si="1196"/>
        <v>#NUM!</v>
      </c>
      <c r="AD1619" t="e">
        <f t="shared" si="1197"/>
        <v>#NUM!</v>
      </c>
      <c r="AE1619" t="e">
        <f t="shared" si="1198"/>
        <v>#NUM!</v>
      </c>
      <c r="AF1619" t="e">
        <f t="shared" si="1199"/>
        <v>#NUM!</v>
      </c>
      <c r="AG1619" t="e">
        <f t="shared" si="1200"/>
        <v>#NUM!</v>
      </c>
      <c r="AH1619" t="e">
        <f t="shared" si="1201"/>
        <v>#NUM!</v>
      </c>
      <c r="AI1619" t="e">
        <f t="shared" si="1202"/>
        <v>#NUM!</v>
      </c>
      <c r="AJ1619" t="e">
        <f t="shared" si="1203"/>
        <v>#NUM!</v>
      </c>
      <c r="AK1619" t="e">
        <f t="shared" si="1207"/>
        <v>#NUM!</v>
      </c>
      <c r="AL1619" t="e">
        <f t="shared" si="1208"/>
        <v>#NUM!</v>
      </c>
      <c r="AM1619" t="e">
        <f t="shared" si="1209"/>
        <v>#NUM!</v>
      </c>
      <c r="AN1619" t="e">
        <f t="shared" si="1210"/>
        <v>#NUM!</v>
      </c>
      <c r="AO1619" t="e">
        <f t="shared" si="1211"/>
        <v>#NUM!</v>
      </c>
      <c r="AP1619" t="e">
        <f t="shared" si="1212"/>
        <v>#NUM!</v>
      </c>
      <c r="AQ1619" t="e">
        <f t="shared" si="1213"/>
        <v>#NUM!</v>
      </c>
      <c r="AR1619" t="e">
        <f t="shared" si="1214"/>
        <v>#NUM!</v>
      </c>
      <c r="AS1619" t="e">
        <f t="shared" si="1215"/>
        <v>#NUM!</v>
      </c>
      <c r="AT1619" t="e">
        <f t="shared" si="1216"/>
        <v>#NUM!</v>
      </c>
      <c r="AU1619" t="e">
        <f t="shared" si="1217"/>
        <v>#NUM!</v>
      </c>
      <c r="AV1619" t="e">
        <f t="shared" si="1218"/>
        <v>#NUM!</v>
      </c>
      <c r="AW1619" t="e">
        <f t="shared" si="1219"/>
        <v>#NUM!</v>
      </c>
      <c r="AX1619" t="e">
        <f t="shared" si="1220"/>
        <v>#NUM!</v>
      </c>
      <c r="AY1619" t="e">
        <f t="shared" si="1221"/>
        <v>#NUM!</v>
      </c>
      <c r="BA1619" s="2">
        <v>7.3421283872237973E-5</v>
      </c>
      <c r="BB1619">
        <f t="shared" si="1204"/>
        <v>1.657045020901431E-12</v>
      </c>
    </row>
    <row r="1620" spans="4:54" x14ac:dyDescent="0.25">
      <c r="D1620" s="2">
        <v>1.0237124148871664E-4</v>
      </c>
      <c r="E1620">
        <f t="shared" si="1205"/>
        <v>2.2431561265179355E-9</v>
      </c>
      <c r="F1620">
        <v>29.072867169354051</v>
      </c>
      <c r="G1620" t="e">
        <f t="shared" si="1175"/>
        <v>#NUM!</v>
      </c>
      <c r="H1620" t="e">
        <f t="shared" si="1176"/>
        <v>#NUM!</v>
      </c>
      <c r="I1620" t="e">
        <f t="shared" si="1177"/>
        <v>#NUM!</v>
      </c>
      <c r="J1620" t="e">
        <f t="shared" si="1178"/>
        <v>#NUM!</v>
      </c>
      <c r="K1620" t="e">
        <f t="shared" si="1179"/>
        <v>#NUM!</v>
      </c>
      <c r="L1620" t="e">
        <f t="shared" si="1180"/>
        <v>#NUM!</v>
      </c>
      <c r="M1620" t="e">
        <f t="shared" si="1181"/>
        <v>#NUM!</v>
      </c>
      <c r="N1620" t="e">
        <f t="shared" si="1182"/>
        <v>#NUM!</v>
      </c>
      <c r="O1620" t="e">
        <f t="shared" si="1183"/>
        <v>#NUM!</v>
      </c>
      <c r="P1620" t="e">
        <f t="shared" si="1184"/>
        <v>#NUM!</v>
      </c>
      <c r="Q1620" t="e">
        <f t="shared" si="1185"/>
        <v>#NUM!</v>
      </c>
      <c r="R1620" t="e">
        <f t="shared" si="1186"/>
        <v>#NUM!</v>
      </c>
      <c r="S1620" t="e">
        <f t="shared" si="1187"/>
        <v>#NUM!</v>
      </c>
      <c r="T1620" t="e">
        <f t="shared" si="1188"/>
        <v>#NUM!</v>
      </c>
      <c r="U1620" t="e">
        <f t="shared" si="1189"/>
        <v>#NUM!</v>
      </c>
      <c r="V1620" t="e">
        <f t="shared" si="1206"/>
        <v>#NUM!</v>
      </c>
      <c r="W1620" t="e">
        <f t="shared" si="1190"/>
        <v>#NUM!</v>
      </c>
      <c r="X1620" t="e">
        <f t="shared" si="1191"/>
        <v>#NUM!</v>
      </c>
      <c r="Y1620" t="e">
        <f t="shared" si="1192"/>
        <v>#NUM!</v>
      </c>
      <c r="Z1620" t="e">
        <f t="shared" si="1193"/>
        <v>#NUM!</v>
      </c>
      <c r="AA1620" t="e">
        <f t="shared" si="1194"/>
        <v>#NUM!</v>
      </c>
      <c r="AB1620" t="e">
        <f t="shared" si="1195"/>
        <v>#NUM!</v>
      </c>
      <c r="AC1620" t="e">
        <f t="shared" si="1196"/>
        <v>#NUM!</v>
      </c>
      <c r="AD1620" t="e">
        <f t="shared" si="1197"/>
        <v>#NUM!</v>
      </c>
      <c r="AE1620" t="e">
        <f t="shared" si="1198"/>
        <v>#NUM!</v>
      </c>
      <c r="AF1620" t="e">
        <f t="shared" si="1199"/>
        <v>#NUM!</v>
      </c>
      <c r="AG1620" t="e">
        <f t="shared" si="1200"/>
        <v>#NUM!</v>
      </c>
      <c r="AH1620" t="e">
        <f t="shared" si="1201"/>
        <v>#NUM!</v>
      </c>
      <c r="AI1620" t="e">
        <f t="shared" si="1202"/>
        <v>#NUM!</v>
      </c>
      <c r="AJ1620" t="e">
        <f t="shared" si="1203"/>
        <v>#NUM!</v>
      </c>
      <c r="AK1620" t="e">
        <f t="shared" si="1207"/>
        <v>#NUM!</v>
      </c>
      <c r="AL1620" t="e">
        <f t="shared" si="1208"/>
        <v>#NUM!</v>
      </c>
      <c r="AM1620" t="e">
        <f t="shared" si="1209"/>
        <v>#NUM!</v>
      </c>
      <c r="AN1620" t="e">
        <f t="shared" si="1210"/>
        <v>#NUM!</v>
      </c>
      <c r="AO1620" t="e">
        <f t="shared" si="1211"/>
        <v>#NUM!</v>
      </c>
      <c r="AP1620" t="e">
        <f t="shared" si="1212"/>
        <v>#NUM!</v>
      </c>
      <c r="AQ1620" t="e">
        <f t="shared" si="1213"/>
        <v>#NUM!</v>
      </c>
      <c r="AR1620" t="e">
        <f t="shared" si="1214"/>
        <v>#NUM!</v>
      </c>
      <c r="AS1620" t="e">
        <f t="shared" si="1215"/>
        <v>#NUM!</v>
      </c>
      <c r="AT1620" t="e">
        <f t="shared" si="1216"/>
        <v>#NUM!</v>
      </c>
      <c r="AU1620" t="e">
        <f t="shared" si="1217"/>
        <v>#NUM!</v>
      </c>
      <c r="AV1620" t="e">
        <f t="shared" si="1218"/>
        <v>#NUM!</v>
      </c>
      <c r="AW1620" t="e">
        <f t="shared" si="1219"/>
        <v>#NUM!</v>
      </c>
      <c r="AX1620" t="e">
        <f t="shared" si="1220"/>
        <v>#NUM!</v>
      </c>
      <c r="AY1620" t="e">
        <f t="shared" si="1221"/>
        <v>#NUM!</v>
      </c>
      <c r="BA1620" s="2">
        <v>7.2811681475419855E-5</v>
      </c>
      <c r="BB1620">
        <f t="shared" si="1204"/>
        <v>1.6161124141324563E-12</v>
      </c>
    </row>
    <row r="1621" spans="4:54" x14ac:dyDescent="0.25">
      <c r="D1621" s="2">
        <v>1.0237331341890669E-4</v>
      </c>
      <c r="E1621">
        <f t="shared" si="1205"/>
        <v>2.0719301900529955E-9</v>
      </c>
      <c r="F1621">
        <v>29.339658355861328</v>
      </c>
      <c r="G1621" t="e">
        <f t="shared" si="1175"/>
        <v>#NUM!</v>
      </c>
      <c r="H1621" t="e">
        <f t="shared" si="1176"/>
        <v>#NUM!</v>
      </c>
      <c r="I1621" t="e">
        <f t="shared" si="1177"/>
        <v>#NUM!</v>
      </c>
      <c r="J1621" t="e">
        <f t="shared" si="1178"/>
        <v>#NUM!</v>
      </c>
      <c r="K1621" t="e">
        <f t="shared" si="1179"/>
        <v>#NUM!</v>
      </c>
      <c r="L1621" t="e">
        <f t="shared" si="1180"/>
        <v>#NUM!</v>
      </c>
      <c r="M1621" t="e">
        <f t="shared" si="1181"/>
        <v>#NUM!</v>
      </c>
      <c r="N1621" t="e">
        <f t="shared" si="1182"/>
        <v>#NUM!</v>
      </c>
      <c r="O1621" t="e">
        <f t="shared" si="1183"/>
        <v>#NUM!</v>
      </c>
      <c r="P1621" t="e">
        <f t="shared" si="1184"/>
        <v>#NUM!</v>
      </c>
      <c r="Q1621" t="e">
        <f t="shared" si="1185"/>
        <v>#NUM!</v>
      </c>
      <c r="R1621" t="e">
        <f t="shared" si="1186"/>
        <v>#NUM!</v>
      </c>
      <c r="S1621" t="e">
        <f t="shared" si="1187"/>
        <v>#NUM!</v>
      </c>
      <c r="T1621" t="e">
        <f t="shared" si="1188"/>
        <v>#NUM!</v>
      </c>
      <c r="U1621" t="e">
        <f t="shared" si="1189"/>
        <v>#NUM!</v>
      </c>
      <c r="V1621" t="e">
        <f t="shared" si="1206"/>
        <v>#NUM!</v>
      </c>
      <c r="W1621" t="e">
        <f t="shared" si="1190"/>
        <v>#NUM!</v>
      </c>
      <c r="X1621" t="e">
        <f t="shared" si="1191"/>
        <v>#NUM!</v>
      </c>
      <c r="Y1621" t="e">
        <f t="shared" si="1192"/>
        <v>#NUM!</v>
      </c>
      <c r="Z1621" t="e">
        <f t="shared" si="1193"/>
        <v>#NUM!</v>
      </c>
      <c r="AA1621" t="e">
        <f t="shared" si="1194"/>
        <v>#NUM!</v>
      </c>
      <c r="AB1621" t="e">
        <f t="shared" si="1195"/>
        <v>#NUM!</v>
      </c>
      <c r="AC1621" t="e">
        <f t="shared" si="1196"/>
        <v>#NUM!</v>
      </c>
      <c r="AD1621" t="e">
        <f t="shared" si="1197"/>
        <v>#NUM!</v>
      </c>
      <c r="AE1621" t="e">
        <f t="shared" si="1198"/>
        <v>#NUM!</v>
      </c>
      <c r="AF1621" t="e">
        <f t="shared" si="1199"/>
        <v>#NUM!</v>
      </c>
      <c r="AG1621" t="e">
        <f t="shared" si="1200"/>
        <v>#NUM!</v>
      </c>
      <c r="AH1621" t="e">
        <f t="shared" si="1201"/>
        <v>#NUM!</v>
      </c>
      <c r="AI1621" t="e">
        <f t="shared" si="1202"/>
        <v>#NUM!</v>
      </c>
      <c r="AJ1621" t="e">
        <f t="shared" si="1203"/>
        <v>#NUM!</v>
      </c>
      <c r="AK1621" t="e">
        <f t="shared" si="1207"/>
        <v>#NUM!</v>
      </c>
      <c r="AL1621" t="e">
        <f t="shared" si="1208"/>
        <v>#NUM!</v>
      </c>
      <c r="AM1621" t="e">
        <f t="shared" si="1209"/>
        <v>#NUM!</v>
      </c>
      <c r="AN1621" t="e">
        <f t="shared" si="1210"/>
        <v>#NUM!</v>
      </c>
      <c r="AO1621" t="e">
        <f t="shared" si="1211"/>
        <v>#NUM!</v>
      </c>
      <c r="AP1621" t="e">
        <f t="shared" si="1212"/>
        <v>#NUM!</v>
      </c>
      <c r="AQ1621" t="e">
        <f t="shared" si="1213"/>
        <v>#NUM!</v>
      </c>
      <c r="AR1621" t="e">
        <f t="shared" si="1214"/>
        <v>#NUM!</v>
      </c>
      <c r="AS1621" t="e">
        <f t="shared" si="1215"/>
        <v>#NUM!</v>
      </c>
      <c r="AT1621" t="e">
        <f t="shared" si="1216"/>
        <v>#NUM!</v>
      </c>
      <c r="AU1621" t="e">
        <f t="shared" si="1217"/>
        <v>#NUM!</v>
      </c>
      <c r="AV1621" t="e">
        <f t="shared" si="1218"/>
        <v>#NUM!</v>
      </c>
      <c r="AW1621" t="e">
        <f t="shared" si="1219"/>
        <v>#NUM!</v>
      </c>
      <c r="AX1621" t="e">
        <f t="shared" si="1220"/>
        <v>#NUM!</v>
      </c>
      <c r="AY1621" t="e">
        <f t="shared" si="1221"/>
        <v>#NUM!</v>
      </c>
      <c r="BA1621" s="2">
        <v>7.2242509397949919E-5</v>
      </c>
      <c r="BB1621">
        <f t="shared" si="1204"/>
        <v>1.5785082426112357E-12</v>
      </c>
    </row>
    <row r="1622" spans="4:54" x14ac:dyDescent="0.25">
      <c r="D1622" s="2">
        <v>1.0237538534909674E-4</v>
      </c>
      <c r="E1622">
        <f t="shared" si="1205"/>
        <v>2.0719301900529955E-9</v>
      </c>
      <c r="F1622">
        <v>29.613936752985605</v>
      </c>
      <c r="G1622" t="e">
        <f t="shared" si="1175"/>
        <v>#NUM!</v>
      </c>
      <c r="H1622" t="e">
        <f t="shared" si="1176"/>
        <v>#NUM!</v>
      </c>
      <c r="I1622" t="e">
        <f t="shared" si="1177"/>
        <v>#NUM!</v>
      </c>
      <c r="J1622" t="e">
        <f t="shared" si="1178"/>
        <v>#NUM!</v>
      </c>
      <c r="K1622" t="e">
        <f t="shared" si="1179"/>
        <v>#NUM!</v>
      </c>
      <c r="L1622" t="e">
        <f t="shared" si="1180"/>
        <v>#NUM!</v>
      </c>
      <c r="M1622" t="e">
        <f t="shared" si="1181"/>
        <v>#NUM!</v>
      </c>
      <c r="N1622" t="e">
        <f t="shared" si="1182"/>
        <v>#NUM!</v>
      </c>
      <c r="O1622" t="e">
        <f t="shared" si="1183"/>
        <v>#NUM!</v>
      </c>
      <c r="P1622" t="e">
        <f t="shared" si="1184"/>
        <v>#NUM!</v>
      </c>
      <c r="Q1622" t="e">
        <f t="shared" si="1185"/>
        <v>#NUM!</v>
      </c>
      <c r="R1622" t="e">
        <f t="shared" si="1186"/>
        <v>#NUM!</v>
      </c>
      <c r="S1622" t="e">
        <f t="shared" si="1187"/>
        <v>#NUM!</v>
      </c>
      <c r="T1622" t="e">
        <f t="shared" si="1188"/>
        <v>#NUM!</v>
      </c>
      <c r="U1622" t="e">
        <f t="shared" si="1189"/>
        <v>#NUM!</v>
      </c>
      <c r="V1622" t="e">
        <f t="shared" si="1206"/>
        <v>#NUM!</v>
      </c>
      <c r="W1622" t="e">
        <f t="shared" si="1190"/>
        <v>#NUM!</v>
      </c>
      <c r="X1622" t="e">
        <f t="shared" si="1191"/>
        <v>#NUM!</v>
      </c>
      <c r="Y1622" t="e">
        <f t="shared" si="1192"/>
        <v>#NUM!</v>
      </c>
      <c r="Z1622" t="e">
        <f t="shared" si="1193"/>
        <v>#NUM!</v>
      </c>
      <c r="AA1622" t="e">
        <f t="shared" si="1194"/>
        <v>#NUM!</v>
      </c>
      <c r="AB1622" t="e">
        <f t="shared" si="1195"/>
        <v>#NUM!</v>
      </c>
      <c r="AC1622" t="e">
        <f t="shared" si="1196"/>
        <v>#NUM!</v>
      </c>
      <c r="AD1622" t="e">
        <f t="shared" si="1197"/>
        <v>#NUM!</v>
      </c>
      <c r="AE1622" t="e">
        <f t="shared" si="1198"/>
        <v>#NUM!</v>
      </c>
      <c r="AF1622" t="e">
        <f t="shared" si="1199"/>
        <v>#NUM!</v>
      </c>
      <c r="AG1622" t="e">
        <f t="shared" si="1200"/>
        <v>#NUM!</v>
      </c>
      <c r="AH1622" t="e">
        <f t="shared" si="1201"/>
        <v>#NUM!</v>
      </c>
      <c r="AI1622" t="e">
        <f t="shared" si="1202"/>
        <v>#NUM!</v>
      </c>
      <c r="AJ1622" t="e">
        <f t="shared" si="1203"/>
        <v>#NUM!</v>
      </c>
      <c r="AK1622" t="e">
        <f t="shared" si="1207"/>
        <v>#NUM!</v>
      </c>
      <c r="AL1622" t="e">
        <f t="shared" si="1208"/>
        <v>#NUM!</v>
      </c>
      <c r="AM1622" t="e">
        <f t="shared" si="1209"/>
        <v>#NUM!</v>
      </c>
      <c r="AN1622" t="e">
        <f t="shared" si="1210"/>
        <v>#NUM!</v>
      </c>
      <c r="AO1622" t="e">
        <f t="shared" si="1211"/>
        <v>#NUM!</v>
      </c>
      <c r="AP1622" t="e">
        <f t="shared" si="1212"/>
        <v>#NUM!</v>
      </c>
      <c r="AQ1622" t="e">
        <f t="shared" si="1213"/>
        <v>#NUM!</v>
      </c>
      <c r="AR1622" t="e">
        <f t="shared" si="1214"/>
        <v>#NUM!</v>
      </c>
      <c r="AS1622" t="e">
        <f t="shared" si="1215"/>
        <v>#NUM!</v>
      </c>
      <c r="AT1622" t="e">
        <f t="shared" si="1216"/>
        <v>#NUM!</v>
      </c>
      <c r="AU1622" t="e">
        <f t="shared" si="1217"/>
        <v>#NUM!</v>
      </c>
      <c r="AV1622" t="e">
        <f t="shared" si="1218"/>
        <v>#NUM!</v>
      </c>
      <c r="AW1622" t="e">
        <f t="shared" si="1219"/>
        <v>#NUM!</v>
      </c>
      <c r="AX1622" t="e">
        <f t="shared" si="1220"/>
        <v>#NUM!</v>
      </c>
      <c r="AY1622" t="e">
        <f t="shared" si="1221"/>
        <v>#NUM!</v>
      </c>
      <c r="BA1622" s="2">
        <v>7.1667308477384766E-5</v>
      </c>
      <c r="BB1622">
        <f t="shared" si="1204"/>
        <v>1.541103008233232E-12</v>
      </c>
    </row>
    <row r="1623" spans="4:54" x14ac:dyDescent="0.25">
      <c r="D1623" s="2">
        <v>1.0237745727928681E-4</v>
      </c>
      <c r="E1623">
        <f t="shared" si="1205"/>
        <v>2.071930190066548E-9</v>
      </c>
      <c r="F1623">
        <v>29.896055927724056</v>
      </c>
      <c r="G1623" t="e">
        <f t="shared" si="1175"/>
        <v>#NUM!</v>
      </c>
      <c r="H1623" t="e">
        <f t="shared" si="1176"/>
        <v>#NUM!</v>
      </c>
      <c r="I1623" t="e">
        <f t="shared" si="1177"/>
        <v>#NUM!</v>
      </c>
      <c r="J1623" t="e">
        <f t="shared" si="1178"/>
        <v>#NUM!</v>
      </c>
      <c r="K1623" t="e">
        <f t="shared" si="1179"/>
        <v>#NUM!</v>
      </c>
      <c r="L1623" t="e">
        <f t="shared" si="1180"/>
        <v>#NUM!</v>
      </c>
      <c r="M1623" t="e">
        <f t="shared" si="1181"/>
        <v>#NUM!</v>
      </c>
      <c r="N1623" t="e">
        <f t="shared" si="1182"/>
        <v>#NUM!</v>
      </c>
      <c r="O1623" t="e">
        <f t="shared" si="1183"/>
        <v>#NUM!</v>
      </c>
      <c r="P1623" t="e">
        <f t="shared" si="1184"/>
        <v>#NUM!</v>
      </c>
      <c r="Q1623" t="e">
        <f t="shared" si="1185"/>
        <v>#NUM!</v>
      </c>
      <c r="R1623" t="e">
        <f t="shared" si="1186"/>
        <v>#NUM!</v>
      </c>
      <c r="S1623" t="e">
        <f t="shared" si="1187"/>
        <v>#NUM!</v>
      </c>
      <c r="T1623" t="e">
        <f t="shared" si="1188"/>
        <v>#NUM!</v>
      </c>
      <c r="U1623" t="e">
        <f t="shared" si="1189"/>
        <v>#NUM!</v>
      </c>
      <c r="V1623" t="e">
        <f t="shared" si="1206"/>
        <v>#NUM!</v>
      </c>
      <c r="W1623" t="e">
        <f t="shared" si="1190"/>
        <v>#NUM!</v>
      </c>
      <c r="X1623" t="e">
        <f t="shared" si="1191"/>
        <v>#NUM!</v>
      </c>
      <c r="Y1623" t="e">
        <f t="shared" si="1192"/>
        <v>#NUM!</v>
      </c>
      <c r="Z1623" t="e">
        <f t="shared" si="1193"/>
        <v>#NUM!</v>
      </c>
      <c r="AA1623" t="e">
        <f t="shared" si="1194"/>
        <v>#NUM!</v>
      </c>
      <c r="AB1623" t="e">
        <f t="shared" si="1195"/>
        <v>#NUM!</v>
      </c>
      <c r="AC1623" t="e">
        <f t="shared" si="1196"/>
        <v>#NUM!</v>
      </c>
      <c r="AD1623" t="e">
        <f t="shared" si="1197"/>
        <v>#NUM!</v>
      </c>
      <c r="AE1623" t="e">
        <f t="shared" si="1198"/>
        <v>#NUM!</v>
      </c>
      <c r="AF1623" t="e">
        <f t="shared" si="1199"/>
        <v>#NUM!</v>
      </c>
      <c r="AG1623" t="e">
        <f t="shared" si="1200"/>
        <v>#NUM!</v>
      </c>
      <c r="AH1623" t="e">
        <f t="shared" si="1201"/>
        <v>#NUM!</v>
      </c>
      <c r="AI1623" t="e">
        <f t="shared" si="1202"/>
        <v>#NUM!</v>
      </c>
      <c r="AJ1623" t="e">
        <f t="shared" si="1203"/>
        <v>#NUM!</v>
      </c>
      <c r="AK1623" t="e">
        <f t="shared" si="1207"/>
        <v>#NUM!</v>
      </c>
      <c r="AL1623" t="e">
        <f t="shared" si="1208"/>
        <v>#NUM!</v>
      </c>
      <c r="AM1623" t="e">
        <f t="shared" si="1209"/>
        <v>#NUM!</v>
      </c>
      <c r="AN1623" t="e">
        <f t="shared" si="1210"/>
        <v>#NUM!</v>
      </c>
      <c r="AO1623" t="e">
        <f t="shared" si="1211"/>
        <v>#NUM!</v>
      </c>
      <c r="AP1623" t="e">
        <f t="shared" si="1212"/>
        <v>#NUM!</v>
      </c>
      <c r="AQ1623" t="e">
        <f t="shared" si="1213"/>
        <v>#NUM!</v>
      </c>
      <c r="AR1623" t="e">
        <f t="shared" si="1214"/>
        <v>#NUM!</v>
      </c>
      <c r="AS1623" t="e">
        <f t="shared" si="1215"/>
        <v>#NUM!</v>
      </c>
      <c r="AT1623" t="e">
        <f t="shared" si="1216"/>
        <v>#NUM!</v>
      </c>
      <c r="AU1623" t="e">
        <f t="shared" si="1217"/>
        <v>#NUM!</v>
      </c>
      <c r="AV1623" t="e">
        <f t="shared" si="1218"/>
        <v>#NUM!</v>
      </c>
      <c r="AW1623" t="e">
        <f t="shared" si="1219"/>
        <v>#NUM!</v>
      </c>
      <c r="AX1623" t="e">
        <f t="shared" si="1220"/>
        <v>#NUM!</v>
      </c>
      <c r="AY1623" t="e">
        <f t="shared" si="1221"/>
        <v>#NUM!</v>
      </c>
      <c r="BA1623" s="2">
        <v>7.1085906535753895E-5</v>
      </c>
      <c r="BB1623">
        <f t="shared" si="1204"/>
        <v>1.5038998059915612E-12</v>
      </c>
    </row>
    <row r="1624" spans="4:54" x14ac:dyDescent="0.25">
      <c r="D1624" s="2">
        <v>1.0237952920947686E-4</v>
      </c>
      <c r="E1624">
        <f t="shared" si="1205"/>
        <v>2.0719301900529955E-9</v>
      </c>
      <c r="F1624">
        <v>30.186393149970542</v>
      </c>
      <c r="G1624" t="e">
        <f t="shared" si="1175"/>
        <v>#NUM!</v>
      </c>
      <c r="H1624" t="e">
        <f t="shared" si="1176"/>
        <v>#NUM!</v>
      </c>
      <c r="I1624" t="e">
        <f t="shared" si="1177"/>
        <v>#NUM!</v>
      </c>
      <c r="J1624" t="e">
        <f t="shared" si="1178"/>
        <v>#NUM!</v>
      </c>
      <c r="K1624" t="e">
        <f t="shared" si="1179"/>
        <v>#NUM!</v>
      </c>
      <c r="L1624" t="e">
        <f t="shared" si="1180"/>
        <v>#NUM!</v>
      </c>
      <c r="M1624" t="e">
        <f t="shared" si="1181"/>
        <v>#NUM!</v>
      </c>
      <c r="N1624" t="e">
        <f t="shared" si="1182"/>
        <v>#NUM!</v>
      </c>
      <c r="O1624" t="e">
        <f t="shared" si="1183"/>
        <v>#NUM!</v>
      </c>
      <c r="P1624" t="e">
        <f t="shared" si="1184"/>
        <v>#NUM!</v>
      </c>
      <c r="Q1624" t="e">
        <f t="shared" si="1185"/>
        <v>#NUM!</v>
      </c>
      <c r="R1624" t="e">
        <f t="shared" si="1186"/>
        <v>#NUM!</v>
      </c>
      <c r="S1624" t="e">
        <f t="shared" si="1187"/>
        <v>#NUM!</v>
      </c>
      <c r="T1624" t="e">
        <f t="shared" si="1188"/>
        <v>#NUM!</v>
      </c>
      <c r="U1624" t="e">
        <f t="shared" si="1189"/>
        <v>#NUM!</v>
      </c>
      <c r="V1624" t="e">
        <f t="shared" si="1206"/>
        <v>#NUM!</v>
      </c>
      <c r="W1624" t="e">
        <f t="shared" si="1190"/>
        <v>#NUM!</v>
      </c>
      <c r="X1624" t="e">
        <f t="shared" si="1191"/>
        <v>#NUM!</v>
      </c>
      <c r="Y1624" t="e">
        <f t="shared" si="1192"/>
        <v>#NUM!</v>
      </c>
      <c r="Z1624" t="e">
        <f t="shared" si="1193"/>
        <v>#NUM!</v>
      </c>
      <c r="AA1624" t="e">
        <f t="shared" si="1194"/>
        <v>#NUM!</v>
      </c>
      <c r="AB1624" t="e">
        <f t="shared" si="1195"/>
        <v>#NUM!</v>
      </c>
      <c r="AC1624" t="e">
        <f t="shared" si="1196"/>
        <v>#NUM!</v>
      </c>
      <c r="AD1624" t="e">
        <f t="shared" si="1197"/>
        <v>#NUM!</v>
      </c>
      <c r="AE1624" t="e">
        <f t="shared" si="1198"/>
        <v>#NUM!</v>
      </c>
      <c r="AF1624" t="e">
        <f t="shared" si="1199"/>
        <v>#NUM!</v>
      </c>
      <c r="AG1624" t="e">
        <f t="shared" si="1200"/>
        <v>#NUM!</v>
      </c>
      <c r="AH1624" t="e">
        <f t="shared" si="1201"/>
        <v>#NUM!</v>
      </c>
      <c r="AI1624" t="e">
        <f t="shared" si="1202"/>
        <v>#NUM!</v>
      </c>
      <c r="AJ1624" t="e">
        <f t="shared" si="1203"/>
        <v>#NUM!</v>
      </c>
      <c r="AK1624" t="e">
        <f t="shared" si="1207"/>
        <v>#NUM!</v>
      </c>
      <c r="AL1624" t="e">
        <f t="shared" si="1208"/>
        <v>#NUM!</v>
      </c>
      <c r="AM1624" t="e">
        <f t="shared" si="1209"/>
        <v>#NUM!</v>
      </c>
      <c r="AN1624" t="e">
        <f t="shared" si="1210"/>
        <v>#NUM!</v>
      </c>
      <c r="AO1624" t="e">
        <f t="shared" si="1211"/>
        <v>#NUM!</v>
      </c>
      <c r="AP1624" t="e">
        <f t="shared" si="1212"/>
        <v>#NUM!</v>
      </c>
      <c r="AQ1624" t="e">
        <f t="shared" si="1213"/>
        <v>#NUM!</v>
      </c>
      <c r="AR1624" t="e">
        <f t="shared" si="1214"/>
        <v>#NUM!</v>
      </c>
      <c r="AS1624" t="e">
        <f t="shared" si="1215"/>
        <v>#NUM!</v>
      </c>
      <c r="AT1624" t="e">
        <f t="shared" si="1216"/>
        <v>#NUM!</v>
      </c>
      <c r="AU1624" t="e">
        <f t="shared" si="1217"/>
        <v>#NUM!</v>
      </c>
      <c r="AV1624" t="e">
        <f t="shared" si="1218"/>
        <v>#NUM!</v>
      </c>
      <c r="AW1624" t="e">
        <f t="shared" si="1219"/>
        <v>#NUM!</v>
      </c>
      <c r="AX1624" t="e">
        <f t="shared" si="1220"/>
        <v>#NUM!</v>
      </c>
      <c r="AY1624" t="e">
        <f t="shared" si="1221"/>
        <v>#NUM!</v>
      </c>
      <c r="BA1624" s="2">
        <v>7.0498123206311379E-5</v>
      </c>
      <c r="BB1624">
        <f t="shared" si="1204"/>
        <v>1.4669018317580311E-12</v>
      </c>
    </row>
    <row r="1625" spans="4:54" x14ac:dyDescent="0.25">
      <c r="D1625" s="2">
        <v>1.0238144432102811E-4</v>
      </c>
      <c r="E1625">
        <f t="shared" si="1205"/>
        <v>1.9151115512492604E-9</v>
      </c>
      <c r="F1625">
        <v>30.462412993020326</v>
      </c>
      <c r="G1625" t="e">
        <f t="shared" si="1175"/>
        <v>#NUM!</v>
      </c>
      <c r="H1625" t="e">
        <f t="shared" si="1176"/>
        <v>#NUM!</v>
      </c>
      <c r="I1625" t="e">
        <f t="shared" si="1177"/>
        <v>#NUM!</v>
      </c>
      <c r="J1625" t="e">
        <f t="shared" si="1178"/>
        <v>#NUM!</v>
      </c>
      <c r="K1625" t="e">
        <f t="shared" si="1179"/>
        <v>#NUM!</v>
      </c>
      <c r="L1625" t="e">
        <f t="shared" si="1180"/>
        <v>#NUM!</v>
      </c>
      <c r="M1625" t="e">
        <f t="shared" si="1181"/>
        <v>#NUM!</v>
      </c>
      <c r="N1625" t="e">
        <f t="shared" si="1182"/>
        <v>#NUM!</v>
      </c>
      <c r="O1625" t="e">
        <f t="shared" si="1183"/>
        <v>#NUM!</v>
      </c>
      <c r="P1625" t="e">
        <f t="shared" si="1184"/>
        <v>#NUM!</v>
      </c>
      <c r="Q1625" t="e">
        <f t="shared" si="1185"/>
        <v>#NUM!</v>
      </c>
      <c r="R1625" t="e">
        <f t="shared" si="1186"/>
        <v>#NUM!</v>
      </c>
      <c r="S1625" t="e">
        <f t="shared" si="1187"/>
        <v>#NUM!</v>
      </c>
      <c r="T1625" t="e">
        <f t="shared" si="1188"/>
        <v>#NUM!</v>
      </c>
      <c r="U1625" t="e">
        <f t="shared" si="1189"/>
        <v>#NUM!</v>
      </c>
      <c r="V1625" t="e">
        <f t="shared" si="1206"/>
        <v>#NUM!</v>
      </c>
      <c r="W1625" t="e">
        <f t="shared" si="1190"/>
        <v>#NUM!</v>
      </c>
      <c r="X1625" t="e">
        <f t="shared" si="1191"/>
        <v>#NUM!</v>
      </c>
      <c r="Y1625" t="e">
        <f t="shared" si="1192"/>
        <v>#NUM!</v>
      </c>
      <c r="Z1625" t="e">
        <f t="shared" si="1193"/>
        <v>#NUM!</v>
      </c>
      <c r="AA1625" t="e">
        <f t="shared" si="1194"/>
        <v>#NUM!</v>
      </c>
      <c r="AB1625" t="e">
        <f t="shared" si="1195"/>
        <v>#NUM!</v>
      </c>
      <c r="AC1625" t="e">
        <f t="shared" si="1196"/>
        <v>#NUM!</v>
      </c>
      <c r="AD1625" t="e">
        <f t="shared" si="1197"/>
        <v>#NUM!</v>
      </c>
      <c r="AE1625" t="e">
        <f t="shared" si="1198"/>
        <v>#NUM!</v>
      </c>
      <c r="AF1625" t="e">
        <f t="shared" si="1199"/>
        <v>#NUM!</v>
      </c>
      <c r="AG1625" t="e">
        <f t="shared" si="1200"/>
        <v>#NUM!</v>
      </c>
      <c r="AH1625" t="e">
        <f t="shared" si="1201"/>
        <v>#NUM!</v>
      </c>
      <c r="AI1625" t="e">
        <f t="shared" si="1202"/>
        <v>#NUM!</v>
      </c>
      <c r="AJ1625" t="e">
        <f t="shared" si="1203"/>
        <v>#NUM!</v>
      </c>
      <c r="AK1625" t="e">
        <f t="shared" si="1207"/>
        <v>#NUM!</v>
      </c>
      <c r="AL1625" t="e">
        <f t="shared" si="1208"/>
        <v>#NUM!</v>
      </c>
      <c r="AM1625" t="e">
        <f t="shared" si="1209"/>
        <v>#NUM!</v>
      </c>
      <c r="AN1625" t="e">
        <f t="shared" si="1210"/>
        <v>#NUM!</v>
      </c>
      <c r="AO1625" t="e">
        <f t="shared" si="1211"/>
        <v>#NUM!</v>
      </c>
      <c r="AP1625" t="e">
        <f t="shared" si="1212"/>
        <v>#NUM!</v>
      </c>
      <c r="AQ1625" t="e">
        <f t="shared" si="1213"/>
        <v>#NUM!</v>
      </c>
      <c r="AR1625" t="e">
        <f t="shared" si="1214"/>
        <v>#NUM!</v>
      </c>
      <c r="AS1625" t="e">
        <f t="shared" si="1215"/>
        <v>#NUM!</v>
      </c>
      <c r="AT1625" t="e">
        <f t="shared" si="1216"/>
        <v>#NUM!</v>
      </c>
      <c r="AU1625" t="e">
        <f t="shared" si="1217"/>
        <v>#NUM!</v>
      </c>
      <c r="AV1625" t="e">
        <f t="shared" si="1218"/>
        <v>#NUM!</v>
      </c>
      <c r="AW1625" t="e">
        <f t="shared" si="1219"/>
        <v>#NUM!</v>
      </c>
      <c r="AX1625" t="e">
        <f t="shared" si="1220"/>
        <v>#NUM!</v>
      </c>
      <c r="AY1625" t="e">
        <f t="shared" si="1221"/>
        <v>#NUM!</v>
      </c>
      <c r="BA1625" s="2">
        <v>6.9948988785942381E-5</v>
      </c>
      <c r="BB1625">
        <f t="shared" si="1204"/>
        <v>1.4328895197579419E-12</v>
      </c>
    </row>
    <row r="1626" spans="4:54" x14ac:dyDescent="0.25">
      <c r="D1626" s="2">
        <v>1.0238335943257937E-4</v>
      </c>
      <c r="E1626">
        <f t="shared" si="1205"/>
        <v>1.9151115512628129E-9</v>
      </c>
      <c r="F1626">
        <v>30.746137277571592</v>
      </c>
      <c r="G1626" t="e">
        <f t="shared" si="1175"/>
        <v>#NUM!</v>
      </c>
      <c r="H1626" t="e">
        <f t="shared" si="1176"/>
        <v>#NUM!</v>
      </c>
      <c r="I1626" t="e">
        <f t="shared" si="1177"/>
        <v>#NUM!</v>
      </c>
      <c r="J1626" t="e">
        <f t="shared" si="1178"/>
        <v>#NUM!</v>
      </c>
      <c r="K1626" t="e">
        <f t="shared" si="1179"/>
        <v>#NUM!</v>
      </c>
      <c r="L1626" t="e">
        <f t="shared" si="1180"/>
        <v>#NUM!</v>
      </c>
      <c r="M1626" t="e">
        <f t="shared" si="1181"/>
        <v>#NUM!</v>
      </c>
      <c r="N1626" t="e">
        <f t="shared" si="1182"/>
        <v>#NUM!</v>
      </c>
      <c r="O1626" t="e">
        <f t="shared" si="1183"/>
        <v>#NUM!</v>
      </c>
      <c r="P1626" t="e">
        <f t="shared" si="1184"/>
        <v>#NUM!</v>
      </c>
      <c r="Q1626" t="e">
        <f t="shared" si="1185"/>
        <v>#NUM!</v>
      </c>
      <c r="R1626" t="e">
        <f t="shared" si="1186"/>
        <v>#NUM!</v>
      </c>
      <c r="S1626" t="e">
        <f t="shared" si="1187"/>
        <v>#NUM!</v>
      </c>
      <c r="T1626" t="e">
        <f t="shared" si="1188"/>
        <v>#NUM!</v>
      </c>
      <c r="U1626" t="e">
        <f t="shared" si="1189"/>
        <v>#NUM!</v>
      </c>
      <c r="V1626" t="e">
        <f t="shared" si="1206"/>
        <v>#NUM!</v>
      </c>
      <c r="W1626" t="e">
        <f t="shared" si="1190"/>
        <v>#NUM!</v>
      </c>
      <c r="X1626" t="e">
        <f t="shared" si="1191"/>
        <v>#NUM!</v>
      </c>
      <c r="Y1626" t="e">
        <f t="shared" si="1192"/>
        <v>#NUM!</v>
      </c>
      <c r="Z1626" t="e">
        <f t="shared" si="1193"/>
        <v>#NUM!</v>
      </c>
      <c r="AA1626" t="e">
        <f t="shared" si="1194"/>
        <v>#NUM!</v>
      </c>
      <c r="AB1626" t="e">
        <f t="shared" si="1195"/>
        <v>#NUM!</v>
      </c>
      <c r="AC1626" t="e">
        <f t="shared" si="1196"/>
        <v>#NUM!</v>
      </c>
      <c r="AD1626" t="e">
        <f t="shared" si="1197"/>
        <v>#NUM!</v>
      </c>
      <c r="AE1626" t="e">
        <f t="shared" si="1198"/>
        <v>#NUM!</v>
      </c>
      <c r="AF1626" t="e">
        <f t="shared" si="1199"/>
        <v>#NUM!</v>
      </c>
      <c r="AG1626" t="e">
        <f t="shared" si="1200"/>
        <v>#NUM!</v>
      </c>
      <c r="AH1626" t="e">
        <f t="shared" si="1201"/>
        <v>#NUM!</v>
      </c>
      <c r="AI1626" t="e">
        <f t="shared" si="1202"/>
        <v>#NUM!</v>
      </c>
      <c r="AJ1626" t="e">
        <f t="shared" si="1203"/>
        <v>#NUM!</v>
      </c>
      <c r="AK1626" t="e">
        <f t="shared" si="1207"/>
        <v>#NUM!</v>
      </c>
      <c r="AL1626" t="e">
        <f t="shared" si="1208"/>
        <v>#NUM!</v>
      </c>
      <c r="AM1626" t="e">
        <f t="shared" si="1209"/>
        <v>#NUM!</v>
      </c>
      <c r="AN1626" t="e">
        <f t="shared" si="1210"/>
        <v>#NUM!</v>
      </c>
      <c r="AO1626" t="e">
        <f t="shared" si="1211"/>
        <v>#NUM!</v>
      </c>
      <c r="AP1626" t="e">
        <f t="shared" si="1212"/>
        <v>#NUM!</v>
      </c>
      <c r="AQ1626" t="e">
        <f t="shared" si="1213"/>
        <v>#NUM!</v>
      </c>
      <c r="AR1626" t="e">
        <f t="shared" si="1214"/>
        <v>#NUM!</v>
      </c>
      <c r="AS1626" t="e">
        <f t="shared" si="1215"/>
        <v>#NUM!</v>
      </c>
      <c r="AT1626" t="e">
        <f t="shared" si="1216"/>
        <v>#NUM!</v>
      </c>
      <c r="AU1626" t="e">
        <f t="shared" si="1217"/>
        <v>#NUM!</v>
      </c>
      <c r="AV1626" t="e">
        <f t="shared" si="1218"/>
        <v>#NUM!</v>
      </c>
      <c r="AW1626" t="e">
        <f t="shared" si="1219"/>
        <v>#NUM!</v>
      </c>
      <c r="AX1626" t="e">
        <f t="shared" si="1220"/>
        <v>#NUM!</v>
      </c>
      <c r="AY1626" t="e">
        <f t="shared" si="1221"/>
        <v>#NUM!</v>
      </c>
      <c r="BA1626" s="2">
        <v>6.939408506458372E-5</v>
      </c>
      <c r="BB1626">
        <f t="shared" si="1204"/>
        <v>1.3990580898054689E-12</v>
      </c>
    </row>
    <row r="1627" spans="4:54" x14ac:dyDescent="0.25">
      <c r="D1627" s="2">
        <v>1.0238527454413062E-4</v>
      </c>
      <c r="E1627">
        <f t="shared" si="1205"/>
        <v>1.9151115512492604E-9</v>
      </c>
      <c r="F1627">
        <v>31.037927597930064</v>
      </c>
      <c r="G1627" t="e">
        <f t="shared" si="1175"/>
        <v>#NUM!</v>
      </c>
      <c r="H1627" t="e">
        <f t="shared" si="1176"/>
        <v>#NUM!</v>
      </c>
      <c r="I1627" t="e">
        <f t="shared" si="1177"/>
        <v>#NUM!</v>
      </c>
      <c r="J1627" t="e">
        <f t="shared" si="1178"/>
        <v>#NUM!</v>
      </c>
      <c r="K1627" t="e">
        <f t="shared" si="1179"/>
        <v>#NUM!</v>
      </c>
      <c r="L1627" t="e">
        <f t="shared" si="1180"/>
        <v>#NUM!</v>
      </c>
      <c r="M1627" t="e">
        <f t="shared" si="1181"/>
        <v>#NUM!</v>
      </c>
      <c r="N1627" t="e">
        <f t="shared" si="1182"/>
        <v>#NUM!</v>
      </c>
      <c r="O1627" t="e">
        <f t="shared" si="1183"/>
        <v>#NUM!</v>
      </c>
      <c r="P1627" t="e">
        <f t="shared" si="1184"/>
        <v>#NUM!</v>
      </c>
      <c r="Q1627" t="e">
        <f t="shared" si="1185"/>
        <v>#NUM!</v>
      </c>
      <c r="R1627" t="e">
        <f t="shared" si="1186"/>
        <v>#NUM!</v>
      </c>
      <c r="S1627" t="e">
        <f t="shared" si="1187"/>
        <v>#NUM!</v>
      </c>
      <c r="T1627" t="e">
        <f t="shared" si="1188"/>
        <v>#NUM!</v>
      </c>
      <c r="U1627" t="e">
        <f t="shared" si="1189"/>
        <v>#NUM!</v>
      </c>
      <c r="V1627" t="e">
        <f t="shared" si="1206"/>
        <v>#NUM!</v>
      </c>
      <c r="W1627" t="e">
        <f t="shared" si="1190"/>
        <v>#NUM!</v>
      </c>
      <c r="X1627" t="e">
        <f t="shared" si="1191"/>
        <v>#NUM!</v>
      </c>
      <c r="Y1627" t="e">
        <f t="shared" si="1192"/>
        <v>#NUM!</v>
      </c>
      <c r="Z1627" t="e">
        <f t="shared" si="1193"/>
        <v>#NUM!</v>
      </c>
      <c r="AA1627" t="e">
        <f t="shared" si="1194"/>
        <v>#NUM!</v>
      </c>
      <c r="AB1627" t="e">
        <f t="shared" si="1195"/>
        <v>#NUM!</v>
      </c>
      <c r="AC1627" t="e">
        <f t="shared" si="1196"/>
        <v>#NUM!</v>
      </c>
      <c r="AD1627" t="e">
        <f t="shared" si="1197"/>
        <v>#NUM!</v>
      </c>
      <c r="AE1627" t="e">
        <f t="shared" si="1198"/>
        <v>#NUM!</v>
      </c>
      <c r="AF1627" t="e">
        <f t="shared" si="1199"/>
        <v>#NUM!</v>
      </c>
      <c r="AG1627" t="e">
        <f t="shared" si="1200"/>
        <v>#NUM!</v>
      </c>
      <c r="AH1627" t="e">
        <f t="shared" si="1201"/>
        <v>#NUM!</v>
      </c>
      <c r="AI1627" t="e">
        <f t="shared" si="1202"/>
        <v>#NUM!</v>
      </c>
      <c r="AJ1627" t="e">
        <f t="shared" si="1203"/>
        <v>#NUM!</v>
      </c>
      <c r="AK1627" t="e">
        <f t="shared" si="1207"/>
        <v>#NUM!</v>
      </c>
      <c r="AL1627" t="e">
        <f t="shared" si="1208"/>
        <v>#NUM!</v>
      </c>
      <c r="AM1627" t="e">
        <f t="shared" si="1209"/>
        <v>#NUM!</v>
      </c>
      <c r="AN1627" t="e">
        <f t="shared" si="1210"/>
        <v>#NUM!</v>
      </c>
      <c r="AO1627" t="e">
        <f t="shared" si="1211"/>
        <v>#NUM!</v>
      </c>
      <c r="AP1627" t="e">
        <f t="shared" si="1212"/>
        <v>#NUM!</v>
      </c>
      <c r="AQ1627" t="e">
        <f t="shared" si="1213"/>
        <v>#NUM!</v>
      </c>
      <c r="AR1627" t="e">
        <f t="shared" si="1214"/>
        <v>#NUM!</v>
      </c>
      <c r="AS1627" t="e">
        <f t="shared" si="1215"/>
        <v>#NUM!</v>
      </c>
      <c r="AT1627" t="e">
        <f t="shared" si="1216"/>
        <v>#NUM!</v>
      </c>
      <c r="AU1627" t="e">
        <f t="shared" si="1217"/>
        <v>#NUM!</v>
      </c>
      <c r="AV1627" t="e">
        <f t="shared" si="1218"/>
        <v>#NUM!</v>
      </c>
      <c r="AW1627" t="e">
        <f t="shared" si="1219"/>
        <v>#NUM!</v>
      </c>
      <c r="AX1627" t="e">
        <f t="shared" si="1220"/>
        <v>#NUM!</v>
      </c>
      <c r="AY1627" t="e">
        <f t="shared" si="1221"/>
        <v>#NUM!</v>
      </c>
      <c r="BA1627" s="2">
        <v>6.8833248656239652E-5</v>
      </c>
      <c r="BB1627">
        <f t="shared" si="1204"/>
        <v>1.365410334854396E-12</v>
      </c>
    </row>
    <row r="1628" spans="4:54" x14ac:dyDescent="0.25">
      <c r="D1628" s="2">
        <v>1.0238718965568187E-4</v>
      </c>
      <c r="E1628">
        <f t="shared" si="1205"/>
        <v>1.9151115512492604E-9</v>
      </c>
      <c r="F1628">
        <v>31.338169629461223</v>
      </c>
      <c r="G1628" t="e">
        <f t="shared" si="1175"/>
        <v>#NUM!</v>
      </c>
      <c r="H1628" t="e">
        <f t="shared" si="1176"/>
        <v>#NUM!</v>
      </c>
      <c r="I1628" t="e">
        <f t="shared" si="1177"/>
        <v>#NUM!</v>
      </c>
      <c r="J1628" t="e">
        <f t="shared" si="1178"/>
        <v>#NUM!</v>
      </c>
      <c r="K1628" t="e">
        <f t="shared" si="1179"/>
        <v>#NUM!</v>
      </c>
      <c r="L1628" t="e">
        <f t="shared" si="1180"/>
        <v>#NUM!</v>
      </c>
      <c r="M1628" t="e">
        <f t="shared" si="1181"/>
        <v>#NUM!</v>
      </c>
      <c r="N1628" t="e">
        <f t="shared" si="1182"/>
        <v>#NUM!</v>
      </c>
      <c r="O1628" t="e">
        <f t="shared" si="1183"/>
        <v>#NUM!</v>
      </c>
      <c r="P1628" t="e">
        <f t="shared" si="1184"/>
        <v>#NUM!</v>
      </c>
      <c r="Q1628" t="e">
        <f t="shared" si="1185"/>
        <v>#NUM!</v>
      </c>
      <c r="R1628" t="e">
        <f t="shared" si="1186"/>
        <v>#NUM!</v>
      </c>
      <c r="S1628" t="e">
        <f t="shared" si="1187"/>
        <v>#NUM!</v>
      </c>
      <c r="T1628" t="e">
        <f t="shared" si="1188"/>
        <v>#NUM!</v>
      </c>
      <c r="U1628" t="e">
        <f t="shared" si="1189"/>
        <v>#NUM!</v>
      </c>
      <c r="V1628" t="e">
        <f t="shared" si="1206"/>
        <v>#NUM!</v>
      </c>
      <c r="W1628" t="e">
        <f t="shared" si="1190"/>
        <v>#NUM!</v>
      </c>
      <c r="X1628" t="e">
        <f t="shared" si="1191"/>
        <v>#NUM!</v>
      </c>
      <c r="Y1628" t="e">
        <f t="shared" si="1192"/>
        <v>#NUM!</v>
      </c>
      <c r="Z1628" t="e">
        <f t="shared" si="1193"/>
        <v>#NUM!</v>
      </c>
      <c r="AA1628" t="e">
        <f t="shared" si="1194"/>
        <v>#NUM!</v>
      </c>
      <c r="AB1628" t="e">
        <f t="shared" si="1195"/>
        <v>#NUM!</v>
      </c>
      <c r="AC1628" t="e">
        <f t="shared" si="1196"/>
        <v>#NUM!</v>
      </c>
      <c r="AD1628" t="e">
        <f t="shared" si="1197"/>
        <v>#NUM!</v>
      </c>
      <c r="AE1628" t="e">
        <f t="shared" si="1198"/>
        <v>#NUM!</v>
      </c>
      <c r="AF1628" t="e">
        <f t="shared" si="1199"/>
        <v>#NUM!</v>
      </c>
      <c r="AG1628" t="e">
        <f t="shared" si="1200"/>
        <v>#NUM!</v>
      </c>
      <c r="AH1628" t="e">
        <f t="shared" si="1201"/>
        <v>#NUM!</v>
      </c>
      <c r="AI1628" t="e">
        <f t="shared" si="1202"/>
        <v>#NUM!</v>
      </c>
      <c r="AJ1628" t="e">
        <f t="shared" si="1203"/>
        <v>#NUM!</v>
      </c>
      <c r="AK1628" t="e">
        <f t="shared" si="1207"/>
        <v>#NUM!</v>
      </c>
      <c r="AL1628" t="e">
        <f t="shared" si="1208"/>
        <v>#NUM!</v>
      </c>
      <c r="AM1628" t="e">
        <f t="shared" si="1209"/>
        <v>#NUM!</v>
      </c>
      <c r="AN1628" t="e">
        <f t="shared" si="1210"/>
        <v>#NUM!</v>
      </c>
      <c r="AO1628" t="e">
        <f t="shared" si="1211"/>
        <v>#NUM!</v>
      </c>
      <c r="AP1628" t="e">
        <f t="shared" si="1212"/>
        <v>#NUM!</v>
      </c>
      <c r="AQ1628" t="e">
        <f t="shared" si="1213"/>
        <v>#NUM!</v>
      </c>
      <c r="AR1628" t="e">
        <f t="shared" si="1214"/>
        <v>#NUM!</v>
      </c>
      <c r="AS1628" t="e">
        <f t="shared" si="1215"/>
        <v>#NUM!</v>
      </c>
      <c r="AT1628" t="e">
        <f t="shared" si="1216"/>
        <v>#NUM!</v>
      </c>
      <c r="AU1628" t="e">
        <f t="shared" si="1217"/>
        <v>#NUM!</v>
      </c>
      <c r="AV1628" t="e">
        <f t="shared" si="1218"/>
        <v>#NUM!</v>
      </c>
      <c r="AW1628" t="e">
        <f t="shared" si="1219"/>
        <v>#NUM!</v>
      </c>
      <c r="AX1628" t="e">
        <f t="shared" si="1220"/>
        <v>#NUM!</v>
      </c>
      <c r="AY1628" t="e">
        <f t="shared" si="1221"/>
        <v>#NUM!</v>
      </c>
      <c r="BA1628" s="2">
        <v>6.8266308470113426E-5</v>
      </c>
      <c r="BB1628">
        <f t="shared" si="1204"/>
        <v>1.3319491381254341E-12</v>
      </c>
    </row>
    <row r="1629" spans="4:54" x14ac:dyDescent="0.25">
      <c r="D1629" s="2">
        <v>1.0238896102545923E-4</v>
      </c>
      <c r="E1629">
        <f t="shared" si="1205"/>
        <v>1.7713697773538315E-9</v>
      </c>
      <c r="F1629">
        <v>31.623757413904539</v>
      </c>
      <c r="G1629" t="e">
        <f t="shared" si="1175"/>
        <v>#NUM!</v>
      </c>
      <c r="H1629" t="e">
        <f t="shared" si="1176"/>
        <v>#NUM!</v>
      </c>
      <c r="I1629" t="e">
        <f t="shared" si="1177"/>
        <v>#NUM!</v>
      </c>
      <c r="J1629" t="e">
        <f t="shared" si="1178"/>
        <v>#NUM!</v>
      </c>
      <c r="K1629" t="e">
        <f t="shared" si="1179"/>
        <v>#NUM!</v>
      </c>
      <c r="L1629" t="e">
        <f t="shared" si="1180"/>
        <v>#NUM!</v>
      </c>
      <c r="M1629" t="e">
        <f t="shared" si="1181"/>
        <v>#NUM!</v>
      </c>
      <c r="N1629" t="e">
        <f t="shared" si="1182"/>
        <v>#NUM!</v>
      </c>
      <c r="O1629" t="e">
        <f t="shared" si="1183"/>
        <v>#NUM!</v>
      </c>
      <c r="P1629" t="e">
        <f t="shared" si="1184"/>
        <v>#NUM!</v>
      </c>
      <c r="Q1629" t="e">
        <f t="shared" si="1185"/>
        <v>#NUM!</v>
      </c>
      <c r="R1629" t="e">
        <f t="shared" si="1186"/>
        <v>#NUM!</v>
      </c>
      <c r="S1629" t="e">
        <f t="shared" si="1187"/>
        <v>#NUM!</v>
      </c>
      <c r="T1629" t="e">
        <f t="shared" si="1188"/>
        <v>#NUM!</v>
      </c>
      <c r="U1629" t="e">
        <f t="shared" si="1189"/>
        <v>#NUM!</v>
      </c>
      <c r="V1629" t="e">
        <f t="shared" si="1206"/>
        <v>#NUM!</v>
      </c>
      <c r="W1629" t="e">
        <f t="shared" si="1190"/>
        <v>#NUM!</v>
      </c>
      <c r="X1629" t="e">
        <f t="shared" si="1191"/>
        <v>#NUM!</v>
      </c>
      <c r="Y1629" t="e">
        <f t="shared" si="1192"/>
        <v>#NUM!</v>
      </c>
      <c r="Z1629" t="e">
        <f t="shared" si="1193"/>
        <v>#NUM!</v>
      </c>
      <c r="AA1629" t="e">
        <f t="shared" si="1194"/>
        <v>#NUM!</v>
      </c>
      <c r="AB1629" t="e">
        <f t="shared" si="1195"/>
        <v>#NUM!</v>
      </c>
      <c r="AC1629" t="e">
        <f t="shared" si="1196"/>
        <v>#NUM!</v>
      </c>
      <c r="AD1629" t="e">
        <f t="shared" si="1197"/>
        <v>#NUM!</v>
      </c>
      <c r="AE1629" t="e">
        <f t="shared" si="1198"/>
        <v>#NUM!</v>
      </c>
      <c r="AF1629" t="e">
        <f t="shared" si="1199"/>
        <v>#NUM!</v>
      </c>
      <c r="AG1629" t="e">
        <f t="shared" si="1200"/>
        <v>#NUM!</v>
      </c>
      <c r="AH1629" t="e">
        <f t="shared" si="1201"/>
        <v>#NUM!</v>
      </c>
      <c r="AI1629" t="e">
        <f t="shared" si="1202"/>
        <v>#NUM!</v>
      </c>
      <c r="AJ1629" t="e">
        <f t="shared" si="1203"/>
        <v>#NUM!</v>
      </c>
      <c r="AK1629" t="e">
        <f t="shared" si="1207"/>
        <v>#NUM!</v>
      </c>
      <c r="AL1629" t="e">
        <f t="shared" si="1208"/>
        <v>#NUM!</v>
      </c>
      <c r="AM1629" t="e">
        <f t="shared" si="1209"/>
        <v>#NUM!</v>
      </c>
      <c r="AN1629" t="e">
        <f t="shared" si="1210"/>
        <v>#NUM!</v>
      </c>
      <c r="AO1629" t="e">
        <f t="shared" si="1211"/>
        <v>#NUM!</v>
      </c>
      <c r="AP1629" t="e">
        <f t="shared" si="1212"/>
        <v>#NUM!</v>
      </c>
      <c r="AQ1629" t="e">
        <f t="shared" si="1213"/>
        <v>#NUM!</v>
      </c>
      <c r="AR1629" t="e">
        <f t="shared" si="1214"/>
        <v>#NUM!</v>
      </c>
      <c r="AS1629" t="e">
        <f t="shared" si="1215"/>
        <v>#NUM!</v>
      </c>
      <c r="AT1629" t="e">
        <f t="shared" si="1216"/>
        <v>#NUM!</v>
      </c>
      <c r="AU1629" t="e">
        <f t="shared" si="1217"/>
        <v>#NUM!</v>
      </c>
      <c r="AV1629" t="e">
        <f t="shared" si="1218"/>
        <v>#NUM!</v>
      </c>
      <c r="AW1629" t="e">
        <f t="shared" si="1219"/>
        <v>#NUM!</v>
      </c>
      <c r="AX1629" t="e">
        <f t="shared" si="1220"/>
        <v>#NUM!</v>
      </c>
      <c r="AY1629" t="e">
        <f t="shared" si="1221"/>
        <v>#NUM!</v>
      </c>
      <c r="BA1629" s="2">
        <v>6.7736331796631528E-5</v>
      </c>
      <c r="BB1629">
        <f t="shared" si="1204"/>
        <v>1.301168098757389E-12</v>
      </c>
    </row>
    <row r="1630" spans="4:54" x14ac:dyDescent="0.25">
      <c r="D1630" s="2">
        <v>1.0239073239523658E-4</v>
      </c>
      <c r="E1630">
        <f t="shared" si="1205"/>
        <v>1.7713697773538315E-9</v>
      </c>
      <c r="F1630">
        <v>31.917275109271582</v>
      </c>
      <c r="G1630" t="e">
        <f t="shared" si="1175"/>
        <v>#NUM!</v>
      </c>
      <c r="H1630" t="e">
        <f t="shared" si="1176"/>
        <v>#NUM!</v>
      </c>
      <c r="I1630" t="e">
        <f t="shared" si="1177"/>
        <v>#NUM!</v>
      </c>
      <c r="J1630" t="e">
        <f t="shared" si="1178"/>
        <v>#NUM!</v>
      </c>
      <c r="K1630" t="e">
        <f t="shared" si="1179"/>
        <v>#NUM!</v>
      </c>
      <c r="L1630" t="e">
        <f t="shared" si="1180"/>
        <v>#NUM!</v>
      </c>
      <c r="M1630" t="e">
        <f t="shared" si="1181"/>
        <v>#NUM!</v>
      </c>
      <c r="N1630" t="e">
        <f t="shared" si="1182"/>
        <v>#NUM!</v>
      </c>
      <c r="O1630" t="e">
        <f t="shared" si="1183"/>
        <v>#NUM!</v>
      </c>
      <c r="P1630" t="e">
        <f t="shared" si="1184"/>
        <v>#NUM!</v>
      </c>
      <c r="Q1630" t="e">
        <f t="shared" si="1185"/>
        <v>#NUM!</v>
      </c>
      <c r="R1630" t="e">
        <f t="shared" si="1186"/>
        <v>#NUM!</v>
      </c>
      <c r="S1630" t="e">
        <f t="shared" si="1187"/>
        <v>#NUM!</v>
      </c>
      <c r="T1630" t="e">
        <f t="shared" si="1188"/>
        <v>#NUM!</v>
      </c>
      <c r="U1630" t="e">
        <f t="shared" si="1189"/>
        <v>#NUM!</v>
      </c>
      <c r="V1630" t="e">
        <f t="shared" si="1206"/>
        <v>#NUM!</v>
      </c>
      <c r="W1630" t="e">
        <f t="shared" si="1190"/>
        <v>#NUM!</v>
      </c>
      <c r="X1630" t="e">
        <f t="shared" si="1191"/>
        <v>#NUM!</v>
      </c>
      <c r="Y1630" t="e">
        <f t="shared" si="1192"/>
        <v>#NUM!</v>
      </c>
      <c r="Z1630" t="e">
        <f t="shared" si="1193"/>
        <v>#NUM!</v>
      </c>
      <c r="AA1630" t="e">
        <f t="shared" si="1194"/>
        <v>#NUM!</v>
      </c>
      <c r="AB1630" t="e">
        <f t="shared" si="1195"/>
        <v>#NUM!</v>
      </c>
      <c r="AC1630" t="e">
        <f t="shared" si="1196"/>
        <v>#NUM!</v>
      </c>
      <c r="AD1630" t="e">
        <f t="shared" si="1197"/>
        <v>#NUM!</v>
      </c>
      <c r="AE1630" t="e">
        <f t="shared" si="1198"/>
        <v>#NUM!</v>
      </c>
      <c r="AF1630" t="e">
        <f t="shared" si="1199"/>
        <v>#NUM!</v>
      </c>
      <c r="AG1630" t="e">
        <f t="shared" si="1200"/>
        <v>#NUM!</v>
      </c>
      <c r="AH1630" t="e">
        <f t="shared" si="1201"/>
        <v>#NUM!</v>
      </c>
      <c r="AI1630" t="e">
        <f t="shared" si="1202"/>
        <v>#NUM!</v>
      </c>
      <c r="AJ1630" t="e">
        <f t="shared" si="1203"/>
        <v>#NUM!</v>
      </c>
      <c r="AK1630" t="e">
        <f t="shared" si="1207"/>
        <v>#NUM!</v>
      </c>
      <c r="AL1630" t="e">
        <f t="shared" si="1208"/>
        <v>#NUM!</v>
      </c>
      <c r="AM1630" t="e">
        <f t="shared" si="1209"/>
        <v>#NUM!</v>
      </c>
      <c r="AN1630" t="e">
        <f t="shared" si="1210"/>
        <v>#NUM!</v>
      </c>
      <c r="AO1630" t="e">
        <f t="shared" si="1211"/>
        <v>#NUM!</v>
      </c>
      <c r="AP1630" t="e">
        <f t="shared" si="1212"/>
        <v>#NUM!</v>
      </c>
      <c r="AQ1630" t="e">
        <f t="shared" si="1213"/>
        <v>#NUM!</v>
      </c>
      <c r="AR1630" t="e">
        <f t="shared" si="1214"/>
        <v>#NUM!</v>
      </c>
      <c r="AS1630" t="e">
        <f t="shared" si="1215"/>
        <v>#NUM!</v>
      </c>
      <c r="AT1630" t="e">
        <f t="shared" si="1216"/>
        <v>#NUM!</v>
      </c>
      <c r="AU1630" t="e">
        <f t="shared" si="1217"/>
        <v>#NUM!</v>
      </c>
      <c r="AV1630" t="e">
        <f t="shared" si="1218"/>
        <v>#NUM!</v>
      </c>
      <c r="AW1630" t="e">
        <f t="shared" si="1219"/>
        <v>#NUM!</v>
      </c>
      <c r="AX1630" t="e">
        <f t="shared" si="1220"/>
        <v>#NUM!</v>
      </c>
      <c r="AY1630" t="e">
        <f t="shared" si="1221"/>
        <v>#NUM!</v>
      </c>
      <c r="BA1630" s="2">
        <v>6.7200831855971185E-5</v>
      </c>
      <c r="BB1630">
        <f t="shared" si="1204"/>
        <v>1.270551671541629E-12</v>
      </c>
    </row>
    <row r="1631" spans="4:54" x14ac:dyDescent="0.25">
      <c r="D1631" s="2">
        <v>1.0239250376501393E-4</v>
      </c>
      <c r="E1631">
        <f t="shared" si="1205"/>
        <v>1.7713697773538315E-9</v>
      </c>
      <c r="F1631">
        <v>32.219092672832943</v>
      </c>
      <c r="G1631" t="e">
        <f t="shared" si="1175"/>
        <v>#NUM!</v>
      </c>
      <c r="H1631" t="e">
        <f t="shared" si="1176"/>
        <v>#NUM!</v>
      </c>
      <c r="I1631" t="e">
        <f t="shared" si="1177"/>
        <v>#NUM!</v>
      </c>
      <c r="J1631" t="e">
        <f t="shared" si="1178"/>
        <v>#NUM!</v>
      </c>
      <c r="K1631" t="e">
        <f t="shared" si="1179"/>
        <v>#NUM!</v>
      </c>
      <c r="L1631" t="e">
        <f t="shared" si="1180"/>
        <v>#NUM!</v>
      </c>
      <c r="M1631" t="e">
        <f t="shared" si="1181"/>
        <v>#NUM!</v>
      </c>
      <c r="N1631" t="e">
        <f t="shared" si="1182"/>
        <v>#NUM!</v>
      </c>
      <c r="O1631" t="e">
        <f t="shared" si="1183"/>
        <v>#NUM!</v>
      </c>
      <c r="P1631" t="e">
        <f t="shared" si="1184"/>
        <v>#NUM!</v>
      </c>
      <c r="Q1631" t="e">
        <f t="shared" si="1185"/>
        <v>#NUM!</v>
      </c>
      <c r="R1631" t="e">
        <f t="shared" si="1186"/>
        <v>#NUM!</v>
      </c>
      <c r="S1631" t="e">
        <f t="shared" si="1187"/>
        <v>#NUM!</v>
      </c>
      <c r="T1631" t="e">
        <f t="shared" si="1188"/>
        <v>#NUM!</v>
      </c>
      <c r="U1631" t="e">
        <f t="shared" si="1189"/>
        <v>#NUM!</v>
      </c>
      <c r="V1631" t="e">
        <f t="shared" si="1206"/>
        <v>#NUM!</v>
      </c>
      <c r="W1631" t="e">
        <f t="shared" si="1190"/>
        <v>#NUM!</v>
      </c>
      <c r="X1631" t="e">
        <f t="shared" si="1191"/>
        <v>#NUM!</v>
      </c>
      <c r="Y1631" t="e">
        <f t="shared" si="1192"/>
        <v>#NUM!</v>
      </c>
      <c r="Z1631" t="e">
        <f t="shared" si="1193"/>
        <v>#NUM!</v>
      </c>
      <c r="AA1631" t="e">
        <f t="shared" si="1194"/>
        <v>#NUM!</v>
      </c>
      <c r="AB1631" t="e">
        <f t="shared" si="1195"/>
        <v>#NUM!</v>
      </c>
      <c r="AC1631" t="e">
        <f t="shared" si="1196"/>
        <v>#NUM!</v>
      </c>
      <c r="AD1631" t="e">
        <f t="shared" si="1197"/>
        <v>#NUM!</v>
      </c>
      <c r="AE1631" t="e">
        <f t="shared" si="1198"/>
        <v>#NUM!</v>
      </c>
      <c r="AF1631" t="e">
        <f t="shared" si="1199"/>
        <v>#NUM!</v>
      </c>
      <c r="AG1631" t="e">
        <f t="shared" si="1200"/>
        <v>#NUM!</v>
      </c>
      <c r="AH1631" t="e">
        <f t="shared" si="1201"/>
        <v>#NUM!</v>
      </c>
      <c r="AI1631" t="e">
        <f t="shared" si="1202"/>
        <v>#NUM!</v>
      </c>
      <c r="AJ1631" t="e">
        <f t="shared" si="1203"/>
        <v>#NUM!</v>
      </c>
      <c r="AK1631" t="e">
        <f t="shared" si="1207"/>
        <v>#NUM!</v>
      </c>
      <c r="AL1631" t="e">
        <f t="shared" si="1208"/>
        <v>#NUM!</v>
      </c>
      <c r="AM1631" t="e">
        <f t="shared" si="1209"/>
        <v>#NUM!</v>
      </c>
      <c r="AN1631" t="e">
        <f t="shared" si="1210"/>
        <v>#NUM!</v>
      </c>
      <c r="AO1631" t="e">
        <f t="shared" si="1211"/>
        <v>#NUM!</v>
      </c>
      <c r="AP1631" t="e">
        <f t="shared" si="1212"/>
        <v>#NUM!</v>
      </c>
      <c r="AQ1631" t="e">
        <f t="shared" si="1213"/>
        <v>#NUM!</v>
      </c>
      <c r="AR1631" t="e">
        <f t="shared" si="1214"/>
        <v>#NUM!</v>
      </c>
      <c r="AS1631" t="e">
        <f t="shared" si="1215"/>
        <v>#NUM!</v>
      </c>
      <c r="AT1631" t="e">
        <f t="shared" si="1216"/>
        <v>#NUM!</v>
      </c>
      <c r="AU1631" t="e">
        <f t="shared" si="1217"/>
        <v>#NUM!</v>
      </c>
      <c r="AV1631" t="e">
        <f t="shared" si="1218"/>
        <v>#NUM!</v>
      </c>
      <c r="AW1631" t="e">
        <f t="shared" si="1219"/>
        <v>#NUM!</v>
      </c>
      <c r="AX1631" t="e">
        <f t="shared" si="1220"/>
        <v>#NUM!</v>
      </c>
      <c r="AY1631" t="e">
        <f t="shared" si="1221"/>
        <v>#NUM!</v>
      </c>
      <c r="BA1631" s="2">
        <v>6.66596535202339E-5</v>
      </c>
      <c r="BB1631">
        <f t="shared" si="1204"/>
        <v>1.240102378923992E-12</v>
      </c>
    </row>
    <row r="1632" spans="4:54" x14ac:dyDescent="0.25">
      <c r="D1632" s="2">
        <v>1.0239427513479129E-4</v>
      </c>
      <c r="E1632">
        <f t="shared" si="1205"/>
        <v>1.7713697773538315E-9</v>
      </c>
      <c r="F1632">
        <v>32.529604541479102</v>
      </c>
      <c r="G1632" t="e">
        <f t="shared" si="1175"/>
        <v>#NUM!</v>
      </c>
      <c r="H1632" t="e">
        <f t="shared" si="1176"/>
        <v>#NUM!</v>
      </c>
      <c r="I1632" t="e">
        <f t="shared" si="1177"/>
        <v>#NUM!</v>
      </c>
      <c r="J1632" t="e">
        <f t="shared" si="1178"/>
        <v>#NUM!</v>
      </c>
      <c r="K1632" t="e">
        <f t="shared" si="1179"/>
        <v>#NUM!</v>
      </c>
      <c r="L1632" t="e">
        <f t="shared" si="1180"/>
        <v>#NUM!</v>
      </c>
      <c r="M1632" t="e">
        <f t="shared" si="1181"/>
        <v>#NUM!</v>
      </c>
      <c r="N1632" t="e">
        <f t="shared" si="1182"/>
        <v>#NUM!</v>
      </c>
      <c r="O1632" t="e">
        <f t="shared" si="1183"/>
        <v>#NUM!</v>
      </c>
      <c r="P1632" t="e">
        <f t="shared" si="1184"/>
        <v>#NUM!</v>
      </c>
      <c r="Q1632" t="e">
        <f t="shared" si="1185"/>
        <v>#NUM!</v>
      </c>
      <c r="R1632" t="e">
        <f t="shared" si="1186"/>
        <v>#NUM!</v>
      </c>
      <c r="S1632" t="e">
        <f t="shared" si="1187"/>
        <v>#NUM!</v>
      </c>
      <c r="T1632" t="e">
        <f t="shared" si="1188"/>
        <v>#NUM!</v>
      </c>
      <c r="U1632" t="e">
        <f t="shared" si="1189"/>
        <v>#NUM!</v>
      </c>
      <c r="V1632" t="e">
        <f t="shared" si="1206"/>
        <v>#NUM!</v>
      </c>
      <c r="W1632" t="e">
        <f t="shared" si="1190"/>
        <v>#NUM!</v>
      </c>
      <c r="X1632" t="e">
        <f t="shared" si="1191"/>
        <v>#NUM!</v>
      </c>
      <c r="Y1632" t="e">
        <f t="shared" si="1192"/>
        <v>#NUM!</v>
      </c>
      <c r="Z1632" t="e">
        <f t="shared" si="1193"/>
        <v>#NUM!</v>
      </c>
      <c r="AA1632" t="e">
        <f t="shared" si="1194"/>
        <v>#NUM!</v>
      </c>
      <c r="AB1632" t="e">
        <f t="shared" si="1195"/>
        <v>#NUM!</v>
      </c>
      <c r="AC1632" t="e">
        <f t="shared" si="1196"/>
        <v>#NUM!</v>
      </c>
      <c r="AD1632" t="e">
        <f t="shared" si="1197"/>
        <v>#NUM!</v>
      </c>
      <c r="AE1632" t="e">
        <f t="shared" si="1198"/>
        <v>#NUM!</v>
      </c>
      <c r="AF1632" t="e">
        <f t="shared" si="1199"/>
        <v>#NUM!</v>
      </c>
      <c r="AG1632" t="e">
        <f t="shared" si="1200"/>
        <v>#NUM!</v>
      </c>
      <c r="AH1632" t="e">
        <f t="shared" si="1201"/>
        <v>#NUM!</v>
      </c>
      <c r="AI1632" t="e">
        <f t="shared" si="1202"/>
        <v>#NUM!</v>
      </c>
      <c r="AJ1632" t="e">
        <f t="shared" si="1203"/>
        <v>#NUM!</v>
      </c>
      <c r="AK1632" t="e">
        <f t="shared" si="1207"/>
        <v>#NUM!</v>
      </c>
      <c r="AL1632" t="e">
        <f t="shared" si="1208"/>
        <v>#NUM!</v>
      </c>
      <c r="AM1632" t="e">
        <f t="shared" si="1209"/>
        <v>#NUM!</v>
      </c>
      <c r="AN1632" t="e">
        <f t="shared" si="1210"/>
        <v>#NUM!</v>
      </c>
      <c r="AO1632" t="e">
        <f t="shared" si="1211"/>
        <v>#NUM!</v>
      </c>
      <c r="AP1632" t="e">
        <f t="shared" si="1212"/>
        <v>#NUM!</v>
      </c>
      <c r="AQ1632" t="e">
        <f t="shared" si="1213"/>
        <v>#NUM!</v>
      </c>
      <c r="AR1632" t="e">
        <f t="shared" si="1214"/>
        <v>#NUM!</v>
      </c>
      <c r="AS1632" t="e">
        <f t="shared" si="1215"/>
        <v>#NUM!</v>
      </c>
      <c r="AT1632" t="e">
        <f t="shared" si="1216"/>
        <v>#NUM!</v>
      </c>
      <c r="AU1632" t="e">
        <f t="shared" si="1217"/>
        <v>#NUM!</v>
      </c>
      <c r="AV1632" t="e">
        <f t="shared" si="1218"/>
        <v>#NUM!</v>
      </c>
      <c r="AW1632" t="e">
        <f t="shared" si="1219"/>
        <v>#NUM!</v>
      </c>
      <c r="AX1632" t="e">
        <f t="shared" si="1220"/>
        <v>#NUM!</v>
      </c>
      <c r="AY1632" t="e">
        <f t="shared" si="1221"/>
        <v>#NUM!</v>
      </c>
      <c r="BA1632" s="2">
        <v>6.6112634407099844E-5</v>
      </c>
      <c r="BB1632">
        <f t="shared" si="1204"/>
        <v>1.2098228241867611E-12</v>
      </c>
    </row>
    <row r="1633" spans="4:54" x14ac:dyDescent="0.25">
      <c r="D1633" s="2">
        <v>1.0239591464280264E-4</v>
      </c>
      <c r="E1633">
        <f t="shared" si="1205"/>
        <v>1.6395080113543398E-9</v>
      </c>
      <c r="F1633">
        <v>32.825114632442798</v>
      </c>
      <c r="G1633" t="e">
        <f t="shared" si="1175"/>
        <v>#NUM!</v>
      </c>
      <c r="H1633" t="e">
        <f t="shared" si="1176"/>
        <v>#NUM!</v>
      </c>
      <c r="I1633" t="e">
        <f t="shared" si="1177"/>
        <v>#NUM!</v>
      </c>
      <c r="J1633" t="e">
        <f t="shared" si="1178"/>
        <v>#NUM!</v>
      </c>
      <c r="K1633" t="e">
        <f t="shared" si="1179"/>
        <v>#NUM!</v>
      </c>
      <c r="L1633" t="e">
        <f t="shared" si="1180"/>
        <v>#NUM!</v>
      </c>
      <c r="M1633" t="e">
        <f t="shared" si="1181"/>
        <v>#NUM!</v>
      </c>
      <c r="N1633" t="e">
        <f t="shared" si="1182"/>
        <v>#NUM!</v>
      </c>
      <c r="O1633" t="e">
        <f t="shared" si="1183"/>
        <v>#NUM!</v>
      </c>
      <c r="P1633" t="e">
        <f t="shared" si="1184"/>
        <v>#NUM!</v>
      </c>
      <c r="Q1633" t="e">
        <f t="shared" si="1185"/>
        <v>#NUM!</v>
      </c>
      <c r="R1633" t="e">
        <f t="shared" si="1186"/>
        <v>#NUM!</v>
      </c>
      <c r="S1633" t="e">
        <f t="shared" si="1187"/>
        <v>#NUM!</v>
      </c>
      <c r="T1633" t="e">
        <f t="shared" si="1188"/>
        <v>#NUM!</v>
      </c>
      <c r="U1633" t="e">
        <f t="shared" si="1189"/>
        <v>#NUM!</v>
      </c>
      <c r="V1633" t="e">
        <f t="shared" si="1206"/>
        <v>#NUM!</v>
      </c>
      <c r="W1633" t="e">
        <f t="shared" si="1190"/>
        <v>#NUM!</v>
      </c>
      <c r="X1633" t="e">
        <f t="shared" si="1191"/>
        <v>#NUM!</v>
      </c>
      <c r="Y1633" t="e">
        <f t="shared" si="1192"/>
        <v>#NUM!</v>
      </c>
      <c r="Z1633" t="e">
        <f t="shared" si="1193"/>
        <v>#NUM!</v>
      </c>
      <c r="AA1633" t="e">
        <f t="shared" si="1194"/>
        <v>#NUM!</v>
      </c>
      <c r="AB1633" t="e">
        <f t="shared" si="1195"/>
        <v>#NUM!</v>
      </c>
      <c r="AC1633" t="e">
        <f t="shared" si="1196"/>
        <v>#NUM!</v>
      </c>
      <c r="AD1633" t="e">
        <f t="shared" si="1197"/>
        <v>#NUM!</v>
      </c>
      <c r="AE1633" t="e">
        <f t="shared" si="1198"/>
        <v>#NUM!</v>
      </c>
      <c r="AF1633" t="e">
        <f t="shared" si="1199"/>
        <v>#NUM!</v>
      </c>
      <c r="AG1633" t="e">
        <f t="shared" si="1200"/>
        <v>#NUM!</v>
      </c>
      <c r="AH1633" t="e">
        <f t="shared" si="1201"/>
        <v>#NUM!</v>
      </c>
      <c r="AI1633" t="e">
        <f t="shared" si="1202"/>
        <v>#NUM!</v>
      </c>
      <c r="AJ1633" t="e">
        <f t="shared" si="1203"/>
        <v>#NUM!</v>
      </c>
      <c r="AK1633" t="e">
        <f t="shared" si="1207"/>
        <v>#NUM!</v>
      </c>
      <c r="AL1633" t="e">
        <f t="shared" si="1208"/>
        <v>#NUM!</v>
      </c>
      <c r="AM1633" t="e">
        <f t="shared" si="1209"/>
        <v>#NUM!</v>
      </c>
      <c r="AN1633" t="e">
        <f t="shared" si="1210"/>
        <v>#NUM!</v>
      </c>
      <c r="AO1633" t="e">
        <f t="shared" si="1211"/>
        <v>#NUM!</v>
      </c>
      <c r="AP1633" t="e">
        <f t="shared" si="1212"/>
        <v>#NUM!</v>
      </c>
      <c r="AQ1633" t="e">
        <f t="shared" si="1213"/>
        <v>#NUM!</v>
      </c>
      <c r="AR1633" t="e">
        <f t="shared" si="1214"/>
        <v>#NUM!</v>
      </c>
      <c r="AS1633" t="e">
        <f t="shared" si="1215"/>
        <v>#NUM!</v>
      </c>
      <c r="AT1633" t="e">
        <f t="shared" si="1216"/>
        <v>#NUM!</v>
      </c>
      <c r="AU1633" t="e">
        <f t="shared" si="1217"/>
        <v>#NUM!</v>
      </c>
      <c r="AV1633" t="e">
        <f t="shared" si="1218"/>
        <v>#NUM!</v>
      </c>
      <c r="AW1633" t="e">
        <f t="shared" si="1219"/>
        <v>#NUM!</v>
      </c>
      <c r="AX1633" t="e">
        <f t="shared" si="1220"/>
        <v>#NUM!</v>
      </c>
      <c r="AY1633" t="e">
        <f t="shared" si="1221"/>
        <v>#NUM!</v>
      </c>
      <c r="BA1633" s="2">
        <v>6.5600983396281665E-5</v>
      </c>
      <c r="BB1633">
        <f t="shared" si="1204"/>
        <v>1.1819508952174163E-12</v>
      </c>
    </row>
    <row r="1634" spans="4:54" x14ac:dyDescent="0.25">
      <c r="D1634" s="2">
        <v>1.02397554150814E-4</v>
      </c>
      <c r="E1634">
        <f t="shared" si="1205"/>
        <v>1.6395080113543398E-9</v>
      </c>
      <c r="F1634">
        <v>33.128788737054414</v>
      </c>
      <c r="G1634" t="e">
        <f t="shared" si="1175"/>
        <v>#NUM!</v>
      </c>
      <c r="H1634" t="e">
        <f t="shared" si="1176"/>
        <v>#NUM!</v>
      </c>
      <c r="I1634" t="e">
        <f t="shared" si="1177"/>
        <v>#NUM!</v>
      </c>
      <c r="J1634" t="e">
        <f t="shared" si="1178"/>
        <v>#NUM!</v>
      </c>
      <c r="K1634" t="e">
        <f t="shared" si="1179"/>
        <v>#NUM!</v>
      </c>
      <c r="L1634" t="e">
        <f t="shared" si="1180"/>
        <v>#NUM!</v>
      </c>
      <c r="M1634" t="e">
        <f t="shared" si="1181"/>
        <v>#NUM!</v>
      </c>
      <c r="N1634" t="e">
        <f t="shared" si="1182"/>
        <v>#NUM!</v>
      </c>
      <c r="O1634" t="e">
        <f t="shared" si="1183"/>
        <v>#NUM!</v>
      </c>
      <c r="P1634" t="e">
        <f t="shared" si="1184"/>
        <v>#NUM!</v>
      </c>
      <c r="Q1634" t="e">
        <f t="shared" si="1185"/>
        <v>#NUM!</v>
      </c>
      <c r="R1634" t="e">
        <f t="shared" si="1186"/>
        <v>#NUM!</v>
      </c>
      <c r="S1634" t="e">
        <f t="shared" si="1187"/>
        <v>#NUM!</v>
      </c>
      <c r="T1634" t="e">
        <f t="shared" si="1188"/>
        <v>#NUM!</v>
      </c>
      <c r="U1634" t="e">
        <f t="shared" si="1189"/>
        <v>#NUM!</v>
      </c>
      <c r="V1634" t="e">
        <f t="shared" si="1206"/>
        <v>#NUM!</v>
      </c>
      <c r="W1634" t="e">
        <f t="shared" si="1190"/>
        <v>#NUM!</v>
      </c>
      <c r="X1634" t="e">
        <f t="shared" si="1191"/>
        <v>#NUM!</v>
      </c>
      <c r="Y1634" t="e">
        <f t="shared" si="1192"/>
        <v>#NUM!</v>
      </c>
      <c r="Z1634" t="e">
        <f t="shared" si="1193"/>
        <v>#NUM!</v>
      </c>
      <c r="AA1634" t="e">
        <f t="shared" si="1194"/>
        <v>#NUM!</v>
      </c>
      <c r="AB1634" t="e">
        <f t="shared" si="1195"/>
        <v>#NUM!</v>
      </c>
      <c r="AC1634" t="e">
        <f t="shared" si="1196"/>
        <v>#NUM!</v>
      </c>
      <c r="AD1634" t="e">
        <f t="shared" si="1197"/>
        <v>#NUM!</v>
      </c>
      <c r="AE1634" t="e">
        <f t="shared" si="1198"/>
        <v>#NUM!</v>
      </c>
      <c r="AF1634" t="e">
        <f t="shared" si="1199"/>
        <v>#NUM!</v>
      </c>
      <c r="AG1634" t="e">
        <f t="shared" si="1200"/>
        <v>#NUM!</v>
      </c>
      <c r="AH1634" t="e">
        <f t="shared" si="1201"/>
        <v>#NUM!</v>
      </c>
      <c r="AI1634" t="e">
        <f t="shared" si="1202"/>
        <v>#NUM!</v>
      </c>
      <c r="AJ1634" t="e">
        <f t="shared" si="1203"/>
        <v>#NUM!</v>
      </c>
      <c r="AK1634" t="e">
        <f t="shared" si="1207"/>
        <v>#NUM!</v>
      </c>
      <c r="AL1634" t="e">
        <f t="shared" si="1208"/>
        <v>#NUM!</v>
      </c>
      <c r="AM1634" t="e">
        <f t="shared" si="1209"/>
        <v>#NUM!</v>
      </c>
      <c r="AN1634" t="e">
        <f t="shared" si="1210"/>
        <v>#NUM!</v>
      </c>
      <c r="AO1634" t="e">
        <f t="shared" si="1211"/>
        <v>#NUM!</v>
      </c>
      <c r="AP1634" t="e">
        <f t="shared" si="1212"/>
        <v>#NUM!</v>
      </c>
      <c r="AQ1634" t="e">
        <f t="shared" si="1213"/>
        <v>#NUM!</v>
      </c>
      <c r="AR1634" t="e">
        <f t="shared" si="1214"/>
        <v>#NUM!</v>
      </c>
      <c r="AS1634" t="e">
        <f t="shared" si="1215"/>
        <v>#NUM!</v>
      </c>
      <c r="AT1634" t="e">
        <f t="shared" si="1216"/>
        <v>#NUM!</v>
      </c>
      <c r="AU1634" t="e">
        <f t="shared" si="1217"/>
        <v>#NUM!</v>
      </c>
      <c r="AV1634" t="e">
        <f t="shared" si="1218"/>
        <v>#NUM!</v>
      </c>
      <c r="AW1634" t="e">
        <f t="shared" si="1219"/>
        <v>#NUM!</v>
      </c>
      <c r="AX1634" t="e">
        <f t="shared" si="1220"/>
        <v>#NUM!</v>
      </c>
      <c r="AY1634" t="e">
        <f t="shared" si="1221"/>
        <v>#NUM!</v>
      </c>
      <c r="BA1634" s="2">
        <v>6.5084042480590093E-5</v>
      </c>
      <c r="BB1634">
        <f t="shared" si="1204"/>
        <v>1.1542289004398551E-12</v>
      </c>
    </row>
    <row r="1635" spans="4:54" x14ac:dyDescent="0.25">
      <c r="D1635" s="2">
        <v>1.0239919365882534E-4</v>
      </c>
      <c r="E1635">
        <f t="shared" si="1205"/>
        <v>1.6395080113407873E-9</v>
      </c>
      <c r="F1635">
        <v>33.441005527475646</v>
      </c>
      <c r="G1635" t="e">
        <f t="shared" si="1175"/>
        <v>#NUM!</v>
      </c>
      <c r="H1635" t="e">
        <f t="shared" si="1176"/>
        <v>#NUM!</v>
      </c>
      <c r="I1635" t="e">
        <f t="shared" si="1177"/>
        <v>#NUM!</v>
      </c>
      <c r="J1635" t="e">
        <f t="shared" si="1178"/>
        <v>#NUM!</v>
      </c>
      <c r="K1635" t="e">
        <f t="shared" si="1179"/>
        <v>#NUM!</v>
      </c>
      <c r="L1635" t="e">
        <f t="shared" si="1180"/>
        <v>#NUM!</v>
      </c>
      <c r="M1635" t="e">
        <f t="shared" si="1181"/>
        <v>#NUM!</v>
      </c>
      <c r="N1635" t="e">
        <f t="shared" si="1182"/>
        <v>#NUM!</v>
      </c>
      <c r="O1635" t="e">
        <f t="shared" si="1183"/>
        <v>#NUM!</v>
      </c>
      <c r="P1635" t="e">
        <f t="shared" si="1184"/>
        <v>#NUM!</v>
      </c>
      <c r="Q1635" t="e">
        <f t="shared" si="1185"/>
        <v>#NUM!</v>
      </c>
      <c r="R1635" t="e">
        <f t="shared" si="1186"/>
        <v>#NUM!</v>
      </c>
      <c r="S1635" t="e">
        <f t="shared" si="1187"/>
        <v>#NUM!</v>
      </c>
      <c r="T1635" t="e">
        <f t="shared" si="1188"/>
        <v>#NUM!</v>
      </c>
      <c r="U1635" t="e">
        <f t="shared" si="1189"/>
        <v>#NUM!</v>
      </c>
      <c r="V1635" t="e">
        <f t="shared" si="1206"/>
        <v>#NUM!</v>
      </c>
      <c r="W1635" t="e">
        <f t="shared" si="1190"/>
        <v>#NUM!</v>
      </c>
      <c r="X1635" t="e">
        <f t="shared" si="1191"/>
        <v>#NUM!</v>
      </c>
      <c r="Y1635" t="e">
        <f t="shared" si="1192"/>
        <v>#NUM!</v>
      </c>
      <c r="Z1635" t="e">
        <f t="shared" si="1193"/>
        <v>#NUM!</v>
      </c>
      <c r="AA1635" t="e">
        <f t="shared" si="1194"/>
        <v>#NUM!</v>
      </c>
      <c r="AB1635" t="e">
        <f t="shared" si="1195"/>
        <v>#NUM!</v>
      </c>
      <c r="AC1635" t="e">
        <f t="shared" si="1196"/>
        <v>#NUM!</v>
      </c>
      <c r="AD1635" t="e">
        <f t="shared" si="1197"/>
        <v>#NUM!</v>
      </c>
      <c r="AE1635" t="e">
        <f t="shared" si="1198"/>
        <v>#NUM!</v>
      </c>
      <c r="AF1635" t="e">
        <f t="shared" si="1199"/>
        <v>#NUM!</v>
      </c>
      <c r="AG1635" t="e">
        <f t="shared" si="1200"/>
        <v>#NUM!</v>
      </c>
      <c r="AH1635" t="e">
        <f t="shared" si="1201"/>
        <v>#NUM!</v>
      </c>
      <c r="AI1635" t="e">
        <f t="shared" si="1202"/>
        <v>#NUM!</v>
      </c>
      <c r="AJ1635" t="e">
        <f t="shared" si="1203"/>
        <v>#NUM!</v>
      </c>
      <c r="AK1635" t="e">
        <f t="shared" si="1207"/>
        <v>#NUM!</v>
      </c>
      <c r="AL1635" t="e">
        <f t="shared" si="1208"/>
        <v>#NUM!</v>
      </c>
      <c r="AM1635" t="e">
        <f t="shared" si="1209"/>
        <v>#NUM!</v>
      </c>
      <c r="AN1635" t="e">
        <f t="shared" si="1210"/>
        <v>#NUM!</v>
      </c>
      <c r="AO1635" t="e">
        <f t="shared" si="1211"/>
        <v>#NUM!</v>
      </c>
      <c r="AP1635" t="e">
        <f t="shared" si="1212"/>
        <v>#NUM!</v>
      </c>
      <c r="AQ1635" t="e">
        <f t="shared" si="1213"/>
        <v>#NUM!</v>
      </c>
      <c r="AR1635" t="e">
        <f t="shared" si="1214"/>
        <v>#NUM!</v>
      </c>
      <c r="AS1635" t="e">
        <f t="shared" si="1215"/>
        <v>#NUM!</v>
      </c>
      <c r="AT1635" t="e">
        <f t="shared" si="1216"/>
        <v>#NUM!</v>
      </c>
      <c r="AU1635" t="e">
        <f t="shared" si="1217"/>
        <v>#NUM!</v>
      </c>
      <c r="AV1635" t="e">
        <f t="shared" si="1218"/>
        <v>#NUM!</v>
      </c>
      <c r="AW1635" t="e">
        <f t="shared" si="1219"/>
        <v>#NUM!</v>
      </c>
      <c r="AX1635" t="e">
        <f t="shared" si="1220"/>
        <v>#NUM!</v>
      </c>
      <c r="AY1635" t="e">
        <f t="shared" si="1221"/>
        <v>#NUM!</v>
      </c>
      <c r="BA1635" s="2">
        <v>6.4561664293830956E-5</v>
      </c>
      <c r="BB1635">
        <f t="shared" si="1204"/>
        <v>1.1266591197637685E-12</v>
      </c>
    </row>
    <row r="1636" spans="4:54" x14ac:dyDescent="0.25">
      <c r="D1636" s="2">
        <v>1.0240083316683669E-4</v>
      </c>
      <c r="E1636">
        <f t="shared" si="1205"/>
        <v>1.6395080113543398E-9</v>
      </c>
      <c r="F1636">
        <v>33.762168575361713</v>
      </c>
      <c r="G1636" t="e">
        <f t="shared" si="1175"/>
        <v>#NUM!</v>
      </c>
      <c r="H1636" t="e">
        <f t="shared" si="1176"/>
        <v>#NUM!</v>
      </c>
      <c r="I1636" t="e">
        <f t="shared" si="1177"/>
        <v>#NUM!</v>
      </c>
      <c r="J1636" t="e">
        <f t="shared" si="1178"/>
        <v>#NUM!</v>
      </c>
      <c r="K1636" t="e">
        <f t="shared" si="1179"/>
        <v>#NUM!</v>
      </c>
      <c r="L1636" t="e">
        <f t="shared" si="1180"/>
        <v>#NUM!</v>
      </c>
      <c r="M1636" t="e">
        <f t="shared" si="1181"/>
        <v>#NUM!</v>
      </c>
      <c r="N1636" t="e">
        <f t="shared" si="1182"/>
        <v>#NUM!</v>
      </c>
      <c r="O1636" t="e">
        <f t="shared" si="1183"/>
        <v>#NUM!</v>
      </c>
      <c r="P1636" t="e">
        <f t="shared" si="1184"/>
        <v>#NUM!</v>
      </c>
      <c r="Q1636" t="e">
        <f t="shared" si="1185"/>
        <v>#NUM!</v>
      </c>
      <c r="R1636" t="e">
        <f t="shared" si="1186"/>
        <v>#NUM!</v>
      </c>
      <c r="S1636" t="e">
        <f t="shared" si="1187"/>
        <v>#NUM!</v>
      </c>
      <c r="T1636" t="e">
        <f t="shared" si="1188"/>
        <v>#NUM!</v>
      </c>
      <c r="U1636" t="e">
        <f t="shared" si="1189"/>
        <v>#NUM!</v>
      </c>
      <c r="V1636" t="e">
        <f t="shared" si="1206"/>
        <v>#NUM!</v>
      </c>
      <c r="W1636" t="e">
        <f t="shared" si="1190"/>
        <v>#NUM!</v>
      </c>
      <c r="X1636" t="e">
        <f t="shared" si="1191"/>
        <v>#NUM!</v>
      </c>
      <c r="Y1636" t="e">
        <f t="shared" si="1192"/>
        <v>#NUM!</v>
      </c>
      <c r="Z1636" t="e">
        <f t="shared" si="1193"/>
        <v>#NUM!</v>
      </c>
      <c r="AA1636" t="e">
        <f t="shared" si="1194"/>
        <v>#NUM!</v>
      </c>
      <c r="AB1636" t="e">
        <f t="shared" si="1195"/>
        <v>#NUM!</v>
      </c>
      <c r="AC1636" t="e">
        <f t="shared" si="1196"/>
        <v>#NUM!</v>
      </c>
      <c r="AD1636" t="e">
        <f t="shared" si="1197"/>
        <v>#NUM!</v>
      </c>
      <c r="AE1636" t="e">
        <f t="shared" si="1198"/>
        <v>#NUM!</v>
      </c>
      <c r="AF1636" t="e">
        <f t="shared" si="1199"/>
        <v>#NUM!</v>
      </c>
      <c r="AG1636" t="e">
        <f t="shared" si="1200"/>
        <v>#NUM!</v>
      </c>
      <c r="AH1636" t="e">
        <f t="shared" si="1201"/>
        <v>#NUM!</v>
      </c>
      <c r="AI1636" t="e">
        <f t="shared" si="1202"/>
        <v>#NUM!</v>
      </c>
      <c r="AJ1636" t="e">
        <f t="shared" si="1203"/>
        <v>#NUM!</v>
      </c>
      <c r="AK1636" t="e">
        <f t="shared" si="1207"/>
        <v>#NUM!</v>
      </c>
      <c r="AL1636" t="e">
        <f t="shared" si="1208"/>
        <v>#NUM!</v>
      </c>
      <c r="AM1636" t="e">
        <f t="shared" si="1209"/>
        <v>#NUM!</v>
      </c>
      <c r="AN1636" t="e">
        <f t="shared" si="1210"/>
        <v>#NUM!</v>
      </c>
      <c r="AO1636" t="e">
        <f t="shared" si="1211"/>
        <v>#NUM!</v>
      </c>
      <c r="AP1636" t="e">
        <f t="shared" si="1212"/>
        <v>#NUM!</v>
      </c>
      <c r="AQ1636" t="e">
        <f t="shared" si="1213"/>
        <v>#NUM!</v>
      </c>
      <c r="AR1636" t="e">
        <f t="shared" si="1214"/>
        <v>#NUM!</v>
      </c>
      <c r="AS1636" t="e">
        <f t="shared" si="1215"/>
        <v>#NUM!</v>
      </c>
      <c r="AT1636" t="e">
        <f t="shared" si="1216"/>
        <v>#NUM!</v>
      </c>
      <c r="AU1636" t="e">
        <f t="shared" si="1217"/>
        <v>#NUM!</v>
      </c>
      <c r="AV1636" t="e">
        <f t="shared" si="1218"/>
        <v>#NUM!</v>
      </c>
      <c r="AW1636" t="e">
        <f t="shared" si="1219"/>
        <v>#NUM!</v>
      </c>
      <c r="AX1636" t="e">
        <f t="shared" si="1220"/>
        <v>#NUM!</v>
      </c>
      <c r="AY1636" t="e">
        <f t="shared" si="1221"/>
        <v>#NUM!</v>
      </c>
      <c r="BA1636" s="2">
        <v>6.4033694634761049E-5</v>
      </c>
      <c r="BB1636">
        <f t="shared" si="1204"/>
        <v>1.0992439055424206E-12</v>
      </c>
    </row>
    <row r="1637" spans="4:54" x14ac:dyDescent="0.25">
      <c r="D1637" s="2">
        <v>1.024023516154268E-4</v>
      </c>
      <c r="E1637">
        <f t="shared" si="1205"/>
        <v>1.5184485901048898E-9</v>
      </c>
      <c r="F1637">
        <v>34.067971154853893</v>
      </c>
      <c r="G1637" t="e">
        <f t="shared" si="1175"/>
        <v>#NUM!</v>
      </c>
      <c r="H1637" t="e">
        <f t="shared" si="1176"/>
        <v>#NUM!</v>
      </c>
      <c r="I1637" t="e">
        <f t="shared" si="1177"/>
        <v>#NUM!</v>
      </c>
      <c r="J1637" t="e">
        <f t="shared" si="1178"/>
        <v>#NUM!</v>
      </c>
      <c r="K1637" t="e">
        <f t="shared" si="1179"/>
        <v>#NUM!</v>
      </c>
      <c r="L1637" t="e">
        <f t="shared" si="1180"/>
        <v>#NUM!</v>
      </c>
      <c r="M1637" t="e">
        <f t="shared" si="1181"/>
        <v>#NUM!</v>
      </c>
      <c r="N1637" t="e">
        <f t="shared" si="1182"/>
        <v>#NUM!</v>
      </c>
      <c r="O1637" t="e">
        <f t="shared" si="1183"/>
        <v>#NUM!</v>
      </c>
      <c r="P1637" t="e">
        <f t="shared" si="1184"/>
        <v>#NUM!</v>
      </c>
      <c r="Q1637" t="e">
        <f t="shared" si="1185"/>
        <v>#NUM!</v>
      </c>
      <c r="R1637" t="e">
        <f t="shared" si="1186"/>
        <v>#NUM!</v>
      </c>
      <c r="S1637" t="e">
        <f t="shared" si="1187"/>
        <v>#NUM!</v>
      </c>
      <c r="T1637" t="e">
        <f t="shared" si="1188"/>
        <v>#NUM!</v>
      </c>
      <c r="U1637" t="e">
        <f t="shared" si="1189"/>
        <v>#NUM!</v>
      </c>
      <c r="V1637" t="e">
        <f t="shared" si="1206"/>
        <v>#NUM!</v>
      </c>
      <c r="W1637" t="e">
        <f t="shared" si="1190"/>
        <v>#NUM!</v>
      </c>
      <c r="X1637" t="e">
        <f t="shared" si="1191"/>
        <v>#NUM!</v>
      </c>
      <c r="Y1637" t="e">
        <f t="shared" si="1192"/>
        <v>#NUM!</v>
      </c>
      <c r="Z1637" t="e">
        <f t="shared" si="1193"/>
        <v>#NUM!</v>
      </c>
      <c r="AA1637" t="e">
        <f t="shared" si="1194"/>
        <v>#NUM!</v>
      </c>
      <c r="AB1637" t="e">
        <f t="shared" si="1195"/>
        <v>#NUM!</v>
      </c>
      <c r="AC1637" t="e">
        <f t="shared" si="1196"/>
        <v>#NUM!</v>
      </c>
      <c r="AD1637" t="e">
        <f t="shared" si="1197"/>
        <v>#NUM!</v>
      </c>
      <c r="AE1637" t="e">
        <f t="shared" si="1198"/>
        <v>#NUM!</v>
      </c>
      <c r="AF1637" t="e">
        <f t="shared" si="1199"/>
        <v>#NUM!</v>
      </c>
      <c r="AG1637" t="e">
        <f t="shared" si="1200"/>
        <v>#NUM!</v>
      </c>
      <c r="AH1637" t="e">
        <f t="shared" si="1201"/>
        <v>#NUM!</v>
      </c>
      <c r="AI1637" t="e">
        <f t="shared" si="1202"/>
        <v>#NUM!</v>
      </c>
      <c r="AJ1637" t="e">
        <f t="shared" si="1203"/>
        <v>#NUM!</v>
      </c>
      <c r="AK1637" t="e">
        <f t="shared" si="1207"/>
        <v>#NUM!</v>
      </c>
      <c r="AL1637" t="e">
        <f t="shared" si="1208"/>
        <v>#NUM!</v>
      </c>
      <c r="AM1637" t="e">
        <f t="shared" si="1209"/>
        <v>#NUM!</v>
      </c>
      <c r="AN1637" t="e">
        <f t="shared" si="1210"/>
        <v>#NUM!</v>
      </c>
      <c r="AO1637" t="e">
        <f t="shared" si="1211"/>
        <v>#NUM!</v>
      </c>
      <c r="AP1637" t="e">
        <f t="shared" si="1212"/>
        <v>#NUM!</v>
      </c>
      <c r="AQ1637" t="e">
        <f t="shared" si="1213"/>
        <v>#NUM!</v>
      </c>
      <c r="AR1637" t="e">
        <f t="shared" si="1214"/>
        <v>#NUM!</v>
      </c>
      <c r="AS1637" t="e">
        <f t="shared" si="1215"/>
        <v>#NUM!</v>
      </c>
      <c r="AT1637" t="e">
        <f t="shared" si="1216"/>
        <v>#NUM!</v>
      </c>
      <c r="AU1637" t="e">
        <f t="shared" si="1217"/>
        <v>#NUM!</v>
      </c>
      <c r="AV1637" t="e">
        <f t="shared" si="1218"/>
        <v>#NUM!</v>
      </c>
      <c r="AW1637" t="e">
        <f t="shared" si="1219"/>
        <v>#NUM!</v>
      </c>
      <c r="AX1637" t="e">
        <f t="shared" si="1220"/>
        <v>#NUM!</v>
      </c>
      <c r="AY1637" t="e">
        <f t="shared" si="1221"/>
        <v>#NUM!</v>
      </c>
      <c r="BA1637" s="2">
        <v>6.3539582029289716E-5</v>
      </c>
      <c r="BB1637">
        <f t="shared" si="1204"/>
        <v>1.0739929874080631E-12</v>
      </c>
    </row>
    <row r="1638" spans="4:54" x14ac:dyDescent="0.25">
      <c r="D1638" s="2">
        <v>1.0240387006401689E-4</v>
      </c>
      <c r="E1638">
        <f t="shared" si="1205"/>
        <v>1.5184485900913373E-9</v>
      </c>
      <c r="F1638">
        <v>34.382180898540952</v>
      </c>
      <c r="G1638" t="e">
        <f t="shared" si="1175"/>
        <v>#NUM!</v>
      </c>
      <c r="H1638" t="e">
        <f t="shared" si="1176"/>
        <v>#NUM!</v>
      </c>
      <c r="I1638" t="e">
        <f t="shared" si="1177"/>
        <v>#NUM!</v>
      </c>
      <c r="J1638" t="e">
        <f t="shared" si="1178"/>
        <v>#NUM!</v>
      </c>
      <c r="K1638" t="e">
        <f t="shared" si="1179"/>
        <v>#NUM!</v>
      </c>
      <c r="L1638" t="e">
        <f t="shared" si="1180"/>
        <v>#NUM!</v>
      </c>
      <c r="M1638" t="e">
        <f t="shared" si="1181"/>
        <v>#NUM!</v>
      </c>
      <c r="N1638" t="e">
        <f t="shared" si="1182"/>
        <v>#NUM!</v>
      </c>
      <c r="O1638" t="e">
        <f t="shared" si="1183"/>
        <v>#NUM!</v>
      </c>
      <c r="P1638" t="e">
        <f t="shared" si="1184"/>
        <v>#NUM!</v>
      </c>
      <c r="Q1638" t="e">
        <f t="shared" si="1185"/>
        <v>#NUM!</v>
      </c>
      <c r="R1638" t="e">
        <f t="shared" si="1186"/>
        <v>#NUM!</v>
      </c>
      <c r="S1638" t="e">
        <f t="shared" si="1187"/>
        <v>#NUM!</v>
      </c>
      <c r="T1638" t="e">
        <f t="shared" si="1188"/>
        <v>#NUM!</v>
      </c>
      <c r="U1638" t="e">
        <f t="shared" si="1189"/>
        <v>#NUM!</v>
      </c>
      <c r="V1638" t="e">
        <f t="shared" si="1206"/>
        <v>#NUM!</v>
      </c>
      <c r="W1638" t="e">
        <f t="shared" si="1190"/>
        <v>#NUM!</v>
      </c>
      <c r="X1638" t="e">
        <f t="shared" si="1191"/>
        <v>#NUM!</v>
      </c>
      <c r="Y1638" t="e">
        <f t="shared" si="1192"/>
        <v>#NUM!</v>
      </c>
      <c r="Z1638" t="e">
        <f t="shared" si="1193"/>
        <v>#NUM!</v>
      </c>
      <c r="AA1638" t="e">
        <f t="shared" si="1194"/>
        <v>#NUM!</v>
      </c>
      <c r="AB1638" t="e">
        <f t="shared" si="1195"/>
        <v>#NUM!</v>
      </c>
      <c r="AC1638" t="e">
        <f t="shared" si="1196"/>
        <v>#NUM!</v>
      </c>
      <c r="AD1638" t="e">
        <f t="shared" si="1197"/>
        <v>#NUM!</v>
      </c>
      <c r="AE1638" t="e">
        <f t="shared" si="1198"/>
        <v>#NUM!</v>
      </c>
      <c r="AF1638" t="e">
        <f t="shared" si="1199"/>
        <v>#NUM!</v>
      </c>
      <c r="AG1638" t="e">
        <f t="shared" si="1200"/>
        <v>#NUM!</v>
      </c>
      <c r="AH1638" t="e">
        <f t="shared" si="1201"/>
        <v>#NUM!</v>
      </c>
      <c r="AI1638" t="e">
        <f t="shared" si="1202"/>
        <v>#NUM!</v>
      </c>
      <c r="AJ1638" t="e">
        <f t="shared" si="1203"/>
        <v>#NUM!</v>
      </c>
      <c r="AK1638" t="e">
        <f t="shared" si="1207"/>
        <v>#NUM!</v>
      </c>
      <c r="AL1638" t="e">
        <f t="shared" si="1208"/>
        <v>#NUM!</v>
      </c>
      <c r="AM1638" t="e">
        <f t="shared" si="1209"/>
        <v>#NUM!</v>
      </c>
      <c r="AN1638" t="e">
        <f t="shared" si="1210"/>
        <v>#NUM!</v>
      </c>
      <c r="AO1638" t="e">
        <f t="shared" si="1211"/>
        <v>#NUM!</v>
      </c>
      <c r="AP1638" t="e">
        <f t="shared" si="1212"/>
        <v>#NUM!</v>
      </c>
      <c r="AQ1638" t="e">
        <f t="shared" si="1213"/>
        <v>#NUM!</v>
      </c>
      <c r="AR1638" t="e">
        <f t="shared" si="1214"/>
        <v>#NUM!</v>
      </c>
      <c r="AS1638" t="e">
        <f t="shared" si="1215"/>
        <v>#NUM!</v>
      </c>
      <c r="AT1638" t="e">
        <f t="shared" si="1216"/>
        <v>#NUM!</v>
      </c>
      <c r="AU1638" t="e">
        <f t="shared" si="1217"/>
        <v>#NUM!</v>
      </c>
      <c r="AV1638" t="e">
        <f t="shared" si="1218"/>
        <v>#NUM!</v>
      </c>
      <c r="AW1638" t="e">
        <f t="shared" si="1219"/>
        <v>#NUM!</v>
      </c>
      <c r="AX1638" t="e">
        <f t="shared" si="1220"/>
        <v>#NUM!</v>
      </c>
      <c r="AY1638" t="e">
        <f t="shared" si="1221"/>
        <v>#NUM!</v>
      </c>
      <c r="BA1638" s="2">
        <v>6.304040098758475E-5</v>
      </c>
      <c r="BB1638">
        <f t="shared" si="1204"/>
        <v>1.048878746922525E-12</v>
      </c>
    </row>
    <row r="1639" spans="4:54" x14ac:dyDescent="0.25">
      <c r="D1639" s="2">
        <v>1.0240538851260699E-4</v>
      </c>
      <c r="E1639">
        <f t="shared" si="1205"/>
        <v>1.5184485901048898E-9</v>
      </c>
      <c r="F1639">
        <v>34.705185562544429</v>
      </c>
      <c r="G1639" t="e">
        <f t="shared" si="1175"/>
        <v>#NUM!</v>
      </c>
      <c r="H1639" t="e">
        <f t="shared" si="1176"/>
        <v>#NUM!</v>
      </c>
      <c r="I1639" t="e">
        <f t="shared" si="1177"/>
        <v>#NUM!</v>
      </c>
      <c r="J1639" t="e">
        <f t="shared" si="1178"/>
        <v>#NUM!</v>
      </c>
      <c r="K1639" t="e">
        <f t="shared" si="1179"/>
        <v>#NUM!</v>
      </c>
      <c r="L1639" t="e">
        <f t="shared" si="1180"/>
        <v>#NUM!</v>
      </c>
      <c r="M1639" t="e">
        <f t="shared" si="1181"/>
        <v>#NUM!</v>
      </c>
      <c r="N1639" t="e">
        <f t="shared" si="1182"/>
        <v>#NUM!</v>
      </c>
      <c r="O1639" t="e">
        <f t="shared" si="1183"/>
        <v>#NUM!</v>
      </c>
      <c r="P1639" t="e">
        <f t="shared" si="1184"/>
        <v>#NUM!</v>
      </c>
      <c r="Q1639" t="e">
        <f t="shared" si="1185"/>
        <v>#NUM!</v>
      </c>
      <c r="R1639" t="e">
        <f t="shared" si="1186"/>
        <v>#NUM!</v>
      </c>
      <c r="S1639" t="e">
        <f t="shared" si="1187"/>
        <v>#NUM!</v>
      </c>
      <c r="T1639" t="e">
        <f t="shared" si="1188"/>
        <v>#NUM!</v>
      </c>
      <c r="U1639" t="e">
        <f t="shared" si="1189"/>
        <v>#NUM!</v>
      </c>
      <c r="V1639" t="e">
        <f t="shared" si="1206"/>
        <v>#NUM!</v>
      </c>
      <c r="W1639" t="e">
        <f t="shared" si="1190"/>
        <v>#NUM!</v>
      </c>
      <c r="X1639" t="e">
        <f t="shared" si="1191"/>
        <v>#NUM!</v>
      </c>
      <c r="Y1639" t="e">
        <f t="shared" si="1192"/>
        <v>#NUM!</v>
      </c>
      <c r="Z1639" t="e">
        <f t="shared" si="1193"/>
        <v>#NUM!</v>
      </c>
      <c r="AA1639" t="e">
        <f t="shared" si="1194"/>
        <v>#NUM!</v>
      </c>
      <c r="AB1639" t="e">
        <f t="shared" si="1195"/>
        <v>#NUM!</v>
      </c>
      <c r="AC1639" t="e">
        <f t="shared" si="1196"/>
        <v>#NUM!</v>
      </c>
      <c r="AD1639" t="e">
        <f t="shared" si="1197"/>
        <v>#NUM!</v>
      </c>
      <c r="AE1639" t="e">
        <f t="shared" si="1198"/>
        <v>#NUM!</v>
      </c>
      <c r="AF1639" t="e">
        <f t="shared" si="1199"/>
        <v>#NUM!</v>
      </c>
      <c r="AG1639" t="e">
        <f t="shared" si="1200"/>
        <v>#NUM!</v>
      </c>
      <c r="AH1639" t="e">
        <f t="shared" si="1201"/>
        <v>#NUM!</v>
      </c>
      <c r="AI1639" t="e">
        <f t="shared" si="1202"/>
        <v>#NUM!</v>
      </c>
      <c r="AJ1639" t="e">
        <f t="shared" si="1203"/>
        <v>#NUM!</v>
      </c>
      <c r="AK1639" t="e">
        <f t="shared" si="1207"/>
        <v>#NUM!</v>
      </c>
      <c r="AL1639" t="e">
        <f t="shared" si="1208"/>
        <v>#NUM!</v>
      </c>
      <c r="AM1639" t="e">
        <f t="shared" si="1209"/>
        <v>#NUM!</v>
      </c>
      <c r="AN1639" t="e">
        <f t="shared" si="1210"/>
        <v>#NUM!</v>
      </c>
      <c r="AO1639" t="e">
        <f t="shared" si="1211"/>
        <v>#NUM!</v>
      </c>
      <c r="AP1639" t="e">
        <f t="shared" si="1212"/>
        <v>#NUM!</v>
      </c>
      <c r="AQ1639" t="e">
        <f t="shared" si="1213"/>
        <v>#NUM!</v>
      </c>
      <c r="AR1639" t="e">
        <f t="shared" si="1214"/>
        <v>#NUM!</v>
      </c>
      <c r="AS1639" t="e">
        <f t="shared" si="1215"/>
        <v>#NUM!</v>
      </c>
      <c r="AT1639" t="e">
        <f t="shared" si="1216"/>
        <v>#NUM!</v>
      </c>
      <c r="AU1639" t="e">
        <f t="shared" si="1217"/>
        <v>#NUM!</v>
      </c>
      <c r="AV1639" t="e">
        <f t="shared" si="1218"/>
        <v>#NUM!</v>
      </c>
      <c r="AW1639" t="e">
        <f t="shared" si="1219"/>
        <v>#NUM!</v>
      </c>
      <c r="AX1639" t="e">
        <f t="shared" si="1220"/>
        <v>#NUM!</v>
      </c>
      <c r="AY1639" t="e">
        <f t="shared" si="1221"/>
        <v>#NUM!</v>
      </c>
      <c r="BA1639" s="2">
        <v>6.2536011443236738E-5</v>
      </c>
      <c r="BB1639">
        <f t="shared" si="1204"/>
        <v>1.0239032463028631E-12</v>
      </c>
    </row>
    <row r="1640" spans="4:54" x14ac:dyDescent="0.25">
      <c r="D1640" s="2">
        <v>1.024069069611971E-4</v>
      </c>
      <c r="E1640">
        <f t="shared" si="1205"/>
        <v>1.5184485901048898E-9</v>
      </c>
      <c r="F1640">
        <v>35.037398244564514</v>
      </c>
      <c r="G1640" t="e">
        <f t="shared" si="1175"/>
        <v>#NUM!</v>
      </c>
      <c r="H1640" t="e">
        <f t="shared" si="1176"/>
        <v>#NUM!</v>
      </c>
      <c r="I1640" t="e">
        <f t="shared" si="1177"/>
        <v>#NUM!</v>
      </c>
      <c r="J1640" t="e">
        <f t="shared" si="1178"/>
        <v>#NUM!</v>
      </c>
      <c r="K1640" t="e">
        <f t="shared" si="1179"/>
        <v>#NUM!</v>
      </c>
      <c r="L1640" t="e">
        <f t="shared" si="1180"/>
        <v>#NUM!</v>
      </c>
      <c r="M1640" t="e">
        <f t="shared" si="1181"/>
        <v>#NUM!</v>
      </c>
      <c r="N1640" t="e">
        <f t="shared" si="1182"/>
        <v>#NUM!</v>
      </c>
      <c r="O1640" t="e">
        <f t="shared" si="1183"/>
        <v>#NUM!</v>
      </c>
      <c r="P1640" t="e">
        <f t="shared" si="1184"/>
        <v>#NUM!</v>
      </c>
      <c r="Q1640" t="e">
        <f t="shared" si="1185"/>
        <v>#NUM!</v>
      </c>
      <c r="R1640" t="e">
        <f t="shared" si="1186"/>
        <v>#NUM!</v>
      </c>
      <c r="S1640" t="e">
        <f t="shared" si="1187"/>
        <v>#NUM!</v>
      </c>
      <c r="T1640" t="e">
        <f t="shared" si="1188"/>
        <v>#NUM!</v>
      </c>
      <c r="U1640" t="e">
        <f t="shared" si="1189"/>
        <v>#NUM!</v>
      </c>
      <c r="V1640" t="e">
        <f t="shared" si="1206"/>
        <v>#NUM!</v>
      </c>
      <c r="W1640" t="e">
        <f t="shared" si="1190"/>
        <v>#NUM!</v>
      </c>
      <c r="X1640" t="e">
        <f t="shared" si="1191"/>
        <v>#NUM!</v>
      </c>
      <c r="Y1640" t="e">
        <f t="shared" si="1192"/>
        <v>#NUM!</v>
      </c>
      <c r="Z1640" t="e">
        <f t="shared" si="1193"/>
        <v>#NUM!</v>
      </c>
      <c r="AA1640" t="e">
        <f t="shared" si="1194"/>
        <v>#NUM!</v>
      </c>
      <c r="AB1640" t="e">
        <f t="shared" si="1195"/>
        <v>#NUM!</v>
      </c>
      <c r="AC1640" t="e">
        <f t="shared" si="1196"/>
        <v>#NUM!</v>
      </c>
      <c r="AD1640" t="e">
        <f t="shared" si="1197"/>
        <v>#NUM!</v>
      </c>
      <c r="AE1640" t="e">
        <f t="shared" si="1198"/>
        <v>#NUM!</v>
      </c>
      <c r="AF1640" t="e">
        <f t="shared" si="1199"/>
        <v>#NUM!</v>
      </c>
      <c r="AG1640" t="e">
        <f t="shared" si="1200"/>
        <v>#NUM!</v>
      </c>
      <c r="AH1640" t="e">
        <f t="shared" si="1201"/>
        <v>#NUM!</v>
      </c>
      <c r="AI1640" t="e">
        <f t="shared" si="1202"/>
        <v>#NUM!</v>
      </c>
      <c r="AJ1640" t="e">
        <f t="shared" si="1203"/>
        <v>#NUM!</v>
      </c>
      <c r="AK1640" t="e">
        <f t="shared" si="1207"/>
        <v>#NUM!</v>
      </c>
      <c r="AL1640" t="e">
        <f t="shared" si="1208"/>
        <v>#NUM!</v>
      </c>
      <c r="AM1640" t="e">
        <f t="shared" si="1209"/>
        <v>#NUM!</v>
      </c>
      <c r="AN1640" t="e">
        <f t="shared" si="1210"/>
        <v>#NUM!</v>
      </c>
      <c r="AO1640" t="e">
        <f t="shared" si="1211"/>
        <v>#NUM!</v>
      </c>
      <c r="AP1640" t="e">
        <f t="shared" si="1212"/>
        <v>#NUM!</v>
      </c>
      <c r="AQ1640" t="e">
        <f t="shared" si="1213"/>
        <v>#NUM!</v>
      </c>
      <c r="AR1640" t="e">
        <f t="shared" si="1214"/>
        <v>#NUM!</v>
      </c>
      <c r="AS1640" t="e">
        <f t="shared" si="1215"/>
        <v>#NUM!</v>
      </c>
      <c r="AT1640" t="e">
        <f t="shared" si="1216"/>
        <v>#NUM!</v>
      </c>
      <c r="AU1640" t="e">
        <f t="shared" si="1217"/>
        <v>#NUM!</v>
      </c>
      <c r="AV1640" t="e">
        <f t="shared" si="1218"/>
        <v>#NUM!</v>
      </c>
      <c r="AW1640" t="e">
        <f t="shared" si="1219"/>
        <v>#NUM!</v>
      </c>
      <c r="AX1640" t="e">
        <f t="shared" si="1220"/>
        <v>#NUM!</v>
      </c>
      <c r="AY1640" t="e">
        <f t="shared" si="1221"/>
        <v>#NUM!</v>
      </c>
      <c r="BA1640" s="2">
        <v>6.2026266885632333E-5</v>
      </c>
      <c r="BB1640">
        <f t="shared" si="1204"/>
        <v>9.9906861273564743E-13</v>
      </c>
    </row>
    <row r="1641" spans="4:54" x14ac:dyDescent="0.25">
      <c r="D1641" s="2">
        <v>1.024083141813545E-4</v>
      </c>
      <c r="E1641">
        <f t="shared" si="1205"/>
        <v>1.4072201574041703E-9</v>
      </c>
      <c r="F1641">
        <v>35.353880066983784</v>
      </c>
      <c r="G1641" t="e">
        <f t="shared" si="1175"/>
        <v>#NUM!</v>
      </c>
      <c r="H1641" t="e">
        <f t="shared" si="1176"/>
        <v>#NUM!</v>
      </c>
      <c r="I1641" t="e">
        <f t="shared" si="1177"/>
        <v>#NUM!</v>
      </c>
      <c r="J1641" t="e">
        <f t="shared" si="1178"/>
        <v>#NUM!</v>
      </c>
      <c r="K1641" t="e">
        <f t="shared" si="1179"/>
        <v>#NUM!</v>
      </c>
      <c r="L1641" t="e">
        <f t="shared" si="1180"/>
        <v>#NUM!</v>
      </c>
      <c r="M1641" t="e">
        <f t="shared" si="1181"/>
        <v>#NUM!</v>
      </c>
      <c r="N1641" t="e">
        <f t="shared" si="1182"/>
        <v>#NUM!</v>
      </c>
      <c r="O1641" t="e">
        <f t="shared" si="1183"/>
        <v>#NUM!</v>
      </c>
      <c r="P1641" t="e">
        <f t="shared" si="1184"/>
        <v>#NUM!</v>
      </c>
      <c r="Q1641" t="e">
        <f t="shared" si="1185"/>
        <v>#NUM!</v>
      </c>
      <c r="R1641" t="e">
        <f t="shared" si="1186"/>
        <v>#NUM!</v>
      </c>
      <c r="S1641" t="e">
        <f t="shared" si="1187"/>
        <v>#NUM!</v>
      </c>
      <c r="T1641" t="e">
        <f t="shared" si="1188"/>
        <v>#NUM!</v>
      </c>
      <c r="U1641" t="e">
        <f t="shared" si="1189"/>
        <v>#NUM!</v>
      </c>
      <c r="V1641" t="e">
        <f t="shared" si="1206"/>
        <v>#NUM!</v>
      </c>
      <c r="W1641" t="e">
        <f t="shared" si="1190"/>
        <v>#NUM!</v>
      </c>
      <c r="X1641" t="e">
        <f t="shared" si="1191"/>
        <v>#NUM!</v>
      </c>
      <c r="Y1641" t="e">
        <f t="shared" si="1192"/>
        <v>#NUM!</v>
      </c>
      <c r="Z1641" t="e">
        <f t="shared" si="1193"/>
        <v>#NUM!</v>
      </c>
      <c r="AA1641" t="e">
        <f t="shared" si="1194"/>
        <v>#NUM!</v>
      </c>
      <c r="AB1641" t="e">
        <f t="shared" si="1195"/>
        <v>#NUM!</v>
      </c>
      <c r="AC1641" t="e">
        <f t="shared" si="1196"/>
        <v>#NUM!</v>
      </c>
      <c r="AD1641" t="e">
        <f t="shared" si="1197"/>
        <v>#NUM!</v>
      </c>
      <c r="AE1641" t="e">
        <f t="shared" si="1198"/>
        <v>#NUM!</v>
      </c>
      <c r="AF1641" t="e">
        <f t="shared" si="1199"/>
        <v>#NUM!</v>
      </c>
      <c r="AG1641" t="e">
        <f t="shared" si="1200"/>
        <v>#NUM!</v>
      </c>
      <c r="AH1641" t="e">
        <f t="shared" si="1201"/>
        <v>#NUM!</v>
      </c>
      <c r="AI1641" t="e">
        <f t="shared" si="1202"/>
        <v>#NUM!</v>
      </c>
      <c r="AJ1641" t="e">
        <f t="shared" si="1203"/>
        <v>#NUM!</v>
      </c>
      <c r="AK1641" t="e">
        <f t="shared" si="1207"/>
        <v>#NUM!</v>
      </c>
      <c r="AL1641" t="e">
        <f t="shared" si="1208"/>
        <v>#NUM!</v>
      </c>
      <c r="AM1641" t="e">
        <f t="shared" si="1209"/>
        <v>#NUM!</v>
      </c>
      <c r="AN1641" t="e">
        <f t="shared" si="1210"/>
        <v>#NUM!</v>
      </c>
      <c r="AO1641" t="e">
        <f t="shared" si="1211"/>
        <v>#NUM!</v>
      </c>
      <c r="AP1641" t="e">
        <f t="shared" si="1212"/>
        <v>#NUM!</v>
      </c>
      <c r="AQ1641" t="e">
        <f t="shared" si="1213"/>
        <v>#NUM!</v>
      </c>
      <c r="AR1641" t="e">
        <f t="shared" si="1214"/>
        <v>#NUM!</v>
      </c>
      <c r="AS1641" t="e">
        <f t="shared" si="1215"/>
        <v>#NUM!</v>
      </c>
      <c r="AT1641" t="e">
        <f t="shared" si="1216"/>
        <v>#NUM!</v>
      </c>
      <c r="AU1641" t="e">
        <f t="shared" si="1217"/>
        <v>#NUM!</v>
      </c>
      <c r="AV1641" t="e">
        <f t="shared" si="1218"/>
        <v>#NUM!</v>
      </c>
      <c r="AW1641" t="e">
        <f t="shared" si="1219"/>
        <v>#NUM!</v>
      </c>
      <c r="AX1641" t="e">
        <f t="shared" si="1220"/>
        <v>#NUM!</v>
      </c>
      <c r="AY1641" t="e">
        <f t="shared" si="1221"/>
        <v>#NUM!</v>
      </c>
      <c r="BA1641" s="2">
        <v>6.154894749511248E-5</v>
      </c>
      <c r="BB1641">
        <f t="shared" si="1204"/>
        <v>9.7618083483913916E-13</v>
      </c>
    </row>
    <row r="1642" spans="4:54" x14ac:dyDescent="0.25">
      <c r="D1642" s="2">
        <v>1.0240972140151189E-4</v>
      </c>
      <c r="E1642">
        <f t="shared" si="1205"/>
        <v>1.4072201573906177E-9</v>
      </c>
      <c r="F1642">
        <v>35.679021686330138</v>
      </c>
      <c r="G1642" t="e">
        <f t="shared" si="1175"/>
        <v>#NUM!</v>
      </c>
      <c r="H1642" t="e">
        <f t="shared" si="1176"/>
        <v>#NUM!</v>
      </c>
      <c r="I1642" t="e">
        <f t="shared" si="1177"/>
        <v>#NUM!</v>
      </c>
      <c r="J1642" t="e">
        <f t="shared" si="1178"/>
        <v>#NUM!</v>
      </c>
      <c r="K1642" t="e">
        <f t="shared" si="1179"/>
        <v>#NUM!</v>
      </c>
      <c r="L1642" t="e">
        <f t="shared" si="1180"/>
        <v>#NUM!</v>
      </c>
      <c r="M1642" t="e">
        <f t="shared" si="1181"/>
        <v>#NUM!</v>
      </c>
      <c r="N1642" t="e">
        <f t="shared" si="1182"/>
        <v>#NUM!</v>
      </c>
      <c r="O1642" t="e">
        <f t="shared" si="1183"/>
        <v>#NUM!</v>
      </c>
      <c r="P1642" t="e">
        <f t="shared" si="1184"/>
        <v>#NUM!</v>
      </c>
      <c r="Q1642" t="e">
        <f t="shared" si="1185"/>
        <v>#NUM!</v>
      </c>
      <c r="R1642" t="e">
        <f t="shared" si="1186"/>
        <v>#NUM!</v>
      </c>
      <c r="S1642" t="e">
        <f t="shared" si="1187"/>
        <v>#NUM!</v>
      </c>
      <c r="T1642" t="e">
        <f t="shared" si="1188"/>
        <v>#NUM!</v>
      </c>
      <c r="U1642" t="e">
        <f t="shared" si="1189"/>
        <v>#NUM!</v>
      </c>
      <c r="V1642" t="e">
        <f t="shared" si="1206"/>
        <v>#NUM!</v>
      </c>
      <c r="W1642" t="e">
        <f t="shared" si="1190"/>
        <v>#NUM!</v>
      </c>
      <c r="X1642" t="e">
        <f t="shared" si="1191"/>
        <v>#NUM!</v>
      </c>
      <c r="Y1642" t="e">
        <f t="shared" si="1192"/>
        <v>#NUM!</v>
      </c>
      <c r="Z1642" t="e">
        <f t="shared" si="1193"/>
        <v>#NUM!</v>
      </c>
      <c r="AA1642" t="e">
        <f t="shared" si="1194"/>
        <v>#NUM!</v>
      </c>
      <c r="AB1642" t="e">
        <f t="shared" si="1195"/>
        <v>#NUM!</v>
      </c>
      <c r="AC1642" t="e">
        <f t="shared" si="1196"/>
        <v>#NUM!</v>
      </c>
      <c r="AD1642" t="e">
        <f t="shared" si="1197"/>
        <v>#NUM!</v>
      </c>
      <c r="AE1642" t="e">
        <f t="shared" si="1198"/>
        <v>#NUM!</v>
      </c>
      <c r="AF1642" t="e">
        <f t="shared" si="1199"/>
        <v>#NUM!</v>
      </c>
      <c r="AG1642" t="e">
        <f t="shared" si="1200"/>
        <v>#NUM!</v>
      </c>
      <c r="AH1642" t="e">
        <f t="shared" si="1201"/>
        <v>#NUM!</v>
      </c>
      <c r="AI1642" t="e">
        <f t="shared" si="1202"/>
        <v>#NUM!</v>
      </c>
      <c r="AJ1642" t="e">
        <f t="shared" si="1203"/>
        <v>#NUM!</v>
      </c>
      <c r="AK1642" t="e">
        <f t="shared" si="1207"/>
        <v>#NUM!</v>
      </c>
      <c r="AL1642" t="e">
        <f t="shared" si="1208"/>
        <v>#NUM!</v>
      </c>
      <c r="AM1642" t="e">
        <f t="shared" si="1209"/>
        <v>#NUM!</v>
      </c>
      <c r="AN1642" t="e">
        <f t="shared" si="1210"/>
        <v>#NUM!</v>
      </c>
      <c r="AO1642" t="e">
        <f t="shared" si="1211"/>
        <v>#NUM!</v>
      </c>
      <c r="AP1642" t="e">
        <f t="shared" si="1212"/>
        <v>#NUM!</v>
      </c>
      <c r="AQ1642" t="e">
        <f t="shared" si="1213"/>
        <v>#NUM!</v>
      </c>
      <c r="AR1642" t="e">
        <f t="shared" si="1214"/>
        <v>#NUM!</v>
      </c>
      <c r="AS1642" t="e">
        <f t="shared" si="1215"/>
        <v>#NUM!</v>
      </c>
      <c r="AT1642" t="e">
        <f t="shared" si="1216"/>
        <v>#NUM!</v>
      </c>
      <c r="AU1642" t="e">
        <f t="shared" si="1217"/>
        <v>#NUM!</v>
      </c>
      <c r="AV1642" t="e">
        <f t="shared" si="1218"/>
        <v>#NUM!</v>
      </c>
      <c r="AW1642" t="e">
        <f t="shared" si="1219"/>
        <v>#NUM!</v>
      </c>
      <c r="AX1642" t="e">
        <f t="shared" si="1220"/>
        <v>#NUM!</v>
      </c>
      <c r="AY1642" t="e">
        <f t="shared" si="1221"/>
        <v>#NUM!</v>
      </c>
      <c r="BA1642" s="2">
        <v>6.1066769967356991E-5</v>
      </c>
      <c r="BB1642">
        <f t="shared" si="1204"/>
        <v>9.5341774879891871E-13</v>
      </c>
    </row>
    <row r="1643" spans="4:54" x14ac:dyDescent="0.25">
      <c r="D1643" s="2">
        <v>1.0241112862166928E-4</v>
      </c>
      <c r="E1643">
        <f t="shared" si="1205"/>
        <v>1.4072201573906177E-9</v>
      </c>
      <c r="F1643">
        <v>36.013220329675192</v>
      </c>
      <c r="G1643" t="e">
        <f t="shared" si="1175"/>
        <v>#NUM!</v>
      </c>
      <c r="H1643" t="e">
        <f t="shared" si="1176"/>
        <v>#NUM!</v>
      </c>
      <c r="I1643" t="e">
        <f t="shared" si="1177"/>
        <v>#NUM!</v>
      </c>
      <c r="J1643" t="e">
        <f t="shared" si="1178"/>
        <v>#NUM!</v>
      </c>
      <c r="K1643" t="e">
        <f t="shared" si="1179"/>
        <v>#NUM!</v>
      </c>
      <c r="L1643" t="e">
        <f t="shared" si="1180"/>
        <v>#NUM!</v>
      </c>
      <c r="M1643" t="e">
        <f t="shared" si="1181"/>
        <v>#NUM!</v>
      </c>
      <c r="N1643" t="e">
        <f t="shared" si="1182"/>
        <v>#NUM!</v>
      </c>
      <c r="O1643" t="e">
        <f t="shared" si="1183"/>
        <v>#NUM!</v>
      </c>
      <c r="P1643" t="e">
        <f t="shared" si="1184"/>
        <v>#NUM!</v>
      </c>
      <c r="Q1643" t="e">
        <f t="shared" si="1185"/>
        <v>#NUM!</v>
      </c>
      <c r="R1643" t="e">
        <f t="shared" si="1186"/>
        <v>#NUM!</v>
      </c>
      <c r="S1643" t="e">
        <f t="shared" si="1187"/>
        <v>#NUM!</v>
      </c>
      <c r="T1643" t="e">
        <f t="shared" si="1188"/>
        <v>#NUM!</v>
      </c>
      <c r="U1643" t="e">
        <f t="shared" si="1189"/>
        <v>#NUM!</v>
      </c>
      <c r="V1643" t="e">
        <f t="shared" si="1206"/>
        <v>#NUM!</v>
      </c>
      <c r="W1643" t="e">
        <f t="shared" si="1190"/>
        <v>#NUM!</v>
      </c>
      <c r="X1643" t="e">
        <f t="shared" si="1191"/>
        <v>#NUM!</v>
      </c>
      <c r="Y1643" t="e">
        <f t="shared" si="1192"/>
        <v>#NUM!</v>
      </c>
      <c r="Z1643" t="e">
        <f t="shared" si="1193"/>
        <v>#NUM!</v>
      </c>
      <c r="AA1643" t="e">
        <f t="shared" si="1194"/>
        <v>#NUM!</v>
      </c>
      <c r="AB1643" t="e">
        <f t="shared" si="1195"/>
        <v>#NUM!</v>
      </c>
      <c r="AC1643" t="e">
        <f t="shared" si="1196"/>
        <v>#NUM!</v>
      </c>
      <c r="AD1643" t="e">
        <f t="shared" si="1197"/>
        <v>#NUM!</v>
      </c>
      <c r="AE1643" t="e">
        <f t="shared" si="1198"/>
        <v>#NUM!</v>
      </c>
      <c r="AF1643" t="e">
        <f t="shared" si="1199"/>
        <v>#NUM!</v>
      </c>
      <c r="AG1643" t="e">
        <f t="shared" si="1200"/>
        <v>#NUM!</v>
      </c>
      <c r="AH1643" t="e">
        <f t="shared" si="1201"/>
        <v>#NUM!</v>
      </c>
      <c r="AI1643" t="e">
        <f t="shared" si="1202"/>
        <v>#NUM!</v>
      </c>
      <c r="AJ1643" t="e">
        <f t="shared" si="1203"/>
        <v>#NUM!</v>
      </c>
      <c r="AK1643" t="e">
        <f t="shared" si="1207"/>
        <v>#NUM!</v>
      </c>
      <c r="AL1643" t="e">
        <f t="shared" si="1208"/>
        <v>#NUM!</v>
      </c>
      <c r="AM1643" t="e">
        <f t="shared" si="1209"/>
        <v>#NUM!</v>
      </c>
      <c r="AN1643" t="e">
        <f t="shared" si="1210"/>
        <v>#NUM!</v>
      </c>
      <c r="AO1643" t="e">
        <f t="shared" si="1211"/>
        <v>#NUM!</v>
      </c>
      <c r="AP1643" t="e">
        <f t="shared" si="1212"/>
        <v>#NUM!</v>
      </c>
      <c r="AQ1643" t="e">
        <f t="shared" si="1213"/>
        <v>#NUM!</v>
      </c>
      <c r="AR1643" t="e">
        <f t="shared" si="1214"/>
        <v>#NUM!</v>
      </c>
      <c r="AS1643" t="e">
        <f t="shared" si="1215"/>
        <v>#NUM!</v>
      </c>
      <c r="AT1643" t="e">
        <f t="shared" si="1216"/>
        <v>#NUM!</v>
      </c>
      <c r="AU1643" t="e">
        <f t="shared" si="1217"/>
        <v>#NUM!</v>
      </c>
      <c r="AV1643" t="e">
        <f t="shared" si="1218"/>
        <v>#NUM!</v>
      </c>
      <c r="AW1643" t="e">
        <f t="shared" si="1219"/>
        <v>#NUM!</v>
      </c>
      <c r="AX1643" t="e">
        <f t="shared" si="1220"/>
        <v>#NUM!</v>
      </c>
      <c r="AY1643" t="e">
        <f t="shared" si="1221"/>
        <v>#NUM!</v>
      </c>
      <c r="BA1643" s="2">
        <v>6.0579601105689161E-5</v>
      </c>
      <c r="BB1643">
        <f t="shared" si="1204"/>
        <v>9.3078122123558211E-13</v>
      </c>
    </row>
    <row r="1644" spans="4:54" x14ac:dyDescent="0.25">
      <c r="D1644" s="2">
        <v>1.0241253584182669E-4</v>
      </c>
      <c r="E1644">
        <f t="shared" si="1205"/>
        <v>1.4072201574041703E-9</v>
      </c>
      <c r="F1644">
        <v>36.356899030998278</v>
      </c>
      <c r="G1644" t="e">
        <f t="shared" si="1175"/>
        <v>#NUM!</v>
      </c>
      <c r="H1644" t="e">
        <f t="shared" si="1176"/>
        <v>#NUM!</v>
      </c>
      <c r="I1644" t="e">
        <f t="shared" si="1177"/>
        <v>#NUM!</v>
      </c>
      <c r="J1644" t="e">
        <f t="shared" si="1178"/>
        <v>#NUM!</v>
      </c>
      <c r="K1644" t="e">
        <f t="shared" si="1179"/>
        <v>#NUM!</v>
      </c>
      <c r="L1644" t="e">
        <f t="shared" si="1180"/>
        <v>#NUM!</v>
      </c>
      <c r="M1644" t="e">
        <f t="shared" si="1181"/>
        <v>#NUM!</v>
      </c>
      <c r="N1644" t="e">
        <f t="shared" si="1182"/>
        <v>#NUM!</v>
      </c>
      <c r="O1644" t="e">
        <f t="shared" si="1183"/>
        <v>#NUM!</v>
      </c>
      <c r="P1644" t="e">
        <f t="shared" si="1184"/>
        <v>#NUM!</v>
      </c>
      <c r="Q1644" t="e">
        <f t="shared" si="1185"/>
        <v>#NUM!</v>
      </c>
      <c r="R1644" t="e">
        <f t="shared" si="1186"/>
        <v>#NUM!</v>
      </c>
      <c r="S1644" t="e">
        <f t="shared" si="1187"/>
        <v>#NUM!</v>
      </c>
      <c r="T1644" t="e">
        <f t="shared" si="1188"/>
        <v>#NUM!</v>
      </c>
      <c r="U1644" t="e">
        <f t="shared" si="1189"/>
        <v>#NUM!</v>
      </c>
      <c r="V1644" t="e">
        <f t="shared" si="1206"/>
        <v>#NUM!</v>
      </c>
      <c r="W1644" t="e">
        <f t="shared" si="1190"/>
        <v>#NUM!</v>
      </c>
      <c r="X1644" t="e">
        <f t="shared" si="1191"/>
        <v>#NUM!</v>
      </c>
      <c r="Y1644" t="e">
        <f t="shared" si="1192"/>
        <v>#NUM!</v>
      </c>
      <c r="Z1644" t="e">
        <f t="shared" si="1193"/>
        <v>#NUM!</v>
      </c>
      <c r="AA1644" t="e">
        <f t="shared" si="1194"/>
        <v>#NUM!</v>
      </c>
      <c r="AB1644" t="e">
        <f t="shared" si="1195"/>
        <v>#NUM!</v>
      </c>
      <c r="AC1644" t="e">
        <f t="shared" si="1196"/>
        <v>#NUM!</v>
      </c>
      <c r="AD1644" t="e">
        <f t="shared" si="1197"/>
        <v>#NUM!</v>
      </c>
      <c r="AE1644" t="e">
        <f t="shared" si="1198"/>
        <v>#NUM!</v>
      </c>
      <c r="AF1644" t="e">
        <f t="shared" si="1199"/>
        <v>#NUM!</v>
      </c>
      <c r="AG1644" t="e">
        <f t="shared" si="1200"/>
        <v>#NUM!</v>
      </c>
      <c r="AH1644" t="e">
        <f t="shared" si="1201"/>
        <v>#NUM!</v>
      </c>
      <c r="AI1644" t="e">
        <f t="shared" si="1202"/>
        <v>#NUM!</v>
      </c>
      <c r="AJ1644" t="e">
        <f t="shared" si="1203"/>
        <v>#NUM!</v>
      </c>
      <c r="AK1644" t="e">
        <f t="shared" si="1207"/>
        <v>#NUM!</v>
      </c>
      <c r="AL1644" t="e">
        <f t="shared" si="1208"/>
        <v>#NUM!</v>
      </c>
      <c r="AM1644" t="e">
        <f t="shared" si="1209"/>
        <v>#NUM!</v>
      </c>
      <c r="AN1644" t="e">
        <f t="shared" si="1210"/>
        <v>#NUM!</v>
      </c>
      <c r="AO1644" t="e">
        <f t="shared" si="1211"/>
        <v>#NUM!</v>
      </c>
      <c r="AP1644" t="e">
        <f t="shared" si="1212"/>
        <v>#NUM!</v>
      </c>
      <c r="AQ1644" t="e">
        <f t="shared" si="1213"/>
        <v>#NUM!</v>
      </c>
      <c r="AR1644" t="e">
        <f t="shared" si="1214"/>
        <v>#NUM!</v>
      </c>
      <c r="AS1644" t="e">
        <f t="shared" si="1215"/>
        <v>#NUM!</v>
      </c>
      <c r="AT1644" t="e">
        <f t="shared" si="1216"/>
        <v>#NUM!</v>
      </c>
      <c r="AU1644" t="e">
        <f t="shared" si="1217"/>
        <v>#NUM!</v>
      </c>
      <c r="AV1644" t="e">
        <f t="shared" si="1218"/>
        <v>#NUM!</v>
      </c>
      <c r="AW1644" t="e">
        <f t="shared" si="1219"/>
        <v>#NUM!</v>
      </c>
      <c r="AX1644" t="e">
        <f t="shared" si="1220"/>
        <v>#NUM!</v>
      </c>
      <c r="AY1644" t="e">
        <f t="shared" si="1221"/>
        <v>#NUM!</v>
      </c>
      <c r="BA1644" s="2">
        <v>6.0087301633675091E-5</v>
      </c>
      <c r="BB1644">
        <f t="shared" si="1204"/>
        <v>9.0827317707306309E-13</v>
      </c>
    </row>
    <row r="1645" spans="4:54" x14ac:dyDescent="0.25">
      <c r="D1645" s="2">
        <v>1.0241384078823974E-4</v>
      </c>
      <c r="E1645">
        <f t="shared" si="1205"/>
        <v>1.3049464130533272E-9</v>
      </c>
      <c r="F1645">
        <v>36.684464225875452</v>
      </c>
      <c r="G1645" t="e">
        <f t="shared" si="1175"/>
        <v>#NUM!</v>
      </c>
      <c r="H1645" t="e">
        <f t="shared" si="1176"/>
        <v>#NUM!</v>
      </c>
      <c r="I1645" t="e">
        <f t="shared" si="1177"/>
        <v>#NUM!</v>
      </c>
      <c r="J1645" t="e">
        <f t="shared" si="1178"/>
        <v>#NUM!</v>
      </c>
      <c r="K1645" t="e">
        <f t="shared" si="1179"/>
        <v>#NUM!</v>
      </c>
      <c r="L1645" t="e">
        <f t="shared" si="1180"/>
        <v>#NUM!</v>
      </c>
      <c r="M1645" t="e">
        <f t="shared" si="1181"/>
        <v>#NUM!</v>
      </c>
      <c r="N1645" t="e">
        <f t="shared" si="1182"/>
        <v>#NUM!</v>
      </c>
      <c r="O1645" t="e">
        <f t="shared" si="1183"/>
        <v>#NUM!</v>
      </c>
      <c r="P1645" t="e">
        <f t="shared" si="1184"/>
        <v>#NUM!</v>
      </c>
      <c r="Q1645" t="e">
        <f t="shared" si="1185"/>
        <v>#NUM!</v>
      </c>
      <c r="R1645" t="e">
        <f t="shared" si="1186"/>
        <v>#NUM!</v>
      </c>
      <c r="S1645" t="e">
        <f t="shared" si="1187"/>
        <v>#NUM!</v>
      </c>
      <c r="T1645" t="e">
        <f t="shared" si="1188"/>
        <v>#NUM!</v>
      </c>
      <c r="U1645" t="e">
        <f t="shared" si="1189"/>
        <v>#NUM!</v>
      </c>
      <c r="V1645" t="e">
        <f t="shared" si="1206"/>
        <v>#NUM!</v>
      </c>
      <c r="W1645" t="e">
        <f t="shared" si="1190"/>
        <v>#NUM!</v>
      </c>
      <c r="X1645" t="e">
        <f t="shared" si="1191"/>
        <v>#NUM!</v>
      </c>
      <c r="Y1645" t="e">
        <f t="shared" si="1192"/>
        <v>#NUM!</v>
      </c>
      <c r="Z1645" t="e">
        <f t="shared" si="1193"/>
        <v>#NUM!</v>
      </c>
      <c r="AA1645" t="e">
        <f t="shared" si="1194"/>
        <v>#NUM!</v>
      </c>
      <c r="AB1645" t="e">
        <f t="shared" si="1195"/>
        <v>#NUM!</v>
      </c>
      <c r="AC1645" t="e">
        <f t="shared" si="1196"/>
        <v>#NUM!</v>
      </c>
      <c r="AD1645" t="e">
        <f t="shared" si="1197"/>
        <v>#NUM!</v>
      </c>
      <c r="AE1645" t="e">
        <f t="shared" si="1198"/>
        <v>#NUM!</v>
      </c>
      <c r="AF1645" t="e">
        <f t="shared" si="1199"/>
        <v>#NUM!</v>
      </c>
      <c r="AG1645" t="e">
        <f t="shared" si="1200"/>
        <v>#NUM!</v>
      </c>
      <c r="AH1645" t="e">
        <f t="shared" si="1201"/>
        <v>#NUM!</v>
      </c>
      <c r="AI1645" t="e">
        <f t="shared" si="1202"/>
        <v>#NUM!</v>
      </c>
      <c r="AJ1645" t="e">
        <f t="shared" si="1203"/>
        <v>#NUM!</v>
      </c>
      <c r="AK1645" t="e">
        <f t="shared" si="1207"/>
        <v>#NUM!</v>
      </c>
      <c r="AL1645" t="e">
        <f t="shared" si="1208"/>
        <v>#NUM!</v>
      </c>
      <c r="AM1645" t="e">
        <f t="shared" si="1209"/>
        <v>#NUM!</v>
      </c>
      <c r="AN1645" t="e">
        <f t="shared" si="1210"/>
        <v>#NUM!</v>
      </c>
      <c r="AO1645" t="e">
        <f t="shared" si="1211"/>
        <v>#NUM!</v>
      </c>
      <c r="AP1645" t="e">
        <f t="shared" si="1212"/>
        <v>#NUM!</v>
      </c>
      <c r="AQ1645" t="e">
        <f t="shared" si="1213"/>
        <v>#NUM!</v>
      </c>
      <c r="AR1645" t="e">
        <f t="shared" si="1214"/>
        <v>#NUM!</v>
      </c>
      <c r="AS1645" t="e">
        <f t="shared" si="1215"/>
        <v>#NUM!</v>
      </c>
      <c r="AT1645" t="e">
        <f t="shared" si="1216"/>
        <v>#NUM!</v>
      </c>
      <c r="AU1645" t="e">
        <f t="shared" si="1217"/>
        <v>#NUM!</v>
      </c>
      <c r="AV1645" t="e">
        <f t="shared" si="1218"/>
        <v>#NUM!</v>
      </c>
      <c r="AW1645" t="e">
        <f t="shared" si="1219"/>
        <v>#NUM!</v>
      </c>
      <c r="AX1645" t="e">
        <f t="shared" si="1220"/>
        <v>#NUM!</v>
      </c>
      <c r="AY1645" t="e">
        <f t="shared" si="1221"/>
        <v>#NUM!</v>
      </c>
      <c r="BA1645" s="2">
        <v>5.9626069747484157E-5</v>
      </c>
      <c r="BB1645">
        <f t="shared" si="1204"/>
        <v>8.8751752204616179E-13</v>
      </c>
    </row>
    <row r="1646" spans="4:54" x14ac:dyDescent="0.25">
      <c r="D1646" s="2">
        <v>1.0241514573465278E-4</v>
      </c>
      <c r="E1646">
        <f t="shared" si="1205"/>
        <v>1.3049464130397747E-9</v>
      </c>
      <c r="F1646">
        <v>37.020951788405114</v>
      </c>
      <c r="G1646" t="e">
        <f t="shared" si="1175"/>
        <v>#NUM!</v>
      </c>
      <c r="H1646" t="e">
        <f t="shared" si="1176"/>
        <v>#NUM!</v>
      </c>
      <c r="I1646" t="e">
        <f t="shared" si="1177"/>
        <v>#NUM!</v>
      </c>
      <c r="J1646" t="e">
        <f t="shared" si="1178"/>
        <v>#NUM!</v>
      </c>
      <c r="K1646" t="e">
        <f t="shared" si="1179"/>
        <v>#NUM!</v>
      </c>
      <c r="L1646" t="e">
        <f t="shared" si="1180"/>
        <v>#NUM!</v>
      </c>
      <c r="M1646" t="e">
        <f t="shared" si="1181"/>
        <v>#NUM!</v>
      </c>
      <c r="N1646" t="e">
        <f t="shared" si="1182"/>
        <v>#NUM!</v>
      </c>
      <c r="O1646" t="e">
        <f t="shared" si="1183"/>
        <v>#NUM!</v>
      </c>
      <c r="P1646" t="e">
        <f t="shared" si="1184"/>
        <v>#NUM!</v>
      </c>
      <c r="Q1646" t="e">
        <f t="shared" si="1185"/>
        <v>#NUM!</v>
      </c>
      <c r="R1646" t="e">
        <f t="shared" si="1186"/>
        <v>#NUM!</v>
      </c>
      <c r="S1646" t="e">
        <f t="shared" si="1187"/>
        <v>#NUM!</v>
      </c>
      <c r="T1646" t="e">
        <f t="shared" si="1188"/>
        <v>#NUM!</v>
      </c>
      <c r="U1646" t="e">
        <f t="shared" si="1189"/>
        <v>#NUM!</v>
      </c>
      <c r="V1646" t="e">
        <f t="shared" si="1206"/>
        <v>#NUM!</v>
      </c>
      <c r="W1646" t="e">
        <f t="shared" si="1190"/>
        <v>#NUM!</v>
      </c>
      <c r="X1646" t="e">
        <f t="shared" si="1191"/>
        <v>#NUM!</v>
      </c>
      <c r="Y1646" t="e">
        <f t="shared" si="1192"/>
        <v>#NUM!</v>
      </c>
      <c r="Z1646" t="e">
        <f t="shared" si="1193"/>
        <v>#NUM!</v>
      </c>
      <c r="AA1646" t="e">
        <f t="shared" si="1194"/>
        <v>#NUM!</v>
      </c>
      <c r="AB1646" t="e">
        <f t="shared" si="1195"/>
        <v>#NUM!</v>
      </c>
      <c r="AC1646" t="e">
        <f t="shared" si="1196"/>
        <v>#NUM!</v>
      </c>
      <c r="AD1646" t="e">
        <f t="shared" si="1197"/>
        <v>#NUM!</v>
      </c>
      <c r="AE1646" t="e">
        <f t="shared" si="1198"/>
        <v>#NUM!</v>
      </c>
      <c r="AF1646" t="e">
        <f t="shared" si="1199"/>
        <v>#NUM!</v>
      </c>
      <c r="AG1646" t="e">
        <f t="shared" si="1200"/>
        <v>#NUM!</v>
      </c>
      <c r="AH1646" t="e">
        <f t="shared" si="1201"/>
        <v>#NUM!</v>
      </c>
      <c r="AI1646" t="e">
        <f t="shared" si="1202"/>
        <v>#NUM!</v>
      </c>
      <c r="AJ1646" t="e">
        <f t="shared" si="1203"/>
        <v>#NUM!</v>
      </c>
      <c r="AK1646" t="e">
        <f t="shared" si="1207"/>
        <v>#NUM!</v>
      </c>
      <c r="AL1646" t="e">
        <f t="shared" si="1208"/>
        <v>#NUM!</v>
      </c>
      <c r="AM1646" t="e">
        <f t="shared" si="1209"/>
        <v>#NUM!</v>
      </c>
      <c r="AN1646" t="e">
        <f t="shared" si="1210"/>
        <v>#NUM!</v>
      </c>
      <c r="AO1646" t="e">
        <f t="shared" si="1211"/>
        <v>#NUM!</v>
      </c>
      <c r="AP1646" t="e">
        <f t="shared" si="1212"/>
        <v>#NUM!</v>
      </c>
      <c r="AQ1646" t="e">
        <f t="shared" si="1213"/>
        <v>#NUM!</v>
      </c>
      <c r="AR1646" t="e">
        <f t="shared" si="1214"/>
        <v>#NUM!</v>
      </c>
      <c r="AS1646" t="e">
        <f t="shared" si="1215"/>
        <v>#NUM!</v>
      </c>
      <c r="AT1646" t="e">
        <f t="shared" si="1216"/>
        <v>#NUM!</v>
      </c>
      <c r="AU1646" t="e">
        <f t="shared" si="1217"/>
        <v>#NUM!</v>
      </c>
      <c r="AV1646" t="e">
        <f t="shared" si="1218"/>
        <v>#NUM!</v>
      </c>
      <c r="AW1646" t="e">
        <f t="shared" si="1219"/>
        <v>#NUM!</v>
      </c>
      <c r="AX1646" t="e">
        <f t="shared" si="1220"/>
        <v>#NUM!</v>
      </c>
      <c r="AY1646" t="e">
        <f t="shared" si="1221"/>
        <v>#NUM!</v>
      </c>
      <c r="BA1646" s="2">
        <v>5.916017952739471E-5</v>
      </c>
      <c r="BB1646">
        <f t="shared" si="1204"/>
        <v>8.6687571054128083E-13</v>
      </c>
    </row>
    <row r="1647" spans="4:54" x14ac:dyDescent="0.25">
      <c r="D1647" s="2">
        <v>1.0241645068106582E-4</v>
      </c>
      <c r="E1647">
        <f t="shared" si="1205"/>
        <v>1.3049464130397747E-9</v>
      </c>
      <c r="F1647">
        <v>37.366768822462618</v>
      </c>
      <c r="G1647" t="e">
        <f t="shared" si="1175"/>
        <v>#NUM!</v>
      </c>
      <c r="H1647" t="e">
        <f t="shared" si="1176"/>
        <v>#NUM!</v>
      </c>
      <c r="I1647" t="e">
        <f t="shared" si="1177"/>
        <v>#NUM!</v>
      </c>
      <c r="J1647" t="e">
        <f t="shared" si="1178"/>
        <v>#NUM!</v>
      </c>
      <c r="K1647" t="e">
        <f t="shared" si="1179"/>
        <v>#NUM!</v>
      </c>
      <c r="L1647" t="e">
        <f t="shared" si="1180"/>
        <v>#NUM!</v>
      </c>
      <c r="M1647" t="e">
        <f t="shared" si="1181"/>
        <v>#NUM!</v>
      </c>
      <c r="N1647" t="e">
        <f t="shared" si="1182"/>
        <v>#NUM!</v>
      </c>
      <c r="O1647" t="e">
        <f t="shared" si="1183"/>
        <v>#NUM!</v>
      </c>
      <c r="P1647" t="e">
        <f t="shared" si="1184"/>
        <v>#NUM!</v>
      </c>
      <c r="Q1647" t="e">
        <f t="shared" si="1185"/>
        <v>#NUM!</v>
      </c>
      <c r="R1647" t="e">
        <f t="shared" si="1186"/>
        <v>#NUM!</v>
      </c>
      <c r="S1647" t="e">
        <f t="shared" si="1187"/>
        <v>#NUM!</v>
      </c>
      <c r="T1647" t="e">
        <f t="shared" si="1188"/>
        <v>#NUM!</v>
      </c>
      <c r="U1647" t="e">
        <f t="shared" si="1189"/>
        <v>#NUM!</v>
      </c>
      <c r="V1647" t="e">
        <f t="shared" si="1206"/>
        <v>#NUM!</v>
      </c>
      <c r="W1647" t="e">
        <f t="shared" si="1190"/>
        <v>#NUM!</v>
      </c>
      <c r="X1647" t="e">
        <f t="shared" si="1191"/>
        <v>#NUM!</v>
      </c>
      <c r="Y1647" t="e">
        <f t="shared" si="1192"/>
        <v>#NUM!</v>
      </c>
      <c r="Z1647" t="e">
        <f t="shared" si="1193"/>
        <v>#NUM!</v>
      </c>
      <c r="AA1647" t="e">
        <f t="shared" si="1194"/>
        <v>#NUM!</v>
      </c>
      <c r="AB1647" t="e">
        <f t="shared" si="1195"/>
        <v>#NUM!</v>
      </c>
      <c r="AC1647" t="e">
        <f t="shared" si="1196"/>
        <v>#NUM!</v>
      </c>
      <c r="AD1647" t="e">
        <f t="shared" si="1197"/>
        <v>#NUM!</v>
      </c>
      <c r="AE1647" t="e">
        <f t="shared" si="1198"/>
        <v>#NUM!</v>
      </c>
      <c r="AF1647" t="e">
        <f t="shared" si="1199"/>
        <v>#NUM!</v>
      </c>
      <c r="AG1647" t="e">
        <f t="shared" si="1200"/>
        <v>#NUM!</v>
      </c>
      <c r="AH1647" t="e">
        <f t="shared" si="1201"/>
        <v>#NUM!</v>
      </c>
      <c r="AI1647" t="e">
        <f t="shared" si="1202"/>
        <v>#NUM!</v>
      </c>
      <c r="AJ1647" t="e">
        <f t="shared" si="1203"/>
        <v>#NUM!</v>
      </c>
      <c r="AK1647" t="e">
        <f t="shared" si="1207"/>
        <v>#NUM!</v>
      </c>
      <c r="AL1647" t="e">
        <f t="shared" si="1208"/>
        <v>#NUM!</v>
      </c>
      <c r="AM1647" t="e">
        <f t="shared" si="1209"/>
        <v>#NUM!</v>
      </c>
      <c r="AN1647" t="e">
        <f t="shared" si="1210"/>
        <v>#NUM!</v>
      </c>
      <c r="AO1647" t="e">
        <f t="shared" si="1211"/>
        <v>#NUM!</v>
      </c>
      <c r="AP1647" t="e">
        <f t="shared" si="1212"/>
        <v>#NUM!</v>
      </c>
      <c r="AQ1647" t="e">
        <f t="shared" si="1213"/>
        <v>#NUM!</v>
      </c>
      <c r="AR1647" t="e">
        <f t="shared" si="1214"/>
        <v>#NUM!</v>
      </c>
      <c r="AS1647" t="e">
        <f t="shared" si="1215"/>
        <v>#NUM!</v>
      </c>
      <c r="AT1647" t="e">
        <f t="shared" si="1216"/>
        <v>#NUM!</v>
      </c>
      <c r="AU1647" t="e">
        <f t="shared" si="1217"/>
        <v>#NUM!</v>
      </c>
      <c r="AV1647" t="e">
        <f t="shared" si="1218"/>
        <v>#NUM!</v>
      </c>
      <c r="AW1647" t="e">
        <f t="shared" si="1219"/>
        <v>#NUM!</v>
      </c>
      <c r="AX1647" t="e">
        <f t="shared" si="1220"/>
        <v>#NUM!</v>
      </c>
      <c r="AY1647" t="e">
        <f t="shared" si="1221"/>
        <v>#NUM!</v>
      </c>
      <c r="BA1647" s="2">
        <v>5.868950424576093E-5</v>
      </c>
      <c r="BB1647">
        <f t="shared" si="1204"/>
        <v>8.463494332572824E-13</v>
      </c>
    </row>
    <row r="1648" spans="4:54" x14ac:dyDescent="0.25">
      <c r="D1648" s="2">
        <v>1.0241775562747887E-4</v>
      </c>
      <c r="E1648">
        <f t="shared" si="1205"/>
        <v>1.3049464130533272E-9</v>
      </c>
      <c r="F1648">
        <v>37.72234872840906</v>
      </c>
      <c r="G1648" t="e">
        <f t="shared" si="1175"/>
        <v>#NUM!</v>
      </c>
      <c r="H1648" t="e">
        <f t="shared" si="1176"/>
        <v>#NUM!</v>
      </c>
      <c r="I1648" t="e">
        <f t="shared" si="1177"/>
        <v>#NUM!</v>
      </c>
      <c r="J1648" t="e">
        <f t="shared" si="1178"/>
        <v>#NUM!</v>
      </c>
      <c r="K1648" t="e">
        <f t="shared" si="1179"/>
        <v>#NUM!</v>
      </c>
      <c r="L1648" t="e">
        <f t="shared" si="1180"/>
        <v>#NUM!</v>
      </c>
      <c r="M1648" t="e">
        <f t="shared" si="1181"/>
        <v>#NUM!</v>
      </c>
      <c r="N1648" t="e">
        <f t="shared" si="1182"/>
        <v>#NUM!</v>
      </c>
      <c r="O1648" t="e">
        <f t="shared" si="1183"/>
        <v>#NUM!</v>
      </c>
      <c r="P1648" t="e">
        <f t="shared" si="1184"/>
        <v>#NUM!</v>
      </c>
      <c r="Q1648" t="e">
        <f t="shared" si="1185"/>
        <v>#NUM!</v>
      </c>
      <c r="R1648" t="e">
        <f t="shared" si="1186"/>
        <v>#NUM!</v>
      </c>
      <c r="S1648" t="e">
        <f t="shared" si="1187"/>
        <v>#NUM!</v>
      </c>
      <c r="T1648" t="e">
        <f t="shared" si="1188"/>
        <v>#NUM!</v>
      </c>
      <c r="U1648" t="e">
        <f t="shared" si="1189"/>
        <v>#NUM!</v>
      </c>
      <c r="V1648" t="e">
        <f t="shared" si="1206"/>
        <v>#NUM!</v>
      </c>
      <c r="W1648" t="e">
        <f t="shared" si="1190"/>
        <v>#NUM!</v>
      </c>
      <c r="X1648" t="e">
        <f t="shared" si="1191"/>
        <v>#NUM!</v>
      </c>
      <c r="Y1648" t="e">
        <f t="shared" si="1192"/>
        <v>#NUM!</v>
      </c>
      <c r="Z1648" t="e">
        <f t="shared" si="1193"/>
        <v>#NUM!</v>
      </c>
      <c r="AA1648" t="e">
        <f t="shared" si="1194"/>
        <v>#NUM!</v>
      </c>
      <c r="AB1648" t="e">
        <f t="shared" si="1195"/>
        <v>#NUM!</v>
      </c>
      <c r="AC1648" t="e">
        <f t="shared" si="1196"/>
        <v>#NUM!</v>
      </c>
      <c r="AD1648" t="e">
        <f t="shared" si="1197"/>
        <v>#NUM!</v>
      </c>
      <c r="AE1648" t="e">
        <f t="shared" si="1198"/>
        <v>#NUM!</v>
      </c>
      <c r="AF1648" t="e">
        <f t="shared" si="1199"/>
        <v>#NUM!</v>
      </c>
      <c r="AG1648" t="e">
        <f t="shared" si="1200"/>
        <v>#NUM!</v>
      </c>
      <c r="AH1648" t="e">
        <f t="shared" si="1201"/>
        <v>#NUM!</v>
      </c>
      <c r="AI1648" t="e">
        <f t="shared" si="1202"/>
        <v>#NUM!</v>
      </c>
      <c r="AJ1648" t="e">
        <f t="shared" si="1203"/>
        <v>#NUM!</v>
      </c>
      <c r="AK1648" t="e">
        <f t="shared" si="1207"/>
        <v>#NUM!</v>
      </c>
      <c r="AL1648" t="e">
        <f t="shared" si="1208"/>
        <v>#NUM!</v>
      </c>
      <c r="AM1648" t="e">
        <f t="shared" si="1209"/>
        <v>#NUM!</v>
      </c>
      <c r="AN1648" t="e">
        <f t="shared" si="1210"/>
        <v>#NUM!</v>
      </c>
      <c r="AO1648" t="e">
        <f t="shared" si="1211"/>
        <v>#NUM!</v>
      </c>
      <c r="AP1648" t="e">
        <f t="shared" si="1212"/>
        <v>#NUM!</v>
      </c>
      <c r="AQ1648" t="e">
        <f t="shared" si="1213"/>
        <v>#NUM!</v>
      </c>
      <c r="AR1648" t="e">
        <f t="shared" si="1214"/>
        <v>#NUM!</v>
      </c>
      <c r="AS1648" t="e">
        <f t="shared" si="1215"/>
        <v>#NUM!</v>
      </c>
      <c r="AT1648" t="e">
        <f t="shared" si="1216"/>
        <v>#NUM!</v>
      </c>
      <c r="AU1648" t="e">
        <f t="shared" si="1217"/>
        <v>#NUM!</v>
      </c>
      <c r="AV1648" t="e">
        <f t="shared" si="1218"/>
        <v>#NUM!</v>
      </c>
      <c r="AW1648" t="e">
        <f t="shared" si="1219"/>
        <v>#NUM!</v>
      </c>
      <c r="AX1648" t="e">
        <f t="shared" si="1220"/>
        <v>#NUM!</v>
      </c>
      <c r="AY1648" t="e">
        <f t="shared" si="1221"/>
        <v>#NUM!</v>
      </c>
      <c r="BA1648" s="2">
        <v>5.8213911435301004E-5</v>
      </c>
      <c r="BB1648">
        <f t="shared" si="1204"/>
        <v>8.2594043324728349E-13</v>
      </c>
    </row>
    <row r="1649" spans="4:54" x14ac:dyDescent="0.25">
      <c r="D1649" s="2">
        <v>1.0241896646358411E-4</v>
      </c>
      <c r="E1649">
        <f t="shared" si="1205"/>
        <v>1.210836105236231E-9</v>
      </c>
      <c r="F1649">
        <v>38.061419650196733</v>
      </c>
      <c r="G1649" t="e">
        <f t="shared" si="1175"/>
        <v>#NUM!</v>
      </c>
      <c r="H1649" t="e">
        <f t="shared" si="1176"/>
        <v>#NUM!</v>
      </c>
      <c r="I1649" t="e">
        <f t="shared" si="1177"/>
        <v>#NUM!</v>
      </c>
      <c r="J1649" t="e">
        <f t="shared" si="1178"/>
        <v>#NUM!</v>
      </c>
      <c r="K1649" t="e">
        <f t="shared" si="1179"/>
        <v>#NUM!</v>
      </c>
      <c r="L1649" t="e">
        <f t="shared" si="1180"/>
        <v>#NUM!</v>
      </c>
      <c r="M1649" t="e">
        <f t="shared" si="1181"/>
        <v>#NUM!</v>
      </c>
      <c r="N1649" t="e">
        <f t="shared" si="1182"/>
        <v>#NUM!</v>
      </c>
      <c r="O1649" t="e">
        <f t="shared" si="1183"/>
        <v>#NUM!</v>
      </c>
      <c r="P1649" t="e">
        <f t="shared" si="1184"/>
        <v>#NUM!</v>
      </c>
      <c r="Q1649" t="e">
        <f t="shared" si="1185"/>
        <v>#NUM!</v>
      </c>
      <c r="R1649" t="e">
        <f t="shared" si="1186"/>
        <v>#NUM!</v>
      </c>
      <c r="S1649" t="e">
        <f t="shared" si="1187"/>
        <v>#NUM!</v>
      </c>
      <c r="T1649" t="e">
        <f t="shared" si="1188"/>
        <v>#NUM!</v>
      </c>
      <c r="U1649" t="e">
        <f t="shared" si="1189"/>
        <v>#NUM!</v>
      </c>
      <c r="V1649" t="e">
        <f t="shared" si="1206"/>
        <v>#NUM!</v>
      </c>
      <c r="W1649" t="e">
        <f t="shared" si="1190"/>
        <v>#NUM!</v>
      </c>
      <c r="X1649" t="e">
        <f t="shared" si="1191"/>
        <v>#NUM!</v>
      </c>
      <c r="Y1649" t="e">
        <f t="shared" si="1192"/>
        <v>#NUM!</v>
      </c>
      <c r="Z1649" t="e">
        <f t="shared" si="1193"/>
        <v>#NUM!</v>
      </c>
      <c r="AA1649" t="e">
        <f t="shared" si="1194"/>
        <v>#NUM!</v>
      </c>
      <c r="AB1649" t="e">
        <f t="shared" si="1195"/>
        <v>#NUM!</v>
      </c>
      <c r="AC1649" t="e">
        <f t="shared" si="1196"/>
        <v>#NUM!</v>
      </c>
      <c r="AD1649" t="e">
        <f t="shared" si="1197"/>
        <v>#NUM!</v>
      </c>
      <c r="AE1649" t="e">
        <f t="shared" si="1198"/>
        <v>#NUM!</v>
      </c>
      <c r="AF1649" t="e">
        <f t="shared" si="1199"/>
        <v>#NUM!</v>
      </c>
      <c r="AG1649" t="e">
        <f t="shared" si="1200"/>
        <v>#NUM!</v>
      </c>
      <c r="AH1649" t="e">
        <f t="shared" si="1201"/>
        <v>#NUM!</v>
      </c>
      <c r="AI1649" t="e">
        <f t="shared" si="1202"/>
        <v>#NUM!</v>
      </c>
      <c r="AJ1649" t="e">
        <f t="shared" si="1203"/>
        <v>#NUM!</v>
      </c>
      <c r="AK1649" t="e">
        <f t="shared" si="1207"/>
        <v>#NUM!</v>
      </c>
      <c r="AL1649" t="e">
        <f t="shared" si="1208"/>
        <v>#NUM!</v>
      </c>
      <c r="AM1649" t="e">
        <f t="shared" si="1209"/>
        <v>#NUM!</v>
      </c>
      <c r="AN1649" t="e">
        <f t="shared" si="1210"/>
        <v>#NUM!</v>
      </c>
      <c r="AO1649" t="e">
        <f t="shared" si="1211"/>
        <v>#NUM!</v>
      </c>
      <c r="AP1649" t="e">
        <f t="shared" si="1212"/>
        <v>#NUM!</v>
      </c>
      <c r="AQ1649" t="e">
        <f t="shared" si="1213"/>
        <v>#NUM!</v>
      </c>
      <c r="AR1649" t="e">
        <f t="shared" si="1214"/>
        <v>#NUM!</v>
      </c>
      <c r="AS1649" t="e">
        <f t="shared" si="1215"/>
        <v>#NUM!</v>
      </c>
      <c r="AT1649" t="e">
        <f t="shared" si="1216"/>
        <v>#NUM!</v>
      </c>
      <c r="AU1649" t="e">
        <f t="shared" si="1217"/>
        <v>#NUM!</v>
      </c>
      <c r="AV1649" t="e">
        <f t="shared" si="1218"/>
        <v>#NUM!</v>
      </c>
      <c r="AW1649" t="e">
        <f t="shared" si="1219"/>
        <v>#NUM!</v>
      </c>
      <c r="AX1649" t="e">
        <f t="shared" si="1220"/>
        <v>#NUM!</v>
      </c>
      <c r="AY1649" t="e">
        <f t="shared" si="1221"/>
        <v>#NUM!</v>
      </c>
      <c r="BA1649" s="2">
        <v>5.7768098403860425E-5</v>
      </c>
      <c r="BB1649">
        <f t="shared" si="1204"/>
        <v>8.071097617703392E-13</v>
      </c>
    </row>
    <row r="1650" spans="4:54" x14ac:dyDescent="0.25">
      <c r="D1650" s="2">
        <v>1.0242017729968933E-4</v>
      </c>
      <c r="E1650">
        <f t="shared" si="1205"/>
        <v>1.2108361052226785E-9</v>
      </c>
      <c r="F1650">
        <v>38.409685927156232</v>
      </c>
      <c r="G1650" t="e">
        <f t="shared" si="1175"/>
        <v>#NUM!</v>
      </c>
      <c r="H1650" t="e">
        <f t="shared" si="1176"/>
        <v>#NUM!</v>
      </c>
      <c r="I1650" t="e">
        <f t="shared" si="1177"/>
        <v>#NUM!</v>
      </c>
      <c r="J1650" t="e">
        <f t="shared" si="1178"/>
        <v>#NUM!</v>
      </c>
      <c r="K1650" t="e">
        <f t="shared" si="1179"/>
        <v>#NUM!</v>
      </c>
      <c r="L1650" t="e">
        <f t="shared" si="1180"/>
        <v>#NUM!</v>
      </c>
      <c r="M1650" t="e">
        <f t="shared" si="1181"/>
        <v>#NUM!</v>
      </c>
      <c r="N1650" t="e">
        <f t="shared" si="1182"/>
        <v>#NUM!</v>
      </c>
      <c r="O1650" t="e">
        <f t="shared" si="1183"/>
        <v>#NUM!</v>
      </c>
      <c r="P1650" t="e">
        <f t="shared" si="1184"/>
        <v>#NUM!</v>
      </c>
      <c r="Q1650" t="e">
        <f t="shared" si="1185"/>
        <v>#NUM!</v>
      </c>
      <c r="R1650" t="e">
        <f t="shared" si="1186"/>
        <v>#NUM!</v>
      </c>
      <c r="S1650" t="e">
        <f t="shared" si="1187"/>
        <v>#NUM!</v>
      </c>
      <c r="T1650" t="e">
        <f t="shared" si="1188"/>
        <v>#NUM!</v>
      </c>
      <c r="U1650" t="e">
        <f t="shared" si="1189"/>
        <v>#NUM!</v>
      </c>
      <c r="V1650" t="e">
        <f t="shared" si="1206"/>
        <v>#NUM!</v>
      </c>
      <c r="W1650" t="e">
        <f t="shared" si="1190"/>
        <v>#NUM!</v>
      </c>
      <c r="X1650" t="e">
        <f t="shared" si="1191"/>
        <v>#NUM!</v>
      </c>
      <c r="Y1650" t="e">
        <f t="shared" si="1192"/>
        <v>#NUM!</v>
      </c>
      <c r="Z1650" t="e">
        <f t="shared" si="1193"/>
        <v>#NUM!</v>
      </c>
      <c r="AA1650" t="e">
        <f t="shared" si="1194"/>
        <v>#NUM!</v>
      </c>
      <c r="AB1650" t="e">
        <f t="shared" si="1195"/>
        <v>#NUM!</v>
      </c>
      <c r="AC1650" t="e">
        <f t="shared" si="1196"/>
        <v>#NUM!</v>
      </c>
      <c r="AD1650" t="e">
        <f t="shared" si="1197"/>
        <v>#NUM!</v>
      </c>
      <c r="AE1650" t="e">
        <f t="shared" si="1198"/>
        <v>#NUM!</v>
      </c>
      <c r="AF1650" t="e">
        <f t="shared" si="1199"/>
        <v>#NUM!</v>
      </c>
      <c r="AG1650" t="e">
        <f t="shared" si="1200"/>
        <v>#NUM!</v>
      </c>
      <c r="AH1650" t="e">
        <f t="shared" si="1201"/>
        <v>#NUM!</v>
      </c>
      <c r="AI1650" t="e">
        <f t="shared" si="1202"/>
        <v>#NUM!</v>
      </c>
      <c r="AJ1650" t="e">
        <f t="shared" si="1203"/>
        <v>#NUM!</v>
      </c>
      <c r="AK1650" t="e">
        <f t="shared" si="1207"/>
        <v>#NUM!</v>
      </c>
      <c r="AL1650" t="e">
        <f t="shared" si="1208"/>
        <v>#NUM!</v>
      </c>
      <c r="AM1650" t="e">
        <f t="shared" si="1209"/>
        <v>#NUM!</v>
      </c>
      <c r="AN1650" t="e">
        <f t="shared" si="1210"/>
        <v>#NUM!</v>
      </c>
      <c r="AO1650" t="e">
        <f t="shared" si="1211"/>
        <v>#NUM!</v>
      </c>
      <c r="AP1650" t="e">
        <f t="shared" si="1212"/>
        <v>#NUM!</v>
      </c>
      <c r="AQ1650" t="e">
        <f t="shared" si="1213"/>
        <v>#NUM!</v>
      </c>
      <c r="AR1650" t="e">
        <f t="shared" si="1214"/>
        <v>#NUM!</v>
      </c>
      <c r="AS1650" t="e">
        <f t="shared" si="1215"/>
        <v>#NUM!</v>
      </c>
      <c r="AT1650" t="e">
        <f t="shared" si="1216"/>
        <v>#NUM!</v>
      </c>
      <c r="AU1650" t="e">
        <f t="shared" si="1217"/>
        <v>#NUM!</v>
      </c>
      <c r="AV1650" t="e">
        <f t="shared" si="1218"/>
        <v>#NUM!</v>
      </c>
      <c r="AW1650" t="e">
        <f t="shared" si="1219"/>
        <v>#NUM!</v>
      </c>
      <c r="AX1650" t="e">
        <f t="shared" si="1220"/>
        <v>#NUM!</v>
      </c>
      <c r="AY1650" t="e">
        <f t="shared" si="1221"/>
        <v>#NUM!</v>
      </c>
      <c r="BA1650" s="2">
        <v>5.7317816973739385E-5</v>
      </c>
      <c r="BB1650">
        <f t="shared" si="1204"/>
        <v>7.8838310486857747E-13</v>
      </c>
    </row>
    <row r="1651" spans="4:54" x14ac:dyDescent="0.25">
      <c r="D1651" s="2">
        <v>1.0242138813579456E-4</v>
      </c>
      <c r="E1651">
        <f t="shared" si="1205"/>
        <v>1.2108361052226785E-9</v>
      </c>
      <c r="F1651">
        <v>38.767564965653847</v>
      </c>
      <c r="G1651" t="e">
        <f t="shared" si="1175"/>
        <v>#NUM!</v>
      </c>
      <c r="H1651" t="e">
        <f t="shared" si="1176"/>
        <v>#NUM!</v>
      </c>
      <c r="I1651" t="e">
        <f t="shared" si="1177"/>
        <v>#NUM!</v>
      </c>
      <c r="J1651" t="e">
        <f t="shared" si="1178"/>
        <v>#NUM!</v>
      </c>
      <c r="K1651" t="e">
        <f t="shared" si="1179"/>
        <v>#NUM!</v>
      </c>
      <c r="L1651" t="e">
        <f t="shared" si="1180"/>
        <v>#NUM!</v>
      </c>
      <c r="M1651" t="e">
        <f t="shared" si="1181"/>
        <v>#NUM!</v>
      </c>
      <c r="N1651" t="e">
        <f t="shared" si="1182"/>
        <v>#NUM!</v>
      </c>
      <c r="O1651" t="e">
        <f t="shared" si="1183"/>
        <v>#NUM!</v>
      </c>
      <c r="P1651" t="e">
        <f t="shared" si="1184"/>
        <v>#NUM!</v>
      </c>
      <c r="Q1651" t="e">
        <f t="shared" si="1185"/>
        <v>#NUM!</v>
      </c>
      <c r="R1651" t="e">
        <f t="shared" si="1186"/>
        <v>#NUM!</v>
      </c>
      <c r="S1651" t="e">
        <f t="shared" si="1187"/>
        <v>#NUM!</v>
      </c>
      <c r="T1651" t="e">
        <f t="shared" si="1188"/>
        <v>#NUM!</v>
      </c>
      <c r="U1651" t="e">
        <f t="shared" si="1189"/>
        <v>#NUM!</v>
      </c>
      <c r="V1651" t="e">
        <f t="shared" si="1206"/>
        <v>#NUM!</v>
      </c>
      <c r="W1651" t="e">
        <f t="shared" si="1190"/>
        <v>#NUM!</v>
      </c>
      <c r="X1651" t="e">
        <f t="shared" si="1191"/>
        <v>#NUM!</v>
      </c>
      <c r="Y1651" t="e">
        <f t="shared" si="1192"/>
        <v>#NUM!</v>
      </c>
      <c r="Z1651" t="e">
        <f t="shared" si="1193"/>
        <v>#NUM!</v>
      </c>
      <c r="AA1651" t="e">
        <f t="shared" si="1194"/>
        <v>#NUM!</v>
      </c>
      <c r="AB1651" t="e">
        <f t="shared" si="1195"/>
        <v>#NUM!</v>
      </c>
      <c r="AC1651" t="e">
        <f t="shared" si="1196"/>
        <v>#NUM!</v>
      </c>
      <c r="AD1651" t="e">
        <f t="shared" si="1197"/>
        <v>#NUM!</v>
      </c>
      <c r="AE1651" t="e">
        <f t="shared" si="1198"/>
        <v>#NUM!</v>
      </c>
      <c r="AF1651" t="e">
        <f t="shared" si="1199"/>
        <v>#NUM!</v>
      </c>
      <c r="AG1651" t="e">
        <f t="shared" si="1200"/>
        <v>#NUM!</v>
      </c>
      <c r="AH1651" t="e">
        <f t="shared" si="1201"/>
        <v>#NUM!</v>
      </c>
      <c r="AI1651" t="e">
        <f t="shared" si="1202"/>
        <v>#NUM!</v>
      </c>
      <c r="AJ1651" t="e">
        <f t="shared" si="1203"/>
        <v>#NUM!</v>
      </c>
      <c r="AK1651" t="e">
        <f t="shared" si="1207"/>
        <v>#NUM!</v>
      </c>
      <c r="AL1651" t="e">
        <f t="shared" si="1208"/>
        <v>#NUM!</v>
      </c>
      <c r="AM1651" t="e">
        <f t="shared" si="1209"/>
        <v>#NUM!</v>
      </c>
      <c r="AN1651" t="e">
        <f t="shared" si="1210"/>
        <v>#NUM!</v>
      </c>
      <c r="AO1651" t="e">
        <f t="shared" si="1211"/>
        <v>#NUM!</v>
      </c>
      <c r="AP1651" t="e">
        <f t="shared" si="1212"/>
        <v>#NUM!</v>
      </c>
      <c r="AQ1651" t="e">
        <f t="shared" si="1213"/>
        <v>#NUM!</v>
      </c>
      <c r="AR1651" t="e">
        <f t="shared" si="1214"/>
        <v>#NUM!</v>
      </c>
      <c r="AS1651" t="e">
        <f t="shared" si="1215"/>
        <v>#NUM!</v>
      </c>
      <c r="AT1651" t="e">
        <f t="shared" si="1216"/>
        <v>#NUM!</v>
      </c>
      <c r="AU1651" t="e">
        <f t="shared" si="1217"/>
        <v>#NUM!</v>
      </c>
      <c r="AV1651" t="e">
        <f t="shared" si="1218"/>
        <v>#NUM!</v>
      </c>
      <c r="AW1651" t="e">
        <f t="shared" si="1219"/>
        <v>#NUM!</v>
      </c>
      <c r="AX1651" t="e">
        <f t="shared" si="1220"/>
        <v>#NUM!</v>
      </c>
      <c r="AY1651" t="e">
        <f t="shared" si="1221"/>
        <v>#NUM!</v>
      </c>
      <c r="BA1651" s="2">
        <v>5.6862946512738784E-5</v>
      </c>
      <c r="BB1651">
        <f t="shared" si="1204"/>
        <v>7.6976199486048592E-13</v>
      </c>
    </row>
    <row r="1652" spans="4:54" x14ac:dyDescent="0.25">
      <c r="D1652" s="2">
        <v>1.0242259897189979E-4</v>
      </c>
      <c r="E1652">
        <f t="shared" si="1205"/>
        <v>1.210836105236231E-9</v>
      </c>
      <c r="F1652">
        <v>39.135500983475239</v>
      </c>
      <c r="G1652" t="e">
        <f t="shared" si="1175"/>
        <v>#NUM!</v>
      </c>
      <c r="H1652" t="e">
        <f t="shared" si="1176"/>
        <v>#NUM!</v>
      </c>
      <c r="I1652" t="e">
        <f t="shared" si="1177"/>
        <v>#NUM!</v>
      </c>
      <c r="J1652" t="e">
        <f t="shared" si="1178"/>
        <v>#NUM!</v>
      </c>
      <c r="K1652" t="e">
        <f t="shared" si="1179"/>
        <v>#NUM!</v>
      </c>
      <c r="L1652" t="e">
        <f t="shared" si="1180"/>
        <v>#NUM!</v>
      </c>
      <c r="M1652" t="e">
        <f t="shared" si="1181"/>
        <v>#NUM!</v>
      </c>
      <c r="N1652" t="e">
        <f t="shared" si="1182"/>
        <v>#NUM!</v>
      </c>
      <c r="O1652" t="e">
        <f t="shared" si="1183"/>
        <v>#NUM!</v>
      </c>
      <c r="P1652" t="e">
        <f t="shared" si="1184"/>
        <v>#NUM!</v>
      </c>
      <c r="Q1652" t="e">
        <f t="shared" si="1185"/>
        <v>#NUM!</v>
      </c>
      <c r="R1652" t="e">
        <f t="shared" si="1186"/>
        <v>#NUM!</v>
      </c>
      <c r="S1652" t="e">
        <f t="shared" si="1187"/>
        <v>#NUM!</v>
      </c>
      <c r="T1652" t="e">
        <f t="shared" si="1188"/>
        <v>#NUM!</v>
      </c>
      <c r="U1652" t="e">
        <f t="shared" si="1189"/>
        <v>#NUM!</v>
      </c>
      <c r="V1652" t="e">
        <f t="shared" si="1206"/>
        <v>#NUM!</v>
      </c>
      <c r="W1652" t="e">
        <f t="shared" si="1190"/>
        <v>#NUM!</v>
      </c>
      <c r="X1652" t="e">
        <f t="shared" si="1191"/>
        <v>#NUM!</v>
      </c>
      <c r="Y1652" t="e">
        <f t="shared" si="1192"/>
        <v>#NUM!</v>
      </c>
      <c r="Z1652" t="e">
        <f t="shared" si="1193"/>
        <v>#NUM!</v>
      </c>
      <c r="AA1652" t="e">
        <f t="shared" si="1194"/>
        <v>#NUM!</v>
      </c>
      <c r="AB1652" t="e">
        <f t="shared" si="1195"/>
        <v>#NUM!</v>
      </c>
      <c r="AC1652" t="e">
        <f t="shared" si="1196"/>
        <v>#NUM!</v>
      </c>
      <c r="AD1652" t="e">
        <f t="shared" si="1197"/>
        <v>#NUM!</v>
      </c>
      <c r="AE1652" t="e">
        <f t="shared" si="1198"/>
        <v>#NUM!</v>
      </c>
      <c r="AF1652" t="e">
        <f t="shared" si="1199"/>
        <v>#NUM!</v>
      </c>
      <c r="AG1652" t="e">
        <f t="shared" si="1200"/>
        <v>#NUM!</v>
      </c>
      <c r="AH1652" t="e">
        <f t="shared" si="1201"/>
        <v>#NUM!</v>
      </c>
      <c r="AI1652" t="e">
        <f t="shared" si="1202"/>
        <v>#NUM!</v>
      </c>
      <c r="AJ1652" t="e">
        <f t="shared" si="1203"/>
        <v>#NUM!</v>
      </c>
      <c r="AK1652" t="e">
        <f t="shared" si="1207"/>
        <v>#NUM!</v>
      </c>
      <c r="AL1652" t="e">
        <f t="shared" si="1208"/>
        <v>#NUM!</v>
      </c>
      <c r="AM1652" t="e">
        <f t="shared" si="1209"/>
        <v>#NUM!</v>
      </c>
      <c r="AN1652" t="e">
        <f t="shared" si="1210"/>
        <v>#NUM!</v>
      </c>
      <c r="AO1652" t="e">
        <f t="shared" si="1211"/>
        <v>#NUM!</v>
      </c>
      <c r="AP1652" t="e">
        <f t="shared" si="1212"/>
        <v>#NUM!</v>
      </c>
      <c r="AQ1652" t="e">
        <f t="shared" si="1213"/>
        <v>#NUM!</v>
      </c>
      <c r="AR1652" t="e">
        <f t="shared" si="1214"/>
        <v>#NUM!</v>
      </c>
      <c r="AS1652" t="e">
        <f t="shared" si="1215"/>
        <v>#NUM!</v>
      </c>
      <c r="AT1652" t="e">
        <f t="shared" si="1216"/>
        <v>#NUM!</v>
      </c>
      <c r="AU1652" t="e">
        <f t="shared" si="1217"/>
        <v>#NUM!</v>
      </c>
      <c r="AV1652" t="e">
        <f t="shared" si="1218"/>
        <v>#NUM!</v>
      </c>
      <c r="AW1652" t="e">
        <f t="shared" si="1219"/>
        <v>#NUM!</v>
      </c>
      <c r="AX1652" t="e">
        <f t="shared" si="1220"/>
        <v>#NUM!</v>
      </c>
      <c r="AY1652" t="e">
        <f t="shared" si="1221"/>
        <v>#NUM!</v>
      </c>
      <c r="BA1652" s="2">
        <v>5.6403360966652607E-5</v>
      </c>
      <c r="BB1652">
        <f t="shared" si="1204"/>
        <v>7.5124801110420322E-13</v>
      </c>
    </row>
    <row r="1653" spans="4:54" x14ac:dyDescent="0.25">
      <c r="D1653" s="2">
        <v>1.0242372314594248E-4</v>
      </c>
      <c r="E1653">
        <f t="shared" si="1205"/>
        <v>1.1241740426867547E-9</v>
      </c>
      <c r="F1653">
        <v>39.48651908028171</v>
      </c>
      <c r="G1653" t="e">
        <f t="shared" si="1175"/>
        <v>#NUM!</v>
      </c>
      <c r="H1653" t="e">
        <f t="shared" si="1176"/>
        <v>#NUM!</v>
      </c>
      <c r="I1653" t="e">
        <f t="shared" si="1177"/>
        <v>#NUM!</v>
      </c>
      <c r="J1653" t="e">
        <f t="shared" si="1178"/>
        <v>#NUM!</v>
      </c>
      <c r="K1653" t="e">
        <f t="shared" si="1179"/>
        <v>#NUM!</v>
      </c>
      <c r="L1653" t="e">
        <f t="shared" si="1180"/>
        <v>#NUM!</v>
      </c>
      <c r="M1653" t="e">
        <f t="shared" si="1181"/>
        <v>#NUM!</v>
      </c>
      <c r="N1653" t="e">
        <f t="shared" si="1182"/>
        <v>#NUM!</v>
      </c>
      <c r="O1653" t="e">
        <f t="shared" si="1183"/>
        <v>#NUM!</v>
      </c>
      <c r="P1653" t="e">
        <f t="shared" si="1184"/>
        <v>#NUM!</v>
      </c>
      <c r="Q1653" t="e">
        <f t="shared" si="1185"/>
        <v>#NUM!</v>
      </c>
      <c r="R1653" t="e">
        <f t="shared" si="1186"/>
        <v>#NUM!</v>
      </c>
      <c r="S1653" t="e">
        <f t="shared" si="1187"/>
        <v>#NUM!</v>
      </c>
      <c r="T1653" t="e">
        <f t="shared" si="1188"/>
        <v>#NUM!</v>
      </c>
      <c r="U1653" t="e">
        <f t="shared" si="1189"/>
        <v>#NUM!</v>
      </c>
      <c r="V1653" t="e">
        <f t="shared" si="1206"/>
        <v>#NUM!</v>
      </c>
      <c r="W1653" t="e">
        <f t="shared" si="1190"/>
        <v>#NUM!</v>
      </c>
      <c r="X1653" t="e">
        <f t="shared" si="1191"/>
        <v>#NUM!</v>
      </c>
      <c r="Y1653" t="e">
        <f t="shared" si="1192"/>
        <v>#NUM!</v>
      </c>
      <c r="Z1653" t="e">
        <f t="shared" si="1193"/>
        <v>#NUM!</v>
      </c>
      <c r="AA1653" t="e">
        <f t="shared" si="1194"/>
        <v>#NUM!</v>
      </c>
      <c r="AB1653" t="e">
        <f t="shared" si="1195"/>
        <v>#NUM!</v>
      </c>
      <c r="AC1653" t="e">
        <f t="shared" si="1196"/>
        <v>#NUM!</v>
      </c>
      <c r="AD1653" t="e">
        <f t="shared" si="1197"/>
        <v>#NUM!</v>
      </c>
      <c r="AE1653" t="e">
        <f t="shared" si="1198"/>
        <v>#NUM!</v>
      </c>
      <c r="AF1653" t="e">
        <f t="shared" si="1199"/>
        <v>#NUM!</v>
      </c>
      <c r="AG1653" t="e">
        <f t="shared" si="1200"/>
        <v>#NUM!</v>
      </c>
      <c r="AH1653" t="e">
        <f t="shared" si="1201"/>
        <v>#NUM!</v>
      </c>
      <c r="AI1653" t="e">
        <f t="shared" si="1202"/>
        <v>#NUM!</v>
      </c>
      <c r="AJ1653" t="e">
        <f t="shared" si="1203"/>
        <v>#NUM!</v>
      </c>
      <c r="AK1653" t="e">
        <f t="shared" si="1207"/>
        <v>#NUM!</v>
      </c>
      <c r="AL1653" t="e">
        <f t="shared" si="1208"/>
        <v>#NUM!</v>
      </c>
      <c r="AM1653" t="e">
        <f t="shared" si="1209"/>
        <v>#NUM!</v>
      </c>
      <c r="AN1653" t="e">
        <f t="shared" si="1210"/>
        <v>#NUM!</v>
      </c>
      <c r="AO1653" t="e">
        <f t="shared" si="1211"/>
        <v>#NUM!</v>
      </c>
      <c r="AP1653" t="e">
        <f t="shared" si="1212"/>
        <v>#NUM!</v>
      </c>
      <c r="AQ1653" t="e">
        <f t="shared" si="1213"/>
        <v>#NUM!</v>
      </c>
      <c r="AR1653" t="e">
        <f t="shared" si="1214"/>
        <v>#NUM!</v>
      </c>
      <c r="AS1653" t="e">
        <f t="shared" si="1215"/>
        <v>#NUM!</v>
      </c>
      <c r="AT1653" t="e">
        <f t="shared" si="1216"/>
        <v>#NUM!</v>
      </c>
      <c r="AU1653" t="e">
        <f t="shared" si="1217"/>
        <v>#NUM!</v>
      </c>
      <c r="AV1653" t="e">
        <f t="shared" si="1218"/>
        <v>#NUM!</v>
      </c>
      <c r="AW1653" t="e">
        <f t="shared" si="1219"/>
        <v>#NUM!</v>
      </c>
      <c r="AX1653" t="e">
        <f t="shared" si="1220"/>
        <v>#NUM!</v>
      </c>
      <c r="AY1653" t="e">
        <f t="shared" si="1221"/>
        <v>#NUM!</v>
      </c>
      <c r="BA1653" s="2">
        <v>5.5972332978620194E-5</v>
      </c>
      <c r="BB1653">
        <f t="shared" si="1204"/>
        <v>7.3415643857664608E-13</v>
      </c>
    </row>
    <row r="1654" spans="4:54" x14ac:dyDescent="0.25">
      <c r="D1654" s="2">
        <v>1.0242484731998517E-4</v>
      </c>
      <c r="E1654">
        <f t="shared" si="1205"/>
        <v>1.1241740426867547E-9</v>
      </c>
      <c r="F1654">
        <v>39.847016438305907</v>
      </c>
      <c r="G1654" t="e">
        <f t="shared" si="1175"/>
        <v>#NUM!</v>
      </c>
      <c r="H1654" t="e">
        <f t="shared" si="1176"/>
        <v>#NUM!</v>
      </c>
      <c r="I1654" t="e">
        <f t="shared" si="1177"/>
        <v>#NUM!</v>
      </c>
      <c r="J1654" t="e">
        <f t="shared" si="1178"/>
        <v>#NUM!</v>
      </c>
      <c r="K1654" t="e">
        <f t="shared" si="1179"/>
        <v>#NUM!</v>
      </c>
      <c r="L1654" t="e">
        <f t="shared" si="1180"/>
        <v>#NUM!</v>
      </c>
      <c r="M1654" t="e">
        <f t="shared" si="1181"/>
        <v>#NUM!</v>
      </c>
      <c r="N1654" t="e">
        <f t="shared" si="1182"/>
        <v>#NUM!</v>
      </c>
      <c r="O1654" t="e">
        <f t="shared" si="1183"/>
        <v>#NUM!</v>
      </c>
      <c r="P1654" t="e">
        <f t="shared" si="1184"/>
        <v>#NUM!</v>
      </c>
      <c r="Q1654" t="e">
        <f t="shared" si="1185"/>
        <v>#NUM!</v>
      </c>
      <c r="R1654" t="e">
        <f t="shared" si="1186"/>
        <v>#NUM!</v>
      </c>
      <c r="S1654" t="e">
        <f t="shared" si="1187"/>
        <v>#NUM!</v>
      </c>
      <c r="T1654" t="e">
        <f t="shared" si="1188"/>
        <v>#NUM!</v>
      </c>
      <c r="U1654" t="e">
        <f t="shared" si="1189"/>
        <v>#NUM!</v>
      </c>
      <c r="V1654" t="e">
        <f t="shared" si="1206"/>
        <v>#NUM!</v>
      </c>
      <c r="W1654" t="e">
        <f t="shared" si="1190"/>
        <v>#NUM!</v>
      </c>
      <c r="X1654" t="e">
        <f t="shared" si="1191"/>
        <v>#NUM!</v>
      </c>
      <c r="Y1654" t="e">
        <f t="shared" si="1192"/>
        <v>#NUM!</v>
      </c>
      <c r="Z1654" t="e">
        <f t="shared" si="1193"/>
        <v>#NUM!</v>
      </c>
      <c r="AA1654" t="e">
        <f t="shared" si="1194"/>
        <v>#NUM!</v>
      </c>
      <c r="AB1654" t="e">
        <f t="shared" si="1195"/>
        <v>#NUM!</v>
      </c>
      <c r="AC1654" t="e">
        <f t="shared" si="1196"/>
        <v>#NUM!</v>
      </c>
      <c r="AD1654" t="e">
        <f t="shared" si="1197"/>
        <v>#NUM!</v>
      </c>
      <c r="AE1654" t="e">
        <f t="shared" si="1198"/>
        <v>#NUM!</v>
      </c>
      <c r="AF1654" t="e">
        <f t="shared" si="1199"/>
        <v>#NUM!</v>
      </c>
      <c r="AG1654" t="e">
        <f t="shared" si="1200"/>
        <v>#NUM!</v>
      </c>
      <c r="AH1654" t="e">
        <f t="shared" si="1201"/>
        <v>#NUM!</v>
      </c>
      <c r="AI1654" t="e">
        <f t="shared" si="1202"/>
        <v>#NUM!</v>
      </c>
      <c r="AJ1654" t="e">
        <f t="shared" si="1203"/>
        <v>#NUM!</v>
      </c>
      <c r="AK1654" t="e">
        <f t="shared" si="1207"/>
        <v>#NUM!</v>
      </c>
      <c r="AL1654" t="e">
        <f t="shared" si="1208"/>
        <v>#NUM!</v>
      </c>
      <c r="AM1654" t="e">
        <f t="shared" si="1209"/>
        <v>#NUM!</v>
      </c>
      <c r="AN1654" t="e">
        <f t="shared" si="1210"/>
        <v>#NUM!</v>
      </c>
      <c r="AO1654" t="e">
        <f t="shared" si="1211"/>
        <v>#NUM!</v>
      </c>
      <c r="AP1654" t="e">
        <f t="shared" si="1212"/>
        <v>#NUM!</v>
      </c>
      <c r="AQ1654" t="e">
        <f t="shared" si="1213"/>
        <v>#NUM!</v>
      </c>
      <c r="AR1654" t="e">
        <f t="shared" si="1214"/>
        <v>#NUM!</v>
      </c>
      <c r="AS1654" t="e">
        <f t="shared" si="1215"/>
        <v>#NUM!</v>
      </c>
      <c r="AT1654" t="e">
        <f t="shared" si="1216"/>
        <v>#NUM!</v>
      </c>
      <c r="AU1654" t="e">
        <f t="shared" si="1217"/>
        <v>#NUM!</v>
      </c>
      <c r="AV1654" t="e">
        <f t="shared" si="1218"/>
        <v>#NUM!</v>
      </c>
      <c r="AW1654" t="e">
        <f t="shared" si="1219"/>
        <v>#NUM!</v>
      </c>
      <c r="AX1654" t="e">
        <f t="shared" si="1220"/>
        <v>#NUM!</v>
      </c>
      <c r="AY1654" t="e">
        <f t="shared" si="1221"/>
        <v>#NUM!</v>
      </c>
      <c r="BA1654" s="2">
        <v>5.5537017244243631E-5</v>
      </c>
      <c r="BB1654">
        <f t="shared" si="1204"/>
        <v>7.1715996632887984E-13</v>
      </c>
    </row>
    <row r="1655" spans="4:54" x14ac:dyDescent="0.25">
      <c r="D1655" s="2">
        <v>1.0242597149402784E-4</v>
      </c>
      <c r="E1655">
        <f t="shared" si="1205"/>
        <v>1.1241740426732021E-9</v>
      </c>
      <c r="F1655">
        <v>40.217421212874513</v>
      </c>
      <c r="G1655" t="e">
        <f t="shared" si="1175"/>
        <v>#NUM!</v>
      </c>
      <c r="H1655" t="e">
        <f t="shared" si="1176"/>
        <v>#NUM!</v>
      </c>
      <c r="I1655" t="e">
        <f t="shared" si="1177"/>
        <v>#NUM!</v>
      </c>
      <c r="J1655" t="e">
        <f t="shared" si="1178"/>
        <v>#NUM!</v>
      </c>
      <c r="K1655" t="e">
        <f t="shared" si="1179"/>
        <v>#NUM!</v>
      </c>
      <c r="L1655" t="e">
        <f t="shared" si="1180"/>
        <v>#NUM!</v>
      </c>
      <c r="M1655" t="e">
        <f t="shared" si="1181"/>
        <v>#NUM!</v>
      </c>
      <c r="N1655" t="e">
        <f t="shared" si="1182"/>
        <v>#NUM!</v>
      </c>
      <c r="O1655" t="e">
        <f t="shared" si="1183"/>
        <v>#NUM!</v>
      </c>
      <c r="P1655" t="e">
        <f t="shared" si="1184"/>
        <v>#NUM!</v>
      </c>
      <c r="Q1655" t="e">
        <f t="shared" si="1185"/>
        <v>#NUM!</v>
      </c>
      <c r="R1655" t="e">
        <f t="shared" si="1186"/>
        <v>#NUM!</v>
      </c>
      <c r="S1655" t="e">
        <f t="shared" si="1187"/>
        <v>#NUM!</v>
      </c>
      <c r="T1655" t="e">
        <f t="shared" si="1188"/>
        <v>#NUM!</v>
      </c>
      <c r="U1655" t="e">
        <f t="shared" si="1189"/>
        <v>#NUM!</v>
      </c>
      <c r="V1655" t="e">
        <f t="shared" si="1206"/>
        <v>#NUM!</v>
      </c>
      <c r="W1655" t="e">
        <f t="shared" si="1190"/>
        <v>#NUM!</v>
      </c>
      <c r="X1655" t="e">
        <f t="shared" si="1191"/>
        <v>#NUM!</v>
      </c>
      <c r="Y1655" t="e">
        <f t="shared" si="1192"/>
        <v>#NUM!</v>
      </c>
      <c r="Z1655" t="e">
        <f t="shared" si="1193"/>
        <v>#NUM!</v>
      </c>
      <c r="AA1655" t="e">
        <f t="shared" si="1194"/>
        <v>#NUM!</v>
      </c>
      <c r="AB1655" t="e">
        <f t="shared" si="1195"/>
        <v>#NUM!</v>
      </c>
      <c r="AC1655" t="e">
        <f t="shared" si="1196"/>
        <v>#NUM!</v>
      </c>
      <c r="AD1655" t="e">
        <f t="shared" si="1197"/>
        <v>#NUM!</v>
      </c>
      <c r="AE1655" t="e">
        <f t="shared" si="1198"/>
        <v>#NUM!</v>
      </c>
      <c r="AF1655" t="e">
        <f t="shared" si="1199"/>
        <v>#NUM!</v>
      </c>
      <c r="AG1655" t="e">
        <f t="shared" si="1200"/>
        <v>#NUM!</v>
      </c>
      <c r="AH1655" t="e">
        <f t="shared" si="1201"/>
        <v>#NUM!</v>
      </c>
      <c r="AI1655" t="e">
        <f t="shared" si="1202"/>
        <v>#NUM!</v>
      </c>
      <c r="AJ1655" t="e">
        <f t="shared" si="1203"/>
        <v>#NUM!</v>
      </c>
      <c r="AK1655" t="e">
        <f t="shared" si="1207"/>
        <v>#NUM!</v>
      </c>
      <c r="AL1655" t="e">
        <f t="shared" si="1208"/>
        <v>#NUM!</v>
      </c>
      <c r="AM1655" t="e">
        <f t="shared" si="1209"/>
        <v>#NUM!</v>
      </c>
      <c r="AN1655" t="e">
        <f t="shared" si="1210"/>
        <v>#NUM!</v>
      </c>
      <c r="AO1655" t="e">
        <f t="shared" si="1211"/>
        <v>#NUM!</v>
      </c>
      <c r="AP1655" t="e">
        <f t="shared" si="1212"/>
        <v>#NUM!</v>
      </c>
      <c r="AQ1655" t="e">
        <f t="shared" si="1213"/>
        <v>#NUM!</v>
      </c>
      <c r="AR1655" t="e">
        <f t="shared" si="1214"/>
        <v>#NUM!</v>
      </c>
      <c r="AS1655" t="e">
        <f t="shared" si="1215"/>
        <v>#NUM!</v>
      </c>
      <c r="AT1655" t="e">
        <f t="shared" si="1216"/>
        <v>#NUM!</v>
      </c>
      <c r="AU1655" t="e">
        <f t="shared" si="1217"/>
        <v>#NUM!</v>
      </c>
      <c r="AV1655" t="e">
        <f t="shared" si="1218"/>
        <v>#NUM!</v>
      </c>
      <c r="AW1655" t="e">
        <f t="shared" si="1219"/>
        <v>#NUM!</v>
      </c>
      <c r="AX1655" t="e">
        <f t="shared" si="1220"/>
        <v>#NUM!</v>
      </c>
      <c r="AY1655" t="e">
        <f t="shared" si="1221"/>
        <v>#NUM!</v>
      </c>
      <c r="BA1655" s="2">
        <v>5.5097298878265877E-5</v>
      </c>
      <c r="BB1655">
        <f t="shared" si="1204"/>
        <v>7.0025998395712614E-13</v>
      </c>
    </row>
    <row r="1656" spans="4:54" x14ac:dyDescent="0.25">
      <c r="D1656" s="2">
        <v>1.0242709566807053E-4</v>
      </c>
      <c r="E1656">
        <f t="shared" si="1205"/>
        <v>1.1241740426867547E-9</v>
      </c>
      <c r="F1656">
        <v>40.598188912190231</v>
      </c>
      <c r="G1656" t="e">
        <f t="shared" si="1175"/>
        <v>#NUM!</v>
      </c>
      <c r="H1656" t="e">
        <f t="shared" si="1176"/>
        <v>#NUM!</v>
      </c>
      <c r="I1656" t="e">
        <f t="shared" si="1177"/>
        <v>#NUM!</v>
      </c>
      <c r="J1656" t="e">
        <f t="shared" si="1178"/>
        <v>#NUM!</v>
      </c>
      <c r="K1656" t="e">
        <f t="shared" si="1179"/>
        <v>#NUM!</v>
      </c>
      <c r="L1656" t="e">
        <f t="shared" si="1180"/>
        <v>#NUM!</v>
      </c>
      <c r="M1656" t="e">
        <f t="shared" si="1181"/>
        <v>#NUM!</v>
      </c>
      <c r="N1656" t="e">
        <f t="shared" si="1182"/>
        <v>#NUM!</v>
      </c>
      <c r="O1656" t="e">
        <f t="shared" si="1183"/>
        <v>#NUM!</v>
      </c>
      <c r="P1656" t="e">
        <f t="shared" si="1184"/>
        <v>#NUM!</v>
      </c>
      <c r="Q1656" t="e">
        <f t="shared" si="1185"/>
        <v>#NUM!</v>
      </c>
      <c r="R1656" t="e">
        <f t="shared" si="1186"/>
        <v>#NUM!</v>
      </c>
      <c r="S1656" t="e">
        <f t="shared" si="1187"/>
        <v>#NUM!</v>
      </c>
      <c r="T1656" t="e">
        <f t="shared" si="1188"/>
        <v>#NUM!</v>
      </c>
      <c r="U1656" t="e">
        <f t="shared" si="1189"/>
        <v>#NUM!</v>
      </c>
      <c r="V1656" t="e">
        <f t="shared" si="1206"/>
        <v>#NUM!</v>
      </c>
      <c r="W1656" t="e">
        <f t="shared" si="1190"/>
        <v>#NUM!</v>
      </c>
      <c r="X1656" t="e">
        <f t="shared" si="1191"/>
        <v>#NUM!</v>
      </c>
      <c r="Y1656" t="e">
        <f t="shared" si="1192"/>
        <v>#NUM!</v>
      </c>
      <c r="Z1656" t="e">
        <f t="shared" si="1193"/>
        <v>#NUM!</v>
      </c>
      <c r="AA1656" t="e">
        <f t="shared" si="1194"/>
        <v>#NUM!</v>
      </c>
      <c r="AB1656" t="e">
        <f t="shared" si="1195"/>
        <v>#NUM!</v>
      </c>
      <c r="AC1656" t="e">
        <f t="shared" si="1196"/>
        <v>#NUM!</v>
      </c>
      <c r="AD1656" t="e">
        <f t="shared" si="1197"/>
        <v>#NUM!</v>
      </c>
      <c r="AE1656" t="e">
        <f t="shared" si="1198"/>
        <v>#NUM!</v>
      </c>
      <c r="AF1656" t="e">
        <f t="shared" si="1199"/>
        <v>#NUM!</v>
      </c>
      <c r="AG1656" t="e">
        <f t="shared" si="1200"/>
        <v>#NUM!</v>
      </c>
      <c r="AH1656" t="e">
        <f t="shared" si="1201"/>
        <v>#NUM!</v>
      </c>
      <c r="AI1656" t="e">
        <f t="shared" si="1202"/>
        <v>#NUM!</v>
      </c>
      <c r="AJ1656" t="e">
        <f t="shared" si="1203"/>
        <v>#NUM!</v>
      </c>
      <c r="AK1656" t="e">
        <f t="shared" si="1207"/>
        <v>#NUM!</v>
      </c>
      <c r="AL1656" t="e">
        <f t="shared" si="1208"/>
        <v>#NUM!</v>
      </c>
      <c r="AM1656" t="e">
        <f t="shared" si="1209"/>
        <v>#NUM!</v>
      </c>
      <c r="AN1656" t="e">
        <f t="shared" si="1210"/>
        <v>#NUM!</v>
      </c>
      <c r="AO1656" t="e">
        <f t="shared" si="1211"/>
        <v>#NUM!</v>
      </c>
      <c r="AP1656" t="e">
        <f t="shared" si="1212"/>
        <v>#NUM!</v>
      </c>
      <c r="AQ1656" t="e">
        <f t="shared" si="1213"/>
        <v>#NUM!</v>
      </c>
      <c r="AR1656" t="e">
        <f t="shared" si="1214"/>
        <v>#NUM!</v>
      </c>
      <c r="AS1656" t="e">
        <f t="shared" si="1215"/>
        <v>#NUM!</v>
      </c>
      <c r="AT1656" t="e">
        <f t="shared" si="1216"/>
        <v>#NUM!</v>
      </c>
      <c r="AU1656" t="e">
        <f t="shared" si="1217"/>
        <v>#NUM!</v>
      </c>
      <c r="AV1656" t="e">
        <f t="shared" si="1218"/>
        <v>#NUM!</v>
      </c>
      <c r="AW1656" t="e">
        <f t="shared" si="1219"/>
        <v>#NUM!</v>
      </c>
      <c r="AX1656" t="e">
        <f t="shared" si="1220"/>
        <v>#NUM!</v>
      </c>
      <c r="AY1656" t="e">
        <f t="shared" si="1221"/>
        <v>#NUM!</v>
      </c>
      <c r="BA1656" s="2">
        <v>5.4653057870236991E-5</v>
      </c>
      <c r="BB1656">
        <f t="shared" si="1204"/>
        <v>6.834579233446136E-13</v>
      </c>
    </row>
    <row r="1657" spans="4:54" x14ac:dyDescent="0.25">
      <c r="D1657" s="2">
        <v>1.0242813998124727E-4</v>
      </c>
      <c r="E1657">
        <f t="shared" si="1205"/>
        <v>1.0443131767467551E-9</v>
      </c>
      <c r="F1657">
        <v>40.961615620716024</v>
      </c>
      <c r="G1657" t="e">
        <f t="shared" si="1175"/>
        <v>#NUM!</v>
      </c>
      <c r="H1657" t="e">
        <f t="shared" si="1176"/>
        <v>#NUM!</v>
      </c>
      <c r="I1657" t="e">
        <f t="shared" si="1177"/>
        <v>#NUM!</v>
      </c>
      <c r="J1657" t="e">
        <f t="shared" si="1178"/>
        <v>#NUM!</v>
      </c>
      <c r="K1657" t="e">
        <f t="shared" si="1179"/>
        <v>#NUM!</v>
      </c>
      <c r="L1657" t="e">
        <f t="shared" si="1180"/>
        <v>#NUM!</v>
      </c>
      <c r="M1657" t="e">
        <f t="shared" si="1181"/>
        <v>#NUM!</v>
      </c>
      <c r="N1657" t="e">
        <f t="shared" si="1182"/>
        <v>#NUM!</v>
      </c>
      <c r="O1657" t="e">
        <f t="shared" si="1183"/>
        <v>#NUM!</v>
      </c>
      <c r="P1657" t="e">
        <f t="shared" si="1184"/>
        <v>#NUM!</v>
      </c>
      <c r="Q1657" t="e">
        <f t="shared" si="1185"/>
        <v>#NUM!</v>
      </c>
      <c r="R1657" t="e">
        <f t="shared" si="1186"/>
        <v>#NUM!</v>
      </c>
      <c r="S1657" t="e">
        <f t="shared" si="1187"/>
        <v>#NUM!</v>
      </c>
      <c r="T1657" t="e">
        <f t="shared" si="1188"/>
        <v>#NUM!</v>
      </c>
      <c r="U1657" t="e">
        <f t="shared" si="1189"/>
        <v>#NUM!</v>
      </c>
      <c r="V1657" t="e">
        <f t="shared" si="1206"/>
        <v>#NUM!</v>
      </c>
      <c r="W1657" t="e">
        <f t="shared" si="1190"/>
        <v>#NUM!</v>
      </c>
      <c r="X1657" t="e">
        <f t="shared" si="1191"/>
        <v>#NUM!</v>
      </c>
      <c r="Y1657" t="e">
        <f t="shared" si="1192"/>
        <v>#NUM!</v>
      </c>
      <c r="Z1657" t="e">
        <f t="shared" si="1193"/>
        <v>#NUM!</v>
      </c>
      <c r="AA1657" t="e">
        <f t="shared" si="1194"/>
        <v>#NUM!</v>
      </c>
      <c r="AB1657" t="e">
        <f t="shared" si="1195"/>
        <v>#NUM!</v>
      </c>
      <c r="AC1657" t="e">
        <f t="shared" si="1196"/>
        <v>#NUM!</v>
      </c>
      <c r="AD1657" t="e">
        <f t="shared" si="1197"/>
        <v>#NUM!</v>
      </c>
      <c r="AE1657" t="e">
        <f t="shared" si="1198"/>
        <v>#NUM!</v>
      </c>
      <c r="AF1657" t="e">
        <f t="shared" si="1199"/>
        <v>#NUM!</v>
      </c>
      <c r="AG1657" t="e">
        <f t="shared" si="1200"/>
        <v>#NUM!</v>
      </c>
      <c r="AH1657" t="e">
        <f t="shared" si="1201"/>
        <v>#NUM!</v>
      </c>
      <c r="AI1657" t="e">
        <f t="shared" si="1202"/>
        <v>#NUM!</v>
      </c>
      <c r="AJ1657" t="e">
        <f t="shared" si="1203"/>
        <v>#NUM!</v>
      </c>
      <c r="AK1657" t="e">
        <f t="shared" si="1207"/>
        <v>#NUM!</v>
      </c>
      <c r="AL1657" t="e">
        <f t="shared" si="1208"/>
        <v>#NUM!</v>
      </c>
      <c r="AM1657" t="e">
        <f t="shared" si="1209"/>
        <v>#NUM!</v>
      </c>
      <c r="AN1657" t="e">
        <f t="shared" si="1210"/>
        <v>#NUM!</v>
      </c>
      <c r="AO1657" t="e">
        <f t="shared" si="1211"/>
        <v>#NUM!</v>
      </c>
      <c r="AP1657" t="e">
        <f t="shared" si="1212"/>
        <v>#NUM!</v>
      </c>
      <c r="AQ1657" t="e">
        <f t="shared" si="1213"/>
        <v>#NUM!</v>
      </c>
      <c r="AR1657" t="e">
        <f t="shared" si="1214"/>
        <v>#NUM!</v>
      </c>
      <c r="AS1657" t="e">
        <f t="shared" si="1215"/>
        <v>#NUM!</v>
      </c>
      <c r="AT1657" t="e">
        <f t="shared" si="1216"/>
        <v>#NUM!</v>
      </c>
      <c r="AU1657" t="e">
        <f t="shared" si="1217"/>
        <v>#NUM!</v>
      </c>
      <c r="AV1657" t="e">
        <f t="shared" si="1218"/>
        <v>#NUM!</v>
      </c>
      <c r="AW1657" t="e">
        <f t="shared" si="1219"/>
        <v>#NUM!</v>
      </c>
      <c r="AX1657" t="e">
        <f t="shared" si="1220"/>
        <v>#NUM!</v>
      </c>
      <c r="AY1657" t="e">
        <f t="shared" si="1221"/>
        <v>#NUM!</v>
      </c>
      <c r="BA1657" s="2">
        <v>5.4236213893521866E-5</v>
      </c>
      <c r="BB1657">
        <f t="shared" si="1204"/>
        <v>6.6793850334171306E-13</v>
      </c>
    </row>
    <row r="1658" spans="4:54" x14ac:dyDescent="0.25">
      <c r="D1658" s="2">
        <v>1.0242918429442401E-4</v>
      </c>
      <c r="E1658">
        <f t="shared" si="1205"/>
        <v>1.0443131767332026E-9</v>
      </c>
      <c r="F1658">
        <v>41.334816940010917</v>
      </c>
      <c r="G1658" t="e">
        <f t="shared" si="1175"/>
        <v>#NUM!</v>
      </c>
      <c r="H1658" t="e">
        <f t="shared" si="1176"/>
        <v>#NUM!</v>
      </c>
      <c r="I1658" t="e">
        <f t="shared" si="1177"/>
        <v>#NUM!</v>
      </c>
      <c r="J1658" t="e">
        <f t="shared" si="1178"/>
        <v>#NUM!</v>
      </c>
      <c r="K1658" t="e">
        <f t="shared" si="1179"/>
        <v>#NUM!</v>
      </c>
      <c r="L1658" t="e">
        <f t="shared" si="1180"/>
        <v>#NUM!</v>
      </c>
      <c r="M1658" t="e">
        <f t="shared" si="1181"/>
        <v>#NUM!</v>
      </c>
      <c r="N1658" t="e">
        <f t="shared" si="1182"/>
        <v>#NUM!</v>
      </c>
      <c r="O1658" t="e">
        <f t="shared" si="1183"/>
        <v>#NUM!</v>
      </c>
      <c r="P1658" t="e">
        <f t="shared" si="1184"/>
        <v>#NUM!</v>
      </c>
      <c r="Q1658" t="e">
        <f t="shared" si="1185"/>
        <v>#NUM!</v>
      </c>
      <c r="R1658" t="e">
        <f t="shared" si="1186"/>
        <v>#NUM!</v>
      </c>
      <c r="S1658" t="e">
        <f t="shared" si="1187"/>
        <v>#NUM!</v>
      </c>
      <c r="T1658" t="e">
        <f t="shared" si="1188"/>
        <v>#NUM!</v>
      </c>
      <c r="U1658" t="e">
        <f t="shared" si="1189"/>
        <v>#NUM!</v>
      </c>
      <c r="V1658" t="e">
        <f t="shared" si="1206"/>
        <v>#NUM!</v>
      </c>
      <c r="W1658" t="e">
        <f t="shared" si="1190"/>
        <v>#NUM!</v>
      </c>
      <c r="X1658" t="e">
        <f t="shared" si="1191"/>
        <v>#NUM!</v>
      </c>
      <c r="Y1658" t="e">
        <f t="shared" si="1192"/>
        <v>#NUM!</v>
      </c>
      <c r="Z1658" t="e">
        <f t="shared" si="1193"/>
        <v>#NUM!</v>
      </c>
      <c r="AA1658" t="e">
        <f t="shared" si="1194"/>
        <v>#NUM!</v>
      </c>
      <c r="AB1658" t="e">
        <f t="shared" si="1195"/>
        <v>#NUM!</v>
      </c>
      <c r="AC1658" t="e">
        <f t="shared" si="1196"/>
        <v>#NUM!</v>
      </c>
      <c r="AD1658" t="e">
        <f t="shared" si="1197"/>
        <v>#NUM!</v>
      </c>
      <c r="AE1658" t="e">
        <f t="shared" si="1198"/>
        <v>#NUM!</v>
      </c>
      <c r="AF1658" t="e">
        <f t="shared" si="1199"/>
        <v>#NUM!</v>
      </c>
      <c r="AG1658" t="e">
        <f t="shared" si="1200"/>
        <v>#NUM!</v>
      </c>
      <c r="AH1658" t="e">
        <f t="shared" si="1201"/>
        <v>#NUM!</v>
      </c>
      <c r="AI1658" t="e">
        <f t="shared" si="1202"/>
        <v>#NUM!</v>
      </c>
      <c r="AJ1658" t="e">
        <f t="shared" si="1203"/>
        <v>#NUM!</v>
      </c>
      <c r="AK1658" t="e">
        <f t="shared" si="1207"/>
        <v>#NUM!</v>
      </c>
      <c r="AL1658" t="e">
        <f t="shared" si="1208"/>
        <v>#NUM!</v>
      </c>
      <c r="AM1658" t="e">
        <f t="shared" si="1209"/>
        <v>#NUM!</v>
      </c>
      <c r="AN1658" t="e">
        <f t="shared" si="1210"/>
        <v>#NUM!</v>
      </c>
      <c r="AO1658" t="e">
        <f t="shared" si="1211"/>
        <v>#NUM!</v>
      </c>
      <c r="AP1658" t="e">
        <f t="shared" si="1212"/>
        <v>#NUM!</v>
      </c>
      <c r="AQ1658" t="e">
        <f t="shared" si="1213"/>
        <v>#NUM!</v>
      </c>
      <c r="AR1658" t="e">
        <f t="shared" si="1214"/>
        <v>#NUM!</v>
      </c>
      <c r="AS1658" t="e">
        <f t="shared" si="1215"/>
        <v>#NUM!</v>
      </c>
      <c r="AT1658" t="e">
        <f t="shared" si="1216"/>
        <v>#NUM!</v>
      </c>
      <c r="AU1658" t="e">
        <f t="shared" si="1217"/>
        <v>#NUM!</v>
      </c>
      <c r="AV1658" t="e">
        <f t="shared" si="1218"/>
        <v>#NUM!</v>
      </c>
      <c r="AW1658" t="e">
        <f t="shared" si="1219"/>
        <v>#NUM!</v>
      </c>
      <c r="AX1658" t="e">
        <f t="shared" si="1220"/>
        <v>#NUM!</v>
      </c>
      <c r="AY1658" t="e">
        <f t="shared" si="1221"/>
        <v>#NUM!</v>
      </c>
      <c r="BA1658" s="2">
        <v>5.3815254086312773E-5</v>
      </c>
      <c r="BB1658">
        <f t="shared" si="1204"/>
        <v>6.5250609094684351E-13</v>
      </c>
    </row>
    <row r="1659" spans="4:54" x14ac:dyDescent="0.25">
      <c r="D1659" s="2">
        <v>1.0243022860760074E-4</v>
      </c>
      <c r="E1659">
        <f t="shared" si="1205"/>
        <v>1.0443131767332026E-9</v>
      </c>
      <c r="F1659">
        <v>41.718232242599768</v>
      </c>
      <c r="G1659" t="e">
        <f t="shared" si="1175"/>
        <v>#NUM!</v>
      </c>
      <c r="H1659" t="e">
        <f t="shared" si="1176"/>
        <v>#NUM!</v>
      </c>
      <c r="I1659" t="e">
        <f t="shared" si="1177"/>
        <v>#NUM!</v>
      </c>
      <c r="J1659" t="e">
        <f t="shared" si="1178"/>
        <v>#NUM!</v>
      </c>
      <c r="K1659" t="e">
        <f t="shared" si="1179"/>
        <v>#NUM!</v>
      </c>
      <c r="L1659" t="e">
        <f t="shared" si="1180"/>
        <v>#NUM!</v>
      </c>
      <c r="M1659" t="e">
        <f t="shared" si="1181"/>
        <v>#NUM!</v>
      </c>
      <c r="N1659" t="e">
        <f t="shared" si="1182"/>
        <v>#NUM!</v>
      </c>
      <c r="O1659" t="e">
        <f t="shared" si="1183"/>
        <v>#NUM!</v>
      </c>
      <c r="P1659" t="e">
        <f t="shared" si="1184"/>
        <v>#NUM!</v>
      </c>
      <c r="Q1659" t="e">
        <f t="shared" si="1185"/>
        <v>#NUM!</v>
      </c>
      <c r="R1659" t="e">
        <f t="shared" si="1186"/>
        <v>#NUM!</v>
      </c>
      <c r="S1659" t="e">
        <f t="shared" si="1187"/>
        <v>#NUM!</v>
      </c>
      <c r="T1659" t="e">
        <f t="shared" si="1188"/>
        <v>#NUM!</v>
      </c>
      <c r="U1659" t="e">
        <f t="shared" si="1189"/>
        <v>#NUM!</v>
      </c>
      <c r="V1659" t="e">
        <f t="shared" si="1206"/>
        <v>#NUM!</v>
      </c>
      <c r="W1659" t="e">
        <f t="shared" si="1190"/>
        <v>#NUM!</v>
      </c>
      <c r="X1659" t="e">
        <f t="shared" si="1191"/>
        <v>#NUM!</v>
      </c>
      <c r="Y1659" t="e">
        <f t="shared" si="1192"/>
        <v>#NUM!</v>
      </c>
      <c r="Z1659" t="e">
        <f t="shared" si="1193"/>
        <v>#NUM!</v>
      </c>
      <c r="AA1659" t="e">
        <f t="shared" si="1194"/>
        <v>#NUM!</v>
      </c>
      <c r="AB1659" t="e">
        <f t="shared" si="1195"/>
        <v>#NUM!</v>
      </c>
      <c r="AC1659" t="e">
        <f t="shared" si="1196"/>
        <v>#NUM!</v>
      </c>
      <c r="AD1659" t="e">
        <f t="shared" si="1197"/>
        <v>#NUM!</v>
      </c>
      <c r="AE1659" t="e">
        <f t="shared" si="1198"/>
        <v>#NUM!</v>
      </c>
      <c r="AF1659" t="e">
        <f t="shared" si="1199"/>
        <v>#NUM!</v>
      </c>
      <c r="AG1659" t="e">
        <f t="shared" si="1200"/>
        <v>#NUM!</v>
      </c>
      <c r="AH1659" t="e">
        <f t="shared" si="1201"/>
        <v>#NUM!</v>
      </c>
      <c r="AI1659" t="e">
        <f t="shared" si="1202"/>
        <v>#NUM!</v>
      </c>
      <c r="AJ1659" t="e">
        <f t="shared" si="1203"/>
        <v>#NUM!</v>
      </c>
      <c r="AK1659" t="e">
        <f t="shared" si="1207"/>
        <v>#NUM!</v>
      </c>
      <c r="AL1659" t="e">
        <f t="shared" si="1208"/>
        <v>#NUM!</v>
      </c>
      <c r="AM1659" t="e">
        <f t="shared" si="1209"/>
        <v>#NUM!</v>
      </c>
      <c r="AN1659" t="e">
        <f t="shared" si="1210"/>
        <v>#NUM!</v>
      </c>
      <c r="AO1659" t="e">
        <f t="shared" si="1211"/>
        <v>#NUM!</v>
      </c>
      <c r="AP1659" t="e">
        <f t="shared" si="1212"/>
        <v>#NUM!</v>
      </c>
      <c r="AQ1659" t="e">
        <f t="shared" si="1213"/>
        <v>#NUM!</v>
      </c>
      <c r="AR1659" t="e">
        <f t="shared" si="1214"/>
        <v>#NUM!</v>
      </c>
      <c r="AS1659" t="e">
        <f t="shared" si="1215"/>
        <v>#NUM!</v>
      </c>
      <c r="AT1659" t="e">
        <f t="shared" si="1216"/>
        <v>#NUM!</v>
      </c>
      <c r="AU1659" t="e">
        <f t="shared" si="1217"/>
        <v>#NUM!</v>
      </c>
      <c r="AV1659" t="e">
        <f t="shared" si="1218"/>
        <v>#NUM!</v>
      </c>
      <c r="AW1659" t="e">
        <f t="shared" si="1219"/>
        <v>#NUM!</v>
      </c>
      <c r="AX1659" t="e">
        <f t="shared" si="1220"/>
        <v>#NUM!</v>
      </c>
      <c r="AY1659" t="e">
        <f t="shared" si="1221"/>
        <v>#NUM!</v>
      </c>
      <c r="BA1659" s="2">
        <v>5.3390068984964505E-5</v>
      </c>
      <c r="BB1659">
        <f t="shared" si="1204"/>
        <v>6.3716194702557453E-13</v>
      </c>
    </row>
    <row r="1660" spans="4:54" x14ac:dyDescent="0.25">
      <c r="D1660" s="2">
        <v>1.0243127292077749E-4</v>
      </c>
      <c r="E1660">
        <f t="shared" si="1205"/>
        <v>1.0443131767467551E-9</v>
      </c>
      <c r="F1660">
        <v>42.112328823033081</v>
      </c>
      <c r="G1660" t="e">
        <f t="shared" si="1175"/>
        <v>#NUM!</v>
      </c>
      <c r="H1660" t="e">
        <f t="shared" si="1176"/>
        <v>#NUM!</v>
      </c>
      <c r="I1660" t="e">
        <f t="shared" si="1177"/>
        <v>#NUM!</v>
      </c>
      <c r="J1660" t="e">
        <f t="shared" si="1178"/>
        <v>#NUM!</v>
      </c>
      <c r="K1660" t="e">
        <f t="shared" si="1179"/>
        <v>#NUM!</v>
      </c>
      <c r="L1660" t="e">
        <f t="shared" si="1180"/>
        <v>#NUM!</v>
      </c>
      <c r="M1660" t="e">
        <f t="shared" si="1181"/>
        <v>#NUM!</v>
      </c>
      <c r="N1660" t="e">
        <f t="shared" si="1182"/>
        <v>#NUM!</v>
      </c>
      <c r="O1660" t="e">
        <f t="shared" si="1183"/>
        <v>#NUM!</v>
      </c>
      <c r="P1660" t="e">
        <f t="shared" si="1184"/>
        <v>#NUM!</v>
      </c>
      <c r="Q1660" t="e">
        <f t="shared" si="1185"/>
        <v>#NUM!</v>
      </c>
      <c r="R1660" t="e">
        <f t="shared" si="1186"/>
        <v>#NUM!</v>
      </c>
      <c r="S1660" t="e">
        <f t="shared" si="1187"/>
        <v>#NUM!</v>
      </c>
      <c r="T1660" t="e">
        <f t="shared" si="1188"/>
        <v>#NUM!</v>
      </c>
      <c r="U1660" t="e">
        <f t="shared" si="1189"/>
        <v>#NUM!</v>
      </c>
      <c r="V1660" t="e">
        <f t="shared" si="1206"/>
        <v>#NUM!</v>
      </c>
      <c r="W1660" t="e">
        <f t="shared" si="1190"/>
        <v>#NUM!</v>
      </c>
      <c r="X1660" t="e">
        <f t="shared" si="1191"/>
        <v>#NUM!</v>
      </c>
      <c r="Y1660" t="e">
        <f t="shared" si="1192"/>
        <v>#NUM!</v>
      </c>
      <c r="Z1660" t="e">
        <f t="shared" si="1193"/>
        <v>#NUM!</v>
      </c>
      <c r="AA1660" t="e">
        <f t="shared" si="1194"/>
        <v>#NUM!</v>
      </c>
      <c r="AB1660" t="e">
        <f t="shared" si="1195"/>
        <v>#NUM!</v>
      </c>
      <c r="AC1660" t="e">
        <f t="shared" si="1196"/>
        <v>#NUM!</v>
      </c>
      <c r="AD1660" t="e">
        <f t="shared" si="1197"/>
        <v>#NUM!</v>
      </c>
      <c r="AE1660" t="e">
        <f t="shared" si="1198"/>
        <v>#NUM!</v>
      </c>
      <c r="AF1660" t="e">
        <f t="shared" si="1199"/>
        <v>#NUM!</v>
      </c>
      <c r="AG1660" t="e">
        <f t="shared" si="1200"/>
        <v>#NUM!</v>
      </c>
      <c r="AH1660" t="e">
        <f t="shared" si="1201"/>
        <v>#NUM!</v>
      </c>
      <c r="AI1660" t="e">
        <f t="shared" si="1202"/>
        <v>#NUM!</v>
      </c>
      <c r="AJ1660" t="e">
        <f t="shared" si="1203"/>
        <v>#NUM!</v>
      </c>
      <c r="AK1660" t="e">
        <f t="shared" si="1207"/>
        <v>#NUM!</v>
      </c>
      <c r="AL1660" t="e">
        <f t="shared" si="1208"/>
        <v>#NUM!</v>
      </c>
      <c r="AM1660" t="e">
        <f t="shared" si="1209"/>
        <v>#NUM!</v>
      </c>
      <c r="AN1660" t="e">
        <f t="shared" si="1210"/>
        <v>#NUM!</v>
      </c>
      <c r="AO1660" t="e">
        <f t="shared" si="1211"/>
        <v>#NUM!</v>
      </c>
      <c r="AP1660" t="e">
        <f t="shared" si="1212"/>
        <v>#NUM!</v>
      </c>
      <c r="AQ1660" t="e">
        <f t="shared" si="1213"/>
        <v>#NUM!</v>
      </c>
      <c r="AR1660" t="e">
        <f t="shared" si="1214"/>
        <v>#NUM!</v>
      </c>
      <c r="AS1660" t="e">
        <f t="shared" si="1215"/>
        <v>#NUM!</v>
      </c>
      <c r="AT1660" t="e">
        <f t="shared" si="1216"/>
        <v>#NUM!</v>
      </c>
      <c r="AU1660" t="e">
        <f t="shared" si="1217"/>
        <v>#NUM!</v>
      </c>
      <c r="AV1660" t="e">
        <f t="shared" si="1218"/>
        <v>#NUM!</v>
      </c>
      <c r="AW1660" t="e">
        <f t="shared" si="1219"/>
        <v>#NUM!</v>
      </c>
      <c r="AX1660" t="e">
        <f t="shared" si="1220"/>
        <v>#NUM!</v>
      </c>
      <c r="AY1660" t="e">
        <f t="shared" si="1221"/>
        <v>#NUM!</v>
      </c>
      <c r="BA1660" s="2">
        <v>5.2960544278238007E-5</v>
      </c>
      <c r="BB1660">
        <f t="shared" si="1204"/>
        <v>6.2190737047845177E-13</v>
      </c>
    </row>
    <row r="1661" spans="4:54" x14ac:dyDescent="0.25">
      <c r="D1661" s="2">
        <v>1.0243224358859688E-4</v>
      </c>
      <c r="E1661">
        <f t="shared" si="1205"/>
        <v>9.7066781939688165E-10</v>
      </c>
      <c r="F1661">
        <v>42.488646583796672</v>
      </c>
      <c r="G1661" t="e">
        <f t="shared" si="1175"/>
        <v>#NUM!</v>
      </c>
      <c r="H1661" t="e">
        <f t="shared" si="1176"/>
        <v>#NUM!</v>
      </c>
      <c r="I1661" t="e">
        <f t="shared" si="1177"/>
        <v>#NUM!</v>
      </c>
      <c r="J1661" t="e">
        <f t="shared" si="1178"/>
        <v>#NUM!</v>
      </c>
      <c r="K1661" t="e">
        <f t="shared" si="1179"/>
        <v>#NUM!</v>
      </c>
      <c r="L1661" t="e">
        <f t="shared" si="1180"/>
        <v>#NUM!</v>
      </c>
      <c r="M1661" t="e">
        <f t="shared" si="1181"/>
        <v>#NUM!</v>
      </c>
      <c r="N1661" t="e">
        <f t="shared" si="1182"/>
        <v>#NUM!</v>
      </c>
      <c r="O1661" t="e">
        <f t="shared" si="1183"/>
        <v>#NUM!</v>
      </c>
      <c r="P1661" t="e">
        <f t="shared" si="1184"/>
        <v>#NUM!</v>
      </c>
      <c r="Q1661" t="e">
        <f t="shared" si="1185"/>
        <v>#NUM!</v>
      </c>
      <c r="R1661" t="e">
        <f t="shared" si="1186"/>
        <v>#NUM!</v>
      </c>
      <c r="S1661" t="e">
        <f t="shared" si="1187"/>
        <v>#NUM!</v>
      </c>
      <c r="T1661" t="e">
        <f t="shared" si="1188"/>
        <v>#NUM!</v>
      </c>
      <c r="U1661" t="e">
        <f t="shared" si="1189"/>
        <v>#NUM!</v>
      </c>
      <c r="V1661" t="e">
        <f t="shared" si="1206"/>
        <v>#NUM!</v>
      </c>
      <c r="W1661" t="e">
        <f t="shared" si="1190"/>
        <v>#NUM!</v>
      </c>
      <c r="X1661" t="e">
        <f t="shared" si="1191"/>
        <v>#NUM!</v>
      </c>
      <c r="Y1661" t="e">
        <f t="shared" si="1192"/>
        <v>#NUM!</v>
      </c>
      <c r="Z1661" t="e">
        <f t="shared" si="1193"/>
        <v>#NUM!</v>
      </c>
      <c r="AA1661" t="e">
        <f t="shared" si="1194"/>
        <v>#NUM!</v>
      </c>
      <c r="AB1661" t="e">
        <f t="shared" si="1195"/>
        <v>#NUM!</v>
      </c>
      <c r="AC1661" t="e">
        <f t="shared" si="1196"/>
        <v>#NUM!</v>
      </c>
      <c r="AD1661" t="e">
        <f t="shared" si="1197"/>
        <v>#NUM!</v>
      </c>
      <c r="AE1661" t="e">
        <f t="shared" si="1198"/>
        <v>#NUM!</v>
      </c>
      <c r="AF1661" t="e">
        <f t="shared" si="1199"/>
        <v>#NUM!</v>
      </c>
      <c r="AG1661" t="e">
        <f t="shared" si="1200"/>
        <v>#NUM!</v>
      </c>
      <c r="AH1661" t="e">
        <f t="shared" si="1201"/>
        <v>#NUM!</v>
      </c>
      <c r="AI1661" t="e">
        <f t="shared" si="1202"/>
        <v>#NUM!</v>
      </c>
      <c r="AJ1661" t="e">
        <f t="shared" si="1203"/>
        <v>#NUM!</v>
      </c>
      <c r="AK1661" t="e">
        <f t="shared" si="1207"/>
        <v>#NUM!</v>
      </c>
      <c r="AL1661" t="e">
        <f t="shared" si="1208"/>
        <v>#NUM!</v>
      </c>
      <c r="AM1661" t="e">
        <f t="shared" si="1209"/>
        <v>#NUM!</v>
      </c>
      <c r="AN1661" t="e">
        <f t="shared" si="1210"/>
        <v>#NUM!</v>
      </c>
      <c r="AO1661" t="e">
        <f t="shared" si="1211"/>
        <v>#NUM!</v>
      </c>
      <c r="AP1661" t="e">
        <f t="shared" si="1212"/>
        <v>#NUM!</v>
      </c>
      <c r="AQ1661" t="e">
        <f t="shared" si="1213"/>
        <v>#NUM!</v>
      </c>
      <c r="AR1661" t="e">
        <f t="shared" si="1214"/>
        <v>#NUM!</v>
      </c>
      <c r="AS1661" t="e">
        <f t="shared" si="1215"/>
        <v>#NUM!</v>
      </c>
      <c r="AT1661" t="e">
        <f t="shared" si="1216"/>
        <v>#NUM!</v>
      </c>
      <c r="AU1661" t="e">
        <f t="shared" si="1217"/>
        <v>#NUM!</v>
      </c>
      <c r="AV1661" t="e">
        <f t="shared" si="1218"/>
        <v>#NUM!</v>
      </c>
      <c r="AW1661" t="e">
        <f t="shared" si="1219"/>
        <v>#NUM!</v>
      </c>
      <c r="AX1661" t="e">
        <f t="shared" si="1220"/>
        <v>#NUM!</v>
      </c>
      <c r="AY1661" t="e">
        <f t="shared" si="1221"/>
        <v>#NUM!</v>
      </c>
      <c r="BA1661" s="2">
        <v>5.2557314048373161E-5</v>
      </c>
      <c r="BB1661">
        <f t="shared" si="1204"/>
        <v>6.0781004323498691E-13</v>
      </c>
    </row>
    <row r="1662" spans="4:54" x14ac:dyDescent="0.25">
      <c r="D1662" s="2">
        <v>1.0243321425641627E-4</v>
      </c>
      <c r="E1662">
        <f t="shared" si="1205"/>
        <v>9.7066781938332913E-10</v>
      </c>
      <c r="F1662">
        <v>42.875046302060262</v>
      </c>
      <c r="G1662" t="e">
        <f t="shared" si="1175"/>
        <v>#NUM!</v>
      </c>
      <c r="H1662" t="e">
        <f t="shared" si="1176"/>
        <v>#NUM!</v>
      </c>
      <c r="I1662" t="e">
        <f t="shared" si="1177"/>
        <v>#NUM!</v>
      </c>
      <c r="J1662" t="e">
        <f t="shared" si="1178"/>
        <v>#NUM!</v>
      </c>
      <c r="K1662" t="e">
        <f t="shared" si="1179"/>
        <v>#NUM!</v>
      </c>
      <c r="L1662" t="e">
        <f t="shared" si="1180"/>
        <v>#NUM!</v>
      </c>
      <c r="M1662" t="e">
        <f t="shared" si="1181"/>
        <v>#NUM!</v>
      </c>
      <c r="N1662" t="e">
        <f t="shared" si="1182"/>
        <v>#NUM!</v>
      </c>
      <c r="O1662" t="e">
        <f t="shared" si="1183"/>
        <v>#NUM!</v>
      </c>
      <c r="P1662" t="e">
        <f t="shared" si="1184"/>
        <v>#NUM!</v>
      </c>
      <c r="Q1662" t="e">
        <f t="shared" si="1185"/>
        <v>#NUM!</v>
      </c>
      <c r="R1662" t="e">
        <f t="shared" si="1186"/>
        <v>#NUM!</v>
      </c>
      <c r="S1662" t="e">
        <f t="shared" si="1187"/>
        <v>#NUM!</v>
      </c>
      <c r="T1662" t="e">
        <f t="shared" si="1188"/>
        <v>#NUM!</v>
      </c>
      <c r="U1662" t="e">
        <f t="shared" si="1189"/>
        <v>#NUM!</v>
      </c>
      <c r="V1662" t="e">
        <f t="shared" si="1206"/>
        <v>#NUM!</v>
      </c>
      <c r="W1662" t="e">
        <f t="shared" si="1190"/>
        <v>#NUM!</v>
      </c>
      <c r="X1662" t="e">
        <f t="shared" si="1191"/>
        <v>#NUM!</v>
      </c>
      <c r="Y1662" t="e">
        <f t="shared" si="1192"/>
        <v>#NUM!</v>
      </c>
      <c r="Z1662" t="e">
        <f t="shared" si="1193"/>
        <v>#NUM!</v>
      </c>
      <c r="AA1662" t="e">
        <f t="shared" si="1194"/>
        <v>#NUM!</v>
      </c>
      <c r="AB1662" t="e">
        <f t="shared" si="1195"/>
        <v>#NUM!</v>
      </c>
      <c r="AC1662" t="e">
        <f t="shared" si="1196"/>
        <v>#NUM!</v>
      </c>
      <c r="AD1662" t="e">
        <f t="shared" si="1197"/>
        <v>#NUM!</v>
      </c>
      <c r="AE1662" t="e">
        <f t="shared" si="1198"/>
        <v>#NUM!</v>
      </c>
      <c r="AF1662" t="e">
        <f t="shared" si="1199"/>
        <v>#NUM!</v>
      </c>
      <c r="AG1662" t="e">
        <f t="shared" si="1200"/>
        <v>#NUM!</v>
      </c>
      <c r="AH1662" t="e">
        <f t="shared" si="1201"/>
        <v>#NUM!</v>
      </c>
      <c r="AI1662" t="e">
        <f t="shared" si="1202"/>
        <v>#NUM!</v>
      </c>
      <c r="AJ1662" t="e">
        <f t="shared" si="1203"/>
        <v>#NUM!</v>
      </c>
      <c r="AK1662" t="e">
        <f t="shared" si="1207"/>
        <v>#NUM!</v>
      </c>
      <c r="AL1662" t="e">
        <f t="shared" si="1208"/>
        <v>#NUM!</v>
      </c>
      <c r="AM1662" t="e">
        <f t="shared" si="1209"/>
        <v>#NUM!</v>
      </c>
      <c r="AN1662" t="e">
        <f t="shared" si="1210"/>
        <v>#NUM!</v>
      </c>
      <c r="AO1662" t="e">
        <f t="shared" si="1211"/>
        <v>#NUM!</v>
      </c>
      <c r="AP1662" t="e">
        <f t="shared" si="1212"/>
        <v>#NUM!</v>
      </c>
      <c r="AQ1662" t="e">
        <f t="shared" si="1213"/>
        <v>#NUM!</v>
      </c>
      <c r="AR1662" t="e">
        <f t="shared" si="1214"/>
        <v>#NUM!</v>
      </c>
      <c r="AS1662" t="e">
        <f t="shared" si="1215"/>
        <v>#NUM!</v>
      </c>
      <c r="AT1662" t="e">
        <f t="shared" si="1216"/>
        <v>#NUM!</v>
      </c>
      <c r="AU1662" t="e">
        <f t="shared" si="1217"/>
        <v>#NUM!</v>
      </c>
      <c r="AV1662" t="e">
        <f t="shared" si="1218"/>
        <v>#NUM!</v>
      </c>
      <c r="AW1662" t="e">
        <f t="shared" si="1219"/>
        <v>#NUM!</v>
      </c>
      <c r="AX1662" t="e">
        <f t="shared" si="1220"/>
        <v>#NUM!</v>
      </c>
      <c r="AY1662" t="e">
        <f t="shared" si="1221"/>
        <v>#NUM!</v>
      </c>
      <c r="BA1662" s="2">
        <v>5.2150131675972013E-5</v>
      </c>
      <c r="BB1662">
        <f t="shared" si="1204"/>
        <v>5.9379236985626207E-13</v>
      </c>
    </row>
    <row r="1663" spans="4:54" x14ac:dyDescent="0.25">
      <c r="D1663" s="2">
        <v>1.0243418492423566E-4</v>
      </c>
      <c r="E1663">
        <f t="shared" si="1205"/>
        <v>9.7066781939688165E-10</v>
      </c>
      <c r="F1663">
        <v>43.271979058798898</v>
      </c>
      <c r="G1663" t="e">
        <f t="shared" si="1175"/>
        <v>#NUM!</v>
      </c>
      <c r="H1663" t="e">
        <f t="shared" si="1176"/>
        <v>#NUM!</v>
      </c>
      <c r="I1663" t="e">
        <f t="shared" si="1177"/>
        <v>#NUM!</v>
      </c>
      <c r="J1663" t="e">
        <f t="shared" si="1178"/>
        <v>#NUM!</v>
      </c>
      <c r="K1663" t="e">
        <f t="shared" si="1179"/>
        <v>#NUM!</v>
      </c>
      <c r="L1663" t="e">
        <f t="shared" si="1180"/>
        <v>#NUM!</v>
      </c>
      <c r="M1663" t="e">
        <f t="shared" si="1181"/>
        <v>#NUM!</v>
      </c>
      <c r="N1663" t="e">
        <f t="shared" si="1182"/>
        <v>#NUM!</v>
      </c>
      <c r="O1663" t="e">
        <f t="shared" si="1183"/>
        <v>#NUM!</v>
      </c>
      <c r="P1663" t="e">
        <f t="shared" si="1184"/>
        <v>#NUM!</v>
      </c>
      <c r="Q1663" t="e">
        <f t="shared" si="1185"/>
        <v>#NUM!</v>
      </c>
      <c r="R1663" t="e">
        <f t="shared" si="1186"/>
        <v>#NUM!</v>
      </c>
      <c r="S1663" t="e">
        <f t="shared" si="1187"/>
        <v>#NUM!</v>
      </c>
      <c r="T1663" t="e">
        <f t="shared" si="1188"/>
        <v>#NUM!</v>
      </c>
      <c r="U1663" t="e">
        <f t="shared" si="1189"/>
        <v>#NUM!</v>
      </c>
      <c r="V1663" t="e">
        <f t="shared" si="1206"/>
        <v>#NUM!</v>
      </c>
      <c r="W1663" t="e">
        <f t="shared" si="1190"/>
        <v>#NUM!</v>
      </c>
      <c r="X1663" t="e">
        <f t="shared" si="1191"/>
        <v>#NUM!</v>
      </c>
      <c r="Y1663" t="e">
        <f t="shared" si="1192"/>
        <v>#NUM!</v>
      </c>
      <c r="Z1663" t="e">
        <f t="shared" si="1193"/>
        <v>#NUM!</v>
      </c>
      <c r="AA1663" t="e">
        <f t="shared" si="1194"/>
        <v>#NUM!</v>
      </c>
      <c r="AB1663" t="e">
        <f t="shared" si="1195"/>
        <v>#NUM!</v>
      </c>
      <c r="AC1663" t="e">
        <f t="shared" si="1196"/>
        <v>#NUM!</v>
      </c>
      <c r="AD1663" t="e">
        <f t="shared" si="1197"/>
        <v>#NUM!</v>
      </c>
      <c r="AE1663" t="e">
        <f t="shared" si="1198"/>
        <v>#NUM!</v>
      </c>
      <c r="AF1663" t="e">
        <f t="shared" si="1199"/>
        <v>#NUM!</v>
      </c>
      <c r="AG1663" t="e">
        <f t="shared" si="1200"/>
        <v>#NUM!</v>
      </c>
      <c r="AH1663" t="e">
        <f t="shared" si="1201"/>
        <v>#NUM!</v>
      </c>
      <c r="AI1663" t="e">
        <f t="shared" si="1202"/>
        <v>#NUM!</v>
      </c>
      <c r="AJ1663" t="e">
        <f t="shared" si="1203"/>
        <v>#NUM!</v>
      </c>
      <c r="AK1663" t="e">
        <f t="shared" si="1207"/>
        <v>#NUM!</v>
      </c>
      <c r="AL1663" t="e">
        <f t="shared" si="1208"/>
        <v>#NUM!</v>
      </c>
      <c r="AM1663" t="e">
        <f t="shared" si="1209"/>
        <v>#NUM!</v>
      </c>
      <c r="AN1663" t="e">
        <f t="shared" si="1210"/>
        <v>#NUM!</v>
      </c>
      <c r="AO1663" t="e">
        <f t="shared" si="1211"/>
        <v>#NUM!</v>
      </c>
      <c r="AP1663" t="e">
        <f t="shared" si="1212"/>
        <v>#NUM!</v>
      </c>
      <c r="AQ1663" t="e">
        <f t="shared" si="1213"/>
        <v>#NUM!</v>
      </c>
      <c r="AR1663" t="e">
        <f t="shared" si="1214"/>
        <v>#NUM!</v>
      </c>
      <c r="AS1663" t="e">
        <f t="shared" si="1215"/>
        <v>#NUM!</v>
      </c>
      <c r="AT1663" t="e">
        <f t="shared" si="1216"/>
        <v>#NUM!</v>
      </c>
      <c r="AU1663" t="e">
        <f t="shared" si="1217"/>
        <v>#NUM!</v>
      </c>
      <c r="AV1663" t="e">
        <f t="shared" si="1218"/>
        <v>#NUM!</v>
      </c>
      <c r="AW1663" t="e">
        <f t="shared" si="1219"/>
        <v>#NUM!</v>
      </c>
      <c r="AX1663" t="e">
        <f t="shared" si="1220"/>
        <v>#NUM!</v>
      </c>
      <c r="AY1663" t="e">
        <f t="shared" si="1221"/>
        <v>#NUM!</v>
      </c>
      <c r="BA1663" s="2">
        <v>5.1738892815120973E-5</v>
      </c>
      <c r="BB1663">
        <f t="shared" si="1204"/>
        <v>5.7985549499657506E-13</v>
      </c>
    </row>
    <row r="1664" spans="4:54" x14ac:dyDescent="0.25">
      <c r="D1664" s="2">
        <v>1.0243515559205506E-4</v>
      </c>
      <c r="E1664">
        <f t="shared" si="1205"/>
        <v>9.7066781939688165E-10</v>
      </c>
      <c r="F1664">
        <v>43.679924455169242</v>
      </c>
      <c r="G1664" t="e">
        <f t="shared" si="1175"/>
        <v>#NUM!</v>
      </c>
      <c r="H1664" t="e">
        <f t="shared" si="1176"/>
        <v>#NUM!</v>
      </c>
      <c r="I1664" t="e">
        <f t="shared" si="1177"/>
        <v>#NUM!</v>
      </c>
      <c r="J1664" t="e">
        <f t="shared" si="1178"/>
        <v>#NUM!</v>
      </c>
      <c r="K1664" t="e">
        <f t="shared" si="1179"/>
        <v>#NUM!</v>
      </c>
      <c r="L1664" t="e">
        <f t="shared" si="1180"/>
        <v>#NUM!</v>
      </c>
      <c r="M1664" t="e">
        <f t="shared" si="1181"/>
        <v>#NUM!</v>
      </c>
      <c r="N1664" t="e">
        <f t="shared" si="1182"/>
        <v>#NUM!</v>
      </c>
      <c r="O1664" t="e">
        <f t="shared" si="1183"/>
        <v>#NUM!</v>
      </c>
      <c r="P1664" t="e">
        <f t="shared" si="1184"/>
        <v>#NUM!</v>
      </c>
      <c r="Q1664" t="e">
        <f t="shared" si="1185"/>
        <v>#NUM!</v>
      </c>
      <c r="R1664" t="e">
        <f t="shared" si="1186"/>
        <v>#NUM!</v>
      </c>
      <c r="S1664" t="e">
        <f t="shared" si="1187"/>
        <v>#NUM!</v>
      </c>
      <c r="T1664" t="e">
        <f t="shared" si="1188"/>
        <v>#NUM!</v>
      </c>
      <c r="U1664" t="e">
        <f t="shared" si="1189"/>
        <v>#NUM!</v>
      </c>
      <c r="V1664" t="e">
        <f t="shared" si="1206"/>
        <v>#NUM!</v>
      </c>
      <c r="W1664" t="e">
        <f t="shared" si="1190"/>
        <v>#NUM!</v>
      </c>
      <c r="X1664" t="e">
        <f t="shared" si="1191"/>
        <v>#NUM!</v>
      </c>
      <c r="Y1664" t="e">
        <f t="shared" si="1192"/>
        <v>#NUM!</v>
      </c>
      <c r="Z1664" t="e">
        <f t="shared" si="1193"/>
        <v>#NUM!</v>
      </c>
      <c r="AA1664" t="e">
        <f t="shared" si="1194"/>
        <v>#NUM!</v>
      </c>
      <c r="AB1664" t="e">
        <f t="shared" si="1195"/>
        <v>#NUM!</v>
      </c>
      <c r="AC1664" t="e">
        <f t="shared" si="1196"/>
        <v>#NUM!</v>
      </c>
      <c r="AD1664" t="e">
        <f t="shared" si="1197"/>
        <v>#NUM!</v>
      </c>
      <c r="AE1664" t="e">
        <f t="shared" si="1198"/>
        <v>#NUM!</v>
      </c>
      <c r="AF1664" t="e">
        <f t="shared" si="1199"/>
        <v>#NUM!</v>
      </c>
      <c r="AG1664" t="e">
        <f t="shared" si="1200"/>
        <v>#NUM!</v>
      </c>
      <c r="AH1664" t="e">
        <f t="shared" si="1201"/>
        <v>#NUM!</v>
      </c>
      <c r="AI1664" t="e">
        <f t="shared" si="1202"/>
        <v>#NUM!</v>
      </c>
      <c r="AJ1664" t="e">
        <f t="shared" si="1203"/>
        <v>#NUM!</v>
      </c>
      <c r="AK1664" t="e">
        <f t="shared" si="1207"/>
        <v>#NUM!</v>
      </c>
      <c r="AL1664" t="e">
        <f t="shared" si="1208"/>
        <v>#NUM!</v>
      </c>
      <c r="AM1664" t="e">
        <f t="shared" si="1209"/>
        <v>#NUM!</v>
      </c>
      <c r="AN1664" t="e">
        <f t="shared" si="1210"/>
        <v>#NUM!</v>
      </c>
      <c r="AO1664" t="e">
        <f t="shared" si="1211"/>
        <v>#NUM!</v>
      </c>
      <c r="AP1664" t="e">
        <f t="shared" si="1212"/>
        <v>#NUM!</v>
      </c>
      <c r="AQ1664" t="e">
        <f t="shared" si="1213"/>
        <v>#NUM!</v>
      </c>
      <c r="AR1664" t="e">
        <f t="shared" si="1214"/>
        <v>#NUM!</v>
      </c>
      <c r="AS1664" t="e">
        <f t="shared" si="1215"/>
        <v>#NUM!</v>
      </c>
      <c r="AT1664" t="e">
        <f t="shared" si="1216"/>
        <v>#NUM!</v>
      </c>
      <c r="AU1664" t="e">
        <f t="shared" si="1217"/>
        <v>#NUM!</v>
      </c>
      <c r="AV1664" t="e">
        <f t="shared" si="1218"/>
        <v>#NUM!</v>
      </c>
      <c r="AW1664" t="e">
        <f t="shared" si="1219"/>
        <v>#NUM!</v>
      </c>
      <c r="AX1664" t="e">
        <f t="shared" si="1220"/>
        <v>#NUM!</v>
      </c>
      <c r="AY1664" t="e">
        <f t="shared" si="1221"/>
        <v>#NUM!</v>
      </c>
      <c r="BA1664" s="2">
        <v>5.1323488532088565E-5</v>
      </c>
      <c r="BB1664">
        <f t="shared" si="1204"/>
        <v>5.6600059753694255E-13</v>
      </c>
    </row>
    <row r="1665" spans="4:54" x14ac:dyDescent="0.25">
      <c r="D1665" s="2">
        <v>1.0243605829914708E-4</v>
      </c>
      <c r="E1665">
        <f t="shared" si="1205"/>
        <v>9.0270709201915877E-10</v>
      </c>
      <c r="F1665">
        <v>44.069637680344385</v>
      </c>
      <c r="G1665" t="e">
        <f t="shared" si="1175"/>
        <v>#NUM!</v>
      </c>
      <c r="H1665" t="e">
        <f t="shared" si="1176"/>
        <v>#NUM!</v>
      </c>
      <c r="I1665" t="e">
        <f t="shared" si="1177"/>
        <v>#NUM!</v>
      </c>
      <c r="J1665" t="e">
        <f t="shared" si="1178"/>
        <v>#NUM!</v>
      </c>
      <c r="K1665" t="e">
        <f t="shared" si="1179"/>
        <v>#NUM!</v>
      </c>
      <c r="L1665" t="e">
        <f t="shared" si="1180"/>
        <v>#NUM!</v>
      </c>
      <c r="M1665" t="e">
        <f t="shared" si="1181"/>
        <v>#NUM!</v>
      </c>
      <c r="N1665" t="e">
        <f t="shared" si="1182"/>
        <v>#NUM!</v>
      </c>
      <c r="O1665" t="e">
        <f t="shared" si="1183"/>
        <v>#NUM!</v>
      </c>
      <c r="P1665" t="e">
        <f t="shared" si="1184"/>
        <v>#NUM!</v>
      </c>
      <c r="Q1665" t="e">
        <f t="shared" si="1185"/>
        <v>#NUM!</v>
      </c>
      <c r="R1665" t="e">
        <f t="shared" si="1186"/>
        <v>#NUM!</v>
      </c>
      <c r="S1665" t="e">
        <f t="shared" si="1187"/>
        <v>#NUM!</v>
      </c>
      <c r="T1665" t="e">
        <f t="shared" si="1188"/>
        <v>#NUM!</v>
      </c>
      <c r="U1665" t="e">
        <f t="shared" si="1189"/>
        <v>#NUM!</v>
      </c>
      <c r="V1665" t="e">
        <f t="shared" si="1206"/>
        <v>#NUM!</v>
      </c>
      <c r="W1665" t="e">
        <f t="shared" si="1190"/>
        <v>#NUM!</v>
      </c>
      <c r="X1665" t="e">
        <f t="shared" si="1191"/>
        <v>#NUM!</v>
      </c>
      <c r="Y1665" t="e">
        <f t="shared" si="1192"/>
        <v>#NUM!</v>
      </c>
      <c r="Z1665" t="e">
        <f t="shared" si="1193"/>
        <v>#NUM!</v>
      </c>
      <c r="AA1665" t="e">
        <f t="shared" si="1194"/>
        <v>#NUM!</v>
      </c>
      <c r="AB1665" t="e">
        <f t="shared" si="1195"/>
        <v>#NUM!</v>
      </c>
      <c r="AC1665" t="e">
        <f t="shared" si="1196"/>
        <v>#NUM!</v>
      </c>
      <c r="AD1665" t="e">
        <f t="shared" si="1197"/>
        <v>#NUM!</v>
      </c>
      <c r="AE1665" t="e">
        <f t="shared" si="1198"/>
        <v>#NUM!</v>
      </c>
      <c r="AF1665" t="e">
        <f t="shared" si="1199"/>
        <v>#NUM!</v>
      </c>
      <c r="AG1665" t="e">
        <f t="shared" si="1200"/>
        <v>#NUM!</v>
      </c>
      <c r="AH1665" t="e">
        <f t="shared" si="1201"/>
        <v>#NUM!</v>
      </c>
      <c r="AI1665" t="e">
        <f t="shared" si="1202"/>
        <v>#NUM!</v>
      </c>
      <c r="AJ1665" t="e">
        <f t="shared" si="1203"/>
        <v>#NUM!</v>
      </c>
      <c r="AK1665" t="e">
        <f t="shared" si="1207"/>
        <v>#NUM!</v>
      </c>
      <c r="AL1665" t="e">
        <f t="shared" si="1208"/>
        <v>#NUM!</v>
      </c>
      <c r="AM1665" t="e">
        <f t="shared" si="1209"/>
        <v>#NUM!</v>
      </c>
      <c r="AN1665" t="e">
        <f t="shared" si="1210"/>
        <v>#NUM!</v>
      </c>
      <c r="AO1665" t="e">
        <f t="shared" si="1211"/>
        <v>#NUM!</v>
      </c>
      <c r="AP1665" t="e">
        <f t="shared" si="1212"/>
        <v>#NUM!</v>
      </c>
      <c r="AQ1665" t="e">
        <f t="shared" si="1213"/>
        <v>#NUM!</v>
      </c>
      <c r="AR1665" t="e">
        <f t="shared" si="1214"/>
        <v>#NUM!</v>
      </c>
      <c r="AS1665" t="e">
        <f t="shared" si="1215"/>
        <v>#NUM!</v>
      </c>
      <c r="AT1665" t="e">
        <f t="shared" si="1216"/>
        <v>#NUM!</v>
      </c>
      <c r="AU1665" t="e">
        <f t="shared" si="1217"/>
        <v>#NUM!</v>
      </c>
      <c r="AV1665" t="e">
        <f t="shared" si="1218"/>
        <v>#NUM!</v>
      </c>
      <c r="AW1665" t="e">
        <f t="shared" si="1219"/>
        <v>#NUM!</v>
      </c>
      <c r="AX1665" t="e">
        <f t="shared" si="1220"/>
        <v>#NUM!</v>
      </c>
      <c r="AY1665" t="e">
        <f t="shared" si="1221"/>
        <v>#NUM!</v>
      </c>
      <c r="BA1665" s="2">
        <v>5.0933330786070405E-5</v>
      </c>
      <c r="BB1665">
        <f t="shared" si="1204"/>
        <v>5.5319037869484636E-13</v>
      </c>
    </row>
    <row r="1666" spans="4:54" x14ac:dyDescent="0.25">
      <c r="D1666" s="2">
        <v>1.024369610062391E-4</v>
      </c>
      <c r="E1666">
        <f t="shared" si="1205"/>
        <v>9.0270709201915877E-10</v>
      </c>
      <c r="F1666">
        <v>44.469752785403301</v>
      </c>
      <c r="G1666" t="e">
        <f t="shared" si="1175"/>
        <v>#NUM!</v>
      </c>
      <c r="H1666" t="e">
        <f t="shared" si="1176"/>
        <v>#NUM!</v>
      </c>
      <c r="I1666" t="e">
        <f t="shared" si="1177"/>
        <v>#NUM!</v>
      </c>
      <c r="J1666" t="e">
        <f t="shared" si="1178"/>
        <v>#NUM!</v>
      </c>
      <c r="K1666" t="e">
        <f t="shared" si="1179"/>
        <v>#NUM!</v>
      </c>
      <c r="L1666" t="e">
        <f t="shared" si="1180"/>
        <v>#NUM!</v>
      </c>
      <c r="M1666" t="e">
        <f t="shared" si="1181"/>
        <v>#NUM!</v>
      </c>
      <c r="N1666" t="e">
        <f t="shared" si="1182"/>
        <v>#NUM!</v>
      </c>
      <c r="O1666" t="e">
        <f t="shared" si="1183"/>
        <v>#NUM!</v>
      </c>
      <c r="P1666" t="e">
        <f t="shared" si="1184"/>
        <v>#NUM!</v>
      </c>
      <c r="Q1666" t="e">
        <f t="shared" si="1185"/>
        <v>#NUM!</v>
      </c>
      <c r="R1666" t="e">
        <f t="shared" si="1186"/>
        <v>#NUM!</v>
      </c>
      <c r="S1666" t="e">
        <f t="shared" si="1187"/>
        <v>#NUM!</v>
      </c>
      <c r="T1666" t="e">
        <f t="shared" si="1188"/>
        <v>#NUM!</v>
      </c>
      <c r="U1666" t="e">
        <f t="shared" si="1189"/>
        <v>#NUM!</v>
      </c>
      <c r="V1666" t="e">
        <f t="shared" si="1206"/>
        <v>#NUM!</v>
      </c>
      <c r="W1666" t="e">
        <f t="shared" si="1190"/>
        <v>#NUM!</v>
      </c>
      <c r="X1666" t="e">
        <f t="shared" si="1191"/>
        <v>#NUM!</v>
      </c>
      <c r="Y1666" t="e">
        <f t="shared" si="1192"/>
        <v>#NUM!</v>
      </c>
      <c r="Z1666" t="e">
        <f t="shared" si="1193"/>
        <v>#NUM!</v>
      </c>
      <c r="AA1666" t="e">
        <f t="shared" si="1194"/>
        <v>#NUM!</v>
      </c>
      <c r="AB1666" t="e">
        <f t="shared" si="1195"/>
        <v>#NUM!</v>
      </c>
      <c r="AC1666" t="e">
        <f t="shared" si="1196"/>
        <v>#NUM!</v>
      </c>
      <c r="AD1666" t="e">
        <f t="shared" si="1197"/>
        <v>#NUM!</v>
      </c>
      <c r="AE1666" t="e">
        <f t="shared" si="1198"/>
        <v>#NUM!</v>
      </c>
      <c r="AF1666" t="e">
        <f t="shared" si="1199"/>
        <v>#NUM!</v>
      </c>
      <c r="AG1666" t="e">
        <f t="shared" si="1200"/>
        <v>#NUM!</v>
      </c>
      <c r="AH1666" t="e">
        <f t="shared" si="1201"/>
        <v>#NUM!</v>
      </c>
      <c r="AI1666" t="e">
        <f t="shared" si="1202"/>
        <v>#NUM!</v>
      </c>
      <c r="AJ1666" t="e">
        <f t="shared" si="1203"/>
        <v>#NUM!</v>
      </c>
      <c r="AK1666" t="e">
        <f t="shared" si="1207"/>
        <v>#NUM!</v>
      </c>
      <c r="AL1666" t="e">
        <f t="shared" si="1208"/>
        <v>#NUM!</v>
      </c>
      <c r="AM1666" t="e">
        <f t="shared" si="1209"/>
        <v>#NUM!</v>
      </c>
      <c r="AN1666" t="e">
        <f t="shared" si="1210"/>
        <v>#NUM!</v>
      </c>
      <c r="AO1666" t="e">
        <f t="shared" si="1211"/>
        <v>#NUM!</v>
      </c>
      <c r="AP1666" t="e">
        <f t="shared" si="1212"/>
        <v>#NUM!</v>
      </c>
      <c r="AQ1666" t="e">
        <f t="shared" si="1213"/>
        <v>#NUM!</v>
      </c>
      <c r="AR1666" t="e">
        <f t="shared" si="1214"/>
        <v>#NUM!</v>
      </c>
      <c r="AS1666" t="e">
        <f t="shared" si="1215"/>
        <v>#NUM!</v>
      </c>
      <c r="AT1666" t="e">
        <f t="shared" si="1216"/>
        <v>#NUM!</v>
      </c>
      <c r="AU1666" t="e">
        <f t="shared" si="1217"/>
        <v>#NUM!</v>
      </c>
      <c r="AV1666" t="e">
        <f t="shared" si="1218"/>
        <v>#NUM!</v>
      </c>
      <c r="AW1666" t="e">
        <f t="shared" si="1219"/>
        <v>#NUM!</v>
      </c>
      <c r="AX1666" t="e">
        <f t="shared" si="1220"/>
        <v>#NUM!</v>
      </c>
      <c r="AY1666" t="e">
        <f t="shared" si="1221"/>
        <v>#NUM!</v>
      </c>
      <c r="BA1666" s="2">
        <v>5.0539376833422395E-5</v>
      </c>
      <c r="BB1666">
        <f t="shared" si="1204"/>
        <v>5.4045312525974014E-13</v>
      </c>
    </row>
    <row r="1667" spans="4:54" x14ac:dyDescent="0.25">
      <c r="D1667" s="2">
        <v>1.0243786371333112E-4</v>
      </c>
      <c r="E1667">
        <f t="shared" si="1205"/>
        <v>9.0270709201915877E-10</v>
      </c>
      <c r="F1667">
        <v>44.880733075040929</v>
      </c>
      <c r="G1667" t="e">
        <f t="shared" si="1175"/>
        <v>#NUM!</v>
      </c>
      <c r="H1667" t="e">
        <f t="shared" si="1176"/>
        <v>#NUM!</v>
      </c>
      <c r="I1667" t="e">
        <f t="shared" si="1177"/>
        <v>#NUM!</v>
      </c>
      <c r="J1667" t="e">
        <f t="shared" si="1178"/>
        <v>#NUM!</v>
      </c>
      <c r="K1667" t="e">
        <f t="shared" si="1179"/>
        <v>#NUM!</v>
      </c>
      <c r="L1667" t="e">
        <f t="shared" si="1180"/>
        <v>#NUM!</v>
      </c>
      <c r="M1667" t="e">
        <f t="shared" si="1181"/>
        <v>#NUM!</v>
      </c>
      <c r="N1667" t="e">
        <f t="shared" si="1182"/>
        <v>#NUM!</v>
      </c>
      <c r="O1667" t="e">
        <f t="shared" si="1183"/>
        <v>#NUM!</v>
      </c>
      <c r="P1667" t="e">
        <f t="shared" si="1184"/>
        <v>#NUM!</v>
      </c>
      <c r="Q1667" t="e">
        <f t="shared" si="1185"/>
        <v>#NUM!</v>
      </c>
      <c r="R1667" t="e">
        <f t="shared" si="1186"/>
        <v>#NUM!</v>
      </c>
      <c r="S1667" t="e">
        <f t="shared" si="1187"/>
        <v>#NUM!</v>
      </c>
      <c r="T1667" t="e">
        <f t="shared" si="1188"/>
        <v>#NUM!</v>
      </c>
      <c r="U1667" t="e">
        <f t="shared" si="1189"/>
        <v>#NUM!</v>
      </c>
      <c r="V1667" t="e">
        <f t="shared" si="1206"/>
        <v>#NUM!</v>
      </c>
      <c r="W1667" t="e">
        <f t="shared" si="1190"/>
        <v>#NUM!</v>
      </c>
      <c r="X1667" t="e">
        <f t="shared" si="1191"/>
        <v>#NUM!</v>
      </c>
      <c r="Y1667" t="e">
        <f t="shared" si="1192"/>
        <v>#NUM!</v>
      </c>
      <c r="Z1667" t="e">
        <f t="shared" si="1193"/>
        <v>#NUM!</v>
      </c>
      <c r="AA1667" t="e">
        <f t="shared" si="1194"/>
        <v>#NUM!</v>
      </c>
      <c r="AB1667" t="e">
        <f t="shared" si="1195"/>
        <v>#NUM!</v>
      </c>
      <c r="AC1667" t="e">
        <f t="shared" si="1196"/>
        <v>#NUM!</v>
      </c>
      <c r="AD1667" t="e">
        <f t="shared" si="1197"/>
        <v>#NUM!</v>
      </c>
      <c r="AE1667" t="e">
        <f t="shared" si="1198"/>
        <v>#NUM!</v>
      </c>
      <c r="AF1667" t="e">
        <f t="shared" si="1199"/>
        <v>#NUM!</v>
      </c>
      <c r="AG1667" t="e">
        <f t="shared" si="1200"/>
        <v>#NUM!</v>
      </c>
      <c r="AH1667" t="e">
        <f t="shared" si="1201"/>
        <v>#NUM!</v>
      </c>
      <c r="AI1667" t="e">
        <f t="shared" si="1202"/>
        <v>#NUM!</v>
      </c>
      <c r="AJ1667" t="e">
        <f t="shared" si="1203"/>
        <v>#NUM!</v>
      </c>
      <c r="AK1667" t="e">
        <f t="shared" si="1207"/>
        <v>#NUM!</v>
      </c>
      <c r="AL1667" t="e">
        <f t="shared" si="1208"/>
        <v>#NUM!</v>
      </c>
      <c r="AM1667" t="e">
        <f t="shared" si="1209"/>
        <v>#NUM!</v>
      </c>
      <c r="AN1667" t="e">
        <f t="shared" si="1210"/>
        <v>#NUM!</v>
      </c>
      <c r="AO1667" t="e">
        <f t="shared" si="1211"/>
        <v>#NUM!</v>
      </c>
      <c r="AP1667" t="e">
        <f t="shared" si="1212"/>
        <v>#NUM!</v>
      </c>
      <c r="AQ1667" t="e">
        <f t="shared" si="1213"/>
        <v>#NUM!</v>
      </c>
      <c r="AR1667" t="e">
        <f t="shared" si="1214"/>
        <v>#NUM!</v>
      </c>
      <c r="AS1667" t="e">
        <f t="shared" si="1215"/>
        <v>#NUM!</v>
      </c>
      <c r="AT1667" t="e">
        <f t="shared" si="1216"/>
        <v>#NUM!</v>
      </c>
      <c r="AU1667" t="e">
        <f t="shared" si="1217"/>
        <v>#NUM!</v>
      </c>
      <c r="AV1667" t="e">
        <f t="shared" si="1218"/>
        <v>#NUM!</v>
      </c>
      <c r="AW1667" t="e">
        <f t="shared" si="1219"/>
        <v>#NUM!</v>
      </c>
      <c r="AX1667" t="e">
        <f t="shared" si="1220"/>
        <v>#NUM!</v>
      </c>
      <c r="AY1667" t="e">
        <f t="shared" si="1221"/>
        <v>#NUM!</v>
      </c>
      <c r="BA1667" s="2">
        <v>5.0141527161973179E-5</v>
      </c>
      <c r="BB1667">
        <f t="shared" si="1204"/>
        <v>5.2778987688836887E-13</v>
      </c>
    </row>
    <row r="1668" spans="4:54" x14ac:dyDescent="0.25">
      <c r="D1668" s="2">
        <v>1.0243876642042314E-4</v>
      </c>
      <c r="E1668">
        <f t="shared" si="1205"/>
        <v>9.0270709201915877E-10</v>
      </c>
      <c r="F1668">
        <v>45.303071002679438</v>
      </c>
      <c r="G1668" t="e">
        <f t="shared" ref="G1668:G1731" si="1222">-2*10^7*EXP(-1.88*10^5/(8.314*F1668))*V1668*AC1668-8*10^7*EXP(-8.11*10^4/(8.314*F1668))*V1668*AD1668-1.35*10^-3*F1668^3.2*EXP(-1.46*10^4/(8.314*F1668))*V1668*AF1668-4.4*F1668^2*EXP(-6.3*10^3/(8.314*F1668))*V1668*AH1668-1.44*F1668^2*EXP(3.51*10^3/(8.314*F1668))*V1668*AH1668</f>
        <v>#NUM!</v>
      </c>
      <c r="H1668" t="e">
        <f t="shared" ref="H1668:H1731" si="1223">2*10^7*EXP(-1.88*10^5/(8.314*F1668))*V1668*AC1668+8*10^7*EXP(-8.11*10^4/(8.314*F1668))*V1668*AD1668+1.35*10^(-3)*F1668^3.2*EXP(-1.46*10^4/(8.314*F1668))*V1668*AF1668+1.44*F1668^2*EXP(3.51*10^3/(8.314*F1668))*V1668*AH1668+1*10^8*EXP(-8*10^4/(8.314*F1668))*X1668*AI1668*6-5*10^6*W1668*AC1668</f>
        <v>#NUM!</v>
      </c>
      <c r="I1668" t="e">
        <f t="shared" ref="I1668:I1731" si="1224">4.4*F1668^2*EXP(-6.3*10^3/(8.314*F1668))*V1668*AH1668-10^8*EXP(-(8*10^4)/(8.314*F1668))*X1668*AI1668*6-7.78*10^7*EXP(-(5.65*10^4)/(8.314*F1668))*X1668*AI1668*12-4.28*10^(-19)*F1668^7.6*EXP(1.48*10^4/(8.314*F1668))*X1668*AC1668</f>
        <v>#NUM!</v>
      </c>
      <c r="J1668" t="e">
        <f t="shared" ref="J1668:J1731" si="1225">5*10^6*W1668*AC1668+7.78*10^7*EXP(-(5.65*10^4)/(8.314*F1668))*X1668*AI1668*12+4.28*10^(-19)*F1668^7.6*EXP(1.48*10^4/(8.314*F1668))*X1668*AC1668-4.11*10^(-2)*F1668^2.5*EXP(-(4.27*10^4)/(8.314*F1668))*Y1668*AD1668-3.9*10^4*F1668^0.89*EXP(-(1.7*10^3)/(8.314*F1668))*Y1668*AH1668-3.5*10^7*EXP(-(1.47*10^4)/(8.314*F1668))*Y1668*AJ1668-5.74*10*F1668^1.9*EXP(-(1.15*10^4)/(8.314*F1668))*Y1668*AF1668</f>
        <v>#NUM!</v>
      </c>
      <c r="K1668" t="e">
        <f t="shared" ref="K1668:K1731" si="1226">4.11*10^(-2)*F1668^2.5*EXP(-(4.27*10^4)/(8.314*F1668))*Y1668*AD1668+3.9*10^4*F1668^0.89*EXP(-(1.7*10^3)/(8.314*F1668))*Y1668*AH1668+3.5*10^7*EXP(-(1.47*10^4)/(8.314*F1668))*Y1668*AJ1668+5.74*10*F1668^1.9*EXP(-(1.15*10^4)/(8.314*F1668))*Y1668*AF1668-7.58*10^6*EXP(-(1.72*10^3)/(8.314*F1668))*Z1668*AC1668-1.86*10^11*F1668^(-1)*EXP(-(7.11*10^4)/(8.314*F1668))*Z1668*AI1668*12</f>
        <v>#NUM!</v>
      </c>
      <c r="L1668" t="e">
        <f t="shared" ref="L1668:L1731" si="1227">7.58*10^6*EXP(-(1.72*10^3)/(8.314*F1668))*Z1668*AC1668+1.86*10^11*F1668^(-1)*EXP(-(7.11*10^4)/(8.314*F1668))*Z1668*AI1668*12</f>
        <v>#NUM!</v>
      </c>
      <c r="M1668" t="e">
        <f t="shared" ref="M1668:M1731" si="1228">4.4*F1668^1.5*EXP(3.1*10^3/(8.314*F1668))*AA1668*AH1668</f>
        <v>#NUM!</v>
      </c>
      <c r="N1668" t="e">
        <f t="shared" ref="N1668:N1731" si="1229">3.02*10^6*EXP(-(5.8*10^3)/(8.314*F1668))*AD1668*AD1668+2.89*10^7*EXP(2.08*10^3/(8.314*F1668))*AD1668*AH1668+2*10^7*AD1668*AJ1668+1.66*10^7*EXP(-(3.44*10^3)/(8.314*F1668))*AD1668*AF1668-2*10^7*EXP(-1.88*10^5/(8.314*F1668))*V1668*AC1668-5*10^6*W1668*AC1668-4.28*10^(-19)*F1668^7.6*EXP(1.48*10^4/(8.314*F1668))*X1668*AC1668-7.58*10^6*EXP(-(1.72*10^3)/(8.314*F1668))*Z1668*AC1668-(5.75*10^7*F1668^(-1.4)*AF1668*AC1668*AI1668*16)/(1+AI1668*16*5.75*10^7*F1668^(-1.4)/(4.65*F1668^(0.44)))-3.52*10^10*F1668^(-0.7)*EXP(-(7.14*10^4)/(8.314*F1668))*AF1668*AC1668</f>
        <v>#NUM!</v>
      </c>
      <c r="O1668" t="e">
        <f t="shared" ref="O1668:O1731" si="1230">2*10^7*EXP(-1.88*10^5/(8.314*F1668))*V1668*AC1668+5*10^6*W1668*AC1668+4.28*10^(-19)*F1668^7.6*EXP(1.48*10^4/(8.314*F1668))*X1668*AC1668+7.58*10^6*EXP(-(1.72*10^3)/(8.314*F1668))*Z1668*AC1668+(5.75*10^7*F1668^(-1.4)*AF1668*AC1668*AI1668*16)/(1+AI1668*16*5.75*10^7*F1668^(-1.4)/(4.65*F1668^(0.44)))-3.52*10^10*F1668^(-0.7)*EXP(-(7.14*10^4)/(8.314*F1668))*AF1668*AC1668-8*10^7*EXP(-8.11*10^4/(8.314*F1668))*V1668*AD1668-4.11*10^(-2)*F1668^2.5*EXP(-(4.27*10^4)/(8.314*F1668))*Y1668*AD1668-3.02*10^6*EXP(-(5.8*10^3)/(8.314*F1668))*AD1668*AD1668-2.89*10^7*EXP(2.08*10^3/(8.314*F1668))*AD1668*AH1668-2*10^7*AD1668*AJ1668-3.1*10^7*EXP(-(7.2*10^3)/(8.314*F1668))*AD1668*AF1668-1.66*10^7*EXP(-(3.44*10^3)/(8.314*F1668))*AD1668*AF1668-7.08*10^7*EXP(-(1.23*10^3)/(8.314*F1668))*AD1668*AF1668</f>
        <v>#NUM!</v>
      </c>
      <c r="P1668" t="e">
        <f t="shared" ref="P1668:P1731" si="1231">8*10^7*EXP(-8.11*10^4/(8.314*F1668))*V1668*AD1668+4.11*10^(-2)*F1668^2.5*EXP(-(4.27*10^4)/(8.314*F1668))*Y1668*AD1668+3.02*10^6*EXP(-(5.8*10^3)/(8.314*F1668))*AD1668*AD1668-(8.15*10^17*F1668^(-1.92)*EXP(-(2.08*10^5)/(8.314*F1668))*AE1668*AI1668*6)/(1+AI1668*6*8.15*10^17*F1668^(-1.92)*EXP(-(2.08*10^5)/(8.314*F1668))/(2.62*10^13*F1668^(-1.39)*EXP(-(2.15*10^5)/(8.314*F1668))))</f>
        <v>#NUM!</v>
      </c>
      <c r="Q1668" t="e">
        <f t="shared" ref="Q1668:Q1731" si="1232">7.78*10^7*EXP(-(5.65*10^4)/(8.314*F1668))*X1668*AI1668*12+1.86*10^11*F1668^(-1)*EXP(-(7.11*10^4)/(8.314*F1668))*Z1668*AI1668*12+4.4*F1668^1.5*EXP(3.1*10^3/(8.314*F1668))*AA1668*AH1668+5.06*10^(-2)*F1668^2.67*EXP(-(2.63*10^4)/(8.314*F1668))*AG1668*AJ1668-1.35*10^-3*F1668^3.2*EXP(-1.46*10^4/(8.314*F1668))*V1668*AF1668-5.74*10*F1668^1.9*EXP(-(1.15*10^4)/(8.314*F1668))*Y1668*AF1668-3.1*10^7*EXP(-(7.2*10^3)/(8.314*F1668))*AD1668*AF1668-1.66*10^7*EXP(-(3.44*10^3)/(8.314*F1668))*AD1668*AF1668-7.08*10^7*EXP(-(1.23*10^3)/(8.314*F1668))*AD1668*AF1668-(5.75*10^7*F1668^(-1.4)*AF1668*AC1668*AI1668*16)/(1+AI1668*16*5.75*10^7*F1668^(-1.4)/(4.65*F1668^(0.44)))-3.52*10^10*F1668^(-0.7)*EXP(-(7.14*10^4)/(8.314*F1668))*AF1668*AC1668</f>
        <v>#NUM!</v>
      </c>
      <c r="R1668" t="e">
        <f t="shared" ref="R1668:R1731" si="1233">1.35*10^-3*F1668^3.2*EXP(-1.46*10^4/(8.314*F1668))*V1668*AF1668+5.74*10*F1668^1.9*EXP(-(1.15*10^4)/(8.314*F1668))*Y1668*AF1668+1.66*10^7*EXP(-(3.44*10^3)/(8.314*F1668))*AD1668*AF1668-5.06*10^(-2)*F1668^2.67*EXP(-(2.63*10^4)/(8.314*F1668))*AG1668*AJ1668</f>
        <v>#NUM!</v>
      </c>
      <c r="S1668" t="e">
        <f t="shared" ref="S1668:S1731" si="1234">3.5*10^7*EXP(-(1.47*10^4)/(8.314*F1668))*Y1668*AJ1668+(8.15*10^17*F1668^(-1.92)*EXP(-(2.08*10^5)/(8.314*F1668))*AE1668*AI1668*6)/(1+AI1668*6*8.15*10^17*F1668^(-1.92)*EXP(-(2.08*10^5)/(8.314*F1668))/(2.62*10^13*F1668^(-1.39)*EXP(-(2.15*10^5)/(8.314*F1668))))+2*10^7*AD1668*AJ1668+7.08*10^7*EXP(-(1.23*10^3)/(8.314*F1668))*AD1668*AF1668+5.06*10^(-2)*F1668^2.67*EXP(-(2.63*10^4)/(8.314*F1668))*AG1668*AJ1668+3.52*10^10*F1668^(-0.7)*EXP(-(7.14*10^4)/(8.314*F1668))*AF1668*AC1668-4.4*F1668^2*EXP(-6.3*10^3/(8.314*F1668))*V1668*AH1668-1.44*F1668^2*EXP(3.51*10^3/(8.314*F1668))*V1668*AH1668-3.9*10^4*F1668^0.89*EXP(-(1.7*10^3)/(8.314*F1668))*Y1668*AH1668-4.4*F1668^1.5*EXP(3.1*10^3/(8.314*F1668))*AA1668*AH1668-2.89*10^7*EXP(2.08*10^3/(8.314*F1668))*AD1668*AH1668</f>
        <v>#NUM!</v>
      </c>
      <c r="T1668" t="e">
        <f t="shared" ref="T1668:T1731" si="1235">4.4*F1668^2*EXP(-6.3*10^3/(8.314*F1668))*V1668*AH1668+1.44*F1668^2*EXP(3.51*10^3/(8.314*F1668))*V1668*AH1668+3.9*10^4*F1668^0.89*EXP(-(1.7*10^3)/(8.314*F1668))*Y1668*AH1668+2.89*10^7*EXP(2.08*10^3/(8.314*F1668))*AD1668*AH1668+3.1*10^7*EXP(-(7.2*10^3)/(8.314*F1668))*AD1668*AF1668</f>
        <v>#NUM!</v>
      </c>
      <c r="U1668" t="e">
        <f t="shared" ref="U1668:U1731" si="1236">3.1*10^7*EXP(-(7.2*10^3)/(8.314*F1668))*AD1668*AF1668+3.52*10^10*F1668^(-0.7)*EXP(-(7.14*10^4)/(8.314*F1668))*AF1668*AC1668-3.5*10^7*EXP(-(1.47*10^4)/(8.314*F1668))*Y1668*AJ1668-5.06*10^(-2)*F1668^2.67*EXP(-(2.63*10^4)/(8.314*F1668))*AG1668*AJ1668</f>
        <v>#NUM!</v>
      </c>
      <c r="V1668" t="e">
        <f t="shared" si="1206"/>
        <v>#NUM!</v>
      </c>
      <c r="W1668" t="e">
        <f t="shared" ref="W1668:W1731" si="1237">AL1668/BB1668</f>
        <v>#NUM!</v>
      </c>
      <c r="X1668" t="e">
        <f t="shared" ref="X1668:X1731" si="1238">AM1668/BB1668</f>
        <v>#NUM!</v>
      </c>
      <c r="Y1668" t="e">
        <f t="shared" ref="Y1668:Y1731" si="1239">AN1668/BB1668</f>
        <v>#NUM!</v>
      </c>
      <c r="Z1668" t="e">
        <f t="shared" ref="Z1668:Z1731" si="1240">AO1668/BB1668</f>
        <v>#NUM!</v>
      </c>
      <c r="AA1668" t="e">
        <f t="shared" ref="AA1668:AA1731" si="1241">AP1668/BB1668</f>
        <v>#NUM!</v>
      </c>
      <c r="AB1668" t="e">
        <f t="shared" ref="AB1668:AB1731" si="1242">AQ1668/BB1668</f>
        <v>#NUM!</v>
      </c>
      <c r="AC1668" t="e">
        <f t="shared" ref="AC1668:AC1731" si="1243">AR1668/BB1668</f>
        <v>#NUM!</v>
      </c>
      <c r="AD1668" t="e">
        <f t="shared" ref="AD1668:AD1731" si="1244">AS1668/BB1668</f>
        <v>#NUM!</v>
      </c>
      <c r="AE1668" t="e">
        <f t="shared" ref="AE1668:AE1731" si="1245">AT1668/BB1668</f>
        <v>#NUM!</v>
      </c>
      <c r="AF1668" t="e">
        <f t="shared" ref="AF1668:AF1731" si="1246">AU1668/BB1668</f>
        <v>#NUM!</v>
      </c>
      <c r="AG1668" t="e">
        <f t="shared" ref="AG1668:AG1731" si="1247">AV1668/BB1668</f>
        <v>#NUM!</v>
      </c>
      <c r="AH1668" t="e">
        <f t="shared" ref="AH1668:AH1731" si="1248">AW1668/BB1668</f>
        <v>#NUM!</v>
      </c>
      <c r="AI1668" t="e">
        <f t="shared" ref="AI1668:AI1731" si="1249">AX1668/BB1668</f>
        <v>#NUM!</v>
      </c>
      <c r="AJ1668" t="e">
        <f t="shared" ref="AJ1668:AJ1731" si="1250">AY1668/BB1668</f>
        <v>#NUM!</v>
      </c>
      <c r="AK1668" t="e">
        <f t="shared" si="1207"/>
        <v>#NUM!</v>
      </c>
      <c r="AL1668" t="e">
        <f t="shared" si="1208"/>
        <v>#NUM!</v>
      </c>
      <c r="AM1668" t="e">
        <f t="shared" si="1209"/>
        <v>#NUM!</v>
      </c>
      <c r="AN1668" t="e">
        <f t="shared" si="1210"/>
        <v>#NUM!</v>
      </c>
      <c r="AO1668" t="e">
        <f t="shared" si="1211"/>
        <v>#NUM!</v>
      </c>
      <c r="AP1668" t="e">
        <f t="shared" si="1212"/>
        <v>#NUM!</v>
      </c>
      <c r="AQ1668" t="e">
        <f t="shared" si="1213"/>
        <v>#NUM!</v>
      </c>
      <c r="AR1668" t="e">
        <f t="shared" si="1214"/>
        <v>#NUM!</v>
      </c>
      <c r="AS1668" t="e">
        <f t="shared" si="1215"/>
        <v>#NUM!</v>
      </c>
      <c r="AT1668" t="e">
        <f t="shared" si="1216"/>
        <v>#NUM!</v>
      </c>
      <c r="AU1668" t="e">
        <f t="shared" si="1217"/>
        <v>#NUM!</v>
      </c>
      <c r="AV1668" t="e">
        <f t="shared" si="1218"/>
        <v>#NUM!</v>
      </c>
      <c r="AW1668" t="e">
        <f t="shared" si="1219"/>
        <v>#NUM!</v>
      </c>
      <c r="AX1668" t="e">
        <f t="shared" si="1220"/>
        <v>#NUM!</v>
      </c>
      <c r="AY1668" t="e">
        <f t="shared" si="1221"/>
        <v>#NUM!</v>
      </c>
      <c r="BA1668" s="2">
        <v>4.9739677914958143E-5</v>
      </c>
      <c r="BB1668">
        <f t="shared" ref="BB1668:BB1731" si="1251">4*3.14*BA1668^3/3</f>
        <v>5.1520170404959773E-13</v>
      </c>
    </row>
    <row r="1669" spans="4:54" x14ac:dyDescent="0.25">
      <c r="D1669" s="2">
        <v>1.0243960636998191E-4</v>
      </c>
      <c r="E1669">
        <f t="shared" ref="E1669:E1732" si="1252">D1669-D1668</f>
        <v>8.3994955877241505E-10</v>
      </c>
      <c r="F1669">
        <v>45.706707153032454</v>
      </c>
      <c r="G1669" t="e">
        <f t="shared" si="1222"/>
        <v>#NUM!</v>
      </c>
      <c r="H1669" t="e">
        <f t="shared" si="1223"/>
        <v>#NUM!</v>
      </c>
      <c r="I1669" t="e">
        <f t="shared" si="1224"/>
        <v>#NUM!</v>
      </c>
      <c r="J1669" t="e">
        <f t="shared" si="1225"/>
        <v>#NUM!</v>
      </c>
      <c r="K1669" t="e">
        <f t="shared" si="1226"/>
        <v>#NUM!</v>
      </c>
      <c r="L1669" t="e">
        <f t="shared" si="1227"/>
        <v>#NUM!</v>
      </c>
      <c r="M1669" t="e">
        <f t="shared" si="1228"/>
        <v>#NUM!</v>
      </c>
      <c r="N1669" t="e">
        <f t="shared" si="1229"/>
        <v>#NUM!</v>
      </c>
      <c r="O1669" t="e">
        <f t="shared" si="1230"/>
        <v>#NUM!</v>
      </c>
      <c r="P1669" t="e">
        <f t="shared" si="1231"/>
        <v>#NUM!</v>
      </c>
      <c r="Q1669" t="e">
        <f t="shared" si="1232"/>
        <v>#NUM!</v>
      </c>
      <c r="R1669" t="e">
        <f t="shared" si="1233"/>
        <v>#NUM!</v>
      </c>
      <c r="S1669" t="e">
        <f t="shared" si="1234"/>
        <v>#NUM!</v>
      </c>
      <c r="T1669" t="e">
        <f t="shared" si="1235"/>
        <v>#NUM!</v>
      </c>
      <c r="U1669" t="e">
        <f t="shared" si="1236"/>
        <v>#NUM!</v>
      </c>
      <c r="V1669" t="e">
        <f t="shared" ref="V1669:V1732" si="1253">AK1669/BB1669</f>
        <v>#NUM!</v>
      </c>
      <c r="W1669" t="e">
        <f t="shared" si="1237"/>
        <v>#NUM!</v>
      </c>
      <c r="X1669" t="e">
        <f t="shared" si="1238"/>
        <v>#NUM!</v>
      </c>
      <c r="Y1669" t="e">
        <f t="shared" si="1239"/>
        <v>#NUM!</v>
      </c>
      <c r="Z1669" t="e">
        <f t="shared" si="1240"/>
        <v>#NUM!</v>
      </c>
      <c r="AA1669" t="e">
        <f t="shared" si="1241"/>
        <v>#NUM!</v>
      </c>
      <c r="AB1669" t="e">
        <f t="shared" si="1242"/>
        <v>#NUM!</v>
      </c>
      <c r="AC1669" t="e">
        <f t="shared" si="1243"/>
        <v>#NUM!</v>
      </c>
      <c r="AD1669" t="e">
        <f t="shared" si="1244"/>
        <v>#NUM!</v>
      </c>
      <c r="AE1669" t="e">
        <f t="shared" si="1245"/>
        <v>#NUM!</v>
      </c>
      <c r="AF1669" t="e">
        <f t="shared" si="1246"/>
        <v>#NUM!</v>
      </c>
      <c r="AG1669" t="e">
        <f t="shared" si="1247"/>
        <v>#NUM!</v>
      </c>
      <c r="AH1669" t="e">
        <f t="shared" si="1248"/>
        <v>#NUM!</v>
      </c>
      <c r="AI1669" t="e">
        <f t="shared" si="1249"/>
        <v>#NUM!</v>
      </c>
      <c r="AJ1669" t="e">
        <f t="shared" si="1250"/>
        <v>#NUM!</v>
      </c>
      <c r="AK1669" t="e">
        <f t="shared" ref="AK1669:AK1732" si="1254">AK1668+G1668*BB1668*E1669</f>
        <v>#NUM!</v>
      </c>
      <c r="AL1669" t="e">
        <f t="shared" ref="AL1669:AL1732" si="1255">AL1668+H1668*BB1668*E1669</f>
        <v>#NUM!</v>
      </c>
      <c r="AM1669" t="e">
        <f t="shared" ref="AM1669:AM1732" si="1256">AM1668+I1668*BB1668*E1669</f>
        <v>#NUM!</v>
      </c>
      <c r="AN1669" t="e">
        <f t="shared" ref="AN1669:AN1732" si="1257">AN1668+J1668*BB1668*E1669</f>
        <v>#NUM!</v>
      </c>
      <c r="AO1669" t="e">
        <f t="shared" ref="AO1669:AO1732" si="1258">AO1668+K1668*BB1668*E1669</f>
        <v>#NUM!</v>
      </c>
      <c r="AP1669" t="e">
        <f t="shared" ref="AP1669:AP1732" si="1259">AP1668+L1668*BB1668*E1669</f>
        <v>#NUM!</v>
      </c>
      <c r="AQ1669" t="e">
        <f t="shared" ref="AQ1669:AQ1732" si="1260">AQ1668+M1668*BB1668*E1669</f>
        <v>#NUM!</v>
      </c>
      <c r="AR1669" t="e">
        <f t="shared" ref="AR1669:AR1732" si="1261">AR1668+N1668*BB1668*E1669</f>
        <v>#NUM!</v>
      </c>
      <c r="AS1669" t="e">
        <f t="shared" ref="AS1669:AS1732" si="1262">AS1668+O1668*BB1668*E1669</f>
        <v>#NUM!</v>
      </c>
      <c r="AT1669" t="e">
        <f t="shared" ref="AT1669:AT1732" si="1263">AT1668+P1668*BB1668*E1669</f>
        <v>#NUM!</v>
      </c>
      <c r="AU1669" t="e">
        <f t="shared" ref="AU1669:AU1732" si="1264">AU1668+Q1668*BB1668*E1669</f>
        <v>#NUM!</v>
      </c>
      <c r="AV1669" t="e">
        <f t="shared" ref="AV1669:AV1732" si="1265">AV1668+R1668*BB1668*E1669</f>
        <v>#NUM!</v>
      </c>
      <c r="AW1669" t="e">
        <f t="shared" ref="AW1669:AW1732" si="1266">AW1668+S1668*BB1668*E1669</f>
        <v>#NUM!</v>
      </c>
      <c r="AX1669" t="e">
        <f t="shared" ref="AX1669:AX1732" si="1267">AX1668+T1668*BB1668*E1669</f>
        <v>#NUM!</v>
      </c>
      <c r="AY1669" t="e">
        <f t="shared" ref="AY1669:AY1732" si="1268">AY1668+U1668*BB1668*E1669</f>
        <v>#NUM!</v>
      </c>
      <c r="BA1669" s="2">
        <v>4.9362078669544111E-5</v>
      </c>
      <c r="BB1669">
        <f t="shared" si="1251"/>
        <v>5.0355707730242821E-13</v>
      </c>
    </row>
    <row r="1670" spans="4:54" x14ac:dyDescent="0.25">
      <c r="D1670" s="2">
        <v>1.0244044631954069E-4</v>
      </c>
      <c r="E1670">
        <f t="shared" si="1252"/>
        <v>8.3994955878596757E-10</v>
      </c>
      <c r="F1670">
        <v>46.121078289285144</v>
      </c>
      <c r="G1670" t="e">
        <f t="shared" si="1222"/>
        <v>#NUM!</v>
      </c>
      <c r="H1670" t="e">
        <f t="shared" si="1223"/>
        <v>#NUM!</v>
      </c>
      <c r="I1670" t="e">
        <f t="shared" si="1224"/>
        <v>#NUM!</v>
      </c>
      <c r="J1670" t="e">
        <f t="shared" si="1225"/>
        <v>#NUM!</v>
      </c>
      <c r="K1670" t="e">
        <f t="shared" si="1226"/>
        <v>#NUM!</v>
      </c>
      <c r="L1670" t="e">
        <f t="shared" si="1227"/>
        <v>#NUM!</v>
      </c>
      <c r="M1670" t="e">
        <f t="shared" si="1228"/>
        <v>#NUM!</v>
      </c>
      <c r="N1670" t="e">
        <f t="shared" si="1229"/>
        <v>#NUM!</v>
      </c>
      <c r="O1670" t="e">
        <f t="shared" si="1230"/>
        <v>#NUM!</v>
      </c>
      <c r="P1670" t="e">
        <f t="shared" si="1231"/>
        <v>#NUM!</v>
      </c>
      <c r="Q1670" t="e">
        <f t="shared" si="1232"/>
        <v>#NUM!</v>
      </c>
      <c r="R1670" t="e">
        <f t="shared" si="1233"/>
        <v>#NUM!</v>
      </c>
      <c r="S1670" t="e">
        <f t="shared" si="1234"/>
        <v>#NUM!</v>
      </c>
      <c r="T1670" t="e">
        <f t="shared" si="1235"/>
        <v>#NUM!</v>
      </c>
      <c r="U1670" t="e">
        <f t="shared" si="1236"/>
        <v>#NUM!</v>
      </c>
      <c r="V1670" t="e">
        <f t="shared" si="1253"/>
        <v>#NUM!</v>
      </c>
      <c r="W1670" t="e">
        <f t="shared" si="1237"/>
        <v>#NUM!</v>
      </c>
      <c r="X1670" t="e">
        <f t="shared" si="1238"/>
        <v>#NUM!</v>
      </c>
      <c r="Y1670" t="e">
        <f t="shared" si="1239"/>
        <v>#NUM!</v>
      </c>
      <c r="Z1670" t="e">
        <f t="shared" si="1240"/>
        <v>#NUM!</v>
      </c>
      <c r="AA1670" t="e">
        <f t="shared" si="1241"/>
        <v>#NUM!</v>
      </c>
      <c r="AB1670" t="e">
        <f t="shared" si="1242"/>
        <v>#NUM!</v>
      </c>
      <c r="AC1670" t="e">
        <f t="shared" si="1243"/>
        <v>#NUM!</v>
      </c>
      <c r="AD1670" t="e">
        <f t="shared" si="1244"/>
        <v>#NUM!</v>
      </c>
      <c r="AE1670" t="e">
        <f t="shared" si="1245"/>
        <v>#NUM!</v>
      </c>
      <c r="AF1670" t="e">
        <f t="shared" si="1246"/>
        <v>#NUM!</v>
      </c>
      <c r="AG1670" t="e">
        <f t="shared" si="1247"/>
        <v>#NUM!</v>
      </c>
      <c r="AH1670" t="e">
        <f t="shared" si="1248"/>
        <v>#NUM!</v>
      </c>
      <c r="AI1670" t="e">
        <f t="shared" si="1249"/>
        <v>#NUM!</v>
      </c>
      <c r="AJ1670" t="e">
        <f t="shared" si="1250"/>
        <v>#NUM!</v>
      </c>
      <c r="AK1670" t="e">
        <f t="shared" si="1254"/>
        <v>#NUM!</v>
      </c>
      <c r="AL1670" t="e">
        <f t="shared" si="1255"/>
        <v>#NUM!</v>
      </c>
      <c r="AM1670" t="e">
        <f t="shared" si="1256"/>
        <v>#NUM!</v>
      </c>
      <c r="AN1670" t="e">
        <f t="shared" si="1257"/>
        <v>#NUM!</v>
      </c>
      <c r="AO1670" t="e">
        <f t="shared" si="1258"/>
        <v>#NUM!</v>
      </c>
      <c r="AP1670" t="e">
        <f t="shared" si="1259"/>
        <v>#NUM!</v>
      </c>
      <c r="AQ1670" t="e">
        <f t="shared" si="1260"/>
        <v>#NUM!</v>
      </c>
      <c r="AR1670" t="e">
        <f t="shared" si="1261"/>
        <v>#NUM!</v>
      </c>
      <c r="AS1670" t="e">
        <f t="shared" si="1262"/>
        <v>#NUM!</v>
      </c>
      <c r="AT1670" t="e">
        <f t="shared" si="1263"/>
        <v>#NUM!</v>
      </c>
      <c r="AU1670" t="e">
        <f t="shared" si="1264"/>
        <v>#NUM!</v>
      </c>
      <c r="AV1670" t="e">
        <f t="shared" si="1265"/>
        <v>#NUM!</v>
      </c>
      <c r="AW1670" t="e">
        <f t="shared" si="1266"/>
        <v>#NUM!</v>
      </c>
      <c r="AX1670" t="e">
        <f t="shared" si="1267"/>
        <v>#NUM!</v>
      </c>
      <c r="AY1670" t="e">
        <f t="shared" si="1268"/>
        <v>#NUM!</v>
      </c>
      <c r="BA1670" s="2">
        <v>4.8980831845423356E-5</v>
      </c>
      <c r="BB1670">
        <f t="shared" si="1251"/>
        <v>4.919793271574274E-13</v>
      </c>
    </row>
    <row r="1671" spans="4:54" x14ac:dyDescent="0.25">
      <c r="D1671" s="2">
        <v>1.0244128626909948E-4</v>
      </c>
      <c r="E1671">
        <f t="shared" si="1252"/>
        <v>8.3994955878596757E-10</v>
      </c>
      <c r="F1671">
        <v>46.546660480462407</v>
      </c>
      <c r="G1671" t="e">
        <f t="shared" si="1222"/>
        <v>#NUM!</v>
      </c>
      <c r="H1671" t="e">
        <f t="shared" si="1223"/>
        <v>#NUM!</v>
      </c>
      <c r="I1671" t="e">
        <f t="shared" si="1224"/>
        <v>#NUM!</v>
      </c>
      <c r="J1671" t="e">
        <f t="shared" si="1225"/>
        <v>#NUM!</v>
      </c>
      <c r="K1671" t="e">
        <f t="shared" si="1226"/>
        <v>#NUM!</v>
      </c>
      <c r="L1671" t="e">
        <f t="shared" si="1227"/>
        <v>#NUM!</v>
      </c>
      <c r="M1671" t="e">
        <f t="shared" si="1228"/>
        <v>#NUM!</v>
      </c>
      <c r="N1671" t="e">
        <f t="shared" si="1229"/>
        <v>#NUM!</v>
      </c>
      <c r="O1671" t="e">
        <f t="shared" si="1230"/>
        <v>#NUM!</v>
      </c>
      <c r="P1671" t="e">
        <f t="shared" si="1231"/>
        <v>#NUM!</v>
      </c>
      <c r="Q1671" t="e">
        <f t="shared" si="1232"/>
        <v>#NUM!</v>
      </c>
      <c r="R1671" t="e">
        <f t="shared" si="1233"/>
        <v>#NUM!</v>
      </c>
      <c r="S1671" t="e">
        <f t="shared" si="1234"/>
        <v>#NUM!</v>
      </c>
      <c r="T1671" t="e">
        <f t="shared" si="1235"/>
        <v>#NUM!</v>
      </c>
      <c r="U1671" t="e">
        <f t="shared" si="1236"/>
        <v>#NUM!</v>
      </c>
      <c r="V1671" t="e">
        <f t="shared" si="1253"/>
        <v>#NUM!</v>
      </c>
      <c r="W1671" t="e">
        <f t="shared" si="1237"/>
        <v>#NUM!</v>
      </c>
      <c r="X1671" t="e">
        <f t="shared" si="1238"/>
        <v>#NUM!</v>
      </c>
      <c r="Y1671" t="e">
        <f t="shared" si="1239"/>
        <v>#NUM!</v>
      </c>
      <c r="Z1671" t="e">
        <f t="shared" si="1240"/>
        <v>#NUM!</v>
      </c>
      <c r="AA1671" t="e">
        <f t="shared" si="1241"/>
        <v>#NUM!</v>
      </c>
      <c r="AB1671" t="e">
        <f t="shared" si="1242"/>
        <v>#NUM!</v>
      </c>
      <c r="AC1671" t="e">
        <f t="shared" si="1243"/>
        <v>#NUM!</v>
      </c>
      <c r="AD1671" t="e">
        <f t="shared" si="1244"/>
        <v>#NUM!</v>
      </c>
      <c r="AE1671" t="e">
        <f t="shared" si="1245"/>
        <v>#NUM!</v>
      </c>
      <c r="AF1671" t="e">
        <f t="shared" si="1246"/>
        <v>#NUM!</v>
      </c>
      <c r="AG1671" t="e">
        <f t="shared" si="1247"/>
        <v>#NUM!</v>
      </c>
      <c r="AH1671" t="e">
        <f t="shared" si="1248"/>
        <v>#NUM!</v>
      </c>
      <c r="AI1671" t="e">
        <f t="shared" si="1249"/>
        <v>#NUM!</v>
      </c>
      <c r="AJ1671" t="e">
        <f t="shared" si="1250"/>
        <v>#NUM!</v>
      </c>
      <c r="AK1671" t="e">
        <f t="shared" si="1254"/>
        <v>#NUM!</v>
      </c>
      <c r="AL1671" t="e">
        <f t="shared" si="1255"/>
        <v>#NUM!</v>
      </c>
      <c r="AM1671" t="e">
        <f t="shared" si="1256"/>
        <v>#NUM!</v>
      </c>
      <c r="AN1671" t="e">
        <f t="shared" si="1257"/>
        <v>#NUM!</v>
      </c>
      <c r="AO1671" t="e">
        <f t="shared" si="1258"/>
        <v>#NUM!</v>
      </c>
      <c r="AP1671" t="e">
        <f t="shared" si="1259"/>
        <v>#NUM!</v>
      </c>
      <c r="AQ1671" t="e">
        <f t="shared" si="1260"/>
        <v>#NUM!</v>
      </c>
      <c r="AR1671" t="e">
        <f t="shared" si="1261"/>
        <v>#NUM!</v>
      </c>
      <c r="AS1671" t="e">
        <f t="shared" si="1262"/>
        <v>#NUM!</v>
      </c>
      <c r="AT1671" t="e">
        <f t="shared" si="1263"/>
        <v>#NUM!</v>
      </c>
      <c r="AU1671" t="e">
        <f t="shared" si="1264"/>
        <v>#NUM!</v>
      </c>
      <c r="AV1671" t="e">
        <f t="shared" si="1265"/>
        <v>#NUM!</v>
      </c>
      <c r="AW1671" t="e">
        <f t="shared" si="1266"/>
        <v>#NUM!</v>
      </c>
      <c r="AX1671" t="e">
        <f t="shared" si="1267"/>
        <v>#NUM!</v>
      </c>
      <c r="AY1671" t="e">
        <f t="shared" si="1268"/>
        <v>#NUM!</v>
      </c>
      <c r="BA1671" s="2">
        <v>4.8595842498556113E-5</v>
      </c>
      <c r="BB1671">
        <f t="shared" si="1251"/>
        <v>4.804693983281222E-13</v>
      </c>
    </row>
    <row r="1672" spans="4:54" x14ac:dyDescent="0.25">
      <c r="D1672" s="2">
        <v>1.0244212621865825E-4</v>
      </c>
      <c r="E1672">
        <f t="shared" si="1252"/>
        <v>8.3994955877241505E-10</v>
      </c>
      <c r="F1672">
        <v>46.983959604627728</v>
      </c>
      <c r="G1672" t="e">
        <f t="shared" si="1222"/>
        <v>#NUM!</v>
      </c>
      <c r="H1672" t="e">
        <f t="shared" si="1223"/>
        <v>#NUM!</v>
      </c>
      <c r="I1672" t="e">
        <f t="shared" si="1224"/>
        <v>#NUM!</v>
      </c>
      <c r="J1672" t="e">
        <f t="shared" si="1225"/>
        <v>#NUM!</v>
      </c>
      <c r="K1672" t="e">
        <f t="shared" si="1226"/>
        <v>#NUM!</v>
      </c>
      <c r="L1672" t="e">
        <f t="shared" si="1227"/>
        <v>#NUM!</v>
      </c>
      <c r="M1672" t="e">
        <f t="shared" si="1228"/>
        <v>#NUM!</v>
      </c>
      <c r="N1672" t="e">
        <f t="shared" si="1229"/>
        <v>#NUM!</v>
      </c>
      <c r="O1672" t="e">
        <f t="shared" si="1230"/>
        <v>#NUM!</v>
      </c>
      <c r="P1672" t="e">
        <f t="shared" si="1231"/>
        <v>#NUM!</v>
      </c>
      <c r="Q1672" t="e">
        <f t="shared" si="1232"/>
        <v>#NUM!</v>
      </c>
      <c r="R1672" t="e">
        <f t="shared" si="1233"/>
        <v>#NUM!</v>
      </c>
      <c r="S1672" t="e">
        <f t="shared" si="1234"/>
        <v>#NUM!</v>
      </c>
      <c r="T1672" t="e">
        <f t="shared" si="1235"/>
        <v>#NUM!</v>
      </c>
      <c r="U1672" t="e">
        <f t="shared" si="1236"/>
        <v>#NUM!</v>
      </c>
      <c r="V1672" t="e">
        <f t="shared" si="1253"/>
        <v>#NUM!</v>
      </c>
      <c r="W1672" t="e">
        <f t="shared" si="1237"/>
        <v>#NUM!</v>
      </c>
      <c r="X1672" t="e">
        <f t="shared" si="1238"/>
        <v>#NUM!</v>
      </c>
      <c r="Y1672" t="e">
        <f t="shared" si="1239"/>
        <v>#NUM!</v>
      </c>
      <c r="Z1672" t="e">
        <f t="shared" si="1240"/>
        <v>#NUM!</v>
      </c>
      <c r="AA1672" t="e">
        <f t="shared" si="1241"/>
        <v>#NUM!</v>
      </c>
      <c r="AB1672" t="e">
        <f t="shared" si="1242"/>
        <v>#NUM!</v>
      </c>
      <c r="AC1672" t="e">
        <f t="shared" si="1243"/>
        <v>#NUM!</v>
      </c>
      <c r="AD1672" t="e">
        <f t="shared" si="1244"/>
        <v>#NUM!</v>
      </c>
      <c r="AE1672" t="e">
        <f t="shared" si="1245"/>
        <v>#NUM!</v>
      </c>
      <c r="AF1672" t="e">
        <f t="shared" si="1246"/>
        <v>#NUM!</v>
      </c>
      <c r="AG1672" t="e">
        <f t="shared" si="1247"/>
        <v>#NUM!</v>
      </c>
      <c r="AH1672" t="e">
        <f t="shared" si="1248"/>
        <v>#NUM!</v>
      </c>
      <c r="AI1672" t="e">
        <f t="shared" si="1249"/>
        <v>#NUM!</v>
      </c>
      <c r="AJ1672" t="e">
        <f t="shared" si="1250"/>
        <v>#NUM!</v>
      </c>
      <c r="AK1672" t="e">
        <f t="shared" si="1254"/>
        <v>#NUM!</v>
      </c>
      <c r="AL1672" t="e">
        <f t="shared" si="1255"/>
        <v>#NUM!</v>
      </c>
      <c r="AM1672" t="e">
        <f t="shared" si="1256"/>
        <v>#NUM!</v>
      </c>
      <c r="AN1672" t="e">
        <f t="shared" si="1257"/>
        <v>#NUM!</v>
      </c>
      <c r="AO1672" t="e">
        <f t="shared" si="1258"/>
        <v>#NUM!</v>
      </c>
      <c r="AP1672" t="e">
        <f t="shared" si="1259"/>
        <v>#NUM!</v>
      </c>
      <c r="AQ1672" t="e">
        <f t="shared" si="1260"/>
        <v>#NUM!</v>
      </c>
      <c r="AR1672" t="e">
        <f t="shared" si="1261"/>
        <v>#NUM!</v>
      </c>
      <c r="AS1672" t="e">
        <f t="shared" si="1262"/>
        <v>#NUM!</v>
      </c>
      <c r="AT1672" t="e">
        <f t="shared" si="1263"/>
        <v>#NUM!</v>
      </c>
      <c r="AU1672" t="e">
        <f t="shared" si="1264"/>
        <v>#NUM!</v>
      </c>
      <c r="AV1672" t="e">
        <f t="shared" si="1265"/>
        <v>#NUM!</v>
      </c>
      <c r="AW1672" t="e">
        <f t="shared" si="1266"/>
        <v>#NUM!</v>
      </c>
      <c r="AX1672" t="e">
        <f t="shared" si="1267"/>
        <v>#NUM!</v>
      </c>
      <c r="AY1672" t="e">
        <f t="shared" si="1268"/>
        <v>#NUM!</v>
      </c>
      <c r="BA1672" s="2">
        <v>4.8207011568234544E-5</v>
      </c>
      <c r="BB1672">
        <f t="shared" si="1251"/>
        <v>4.6902826327777432E-13</v>
      </c>
    </row>
    <row r="1673" spans="4:54" x14ac:dyDescent="0.25">
      <c r="D1673" s="2">
        <v>1.0244290817678481E-4</v>
      </c>
      <c r="E1673">
        <f t="shared" si="1252"/>
        <v>7.8195812655947397E-10</v>
      </c>
      <c r="F1673">
        <v>47.402070256788903</v>
      </c>
      <c r="G1673" t="e">
        <f t="shared" si="1222"/>
        <v>#NUM!</v>
      </c>
      <c r="H1673" t="e">
        <f t="shared" si="1223"/>
        <v>#NUM!</v>
      </c>
      <c r="I1673" t="e">
        <f t="shared" si="1224"/>
        <v>#NUM!</v>
      </c>
      <c r="J1673" t="e">
        <f t="shared" si="1225"/>
        <v>#NUM!</v>
      </c>
      <c r="K1673" t="e">
        <f t="shared" si="1226"/>
        <v>#NUM!</v>
      </c>
      <c r="L1673" t="e">
        <f t="shared" si="1227"/>
        <v>#NUM!</v>
      </c>
      <c r="M1673" t="e">
        <f t="shared" si="1228"/>
        <v>#NUM!</v>
      </c>
      <c r="N1673" t="e">
        <f t="shared" si="1229"/>
        <v>#NUM!</v>
      </c>
      <c r="O1673" t="e">
        <f t="shared" si="1230"/>
        <v>#NUM!</v>
      </c>
      <c r="P1673" t="e">
        <f t="shared" si="1231"/>
        <v>#NUM!</v>
      </c>
      <c r="Q1673" t="e">
        <f t="shared" si="1232"/>
        <v>#NUM!</v>
      </c>
      <c r="R1673" t="e">
        <f t="shared" si="1233"/>
        <v>#NUM!</v>
      </c>
      <c r="S1673" t="e">
        <f t="shared" si="1234"/>
        <v>#NUM!</v>
      </c>
      <c r="T1673" t="e">
        <f t="shared" si="1235"/>
        <v>#NUM!</v>
      </c>
      <c r="U1673" t="e">
        <f t="shared" si="1236"/>
        <v>#NUM!</v>
      </c>
      <c r="V1673" t="e">
        <f t="shared" si="1253"/>
        <v>#NUM!</v>
      </c>
      <c r="W1673" t="e">
        <f t="shared" si="1237"/>
        <v>#NUM!</v>
      </c>
      <c r="X1673" t="e">
        <f t="shared" si="1238"/>
        <v>#NUM!</v>
      </c>
      <c r="Y1673" t="e">
        <f t="shared" si="1239"/>
        <v>#NUM!</v>
      </c>
      <c r="Z1673" t="e">
        <f t="shared" si="1240"/>
        <v>#NUM!</v>
      </c>
      <c r="AA1673" t="e">
        <f t="shared" si="1241"/>
        <v>#NUM!</v>
      </c>
      <c r="AB1673" t="e">
        <f t="shared" si="1242"/>
        <v>#NUM!</v>
      </c>
      <c r="AC1673" t="e">
        <f t="shared" si="1243"/>
        <v>#NUM!</v>
      </c>
      <c r="AD1673" t="e">
        <f t="shared" si="1244"/>
        <v>#NUM!</v>
      </c>
      <c r="AE1673" t="e">
        <f t="shared" si="1245"/>
        <v>#NUM!</v>
      </c>
      <c r="AF1673" t="e">
        <f t="shared" si="1246"/>
        <v>#NUM!</v>
      </c>
      <c r="AG1673" t="e">
        <f t="shared" si="1247"/>
        <v>#NUM!</v>
      </c>
      <c r="AH1673" t="e">
        <f t="shared" si="1248"/>
        <v>#NUM!</v>
      </c>
      <c r="AI1673" t="e">
        <f t="shared" si="1249"/>
        <v>#NUM!</v>
      </c>
      <c r="AJ1673" t="e">
        <f t="shared" si="1250"/>
        <v>#NUM!</v>
      </c>
      <c r="AK1673" t="e">
        <f t="shared" si="1254"/>
        <v>#NUM!</v>
      </c>
      <c r="AL1673" t="e">
        <f t="shared" si="1255"/>
        <v>#NUM!</v>
      </c>
      <c r="AM1673" t="e">
        <f t="shared" si="1256"/>
        <v>#NUM!</v>
      </c>
      <c r="AN1673" t="e">
        <f t="shared" si="1257"/>
        <v>#NUM!</v>
      </c>
      <c r="AO1673" t="e">
        <f t="shared" si="1258"/>
        <v>#NUM!</v>
      </c>
      <c r="AP1673" t="e">
        <f t="shared" si="1259"/>
        <v>#NUM!</v>
      </c>
      <c r="AQ1673" t="e">
        <f t="shared" si="1260"/>
        <v>#NUM!</v>
      </c>
      <c r="AR1673" t="e">
        <f t="shared" si="1261"/>
        <v>#NUM!</v>
      </c>
      <c r="AS1673" t="e">
        <f t="shared" si="1262"/>
        <v>#NUM!</v>
      </c>
      <c r="AT1673" t="e">
        <f t="shared" si="1263"/>
        <v>#NUM!</v>
      </c>
      <c r="AU1673" t="e">
        <f t="shared" si="1264"/>
        <v>#NUM!</v>
      </c>
      <c r="AV1673" t="e">
        <f t="shared" si="1265"/>
        <v>#NUM!</v>
      </c>
      <c r="AW1673" t="e">
        <f t="shared" si="1266"/>
        <v>#NUM!</v>
      </c>
      <c r="AX1673" t="e">
        <f t="shared" si="1267"/>
        <v>#NUM!</v>
      </c>
      <c r="AY1673" t="e">
        <f t="shared" si="1268"/>
        <v>#NUM!</v>
      </c>
      <c r="BA1673" s="2">
        <v>4.7841482568985217E-5</v>
      </c>
      <c r="BB1673">
        <f t="shared" si="1251"/>
        <v>4.5843975689437599E-13</v>
      </c>
    </row>
    <row r="1674" spans="4:54" x14ac:dyDescent="0.25">
      <c r="D1674" s="2">
        <v>1.0244369013491137E-4</v>
      </c>
      <c r="E1674">
        <f t="shared" si="1252"/>
        <v>7.8195812655947397E-10</v>
      </c>
      <c r="F1674">
        <v>47.831262820132096</v>
      </c>
      <c r="G1674" t="e">
        <f t="shared" si="1222"/>
        <v>#NUM!</v>
      </c>
      <c r="H1674" t="e">
        <f t="shared" si="1223"/>
        <v>#NUM!</v>
      </c>
      <c r="I1674" t="e">
        <f t="shared" si="1224"/>
        <v>#NUM!</v>
      </c>
      <c r="J1674" t="e">
        <f t="shared" si="1225"/>
        <v>#NUM!</v>
      </c>
      <c r="K1674" t="e">
        <f t="shared" si="1226"/>
        <v>#NUM!</v>
      </c>
      <c r="L1674" t="e">
        <f t="shared" si="1227"/>
        <v>#NUM!</v>
      </c>
      <c r="M1674" t="e">
        <f t="shared" si="1228"/>
        <v>#NUM!</v>
      </c>
      <c r="N1674" t="e">
        <f t="shared" si="1229"/>
        <v>#NUM!</v>
      </c>
      <c r="O1674" t="e">
        <f t="shared" si="1230"/>
        <v>#NUM!</v>
      </c>
      <c r="P1674" t="e">
        <f t="shared" si="1231"/>
        <v>#NUM!</v>
      </c>
      <c r="Q1674" t="e">
        <f t="shared" si="1232"/>
        <v>#NUM!</v>
      </c>
      <c r="R1674" t="e">
        <f t="shared" si="1233"/>
        <v>#NUM!</v>
      </c>
      <c r="S1674" t="e">
        <f t="shared" si="1234"/>
        <v>#NUM!</v>
      </c>
      <c r="T1674" t="e">
        <f t="shared" si="1235"/>
        <v>#NUM!</v>
      </c>
      <c r="U1674" t="e">
        <f t="shared" si="1236"/>
        <v>#NUM!</v>
      </c>
      <c r="V1674" t="e">
        <f t="shared" si="1253"/>
        <v>#NUM!</v>
      </c>
      <c r="W1674" t="e">
        <f t="shared" si="1237"/>
        <v>#NUM!</v>
      </c>
      <c r="X1674" t="e">
        <f t="shared" si="1238"/>
        <v>#NUM!</v>
      </c>
      <c r="Y1674" t="e">
        <f t="shared" si="1239"/>
        <v>#NUM!</v>
      </c>
      <c r="Z1674" t="e">
        <f t="shared" si="1240"/>
        <v>#NUM!</v>
      </c>
      <c r="AA1674" t="e">
        <f t="shared" si="1241"/>
        <v>#NUM!</v>
      </c>
      <c r="AB1674" t="e">
        <f t="shared" si="1242"/>
        <v>#NUM!</v>
      </c>
      <c r="AC1674" t="e">
        <f t="shared" si="1243"/>
        <v>#NUM!</v>
      </c>
      <c r="AD1674" t="e">
        <f t="shared" si="1244"/>
        <v>#NUM!</v>
      </c>
      <c r="AE1674" t="e">
        <f t="shared" si="1245"/>
        <v>#NUM!</v>
      </c>
      <c r="AF1674" t="e">
        <f t="shared" si="1246"/>
        <v>#NUM!</v>
      </c>
      <c r="AG1674" t="e">
        <f t="shared" si="1247"/>
        <v>#NUM!</v>
      </c>
      <c r="AH1674" t="e">
        <f t="shared" si="1248"/>
        <v>#NUM!</v>
      </c>
      <c r="AI1674" t="e">
        <f t="shared" si="1249"/>
        <v>#NUM!</v>
      </c>
      <c r="AJ1674" t="e">
        <f t="shared" si="1250"/>
        <v>#NUM!</v>
      </c>
      <c r="AK1674" t="e">
        <f t="shared" si="1254"/>
        <v>#NUM!</v>
      </c>
      <c r="AL1674" t="e">
        <f t="shared" si="1255"/>
        <v>#NUM!</v>
      </c>
      <c r="AM1674" t="e">
        <f t="shared" si="1256"/>
        <v>#NUM!</v>
      </c>
      <c r="AN1674" t="e">
        <f t="shared" si="1257"/>
        <v>#NUM!</v>
      </c>
      <c r="AO1674" t="e">
        <f t="shared" si="1258"/>
        <v>#NUM!</v>
      </c>
      <c r="AP1674" t="e">
        <f t="shared" si="1259"/>
        <v>#NUM!</v>
      </c>
      <c r="AQ1674" t="e">
        <f t="shared" si="1260"/>
        <v>#NUM!</v>
      </c>
      <c r="AR1674" t="e">
        <f t="shared" si="1261"/>
        <v>#NUM!</v>
      </c>
      <c r="AS1674" t="e">
        <f t="shared" si="1262"/>
        <v>#NUM!</v>
      </c>
      <c r="AT1674" t="e">
        <f t="shared" si="1263"/>
        <v>#NUM!</v>
      </c>
      <c r="AU1674" t="e">
        <f t="shared" si="1264"/>
        <v>#NUM!</v>
      </c>
      <c r="AV1674" t="e">
        <f t="shared" si="1265"/>
        <v>#NUM!</v>
      </c>
      <c r="AW1674" t="e">
        <f t="shared" si="1266"/>
        <v>#NUM!</v>
      </c>
      <c r="AX1674" t="e">
        <f t="shared" si="1267"/>
        <v>#NUM!</v>
      </c>
      <c r="AY1674" t="e">
        <f t="shared" si="1268"/>
        <v>#NUM!</v>
      </c>
      <c r="BA1674" s="2">
        <v>4.7472447726711875E-5</v>
      </c>
      <c r="BB1674">
        <f t="shared" si="1251"/>
        <v>4.4791257937814771E-13</v>
      </c>
    </row>
    <row r="1675" spans="4:54" x14ac:dyDescent="0.25">
      <c r="D1675" s="2">
        <v>1.0244447209303793E-4</v>
      </c>
      <c r="E1675">
        <f t="shared" si="1252"/>
        <v>7.8195812655947397E-10</v>
      </c>
      <c r="F1675">
        <v>48.272026695079894</v>
      </c>
      <c r="G1675" t="e">
        <f t="shared" si="1222"/>
        <v>#NUM!</v>
      </c>
      <c r="H1675" t="e">
        <f t="shared" si="1223"/>
        <v>#NUM!</v>
      </c>
      <c r="I1675" t="e">
        <f t="shared" si="1224"/>
        <v>#NUM!</v>
      </c>
      <c r="J1675" t="e">
        <f t="shared" si="1225"/>
        <v>#NUM!</v>
      </c>
      <c r="K1675" t="e">
        <f t="shared" si="1226"/>
        <v>#NUM!</v>
      </c>
      <c r="L1675" t="e">
        <f t="shared" si="1227"/>
        <v>#NUM!</v>
      </c>
      <c r="M1675" t="e">
        <f t="shared" si="1228"/>
        <v>#NUM!</v>
      </c>
      <c r="N1675" t="e">
        <f t="shared" si="1229"/>
        <v>#NUM!</v>
      </c>
      <c r="O1675" t="e">
        <f t="shared" si="1230"/>
        <v>#NUM!</v>
      </c>
      <c r="P1675" t="e">
        <f t="shared" si="1231"/>
        <v>#NUM!</v>
      </c>
      <c r="Q1675" t="e">
        <f t="shared" si="1232"/>
        <v>#NUM!</v>
      </c>
      <c r="R1675" t="e">
        <f t="shared" si="1233"/>
        <v>#NUM!</v>
      </c>
      <c r="S1675" t="e">
        <f t="shared" si="1234"/>
        <v>#NUM!</v>
      </c>
      <c r="T1675" t="e">
        <f t="shared" si="1235"/>
        <v>#NUM!</v>
      </c>
      <c r="U1675" t="e">
        <f t="shared" si="1236"/>
        <v>#NUM!</v>
      </c>
      <c r="V1675" t="e">
        <f t="shared" si="1253"/>
        <v>#NUM!</v>
      </c>
      <c r="W1675" t="e">
        <f t="shared" si="1237"/>
        <v>#NUM!</v>
      </c>
      <c r="X1675" t="e">
        <f t="shared" si="1238"/>
        <v>#NUM!</v>
      </c>
      <c r="Y1675" t="e">
        <f t="shared" si="1239"/>
        <v>#NUM!</v>
      </c>
      <c r="Z1675" t="e">
        <f t="shared" si="1240"/>
        <v>#NUM!</v>
      </c>
      <c r="AA1675" t="e">
        <f t="shared" si="1241"/>
        <v>#NUM!</v>
      </c>
      <c r="AB1675" t="e">
        <f t="shared" si="1242"/>
        <v>#NUM!</v>
      </c>
      <c r="AC1675" t="e">
        <f t="shared" si="1243"/>
        <v>#NUM!</v>
      </c>
      <c r="AD1675" t="e">
        <f t="shared" si="1244"/>
        <v>#NUM!</v>
      </c>
      <c r="AE1675" t="e">
        <f t="shared" si="1245"/>
        <v>#NUM!</v>
      </c>
      <c r="AF1675" t="e">
        <f t="shared" si="1246"/>
        <v>#NUM!</v>
      </c>
      <c r="AG1675" t="e">
        <f t="shared" si="1247"/>
        <v>#NUM!</v>
      </c>
      <c r="AH1675" t="e">
        <f t="shared" si="1248"/>
        <v>#NUM!</v>
      </c>
      <c r="AI1675" t="e">
        <f t="shared" si="1249"/>
        <v>#NUM!</v>
      </c>
      <c r="AJ1675" t="e">
        <f t="shared" si="1250"/>
        <v>#NUM!</v>
      </c>
      <c r="AK1675" t="e">
        <f t="shared" si="1254"/>
        <v>#NUM!</v>
      </c>
      <c r="AL1675" t="e">
        <f t="shared" si="1255"/>
        <v>#NUM!</v>
      </c>
      <c r="AM1675" t="e">
        <f t="shared" si="1256"/>
        <v>#NUM!</v>
      </c>
      <c r="AN1675" t="e">
        <f t="shared" si="1257"/>
        <v>#NUM!</v>
      </c>
      <c r="AO1675" t="e">
        <f t="shared" si="1258"/>
        <v>#NUM!</v>
      </c>
      <c r="AP1675" t="e">
        <f t="shared" si="1259"/>
        <v>#NUM!</v>
      </c>
      <c r="AQ1675" t="e">
        <f t="shared" si="1260"/>
        <v>#NUM!</v>
      </c>
      <c r="AR1675" t="e">
        <f t="shared" si="1261"/>
        <v>#NUM!</v>
      </c>
      <c r="AS1675" t="e">
        <f t="shared" si="1262"/>
        <v>#NUM!</v>
      </c>
      <c r="AT1675" t="e">
        <f t="shared" si="1263"/>
        <v>#NUM!</v>
      </c>
      <c r="AU1675" t="e">
        <f t="shared" si="1264"/>
        <v>#NUM!</v>
      </c>
      <c r="AV1675" t="e">
        <f t="shared" si="1265"/>
        <v>#NUM!</v>
      </c>
      <c r="AW1675" t="e">
        <f t="shared" si="1266"/>
        <v>#NUM!</v>
      </c>
      <c r="AX1675" t="e">
        <f t="shared" si="1267"/>
        <v>#NUM!</v>
      </c>
      <c r="AY1675" t="e">
        <f t="shared" si="1268"/>
        <v>#NUM!</v>
      </c>
      <c r="BA1675" s="2">
        <v>4.7099816416978046E-5</v>
      </c>
      <c r="BB1675">
        <f t="shared" si="1251"/>
        <v>4.3744758952404633E-13</v>
      </c>
    </row>
    <row r="1676" spans="4:54" x14ac:dyDescent="0.25">
      <c r="D1676" s="2">
        <v>1.0244525405116449E-4</v>
      </c>
      <c r="E1676">
        <f t="shared" si="1252"/>
        <v>7.8195812655947397E-10</v>
      </c>
      <c r="F1676">
        <v>48.724881784679326</v>
      </c>
      <c r="G1676" t="e">
        <f t="shared" si="1222"/>
        <v>#NUM!</v>
      </c>
      <c r="H1676" t="e">
        <f t="shared" si="1223"/>
        <v>#NUM!</v>
      </c>
      <c r="I1676" t="e">
        <f t="shared" si="1224"/>
        <v>#NUM!</v>
      </c>
      <c r="J1676" t="e">
        <f t="shared" si="1225"/>
        <v>#NUM!</v>
      </c>
      <c r="K1676" t="e">
        <f t="shared" si="1226"/>
        <v>#NUM!</v>
      </c>
      <c r="L1676" t="e">
        <f t="shared" si="1227"/>
        <v>#NUM!</v>
      </c>
      <c r="M1676" t="e">
        <f t="shared" si="1228"/>
        <v>#NUM!</v>
      </c>
      <c r="N1676" t="e">
        <f t="shared" si="1229"/>
        <v>#NUM!</v>
      </c>
      <c r="O1676" t="e">
        <f t="shared" si="1230"/>
        <v>#NUM!</v>
      </c>
      <c r="P1676" t="e">
        <f t="shared" si="1231"/>
        <v>#NUM!</v>
      </c>
      <c r="Q1676" t="e">
        <f t="shared" si="1232"/>
        <v>#NUM!</v>
      </c>
      <c r="R1676" t="e">
        <f t="shared" si="1233"/>
        <v>#NUM!</v>
      </c>
      <c r="S1676" t="e">
        <f t="shared" si="1234"/>
        <v>#NUM!</v>
      </c>
      <c r="T1676" t="e">
        <f t="shared" si="1235"/>
        <v>#NUM!</v>
      </c>
      <c r="U1676" t="e">
        <f t="shared" si="1236"/>
        <v>#NUM!</v>
      </c>
      <c r="V1676" t="e">
        <f t="shared" si="1253"/>
        <v>#NUM!</v>
      </c>
      <c r="W1676" t="e">
        <f t="shared" si="1237"/>
        <v>#NUM!</v>
      </c>
      <c r="X1676" t="e">
        <f t="shared" si="1238"/>
        <v>#NUM!</v>
      </c>
      <c r="Y1676" t="e">
        <f t="shared" si="1239"/>
        <v>#NUM!</v>
      </c>
      <c r="Z1676" t="e">
        <f t="shared" si="1240"/>
        <v>#NUM!</v>
      </c>
      <c r="AA1676" t="e">
        <f t="shared" si="1241"/>
        <v>#NUM!</v>
      </c>
      <c r="AB1676" t="e">
        <f t="shared" si="1242"/>
        <v>#NUM!</v>
      </c>
      <c r="AC1676" t="e">
        <f t="shared" si="1243"/>
        <v>#NUM!</v>
      </c>
      <c r="AD1676" t="e">
        <f t="shared" si="1244"/>
        <v>#NUM!</v>
      </c>
      <c r="AE1676" t="e">
        <f t="shared" si="1245"/>
        <v>#NUM!</v>
      </c>
      <c r="AF1676" t="e">
        <f t="shared" si="1246"/>
        <v>#NUM!</v>
      </c>
      <c r="AG1676" t="e">
        <f t="shared" si="1247"/>
        <v>#NUM!</v>
      </c>
      <c r="AH1676" t="e">
        <f t="shared" si="1248"/>
        <v>#NUM!</v>
      </c>
      <c r="AI1676" t="e">
        <f t="shared" si="1249"/>
        <v>#NUM!</v>
      </c>
      <c r="AJ1676" t="e">
        <f t="shared" si="1250"/>
        <v>#NUM!</v>
      </c>
      <c r="AK1676" t="e">
        <f t="shared" si="1254"/>
        <v>#NUM!</v>
      </c>
      <c r="AL1676" t="e">
        <f t="shared" si="1255"/>
        <v>#NUM!</v>
      </c>
      <c r="AM1676" t="e">
        <f t="shared" si="1256"/>
        <v>#NUM!</v>
      </c>
      <c r="AN1676" t="e">
        <f t="shared" si="1257"/>
        <v>#NUM!</v>
      </c>
      <c r="AO1676" t="e">
        <f t="shared" si="1258"/>
        <v>#NUM!</v>
      </c>
      <c r="AP1676" t="e">
        <f t="shared" si="1259"/>
        <v>#NUM!</v>
      </c>
      <c r="AQ1676" t="e">
        <f t="shared" si="1260"/>
        <v>#NUM!</v>
      </c>
      <c r="AR1676" t="e">
        <f t="shared" si="1261"/>
        <v>#NUM!</v>
      </c>
      <c r="AS1676" t="e">
        <f t="shared" si="1262"/>
        <v>#NUM!</v>
      </c>
      <c r="AT1676" t="e">
        <f t="shared" si="1263"/>
        <v>#NUM!</v>
      </c>
      <c r="AU1676" t="e">
        <f t="shared" si="1264"/>
        <v>#NUM!</v>
      </c>
      <c r="AV1676" t="e">
        <f t="shared" si="1265"/>
        <v>#NUM!</v>
      </c>
      <c r="AW1676" t="e">
        <f t="shared" si="1266"/>
        <v>#NUM!</v>
      </c>
      <c r="AX1676" t="e">
        <f t="shared" si="1267"/>
        <v>#NUM!</v>
      </c>
      <c r="AY1676" t="e">
        <f t="shared" si="1268"/>
        <v>#NUM!</v>
      </c>
      <c r="BA1676" s="2">
        <v>4.6723494112392332E-5</v>
      </c>
      <c r="BB1676">
        <f t="shared" si="1251"/>
        <v>4.2704567112785755E-13</v>
      </c>
    </row>
    <row r="1677" spans="4:54" x14ac:dyDescent="0.25">
      <c r="D1677" s="2">
        <v>1.0244598238701924E-4</v>
      </c>
      <c r="E1677">
        <f t="shared" si="1252"/>
        <v>7.2833585474838761E-10</v>
      </c>
      <c r="F1677">
        <v>49.158043864245336</v>
      </c>
      <c r="G1677" t="e">
        <f t="shared" si="1222"/>
        <v>#NUM!</v>
      </c>
      <c r="H1677" t="e">
        <f t="shared" si="1223"/>
        <v>#NUM!</v>
      </c>
      <c r="I1677" t="e">
        <f t="shared" si="1224"/>
        <v>#NUM!</v>
      </c>
      <c r="J1677" t="e">
        <f t="shared" si="1225"/>
        <v>#NUM!</v>
      </c>
      <c r="K1677" t="e">
        <f t="shared" si="1226"/>
        <v>#NUM!</v>
      </c>
      <c r="L1677" t="e">
        <f t="shared" si="1227"/>
        <v>#NUM!</v>
      </c>
      <c r="M1677" t="e">
        <f t="shared" si="1228"/>
        <v>#NUM!</v>
      </c>
      <c r="N1677" t="e">
        <f t="shared" si="1229"/>
        <v>#NUM!</v>
      </c>
      <c r="O1677" t="e">
        <f t="shared" si="1230"/>
        <v>#NUM!</v>
      </c>
      <c r="P1677" t="e">
        <f t="shared" si="1231"/>
        <v>#NUM!</v>
      </c>
      <c r="Q1677" t="e">
        <f t="shared" si="1232"/>
        <v>#NUM!</v>
      </c>
      <c r="R1677" t="e">
        <f t="shared" si="1233"/>
        <v>#NUM!</v>
      </c>
      <c r="S1677" t="e">
        <f t="shared" si="1234"/>
        <v>#NUM!</v>
      </c>
      <c r="T1677" t="e">
        <f t="shared" si="1235"/>
        <v>#NUM!</v>
      </c>
      <c r="U1677" t="e">
        <f t="shared" si="1236"/>
        <v>#NUM!</v>
      </c>
      <c r="V1677" t="e">
        <f t="shared" si="1253"/>
        <v>#NUM!</v>
      </c>
      <c r="W1677" t="e">
        <f t="shared" si="1237"/>
        <v>#NUM!</v>
      </c>
      <c r="X1677" t="e">
        <f t="shared" si="1238"/>
        <v>#NUM!</v>
      </c>
      <c r="Y1677" t="e">
        <f t="shared" si="1239"/>
        <v>#NUM!</v>
      </c>
      <c r="Z1677" t="e">
        <f t="shared" si="1240"/>
        <v>#NUM!</v>
      </c>
      <c r="AA1677" t="e">
        <f t="shared" si="1241"/>
        <v>#NUM!</v>
      </c>
      <c r="AB1677" t="e">
        <f t="shared" si="1242"/>
        <v>#NUM!</v>
      </c>
      <c r="AC1677" t="e">
        <f t="shared" si="1243"/>
        <v>#NUM!</v>
      </c>
      <c r="AD1677" t="e">
        <f t="shared" si="1244"/>
        <v>#NUM!</v>
      </c>
      <c r="AE1677" t="e">
        <f t="shared" si="1245"/>
        <v>#NUM!</v>
      </c>
      <c r="AF1677" t="e">
        <f t="shared" si="1246"/>
        <v>#NUM!</v>
      </c>
      <c r="AG1677" t="e">
        <f t="shared" si="1247"/>
        <v>#NUM!</v>
      </c>
      <c r="AH1677" t="e">
        <f t="shared" si="1248"/>
        <v>#NUM!</v>
      </c>
      <c r="AI1677" t="e">
        <f t="shared" si="1249"/>
        <v>#NUM!</v>
      </c>
      <c r="AJ1677" t="e">
        <f t="shared" si="1250"/>
        <v>#NUM!</v>
      </c>
      <c r="AK1677" t="e">
        <f t="shared" si="1254"/>
        <v>#NUM!</v>
      </c>
      <c r="AL1677" t="e">
        <f t="shared" si="1255"/>
        <v>#NUM!</v>
      </c>
      <c r="AM1677" t="e">
        <f t="shared" si="1256"/>
        <v>#NUM!</v>
      </c>
      <c r="AN1677" t="e">
        <f t="shared" si="1257"/>
        <v>#NUM!</v>
      </c>
      <c r="AO1677" t="e">
        <f t="shared" si="1258"/>
        <v>#NUM!</v>
      </c>
      <c r="AP1677" t="e">
        <f t="shared" si="1259"/>
        <v>#NUM!</v>
      </c>
      <c r="AQ1677" t="e">
        <f t="shared" si="1260"/>
        <v>#NUM!</v>
      </c>
      <c r="AR1677" t="e">
        <f t="shared" si="1261"/>
        <v>#NUM!</v>
      </c>
      <c r="AS1677" t="e">
        <f t="shared" si="1262"/>
        <v>#NUM!</v>
      </c>
      <c r="AT1677" t="e">
        <f t="shared" si="1263"/>
        <v>#NUM!</v>
      </c>
      <c r="AU1677" t="e">
        <f t="shared" si="1264"/>
        <v>#NUM!</v>
      </c>
      <c r="AV1677" t="e">
        <f t="shared" si="1265"/>
        <v>#NUM!</v>
      </c>
      <c r="AW1677" t="e">
        <f t="shared" si="1266"/>
        <v>#NUM!</v>
      </c>
      <c r="AX1677" t="e">
        <f t="shared" si="1267"/>
        <v>#NUM!</v>
      </c>
      <c r="AY1677" t="e">
        <f t="shared" si="1268"/>
        <v>#NUM!</v>
      </c>
      <c r="BA1677" s="2">
        <v>4.6369571279263535E-5</v>
      </c>
      <c r="BB1677">
        <f t="shared" si="1251"/>
        <v>4.1741459125761365E-13</v>
      </c>
    </row>
    <row r="1678" spans="4:54" x14ac:dyDescent="0.25">
      <c r="D1678" s="2">
        <v>1.0244671072287399E-4</v>
      </c>
      <c r="E1678">
        <f t="shared" si="1252"/>
        <v>7.2833585474838761E-10</v>
      </c>
      <c r="F1678">
        <v>49.602649270451806</v>
      </c>
      <c r="G1678" t="e">
        <f t="shared" si="1222"/>
        <v>#NUM!</v>
      </c>
      <c r="H1678" t="e">
        <f t="shared" si="1223"/>
        <v>#NUM!</v>
      </c>
      <c r="I1678" t="e">
        <f t="shared" si="1224"/>
        <v>#NUM!</v>
      </c>
      <c r="J1678" t="e">
        <f t="shared" si="1225"/>
        <v>#NUM!</v>
      </c>
      <c r="K1678" t="e">
        <f t="shared" si="1226"/>
        <v>#NUM!</v>
      </c>
      <c r="L1678" t="e">
        <f t="shared" si="1227"/>
        <v>#NUM!</v>
      </c>
      <c r="M1678" t="e">
        <f t="shared" si="1228"/>
        <v>#NUM!</v>
      </c>
      <c r="N1678" t="e">
        <f t="shared" si="1229"/>
        <v>#NUM!</v>
      </c>
      <c r="O1678" t="e">
        <f t="shared" si="1230"/>
        <v>#NUM!</v>
      </c>
      <c r="P1678" t="e">
        <f t="shared" si="1231"/>
        <v>#NUM!</v>
      </c>
      <c r="Q1678" t="e">
        <f t="shared" si="1232"/>
        <v>#NUM!</v>
      </c>
      <c r="R1678" t="e">
        <f t="shared" si="1233"/>
        <v>#NUM!</v>
      </c>
      <c r="S1678" t="e">
        <f t="shared" si="1234"/>
        <v>#NUM!</v>
      </c>
      <c r="T1678" t="e">
        <f t="shared" si="1235"/>
        <v>#NUM!</v>
      </c>
      <c r="U1678" t="e">
        <f t="shared" si="1236"/>
        <v>#NUM!</v>
      </c>
      <c r="V1678" t="e">
        <f t="shared" si="1253"/>
        <v>#NUM!</v>
      </c>
      <c r="W1678" t="e">
        <f t="shared" si="1237"/>
        <v>#NUM!</v>
      </c>
      <c r="X1678" t="e">
        <f t="shared" si="1238"/>
        <v>#NUM!</v>
      </c>
      <c r="Y1678" t="e">
        <f t="shared" si="1239"/>
        <v>#NUM!</v>
      </c>
      <c r="Z1678" t="e">
        <f t="shared" si="1240"/>
        <v>#NUM!</v>
      </c>
      <c r="AA1678" t="e">
        <f t="shared" si="1241"/>
        <v>#NUM!</v>
      </c>
      <c r="AB1678" t="e">
        <f t="shared" si="1242"/>
        <v>#NUM!</v>
      </c>
      <c r="AC1678" t="e">
        <f t="shared" si="1243"/>
        <v>#NUM!</v>
      </c>
      <c r="AD1678" t="e">
        <f t="shared" si="1244"/>
        <v>#NUM!</v>
      </c>
      <c r="AE1678" t="e">
        <f t="shared" si="1245"/>
        <v>#NUM!</v>
      </c>
      <c r="AF1678" t="e">
        <f t="shared" si="1246"/>
        <v>#NUM!</v>
      </c>
      <c r="AG1678" t="e">
        <f t="shared" si="1247"/>
        <v>#NUM!</v>
      </c>
      <c r="AH1678" t="e">
        <f t="shared" si="1248"/>
        <v>#NUM!</v>
      </c>
      <c r="AI1678" t="e">
        <f t="shared" si="1249"/>
        <v>#NUM!</v>
      </c>
      <c r="AJ1678" t="e">
        <f t="shared" si="1250"/>
        <v>#NUM!</v>
      </c>
      <c r="AK1678" t="e">
        <f t="shared" si="1254"/>
        <v>#NUM!</v>
      </c>
      <c r="AL1678" t="e">
        <f t="shared" si="1255"/>
        <v>#NUM!</v>
      </c>
      <c r="AM1678" t="e">
        <f t="shared" si="1256"/>
        <v>#NUM!</v>
      </c>
      <c r="AN1678" t="e">
        <f t="shared" si="1257"/>
        <v>#NUM!</v>
      </c>
      <c r="AO1678" t="e">
        <f t="shared" si="1258"/>
        <v>#NUM!</v>
      </c>
      <c r="AP1678" t="e">
        <f t="shared" si="1259"/>
        <v>#NUM!</v>
      </c>
      <c r="AQ1678" t="e">
        <f t="shared" si="1260"/>
        <v>#NUM!</v>
      </c>
      <c r="AR1678" t="e">
        <f t="shared" si="1261"/>
        <v>#NUM!</v>
      </c>
      <c r="AS1678" t="e">
        <f t="shared" si="1262"/>
        <v>#NUM!</v>
      </c>
      <c r="AT1678" t="e">
        <f t="shared" si="1263"/>
        <v>#NUM!</v>
      </c>
      <c r="AU1678" t="e">
        <f t="shared" si="1264"/>
        <v>#NUM!</v>
      </c>
      <c r="AV1678" t="e">
        <f t="shared" si="1265"/>
        <v>#NUM!</v>
      </c>
      <c r="AW1678" t="e">
        <f t="shared" si="1266"/>
        <v>#NUM!</v>
      </c>
      <c r="AX1678" t="e">
        <f t="shared" si="1267"/>
        <v>#NUM!</v>
      </c>
      <c r="AY1678" t="e">
        <f t="shared" si="1268"/>
        <v>#NUM!</v>
      </c>
      <c r="BA1678" s="2">
        <v>4.6012277833975647E-5</v>
      </c>
      <c r="BB1678">
        <f t="shared" si="1251"/>
        <v>4.0783978127142373E-13</v>
      </c>
    </row>
    <row r="1679" spans="4:54" x14ac:dyDescent="0.25">
      <c r="D1679" s="2">
        <v>1.0244743905872874E-4</v>
      </c>
      <c r="E1679">
        <f t="shared" si="1252"/>
        <v>7.2833585474838761E-10</v>
      </c>
      <c r="F1679">
        <v>50.059201330223587</v>
      </c>
      <c r="G1679" t="e">
        <f t="shared" si="1222"/>
        <v>#NUM!</v>
      </c>
      <c r="H1679" t="e">
        <f t="shared" si="1223"/>
        <v>#NUM!</v>
      </c>
      <c r="I1679" t="e">
        <f t="shared" si="1224"/>
        <v>#NUM!</v>
      </c>
      <c r="J1679" t="e">
        <f t="shared" si="1225"/>
        <v>#NUM!</v>
      </c>
      <c r="K1679" t="e">
        <f t="shared" si="1226"/>
        <v>#NUM!</v>
      </c>
      <c r="L1679" t="e">
        <f t="shared" si="1227"/>
        <v>#NUM!</v>
      </c>
      <c r="M1679" t="e">
        <f t="shared" si="1228"/>
        <v>#NUM!</v>
      </c>
      <c r="N1679" t="e">
        <f t="shared" si="1229"/>
        <v>#NUM!</v>
      </c>
      <c r="O1679" t="e">
        <f t="shared" si="1230"/>
        <v>#NUM!</v>
      </c>
      <c r="P1679" t="e">
        <f t="shared" si="1231"/>
        <v>#NUM!</v>
      </c>
      <c r="Q1679" t="e">
        <f t="shared" si="1232"/>
        <v>#NUM!</v>
      </c>
      <c r="R1679" t="e">
        <f t="shared" si="1233"/>
        <v>#NUM!</v>
      </c>
      <c r="S1679" t="e">
        <f t="shared" si="1234"/>
        <v>#NUM!</v>
      </c>
      <c r="T1679" t="e">
        <f t="shared" si="1235"/>
        <v>#NUM!</v>
      </c>
      <c r="U1679" t="e">
        <f t="shared" si="1236"/>
        <v>#NUM!</v>
      </c>
      <c r="V1679" t="e">
        <f t="shared" si="1253"/>
        <v>#NUM!</v>
      </c>
      <c r="W1679" t="e">
        <f t="shared" si="1237"/>
        <v>#NUM!</v>
      </c>
      <c r="X1679" t="e">
        <f t="shared" si="1238"/>
        <v>#NUM!</v>
      </c>
      <c r="Y1679" t="e">
        <f t="shared" si="1239"/>
        <v>#NUM!</v>
      </c>
      <c r="Z1679" t="e">
        <f t="shared" si="1240"/>
        <v>#NUM!</v>
      </c>
      <c r="AA1679" t="e">
        <f t="shared" si="1241"/>
        <v>#NUM!</v>
      </c>
      <c r="AB1679" t="e">
        <f t="shared" si="1242"/>
        <v>#NUM!</v>
      </c>
      <c r="AC1679" t="e">
        <f t="shared" si="1243"/>
        <v>#NUM!</v>
      </c>
      <c r="AD1679" t="e">
        <f t="shared" si="1244"/>
        <v>#NUM!</v>
      </c>
      <c r="AE1679" t="e">
        <f t="shared" si="1245"/>
        <v>#NUM!</v>
      </c>
      <c r="AF1679" t="e">
        <f t="shared" si="1246"/>
        <v>#NUM!</v>
      </c>
      <c r="AG1679" t="e">
        <f t="shared" si="1247"/>
        <v>#NUM!</v>
      </c>
      <c r="AH1679" t="e">
        <f t="shared" si="1248"/>
        <v>#NUM!</v>
      </c>
      <c r="AI1679" t="e">
        <f t="shared" si="1249"/>
        <v>#NUM!</v>
      </c>
      <c r="AJ1679" t="e">
        <f t="shared" si="1250"/>
        <v>#NUM!</v>
      </c>
      <c r="AK1679" t="e">
        <f t="shared" si="1254"/>
        <v>#NUM!</v>
      </c>
      <c r="AL1679" t="e">
        <f t="shared" si="1255"/>
        <v>#NUM!</v>
      </c>
      <c r="AM1679" t="e">
        <f t="shared" si="1256"/>
        <v>#NUM!</v>
      </c>
      <c r="AN1679" t="e">
        <f t="shared" si="1257"/>
        <v>#NUM!</v>
      </c>
      <c r="AO1679" t="e">
        <f t="shared" si="1258"/>
        <v>#NUM!</v>
      </c>
      <c r="AP1679" t="e">
        <f t="shared" si="1259"/>
        <v>#NUM!</v>
      </c>
      <c r="AQ1679" t="e">
        <f t="shared" si="1260"/>
        <v>#NUM!</v>
      </c>
      <c r="AR1679" t="e">
        <f t="shared" si="1261"/>
        <v>#NUM!</v>
      </c>
      <c r="AS1679" t="e">
        <f t="shared" si="1262"/>
        <v>#NUM!</v>
      </c>
      <c r="AT1679" t="e">
        <f t="shared" si="1263"/>
        <v>#NUM!</v>
      </c>
      <c r="AU1679" t="e">
        <f t="shared" si="1264"/>
        <v>#NUM!</v>
      </c>
      <c r="AV1679" t="e">
        <f t="shared" si="1265"/>
        <v>#NUM!</v>
      </c>
      <c r="AW1679" t="e">
        <f t="shared" si="1266"/>
        <v>#NUM!</v>
      </c>
      <c r="AX1679" t="e">
        <f t="shared" si="1267"/>
        <v>#NUM!</v>
      </c>
      <c r="AY1679" t="e">
        <f t="shared" si="1268"/>
        <v>#NUM!</v>
      </c>
      <c r="BA1679" s="2">
        <v>4.5651527238988932E-5</v>
      </c>
      <c r="BB1679">
        <f t="shared" si="1251"/>
        <v>3.9832202215570662E-13</v>
      </c>
    </row>
    <row r="1680" spans="4:54" x14ac:dyDescent="0.25">
      <c r="D1680" s="2">
        <v>1.0244816739458348E-4</v>
      </c>
      <c r="E1680">
        <f t="shared" si="1252"/>
        <v>7.2833585474838761E-10</v>
      </c>
      <c r="F1680">
        <v>50.528234601560534</v>
      </c>
      <c r="G1680" t="e">
        <f t="shared" si="1222"/>
        <v>#NUM!</v>
      </c>
      <c r="H1680" t="e">
        <f t="shared" si="1223"/>
        <v>#NUM!</v>
      </c>
      <c r="I1680" t="e">
        <f t="shared" si="1224"/>
        <v>#NUM!</v>
      </c>
      <c r="J1680" t="e">
        <f t="shared" si="1225"/>
        <v>#NUM!</v>
      </c>
      <c r="K1680" t="e">
        <f t="shared" si="1226"/>
        <v>#NUM!</v>
      </c>
      <c r="L1680" t="e">
        <f t="shared" si="1227"/>
        <v>#NUM!</v>
      </c>
      <c r="M1680" t="e">
        <f t="shared" si="1228"/>
        <v>#NUM!</v>
      </c>
      <c r="N1680" t="e">
        <f t="shared" si="1229"/>
        <v>#NUM!</v>
      </c>
      <c r="O1680" t="e">
        <f t="shared" si="1230"/>
        <v>#NUM!</v>
      </c>
      <c r="P1680" t="e">
        <f t="shared" si="1231"/>
        <v>#NUM!</v>
      </c>
      <c r="Q1680" t="e">
        <f t="shared" si="1232"/>
        <v>#NUM!</v>
      </c>
      <c r="R1680" t="e">
        <f t="shared" si="1233"/>
        <v>#NUM!</v>
      </c>
      <c r="S1680" t="e">
        <f t="shared" si="1234"/>
        <v>#NUM!</v>
      </c>
      <c r="T1680" t="e">
        <f t="shared" si="1235"/>
        <v>#NUM!</v>
      </c>
      <c r="U1680" t="e">
        <f t="shared" si="1236"/>
        <v>#NUM!</v>
      </c>
      <c r="V1680" t="e">
        <f t="shared" si="1253"/>
        <v>#NUM!</v>
      </c>
      <c r="W1680" t="e">
        <f t="shared" si="1237"/>
        <v>#NUM!</v>
      </c>
      <c r="X1680" t="e">
        <f t="shared" si="1238"/>
        <v>#NUM!</v>
      </c>
      <c r="Y1680" t="e">
        <f t="shared" si="1239"/>
        <v>#NUM!</v>
      </c>
      <c r="Z1680" t="e">
        <f t="shared" si="1240"/>
        <v>#NUM!</v>
      </c>
      <c r="AA1680" t="e">
        <f t="shared" si="1241"/>
        <v>#NUM!</v>
      </c>
      <c r="AB1680" t="e">
        <f t="shared" si="1242"/>
        <v>#NUM!</v>
      </c>
      <c r="AC1680" t="e">
        <f t="shared" si="1243"/>
        <v>#NUM!</v>
      </c>
      <c r="AD1680" t="e">
        <f t="shared" si="1244"/>
        <v>#NUM!</v>
      </c>
      <c r="AE1680" t="e">
        <f t="shared" si="1245"/>
        <v>#NUM!</v>
      </c>
      <c r="AF1680" t="e">
        <f t="shared" si="1246"/>
        <v>#NUM!</v>
      </c>
      <c r="AG1680" t="e">
        <f t="shared" si="1247"/>
        <v>#NUM!</v>
      </c>
      <c r="AH1680" t="e">
        <f t="shared" si="1248"/>
        <v>#NUM!</v>
      </c>
      <c r="AI1680" t="e">
        <f t="shared" si="1249"/>
        <v>#NUM!</v>
      </c>
      <c r="AJ1680" t="e">
        <f t="shared" si="1250"/>
        <v>#NUM!</v>
      </c>
      <c r="AK1680" t="e">
        <f t="shared" si="1254"/>
        <v>#NUM!</v>
      </c>
      <c r="AL1680" t="e">
        <f t="shared" si="1255"/>
        <v>#NUM!</v>
      </c>
      <c r="AM1680" t="e">
        <f t="shared" si="1256"/>
        <v>#NUM!</v>
      </c>
      <c r="AN1680" t="e">
        <f t="shared" si="1257"/>
        <v>#NUM!</v>
      </c>
      <c r="AO1680" t="e">
        <f t="shared" si="1258"/>
        <v>#NUM!</v>
      </c>
      <c r="AP1680" t="e">
        <f t="shared" si="1259"/>
        <v>#NUM!</v>
      </c>
      <c r="AQ1680" t="e">
        <f t="shared" si="1260"/>
        <v>#NUM!</v>
      </c>
      <c r="AR1680" t="e">
        <f t="shared" si="1261"/>
        <v>#NUM!</v>
      </c>
      <c r="AS1680" t="e">
        <f t="shared" si="1262"/>
        <v>#NUM!</v>
      </c>
      <c r="AT1680" t="e">
        <f t="shared" si="1263"/>
        <v>#NUM!</v>
      </c>
      <c r="AU1680" t="e">
        <f t="shared" si="1264"/>
        <v>#NUM!</v>
      </c>
      <c r="AV1680" t="e">
        <f t="shared" si="1265"/>
        <v>#NUM!</v>
      </c>
      <c r="AW1680" t="e">
        <f t="shared" si="1266"/>
        <v>#NUM!</v>
      </c>
      <c r="AX1680" t="e">
        <f t="shared" si="1267"/>
        <v>#NUM!</v>
      </c>
      <c r="AY1680" t="e">
        <f t="shared" si="1268"/>
        <v>#NUM!</v>
      </c>
      <c r="BA1680" s="2">
        <v>4.5287229254324727E-5</v>
      </c>
      <c r="BB1680">
        <f t="shared" si="1251"/>
        <v>3.8886211742854856E-13</v>
      </c>
    </row>
    <row r="1681" spans="4:54" x14ac:dyDescent="0.25">
      <c r="D1681" s="2">
        <v>1.0244884611623631E-4</v>
      </c>
      <c r="E1681">
        <f t="shared" si="1252"/>
        <v>6.7872165282782324E-10</v>
      </c>
      <c r="F1681">
        <v>50.977051493037365</v>
      </c>
      <c r="G1681" t="e">
        <f t="shared" si="1222"/>
        <v>#NUM!</v>
      </c>
      <c r="H1681" t="e">
        <f t="shared" si="1223"/>
        <v>#NUM!</v>
      </c>
      <c r="I1681" t="e">
        <f t="shared" si="1224"/>
        <v>#NUM!</v>
      </c>
      <c r="J1681" t="e">
        <f t="shared" si="1225"/>
        <v>#NUM!</v>
      </c>
      <c r="K1681" t="e">
        <f t="shared" si="1226"/>
        <v>#NUM!</v>
      </c>
      <c r="L1681" t="e">
        <f t="shared" si="1227"/>
        <v>#NUM!</v>
      </c>
      <c r="M1681" t="e">
        <f t="shared" si="1228"/>
        <v>#NUM!</v>
      </c>
      <c r="N1681" t="e">
        <f t="shared" si="1229"/>
        <v>#NUM!</v>
      </c>
      <c r="O1681" t="e">
        <f t="shared" si="1230"/>
        <v>#NUM!</v>
      </c>
      <c r="P1681" t="e">
        <f t="shared" si="1231"/>
        <v>#NUM!</v>
      </c>
      <c r="Q1681" t="e">
        <f t="shared" si="1232"/>
        <v>#NUM!</v>
      </c>
      <c r="R1681" t="e">
        <f t="shared" si="1233"/>
        <v>#NUM!</v>
      </c>
      <c r="S1681" t="e">
        <f t="shared" si="1234"/>
        <v>#NUM!</v>
      </c>
      <c r="T1681" t="e">
        <f t="shared" si="1235"/>
        <v>#NUM!</v>
      </c>
      <c r="U1681" t="e">
        <f t="shared" si="1236"/>
        <v>#NUM!</v>
      </c>
      <c r="V1681" t="e">
        <f t="shared" si="1253"/>
        <v>#NUM!</v>
      </c>
      <c r="W1681" t="e">
        <f t="shared" si="1237"/>
        <v>#NUM!</v>
      </c>
      <c r="X1681" t="e">
        <f t="shared" si="1238"/>
        <v>#NUM!</v>
      </c>
      <c r="Y1681" t="e">
        <f t="shared" si="1239"/>
        <v>#NUM!</v>
      </c>
      <c r="Z1681" t="e">
        <f t="shared" si="1240"/>
        <v>#NUM!</v>
      </c>
      <c r="AA1681" t="e">
        <f t="shared" si="1241"/>
        <v>#NUM!</v>
      </c>
      <c r="AB1681" t="e">
        <f t="shared" si="1242"/>
        <v>#NUM!</v>
      </c>
      <c r="AC1681" t="e">
        <f t="shared" si="1243"/>
        <v>#NUM!</v>
      </c>
      <c r="AD1681" t="e">
        <f t="shared" si="1244"/>
        <v>#NUM!</v>
      </c>
      <c r="AE1681" t="e">
        <f t="shared" si="1245"/>
        <v>#NUM!</v>
      </c>
      <c r="AF1681" t="e">
        <f t="shared" si="1246"/>
        <v>#NUM!</v>
      </c>
      <c r="AG1681" t="e">
        <f t="shared" si="1247"/>
        <v>#NUM!</v>
      </c>
      <c r="AH1681" t="e">
        <f t="shared" si="1248"/>
        <v>#NUM!</v>
      </c>
      <c r="AI1681" t="e">
        <f t="shared" si="1249"/>
        <v>#NUM!</v>
      </c>
      <c r="AJ1681" t="e">
        <f t="shared" si="1250"/>
        <v>#NUM!</v>
      </c>
      <c r="AK1681" t="e">
        <f t="shared" si="1254"/>
        <v>#NUM!</v>
      </c>
      <c r="AL1681" t="e">
        <f t="shared" si="1255"/>
        <v>#NUM!</v>
      </c>
      <c r="AM1681" t="e">
        <f t="shared" si="1256"/>
        <v>#NUM!</v>
      </c>
      <c r="AN1681" t="e">
        <f t="shared" si="1257"/>
        <v>#NUM!</v>
      </c>
      <c r="AO1681" t="e">
        <f t="shared" si="1258"/>
        <v>#NUM!</v>
      </c>
      <c r="AP1681" t="e">
        <f t="shared" si="1259"/>
        <v>#NUM!</v>
      </c>
      <c r="AQ1681" t="e">
        <f t="shared" si="1260"/>
        <v>#NUM!</v>
      </c>
      <c r="AR1681" t="e">
        <f t="shared" si="1261"/>
        <v>#NUM!</v>
      </c>
      <c r="AS1681" t="e">
        <f t="shared" si="1262"/>
        <v>#NUM!</v>
      </c>
      <c r="AT1681" t="e">
        <f t="shared" si="1263"/>
        <v>#NUM!</v>
      </c>
      <c r="AU1681" t="e">
        <f t="shared" si="1264"/>
        <v>#NUM!</v>
      </c>
      <c r="AV1681" t="e">
        <f t="shared" si="1265"/>
        <v>#NUM!</v>
      </c>
      <c r="AW1681" t="e">
        <f t="shared" si="1266"/>
        <v>#NUM!</v>
      </c>
      <c r="AX1681" t="e">
        <f t="shared" si="1267"/>
        <v>#NUM!</v>
      </c>
      <c r="AY1681" t="e">
        <f t="shared" si="1268"/>
        <v>#NUM!</v>
      </c>
      <c r="BA1681" s="2">
        <v>4.494447138246836E-5</v>
      </c>
      <c r="BB1681">
        <f t="shared" si="1251"/>
        <v>3.8009942717801238E-13</v>
      </c>
    </row>
    <row r="1682" spans="4:54" x14ac:dyDescent="0.25">
      <c r="D1682" s="2">
        <v>1.0244952483788915E-4</v>
      </c>
      <c r="E1682">
        <f t="shared" si="1252"/>
        <v>6.7872165284137576E-10</v>
      </c>
      <c r="F1682">
        <v>51.437688314840457</v>
      </c>
      <c r="G1682" t="e">
        <f t="shared" si="1222"/>
        <v>#NUM!</v>
      </c>
      <c r="H1682" t="e">
        <f t="shared" si="1223"/>
        <v>#NUM!</v>
      </c>
      <c r="I1682" t="e">
        <f t="shared" si="1224"/>
        <v>#NUM!</v>
      </c>
      <c r="J1682" t="e">
        <f t="shared" si="1225"/>
        <v>#NUM!</v>
      </c>
      <c r="K1682" t="e">
        <f t="shared" si="1226"/>
        <v>#NUM!</v>
      </c>
      <c r="L1682" t="e">
        <f t="shared" si="1227"/>
        <v>#NUM!</v>
      </c>
      <c r="M1682" t="e">
        <f t="shared" si="1228"/>
        <v>#NUM!</v>
      </c>
      <c r="N1682" t="e">
        <f t="shared" si="1229"/>
        <v>#NUM!</v>
      </c>
      <c r="O1682" t="e">
        <f t="shared" si="1230"/>
        <v>#NUM!</v>
      </c>
      <c r="P1682" t="e">
        <f t="shared" si="1231"/>
        <v>#NUM!</v>
      </c>
      <c r="Q1682" t="e">
        <f t="shared" si="1232"/>
        <v>#NUM!</v>
      </c>
      <c r="R1682" t="e">
        <f t="shared" si="1233"/>
        <v>#NUM!</v>
      </c>
      <c r="S1682" t="e">
        <f t="shared" si="1234"/>
        <v>#NUM!</v>
      </c>
      <c r="T1682" t="e">
        <f t="shared" si="1235"/>
        <v>#NUM!</v>
      </c>
      <c r="U1682" t="e">
        <f t="shared" si="1236"/>
        <v>#NUM!</v>
      </c>
      <c r="V1682" t="e">
        <f t="shared" si="1253"/>
        <v>#NUM!</v>
      </c>
      <c r="W1682" t="e">
        <f t="shared" si="1237"/>
        <v>#NUM!</v>
      </c>
      <c r="X1682" t="e">
        <f t="shared" si="1238"/>
        <v>#NUM!</v>
      </c>
      <c r="Y1682" t="e">
        <f t="shared" si="1239"/>
        <v>#NUM!</v>
      </c>
      <c r="Z1682" t="e">
        <f t="shared" si="1240"/>
        <v>#NUM!</v>
      </c>
      <c r="AA1682" t="e">
        <f t="shared" si="1241"/>
        <v>#NUM!</v>
      </c>
      <c r="AB1682" t="e">
        <f t="shared" si="1242"/>
        <v>#NUM!</v>
      </c>
      <c r="AC1682" t="e">
        <f t="shared" si="1243"/>
        <v>#NUM!</v>
      </c>
      <c r="AD1682" t="e">
        <f t="shared" si="1244"/>
        <v>#NUM!</v>
      </c>
      <c r="AE1682" t="e">
        <f t="shared" si="1245"/>
        <v>#NUM!</v>
      </c>
      <c r="AF1682" t="e">
        <f t="shared" si="1246"/>
        <v>#NUM!</v>
      </c>
      <c r="AG1682" t="e">
        <f t="shared" si="1247"/>
        <v>#NUM!</v>
      </c>
      <c r="AH1682" t="e">
        <f t="shared" si="1248"/>
        <v>#NUM!</v>
      </c>
      <c r="AI1682" t="e">
        <f t="shared" si="1249"/>
        <v>#NUM!</v>
      </c>
      <c r="AJ1682" t="e">
        <f t="shared" si="1250"/>
        <v>#NUM!</v>
      </c>
      <c r="AK1682" t="e">
        <f t="shared" si="1254"/>
        <v>#NUM!</v>
      </c>
      <c r="AL1682" t="e">
        <f t="shared" si="1255"/>
        <v>#NUM!</v>
      </c>
      <c r="AM1682" t="e">
        <f t="shared" si="1256"/>
        <v>#NUM!</v>
      </c>
      <c r="AN1682" t="e">
        <f t="shared" si="1257"/>
        <v>#NUM!</v>
      </c>
      <c r="AO1682" t="e">
        <f t="shared" si="1258"/>
        <v>#NUM!</v>
      </c>
      <c r="AP1682" t="e">
        <f t="shared" si="1259"/>
        <v>#NUM!</v>
      </c>
      <c r="AQ1682" t="e">
        <f t="shared" si="1260"/>
        <v>#NUM!</v>
      </c>
      <c r="AR1682" t="e">
        <f t="shared" si="1261"/>
        <v>#NUM!</v>
      </c>
      <c r="AS1682" t="e">
        <f t="shared" si="1262"/>
        <v>#NUM!</v>
      </c>
      <c r="AT1682" t="e">
        <f t="shared" si="1263"/>
        <v>#NUM!</v>
      </c>
      <c r="AU1682" t="e">
        <f t="shared" si="1264"/>
        <v>#NUM!</v>
      </c>
      <c r="AV1682" t="e">
        <f t="shared" si="1265"/>
        <v>#NUM!</v>
      </c>
      <c r="AW1682" t="e">
        <f t="shared" si="1266"/>
        <v>#NUM!</v>
      </c>
      <c r="AX1682" t="e">
        <f t="shared" si="1267"/>
        <v>#NUM!</v>
      </c>
      <c r="AY1682" t="e">
        <f t="shared" si="1268"/>
        <v>#NUM!</v>
      </c>
      <c r="BA1682" s="2">
        <v>4.459847198866264E-5</v>
      </c>
      <c r="BB1682">
        <f t="shared" si="1251"/>
        <v>3.713883897557881E-13</v>
      </c>
    </row>
    <row r="1683" spans="4:54" x14ac:dyDescent="0.25">
      <c r="D1683" s="2">
        <v>1.0245020355954199E-4</v>
      </c>
      <c r="E1683">
        <f t="shared" si="1252"/>
        <v>6.7872165284137576E-10</v>
      </c>
      <c r="F1683">
        <v>51.910662944585027</v>
      </c>
      <c r="G1683" t="e">
        <f t="shared" si="1222"/>
        <v>#NUM!</v>
      </c>
      <c r="H1683" t="e">
        <f t="shared" si="1223"/>
        <v>#NUM!</v>
      </c>
      <c r="I1683" t="e">
        <f t="shared" si="1224"/>
        <v>#NUM!</v>
      </c>
      <c r="J1683" t="e">
        <f t="shared" si="1225"/>
        <v>#NUM!</v>
      </c>
      <c r="K1683" t="e">
        <f t="shared" si="1226"/>
        <v>#NUM!</v>
      </c>
      <c r="L1683" t="e">
        <f t="shared" si="1227"/>
        <v>#NUM!</v>
      </c>
      <c r="M1683" t="e">
        <f t="shared" si="1228"/>
        <v>#NUM!</v>
      </c>
      <c r="N1683" t="e">
        <f t="shared" si="1229"/>
        <v>#NUM!</v>
      </c>
      <c r="O1683" t="e">
        <f t="shared" si="1230"/>
        <v>#NUM!</v>
      </c>
      <c r="P1683" t="e">
        <f t="shared" si="1231"/>
        <v>#NUM!</v>
      </c>
      <c r="Q1683" t="e">
        <f t="shared" si="1232"/>
        <v>#NUM!</v>
      </c>
      <c r="R1683" t="e">
        <f t="shared" si="1233"/>
        <v>#NUM!</v>
      </c>
      <c r="S1683" t="e">
        <f t="shared" si="1234"/>
        <v>#NUM!</v>
      </c>
      <c r="T1683" t="e">
        <f t="shared" si="1235"/>
        <v>#NUM!</v>
      </c>
      <c r="U1683" t="e">
        <f t="shared" si="1236"/>
        <v>#NUM!</v>
      </c>
      <c r="V1683" t="e">
        <f t="shared" si="1253"/>
        <v>#NUM!</v>
      </c>
      <c r="W1683" t="e">
        <f t="shared" si="1237"/>
        <v>#NUM!</v>
      </c>
      <c r="X1683" t="e">
        <f t="shared" si="1238"/>
        <v>#NUM!</v>
      </c>
      <c r="Y1683" t="e">
        <f t="shared" si="1239"/>
        <v>#NUM!</v>
      </c>
      <c r="Z1683" t="e">
        <f t="shared" si="1240"/>
        <v>#NUM!</v>
      </c>
      <c r="AA1683" t="e">
        <f t="shared" si="1241"/>
        <v>#NUM!</v>
      </c>
      <c r="AB1683" t="e">
        <f t="shared" si="1242"/>
        <v>#NUM!</v>
      </c>
      <c r="AC1683" t="e">
        <f t="shared" si="1243"/>
        <v>#NUM!</v>
      </c>
      <c r="AD1683" t="e">
        <f t="shared" si="1244"/>
        <v>#NUM!</v>
      </c>
      <c r="AE1683" t="e">
        <f t="shared" si="1245"/>
        <v>#NUM!</v>
      </c>
      <c r="AF1683" t="e">
        <f t="shared" si="1246"/>
        <v>#NUM!</v>
      </c>
      <c r="AG1683" t="e">
        <f t="shared" si="1247"/>
        <v>#NUM!</v>
      </c>
      <c r="AH1683" t="e">
        <f t="shared" si="1248"/>
        <v>#NUM!</v>
      </c>
      <c r="AI1683" t="e">
        <f t="shared" si="1249"/>
        <v>#NUM!</v>
      </c>
      <c r="AJ1683" t="e">
        <f t="shared" si="1250"/>
        <v>#NUM!</v>
      </c>
      <c r="AK1683" t="e">
        <f t="shared" si="1254"/>
        <v>#NUM!</v>
      </c>
      <c r="AL1683" t="e">
        <f t="shared" si="1255"/>
        <v>#NUM!</v>
      </c>
      <c r="AM1683" t="e">
        <f t="shared" si="1256"/>
        <v>#NUM!</v>
      </c>
      <c r="AN1683" t="e">
        <f t="shared" si="1257"/>
        <v>#NUM!</v>
      </c>
      <c r="AO1683" t="e">
        <f t="shared" si="1258"/>
        <v>#NUM!</v>
      </c>
      <c r="AP1683" t="e">
        <f t="shared" si="1259"/>
        <v>#NUM!</v>
      </c>
      <c r="AQ1683" t="e">
        <f t="shared" si="1260"/>
        <v>#NUM!</v>
      </c>
      <c r="AR1683" t="e">
        <f t="shared" si="1261"/>
        <v>#NUM!</v>
      </c>
      <c r="AS1683" t="e">
        <f t="shared" si="1262"/>
        <v>#NUM!</v>
      </c>
      <c r="AT1683" t="e">
        <f t="shared" si="1263"/>
        <v>#NUM!</v>
      </c>
      <c r="AU1683" t="e">
        <f t="shared" si="1264"/>
        <v>#NUM!</v>
      </c>
      <c r="AV1683" t="e">
        <f t="shared" si="1265"/>
        <v>#NUM!</v>
      </c>
      <c r="AW1683" t="e">
        <f t="shared" si="1266"/>
        <v>#NUM!</v>
      </c>
      <c r="AX1683" t="e">
        <f t="shared" si="1267"/>
        <v>#NUM!</v>
      </c>
      <c r="AY1683" t="e">
        <f t="shared" si="1268"/>
        <v>#NUM!</v>
      </c>
      <c r="BA1683" s="2">
        <v>4.424914840429586E-5</v>
      </c>
      <c r="BB1683">
        <f t="shared" si="1251"/>
        <v>3.6272971563423283E-13</v>
      </c>
    </row>
    <row r="1684" spans="4:54" x14ac:dyDescent="0.25">
      <c r="D1684" s="2">
        <v>1.0245088228119482E-4</v>
      </c>
      <c r="E1684">
        <f t="shared" si="1252"/>
        <v>6.7872165282782324E-10</v>
      </c>
      <c r="F1684">
        <v>52.396525255922356</v>
      </c>
      <c r="G1684" t="e">
        <f t="shared" si="1222"/>
        <v>#NUM!</v>
      </c>
      <c r="H1684" t="e">
        <f t="shared" si="1223"/>
        <v>#NUM!</v>
      </c>
      <c r="I1684" t="e">
        <f t="shared" si="1224"/>
        <v>#NUM!</v>
      </c>
      <c r="J1684" t="e">
        <f t="shared" si="1225"/>
        <v>#NUM!</v>
      </c>
      <c r="K1684" t="e">
        <f t="shared" si="1226"/>
        <v>#NUM!</v>
      </c>
      <c r="L1684" t="e">
        <f t="shared" si="1227"/>
        <v>#NUM!</v>
      </c>
      <c r="M1684" t="e">
        <f t="shared" si="1228"/>
        <v>#NUM!</v>
      </c>
      <c r="N1684" t="e">
        <f t="shared" si="1229"/>
        <v>#NUM!</v>
      </c>
      <c r="O1684" t="e">
        <f t="shared" si="1230"/>
        <v>#NUM!</v>
      </c>
      <c r="P1684" t="e">
        <f t="shared" si="1231"/>
        <v>#NUM!</v>
      </c>
      <c r="Q1684" t="e">
        <f t="shared" si="1232"/>
        <v>#NUM!</v>
      </c>
      <c r="R1684" t="e">
        <f t="shared" si="1233"/>
        <v>#NUM!</v>
      </c>
      <c r="S1684" t="e">
        <f t="shared" si="1234"/>
        <v>#NUM!</v>
      </c>
      <c r="T1684" t="e">
        <f t="shared" si="1235"/>
        <v>#NUM!</v>
      </c>
      <c r="U1684" t="e">
        <f t="shared" si="1236"/>
        <v>#NUM!</v>
      </c>
      <c r="V1684" t="e">
        <f t="shared" si="1253"/>
        <v>#NUM!</v>
      </c>
      <c r="W1684" t="e">
        <f t="shared" si="1237"/>
        <v>#NUM!</v>
      </c>
      <c r="X1684" t="e">
        <f t="shared" si="1238"/>
        <v>#NUM!</v>
      </c>
      <c r="Y1684" t="e">
        <f t="shared" si="1239"/>
        <v>#NUM!</v>
      </c>
      <c r="Z1684" t="e">
        <f t="shared" si="1240"/>
        <v>#NUM!</v>
      </c>
      <c r="AA1684" t="e">
        <f t="shared" si="1241"/>
        <v>#NUM!</v>
      </c>
      <c r="AB1684" t="e">
        <f t="shared" si="1242"/>
        <v>#NUM!</v>
      </c>
      <c r="AC1684" t="e">
        <f t="shared" si="1243"/>
        <v>#NUM!</v>
      </c>
      <c r="AD1684" t="e">
        <f t="shared" si="1244"/>
        <v>#NUM!</v>
      </c>
      <c r="AE1684" t="e">
        <f t="shared" si="1245"/>
        <v>#NUM!</v>
      </c>
      <c r="AF1684" t="e">
        <f t="shared" si="1246"/>
        <v>#NUM!</v>
      </c>
      <c r="AG1684" t="e">
        <f t="shared" si="1247"/>
        <v>#NUM!</v>
      </c>
      <c r="AH1684" t="e">
        <f t="shared" si="1248"/>
        <v>#NUM!</v>
      </c>
      <c r="AI1684" t="e">
        <f t="shared" si="1249"/>
        <v>#NUM!</v>
      </c>
      <c r="AJ1684" t="e">
        <f t="shared" si="1250"/>
        <v>#NUM!</v>
      </c>
      <c r="AK1684" t="e">
        <f t="shared" si="1254"/>
        <v>#NUM!</v>
      </c>
      <c r="AL1684" t="e">
        <f t="shared" si="1255"/>
        <v>#NUM!</v>
      </c>
      <c r="AM1684" t="e">
        <f t="shared" si="1256"/>
        <v>#NUM!</v>
      </c>
      <c r="AN1684" t="e">
        <f t="shared" si="1257"/>
        <v>#NUM!</v>
      </c>
      <c r="AO1684" t="e">
        <f t="shared" si="1258"/>
        <v>#NUM!</v>
      </c>
      <c r="AP1684" t="e">
        <f t="shared" si="1259"/>
        <v>#NUM!</v>
      </c>
      <c r="AQ1684" t="e">
        <f t="shared" si="1260"/>
        <v>#NUM!</v>
      </c>
      <c r="AR1684" t="e">
        <f t="shared" si="1261"/>
        <v>#NUM!</v>
      </c>
      <c r="AS1684" t="e">
        <f t="shared" si="1262"/>
        <v>#NUM!</v>
      </c>
      <c r="AT1684" t="e">
        <f t="shared" si="1263"/>
        <v>#NUM!</v>
      </c>
      <c r="AU1684" t="e">
        <f t="shared" si="1264"/>
        <v>#NUM!</v>
      </c>
      <c r="AV1684" t="e">
        <f t="shared" si="1265"/>
        <v>#NUM!</v>
      </c>
      <c r="AW1684" t="e">
        <f t="shared" si="1266"/>
        <v>#NUM!</v>
      </c>
      <c r="AX1684" t="e">
        <f t="shared" si="1267"/>
        <v>#NUM!</v>
      </c>
      <c r="AY1684" t="e">
        <f t="shared" si="1268"/>
        <v>#NUM!</v>
      </c>
      <c r="BA1684" s="2">
        <v>4.389641444657368E-5</v>
      </c>
      <c r="BB1684">
        <f t="shared" si="1251"/>
        <v>3.541241355980736E-13</v>
      </c>
    </row>
    <row r="1685" spans="4:54" x14ac:dyDescent="0.25">
      <c r="D1685" s="2">
        <v>1.024515150683178E-4</v>
      </c>
      <c r="E1685">
        <f t="shared" si="1252"/>
        <v>6.3278712297994404E-10</v>
      </c>
      <c r="F1685">
        <v>52.861628171786499</v>
      </c>
      <c r="G1685" t="e">
        <f t="shared" si="1222"/>
        <v>#NUM!</v>
      </c>
      <c r="H1685" t="e">
        <f t="shared" si="1223"/>
        <v>#NUM!</v>
      </c>
      <c r="I1685" t="e">
        <f t="shared" si="1224"/>
        <v>#NUM!</v>
      </c>
      <c r="J1685" t="e">
        <f t="shared" si="1225"/>
        <v>#NUM!</v>
      </c>
      <c r="K1685" t="e">
        <f t="shared" si="1226"/>
        <v>#NUM!</v>
      </c>
      <c r="L1685" t="e">
        <f t="shared" si="1227"/>
        <v>#NUM!</v>
      </c>
      <c r="M1685" t="e">
        <f t="shared" si="1228"/>
        <v>#NUM!</v>
      </c>
      <c r="N1685" t="e">
        <f t="shared" si="1229"/>
        <v>#NUM!</v>
      </c>
      <c r="O1685" t="e">
        <f t="shared" si="1230"/>
        <v>#NUM!</v>
      </c>
      <c r="P1685" t="e">
        <f t="shared" si="1231"/>
        <v>#NUM!</v>
      </c>
      <c r="Q1685" t="e">
        <f t="shared" si="1232"/>
        <v>#NUM!</v>
      </c>
      <c r="R1685" t="e">
        <f t="shared" si="1233"/>
        <v>#NUM!</v>
      </c>
      <c r="S1685" t="e">
        <f t="shared" si="1234"/>
        <v>#NUM!</v>
      </c>
      <c r="T1685" t="e">
        <f t="shared" si="1235"/>
        <v>#NUM!</v>
      </c>
      <c r="U1685" t="e">
        <f t="shared" si="1236"/>
        <v>#NUM!</v>
      </c>
      <c r="V1685" t="e">
        <f t="shared" si="1253"/>
        <v>#NUM!</v>
      </c>
      <c r="W1685" t="e">
        <f t="shared" si="1237"/>
        <v>#NUM!</v>
      </c>
      <c r="X1685" t="e">
        <f t="shared" si="1238"/>
        <v>#NUM!</v>
      </c>
      <c r="Y1685" t="e">
        <f t="shared" si="1239"/>
        <v>#NUM!</v>
      </c>
      <c r="Z1685" t="e">
        <f t="shared" si="1240"/>
        <v>#NUM!</v>
      </c>
      <c r="AA1685" t="e">
        <f t="shared" si="1241"/>
        <v>#NUM!</v>
      </c>
      <c r="AB1685" t="e">
        <f t="shared" si="1242"/>
        <v>#NUM!</v>
      </c>
      <c r="AC1685" t="e">
        <f t="shared" si="1243"/>
        <v>#NUM!</v>
      </c>
      <c r="AD1685" t="e">
        <f t="shared" si="1244"/>
        <v>#NUM!</v>
      </c>
      <c r="AE1685" t="e">
        <f t="shared" si="1245"/>
        <v>#NUM!</v>
      </c>
      <c r="AF1685" t="e">
        <f t="shared" si="1246"/>
        <v>#NUM!</v>
      </c>
      <c r="AG1685" t="e">
        <f t="shared" si="1247"/>
        <v>#NUM!</v>
      </c>
      <c r="AH1685" t="e">
        <f t="shared" si="1248"/>
        <v>#NUM!</v>
      </c>
      <c r="AI1685" t="e">
        <f t="shared" si="1249"/>
        <v>#NUM!</v>
      </c>
      <c r="AJ1685" t="e">
        <f t="shared" si="1250"/>
        <v>#NUM!</v>
      </c>
      <c r="AK1685" t="e">
        <f t="shared" si="1254"/>
        <v>#NUM!</v>
      </c>
      <c r="AL1685" t="e">
        <f t="shared" si="1255"/>
        <v>#NUM!</v>
      </c>
      <c r="AM1685" t="e">
        <f t="shared" si="1256"/>
        <v>#NUM!</v>
      </c>
      <c r="AN1685" t="e">
        <f t="shared" si="1257"/>
        <v>#NUM!</v>
      </c>
      <c r="AO1685" t="e">
        <f t="shared" si="1258"/>
        <v>#NUM!</v>
      </c>
      <c r="AP1685" t="e">
        <f t="shared" si="1259"/>
        <v>#NUM!</v>
      </c>
      <c r="AQ1685" t="e">
        <f t="shared" si="1260"/>
        <v>#NUM!</v>
      </c>
      <c r="AR1685" t="e">
        <f t="shared" si="1261"/>
        <v>#NUM!</v>
      </c>
      <c r="AS1685" t="e">
        <f t="shared" si="1262"/>
        <v>#NUM!</v>
      </c>
      <c r="AT1685" t="e">
        <f t="shared" si="1263"/>
        <v>#NUM!</v>
      </c>
      <c r="AU1685" t="e">
        <f t="shared" si="1264"/>
        <v>#NUM!</v>
      </c>
      <c r="AV1685" t="e">
        <f t="shared" si="1265"/>
        <v>#NUM!</v>
      </c>
      <c r="AW1685" t="e">
        <f t="shared" si="1266"/>
        <v>#NUM!</v>
      </c>
      <c r="AX1685" t="e">
        <f t="shared" si="1267"/>
        <v>#NUM!</v>
      </c>
      <c r="AY1685" t="e">
        <f t="shared" si="1268"/>
        <v>#NUM!</v>
      </c>
      <c r="BA1685" s="2">
        <v>4.356440181897314E-5</v>
      </c>
      <c r="BB1685">
        <f t="shared" si="1251"/>
        <v>3.4614945333284234E-13</v>
      </c>
    </row>
    <row r="1686" spans="4:54" x14ac:dyDescent="0.25">
      <c r="D1686" s="2">
        <v>1.0245214785544078E-4</v>
      </c>
      <c r="E1686">
        <f t="shared" si="1252"/>
        <v>6.3278712297994404E-10</v>
      </c>
      <c r="F1686">
        <v>53.338943547542563</v>
      </c>
      <c r="G1686" t="e">
        <f t="shared" si="1222"/>
        <v>#NUM!</v>
      </c>
      <c r="H1686" t="e">
        <f t="shared" si="1223"/>
        <v>#NUM!</v>
      </c>
      <c r="I1686" t="e">
        <f t="shared" si="1224"/>
        <v>#NUM!</v>
      </c>
      <c r="J1686" t="e">
        <f t="shared" si="1225"/>
        <v>#NUM!</v>
      </c>
      <c r="K1686" t="e">
        <f t="shared" si="1226"/>
        <v>#NUM!</v>
      </c>
      <c r="L1686" t="e">
        <f t="shared" si="1227"/>
        <v>#NUM!</v>
      </c>
      <c r="M1686" t="e">
        <f t="shared" si="1228"/>
        <v>#NUM!</v>
      </c>
      <c r="N1686" t="e">
        <f t="shared" si="1229"/>
        <v>#NUM!</v>
      </c>
      <c r="O1686" t="e">
        <f t="shared" si="1230"/>
        <v>#NUM!</v>
      </c>
      <c r="P1686" t="e">
        <f t="shared" si="1231"/>
        <v>#NUM!</v>
      </c>
      <c r="Q1686" t="e">
        <f t="shared" si="1232"/>
        <v>#NUM!</v>
      </c>
      <c r="R1686" t="e">
        <f t="shared" si="1233"/>
        <v>#NUM!</v>
      </c>
      <c r="S1686" t="e">
        <f t="shared" si="1234"/>
        <v>#NUM!</v>
      </c>
      <c r="T1686" t="e">
        <f t="shared" si="1235"/>
        <v>#NUM!</v>
      </c>
      <c r="U1686" t="e">
        <f t="shared" si="1236"/>
        <v>#NUM!</v>
      </c>
      <c r="V1686" t="e">
        <f t="shared" si="1253"/>
        <v>#NUM!</v>
      </c>
      <c r="W1686" t="e">
        <f t="shared" si="1237"/>
        <v>#NUM!</v>
      </c>
      <c r="X1686" t="e">
        <f t="shared" si="1238"/>
        <v>#NUM!</v>
      </c>
      <c r="Y1686" t="e">
        <f t="shared" si="1239"/>
        <v>#NUM!</v>
      </c>
      <c r="Z1686" t="e">
        <f t="shared" si="1240"/>
        <v>#NUM!</v>
      </c>
      <c r="AA1686" t="e">
        <f t="shared" si="1241"/>
        <v>#NUM!</v>
      </c>
      <c r="AB1686" t="e">
        <f t="shared" si="1242"/>
        <v>#NUM!</v>
      </c>
      <c r="AC1686" t="e">
        <f t="shared" si="1243"/>
        <v>#NUM!</v>
      </c>
      <c r="AD1686" t="e">
        <f t="shared" si="1244"/>
        <v>#NUM!</v>
      </c>
      <c r="AE1686" t="e">
        <f t="shared" si="1245"/>
        <v>#NUM!</v>
      </c>
      <c r="AF1686" t="e">
        <f t="shared" si="1246"/>
        <v>#NUM!</v>
      </c>
      <c r="AG1686" t="e">
        <f t="shared" si="1247"/>
        <v>#NUM!</v>
      </c>
      <c r="AH1686" t="e">
        <f t="shared" si="1248"/>
        <v>#NUM!</v>
      </c>
      <c r="AI1686" t="e">
        <f t="shared" si="1249"/>
        <v>#NUM!</v>
      </c>
      <c r="AJ1686" t="e">
        <f t="shared" si="1250"/>
        <v>#NUM!</v>
      </c>
      <c r="AK1686" t="e">
        <f t="shared" si="1254"/>
        <v>#NUM!</v>
      </c>
      <c r="AL1686" t="e">
        <f t="shared" si="1255"/>
        <v>#NUM!</v>
      </c>
      <c r="AM1686" t="e">
        <f t="shared" si="1256"/>
        <v>#NUM!</v>
      </c>
      <c r="AN1686" t="e">
        <f t="shared" si="1257"/>
        <v>#NUM!</v>
      </c>
      <c r="AO1686" t="e">
        <f t="shared" si="1258"/>
        <v>#NUM!</v>
      </c>
      <c r="AP1686" t="e">
        <f t="shared" si="1259"/>
        <v>#NUM!</v>
      </c>
      <c r="AQ1686" t="e">
        <f t="shared" si="1260"/>
        <v>#NUM!</v>
      </c>
      <c r="AR1686" t="e">
        <f t="shared" si="1261"/>
        <v>#NUM!</v>
      </c>
      <c r="AS1686" t="e">
        <f t="shared" si="1262"/>
        <v>#NUM!</v>
      </c>
      <c r="AT1686" t="e">
        <f t="shared" si="1263"/>
        <v>#NUM!</v>
      </c>
      <c r="AU1686" t="e">
        <f t="shared" si="1264"/>
        <v>#NUM!</v>
      </c>
      <c r="AV1686" t="e">
        <f t="shared" si="1265"/>
        <v>#NUM!</v>
      </c>
      <c r="AW1686" t="e">
        <f t="shared" si="1266"/>
        <v>#NUM!</v>
      </c>
      <c r="AX1686" t="e">
        <f t="shared" si="1267"/>
        <v>#NUM!</v>
      </c>
      <c r="AY1686" t="e">
        <f t="shared" si="1268"/>
        <v>#NUM!</v>
      </c>
      <c r="BA1686" s="2">
        <v>4.3229270958284288E-5</v>
      </c>
      <c r="BB1686">
        <f t="shared" si="1251"/>
        <v>3.3822220686470123E-13</v>
      </c>
    </row>
    <row r="1687" spans="4:54" x14ac:dyDescent="0.25">
      <c r="D1687" s="2">
        <v>1.0245278064256375E-4</v>
      </c>
      <c r="E1687">
        <f t="shared" si="1252"/>
        <v>6.3278712296639152E-10</v>
      </c>
      <c r="F1687">
        <v>53.829004466615274</v>
      </c>
      <c r="G1687" t="e">
        <f t="shared" si="1222"/>
        <v>#NUM!</v>
      </c>
      <c r="H1687" t="e">
        <f t="shared" si="1223"/>
        <v>#NUM!</v>
      </c>
      <c r="I1687" t="e">
        <f t="shared" si="1224"/>
        <v>#NUM!</v>
      </c>
      <c r="J1687" t="e">
        <f t="shared" si="1225"/>
        <v>#NUM!</v>
      </c>
      <c r="K1687" t="e">
        <f t="shared" si="1226"/>
        <v>#NUM!</v>
      </c>
      <c r="L1687" t="e">
        <f t="shared" si="1227"/>
        <v>#NUM!</v>
      </c>
      <c r="M1687" t="e">
        <f t="shared" si="1228"/>
        <v>#NUM!</v>
      </c>
      <c r="N1687" t="e">
        <f t="shared" si="1229"/>
        <v>#NUM!</v>
      </c>
      <c r="O1687" t="e">
        <f t="shared" si="1230"/>
        <v>#NUM!</v>
      </c>
      <c r="P1687" t="e">
        <f t="shared" si="1231"/>
        <v>#NUM!</v>
      </c>
      <c r="Q1687" t="e">
        <f t="shared" si="1232"/>
        <v>#NUM!</v>
      </c>
      <c r="R1687" t="e">
        <f t="shared" si="1233"/>
        <v>#NUM!</v>
      </c>
      <c r="S1687" t="e">
        <f t="shared" si="1234"/>
        <v>#NUM!</v>
      </c>
      <c r="T1687" t="e">
        <f t="shared" si="1235"/>
        <v>#NUM!</v>
      </c>
      <c r="U1687" t="e">
        <f t="shared" si="1236"/>
        <v>#NUM!</v>
      </c>
      <c r="V1687" t="e">
        <f t="shared" si="1253"/>
        <v>#NUM!</v>
      </c>
      <c r="W1687" t="e">
        <f t="shared" si="1237"/>
        <v>#NUM!</v>
      </c>
      <c r="X1687" t="e">
        <f t="shared" si="1238"/>
        <v>#NUM!</v>
      </c>
      <c r="Y1687" t="e">
        <f t="shared" si="1239"/>
        <v>#NUM!</v>
      </c>
      <c r="Z1687" t="e">
        <f t="shared" si="1240"/>
        <v>#NUM!</v>
      </c>
      <c r="AA1687" t="e">
        <f t="shared" si="1241"/>
        <v>#NUM!</v>
      </c>
      <c r="AB1687" t="e">
        <f t="shared" si="1242"/>
        <v>#NUM!</v>
      </c>
      <c r="AC1687" t="e">
        <f t="shared" si="1243"/>
        <v>#NUM!</v>
      </c>
      <c r="AD1687" t="e">
        <f t="shared" si="1244"/>
        <v>#NUM!</v>
      </c>
      <c r="AE1687" t="e">
        <f t="shared" si="1245"/>
        <v>#NUM!</v>
      </c>
      <c r="AF1687" t="e">
        <f t="shared" si="1246"/>
        <v>#NUM!</v>
      </c>
      <c r="AG1687" t="e">
        <f t="shared" si="1247"/>
        <v>#NUM!</v>
      </c>
      <c r="AH1687" t="e">
        <f t="shared" si="1248"/>
        <v>#NUM!</v>
      </c>
      <c r="AI1687" t="e">
        <f t="shared" si="1249"/>
        <v>#NUM!</v>
      </c>
      <c r="AJ1687" t="e">
        <f t="shared" si="1250"/>
        <v>#NUM!</v>
      </c>
      <c r="AK1687" t="e">
        <f t="shared" si="1254"/>
        <v>#NUM!</v>
      </c>
      <c r="AL1687" t="e">
        <f t="shared" si="1255"/>
        <v>#NUM!</v>
      </c>
      <c r="AM1687" t="e">
        <f t="shared" si="1256"/>
        <v>#NUM!</v>
      </c>
      <c r="AN1687" t="e">
        <f t="shared" si="1257"/>
        <v>#NUM!</v>
      </c>
      <c r="AO1687" t="e">
        <f t="shared" si="1258"/>
        <v>#NUM!</v>
      </c>
      <c r="AP1687" t="e">
        <f t="shared" si="1259"/>
        <v>#NUM!</v>
      </c>
      <c r="AQ1687" t="e">
        <f t="shared" si="1260"/>
        <v>#NUM!</v>
      </c>
      <c r="AR1687" t="e">
        <f t="shared" si="1261"/>
        <v>#NUM!</v>
      </c>
      <c r="AS1687" t="e">
        <f t="shared" si="1262"/>
        <v>#NUM!</v>
      </c>
      <c r="AT1687" t="e">
        <f t="shared" si="1263"/>
        <v>#NUM!</v>
      </c>
      <c r="AU1687" t="e">
        <f t="shared" si="1264"/>
        <v>#NUM!</v>
      </c>
      <c r="AV1687" t="e">
        <f t="shared" si="1265"/>
        <v>#NUM!</v>
      </c>
      <c r="AW1687" t="e">
        <f t="shared" si="1266"/>
        <v>#NUM!</v>
      </c>
      <c r="AX1687" t="e">
        <f t="shared" si="1267"/>
        <v>#NUM!</v>
      </c>
      <c r="AY1687" t="e">
        <f t="shared" si="1268"/>
        <v>#NUM!</v>
      </c>
      <c r="BA1687" s="2">
        <v>4.2890942860470164E-5</v>
      </c>
      <c r="BB1687">
        <f t="shared" si="1251"/>
        <v>3.3034304271954336E-13</v>
      </c>
    </row>
    <row r="1688" spans="4:54" x14ac:dyDescent="0.25">
      <c r="D1688" s="2">
        <v>1.0245341342968673E-4</v>
      </c>
      <c r="E1688">
        <f t="shared" si="1252"/>
        <v>6.3278712297994404E-10</v>
      </c>
      <c r="F1688">
        <v>54.332376811735053</v>
      </c>
      <c r="G1688" t="e">
        <f t="shared" si="1222"/>
        <v>#NUM!</v>
      </c>
      <c r="H1688" t="e">
        <f t="shared" si="1223"/>
        <v>#NUM!</v>
      </c>
      <c r="I1688" t="e">
        <f t="shared" si="1224"/>
        <v>#NUM!</v>
      </c>
      <c r="J1688" t="e">
        <f t="shared" si="1225"/>
        <v>#NUM!</v>
      </c>
      <c r="K1688" t="e">
        <f t="shared" si="1226"/>
        <v>#NUM!</v>
      </c>
      <c r="L1688" t="e">
        <f t="shared" si="1227"/>
        <v>#NUM!</v>
      </c>
      <c r="M1688" t="e">
        <f t="shared" si="1228"/>
        <v>#NUM!</v>
      </c>
      <c r="N1688" t="e">
        <f t="shared" si="1229"/>
        <v>#NUM!</v>
      </c>
      <c r="O1688" t="e">
        <f t="shared" si="1230"/>
        <v>#NUM!</v>
      </c>
      <c r="P1688" t="e">
        <f t="shared" si="1231"/>
        <v>#NUM!</v>
      </c>
      <c r="Q1688" t="e">
        <f t="shared" si="1232"/>
        <v>#NUM!</v>
      </c>
      <c r="R1688" t="e">
        <f t="shared" si="1233"/>
        <v>#NUM!</v>
      </c>
      <c r="S1688" t="e">
        <f t="shared" si="1234"/>
        <v>#NUM!</v>
      </c>
      <c r="T1688" t="e">
        <f t="shared" si="1235"/>
        <v>#NUM!</v>
      </c>
      <c r="U1688" t="e">
        <f t="shared" si="1236"/>
        <v>#NUM!</v>
      </c>
      <c r="V1688" t="e">
        <f t="shared" si="1253"/>
        <v>#NUM!</v>
      </c>
      <c r="W1688" t="e">
        <f t="shared" si="1237"/>
        <v>#NUM!</v>
      </c>
      <c r="X1688" t="e">
        <f t="shared" si="1238"/>
        <v>#NUM!</v>
      </c>
      <c r="Y1688" t="e">
        <f t="shared" si="1239"/>
        <v>#NUM!</v>
      </c>
      <c r="Z1688" t="e">
        <f t="shared" si="1240"/>
        <v>#NUM!</v>
      </c>
      <c r="AA1688" t="e">
        <f t="shared" si="1241"/>
        <v>#NUM!</v>
      </c>
      <c r="AB1688" t="e">
        <f t="shared" si="1242"/>
        <v>#NUM!</v>
      </c>
      <c r="AC1688" t="e">
        <f t="shared" si="1243"/>
        <v>#NUM!</v>
      </c>
      <c r="AD1688" t="e">
        <f t="shared" si="1244"/>
        <v>#NUM!</v>
      </c>
      <c r="AE1688" t="e">
        <f t="shared" si="1245"/>
        <v>#NUM!</v>
      </c>
      <c r="AF1688" t="e">
        <f t="shared" si="1246"/>
        <v>#NUM!</v>
      </c>
      <c r="AG1688" t="e">
        <f t="shared" si="1247"/>
        <v>#NUM!</v>
      </c>
      <c r="AH1688" t="e">
        <f t="shared" si="1248"/>
        <v>#NUM!</v>
      </c>
      <c r="AI1688" t="e">
        <f t="shared" si="1249"/>
        <v>#NUM!</v>
      </c>
      <c r="AJ1688" t="e">
        <f t="shared" si="1250"/>
        <v>#NUM!</v>
      </c>
      <c r="AK1688" t="e">
        <f t="shared" si="1254"/>
        <v>#NUM!</v>
      </c>
      <c r="AL1688" t="e">
        <f t="shared" si="1255"/>
        <v>#NUM!</v>
      </c>
      <c r="AM1688" t="e">
        <f t="shared" si="1256"/>
        <v>#NUM!</v>
      </c>
      <c r="AN1688" t="e">
        <f t="shared" si="1257"/>
        <v>#NUM!</v>
      </c>
      <c r="AO1688" t="e">
        <f t="shared" si="1258"/>
        <v>#NUM!</v>
      </c>
      <c r="AP1688" t="e">
        <f t="shared" si="1259"/>
        <v>#NUM!</v>
      </c>
      <c r="AQ1688" t="e">
        <f t="shared" si="1260"/>
        <v>#NUM!</v>
      </c>
      <c r="AR1688" t="e">
        <f t="shared" si="1261"/>
        <v>#NUM!</v>
      </c>
      <c r="AS1688" t="e">
        <f t="shared" si="1262"/>
        <v>#NUM!</v>
      </c>
      <c r="AT1688" t="e">
        <f t="shared" si="1263"/>
        <v>#NUM!</v>
      </c>
      <c r="AU1688" t="e">
        <f t="shared" si="1264"/>
        <v>#NUM!</v>
      </c>
      <c r="AV1688" t="e">
        <f t="shared" si="1265"/>
        <v>#NUM!</v>
      </c>
      <c r="AW1688" t="e">
        <f t="shared" si="1266"/>
        <v>#NUM!</v>
      </c>
      <c r="AX1688" t="e">
        <f t="shared" si="1267"/>
        <v>#NUM!</v>
      </c>
      <c r="AY1688" t="e">
        <f t="shared" si="1268"/>
        <v>#NUM!</v>
      </c>
      <c r="BA1688" s="2">
        <v>4.2549335184145673E-5</v>
      </c>
      <c r="BB1688">
        <f t="shared" si="1251"/>
        <v>3.2251262573924729E-13</v>
      </c>
    </row>
    <row r="1689" spans="4:54" x14ac:dyDescent="0.25">
      <c r="D1689" s="2">
        <v>1.024540036628124E-4</v>
      </c>
      <c r="E1689">
        <f t="shared" si="1252"/>
        <v>5.9023312566673994E-10</v>
      </c>
      <c r="F1689">
        <v>54.814426074413255</v>
      </c>
      <c r="G1689" t="e">
        <f t="shared" si="1222"/>
        <v>#NUM!</v>
      </c>
      <c r="H1689" t="e">
        <f t="shared" si="1223"/>
        <v>#NUM!</v>
      </c>
      <c r="I1689" t="e">
        <f t="shared" si="1224"/>
        <v>#NUM!</v>
      </c>
      <c r="J1689" t="e">
        <f t="shared" si="1225"/>
        <v>#NUM!</v>
      </c>
      <c r="K1689" t="e">
        <f t="shared" si="1226"/>
        <v>#NUM!</v>
      </c>
      <c r="L1689" t="e">
        <f t="shared" si="1227"/>
        <v>#NUM!</v>
      </c>
      <c r="M1689" t="e">
        <f t="shared" si="1228"/>
        <v>#NUM!</v>
      </c>
      <c r="N1689" t="e">
        <f t="shared" si="1229"/>
        <v>#NUM!</v>
      </c>
      <c r="O1689" t="e">
        <f t="shared" si="1230"/>
        <v>#NUM!</v>
      </c>
      <c r="P1689" t="e">
        <f t="shared" si="1231"/>
        <v>#NUM!</v>
      </c>
      <c r="Q1689" t="e">
        <f t="shared" si="1232"/>
        <v>#NUM!</v>
      </c>
      <c r="R1689" t="e">
        <f t="shared" si="1233"/>
        <v>#NUM!</v>
      </c>
      <c r="S1689" t="e">
        <f t="shared" si="1234"/>
        <v>#NUM!</v>
      </c>
      <c r="T1689" t="e">
        <f t="shared" si="1235"/>
        <v>#NUM!</v>
      </c>
      <c r="U1689" t="e">
        <f t="shared" si="1236"/>
        <v>#NUM!</v>
      </c>
      <c r="V1689" t="e">
        <f t="shared" si="1253"/>
        <v>#NUM!</v>
      </c>
      <c r="W1689" t="e">
        <f t="shared" si="1237"/>
        <v>#NUM!</v>
      </c>
      <c r="X1689" t="e">
        <f t="shared" si="1238"/>
        <v>#NUM!</v>
      </c>
      <c r="Y1689" t="e">
        <f t="shared" si="1239"/>
        <v>#NUM!</v>
      </c>
      <c r="Z1689" t="e">
        <f t="shared" si="1240"/>
        <v>#NUM!</v>
      </c>
      <c r="AA1689" t="e">
        <f t="shared" si="1241"/>
        <v>#NUM!</v>
      </c>
      <c r="AB1689" t="e">
        <f t="shared" si="1242"/>
        <v>#NUM!</v>
      </c>
      <c r="AC1689" t="e">
        <f t="shared" si="1243"/>
        <v>#NUM!</v>
      </c>
      <c r="AD1689" t="e">
        <f t="shared" si="1244"/>
        <v>#NUM!</v>
      </c>
      <c r="AE1689" t="e">
        <f t="shared" si="1245"/>
        <v>#NUM!</v>
      </c>
      <c r="AF1689" t="e">
        <f t="shared" si="1246"/>
        <v>#NUM!</v>
      </c>
      <c r="AG1689" t="e">
        <f t="shared" si="1247"/>
        <v>#NUM!</v>
      </c>
      <c r="AH1689" t="e">
        <f t="shared" si="1248"/>
        <v>#NUM!</v>
      </c>
      <c r="AI1689" t="e">
        <f t="shared" si="1249"/>
        <v>#NUM!</v>
      </c>
      <c r="AJ1689" t="e">
        <f t="shared" si="1250"/>
        <v>#NUM!</v>
      </c>
      <c r="AK1689" t="e">
        <f t="shared" si="1254"/>
        <v>#NUM!</v>
      </c>
      <c r="AL1689" t="e">
        <f t="shared" si="1255"/>
        <v>#NUM!</v>
      </c>
      <c r="AM1689" t="e">
        <f t="shared" si="1256"/>
        <v>#NUM!</v>
      </c>
      <c r="AN1689" t="e">
        <f t="shared" si="1257"/>
        <v>#NUM!</v>
      </c>
      <c r="AO1689" t="e">
        <f t="shared" si="1258"/>
        <v>#NUM!</v>
      </c>
      <c r="AP1689" t="e">
        <f t="shared" si="1259"/>
        <v>#NUM!</v>
      </c>
      <c r="AQ1689" t="e">
        <f t="shared" si="1260"/>
        <v>#NUM!</v>
      </c>
      <c r="AR1689" t="e">
        <f t="shared" si="1261"/>
        <v>#NUM!</v>
      </c>
      <c r="AS1689" t="e">
        <f t="shared" si="1262"/>
        <v>#NUM!</v>
      </c>
      <c r="AT1689" t="e">
        <f t="shared" si="1263"/>
        <v>#NUM!</v>
      </c>
      <c r="AU1689" t="e">
        <f t="shared" si="1264"/>
        <v>#NUM!</v>
      </c>
      <c r="AV1689" t="e">
        <f t="shared" si="1265"/>
        <v>#NUM!</v>
      </c>
      <c r="AW1689" t="e">
        <f t="shared" si="1266"/>
        <v>#NUM!</v>
      </c>
      <c r="AX1689" t="e">
        <f t="shared" si="1267"/>
        <v>#NUM!</v>
      </c>
      <c r="AY1689" t="e">
        <f t="shared" si="1268"/>
        <v>#NUM!</v>
      </c>
      <c r="BA1689" s="2">
        <v>4.222766839366862E-5</v>
      </c>
      <c r="BB1689">
        <f t="shared" si="1251"/>
        <v>3.1525333679890506E-13</v>
      </c>
    </row>
    <row r="1690" spans="4:54" x14ac:dyDescent="0.25">
      <c r="D1690" s="2">
        <v>1.0245459389593808E-4</v>
      </c>
      <c r="E1690">
        <f t="shared" si="1252"/>
        <v>5.9023312568029247E-10</v>
      </c>
      <c r="F1690">
        <v>55.309097023486565</v>
      </c>
      <c r="G1690" t="e">
        <f t="shared" si="1222"/>
        <v>#NUM!</v>
      </c>
      <c r="H1690" t="e">
        <f t="shared" si="1223"/>
        <v>#NUM!</v>
      </c>
      <c r="I1690" t="e">
        <f t="shared" si="1224"/>
        <v>#NUM!</v>
      </c>
      <c r="J1690" t="e">
        <f t="shared" si="1225"/>
        <v>#NUM!</v>
      </c>
      <c r="K1690" t="e">
        <f t="shared" si="1226"/>
        <v>#NUM!</v>
      </c>
      <c r="L1690" t="e">
        <f t="shared" si="1227"/>
        <v>#NUM!</v>
      </c>
      <c r="M1690" t="e">
        <f t="shared" si="1228"/>
        <v>#NUM!</v>
      </c>
      <c r="N1690" t="e">
        <f t="shared" si="1229"/>
        <v>#NUM!</v>
      </c>
      <c r="O1690" t="e">
        <f t="shared" si="1230"/>
        <v>#NUM!</v>
      </c>
      <c r="P1690" t="e">
        <f t="shared" si="1231"/>
        <v>#NUM!</v>
      </c>
      <c r="Q1690" t="e">
        <f t="shared" si="1232"/>
        <v>#NUM!</v>
      </c>
      <c r="R1690" t="e">
        <f t="shared" si="1233"/>
        <v>#NUM!</v>
      </c>
      <c r="S1690" t="e">
        <f t="shared" si="1234"/>
        <v>#NUM!</v>
      </c>
      <c r="T1690" t="e">
        <f t="shared" si="1235"/>
        <v>#NUM!</v>
      </c>
      <c r="U1690" t="e">
        <f t="shared" si="1236"/>
        <v>#NUM!</v>
      </c>
      <c r="V1690" t="e">
        <f t="shared" si="1253"/>
        <v>#NUM!</v>
      </c>
      <c r="W1690" t="e">
        <f t="shared" si="1237"/>
        <v>#NUM!</v>
      </c>
      <c r="X1690" t="e">
        <f t="shared" si="1238"/>
        <v>#NUM!</v>
      </c>
      <c r="Y1690" t="e">
        <f t="shared" si="1239"/>
        <v>#NUM!</v>
      </c>
      <c r="Z1690" t="e">
        <f t="shared" si="1240"/>
        <v>#NUM!</v>
      </c>
      <c r="AA1690" t="e">
        <f t="shared" si="1241"/>
        <v>#NUM!</v>
      </c>
      <c r="AB1690" t="e">
        <f t="shared" si="1242"/>
        <v>#NUM!</v>
      </c>
      <c r="AC1690" t="e">
        <f t="shared" si="1243"/>
        <v>#NUM!</v>
      </c>
      <c r="AD1690" t="e">
        <f t="shared" si="1244"/>
        <v>#NUM!</v>
      </c>
      <c r="AE1690" t="e">
        <f t="shared" si="1245"/>
        <v>#NUM!</v>
      </c>
      <c r="AF1690" t="e">
        <f t="shared" si="1246"/>
        <v>#NUM!</v>
      </c>
      <c r="AG1690" t="e">
        <f t="shared" si="1247"/>
        <v>#NUM!</v>
      </c>
      <c r="AH1690" t="e">
        <f t="shared" si="1248"/>
        <v>#NUM!</v>
      </c>
      <c r="AI1690" t="e">
        <f t="shared" si="1249"/>
        <v>#NUM!</v>
      </c>
      <c r="AJ1690" t="e">
        <f t="shared" si="1250"/>
        <v>#NUM!</v>
      </c>
      <c r="AK1690" t="e">
        <f t="shared" si="1254"/>
        <v>#NUM!</v>
      </c>
      <c r="AL1690" t="e">
        <f t="shared" si="1255"/>
        <v>#NUM!</v>
      </c>
      <c r="AM1690" t="e">
        <f t="shared" si="1256"/>
        <v>#NUM!</v>
      </c>
      <c r="AN1690" t="e">
        <f t="shared" si="1257"/>
        <v>#NUM!</v>
      </c>
      <c r="AO1690" t="e">
        <f t="shared" si="1258"/>
        <v>#NUM!</v>
      </c>
      <c r="AP1690" t="e">
        <f t="shared" si="1259"/>
        <v>#NUM!</v>
      </c>
      <c r="AQ1690" t="e">
        <f t="shared" si="1260"/>
        <v>#NUM!</v>
      </c>
      <c r="AR1690" t="e">
        <f t="shared" si="1261"/>
        <v>#NUM!</v>
      </c>
      <c r="AS1690" t="e">
        <f t="shared" si="1262"/>
        <v>#NUM!</v>
      </c>
      <c r="AT1690" t="e">
        <f t="shared" si="1263"/>
        <v>#NUM!</v>
      </c>
      <c r="AU1690" t="e">
        <f t="shared" si="1264"/>
        <v>#NUM!</v>
      </c>
      <c r="AV1690" t="e">
        <f t="shared" si="1265"/>
        <v>#NUM!</v>
      </c>
      <c r="AW1690" t="e">
        <f t="shared" si="1266"/>
        <v>#NUM!</v>
      </c>
      <c r="AX1690" t="e">
        <f t="shared" si="1267"/>
        <v>#NUM!</v>
      </c>
      <c r="AY1690" t="e">
        <f t="shared" si="1268"/>
        <v>#NUM!</v>
      </c>
      <c r="BA1690" s="2">
        <v>4.1903001176067709E-5</v>
      </c>
      <c r="BB1690">
        <f t="shared" si="1251"/>
        <v>3.0803762907117271E-13</v>
      </c>
    </row>
    <row r="1691" spans="4:54" x14ac:dyDescent="0.25">
      <c r="D1691" s="2">
        <v>1.0245518412906374E-4</v>
      </c>
      <c r="E1691">
        <f t="shared" si="1252"/>
        <v>5.9023312566673994E-10</v>
      </c>
      <c r="F1691">
        <v>55.816938635576513</v>
      </c>
      <c r="G1691" t="e">
        <f t="shared" si="1222"/>
        <v>#NUM!</v>
      </c>
      <c r="H1691" t="e">
        <f t="shared" si="1223"/>
        <v>#NUM!</v>
      </c>
      <c r="I1691" t="e">
        <f t="shared" si="1224"/>
        <v>#NUM!</v>
      </c>
      <c r="J1691" t="e">
        <f t="shared" si="1225"/>
        <v>#NUM!</v>
      </c>
      <c r="K1691" t="e">
        <f t="shared" si="1226"/>
        <v>#NUM!</v>
      </c>
      <c r="L1691" t="e">
        <f t="shared" si="1227"/>
        <v>#NUM!</v>
      </c>
      <c r="M1691" t="e">
        <f t="shared" si="1228"/>
        <v>#NUM!</v>
      </c>
      <c r="N1691" t="e">
        <f t="shared" si="1229"/>
        <v>#NUM!</v>
      </c>
      <c r="O1691" t="e">
        <f t="shared" si="1230"/>
        <v>#NUM!</v>
      </c>
      <c r="P1691" t="e">
        <f t="shared" si="1231"/>
        <v>#NUM!</v>
      </c>
      <c r="Q1691" t="e">
        <f t="shared" si="1232"/>
        <v>#NUM!</v>
      </c>
      <c r="R1691" t="e">
        <f t="shared" si="1233"/>
        <v>#NUM!</v>
      </c>
      <c r="S1691" t="e">
        <f t="shared" si="1234"/>
        <v>#NUM!</v>
      </c>
      <c r="T1691" t="e">
        <f t="shared" si="1235"/>
        <v>#NUM!</v>
      </c>
      <c r="U1691" t="e">
        <f t="shared" si="1236"/>
        <v>#NUM!</v>
      </c>
      <c r="V1691" t="e">
        <f t="shared" si="1253"/>
        <v>#NUM!</v>
      </c>
      <c r="W1691" t="e">
        <f t="shared" si="1237"/>
        <v>#NUM!</v>
      </c>
      <c r="X1691" t="e">
        <f t="shared" si="1238"/>
        <v>#NUM!</v>
      </c>
      <c r="Y1691" t="e">
        <f t="shared" si="1239"/>
        <v>#NUM!</v>
      </c>
      <c r="Z1691" t="e">
        <f t="shared" si="1240"/>
        <v>#NUM!</v>
      </c>
      <c r="AA1691" t="e">
        <f t="shared" si="1241"/>
        <v>#NUM!</v>
      </c>
      <c r="AB1691" t="e">
        <f t="shared" si="1242"/>
        <v>#NUM!</v>
      </c>
      <c r="AC1691" t="e">
        <f t="shared" si="1243"/>
        <v>#NUM!</v>
      </c>
      <c r="AD1691" t="e">
        <f t="shared" si="1244"/>
        <v>#NUM!</v>
      </c>
      <c r="AE1691" t="e">
        <f t="shared" si="1245"/>
        <v>#NUM!</v>
      </c>
      <c r="AF1691" t="e">
        <f t="shared" si="1246"/>
        <v>#NUM!</v>
      </c>
      <c r="AG1691" t="e">
        <f t="shared" si="1247"/>
        <v>#NUM!</v>
      </c>
      <c r="AH1691" t="e">
        <f t="shared" si="1248"/>
        <v>#NUM!</v>
      </c>
      <c r="AI1691" t="e">
        <f t="shared" si="1249"/>
        <v>#NUM!</v>
      </c>
      <c r="AJ1691" t="e">
        <f t="shared" si="1250"/>
        <v>#NUM!</v>
      </c>
      <c r="AK1691" t="e">
        <f t="shared" si="1254"/>
        <v>#NUM!</v>
      </c>
      <c r="AL1691" t="e">
        <f t="shared" si="1255"/>
        <v>#NUM!</v>
      </c>
      <c r="AM1691" t="e">
        <f t="shared" si="1256"/>
        <v>#NUM!</v>
      </c>
      <c r="AN1691" t="e">
        <f t="shared" si="1257"/>
        <v>#NUM!</v>
      </c>
      <c r="AO1691" t="e">
        <f t="shared" si="1258"/>
        <v>#NUM!</v>
      </c>
      <c r="AP1691" t="e">
        <f t="shared" si="1259"/>
        <v>#NUM!</v>
      </c>
      <c r="AQ1691" t="e">
        <f t="shared" si="1260"/>
        <v>#NUM!</v>
      </c>
      <c r="AR1691" t="e">
        <f t="shared" si="1261"/>
        <v>#NUM!</v>
      </c>
      <c r="AS1691" t="e">
        <f t="shared" si="1262"/>
        <v>#NUM!</v>
      </c>
      <c r="AT1691" t="e">
        <f t="shared" si="1263"/>
        <v>#NUM!</v>
      </c>
      <c r="AU1691" t="e">
        <f t="shared" si="1264"/>
        <v>#NUM!</v>
      </c>
      <c r="AV1691" t="e">
        <f t="shared" si="1265"/>
        <v>#NUM!</v>
      </c>
      <c r="AW1691" t="e">
        <f t="shared" si="1266"/>
        <v>#NUM!</v>
      </c>
      <c r="AX1691" t="e">
        <f t="shared" si="1267"/>
        <v>#NUM!</v>
      </c>
      <c r="AY1691" t="e">
        <f t="shared" si="1268"/>
        <v>#NUM!</v>
      </c>
      <c r="BA1691" s="2">
        <v>4.1575258000237542E-5</v>
      </c>
      <c r="BB1691">
        <f t="shared" si="1251"/>
        <v>3.0086609105472803E-13</v>
      </c>
    </row>
    <row r="1692" spans="4:54" x14ac:dyDescent="0.25">
      <c r="D1692" s="2">
        <v>1.0245577436218941E-4</v>
      </c>
      <c r="E1692">
        <f t="shared" si="1252"/>
        <v>5.9023312566673994E-10</v>
      </c>
      <c r="F1692">
        <v>56.338533529966647</v>
      </c>
      <c r="G1692" t="e">
        <f t="shared" si="1222"/>
        <v>#NUM!</v>
      </c>
      <c r="H1692" t="e">
        <f t="shared" si="1223"/>
        <v>#NUM!</v>
      </c>
      <c r="I1692" t="e">
        <f t="shared" si="1224"/>
        <v>#NUM!</v>
      </c>
      <c r="J1692" t="e">
        <f t="shared" si="1225"/>
        <v>#NUM!</v>
      </c>
      <c r="K1692" t="e">
        <f t="shared" si="1226"/>
        <v>#NUM!</v>
      </c>
      <c r="L1692" t="e">
        <f t="shared" si="1227"/>
        <v>#NUM!</v>
      </c>
      <c r="M1692" t="e">
        <f t="shared" si="1228"/>
        <v>#NUM!</v>
      </c>
      <c r="N1692" t="e">
        <f t="shared" si="1229"/>
        <v>#NUM!</v>
      </c>
      <c r="O1692" t="e">
        <f t="shared" si="1230"/>
        <v>#NUM!</v>
      </c>
      <c r="P1692" t="e">
        <f t="shared" si="1231"/>
        <v>#NUM!</v>
      </c>
      <c r="Q1692" t="e">
        <f t="shared" si="1232"/>
        <v>#NUM!</v>
      </c>
      <c r="R1692" t="e">
        <f t="shared" si="1233"/>
        <v>#NUM!</v>
      </c>
      <c r="S1692" t="e">
        <f t="shared" si="1234"/>
        <v>#NUM!</v>
      </c>
      <c r="T1692" t="e">
        <f t="shared" si="1235"/>
        <v>#NUM!</v>
      </c>
      <c r="U1692" t="e">
        <f t="shared" si="1236"/>
        <v>#NUM!</v>
      </c>
      <c r="V1692" t="e">
        <f t="shared" si="1253"/>
        <v>#NUM!</v>
      </c>
      <c r="W1692" t="e">
        <f t="shared" si="1237"/>
        <v>#NUM!</v>
      </c>
      <c r="X1692" t="e">
        <f t="shared" si="1238"/>
        <v>#NUM!</v>
      </c>
      <c r="Y1692" t="e">
        <f t="shared" si="1239"/>
        <v>#NUM!</v>
      </c>
      <c r="Z1692" t="e">
        <f t="shared" si="1240"/>
        <v>#NUM!</v>
      </c>
      <c r="AA1692" t="e">
        <f t="shared" si="1241"/>
        <v>#NUM!</v>
      </c>
      <c r="AB1692" t="e">
        <f t="shared" si="1242"/>
        <v>#NUM!</v>
      </c>
      <c r="AC1692" t="e">
        <f t="shared" si="1243"/>
        <v>#NUM!</v>
      </c>
      <c r="AD1692" t="e">
        <f t="shared" si="1244"/>
        <v>#NUM!</v>
      </c>
      <c r="AE1692" t="e">
        <f t="shared" si="1245"/>
        <v>#NUM!</v>
      </c>
      <c r="AF1692" t="e">
        <f t="shared" si="1246"/>
        <v>#NUM!</v>
      </c>
      <c r="AG1692" t="e">
        <f t="shared" si="1247"/>
        <v>#NUM!</v>
      </c>
      <c r="AH1692" t="e">
        <f t="shared" si="1248"/>
        <v>#NUM!</v>
      </c>
      <c r="AI1692" t="e">
        <f t="shared" si="1249"/>
        <v>#NUM!</v>
      </c>
      <c r="AJ1692" t="e">
        <f t="shared" si="1250"/>
        <v>#NUM!</v>
      </c>
      <c r="AK1692" t="e">
        <f t="shared" si="1254"/>
        <v>#NUM!</v>
      </c>
      <c r="AL1692" t="e">
        <f t="shared" si="1255"/>
        <v>#NUM!</v>
      </c>
      <c r="AM1692" t="e">
        <f t="shared" si="1256"/>
        <v>#NUM!</v>
      </c>
      <c r="AN1692" t="e">
        <f t="shared" si="1257"/>
        <v>#NUM!</v>
      </c>
      <c r="AO1692" t="e">
        <f t="shared" si="1258"/>
        <v>#NUM!</v>
      </c>
      <c r="AP1692" t="e">
        <f t="shared" si="1259"/>
        <v>#NUM!</v>
      </c>
      <c r="AQ1692" t="e">
        <f t="shared" si="1260"/>
        <v>#NUM!</v>
      </c>
      <c r="AR1692" t="e">
        <f t="shared" si="1261"/>
        <v>#NUM!</v>
      </c>
      <c r="AS1692" t="e">
        <f t="shared" si="1262"/>
        <v>#NUM!</v>
      </c>
      <c r="AT1692" t="e">
        <f t="shared" si="1263"/>
        <v>#NUM!</v>
      </c>
      <c r="AU1692" t="e">
        <f t="shared" si="1264"/>
        <v>#NUM!</v>
      </c>
      <c r="AV1692" t="e">
        <f t="shared" si="1265"/>
        <v>#NUM!</v>
      </c>
      <c r="AW1692" t="e">
        <f t="shared" si="1266"/>
        <v>#NUM!</v>
      </c>
      <c r="AX1692" t="e">
        <f t="shared" si="1267"/>
        <v>#NUM!</v>
      </c>
      <c r="AY1692" t="e">
        <f t="shared" si="1268"/>
        <v>#NUM!</v>
      </c>
      <c r="BA1692" s="2">
        <v>4.1244360163976029E-5</v>
      </c>
      <c r="BB1692">
        <f t="shared" si="1251"/>
        <v>2.9373932776827865E-13</v>
      </c>
    </row>
    <row r="1693" spans="4:54" x14ac:dyDescent="0.25">
      <c r="D1693" s="2">
        <v>1.0245632514922987E-4</v>
      </c>
      <c r="E1693">
        <f t="shared" si="1252"/>
        <v>5.5078704046100137E-10</v>
      </c>
      <c r="F1693">
        <v>56.838219961556682</v>
      </c>
      <c r="G1693" t="e">
        <f t="shared" si="1222"/>
        <v>#NUM!</v>
      </c>
      <c r="H1693" t="e">
        <f t="shared" si="1223"/>
        <v>#NUM!</v>
      </c>
      <c r="I1693" t="e">
        <f t="shared" si="1224"/>
        <v>#NUM!</v>
      </c>
      <c r="J1693" t="e">
        <f t="shared" si="1225"/>
        <v>#NUM!</v>
      </c>
      <c r="K1693" t="e">
        <f t="shared" si="1226"/>
        <v>#NUM!</v>
      </c>
      <c r="L1693" t="e">
        <f t="shared" si="1227"/>
        <v>#NUM!</v>
      </c>
      <c r="M1693" t="e">
        <f t="shared" si="1228"/>
        <v>#NUM!</v>
      </c>
      <c r="N1693" t="e">
        <f t="shared" si="1229"/>
        <v>#NUM!</v>
      </c>
      <c r="O1693" t="e">
        <f t="shared" si="1230"/>
        <v>#NUM!</v>
      </c>
      <c r="P1693" t="e">
        <f t="shared" si="1231"/>
        <v>#NUM!</v>
      </c>
      <c r="Q1693" t="e">
        <f t="shared" si="1232"/>
        <v>#NUM!</v>
      </c>
      <c r="R1693" t="e">
        <f t="shared" si="1233"/>
        <v>#NUM!</v>
      </c>
      <c r="S1693" t="e">
        <f t="shared" si="1234"/>
        <v>#NUM!</v>
      </c>
      <c r="T1693" t="e">
        <f t="shared" si="1235"/>
        <v>#NUM!</v>
      </c>
      <c r="U1693" t="e">
        <f t="shared" si="1236"/>
        <v>#NUM!</v>
      </c>
      <c r="V1693" t="e">
        <f t="shared" si="1253"/>
        <v>#NUM!</v>
      </c>
      <c r="W1693" t="e">
        <f t="shared" si="1237"/>
        <v>#NUM!</v>
      </c>
      <c r="X1693" t="e">
        <f t="shared" si="1238"/>
        <v>#NUM!</v>
      </c>
      <c r="Y1693" t="e">
        <f t="shared" si="1239"/>
        <v>#NUM!</v>
      </c>
      <c r="Z1693" t="e">
        <f t="shared" si="1240"/>
        <v>#NUM!</v>
      </c>
      <c r="AA1693" t="e">
        <f t="shared" si="1241"/>
        <v>#NUM!</v>
      </c>
      <c r="AB1693" t="e">
        <f t="shared" si="1242"/>
        <v>#NUM!</v>
      </c>
      <c r="AC1693" t="e">
        <f t="shared" si="1243"/>
        <v>#NUM!</v>
      </c>
      <c r="AD1693" t="e">
        <f t="shared" si="1244"/>
        <v>#NUM!</v>
      </c>
      <c r="AE1693" t="e">
        <f t="shared" si="1245"/>
        <v>#NUM!</v>
      </c>
      <c r="AF1693" t="e">
        <f t="shared" si="1246"/>
        <v>#NUM!</v>
      </c>
      <c r="AG1693" t="e">
        <f t="shared" si="1247"/>
        <v>#NUM!</v>
      </c>
      <c r="AH1693" t="e">
        <f t="shared" si="1248"/>
        <v>#NUM!</v>
      </c>
      <c r="AI1693" t="e">
        <f t="shared" si="1249"/>
        <v>#NUM!</v>
      </c>
      <c r="AJ1693" t="e">
        <f t="shared" si="1250"/>
        <v>#NUM!</v>
      </c>
      <c r="AK1693" t="e">
        <f t="shared" si="1254"/>
        <v>#NUM!</v>
      </c>
      <c r="AL1693" t="e">
        <f t="shared" si="1255"/>
        <v>#NUM!</v>
      </c>
      <c r="AM1693" t="e">
        <f t="shared" si="1256"/>
        <v>#NUM!</v>
      </c>
      <c r="AN1693" t="e">
        <f t="shared" si="1257"/>
        <v>#NUM!</v>
      </c>
      <c r="AO1693" t="e">
        <f t="shared" si="1258"/>
        <v>#NUM!</v>
      </c>
      <c r="AP1693" t="e">
        <f t="shared" si="1259"/>
        <v>#NUM!</v>
      </c>
      <c r="AQ1693" t="e">
        <f t="shared" si="1260"/>
        <v>#NUM!</v>
      </c>
      <c r="AR1693" t="e">
        <f t="shared" si="1261"/>
        <v>#NUM!</v>
      </c>
      <c r="AS1693" t="e">
        <f t="shared" si="1262"/>
        <v>#NUM!</v>
      </c>
      <c r="AT1693" t="e">
        <f t="shared" si="1263"/>
        <v>#NUM!</v>
      </c>
      <c r="AU1693" t="e">
        <f t="shared" si="1264"/>
        <v>#NUM!</v>
      </c>
      <c r="AV1693" t="e">
        <f t="shared" si="1265"/>
        <v>#NUM!</v>
      </c>
      <c r="AW1693" t="e">
        <f t="shared" si="1266"/>
        <v>#NUM!</v>
      </c>
      <c r="AX1693" t="e">
        <f t="shared" si="1267"/>
        <v>#NUM!</v>
      </c>
      <c r="AY1693" t="e">
        <f t="shared" si="1268"/>
        <v>#NUM!</v>
      </c>
      <c r="BA1693" s="2">
        <v>4.0932658968814547E-5</v>
      </c>
      <c r="BB1693">
        <f t="shared" si="1251"/>
        <v>2.8712979186868841E-13</v>
      </c>
    </row>
    <row r="1694" spans="4:54" x14ac:dyDescent="0.25">
      <c r="D1694" s="2">
        <v>1.0245687593627034E-4</v>
      </c>
      <c r="E1694">
        <f t="shared" si="1252"/>
        <v>5.5078704047455389E-10</v>
      </c>
      <c r="F1694">
        <v>57.350954811502014</v>
      </c>
      <c r="G1694" t="e">
        <f t="shared" si="1222"/>
        <v>#NUM!</v>
      </c>
      <c r="H1694" t="e">
        <f t="shared" si="1223"/>
        <v>#NUM!</v>
      </c>
      <c r="I1694" t="e">
        <f t="shared" si="1224"/>
        <v>#NUM!</v>
      </c>
      <c r="J1694" t="e">
        <f t="shared" si="1225"/>
        <v>#NUM!</v>
      </c>
      <c r="K1694" t="e">
        <f t="shared" si="1226"/>
        <v>#NUM!</v>
      </c>
      <c r="L1694" t="e">
        <f t="shared" si="1227"/>
        <v>#NUM!</v>
      </c>
      <c r="M1694" t="e">
        <f t="shared" si="1228"/>
        <v>#NUM!</v>
      </c>
      <c r="N1694" t="e">
        <f t="shared" si="1229"/>
        <v>#NUM!</v>
      </c>
      <c r="O1694" t="e">
        <f t="shared" si="1230"/>
        <v>#NUM!</v>
      </c>
      <c r="P1694" t="e">
        <f t="shared" si="1231"/>
        <v>#NUM!</v>
      </c>
      <c r="Q1694" t="e">
        <f t="shared" si="1232"/>
        <v>#NUM!</v>
      </c>
      <c r="R1694" t="e">
        <f t="shared" si="1233"/>
        <v>#NUM!</v>
      </c>
      <c r="S1694" t="e">
        <f t="shared" si="1234"/>
        <v>#NUM!</v>
      </c>
      <c r="T1694" t="e">
        <f t="shared" si="1235"/>
        <v>#NUM!</v>
      </c>
      <c r="U1694" t="e">
        <f t="shared" si="1236"/>
        <v>#NUM!</v>
      </c>
      <c r="V1694" t="e">
        <f t="shared" si="1253"/>
        <v>#NUM!</v>
      </c>
      <c r="W1694" t="e">
        <f t="shared" si="1237"/>
        <v>#NUM!</v>
      </c>
      <c r="X1694" t="e">
        <f t="shared" si="1238"/>
        <v>#NUM!</v>
      </c>
      <c r="Y1694" t="e">
        <f t="shared" si="1239"/>
        <v>#NUM!</v>
      </c>
      <c r="Z1694" t="e">
        <f t="shared" si="1240"/>
        <v>#NUM!</v>
      </c>
      <c r="AA1694" t="e">
        <f t="shared" si="1241"/>
        <v>#NUM!</v>
      </c>
      <c r="AB1694" t="e">
        <f t="shared" si="1242"/>
        <v>#NUM!</v>
      </c>
      <c r="AC1694" t="e">
        <f t="shared" si="1243"/>
        <v>#NUM!</v>
      </c>
      <c r="AD1694" t="e">
        <f t="shared" si="1244"/>
        <v>#NUM!</v>
      </c>
      <c r="AE1694" t="e">
        <f t="shared" si="1245"/>
        <v>#NUM!</v>
      </c>
      <c r="AF1694" t="e">
        <f t="shared" si="1246"/>
        <v>#NUM!</v>
      </c>
      <c r="AG1694" t="e">
        <f t="shared" si="1247"/>
        <v>#NUM!</v>
      </c>
      <c r="AH1694" t="e">
        <f t="shared" si="1248"/>
        <v>#NUM!</v>
      </c>
      <c r="AI1694" t="e">
        <f t="shared" si="1249"/>
        <v>#NUM!</v>
      </c>
      <c r="AJ1694" t="e">
        <f t="shared" si="1250"/>
        <v>#NUM!</v>
      </c>
      <c r="AK1694" t="e">
        <f t="shared" si="1254"/>
        <v>#NUM!</v>
      </c>
      <c r="AL1694" t="e">
        <f t="shared" si="1255"/>
        <v>#NUM!</v>
      </c>
      <c r="AM1694" t="e">
        <f t="shared" si="1256"/>
        <v>#NUM!</v>
      </c>
      <c r="AN1694" t="e">
        <f t="shared" si="1257"/>
        <v>#NUM!</v>
      </c>
      <c r="AO1694" t="e">
        <f t="shared" si="1258"/>
        <v>#NUM!</v>
      </c>
      <c r="AP1694" t="e">
        <f t="shared" si="1259"/>
        <v>#NUM!</v>
      </c>
      <c r="AQ1694" t="e">
        <f t="shared" si="1260"/>
        <v>#NUM!</v>
      </c>
      <c r="AR1694" t="e">
        <f t="shared" si="1261"/>
        <v>#NUM!</v>
      </c>
      <c r="AS1694" t="e">
        <f t="shared" si="1262"/>
        <v>#NUM!</v>
      </c>
      <c r="AT1694" t="e">
        <f t="shared" si="1263"/>
        <v>#NUM!</v>
      </c>
      <c r="AU1694" t="e">
        <f t="shared" si="1264"/>
        <v>#NUM!</v>
      </c>
      <c r="AV1694" t="e">
        <f t="shared" si="1265"/>
        <v>#NUM!</v>
      </c>
      <c r="AW1694" t="e">
        <f t="shared" si="1266"/>
        <v>#NUM!</v>
      </c>
      <c r="AX1694" t="e">
        <f t="shared" si="1267"/>
        <v>#NUM!</v>
      </c>
      <c r="AY1694" t="e">
        <f t="shared" si="1268"/>
        <v>#NUM!</v>
      </c>
      <c r="BA1694" s="2">
        <v>4.0618069967991582E-5</v>
      </c>
      <c r="BB1694">
        <f t="shared" si="1251"/>
        <v>2.8056031132180955E-13</v>
      </c>
    </row>
    <row r="1695" spans="4:54" x14ac:dyDescent="0.25">
      <c r="D1695" s="2">
        <v>1.0245742672331082E-4</v>
      </c>
      <c r="E1695">
        <f t="shared" si="1252"/>
        <v>5.5078704047455389E-10</v>
      </c>
      <c r="F1695">
        <v>57.877303670939249</v>
      </c>
      <c r="G1695" t="e">
        <f t="shared" si="1222"/>
        <v>#NUM!</v>
      </c>
      <c r="H1695" t="e">
        <f t="shared" si="1223"/>
        <v>#NUM!</v>
      </c>
      <c r="I1695" t="e">
        <f t="shared" si="1224"/>
        <v>#NUM!</v>
      </c>
      <c r="J1695" t="e">
        <f t="shared" si="1225"/>
        <v>#NUM!</v>
      </c>
      <c r="K1695" t="e">
        <f t="shared" si="1226"/>
        <v>#NUM!</v>
      </c>
      <c r="L1695" t="e">
        <f t="shared" si="1227"/>
        <v>#NUM!</v>
      </c>
      <c r="M1695" t="e">
        <f t="shared" si="1228"/>
        <v>#NUM!</v>
      </c>
      <c r="N1695" t="e">
        <f t="shared" si="1229"/>
        <v>#NUM!</v>
      </c>
      <c r="O1695" t="e">
        <f t="shared" si="1230"/>
        <v>#NUM!</v>
      </c>
      <c r="P1695" t="e">
        <f t="shared" si="1231"/>
        <v>#NUM!</v>
      </c>
      <c r="Q1695" t="e">
        <f t="shared" si="1232"/>
        <v>#NUM!</v>
      </c>
      <c r="R1695" t="e">
        <f t="shared" si="1233"/>
        <v>#NUM!</v>
      </c>
      <c r="S1695" t="e">
        <f t="shared" si="1234"/>
        <v>#NUM!</v>
      </c>
      <c r="T1695" t="e">
        <f t="shared" si="1235"/>
        <v>#NUM!</v>
      </c>
      <c r="U1695" t="e">
        <f t="shared" si="1236"/>
        <v>#NUM!</v>
      </c>
      <c r="V1695" t="e">
        <f t="shared" si="1253"/>
        <v>#NUM!</v>
      </c>
      <c r="W1695" t="e">
        <f t="shared" si="1237"/>
        <v>#NUM!</v>
      </c>
      <c r="X1695" t="e">
        <f t="shared" si="1238"/>
        <v>#NUM!</v>
      </c>
      <c r="Y1695" t="e">
        <f t="shared" si="1239"/>
        <v>#NUM!</v>
      </c>
      <c r="Z1695" t="e">
        <f t="shared" si="1240"/>
        <v>#NUM!</v>
      </c>
      <c r="AA1695" t="e">
        <f t="shared" si="1241"/>
        <v>#NUM!</v>
      </c>
      <c r="AB1695" t="e">
        <f t="shared" si="1242"/>
        <v>#NUM!</v>
      </c>
      <c r="AC1695" t="e">
        <f t="shared" si="1243"/>
        <v>#NUM!</v>
      </c>
      <c r="AD1695" t="e">
        <f t="shared" si="1244"/>
        <v>#NUM!</v>
      </c>
      <c r="AE1695" t="e">
        <f t="shared" si="1245"/>
        <v>#NUM!</v>
      </c>
      <c r="AF1695" t="e">
        <f t="shared" si="1246"/>
        <v>#NUM!</v>
      </c>
      <c r="AG1695" t="e">
        <f t="shared" si="1247"/>
        <v>#NUM!</v>
      </c>
      <c r="AH1695" t="e">
        <f t="shared" si="1248"/>
        <v>#NUM!</v>
      </c>
      <c r="AI1695" t="e">
        <f t="shared" si="1249"/>
        <v>#NUM!</v>
      </c>
      <c r="AJ1695" t="e">
        <f t="shared" si="1250"/>
        <v>#NUM!</v>
      </c>
      <c r="AK1695" t="e">
        <f t="shared" si="1254"/>
        <v>#NUM!</v>
      </c>
      <c r="AL1695" t="e">
        <f t="shared" si="1255"/>
        <v>#NUM!</v>
      </c>
      <c r="AM1695" t="e">
        <f t="shared" si="1256"/>
        <v>#NUM!</v>
      </c>
      <c r="AN1695" t="e">
        <f t="shared" si="1257"/>
        <v>#NUM!</v>
      </c>
      <c r="AO1695" t="e">
        <f t="shared" si="1258"/>
        <v>#NUM!</v>
      </c>
      <c r="AP1695" t="e">
        <f t="shared" si="1259"/>
        <v>#NUM!</v>
      </c>
      <c r="AQ1695" t="e">
        <f t="shared" si="1260"/>
        <v>#NUM!</v>
      </c>
      <c r="AR1695" t="e">
        <f t="shared" si="1261"/>
        <v>#NUM!</v>
      </c>
      <c r="AS1695" t="e">
        <f t="shared" si="1262"/>
        <v>#NUM!</v>
      </c>
      <c r="AT1695" t="e">
        <f t="shared" si="1263"/>
        <v>#NUM!</v>
      </c>
      <c r="AU1695" t="e">
        <f t="shared" si="1264"/>
        <v>#NUM!</v>
      </c>
      <c r="AV1695" t="e">
        <f t="shared" si="1265"/>
        <v>#NUM!</v>
      </c>
      <c r="AW1695" t="e">
        <f t="shared" si="1266"/>
        <v>#NUM!</v>
      </c>
      <c r="AX1695" t="e">
        <f t="shared" si="1267"/>
        <v>#NUM!</v>
      </c>
      <c r="AY1695" t="e">
        <f t="shared" si="1268"/>
        <v>#NUM!</v>
      </c>
      <c r="BA1695" s="2">
        <v>4.0300520923476139E-5</v>
      </c>
      <c r="BB1695">
        <f t="shared" si="1251"/>
        <v>2.7403142193822273E-13</v>
      </c>
    </row>
    <row r="1696" spans="4:54" x14ac:dyDescent="0.25">
      <c r="D1696" s="2">
        <v>1.0245797751035128E-4</v>
      </c>
      <c r="E1696">
        <f t="shared" si="1252"/>
        <v>5.5078704046100137E-10</v>
      </c>
      <c r="F1696">
        <v>58.417866659041003</v>
      </c>
      <c r="G1696" t="e">
        <f t="shared" si="1222"/>
        <v>#NUM!</v>
      </c>
      <c r="H1696" t="e">
        <f t="shared" si="1223"/>
        <v>#NUM!</v>
      </c>
      <c r="I1696" t="e">
        <f t="shared" si="1224"/>
        <v>#NUM!</v>
      </c>
      <c r="J1696" t="e">
        <f t="shared" si="1225"/>
        <v>#NUM!</v>
      </c>
      <c r="K1696" t="e">
        <f t="shared" si="1226"/>
        <v>#NUM!</v>
      </c>
      <c r="L1696" t="e">
        <f t="shared" si="1227"/>
        <v>#NUM!</v>
      </c>
      <c r="M1696" t="e">
        <f t="shared" si="1228"/>
        <v>#NUM!</v>
      </c>
      <c r="N1696" t="e">
        <f t="shared" si="1229"/>
        <v>#NUM!</v>
      </c>
      <c r="O1696" t="e">
        <f t="shared" si="1230"/>
        <v>#NUM!</v>
      </c>
      <c r="P1696" t="e">
        <f t="shared" si="1231"/>
        <v>#NUM!</v>
      </c>
      <c r="Q1696" t="e">
        <f t="shared" si="1232"/>
        <v>#NUM!</v>
      </c>
      <c r="R1696" t="e">
        <f t="shared" si="1233"/>
        <v>#NUM!</v>
      </c>
      <c r="S1696" t="e">
        <f t="shared" si="1234"/>
        <v>#NUM!</v>
      </c>
      <c r="T1696" t="e">
        <f t="shared" si="1235"/>
        <v>#NUM!</v>
      </c>
      <c r="U1696" t="e">
        <f t="shared" si="1236"/>
        <v>#NUM!</v>
      </c>
      <c r="V1696" t="e">
        <f t="shared" si="1253"/>
        <v>#NUM!</v>
      </c>
      <c r="W1696" t="e">
        <f t="shared" si="1237"/>
        <v>#NUM!</v>
      </c>
      <c r="X1696" t="e">
        <f t="shared" si="1238"/>
        <v>#NUM!</v>
      </c>
      <c r="Y1696" t="e">
        <f t="shared" si="1239"/>
        <v>#NUM!</v>
      </c>
      <c r="Z1696" t="e">
        <f t="shared" si="1240"/>
        <v>#NUM!</v>
      </c>
      <c r="AA1696" t="e">
        <f t="shared" si="1241"/>
        <v>#NUM!</v>
      </c>
      <c r="AB1696" t="e">
        <f t="shared" si="1242"/>
        <v>#NUM!</v>
      </c>
      <c r="AC1696" t="e">
        <f t="shared" si="1243"/>
        <v>#NUM!</v>
      </c>
      <c r="AD1696" t="e">
        <f t="shared" si="1244"/>
        <v>#NUM!</v>
      </c>
      <c r="AE1696" t="e">
        <f t="shared" si="1245"/>
        <v>#NUM!</v>
      </c>
      <c r="AF1696" t="e">
        <f t="shared" si="1246"/>
        <v>#NUM!</v>
      </c>
      <c r="AG1696" t="e">
        <f t="shared" si="1247"/>
        <v>#NUM!</v>
      </c>
      <c r="AH1696" t="e">
        <f t="shared" si="1248"/>
        <v>#NUM!</v>
      </c>
      <c r="AI1696" t="e">
        <f t="shared" si="1249"/>
        <v>#NUM!</v>
      </c>
      <c r="AJ1696" t="e">
        <f t="shared" si="1250"/>
        <v>#NUM!</v>
      </c>
      <c r="AK1696" t="e">
        <f t="shared" si="1254"/>
        <v>#NUM!</v>
      </c>
      <c r="AL1696" t="e">
        <f t="shared" si="1255"/>
        <v>#NUM!</v>
      </c>
      <c r="AM1696" t="e">
        <f t="shared" si="1256"/>
        <v>#NUM!</v>
      </c>
      <c r="AN1696" t="e">
        <f t="shared" si="1257"/>
        <v>#NUM!</v>
      </c>
      <c r="AO1696" t="e">
        <f t="shared" si="1258"/>
        <v>#NUM!</v>
      </c>
      <c r="AP1696" t="e">
        <f t="shared" si="1259"/>
        <v>#NUM!</v>
      </c>
      <c r="AQ1696" t="e">
        <f t="shared" si="1260"/>
        <v>#NUM!</v>
      </c>
      <c r="AR1696" t="e">
        <f t="shared" si="1261"/>
        <v>#NUM!</v>
      </c>
      <c r="AS1696" t="e">
        <f t="shared" si="1262"/>
        <v>#NUM!</v>
      </c>
      <c r="AT1696" t="e">
        <f t="shared" si="1263"/>
        <v>#NUM!</v>
      </c>
      <c r="AU1696" t="e">
        <f t="shared" si="1264"/>
        <v>#NUM!</v>
      </c>
      <c r="AV1696" t="e">
        <f t="shared" si="1265"/>
        <v>#NUM!</v>
      </c>
      <c r="AW1696" t="e">
        <f t="shared" si="1266"/>
        <v>#NUM!</v>
      </c>
      <c r="AX1696" t="e">
        <f t="shared" si="1267"/>
        <v>#NUM!</v>
      </c>
      <c r="AY1696" t="e">
        <f t="shared" si="1268"/>
        <v>#NUM!</v>
      </c>
      <c r="BA1696" s="2">
        <v>3.9979936582544096E-5</v>
      </c>
      <c r="BB1696">
        <f t="shared" si="1251"/>
        <v>2.6754367443211763E-13</v>
      </c>
    </row>
    <row r="1697" spans="4:54" x14ac:dyDescent="0.25">
      <c r="D1697" s="2">
        <v>1.0245849171065382E-4</v>
      </c>
      <c r="E1697">
        <f t="shared" si="1252"/>
        <v>5.1420030253569553E-10</v>
      </c>
      <c r="F1697">
        <v>58.935913113854539</v>
      </c>
      <c r="G1697" t="e">
        <f t="shared" si="1222"/>
        <v>#NUM!</v>
      </c>
      <c r="H1697" t="e">
        <f t="shared" si="1223"/>
        <v>#NUM!</v>
      </c>
      <c r="I1697" t="e">
        <f t="shared" si="1224"/>
        <v>#NUM!</v>
      </c>
      <c r="J1697" t="e">
        <f t="shared" si="1225"/>
        <v>#NUM!</v>
      </c>
      <c r="K1697" t="e">
        <f t="shared" si="1226"/>
        <v>#NUM!</v>
      </c>
      <c r="L1697" t="e">
        <f t="shared" si="1227"/>
        <v>#NUM!</v>
      </c>
      <c r="M1697" t="e">
        <f t="shared" si="1228"/>
        <v>#NUM!</v>
      </c>
      <c r="N1697" t="e">
        <f t="shared" si="1229"/>
        <v>#NUM!</v>
      </c>
      <c r="O1697" t="e">
        <f t="shared" si="1230"/>
        <v>#NUM!</v>
      </c>
      <c r="P1697" t="e">
        <f t="shared" si="1231"/>
        <v>#NUM!</v>
      </c>
      <c r="Q1697" t="e">
        <f t="shared" si="1232"/>
        <v>#NUM!</v>
      </c>
      <c r="R1697" t="e">
        <f t="shared" si="1233"/>
        <v>#NUM!</v>
      </c>
      <c r="S1697" t="e">
        <f t="shared" si="1234"/>
        <v>#NUM!</v>
      </c>
      <c r="T1697" t="e">
        <f t="shared" si="1235"/>
        <v>#NUM!</v>
      </c>
      <c r="U1697" t="e">
        <f t="shared" si="1236"/>
        <v>#NUM!</v>
      </c>
      <c r="V1697" t="e">
        <f t="shared" si="1253"/>
        <v>#NUM!</v>
      </c>
      <c r="W1697" t="e">
        <f t="shared" si="1237"/>
        <v>#NUM!</v>
      </c>
      <c r="X1697" t="e">
        <f t="shared" si="1238"/>
        <v>#NUM!</v>
      </c>
      <c r="Y1697" t="e">
        <f t="shared" si="1239"/>
        <v>#NUM!</v>
      </c>
      <c r="Z1697" t="e">
        <f t="shared" si="1240"/>
        <v>#NUM!</v>
      </c>
      <c r="AA1697" t="e">
        <f t="shared" si="1241"/>
        <v>#NUM!</v>
      </c>
      <c r="AB1697" t="e">
        <f t="shared" si="1242"/>
        <v>#NUM!</v>
      </c>
      <c r="AC1697" t="e">
        <f t="shared" si="1243"/>
        <v>#NUM!</v>
      </c>
      <c r="AD1697" t="e">
        <f t="shared" si="1244"/>
        <v>#NUM!</v>
      </c>
      <c r="AE1697" t="e">
        <f t="shared" si="1245"/>
        <v>#NUM!</v>
      </c>
      <c r="AF1697" t="e">
        <f t="shared" si="1246"/>
        <v>#NUM!</v>
      </c>
      <c r="AG1697" t="e">
        <f t="shared" si="1247"/>
        <v>#NUM!</v>
      </c>
      <c r="AH1697" t="e">
        <f t="shared" si="1248"/>
        <v>#NUM!</v>
      </c>
      <c r="AI1697" t="e">
        <f t="shared" si="1249"/>
        <v>#NUM!</v>
      </c>
      <c r="AJ1697" t="e">
        <f t="shared" si="1250"/>
        <v>#NUM!</v>
      </c>
      <c r="AK1697" t="e">
        <f t="shared" si="1254"/>
        <v>#NUM!</v>
      </c>
      <c r="AL1697" t="e">
        <f t="shared" si="1255"/>
        <v>#NUM!</v>
      </c>
      <c r="AM1697" t="e">
        <f t="shared" si="1256"/>
        <v>#NUM!</v>
      </c>
      <c r="AN1697" t="e">
        <f t="shared" si="1257"/>
        <v>#NUM!</v>
      </c>
      <c r="AO1697" t="e">
        <f t="shared" si="1258"/>
        <v>#NUM!</v>
      </c>
      <c r="AP1697" t="e">
        <f t="shared" si="1259"/>
        <v>#NUM!</v>
      </c>
      <c r="AQ1697" t="e">
        <f t="shared" si="1260"/>
        <v>#NUM!</v>
      </c>
      <c r="AR1697" t="e">
        <f t="shared" si="1261"/>
        <v>#NUM!</v>
      </c>
      <c r="AS1697" t="e">
        <f t="shared" si="1262"/>
        <v>#NUM!</v>
      </c>
      <c r="AT1697" t="e">
        <f t="shared" si="1263"/>
        <v>#NUM!</v>
      </c>
      <c r="AU1697" t="e">
        <f t="shared" si="1264"/>
        <v>#NUM!</v>
      </c>
      <c r="AV1697" t="e">
        <f t="shared" si="1265"/>
        <v>#NUM!</v>
      </c>
      <c r="AW1697" t="e">
        <f t="shared" si="1266"/>
        <v>#NUM!</v>
      </c>
      <c r="AX1697" t="e">
        <f t="shared" si="1267"/>
        <v>#NUM!</v>
      </c>
      <c r="AY1697" t="e">
        <f t="shared" si="1268"/>
        <v>#NUM!</v>
      </c>
      <c r="BA1697" s="2">
        <v>3.9677838787046405E-5</v>
      </c>
      <c r="BB1697">
        <f t="shared" si="1251"/>
        <v>2.6152451795841048E-13</v>
      </c>
    </row>
    <row r="1698" spans="4:54" x14ac:dyDescent="0.25">
      <c r="D1698" s="2">
        <v>1.0245900591095634E-4</v>
      </c>
      <c r="E1698">
        <f t="shared" si="1252"/>
        <v>5.14200302522143E-10</v>
      </c>
      <c r="F1698">
        <v>59.467453076375342</v>
      </c>
      <c r="G1698" t="e">
        <f t="shared" si="1222"/>
        <v>#NUM!</v>
      </c>
      <c r="H1698" t="e">
        <f t="shared" si="1223"/>
        <v>#NUM!</v>
      </c>
      <c r="I1698" t="e">
        <f t="shared" si="1224"/>
        <v>#NUM!</v>
      </c>
      <c r="J1698" t="e">
        <f t="shared" si="1225"/>
        <v>#NUM!</v>
      </c>
      <c r="K1698" t="e">
        <f t="shared" si="1226"/>
        <v>#NUM!</v>
      </c>
      <c r="L1698" t="e">
        <f t="shared" si="1227"/>
        <v>#NUM!</v>
      </c>
      <c r="M1698" t="e">
        <f t="shared" si="1228"/>
        <v>#NUM!</v>
      </c>
      <c r="N1698" t="e">
        <f t="shared" si="1229"/>
        <v>#NUM!</v>
      </c>
      <c r="O1698" t="e">
        <f t="shared" si="1230"/>
        <v>#NUM!</v>
      </c>
      <c r="P1698" t="e">
        <f t="shared" si="1231"/>
        <v>#NUM!</v>
      </c>
      <c r="Q1698" t="e">
        <f t="shared" si="1232"/>
        <v>#NUM!</v>
      </c>
      <c r="R1698" t="e">
        <f t="shared" si="1233"/>
        <v>#NUM!</v>
      </c>
      <c r="S1698" t="e">
        <f t="shared" si="1234"/>
        <v>#NUM!</v>
      </c>
      <c r="T1698" t="e">
        <f t="shared" si="1235"/>
        <v>#NUM!</v>
      </c>
      <c r="U1698" t="e">
        <f t="shared" si="1236"/>
        <v>#NUM!</v>
      </c>
      <c r="V1698" t="e">
        <f t="shared" si="1253"/>
        <v>#NUM!</v>
      </c>
      <c r="W1698" t="e">
        <f t="shared" si="1237"/>
        <v>#NUM!</v>
      </c>
      <c r="X1698" t="e">
        <f t="shared" si="1238"/>
        <v>#NUM!</v>
      </c>
      <c r="Y1698" t="e">
        <f t="shared" si="1239"/>
        <v>#NUM!</v>
      </c>
      <c r="Z1698" t="e">
        <f t="shared" si="1240"/>
        <v>#NUM!</v>
      </c>
      <c r="AA1698" t="e">
        <f t="shared" si="1241"/>
        <v>#NUM!</v>
      </c>
      <c r="AB1698" t="e">
        <f t="shared" si="1242"/>
        <v>#NUM!</v>
      </c>
      <c r="AC1698" t="e">
        <f t="shared" si="1243"/>
        <v>#NUM!</v>
      </c>
      <c r="AD1698" t="e">
        <f t="shared" si="1244"/>
        <v>#NUM!</v>
      </c>
      <c r="AE1698" t="e">
        <f t="shared" si="1245"/>
        <v>#NUM!</v>
      </c>
      <c r="AF1698" t="e">
        <f t="shared" si="1246"/>
        <v>#NUM!</v>
      </c>
      <c r="AG1698" t="e">
        <f t="shared" si="1247"/>
        <v>#NUM!</v>
      </c>
      <c r="AH1698" t="e">
        <f t="shared" si="1248"/>
        <v>#NUM!</v>
      </c>
      <c r="AI1698" t="e">
        <f t="shared" si="1249"/>
        <v>#NUM!</v>
      </c>
      <c r="AJ1698" t="e">
        <f t="shared" si="1250"/>
        <v>#NUM!</v>
      </c>
      <c r="AK1698" t="e">
        <f t="shared" si="1254"/>
        <v>#NUM!</v>
      </c>
      <c r="AL1698" t="e">
        <f t="shared" si="1255"/>
        <v>#NUM!</v>
      </c>
      <c r="AM1698" t="e">
        <f t="shared" si="1256"/>
        <v>#NUM!</v>
      </c>
      <c r="AN1698" t="e">
        <f t="shared" si="1257"/>
        <v>#NUM!</v>
      </c>
      <c r="AO1698" t="e">
        <f t="shared" si="1258"/>
        <v>#NUM!</v>
      </c>
      <c r="AP1698" t="e">
        <f t="shared" si="1259"/>
        <v>#NUM!</v>
      </c>
      <c r="AQ1698" t="e">
        <f t="shared" si="1260"/>
        <v>#NUM!</v>
      </c>
      <c r="AR1698" t="e">
        <f t="shared" si="1261"/>
        <v>#NUM!</v>
      </c>
      <c r="AS1698" t="e">
        <f t="shared" si="1262"/>
        <v>#NUM!</v>
      </c>
      <c r="AT1698" t="e">
        <f t="shared" si="1263"/>
        <v>#NUM!</v>
      </c>
      <c r="AU1698" t="e">
        <f t="shared" si="1264"/>
        <v>#NUM!</v>
      </c>
      <c r="AV1698" t="e">
        <f t="shared" si="1265"/>
        <v>#NUM!</v>
      </c>
      <c r="AW1698" t="e">
        <f t="shared" si="1266"/>
        <v>#NUM!</v>
      </c>
      <c r="AX1698" t="e">
        <f t="shared" si="1267"/>
        <v>#NUM!</v>
      </c>
      <c r="AY1698" t="e">
        <f t="shared" si="1268"/>
        <v>#NUM!</v>
      </c>
      <c r="BA1698" s="2">
        <v>3.9372960901678229E-5</v>
      </c>
      <c r="BB1698">
        <f t="shared" si="1251"/>
        <v>2.5554218941706048E-13</v>
      </c>
    </row>
    <row r="1699" spans="4:54" x14ac:dyDescent="0.25">
      <c r="D1699" s="2">
        <v>1.0245952011125886E-4</v>
      </c>
      <c r="E1699">
        <f t="shared" si="1252"/>
        <v>5.14200302522143E-10</v>
      </c>
      <c r="F1699">
        <v>60.013069509422074</v>
      </c>
      <c r="G1699" t="e">
        <f t="shared" si="1222"/>
        <v>#NUM!</v>
      </c>
      <c r="H1699" t="e">
        <f t="shared" si="1223"/>
        <v>#NUM!</v>
      </c>
      <c r="I1699" t="e">
        <f t="shared" si="1224"/>
        <v>#NUM!</v>
      </c>
      <c r="J1699" t="e">
        <f t="shared" si="1225"/>
        <v>#NUM!</v>
      </c>
      <c r="K1699" t="e">
        <f t="shared" si="1226"/>
        <v>#NUM!</v>
      </c>
      <c r="L1699" t="e">
        <f t="shared" si="1227"/>
        <v>#NUM!</v>
      </c>
      <c r="M1699" t="e">
        <f t="shared" si="1228"/>
        <v>#NUM!</v>
      </c>
      <c r="N1699" t="e">
        <f t="shared" si="1229"/>
        <v>#NUM!</v>
      </c>
      <c r="O1699" t="e">
        <f t="shared" si="1230"/>
        <v>#NUM!</v>
      </c>
      <c r="P1699" t="e">
        <f t="shared" si="1231"/>
        <v>#NUM!</v>
      </c>
      <c r="Q1699" t="e">
        <f t="shared" si="1232"/>
        <v>#NUM!</v>
      </c>
      <c r="R1699" t="e">
        <f t="shared" si="1233"/>
        <v>#NUM!</v>
      </c>
      <c r="S1699" t="e">
        <f t="shared" si="1234"/>
        <v>#NUM!</v>
      </c>
      <c r="T1699" t="e">
        <f t="shared" si="1235"/>
        <v>#NUM!</v>
      </c>
      <c r="U1699" t="e">
        <f t="shared" si="1236"/>
        <v>#NUM!</v>
      </c>
      <c r="V1699" t="e">
        <f t="shared" si="1253"/>
        <v>#NUM!</v>
      </c>
      <c r="W1699" t="e">
        <f t="shared" si="1237"/>
        <v>#NUM!</v>
      </c>
      <c r="X1699" t="e">
        <f t="shared" si="1238"/>
        <v>#NUM!</v>
      </c>
      <c r="Y1699" t="e">
        <f t="shared" si="1239"/>
        <v>#NUM!</v>
      </c>
      <c r="Z1699" t="e">
        <f t="shared" si="1240"/>
        <v>#NUM!</v>
      </c>
      <c r="AA1699" t="e">
        <f t="shared" si="1241"/>
        <v>#NUM!</v>
      </c>
      <c r="AB1699" t="e">
        <f t="shared" si="1242"/>
        <v>#NUM!</v>
      </c>
      <c r="AC1699" t="e">
        <f t="shared" si="1243"/>
        <v>#NUM!</v>
      </c>
      <c r="AD1699" t="e">
        <f t="shared" si="1244"/>
        <v>#NUM!</v>
      </c>
      <c r="AE1699" t="e">
        <f t="shared" si="1245"/>
        <v>#NUM!</v>
      </c>
      <c r="AF1699" t="e">
        <f t="shared" si="1246"/>
        <v>#NUM!</v>
      </c>
      <c r="AG1699" t="e">
        <f t="shared" si="1247"/>
        <v>#NUM!</v>
      </c>
      <c r="AH1699" t="e">
        <f t="shared" si="1248"/>
        <v>#NUM!</v>
      </c>
      <c r="AI1699" t="e">
        <f t="shared" si="1249"/>
        <v>#NUM!</v>
      </c>
      <c r="AJ1699" t="e">
        <f t="shared" si="1250"/>
        <v>#NUM!</v>
      </c>
      <c r="AK1699" t="e">
        <f t="shared" si="1254"/>
        <v>#NUM!</v>
      </c>
      <c r="AL1699" t="e">
        <f t="shared" si="1255"/>
        <v>#NUM!</v>
      </c>
      <c r="AM1699" t="e">
        <f t="shared" si="1256"/>
        <v>#NUM!</v>
      </c>
      <c r="AN1699" t="e">
        <f t="shared" si="1257"/>
        <v>#NUM!</v>
      </c>
      <c r="AO1699" t="e">
        <f t="shared" si="1258"/>
        <v>#NUM!</v>
      </c>
      <c r="AP1699" t="e">
        <f t="shared" si="1259"/>
        <v>#NUM!</v>
      </c>
      <c r="AQ1699" t="e">
        <f t="shared" si="1260"/>
        <v>#NUM!</v>
      </c>
      <c r="AR1699" t="e">
        <f t="shared" si="1261"/>
        <v>#NUM!</v>
      </c>
      <c r="AS1699" t="e">
        <f t="shared" si="1262"/>
        <v>#NUM!</v>
      </c>
      <c r="AT1699" t="e">
        <f t="shared" si="1263"/>
        <v>#NUM!</v>
      </c>
      <c r="AU1699" t="e">
        <f t="shared" si="1264"/>
        <v>#NUM!</v>
      </c>
      <c r="AV1699" t="e">
        <f t="shared" si="1265"/>
        <v>#NUM!</v>
      </c>
      <c r="AW1699" t="e">
        <f t="shared" si="1266"/>
        <v>#NUM!</v>
      </c>
      <c r="AX1699" t="e">
        <f t="shared" si="1267"/>
        <v>#NUM!</v>
      </c>
      <c r="AY1699" t="e">
        <f t="shared" si="1268"/>
        <v>#NUM!</v>
      </c>
      <c r="BA1699" s="2">
        <v>3.9065233812588634E-5</v>
      </c>
      <c r="BB1699">
        <f t="shared" si="1251"/>
        <v>2.495971767515711E-13</v>
      </c>
    </row>
    <row r="1700" spans="4:54" x14ac:dyDescent="0.25">
      <c r="D1700" s="2">
        <v>1.024600343115614E-4</v>
      </c>
      <c r="E1700">
        <f t="shared" si="1252"/>
        <v>5.1420030253569553E-10</v>
      </c>
      <c r="F1700">
        <v>60.573380833378231</v>
      </c>
      <c r="G1700" t="e">
        <f t="shared" si="1222"/>
        <v>#NUM!</v>
      </c>
      <c r="H1700" t="e">
        <f t="shared" si="1223"/>
        <v>#NUM!</v>
      </c>
      <c r="I1700" t="e">
        <f t="shared" si="1224"/>
        <v>#NUM!</v>
      </c>
      <c r="J1700" t="e">
        <f t="shared" si="1225"/>
        <v>#NUM!</v>
      </c>
      <c r="K1700" t="e">
        <f t="shared" si="1226"/>
        <v>#NUM!</v>
      </c>
      <c r="L1700" t="e">
        <f t="shared" si="1227"/>
        <v>#NUM!</v>
      </c>
      <c r="M1700" t="e">
        <f t="shared" si="1228"/>
        <v>#NUM!</v>
      </c>
      <c r="N1700" t="e">
        <f t="shared" si="1229"/>
        <v>#NUM!</v>
      </c>
      <c r="O1700" t="e">
        <f t="shared" si="1230"/>
        <v>#NUM!</v>
      </c>
      <c r="P1700" t="e">
        <f t="shared" si="1231"/>
        <v>#NUM!</v>
      </c>
      <c r="Q1700" t="e">
        <f t="shared" si="1232"/>
        <v>#NUM!</v>
      </c>
      <c r="R1700" t="e">
        <f t="shared" si="1233"/>
        <v>#NUM!</v>
      </c>
      <c r="S1700" t="e">
        <f t="shared" si="1234"/>
        <v>#NUM!</v>
      </c>
      <c r="T1700" t="e">
        <f t="shared" si="1235"/>
        <v>#NUM!</v>
      </c>
      <c r="U1700" t="e">
        <f t="shared" si="1236"/>
        <v>#NUM!</v>
      </c>
      <c r="V1700" t="e">
        <f t="shared" si="1253"/>
        <v>#NUM!</v>
      </c>
      <c r="W1700" t="e">
        <f t="shared" si="1237"/>
        <v>#NUM!</v>
      </c>
      <c r="X1700" t="e">
        <f t="shared" si="1238"/>
        <v>#NUM!</v>
      </c>
      <c r="Y1700" t="e">
        <f t="shared" si="1239"/>
        <v>#NUM!</v>
      </c>
      <c r="Z1700" t="e">
        <f t="shared" si="1240"/>
        <v>#NUM!</v>
      </c>
      <c r="AA1700" t="e">
        <f t="shared" si="1241"/>
        <v>#NUM!</v>
      </c>
      <c r="AB1700" t="e">
        <f t="shared" si="1242"/>
        <v>#NUM!</v>
      </c>
      <c r="AC1700" t="e">
        <f t="shared" si="1243"/>
        <v>#NUM!</v>
      </c>
      <c r="AD1700" t="e">
        <f t="shared" si="1244"/>
        <v>#NUM!</v>
      </c>
      <c r="AE1700" t="e">
        <f t="shared" si="1245"/>
        <v>#NUM!</v>
      </c>
      <c r="AF1700" t="e">
        <f t="shared" si="1246"/>
        <v>#NUM!</v>
      </c>
      <c r="AG1700" t="e">
        <f t="shared" si="1247"/>
        <v>#NUM!</v>
      </c>
      <c r="AH1700" t="e">
        <f t="shared" si="1248"/>
        <v>#NUM!</v>
      </c>
      <c r="AI1700" t="e">
        <f t="shared" si="1249"/>
        <v>#NUM!</v>
      </c>
      <c r="AJ1700" t="e">
        <f t="shared" si="1250"/>
        <v>#NUM!</v>
      </c>
      <c r="AK1700" t="e">
        <f t="shared" si="1254"/>
        <v>#NUM!</v>
      </c>
      <c r="AL1700" t="e">
        <f t="shared" si="1255"/>
        <v>#NUM!</v>
      </c>
      <c r="AM1700" t="e">
        <f t="shared" si="1256"/>
        <v>#NUM!</v>
      </c>
      <c r="AN1700" t="e">
        <f t="shared" si="1257"/>
        <v>#NUM!</v>
      </c>
      <c r="AO1700" t="e">
        <f t="shared" si="1258"/>
        <v>#NUM!</v>
      </c>
      <c r="AP1700" t="e">
        <f t="shared" si="1259"/>
        <v>#NUM!</v>
      </c>
      <c r="AQ1700" t="e">
        <f t="shared" si="1260"/>
        <v>#NUM!</v>
      </c>
      <c r="AR1700" t="e">
        <f t="shared" si="1261"/>
        <v>#NUM!</v>
      </c>
      <c r="AS1700" t="e">
        <f t="shared" si="1262"/>
        <v>#NUM!</v>
      </c>
      <c r="AT1700" t="e">
        <f t="shared" si="1263"/>
        <v>#NUM!</v>
      </c>
      <c r="AU1700" t="e">
        <f t="shared" si="1264"/>
        <v>#NUM!</v>
      </c>
      <c r="AV1700" t="e">
        <f t="shared" si="1265"/>
        <v>#NUM!</v>
      </c>
      <c r="AW1700" t="e">
        <f t="shared" si="1266"/>
        <v>#NUM!</v>
      </c>
      <c r="AX1700" t="e">
        <f t="shared" si="1267"/>
        <v>#NUM!</v>
      </c>
      <c r="AY1700" t="e">
        <f t="shared" si="1268"/>
        <v>#NUM!</v>
      </c>
      <c r="BA1700" s="2">
        <v>3.8754585538418542E-5</v>
      </c>
      <c r="BB1700">
        <f t="shared" si="1251"/>
        <v>2.4368998135265389E-13</v>
      </c>
    </row>
    <row r="1701" spans="4:54" x14ac:dyDescent="0.25">
      <c r="D1701" s="2">
        <v>1.0246051455740644E-4</v>
      </c>
      <c r="E1701">
        <f t="shared" si="1252"/>
        <v>4.80245845044594E-10</v>
      </c>
      <c r="F1701">
        <v>61.110543534361739</v>
      </c>
      <c r="G1701" t="e">
        <f t="shared" si="1222"/>
        <v>#NUM!</v>
      </c>
      <c r="H1701" t="e">
        <f t="shared" si="1223"/>
        <v>#NUM!</v>
      </c>
      <c r="I1701" t="e">
        <f t="shared" si="1224"/>
        <v>#NUM!</v>
      </c>
      <c r="J1701" t="e">
        <f t="shared" si="1225"/>
        <v>#NUM!</v>
      </c>
      <c r="K1701" t="e">
        <f t="shared" si="1226"/>
        <v>#NUM!</v>
      </c>
      <c r="L1701" t="e">
        <f t="shared" si="1227"/>
        <v>#NUM!</v>
      </c>
      <c r="M1701" t="e">
        <f t="shared" si="1228"/>
        <v>#NUM!</v>
      </c>
      <c r="N1701" t="e">
        <f t="shared" si="1229"/>
        <v>#NUM!</v>
      </c>
      <c r="O1701" t="e">
        <f t="shared" si="1230"/>
        <v>#NUM!</v>
      </c>
      <c r="P1701" t="e">
        <f t="shared" si="1231"/>
        <v>#NUM!</v>
      </c>
      <c r="Q1701" t="e">
        <f t="shared" si="1232"/>
        <v>#NUM!</v>
      </c>
      <c r="R1701" t="e">
        <f t="shared" si="1233"/>
        <v>#NUM!</v>
      </c>
      <c r="S1701" t="e">
        <f t="shared" si="1234"/>
        <v>#NUM!</v>
      </c>
      <c r="T1701" t="e">
        <f t="shared" si="1235"/>
        <v>#NUM!</v>
      </c>
      <c r="U1701" t="e">
        <f t="shared" si="1236"/>
        <v>#NUM!</v>
      </c>
      <c r="V1701" t="e">
        <f t="shared" si="1253"/>
        <v>#NUM!</v>
      </c>
      <c r="W1701" t="e">
        <f t="shared" si="1237"/>
        <v>#NUM!</v>
      </c>
      <c r="X1701" t="e">
        <f t="shared" si="1238"/>
        <v>#NUM!</v>
      </c>
      <c r="Y1701" t="e">
        <f t="shared" si="1239"/>
        <v>#NUM!</v>
      </c>
      <c r="Z1701" t="e">
        <f t="shared" si="1240"/>
        <v>#NUM!</v>
      </c>
      <c r="AA1701" t="e">
        <f t="shared" si="1241"/>
        <v>#NUM!</v>
      </c>
      <c r="AB1701" t="e">
        <f t="shared" si="1242"/>
        <v>#NUM!</v>
      </c>
      <c r="AC1701" t="e">
        <f t="shared" si="1243"/>
        <v>#NUM!</v>
      </c>
      <c r="AD1701" t="e">
        <f t="shared" si="1244"/>
        <v>#NUM!</v>
      </c>
      <c r="AE1701" t="e">
        <f t="shared" si="1245"/>
        <v>#NUM!</v>
      </c>
      <c r="AF1701" t="e">
        <f t="shared" si="1246"/>
        <v>#NUM!</v>
      </c>
      <c r="AG1701" t="e">
        <f t="shared" si="1247"/>
        <v>#NUM!</v>
      </c>
      <c r="AH1701" t="e">
        <f t="shared" si="1248"/>
        <v>#NUM!</v>
      </c>
      <c r="AI1701" t="e">
        <f t="shared" si="1249"/>
        <v>#NUM!</v>
      </c>
      <c r="AJ1701" t="e">
        <f t="shared" si="1250"/>
        <v>#NUM!</v>
      </c>
      <c r="AK1701" t="e">
        <f t="shared" si="1254"/>
        <v>#NUM!</v>
      </c>
      <c r="AL1701" t="e">
        <f t="shared" si="1255"/>
        <v>#NUM!</v>
      </c>
      <c r="AM1701" t="e">
        <f t="shared" si="1256"/>
        <v>#NUM!</v>
      </c>
      <c r="AN1701" t="e">
        <f t="shared" si="1257"/>
        <v>#NUM!</v>
      </c>
      <c r="AO1701" t="e">
        <f t="shared" si="1258"/>
        <v>#NUM!</v>
      </c>
      <c r="AP1701" t="e">
        <f t="shared" si="1259"/>
        <v>#NUM!</v>
      </c>
      <c r="AQ1701" t="e">
        <f t="shared" si="1260"/>
        <v>#NUM!</v>
      </c>
      <c r="AR1701" t="e">
        <f t="shared" si="1261"/>
        <v>#NUM!</v>
      </c>
      <c r="AS1701" t="e">
        <f t="shared" si="1262"/>
        <v>#NUM!</v>
      </c>
      <c r="AT1701" t="e">
        <f t="shared" si="1263"/>
        <v>#NUM!</v>
      </c>
      <c r="AU1701" t="e">
        <f t="shared" si="1264"/>
        <v>#NUM!</v>
      </c>
      <c r="AV1701" t="e">
        <f t="shared" si="1265"/>
        <v>#NUM!</v>
      </c>
      <c r="AW1701" t="e">
        <f t="shared" si="1266"/>
        <v>#NUM!</v>
      </c>
      <c r="AX1701" t="e">
        <f t="shared" si="1267"/>
        <v>#NUM!</v>
      </c>
      <c r="AY1701" t="e">
        <f t="shared" si="1268"/>
        <v>#NUM!</v>
      </c>
      <c r="BA1701" s="2">
        <v>3.8461746099868536E-5</v>
      </c>
      <c r="BB1701">
        <f t="shared" si="1251"/>
        <v>2.382074689011035E-13</v>
      </c>
    </row>
    <row r="1702" spans="4:54" x14ac:dyDescent="0.25">
      <c r="D1702" s="2">
        <v>1.0246099480325149E-4</v>
      </c>
      <c r="E1702">
        <f t="shared" si="1252"/>
        <v>4.80245845044594E-10</v>
      </c>
      <c r="F1702">
        <v>61.66166407311264</v>
      </c>
      <c r="G1702" t="e">
        <f t="shared" si="1222"/>
        <v>#NUM!</v>
      </c>
      <c r="H1702" t="e">
        <f t="shared" si="1223"/>
        <v>#NUM!</v>
      </c>
      <c r="I1702" t="e">
        <f t="shared" si="1224"/>
        <v>#NUM!</v>
      </c>
      <c r="J1702" t="e">
        <f t="shared" si="1225"/>
        <v>#NUM!</v>
      </c>
      <c r="K1702" t="e">
        <f t="shared" si="1226"/>
        <v>#NUM!</v>
      </c>
      <c r="L1702" t="e">
        <f t="shared" si="1227"/>
        <v>#NUM!</v>
      </c>
      <c r="M1702" t="e">
        <f t="shared" si="1228"/>
        <v>#NUM!</v>
      </c>
      <c r="N1702" t="e">
        <f t="shared" si="1229"/>
        <v>#NUM!</v>
      </c>
      <c r="O1702" t="e">
        <f t="shared" si="1230"/>
        <v>#NUM!</v>
      </c>
      <c r="P1702" t="e">
        <f t="shared" si="1231"/>
        <v>#NUM!</v>
      </c>
      <c r="Q1702" t="e">
        <f t="shared" si="1232"/>
        <v>#NUM!</v>
      </c>
      <c r="R1702" t="e">
        <f t="shared" si="1233"/>
        <v>#NUM!</v>
      </c>
      <c r="S1702" t="e">
        <f t="shared" si="1234"/>
        <v>#NUM!</v>
      </c>
      <c r="T1702" t="e">
        <f t="shared" si="1235"/>
        <v>#NUM!</v>
      </c>
      <c r="U1702" t="e">
        <f t="shared" si="1236"/>
        <v>#NUM!</v>
      </c>
      <c r="V1702" t="e">
        <f t="shared" si="1253"/>
        <v>#NUM!</v>
      </c>
      <c r="W1702" t="e">
        <f t="shared" si="1237"/>
        <v>#NUM!</v>
      </c>
      <c r="X1702" t="e">
        <f t="shared" si="1238"/>
        <v>#NUM!</v>
      </c>
      <c r="Y1702" t="e">
        <f t="shared" si="1239"/>
        <v>#NUM!</v>
      </c>
      <c r="Z1702" t="e">
        <f t="shared" si="1240"/>
        <v>#NUM!</v>
      </c>
      <c r="AA1702" t="e">
        <f t="shared" si="1241"/>
        <v>#NUM!</v>
      </c>
      <c r="AB1702" t="e">
        <f t="shared" si="1242"/>
        <v>#NUM!</v>
      </c>
      <c r="AC1702" t="e">
        <f t="shared" si="1243"/>
        <v>#NUM!</v>
      </c>
      <c r="AD1702" t="e">
        <f t="shared" si="1244"/>
        <v>#NUM!</v>
      </c>
      <c r="AE1702" t="e">
        <f t="shared" si="1245"/>
        <v>#NUM!</v>
      </c>
      <c r="AF1702" t="e">
        <f t="shared" si="1246"/>
        <v>#NUM!</v>
      </c>
      <c r="AG1702" t="e">
        <f t="shared" si="1247"/>
        <v>#NUM!</v>
      </c>
      <c r="AH1702" t="e">
        <f t="shared" si="1248"/>
        <v>#NUM!</v>
      </c>
      <c r="AI1702" t="e">
        <f t="shared" si="1249"/>
        <v>#NUM!</v>
      </c>
      <c r="AJ1702" t="e">
        <f t="shared" si="1250"/>
        <v>#NUM!</v>
      </c>
      <c r="AK1702" t="e">
        <f t="shared" si="1254"/>
        <v>#NUM!</v>
      </c>
      <c r="AL1702" t="e">
        <f t="shared" si="1255"/>
        <v>#NUM!</v>
      </c>
      <c r="AM1702" t="e">
        <f t="shared" si="1256"/>
        <v>#NUM!</v>
      </c>
      <c r="AN1702" t="e">
        <f t="shared" si="1257"/>
        <v>#NUM!</v>
      </c>
      <c r="AO1702" t="e">
        <f t="shared" si="1258"/>
        <v>#NUM!</v>
      </c>
      <c r="AP1702" t="e">
        <f t="shared" si="1259"/>
        <v>#NUM!</v>
      </c>
      <c r="AQ1702" t="e">
        <f t="shared" si="1260"/>
        <v>#NUM!</v>
      </c>
      <c r="AR1702" t="e">
        <f t="shared" si="1261"/>
        <v>#NUM!</v>
      </c>
      <c r="AS1702" t="e">
        <f t="shared" si="1262"/>
        <v>#NUM!</v>
      </c>
      <c r="AT1702" t="e">
        <f t="shared" si="1263"/>
        <v>#NUM!</v>
      </c>
      <c r="AU1702" t="e">
        <f t="shared" si="1264"/>
        <v>#NUM!</v>
      </c>
      <c r="AV1702" t="e">
        <f t="shared" si="1265"/>
        <v>#NUM!</v>
      </c>
      <c r="AW1702" t="e">
        <f t="shared" si="1266"/>
        <v>#NUM!</v>
      </c>
      <c r="AX1702" t="e">
        <f t="shared" si="1267"/>
        <v>#NUM!</v>
      </c>
      <c r="AY1702" t="e">
        <f t="shared" si="1268"/>
        <v>#NUM!</v>
      </c>
      <c r="BA1702" s="2">
        <v>3.8166229645056308E-5</v>
      </c>
      <c r="BB1702">
        <f t="shared" si="1251"/>
        <v>2.3275882813539862E-13</v>
      </c>
    </row>
    <row r="1703" spans="4:54" x14ac:dyDescent="0.25">
      <c r="D1703" s="2">
        <v>1.0246147504909654E-4</v>
      </c>
      <c r="E1703">
        <f t="shared" si="1252"/>
        <v>4.8024584505814653E-10</v>
      </c>
      <c r="F1703">
        <v>62.227343578240948</v>
      </c>
      <c r="G1703" t="e">
        <f t="shared" si="1222"/>
        <v>#NUM!</v>
      </c>
      <c r="H1703" t="e">
        <f t="shared" si="1223"/>
        <v>#NUM!</v>
      </c>
      <c r="I1703" t="e">
        <f t="shared" si="1224"/>
        <v>#NUM!</v>
      </c>
      <c r="J1703" t="e">
        <f t="shared" si="1225"/>
        <v>#NUM!</v>
      </c>
      <c r="K1703" t="e">
        <f t="shared" si="1226"/>
        <v>#NUM!</v>
      </c>
      <c r="L1703" t="e">
        <f t="shared" si="1227"/>
        <v>#NUM!</v>
      </c>
      <c r="M1703" t="e">
        <f t="shared" si="1228"/>
        <v>#NUM!</v>
      </c>
      <c r="N1703" t="e">
        <f t="shared" si="1229"/>
        <v>#NUM!</v>
      </c>
      <c r="O1703" t="e">
        <f t="shared" si="1230"/>
        <v>#NUM!</v>
      </c>
      <c r="P1703" t="e">
        <f t="shared" si="1231"/>
        <v>#NUM!</v>
      </c>
      <c r="Q1703" t="e">
        <f t="shared" si="1232"/>
        <v>#NUM!</v>
      </c>
      <c r="R1703" t="e">
        <f t="shared" si="1233"/>
        <v>#NUM!</v>
      </c>
      <c r="S1703" t="e">
        <f t="shared" si="1234"/>
        <v>#NUM!</v>
      </c>
      <c r="T1703" t="e">
        <f t="shared" si="1235"/>
        <v>#NUM!</v>
      </c>
      <c r="U1703" t="e">
        <f t="shared" si="1236"/>
        <v>#NUM!</v>
      </c>
      <c r="V1703" t="e">
        <f t="shared" si="1253"/>
        <v>#NUM!</v>
      </c>
      <c r="W1703" t="e">
        <f t="shared" si="1237"/>
        <v>#NUM!</v>
      </c>
      <c r="X1703" t="e">
        <f t="shared" si="1238"/>
        <v>#NUM!</v>
      </c>
      <c r="Y1703" t="e">
        <f t="shared" si="1239"/>
        <v>#NUM!</v>
      </c>
      <c r="Z1703" t="e">
        <f t="shared" si="1240"/>
        <v>#NUM!</v>
      </c>
      <c r="AA1703" t="e">
        <f t="shared" si="1241"/>
        <v>#NUM!</v>
      </c>
      <c r="AB1703" t="e">
        <f t="shared" si="1242"/>
        <v>#NUM!</v>
      </c>
      <c r="AC1703" t="e">
        <f t="shared" si="1243"/>
        <v>#NUM!</v>
      </c>
      <c r="AD1703" t="e">
        <f t="shared" si="1244"/>
        <v>#NUM!</v>
      </c>
      <c r="AE1703" t="e">
        <f t="shared" si="1245"/>
        <v>#NUM!</v>
      </c>
      <c r="AF1703" t="e">
        <f t="shared" si="1246"/>
        <v>#NUM!</v>
      </c>
      <c r="AG1703" t="e">
        <f t="shared" si="1247"/>
        <v>#NUM!</v>
      </c>
      <c r="AH1703" t="e">
        <f t="shared" si="1248"/>
        <v>#NUM!</v>
      </c>
      <c r="AI1703" t="e">
        <f t="shared" si="1249"/>
        <v>#NUM!</v>
      </c>
      <c r="AJ1703" t="e">
        <f t="shared" si="1250"/>
        <v>#NUM!</v>
      </c>
      <c r="AK1703" t="e">
        <f t="shared" si="1254"/>
        <v>#NUM!</v>
      </c>
      <c r="AL1703" t="e">
        <f t="shared" si="1255"/>
        <v>#NUM!</v>
      </c>
      <c r="AM1703" t="e">
        <f t="shared" si="1256"/>
        <v>#NUM!</v>
      </c>
      <c r="AN1703" t="e">
        <f t="shared" si="1257"/>
        <v>#NUM!</v>
      </c>
      <c r="AO1703" t="e">
        <f t="shared" si="1258"/>
        <v>#NUM!</v>
      </c>
      <c r="AP1703" t="e">
        <f t="shared" si="1259"/>
        <v>#NUM!</v>
      </c>
      <c r="AQ1703" t="e">
        <f t="shared" si="1260"/>
        <v>#NUM!</v>
      </c>
      <c r="AR1703" t="e">
        <f t="shared" si="1261"/>
        <v>#NUM!</v>
      </c>
      <c r="AS1703" t="e">
        <f t="shared" si="1262"/>
        <v>#NUM!</v>
      </c>
      <c r="AT1703" t="e">
        <f t="shared" si="1263"/>
        <v>#NUM!</v>
      </c>
      <c r="AU1703" t="e">
        <f t="shared" si="1264"/>
        <v>#NUM!</v>
      </c>
      <c r="AV1703" t="e">
        <f t="shared" si="1265"/>
        <v>#NUM!</v>
      </c>
      <c r="AW1703" t="e">
        <f t="shared" si="1266"/>
        <v>#NUM!</v>
      </c>
      <c r="AX1703" t="e">
        <f t="shared" si="1267"/>
        <v>#NUM!</v>
      </c>
      <c r="AY1703" t="e">
        <f t="shared" si="1268"/>
        <v>#NUM!</v>
      </c>
      <c r="BA1703" s="2">
        <v>3.7867970025719331E-5</v>
      </c>
      <c r="BB1703">
        <f t="shared" si="1251"/>
        <v>2.2734450348880073E-13</v>
      </c>
    </row>
    <row r="1704" spans="4:54" x14ac:dyDescent="0.25">
      <c r="D1704" s="2">
        <v>1.0246195529494159E-4</v>
      </c>
      <c r="E1704">
        <f t="shared" si="1252"/>
        <v>4.80245845044594E-10</v>
      </c>
      <c r="F1704">
        <v>62.808219611629092</v>
      </c>
      <c r="G1704" t="e">
        <f t="shared" si="1222"/>
        <v>#NUM!</v>
      </c>
      <c r="H1704" t="e">
        <f t="shared" si="1223"/>
        <v>#NUM!</v>
      </c>
      <c r="I1704" t="e">
        <f t="shared" si="1224"/>
        <v>#NUM!</v>
      </c>
      <c r="J1704" t="e">
        <f t="shared" si="1225"/>
        <v>#NUM!</v>
      </c>
      <c r="K1704" t="e">
        <f t="shared" si="1226"/>
        <v>#NUM!</v>
      </c>
      <c r="L1704" t="e">
        <f t="shared" si="1227"/>
        <v>#NUM!</v>
      </c>
      <c r="M1704" t="e">
        <f t="shared" si="1228"/>
        <v>#NUM!</v>
      </c>
      <c r="N1704" t="e">
        <f t="shared" si="1229"/>
        <v>#NUM!</v>
      </c>
      <c r="O1704" t="e">
        <f t="shared" si="1230"/>
        <v>#NUM!</v>
      </c>
      <c r="P1704" t="e">
        <f t="shared" si="1231"/>
        <v>#NUM!</v>
      </c>
      <c r="Q1704" t="e">
        <f t="shared" si="1232"/>
        <v>#NUM!</v>
      </c>
      <c r="R1704" t="e">
        <f t="shared" si="1233"/>
        <v>#NUM!</v>
      </c>
      <c r="S1704" t="e">
        <f t="shared" si="1234"/>
        <v>#NUM!</v>
      </c>
      <c r="T1704" t="e">
        <f t="shared" si="1235"/>
        <v>#NUM!</v>
      </c>
      <c r="U1704" t="e">
        <f t="shared" si="1236"/>
        <v>#NUM!</v>
      </c>
      <c r="V1704" t="e">
        <f t="shared" si="1253"/>
        <v>#NUM!</v>
      </c>
      <c r="W1704" t="e">
        <f t="shared" si="1237"/>
        <v>#NUM!</v>
      </c>
      <c r="X1704" t="e">
        <f t="shared" si="1238"/>
        <v>#NUM!</v>
      </c>
      <c r="Y1704" t="e">
        <f t="shared" si="1239"/>
        <v>#NUM!</v>
      </c>
      <c r="Z1704" t="e">
        <f t="shared" si="1240"/>
        <v>#NUM!</v>
      </c>
      <c r="AA1704" t="e">
        <f t="shared" si="1241"/>
        <v>#NUM!</v>
      </c>
      <c r="AB1704" t="e">
        <f t="shared" si="1242"/>
        <v>#NUM!</v>
      </c>
      <c r="AC1704" t="e">
        <f t="shared" si="1243"/>
        <v>#NUM!</v>
      </c>
      <c r="AD1704" t="e">
        <f t="shared" si="1244"/>
        <v>#NUM!</v>
      </c>
      <c r="AE1704" t="e">
        <f t="shared" si="1245"/>
        <v>#NUM!</v>
      </c>
      <c r="AF1704" t="e">
        <f t="shared" si="1246"/>
        <v>#NUM!</v>
      </c>
      <c r="AG1704" t="e">
        <f t="shared" si="1247"/>
        <v>#NUM!</v>
      </c>
      <c r="AH1704" t="e">
        <f t="shared" si="1248"/>
        <v>#NUM!</v>
      </c>
      <c r="AI1704" t="e">
        <f t="shared" si="1249"/>
        <v>#NUM!</v>
      </c>
      <c r="AJ1704" t="e">
        <f t="shared" si="1250"/>
        <v>#NUM!</v>
      </c>
      <c r="AK1704" t="e">
        <f t="shared" si="1254"/>
        <v>#NUM!</v>
      </c>
      <c r="AL1704" t="e">
        <f t="shared" si="1255"/>
        <v>#NUM!</v>
      </c>
      <c r="AM1704" t="e">
        <f t="shared" si="1256"/>
        <v>#NUM!</v>
      </c>
      <c r="AN1704" t="e">
        <f t="shared" si="1257"/>
        <v>#NUM!</v>
      </c>
      <c r="AO1704" t="e">
        <f t="shared" si="1258"/>
        <v>#NUM!</v>
      </c>
      <c r="AP1704" t="e">
        <f t="shared" si="1259"/>
        <v>#NUM!</v>
      </c>
      <c r="AQ1704" t="e">
        <f t="shared" si="1260"/>
        <v>#NUM!</v>
      </c>
      <c r="AR1704" t="e">
        <f t="shared" si="1261"/>
        <v>#NUM!</v>
      </c>
      <c r="AS1704" t="e">
        <f t="shared" si="1262"/>
        <v>#NUM!</v>
      </c>
      <c r="AT1704" t="e">
        <f t="shared" si="1263"/>
        <v>#NUM!</v>
      </c>
      <c r="AU1704" t="e">
        <f t="shared" si="1264"/>
        <v>#NUM!</v>
      </c>
      <c r="AV1704" t="e">
        <f t="shared" si="1265"/>
        <v>#NUM!</v>
      </c>
      <c r="AW1704" t="e">
        <f t="shared" si="1266"/>
        <v>#NUM!</v>
      </c>
      <c r="AX1704" t="e">
        <f t="shared" si="1267"/>
        <v>#NUM!</v>
      </c>
      <c r="AY1704" t="e">
        <f t="shared" si="1268"/>
        <v>#NUM!</v>
      </c>
      <c r="BA1704" s="2">
        <v>3.7566898364731183E-5</v>
      </c>
      <c r="BB1704">
        <f t="shared" si="1251"/>
        <v>2.2196495152979421E-13</v>
      </c>
    </row>
    <row r="1705" spans="4:54" x14ac:dyDescent="0.25">
      <c r="D1705" s="2">
        <v>1.024624040114361E-4</v>
      </c>
      <c r="E1705">
        <f t="shared" si="1252"/>
        <v>4.4871649451661E-10</v>
      </c>
      <c r="F1705">
        <v>63.365289976179689</v>
      </c>
      <c r="G1705" t="e">
        <f t="shared" si="1222"/>
        <v>#NUM!</v>
      </c>
      <c r="H1705" t="e">
        <f t="shared" si="1223"/>
        <v>#NUM!</v>
      </c>
      <c r="I1705" t="e">
        <f t="shared" si="1224"/>
        <v>#NUM!</v>
      </c>
      <c r="J1705" t="e">
        <f t="shared" si="1225"/>
        <v>#NUM!</v>
      </c>
      <c r="K1705" t="e">
        <f t="shared" si="1226"/>
        <v>#NUM!</v>
      </c>
      <c r="L1705" t="e">
        <f t="shared" si="1227"/>
        <v>#NUM!</v>
      </c>
      <c r="M1705" t="e">
        <f t="shared" si="1228"/>
        <v>#NUM!</v>
      </c>
      <c r="N1705" t="e">
        <f t="shared" si="1229"/>
        <v>#NUM!</v>
      </c>
      <c r="O1705" t="e">
        <f t="shared" si="1230"/>
        <v>#NUM!</v>
      </c>
      <c r="P1705" t="e">
        <f t="shared" si="1231"/>
        <v>#NUM!</v>
      </c>
      <c r="Q1705" t="e">
        <f t="shared" si="1232"/>
        <v>#NUM!</v>
      </c>
      <c r="R1705" t="e">
        <f t="shared" si="1233"/>
        <v>#NUM!</v>
      </c>
      <c r="S1705" t="e">
        <f t="shared" si="1234"/>
        <v>#NUM!</v>
      </c>
      <c r="T1705" t="e">
        <f t="shared" si="1235"/>
        <v>#NUM!</v>
      </c>
      <c r="U1705" t="e">
        <f t="shared" si="1236"/>
        <v>#NUM!</v>
      </c>
      <c r="V1705" t="e">
        <f t="shared" si="1253"/>
        <v>#NUM!</v>
      </c>
      <c r="W1705" t="e">
        <f t="shared" si="1237"/>
        <v>#NUM!</v>
      </c>
      <c r="X1705" t="e">
        <f t="shared" si="1238"/>
        <v>#NUM!</v>
      </c>
      <c r="Y1705" t="e">
        <f t="shared" si="1239"/>
        <v>#NUM!</v>
      </c>
      <c r="Z1705" t="e">
        <f t="shared" si="1240"/>
        <v>#NUM!</v>
      </c>
      <c r="AA1705" t="e">
        <f t="shared" si="1241"/>
        <v>#NUM!</v>
      </c>
      <c r="AB1705" t="e">
        <f t="shared" si="1242"/>
        <v>#NUM!</v>
      </c>
      <c r="AC1705" t="e">
        <f t="shared" si="1243"/>
        <v>#NUM!</v>
      </c>
      <c r="AD1705" t="e">
        <f t="shared" si="1244"/>
        <v>#NUM!</v>
      </c>
      <c r="AE1705" t="e">
        <f t="shared" si="1245"/>
        <v>#NUM!</v>
      </c>
      <c r="AF1705" t="e">
        <f t="shared" si="1246"/>
        <v>#NUM!</v>
      </c>
      <c r="AG1705" t="e">
        <f t="shared" si="1247"/>
        <v>#NUM!</v>
      </c>
      <c r="AH1705" t="e">
        <f t="shared" si="1248"/>
        <v>#NUM!</v>
      </c>
      <c r="AI1705" t="e">
        <f t="shared" si="1249"/>
        <v>#NUM!</v>
      </c>
      <c r="AJ1705" t="e">
        <f t="shared" si="1250"/>
        <v>#NUM!</v>
      </c>
      <c r="AK1705" t="e">
        <f t="shared" si="1254"/>
        <v>#NUM!</v>
      </c>
      <c r="AL1705" t="e">
        <f t="shared" si="1255"/>
        <v>#NUM!</v>
      </c>
      <c r="AM1705" t="e">
        <f t="shared" si="1256"/>
        <v>#NUM!</v>
      </c>
      <c r="AN1705" t="e">
        <f t="shared" si="1257"/>
        <v>#NUM!</v>
      </c>
      <c r="AO1705" t="e">
        <f t="shared" si="1258"/>
        <v>#NUM!</v>
      </c>
      <c r="AP1705" t="e">
        <f t="shared" si="1259"/>
        <v>#NUM!</v>
      </c>
      <c r="AQ1705" t="e">
        <f t="shared" si="1260"/>
        <v>#NUM!</v>
      </c>
      <c r="AR1705" t="e">
        <f t="shared" si="1261"/>
        <v>#NUM!</v>
      </c>
      <c r="AS1705" t="e">
        <f t="shared" si="1262"/>
        <v>#NUM!</v>
      </c>
      <c r="AT1705" t="e">
        <f t="shared" si="1263"/>
        <v>#NUM!</v>
      </c>
      <c r="AU1705" t="e">
        <f t="shared" si="1264"/>
        <v>#NUM!</v>
      </c>
      <c r="AV1705" t="e">
        <f t="shared" si="1265"/>
        <v>#NUM!</v>
      </c>
      <c r="AW1705" t="e">
        <f t="shared" si="1266"/>
        <v>#NUM!</v>
      </c>
      <c r="AX1705" t="e">
        <f t="shared" si="1267"/>
        <v>#NUM!</v>
      </c>
      <c r="AY1705" t="e">
        <f t="shared" si="1268"/>
        <v>#NUM!</v>
      </c>
      <c r="BA1705" s="2">
        <v>3.7282988307168064E-5</v>
      </c>
      <c r="BB1705">
        <f t="shared" si="1251"/>
        <v>2.169704194970125E-13</v>
      </c>
    </row>
    <row r="1706" spans="4:54" x14ac:dyDescent="0.25">
      <c r="D1706" s="2">
        <v>1.0246285272793062E-4</v>
      </c>
      <c r="E1706">
        <f t="shared" si="1252"/>
        <v>4.4871649451661E-10</v>
      </c>
      <c r="F1706">
        <v>63.936802687882178</v>
      </c>
      <c r="G1706" t="e">
        <f t="shared" si="1222"/>
        <v>#NUM!</v>
      </c>
      <c r="H1706" t="e">
        <f t="shared" si="1223"/>
        <v>#NUM!</v>
      </c>
      <c r="I1706" t="e">
        <f t="shared" si="1224"/>
        <v>#NUM!</v>
      </c>
      <c r="J1706" t="e">
        <f t="shared" si="1225"/>
        <v>#NUM!</v>
      </c>
      <c r="K1706" t="e">
        <f t="shared" si="1226"/>
        <v>#NUM!</v>
      </c>
      <c r="L1706" t="e">
        <f t="shared" si="1227"/>
        <v>#NUM!</v>
      </c>
      <c r="M1706" t="e">
        <f t="shared" si="1228"/>
        <v>#NUM!</v>
      </c>
      <c r="N1706" t="e">
        <f t="shared" si="1229"/>
        <v>#NUM!</v>
      </c>
      <c r="O1706" t="e">
        <f t="shared" si="1230"/>
        <v>#NUM!</v>
      </c>
      <c r="P1706" t="e">
        <f t="shared" si="1231"/>
        <v>#NUM!</v>
      </c>
      <c r="Q1706" t="e">
        <f t="shared" si="1232"/>
        <v>#NUM!</v>
      </c>
      <c r="R1706" t="e">
        <f t="shared" si="1233"/>
        <v>#NUM!</v>
      </c>
      <c r="S1706" t="e">
        <f t="shared" si="1234"/>
        <v>#NUM!</v>
      </c>
      <c r="T1706" t="e">
        <f t="shared" si="1235"/>
        <v>#NUM!</v>
      </c>
      <c r="U1706" t="e">
        <f t="shared" si="1236"/>
        <v>#NUM!</v>
      </c>
      <c r="V1706" t="e">
        <f t="shared" si="1253"/>
        <v>#NUM!</v>
      </c>
      <c r="W1706" t="e">
        <f t="shared" si="1237"/>
        <v>#NUM!</v>
      </c>
      <c r="X1706" t="e">
        <f t="shared" si="1238"/>
        <v>#NUM!</v>
      </c>
      <c r="Y1706" t="e">
        <f t="shared" si="1239"/>
        <v>#NUM!</v>
      </c>
      <c r="Z1706" t="e">
        <f t="shared" si="1240"/>
        <v>#NUM!</v>
      </c>
      <c r="AA1706" t="e">
        <f t="shared" si="1241"/>
        <v>#NUM!</v>
      </c>
      <c r="AB1706" t="e">
        <f t="shared" si="1242"/>
        <v>#NUM!</v>
      </c>
      <c r="AC1706" t="e">
        <f t="shared" si="1243"/>
        <v>#NUM!</v>
      </c>
      <c r="AD1706" t="e">
        <f t="shared" si="1244"/>
        <v>#NUM!</v>
      </c>
      <c r="AE1706" t="e">
        <f t="shared" si="1245"/>
        <v>#NUM!</v>
      </c>
      <c r="AF1706" t="e">
        <f t="shared" si="1246"/>
        <v>#NUM!</v>
      </c>
      <c r="AG1706" t="e">
        <f t="shared" si="1247"/>
        <v>#NUM!</v>
      </c>
      <c r="AH1706" t="e">
        <f t="shared" si="1248"/>
        <v>#NUM!</v>
      </c>
      <c r="AI1706" t="e">
        <f t="shared" si="1249"/>
        <v>#NUM!</v>
      </c>
      <c r="AJ1706" t="e">
        <f t="shared" si="1250"/>
        <v>#NUM!</v>
      </c>
      <c r="AK1706" t="e">
        <f t="shared" si="1254"/>
        <v>#NUM!</v>
      </c>
      <c r="AL1706" t="e">
        <f t="shared" si="1255"/>
        <v>#NUM!</v>
      </c>
      <c r="AM1706" t="e">
        <f t="shared" si="1256"/>
        <v>#NUM!</v>
      </c>
      <c r="AN1706" t="e">
        <f t="shared" si="1257"/>
        <v>#NUM!</v>
      </c>
      <c r="AO1706" t="e">
        <f t="shared" si="1258"/>
        <v>#NUM!</v>
      </c>
      <c r="AP1706" t="e">
        <f t="shared" si="1259"/>
        <v>#NUM!</v>
      </c>
      <c r="AQ1706" t="e">
        <f t="shared" si="1260"/>
        <v>#NUM!</v>
      </c>
      <c r="AR1706" t="e">
        <f t="shared" si="1261"/>
        <v>#NUM!</v>
      </c>
      <c r="AS1706" t="e">
        <f t="shared" si="1262"/>
        <v>#NUM!</v>
      </c>
      <c r="AT1706" t="e">
        <f t="shared" si="1263"/>
        <v>#NUM!</v>
      </c>
      <c r="AU1706" t="e">
        <f t="shared" si="1264"/>
        <v>#NUM!</v>
      </c>
      <c r="AV1706" t="e">
        <f t="shared" si="1265"/>
        <v>#NUM!</v>
      </c>
      <c r="AW1706" t="e">
        <f t="shared" si="1266"/>
        <v>#NUM!</v>
      </c>
      <c r="AX1706" t="e">
        <f t="shared" si="1267"/>
        <v>#NUM!</v>
      </c>
      <c r="AY1706" t="e">
        <f t="shared" si="1268"/>
        <v>#NUM!</v>
      </c>
      <c r="BA1706" s="2">
        <v>3.699649990953263E-5</v>
      </c>
      <c r="BB1706">
        <f t="shared" si="1251"/>
        <v>2.1200704956404758E-13</v>
      </c>
    </row>
    <row r="1707" spans="4:54" x14ac:dyDescent="0.25">
      <c r="D1707" s="2">
        <v>1.0246330144442514E-4</v>
      </c>
      <c r="E1707">
        <f t="shared" si="1252"/>
        <v>4.4871649451661E-10</v>
      </c>
      <c r="F1707">
        <v>64.523377874895715</v>
      </c>
      <c r="G1707" t="e">
        <f t="shared" si="1222"/>
        <v>#NUM!</v>
      </c>
      <c r="H1707" t="e">
        <f t="shared" si="1223"/>
        <v>#NUM!</v>
      </c>
      <c r="I1707" t="e">
        <f t="shared" si="1224"/>
        <v>#NUM!</v>
      </c>
      <c r="J1707" t="e">
        <f t="shared" si="1225"/>
        <v>#NUM!</v>
      </c>
      <c r="K1707" t="e">
        <f t="shared" si="1226"/>
        <v>#NUM!</v>
      </c>
      <c r="L1707" t="e">
        <f t="shared" si="1227"/>
        <v>#NUM!</v>
      </c>
      <c r="M1707" t="e">
        <f t="shared" si="1228"/>
        <v>#NUM!</v>
      </c>
      <c r="N1707" t="e">
        <f t="shared" si="1229"/>
        <v>#NUM!</v>
      </c>
      <c r="O1707" t="e">
        <f t="shared" si="1230"/>
        <v>#NUM!</v>
      </c>
      <c r="P1707" t="e">
        <f t="shared" si="1231"/>
        <v>#NUM!</v>
      </c>
      <c r="Q1707" t="e">
        <f t="shared" si="1232"/>
        <v>#NUM!</v>
      </c>
      <c r="R1707" t="e">
        <f t="shared" si="1233"/>
        <v>#NUM!</v>
      </c>
      <c r="S1707" t="e">
        <f t="shared" si="1234"/>
        <v>#NUM!</v>
      </c>
      <c r="T1707" t="e">
        <f t="shared" si="1235"/>
        <v>#NUM!</v>
      </c>
      <c r="U1707" t="e">
        <f t="shared" si="1236"/>
        <v>#NUM!</v>
      </c>
      <c r="V1707" t="e">
        <f t="shared" si="1253"/>
        <v>#NUM!</v>
      </c>
      <c r="W1707" t="e">
        <f t="shared" si="1237"/>
        <v>#NUM!</v>
      </c>
      <c r="X1707" t="e">
        <f t="shared" si="1238"/>
        <v>#NUM!</v>
      </c>
      <c r="Y1707" t="e">
        <f t="shared" si="1239"/>
        <v>#NUM!</v>
      </c>
      <c r="Z1707" t="e">
        <f t="shared" si="1240"/>
        <v>#NUM!</v>
      </c>
      <c r="AA1707" t="e">
        <f t="shared" si="1241"/>
        <v>#NUM!</v>
      </c>
      <c r="AB1707" t="e">
        <f t="shared" si="1242"/>
        <v>#NUM!</v>
      </c>
      <c r="AC1707" t="e">
        <f t="shared" si="1243"/>
        <v>#NUM!</v>
      </c>
      <c r="AD1707" t="e">
        <f t="shared" si="1244"/>
        <v>#NUM!</v>
      </c>
      <c r="AE1707" t="e">
        <f t="shared" si="1245"/>
        <v>#NUM!</v>
      </c>
      <c r="AF1707" t="e">
        <f t="shared" si="1246"/>
        <v>#NUM!</v>
      </c>
      <c r="AG1707" t="e">
        <f t="shared" si="1247"/>
        <v>#NUM!</v>
      </c>
      <c r="AH1707" t="e">
        <f t="shared" si="1248"/>
        <v>#NUM!</v>
      </c>
      <c r="AI1707" t="e">
        <f t="shared" si="1249"/>
        <v>#NUM!</v>
      </c>
      <c r="AJ1707" t="e">
        <f t="shared" si="1250"/>
        <v>#NUM!</v>
      </c>
      <c r="AK1707" t="e">
        <f t="shared" si="1254"/>
        <v>#NUM!</v>
      </c>
      <c r="AL1707" t="e">
        <f t="shared" si="1255"/>
        <v>#NUM!</v>
      </c>
      <c r="AM1707" t="e">
        <f t="shared" si="1256"/>
        <v>#NUM!</v>
      </c>
      <c r="AN1707" t="e">
        <f t="shared" si="1257"/>
        <v>#NUM!</v>
      </c>
      <c r="AO1707" t="e">
        <f t="shared" si="1258"/>
        <v>#NUM!</v>
      </c>
      <c r="AP1707" t="e">
        <f t="shared" si="1259"/>
        <v>#NUM!</v>
      </c>
      <c r="AQ1707" t="e">
        <f t="shared" si="1260"/>
        <v>#NUM!</v>
      </c>
      <c r="AR1707" t="e">
        <f t="shared" si="1261"/>
        <v>#NUM!</v>
      </c>
      <c r="AS1707" t="e">
        <f t="shared" si="1262"/>
        <v>#NUM!</v>
      </c>
      <c r="AT1707" t="e">
        <f t="shared" si="1263"/>
        <v>#NUM!</v>
      </c>
      <c r="AU1707" t="e">
        <f t="shared" si="1264"/>
        <v>#NUM!</v>
      </c>
      <c r="AV1707" t="e">
        <f t="shared" si="1265"/>
        <v>#NUM!</v>
      </c>
      <c r="AW1707" t="e">
        <f t="shared" si="1266"/>
        <v>#NUM!</v>
      </c>
      <c r="AX1707" t="e">
        <f t="shared" si="1267"/>
        <v>#NUM!</v>
      </c>
      <c r="AY1707" t="e">
        <f t="shared" si="1268"/>
        <v>#NUM!</v>
      </c>
      <c r="BA1707" s="2">
        <v>3.670736984003641E-5</v>
      </c>
      <c r="BB1707">
        <f t="shared" si="1251"/>
        <v>2.0707524659465319E-13</v>
      </c>
    </row>
    <row r="1708" spans="4:54" x14ac:dyDescent="0.25">
      <c r="D1708" s="2">
        <v>1.0246375016091965E-4</v>
      </c>
      <c r="E1708">
        <f t="shared" si="1252"/>
        <v>4.4871649451661E-10</v>
      </c>
      <c r="F1708">
        <v>65.125673122980331</v>
      </c>
      <c r="G1708" t="e">
        <f t="shared" si="1222"/>
        <v>#NUM!</v>
      </c>
      <c r="H1708" t="e">
        <f t="shared" si="1223"/>
        <v>#NUM!</v>
      </c>
      <c r="I1708" t="e">
        <f t="shared" si="1224"/>
        <v>#NUM!</v>
      </c>
      <c r="J1708" t="e">
        <f t="shared" si="1225"/>
        <v>#NUM!</v>
      </c>
      <c r="K1708" t="e">
        <f t="shared" si="1226"/>
        <v>#NUM!</v>
      </c>
      <c r="L1708" t="e">
        <f t="shared" si="1227"/>
        <v>#NUM!</v>
      </c>
      <c r="M1708" t="e">
        <f t="shared" si="1228"/>
        <v>#NUM!</v>
      </c>
      <c r="N1708" t="e">
        <f t="shared" si="1229"/>
        <v>#NUM!</v>
      </c>
      <c r="O1708" t="e">
        <f t="shared" si="1230"/>
        <v>#NUM!</v>
      </c>
      <c r="P1708" t="e">
        <f t="shared" si="1231"/>
        <v>#NUM!</v>
      </c>
      <c r="Q1708" t="e">
        <f t="shared" si="1232"/>
        <v>#NUM!</v>
      </c>
      <c r="R1708" t="e">
        <f t="shared" si="1233"/>
        <v>#NUM!</v>
      </c>
      <c r="S1708" t="e">
        <f t="shared" si="1234"/>
        <v>#NUM!</v>
      </c>
      <c r="T1708" t="e">
        <f t="shared" si="1235"/>
        <v>#NUM!</v>
      </c>
      <c r="U1708" t="e">
        <f t="shared" si="1236"/>
        <v>#NUM!</v>
      </c>
      <c r="V1708" t="e">
        <f t="shared" si="1253"/>
        <v>#NUM!</v>
      </c>
      <c r="W1708" t="e">
        <f t="shared" si="1237"/>
        <v>#NUM!</v>
      </c>
      <c r="X1708" t="e">
        <f t="shared" si="1238"/>
        <v>#NUM!</v>
      </c>
      <c r="Y1708" t="e">
        <f t="shared" si="1239"/>
        <v>#NUM!</v>
      </c>
      <c r="Z1708" t="e">
        <f t="shared" si="1240"/>
        <v>#NUM!</v>
      </c>
      <c r="AA1708" t="e">
        <f t="shared" si="1241"/>
        <v>#NUM!</v>
      </c>
      <c r="AB1708" t="e">
        <f t="shared" si="1242"/>
        <v>#NUM!</v>
      </c>
      <c r="AC1708" t="e">
        <f t="shared" si="1243"/>
        <v>#NUM!</v>
      </c>
      <c r="AD1708" t="e">
        <f t="shared" si="1244"/>
        <v>#NUM!</v>
      </c>
      <c r="AE1708" t="e">
        <f t="shared" si="1245"/>
        <v>#NUM!</v>
      </c>
      <c r="AF1708" t="e">
        <f t="shared" si="1246"/>
        <v>#NUM!</v>
      </c>
      <c r="AG1708" t="e">
        <f t="shared" si="1247"/>
        <v>#NUM!</v>
      </c>
      <c r="AH1708" t="e">
        <f t="shared" si="1248"/>
        <v>#NUM!</v>
      </c>
      <c r="AI1708" t="e">
        <f t="shared" si="1249"/>
        <v>#NUM!</v>
      </c>
      <c r="AJ1708" t="e">
        <f t="shared" si="1250"/>
        <v>#NUM!</v>
      </c>
      <c r="AK1708" t="e">
        <f t="shared" si="1254"/>
        <v>#NUM!</v>
      </c>
      <c r="AL1708" t="e">
        <f t="shared" si="1255"/>
        <v>#NUM!</v>
      </c>
      <c r="AM1708" t="e">
        <f t="shared" si="1256"/>
        <v>#NUM!</v>
      </c>
      <c r="AN1708" t="e">
        <f t="shared" si="1257"/>
        <v>#NUM!</v>
      </c>
      <c r="AO1708" t="e">
        <f t="shared" si="1258"/>
        <v>#NUM!</v>
      </c>
      <c r="AP1708" t="e">
        <f t="shared" si="1259"/>
        <v>#NUM!</v>
      </c>
      <c r="AQ1708" t="e">
        <f t="shared" si="1260"/>
        <v>#NUM!</v>
      </c>
      <c r="AR1708" t="e">
        <f t="shared" si="1261"/>
        <v>#NUM!</v>
      </c>
      <c r="AS1708" t="e">
        <f t="shared" si="1262"/>
        <v>#NUM!</v>
      </c>
      <c r="AT1708" t="e">
        <f t="shared" si="1263"/>
        <v>#NUM!</v>
      </c>
      <c r="AU1708" t="e">
        <f t="shared" si="1264"/>
        <v>#NUM!</v>
      </c>
      <c r="AV1708" t="e">
        <f t="shared" si="1265"/>
        <v>#NUM!</v>
      </c>
      <c r="AW1708" t="e">
        <f t="shared" si="1266"/>
        <v>#NUM!</v>
      </c>
      <c r="AX1708" t="e">
        <f t="shared" si="1267"/>
        <v>#NUM!</v>
      </c>
      <c r="AY1708" t="e">
        <f t="shared" si="1268"/>
        <v>#NUM!</v>
      </c>
      <c r="BA1708" s="2">
        <v>3.6415532168629553E-5</v>
      </c>
      <c r="BB1708">
        <f t="shared" si="1251"/>
        <v>2.0217542640417164E-13</v>
      </c>
    </row>
    <row r="1709" spans="4:54" x14ac:dyDescent="0.25">
      <c r="D1709" s="2">
        <v>1.0246416958373321E-4</v>
      </c>
      <c r="E1709">
        <f t="shared" si="1252"/>
        <v>4.1942281355097314E-10</v>
      </c>
      <c r="F1709">
        <v>65.703479395369158</v>
      </c>
      <c r="G1709" t="e">
        <f t="shared" si="1222"/>
        <v>#NUM!</v>
      </c>
      <c r="H1709" t="e">
        <f t="shared" si="1223"/>
        <v>#NUM!</v>
      </c>
      <c r="I1709" t="e">
        <f t="shared" si="1224"/>
        <v>#NUM!</v>
      </c>
      <c r="J1709" t="e">
        <f t="shared" si="1225"/>
        <v>#NUM!</v>
      </c>
      <c r="K1709" t="e">
        <f t="shared" si="1226"/>
        <v>#NUM!</v>
      </c>
      <c r="L1709" t="e">
        <f t="shared" si="1227"/>
        <v>#NUM!</v>
      </c>
      <c r="M1709" t="e">
        <f t="shared" si="1228"/>
        <v>#NUM!</v>
      </c>
      <c r="N1709" t="e">
        <f t="shared" si="1229"/>
        <v>#NUM!</v>
      </c>
      <c r="O1709" t="e">
        <f t="shared" si="1230"/>
        <v>#NUM!</v>
      </c>
      <c r="P1709" t="e">
        <f t="shared" si="1231"/>
        <v>#NUM!</v>
      </c>
      <c r="Q1709" t="e">
        <f t="shared" si="1232"/>
        <v>#NUM!</v>
      </c>
      <c r="R1709" t="e">
        <f t="shared" si="1233"/>
        <v>#NUM!</v>
      </c>
      <c r="S1709" t="e">
        <f t="shared" si="1234"/>
        <v>#NUM!</v>
      </c>
      <c r="T1709" t="e">
        <f t="shared" si="1235"/>
        <v>#NUM!</v>
      </c>
      <c r="U1709" t="e">
        <f t="shared" si="1236"/>
        <v>#NUM!</v>
      </c>
      <c r="V1709" t="e">
        <f t="shared" si="1253"/>
        <v>#NUM!</v>
      </c>
      <c r="W1709" t="e">
        <f t="shared" si="1237"/>
        <v>#NUM!</v>
      </c>
      <c r="X1709" t="e">
        <f t="shared" si="1238"/>
        <v>#NUM!</v>
      </c>
      <c r="Y1709" t="e">
        <f t="shared" si="1239"/>
        <v>#NUM!</v>
      </c>
      <c r="Z1709" t="e">
        <f t="shared" si="1240"/>
        <v>#NUM!</v>
      </c>
      <c r="AA1709" t="e">
        <f t="shared" si="1241"/>
        <v>#NUM!</v>
      </c>
      <c r="AB1709" t="e">
        <f t="shared" si="1242"/>
        <v>#NUM!</v>
      </c>
      <c r="AC1709" t="e">
        <f t="shared" si="1243"/>
        <v>#NUM!</v>
      </c>
      <c r="AD1709" t="e">
        <f t="shared" si="1244"/>
        <v>#NUM!</v>
      </c>
      <c r="AE1709" t="e">
        <f t="shared" si="1245"/>
        <v>#NUM!</v>
      </c>
      <c r="AF1709" t="e">
        <f t="shared" si="1246"/>
        <v>#NUM!</v>
      </c>
      <c r="AG1709" t="e">
        <f t="shared" si="1247"/>
        <v>#NUM!</v>
      </c>
      <c r="AH1709" t="e">
        <f t="shared" si="1248"/>
        <v>#NUM!</v>
      </c>
      <c r="AI1709" t="e">
        <f t="shared" si="1249"/>
        <v>#NUM!</v>
      </c>
      <c r="AJ1709" t="e">
        <f t="shared" si="1250"/>
        <v>#NUM!</v>
      </c>
      <c r="AK1709" t="e">
        <f t="shared" si="1254"/>
        <v>#NUM!</v>
      </c>
      <c r="AL1709" t="e">
        <f t="shared" si="1255"/>
        <v>#NUM!</v>
      </c>
      <c r="AM1709" t="e">
        <f t="shared" si="1256"/>
        <v>#NUM!</v>
      </c>
      <c r="AN1709" t="e">
        <f t="shared" si="1257"/>
        <v>#NUM!</v>
      </c>
      <c r="AO1709" t="e">
        <f t="shared" si="1258"/>
        <v>#NUM!</v>
      </c>
      <c r="AP1709" t="e">
        <f t="shared" si="1259"/>
        <v>#NUM!</v>
      </c>
      <c r="AQ1709" t="e">
        <f t="shared" si="1260"/>
        <v>#NUM!</v>
      </c>
      <c r="AR1709" t="e">
        <f t="shared" si="1261"/>
        <v>#NUM!</v>
      </c>
      <c r="AS1709" t="e">
        <f t="shared" si="1262"/>
        <v>#NUM!</v>
      </c>
      <c r="AT1709" t="e">
        <f t="shared" si="1263"/>
        <v>#NUM!</v>
      </c>
      <c r="AU1709" t="e">
        <f t="shared" si="1264"/>
        <v>#NUM!</v>
      </c>
      <c r="AV1709" t="e">
        <f t="shared" si="1265"/>
        <v>#NUM!</v>
      </c>
      <c r="AW1709" t="e">
        <f t="shared" si="1266"/>
        <v>#NUM!</v>
      </c>
      <c r="AX1709" t="e">
        <f t="shared" si="1267"/>
        <v>#NUM!</v>
      </c>
      <c r="AY1709" t="e">
        <f t="shared" si="1268"/>
        <v>#NUM!</v>
      </c>
      <c r="BA1709" s="2">
        <v>3.6140237730024207E-5</v>
      </c>
      <c r="BB1709">
        <f t="shared" si="1251"/>
        <v>1.9762478011843129E-13</v>
      </c>
    </row>
    <row r="1710" spans="4:54" x14ac:dyDescent="0.25">
      <c r="D1710" s="2">
        <v>1.0246458900654674E-4</v>
      </c>
      <c r="E1710">
        <f t="shared" si="1252"/>
        <v>4.1942281353742061E-10</v>
      </c>
      <c r="F1710">
        <v>66.296233685384905</v>
      </c>
      <c r="G1710" t="e">
        <f t="shared" si="1222"/>
        <v>#NUM!</v>
      </c>
      <c r="H1710" t="e">
        <f t="shared" si="1223"/>
        <v>#NUM!</v>
      </c>
      <c r="I1710" t="e">
        <f t="shared" si="1224"/>
        <v>#NUM!</v>
      </c>
      <c r="J1710" t="e">
        <f t="shared" si="1225"/>
        <v>#NUM!</v>
      </c>
      <c r="K1710" t="e">
        <f t="shared" si="1226"/>
        <v>#NUM!</v>
      </c>
      <c r="L1710" t="e">
        <f t="shared" si="1227"/>
        <v>#NUM!</v>
      </c>
      <c r="M1710" t="e">
        <f t="shared" si="1228"/>
        <v>#NUM!</v>
      </c>
      <c r="N1710" t="e">
        <f t="shared" si="1229"/>
        <v>#NUM!</v>
      </c>
      <c r="O1710" t="e">
        <f t="shared" si="1230"/>
        <v>#NUM!</v>
      </c>
      <c r="P1710" t="e">
        <f t="shared" si="1231"/>
        <v>#NUM!</v>
      </c>
      <c r="Q1710" t="e">
        <f t="shared" si="1232"/>
        <v>#NUM!</v>
      </c>
      <c r="R1710" t="e">
        <f t="shared" si="1233"/>
        <v>#NUM!</v>
      </c>
      <c r="S1710" t="e">
        <f t="shared" si="1234"/>
        <v>#NUM!</v>
      </c>
      <c r="T1710" t="e">
        <f t="shared" si="1235"/>
        <v>#NUM!</v>
      </c>
      <c r="U1710" t="e">
        <f t="shared" si="1236"/>
        <v>#NUM!</v>
      </c>
      <c r="V1710" t="e">
        <f t="shared" si="1253"/>
        <v>#NUM!</v>
      </c>
      <c r="W1710" t="e">
        <f t="shared" si="1237"/>
        <v>#NUM!</v>
      </c>
      <c r="X1710" t="e">
        <f t="shared" si="1238"/>
        <v>#NUM!</v>
      </c>
      <c r="Y1710" t="e">
        <f t="shared" si="1239"/>
        <v>#NUM!</v>
      </c>
      <c r="Z1710" t="e">
        <f t="shared" si="1240"/>
        <v>#NUM!</v>
      </c>
      <c r="AA1710" t="e">
        <f t="shared" si="1241"/>
        <v>#NUM!</v>
      </c>
      <c r="AB1710" t="e">
        <f t="shared" si="1242"/>
        <v>#NUM!</v>
      </c>
      <c r="AC1710" t="e">
        <f t="shared" si="1243"/>
        <v>#NUM!</v>
      </c>
      <c r="AD1710" t="e">
        <f t="shared" si="1244"/>
        <v>#NUM!</v>
      </c>
      <c r="AE1710" t="e">
        <f t="shared" si="1245"/>
        <v>#NUM!</v>
      </c>
      <c r="AF1710" t="e">
        <f t="shared" si="1246"/>
        <v>#NUM!</v>
      </c>
      <c r="AG1710" t="e">
        <f t="shared" si="1247"/>
        <v>#NUM!</v>
      </c>
      <c r="AH1710" t="e">
        <f t="shared" si="1248"/>
        <v>#NUM!</v>
      </c>
      <c r="AI1710" t="e">
        <f t="shared" si="1249"/>
        <v>#NUM!</v>
      </c>
      <c r="AJ1710" t="e">
        <f t="shared" si="1250"/>
        <v>#NUM!</v>
      </c>
      <c r="AK1710" t="e">
        <f t="shared" si="1254"/>
        <v>#NUM!</v>
      </c>
      <c r="AL1710" t="e">
        <f t="shared" si="1255"/>
        <v>#NUM!</v>
      </c>
      <c r="AM1710" t="e">
        <f t="shared" si="1256"/>
        <v>#NUM!</v>
      </c>
      <c r="AN1710" t="e">
        <f t="shared" si="1257"/>
        <v>#NUM!</v>
      </c>
      <c r="AO1710" t="e">
        <f t="shared" si="1258"/>
        <v>#NUM!</v>
      </c>
      <c r="AP1710" t="e">
        <f t="shared" si="1259"/>
        <v>#NUM!</v>
      </c>
      <c r="AQ1710" t="e">
        <f t="shared" si="1260"/>
        <v>#NUM!</v>
      </c>
      <c r="AR1710" t="e">
        <f t="shared" si="1261"/>
        <v>#NUM!</v>
      </c>
      <c r="AS1710" t="e">
        <f t="shared" si="1262"/>
        <v>#NUM!</v>
      </c>
      <c r="AT1710" t="e">
        <f t="shared" si="1263"/>
        <v>#NUM!</v>
      </c>
      <c r="AU1710" t="e">
        <f t="shared" si="1264"/>
        <v>#NUM!</v>
      </c>
      <c r="AV1710" t="e">
        <f t="shared" si="1265"/>
        <v>#NUM!</v>
      </c>
      <c r="AW1710" t="e">
        <f t="shared" si="1266"/>
        <v>#NUM!</v>
      </c>
      <c r="AX1710" t="e">
        <f t="shared" si="1267"/>
        <v>#NUM!</v>
      </c>
      <c r="AY1710" t="e">
        <f t="shared" si="1268"/>
        <v>#NUM!</v>
      </c>
      <c r="BA1710" s="2">
        <v>3.5862459460416778E-5</v>
      </c>
      <c r="BB1710">
        <f t="shared" si="1251"/>
        <v>1.9310281090466348E-13</v>
      </c>
    </row>
    <row r="1711" spans="4:54" x14ac:dyDescent="0.25">
      <c r="D1711" s="2">
        <v>1.0246500842936028E-4</v>
      </c>
      <c r="E1711">
        <f t="shared" si="1252"/>
        <v>4.1942281353742061E-10</v>
      </c>
      <c r="F1711">
        <v>66.904575995997888</v>
      </c>
      <c r="G1711" t="e">
        <f t="shared" si="1222"/>
        <v>#NUM!</v>
      </c>
      <c r="H1711" t="e">
        <f t="shared" si="1223"/>
        <v>#NUM!</v>
      </c>
      <c r="I1711" t="e">
        <f t="shared" si="1224"/>
        <v>#NUM!</v>
      </c>
      <c r="J1711" t="e">
        <f t="shared" si="1225"/>
        <v>#NUM!</v>
      </c>
      <c r="K1711" t="e">
        <f t="shared" si="1226"/>
        <v>#NUM!</v>
      </c>
      <c r="L1711" t="e">
        <f t="shared" si="1227"/>
        <v>#NUM!</v>
      </c>
      <c r="M1711" t="e">
        <f t="shared" si="1228"/>
        <v>#NUM!</v>
      </c>
      <c r="N1711" t="e">
        <f t="shared" si="1229"/>
        <v>#NUM!</v>
      </c>
      <c r="O1711" t="e">
        <f t="shared" si="1230"/>
        <v>#NUM!</v>
      </c>
      <c r="P1711" t="e">
        <f t="shared" si="1231"/>
        <v>#NUM!</v>
      </c>
      <c r="Q1711" t="e">
        <f t="shared" si="1232"/>
        <v>#NUM!</v>
      </c>
      <c r="R1711" t="e">
        <f t="shared" si="1233"/>
        <v>#NUM!</v>
      </c>
      <c r="S1711" t="e">
        <f t="shared" si="1234"/>
        <v>#NUM!</v>
      </c>
      <c r="T1711" t="e">
        <f t="shared" si="1235"/>
        <v>#NUM!</v>
      </c>
      <c r="U1711" t="e">
        <f t="shared" si="1236"/>
        <v>#NUM!</v>
      </c>
      <c r="V1711" t="e">
        <f t="shared" si="1253"/>
        <v>#NUM!</v>
      </c>
      <c r="W1711" t="e">
        <f t="shared" si="1237"/>
        <v>#NUM!</v>
      </c>
      <c r="X1711" t="e">
        <f t="shared" si="1238"/>
        <v>#NUM!</v>
      </c>
      <c r="Y1711" t="e">
        <f t="shared" si="1239"/>
        <v>#NUM!</v>
      </c>
      <c r="Z1711" t="e">
        <f t="shared" si="1240"/>
        <v>#NUM!</v>
      </c>
      <c r="AA1711" t="e">
        <f t="shared" si="1241"/>
        <v>#NUM!</v>
      </c>
      <c r="AB1711" t="e">
        <f t="shared" si="1242"/>
        <v>#NUM!</v>
      </c>
      <c r="AC1711" t="e">
        <f t="shared" si="1243"/>
        <v>#NUM!</v>
      </c>
      <c r="AD1711" t="e">
        <f t="shared" si="1244"/>
        <v>#NUM!</v>
      </c>
      <c r="AE1711" t="e">
        <f t="shared" si="1245"/>
        <v>#NUM!</v>
      </c>
      <c r="AF1711" t="e">
        <f t="shared" si="1246"/>
        <v>#NUM!</v>
      </c>
      <c r="AG1711" t="e">
        <f t="shared" si="1247"/>
        <v>#NUM!</v>
      </c>
      <c r="AH1711" t="e">
        <f t="shared" si="1248"/>
        <v>#NUM!</v>
      </c>
      <c r="AI1711" t="e">
        <f t="shared" si="1249"/>
        <v>#NUM!</v>
      </c>
      <c r="AJ1711" t="e">
        <f t="shared" si="1250"/>
        <v>#NUM!</v>
      </c>
      <c r="AK1711" t="e">
        <f t="shared" si="1254"/>
        <v>#NUM!</v>
      </c>
      <c r="AL1711" t="e">
        <f t="shared" si="1255"/>
        <v>#NUM!</v>
      </c>
      <c r="AM1711" t="e">
        <f t="shared" si="1256"/>
        <v>#NUM!</v>
      </c>
      <c r="AN1711" t="e">
        <f t="shared" si="1257"/>
        <v>#NUM!</v>
      </c>
      <c r="AO1711" t="e">
        <f t="shared" si="1258"/>
        <v>#NUM!</v>
      </c>
      <c r="AP1711" t="e">
        <f t="shared" si="1259"/>
        <v>#NUM!</v>
      </c>
      <c r="AQ1711" t="e">
        <f t="shared" si="1260"/>
        <v>#NUM!</v>
      </c>
      <c r="AR1711" t="e">
        <f t="shared" si="1261"/>
        <v>#NUM!</v>
      </c>
      <c r="AS1711" t="e">
        <f t="shared" si="1262"/>
        <v>#NUM!</v>
      </c>
      <c r="AT1711" t="e">
        <f t="shared" si="1263"/>
        <v>#NUM!</v>
      </c>
      <c r="AU1711" t="e">
        <f t="shared" si="1264"/>
        <v>#NUM!</v>
      </c>
      <c r="AV1711" t="e">
        <f t="shared" si="1265"/>
        <v>#NUM!</v>
      </c>
      <c r="AW1711" t="e">
        <f t="shared" si="1266"/>
        <v>#NUM!</v>
      </c>
      <c r="AX1711" t="e">
        <f t="shared" si="1267"/>
        <v>#NUM!</v>
      </c>
      <c r="AY1711" t="e">
        <f t="shared" si="1268"/>
        <v>#NUM!</v>
      </c>
      <c r="BA1711" s="2">
        <v>3.558213670421535E-5</v>
      </c>
      <c r="BB1711">
        <f t="shared" si="1251"/>
        <v>1.8860988762396219E-13</v>
      </c>
    </row>
    <row r="1712" spans="4:54" x14ac:dyDescent="0.25">
      <c r="D1712" s="2">
        <v>1.0246542785217383E-4</v>
      </c>
      <c r="E1712">
        <f t="shared" si="1252"/>
        <v>4.1942281355097314E-10</v>
      </c>
      <c r="F1712">
        <v>67.529184862981808</v>
      </c>
      <c r="G1712" t="e">
        <f t="shared" si="1222"/>
        <v>#NUM!</v>
      </c>
      <c r="H1712" t="e">
        <f t="shared" si="1223"/>
        <v>#NUM!</v>
      </c>
      <c r="I1712" t="e">
        <f t="shared" si="1224"/>
        <v>#NUM!</v>
      </c>
      <c r="J1712" t="e">
        <f t="shared" si="1225"/>
        <v>#NUM!</v>
      </c>
      <c r="K1712" t="e">
        <f t="shared" si="1226"/>
        <v>#NUM!</v>
      </c>
      <c r="L1712" t="e">
        <f t="shared" si="1227"/>
        <v>#NUM!</v>
      </c>
      <c r="M1712" t="e">
        <f t="shared" si="1228"/>
        <v>#NUM!</v>
      </c>
      <c r="N1712" t="e">
        <f t="shared" si="1229"/>
        <v>#NUM!</v>
      </c>
      <c r="O1712" t="e">
        <f t="shared" si="1230"/>
        <v>#NUM!</v>
      </c>
      <c r="P1712" t="e">
        <f t="shared" si="1231"/>
        <v>#NUM!</v>
      </c>
      <c r="Q1712" t="e">
        <f t="shared" si="1232"/>
        <v>#NUM!</v>
      </c>
      <c r="R1712" t="e">
        <f t="shared" si="1233"/>
        <v>#NUM!</v>
      </c>
      <c r="S1712" t="e">
        <f t="shared" si="1234"/>
        <v>#NUM!</v>
      </c>
      <c r="T1712" t="e">
        <f t="shared" si="1235"/>
        <v>#NUM!</v>
      </c>
      <c r="U1712" t="e">
        <f t="shared" si="1236"/>
        <v>#NUM!</v>
      </c>
      <c r="V1712" t="e">
        <f t="shared" si="1253"/>
        <v>#NUM!</v>
      </c>
      <c r="W1712" t="e">
        <f t="shared" si="1237"/>
        <v>#NUM!</v>
      </c>
      <c r="X1712" t="e">
        <f t="shared" si="1238"/>
        <v>#NUM!</v>
      </c>
      <c r="Y1712" t="e">
        <f t="shared" si="1239"/>
        <v>#NUM!</v>
      </c>
      <c r="Z1712" t="e">
        <f t="shared" si="1240"/>
        <v>#NUM!</v>
      </c>
      <c r="AA1712" t="e">
        <f t="shared" si="1241"/>
        <v>#NUM!</v>
      </c>
      <c r="AB1712" t="e">
        <f t="shared" si="1242"/>
        <v>#NUM!</v>
      </c>
      <c r="AC1712" t="e">
        <f t="shared" si="1243"/>
        <v>#NUM!</v>
      </c>
      <c r="AD1712" t="e">
        <f t="shared" si="1244"/>
        <v>#NUM!</v>
      </c>
      <c r="AE1712" t="e">
        <f t="shared" si="1245"/>
        <v>#NUM!</v>
      </c>
      <c r="AF1712" t="e">
        <f t="shared" si="1246"/>
        <v>#NUM!</v>
      </c>
      <c r="AG1712" t="e">
        <f t="shared" si="1247"/>
        <v>#NUM!</v>
      </c>
      <c r="AH1712" t="e">
        <f t="shared" si="1248"/>
        <v>#NUM!</v>
      </c>
      <c r="AI1712" t="e">
        <f t="shared" si="1249"/>
        <v>#NUM!</v>
      </c>
      <c r="AJ1712" t="e">
        <f t="shared" si="1250"/>
        <v>#NUM!</v>
      </c>
      <c r="AK1712" t="e">
        <f t="shared" si="1254"/>
        <v>#NUM!</v>
      </c>
      <c r="AL1712" t="e">
        <f t="shared" si="1255"/>
        <v>#NUM!</v>
      </c>
      <c r="AM1712" t="e">
        <f t="shared" si="1256"/>
        <v>#NUM!</v>
      </c>
      <c r="AN1712" t="e">
        <f t="shared" si="1257"/>
        <v>#NUM!</v>
      </c>
      <c r="AO1712" t="e">
        <f t="shared" si="1258"/>
        <v>#NUM!</v>
      </c>
      <c r="AP1712" t="e">
        <f t="shared" si="1259"/>
        <v>#NUM!</v>
      </c>
      <c r="AQ1712" t="e">
        <f t="shared" si="1260"/>
        <v>#NUM!</v>
      </c>
      <c r="AR1712" t="e">
        <f t="shared" si="1261"/>
        <v>#NUM!</v>
      </c>
      <c r="AS1712" t="e">
        <f t="shared" si="1262"/>
        <v>#NUM!</v>
      </c>
      <c r="AT1712" t="e">
        <f t="shared" si="1263"/>
        <v>#NUM!</v>
      </c>
      <c r="AU1712" t="e">
        <f t="shared" si="1264"/>
        <v>#NUM!</v>
      </c>
      <c r="AV1712" t="e">
        <f t="shared" si="1265"/>
        <v>#NUM!</v>
      </c>
      <c r="AW1712" t="e">
        <f t="shared" si="1266"/>
        <v>#NUM!</v>
      </c>
      <c r="AX1712" t="e">
        <f t="shared" si="1267"/>
        <v>#NUM!</v>
      </c>
      <c r="AY1712" t="e">
        <f t="shared" si="1268"/>
        <v>#NUM!</v>
      </c>
      <c r="BA1712" s="2">
        <v>3.5299206330737098E-5</v>
      </c>
      <c r="BB1712">
        <f t="shared" si="1251"/>
        <v>1.8414638902196607E-13</v>
      </c>
    </row>
    <row r="1713" spans="4:54" x14ac:dyDescent="0.25">
      <c r="D1713" s="2">
        <v>1.0246582004349818E-4</v>
      </c>
      <c r="E1713">
        <f t="shared" si="1252"/>
        <v>3.9219132435196983E-10</v>
      </c>
      <c r="F1713">
        <v>68.12859358927787</v>
      </c>
      <c r="G1713" t="e">
        <f t="shared" si="1222"/>
        <v>#NUM!</v>
      </c>
      <c r="H1713" t="e">
        <f t="shared" si="1223"/>
        <v>#NUM!</v>
      </c>
      <c r="I1713" t="e">
        <f t="shared" si="1224"/>
        <v>#NUM!</v>
      </c>
      <c r="J1713" t="e">
        <f t="shared" si="1225"/>
        <v>#NUM!</v>
      </c>
      <c r="K1713" t="e">
        <f t="shared" si="1226"/>
        <v>#NUM!</v>
      </c>
      <c r="L1713" t="e">
        <f t="shared" si="1227"/>
        <v>#NUM!</v>
      </c>
      <c r="M1713" t="e">
        <f t="shared" si="1228"/>
        <v>#NUM!</v>
      </c>
      <c r="N1713" t="e">
        <f t="shared" si="1229"/>
        <v>#NUM!</v>
      </c>
      <c r="O1713" t="e">
        <f t="shared" si="1230"/>
        <v>#NUM!</v>
      </c>
      <c r="P1713" t="e">
        <f t="shared" si="1231"/>
        <v>#NUM!</v>
      </c>
      <c r="Q1713" t="e">
        <f t="shared" si="1232"/>
        <v>#NUM!</v>
      </c>
      <c r="R1713" t="e">
        <f t="shared" si="1233"/>
        <v>#NUM!</v>
      </c>
      <c r="S1713" t="e">
        <f t="shared" si="1234"/>
        <v>#NUM!</v>
      </c>
      <c r="T1713" t="e">
        <f t="shared" si="1235"/>
        <v>#NUM!</v>
      </c>
      <c r="U1713" t="e">
        <f t="shared" si="1236"/>
        <v>#NUM!</v>
      </c>
      <c r="V1713" t="e">
        <f t="shared" si="1253"/>
        <v>#NUM!</v>
      </c>
      <c r="W1713" t="e">
        <f t="shared" si="1237"/>
        <v>#NUM!</v>
      </c>
      <c r="X1713" t="e">
        <f t="shared" si="1238"/>
        <v>#NUM!</v>
      </c>
      <c r="Y1713" t="e">
        <f t="shared" si="1239"/>
        <v>#NUM!</v>
      </c>
      <c r="Z1713" t="e">
        <f t="shared" si="1240"/>
        <v>#NUM!</v>
      </c>
      <c r="AA1713" t="e">
        <f t="shared" si="1241"/>
        <v>#NUM!</v>
      </c>
      <c r="AB1713" t="e">
        <f t="shared" si="1242"/>
        <v>#NUM!</v>
      </c>
      <c r="AC1713" t="e">
        <f t="shared" si="1243"/>
        <v>#NUM!</v>
      </c>
      <c r="AD1713" t="e">
        <f t="shared" si="1244"/>
        <v>#NUM!</v>
      </c>
      <c r="AE1713" t="e">
        <f t="shared" si="1245"/>
        <v>#NUM!</v>
      </c>
      <c r="AF1713" t="e">
        <f t="shared" si="1246"/>
        <v>#NUM!</v>
      </c>
      <c r="AG1713" t="e">
        <f t="shared" si="1247"/>
        <v>#NUM!</v>
      </c>
      <c r="AH1713" t="e">
        <f t="shared" si="1248"/>
        <v>#NUM!</v>
      </c>
      <c r="AI1713" t="e">
        <f t="shared" si="1249"/>
        <v>#NUM!</v>
      </c>
      <c r="AJ1713" t="e">
        <f t="shared" si="1250"/>
        <v>#NUM!</v>
      </c>
      <c r="AK1713" t="e">
        <f t="shared" si="1254"/>
        <v>#NUM!</v>
      </c>
      <c r="AL1713" t="e">
        <f t="shared" si="1255"/>
        <v>#NUM!</v>
      </c>
      <c r="AM1713" t="e">
        <f t="shared" si="1256"/>
        <v>#NUM!</v>
      </c>
      <c r="AN1713" t="e">
        <f t="shared" si="1257"/>
        <v>#NUM!</v>
      </c>
      <c r="AO1713" t="e">
        <f t="shared" si="1258"/>
        <v>#NUM!</v>
      </c>
      <c r="AP1713" t="e">
        <f t="shared" si="1259"/>
        <v>#NUM!</v>
      </c>
      <c r="AQ1713" t="e">
        <f t="shared" si="1260"/>
        <v>#NUM!</v>
      </c>
      <c r="AR1713" t="e">
        <f t="shared" si="1261"/>
        <v>#NUM!</v>
      </c>
      <c r="AS1713" t="e">
        <f t="shared" si="1262"/>
        <v>#NUM!</v>
      </c>
      <c r="AT1713" t="e">
        <f t="shared" si="1263"/>
        <v>#NUM!</v>
      </c>
      <c r="AU1713" t="e">
        <f t="shared" si="1264"/>
        <v>#NUM!</v>
      </c>
      <c r="AV1713" t="e">
        <f t="shared" si="1265"/>
        <v>#NUM!</v>
      </c>
      <c r="AW1713" t="e">
        <f t="shared" si="1266"/>
        <v>#NUM!</v>
      </c>
      <c r="AX1713" t="e">
        <f t="shared" si="1267"/>
        <v>#NUM!</v>
      </c>
      <c r="AY1713" t="e">
        <f t="shared" si="1268"/>
        <v>#NUM!</v>
      </c>
      <c r="BA1713" s="2">
        <v>3.5032228256248354E-5</v>
      </c>
      <c r="BB1713">
        <f t="shared" si="1251"/>
        <v>1.7999965401927208E-13</v>
      </c>
    </row>
    <row r="1714" spans="4:54" x14ac:dyDescent="0.25">
      <c r="D1714" s="2">
        <v>1.0246621223482255E-4</v>
      </c>
      <c r="E1714">
        <f t="shared" si="1252"/>
        <v>3.9219132436552236E-10</v>
      </c>
      <c r="F1714">
        <v>68.743478179659363</v>
      </c>
      <c r="G1714" t="e">
        <f t="shared" si="1222"/>
        <v>#NUM!</v>
      </c>
      <c r="H1714" t="e">
        <f t="shared" si="1223"/>
        <v>#NUM!</v>
      </c>
      <c r="I1714" t="e">
        <f t="shared" si="1224"/>
        <v>#NUM!</v>
      </c>
      <c r="J1714" t="e">
        <f t="shared" si="1225"/>
        <v>#NUM!</v>
      </c>
      <c r="K1714" t="e">
        <f t="shared" si="1226"/>
        <v>#NUM!</v>
      </c>
      <c r="L1714" t="e">
        <f t="shared" si="1227"/>
        <v>#NUM!</v>
      </c>
      <c r="M1714" t="e">
        <f t="shared" si="1228"/>
        <v>#NUM!</v>
      </c>
      <c r="N1714" t="e">
        <f t="shared" si="1229"/>
        <v>#NUM!</v>
      </c>
      <c r="O1714" t="e">
        <f t="shared" si="1230"/>
        <v>#NUM!</v>
      </c>
      <c r="P1714" t="e">
        <f t="shared" si="1231"/>
        <v>#NUM!</v>
      </c>
      <c r="Q1714" t="e">
        <f t="shared" si="1232"/>
        <v>#NUM!</v>
      </c>
      <c r="R1714" t="e">
        <f t="shared" si="1233"/>
        <v>#NUM!</v>
      </c>
      <c r="S1714" t="e">
        <f t="shared" si="1234"/>
        <v>#NUM!</v>
      </c>
      <c r="T1714" t="e">
        <f t="shared" si="1235"/>
        <v>#NUM!</v>
      </c>
      <c r="U1714" t="e">
        <f t="shared" si="1236"/>
        <v>#NUM!</v>
      </c>
      <c r="V1714" t="e">
        <f t="shared" si="1253"/>
        <v>#NUM!</v>
      </c>
      <c r="W1714" t="e">
        <f t="shared" si="1237"/>
        <v>#NUM!</v>
      </c>
      <c r="X1714" t="e">
        <f t="shared" si="1238"/>
        <v>#NUM!</v>
      </c>
      <c r="Y1714" t="e">
        <f t="shared" si="1239"/>
        <v>#NUM!</v>
      </c>
      <c r="Z1714" t="e">
        <f t="shared" si="1240"/>
        <v>#NUM!</v>
      </c>
      <c r="AA1714" t="e">
        <f t="shared" si="1241"/>
        <v>#NUM!</v>
      </c>
      <c r="AB1714" t="e">
        <f t="shared" si="1242"/>
        <v>#NUM!</v>
      </c>
      <c r="AC1714" t="e">
        <f t="shared" si="1243"/>
        <v>#NUM!</v>
      </c>
      <c r="AD1714" t="e">
        <f t="shared" si="1244"/>
        <v>#NUM!</v>
      </c>
      <c r="AE1714" t="e">
        <f t="shared" si="1245"/>
        <v>#NUM!</v>
      </c>
      <c r="AF1714" t="e">
        <f t="shared" si="1246"/>
        <v>#NUM!</v>
      </c>
      <c r="AG1714" t="e">
        <f t="shared" si="1247"/>
        <v>#NUM!</v>
      </c>
      <c r="AH1714" t="e">
        <f t="shared" si="1248"/>
        <v>#NUM!</v>
      </c>
      <c r="AI1714" t="e">
        <f t="shared" si="1249"/>
        <v>#NUM!</v>
      </c>
      <c r="AJ1714" t="e">
        <f t="shared" si="1250"/>
        <v>#NUM!</v>
      </c>
      <c r="AK1714" t="e">
        <f t="shared" si="1254"/>
        <v>#NUM!</v>
      </c>
      <c r="AL1714" t="e">
        <f t="shared" si="1255"/>
        <v>#NUM!</v>
      </c>
      <c r="AM1714" t="e">
        <f t="shared" si="1256"/>
        <v>#NUM!</v>
      </c>
      <c r="AN1714" t="e">
        <f t="shared" si="1257"/>
        <v>#NUM!</v>
      </c>
      <c r="AO1714" t="e">
        <f t="shared" si="1258"/>
        <v>#NUM!</v>
      </c>
      <c r="AP1714" t="e">
        <f t="shared" si="1259"/>
        <v>#NUM!</v>
      </c>
      <c r="AQ1714" t="e">
        <f t="shared" si="1260"/>
        <v>#NUM!</v>
      </c>
      <c r="AR1714" t="e">
        <f t="shared" si="1261"/>
        <v>#NUM!</v>
      </c>
      <c r="AS1714" t="e">
        <f t="shared" si="1262"/>
        <v>#NUM!</v>
      </c>
      <c r="AT1714" t="e">
        <f t="shared" si="1263"/>
        <v>#NUM!</v>
      </c>
      <c r="AU1714" t="e">
        <f t="shared" si="1264"/>
        <v>#NUM!</v>
      </c>
      <c r="AV1714" t="e">
        <f t="shared" si="1265"/>
        <v>#NUM!</v>
      </c>
      <c r="AW1714" t="e">
        <f t="shared" si="1266"/>
        <v>#NUM!</v>
      </c>
      <c r="AX1714" t="e">
        <f t="shared" si="1267"/>
        <v>#NUM!</v>
      </c>
      <c r="AY1714" t="e">
        <f t="shared" si="1268"/>
        <v>#NUM!</v>
      </c>
      <c r="BA1714" s="2">
        <v>3.4762856911219774E-5</v>
      </c>
      <c r="BB1714">
        <f t="shared" si="1251"/>
        <v>1.7587931565209154E-13</v>
      </c>
    </row>
    <row r="1715" spans="4:54" x14ac:dyDescent="0.25">
      <c r="D1715" s="2">
        <v>1.024666044261469E-4</v>
      </c>
      <c r="E1715">
        <f t="shared" si="1252"/>
        <v>3.9219132435196983E-10</v>
      </c>
      <c r="F1715">
        <v>69.374499429623043</v>
      </c>
      <c r="G1715" t="e">
        <f t="shared" si="1222"/>
        <v>#NUM!</v>
      </c>
      <c r="H1715" t="e">
        <f t="shared" si="1223"/>
        <v>#NUM!</v>
      </c>
      <c r="I1715" t="e">
        <f t="shared" si="1224"/>
        <v>#NUM!</v>
      </c>
      <c r="J1715" t="e">
        <f t="shared" si="1225"/>
        <v>#NUM!</v>
      </c>
      <c r="K1715" t="e">
        <f t="shared" si="1226"/>
        <v>#NUM!</v>
      </c>
      <c r="L1715" t="e">
        <f t="shared" si="1227"/>
        <v>#NUM!</v>
      </c>
      <c r="M1715" t="e">
        <f t="shared" si="1228"/>
        <v>#NUM!</v>
      </c>
      <c r="N1715" t="e">
        <f t="shared" si="1229"/>
        <v>#NUM!</v>
      </c>
      <c r="O1715" t="e">
        <f t="shared" si="1230"/>
        <v>#NUM!</v>
      </c>
      <c r="P1715" t="e">
        <f t="shared" si="1231"/>
        <v>#NUM!</v>
      </c>
      <c r="Q1715" t="e">
        <f t="shared" si="1232"/>
        <v>#NUM!</v>
      </c>
      <c r="R1715" t="e">
        <f t="shared" si="1233"/>
        <v>#NUM!</v>
      </c>
      <c r="S1715" t="e">
        <f t="shared" si="1234"/>
        <v>#NUM!</v>
      </c>
      <c r="T1715" t="e">
        <f t="shared" si="1235"/>
        <v>#NUM!</v>
      </c>
      <c r="U1715" t="e">
        <f t="shared" si="1236"/>
        <v>#NUM!</v>
      </c>
      <c r="V1715" t="e">
        <f t="shared" si="1253"/>
        <v>#NUM!</v>
      </c>
      <c r="W1715" t="e">
        <f t="shared" si="1237"/>
        <v>#NUM!</v>
      </c>
      <c r="X1715" t="e">
        <f t="shared" si="1238"/>
        <v>#NUM!</v>
      </c>
      <c r="Y1715" t="e">
        <f t="shared" si="1239"/>
        <v>#NUM!</v>
      </c>
      <c r="Z1715" t="e">
        <f t="shared" si="1240"/>
        <v>#NUM!</v>
      </c>
      <c r="AA1715" t="e">
        <f t="shared" si="1241"/>
        <v>#NUM!</v>
      </c>
      <c r="AB1715" t="e">
        <f t="shared" si="1242"/>
        <v>#NUM!</v>
      </c>
      <c r="AC1715" t="e">
        <f t="shared" si="1243"/>
        <v>#NUM!</v>
      </c>
      <c r="AD1715" t="e">
        <f t="shared" si="1244"/>
        <v>#NUM!</v>
      </c>
      <c r="AE1715" t="e">
        <f t="shared" si="1245"/>
        <v>#NUM!</v>
      </c>
      <c r="AF1715" t="e">
        <f t="shared" si="1246"/>
        <v>#NUM!</v>
      </c>
      <c r="AG1715" t="e">
        <f t="shared" si="1247"/>
        <v>#NUM!</v>
      </c>
      <c r="AH1715" t="e">
        <f t="shared" si="1248"/>
        <v>#NUM!</v>
      </c>
      <c r="AI1715" t="e">
        <f t="shared" si="1249"/>
        <v>#NUM!</v>
      </c>
      <c r="AJ1715" t="e">
        <f t="shared" si="1250"/>
        <v>#NUM!</v>
      </c>
      <c r="AK1715" t="e">
        <f t="shared" si="1254"/>
        <v>#NUM!</v>
      </c>
      <c r="AL1715" t="e">
        <f t="shared" si="1255"/>
        <v>#NUM!</v>
      </c>
      <c r="AM1715" t="e">
        <f t="shared" si="1256"/>
        <v>#NUM!</v>
      </c>
      <c r="AN1715" t="e">
        <f t="shared" si="1257"/>
        <v>#NUM!</v>
      </c>
      <c r="AO1715" t="e">
        <f t="shared" si="1258"/>
        <v>#NUM!</v>
      </c>
      <c r="AP1715" t="e">
        <f t="shared" si="1259"/>
        <v>#NUM!</v>
      </c>
      <c r="AQ1715" t="e">
        <f t="shared" si="1260"/>
        <v>#NUM!</v>
      </c>
      <c r="AR1715" t="e">
        <f t="shared" si="1261"/>
        <v>#NUM!</v>
      </c>
      <c r="AS1715" t="e">
        <f t="shared" si="1262"/>
        <v>#NUM!</v>
      </c>
      <c r="AT1715" t="e">
        <f t="shared" si="1263"/>
        <v>#NUM!</v>
      </c>
      <c r="AU1715" t="e">
        <f t="shared" si="1264"/>
        <v>#NUM!</v>
      </c>
      <c r="AV1715" t="e">
        <f t="shared" si="1265"/>
        <v>#NUM!</v>
      </c>
      <c r="AW1715" t="e">
        <f t="shared" si="1266"/>
        <v>#NUM!</v>
      </c>
      <c r="AX1715" t="e">
        <f t="shared" si="1267"/>
        <v>#NUM!</v>
      </c>
      <c r="AY1715" t="e">
        <f t="shared" si="1268"/>
        <v>#NUM!</v>
      </c>
      <c r="BA1715" s="2">
        <v>3.4491034184383587E-5</v>
      </c>
      <c r="BB1715">
        <f t="shared" si="1251"/>
        <v>1.7178571001058878E-13</v>
      </c>
    </row>
    <row r="1716" spans="4:54" x14ac:dyDescent="0.25">
      <c r="D1716" s="2">
        <v>1.0246699661747125E-4</v>
      </c>
      <c r="E1716">
        <f t="shared" si="1252"/>
        <v>3.9219132435196983E-10</v>
      </c>
      <c r="F1716">
        <v>70.022357796094482</v>
      </c>
      <c r="G1716" t="e">
        <f t="shared" si="1222"/>
        <v>#NUM!</v>
      </c>
      <c r="H1716" t="e">
        <f t="shared" si="1223"/>
        <v>#NUM!</v>
      </c>
      <c r="I1716" t="e">
        <f t="shared" si="1224"/>
        <v>#NUM!</v>
      </c>
      <c r="J1716" t="e">
        <f t="shared" si="1225"/>
        <v>#NUM!</v>
      </c>
      <c r="K1716" t="e">
        <f t="shared" si="1226"/>
        <v>#NUM!</v>
      </c>
      <c r="L1716" t="e">
        <f t="shared" si="1227"/>
        <v>#NUM!</v>
      </c>
      <c r="M1716" t="e">
        <f t="shared" si="1228"/>
        <v>#NUM!</v>
      </c>
      <c r="N1716" t="e">
        <f t="shared" si="1229"/>
        <v>#NUM!</v>
      </c>
      <c r="O1716" t="e">
        <f t="shared" si="1230"/>
        <v>#NUM!</v>
      </c>
      <c r="P1716" t="e">
        <f t="shared" si="1231"/>
        <v>#NUM!</v>
      </c>
      <c r="Q1716" t="e">
        <f t="shared" si="1232"/>
        <v>#NUM!</v>
      </c>
      <c r="R1716" t="e">
        <f t="shared" si="1233"/>
        <v>#NUM!</v>
      </c>
      <c r="S1716" t="e">
        <f t="shared" si="1234"/>
        <v>#NUM!</v>
      </c>
      <c r="T1716" t="e">
        <f t="shared" si="1235"/>
        <v>#NUM!</v>
      </c>
      <c r="U1716" t="e">
        <f t="shared" si="1236"/>
        <v>#NUM!</v>
      </c>
      <c r="V1716" t="e">
        <f t="shared" si="1253"/>
        <v>#NUM!</v>
      </c>
      <c r="W1716" t="e">
        <f t="shared" si="1237"/>
        <v>#NUM!</v>
      </c>
      <c r="X1716" t="e">
        <f t="shared" si="1238"/>
        <v>#NUM!</v>
      </c>
      <c r="Y1716" t="e">
        <f t="shared" si="1239"/>
        <v>#NUM!</v>
      </c>
      <c r="Z1716" t="e">
        <f t="shared" si="1240"/>
        <v>#NUM!</v>
      </c>
      <c r="AA1716" t="e">
        <f t="shared" si="1241"/>
        <v>#NUM!</v>
      </c>
      <c r="AB1716" t="e">
        <f t="shared" si="1242"/>
        <v>#NUM!</v>
      </c>
      <c r="AC1716" t="e">
        <f t="shared" si="1243"/>
        <v>#NUM!</v>
      </c>
      <c r="AD1716" t="e">
        <f t="shared" si="1244"/>
        <v>#NUM!</v>
      </c>
      <c r="AE1716" t="e">
        <f t="shared" si="1245"/>
        <v>#NUM!</v>
      </c>
      <c r="AF1716" t="e">
        <f t="shared" si="1246"/>
        <v>#NUM!</v>
      </c>
      <c r="AG1716" t="e">
        <f t="shared" si="1247"/>
        <v>#NUM!</v>
      </c>
      <c r="AH1716" t="e">
        <f t="shared" si="1248"/>
        <v>#NUM!</v>
      </c>
      <c r="AI1716" t="e">
        <f t="shared" si="1249"/>
        <v>#NUM!</v>
      </c>
      <c r="AJ1716" t="e">
        <f t="shared" si="1250"/>
        <v>#NUM!</v>
      </c>
      <c r="AK1716" t="e">
        <f t="shared" si="1254"/>
        <v>#NUM!</v>
      </c>
      <c r="AL1716" t="e">
        <f t="shared" si="1255"/>
        <v>#NUM!</v>
      </c>
      <c r="AM1716" t="e">
        <f t="shared" si="1256"/>
        <v>#NUM!</v>
      </c>
      <c r="AN1716" t="e">
        <f t="shared" si="1257"/>
        <v>#NUM!</v>
      </c>
      <c r="AO1716" t="e">
        <f t="shared" si="1258"/>
        <v>#NUM!</v>
      </c>
      <c r="AP1716" t="e">
        <f t="shared" si="1259"/>
        <v>#NUM!</v>
      </c>
      <c r="AQ1716" t="e">
        <f t="shared" si="1260"/>
        <v>#NUM!</v>
      </c>
      <c r="AR1716" t="e">
        <f t="shared" si="1261"/>
        <v>#NUM!</v>
      </c>
      <c r="AS1716" t="e">
        <f t="shared" si="1262"/>
        <v>#NUM!</v>
      </c>
      <c r="AT1716" t="e">
        <f t="shared" si="1263"/>
        <v>#NUM!</v>
      </c>
      <c r="AU1716" t="e">
        <f t="shared" si="1264"/>
        <v>#NUM!</v>
      </c>
      <c r="AV1716" t="e">
        <f t="shared" si="1265"/>
        <v>#NUM!</v>
      </c>
      <c r="AW1716" t="e">
        <f t="shared" si="1266"/>
        <v>#NUM!</v>
      </c>
      <c r="AX1716" t="e">
        <f t="shared" si="1267"/>
        <v>#NUM!</v>
      </c>
      <c r="AY1716" t="e">
        <f t="shared" si="1268"/>
        <v>#NUM!</v>
      </c>
      <c r="BA1716" s="2">
        <v>3.421669960556681E-5</v>
      </c>
      <c r="BB1716">
        <f t="shared" si="1251"/>
        <v>1.6771918210638512E-13</v>
      </c>
    </row>
    <row r="1717" spans="4:54" x14ac:dyDescent="0.25">
      <c r="D1717" s="2">
        <v>1.024673634810541E-4</v>
      </c>
      <c r="E1717">
        <f t="shared" si="1252"/>
        <v>3.66863582847393E-10</v>
      </c>
      <c r="F1717">
        <v>70.64427615771605</v>
      </c>
      <c r="G1717" t="e">
        <f t="shared" si="1222"/>
        <v>#NUM!</v>
      </c>
      <c r="H1717" t="e">
        <f t="shared" si="1223"/>
        <v>#NUM!</v>
      </c>
      <c r="I1717" t="e">
        <f t="shared" si="1224"/>
        <v>#NUM!</v>
      </c>
      <c r="J1717" t="e">
        <f t="shared" si="1225"/>
        <v>#NUM!</v>
      </c>
      <c r="K1717" t="e">
        <f t="shared" si="1226"/>
        <v>#NUM!</v>
      </c>
      <c r="L1717" t="e">
        <f t="shared" si="1227"/>
        <v>#NUM!</v>
      </c>
      <c r="M1717" t="e">
        <f t="shared" si="1228"/>
        <v>#NUM!</v>
      </c>
      <c r="N1717" t="e">
        <f t="shared" si="1229"/>
        <v>#NUM!</v>
      </c>
      <c r="O1717" t="e">
        <f t="shared" si="1230"/>
        <v>#NUM!</v>
      </c>
      <c r="P1717" t="e">
        <f t="shared" si="1231"/>
        <v>#NUM!</v>
      </c>
      <c r="Q1717" t="e">
        <f t="shared" si="1232"/>
        <v>#NUM!</v>
      </c>
      <c r="R1717" t="e">
        <f t="shared" si="1233"/>
        <v>#NUM!</v>
      </c>
      <c r="S1717" t="e">
        <f t="shared" si="1234"/>
        <v>#NUM!</v>
      </c>
      <c r="T1717" t="e">
        <f t="shared" si="1235"/>
        <v>#NUM!</v>
      </c>
      <c r="U1717" t="e">
        <f t="shared" si="1236"/>
        <v>#NUM!</v>
      </c>
      <c r="V1717" t="e">
        <f t="shared" si="1253"/>
        <v>#NUM!</v>
      </c>
      <c r="W1717" t="e">
        <f t="shared" si="1237"/>
        <v>#NUM!</v>
      </c>
      <c r="X1717" t="e">
        <f t="shared" si="1238"/>
        <v>#NUM!</v>
      </c>
      <c r="Y1717" t="e">
        <f t="shared" si="1239"/>
        <v>#NUM!</v>
      </c>
      <c r="Z1717" t="e">
        <f t="shared" si="1240"/>
        <v>#NUM!</v>
      </c>
      <c r="AA1717" t="e">
        <f t="shared" si="1241"/>
        <v>#NUM!</v>
      </c>
      <c r="AB1717" t="e">
        <f t="shared" si="1242"/>
        <v>#NUM!</v>
      </c>
      <c r="AC1717" t="e">
        <f t="shared" si="1243"/>
        <v>#NUM!</v>
      </c>
      <c r="AD1717" t="e">
        <f t="shared" si="1244"/>
        <v>#NUM!</v>
      </c>
      <c r="AE1717" t="e">
        <f t="shared" si="1245"/>
        <v>#NUM!</v>
      </c>
      <c r="AF1717" t="e">
        <f t="shared" si="1246"/>
        <v>#NUM!</v>
      </c>
      <c r="AG1717" t="e">
        <f t="shared" si="1247"/>
        <v>#NUM!</v>
      </c>
      <c r="AH1717" t="e">
        <f t="shared" si="1248"/>
        <v>#NUM!</v>
      </c>
      <c r="AI1717" t="e">
        <f t="shared" si="1249"/>
        <v>#NUM!</v>
      </c>
      <c r="AJ1717" t="e">
        <f t="shared" si="1250"/>
        <v>#NUM!</v>
      </c>
      <c r="AK1717" t="e">
        <f t="shared" si="1254"/>
        <v>#NUM!</v>
      </c>
      <c r="AL1717" t="e">
        <f t="shared" si="1255"/>
        <v>#NUM!</v>
      </c>
      <c r="AM1717" t="e">
        <f t="shared" si="1256"/>
        <v>#NUM!</v>
      </c>
      <c r="AN1717" t="e">
        <f t="shared" si="1257"/>
        <v>#NUM!</v>
      </c>
      <c r="AO1717" t="e">
        <f t="shared" si="1258"/>
        <v>#NUM!</v>
      </c>
      <c r="AP1717" t="e">
        <f t="shared" si="1259"/>
        <v>#NUM!</v>
      </c>
      <c r="AQ1717" t="e">
        <f t="shared" si="1260"/>
        <v>#NUM!</v>
      </c>
      <c r="AR1717" t="e">
        <f t="shared" si="1261"/>
        <v>#NUM!</v>
      </c>
      <c r="AS1717" t="e">
        <f t="shared" si="1262"/>
        <v>#NUM!</v>
      </c>
      <c r="AT1717" t="e">
        <f t="shared" si="1263"/>
        <v>#NUM!</v>
      </c>
      <c r="AU1717" t="e">
        <f t="shared" si="1264"/>
        <v>#NUM!</v>
      </c>
      <c r="AV1717" t="e">
        <f t="shared" si="1265"/>
        <v>#NUM!</v>
      </c>
      <c r="AW1717" t="e">
        <f t="shared" si="1266"/>
        <v>#NUM!</v>
      </c>
      <c r="AX1717" t="e">
        <f t="shared" si="1267"/>
        <v>#NUM!</v>
      </c>
      <c r="AY1717" t="e">
        <f t="shared" si="1268"/>
        <v>#NUM!</v>
      </c>
      <c r="BA1717" s="2">
        <v>3.3957752119708528E-5</v>
      </c>
      <c r="BB1717">
        <f t="shared" si="1251"/>
        <v>1.6394009638437414E-13</v>
      </c>
    </row>
    <row r="1718" spans="4:54" x14ac:dyDescent="0.25">
      <c r="D1718" s="2">
        <v>1.0246773034463695E-4</v>
      </c>
      <c r="E1718">
        <f t="shared" si="1252"/>
        <v>3.66863582847393E-10</v>
      </c>
      <c r="F1718">
        <v>71.28222149662912</v>
      </c>
      <c r="G1718" t="e">
        <f t="shared" si="1222"/>
        <v>#NUM!</v>
      </c>
      <c r="H1718" t="e">
        <f t="shared" si="1223"/>
        <v>#NUM!</v>
      </c>
      <c r="I1718" t="e">
        <f t="shared" si="1224"/>
        <v>#NUM!</v>
      </c>
      <c r="J1718" t="e">
        <f t="shared" si="1225"/>
        <v>#NUM!</v>
      </c>
      <c r="K1718" t="e">
        <f t="shared" si="1226"/>
        <v>#NUM!</v>
      </c>
      <c r="L1718" t="e">
        <f t="shared" si="1227"/>
        <v>#NUM!</v>
      </c>
      <c r="M1718" t="e">
        <f t="shared" si="1228"/>
        <v>#NUM!</v>
      </c>
      <c r="N1718" t="e">
        <f t="shared" si="1229"/>
        <v>#NUM!</v>
      </c>
      <c r="O1718" t="e">
        <f t="shared" si="1230"/>
        <v>#NUM!</v>
      </c>
      <c r="P1718" t="e">
        <f t="shared" si="1231"/>
        <v>#NUM!</v>
      </c>
      <c r="Q1718" t="e">
        <f t="shared" si="1232"/>
        <v>#NUM!</v>
      </c>
      <c r="R1718" t="e">
        <f t="shared" si="1233"/>
        <v>#NUM!</v>
      </c>
      <c r="S1718" t="e">
        <f t="shared" si="1234"/>
        <v>#NUM!</v>
      </c>
      <c r="T1718" t="e">
        <f t="shared" si="1235"/>
        <v>#NUM!</v>
      </c>
      <c r="U1718" t="e">
        <f t="shared" si="1236"/>
        <v>#NUM!</v>
      </c>
      <c r="V1718" t="e">
        <f t="shared" si="1253"/>
        <v>#NUM!</v>
      </c>
      <c r="W1718" t="e">
        <f t="shared" si="1237"/>
        <v>#NUM!</v>
      </c>
      <c r="X1718" t="e">
        <f t="shared" si="1238"/>
        <v>#NUM!</v>
      </c>
      <c r="Y1718" t="e">
        <f t="shared" si="1239"/>
        <v>#NUM!</v>
      </c>
      <c r="Z1718" t="e">
        <f t="shared" si="1240"/>
        <v>#NUM!</v>
      </c>
      <c r="AA1718" t="e">
        <f t="shared" si="1241"/>
        <v>#NUM!</v>
      </c>
      <c r="AB1718" t="e">
        <f t="shared" si="1242"/>
        <v>#NUM!</v>
      </c>
      <c r="AC1718" t="e">
        <f t="shared" si="1243"/>
        <v>#NUM!</v>
      </c>
      <c r="AD1718" t="e">
        <f t="shared" si="1244"/>
        <v>#NUM!</v>
      </c>
      <c r="AE1718" t="e">
        <f t="shared" si="1245"/>
        <v>#NUM!</v>
      </c>
      <c r="AF1718" t="e">
        <f t="shared" si="1246"/>
        <v>#NUM!</v>
      </c>
      <c r="AG1718" t="e">
        <f t="shared" si="1247"/>
        <v>#NUM!</v>
      </c>
      <c r="AH1718" t="e">
        <f t="shared" si="1248"/>
        <v>#NUM!</v>
      </c>
      <c r="AI1718" t="e">
        <f t="shared" si="1249"/>
        <v>#NUM!</v>
      </c>
      <c r="AJ1718" t="e">
        <f t="shared" si="1250"/>
        <v>#NUM!</v>
      </c>
      <c r="AK1718" t="e">
        <f t="shared" si="1254"/>
        <v>#NUM!</v>
      </c>
      <c r="AL1718" t="e">
        <f t="shared" si="1255"/>
        <v>#NUM!</v>
      </c>
      <c r="AM1718" t="e">
        <f t="shared" si="1256"/>
        <v>#NUM!</v>
      </c>
      <c r="AN1718" t="e">
        <f t="shared" si="1257"/>
        <v>#NUM!</v>
      </c>
      <c r="AO1718" t="e">
        <f t="shared" si="1258"/>
        <v>#NUM!</v>
      </c>
      <c r="AP1718" t="e">
        <f t="shared" si="1259"/>
        <v>#NUM!</v>
      </c>
      <c r="AQ1718" t="e">
        <f t="shared" si="1260"/>
        <v>#NUM!</v>
      </c>
      <c r="AR1718" t="e">
        <f t="shared" si="1261"/>
        <v>#NUM!</v>
      </c>
      <c r="AS1718" t="e">
        <f t="shared" si="1262"/>
        <v>#NUM!</v>
      </c>
      <c r="AT1718" t="e">
        <f t="shared" si="1263"/>
        <v>#NUM!</v>
      </c>
      <c r="AU1718" t="e">
        <f t="shared" si="1264"/>
        <v>#NUM!</v>
      </c>
      <c r="AV1718" t="e">
        <f t="shared" si="1265"/>
        <v>#NUM!</v>
      </c>
      <c r="AW1718" t="e">
        <f t="shared" si="1266"/>
        <v>#NUM!</v>
      </c>
      <c r="AX1718" t="e">
        <f t="shared" si="1267"/>
        <v>#NUM!</v>
      </c>
      <c r="AY1718" t="e">
        <f t="shared" si="1268"/>
        <v>#NUM!</v>
      </c>
      <c r="BA1718" s="2">
        <v>3.369649817626408E-5</v>
      </c>
      <c r="BB1718">
        <f t="shared" si="1251"/>
        <v>1.6018531347031885E-13</v>
      </c>
    </row>
    <row r="1719" spans="4:54" x14ac:dyDescent="0.25">
      <c r="D1719" s="2">
        <v>1.0246809720821978E-4</v>
      </c>
      <c r="E1719">
        <f t="shared" si="1252"/>
        <v>3.6686358283384048E-10</v>
      </c>
      <c r="F1719">
        <v>71.936876365157076</v>
      </c>
      <c r="G1719" t="e">
        <f t="shared" si="1222"/>
        <v>#NUM!</v>
      </c>
      <c r="H1719" t="e">
        <f t="shared" si="1223"/>
        <v>#NUM!</v>
      </c>
      <c r="I1719" t="e">
        <f t="shared" si="1224"/>
        <v>#NUM!</v>
      </c>
      <c r="J1719" t="e">
        <f t="shared" si="1225"/>
        <v>#NUM!</v>
      </c>
      <c r="K1719" t="e">
        <f t="shared" si="1226"/>
        <v>#NUM!</v>
      </c>
      <c r="L1719" t="e">
        <f t="shared" si="1227"/>
        <v>#NUM!</v>
      </c>
      <c r="M1719" t="e">
        <f t="shared" si="1228"/>
        <v>#NUM!</v>
      </c>
      <c r="N1719" t="e">
        <f t="shared" si="1229"/>
        <v>#NUM!</v>
      </c>
      <c r="O1719" t="e">
        <f t="shared" si="1230"/>
        <v>#NUM!</v>
      </c>
      <c r="P1719" t="e">
        <f t="shared" si="1231"/>
        <v>#NUM!</v>
      </c>
      <c r="Q1719" t="e">
        <f t="shared" si="1232"/>
        <v>#NUM!</v>
      </c>
      <c r="R1719" t="e">
        <f t="shared" si="1233"/>
        <v>#NUM!</v>
      </c>
      <c r="S1719" t="e">
        <f t="shared" si="1234"/>
        <v>#NUM!</v>
      </c>
      <c r="T1719" t="e">
        <f t="shared" si="1235"/>
        <v>#NUM!</v>
      </c>
      <c r="U1719" t="e">
        <f t="shared" si="1236"/>
        <v>#NUM!</v>
      </c>
      <c r="V1719" t="e">
        <f t="shared" si="1253"/>
        <v>#NUM!</v>
      </c>
      <c r="W1719" t="e">
        <f t="shared" si="1237"/>
        <v>#NUM!</v>
      </c>
      <c r="X1719" t="e">
        <f t="shared" si="1238"/>
        <v>#NUM!</v>
      </c>
      <c r="Y1719" t="e">
        <f t="shared" si="1239"/>
        <v>#NUM!</v>
      </c>
      <c r="Z1719" t="e">
        <f t="shared" si="1240"/>
        <v>#NUM!</v>
      </c>
      <c r="AA1719" t="e">
        <f t="shared" si="1241"/>
        <v>#NUM!</v>
      </c>
      <c r="AB1719" t="e">
        <f t="shared" si="1242"/>
        <v>#NUM!</v>
      </c>
      <c r="AC1719" t="e">
        <f t="shared" si="1243"/>
        <v>#NUM!</v>
      </c>
      <c r="AD1719" t="e">
        <f t="shared" si="1244"/>
        <v>#NUM!</v>
      </c>
      <c r="AE1719" t="e">
        <f t="shared" si="1245"/>
        <v>#NUM!</v>
      </c>
      <c r="AF1719" t="e">
        <f t="shared" si="1246"/>
        <v>#NUM!</v>
      </c>
      <c r="AG1719" t="e">
        <f t="shared" si="1247"/>
        <v>#NUM!</v>
      </c>
      <c r="AH1719" t="e">
        <f t="shared" si="1248"/>
        <v>#NUM!</v>
      </c>
      <c r="AI1719" t="e">
        <f t="shared" si="1249"/>
        <v>#NUM!</v>
      </c>
      <c r="AJ1719" t="e">
        <f t="shared" si="1250"/>
        <v>#NUM!</v>
      </c>
      <c r="AK1719" t="e">
        <f t="shared" si="1254"/>
        <v>#NUM!</v>
      </c>
      <c r="AL1719" t="e">
        <f t="shared" si="1255"/>
        <v>#NUM!</v>
      </c>
      <c r="AM1719" t="e">
        <f t="shared" si="1256"/>
        <v>#NUM!</v>
      </c>
      <c r="AN1719" t="e">
        <f t="shared" si="1257"/>
        <v>#NUM!</v>
      </c>
      <c r="AO1719" t="e">
        <f t="shared" si="1258"/>
        <v>#NUM!</v>
      </c>
      <c r="AP1719" t="e">
        <f t="shared" si="1259"/>
        <v>#NUM!</v>
      </c>
      <c r="AQ1719" t="e">
        <f t="shared" si="1260"/>
        <v>#NUM!</v>
      </c>
      <c r="AR1719" t="e">
        <f t="shared" si="1261"/>
        <v>#NUM!</v>
      </c>
      <c r="AS1719" t="e">
        <f t="shared" si="1262"/>
        <v>#NUM!</v>
      </c>
      <c r="AT1719" t="e">
        <f t="shared" si="1263"/>
        <v>#NUM!</v>
      </c>
      <c r="AU1719" t="e">
        <f t="shared" si="1264"/>
        <v>#NUM!</v>
      </c>
      <c r="AV1719" t="e">
        <f t="shared" si="1265"/>
        <v>#NUM!</v>
      </c>
      <c r="AW1719" t="e">
        <f t="shared" si="1266"/>
        <v>#NUM!</v>
      </c>
      <c r="AX1719" t="e">
        <f t="shared" si="1267"/>
        <v>#NUM!</v>
      </c>
      <c r="AY1719" t="e">
        <f t="shared" si="1268"/>
        <v>#NUM!</v>
      </c>
      <c r="BA1719" s="2">
        <v>3.3432882083982802E-5</v>
      </c>
      <c r="BB1719">
        <f t="shared" si="1251"/>
        <v>1.5645513961278745E-13</v>
      </c>
    </row>
    <row r="1720" spans="4:54" x14ac:dyDescent="0.25">
      <c r="D1720" s="2">
        <v>1.0246846407180263E-4</v>
      </c>
      <c r="E1720">
        <f t="shared" si="1252"/>
        <v>3.66863582847393E-10</v>
      </c>
      <c r="F1720">
        <v>72.608964161701223</v>
      </c>
      <c r="G1720" t="e">
        <f t="shared" si="1222"/>
        <v>#NUM!</v>
      </c>
      <c r="H1720" t="e">
        <f t="shared" si="1223"/>
        <v>#NUM!</v>
      </c>
      <c r="I1720" t="e">
        <f t="shared" si="1224"/>
        <v>#NUM!</v>
      </c>
      <c r="J1720" t="e">
        <f t="shared" si="1225"/>
        <v>#NUM!</v>
      </c>
      <c r="K1720" t="e">
        <f t="shared" si="1226"/>
        <v>#NUM!</v>
      </c>
      <c r="L1720" t="e">
        <f t="shared" si="1227"/>
        <v>#NUM!</v>
      </c>
      <c r="M1720" t="e">
        <f t="shared" si="1228"/>
        <v>#NUM!</v>
      </c>
      <c r="N1720" t="e">
        <f t="shared" si="1229"/>
        <v>#NUM!</v>
      </c>
      <c r="O1720" t="e">
        <f t="shared" si="1230"/>
        <v>#NUM!</v>
      </c>
      <c r="P1720" t="e">
        <f t="shared" si="1231"/>
        <v>#NUM!</v>
      </c>
      <c r="Q1720" t="e">
        <f t="shared" si="1232"/>
        <v>#NUM!</v>
      </c>
      <c r="R1720" t="e">
        <f t="shared" si="1233"/>
        <v>#NUM!</v>
      </c>
      <c r="S1720" t="e">
        <f t="shared" si="1234"/>
        <v>#NUM!</v>
      </c>
      <c r="T1720" t="e">
        <f t="shared" si="1235"/>
        <v>#NUM!</v>
      </c>
      <c r="U1720" t="e">
        <f t="shared" si="1236"/>
        <v>#NUM!</v>
      </c>
      <c r="V1720" t="e">
        <f t="shared" si="1253"/>
        <v>#NUM!</v>
      </c>
      <c r="W1720" t="e">
        <f t="shared" si="1237"/>
        <v>#NUM!</v>
      </c>
      <c r="X1720" t="e">
        <f t="shared" si="1238"/>
        <v>#NUM!</v>
      </c>
      <c r="Y1720" t="e">
        <f t="shared" si="1239"/>
        <v>#NUM!</v>
      </c>
      <c r="Z1720" t="e">
        <f t="shared" si="1240"/>
        <v>#NUM!</v>
      </c>
      <c r="AA1720" t="e">
        <f t="shared" si="1241"/>
        <v>#NUM!</v>
      </c>
      <c r="AB1720" t="e">
        <f t="shared" si="1242"/>
        <v>#NUM!</v>
      </c>
      <c r="AC1720" t="e">
        <f t="shared" si="1243"/>
        <v>#NUM!</v>
      </c>
      <c r="AD1720" t="e">
        <f t="shared" si="1244"/>
        <v>#NUM!</v>
      </c>
      <c r="AE1720" t="e">
        <f t="shared" si="1245"/>
        <v>#NUM!</v>
      </c>
      <c r="AF1720" t="e">
        <f t="shared" si="1246"/>
        <v>#NUM!</v>
      </c>
      <c r="AG1720" t="e">
        <f t="shared" si="1247"/>
        <v>#NUM!</v>
      </c>
      <c r="AH1720" t="e">
        <f t="shared" si="1248"/>
        <v>#NUM!</v>
      </c>
      <c r="AI1720" t="e">
        <f t="shared" si="1249"/>
        <v>#NUM!</v>
      </c>
      <c r="AJ1720" t="e">
        <f t="shared" si="1250"/>
        <v>#NUM!</v>
      </c>
      <c r="AK1720" t="e">
        <f t="shared" si="1254"/>
        <v>#NUM!</v>
      </c>
      <c r="AL1720" t="e">
        <f t="shared" si="1255"/>
        <v>#NUM!</v>
      </c>
      <c r="AM1720" t="e">
        <f t="shared" si="1256"/>
        <v>#NUM!</v>
      </c>
      <c r="AN1720" t="e">
        <f t="shared" si="1257"/>
        <v>#NUM!</v>
      </c>
      <c r="AO1720" t="e">
        <f t="shared" si="1258"/>
        <v>#NUM!</v>
      </c>
      <c r="AP1720" t="e">
        <f t="shared" si="1259"/>
        <v>#NUM!</v>
      </c>
      <c r="AQ1720" t="e">
        <f t="shared" si="1260"/>
        <v>#NUM!</v>
      </c>
      <c r="AR1720" t="e">
        <f t="shared" si="1261"/>
        <v>#NUM!</v>
      </c>
      <c r="AS1720" t="e">
        <f t="shared" si="1262"/>
        <v>#NUM!</v>
      </c>
      <c r="AT1720" t="e">
        <f t="shared" si="1263"/>
        <v>#NUM!</v>
      </c>
      <c r="AU1720" t="e">
        <f t="shared" si="1264"/>
        <v>#NUM!</v>
      </c>
      <c r="AV1720" t="e">
        <f t="shared" si="1265"/>
        <v>#NUM!</v>
      </c>
      <c r="AW1720" t="e">
        <f t="shared" si="1266"/>
        <v>#NUM!</v>
      </c>
      <c r="AX1720" t="e">
        <f t="shared" si="1267"/>
        <v>#NUM!</v>
      </c>
      <c r="AY1720" t="e">
        <f t="shared" si="1268"/>
        <v>#NUM!</v>
      </c>
      <c r="BA1720" s="2">
        <v>3.3166845902416853E-5</v>
      </c>
      <c r="BB1720">
        <f t="shared" si="1251"/>
        <v>1.5274988911308998E-13</v>
      </c>
    </row>
    <row r="1721" spans="4:54" x14ac:dyDescent="0.25">
      <c r="D1721" s="2">
        <v>1.024688073659142E-4</v>
      </c>
      <c r="E1721">
        <f t="shared" si="1252"/>
        <v>3.4329411157578513E-10</v>
      </c>
      <c r="F1721">
        <v>73.254341384907889</v>
      </c>
      <c r="G1721" t="e">
        <f t="shared" si="1222"/>
        <v>#NUM!</v>
      </c>
      <c r="H1721" t="e">
        <f t="shared" si="1223"/>
        <v>#NUM!</v>
      </c>
      <c r="I1721" t="e">
        <f t="shared" si="1224"/>
        <v>#NUM!</v>
      </c>
      <c r="J1721" t="e">
        <f t="shared" si="1225"/>
        <v>#NUM!</v>
      </c>
      <c r="K1721" t="e">
        <f t="shared" si="1226"/>
        <v>#NUM!</v>
      </c>
      <c r="L1721" t="e">
        <f t="shared" si="1227"/>
        <v>#NUM!</v>
      </c>
      <c r="M1721" t="e">
        <f t="shared" si="1228"/>
        <v>#NUM!</v>
      </c>
      <c r="N1721" t="e">
        <f t="shared" si="1229"/>
        <v>#NUM!</v>
      </c>
      <c r="O1721" t="e">
        <f t="shared" si="1230"/>
        <v>#NUM!</v>
      </c>
      <c r="P1721" t="e">
        <f t="shared" si="1231"/>
        <v>#NUM!</v>
      </c>
      <c r="Q1721" t="e">
        <f t="shared" si="1232"/>
        <v>#NUM!</v>
      </c>
      <c r="R1721" t="e">
        <f t="shared" si="1233"/>
        <v>#NUM!</v>
      </c>
      <c r="S1721" t="e">
        <f t="shared" si="1234"/>
        <v>#NUM!</v>
      </c>
      <c r="T1721" t="e">
        <f t="shared" si="1235"/>
        <v>#NUM!</v>
      </c>
      <c r="U1721" t="e">
        <f t="shared" si="1236"/>
        <v>#NUM!</v>
      </c>
      <c r="V1721" t="e">
        <f t="shared" si="1253"/>
        <v>#NUM!</v>
      </c>
      <c r="W1721" t="e">
        <f t="shared" si="1237"/>
        <v>#NUM!</v>
      </c>
      <c r="X1721" t="e">
        <f t="shared" si="1238"/>
        <v>#NUM!</v>
      </c>
      <c r="Y1721" t="e">
        <f t="shared" si="1239"/>
        <v>#NUM!</v>
      </c>
      <c r="Z1721" t="e">
        <f t="shared" si="1240"/>
        <v>#NUM!</v>
      </c>
      <c r="AA1721" t="e">
        <f t="shared" si="1241"/>
        <v>#NUM!</v>
      </c>
      <c r="AB1721" t="e">
        <f t="shared" si="1242"/>
        <v>#NUM!</v>
      </c>
      <c r="AC1721" t="e">
        <f t="shared" si="1243"/>
        <v>#NUM!</v>
      </c>
      <c r="AD1721" t="e">
        <f t="shared" si="1244"/>
        <v>#NUM!</v>
      </c>
      <c r="AE1721" t="e">
        <f t="shared" si="1245"/>
        <v>#NUM!</v>
      </c>
      <c r="AF1721" t="e">
        <f t="shared" si="1246"/>
        <v>#NUM!</v>
      </c>
      <c r="AG1721" t="e">
        <f t="shared" si="1247"/>
        <v>#NUM!</v>
      </c>
      <c r="AH1721" t="e">
        <f t="shared" si="1248"/>
        <v>#NUM!</v>
      </c>
      <c r="AI1721" t="e">
        <f t="shared" si="1249"/>
        <v>#NUM!</v>
      </c>
      <c r="AJ1721" t="e">
        <f t="shared" si="1250"/>
        <v>#NUM!</v>
      </c>
      <c r="AK1721" t="e">
        <f t="shared" si="1254"/>
        <v>#NUM!</v>
      </c>
      <c r="AL1721" t="e">
        <f t="shared" si="1255"/>
        <v>#NUM!</v>
      </c>
      <c r="AM1721" t="e">
        <f t="shared" si="1256"/>
        <v>#NUM!</v>
      </c>
      <c r="AN1721" t="e">
        <f t="shared" si="1257"/>
        <v>#NUM!</v>
      </c>
      <c r="AO1721" t="e">
        <f t="shared" si="1258"/>
        <v>#NUM!</v>
      </c>
      <c r="AP1721" t="e">
        <f t="shared" si="1259"/>
        <v>#NUM!</v>
      </c>
      <c r="AQ1721" t="e">
        <f t="shared" si="1260"/>
        <v>#NUM!</v>
      </c>
      <c r="AR1721" t="e">
        <f t="shared" si="1261"/>
        <v>#NUM!</v>
      </c>
      <c r="AS1721" t="e">
        <f t="shared" si="1262"/>
        <v>#NUM!</v>
      </c>
      <c r="AT1721" t="e">
        <f t="shared" si="1263"/>
        <v>#NUM!</v>
      </c>
      <c r="AU1721" t="e">
        <f t="shared" si="1264"/>
        <v>#NUM!</v>
      </c>
      <c r="AV1721" t="e">
        <f t="shared" si="1265"/>
        <v>#NUM!</v>
      </c>
      <c r="AW1721" t="e">
        <f t="shared" si="1266"/>
        <v>#NUM!</v>
      </c>
      <c r="AX1721" t="e">
        <f t="shared" si="1267"/>
        <v>#NUM!</v>
      </c>
      <c r="AY1721" t="e">
        <f t="shared" si="1268"/>
        <v>#NUM!</v>
      </c>
      <c r="BA1721" s="2">
        <v>3.2915656204685166E-5</v>
      </c>
      <c r="BB1721">
        <f t="shared" si="1251"/>
        <v>1.4930554510988866E-13</v>
      </c>
    </row>
    <row r="1722" spans="4:54" x14ac:dyDescent="0.25">
      <c r="D1722" s="2">
        <v>1.0246915066002577E-4</v>
      </c>
      <c r="E1722">
        <f t="shared" si="1252"/>
        <v>3.4329411156223261E-10</v>
      </c>
      <c r="F1722">
        <v>73.916321081562657</v>
      </c>
      <c r="G1722" t="e">
        <f t="shared" si="1222"/>
        <v>#NUM!</v>
      </c>
      <c r="H1722" t="e">
        <f t="shared" si="1223"/>
        <v>#NUM!</v>
      </c>
      <c r="I1722" t="e">
        <f t="shared" si="1224"/>
        <v>#NUM!</v>
      </c>
      <c r="J1722" t="e">
        <f t="shared" si="1225"/>
        <v>#NUM!</v>
      </c>
      <c r="K1722" t="e">
        <f t="shared" si="1226"/>
        <v>#NUM!</v>
      </c>
      <c r="L1722" t="e">
        <f t="shared" si="1227"/>
        <v>#NUM!</v>
      </c>
      <c r="M1722" t="e">
        <f t="shared" si="1228"/>
        <v>#NUM!</v>
      </c>
      <c r="N1722" t="e">
        <f t="shared" si="1229"/>
        <v>#NUM!</v>
      </c>
      <c r="O1722" t="e">
        <f t="shared" si="1230"/>
        <v>#NUM!</v>
      </c>
      <c r="P1722" t="e">
        <f t="shared" si="1231"/>
        <v>#NUM!</v>
      </c>
      <c r="Q1722" t="e">
        <f t="shared" si="1232"/>
        <v>#NUM!</v>
      </c>
      <c r="R1722" t="e">
        <f t="shared" si="1233"/>
        <v>#NUM!</v>
      </c>
      <c r="S1722" t="e">
        <f t="shared" si="1234"/>
        <v>#NUM!</v>
      </c>
      <c r="T1722" t="e">
        <f t="shared" si="1235"/>
        <v>#NUM!</v>
      </c>
      <c r="U1722" t="e">
        <f t="shared" si="1236"/>
        <v>#NUM!</v>
      </c>
      <c r="V1722" t="e">
        <f t="shared" si="1253"/>
        <v>#NUM!</v>
      </c>
      <c r="W1722" t="e">
        <f t="shared" si="1237"/>
        <v>#NUM!</v>
      </c>
      <c r="X1722" t="e">
        <f t="shared" si="1238"/>
        <v>#NUM!</v>
      </c>
      <c r="Y1722" t="e">
        <f t="shared" si="1239"/>
        <v>#NUM!</v>
      </c>
      <c r="Z1722" t="e">
        <f t="shared" si="1240"/>
        <v>#NUM!</v>
      </c>
      <c r="AA1722" t="e">
        <f t="shared" si="1241"/>
        <v>#NUM!</v>
      </c>
      <c r="AB1722" t="e">
        <f t="shared" si="1242"/>
        <v>#NUM!</v>
      </c>
      <c r="AC1722" t="e">
        <f t="shared" si="1243"/>
        <v>#NUM!</v>
      </c>
      <c r="AD1722" t="e">
        <f t="shared" si="1244"/>
        <v>#NUM!</v>
      </c>
      <c r="AE1722" t="e">
        <f t="shared" si="1245"/>
        <v>#NUM!</v>
      </c>
      <c r="AF1722" t="e">
        <f t="shared" si="1246"/>
        <v>#NUM!</v>
      </c>
      <c r="AG1722" t="e">
        <f t="shared" si="1247"/>
        <v>#NUM!</v>
      </c>
      <c r="AH1722" t="e">
        <f t="shared" si="1248"/>
        <v>#NUM!</v>
      </c>
      <c r="AI1722" t="e">
        <f t="shared" si="1249"/>
        <v>#NUM!</v>
      </c>
      <c r="AJ1722" t="e">
        <f t="shared" si="1250"/>
        <v>#NUM!</v>
      </c>
      <c r="AK1722" t="e">
        <f t="shared" si="1254"/>
        <v>#NUM!</v>
      </c>
      <c r="AL1722" t="e">
        <f t="shared" si="1255"/>
        <v>#NUM!</v>
      </c>
      <c r="AM1722" t="e">
        <f t="shared" si="1256"/>
        <v>#NUM!</v>
      </c>
      <c r="AN1722" t="e">
        <f t="shared" si="1257"/>
        <v>#NUM!</v>
      </c>
      <c r="AO1722" t="e">
        <f t="shared" si="1258"/>
        <v>#NUM!</v>
      </c>
      <c r="AP1722" t="e">
        <f t="shared" si="1259"/>
        <v>#NUM!</v>
      </c>
      <c r="AQ1722" t="e">
        <f t="shared" si="1260"/>
        <v>#NUM!</v>
      </c>
      <c r="AR1722" t="e">
        <f t="shared" si="1261"/>
        <v>#NUM!</v>
      </c>
      <c r="AS1722" t="e">
        <f t="shared" si="1262"/>
        <v>#NUM!</v>
      </c>
      <c r="AT1722" t="e">
        <f t="shared" si="1263"/>
        <v>#NUM!</v>
      </c>
      <c r="AU1722" t="e">
        <f t="shared" si="1264"/>
        <v>#NUM!</v>
      </c>
      <c r="AV1722" t="e">
        <f t="shared" si="1265"/>
        <v>#NUM!</v>
      </c>
      <c r="AW1722" t="e">
        <f t="shared" si="1266"/>
        <v>#NUM!</v>
      </c>
      <c r="AX1722" t="e">
        <f t="shared" si="1267"/>
        <v>#NUM!</v>
      </c>
      <c r="AY1722" t="e">
        <f t="shared" si="1268"/>
        <v>#NUM!</v>
      </c>
      <c r="BA1722" s="2">
        <v>3.2662243307797202E-5</v>
      </c>
      <c r="BB1722">
        <f t="shared" si="1251"/>
        <v>1.4588358039368513E-13</v>
      </c>
    </row>
    <row r="1723" spans="4:54" x14ac:dyDescent="0.25">
      <c r="D1723" s="2">
        <v>1.0246949395413734E-4</v>
      </c>
      <c r="E1723">
        <f t="shared" si="1252"/>
        <v>3.4329411157578513E-10</v>
      </c>
      <c r="F1723">
        <v>74.595608572036241</v>
      </c>
      <c r="G1723" t="e">
        <f t="shared" si="1222"/>
        <v>#NUM!</v>
      </c>
      <c r="H1723" t="e">
        <f t="shared" si="1223"/>
        <v>#NUM!</v>
      </c>
      <c r="I1723" t="e">
        <f t="shared" si="1224"/>
        <v>#NUM!</v>
      </c>
      <c r="J1723" t="e">
        <f t="shared" si="1225"/>
        <v>#NUM!</v>
      </c>
      <c r="K1723" t="e">
        <f t="shared" si="1226"/>
        <v>#NUM!</v>
      </c>
      <c r="L1723" t="e">
        <f t="shared" si="1227"/>
        <v>#NUM!</v>
      </c>
      <c r="M1723" t="e">
        <f t="shared" si="1228"/>
        <v>#NUM!</v>
      </c>
      <c r="N1723" t="e">
        <f t="shared" si="1229"/>
        <v>#NUM!</v>
      </c>
      <c r="O1723" t="e">
        <f t="shared" si="1230"/>
        <v>#NUM!</v>
      </c>
      <c r="P1723" t="e">
        <f t="shared" si="1231"/>
        <v>#NUM!</v>
      </c>
      <c r="Q1723" t="e">
        <f t="shared" si="1232"/>
        <v>#NUM!</v>
      </c>
      <c r="R1723" t="e">
        <f t="shared" si="1233"/>
        <v>#NUM!</v>
      </c>
      <c r="S1723" t="e">
        <f t="shared" si="1234"/>
        <v>#NUM!</v>
      </c>
      <c r="T1723" t="e">
        <f t="shared" si="1235"/>
        <v>#NUM!</v>
      </c>
      <c r="U1723" t="e">
        <f t="shared" si="1236"/>
        <v>#NUM!</v>
      </c>
      <c r="V1723" t="e">
        <f t="shared" si="1253"/>
        <v>#NUM!</v>
      </c>
      <c r="W1723" t="e">
        <f t="shared" si="1237"/>
        <v>#NUM!</v>
      </c>
      <c r="X1723" t="e">
        <f t="shared" si="1238"/>
        <v>#NUM!</v>
      </c>
      <c r="Y1723" t="e">
        <f t="shared" si="1239"/>
        <v>#NUM!</v>
      </c>
      <c r="Z1723" t="e">
        <f t="shared" si="1240"/>
        <v>#NUM!</v>
      </c>
      <c r="AA1723" t="e">
        <f t="shared" si="1241"/>
        <v>#NUM!</v>
      </c>
      <c r="AB1723" t="e">
        <f t="shared" si="1242"/>
        <v>#NUM!</v>
      </c>
      <c r="AC1723" t="e">
        <f t="shared" si="1243"/>
        <v>#NUM!</v>
      </c>
      <c r="AD1723" t="e">
        <f t="shared" si="1244"/>
        <v>#NUM!</v>
      </c>
      <c r="AE1723" t="e">
        <f t="shared" si="1245"/>
        <v>#NUM!</v>
      </c>
      <c r="AF1723" t="e">
        <f t="shared" si="1246"/>
        <v>#NUM!</v>
      </c>
      <c r="AG1723" t="e">
        <f t="shared" si="1247"/>
        <v>#NUM!</v>
      </c>
      <c r="AH1723" t="e">
        <f t="shared" si="1248"/>
        <v>#NUM!</v>
      </c>
      <c r="AI1723" t="e">
        <f t="shared" si="1249"/>
        <v>#NUM!</v>
      </c>
      <c r="AJ1723" t="e">
        <f t="shared" si="1250"/>
        <v>#NUM!</v>
      </c>
      <c r="AK1723" t="e">
        <f t="shared" si="1254"/>
        <v>#NUM!</v>
      </c>
      <c r="AL1723" t="e">
        <f t="shared" si="1255"/>
        <v>#NUM!</v>
      </c>
      <c r="AM1723" t="e">
        <f t="shared" si="1256"/>
        <v>#NUM!</v>
      </c>
      <c r="AN1723" t="e">
        <f t="shared" si="1257"/>
        <v>#NUM!</v>
      </c>
      <c r="AO1723" t="e">
        <f t="shared" si="1258"/>
        <v>#NUM!</v>
      </c>
      <c r="AP1723" t="e">
        <f t="shared" si="1259"/>
        <v>#NUM!</v>
      </c>
      <c r="AQ1723" t="e">
        <f t="shared" si="1260"/>
        <v>#NUM!</v>
      </c>
      <c r="AR1723" t="e">
        <f t="shared" si="1261"/>
        <v>#NUM!</v>
      </c>
      <c r="AS1723" t="e">
        <f t="shared" si="1262"/>
        <v>#NUM!</v>
      </c>
      <c r="AT1723" t="e">
        <f t="shared" si="1263"/>
        <v>#NUM!</v>
      </c>
      <c r="AU1723" t="e">
        <f t="shared" si="1264"/>
        <v>#NUM!</v>
      </c>
      <c r="AV1723" t="e">
        <f t="shared" si="1265"/>
        <v>#NUM!</v>
      </c>
      <c r="AW1723" t="e">
        <f t="shared" si="1266"/>
        <v>#NUM!</v>
      </c>
      <c r="AX1723" t="e">
        <f t="shared" si="1267"/>
        <v>#NUM!</v>
      </c>
      <c r="AY1723" t="e">
        <f t="shared" si="1268"/>
        <v>#NUM!</v>
      </c>
      <c r="BA1723" s="2">
        <v>3.2406553823508681E-5</v>
      </c>
      <c r="BB1723">
        <f t="shared" si="1251"/>
        <v>1.4248427402906938E-13</v>
      </c>
    </row>
    <row r="1724" spans="4:54" x14ac:dyDescent="0.25">
      <c r="D1724" s="2">
        <v>1.0246983724824892E-4</v>
      </c>
      <c r="E1724">
        <f t="shared" si="1252"/>
        <v>3.4329411157578513E-10</v>
      </c>
      <c r="F1724">
        <v>75.292951266048235</v>
      </c>
      <c r="G1724" t="e">
        <f t="shared" si="1222"/>
        <v>#NUM!</v>
      </c>
      <c r="H1724" t="e">
        <f t="shared" si="1223"/>
        <v>#NUM!</v>
      </c>
      <c r="I1724" t="e">
        <f t="shared" si="1224"/>
        <v>#NUM!</v>
      </c>
      <c r="J1724" t="e">
        <f t="shared" si="1225"/>
        <v>#NUM!</v>
      </c>
      <c r="K1724" t="e">
        <f t="shared" si="1226"/>
        <v>#NUM!</v>
      </c>
      <c r="L1724" t="e">
        <f t="shared" si="1227"/>
        <v>#NUM!</v>
      </c>
      <c r="M1724" t="e">
        <f t="shared" si="1228"/>
        <v>#NUM!</v>
      </c>
      <c r="N1724" t="e">
        <f t="shared" si="1229"/>
        <v>#NUM!</v>
      </c>
      <c r="O1724" t="e">
        <f t="shared" si="1230"/>
        <v>#NUM!</v>
      </c>
      <c r="P1724" t="e">
        <f t="shared" si="1231"/>
        <v>#NUM!</v>
      </c>
      <c r="Q1724" t="e">
        <f t="shared" si="1232"/>
        <v>#NUM!</v>
      </c>
      <c r="R1724" t="e">
        <f t="shared" si="1233"/>
        <v>#NUM!</v>
      </c>
      <c r="S1724" t="e">
        <f t="shared" si="1234"/>
        <v>#NUM!</v>
      </c>
      <c r="T1724" t="e">
        <f t="shared" si="1235"/>
        <v>#NUM!</v>
      </c>
      <c r="U1724" t="e">
        <f t="shared" si="1236"/>
        <v>#NUM!</v>
      </c>
      <c r="V1724" t="e">
        <f t="shared" si="1253"/>
        <v>#NUM!</v>
      </c>
      <c r="W1724" t="e">
        <f t="shared" si="1237"/>
        <v>#NUM!</v>
      </c>
      <c r="X1724" t="e">
        <f t="shared" si="1238"/>
        <v>#NUM!</v>
      </c>
      <c r="Y1724" t="e">
        <f t="shared" si="1239"/>
        <v>#NUM!</v>
      </c>
      <c r="Z1724" t="e">
        <f t="shared" si="1240"/>
        <v>#NUM!</v>
      </c>
      <c r="AA1724" t="e">
        <f t="shared" si="1241"/>
        <v>#NUM!</v>
      </c>
      <c r="AB1724" t="e">
        <f t="shared" si="1242"/>
        <v>#NUM!</v>
      </c>
      <c r="AC1724" t="e">
        <f t="shared" si="1243"/>
        <v>#NUM!</v>
      </c>
      <c r="AD1724" t="e">
        <f t="shared" si="1244"/>
        <v>#NUM!</v>
      </c>
      <c r="AE1724" t="e">
        <f t="shared" si="1245"/>
        <v>#NUM!</v>
      </c>
      <c r="AF1724" t="e">
        <f t="shared" si="1246"/>
        <v>#NUM!</v>
      </c>
      <c r="AG1724" t="e">
        <f t="shared" si="1247"/>
        <v>#NUM!</v>
      </c>
      <c r="AH1724" t="e">
        <f t="shared" si="1248"/>
        <v>#NUM!</v>
      </c>
      <c r="AI1724" t="e">
        <f t="shared" si="1249"/>
        <v>#NUM!</v>
      </c>
      <c r="AJ1724" t="e">
        <f t="shared" si="1250"/>
        <v>#NUM!</v>
      </c>
      <c r="AK1724" t="e">
        <f t="shared" si="1254"/>
        <v>#NUM!</v>
      </c>
      <c r="AL1724" t="e">
        <f t="shared" si="1255"/>
        <v>#NUM!</v>
      </c>
      <c r="AM1724" t="e">
        <f t="shared" si="1256"/>
        <v>#NUM!</v>
      </c>
      <c r="AN1724" t="e">
        <f t="shared" si="1257"/>
        <v>#NUM!</v>
      </c>
      <c r="AO1724" t="e">
        <f t="shared" si="1258"/>
        <v>#NUM!</v>
      </c>
      <c r="AP1724" t="e">
        <f t="shared" si="1259"/>
        <v>#NUM!</v>
      </c>
      <c r="AQ1724" t="e">
        <f t="shared" si="1260"/>
        <v>#NUM!</v>
      </c>
      <c r="AR1724" t="e">
        <f t="shared" si="1261"/>
        <v>#NUM!</v>
      </c>
      <c r="AS1724" t="e">
        <f t="shared" si="1262"/>
        <v>#NUM!</v>
      </c>
      <c r="AT1724" t="e">
        <f t="shared" si="1263"/>
        <v>#NUM!</v>
      </c>
      <c r="AU1724" t="e">
        <f t="shared" si="1264"/>
        <v>#NUM!</v>
      </c>
      <c r="AV1724" t="e">
        <f t="shared" si="1265"/>
        <v>#NUM!</v>
      </c>
      <c r="AW1724" t="e">
        <f t="shared" si="1266"/>
        <v>#NUM!</v>
      </c>
      <c r="AX1724" t="e">
        <f t="shared" si="1267"/>
        <v>#NUM!</v>
      </c>
      <c r="AY1724" t="e">
        <f t="shared" si="1268"/>
        <v>#NUM!</v>
      </c>
      <c r="BA1724" s="2">
        <v>3.214853221807181E-5</v>
      </c>
      <c r="BB1724">
        <f t="shared" si="1251"/>
        <v>1.3910791234999746E-13</v>
      </c>
    </row>
    <row r="1725" spans="4:54" x14ac:dyDescent="0.25">
      <c r="D1725" s="2">
        <v>1.0247015859807886E-4</v>
      </c>
      <c r="E1725">
        <f t="shared" si="1252"/>
        <v>3.2134982993819658E-10</v>
      </c>
      <c r="F1725">
        <v>75.962781085626261</v>
      </c>
      <c r="G1725" t="e">
        <f t="shared" si="1222"/>
        <v>#NUM!</v>
      </c>
      <c r="H1725" t="e">
        <f t="shared" si="1223"/>
        <v>#NUM!</v>
      </c>
      <c r="I1725" t="e">
        <f t="shared" si="1224"/>
        <v>#NUM!</v>
      </c>
      <c r="J1725" t="e">
        <f t="shared" si="1225"/>
        <v>#NUM!</v>
      </c>
      <c r="K1725" t="e">
        <f t="shared" si="1226"/>
        <v>#NUM!</v>
      </c>
      <c r="L1725" t="e">
        <f t="shared" si="1227"/>
        <v>#NUM!</v>
      </c>
      <c r="M1725" t="e">
        <f t="shared" si="1228"/>
        <v>#NUM!</v>
      </c>
      <c r="N1725" t="e">
        <f t="shared" si="1229"/>
        <v>#NUM!</v>
      </c>
      <c r="O1725" t="e">
        <f t="shared" si="1230"/>
        <v>#NUM!</v>
      </c>
      <c r="P1725" t="e">
        <f t="shared" si="1231"/>
        <v>#NUM!</v>
      </c>
      <c r="Q1725" t="e">
        <f t="shared" si="1232"/>
        <v>#NUM!</v>
      </c>
      <c r="R1725" t="e">
        <f t="shared" si="1233"/>
        <v>#NUM!</v>
      </c>
      <c r="S1725" t="e">
        <f t="shared" si="1234"/>
        <v>#NUM!</v>
      </c>
      <c r="T1725" t="e">
        <f t="shared" si="1235"/>
        <v>#NUM!</v>
      </c>
      <c r="U1725" t="e">
        <f t="shared" si="1236"/>
        <v>#NUM!</v>
      </c>
      <c r="V1725" t="e">
        <f t="shared" si="1253"/>
        <v>#NUM!</v>
      </c>
      <c r="W1725" t="e">
        <f t="shared" si="1237"/>
        <v>#NUM!</v>
      </c>
      <c r="X1725" t="e">
        <f t="shared" si="1238"/>
        <v>#NUM!</v>
      </c>
      <c r="Y1725" t="e">
        <f t="shared" si="1239"/>
        <v>#NUM!</v>
      </c>
      <c r="Z1725" t="e">
        <f t="shared" si="1240"/>
        <v>#NUM!</v>
      </c>
      <c r="AA1725" t="e">
        <f t="shared" si="1241"/>
        <v>#NUM!</v>
      </c>
      <c r="AB1725" t="e">
        <f t="shared" si="1242"/>
        <v>#NUM!</v>
      </c>
      <c r="AC1725" t="e">
        <f t="shared" si="1243"/>
        <v>#NUM!</v>
      </c>
      <c r="AD1725" t="e">
        <f t="shared" si="1244"/>
        <v>#NUM!</v>
      </c>
      <c r="AE1725" t="e">
        <f t="shared" si="1245"/>
        <v>#NUM!</v>
      </c>
      <c r="AF1725" t="e">
        <f t="shared" si="1246"/>
        <v>#NUM!</v>
      </c>
      <c r="AG1725" t="e">
        <f t="shared" si="1247"/>
        <v>#NUM!</v>
      </c>
      <c r="AH1725" t="e">
        <f t="shared" si="1248"/>
        <v>#NUM!</v>
      </c>
      <c r="AI1725" t="e">
        <f t="shared" si="1249"/>
        <v>#NUM!</v>
      </c>
      <c r="AJ1725" t="e">
        <f t="shared" si="1250"/>
        <v>#NUM!</v>
      </c>
      <c r="AK1725" t="e">
        <f t="shared" si="1254"/>
        <v>#NUM!</v>
      </c>
      <c r="AL1725" t="e">
        <f t="shared" si="1255"/>
        <v>#NUM!</v>
      </c>
      <c r="AM1725" t="e">
        <f t="shared" si="1256"/>
        <v>#NUM!</v>
      </c>
      <c r="AN1725" t="e">
        <f t="shared" si="1257"/>
        <v>#NUM!</v>
      </c>
      <c r="AO1725" t="e">
        <f t="shared" si="1258"/>
        <v>#NUM!</v>
      </c>
      <c r="AP1725" t="e">
        <f t="shared" si="1259"/>
        <v>#NUM!</v>
      </c>
      <c r="AQ1725" t="e">
        <f t="shared" si="1260"/>
        <v>#NUM!</v>
      </c>
      <c r="AR1725" t="e">
        <f t="shared" si="1261"/>
        <v>#NUM!</v>
      </c>
      <c r="AS1725" t="e">
        <f t="shared" si="1262"/>
        <v>#NUM!</v>
      </c>
      <c r="AT1725" t="e">
        <f t="shared" si="1263"/>
        <v>#NUM!</v>
      </c>
      <c r="AU1725" t="e">
        <f t="shared" si="1264"/>
        <v>#NUM!</v>
      </c>
      <c r="AV1725" t="e">
        <f t="shared" si="1265"/>
        <v>#NUM!</v>
      </c>
      <c r="AW1725" t="e">
        <f t="shared" si="1266"/>
        <v>#NUM!</v>
      </c>
      <c r="AX1725" t="e">
        <f t="shared" si="1267"/>
        <v>#NUM!</v>
      </c>
      <c r="AY1725" t="e">
        <f t="shared" si="1268"/>
        <v>#NUM!</v>
      </c>
      <c r="BA1725" s="2">
        <v>3.1904839588392907E-5</v>
      </c>
      <c r="BB1725">
        <f t="shared" si="1251"/>
        <v>1.3596842938945851E-13</v>
      </c>
    </row>
    <row r="1726" spans="4:54" x14ac:dyDescent="0.25">
      <c r="D1726" s="2">
        <v>1.0247047994790879E-4</v>
      </c>
      <c r="E1726">
        <f t="shared" si="1252"/>
        <v>3.2134982993819658E-10</v>
      </c>
      <c r="F1726">
        <v>76.649814452391126</v>
      </c>
      <c r="G1726" t="e">
        <f t="shared" si="1222"/>
        <v>#NUM!</v>
      </c>
      <c r="H1726" t="e">
        <f t="shared" si="1223"/>
        <v>#NUM!</v>
      </c>
      <c r="I1726" t="e">
        <f t="shared" si="1224"/>
        <v>#NUM!</v>
      </c>
      <c r="J1726" t="e">
        <f t="shared" si="1225"/>
        <v>#NUM!</v>
      </c>
      <c r="K1726" t="e">
        <f t="shared" si="1226"/>
        <v>#NUM!</v>
      </c>
      <c r="L1726" t="e">
        <f t="shared" si="1227"/>
        <v>#NUM!</v>
      </c>
      <c r="M1726" t="e">
        <f t="shared" si="1228"/>
        <v>#NUM!</v>
      </c>
      <c r="N1726" t="e">
        <f t="shared" si="1229"/>
        <v>#NUM!</v>
      </c>
      <c r="O1726" t="e">
        <f t="shared" si="1230"/>
        <v>#NUM!</v>
      </c>
      <c r="P1726" t="e">
        <f t="shared" si="1231"/>
        <v>#NUM!</v>
      </c>
      <c r="Q1726" t="e">
        <f t="shared" si="1232"/>
        <v>#NUM!</v>
      </c>
      <c r="R1726" t="e">
        <f t="shared" si="1233"/>
        <v>#NUM!</v>
      </c>
      <c r="S1726" t="e">
        <f t="shared" si="1234"/>
        <v>#NUM!</v>
      </c>
      <c r="T1726" t="e">
        <f t="shared" si="1235"/>
        <v>#NUM!</v>
      </c>
      <c r="U1726" t="e">
        <f t="shared" si="1236"/>
        <v>#NUM!</v>
      </c>
      <c r="V1726" t="e">
        <f t="shared" si="1253"/>
        <v>#NUM!</v>
      </c>
      <c r="W1726" t="e">
        <f t="shared" si="1237"/>
        <v>#NUM!</v>
      </c>
      <c r="X1726" t="e">
        <f t="shared" si="1238"/>
        <v>#NUM!</v>
      </c>
      <c r="Y1726" t="e">
        <f t="shared" si="1239"/>
        <v>#NUM!</v>
      </c>
      <c r="Z1726" t="e">
        <f t="shared" si="1240"/>
        <v>#NUM!</v>
      </c>
      <c r="AA1726" t="e">
        <f t="shared" si="1241"/>
        <v>#NUM!</v>
      </c>
      <c r="AB1726" t="e">
        <f t="shared" si="1242"/>
        <v>#NUM!</v>
      </c>
      <c r="AC1726" t="e">
        <f t="shared" si="1243"/>
        <v>#NUM!</v>
      </c>
      <c r="AD1726" t="e">
        <f t="shared" si="1244"/>
        <v>#NUM!</v>
      </c>
      <c r="AE1726" t="e">
        <f t="shared" si="1245"/>
        <v>#NUM!</v>
      </c>
      <c r="AF1726" t="e">
        <f t="shared" si="1246"/>
        <v>#NUM!</v>
      </c>
      <c r="AG1726" t="e">
        <f t="shared" si="1247"/>
        <v>#NUM!</v>
      </c>
      <c r="AH1726" t="e">
        <f t="shared" si="1248"/>
        <v>#NUM!</v>
      </c>
      <c r="AI1726" t="e">
        <f t="shared" si="1249"/>
        <v>#NUM!</v>
      </c>
      <c r="AJ1726" t="e">
        <f t="shared" si="1250"/>
        <v>#NUM!</v>
      </c>
      <c r="AK1726" t="e">
        <f t="shared" si="1254"/>
        <v>#NUM!</v>
      </c>
      <c r="AL1726" t="e">
        <f t="shared" si="1255"/>
        <v>#NUM!</v>
      </c>
      <c r="AM1726" t="e">
        <f t="shared" si="1256"/>
        <v>#NUM!</v>
      </c>
      <c r="AN1726" t="e">
        <f t="shared" si="1257"/>
        <v>#NUM!</v>
      </c>
      <c r="AO1726" t="e">
        <f t="shared" si="1258"/>
        <v>#NUM!</v>
      </c>
      <c r="AP1726" t="e">
        <f t="shared" si="1259"/>
        <v>#NUM!</v>
      </c>
      <c r="AQ1726" t="e">
        <f t="shared" si="1260"/>
        <v>#NUM!</v>
      </c>
      <c r="AR1726" t="e">
        <f t="shared" si="1261"/>
        <v>#NUM!</v>
      </c>
      <c r="AS1726" t="e">
        <f t="shared" si="1262"/>
        <v>#NUM!</v>
      </c>
      <c r="AT1726" t="e">
        <f t="shared" si="1263"/>
        <v>#NUM!</v>
      </c>
      <c r="AU1726" t="e">
        <f t="shared" si="1264"/>
        <v>#NUM!</v>
      </c>
      <c r="AV1726" t="e">
        <f t="shared" si="1265"/>
        <v>#NUM!</v>
      </c>
      <c r="AW1726" t="e">
        <f t="shared" si="1266"/>
        <v>#NUM!</v>
      </c>
      <c r="AX1726" t="e">
        <f t="shared" si="1267"/>
        <v>#NUM!</v>
      </c>
      <c r="AY1726" t="e">
        <f t="shared" si="1268"/>
        <v>#NUM!</v>
      </c>
      <c r="BA1726" s="2">
        <v>3.1659003641471249E-5</v>
      </c>
      <c r="BB1726">
        <f t="shared" si="1251"/>
        <v>1.3284955778562201E-13</v>
      </c>
    </row>
    <row r="1727" spans="4:54" x14ac:dyDescent="0.25">
      <c r="D1727" s="2">
        <v>1.0247080129773872E-4</v>
      </c>
      <c r="E1727">
        <f t="shared" si="1252"/>
        <v>3.2134982992464405E-10</v>
      </c>
      <c r="F1727">
        <v>77.354780516610077</v>
      </c>
      <c r="G1727" t="e">
        <f t="shared" si="1222"/>
        <v>#NUM!</v>
      </c>
      <c r="H1727" t="e">
        <f t="shared" si="1223"/>
        <v>#NUM!</v>
      </c>
      <c r="I1727" t="e">
        <f t="shared" si="1224"/>
        <v>#NUM!</v>
      </c>
      <c r="J1727" t="e">
        <f t="shared" si="1225"/>
        <v>#NUM!</v>
      </c>
      <c r="K1727" t="e">
        <f t="shared" si="1226"/>
        <v>#NUM!</v>
      </c>
      <c r="L1727" t="e">
        <f t="shared" si="1227"/>
        <v>#NUM!</v>
      </c>
      <c r="M1727" t="e">
        <f t="shared" si="1228"/>
        <v>#NUM!</v>
      </c>
      <c r="N1727" t="e">
        <f t="shared" si="1229"/>
        <v>#NUM!</v>
      </c>
      <c r="O1727" t="e">
        <f t="shared" si="1230"/>
        <v>#NUM!</v>
      </c>
      <c r="P1727" t="e">
        <f t="shared" si="1231"/>
        <v>#NUM!</v>
      </c>
      <c r="Q1727" t="e">
        <f t="shared" si="1232"/>
        <v>#NUM!</v>
      </c>
      <c r="R1727" t="e">
        <f t="shared" si="1233"/>
        <v>#NUM!</v>
      </c>
      <c r="S1727" t="e">
        <f t="shared" si="1234"/>
        <v>#NUM!</v>
      </c>
      <c r="T1727" t="e">
        <f t="shared" si="1235"/>
        <v>#NUM!</v>
      </c>
      <c r="U1727" t="e">
        <f t="shared" si="1236"/>
        <v>#NUM!</v>
      </c>
      <c r="V1727" t="e">
        <f t="shared" si="1253"/>
        <v>#NUM!</v>
      </c>
      <c r="W1727" t="e">
        <f t="shared" si="1237"/>
        <v>#NUM!</v>
      </c>
      <c r="X1727" t="e">
        <f t="shared" si="1238"/>
        <v>#NUM!</v>
      </c>
      <c r="Y1727" t="e">
        <f t="shared" si="1239"/>
        <v>#NUM!</v>
      </c>
      <c r="Z1727" t="e">
        <f t="shared" si="1240"/>
        <v>#NUM!</v>
      </c>
      <c r="AA1727" t="e">
        <f t="shared" si="1241"/>
        <v>#NUM!</v>
      </c>
      <c r="AB1727" t="e">
        <f t="shared" si="1242"/>
        <v>#NUM!</v>
      </c>
      <c r="AC1727" t="e">
        <f t="shared" si="1243"/>
        <v>#NUM!</v>
      </c>
      <c r="AD1727" t="e">
        <f t="shared" si="1244"/>
        <v>#NUM!</v>
      </c>
      <c r="AE1727" t="e">
        <f t="shared" si="1245"/>
        <v>#NUM!</v>
      </c>
      <c r="AF1727" t="e">
        <f t="shared" si="1246"/>
        <v>#NUM!</v>
      </c>
      <c r="AG1727" t="e">
        <f t="shared" si="1247"/>
        <v>#NUM!</v>
      </c>
      <c r="AH1727" t="e">
        <f t="shared" si="1248"/>
        <v>#NUM!</v>
      </c>
      <c r="AI1727" t="e">
        <f t="shared" si="1249"/>
        <v>#NUM!</v>
      </c>
      <c r="AJ1727" t="e">
        <f t="shared" si="1250"/>
        <v>#NUM!</v>
      </c>
      <c r="AK1727" t="e">
        <f t="shared" si="1254"/>
        <v>#NUM!</v>
      </c>
      <c r="AL1727" t="e">
        <f t="shared" si="1255"/>
        <v>#NUM!</v>
      </c>
      <c r="AM1727" t="e">
        <f t="shared" si="1256"/>
        <v>#NUM!</v>
      </c>
      <c r="AN1727" t="e">
        <f t="shared" si="1257"/>
        <v>#NUM!</v>
      </c>
      <c r="AO1727" t="e">
        <f t="shared" si="1258"/>
        <v>#NUM!</v>
      </c>
      <c r="AP1727" t="e">
        <f t="shared" si="1259"/>
        <v>#NUM!</v>
      </c>
      <c r="AQ1727" t="e">
        <f t="shared" si="1260"/>
        <v>#NUM!</v>
      </c>
      <c r="AR1727" t="e">
        <f t="shared" si="1261"/>
        <v>#NUM!</v>
      </c>
      <c r="AS1727" t="e">
        <f t="shared" si="1262"/>
        <v>#NUM!</v>
      </c>
      <c r="AT1727" t="e">
        <f t="shared" si="1263"/>
        <v>#NUM!</v>
      </c>
      <c r="AU1727" t="e">
        <f t="shared" si="1264"/>
        <v>#NUM!</v>
      </c>
      <c r="AV1727" t="e">
        <f t="shared" si="1265"/>
        <v>#NUM!</v>
      </c>
      <c r="AW1727" t="e">
        <f t="shared" si="1266"/>
        <v>#NUM!</v>
      </c>
      <c r="AX1727" t="e">
        <f t="shared" si="1267"/>
        <v>#NUM!</v>
      </c>
      <c r="AY1727" t="e">
        <f t="shared" si="1268"/>
        <v>#NUM!</v>
      </c>
      <c r="BA1727" s="2">
        <v>3.14109731818171E-5</v>
      </c>
      <c r="BB1727">
        <f t="shared" si="1251"/>
        <v>1.2975155183333174E-13</v>
      </c>
    </row>
    <row r="1728" spans="4:54" x14ac:dyDescent="0.25">
      <c r="D1728" s="2">
        <v>1.0247112264756866E-4</v>
      </c>
      <c r="E1728">
        <f t="shared" si="1252"/>
        <v>3.2134982993819658E-10</v>
      </c>
      <c r="F1728">
        <v>78.078451823243029</v>
      </c>
      <c r="G1728" t="e">
        <f t="shared" si="1222"/>
        <v>#NUM!</v>
      </c>
      <c r="H1728" t="e">
        <f t="shared" si="1223"/>
        <v>#NUM!</v>
      </c>
      <c r="I1728" t="e">
        <f t="shared" si="1224"/>
        <v>#NUM!</v>
      </c>
      <c r="J1728" t="e">
        <f t="shared" si="1225"/>
        <v>#NUM!</v>
      </c>
      <c r="K1728" t="e">
        <f t="shared" si="1226"/>
        <v>#NUM!</v>
      </c>
      <c r="L1728" t="e">
        <f t="shared" si="1227"/>
        <v>#NUM!</v>
      </c>
      <c r="M1728" t="e">
        <f t="shared" si="1228"/>
        <v>#NUM!</v>
      </c>
      <c r="N1728" t="e">
        <f t="shared" si="1229"/>
        <v>#NUM!</v>
      </c>
      <c r="O1728" t="e">
        <f t="shared" si="1230"/>
        <v>#NUM!</v>
      </c>
      <c r="P1728" t="e">
        <f t="shared" si="1231"/>
        <v>#NUM!</v>
      </c>
      <c r="Q1728" t="e">
        <f t="shared" si="1232"/>
        <v>#NUM!</v>
      </c>
      <c r="R1728" t="e">
        <f t="shared" si="1233"/>
        <v>#NUM!</v>
      </c>
      <c r="S1728" t="e">
        <f t="shared" si="1234"/>
        <v>#NUM!</v>
      </c>
      <c r="T1728" t="e">
        <f t="shared" si="1235"/>
        <v>#NUM!</v>
      </c>
      <c r="U1728" t="e">
        <f t="shared" si="1236"/>
        <v>#NUM!</v>
      </c>
      <c r="V1728" t="e">
        <f t="shared" si="1253"/>
        <v>#NUM!</v>
      </c>
      <c r="W1728" t="e">
        <f t="shared" si="1237"/>
        <v>#NUM!</v>
      </c>
      <c r="X1728" t="e">
        <f t="shared" si="1238"/>
        <v>#NUM!</v>
      </c>
      <c r="Y1728" t="e">
        <f t="shared" si="1239"/>
        <v>#NUM!</v>
      </c>
      <c r="Z1728" t="e">
        <f t="shared" si="1240"/>
        <v>#NUM!</v>
      </c>
      <c r="AA1728" t="e">
        <f t="shared" si="1241"/>
        <v>#NUM!</v>
      </c>
      <c r="AB1728" t="e">
        <f t="shared" si="1242"/>
        <v>#NUM!</v>
      </c>
      <c r="AC1728" t="e">
        <f t="shared" si="1243"/>
        <v>#NUM!</v>
      </c>
      <c r="AD1728" t="e">
        <f t="shared" si="1244"/>
        <v>#NUM!</v>
      </c>
      <c r="AE1728" t="e">
        <f t="shared" si="1245"/>
        <v>#NUM!</v>
      </c>
      <c r="AF1728" t="e">
        <f t="shared" si="1246"/>
        <v>#NUM!</v>
      </c>
      <c r="AG1728" t="e">
        <f t="shared" si="1247"/>
        <v>#NUM!</v>
      </c>
      <c r="AH1728" t="e">
        <f t="shared" si="1248"/>
        <v>#NUM!</v>
      </c>
      <c r="AI1728" t="e">
        <f t="shared" si="1249"/>
        <v>#NUM!</v>
      </c>
      <c r="AJ1728" t="e">
        <f t="shared" si="1250"/>
        <v>#NUM!</v>
      </c>
      <c r="AK1728" t="e">
        <f t="shared" si="1254"/>
        <v>#NUM!</v>
      </c>
      <c r="AL1728" t="e">
        <f t="shared" si="1255"/>
        <v>#NUM!</v>
      </c>
      <c r="AM1728" t="e">
        <f t="shared" si="1256"/>
        <v>#NUM!</v>
      </c>
      <c r="AN1728" t="e">
        <f t="shared" si="1257"/>
        <v>#NUM!</v>
      </c>
      <c r="AO1728" t="e">
        <f t="shared" si="1258"/>
        <v>#NUM!</v>
      </c>
      <c r="AP1728" t="e">
        <f t="shared" si="1259"/>
        <v>#NUM!</v>
      </c>
      <c r="AQ1728" t="e">
        <f t="shared" si="1260"/>
        <v>#NUM!</v>
      </c>
      <c r="AR1728" t="e">
        <f t="shared" si="1261"/>
        <v>#NUM!</v>
      </c>
      <c r="AS1728" t="e">
        <f t="shared" si="1262"/>
        <v>#NUM!</v>
      </c>
      <c r="AT1728" t="e">
        <f t="shared" si="1263"/>
        <v>#NUM!</v>
      </c>
      <c r="AU1728" t="e">
        <f t="shared" si="1264"/>
        <v>#NUM!</v>
      </c>
      <c r="AV1728" t="e">
        <f t="shared" si="1265"/>
        <v>#NUM!</v>
      </c>
      <c r="AW1728" t="e">
        <f t="shared" si="1266"/>
        <v>#NUM!</v>
      </c>
      <c r="AX1728" t="e">
        <f t="shared" si="1267"/>
        <v>#NUM!</v>
      </c>
      <c r="AY1728" t="e">
        <f t="shared" si="1268"/>
        <v>#NUM!</v>
      </c>
      <c r="BA1728" s="2">
        <v>3.1160694966326288E-5</v>
      </c>
      <c r="BB1728">
        <f t="shared" si="1251"/>
        <v>1.2667467238795573E-13</v>
      </c>
    </row>
    <row r="1729" spans="4:54" x14ac:dyDescent="0.25">
      <c r="D1729" s="2">
        <v>1.0247142355608746E-4</v>
      </c>
      <c r="E1729">
        <f t="shared" si="1252"/>
        <v>3.0090851880527902E-10</v>
      </c>
      <c r="F1729">
        <v>78.773774346401524</v>
      </c>
      <c r="G1729" t="e">
        <f t="shared" si="1222"/>
        <v>#NUM!</v>
      </c>
      <c r="H1729" t="e">
        <f t="shared" si="1223"/>
        <v>#NUM!</v>
      </c>
      <c r="I1729" t="e">
        <f t="shared" si="1224"/>
        <v>#NUM!</v>
      </c>
      <c r="J1729" t="e">
        <f t="shared" si="1225"/>
        <v>#NUM!</v>
      </c>
      <c r="K1729" t="e">
        <f t="shared" si="1226"/>
        <v>#NUM!</v>
      </c>
      <c r="L1729" t="e">
        <f t="shared" si="1227"/>
        <v>#NUM!</v>
      </c>
      <c r="M1729" t="e">
        <f t="shared" si="1228"/>
        <v>#NUM!</v>
      </c>
      <c r="N1729" t="e">
        <f t="shared" si="1229"/>
        <v>#NUM!</v>
      </c>
      <c r="O1729" t="e">
        <f t="shared" si="1230"/>
        <v>#NUM!</v>
      </c>
      <c r="P1729" t="e">
        <f t="shared" si="1231"/>
        <v>#NUM!</v>
      </c>
      <c r="Q1729" t="e">
        <f t="shared" si="1232"/>
        <v>#NUM!</v>
      </c>
      <c r="R1729" t="e">
        <f t="shared" si="1233"/>
        <v>#NUM!</v>
      </c>
      <c r="S1729" t="e">
        <f t="shared" si="1234"/>
        <v>#NUM!</v>
      </c>
      <c r="T1729" t="e">
        <f t="shared" si="1235"/>
        <v>#NUM!</v>
      </c>
      <c r="U1729" t="e">
        <f t="shared" si="1236"/>
        <v>#NUM!</v>
      </c>
      <c r="V1729" t="e">
        <f t="shared" si="1253"/>
        <v>#NUM!</v>
      </c>
      <c r="W1729" t="e">
        <f t="shared" si="1237"/>
        <v>#NUM!</v>
      </c>
      <c r="X1729" t="e">
        <f t="shared" si="1238"/>
        <v>#NUM!</v>
      </c>
      <c r="Y1729" t="e">
        <f t="shared" si="1239"/>
        <v>#NUM!</v>
      </c>
      <c r="Z1729" t="e">
        <f t="shared" si="1240"/>
        <v>#NUM!</v>
      </c>
      <c r="AA1729" t="e">
        <f t="shared" si="1241"/>
        <v>#NUM!</v>
      </c>
      <c r="AB1729" t="e">
        <f t="shared" si="1242"/>
        <v>#NUM!</v>
      </c>
      <c r="AC1729" t="e">
        <f t="shared" si="1243"/>
        <v>#NUM!</v>
      </c>
      <c r="AD1729" t="e">
        <f t="shared" si="1244"/>
        <v>#NUM!</v>
      </c>
      <c r="AE1729" t="e">
        <f t="shared" si="1245"/>
        <v>#NUM!</v>
      </c>
      <c r="AF1729" t="e">
        <f t="shared" si="1246"/>
        <v>#NUM!</v>
      </c>
      <c r="AG1729" t="e">
        <f t="shared" si="1247"/>
        <v>#NUM!</v>
      </c>
      <c r="AH1729" t="e">
        <f t="shared" si="1248"/>
        <v>#NUM!</v>
      </c>
      <c r="AI1729" t="e">
        <f t="shared" si="1249"/>
        <v>#NUM!</v>
      </c>
      <c r="AJ1729" t="e">
        <f t="shared" si="1250"/>
        <v>#NUM!</v>
      </c>
      <c r="AK1729" t="e">
        <f t="shared" si="1254"/>
        <v>#NUM!</v>
      </c>
      <c r="AL1729" t="e">
        <f t="shared" si="1255"/>
        <v>#NUM!</v>
      </c>
      <c r="AM1729" t="e">
        <f t="shared" si="1256"/>
        <v>#NUM!</v>
      </c>
      <c r="AN1729" t="e">
        <f t="shared" si="1257"/>
        <v>#NUM!</v>
      </c>
      <c r="AO1729" t="e">
        <f t="shared" si="1258"/>
        <v>#NUM!</v>
      </c>
      <c r="AP1729" t="e">
        <f t="shared" si="1259"/>
        <v>#NUM!</v>
      </c>
      <c r="AQ1729" t="e">
        <f t="shared" si="1260"/>
        <v>#NUM!</v>
      </c>
      <c r="AR1729" t="e">
        <f t="shared" si="1261"/>
        <v>#NUM!</v>
      </c>
      <c r="AS1729" t="e">
        <f t="shared" si="1262"/>
        <v>#NUM!</v>
      </c>
      <c r="AT1729" t="e">
        <f t="shared" si="1263"/>
        <v>#NUM!</v>
      </c>
      <c r="AU1729" t="e">
        <f t="shared" si="1264"/>
        <v>#NUM!</v>
      </c>
      <c r="AV1729" t="e">
        <f t="shared" si="1265"/>
        <v>#NUM!</v>
      </c>
      <c r="AW1729" t="e">
        <f t="shared" si="1266"/>
        <v>#NUM!</v>
      </c>
      <c r="AX1729" t="e">
        <f t="shared" si="1267"/>
        <v>#NUM!</v>
      </c>
      <c r="AY1729" t="e">
        <f t="shared" si="1268"/>
        <v>#NUM!</v>
      </c>
      <c r="BA1729" s="2">
        <v>3.0924250215265605E-5</v>
      </c>
      <c r="BB1729">
        <f t="shared" si="1251"/>
        <v>1.2381290698452027E-13</v>
      </c>
    </row>
    <row r="1730" spans="4:54" x14ac:dyDescent="0.25">
      <c r="D1730" s="2">
        <v>1.0247172446460627E-4</v>
      </c>
      <c r="E1730">
        <f t="shared" si="1252"/>
        <v>3.0090851880527902E-10</v>
      </c>
      <c r="F1730">
        <v>79.486928307000326</v>
      </c>
      <c r="G1730" t="e">
        <f t="shared" si="1222"/>
        <v>#NUM!</v>
      </c>
      <c r="H1730" t="e">
        <f t="shared" si="1223"/>
        <v>#NUM!</v>
      </c>
      <c r="I1730" t="e">
        <f t="shared" si="1224"/>
        <v>#NUM!</v>
      </c>
      <c r="J1730" t="e">
        <f t="shared" si="1225"/>
        <v>#NUM!</v>
      </c>
      <c r="K1730" t="e">
        <f t="shared" si="1226"/>
        <v>#NUM!</v>
      </c>
      <c r="L1730" t="e">
        <f t="shared" si="1227"/>
        <v>#NUM!</v>
      </c>
      <c r="M1730" t="e">
        <f t="shared" si="1228"/>
        <v>#NUM!</v>
      </c>
      <c r="N1730" t="e">
        <f t="shared" si="1229"/>
        <v>#NUM!</v>
      </c>
      <c r="O1730" t="e">
        <f t="shared" si="1230"/>
        <v>#NUM!</v>
      </c>
      <c r="P1730" t="e">
        <f t="shared" si="1231"/>
        <v>#NUM!</v>
      </c>
      <c r="Q1730" t="e">
        <f t="shared" si="1232"/>
        <v>#NUM!</v>
      </c>
      <c r="R1730" t="e">
        <f t="shared" si="1233"/>
        <v>#NUM!</v>
      </c>
      <c r="S1730" t="e">
        <f t="shared" si="1234"/>
        <v>#NUM!</v>
      </c>
      <c r="T1730" t="e">
        <f t="shared" si="1235"/>
        <v>#NUM!</v>
      </c>
      <c r="U1730" t="e">
        <f t="shared" si="1236"/>
        <v>#NUM!</v>
      </c>
      <c r="V1730" t="e">
        <f t="shared" si="1253"/>
        <v>#NUM!</v>
      </c>
      <c r="W1730" t="e">
        <f t="shared" si="1237"/>
        <v>#NUM!</v>
      </c>
      <c r="X1730" t="e">
        <f t="shared" si="1238"/>
        <v>#NUM!</v>
      </c>
      <c r="Y1730" t="e">
        <f t="shared" si="1239"/>
        <v>#NUM!</v>
      </c>
      <c r="Z1730" t="e">
        <f t="shared" si="1240"/>
        <v>#NUM!</v>
      </c>
      <c r="AA1730" t="e">
        <f t="shared" si="1241"/>
        <v>#NUM!</v>
      </c>
      <c r="AB1730" t="e">
        <f t="shared" si="1242"/>
        <v>#NUM!</v>
      </c>
      <c r="AC1730" t="e">
        <f t="shared" si="1243"/>
        <v>#NUM!</v>
      </c>
      <c r="AD1730" t="e">
        <f t="shared" si="1244"/>
        <v>#NUM!</v>
      </c>
      <c r="AE1730" t="e">
        <f t="shared" si="1245"/>
        <v>#NUM!</v>
      </c>
      <c r="AF1730" t="e">
        <f t="shared" si="1246"/>
        <v>#NUM!</v>
      </c>
      <c r="AG1730" t="e">
        <f t="shared" si="1247"/>
        <v>#NUM!</v>
      </c>
      <c r="AH1730" t="e">
        <f t="shared" si="1248"/>
        <v>#NUM!</v>
      </c>
      <c r="AI1730" t="e">
        <f t="shared" si="1249"/>
        <v>#NUM!</v>
      </c>
      <c r="AJ1730" t="e">
        <f t="shared" si="1250"/>
        <v>#NUM!</v>
      </c>
      <c r="AK1730" t="e">
        <f t="shared" si="1254"/>
        <v>#NUM!</v>
      </c>
      <c r="AL1730" t="e">
        <f t="shared" si="1255"/>
        <v>#NUM!</v>
      </c>
      <c r="AM1730" t="e">
        <f t="shared" si="1256"/>
        <v>#NUM!</v>
      </c>
      <c r="AN1730" t="e">
        <f t="shared" si="1257"/>
        <v>#NUM!</v>
      </c>
      <c r="AO1730" t="e">
        <f t="shared" si="1258"/>
        <v>#NUM!</v>
      </c>
      <c r="AP1730" t="e">
        <f t="shared" si="1259"/>
        <v>#NUM!</v>
      </c>
      <c r="AQ1730" t="e">
        <f t="shared" si="1260"/>
        <v>#NUM!</v>
      </c>
      <c r="AR1730" t="e">
        <f t="shared" si="1261"/>
        <v>#NUM!</v>
      </c>
      <c r="AS1730" t="e">
        <f t="shared" si="1262"/>
        <v>#NUM!</v>
      </c>
      <c r="AT1730" t="e">
        <f t="shared" si="1263"/>
        <v>#NUM!</v>
      </c>
      <c r="AU1730" t="e">
        <f t="shared" si="1264"/>
        <v>#NUM!</v>
      </c>
      <c r="AV1730" t="e">
        <f t="shared" si="1265"/>
        <v>#NUM!</v>
      </c>
      <c r="AW1730" t="e">
        <f t="shared" si="1266"/>
        <v>#NUM!</v>
      </c>
      <c r="AX1730" t="e">
        <f t="shared" si="1267"/>
        <v>#NUM!</v>
      </c>
      <c r="AY1730" t="e">
        <f t="shared" si="1268"/>
        <v>#NUM!</v>
      </c>
      <c r="BA1730" s="2">
        <v>3.0685738821614817E-5</v>
      </c>
      <c r="BB1730">
        <f t="shared" si="1251"/>
        <v>1.2097012725040644E-13</v>
      </c>
    </row>
    <row r="1731" spans="4:54" x14ac:dyDescent="0.25">
      <c r="D1731" s="2">
        <v>1.0247202537312507E-4</v>
      </c>
      <c r="E1731">
        <f t="shared" si="1252"/>
        <v>3.0090851880527902E-10</v>
      </c>
      <c r="F1731">
        <v>80.218667799820579</v>
      </c>
      <c r="G1731" t="e">
        <f t="shared" si="1222"/>
        <v>#NUM!</v>
      </c>
      <c r="H1731" t="e">
        <f t="shared" si="1223"/>
        <v>#NUM!</v>
      </c>
      <c r="I1731" t="e">
        <f t="shared" si="1224"/>
        <v>#NUM!</v>
      </c>
      <c r="J1731" t="e">
        <f t="shared" si="1225"/>
        <v>#NUM!</v>
      </c>
      <c r="K1731" t="e">
        <f t="shared" si="1226"/>
        <v>#NUM!</v>
      </c>
      <c r="L1731" t="e">
        <f t="shared" si="1227"/>
        <v>#NUM!</v>
      </c>
      <c r="M1731" t="e">
        <f t="shared" si="1228"/>
        <v>#NUM!</v>
      </c>
      <c r="N1731" t="e">
        <f t="shared" si="1229"/>
        <v>#NUM!</v>
      </c>
      <c r="O1731" t="e">
        <f t="shared" si="1230"/>
        <v>#NUM!</v>
      </c>
      <c r="P1731" t="e">
        <f t="shared" si="1231"/>
        <v>#NUM!</v>
      </c>
      <c r="Q1731" t="e">
        <f t="shared" si="1232"/>
        <v>#NUM!</v>
      </c>
      <c r="R1731" t="e">
        <f t="shared" si="1233"/>
        <v>#NUM!</v>
      </c>
      <c r="S1731" t="e">
        <f t="shared" si="1234"/>
        <v>#NUM!</v>
      </c>
      <c r="T1731" t="e">
        <f t="shared" si="1235"/>
        <v>#NUM!</v>
      </c>
      <c r="U1731" t="e">
        <f t="shared" si="1236"/>
        <v>#NUM!</v>
      </c>
      <c r="V1731" t="e">
        <f t="shared" si="1253"/>
        <v>#NUM!</v>
      </c>
      <c r="W1731" t="e">
        <f t="shared" si="1237"/>
        <v>#NUM!</v>
      </c>
      <c r="X1731" t="e">
        <f t="shared" si="1238"/>
        <v>#NUM!</v>
      </c>
      <c r="Y1731" t="e">
        <f t="shared" si="1239"/>
        <v>#NUM!</v>
      </c>
      <c r="Z1731" t="e">
        <f t="shared" si="1240"/>
        <v>#NUM!</v>
      </c>
      <c r="AA1731" t="e">
        <f t="shared" si="1241"/>
        <v>#NUM!</v>
      </c>
      <c r="AB1731" t="e">
        <f t="shared" si="1242"/>
        <v>#NUM!</v>
      </c>
      <c r="AC1731" t="e">
        <f t="shared" si="1243"/>
        <v>#NUM!</v>
      </c>
      <c r="AD1731" t="e">
        <f t="shared" si="1244"/>
        <v>#NUM!</v>
      </c>
      <c r="AE1731" t="e">
        <f t="shared" si="1245"/>
        <v>#NUM!</v>
      </c>
      <c r="AF1731" t="e">
        <f t="shared" si="1246"/>
        <v>#NUM!</v>
      </c>
      <c r="AG1731" t="e">
        <f t="shared" si="1247"/>
        <v>#NUM!</v>
      </c>
      <c r="AH1731" t="e">
        <f t="shared" si="1248"/>
        <v>#NUM!</v>
      </c>
      <c r="AI1731" t="e">
        <f t="shared" si="1249"/>
        <v>#NUM!</v>
      </c>
      <c r="AJ1731" t="e">
        <f t="shared" si="1250"/>
        <v>#NUM!</v>
      </c>
      <c r="AK1731" t="e">
        <f t="shared" si="1254"/>
        <v>#NUM!</v>
      </c>
      <c r="AL1731" t="e">
        <f t="shared" si="1255"/>
        <v>#NUM!</v>
      </c>
      <c r="AM1731" t="e">
        <f t="shared" si="1256"/>
        <v>#NUM!</v>
      </c>
      <c r="AN1731" t="e">
        <f t="shared" si="1257"/>
        <v>#NUM!</v>
      </c>
      <c r="AO1731" t="e">
        <f t="shared" si="1258"/>
        <v>#NUM!</v>
      </c>
      <c r="AP1731" t="e">
        <f t="shared" si="1259"/>
        <v>#NUM!</v>
      </c>
      <c r="AQ1731" t="e">
        <f t="shared" si="1260"/>
        <v>#NUM!</v>
      </c>
      <c r="AR1731" t="e">
        <f t="shared" si="1261"/>
        <v>#NUM!</v>
      </c>
      <c r="AS1731" t="e">
        <f t="shared" si="1262"/>
        <v>#NUM!</v>
      </c>
      <c r="AT1731" t="e">
        <f t="shared" si="1263"/>
        <v>#NUM!</v>
      </c>
      <c r="AU1731" t="e">
        <f t="shared" si="1264"/>
        <v>#NUM!</v>
      </c>
      <c r="AV1731" t="e">
        <f t="shared" si="1265"/>
        <v>#NUM!</v>
      </c>
      <c r="AW1731" t="e">
        <f t="shared" si="1266"/>
        <v>#NUM!</v>
      </c>
      <c r="AX1731" t="e">
        <f t="shared" si="1267"/>
        <v>#NUM!</v>
      </c>
      <c r="AY1731" t="e">
        <f t="shared" si="1268"/>
        <v>#NUM!</v>
      </c>
      <c r="BA1731" s="2">
        <v>3.0445111678592197E-5</v>
      </c>
      <c r="BB1731">
        <f t="shared" si="1251"/>
        <v>1.1814656490275765E-13</v>
      </c>
    </row>
    <row r="1732" spans="4:54" x14ac:dyDescent="0.25">
      <c r="D1732" s="2">
        <v>1.0247232628164388E-4</v>
      </c>
      <c r="E1732">
        <f t="shared" si="1252"/>
        <v>3.0090851880527902E-10</v>
      </c>
      <c r="F1732">
        <v>80.969791684232547</v>
      </c>
      <c r="G1732" t="e">
        <f t="shared" ref="G1732:G1795" si="1269">-2*10^7*EXP(-1.88*10^5/(8.314*F1732))*V1732*AC1732-8*10^7*EXP(-8.11*10^4/(8.314*F1732))*V1732*AD1732-1.35*10^-3*F1732^3.2*EXP(-1.46*10^4/(8.314*F1732))*V1732*AF1732-4.4*F1732^2*EXP(-6.3*10^3/(8.314*F1732))*V1732*AH1732-1.44*F1732^2*EXP(3.51*10^3/(8.314*F1732))*V1732*AH1732</f>
        <v>#NUM!</v>
      </c>
      <c r="H1732" t="e">
        <f t="shared" ref="H1732:H1795" si="1270">2*10^7*EXP(-1.88*10^5/(8.314*F1732))*V1732*AC1732+8*10^7*EXP(-8.11*10^4/(8.314*F1732))*V1732*AD1732+1.35*10^(-3)*F1732^3.2*EXP(-1.46*10^4/(8.314*F1732))*V1732*AF1732+1.44*F1732^2*EXP(3.51*10^3/(8.314*F1732))*V1732*AH1732+1*10^8*EXP(-8*10^4/(8.314*F1732))*X1732*AI1732*6-5*10^6*W1732*AC1732</f>
        <v>#NUM!</v>
      </c>
      <c r="I1732" t="e">
        <f t="shared" ref="I1732:I1795" si="1271">4.4*F1732^2*EXP(-6.3*10^3/(8.314*F1732))*V1732*AH1732-10^8*EXP(-(8*10^4)/(8.314*F1732))*X1732*AI1732*6-7.78*10^7*EXP(-(5.65*10^4)/(8.314*F1732))*X1732*AI1732*12-4.28*10^(-19)*F1732^7.6*EXP(1.48*10^4/(8.314*F1732))*X1732*AC1732</f>
        <v>#NUM!</v>
      </c>
      <c r="J1732" t="e">
        <f t="shared" ref="J1732:J1795" si="1272">5*10^6*W1732*AC1732+7.78*10^7*EXP(-(5.65*10^4)/(8.314*F1732))*X1732*AI1732*12+4.28*10^(-19)*F1732^7.6*EXP(1.48*10^4/(8.314*F1732))*X1732*AC1732-4.11*10^(-2)*F1732^2.5*EXP(-(4.27*10^4)/(8.314*F1732))*Y1732*AD1732-3.9*10^4*F1732^0.89*EXP(-(1.7*10^3)/(8.314*F1732))*Y1732*AH1732-3.5*10^7*EXP(-(1.47*10^4)/(8.314*F1732))*Y1732*AJ1732-5.74*10*F1732^1.9*EXP(-(1.15*10^4)/(8.314*F1732))*Y1732*AF1732</f>
        <v>#NUM!</v>
      </c>
      <c r="K1732" t="e">
        <f t="shared" ref="K1732:K1795" si="1273">4.11*10^(-2)*F1732^2.5*EXP(-(4.27*10^4)/(8.314*F1732))*Y1732*AD1732+3.9*10^4*F1732^0.89*EXP(-(1.7*10^3)/(8.314*F1732))*Y1732*AH1732+3.5*10^7*EXP(-(1.47*10^4)/(8.314*F1732))*Y1732*AJ1732+5.74*10*F1732^1.9*EXP(-(1.15*10^4)/(8.314*F1732))*Y1732*AF1732-7.58*10^6*EXP(-(1.72*10^3)/(8.314*F1732))*Z1732*AC1732-1.86*10^11*F1732^(-1)*EXP(-(7.11*10^4)/(8.314*F1732))*Z1732*AI1732*12</f>
        <v>#NUM!</v>
      </c>
      <c r="L1732" t="e">
        <f t="shared" ref="L1732:L1795" si="1274">7.58*10^6*EXP(-(1.72*10^3)/(8.314*F1732))*Z1732*AC1732+1.86*10^11*F1732^(-1)*EXP(-(7.11*10^4)/(8.314*F1732))*Z1732*AI1732*12</f>
        <v>#NUM!</v>
      </c>
      <c r="M1732" t="e">
        <f t="shared" ref="M1732:M1795" si="1275">4.4*F1732^1.5*EXP(3.1*10^3/(8.314*F1732))*AA1732*AH1732</f>
        <v>#NUM!</v>
      </c>
      <c r="N1732" t="e">
        <f t="shared" ref="N1732:N1795" si="1276">3.02*10^6*EXP(-(5.8*10^3)/(8.314*F1732))*AD1732*AD1732+2.89*10^7*EXP(2.08*10^3/(8.314*F1732))*AD1732*AH1732+2*10^7*AD1732*AJ1732+1.66*10^7*EXP(-(3.44*10^3)/(8.314*F1732))*AD1732*AF1732-2*10^7*EXP(-1.88*10^5/(8.314*F1732))*V1732*AC1732-5*10^6*W1732*AC1732-4.28*10^(-19)*F1732^7.6*EXP(1.48*10^4/(8.314*F1732))*X1732*AC1732-7.58*10^6*EXP(-(1.72*10^3)/(8.314*F1732))*Z1732*AC1732-(5.75*10^7*F1732^(-1.4)*AF1732*AC1732*AI1732*16)/(1+AI1732*16*5.75*10^7*F1732^(-1.4)/(4.65*F1732^(0.44)))-3.52*10^10*F1732^(-0.7)*EXP(-(7.14*10^4)/(8.314*F1732))*AF1732*AC1732</f>
        <v>#NUM!</v>
      </c>
      <c r="O1732" t="e">
        <f t="shared" ref="O1732:O1795" si="1277">2*10^7*EXP(-1.88*10^5/(8.314*F1732))*V1732*AC1732+5*10^6*W1732*AC1732+4.28*10^(-19)*F1732^7.6*EXP(1.48*10^4/(8.314*F1732))*X1732*AC1732+7.58*10^6*EXP(-(1.72*10^3)/(8.314*F1732))*Z1732*AC1732+(5.75*10^7*F1732^(-1.4)*AF1732*AC1732*AI1732*16)/(1+AI1732*16*5.75*10^7*F1732^(-1.4)/(4.65*F1732^(0.44)))-3.52*10^10*F1732^(-0.7)*EXP(-(7.14*10^4)/(8.314*F1732))*AF1732*AC1732-8*10^7*EXP(-8.11*10^4/(8.314*F1732))*V1732*AD1732-4.11*10^(-2)*F1732^2.5*EXP(-(4.27*10^4)/(8.314*F1732))*Y1732*AD1732-3.02*10^6*EXP(-(5.8*10^3)/(8.314*F1732))*AD1732*AD1732-2.89*10^7*EXP(2.08*10^3/(8.314*F1732))*AD1732*AH1732-2*10^7*AD1732*AJ1732-3.1*10^7*EXP(-(7.2*10^3)/(8.314*F1732))*AD1732*AF1732-1.66*10^7*EXP(-(3.44*10^3)/(8.314*F1732))*AD1732*AF1732-7.08*10^7*EXP(-(1.23*10^3)/(8.314*F1732))*AD1732*AF1732</f>
        <v>#NUM!</v>
      </c>
      <c r="P1732" t="e">
        <f t="shared" ref="P1732:P1795" si="1278">8*10^7*EXP(-8.11*10^4/(8.314*F1732))*V1732*AD1732+4.11*10^(-2)*F1732^2.5*EXP(-(4.27*10^4)/(8.314*F1732))*Y1732*AD1732+3.02*10^6*EXP(-(5.8*10^3)/(8.314*F1732))*AD1732*AD1732-(8.15*10^17*F1732^(-1.92)*EXP(-(2.08*10^5)/(8.314*F1732))*AE1732*AI1732*6)/(1+AI1732*6*8.15*10^17*F1732^(-1.92)*EXP(-(2.08*10^5)/(8.314*F1732))/(2.62*10^13*F1732^(-1.39)*EXP(-(2.15*10^5)/(8.314*F1732))))</f>
        <v>#NUM!</v>
      </c>
      <c r="Q1732" t="e">
        <f t="shared" ref="Q1732:Q1795" si="1279">7.78*10^7*EXP(-(5.65*10^4)/(8.314*F1732))*X1732*AI1732*12+1.86*10^11*F1732^(-1)*EXP(-(7.11*10^4)/(8.314*F1732))*Z1732*AI1732*12+4.4*F1732^1.5*EXP(3.1*10^3/(8.314*F1732))*AA1732*AH1732+5.06*10^(-2)*F1732^2.67*EXP(-(2.63*10^4)/(8.314*F1732))*AG1732*AJ1732-1.35*10^-3*F1732^3.2*EXP(-1.46*10^4/(8.314*F1732))*V1732*AF1732-5.74*10*F1732^1.9*EXP(-(1.15*10^4)/(8.314*F1732))*Y1732*AF1732-3.1*10^7*EXP(-(7.2*10^3)/(8.314*F1732))*AD1732*AF1732-1.66*10^7*EXP(-(3.44*10^3)/(8.314*F1732))*AD1732*AF1732-7.08*10^7*EXP(-(1.23*10^3)/(8.314*F1732))*AD1732*AF1732-(5.75*10^7*F1732^(-1.4)*AF1732*AC1732*AI1732*16)/(1+AI1732*16*5.75*10^7*F1732^(-1.4)/(4.65*F1732^(0.44)))-3.52*10^10*F1732^(-0.7)*EXP(-(7.14*10^4)/(8.314*F1732))*AF1732*AC1732</f>
        <v>#NUM!</v>
      </c>
      <c r="R1732" t="e">
        <f t="shared" ref="R1732:R1795" si="1280">1.35*10^-3*F1732^3.2*EXP(-1.46*10^4/(8.314*F1732))*V1732*AF1732+5.74*10*F1732^1.9*EXP(-(1.15*10^4)/(8.314*F1732))*Y1732*AF1732+1.66*10^7*EXP(-(3.44*10^3)/(8.314*F1732))*AD1732*AF1732-5.06*10^(-2)*F1732^2.67*EXP(-(2.63*10^4)/(8.314*F1732))*AG1732*AJ1732</f>
        <v>#NUM!</v>
      </c>
      <c r="S1732" t="e">
        <f t="shared" ref="S1732:S1795" si="1281">3.5*10^7*EXP(-(1.47*10^4)/(8.314*F1732))*Y1732*AJ1732+(8.15*10^17*F1732^(-1.92)*EXP(-(2.08*10^5)/(8.314*F1732))*AE1732*AI1732*6)/(1+AI1732*6*8.15*10^17*F1732^(-1.92)*EXP(-(2.08*10^5)/(8.314*F1732))/(2.62*10^13*F1732^(-1.39)*EXP(-(2.15*10^5)/(8.314*F1732))))+2*10^7*AD1732*AJ1732+7.08*10^7*EXP(-(1.23*10^3)/(8.314*F1732))*AD1732*AF1732+5.06*10^(-2)*F1732^2.67*EXP(-(2.63*10^4)/(8.314*F1732))*AG1732*AJ1732+3.52*10^10*F1732^(-0.7)*EXP(-(7.14*10^4)/(8.314*F1732))*AF1732*AC1732-4.4*F1732^2*EXP(-6.3*10^3/(8.314*F1732))*V1732*AH1732-1.44*F1732^2*EXP(3.51*10^3/(8.314*F1732))*V1732*AH1732-3.9*10^4*F1732^0.89*EXP(-(1.7*10^3)/(8.314*F1732))*Y1732*AH1732-4.4*F1732^1.5*EXP(3.1*10^3/(8.314*F1732))*AA1732*AH1732-2.89*10^7*EXP(2.08*10^3/(8.314*F1732))*AD1732*AH1732</f>
        <v>#NUM!</v>
      </c>
      <c r="T1732" t="e">
        <f t="shared" ref="T1732:T1795" si="1282">4.4*F1732^2*EXP(-6.3*10^3/(8.314*F1732))*V1732*AH1732+1.44*F1732^2*EXP(3.51*10^3/(8.314*F1732))*V1732*AH1732+3.9*10^4*F1732^0.89*EXP(-(1.7*10^3)/(8.314*F1732))*Y1732*AH1732+2.89*10^7*EXP(2.08*10^3/(8.314*F1732))*AD1732*AH1732+3.1*10^7*EXP(-(7.2*10^3)/(8.314*F1732))*AD1732*AF1732</f>
        <v>#NUM!</v>
      </c>
      <c r="U1732" t="e">
        <f t="shared" ref="U1732:U1795" si="1283">3.1*10^7*EXP(-(7.2*10^3)/(8.314*F1732))*AD1732*AF1732+3.52*10^10*F1732^(-0.7)*EXP(-(7.14*10^4)/(8.314*F1732))*AF1732*AC1732-3.5*10^7*EXP(-(1.47*10^4)/(8.314*F1732))*Y1732*AJ1732-5.06*10^(-2)*F1732^2.67*EXP(-(2.63*10^4)/(8.314*F1732))*AG1732*AJ1732</f>
        <v>#NUM!</v>
      </c>
      <c r="V1732" t="e">
        <f t="shared" si="1253"/>
        <v>#NUM!</v>
      </c>
      <c r="W1732" t="e">
        <f t="shared" ref="W1732:W1795" si="1284">AL1732/BB1732</f>
        <v>#NUM!</v>
      </c>
      <c r="X1732" t="e">
        <f t="shared" ref="X1732:X1795" si="1285">AM1732/BB1732</f>
        <v>#NUM!</v>
      </c>
      <c r="Y1732" t="e">
        <f t="shared" ref="Y1732:Y1795" si="1286">AN1732/BB1732</f>
        <v>#NUM!</v>
      </c>
      <c r="Z1732" t="e">
        <f t="shared" ref="Z1732:Z1795" si="1287">AO1732/BB1732</f>
        <v>#NUM!</v>
      </c>
      <c r="AA1732" t="e">
        <f t="shared" ref="AA1732:AA1795" si="1288">AP1732/BB1732</f>
        <v>#NUM!</v>
      </c>
      <c r="AB1732" t="e">
        <f t="shared" ref="AB1732:AB1795" si="1289">AQ1732/BB1732</f>
        <v>#NUM!</v>
      </c>
      <c r="AC1732" t="e">
        <f t="shared" ref="AC1732:AC1795" si="1290">AR1732/BB1732</f>
        <v>#NUM!</v>
      </c>
      <c r="AD1732" t="e">
        <f t="shared" ref="AD1732:AD1795" si="1291">AS1732/BB1732</f>
        <v>#NUM!</v>
      </c>
      <c r="AE1732" t="e">
        <f t="shared" ref="AE1732:AE1795" si="1292">AT1732/BB1732</f>
        <v>#NUM!</v>
      </c>
      <c r="AF1732" t="e">
        <f t="shared" ref="AF1732:AF1795" si="1293">AU1732/BB1732</f>
        <v>#NUM!</v>
      </c>
      <c r="AG1732" t="e">
        <f t="shared" ref="AG1732:AG1795" si="1294">AV1732/BB1732</f>
        <v>#NUM!</v>
      </c>
      <c r="AH1732" t="e">
        <f t="shared" ref="AH1732:AH1795" si="1295">AW1732/BB1732</f>
        <v>#NUM!</v>
      </c>
      <c r="AI1732" t="e">
        <f t="shared" ref="AI1732:AI1795" si="1296">AX1732/BB1732</f>
        <v>#NUM!</v>
      </c>
      <c r="AJ1732" t="e">
        <f t="shared" ref="AJ1732:AJ1795" si="1297">AY1732/BB1732</f>
        <v>#NUM!</v>
      </c>
      <c r="AK1732" t="e">
        <f t="shared" si="1254"/>
        <v>#NUM!</v>
      </c>
      <c r="AL1732" t="e">
        <f t="shared" si="1255"/>
        <v>#NUM!</v>
      </c>
      <c r="AM1732" t="e">
        <f t="shared" si="1256"/>
        <v>#NUM!</v>
      </c>
      <c r="AN1732" t="e">
        <f t="shared" si="1257"/>
        <v>#NUM!</v>
      </c>
      <c r="AO1732" t="e">
        <f t="shared" si="1258"/>
        <v>#NUM!</v>
      </c>
      <c r="AP1732" t="e">
        <f t="shared" si="1259"/>
        <v>#NUM!</v>
      </c>
      <c r="AQ1732" t="e">
        <f t="shared" si="1260"/>
        <v>#NUM!</v>
      </c>
      <c r="AR1732" t="e">
        <f t="shared" si="1261"/>
        <v>#NUM!</v>
      </c>
      <c r="AS1732" t="e">
        <f t="shared" si="1262"/>
        <v>#NUM!</v>
      </c>
      <c r="AT1732" t="e">
        <f t="shared" si="1263"/>
        <v>#NUM!</v>
      </c>
      <c r="AU1732" t="e">
        <f t="shared" si="1264"/>
        <v>#NUM!</v>
      </c>
      <c r="AV1732" t="e">
        <f t="shared" si="1265"/>
        <v>#NUM!</v>
      </c>
      <c r="AW1732" t="e">
        <f t="shared" si="1266"/>
        <v>#NUM!</v>
      </c>
      <c r="AX1732" t="e">
        <f t="shared" si="1267"/>
        <v>#NUM!</v>
      </c>
      <c r="AY1732" t="e">
        <f t="shared" si="1268"/>
        <v>#NUM!</v>
      </c>
      <c r="BA1732" s="2">
        <v>3.020231772446584E-5</v>
      </c>
      <c r="BB1732">
        <f t="shared" ref="BB1732:BB1795" si="1298">4*3.14*BA1732^3/3</f>
        <v>1.1534245758020949E-13</v>
      </c>
    </row>
    <row r="1733" spans="4:54" x14ac:dyDescent="0.25">
      <c r="D1733" s="2">
        <v>1.024726081396173E-4</v>
      </c>
      <c r="E1733">
        <f t="shared" ref="E1733:E1796" si="1299">D1733-D1732</f>
        <v>2.8185797341657558E-10</v>
      </c>
      <c r="F1733">
        <v>81.69169551654619</v>
      </c>
      <c r="G1733" t="e">
        <f t="shared" si="1269"/>
        <v>#NUM!</v>
      </c>
      <c r="H1733" t="e">
        <f t="shared" si="1270"/>
        <v>#NUM!</v>
      </c>
      <c r="I1733" t="e">
        <f t="shared" si="1271"/>
        <v>#NUM!</v>
      </c>
      <c r="J1733" t="e">
        <f t="shared" si="1272"/>
        <v>#NUM!</v>
      </c>
      <c r="K1733" t="e">
        <f t="shared" si="1273"/>
        <v>#NUM!</v>
      </c>
      <c r="L1733" t="e">
        <f t="shared" si="1274"/>
        <v>#NUM!</v>
      </c>
      <c r="M1733" t="e">
        <f t="shared" si="1275"/>
        <v>#NUM!</v>
      </c>
      <c r="N1733" t="e">
        <f t="shared" si="1276"/>
        <v>#NUM!</v>
      </c>
      <c r="O1733" t="e">
        <f t="shared" si="1277"/>
        <v>#NUM!</v>
      </c>
      <c r="P1733" t="e">
        <f t="shared" si="1278"/>
        <v>#NUM!</v>
      </c>
      <c r="Q1733" t="e">
        <f t="shared" si="1279"/>
        <v>#NUM!</v>
      </c>
      <c r="R1733" t="e">
        <f t="shared" si="1280"/>
        <v>#NUM!</v>
      </c>
      <c r="S1733" t="e">
        <f t="shared" si="1281"/>
        <v>#NUM!</v>
      </c>
      <c r="T1733" t="e">
        <f t="shared" si="1282"/>
        <v>#NUM!</v>
      </c>
      <c r="U1733" t="e">
        <f t="shared" si="1283"/>
        <v>#NUM!</v>
      </c>
      <c r="V1733" t="e">
        <f t="shared" ref="V1733:V1796" si="1300">AK1733/BB1733</f>
        <v>#NUM!</v>
      </c>
      <c r="W1733" t="e">
        <f t="shared" si="1284"/>
        <v>#NUM!</v>
      </c>
      <c r="X1733" t="e">
        <f t="shared" si="1285"/>
        <v>#NUM!</v>
      </c>
      <c r="Y1733" t="e">
        <f t="shared" si="1286"/>
        <v>#NUM!</v>
      </c>
      <c r="Z1733" t="e">
        <f t="shared" si="1287"/>
        <v>#NUM!</v>
      </c>
      <c r="AA1733" t="e">
        <f t="shared" si="1288"/>
        <v>#NUM!</v>
      </c>
      <c r="AB1733" t="e">
        <f t="shared" si="1289"/>
        <v>#NUM!</v>
      </c>
      <c r="AC1733" t="e">
        <f t="shared" si="1290"/>
        <v>#NUM!</v>
      </c>
      <c r="AD1733" t="e">
        <f t="shared" si="1291"/>
        <v>#NUM!</v>
      </c>
      <c r="AE1733" t="e">
        <f t="shared" si="1292"/>
        <v>#NUM!</v>
      </c>
      <c r="AF1733" t="e">
        <f t="shared" si="1293"/>
        <v>#NUM!</v>
      </c>
      <c r="AG1733" t="e">
        <f t="shared" si="1294"/>
        <v>#NUM!</v>
      </c>
      <c r="AH1733" t="e">
        <f t="shared" si="1295"/>
        <v>#NUM!</v>
      </c>
      <c r="AI1733" t="e">
        <f t="shared" si="1296"/>
        <v>#NUM!</v>
      </c>
      <c r="AJ1733" t="e">
        <f t="shared" si="1297"/>
        <v>#NUM!</v>
      </c>
      <c r="AK1733" t="e">
        <f t="shared" ref="AK1733:AK1796" si="1301">AK1732+G1732*BB1732*E1733</f>
        <v>#NUM!</v>
      </c>
      <c r="AL1733" t="e">
        <f t="shared" ref="AL1733:AL1796" si="1302">AL1732+H1732*BB1732*E1733</f>
        <v>#NUM!</v>
      </c>
      <c r="AM1733" t="e">
        <f t="shared" ref="AM1733:AM1796" si="1303">AM1732+I1732*BB1732*E1733</f>
        <v>#NUM!</v>
      </c>
      <c r="AN1733" t="e">
        <f t="shared" ref="AN1733:AN1796" si="1304">AN1732+J1732*BB1732*E1733</f>
        <v>#NUM!</v>
      </c>
      <c r="AO1733" t="e">
        <f t="shared" ref="AO1733:AO1796" si="1305">AO1732+K1732*BB1732*E1733</f>
        <v>#NUM!</v>
      </c>
      <c r="AP1733" t="e">
        <f t="shared" ref="AP1733:AP1796" si="1306">AP1732+L1732*BB1732*E1733</f>
        <v>#NUM!</v>
      </c>
      <c r="AQ1733" t="e">
        <f t="shared" ref="AQ1733:AQ1796" si="1307">AQ1732+M1732*BB1732*E1733</f>
        <v>#NUM!</v>
      </c>
      <c r="AR1733" t="e">
        <f t="shared" ref="AR1733:AR1796" si="1308">AR1732+N1732*BB1732*E1733</f>
        <v>#NUM!</v>
      </c>
      <c r="AS1733" t="e">
        <f t="shared" ref="AS1733:AS1796" si="1309">AS1732+O1732*BB1732*E1733</f>
        <v>#NUM!</v>
      </c>
      <c r="AT1733" t="e">
        <f t="shared" ref="AT1733:AT1796" si="1310">AT1732+P1732*BB1732*E1733</f>
        <v>#NUM!</v>
      </c>
      <c r="AU1733" t="e">
        <f t="shared" ref="AU1733:AU1796" si="1311">AU1732+Q1732*BB1732*E1733</f>
        <v>#NUM!</v>
      </c>
      <c r="AV1733" t="e">
        <f t="shared" ref="AV1733:AV1796" si="1312">AV1732+R1732*BB1732*E1733</f>
        <v>#NUM!</v>
      </c>
      <c r="AW1733" t="e">
        <f t="shared" ref="AW1733:AW1796" si="1313">AW1732+S1732*BB1732*E1733</f>
        <v>#NUM!</v>
      </c>
      <c r="AX1733" t="e">
        <f t="shared" ref="AX1733:AX1796" si="1314">AX1732+T1732*BB1732*E1733</f>
        <v>#NUM!</v>
      </c>
      <c r="AY1733" t="e">
        <f t="shared" ref="AY1733:AY1796" si="1315">AY1732+U1732*BB1732*E1733</f>
        <v>#NUM!</v>
      </c>
      <c r="BA1733" s="2">
        <v>2.9972882592287331E-5</v>
      </c>
      <c r="BB1733">
        <f t="shared" si="1298"/>
        <v>1.1273374182104237E-13</v>
      </c>
    </row>
    <row r="1734" spans="4:54" x14ac:dyDescent="0.25">
      <c r="D1734" s="2">
        <v>1.0247288999759073E-4</v>
      </c>
      <c r="E1734">
        <f t="shared" si="1299"/>
        <v>2.8185797343012811E-10</v>
      </c>
      <c r="F1734">
        <v>82.43208678806559</v>
      </c>
      <c r="G1734" t="e">
        <f t="shared" si="1269"/>
        <v>#NUM!</v>
      </c>
      <c r="H1734" t="e">
        <f t="shared" si="1270"/>
        <v>#NUM!</v>
      </c>
      <c r="I1734" t="e">
        <f t="shared" si="1271"/>
        <v>#NUM!</v>
      </c>
      <c r="J1734" t="e">
        <f t="shared" si="1272"/>
        <v>#NUM!</v>
      </c>
      <c r="K1734" t="e">
        <f t="shared" si="1273"/>
        <v>#NUM!</v>
      </c>
      <c r="L1734" t="e">
        <f t="shared" si="1274"/>
        <v>#NUM!</v>
      </c>
      <c r="M1734" t="e">
        <f t="shared" si="1275"/>
        <v>#NUM!</v>
      </c>
      <c r="N1734" t="e">
        <f t="shared" si="1276"/>
        <v>#NUM!</v>
      </c>
      <c r="O1734" t="e">
        <f t="shared" si="1277"/>
        <v>#NUM!</v>
      </c>
      <c r="P1734" t="e">
        <f t="shared" si="1278"/>
        <v>#NUM!</v>
      </c>
      <c r="Q1734" t="e">
        <f t="shared" si="1279"/>
        <v>#NUM!</v>
      </c>
      <c r="R1734" t="e">
        <f t="shared" si="1280"/>
        <v>#NUM!</v>
      </c>
      <c r="S1734" t="e">
        <f t="shared" si="1281"/>
        <v>#NUM!</v>
      </c>
      <c r="T1734" t="e">
        <f t="shared" si="1282"/>
        <v>#NUM!</v>
      </c>
      <c r="U1734" t="e">
        <f t="shared" si="1283"/>
        <v>#NUM!</v>
      </c>
      <c r="V1734" t="e">
        <f t="shared" si="1300"/>
        <v>#NUM!</v>
      </c>
      <c r="W1734" t="e">
        <f t="shared" si="1284"/>
        <v>#NUM!</v>
      </c>
      <c r="X1734" t="e">
        <f t="shared" si="1285"/>
        <v>#NUM!</v>
      </c>
      <c r="Y1734" t="e">
        <f t="shared" si="1286"/>
        <v>#NUM!</v>
      </c>
      <c r="Z1734" t="e">
        <f t="shared" si="1287"/>
        <v>#NUM!</v>
      </c>
      <c r="AA1734" t="e">
        <f t="shared" si="1288"/>
        <v>#NUM!</v>
      </c>
      <c r="AB1734" t="e">
        <f t="shared" si="1289"/>
        <v>#NUM!</v>
      </c>
      <c r="AC1734" t="e">
        <f t="shared" si="1290"/>
        <v>#NUM!</v>
      </c>
      <c r="AD1734" t="e">
        <f t="shared" si="1291"/>
        <v>#NUM!</v>
      </c>
      <c r="AE1734" t="e">
        <f t="shared" si="1292"/>
        <v>#NUM!</v>
      </c>
      <c r="AF1734" t="e">
        <f t="shared" si="1293"/>
        <v>#NUM!</v>
      </c>
      <c r="AG1734" t="e">
        <f t="shared" si="1294"/>
        <v>#NUM!</v>
      </c>
      <c r="AH1734" t="e">
        <f t="shared" si="1295"/>
        <v>#NUM!</v>
      </c>
      <c r="AI1734" t="e">
        <f t="shared" si="1296"/>
        <v>#NUM!</v>
      </c>
      <c r="AJ1734" t="e">
        <f t="shared" si="1297"/>
        <v>#NUM!</v>
      </c>
      <c r="AK1734" t="e">
        <f t="shared" si="1301"/>
        <v>#NUM!</v>
      </c>
      <c r="AL1734" t="e">
        <f t="shared" si="1302"/>
        <v>#NUM!</v>
      </c>
      <c r="AM1734" t="e">
        <f t="shared" si="1303"/>
        <v>#NUM!</v>
      </c>
      <c r="AN1734" t="e">
        <f t="shared" si="1304"/>
        <v>#NUM!</v>
      </c>
      <c r="AO1734" t="e">
        <f t="shared" si="1305"/>
        <v>#NUM!</v>
      </c>
      <c r="AP1734" t="e">
        <f t="shared" si="1306"/>
        <v>#NUM!</v>
      </c>
      <c r="AQ1734" t="e">
        <f t="shared" si="1307"/>
        <v>#NUM!</v>
      </c>
      <c r="AR1734" t="e">
        <f t="shared" si="1308"/>
        <v>#NUM!</v>
      </c>
      <c r="AS1734" t="e">
        <f t="shared" si="1309"/>
        <v>#NUM!</v>
      </c>
      <c r="AT1734" t="e">
        <f t="shared" si="1310"/>
        <v>#NUM!</v>
      </c>
      <c r="AU1734" t="e">
        <f t="shared" si="1311"/>
        <v>#NUM!</v>
      </c>
      <c r="AV1734" t="e">
        <f t="shared" si="1312"/>
        <v>#NUM!</v>
      </c>
      <c r="AW1734" t="e">
        <f t="shared" si="1313"/>
        <v>#NUM!</v>
      </c>
      <c r="AX1734" t="e">
        <f t="shared" si="1314"/>
        <v>#NUM!</v>
      </c>
      <c r="AY1734" t="e">
        <f t="shared" si="1315"/>
        <v>#NUM!</v>
      </c>
      <c r="BA1734" s="2">
        <v>2.9741454444417775E-5</v>
      </c>
      <c r="BB1734">
        <f t="shared" si="1298"/>
        <v>1.1014251618191925E-13</v>
      </c>
    </row>
    <row r="1735" spans="4:54" x14ac:dyDescent="0.25">
      <c r="D1735" s="2">
        <v>1.0247317185556414E-4</v>
      </c>
      <c r="E1735">
        <f t="shared" si="1299"/>
        <v>2.8185797341657558E-10</v>
      </c>
      <c r="F1735">
        <v>83.191745707331634</v>
      </c>
      <c r="G1735" t="e">
        <f t="shared" si="1269"/>
        <v>#NUM!</v>
      </c>
      <c r="H1735" t="e">
        <f t="shared" si="1270"/>
        <v>#NUM!</v>
      </c>
      <c r="I1735" t="e">
        <f t="shared" si="1271"/>
        <v>#NUM!</v>
      </c>
      <c r="J1735" t="e">
        <f t="shared" si="1272"/>
        <v>#NUM!</v>
      </c>
      <c r="K1735" t="e">
        <f t="shared" si="1273"/>
        <v>#NUM!</v>
      </c>
      <c r="L1735" t="e">
        <f t="shared" si="1274"/>
        <v>#NUM!</v>
      </c>
      <c r="M1735" t="e">
        <f t="shared" si="1275"/>
        <v>#NUM!</v>
      </c>
      <c r="N1735" t="e">
        <f t="shared" si="1276"/>
        <v>#NUM!</v>
      </c>
      <c r="O1735" t="e">
        <f t="shared" si="1277"/>
        <v>#NUM!</v>
      </c>
      <c r="P1735" t="e">
        <f t="shared" si="1278"/>
        <v>#NUM!</v>
      </c>
      <c r="Q1735" t="e">
        <f t="shared" si="1279"/>
        <v>#NUM!</v>
      </c>
      <c r="R1735" t="e">
        <f t="shared" si="1280"/>
        <v>#NUM!</v>
      </c>
      <c r="S1735" t="e">
        <f t="shared" si="1281"/>
        <v>#NUM!</v>
      </c>
      <c r="T1735" t="e">
        <f t="shared" si="1282"/>
        <v>#NUM!</v>
      </c>
      <c r="U1735" t="e">
        <f t="shared" si="1283"/>
        <v>#NUM!</v>
      </c>
      <c r="V1735" t="e">
        <f t="shared" si="1300"/>
        <v>#NUM!</v>
      </c>
      <c r="W1735" t="e">
        <f t="shared" si="1284"/>
        <v>#NUM!</v>
      </c>
      <c r="X1735" t="e">
        <f t="shared" si="1285"/>
        <v>#NUM!</v>
      </c>
      <c r="Y1735" t="e">
        <f t="shared" si="1286"/>
        <v>#NUM!</v>
      </c>
      <c r="Z1735" t="e">
        <f t="shared" si="1287"/>
        <v>#NUM!</v>
      </c>
      <c r="AA1735" t="e">
        <f t="shared" si="1288"/>
        <v>#NUM!</v>
      </c>
      <c r="AB1735" t="e">
        <f t="shared" si="1289"/>
        <v>#NUM!</v>
      </c>
      <c r="AC1735" t="e">
        <f t="shared" si="1290"/>
        <v>#NUM!</v>
      </c>
      <c r="AD1735" t="e">
        <f t="shared" si="1291"/>
        <v>#NUM!</v>
      </c>
      <c r="AE1735" t="e">
        <f t="shared" si="1292"/>
        <v>#NUM!</v>
      </c>
      <c r="AF1735" t="e">
        <f t="shared" si="1293"/>
        <v>#NUM!</v>
      </c>
      <c r="AG1735" t="e">
        <f t="shared" si="1294"/>
        <v>#NUM!</v>
      </c>
      <c r="AH1735" t="e">
        <f t="shared" si="1295"/>
        <v>#NUM!</v>
      </c>
      <c r="AI1735" t="e">
        <f t="shared" si="1296"/>
        <v>#NUM!</v>
      </c>
      <c r="AJ1735" t="e">
        <f t="shared" si="1297"/>
        <v>#NUM!</v>
      </c>
      <c r="AK1735" t="e">
        <f t="shared" si="1301"/>
        <v>#NUM!</v>
      </c>
      <c r="AL1735" t="e">
        <f t="shared" si="1302"/>
        <v>#NUM!</v>
      </c>
      <c r="AM1735" t="e">
        <f t="shared" si="1303"/>
        <v>#NUM!</v>
      </c>
      <c r="AN1735" t="e">
        <f t="shared" si="1304"/>
        <v>#NUM!</v>
      </c>
      <c r="AO1735" t="e">
        <f t="shared" si="1305"/>
        <v>#NUM!</v>
      </c>
      <c r="AP1735" t="e">
        <f t="shared" si="1306"/>
        <v>#NUM!</v>
      </c>
      <c r="AQ1735" t="e">
        <f t="shared" si="1307"/>
        <v>#NUM!</v>
      </c>
      <c r="AR1735" t="e">
        <f t="shared" si="1308"/>
        <v>#NUM!</v>
      </c>
      <c r="AS1735" t="e">
        <f t="shared" si="1309"/>
        <v>#NUM!</v>
      </c>
      <c r="AT1735" t="e">
        <f t="shared" si="1310"/>
        <v>#NUM!</v>
      </c>
      <c r="AU1735" t="e">
        <f t="shared" si="1311"/>
        <v>#NUM!</v>
      </c>
      <c r="AV1735" t="e">
        <f t="shared" si="1312"/>
        <v>#NUM!</v>
      </c>
      <c r="AW1735" t="e">
        <f t="shared" si="1313"/>
        <v>#NUM!</v>
      </c>
      <c r="AX1735" t="e">
        <f t="shared" si="1314"/>
        <v>#NUM!</v>
      </c>
      <c r="AY1735" t="e">
        <f t="shared" si="1315"/>
        <v>#NUM!</v>
      </c>
      <c r="BA1735" s="2">
        <v>2.9507986164719554E-5</v>
      </c>
      <c r="BB1735">
        <f t="shared" si="1298"/>
        <v>1.0756899179581083E-13</v>
      </c>
    </row>
    <row r="1736" spans="4:54" x14ac:dyDescent="0.25">
      <c r="D1736" s="2">
        <v>1.0247345371353756E-4</v>
      </c>
      <c r="E1736">
        <f t="shared" si="1299"/>
        <v>2.8185797341657558E-10</v>
      </c>
      <c r="F1736">
        <v>83.971498685567184</v>
      </c>
      <c r="G1736" t="e">
        <f t="shared" si="1269"/>
        <v>#NUM!</v>
      </c>
      <c r="H1736" t="e">
        <f t="shared" si="1270"/>
        <v>#NUM!</v>
      </c>
      <c r="I1736" t="e">
        <f t="shared" si="1271"/>
        <v>#NUM!</v>
      </c>
      <c r="J1736" t="e">
        <f t="shared" si="1272"/>
        <v>#NUM!</v>
      </c>
      <c r="K1736" t="e">
        <f t="shared" si="1273"/>
        <v>#NUM!</v>
      </c>
      <c r="L1736" t="e">
        <f t="shared" si="1274"/>
        <v>#NUM!</v>
      </c>
      <c r="M1736" t="e">
        <f t="shared" si="1275"/>
        <v>#NUM!</v>
      </c>
      <c r="N1736" t="e">
        <f t="shared" si="1276"/>
        <v>#NUM!</v>
      </c>
      <c r="O1736" t="e">
        <f t="shared" si="1277"/>
        <v>#NUM!</v>
      </c>
      <c r="P1736" t="e">
        <f t="shared" si="1278"/>
        <v>#NUM!</v>
      </c>
      <c r="Q1736" t="e">
        <f t="shared" si="1279"/>
        <v>#NUM!</v>
      </c>
      <c r="R1736" t="e">
        <f t="shared" si="1280"/>
        <v>#NUM!</v>
      </c>
      <c r="S1736" t="e">
        <f t="shared" si="1281"/>
        <v>#NUM!</v>
      </c>
      <c r="T1736" t="e">
        <f t="shared" si="1282"/>
        <v>#NUM!</v>
      </c>
      <c r="U1736" t="e">
        <f t="shared" si="1283"/>
        <v>#NUM!</v>
      </c>
      <c r="V1736" t="e">
        <f t="shared" si="1300"/>
        <v>#NUM!</v>
      </c>
      <c r="W1736" t="e">
        <f t="shared" si="1284"/>
        <v>#NUM!</v>
      </c>
      <c r="X1736" t="e">
        <f t="shared" si="1285"/>
        <v>#NUM!</v>
      </c>
      <c r="Y1736" t="e">
        <f t="shared" si="1286"/>
        <v>#NUM!</v>
      </c>
      <c r="Z1736" t="e">
        <f t="shared" si="1287"/>
        <v>#NUM!</v>
      </c>
      <c r="AA1736" t="e">
        <f t="shared" si="1288"/>
        <v>#NUM!</v>
      </c>
      <c r="AB1736" t="e">
        <f t="shared" si="1289"/>
        <v>#NUM!</v>
      </c>
      <c r="AC1736" t="e">
        <f t="shared" si="1290"/>
        <v>#NUM!</v>
      </c>
      <c r="AD1736" t="e">
        <f t="shared" si="1291"/>
        <v>#NUM!</v>
      </c>
      <c r="AE1736" t="e">
        <f t="shared" si="1292"/>
        <v>#NUM!</v>
      </c>
      <c r="AF1736" t="e">
        <f t="shared" si="1293"/>
        <v>#NUM!</v>
      </c>
      <c r="AG1736" t="e">
        <f t="shared" si="1294"/>
        <v>#NUM!</v>
      </c>
      <c r="AH1736" t="e">
        <f t="shared" si="1295"/>
        <v>#NUM!</v>
      </c>
      <c r="AI1736" t="e">
        <f t="shared" si="1296"/>
        <v>#NUM!</v>
      </c>
      <c r="AJ1736" t="e">
        <f t="shared" si="1297"/>
        <v>#NUM!</v>
      </c>
      <c r="AK1736" t="e">
        <f t="shared" si="1301"/>
        <v>#NUM!</v>
      </c>
      <c r="AL1736" t="e">
        <f t="shared" si="1302"/>
        <v>#NUM!</v>
      </c>
      <c r="AM1736" t="e">
        <f t="shared" si="1303"/>
        <v>#NUM!</v>
      </c>
      <c r="AN1736" t="e">
        <f t="shared" si="1304"/>
        <v>#NUM!</v>
      </c>
      <c r="AO1736" t="e">
        <f t="shared" si="1305"/>
        <v>#NUM!</v>
      </c>
      <c r="AP1736" t="e">
        <f t="shared" si="1306"/>
        <v>#NUM!</v>
      </c>
      <c r="AQ1736" t="e">
        <f t="shared" si="1307"/>
        <v>#NUM!</v>
      </c>
      <c r="AR1736" t="e">
        <f t="shared" si="1308"/>
        <v>#NUM!</v>
      </c>
      <c r="AS1736" t="e">
        <f t="shared" si="1309"/>
        <v>#NUM!</v>
      </c>
      <c r="AT1736" t="e">
        <f t="shared" si="1310"/>
        <v>#NUM!</v>
      </c>
      <c r="AU1736" t="e">
        <f t="shared" si="1311"/>
        <v>#NUM!</v>
      </c>
      <c r="AV1736" t="e">
        <f t="shared" si="1312"/>
        <v>#NUM!</v>
      </c>
      <c r="AW1736" t="e">
        <f t="shared" si="1313"/>
        <v>#NUM!</v>
      </c>
      <c r="AX1736" t="e">
        <f t="shared" si="1314"/>
        <v>#NUM!</v>
      </c>
      <c r="AY1736" t="e">
        <f t="shared" si="1315"/>
        <v>#NUM!</v>
      </c>
      <c r="BA1736" s="2">
        <v>2.9272428769727619E-5</v>
      </c>
      <c r="BB1736">
        <f t="shared" si="1298"/>
        <v>1.0501338513924935E-13</v>
      </c>
    </row>
    <row r="1737" spans="4:54" x14ac:dyDescent="0.25">
      <c r="D1737" s="2">
        <v>1.0247371780872422E-4</v>
      </c>
      <c r="E1737">
        <f t="shared" si="1299"/>
        <v>2.6409518666457681E-10</v>
      </c>
      <c r="F1737">
        <v>84.721123333818994</v>
      </c>
      <c r="G1737" t="e">
        <f t="shared" si="1269"/>
        <v>#NUM!</v>
      </c>
      <c r="H1737" t="e">
        <f t="shared" si="1270"/>
        <v>#NUM!</v>
      </c>
      <c r="I1737" t="e">
        <f t="shared" si="1271"/>
        <v>#NUM!</v>
      </c>
      <c r="J1737" t="e">
        <f t="shared" si="1272"/>
        <v>#NUM!</v>
      </c>
      <c r="K1737" t="e">
        <f t="shared" si="1273"/>
        <v>#NUM!</v>
      </c>
      <c r="L1737" t="e">
        <f t="shared" si="1274"/>
        <v>#NUM!</v>
      </c>
      <c r="M1737" t="e">
        <f t="shared" si="1275"/>
        <v>#NUM!</v>
      </c>
      <c r="N1737" t="e">
        <f t="shared" si="1276"/>
        <v>#NUM!</v>
      </c>
      <c r="O1737" t="e">
        <f t="shared" si="1277"/>
        <v>#NUM!</v>
      </c>
      <c r="P1737" t="e">
        <f t="shared" si="1278"/>
        <v>#NUM!</v>
      </c>
      <c r="Q1737" t="e">
        <f t="shared" si="1279"/>
        <v>#NUM!</v>
      </c>
      <c r="R1737" t="e">
        <f t="shared" si="1280"/>
        <v>#NUM!</v>
      </c>
      <c r="S1737" t="e">
        <f t="shared" si="1281"/>
        <v>#NUM!</v>
      </c>
      <c r="T1737" t="e">
        <f t="shared" si="1282"/>
        <v>#NUM!</v>
      </c>
      <c r="U1737" t="e">
        <f t="shared" si="1283"/>
        <v>#NUM!</v>
      </c>
      <c r="V1737" t="e">
        <f t="shared" si="1300"/>
        <v>#NUM!</v>
      </c>
      <c r="W1737" t="e">
        <f t="shared" si="1284"/>
        <v>#NUM!</v>
      </c>
      <c r="X1737" t="e">
        <f t="shared" si="1285"/>
        <v>#NUM!</v>
      </c>
      <c r="Y1737" t="e">
        <f t="shared" si="1286"/>
        <v>#NUM!</v>
      </c>
      <c r="Z1737" t="e">
        <f t="shared" si="1287"/>
        <v>#NUM!</v>
      </c>
      <c r="AA1737" t="e">
        <f t="shared" si="1288"/>
        <v>#NUM!</v>
      </c>
      <c r="AB1737" t="e">
        <f t="shared" si="1289"/>
        <v>#NUM!</v>
      </c>
      <c r="AC1737" t="e">
        <f t="shared" si="1290"/>
        <v>#NUM!</v>
      </c>
      <c r="AD1737" t="e">
        <f t="shared" si="1291"/>
        <v>#NUM!</v>
      </c>
      <c r="AE1737" t="e">
        <f t="shared" si="1292"/>
        <v>#NUM!</v>
      </c>
      <c r="AF1737" t="e">
        <f t="shared" si="1293"/>
        <v>#NUM!</v>
      </c>
      <c r="AG1737" t="e">
        <f t="shared" si="1294"/>
        <v>#NUM!</v>
      </c>
      <c r="AH1737" t="e">
        <f t="shared" si="1295"/>
        <v>#NUM!</v>
      </c>
      <c r="AI1737" t="e">
        <f t="shared" si="1296"/>
        <v>#NUM!</v>
      </c>
      <c r="AJ1737" t="e">
        <f t="shared" si="1297"/>
        <v>#NUM!</v>
      </c>
      <c r="AK1737" t="e">
        <f t="shared" si="1301"/>
        <v>#NUM!</v>
      </c>
      <c r="AL1737" t="e">
        <f t="shared" si="1302"/>
        <v>#NUM!</v>
      </c>
      <c r="AM1737" t="e">
        <f t="shared" si="1303"/>
        <v>#NUM!</v>
      </c>
      <c r="AN1737" t="e">
        <f t="shared" si="1304"/>
        <v>#NUM!</v>
      </c>
      <c r="AO1737" t="e">
        <f t="shared" si="1305"/>
        <v>#NUM!</v>
      </c>
      <c r="AP1737" t="e">
        <f t="shared" si="1306"/>
        <v>#NUM!</v>
      </c>
      <c r="AQ1737" t="e">
        <f t="shared" si="1307"/>
        <v>#NUM!</v>
      </c>
      <c r="AR1737" t="e">
        <f t="shared" si="1308"/>
        <v>#NUM!</v>
      </c>
      <c r="AS1737" t="e">
        <f t="shared" si="1309"/>
        <v>#NUM!</v>
      </c>
      <c r="AT1737" t="e">
        <f t="shared" si="1310"/>
        <v>#NUM!</v>
      </c>
      <c r="AU1737" t="e">
        <f t="shared" si="1311"/>
        <v>#NUM!</v>
      </c>
      <c r="AV1737" t="e">
        <f t="shared" si="1312"/>
        <v>#NUM!</v>
      </c>
      <c r="AW1737" t="e">
        <f t="shared" si="1313"/>
        <v>#NUM!</v>
      </c>
      <c r="AX1737" t="e">
        <f t="shared" si="1314"/>
        <v>#NUM!</v>
      </c>
      <c r="AY1737" t="e">
        <f t="shared" si="1315"/>
        <v>#NUM!</v>
      </c>
      <c r="BA1737" s="2">
        <v>2.9049775300650265E-5</v>
      </c>
      <c r="BB1737">
        <f t="shared" si="1298"/>
        <v>1.0263529079334077E-13</v>
      </c>
    </row>
    <row r="1738" spans="4:54" x14ac:dyDescent="0.25">
      <c r="D1738" s="2">
        <v>1.024739819039109E-4</v>
      </c>
      <c r="E1738">
        <f t="shared" si="1299"/>
        <v>2.6409518667812933E-10</v>
      </c>
      <c r="F1738">
        <v>85.489920897214674</v>
      </c>
      <c r="G1738" t="e">
        <f t="shared" si="1269"/>
        <v>#NUM!</v>
      </c>
      <c r="H1738" t="e">
        <f t="shared" si="1270"/>
        <v>#NUM!</v>
      </c>
      <c r="I1738" t="e">
        <f t="shared" si="1271"/>
        <v>#NUM!</v>
      </c>
      <c r="J1738" t="e">
        <f t="shared" si="1272"/>
        <v>#NUM!</v>
      </c>
      <c r="K1738" t="e">
        <f t="shared" si="1273"/>
        <v>#NUM!</v>
      </c>
      <c r="L1738" t="e">
        <f t="shared" si="1274"/>
        <v>#NUM!</v>
      </c>
      <c r="M1738" t="e">
        <f t="shared" si="1275"/>
        <v>#NUM!</v>
      </c>
      <c r="N1738" t="e">
        <f t="shared" si="1276"/>
        <v>#NUM!</v>
      </c>
      <c r="O1738" t="e">
        <f t="shared" si="1277"/>
        <v>#NUM!</v>
      </c>
      <c r="P1738" t="e">
        <f t="shared" si="1278"/>
        <v>#NUM!</v>
      </c>
      <c r="Q1738" t="e">
        <f t="shared" si="1279"/>
        <v>#NUM!</v>
      </c>
      <c r="R1738" t="e">
        <f t="shared" si="1280"/>
        <v>#NUM!</v>
      </c>
      <c r="S1738" t="e">
        <f t="shared" si="1281"/>
        <v>#NUM!</v>
      </c>
      <c r="T1738" t="e">
        <f t="shared" si="1282"/>
        <v>#NUM!</v>
      </c>
      <c r="U1738" t="e">
        <f t="shared" si="1283"/>
        <v>#NUM!</v>
      </c>
      <c r="V1738" t="e">
        <f t="shared" si="1300"/>
        <v>#NUM!</v>
      </c>
      <c r="W1738" t="e">
        <f t="shared" si="1284"/>
        <v>#NUM!</v>
      </c>
      <c r="X1738" t="e">
        <f t="shared" si="1285"/>
        <v>#NUM!</v>
      </c>
      <c r="Y1738" t="e">
        <f t="shared" si="1286"/>
        <v>#NUM!</v>
      </c>
      <c r="Z1738" t="e">
        <f t="shared" si="1287"/>
        <v>#NUM!</v>
      </c>
      <c r="AA1738" t="e">
        <f t="shared" si="1288"/>
        <v>#NUM!</v>
      </c>
      <c r="AB1738" t="e">
        <f t="shared" si="1289"/>
        <v>#NUM!</v>
      </c>
      <c r="AC1738" t="e">
        <f t="shared" si="1290"/>
        <v>#NUM!</v>
      </c>
      <c r="AD1738" t="e">
        <f t="shared" si="1291"/>
        <v>#NUM!</v>
      </c>
      <c r="AE1738" t="e">
        <f t="shared" si="1292"/>
        <v>#NUM!</v>
      </c>
      <c r="AF1738" t="e">
        <f t="shared" si="1293"/>
        <v>#NUM!</v>
      </c>
      <c r="AG1738" t="e">
        <f t="shared" si="1294"/>
        <v>#NUM!</v>
      </c>
      <c r="AH1738" t="e">
        <f t="shared" si="1295"/>
        <v>#NUM!</v>
      </c>
      <c r="AI1738" t="e">
        <f t="shared" si="1296"/>
        <v>#NUM!</v>
      </c>
      <c r="AJ1738" t="e">
        <f t="shared" si="1297"/>
        <v>#NUM!</v>
      </c>
      <c r="AK1738" t="e">
        <f t="shared" si="1301"/>
        <v>#NUM!</v>
      </c>
      <c r="AL1738" t="e">
        <f t="shared" si="1302"/>
        <v>#NUM!</v>
      </c>
      <c r="AM1738" t="e">
        <f t="shared" si="1303"/>
        <v>#NUM!</v>
      </c>
      <c r="AN1738" t="e">
        <f t="shared" si="1304"/>
        <v>#NUM!</v>
      </c>
      <c r="AO1738" t="e">
        <f t="shared" si="1305"/>
        <v>#NUM!</v>
      </c>
      <c r="AP1738" t="e">
        <f t="shared" si="1306"/>
        <v>#NUM!</v>
      </c>
      <c r="AQ1738" t="e">
        <f t="shared" si="1307"/>
        <v>#NUM!</v>
      </c>
      <c r="AR1738" t="e">
        <f t="shared" si="1308"/>
        <v>#NUM!</v>
      </c>
      <c r="AS1738" t="e">
        <f t="shared" si="1309"/>
        <v>#NUM!</v>
      </c>
      <c r="AT1738" t="e">
        <f t="shared" si="1310"/>
        <v>#NUM!</v>
      </c>
      <c r="AU1738" t="e">
        <f t="shared" si="1311"/>
        <v>#NUM!</v>
      </c>
      <c r="AV1738" t="e">
        <f t="shared" si="1312"/>
        <v>#NUM!</v>
      </c>
      <c r="AW1738" t="e">
        <f t="shared" si="1313"/>
        <v>#NUM!</v>
      </c>
      <c r="AX1738" t="e">
        <f t="shared" si="1314"/>
        <v>#NUM!</v>
      </c>
      <c r="AY1738" t="e">
        <f t="shared" si="1315"/>
        <v>#NUM!</v>
      </c>
      <c r="BA1738" s="2">
        <v>2.8825199544477505E-5</v>
      </c>
      <c r="BB1738">
        <f t="shared" si="1298"/>
        <v>1.0027331017819321E-13</v>
      </c>
    </row>
    <row r="1739" spans="4:54" x14ac:dyDescent="0.25">
      <c r="D1739" s="2">
        <v>1.0247424599909758E-4</v>
      </c>
      <c r="E1739">
        <f t="shared" si="1299"/>
        <v>2.6409518667812933E-10</v>
      </c>
      <c r="F1739">
        <v>86.278698925396995</v>
      </c>
      <c r="G1739" t="e">
        <f t="shared" si="1269"/>
        <v>#NUM!</v>
      </c>
      <c r="H1739" t="e">
        <f t="shared" si="1270"/>
        <v>#NUM!</v>
      </c>
      <c r="I1739" t="e">
        <f t="shared" si="1271"/>
        <v>#NUM!</v>
      </c>
      <c r="J1739" t="e">
        <f t="shared" si="1272"/>
        <v>#NUM!</v>
      </c>
      <c r="K1739" t="e">
        <f t="shared" si="1273"/>
        <v>#NUM!</v>
      </c>
      <c r="L1739" t="e">
        <f t="shared" si="1274"/>
        <v>#NUM!</v>
      </c>
      <c r="M1739" t="e">
        <f t="shared" si="1275"/>
        <v>#NUM!</v>
      </c>
      <c r="N1739" t="e">
        <f t="shared" si="1276"/>
        <v>#NUM!</v>
      </c>
      <c r="O1739" t="e">
        <f t="shared" si="1277"/>
        <v>#NUM!</v>
      </c>
      <c r="P1739" t="e">
        <f t="shared" si="1278"/>
        <v>#NUM!</v>
      </c>
      <c r="Q1739" t="e">
        <f t="shared" si="1279"/>
        <v>#NUM!</v>
      </c>
      <c r="R1739" t="e">
        <f t="shared" si="1280"/>
        <v>#NUM!</v>
      </c>
      <c r="S1739" t="e">
        <f t="shared" si="1281"/>
        <v>#NUM!</v>
      </c>
      <c r="T1739" t="e">
        <f t="shared" si="1282"/>
        <v>#NUM!</v>
      </c>
      <c r="U1739" t="e">
        <f t="shared" si="1283"/>
        <v>#NUM!</v>
      </c>
      <c r="V1739" t="e">
        <f t="shared" si="1300"/>
        <v>#NUM!</v>
      </c>
      <c r="W1739" t="e">
        <f t="shared" si="1284"/>
        <v>#NUM!</v>
      </c>
      <c r="X1739" t="e">
        <f t="shared" si="1285"/>
        <v>#NUM!</v>
      </c>
      <c r="Y1739" t="e">
        <f t="shared" si="1286"/>
        <v>#NUM!</v>
      </c>
      <c r="Z1739" t="e">
        <f t="shared" si="1287"/>
        <v>#NUM!</v>
      </c>
      <c r="AA1739" t="e">
        <f t="shared" si="1288"/>
        <v>#NUM!</v>
      </c>
      <c r="AB1739" t="e">
        <f t="shared" si="1289"/>
        <v>#NUM!</v>
      </c>
      <c r="AC1739" t="e">
        <f t="shared" si="1290"/>
        <v>#NUM!</v>
      </c>
      <c r="AD1739" t="e">
        <f t="shared" si="1291"/>
        <v>#NUM!</v>
      </c>
      <c r="AE1739" t="e">
        <f t="shared" si="1292"/>
        <v>#NUM!</v>
      </c>
      <c r="AF1739" t="e">
        <f t="shared" si="1293"/>
        <v>#NUM!</v>
      </c>
      <c r="AG1739" t="e">
        <f t="shared" si="1294"/>
        <v>#NUM!</v>
      </c>
      <c r="AH1739" t="e">
        <f t="shared" si="1295"/>
        <v>#NUM!</v>
      </c>
      <c r="AI1739" t="e">
        <f t="shared" si="1296"/>
        <v>#NUM!</v>
      </c>
      <c r="AJ1739" t="e">
        <f t="shared" si="1297"/>
        <v>#NUM!</v>
      </c>
      <c r="AK1739" t="e">
        <f t="shared" si="1301"/>
        <v>#NUM!</v>
      </c>
      <c r="AL1739" t="e">
        <f t="shared" si="1302"/>
        <v>#NUM!</v>
      </c>
      <c r="AM1739" t="e">
        <f t="shared" si="1303"/>
        <v>#NUM!</v>
      </c>
      <c r="AN1739" t="e">
        <f t="shared" si="1304"/>
        <v>#NUM!</v>
      </c>
      <c r="AO1739" t="e">
        <f t="shared" si="1305"/>
        <v>#NUM!</v>
      </c>
      <c r="AP1739" t="e">
        <f t="shared" si="1306"/>
        <v>#NUM!</v>
      </c>
      <c r="AQ1739" t="e">
        <f t="shared" si="1307"/>
        <v>#NUM!</v>
      </c>
      <c r="AR1739" t="e">
        <f t="shared" si="1308"/>
        <v>#NUM!</v>
      </c>
      <c r="AS1739" t="e">
        <f t="shared" si="1309"/>
        <v>#NUM!</v>
      </c>
      <c r="AT1739" t="e">
        <f t="shared" si="1310"/>
        <v>#NUM!</v>
      </c>
      <c r="AU1739" t="e">
        <f t="shared" si="1311"/>
        <v>#NUM!</v>
      </c>
      <c r="AV1739" t="e">
        <f t="shared" si="1312"/>
        <v>#NUM!</v>
      </c>
      <c r="AW1739" t="e">
        <f t="shared" si="1313"/>
        <v>#NUM!</v>
      </c>
      <c r="AX1739" t="e">
        <f t="shared" si="1314"/>
        <v>#NUM!</v>
      </c>
      <c r="AY1739" t="e">
        <f t="shared" si="1315"/>
        <v>#NUM!</v>
      </c>
      <c r="BA1739" s="2">
        <v>2.8598656283088901E-5</v>
      </c>
      <c r="BB1739">
        <f t="shared" si="1298"/>
        <v>9.7927635655289369E-14</v>
      </c>
    </row>
    <row r="1740" spans="4:54" x14ac:dyDescent="0.25">
      <c r="D1740" s="2">
        <v>1.0247451009428424E-4</v>
      </c>
      <c r="E1740">
        <f t="shared" si="1299"/>
        <v>2.6409518666457681E-10</v>
      </c>
      <c r="F1740">
        <v>87.088312679948245</v>
      </c>
      <c r="G1740" t="e">
        <f t="shared" si="1269"/>
        <v>#NUM!</v>
      </c>
      <c r="H1740" t="e">
        <f t="shared" si="1270"/>
        <v>#NUM!</v>
      </c>
      <c r="I1740" t="e">
        <f t="shared" si="1271"/>
        <v>#NUM!</v>
      </c>
      <c r="J1740" t="e">
        <f t="shared" si="1272"/>
        <v>#NUM!</v>
      </c>
      <c r="K1740" t="e">
        <f t="shared" si="1273"/>
        <v>#NUM!</v>
      </c>
      <c r="L1740" t="e">
        <f t="shared" si="1274"/>
        <v>#NUM!</v>
      </c>
      <c r="M1740" t="e">
        <f t="shared" si="1275"/>
        <v>#NUM!</v>
      </c>
      <c r="N1740" t="e">
        <f t="shared" si="1276"/>
        <v>#NUM!</v>
      </c>
      <c r="O1740" t="e">
        <f t="shared" si="1277"/>
        <v>#NUM!</v>
      </c>
      <c r="P1740" t="e">
        <f t="shared" si="1278"/>
        <v>#NUM!</v>
      </c>
      <c r="Q1740" t="e">
        <f t="shared" si="1279"/>
        <v>#NUM!</v>
      </c>
      <c r="R1740" t="e">
        <f t="shared" si="1280"/>
        <v>#NUM!</v>
      </c>
      <c r="S1740" t="e">
        <f t="shared" si="1281"/>
        <v>#NUM!</v>
      </c>
      <c r="T1740" t="e">
        <f t="shared" si="1282"/>
        <v>#NUM!</v>
      </c>
      <c r="U1740" t="e">
        <f t="shared" si="1283"/>
        <v>#NUM!</v>
      </c>
      <c r="V1740" t="e">
        <f t="shared" si="1300"/>
        <v>#NUM!</v>
      </c>
      <c r="W1740" t="e">
        <f t="shared" si="1284"/>
        <v>#NUM!</v>
      </c>
      <c r="X1740" t="e">
        <f t="shared" si="1285"/>
        <v>#NUM!</v>
      </c>
      <c r="Y1740" t="e">
        <f t="shared" si="1286"/>
        <v>#NUM!</v>
      </c>
      <c r="Z1740" t="e">
        <f t="shared" si="1287"/>
        <v>#NUM!</v>
      </c>
      <c r="AA1740" t="e">
        <f t="shared" si="1288"/>
        <v>#NUM!</v>
      </c>
      <c r="AB1740" t="e">
        <f t="shared" si="1289"/>
        <v>#NUM!</v>
      </c>
      <c r="AC1740" t="e">
        <f t="shared" si="1290"/>
        <v>#NUM!</v>
      </c>
      <c r="AD1740" t="e">
        <f t="shared" si="1291"/>
        <v>#NUM!</v>
      </c>
      <c r="AE1740" t="e">
        <f t="shared" si="1292"/>
        <v>#NUM!</v>
      </c>
      <c r="AF1740" t="e">
        <f t="shared" si="1293"/>
        <v>#NUM!</v>
      </c>
      <c r="AG1740" t="e">
        <f t="shared" si="1294"/>
        <v>#NUM!</v>
      </c>
      <c r="AH1740" t="e">
        <f t="shared" si="1295"/>
        <v>#NUM!</v>
      </c>
      <c r="AI1740" t="e">
        <f t="shared" si="1296"/>
        <v>#NUM!</v>
      </c>
      <c r="AJ1740" t="e">
        <f t="shared" si="1297"/>
        <v>#NUM!</v>
      </c>
      <c r="AK1740" t="e">
        <f t="shared" si="1301"/>
        <v>#NUM!</v>
      </c>
      <c r="AL1740" t="e">
        <f t="shared" si="1302"/>
        <v>#NUM!</v>
      </c>
      <c r="AM1740" t="e">
        <f t="shared" si="1303"/>
        <v>#NUM!</v>
      </c>
      <c r="AN1740" t="e">
        <f t="shared" si="1304"/>
        <v>#NUM!</v>
      </c>
      <c r="AO1740" t="e">
        <f t="shared" si="1305"/>
        <v>#NUM!</v>
      </c>
      <c r="AP1740" t="e">
        <f t="shared" si="1306"/>
        <v>#NUM!</v>
      </c>
      <c r="AQ1740" t="e">
        <f t="shared" si="1307"/>
        <v>#NUM!</v>
      </c>
      <c r="AR1740" t="e">
        <f t="shared" si="1308"/>
        <v>#NUM!</v>
      </c>
      <c r="AS1740" t="e">
        <f t="shared" si="1309"/>
        <v>#NUM!</v>
      </c>
      <c r="AT1740" t="e">
        <f t="shared" si="1310"/>
        <v>#NUM!</v>
      </c>
      <c r="AU1740" t="e">
        <f t="shared" si="1311"/>
        <v>#NUM!</v>
      </c>
      <c r="AV1740" t="e">
        <f t="shared" si="1312"/>
        <v>#NUM!</v>
      </c>
      <c r="AW1740" t="e">
        <f t="shared" si="1313"/>
        <v>#NUM!</v>
      </c>
      <c r="AX1740" t="e">
        <f t="shared" si="1314"/>
        <v>#NUM!</v>
      </c>
      <c r="AY1740" t="e">
        <f t="shared" si="1315"/>
        <v>#NUM!</v>
      </c>
      <c r="BA1740" s="2">
        <v>2.8370098514064898E-5</v>
      </c>
      <c r="BB1740">
        <f t="shared" si="1298"/>
        <v>9.5598464408296005E-14</v>
      </c>
    </row>
    <row r="1741" spans="4:54" x14ac:dyDescent="0.25">
      <c r="D1741" s="2">
        <v>1.024747576199078E-4</v>
      </c>
      <c r="E1741">
        <f t="shared" si="1299"/>
        <v>2.4752562356017936E-10</v>
      </c>
      <c r="F1741">
        <v>87.866851405428818</v>
      </c>
      <c r="G1741" t="e">
        <f t="shared" si="1269"/>
        <v>#NUM!</v>
      </c>
      <c r="H1741" t="e">
        <f t="shared" si="1270"/>
        <v>#NUM!</v>
      </c>
      <c r="I1741" t="e">
        <f t="shared" si="1271"/>
        <v>#NUM!</v>
      </c>
      <c r="J1741" t="e">
        <f t="shared" si="1272"/>
        <v>#NUM!</v>
      </c>
      <c r="K1741" t="e">
        <f t="shared" si="1273"/>
        <v>#NUM!</v>
      </c>
      <c r="L1741" t="e">
        <f t="shared" si="1274"/>
        <v>#NUM!</v>
      </c>
      <c r="M1741" t="e">
        <f t="shared" si="1275"/>
        <v>#NUM!</v>
      </c>
      <c r="N1741" t="e">
        <f t="shared" si="1276"/>
        <v>#NUM!</v>
      </c>
      <c r="O1741" t="e">
        <f t="shared" si="1277"/>
        <v>#NUM!</v>
      </c>
      <c r="P1741" t="e">
        <f t="shared" si="1278"/>
        <v>#NUM!</v>
      </c>
      <c r="Q1741" t="e">
        <f t="shared" si="1279"/>
        <v>#NUM!</v>
      </c>
      <c r="R1741" t="e">
        <f t="shared" si="1280"/>
        <v>#NUM!</v>
      </c>
      <c r="S1741" t="e">
        <f t="shared" si="1281"/>
        <v>#NUM!</v>
      </c>
      <c r="T1741" t="e">
        <f t="shared" si="1282"/>
        <v>#NUM!</v>
      </c>
      <c r="U1741" t="e">
        <f t="shared" si="1283"/>
        <v>#NUM!</v>
      </c>
      <c r="V1741" t="e">
        <f t="shared" si="1300"/>
        <v>#NUM!</v>
      </c>
      <c r="W1741" t="e">
        <f t="shared" si="1284"/>
        <v>#NUM!</v>
      </c>
      <c r="X1741" t="e">
        <f t="shared" si="1285"/>
        <v>#NUM!</v>
      </c>
      <c r="Y1741" t="e">
        <f t="shared" si="1286"/>
        <v>#NUM!</v>
      </c>
      <c r="Z1741" t="e">
        <f t="shared" si="1287"/>
        <v>#NUM!</v>
      </c>
      <c r="AA1741" t="e">
        <f t="shared" si="1288"/>
        <v>#NUM!</v>
      </c>
      <c r="AB1741" t="e">
        <f t="shared" si="1289"/>
        <v>#NUM!</v>
      </c>
      <c r="AC1741" t="e">
        <f t="shared" si="1290"/>
        <v>#NUM!</v>
      </c>
      <c r="AD1741" t="e">
        <f t="shared" si="1291"/>
        <v>#NUM!</v>
      </c>
      <c r="AE1741" t="e">
        <f t="shared" si="1292"/>
        <v>#NUM!</v>
      </c>
      <c r="AF1741" t="e">
        <f t="shared" si="1293"/>
        <v>#NUM!</v>
      </c>
      <c r="AG1741" t="e">
        <f t="shared" si="1294"/>
        <v>#NUM!</v>
      </c>
      <c r="AH1741" t="e">
        <f t="shared" si="1295"/>
        <v>#NUM!</v>
      </c>
      <c r="AI1741" t="e">
        <f t="shared" si="1296"/>
        <v>#NUM!</v>
      </c>
      <c r="AJ1741" t="e">
        <f t="shared" si="1297"/>
        <v>#NUM!</v>
      </c>
      <c r="AK1741" t="e">
        <f t="shared" si="1301"/>
        <v>#NUM!</v>
      </c>
      <c r="AL1741" t="e">
        <f t="shared" si="1302"/>
        <v>#NUM!</v>
      </c>
      <c r="AM1741" t="e">
        <f t="shared" si="1303"/>
        <v>#NUM!</v>
      </c>
      <c r="AN1741" t="e">
        <f t="shared" si="1304"/>
        <v>#NUM!</v>
      </c>
      <c r="AO1741" t="e">
        <f t="shared" si="1305"/>
        <v>#NUM!</v>
      </c>
      <c r="AP1741" t="e">
        <f t="shared" si="1306"/>
        <v>#NUM!</v>
      </c>
      <c r="AQ1741" t="e">
        <f t="shared" si="1307"/>
        <v>#NUM!</v>
      </c>
      <c r="AR1741" t="e">
        <f t="shared" si="1308"/>
        <v>#NUM!</v>
      </c>
      <c r="AS1741" t="e">
        <f t="shared" si="1309"/>
        <v>#NUM!</v>
      </c>
      <c r="AT1741" t="e">
        <f t="shared" si="1310"/>
        <v>#NUM!</v>
      </c>
      <c r="AU1741" t="e">
        <f t="shared" si="1311"/>
        <v>#NUM!</v>
      </c>
      <c r="AV1741" t="e">
        <f t="shared" si="1312"/>
        <v>#NUM!</v>
      </c>
      <c r="AW1741" t="e">
        <f t="shared" si="1313"/>
        <v>#NUM!</v>
      </c>
      <c r="AX1741" t="e">
        <f t="shared" si="1314"/>
        <v>#NUM!</v>
      </c>
      <c r="AY1741" t="e">
        <f t="shared" si="1315"/>
        <v>#NUM!</v>
      </c>
      <c r="BA1741" s="2">
        <v>2.8154008382715307E-5</v>
      </c>
      <c r="BB1741">
        <f t="shared" si="1298"/>
        <v>9.3430590015807643E-14</v>
      </c>
    </row>
    <row r="1742" spans="4:54" x14ac:dyDescent="0.25">
      <c r="D1742" s="2">
        <v>1.0247500514553138E-4</v>
      </c>
      <c r="E1742">
        <f t="shared" si="1299"/>
        <v>2.4752562357373189E-10</v>
      </c>
      <c r="F1742">
        <v>88.66527944714872</v>
      </c>
      <c r="G1742" t="e">
        <f t="shared" si="1269"/>
        <v>#NUM!</v>
      </c>
      <c r="H1742" t="e">
        <f t="shared" si="1270"/>
        <v>#NUM!</v>
      </c>
      <c r="I1742" t="e">
        <f t="shared" si="1271"/>
        <v>#NUM!</v>
      </c>
      <c r="J1742" t="e">
        <f t="shared" si="1272"/>
        <v>#NUM!</v>
      </c>
      <c r="K1742" t="e">
        <f t="shared" si="1273"/>
        <v>#NUM!</v>
      </c>
      <c r="L1742" t="e">
        <f t="shared" si="1274"/>
        <v>#NUM!</v>
      </c>
      <c r="M1742" t="e">
        <f t="shared" si="1275"/>
        <v>#NUM!</v>
      </c>
      <c r="N1742" t="e">
        <f t="shared" si="1276"/>
        <v>#NUM!</v>
      </c>
      <c r="O1742" t="e">
        <f t="shared" si="1277"/>
        <v>#NUM!</v>
      </c>
      <c r="P1742" t="e">
        <f t="shared" si="1278"/>
        <v>#NUM!</v>
      </c>
      <c r="Q1742" t="e">
        <f t="shared" si="1279"/>
        <v>#NUM!</v>
      </c>
      <c r="R1742" t="e">
        <f t="shared" si="1280"/>
        <v>#NUM!</v>
      </c>
      <c r="S1742" t="e">
        <f t="shared" si="1281"/>
        <v>#NUM!</v>
      </c>
      <c r="T1742" t="e">
        <f t="shared" si="1282"/>
        <v>#NUM!</v>
      </c>
      <c r="U1742" t="e">
        <f t="shared" si="1283"/>
        <v>#NUM!</v>
      </c>
      <c r="V1742" t="e">
        <f t="shared" si="1300"/>
        <v>#NUM!</v>
      </c>
      <c r="W1742" t="e">
        <f t="shared" si="1284"/>
        <v>#NUM!</v>
      </c>
      <c r="X1742" t="e">
        <f t="shared" si="1285"/>
        <v>#NUM!</v>
      </c>
      <c r="Y1742" t="e">
        <f t="shared" si="1286"/>
        <v>#NUM!</v>
      </c>
      <c r="Z1742" t="e">
        <f t="shared" si="1287"/>
        <v>#NUM!</v>
      </c>
      <c r="AA1742" t="e">
        <f t="shared" si="1288"/>
        <v>#NUM!</v>
      </c>
      <c r="AB1742" t="e">
        <f t="shared" si="1289"/>
        <v>#NUM!</v>
      </c>
      <c r="AC1742" t="e">
        <f t="shared" si="1290"/>
        <v>#NUM!</v>
      </c>
      <c r="AD1742" t="e">
        <f t="shared" si="1291"/>
        <v>#NUM!</v>
      </c>
      <c r="AE1742" t="e">
        <f t="shared" si="1292"/>
        <v>#NUM!</v>
      </c>
      <c r="AF1742" t="e">
        <f t="shared" si="1293"/>
        <v>#NUM!</v>
      </c>
      <c r="AG1742" t="e">
        <f t="shared" si="1294"/>
        <v>#NUM!</v>
      </c>
      <c r="AH1742" t="e">
        <f t="shared" si="1295"/>
        <v>#NUM!</v>
      </c>
      <c r="AI1742" t="e">
        <f t="shared" si="1296"/>
        <v>#NUM!</v>
      </c>
      <c r="AJ1742" t="e">
        <f t="shared" si="1297"/>
        <v>#NUM!</v>
      </c>
      <c r="AK1742" t="e">
        <f t="shared" si="1301"/>
        <v>#NUM!</v>
      </c>
      <c r="AL1742" t="e">
        <f t="shared" si="1302"/>
        <v>#NUM!</v>
      </c>
      <c r="AM1742" t="e">
        <f t="shared" si="1303"/>
        <v>#NUM!</v>
      </c>
      <c r="AN1742" t="e">
        <f t="shared" si="1304"/>
        <v>#NUM!</v>
      </c>
      <c r="AO1742" t="e">
        <f t="shared" si="1305"/>
        <v>#NUM!</v>
      </c>
      <c r="AP1742" t="e">
        <f t="shared" si="1306"/>
        <v>#NUM!</v>
      </c>
      <c r="AQ1742" t="e">
        <f t="shared" si="1307"/>
        <v>#NUM!</v>
      </c>
      <c r="AR1742" t="e">
        <f t="shared" si="1308"/>
        <v>#NUM!</v>
      </c>
      <c r="AS1742" t="e">
        <f t="shared" si="1309"/>
        <v>#NUM!</v>
      </c>
      <c r="AT1742" t="e">
        <f t="shared" si="1310"/>
        <v>#NUM!</v>
      </c>
      <c r="AU1742" t="e">
        <f t="shared" si="1311"/>
        <v>#NUM!</v>
      </c>
      <c r="AV1742" t="e">
        <f t="shared" si="1312"/>
        <v>#NUM!</v>
      </c>
      <c r="AW1742" t="e">
        <f t="shared" si="1313"/>
        <v>#NUM!</v>
      </c>
      <c r="AX1742" t="e">
        <f t="shared" si="1314"/>
        <v>#NUM!</v>
      </c>
      <c r="AY1742" t="e">
        <f t="shared" si="1315"/>
        <v>#NUM!</v>
      </c>
      <c r="BA1742" s="2">
        <v>2.7936063933097916E-5</v>
      </c>
      <c r="BB1742">
        <f t="shared" si="1298"/>
        <v>9.1277562168981933E-14</v>
      </c>
    </row>
    <row r="1743" spans="4:54" x14ac:dyDescent="0.25">
      <c r="D1743" s="2">
        <v>1.0247525267115495E-4</v>
      </c>
      <c r="E1743">
        <f t="shared" si="1299"/>
        <v>2.4752562357373189E-10</v>
      </c>
      <c r="F1743">
        <v>89.484432985226064</v>
      </c>
      <c r="G1743" t="e">
        <f t="shared" si="1269"/>
        <v>#NUM!</v>
      </c>
      <c r="H1743" t="e">
        <f t="shared" si="1270"/>
        <v>#NUM!</v>
      </c>
      <c r="I1743" t="e">
        <f t="shared" si="1271"/>
        <v>#NUM!</v>
      </c>
      <c r="J1743" t="e">
        <f t="shared" si="1272"/>
        <v>#NUM!</v>
      </c>
      <c r="K1743" t="e">
        <f t="shared" si="1273"/>
        <v>#NUM!</v>
      </c>
      <c r="L1743" t="e">
        <f t="shared" si="1274"/>
        <v>#NUM!</v>
      </c>
      <c r="M1743" t="e">
        <f t="shared" si="1275"/>
        <v>#NUM!</v>
      </c>
      <c r="N1743" t="e">
        <f t="shared" si="1276"/>
        <v>#NUM!</v>
      </c>
      <c r="O1743" t="e">
        <f t="shared" si="1277"/>
        <v>#NUM!</v>
      </c>
      <c r="P1743" t="e">
        <f t="shared" si="1278"/>
        <v>#NUM!</v>
      </c>
      <c r="Q1743" t="e">
        <f t="shared" si="1279"/>
        <v>#NUM!</v>
      </c>
      <c r="R1743" t="e">
        <f t="shared" si="1280"/>
        <v>#NUM!</v>
      </c>
      <c r="S1743" t="e">
        <f t="shared" si="1281"/>
        <v>#NUM!</v>
      </c>
      <c r="T1743" t="e">
        <f t="shared" si="1282"/>
        <v>#NUM!</v>
      </c>
      <c r="U1743" t="e">
        <f t="shared" si="1283"/>
        <v>#NUM!</v>
      </c>
      <c r="V1743" t="e">
        <f t="shared" si="1300"/>
        <v>#NUM!</v>
      </c>
      <c r="W1743" t="e">
        <f t="shared" si="1284"/>
        <v>#NUM!</v>
      </c>
      <c r="X1743" t="e">
        <f t="shared" si="1285"/>
        <v>#NUM!</v>
      </c>
      <c r="Y1743" t="e">
        <f t="shared" si="1286"/>
        <v>#NUM!</v>
      </c>
      <c r="Z1743" t="e">
        <f t="shared" si="1287"/>
        <v>#NUM!</v>
      </c>
      <c r="AA1743" t="e">
        <f t="shared" si="1288"/>
        <v>#NUM!</v>
      </c>
      <c r="AB1743" t="e">
        <f t="shared" si="1289"/>
        <v>#NUM!</v>
      </c>
      <c r="AC1743" t="e">
        <f t="shared" si="1290"/>
        <v>#NUM!</v>
      </c>
      <c r="AD1743" t="e">
        <f t="shared" si="1291"/>
        <v>#NUM!</v>
      </c>
      <c r="AE1743" t="e">
        <f t="shared" si="1292"/>
        <v>#NUM!</v>
      </c>
      <c r="AF1743" t="e">
        <f t="shared" si="1293"/>
        <v>#NUM!</v>
      </c>
      <c r="AG1743" t="e">
        <f t="shared" si="1294"/>
        <v>#NUM!</v>
      </c>
      <c r="AH1743" t="e">
        <f t="shared" si="1295"/>
        <v>#NUM!</v>
      </c>
      <c r="AI1743" t="e">
        <f t="shared" si="1296"/>
        <v>#NUM!</v>
      </c>
      <c r="AJ1743" t="e">
        <f t="shared" si="1297"/>
        <v>#NUM!</v>
      </c>
      <c r="AK1743" t="e">
        <f t="shared" si="1301"/>
        <v>#NUM!</v>
      </c>
      <c r="AL1743" t="e">
        <f t="shared" si="1302"/>
        <v>#NUM!</v>
      </c>
      <c r="AM1743" t="e">
        <f t="shared" si="1303"/>
        <v>#NUM!</v>
      </c>
      <c r="AN1743" t="e">
        <f t="shared" si="1304"/>
        <v>#NUM!</v>
      </c>
      <c r="AO1743" t="e">
        <f t="shared" si="1305"/>
        <v>#NUM!</v>
      </c>
      <c r="AP1743" t="e">
        <f t="shared" si="1306"/>
        <v>#NUM!</v>
      </c>
      <c r="AQ1743" t="e">
        <f t="shared" si="1307"/>
        <v>#NUM!</v>
      </c>
      <c r="AR1743" t="e">
        <f t="shared" si="1308"/>
        <v>#NUM!</v>
      </c>
      <c r="AS1743" t="e">
        <f t="shared" si="1309"/>
        <v>#NUM!</v>
      </c>
      <c r="AT1743" t="e">
        <f t="shared" si="1310"/>
        <v>#NUM!</v>
      </c>
      <c r="AU1743" t="e">
        <f t="shared" si="1311"/>
        <v>#NUM!</v>
      </c>
      <c r="AV1743" t="e">
        <f t="shared" si="1312"/>
        <v>#NUM!</v>
      </c>
      <c r="AW1743" t="e">
        <f t="shared" si="1313"/>
        <v>#NUM!</v>
      </c>
      <c r="AX1743" t="e">
        <f t="shared" si="1314"/>
        <v>#NUM!</v>
      </c>
      <c r="AY1743" t="e">
        <f t="shared" si="1315"/>
        <v>#NUM!</v>
      </c>
      <c r="BA1743" s="2">
        <v>2.7716221757602082E-5</v>
      </c>
      <c r="BB1743">
        <f t="shared" si="1298"/>
        <v>8.9139556108412173E-14</v>
      </c>
    </row>
    <row r="1744" spans="4:54" x14ac:dyDescent="0.25">
      <c r="D1744" s="2">
        <v>1.0247550019677851E-4</v>
      </c>
      <c r="E1744">
        <f t="shared" si="1299"/>
        <v>2.4752562356017936E-10</v>
      </c>
      <c r="F1744">
        <v>90.325197496134564</v>
      </c>
      <c r="G1744" t="e">
        <f t="shared" si="1269"/>
        <v>#NUM!</v>
      </c>
      <c r="H1744" t="e">
        <f t="shared" si="1270"/>
        <v>#NUM!</v>
      </c>
      <c r="I1744" t="e">
        <f t="shared" si="1271"/>
        <v>#NUM!</v>
      </c>
      <c r="J1744" t="e">
        <f t="shared" si="1272"/>
        <v>#NUM!</v>
      </c>
      <c r="K1744" t="e">
        <f t="shared" si="1273"/>
        <v>#NUM!</v>
      </c>
      <c r="L1744" t="e">
        <f t="shared" si="1274"/>
        <v>#NUM!</v>
      </c>
      <c r="M1744" t="e">
        <f t="shared" si="1275"/>
        <v>#NUM!</v>
      </c>
      <c r="N1744" t="e">
        <f t="shared" si="1276"/>
        <v>#NUM!</v>
      </c>
      <c r="O1744" t="e">
        <f t="shared" si="1277"/>
        <v>#NUM!</v>
      </c>
      <c r="P1744" t="e">
        <f t="shared" si="1278"/>
        <v>#NUM!</v>
      </c>
      <c r="Q1744" t="e">
        <f t="shared" si="1279"/>
        <v>#NUM!</v>
      </c>
      <c r="R1744" t="e">
        <f t="shared" si="1280"/>
        <v>#NUM!</v>
      </c>
      <c r="S1744" t="e">
        <f t="shared" si="1281"/>
        <v>#NUM!</v>
      </c>
      <c r="T1744" t="e">
        <f t="shared" si="1282"/>
        <v>#NUM!</v>
      </c>
      <c r="U1744" t="e">
        <f t="shared" si="1283"/>
        <v>#NUM!</v>
      </c>
      <c r="V1744" t="e">
        <f t="shared" si="1300"/>
        <v>#NUM!</v>
      </c>
      <c r="W1744" t="e">
        <f t="shared" si="1284"/>
        <v>#NUM!</v>
      </c>
      <c r="X1744" t="e">
        <f t="shared" si="1285"/>
        <v>#NUM!</v>
      </c>
      <c r="Y1744" t="e">
        <f t="shared" si="1286"/>
        <v>#NUM!</v>
      </c>
      <c r="Z1744" t="e">
        <f t="shared" si="1287"/>
        <v>#NUM!</v>
      </c>
      <c r="AA1744" t="e">
        <f t="shared" si="1288"/>
        <v>#NUM!</v>
      </c>
      <c r="AB1744" t="e">
        <f t="shared" si="1289"/>
        <v>#NUM!</v>
      </c>
      <c r="AC1744" t="e">
        <f t="shared" si="1290"/>
        <v>#NUM!</v>
      </c>
      <c r="AD1744" t="e">
        <f t="shared" si="1291"/>
        <v>#NUM!</v>
      </c>
      <c r="AE1744" t="e">
        <f t="shared" si="1292"/>
        <v>#NUM!</v>
      </c>
      <c r="AF1744" t="e">
        <f t="shared" si="1293"/>
        <v>#NUM!</v>
      </c>
      <c r="AG1744" t="e">
        <f t="shared" si="1294"/>
        <v>#NUM!</v>
      </c>
      <c r="AH1744" t="e">
        <f t="shared" si="1295"/>
        <v>#NUM!</v>
      </c>
      <c r="AI1744" t="e">
        <f t="shared" si="1296"/>
        <v>#NUM!</v>
      </c>
      <c r="AJ1744" t="e">
        <f t="shared" si="1297"/>
        <v>#NUM!</v>
      </c>
      <c r="AK1744" t="e">
        <f t="shared" si="1301"/>
        <v>#NUM!</v>
      </c>
      <c r="AL1744" t="e">
        <f t="shared" si="1302"/>
        <v>#NUM!</v>
      </c>
      <c r="AM1744" t="e">
        <f t="shared" si="1303"/>
        <v>#NUM!</v>
      </c>
      <c r="AN1744" t="e">
        <f t="shared" si="1304"/>
        <v>#NUM!</v>
      </c>
      <c r="AO1744" t="e">
        <f t="shared" si="1305"/>
        <v>#NUM!</v>
      </c>
      <c r="AP1744" t="e">
        <f t="shared" si="1306"/>
        <v>#NUM!</v>
      </c>
      <c r="AQ1744" t="e">
        <f t="shared" si="1307"/>
        <v>#NUM!</v>
      </c>
      <c r="AR1744" t="e">
        <f t="shared" si="1308"/>
        <v>#NUM!</v>
      </c>
      <c r="AS1744" t="e">
        <f t="shared" si="1309"/>
        <v>#NUM!</v>
      </c>
      <c r="AT1744" t="e">
        <f t="shared" si="1310"/>
        <v>#NUM!</v>
      </c>
      <c r="AU1744" t="e">
        <f t="shared" si="1311"/>
        <v>#NUM!</v>
      </c>
      <c r="AV1744" t="e">
        <f t="shared" si="1312"/>
        <v>#NUM!</v>
      </c>
      <c r="AW1744" t="e">
        <f t="shared" si="1313"/>
        <v>#NUM!</v>
      </c>
      <c r="AX1744" t="e">
        <f t="shared" si="1314"/>
        <v>#NUM!</v>
      </c>
      <c r="AY1744" t="e">
        <f t="shared" si="1315"/>
        <v>#NUM!</v>
      </c>
      <c r="BA1744" s="2">
        <v>2.749443674294007E-5</v>
      </c>
      <c r="BB1744">
        <f t="shared" si="1298"/>
        <v>8.7016751425499698E-14</v>
      </c>
    </row>
    <row r="1745" spans="4:54" x14ac:dyDescent="0.25">
      <c r="D1745" s="2">
        <v>1.0247573225874744E-4</v>
      </c>
      <c r="E1745">
        <f t="shared" si="1299"/>
        <v>2.3206196892496672E-10</v>
      </c>
      <c r="F1745">
        <v>91.133898725102512</v>
      </c>
      <c r="G1745" t="e">
        <f t="shared" si="1269"/>
        <v>#NUM!</v>
      </c>
      <c r="H1745" t="e">
        <f t="shared" si="1270"/>
        <v>#NUM!</v>
      </c>
      <c r="I1745" t="e">
        <f t="shared" si="1271"/>
        <v>#NUM!</v>
      </c>
      <c r="J1745" t="e">
        <f t="shared" si="1272"/>
        <v>#NUM!</v>
      </c>
      <c r="K1745" t="e">
        <f t="shared" si="1273"/>
        <v>#NUM!</v>
      </c>
      <c r="L1745" t="e">
        <f t="shared" si="1274"/>
        <v>#NUM!</v>
      </c>
      <c r="M1745" t="e">
        <f t="shared" si="1275"/>
        <v>#NUM!</v>
      </c>
      <c r="N1745" t="e">
        <f t="shared" si="1276"/>
        <v>#NUM!</v>
      </c>
      <c r="O1745" t="e">
        <f t="shared" si="1277"/>
        <v>#NUM!</v>
      </c>
      <c r="P1745" t="e">
        <f t="shared" si="1278"/>
        <v>#NUM!</v>
      </c>
      <c r="Q1745" t="e">
        <f t="shared" si="1279"/>
        <v>#NUM!</v>
      </c>
      <c r="R1745" t="e">
        <f t="shared" si="1280"/>
        <v>#NUM!</v>
      </c>
      <c r="S1745" t="e">
        <f t="shared" si="1281"/>
        <v>#NUM!</v>
      </c>
      <c r="T1745" t="e">
        <f t="shared" si="1282"/>
        <v>#NUM!</v>
      </c>
      <c r="U1745" t="e">
        <f t="shared" si="1283"/>
        <v>#NUM!</v>
      </c>
      <c r="V1745" t="e">
        <f t="shared" si="1300"/>
        <v>#NUM!</v>
      </c>
      <c r="W1745" t="e">
        <f t="shared" si="1284"/>
        <v>#NUM!</v>
      </c>
      <c r="X1745" t="e">
        <f t="shared" si="1285"/>
        <v>#NUM!</v>
      </c>
      <c r="Y1745" t="e">
        <f t="shared" si="1286"/>
        <v>#NUM!</v>
      </c>
      <c r="Z1745" t="e">
        <f t="shared" si="1287"/>
        <v>#NUM!</v>
      </c>
      <c r="AA1745" t="e">
        <f t="shared" si="1288"/>
        <v>#NUM!</v>
      </c>
      <c r="AB1745" t="e">
        <f t="shared" si="1289"/>
        <v>#NUM!</v>
      </c>
      <c r="AC1745" t="e">
        <f t="shared" si="1290"/>
        <v>#NUM!</v>
      </c>
      <c r="AD1745" t="e">
        <f t="shared" si="1291"/>
        <v>#NUM!</v>
      </c>
      <c r="AE1745" t="e">
        <f t="shared" si="1292"/>
        <v>#NUM!</v>
      </c>
      <c r="AF1745" t="e">
        <f t="shared" si="1293"/>
        <v>#NUM!</v>
      </c>
      <c r="AG1745" t="e">
        <f t="shared" si="1294"/>
        <v>#NUM!</v>
      </c>
      <c r="AH1745" t="e">
        <f t="shared" si="1295"/>
        <v>#NUM!</v>
      </c>
      <c r="AI1745" t="e">
        <f t="shared" si="1296"/>
        <v>#NUM!</v>
      </c>
      <c r="AJ1745" t="e">
        <f t="shared" si="1297"/>
        <v>#NUM!</v>
      </c>
      <c r="AK1745" t="e">
        <f t="shared" si="1301"/>
        <v>#NUM!</v>
      </c>
      <c r="AL1745" t="e">
        <f t="shared" si="1302"/>
        <v>#NUM!</v>
      </c>
      <c r="AM1745" t="e">
        <f t="shared" si="1303"/>
        <v>#NUM!</v>
      </c>
      <c r="AN1745" t="e">
        <f t="shared" si="1304"/>
        <v>#NUM!</v>
      </c>
      <c r="AO1745" t="e">
        <f t="shared" si="1305"/>
        <v>#NUM!</v>
      </c>
      <c r="AP1745" t="e">
        <f t="shared" si="1306"/>
        <v>#NUM!</v>
      </c>
      <c r="AQ1745" t="e">
        <f t="shared" si="1307"/>
        <v>#NUM!</v>
      </c>
      <c r="AR1745" t="e">
        <f t="shared" si="1308"/>
        <v>#NUM!</v>
      </c>
      <c r="AS1745" t="e">
        <f t="shared" si="1309"/>
        <v>#NUM!</v>
      </c>
      <c r="AT1745" t="e">
        <f t="shared" si="1310"/>
        <v>#NUM!</v>
      </c>
      <c r="AU1745" t="e">
        <f t="shared" si="1311"/>
        <v>#NUM!</v>
      </c>
      <c r="AV1745" t="e">
        <f t="shared" si="1312"/>
        <v>#NUM!</v>
      </c>
      <c r="AW1745" t="e">
        <f t="shared" si="1313"/>
        <v>#NUM!</v>
      </c>
      <c r="AX1745" t="e">
        <f t="shared" si="1314"/>
        <v>#NUM!</v>
      </c>
      <c r="AY1745" t="e">
        <f t="shared" si="1315"/>
        <v>#NUM!</v>
      </c>
      <c r="BA1745" s="2">
        <v>2.7284701059856951E-5</v>
      </c>
      <c r="BB1745">
        <f t="shared" si="1298"/>
        <v>8.5040535112974027E-14</v>
      </c>
    </row>
    <row r="1746" spans="4:54" x14ac:dyDescent="0.25">
      <c r="D1746" s="2">
        <v>1.0247596432071636E-4</v>
      </c>
      <c r="E1746">
        <f t="shared" si="1299"/>
        <v>2.3206196892496672E-10</v>
      </c>
      <c r="F1746">
        <v>91.963238058123665</v>
      </c>
      <c r="G1746" t="e">
        <f t="shared" si="1269"/>
        <v>#NUM!</v>
      </c>
      <c r="H1746" t="e">
        <f t="shared" si="1270"/>
        <v>#NUM!</v>
      </c>
      <c r="I1746" t="e">
        <f t="shared" si="1271"/>
        <v>#NUM!</v>
      </c>
      <c r="J1746" t="e">
        <f t="shared" si="1272"/>
        <v>#NUM!</v>
      </c>
      <c r="K1746" t="e">
        <f t="shared" si="1273"/>
        <v>#NUM!</v>
      </c>
      <c r="L1746" t="e">
        <f t="shared" si="1274"/>
        <v>#NUM!</v>
      </c>
      <c r="M1746" t="e">
        <f t="shared" si="1275"/>
        <v>#NUM!</v>
      </c>
      <c r="N1746" t="e">
        <f t="shared" si="1276"/>
        <v>#NUM!</v>
      </c>
      <c r="O1746" t="e">
        <f t="shared" si="1277"/>
        <v>#NUM!</v>
      </c>
      <c r="P1746" t="e">
        <f t="shared" si="1278"/>
        <v>#NUM!</v>
      </c>
      <c r="Q1746" t="e">
        <f t="shared" si="1279"/>
        <v>#NUM!</v>
      </c>
      <c r="R1746" t="e">
        <f t="shared" si="1280"/>
        <v>#NUM!</v>
      </c>
      <c r="S1746" t="e">
        <f t="shared" si="1281"/>
        <v>#NUM!</v>
      </c>
      <c r="T1746" t="e">
        <f t="shared" si="1282"/>
        <v>#NUM!</v>
      </c>
      <c r="U1746" t="e">
        <f t="shared" si="1283"/>
        <v>#NUM!</v>
      </c>
      <c r="V1746" t="e">
        <f t="shared" si="1300"/>
        <v>#NUM!</v>
      </c>
      <c r="W1746" t="e">
        <f t="shared" si="1284"/>
        <v>#NUM!</v>
      </c>
      <c r="X1746" t="e">
        <f t="shared" si="1285"/>
        <v>#NUM!</v>
      </c>
      <c r="Y1746" t="e">
        <f t="shared" si="1286"/>
        <v>#NUM!</v>
      </c>
      <c r="Z1746" t="e">
        <f t="shared" si="1287"/>
        <v>#NUM!</v>
      </c>
      <c r="AA1746" t="e">
        <f t="shared" si="1288"/>
        <v>#NUM!</v>
      </c>
      <c r="AB1746" t="e">
        <f t="shared" si="1289"/>
        <v>#NUM!</v>
      </c>
      <c r="AC1746" t="e">
        <f t="shared" si="1290"/>
        <v>#NUM!</v>
      </c>
      <c r="AD1746" t="e">
        <f t="shared" si="1291"/>
        <v>#NUM!</v>
      </c>
      <c r="AE1746" t="e">
        <f t="shared" si="1292"/>
        <v>#NUM!</v>
      </c>
      <c r="AF1746" t="e">
        <f t="shared" si="1293"/>
        <v>#NUM!</v>
      </c>
      <c r="AG1746" t="e">
        <f t="shared" si="1294"/>
        <v>#NUM!</v>
      </c>
      <c r="AH1746" t="e">
        <f t="shared" si="1295"/>
        <v>#NUM!</v>
      </c>
      <c r="AI1746" t="e">
        <f t="shared" si="1296"/>
        <v>#NUM!</v>
      </c>
      <c r="AJ1746" t="e">
        <f t="shared" si="1297"/>
        <v>#NUM!</v>
      </c>
      <c r="AK1746" t="e">
        <f t="shared" si="1301"/>
        <v>#NUM!</v>
      </c>
      <c r="AL1746" t="e">
        <f t="shared" si="1302"/>
        <v>#NUM!</v>
      </c>
      <c r="AM1746" t="e">
        <f t="shared" si="1303"/>
        <v>#NUM!</v>
      </c>
      <c r="AN1746" t="e">
        <f t="shared" si="1304"/>
        <v>#NUM!</v>
      </c>
      <c r="AO1746" t="e">
        <f t="shared" si="1305"/>
        <v>#NUM!</v>
      </c>
      <c r="AP1746" t="e">
        <f t="shared" si="1306"/>
        <v>#NUM!</v>
      </c>
      <c r="AQ1746" t="e">
        <f t="shared" si="1307"/>
        <v>#NUM!</v>
      </c>
      <c r="AR1746" t="e">
        <f t="shared" si="1308"/>
        <v>#NUM!</v>
      </c>
      <c r="AS1746" t="e">
        <f t="shared" si="1309"/>
        <v>#NUM!</v>
      </c>
      <c r="AT1746" t="e">
        <f t="shared" si="1310"/>
        <v>#NUM!</v>
      </c>
      <c r="AU1746" t="e">
        <f t="shared" si="1311"/>
        <v>#NUM!</v>
      </c>
      <c r="AV1746" t="e">
        <f t="shared" si="1312"/>
        <v>#NUM!</v>
      </c>
      <c r="AW1746" t="e">
        <f t="shared" si="1313"/>
        <v>#NUM!</v>
      </c>
      <c r="AX1746" t="e">
        <f t="shared" si="1314"/>
        <v>#NUM!</v>
      </c>
      <c r="AY1746" t="e">
        <f t="shared" si="1315"/>
        <v>#NUM!</v>
      </c>
      <c r="BA1746" s="2">
        <v>2.7073176403538881E-5</v>
      </c>
      <c r="BB1746">
        <f t="shared" si="1298"/>
        <v>8.3077998268699143E-14</v>
      </c>
    </row>
    <row r="1747" spans="4:54" x14ac:dyDescent="0.25">
      <c r="D1747" s="2">
        <v>1.024761963826853E-4</v>
      </c>
      <c r="E1747">
        <f t="shared" si="1299"/>
        <v>2.3206196893851925E-10</v>
      </c>
      <c r="F1747">
        <v>92.814081656748741</v>
      </c>
      <c r="G1747" t="e">
        <f t="shared" si="1269"/>
        <v>#NUM!</v>
      </c>
      <c r="H1747" t="e">
        <f t="shared" si="1270"/>
        <v>#NUM!</v>
      </c>
      <c r="I1747" t="e">
        <f t="shared" si="1271"/>
        <v>#NUM!</v>
      </c>
      <c r="J1747" t="e">
        <f t="shared" si="1272"/>
        <v>#NUM!</v>
      </c>
      <c r="K1747" t="e">
        <f t="shared" si="1273"/>
        <v>#NUM!</v>
      </c>
      <c r="L1747" t="e">
        <f t="shared" si="1274"/>
        <v>#NUM!</v>
      </c>
      <c r="M1747" t="e">
        <f t="shared" si="1275"/>
        <v>#NUM!</v>
      </c>
      <c r="N1747" t="e">
        <f t="shared" si="1276"/>
        <v>#NUM!</v>
      </c>
      <c r="O1747" t="e">
        <f t="shared" si="1277"/>
        <v>#NUM!</v>
      </c>
      <c r="P1747" t="e">
        <f t="shared" si="1278"/>
        <v>#NUM!</v>
      </c>
      <c r="Q1747" t="e">
        <f t="shared" si="1279"/>
        <v>#NUM!</v>
      </c>
      <c r="R1747" t="e">
        <f t="shared" si="1280"/>
        <v>#NUM!</v>
      </c>
      <c r="S1747" t="e">
        <f t="shared" si="1281"/>
        <v>#NUM!</v>
      </c>
      <c r="T1747" t="e">
        <f t="shared" si="1282"/>
        <v>#NUM!</v>
      </c>
      <c r="U1747" t="e">
        <f t="shared" si="1283"/>
        <v>#NUM!</v>
      </c>
      <c r="V1747" t="e">
        <f t="shared" si="1300"/>
        <v>#NUM!</v>
      </c>
      <c r="W1747" t="e">
        <f t="shared" si="1284"/>
        <v>#NUM!</v>
      </c>
      <c r="X1747" t="e">
        <f t="shared" si="1285"/>
        <v>#NUM!</v>
      </c>
      <c r="Y1747" t="e">
        <f t="shared" si="1286"/>
        <v>#NUM!</v>
      </c>
      <c r="Z1747" t="e">
        <f t="shared" si="1287"/>
        <v>#NUM!</v>
      </c>
      <c r="AA1747" t="e">
        <f t="shared" si="1288"/>
        <v>#NUM!</v>
      </c>
      <c r="AB1747" t="e">
        <f t="shared" si="1289"/>
        <v>#NUM!</v>
      </c>
      <c r="AC1747" t="e">
        <f t="shared" si="1290"/>
        <v>#NUM!</v>
      </c>
      <c r="AD1747" t="e">
        <f t="shared" si="1291"/>
        <v>#NUM!</v>
      </c>
      <c r="AE1747" t="e">
        <f t="shared" si="1292"/>
        <v>#NUM!</v>
      </c>
      <c r="AF1747" t="e">
        <f t="shared" si="1293"/>
        <v>#NUM!</v>
      </c>
      <c r="AG1747" t="e">
        <f t="shared" si="1294"/>
        <v>#NUM!</v>
      </c>
      <c r="AH1747" t="e">
        <f t="shared" si="1295"/>
        <v>#NUM!</v>
      </c>
      <c r="AI1747" t="e">
        <f t="shared" si="1296"/>
        <v>#NUM!</v>
      </c>
      <c r="AJ1747" t="e">
        <f t="shared" si="1297"/>
        <v>#NUM!</v>
      </c>
      <c r="AK1747" t="e">
        <f t="shared" si="1301"/>
        <v>#NUM!</v>
      </c>
      <c r="AL1747" t="e">
        <f t="shared" si="1302"/>
        <v>#NUM!</v>
      </c>
      <c r="AM1747" t="e">
        <f t="shared" si="1303"/>
        <v>#NUM!</v>
      </c>
      <c r="AN1747" t="e">
        <f t="shared" si="1304"/>
        <v>#NUM!</v>
      </c>
      <c r="AO1747" t="e">
        <f t="shared" si="1305"/>
        <v>#NUM!</v>
      </c>
      <c r="AP1747" t="e">
        <f t="shared" si="1306"/>
        <v>#NUM!</v>
      </c>
      <c r="AQ1747" t="e">
        <f t="shared" si="1307"/>
        <v>#NUM!</v>
      </c>
      <c r="AR1747" t="e">
        <f t="shared" si="1308"/>
        <v>#NUM!</v>
      </c>
      <c r="AS1747" t="e">
        <f t="shared" si="1309"/>
        <v>#NUM!</v>
      </c>
      <c r="AT1747" t="e">
        <f t="shared" si="1310"/>
        <v>#NUM!</v>
      </c>
      <c r="AU1747" t="e">
        <f t="shared" si="1311"/>
        <v>#NUM!</v>
      </c>
      <c r="AV1747" t="e">
        <f t="shared" si="1312"/>
        <v>#NUM!</v>
      </c>
      <c r="AW1747" t="e">
        <f t="shared" si="1313"/>
        <v>#NUM!</v>
      </c>
      <c r="AX1747" t="e">
        <f t="shared" si="1314"/>
        <v>#NUM!</v>
      </c>
      <c r="AY1747" t="e">
        <f t="shared" si="1315"/>
        <v>#NUM!</v>
      </c>
      <c r="BA1747" s="2">
        <v>2.685982109428788E-5</v>
      </c>
      <c r="BB1747">
        <f t="shared" si="1298"/>
        <v>8.1129300514646257E-14</v>
      </c>
    </row>
    <row r="1748" spans="4:54" x14ac:dyDescent="0.25">
      <c r="D1748" s="2">
        <v>1.0247642844465423E-4</v>
      </c>
      <c r="E1748">
        <f t="shared" si="1299"/>
        <v>2.3206196892496672E-10</v>
      </c>
      <c r="F1748">
        <v>93.687346641754317</v>
      </c>
      <c r="G1748" t="e">
        <f t="shared" si="1269"/>
        <v>#NUM!</v>
      </c>
      <c r="H1748" t="e">
        <f t="shared" si="1270"/>
        <v>#NUM!</v>
      </c>
      <c r="I1748" t="e">
        <f t="shared" si="1271"/>
        <v>#NUM!</v>
      </c>
      <c r="J1748" t="e">
        <f t="shared" si="1272"/>
        <v>#NUM!</v>
      </c>
      <c r="K1748" t="e">
        <f t="shared" si="1273"/>
        <v>#NUM!</v>
      </c>
      <c r="L1748" t="e">
        <f t="shared" si="1274"/>
        <v>#NUM!</v>
      </c>
      <c r="M1748" t="e">
        <f t="shared" si="1275"/>
        <v>#NUM!</v>
      </c>
      <c r="N1748" t="e">
        <f t="shared" si="1276"/>
        <v>#NUM!</v>
      </c>
      <c r="O1748" t="e">
        <f t="shared" si="1277"/>
        <v>#NUM!</v>
      </c>
      <c r="P1748" t="e">
        <f t="shared" si="1278"/>
        <v>#NUM!</v>
      </c>
      <c r="Q1748" t="e">
        <f t="shared" si="1279"/>
        <v>#NUM!</v>
      </c>
      <c r="R1748" t="e">
        <f t="shared" si="1280"/>
        <v>#NUM!</v>
      </c>
      <c r="S1748" t="e">
        <f t="shared" si="1281"/>
        <v>#NUM!</v>
      </c>
      <c r="T1748" t="e">
        <f t="shared" si="1282"/>
        <v>#NUM!</v>
      </c>
      <c r="U1748" t="e">
        <f t="shared" si="1283"/>
        <v>#NUM!</v>
      </c>
      <c r="V1748" t="e">
        <f t="shared" si="1300"/>
        <v>#NUM!</v>
      </c>
      <c r="W1748" t="e">
        <f t="shared" si="1284"/>
        <v>#NUM!</v>
      </c>
      <c r="X1748" t="e">
        <f t="shared" si="1285"/>
        <v>#NUM!</v>
      </c>
      <c r="Y1748" t="e">
        <f t="shared" si="1286"/>
        <v>#NUM!</v>
      </c>
      <c r="Z1748" t="e">
        <f t="shared" si="1287"/>
        <v>#NUM!</v>
      </c>
      <c r="AA1748" t="e">
        <f t="shared" si="1288"/>
        <v>#NUM!</v>
      </c>
      <c r="AB1748" t="e">
        <f t="shared" si="1289"/>
        <v>#NUM!</v>
      </c>
      <c r="AC1748" t="e">
        <f t="shared" si="1290"/>
        <v>#NUM!</v>
      </c>
      <c r="AD1748" t="e">
        <f t="shared" si="1291"/>
        <v>#NUM!</v>
      </c>
      <c r="AE1748" t="e">
        <f t="shared" si="1292"/>
        <v>#NUM!</v>
      </c>
      <c r="AF1748" t="e">
        <f t="shared" si="1293"/>
        <v>#NUM!</v>
      </c>
      <c r="AG1748" t="e">
        <f t="shared" si="1294"/>
        <v>#NUM!</v>
      </c>
      <c r="AH1748" t="e">
        <f t="shared" si="1295"/>
        <v>#NUM!</v>
      </c>
      <c r="AI1748" t="e">
        <f t="shared" si="1296"/>
        <v>#NUM!</v>
      </c>
      <c r="AJ1748" t="e">
        <f t="shared" si="1297"/>
        <v>#NUM!</v>
      </c>
      <c r="AK1748" t="e">
        <f t="shared" si="1301"/>
        <v>#NUM!</v>
      </c>
      <c r="AL1748" t="e">
        <f t="shared" si="1302"/>
        <v>#NUM!</v>
      </c>
      <c r="AM1748" t="e">
        <f t="shared" si="1303"/>
        <v>#NUM!</v>
      </c>
      <c r="AN1748" t="e">
        <f t="shared" si="1304"/>
        <v>#NUM!</v>
      </c>
      <c r="AO1748" t="e">
        <f t="shared" si="1305"/>
        <v>#NUM!</v>
      </c>
      <c r="AP1748" t="e">
        <f t="shared" si="1306"/>
        <v>#NUM!</v>
      </c>
      <c r="AQ1748" t="e">
        <f t="shared" si="1307"/>
        <v>#NUM!</v>
      </c>
      <c r="AR1748" t="e">
        <f t="shared" si="1308"/>
        <v>#NUM!</v>
      </c>
      <c r="AS1748" t="e">
        <f t="shared" si="1309"/>
        <v>#NUM!</v>
      </c>
      <c r="AT1748" t="e">
        <f t="shared" si="1310"/>
        <v>#NUM!</v>
      </c>
      <c r="AU1748" t="e">
        <f t="shared" si="1311"/>
        <v>#NUM!</v>
      </c>
      <c r="AV1748" t="e">
        <f t="shared" si="1312"/>
        <v>#NUM!</v>
      </c>
      <c r="AW1748" t="e">
        <f t="shared" si="1313"/>
        <v>#NUM!</v>
      </c>
      <c r="AX1748" t="e">
        <f t="shared" si="1314"/>
        <v>#NUM!</v>
      </c>
      <c r="AY1748" t="e">
        <f t="shared" si="1315"/>
        <v>#NUM!</v>
      </c>
      <c r="BA1748" s="2">
        <v>2.6644591821294538E-5</v>
      </c>
      <c r="BB1748">
        <f t="shared" si="1298"/>
        <v>7.9194605398024792E-14</v>
      </c>
    </row>
    <row r="1749" spans="4:54" x14ac:dyDescent="0.25">
      <c r="D1749" s="2">
        <v>1.0247664606898333E-4</v>
      </c>
      <c r="E1749">
        <f t="shared" si="1299"/>
        <v>2.1762432910702335E-10</v>
      </c>
      <c r="F1749">
        <v>94.527518068249606</v>
      </c>
      <c r="G1749" t="e">
        <f t="shared" si="1269"/>
        <v>#NUM!</v>
      </c>
      <c r="H1749" t="e">
        <f t="shared" si="1270"/>
        <v>#NUM!</v>
      </c>
      <c r="I1749" t="e">
        <f t="shared" si="1271"/>
        <v>#NUM!</v>
      </c>
      <c r="J1749" t="e">
        <f t="shared" si="1272"/>
        <v>#NUM!</v>
      </c>
      <c r="K1749" t="e">
        <f t="shared" si="1273"/>
        <v>#NUM!</v>
      </c>
      <c r="L1749" t="e">
        <f t="shared" si="1274"/>
        <v>#NUM!</v>
      </c>
      <c r="M1749" t="e">
        <f t="shared" si="1275"/>
        <v>#NUM!</v>
      </c>
      <c r="N1749" t="e">
        <f t="shared" si="1276"/>
        <v>#NUM!</v>
      </c>
      <c r="O1749" t="e">
        <f t="shared" si="1277"/>
        <v>#NUM!</v>
      </c>
      <c r="P1749" t="e">
        <f t="shared" si="1278"/>
        <v>#NUM!</v>
      </c>
      <c r="Q1749" t="e">
        <f t="shared" si="1279"/>
        <v>#NUM!</v>
      </c>
      <c r="R1749" t="e">
        <f t="shared" si="1280"/>
        <v>#NUM!</v>
      </c>
      <c r="S1749" t="e">
        <f t="shared" si="1281"/>
        <v>#NUM!</v>
      </c>
      <c r="T1749" t="e">
        <f t="shared" si="1282"/>
        <v>#NUM!</v>
      </c>
      <c r="U1749" t="e">
        <f t="shared" si="1283"/>
        <v>#NUM!</v>
      </c>
      <c r="V1749" t="e">
        <f t="shared" si="1300"/>
        <v>#NUM!</v>
      </c>
      <c r="W1749" t="e">
        <f t="shared" si="1284"/>
        <v>#NUM!</v>
      </c>
      <c r="X1749" t="e">
        <f t="shared" si="1285"/>
        <v>#NUM!</v>
      </c>
      <c r="Y1749" t="e">
        <f t="shared" si="1286"/>
        <v>#NUM!</v>
      </c>
      <c r="Z1749" t="e">
        <f t="shared" si="1287"/>
        <v>#NUM!</v>
      </c>
      <c r="AA1749" t="e">
        <f t="shared" si="1288"/>
        <v>#NUM!</v>
      </c>
      <c r="AB1749" t="e">
        <f t="shared" si="1289"/>
        <v>#NUM!</v>
      </c>
      <c r="AC1749" t="e">
        <f t="shared" si="1290"/>
        <v>#NUM!</v>
      </c>
      <c r="AD1749" t="e">
        <f t="shared" si="1291"/>
        <v>#NUM!</v>
      </c>
      <c r="AE1749" t="e">
        <f t="shared" si="1292"/>
        <v>#NUM!</v>
      </c>
      <c r="AF1749" t="e">
        <f t="shared" si="1293"/>
        <v>#NUM!</v>
      </c>
      <c r="AG1749" t="e">
        <f t="shared" si="1294"/>
        <v>#NUM!</v>
      </c>
      <c r="AH1749" t="e">
        <f t="shared" si="1295"/>
        <v>#NUM!</v>
      </c>
      <c r="AI1749" t="e">
        <f t="shared" si="1296"/>
        <v>#NUM!</v>
      </c>
      <c r="AJ1749" t="e">
        <f t="shared" si="1297"/>
        <v>#NUM!</v>
      </c>
      <c r="AK1749" t="e">
        <f t="shared" si="1301"/>
        <v>#NUM!</v>
      </c>
      <c r="AL1749" t="e">
        <f t="shared" si="1302"/>
        <v>#NUM!</v>
      </c>
      <c r="AM1749" t="e">
        <f t="shared" si="1303"/>
        <v>#NUM!</v>
      </c>
      <c r="AN1749" t="e">
        <f t="shared" si="1304"/>
        <v>#NUM!</v>
      </c>
      <c r="AO1749" t="e">
        <f t="shared" si="1305"/>
        <v>#NUM!</v>
      </c>
      <c r="AP1749" t="e">
        <f t="shared" si="1306"/>
        <v>#NUM!</v>
      </c>
      <c r="AQ1749" t="e">
        <f t="shared" si="1307"/>
        <v>#NUM!</v>
      </c>
      <c r="AR1749" t="e">
        <f t="shared" si="1308"/>
        <v>#NUM!</v>
      </c>
      <c r="AS1749" t="e">
        <f t="shared" si="1309"/>
        <v>#NUM!</v>
      </c>
      <c r="AT1749" t="e">
        <f t="shared" si="1310"/>
        <v>#NUM!</v>
      </c>
      <c r="AU1749" t="e">
        <f t="shared" si="1311"/>
        <v>#NUM!</v>
      </c>
      <c r="AV1749" t="e">
        <f t="shared" si="1312"/>
        <v>#NUM!</v>
      </c>
      <c r="AW1749" t="e">
        <f t="shared" si="1313"/>
        <v>#NUM!</v>
      </c>
      <c r="AX1749" t="e">
        <f t="shared" si="1314"/>
        <v>#NUM!</v>
      </c>
      <c r="AY1749" t="e">
        <f t="shared" si="1315"/>
        <v>#NUM!</v>
      </c>
      <c r="BA1749" s="2">
        <v>2.6441010227526945E-5</v>
      </c>
      <c r="BB1749">
        <f t="shared" si="1298"/>
        <v>7.7393148891094615E-14</v>
      </c>
    </row>
    <row r="1750" spans="4:54" x14ac:dyDescent="0.25">
      <c r="D1750" s="2">
        <v>1.0247686369331243E-4</v>
      </c>
      <c r="E1750">
        <f t="shared" si="1299"/>
        <v>2.1762432909347082E-10</v>
      </c>
      <c r="F1750">
        <v>95.38911038262863</v>
      </c>
      <c r="G1750" t="e">
        <f t="shared" si="1269"/>
        <v>#NUM!</v>
      </c>
      <c r="H1750" t="e">
        <f t="shared" si="1270"/>
        <v>#NUM!</v>
      </c>
      <c r="I1750" t="e">
        <f t="shared" si="1271"/>
        <v>#NUM!</v>
      </c>
      <c r="J1750" t="e">
        <f t="shared" si="1272"/>
        <v>#NUM!</v>
      </c>
      <c r="K1750" t="e">
        <f t="shared" si="1273"/>
        <v>#NUM!</v>
      </c>
      <c r="L1750" t="e">
        <f t="shared" si="1274"/>
        <v>#NUM!</v>
      </c>
      <c r="M1750" t="e">
        <f t="shared" si="1275"/>
        <v>#NUM!</v>
      </c>
      <c r="N1750" t="e">
        <f t="shared" si="1276"/>
        <v>#NUM!</v>
      </c>
      <c r="O1750" t="e">
        <f t="shared" si="1277"/>
        <v>#NUM!</v>
      </c>
      <c r="P1750" t="e">
        <f t="shared" si="1278"/>
        <v>#NUM!</v>
      </c>
      <c r="Q1750" t="e">
        <f t="shared" si="1279"/>
        <v>#NUM!</v>
      </c>
      <c r="R1750" t="e">
        <f t="shared" si="1280"/>
        <v>#NUM!</v>
      </c>
      <c r="S1750" t="e">
        <f t="shared" si="1281"/>
        <v>#NUM!</v>
      </c>
      <c r="T1750" t="e">
        <f t="shared" si="1282"/>
        <v>#NUM!</v>
      </c>
      <c r="U1750" t="e">
        <f t="shared" si="1283"/>
        <v>#NUM!</v>
      </c>
      <c r="V1750" t="e">
        <f t="shared" si="1300"/>
        <v>#NUM!</v>
      </c>
      <c r="W1750" t="e">
        <f t="shared" si="1284"/>
        <v>#NUM!</v>
      </c>
      <c r="X1750" t="e">
        <f t="shared" si="1285"/>
        <v>#NUM!</v>
      </c>
      <c r="Y1750" t="e">
        <f t="shared" si="1286"/>
        <v>#NUM!</v>
      </c>
      <c r="Z1750" t="e">
        <f t="shared" si="1287"/>
        <v>#NUM!</v>
      </c>
      <c r="AA1750" t="e">
        <f t="shared" si="1288"/>
        <v>#NUM!</v>
      </c>
      <c r="AB1750" t="e">
        <f t="shared" si="1289"/>
        <v>#NUM!</v>
      </c>
      <c r="AC1750" t="e">
        <f t="shared" si="1290"/>
        <v>#NUM!</v>
      </c>
      <c r="AD1750" t="e">
        <f t="shared" si="1291"/>
        <v>#NUM!</v>
      </c>
      <c r="AE1750" t="e">
        <f t="shared" si="1292"/>
        <v>#NUM!</v>
      </c>
      <c r="AF1750" t="e">
        <f t="shared" si="1293"/>
        <v>#NUM!</v>
      </c>
      <c r="AG1750" t="e">
        <f t="shared" si="1294"/>
        <v>#NUM!</v>
      </c>
      <c r="AH1750" t="e">
        <f t="shared" si="1295"/>
        <v>#NUM!</v>
      </c>
      <c r="AI1750" t="e">
        <f t="shared" si="1296"/>
        <v>#NUM!</v>
      </c>
      <c r="AJ1750" t="e">
        <f t="shared" si="1297"/>
        <v>#NUM!</v>
      </c>
      <c r="AK1750" t="e">
        <f t="shared" si="1301"/>
        <v>#NUM!</v>
      </c>
      <c r="AL1750" t="e">
        <f t="shared" si="1302"/>
        <v>#NUM!</v>
      </c>
      <c r="AM1750" t="e">
        <f t="shared" si="1303"/>
        <v>#NUM!</v>
      </c>
      <c r="AN1750" t="e">
        <f t="shared" si="1304"/>
        <v>#NUM!</v>
      </c>
      <c r="AO1750" t="e">
        <f t="shared" si="1305"/>
        <v>#NUM!</v>
      </c>
      <c r="AP1750" t="e">
        <f t="shared" si="1306"/>
        <v>#NUM!</v>
      </c>
      <c r="AQ1750" t="e">
        <f t="shared" si="1307"/>
        <v>#NUM!</v>
      </c>
      <c r="AR1750" t="e">
        <f t="shared" si="1308"/>
        <v>#NUM!</v>
      </c>
      <c r="AS1750" t="e">
        <f t="shared" si="1309"/>
        <v>#NUM!</v>
      </c>
      <c r="AT1750" t="e">
        <f t="shared" si="1310"/>
        <v>#NUM!</v>
      </c>
      <c r="AU1750" t="e">
        <f t="shared" si="1311"/>
        <v>#NUM!</v>
      </c>
      <c r="AV1750" t="e">
        <f t="shared" si="1312"/>
        <v>#NUM!</v>
      </c>
      <c r="AW1750" t="e">
        <f t="shared" si="1313"/>
        <v>#NUM!</v>
      </c>
      <c r="AX1750" t="e">
        <f t="shared" si="1314"/>
        <v>#NUM!</v>
      </c>
      <c r="AY1750" t="e">
        <f t="shared" si="1315"/>
        <v>#NUM!</v>
      </c>
      <c r="BA1750" s="2">
        <v>2.6235702502907404E-5</v>
      </c>
      <c r="BB1750">
        <f t="shared" si="1298"/>
        <v>7.560429665874284E-14</v>
      </c>
    </row>
    <row r="1751" spans="4:54" x14ac:dyDescent="0.25">
      <c r="D1751" s="2">
        <v>1.0247708131764153E-4</v>
      </c>
      <c r="E1751">
        <f t="shared" si="1299"/>
        <v>2.1762432910702335E-10</v>
      </c>
      <c r="F1751">
        <v>96.273021148099531</v>
      </c>
      <c r="G1751" t="e">
        <f t="shared" si="1269"/>
        <v>#NUM!</v>
      </c>
      <c r="H1751" t="e">
        <f t="shared" si="1270"/>
        <v>#NUM!</v>
      </c>
      <c r="I1751" t="e">
        <f t="shared" si="1271"/>
        <v>#NUM!</v>
      </c>
      <c r="J1751" t="e">
        <f t="shared" si="1272"/>
        <v>#NUM!</v>
      </c>
      <c r="K1751" t="e">
        <f t="shared" si="1273"/>
        <v>#NUM!</v>
      </c>
      <c r="L1751" t="e">
        <f t="shared" si="1274"/>
        <v>#NUM!</v>
      </c>
      <c r="M1751" t="e">
        <f t="shared" si="1275"/>
        <v>#NUM!</v>
      </c>
      <c r="N1751" t="e">
        <f t="shared" si="1276"/>
        <v>#NUM!</v>
      </c>
      <c r="O1751" t="e">
        <f t="shared" si="1277"/>
        <v>#NUM!</v>
      </c>
      <c r="P1751" t="e">
        <f t="shared" si="1278"/>
        <v>#NUM!</v>
      </c>
      <c r="Q1751" t="e">
        <f t="shared" si="1279"/>
        <v>#NUM!</v>
      </c>
      <c r="R1751" t="e">
        <f t="shared" si="1280"/>
        <v>#NUM!</v>
      </c>
      <c r="S1751" t="e">
        <f t="shared" si="1281"/>
        <v>#NUM!</v>
      </c>
      <c r="T1751" t="e">
        <f t="shared" si="1282"/>
        <v>#NUM!</v>
      </c>
      <c r="U1751" t="e">
        <f t="shared" si="1283"/>
        <v>#NUM!</v>
      </c>
      <c r="V1751" t="e">
        <f t="shared" si="1300"/>
        <v>#NUM!</v>
      </c>
      <c r="W1751" t="e">
        <f t="shared" si="1284"/>
        <v>#NUM!</v>
      </c>
      <c r="X1751" t="e">
        <f t="shared" si="1285"/>
        <v>#NUM!</v>
      </c>
      <c r="Y1751" t="e">
        <f t="shared" si="1286"/>
        <v>#NUM!</v>
      </c>
      <c r="Z1751" t="e">
        <f t="shared" si="1287"/>
        <v>#NUM!</v>
      </c>
      <c r="AA1751" t="e">
        <f t="shared" si="1288"/>
        <v>#NUM!</v>
      </c>
      <c r="AB1751" t="e">
        <f t="shared" si="1289"/>
        <v>#NUM!</v>
      </c>
      <c r="AC1751" t="e">
        <f t="shared" si="1290"/>
        <v>#NUM!</v>
      </c>
      <c r="AD1751" t="e">
        <f t="shared" si="1291"/>
        <v>#NUM!</v>
      </c>
      <c r="AE1751" t="e">
        <f t="shared" si="1292"/>
        <v>#NUM!</v>
      </c>
      <c r="AF1751" t="e">
        <f t="shared" si="1293"/>
        <v>#NUM!</v>
      </c>
      <c r="AG1751" t="e">
        <f t="shared" si="1294"/>
        <v>#NUM!</v>
      </c>
      <c r="AH1751" t="e">
        <f t="shared" si="1295"/>
        <v>#NUM!</v>
      </c>
      <c r="AI1751" t="e">
        <f t="shared" si="1296"/>
        <v>#NUM!</v>
      </c>
      <c r="AJ1751" t="e">
        <f t="shared" si="1297"/>
        <v>#NUM!</v>
      </c>
      <c r="AK1751" t="e">
        <f t="shared" si="1301"/>
        <v>#NUM!</v>
      </c>
      <c r="AL1751" t="e">
        <f t="shared" si="1302"/>
        <v>#NUM!</v>
      </c>
      <c r="AM1751" t="e">
        <f t="shared" si="1303"/>
        <v>#NUM!</v>
      </c>
      <c r="AN1751" t="e">
        <f t="shared" si="1304"/>
        <v>#NUM!</v>
      </c>
      <c r="AO1751" t="e">
        <f t="shared" si="1305"/>
        <v>#NUM!</v>
      </c>
      <c r="AP1751" t="e">
        <f t="shared" si="1306"/>
        <v>#NUM!</v>
      </c>
      <c r="AQ1751" t="e">
        <f t="shared" si="1307"/>
        <v>#NUM!</v>
      </c>
      <c r="AR1751" t="e">
        <f t="shared" si="1308"/>
        <v>#NUM!</v>
      </c>
      <c r="AS1751" t="e">
        <f t="shared" si="1309"/>
        <v>#NUM!</v>
      </c>
      <c r="AT1751" t="e">
        <f t="shared" si="1310"/>
        <v>#NUM!</v>
      </c>
      <c r="AU1751" t="e">
        <f t="shared" si="1311"/>
        <v>#NUM!</v>
      </c>
      <c r="AV1751" t="e">
        <f t="shared" si="1312"/>
        <v>#NUM!</v>
      </c>
      <c r="AW1751" t="e">
        <f t="shared" si="1313"/>
        <v>#NUM!</v>
      </c>
      <c r="AX1751" t="e">
        <f t="shared" si="1314"/>
        <v>#NUM!</v>
      </c>
      <c r="AY1751" t="e">
        <f t="shared" si="1315"/>
        <v>#NUM!</v>
      </c>
      <c r="BA1751" s="2">
        <v>2.6028628617479199E-5</v>
      </c>
      <c r="BB1751">
        <f t="shared" si="1298"/>
        <v>7.3828194073830839E-14</v>
      </c>
    </row>
    <row r="1752" spans="4:54" x14ac:dyDescent="0.25">
      <c r="D1752" s="2">
        <v>1.0247729894197064E-4</v>
      </c>
      <c r="E1752">
        <f t="shared" si="1299"/>
        <v>2.1762432910702335E-10</v>
      </c>
      <c r="F1752">
        <v>97.180200632822206</v>
      </c>
      <c r="G1752" t="e">
        <f t="shared" si="1269"/>
        <v>#NUM!</v>
      </c>
      <c r="H1752" t="e">
        <f t="shared" si="1270"/>
        <v>#NUM!</v>
      </c>
      <c r="I1752" t="e">
        <f t="shared" si="1271"/>
        <v>#NUM!</v>
      </c>
      <c r="J1752" t="e">
        <f t="shared" si="1272"/>
        <v>#NUM!</v>
      </c>
      <c r="K1752" t="e">
        <f t="shared" si="1273"/>
        <v>#NUM!</v>
      </c>
      <c r="L1752" t="e">
        <f t="shared" si="1274"/>
        <v>#NUM!</v>
      </c>
      <c r="M1752" t="e">
        <f t="shared" si="1275"/>
        <v>#NUM!</v>
      </c>
      <c r="N1752" t="e">
        <f t="shared" si="1276"/>
        <v>#NUM!</v>
      </c>
      <c r="O1752" t="e">
        <f t="shared" si="1277"/>
        <v>#NUM!</v>
      </c>
      <c r="P1752" t="e">
        <f t="shared" si="1278"/>
        <v>#NUM!</v>
      </c>
      <c r="Q1752" t="e">
        <f t="shared" si="1279"/>
        <v>#NUM!</v>
      </c>
      <c r="R1752" t="e">
        <f t="shared" si="1280"/>
        <v>#NUM!</v>
      </c>
      <c r="S1752" t="e">
        <f t="shared" si="1281"/>
        <v>#NUM!</v>
      </c>
      <c r="T1752" t="e">
        <f t="shared" si="1282"/>
        <v>#NUM!</v>
      </c>
      <c r="U1752" t="e">
        <f t="shared" si="1283"/>
        <v>#NUM!</v>
      </c>
      <c r="V1752" t="e">
        <f t="shared" si="1300"/>
        <v>#NUM!</v>
      </c>
      <c r="W1752" t="e">
        <f t="shared" si="1284"/>
        <v>#NUM!</v>
      </c>
      <c r="X1752" t="e">
        <f t="shared" si="1285"/>
        <v>#NUM!</v>
      </c>
      <c r="Y1752" t="e">
        <f t="shared" si="1286"/>
        <v>#NUM!</v>
      </c>
      <c r="Z1752" t="e">
        <f t="shared" si="1287"/>
        <v>#NUM!</v>
      </c>
      <c r="AA1752" t="e">
        <f t="shared" si="1288"/>
        <v>#NUM!</v>
      </c>
      <c r="AB1752" t="e">
        <f t="shared" si="1289"/>
        <v>#NUM!</v>
      </c>
      <c r="AC1752" t="e">
        <f t="shared" si="1290"/>
        <v>#NUM!</v>
      </c>
      <c r="AD1752" t="e">
        <f t="shared" si="1291"/>
        <v>#NUM!</v>
      </c>
      <c r="AE1752" t="e">
        <f t="shared" si="1292"/>
        <v>#NUM!</v>
      </c>
      <c r="AF1752" t="e">
        <f t="shared" si="1293"/>
        <v>#NUM!</v>
      </c>
      <c r="AG1752" t="e">
        <f t="shared" si="1294"/>
        <v>#NUM!</v>
      </c>
      <c r="AH1752" t="e">
        <f t="shared" si="1295"/>
        <v>#NUM!</v>
      </c>
      <c r="AI1752" t="e">
        <f t="shared" si="1296"/>
        <v>#NUM!</v>
      </c>
      <c r="AJ1752" t="e">
        <f t="shared" si="1297"/>
        <v>#NUM!</v>
      </c>
      <c r="AK1752" t="e">
        <f t="shared" si="1301"/>
        <v>#NUM!</v>
      </c>
      <c r="AL1752" t="e">
        <f t="shared" si="1302"/>
        <v>#NUM!</v>
      </c>
      <c r="AM1752" t="e">
        <f t="shared" si="1303"/>
        <v>#NUM!</v>
      </c>
      <c r="AN1752" t="e">
        <f t="shared" si="1304"/>
        <v>#NUM!</v>
      </c>
      <c r="AO1752" t="e">
        <f t="shared" si="1305"/>
        <v>#NUM!</v>
      </c>
      <c r="AP1752" t="e">
        <f t="shared" si="1306"/>
        <v>#NUM!</v>
      </c>
      <c r="AQ1752" t="e">
        <f t="shared" si="1307"/>
        <v>#NUM!</v>
      </c>
      <c r="AR1752" t="e">
        <f t="shared" si="1308"/>
        <v>#NUM!</v>
      </c>
      <c r="AS1752" t="e">
        <f t="shared" si="1309"/>
        <v>#NUM!</v>
      </c>
      <c r="AT1752" t="e">
        <f t="shared" si="1310"/>
        <v>#NUM!</v>
      </c>
      <c r="AU1752" t="e">
        <f t="shared" si="1311"/>
        <v>#NUM!</v>
      </c>
      <c r="AV1752" t="e">
        <f t="shared" si="1312"/>
        <v>#NUM!</v>
      </c>
      <c r="AW1752" t="e">
        <f t="shared" si="1313"/>
        <v>#NUM!</v>
      </c>
      <c r="AX1752" t="e">
        <f t="shared" si="1314"/>
        <v>#NUM!</v>
      </c>
      <c r="AY1752" t="e">
        <f t="shared" si="1315"/>
        <v>#NUM!</v>
      </c>
      <c r="BA1752" s="2">
        <v>2.5819746980857013E-5</v>
      </c>
      <c r="BB1752">
        <f t="shared" si="1298"/>
        <v>7.2064990049610448E-14</v>
      </c>
    </row>
    <row r="1753" spans="4:54" x14ac:dyDescent="0.25">
      <c r="D1753" s="2">
        <v>1.024775030807609E-4</v>
      </c>
      <c r="E1753">
        <f t="shared" si="1299"/>
        <v>2.0413879026309582E-10</v>
      </c>
      <c r="F1753">
        <v>98.053210876220447</v>
      </c>
      <c r="G1753" t="e">
        <f t="shared" si="1269"/>
        <v>#NUM!</v>
      </c>
      <c r="H1753" t="e">
        <f t="shared" si="1270"/>
        <v>#NUM!</v>
      </c>
      <c r="I1753" t="e">
        <f t="shared" si="1271"/>
        <v>#NUM!</v>
      </c>
      <c r="J1753" t="e">
        <f t="shared" si="1272"/>
        <v>#NUM!</v>
      </c>
      <c r="K1753" t="e">
        <f t="shared" si="1273"/>
        <v>#NUM!</v>
      </c>
      <c r="L1753" t="e">
        <f t="shared" si="1274"/>
        <v>#NUM!</v>
      </c>
      <c r="M1753" t="e">
        <f t="shared" si="1275"/>
        <v>#NUM!</v>
      </c>
      <c r="N1753" t="e">
        <f t="shared" si="1276"/>
        <v>#NUM!</v>
      </c>
      <c r="O1753" t="e">
        <f t="shared" si="1277"/>
        <v>#NUM!</v>
      </c>
      <c r="P1753" t="e">
        <f t="shared" si="1278"/>
        <v>#NUM!</v>
      </c>
      <c r="Q1753" t="e">
        <f t="shared" si="1279"/>
        <v>#NUM!</v>
      </c>
      <c r="R1753" t="e">
        <f t="shared" si="1280"/>
        <v>#NUM!</v>
      </c>
      <c r="S1753" t="e">
        <f t="shared" si="1281"/>
        <v>#NUM!</v>
      </c>
      <c r="T1753" t="e">
        <f t="shared" si="1282"/>
        <v>#NUM!</v>
      </c>
      <c r="U1753" t="e">
        <f t="shared" si="1283"/>
        <v>#NUM!</v>
      </c>
      <c r="V1753" t="e">
        <f t="shared" si="1300"/>
        <v>#NUM!</v>
      </c>
      <c r="W1753" t="e">
        <f t="shared" si="1284"/>
        <v>#NUM!</v>
      </c>
      <c r="X1753" t="e">
        <f t="shared" si="1285"/>
        <v>#NUM!</v>
      </c>
      <c r="Y1753" t="e">
        <f t="shared" si="1286"/>
        <v>#NUM!</v>
      </c>
      <c r="Z1753" t="e">
        <f t="shared" si="1287"/>
        <v>#NUM!</v>
      </c>
      <c r="AA1753" t="e">
        <f t="shared" si="1288"/>
        <v>#NUM!</v>
      </c>
      <c r="AB1753" t="e">
        <f t="shared" si="1289"/>
        <v>#NUM!</v>
      </c>
      <c r="AC1753" t="e">
        <f t="shared" si="1290"/>
        <v>#NUM!</v>
      </c>
      <c r="AD1753" t="e">
        <f t="shared" si="1291"/>
        <v>#NUM!</v>
      </c>
      <c r="AE1753" t="e">
        <f t="shared" si="1292"/>
        <v>#NUM!</v>
      </c>
      <c r="AF1753" t="e">
        <f t="shared" si="1293"/>
        <v>#NUM!</v>
      </c>
      <c r="AG1753" t="e">
        <f t="shared" si="1294"/>
        <v>#NUM!</v>
      </c>
      <c r="AH1753" t="e">
        <f t="shared" si="1295"/>
        <v>#NUM!</v>
      </c>
      <c r="AI1753" t="e">
        <f t="shared" si="1296"/>
        <v>#NUM!</v>
      </c>
      <c r="AJ1753" t="e">
        <f t="shared" si="1297"/>
        <v>#NUM!</v>
      </c>
      <c r="AK1753" t="e">
        <f t="shared" si="1301"/>
        <v>#NUM!</v>
      </c>
      <c r="AL1753" t="e">
        <f t="shared" si="1302"/>
        <v>#NUM!</v>
      </c>
      <c r="AM1753" t="e">
        <f t="shared" si="1303"/>
        <v>#NUM!</v>
      </c>
      <c r="AN1753" t="e">
        <f t="shared" si="1304"/>
        <v>#NUM!</v>
      </c>
      <c r="AO1753" t="e">
        <f t="shared" si="1305"/>
        <v>#NUM!</v>
      </c>
      <c r="AP1753" t="e">
        <f t="shared" si="1306"/>
        <v>#NUM!</v>
      </c>
      <c r="AQ1753" t="e">
        <f t="shared" si="1307"/>
        <v>#NUM!</v>
      </c>
      <c r="AR1753" t="e">
        <f t="shared" si="1308"/>
        <v>#NUM!</v>
      </c>
      <c r="AS1753" t="e">
        <f t="shared" si="1309"/>
        <v>#NUM!</v>
      </c>
      <c r="AT1753" t="e">
        <f t="shared" si="1310"/>
        <v>#NUM!</v>
      </c>
      <c r="AU1753" t="e">
        <f t="shared" si="1311"/>
        <v>#NUM!</v>
      </c>
      <c r="AV1753" t="e">
        <f t="shared" si="1312"/>
        <v>#NUM!</v>
      </c>
      <c r="AW1753" t="e">
        <f t="shared" si="1313"/>
        <v>#NUM!</v>
      </c>
      <c r="AX1753" t="e">
        <f t="shared" si="1314"/>
        <v>#NUM!</v>
      </c>
      <c r="AY1753" t="e">
        <f t="shared" si="1315"/>
        <v>#NUM!</v>
      </c>
      <c r="BA1753" s="2">
        <v>2.5622127497511636E-5</v>
      </c>
      <c r="BB1753">
        <f t="shared" si="1298"/>
        <v>7.0422907012679865E-14</v>
      </c>
    </row>
    <row r="1754" spans="4:54" x14ac:dyDescent="0.25">
      <c r="D1754" s="2">
        <v>1.0247770721955117E-4</v>
      </c>
      <c r="E1754">
        <f t="shared" si="1299"/>
        <v>2.0413879026309582E-10</v>
      </c>
      <c r="F1754">
        <v>98.948460413879801</v>
      </c>
      <c r="G1754" t="e">
        <f t="shared" si="1269"/>
        <v>#NUM!</v>
      </c>
      <c r="H1754" t="e">
        <f t="shared" si="1270"/>
        <v>#NUM!</v>
      </c>
      <c r="I1754" t="e">
        <f t="shared" si="1271"/>
        <v>#NUM!</v>
      </c>
      <c r="J1754" t="e">
        <f t="shared" si="1272"/>
        <v>#NUM!</v>
      </c>
      <c r="K1754" t="e">
        <f t="shared" si="1273"/>
        <v>#NUM!</v>
      </c>
      <c r="L1754" t="e">
        <f t="shared" si="1274"/>
        <v>#NUM!</v>
      </c>
      <c r="M1754" t="e">
        <f t="shared" si="1275"/>
        <v>#NUM!</v>
      </c>
      <c r="N1754" t="e">
        <f t="shared" si="1276"/>
        <v>#NUM!</v>
      </c>
      <c r="O1754" t="e">
        <f t="shared" si="1277"/>
        <v>#NUM!</v>
      </c>
      <c r="P1754" t="e">
        <f t="shared" si="1278"/>
        <v>#NUM!</v>
      </c>
      <c r="Q1754" t="e">
        <f t="shared" si="1279"/>
        <v>#NUM!</v>
      </c>
      <c r="R1754" t="e">
        <f t="shared" si="1280"/>
        <v>#NUM!</v>
      </c>
      <c r="S1754" t="e">
        <f t="shared" si="1281"/>
        <v>#NUM!</v>
      </c>
      <c r="T1754" t="e">
        <f t="shared" si="1282"/>
        <v>#NUM!</v>
      </c>
      <c r="U1754" t="e">
        <f t="shared" si="1283"/>
        <v>#NUM!</v>
      </c>
      <c r="V1754" t="e">
        <f t="shared" si="1300"/>
        <v>#NUM!</v>
      </c>
      <c r="W1754" t="e">
        <f t="shared" si="1284"/>
        <v>#NUM!</v>
      </c>
      <c r="X1754" t="e">
        <f t="shared" si="1285"/>
        <v>#NUM!</v>
      </c>
      <c r="Y1754" t="e">
        <f t="shared" si="1286"/>
        <v>#NUM!</v>
      </c>
      <c r="Z1754" t="e">
        <f t="shared" si="1287"/>
        <v>#NUM!</v>
      </c>
      <c r="AA1754" t="e">
        <f t="shared" si="1288"/>
        <v>#NUM!</v>
      </c>
      <c r="AB1754" t="e">
        <f t="shared" si="1289"/>
        <v>#NUM!</v>
      </c>
      <c r="AC1754" t="e">
        <f t="shared" si="1290"/>
        <v>#NUM!</v>
      </c>
      <c r="AD1754" t="e">
        <f t="shared" si="1291"/>
        <v>#NUM!</v>
      </c>
      <c r="AE1754" t="e">
        <f t="shared" si="1292"/>
        <v>#NUM!</v>
      </c>
      <c r="AF1754" t="e">
        <f t="shared" si="1293"/>
        <v>#NUM!</v>
      </c>
      <c r="AG1754" t="e">
        <f t="shared" si="1294"/>
        <v>#NUM!</v>
      </c>
      <c r="AH1754" t="e">
        <f t="shared" si="1295"/>
        <v>#NUM!</v>
      </c>
      <c r="AI1754" t="e">
        <f t="shared" si="1296"/>
        <v>#NUM!</v>
      </c>
      <c r="AJ1754" t="e">
        <f t="shared" si="1297"/>
        <v>#NUM!</v>
      </c>
      <c r="AK1754" t="e">
        <f t="shared" si="1301"/>
        <v>#NUM!</v>
      </c>
      <c r="AL1754" t="e">
        <f t="shared" si="1302"/>
        <v>#NUM!</v>
      </c>
      <c r="AM1754" t="e">
        <f t="shared" si="1303"/>
        <v>#NUM!</v>
      </c>
      <c r="AN1754" t="e">
        <f t="shared" si="1304"/>
        <v>#NUM!</v>
      </c>
      <c r="AO1754" t="e">
        <f t="shared" si="1305"/>
        <v>#NUM!</v>
      </c>
      <c r="AP1754" t="e">
        <f t="shared" si="1306"/>
        <v>#NUM!</v>
      </c>
      <c r="AQ1754" t="e">
        <f t="shared" si="1307"/>
        <v>#NUM!</v>
      </c>
      <c r="AR1754" t="e">
        <f t="shared" si="1308"/>
        <v>#NUM!</v>
      </c>
      <c r="AS1754" t="e">
        <f t="shared" si="1309"/>
        <v>#NUM!</v>
      </c>
      <c r="AT1754" t="e">
        <f t="shared" si="1310"/>
        <v>#NUM!</v>
      </c>
      <c r="AU1754" t="e">
        <f t="shared" si="1311"/>
        <v>#NUM!</v>
      </c>
      <c r="AV1754" t="e">
        <f t="shared" si="1312"/>
        <v>#NUM!</v>
      </c>
      <c r="AW1754" t="e">
        <f t="shared" si="1313"/>
        <v>#NUM!</v>
      </c>
      <c r="AX1754" t="e">
        <f t="shared" si="1314"/>
        <v>#NUM!</v>
      </c>
      <c r="AY1754" t="e">
        <f t="shared" si="1315"/>
        <v>#NUM!</v>
      </c>
      <c r="BA1754" s="2">
        <v>2.5422842342339135E-5</v>
      </c>
      <c r="BB1754">
        <f t="shared" si="1298"/>
        <v>6.879243740894418E-14</v>
      </c>
    </row>
    <row r="1755" spans="4:54" x14ac:dyDescent="0.25">
      <c r="D1755" s="2">
        <v>1.0247791135834142E-4</v>
      </c>
      <c r="E1755">
        <f t="shared" si="1299"/>
        <v>2.041387902495433E-10</v>
      </c>
      <c r="F1755">
        <v>99.866879699652969</v>
      </c>
      <c r="G1755" t="e">
        <f t="shared" si="1269"/>
        <v>#NUM!</v>
      </c>
      <c r="H1755" t="e">
        <f t="shared" si="1270"/>
        <v>#NUM!</v>
      </c>
      <c r="I1755" t="e">
        <f t="shared" si="1271"/>
        <v>#NUM!</v>
      </c>
      <c r="J1755" t="e">
        <f t="shared" si="1272"/>
        <v>#NUM!</v>
      </c>
      <c r="K1755" t="e">
        <f t="shared" si="1273"/>
        <v>#NUM!</v>
      </c>
      <c r="L1755" t="e">
        <f t="shared" si="1274"/>
        <v>#NUM!</v>
      </c>
      <c r="M1755" t="e">
        <f t="shared" si="1275"/>
        <v>#NUM!</v>
      </c>
      <c r="N1755" t="e">
        <f t="shared" si="1276"/>
        <v>#NUM!</v>
      </c>
      <c r="O1755" t="e">
        <f t="shared" si="1277"/>
        <v>#NUM!</v>
      </c>
      <c r="P1755" t="e">
        <f t="shared" si="1278"/>
        <v>#NUM!</v>
      </c>
      <c r="Q1755" t="e">
        <f t="shared" si="1279"/>
        <v>#NUM!</v>
      </c>
      <c r="R1755" t="e">
        <f t="shared" si="1280"/>
        <v>#NUM!</v>
      </c>
      <c r="S1755" t="e">
        <f t="shared" si="1281"/>
        <v>#NUM!</v>
      </c>
      <c r="T1755" t="e">
        <f t="shared" si="1282"/>
        <v>#NUM!</v>
      </c>
      <c r="U1755" t="e">
        <f t="shared" si="1283"/>
        <v>#NUM!</v>
      </c>
      <c r="V1755" t="e">
        <f t="shared" si="1300"/>
        <v>#NUM!</v>
      </c>
      <c r="W1755" t="e">
        <f t="shared" si="1284"/>
        <v>#NUM!</v>
      </c>
      <c r="X1755" t="e">
        <f t="shared" si="1285"/>
        <v>#NUM!</v>
      </c>
      <c r="Y1755" t="e">
        <f t="shared" si="1286"/>
        <v>#NUM!</v>
      </c>
      <c r="Z1755" t="e">
        <f t="shared" si="1287"/>
        <v>#NUM!</v>
      </c>
      <c r="AA1755" t="e">
        <f t="shared" si="1288"/>
        <v>#NUM!</v>
      </c>
      <c r="AB1755" t="e">
        <f t="shared" si="1289"/>
        <v>#NUM!</v>
      </c>
      <c r="AC1755" t="e">
        <f t="shared" si="1290"/>
        <v>#NUM!</v>
      </c>
      <c r="AD1755" t="e">
        <f t="shared" si="1291"/>
        <v>#NUM!</v>
      </c>
      <c r="AE1755" t="e">
        <f t="shared" si="1292"/>
        <v>#NUM!</v>
      </c>
      <c r="AF1755" t="e">
        <f t="shared" si="1293"/>
        <v>#NUM!</v>
      </c>
      <c r="AG1755" t="e">
        <f t="shared" si="1294"/>
        <v>#NUM!</v>
      </c>
      <c r="AH1755" t="e">
        <f t="shared" si="1295"/>
        <v>#NUM!</v>
      </c>
      <c r="AI1755" t="e">
        <f t="shared" si="1296"/>
        <v>#NUM!</v>
      </c>
      <c r="AJ1755" t="e">
        <f t="shared" si="1297"/>
        <v>#NUM!</v>
      </c>
      <c r="AK1755" t="e">
        <f t="shared" si="1301"/>
        <v>#NUM!</v>
      </c>
      <c r="AL1755" t="e">
        <f t="shared" si="1302"/>
        <v>#NUM!</v>
      </c>
      <c r="AM1755" t="e">
        <f t="shared" si="1303"/>
        <v>#NUM!</v>
      </c>
      <c r="AN1755" t="e">
        <f t="shared" si="1304"/>
        <v>#NUM!</v>
      </c>
      <c r="AO1755" t="e">
        <f t="shared" si="1305"/>
        <v>#NUM!</v>
      </c>
      <c r="AP1755" t="e">
        <f t="shared" si="1306"/>
        <v>#NUM!</v>
      </c>
      <c r="AQ1755" t="e">
        <f t="shared" si="1307"/>
        <v>#NUM!</v>
      </c>
      <c r="AR1755" t="e">
        <f t="shared" si="1308"/>
        <v>#NUM!</v>
      </c>
      <c r="AS1755" t="e">
        <f t="shared" si="1309"/>
        <v>#NUM!</v>
      </c>
      <c r="AT1755" t="e">
        <f t="shared" si="1310"/>
        <v>#NUM!</v>
      </c>
      <c r="AU1755" t="e">
        <f t="shared" si="1311"/>
        <v>#NUM!</v>
      </c>
      <c r="AV1755" t="e">
        <f t="shared" si="1312"/>
        <v>#NUM!</v>
      </c>
      <c r="AW1755" t="e">
        <f t="shared" si="1313"/>
        <v>#NUM!</v>
      </c>
      <c r="AX1755" t="e">
        <f t="shared" si="1314"/>
        <v>#NUM!</v>
      </c>
      <c r="AY1755" t="e">
        <f t="shared" si="1315"/>
        <v>#NUM!</v>
      </c>
      <c r="BA1755" s="2">
        <v>2.5221853061288117E-5</v>
      </c>
      <c r="BB1755">
        <f t="shared" si="1298"/>
        <v>6.7173713610575551E-14</v>
      </c>
    </row>
    <row r="1756" spans="4:54" x14ac:dyDescent="0.25">
      <c r="D1756" s="2">
        <v>1.0247811549713168E-4</v>
      </c>
      <c r="E1756">
        <f t="shared" si="1299"/>
        <v>2.0413879026309582E-10</v>
      </c>
      <c r="F1756">
        <v>100.80945372517053</v>
      </c>
      <c r="G1756" t="e">
        <f t="shared" si="1269"/>
        <v>#NUM!</v>
      </c>
      <c r="H1756" t="e">
        <f t="shared" si="1270"/>
        <v>#NUM!</v>
      </c>
      <c r="I1756" t="e">
        <f t="shared" si="1271"/>
        <v>#NUM!</v>
      </c>
      <c r="J1756" t="e">
        <f t="shared" si="1272"/>
        <v>#NUM!</v>
      </c>
      <c r="K1756" t="e">
        <f t="shared" si="1273"/>
        <v>#NUM!</v>
      </c>
      <c r="L1756" t="e">
        <f t="shared" si="1274"/>
        <v>#NUM!</v>
      </c>
      <c r="M1756" t="e">
        <f t="shared" si="1275"/>
        <v>#NUM!</v>
      </c>
      <c r="N1756" t="e">
        <f t="shared" si="1276"/>
        <v>#NUM!</v>
      </c>
      <c r="O1756" t="e">
        <f t="shared" si="1277"/>
        <v>#NUM!</v>
      </c>
      <c r="P1756" t="e">
        <f t="shared" si="1278"/>
        <v>#NUM!</v>
      </c>
      <c r="Q1756" t="e">
        <f t="shared" si="1279"/>
        <v>#NUM!</v>
      </c>
      <c r="R1756" t="e">
        <f t="shared" si="1280"/>
        <v>#NUM!</v>
      </c>
      <c r="S1756" t="e">
        <f t="shared" si="1281"/>
        <v>#NUM!</v>
      </c>
      <c r="T1756" t="e">
        <f t="shared" si="1282"/>
        <v>#NUM!</v>
      </c>
      <c r="U1756" t="e">
        <f t="shared" si="1283"/>
        <v>#NUM!</v>
      </c>
      <c r="V1756" t="e">
        <f t="shared" si="1300"/>
        <v>#NUM!</v>
      </c>
      <c r="W1756" t="e">
        <f t="shared" si="1284"/>
        <v>#NUM!</v>
      </c>
      <c r="X1756" t="e">
        <f t="shared" si="1285"/>
        <v>#NUM!</v>
      </c>
      <c r="Y1756" t="e">
        <f t="shared" si="1286"/>
        <v>#NUM!</v>
      </c>
      <c r="Z1756" t="e">
        <f t="shared" si="1287"/>
        <v>#NUM!</v>
      </c>
      <c r="AA1756" t="e">
        <f t="shared" si="1288"/>
        <v>#NUM!</v>
      </c>
      <c r="AB1756" t="e">
        <f t="shared" si="1289"/>
        <v>#NUM!</v>
      </c>
      <c r="AC1756" t="e">
        <f t="shared" si="1290"/>
        <v>#NUM!</v>
      </c>
      <c r="AD1756" t="e">
        <f t="shared" si="1291"/>
        <v>#NUM!</v>
      </c>
      <c r="AE1756" t="e">
        <f t="shared" si="1292"/>
        <v>#NUM!</v>
      </c>
      <c r="AF1756" t="e">
        <f t="shared" si="1293"/>
        <v>#NUM!</v>
      </c>
      <c r="AG1756" t="e">
        <f t="shared" si="1294"/>
        <v>#NUM!</v>
      </c>
      <c r="AH1756" t="e">
        <f t="shared" si="1295"/>
        <v>#NUM!</v>
      </c>
      <c r="AI1756" t="e">
        <f t="shared" si="1296"/>
        <v>#NUM!</v>
      </c>
      <c r="AJ1756" t="e">
        <f t="shared" si="1297"/>
        <v>#NUM!</v>
      </c>
      <c r="AK1756" t="e">
        <f t="shared" si="1301"/>
        <v>#NUM!</v>
      </c>
      <c r="AL1756" t="e">
        <f t="shared" si="1302"/>
        <v>#NUM!</v>
      </c>
      <c r="AM1756" t="e">
        <f t="shared" si="1303"/>
        <v>#NUM!</v>
      </c>
      <c r="AN1756" t="e">
        <f t="shared" si="1304"/>
        <v>#NUM!</v>
      </c>
      <c r="AO1756" t="e">
        <f t="shared" si="1305"/>
        <v>#NUM!</v>
      </c>
      <c r="AP1756" t="e">
        <f t="shared" si="1306"/>
        <v>#NUM!</v>
      </c>
      <c r="AQ1756" t="e">
        <f t="shared" si="1307"/>
        <v>#NUM!</v>
      </c>
      <c r="AR1756" t="e">
        <f t="shared" si="1308"/>
        <v>#NUM!</v>
      </c>
      <c r="AS1756" t="e">
        <f t="shared" si="1309"/>
        <v>#NUM!</v>
      </c>
      <c r="AT1756" t="e">
        <f t="shared" si="1310"/>
        <v>#NUM!</v>
      </c>
      <c r="AU1756" t="e">
        <f t="shared" si="1311"/>
        <v>#NUM!</v>
      </c>
      <c r="AV1756" t="e">
        <f t="shared" si="1312"/>
        <v>#NUM!</v>
      </c>
      <c r="AW1756" t="e">
        <f t="shared" si="1313"/>
        <v>#NUM!</v>
      </c>
      <c r="AX1756" t="e">
        <f t="shared" si="1314"/>
        <v>#NUM!</v>
      </c>
      <c r="AY1756" t="e">
        <f t="shared" si="1315"/>
        <v>#NUM!</v>
      </c>
      <c r="BA1756" s="2">
        <v>2.5019119706874674E-5</v>
      </c>
      <c r="BB1756">
        <f t="shared" si="1298"/>
        <v>6.5566871181737365E-14</v>
      </c>
    </row>
    <row r="1757" spans="4:54" x14ac:dyDescent="0.25">
      <c r="D1757" s="2">
        <v>1.0247830703451007E-4</v>
      </c>
      <c r="E1757">
        <f t="shared" si="1299"/>
        <v>1.9153737839219028E-10</v>
      </c>
      <c r="F1757">
        <v>101.716735672681</v>
      </c>
      <c r="G1757" t="e">
        <f t="shared" si="1269"/>
        <v>#NUM!</v>
      </c>
      <c r="H1757" t="e">
        <f t="shared" si="1270"/>
        <v>#NUM!</v>
      </c>
      <c r="I1757" t="e">
        <f t="shared" si="1271"/>
        <v>#NUM!</v>
      </c>
      <c r="J1757" t="e">
        <f t="shared" si="1272"/>
        <v>#NUM!</v>
      </c>
      <c r="K1757" t="e">
        <f t="shared" si="1273"/>
        <v>#NUM!</v>
      </c>
      <c r="L1757" t="e">
        <f t="shared" si="1274"/>
        <v>#NUM!</v>
      </c>
      <c r="M1757" t="e">
        <f t="shared" si="1275"/>
        <v>#NUM!</v>
      </c>
      <c r="N1757" t="e">
        <f t="shared" si="1276"/>
        <v>#NUM!</v>
      </c>
      <c r="O1757" t="e">
        <f t="shared" si="1277"/>
        <v>#NUM!</v>
      </c>
      <c r="P1757" t="e">
        <f t="shared" si="1278"/>
        <v>#NUM!</v>
      </c>
      <c r="Q1757" t="e">
        <f t="shared" si="1279"/>
        <v>#NUM!</v>
      </c>
      <c r="R1757" t="e">
        <f t="shared" si="1280"/>
        <v>#NUM!</v>
      </c>
      <c r="S1757" t="e">
        <f t="shared" si="1281"/>
        <v>#NUM!</v>
      </c>
      <c r="T1757" t="e">
        <f t="shared" si="1282"/>
        <v>#NUM!</v>
      </c>
      <c r="U1757" t="e">
        <f t="shared" si="1283"/>
        <v>#NUM!</v>
      </c>
      <c r="V1757" t="e">
        <f t="shared" si="1300"/>
        <v>#NUM!</v>
      </c>
      <c r="W1757" t="e">
        <f t="shared" si="1284"/>
        <v>#NUM!</v>
      </c>
      <c r="X1757" t="e">
        <f t="shared" si="1285"/>
        <v>#NUM!</v>
      </c>
      <c r="Y1757" t="e">
        <f t="shared" si="1286"/>
        <v>#NUM!</v>
      </c>
      <c r="Z1757" t="e">
        <f t="shared" si="1287"/>
        <v>#NUM!</v>
      </c>
      <c r="AA1757" t="e">
        <f t="shared" si="1288"/>
        <v>#NUM!</v>
      </c>
      <c r="AB1757" t="e">
        <f t="shared" si="1289"/>
        <v>#NUM!</v>
      </c>
      <c r="AC1757" t="e">
        <f t="shared" si="1290"/>
        <v>#NUM!</v>
      </c>
      <c r="AD1757" t="e">
        <f t="shared" si="1291"/>
        <v>#NUM!</v>
      </c>
      <c r="AE1757" t="e">
        <f t="shared" si="1292"/>
        <v>#NUM!</v>
      </c>
      <c r="AF1757" t="e">
        <f t="shared" si="1293"/>
        <v>#NUM!</v>
      </c>
      <c r="AG1757" t="e">
        <f t="shared" si="1294"/>
        <v>#NUM!</v>
      </c>
      <c r="AH1757" t="e">
        <f t="shared" si="1295"/>
        <v>#NUM!</v>
      </c>
      <c r="AI1757" t="e">
        <f t="shared" si="1296"/>
        <v>#NUM!</v>
      </c>
      <c r="AJ1757" t="e">
        <f t="shared" si="1297"/>
        <v>#NUM!</v>
      </c>
      <c r="AK1757" t="e">
        <f t="shared" si="1301"/>
        <v>#NUM!</v>
      </c>
      <c r="AL1757" t="e">
        <f t="shared" si="1302"/>
        <v>#NUM!</v>
      </c>
      <c r="AM1757" t="e">
        <f t="shared" si="1303"/>
        <v>#NUM!</v>
      </c>
      <c r="AN1757" t="e">
        <f t="shared" si="1304"/>
        <v>#NUM!</v>
      </c>
      <c r="AO1757" t="e">
        <f t="shared" si="1305"/>
        <v>#NUM!</v>
      </c>
      <c r="AP1757" t="e">
        <f t="shared" si="1306"/>
        <v>#NUM!</v>
      </c>
      <c r="AQ1757" t="e">
        <f t="shared" si="1307"/>
        <v>#NUM!</v>
      </c>
      <c r="AR1757" t="e">
        <f t="shared" si="1308"/>
        <v>#NUM!</v>
      </c>
      <c r="AS1757" t="e">
        <f t="shared" si="1309"/>
        <v>#NUM!</v>
      </c>
      <c r="AT1757" t="e">
        <f t="shared" si="1310"/>
        <v>#NUM!</v>
      </c>
      <c r="AU1757" t="e">
        <f t="shared" si="1311"/>
        <v>#NUM!</v>
      </c>
      <c r="AV1757" t="e">
        <f t="shared" si="1312"/>
        <v>#NUM!</v>
      </c>
      <c r="AW1757" t="e">
        <f t="shared" si="1313"/>
        <v>#NUM!</v>
      </c>
      <c r="AX1757" t="e">
        <f t="shared" si="1314"/>
        <v>#NUM!</v>
      </c>
      <c r="AY1757" t="e">
        <f t="shared" si="1315"/>
        <v>#NUM!</v>
      </c>
      <c r="BA1757" s="2">
        <v>2.4827278172766032E-5</v>
      </c>
      <c r="BB1757">
        <f t="shared" si="1298"/>
        <v>6.4070146258399604E-14</v>
      </c>
    </row>
    <row r="1758" spans="4:54" x14ac:dyDescent="0.25">
      <c r="D1758" s="2">
        <v>1.0247849857188848E-4</v>
      </c>
      <c r="E1758">
        <f t="shared" si="1299"/>
        <v>1.9153737840574281E-10</v>
      </c>
      <c r="F1758">
        <v>102.64711267159682</v>
      </c>
      <c r="G1758" t="e">
        <f t="shared" si="1269"/>
        <v>#NUM!</v>
      </c>
      <c r="H1758" t="e">
        <f t="shared" si="1270"/>
        <v>#NUM!</v>
      </c>
      <c r="I1758" t="e">
        <f t="shared" si="1271"/>
        <v>#NUM!</v>
      </c>
      <c r="J1758" t="e">
        <f t="shared" si="1272"/>
        <v>#NUM!</v>
      </c>
      <c r="K1758" t="e">
        <f t="shared" si="1273"/>
        <v>#NUM!</v>
      </c>
      <c r="L1758" t="e">
        <f t="shared" si="1274"/>
        <v>#NUM!</v>
      </c>
      <c r="M1758" t="e">
        <f t="shared" si="1275"/>
        <v>#NUM!</v>
      </c>
      <c r="N1758" t="e">
        <f t="shared" si="1276"/>
        <v>#NUM!</v>
      </c>
      <c r="O1758" t="e">
        <f t="shared" si="1277"/>
        <v>#NUM!</v>
      </c>
      <c r="P1758" t="e">
        <f t="shared" si="1278"/>
        <v>#NUM!</v>
      </c>
      <c r="Q1758" t="e">
        <f t="shared" si="1279"/>
        <v>#NUM!</v>
      </c>
      <c r="R1758" t="e">
        <f t="shared" si="1280"/>
        <v>#NUM!</v>
      </c>
      <c r="S1758" t="e">
        <f t="shared" si="1281"/>
        <v>#NUM!</v>
      </c>
      <c r="T1758" t="e">
        <f t="shared" si="1282"/>
        <v>#NUM!</v>
      </c>
      <c r="U1758" t="e">
        <f t="shared" si="1283"/>
        <v>#NUM!</v>
      </c>
      <c r="V1758" t="e">
        <f t="shared" si="1300"/>
        <v>#NUM!</v>
      </c>
      <c r="W1758" t="e">
        <f t="shared" si="1284"/>
        <v>#NUM!</v>
      </c>
      <c r="X1758" t="e">
        <f t="shared" si="1285"/>
        <v>#NUM!</v>
      </c>
      <c r="Y1758" t="e">
        <f t="shared" si="1286"/>
        <v>#NUM!</v>
      </c>
      <c r="Z1758" t="e">
        <f t="shared" si="1287"/>
        <v>#NUM!</v>
      </c>
      <c r="AA1758" t="e">
        <f t="shared" si="1288"/>
        <v>#NUM!</v>
      </c>
      <c r="AB1758" t="e">
        <f t="shared" si="1289"/>
        <v>#NUM!</v>
      </c>
      <c r="AC1758" t="e">
        <f t="shared" si="1290"/>
        <v>#NUM!</v>
      </c>
      <c r="AD1758" t="e">
        <f t="shared" si="1291"/>
        <v>#NUM!</v>
      </c>
      <c r="AE1758" t="e">
        <f t="shared" si="1292"/>
        <v>#NUM!</v>
      </c>
      <c r="AF1758" t="e">
        <f t="shared" si="1293"/>
        <v>#NUM!</v>
      </c>
      <c r="AG1758" t="e">
        <f t="shared" si="1294"/>
        <v>#NUM!</v>
      </c>
      <c r="AH1758" t="e">
        <f t="shared" si="1295"/>
        <v>#NUM!</v>
      </c>
      <c r="AI1758" t="e">
        <f t="shared" si="1296"/>
        <v>#NUM!</v>
      </c>
      <c r="AJ1758" t="e">
        <f t="shared" si="1297"/>
        <v>#NUM!</v>
      </c>
      <c r="AK1758" t="e">
        <f t="shared" si="1301"/>
        <v>#NUM!</v>
      </c>
      <c r="AL1758" t="e">
        <f t="shared" si="1302"/>
        <v>#NUM!</v>
      </c>
      <c r="AM1758" t="e">
        <f t="shared" si="1303"/>
        <v>#NUM!</v>
      </c>
      <c r="AN1758" t="e">
        <f t="shared" si="1304"/>
        <v>#NUM!</v>
      </c>
      <c r="AO1758" t="e">
        <f t="shared" si="1305"/>
        <v>#NUM!</v>
      </c>
      <c r="AP1758" t="e">
        <f t="shared" si="1306"/>
        <v>#NUM!</v>
      </c>
      <c r="AQ1758" t="e">
        <f t="shared" si="1307"/>
        <v>#NUM!</v>
      </c>
      <c r="AR1758" t="e">
        <f t="shared" si="1308"/>
        <v>#NUM!</v>
      </c>
      <c r="AS1758" t="e">
        <f t="shared" si="1309"/>
        <v>#NUM!</v>
      </c>
      <c r="AT1758" t="e">
        <f t="shared" si="1310"/>
        <v>#NUM!</v>
      </c>
      <c r="AU1758" t="e">
        <f t="shared" si="1311"/>
        <v>#NUM!</v>
      </c>
      <c r="AV1758" t="e">
        <f t="shared" si="1312"/>
        <v>#NUM!</v>
      </c>
      <c r="AW1758" t="e">
        <f t="shared" si="1313"/>
        <v>#NUM!</v>
      </c>
      <c r="AX1758" t="e">
        <f t="shared" si="1314"/>
        <v>#NUM!</v>
      </c>
      <c r="AY1758" t="e">
        <f t="shared" si="1315"/>
        <v>#NUM!</v>
      </c>
      <c r="BA1758" s="2">
        <v>2.4633829152973439E-5</v>
      </c>
      <c r="BB1758">
        <f t="shared" si="1298"/>
        <v>6.2584121428480712E-14</v>
      </c>
    </row>
    <row r="1759" spans="4:54" x14ac:dyDescent="0.25">
      <c r="D1759" s="2">
        <v>1.0247869010926687E-4</v>
      </c>
      <c r="E1759">
        <f t="shared" si="1299"/>
        <v>1.9153737839219028E-10</v>
      </c>
      <c r="F1759">
        <v>103.60154962957417</v>
      </c>
      <c r="G1759" t="e">
        <f t="shared" si="1269"/>
        <v>#NUM!</v>
      </c>
      <c r="H1759" t="e">
        <f t="shared" si="1270"/>
        <v>#NUM!</v>
      </c>
      <c r="I1759" t="e">
        <f t="shared" si="1271"/>
        <v>#NUM!</v>
      </c>
      <c r="J1759" t="e">
        <f t="shared" si="1272"/>
        <v>#NUM!</v>
      </c>
      <c r="K1759" t="e">
        <f t="shared" si="1273"/>
        <v>#NUM!</v>
      </c>
      <c r="L1759" t="e">
        <f t="shared" si="1274"/>
        <v>#NUM!</v>
      </c>
      <c r="M1759" t="e">
        <f t="shared" si="1275"/>
        <v>#NUM!</v>
      </c>
      <c r="N1759" t="e">
        <f t="shared" si="1276"/>
        <v>#NUM!</v>
      </c>
      <c r="O1759" t="e">
        <f t="shared" si="1277"/>
        <v>#NUM!</v>
      </c>
      <c r="P1759" t="e">
        <f t="shared" si="1278"/>
        <v>#NUM!</v>
      </c>
      <c r="Q1759" t="e">
        <f t="shared" si="1279"/>
        <v>#NUM!</v>
      </c>
      <c r="R1759" t="e">
        <f t="shared" si="1280"/>
        <v>#NUM!</v>
      </c>
      <c r="S1759" t="e">
        <f t="shared" si="1281"/>
        <v>#NUM!</v>
      </c>
      <c r="T1759" t="e">
        <f t="shared" si="1282"/>
        <v>#NUM!</v>
      </c>
      <c r="U1759" t="e">
        <f t="shared" si="1283"/>
        <v>#NUM!</v>
      </c>
      <c r="V1759" t="e">
        <f t="shared" si="1300"/>
        <v>#NUM!</v>
      </c>
      <c r="W1759" t="e">
        <f t="shared" si="1284"/>
        <v>#NUM!</v>
      </c>
      <c r="X1759" t="e">
        <f t="shared" si="1285"/>
        <v>#NUM!</v>
      </c>
      <c r="Y1759" t="e">
        <f t="shared" si="1286"/>
        <v>#NUM!</v>
      </c>
      <c r="Z1759" t="e">
        <f t="shared" si="1287"/>
        <v>#NUM!</v>
      </c>
      <c r="AA1759" t="e">
        <f t="shared" si="1288"/>
        <v>#NUM!</v>
      </c>
      <c r="AB1759" t="e">
        <f t="shared" si="1289"/>
        <v>#NUM!</v>
      </c>
      <c r="AC1759" t="e">
        <f t="shared" si="1290"/>
        <v>#NUM!</v>
      </c>
      <c r="AD1759" t="e">
        <f t="shared" si="1291"/>
        <v>#NUM!</v>
      </c>
      <c r="AE1759" t="e">
        <f t="shared" si="1292"/>
        <v>#NUM!</v>
      </c>
      <c r="AF1759" t="e">
        <f t="shared" si="1293"/>
        <v>#NUM!</v>
      </c>
      <c r="AG1759" t="e">
        <f t="shared" si="1294"/>
        <v>#NUM!</v>
      </c>
      <c r="AH1759" t="e">
        <f t="shared" si="1295"/>
        <v>#NUM!</v>
      </c>
      <c r="AI1759" t="e">
        <f t="shared" si="1296"/>
        <v>#NUM!</v>
      </c>
      <c r="AJ1759" t="e">
        <f t="shared" si="1297"/>
        <v>#NUM!</v>
      </c>
      <c r="AK1759" t="e">
        <f t="shared" si="1301"/>
        <v>#NUM!</v>
      </c>
      <c r="AL1759" t="e">
        <f t="shared" si="1302"/>
        <v>#NUM!</v>
      </c>
      <c r="AM1759" t="e">
        <f t="shared" si="1303"/>
        <v>#NUM!</v>
      </c>
      <c r="AN1759" t="e">
        <f t="shared" si="1304"/>
        <v>#NUM!</v>
      </c>
      <c r="AO1759" t="e">
        <f t="shared" si="1305"/>
        <v>#NUM!</v>
      </c>
      <c r="AP1759" t="e">
        <f t="shared" si="1306"/>
        <v>#NUM!</v>
      </c>
      <c r="AQ1759" t="e">
        <f t="shared" si="1307"/>
        <v>#NUM!</v>
      </c>
      <c r="AR1759" t="e">
        <f t="shared" si="1308"/>
        <v>#NUM!</v>
      </c>
      <c r="AS1759" t="e">
        <f t="shared" si="1309"/>
        <v>#NUM!</v>
      </c>
      <c r="AT1759" t="e">
        <f t="shared" si="1310"/>
        <v>#NUM!</v>
      </c>
      <c r="AU1759" t="e">
        <f t="shared" si="1311"/>
        <v>#NUM!</v>
      </c>
      <c r="AV1759" t="e">
        <f t="shared" si="1312"/>
        <v>#NUM!</v>
      </c>
      <c r="AW1759" t="e">
        <f t="shared" si="1313"/>
        <v>#NUM!</v>
      </c>
      <c r="AX1759" t="e">
        <f t="shared" si="1314"/>
        <v>#NUM!</v>
      </c>
      <c r="AY1759" t="e">
        <f t="shared" si="1315"/>
        <v>#NUM!</v>
      </c>
      <c r="BA1759" s="2">
        <v>2.4438735699393576E-5</v>
      </c>
      <c r="BB1759">
        <f t="shared" si="1298"/>
        <v>6.1108917201306553E-14</v>
      </c>
    </row>
    <row r="1760" spans="4:54" x14ac:dyDescent="0.25">
      <c r="D1760" s="2">
        <v>1.0247888164664526E-4</v>
      </c>
      <c r="E1760">
        <f t="shared" si="1299"/>
        <v>1.9153737839219028E-10</v>
      </c>
      <c r="F1760">
        <v>104.58106791563419</v>
      </c>
      <c r="G1760" t="e">
        <f t="shared" si="1269"/>
        <v>#NUM!</v>
      </c>
      <c r="H1760" t="e">
        <f t="shared" si="1270"/>
        <v>#NUM!</v>
      </c>
      <c r="I1760" t="e">
        <f t="shared" si="1271"/>
        <v>#NUM!</v>
      </c>
      <c r="J1760" t="e">
        <f t="shared" si="1272"/>
        <v>#NUM!</v>
      </c>
      <c r="K1760" t="e">
        <f t="shared" si="1273"/>
        <v>#NUM!</v>
      </c>
      <c r="L1760" t="e">
        <f t="shared" si="1274"/>
        <v>#NUM!</v>
      </c>
      <c r="M1760" t="e">
        <f t="shared" si="1275"/>
        <v>#NUM!</v>
      </c>
      <c r="N1760" t="e">
        <f t="shared" si="1276"/>
        <v>#NUM!</v>
      </c>
      <c r="O1760" t="e">
        <f t="shared" si="1277"/>
        <v>#NUM!</v>
      </c>
      <c r="P1760" t="e">
        <f t="shared" si="1278"/>
        <v>#NUM!</v>
      </c>
      <c r="Q1760" t="e">
        <f t="shared" si="1279"/>
        <v>#NUM!</v>
      </c>
      <c r="R1760" t="e">
        <f t="shared" si="1280"/>
        <v>#NUM!</v>
      </c>
      <c r="S1760" t="e">
        <f t="shared" si="1281"/>
        <v>#NUM!</v>
      </c>
      <c r="T1760" t="e">
        <f t="shared" si="1282"/>
        <v>#NUM!</v>
      </c>
      <c r="U1760" t="e">
        <f t="shared" si="1283"/>
        <v>#NUM!</v>
      </c>
      <c r="V1760" t="e">
        <f t="shared" si="1300"/>
        <v>#NUM!</v>
      </c>
      <c r="W1760" t="e">
        <f t="shared" si="1284"/>
        <v>#NUM!</v>
      </c>
      <c r="X1760" t="e">
        <f t="shared" si="1285"/>
        <v>#NUM!</v>
      </c>
      <c r="Y1760" t="e">
        <f t="shared" si="1286"/>
        <v>#NUM!</v>
      </c>
      <c r="Z1760" t="e">
        <f t="shared" si="1287"/>
        <v>#NUM!</v>
      </c>
      <c r="AA1760" t="e">
        <f t="shared" si="1288"/>
        <v>#NUM!</v>
      </c>
      <c r="AB1760" t="e">
        <f t="shared" si="1289"/>
        <v>#NUM!</v>
      </c>
      <c r="AC1760" t="e">
        <f t="shared" si="1290"/>
        <v>#NUM!</v>
      </c>
      <c r="AD1760" t="e">
        <f t="shared" si="1291"/>
        <v>#NUM!</v>
      </c>
      <c r="AE1760" t="e">
        <f t="shared" si="1292"/>
        <v>#NUM!</v>
      </c>
      <c r="AF1760" t="e">
        <f t="shared" si="1293"/>
        <v>#NUM!</v>
      </c>
      <c r="AG1760" t="e">
        <f t="shared" si="1294"/>
        <v>#NUM!</v>
      </c>
      <c r="AH1760" t="e">
        <f t="shared" si="1295"/>
        <v>#NUM!</v>
      </c>
      <c r="AI1760" t="e">
        <f t="shared" si="1296"/>
        <v>#NUM!</v>
      </c>
      <c r="AJ1760" t="e">
        <f t="shared" si="1297"/>
        <v>#NUM!</v>
      </c>
      <c r="AK1760" t="e">
        <f t="shared" si="1301"/>
        <v>#NUM!</v>
      </c>
      <c r="AL1760" t="e">
        <f t="shared" si="1302"/>
        <v>#NUM!</v>
      </c>
      <c r="AM1760" t="e">
        <f t="shared" si="1303"/>
        <v>#NUM!</v>
      </c>
      <c r="AN1760" t="e">
        <f t="shared" si="1304"/>
        <v>#NUM!</v>
      </c>
      <c r="AO1760" t="e">
        <f t="shared" si="1305"/>
        <v>#NUM!</v>
      </c>
      <c r="AP1760" t="e">
        <f t="shared" si="1306"/>
        <v>#NUM!</v>
      </c>
      <c r="AQ1760" t="e">
        <f t="shared" si="1307"/>
        <v>#NUM!</v>
      </c>
      <c r="AR1760" t="e">
        <f t="shared" si="1308"/>
        <v>#NUM!</v>
      </c>
      <c r="AS1760" t="e">
        <f t="shared" si="1309"/>
        <v>#NUM!</v>
      </c>
      <c r="AT1760" t="e">
        <f t="shared" si="1310"/>
        <v>#NUM!</v>
      </c>
      <c r="AU1760" t="e">
        <f t="shared" si="1311"/>
        <v>#NUM!</v>
      </c>
      <c r="AV1760" t="e">
        <f t="shared" si="1312"/>
        <v>#NUM!</v>
      </c>
      <c r="AW1760" t="e">
        <f t="shared" si="1313"/>
        <v>#NUM!</v>
      </c>
      <c r="AX1760" t="e">
        <f t="shared" si="1314"/>
        <v>#NUM!</v>
      </c>
      <c r="AY1760" t="e">
        <f t="shared" si="1315"/>
        <v>#NUM!</v>
      </c>
      <c r="BA1760" s="2">
        <v>2.4241959434175682E-5</v>
      </c>
      <c r="BB1760">
        <f t="shared" si="1298"/>
        <v>5.9644656963984965E-14</v>
      </c>
    </row>
    <row r="1761" spans="4:54" x14ac:dyDescent="0.25">
      <c r="D1761" s="2">
        <v>1.024790625334533E-4</v>
      </c>
      <c r="E1761">
        <f t="shared" si="1299"/>
        <v>1.8088680804140365E-10</v>
      </c>
      <c r="F1761">
        <v>105.53012166886413</v>
      </c>
      <c r="G1761" t="e">
        <f t="shared" si="1269"/>
        <v>#NUM!</v>
      </c>
      <c r="H1761" t="e">
        <f t="shared" si="1270"/>
        <v>#NUM!</v>
      </c>
      <c r="I1761" t="e">
        <f t="shared" si="1271"/>
        <v>#NUM!</v>
      </c>
      <c r="J1761" t="e">
        <f t="shared" si="1272"/>
        <v>#NUM!</v>
      </c>
      <c r="K1761" t="e">
        <f t="shared" si="1273"/>
        <v>#NUM!</v>
      </c>
      <c r="L1761" t="e">
        <f t="shared" si="1274"/>
        <v>#NUM!</v>
      </c>
      <c r="M1761" t="e">
        <f t="shared" si="1275"/>
        <v>#NUM!</v>
      </c>
      <c r="N1761" t="e">
        <f t="shared" si="1276"/>
        <v>#NUM!</v>
      </c>
      <c r="O1761" t="e">
        <f t="shared" si="1277"/>
        <v>#NUM!</v>
      </c>
      <c r="P1761" t="e">
        <f t="shared" si="1278"/>
        <v>#NUM!</v>
      </c>
      <c r="Q1761" t="e">
        <f t="shared" si="1279"/>
        <v>#NUM!</v>
      </c>
      <c r="R1761" t="e">
        <f t="shared" si="1280"/>
        <v>#NUM!</v>
      </c>
      <c r="S1761" t="e">
        <f t="shared" si="1281"/>
        <v>#NUM!</v>
      </c>
      <c r="T1761" t="e">
        <f t="shared" si="1282"/>
        <v>#NUM!</v>
      </c>
      <c r="U1761" t="e">
        <f t="shared" si="1283"/>
        <v>#NUM!</v>
      </c>
      <c r="V1761" t="e">
        <f t="shared" si="1300"/>
        <v>#NUM!</v>
      </c>
      <c r="W1761" t="e">
        <f t="shared" si="1284"/>
        <v>#NUM!</v>
      </c>
      <c r="X1761" t="e">
        <f t="shared" si="1285"/>
        <v>#NUM!</v>
      </c>
      <c r="Y1761" t="e">
        <f t="shared" si="1286"/>
        <v>#NUM!</v>
      </c>
      <c r="Z1761" t="e">
        <f t="shared" si="1287"/>
        <v>#NUM!</v>
      </c>
      <c r="AA1761" t="e">
        <f t="shared" si="1288"/>
        <v>#NUM!</v>
      </c>
      <c r="AB1761" t="e">
        <f t="shared" si="1289"/>
        <v>#NUM!</v>
      </c>
      <c r="AC1761" t="e">
        <f t="shared" si="1290"/>
        <v>#NUM!</v>
      </c>
      <c r="AD1761" t="e">
        <f t="shared" si="1291"/>
        <v>#NUM!</v>
      </c>
      <c r="AE1761" t="e">
        <f t="shared" si="1292"/>
        <v>#NUM!</v>
      </c>
      <c r="AF1761" t="e">
        <f t="shared" si="1293"/>
        <v>#NUM!</v>
      </c>
      <c r="AG1761" t="e">
        <f t="shared" si="1294"/>
        <v>#NUM!</v>
      </c>
      <c r="AH1761" t="e">
        <f t="shared" si="1295"/>
        <v>#NUM!</v>
      </c>
      <c r="AI1761" t="e">
        <f t="shared" si="1296"/>
        <v>#NUM!</v>
      </c>
      <c r="AJ1761" t="e">
        <f t="shared" si="1297"/>
        <v>#NUM!</v>
      </c>
      <c r="AK1761" t="e">
        <f t="shared" si="1301"/>
        <v>#NUM!</v>
      </c>
      <c r="AL1761" t="e">
        <f t="shared" si="1302"/>
        <v>#NUM!</v>
      </c>
      <c r="AM1761" t="e">
        <f t="shared" si="1303"/>
        <v>#NUM!</v>
      </c>
      <c r="AN1761" t="e">
        <f t="shared" si="1304"/>
        <v>#NUM!</v>
      </c>
      <c r="AO1761" t="e">
        <f t="shared" si="1305"/>
        <v>#NUM!</v>
      </c>
      <c r="AP1761" t="e">
        <f t="shared" si="1306"/>
        <v>#NUM!</v>
      </c>
      <c r="AQ1761" t="e">
        <f t="shared" si="1307"/>
        <v>#NUM!</v>
      </c>
      <c r="AR1761" t="e">
        <f t="shared" si="1308"/>
        <v>#NUM!</v>
      </c>
      <c r="AS1761" t="e">
        <f t="shared" si="1309"/>
        <v>#NUM!</v>
      </c>
      <c r="AT1761" t="e">
        <f t="shared" si="1310"/>
        <v>#NUM!</v>
      </c>
      <c r="AU1761" t="e">
        <f t="shared" si="1311"/>
        <v>#NUM!</v>
      </c>
      <c r="AV1761" t="e">
        <f t="shared" si="1312"/>
        <v>#NUM!</v>
      </c>
      <c r="AW1761" t="e">
        <f t="shared" si="1313"/>
        <v>#NUM!</v>
      </c>
      <c r="AX1761" t="e">
        <f t="shared" si="1314"/>
        <v>#NUM!</v>
      </c>
      <c r="AY1761" t="e">
        <f t="shared" si="1315"/>
        <v>#NUM!</v>
      </c>
      <c r="BA1761" s="2">
        <v>2.4054544103486384E-5</v>
      </c>
      <c r="BB1761">
        <f t="shared" si="1298"/>
        <v>5.8271980070549797E-14</v>
      </c>
    </row>
    <row r="1762" spans="4:54" x14ac:dyDescent="0.25">
      <c r="D1762" s="2">
        <v>1.0247924342026134E-4</v>
      </c>
      <c r="E1762">
        <f t="shared" si="1299"/>
        <v>1.8088680804140365E-10</v>
      </c>
      <c r="F1762">
        <v>106.50347403991337</v>
      </c>
      <c r="G1762" t="e">
        <f t="shared" si="1269"/>
        <v>#NUM!</v>
      </c>
      <c r="H1762" t="e">
        <f t="shared" si="1270"/>
        <v>#NUM!</v>
      </c>
      <c r="I1762" t="e">
        <f t="shared" si="1271"/>
        <v>#NUM!</v>
      </c>
      <c r="J1762" t="e">
        <f t="shared" si="1272"/>
        <v>#NUM!</v>
      </c>
      <c r="K1762" t="e">
        <f t="shared" si="1273"/>
        <v>#NUM!</v>
      </c>
      <c r="L1762" t="e">
        <f t="shared" si="1274"/>
        <v>#NUM!</v>
      </c>
      <c r="M1762" t="e">
        <f t="shared" si="1275"/>
        <v>#NUM!</v>
      </c>
      <c r="N1762" t="e">
        <f t="shared" si="1276"/>
        <v>#NUM!</v>
      </c>
      <c r="O1762" t="e">
        <f t="shared" si="1277"/>
        <v>#NUM!</v>
      </c>
      <c r="P1762" t="e">
        <f t="shared" si="1278"/>
        <v>#NUM!</v>
      </c>
      <c r="Q1762" t="e">
        <f t="shared" si="1279"/>
        <v>#NUM!</v>
      </c>
      <c r="R1762" t="e">
        <f t="shared" si="1280"/>
        <v>#NUM!</v>
      </c>
      <c r="S1762" t="e">
        <f t="shared" si="1281"/>
        <v>#NUM!</v>
      </c>
      <c r="T1762" t="e">
        <f t="shared" si="1282"/>
        <v>#NUM!</v>
      </c>
      <c r="U1762" t="e">
        <f t="shared" si="1283"/>
        <v>#NUM!</v>
      </c>
      <c r="V1762" t="e">
        <f t="shared" si="1300"/>
        <v>#NUM!</v>
      </c>
      <c r="W1762" t="e">
        <f t="shared" si="1284"/>
        <v>#NUM!</v>
      </c>
      <c r="X1762" t="e">
        <f t="shared" si="1285"/>
        <v>#NUM!</v>
      </c>
      <c r="Y1762" t="e">
        <f t="shared" si="1286"/>
        <v>#NUM!</v>
      </c>
      <c r="Z1762" t="e">
        <f t="shared" si="1287"/>
        <v>#NUM!</v>
      </c>
      <c r="AA1762" t="e">
        <f t="shared" si="1288"/>
        <v>#NUM!</v>
      </c>
      <c r="AB1762" t="e">
        <f t="shared" si="1289"/>
        <v>#NUM!</v>
      </c>
      <c r="AC1762" t="e">
        <f t="shared" si="1290"/>
        <v>#NUM!</v>
      </c>
      <c r="AD1762" t="e">
        <f t="shared" si="1291"/>
        <v>#NUM!</v>
      </c>
      <c r="AE1762" t="e">
        <f t="shared" si="1292"/>
        <v>#NUM!</v>
      </c>
      <c r="AF1762" t="e">
        <f t="shared" si="1293"/>
        <v>#NUM!</v>
      </c>
      <c r="AG1762" t="e">
        <f t="shared" si="1294"/>
        <v>#NUM!</v>
      </c>
      <c r="AH1762" t="e">
        <f t="shared" si="1295"/>
        <v>#NUM!</v>
      </c>
      <c r="AI1762" t="e">
        <f t="shared" si="1296"/>
        <v>#NUM!</v>
      </c>
      <c r="AJ1762" t="e">
        <f t="shared" si="1297"/>
        <v>#NUM!</v>
      </c>
      <c r="AK1762" t="e">
        <f t="shared" si="1301"/>
        <v>#NUM!</v>
      </c>
      <c r="AL1762" t="e">
        <f t="shared" si="1302"/>
        <v>#NUM!</v>
      </c>
      <c r="AM1762" t="e">
        <f t="shared" si="1303"/>
        <v>#NUM!</v>
      </c>
      <c r="AN1762" t="e">
        <f t="shared" si="1304"/>
        <v>#NUM!</v>
      </c>
      <c r="AO1762" t="e">
        <f t="shared" si="1305"/>
        <v>#NUM!</v>
      </c>
      <c r="AP1762" t="e">
        <f t="shared" si="1306"/>
        <v>#NUM!</v>
      </c>
      <c r="AQ1762" t="e">
        <f t="shared" si="1307"/>
        <v>#NUM!</v>
      </c>
      <c r="AR1762" t="e">
        <f t="shared" si="1308"/>
        <v>#NUM!</v>
      </c>
      <c r="AS1762" t="e">
        <f t="shared" si="1309"/>
        <v>#NUM!</v>
      </c>
      <c r="AT1762" t="e">
        <f t="shared" si="1310"/>
        <v>#NUM!</v>
      </c>
      <c r="AU1762" t="e">
        <f t="shared" si="1311"/>
        <v>#NUM!</v>
      </c>
      <c r="AV1762" t="e">
        <f t="shared" si="1312"/>
        <v>#NUM!</v>
      </c>
      <c r="AW1762" t="e">
        <f t="shared" si="1313"/>
        <v>#NUM!</v>
      </c>
      <c r="AX1762" t="e">
        <f t="shared" si="1314"/>
        <v>#NUM!</v>
      </c>
      <c r="AY1762" t="e">
        <f t="shared" si="1315"/>
        <v>#NUM!</v>
      </c>
      <c r="BA1762" s="2">
        <v>2.3865557525138302E-5</v>
      </c>
      <c r="BB1762">
        <f t="shared" si="1298"/>
        <v>5.6909286136784994E-14</v>
      </c>
    </row>
    <row r="1763" spans="4:54" x14ac:dyDescent="0.25">
      <c r="D1763" s="2">
        <v>1.0247942430706937E-4</v>
      </c>
      <c r="E1763">
        <f t="shared" si="1299"/>
        <v>1.8088680802785112E-10</v>
      </c>
      <c r="F1763">
        <v>107.50214556532397</v>
      </c>
      <c r="G1763" t="e">
        <f t="shared" si="1269"/>
        <v>#NUM!</v>
      </c>
      <c r="H1763" t="e">
        <f t="shared" si="1270"/>
        <v>#NUM!</v>
      </c>
      <c r="I1763" t="e">
        <f t="shared" si="1271"/>
        <v>#NUM!</v>
      </c>
      <c r="J1763" t="e">
        <f t="shared" si="1272"/>
        <v>#NUM!</v>
      </c>
      <c r="K1763" t="e">
        <f t="shared" si="1273"/>
        <v>#NUM!</v>
      </c>
      <c r="L1763" t="e">
        <f t="shared" si="1274"/>
        <v>#NUM!</v>
      </c>
      <c r="M1763" t="e">
        <f t="shared" si="1275"/>
        <v>#NUM!</v>
      </c>
      <c r="N1763" t="e">
        <f t="shared" si="1276"/>
        <v>#NUM!</v>
      </c>
      <c r="O1763" t="e">
        <f t="shared" si="1277"/>
        <v>#NUM!</v>
      </c>
      <c r="P1763" t="e">
        <f t="shared" si="1278"/>
        <v>#NUM!</v>
      </c>
      <c r="Q1763" t="e">
        <f t="shared" si="1279"/>
        <v>#NUM!</v>
      </c>
      <c r="R1763" t="e">
        <f t="shared" si="1280"/>
        <v>#NUM!</v>
      </c>
      <c r="S1763" t="e">
        <f t="shared" si="1281"/>
        <v>#NUM!</v>
      </c>
      <c r="T1763" t="e">
        <f t="shared" si="1282"/>
        <v>#NUM!</v>
      </c>
      <c r="U1763" t="e">
        <f t="shared" si="1283"/>
        <v>#NUM!</v>
      </c>
      <c r="V1763" t="e">
        <f t="shared" si="1300"/>
        <v>#NUM!</v>
      </c>
      <c r="W1763" t="e">
        <f t="shared" si="1284"/>
        <v>#NUM!</v>
      </c>
      <c r="X1763" t="e">
        <f t="shared" si="1285"/>
        <v>#NUM!</v>
      </c>
      <c r="Y1763" t="e">
        <f t="shared" si="1286"/>
        <v>#NUM!</v>
      </c>
      <c r="Z1763" t="e">
        <f t="shared" si="1287"/>
        <v>#NUM!</v>
      </c>
      <c r="AA1763" t="e">
        <f t="shared" si="1288"/>
        <v>#NUM!</v>
      </c>
      <c r="AB1763" t="e">
        <f t="shared" si="1289"/>
        <v>#NUM!</v>
      </c>
      <c r="AC1763" t="e">
        <f t="shared" si="1290"/>
        <v>#NUM!</v>
      </c>
      <c r="AD1763" t="e">
        <f t="shared" si="1291"/>
        <v>#NUM!</v>
      </c>
      <c r="AE1763" t="e">
        <f t="shared" si="1292"/>
        <v>#NUM!</v>
      </c>
      <c r="AF1763" t="e">
        <f t="shared" si="1293"/>
        <v>#NUM!</v>
      </c>
      <c r="AG1763" t="e">
        <f t="shared" si="1294"/>
        <v>#NUM!</v>
      </c>
      <c r="AH1763" t="e">
        <f t="shared" si="1295"/>
        <v>#NUM!</v>
      </c>
      <c r="AI1763" t="e">
        <f t="shared" si="1296"/>
        <v>#NUM!</v>
      </c>
      <c r="AJ1763" t="e">
        <f t="shared" si="1297"/>
        <v>#NUM!</v>
      </c>
      <c r="AK1763" t="e">
        <f t="shared" si="1301"/>
        <v>#NUM!</v>
      </c>
      <c r="AL1763" t="e">
        <f t="shared" si="1302"/>
        <v>#NUM!</v>
      </c>
      <c r="AM1763" t="e">
        <f t="shared" si="1303"/>
        <v>#NUM!</v>
      </c>
      <c r="AN1763" t="e">
        <f t="shared" si="1304"/>
        <v>#NUM!</v>
      </c>
      <c r="AO1763" t="e">
        <f t="shared" si="1305"/>
        <v>#NUM!</v>
      </c>
      <c r="AP1763" t="e">
        <f t="shared" si="1306"/>
        <v>#NUM!</v>
      </c>
      <c r="AQ1763" t="e">
        <f t="shared" si="1307"/>
        <v>#NUM!</v>
      </c>
      <c r="AR1763" t="e">
        <f t="shared" si="1308"/>
        <v>#NUM!</v>
      </c>
      <c r="AS1763" t="e">
        <f t="shared" si="1309"/>
        <v>#NUM!</v>
      </c>
      <c r="AT1763" t="e">
        <f t="shared" si="1310"/>
        <v>#NUM!</v>
      </c>
      <c r="AU1763" t="e">
        <f t="shared" si="1311"/>
        <v>#NUM!</v>
      </c>
      <c r="AV1763" t="e">
        <f t="shared" si="1312"/>
        <v>#NUM!</v>
      </c>
      <c r="AW1763" t="e">
        <f t="shared" si="1313"/>
        <v>#NUM!</v>
      </c>
      <c r="AX1763" t="e">
        <f t="shared" si="1314"/>
        <v>#NUM!</v>
      </c>
      <c r="AY1763" t="e">
        <f t="shared" si="1315"/>
        <v>#NUM!</v>
      </c>
      <c r="BA1763" s="2">
        <v>2.3674963504315466E-5</v>
      </c>
      <c r="BB1763">
        <f t="shared" si="1298"/>
        <v>5.5556686952161344E-14</v>
      </c>
    </row>
    <row r="1764" spans="4:54" x14ac:dyDescent="0.25">
      <c r="D1764" s="2">
        <v>1.0247960519387741E-4</v>
      </c>
      <c r="E1764">
        <f t="shared" si="1299"/>
        <v>1.8088680804140365E-10</v>
      </c>
      <c r="F1764">
        <v>108.5272168014735</v>
      </c>
      <c r="G1764" t="e">
        <f t="shared" si="1269"/>
        <v>#NUM!</v>
      </c>
      <c r="H1764" t="e">
        <f t="shared" si="1270"/>
        <v>#NUM!</v>
      </c>
      <c r="I1764" t="e">
        <f t="shared" si="1271"/>
        <v>#NUM!</v>
      </c>
      <c r="J1764" t="e">
        <f t="shared" si="1272"/>
        <v>#NUM!</v>
      </c>
      <c r="K1764" t="e">
        <f t="shared" si="1273"/>
        <v>#NUM!</v>
      </c>
      <c r="L1764" t="e">
        <f t="shared" si="1274"/>
        <v>#NUM!</v>
      </c>
      <c r="M1764" t="e">
        <f t="shared" si="1275"/>
        <v>#NUM!</v>
      </c>
      <c r="N1764" t="e">
        <f t="shared" si="1276"/>
        <v>#NUM!</v>
      </c>
      <c r="O1764" t="e">
        <f t="shared" si="1277"/>
        <v>#NUM!</v>
      </c>
      <c r="P1764" t="e">
        <f t="shared" si="1278"/>
        <v>#NUM!</v>
      </c>
      <c r="Q1764" t="e">
        <f t="shared" si="1279"/>
        <v>#NUM!</v>
      </c>
      <c r="R1764" t="e">
        <f t="shared" si="1280"/>
        <v>#NUM!</v>
      </c>
      <c r="S1764" t="e">
        <f t="shared" si="1281"/>
        <v>#NUM!</v>
      </c>
      <c r="T1764" t="e">
        <f t="shared" si="1282"/>
        <v>#NUM!</v>
      </c>
      <c r="U1764" t="e">
        <f t="shared" si="1283"/>
        <v>#NUM!</v>
      </c>
      <c r="V1764" t="e">
        <f t="shared" si="1300"/>
        <v>#NUM!</v>
      </c>
      <c r="W1764" t="e">
        <f t="shared" si="1284"/>
        <v>#NUM!</v>
      </c>
      <c r="X1764" t="e">
        <f t="shared" si="1285"/>
        <v>#NUM!</v>
      </c>
      <c r="Y1764" t="e">
        <f t="shared" si="1286"/>
        <v>#NUM!</v>
      </c>
      <c r="Z1764" t="e">
        <f t="shared" si="1287"/>
        <v>#NUM!</v>
      </c>
      <c r="AA1764" t="e">
        <f t="shared" si="1288"/>
        <v>#NUM!</v>
      </c>
      <c r="AB1764" t="e">
        <f t="shared" si="1289"/>
        <v>#NUM!</v>
      </c>
      <c r="AC1764" t="e">
        <f t="shared" si="1290"/>
        <v>#NUM!</v>
      </c>
      <c r="AD1764" t="e">
        <f t="shared" si="1291"/>
        <v>#NUM!</v>
      </c>
      <c r="AE1764" t="e">
        <f t="shared" si="1292"/>
        <v>#NUM!</v>
      </c>
      <c r="AF1764" t="e">
        <f t="shared" si="1293"/>
        <v>#NUM!</v>
      </c>
      <c r="AG1764" t="e">
        <f t="shared" si="1294"/>
        <v>#NUM!</v>
      </c>
      <c r="AH1764" t="e">
        <f t="shared" si="1295"/>
        <v>#NUM!</v>
      </c>
      <c r="AI1764" t="e">
        <f t="shared" si="1296"/>
        <v>#NUM!</v>
      </c>
      <c r="AJ1764" t="e">
        <f t="shared" si="1297"/>
        <v>#NUM!</v>
      </c>
      <c r="AK1764" t="e">
        <f t="shared" si="1301"/>
        <v>#NUM!</v>
      </c>
      <c r="AL1764" t="e">
        <f t="shared" si="1302"/>
        <v>#NUM!</v>
      </c>
      <c r="AM1764" t="e">
        <f t="shared" si="1303"/>
        <v>#NUM!</v>
      </c>
      <c r="AN1764" t="e">
        <f t="shared" si="1304"/>
        <v>#NUM!</v>
      </c>
      <c r="AO1764" t="e">
        <f t="shared" si="1305"/>
        <v>#NUM!</v>
      </c>
      <c r="AP1764" t="e">
        <f t="shared" si="1306"/>
        <v>#NUM!</v>
      </c>
      <c r="AQ1764" t="e">
        <f t="shared" si="1307"/>
        <v>#NUM!</v>
      </c>
      <c r="AR1764" t="e">
        <f t="shared" si="1308"/>
        <v>#NUM!</v>
      </c>
      <c r="AS1764" t="e">
        <f t="shared" si="1309"/>
        <v>#NUM!</v>
      </c>
      <c r="AT1764" t="e">
        <f t="shared" si="1310"/>
        <v>#NUM!</v>
      </c>
      <c r="AU1764" t="e">
        <f t="shared" si="1311"/>
        <v>#NUM!</v>
      </c>
      <c r="AV1764" t="e">
        <f t="shared" si="1312"/>
        <v>#NUM!</v>
      </c>
      <c r="AW1764" t="e">
        <f t="shared" si="1313"/>
        <v>#NUM!</v>
      </c>
      <c r="AX1764" t="e">
        <f t="shared" si="1314"/>
        <v>#NUM!</v>
      </c>
      <c r="AY1764" t="e">
        <f t="shared" si="1315"/>
        <v>#NUM!</v>
      </c>
      <c r="BA1764" s="2">
        <v>2.3482724441218294E-5</v>
      </c>
      <c r="BB1764">
        <f t="shared" si="1298"/>
        <v>5.4214296966731741E-14</v>
      </c>
    </row>
    <row r="1765" spans="4:54" x14ac:dyDescent="0.25">
      <c r="D1765" s="2">
        <v>1.0247977611686041E-4</v>
      </c>
      <c r="E1765">
        <f t="shared" si="1299"/>
        <v>1.7092298300184269E-10</v>
      </c>
      <c r="F1765">
        <v>109.5211142662483</v>
      </c>
      <c r="G1765" t="e">
        <f t="shared" si="1269"/>
        <v>#NUM!</v>
      </c>
      <c r="H1765" t="e">
        <f t="shared" si="1270"/>
        <v>#NUM!</v>
      </c>
      <c r="I1765" t="e">
        <f t="shared" si="1271"/>
        <v>#NUM!</v>
      </c>
      <c r="J1765" t="e">
        <f t="shared" si="1272"/>
        <v>#NUM!</v>
      </c>
      <c r="K1765" t="e">
        <f t="shared" si="1273"/>
        <v>#NUM!</v>
      </c>
      <c r="L1765" t="e">
        <f t="shared" si="1274"/>
        <v>#NUM!</v>
      </c>
      <c r="M1765" t="e">
        <f t="shared" si="1275"/>
        <v>#NUM!</v>
      </c>
      <c r="N1765" t="e">
        <f t="shared" si="1276"/>
        <v>#NUM!</v>
      </c>
      <c r="O1765" t="e">
        <f t="shared" si="1277"/>
        <v>#NUM!</v>
      </c>
      <c r="P1765" t="e">
        <f t="shared" si="1278"/>
        <v>#NUM!</v>
      </c>
      <c r="Q1765" t="e">
        <f t="shared" si="1279"/>
        <v>#NUM!</v>
      </c>
      <c r="R1765" t="e">
        <f t="shared" si="1280"/>
        <v>#NUM!</v>
      </c>
      <c r="S1765" t="e">
        <f t="shared" si="1281"/>
        <v>#NUM!</v>
      </c>
      <c r="T1765" t="e">
        <f t="shared" si="1282"/>
        <v>#NUM!</v>
      </c>
      <c r="U1765" t="e">
        <f t="shared" si="1283"/>
        <v>#NUM!</v>
      </c>
      <c r="V1765" t="e">
        <f t="shared" si="1300"/>
        <v>#NUM!</v>
      </c>
      <c r="W1765" t="e">
        <f t="shared" si="1284"/>
        <v>#NUM!</v>
      </c>
      <c r="X1765" t="e">
        <f t="shared" si="1285"/>
        <v>#NUM!</v>
      </c>
      <c r="Y1765" t="e">
        <f t="shared" si="1286"/>
        <v>#NUM!</v>
      </c>
      <c r="Z1765" t="e">
        <f t="shared" si="1287"/>
        <v>#NUM!</v>
      </c>
      <c r="AA1765" t="e">
        <f t="shared" si="1288"/>
        <v>#NUM!</v>
      </c>
      <c r="AB1765" t="e">
        <f t="shared" si="1289"/>
        <v>#NUM!</v>
      </c>
      <c r="AC1765" t="e">
        <f t="shared" si="1290"/>
        <v>#NUM!</v>
      </c>
      <c r="AD1765" t="e">
        <f t="shared" si="1291"/>
        <v>#NUM!</v>
      </c>
      <c r="AE1765" t="e">
        <f t="shared" si="1292"/>
        <v>#NUM!</v>
      </c>
      <c r="AF1765" t="e">
        <f t="shared" si="1293"/>
        <v>#NUM!</v>
      </c>
      <c r="AG1765" t="e">
        <f t="shared" si="1294"/>
        <v>#NUM!</v>
      </c>
      <c r="AH1765" t="e">
        <f t="shared" si="1295"/>
        <v>#NUM!</v>
      </c>
      <c r="AI1765" t="e">
        <f t="shared" si="1296"/>
        <v>#NUM!</v>
      </c>
      <c r="AJ1765" t="e">
        <f t="shared" si="1297"/>
        <v>#NUM!</v>
      </c>
      <c r="AK1765" t="e">
        <f t="shared" si="1301"/>
        <v>#NUM!</v>
      </c>
      <c r="AL1765" t="e">
        <f t="shared" si="1302"/>
        <v>#NUM!</v>
      </c>
      <c r="AM1765" t="e">
        <f t="shared" si="1303"/>
        <v>#NUM!</v>
      </c>
      <c r="AN1765" t="e">
        <f t="shared" si="1304"/>
        <v>#NUM!</v>
      </c>
      <c r="AO1765" t="e">
        <f t="shared" si="1305"/>
        <v>#NUM!</v>
      </c>
      <c r="AP1765" t="e">
        <f t="shared" si="1306"/>
        <v>#NUM!</v>
      </c>
      <c r="AQ1765" t="e">
        <f t="shared" si="1307"/>
        <v>#NUM!</v>
      </c>
      <c r="AR1765" t="e">
        <f t="shared" si="1308"/>
        <v>#NUM!</v>
      </c>
      <c r="AS1765" t="e">
        <f t="shared" si="1309"/>
        <v>#NUM!</v>
      </c>
      <c r="AT1765" t="e">
        <f t="shared" si="1310"/>
        <v>#NUM!</v>
      </c>
      <c r="AU1765" t="e">
        <f t="shared" si="1311"/>
        <v>#NUM!</v>
      </c>
      <c r="AV1765" t="e">
        <f t="shared" si="1312"/>
        <v>#NUM!</v>
      </c>
      <c r="AW1765" t="e">
        <f t="shared" si="1313"/>
        <v>#NUM!</v>
      </c>
      <c r="AX1765" t="e">
        <f t="shared" si="1314"/>
        <v>#NUM!</v>
      </c>
      <c r="AY1765" t="e">
        <f t="shared" si="1315"/>
        <v>#NUM!</v>
      </c>
      <c r="BA1765" s="2">
        <v>2.3299527698018571E-5</v>
      </c>
      <c r="BB1765">
        <f t="shared" si="1298"/>
        <v>5.2955337153848553E-14</v>
      </c>
    </row>
    <row r="1766" spans="4:54" x14ac:dyDescent="0.25">
      <c r="D1766" s="2">
        <v>1.024799470398434E-4</v>
      </c>
      <c r="E1766">
        <f t="shared" si="1299"/>
        <v>1.7092298298829016E-10</v>
      </c>
      <c r="F1766">
        <v>110.54062776756369</v>
      </c>
      <c r="G1766" t="e">
        <f t="shared" si="1269"/>
        <v>#NUM!</v>
      </c>
      <c r="H1766" t="e">
        <f t="shared" si="1270"/>
        <v>#NUM!</v>
      </c>
      <c r="I1766" t="e">
        <f t="shared" si="1271"/>
        <v>#NUM!</v>
      </c>
      <c r="J1766" t="e">
        <f t="shared" si="1272"/>
        <v>#NUM!</v>
      </c>
      <c r="K1766" t="e">
        <f t="shared" si="1273"/>
        <v>#NUM!</v>
      </c>
      <c r="L1766" t="e">
        <f t="shared" si="1274"/>
        <v>#NUM!</v>
      </c>
      <c r="M1766" t="e">
        <f t="shared" si="1275"/>
        <v>#NUM!</v>
      </c>
      <c r="N1766" t="e">
        <f t="shared" si="1276"/>
        <v>#NUM!</v>
      </c>
      <c r="O1766" t="e">
        <f t="shared" si="1277"/>
        <v>#NUM!</v>
      </c>
      <c r="P1766" t="e">
        <f t="shared" si="1278"/>
        <v>#NUM!</v>
      </c>
      <c r="Q1766" t="e">
        <f t="shared" si="1279"/>
        <v>#NUM!</v>
      </c>
      <c r="R1766" t="e">
        <f t="shared" si="1280"/>
        <v>#NUM!</v>
      </c>
      <c r="S1766" t="e">
        <f t="shared" si="1281"/>
        <v>#NUM!</v>
      </c>
      <c r="T1766" t="e">
        <f t="shared" si="1282"/>
        <v>#NUM!</v>
      </c>
      <c r="U1766" t="e">
        <f t="shared" si="1283"/>
        <v>#NUM!</v>
      </c>
      <c r="V1766" t="e">
        <f t="shared" si="1300"/>
        <v>#NUM!</v>
      </c>
      <c r="W1766" t="e">
        <f t="shared" si="1284"/>
        <v>#NUM!</v>
      </c>
      <c r="X1766" t="e">
        <f t="shared" si="1285"/>
        <v>#NUM!</v>
      </c>
      <c r="Y1766" t="e">
        <f t="shared" si="1286"/>
        <v>#NUM!</v>
      </c>
      <c r="Z1766" t="e">
        <f t="shared" si="1287"/>
        <v>#NUM!</v>
      </c>
      <c r="AA1766" t="e">
        <f t="shared" si="1288"/>
        <v>#NUM!</v>
      </c>
      <c r="AB1766" t="e">
        <f t="shared" si="1289"/>
        <v>#NUM!</v>
      </c>
      <c r="AC1766" t="e">
        <f t="shared" si="1290"/>
        <v>#NUM!</v>
      </c>
      <c r="AD1766" t="e">
        <f t="shared" si="1291"/>
        <v>#NUM!</v>
      </c>
      <c r="AE1766" t="e">
        <f t="shared" si="1292"/>
        <v>#NUM!</v>
      </c>
      <c r="AF1766" t="e">
        <f t="shared" si="1293"/>
        <v>#NUM!</v>
      </c>
      <c r="AG1766" t="e">
        <f t="shared" si="1294"/>
        <v>#NUM!</v>
      </c>
      <c r="AH1766" t="e">
        <f t="shared" si="1295"/>
        <v>#NUM!</v>
      </c>
      <c r="AI1766" t="e">
        <f t="shared" si="1296"/>
        <v>#NUM!</v>
      </c>
      <c r="AJ1766" t="e">
        <f t="shared" si="1297"/>
        <v>#NUM!</v>
      </c>
      <c r="AK1766" t="e">
        <f t="shared" si="1301"/>
        <v>#NUM!</v>
      </c>
      <c r="AL1766" t="e">
        <f t="shared" si="1302"/>
        <v>#NUM!</v>
      </c>
      <c r="AM1766" t="e">
        <f t="shared" si="1303"/>
        <v>#NUM!</v>
      </c>
      <c r="AN1766" t="e">
        <f t="shared" si="1304"/>
        <v>#NUM!</v>
      </c>
      <c r="AO1766" t="e">
        <f t="shared" si="1305"/>
        <v>#NUM!</v>
      </c>
      <c r="AP1766" t="e">
        <f t="shared" si="1306"/>
        <v>#NUM!</v>
      </c>
      <c r="AQ1766" t="e">
        <f t="shared" si="1307"/>
        <v>#NUM!</v>
      </c>
      <c r="AR1766" t="e">
        <f t="shared" si="1308"/>
        <v>#NUM!</v>
      </c>
      <c r="AS1766" t="e">
        <f t="shared" si="1309"/>
        <v>#NUM!</v>
      </c>
      <c r="AT1766" t="e">
        <f t="shared" si="1310"/>
        <v>#NUM!</v>
      </c>
      <c r="AU1766" t="e">
        <f t="shared" si="1311"/>
        <v>#NUM!</v>
      </c>
      <c r="AV1766" t="e">
        <f t="shared" si="1312"/>
        <v>#NUM!</v>
      </c>
      <c r="AW1766" t="e">
        <f t="shared" si="1313"/>
        <v>#NUM!</v>
      </c>
      <c r="AX1766" t="e">
        <f t="shared" si="1314"/>
        <v>#NUM!</v>
      </c>
      <c r="AY1766" t="e">
        <f t="shared" si="1315"/>
        <v>#NUM!</v>
      </c>
      <c r="BA1766" s="2">
        <v>2.3114793088061681E-5</v>
      </c>
      <c r="BB1766">
        <f t="shared" si="1298"/>
        <v>5.1705699196487347E-14</v>
      </c>
    </row>
    <row r="1767" spans="4:54" x14ac:dyDescent="0.25">
      <c r="D1767" s="2">
        <v>1.0248011796282639E-4</v>
      </c>
      <c r="E1767">
        <f t="shared" si="1299"/>
        <v>1.7092298298829016E-10</v>
      </c>
      <c r="F1767">
        <v>111.58683976604812</v>
      </c>
      <c r="G1767" t="e">
        <f t="shared" si="1269"/>
        <v>#NUM!</v>
      </c>
      <c r="H1767" t="e">
        <f t="shared" si="1270"/>
        <v>#NUM!</v>
      </c>
      <c r="I1767" t="e">
        <f t="shared" si="1271"/>
        <v>#NUM!</v>
      </c>
      <c r="J1767" t="e">
        <f t="shared" si="1272"/>
        <v>#NUM!</v>
      </c>
      <c r="K1767" t="e">
        <f t="shared" si="1273"/>
        <v>#NUM!</v>
      </c>
      <c r="L1767" t="e">
        <f t="shared" si="1274"/>
        <v>#NUM!</v>
      </c>
      <c r="M1767" t="e">
        <f t="shared" si="1275"/>
        <v>#NUM!</v>
      </c>
      <c r="N1767" t="e">
        <f t="shared" si="1276"/>
        <v>#NUM!</v>
      </c>
      <c r="O1767" t="e">
        <f t="shared" si="1277"/>
        <v>#NUM!</v>
      </c>
      <c r="P1767" t="e">
        <f t="shared" si="1278"/>
        <v>#NUM!</v>
      </c>
      <c r="Q1767" t="e">
        <f t="shared" si="1279"/>
        <v>#NUM!</v>
      </c>
      <c r="R1767" t="e">
        <f t="shared" si="1280"/>
        <v>#NUM!</v>
      </c>
      <c r="S1767" t="e">
        <f t="shared" si="1281"/>
        <v>#NUM!</v>
      </c>
      <c r="T1767" t="e">
        <f t="shared" si="1282"/>
        <v>#NUM!</v>
      </c>
      <c r="U1767" t="e">
        <f t="shared" si="1283"/>
        <v>#NUM!</v>
      </c>
      <c r="V1767" t="e">
        <f t="shared" si="1300"/>
        <v>#NUM!</v>
      </c>
      <c r="W1767" t="e">
        <f t="shared" si="1284"/>
        <v>#NUM!</v>
      </c>
      <c r="X1767" t="e">
        <f t="shared" si="1285"/>
        <v>#NUM!</v>
      </c>
      <c r="Y1767" t="e">
        <f t="shared" si="1286"/>
        <v>#NUM!</v>
      </c>
      <c r="Z1767" t="e">
        <f t="shared" si="1287"/>
        <v>#NUM!</v>
      </c>
      <c r="AA1767" t="e">
        <f t="shared" si="1288"/>
        <v>#NUM!</v>
      </c>
      <c r="AB1767" t="e">
        <f t="shared" si="1289"/>
        <v>#NUM!</v>
      </c>
      <c r="AC1767" t="e">
        <f t="shared" si="1290"/>
        <v>#NUM!</v>
      </c>
      <c r="AD1767" t="e">
        <f t="shared" si="1291"/>
        <v>#NUM!</v>
      </c>
      <c r="AE1767" t="e">
        <f t="shared" si="1292"/>
        <v>#NUM!</v>
      </c>
      <c r="AF1767" t="e">
        <f t="shared" si="1293"/>
        <v>#NUM!</v>
      </c>
      <c r="AG1767" t="e">
        <f t="shared" si="1294"/>
        <v>#NUM!</v>
      </c>
      <c r="AH1767" t="e">
        <f t="shared" si="1295"/>
        <v>#NUM!</v>
      </c>
      <c r="AI1767" t="e">
        <f t="shared" si="1296"/>
        <v>#NUM!</v>
      </c>
      <c r="AJ1767" t="e">
        <f t="shared" si="1297"/>
        <v>#NUM!</v>
      </c>
      <c r="AK1767" t="e">
        <f t="shared" si="1301"/>
        <v>#NUM!</v>
      </c>
      <c r="AL1767" t="e">
        <f t="shared" si="1302"/>
        <v>#NUM!</v>
      </c>
      <c r="AM1767" t="e">
        <f t="shared" si="1303"/>
        <v>#NUM!</v>
      </c>
      <c r="AN1767" t="e">
        <f t="shared" si="1304"/>
        <v>#NUM!</v>
      </c>
      <c r="AO1767" t="e">
        <f t="shared" si="1305"/>
        <v>#NUM!</v>
      </c>
      <c r="AP1767" t="e">
        <f t="shared" si="1306"/>
        <v>#NUM!</v>
      </c>
      <c r="AQ1767" t="e">
        <f t="shared" si="1307"/>
        <v>#NUM!</v>
      </c>
      <c r="AR1767" t="e">
        <f t="shared" si="1308"/>
        <v>#NUM!</v>
      </c>
      <c r="AS1767" t="e">
        <f t="shared" si="1309"/>
        <v>#NUM!</v>
      </c>
      <c r="AT1767" t="e">
        <f t="shared" si="1310"/>
        <v>#NUM!</v>
      </c>
      <c r="AU1767" t="e">
        <f t="shared" si="1311"/>
        <v>#NUM!</v>
      </c>
      <c r="AV1767" t="e">
        <f t="shared" si="1312"/>
        <v>#NUM!</v>
      </c>
      <c r="AW1767" t="e">
        <f t="shared" si="1313"/>
        <v>#NUM!</v>
      </c>
      <c r="AX1767" t="e">
        <f t="shared" si="1314"/>
        <v>#NUM!</v>
      </c>
      <c r="AY1767" t="e">
        <f t="shared" si="1315"/>
        <v>#NUM!</v>
      </c>
      <c r="BA1767" s="2">
        <v>2.292848507732484E-5</v>
      </c>
      <c r="BB1767">
        <f t="shared" si="1298"/>
        <v>5.0465486935502401E-14</v>
      </c>
    </row>
    <row r="1768" spans="4:54" x14ac:dyDescent="0.25">
      <c r="D1768" s="2">
        <v>1.0248028888580939E-4</v>
      </c>
      <c r="E1768">
        <f t="shared" si="1299"/>
        <v>1.7092298300184269E-10</v>
      </c>
      <c r="F1768">
        <v>112.66089676330907</v>
      </c>
      <c r="G1768" t="e">
        <f t="shared" si="1269"/>
        <v>#NUM!</v>
      </c>
      <c r="H1768" t="e">
        <f t="shared" si="1270"/>
        <v>#NUM!</v>
      </c>
      <c r="I1768" t="e">
        <f t="shared" si="1271"/>
        <v>#NUM!</v>
      </c>
      <c r="J1768" t="e">
        <f t="shared" si="1272"/>
        <v>#NUM!</v>
      </c>
      <c r="K1768" t="e">
        <f t="shared" si="1273"/>
        <v>#NUM!</v>
      </c>
      <c r="L1768" t="e">
        <f t="shared" si="1274"/>
        <v>#NUM!</v>
      </c>
      <c r="M1768" t="e">
        <f t="shared" si="1275"/>
        <v>#NUM!</v>
      </c>
      <c r="N1768" t="e">
        <f t="shared" si="1276"/>
        <v>#NUM!</v>
      </c>
      <c r="O1768" t="e">
        <f t="shared" si="1277"/>
        <v>#NUM!</v>
      </c>
      <c r="P1768" t="e">
        <f t="shared" si="1278"/>
        <v>#NUM!</v>
      </c>
      <c r="Q1768" t="e">
        <f t="shared" si="1279"/>
        <v>#NUM!</v>
      </c>
      <c r="R1768" t="e">
        <f t="shared" si="1280"/>
        <v>#NUM!</v>
      </c>
      <c r="S1768" t="e">
        <f t="shared" si="1281"/>
        <v>#NUM!</v>
      </c>
      <c r="T1768" t="e">
        <f t="shared" si="1282"/>
        <v>#NUM!</v>
      </c>
      <c r="U1768" t="e">
        <f t="shared" si="1283"/>
        <v>#NUM!</v>
      </c>
      <c r="V1768" t="e">
        <f t="shared" si="1300"/>
        <v>#NUM!</v>
      </c>
      <c r="W1768" t="e">
        <f t="shared" si="1284"/>
        <v>#NUM!</v>
      </c>
      <c r="X1768" t="e">
        <f t="shared" si="1285"/>
        <v>#NUM!</v>
      </c>
      <c r="Y1768" t="e">
        <f t="shared" si="1286"/>
        <v>#NUM!</v>
      </c>
      <c r="Z1768" t="e">
        <f t="shared" si="1287"/>
        <v>#NUM!</v>
      </c>
      <c r="AA1768" t="e">
        <f t="shared" si="1288"/>
        <v>#NUM!</v>
      </c>
      <c r="AB1768" t="e">
        <f t="shared" si="1289"/>
        <v>#NUM!</v>
      </c>
      <c r="AC1768" t="e">
        <f t="shared" si="1290"/>
        <v>#NUM!</v>
      </c>
      <c r="AD1768" t="e">
        <f t="shared" si="1291"/>
        <v>#NUM!</v>
      </c>
      <c r="AE1768" t="e">
        <f t="shared" si="1292"/>
        <v>#NUM!</v>
      </c>
      <c r="AF1768" t="e">
        <f t="shared" si="1293"/>
        <v>#NUM!</v>
      </c>
      <c r="AG1768" t="e">
        <f t="shared" si="1294"/>
        <v>#NUM!</v>
      </c>
      <c r="AH1768" t="e">
        <f t="shared" si="1295"/>
        <v>#NUM!</v>
      </c>
      <c r="AI1768" t="e">
        <f t="shared" si="1296"/>
        <v>#NUM!</v>
      </c>
      <c r="AJ1768" t="e">
        <f t="shared" si="1297"/>
        <v>#NUM!</v>
      </c>
      <c r="AK1768" t="e">
        <f t="shared" si="1301"/>
        <v>#NUM!</v>
      </c>
      <c r="AL1768" t="e">
        <f t="shared" si="1302"/>
        <v>#NUM!</v>
      </c>
      <c r="AM1768" t="e">
        <f t="shared" si="1303"/>
        <v>#NUM!</v>
      </c>
      <c r="AN1768" t="e">
        <f t="shared" si="1304"/>
        <v>#NUM!</v>
      </c>
      <c r="AO1768" t="e">
        <f t="shared" si="1305"/>
        <v>#NUM!</v>
      </c>
      <c r="AP1768" t="e">
        <f t="shared" si="1306"/>
        <v>#NUM!</v>
      </c>
      <c r="AQ1768" t="e">
        <f t="shared" si="1307"/>
        <v>#NUM!</v>
      </c>
      <c r="AR1768" t="e">
        <f t="shared" si="1308"/>
        <v>#NUM!</v>
      </c>
      <c r="AS1768" t="e">
        <f t="shared" si="1309"/>
        <v>#NUM!</v>
      </c>
      <c r="AT1768" t="e">
        <f t="shared" si="1310"/>
        <v>#NUM!</v>
      </c>
      <c r="AU1768" t="e">
        <f t="shared" si="1311"/>
        <v>#NUM!</v>
      </c>
      <c r="AV1768" t="e">
        <f t="shared" si="1312"/>
        <v>#NUM!</v>
      </c>
      <c r="AW1768" t="e">
        <f t="shared" si="1313"/>
        <v>#NUM!</v>
      </c>
      <c r="AX1768" t="e">
        <f t="shared" si="1314"/>
        <v>#NUM!</v>
      </c>
      <c r="AY1768" t="e">
        <f t="shared" si="1315"/>
        <v>#NUM!</v>
      </c>
      <c r="BA1768" s="2">
        <v>2.2740566746949033E-5</v>
      </c>
      <c r="BB1768">
        <f t="shared" si="1298"/>
        <v>4.9234806676802754E-14</v>
      </c>
    </row>
    <row r="1769" spans="4:54" x14ac:dyDescent="0.25">
      <c r="D1769" s="2">
        <v>1.0248045036125031E-4</v>
      </c>
      <c r="E1769">
        <f t="shared" si="1299"/>
        <v>1.6147544091508603E-10</v>
      </c>
      <c r="F1769">
        <v>113.70226046210583</v>
      </c>
      <c r="G1769" t="e">
        <f t="shared" si="1269"/>
        <v>#NUM!</v>
      </c>
      <c r="H1769" t="e">
        <f t="shared" si="1270"/>
        <v>#NUM!</v>
      </c>
      <c r="I1769" t="e">
        <f t="shared" si="1271"/>
        <v>#NUM!</v>
      </c>
      <c r="J1769" t="e">
        <f t="shared" si="1272"/>
        <v>#NUM!</v>
      </c>
      <c r="K1769" t="e">
        <f t="shared" si="1273"/>
        <v>#NUM!</v>
      </c>
      <c r="L1769" t="e">
        <f t="shared" si="1274"/>
        <v>#NUM!</v>
      </c>
      <c r="M1769" t="e">
        <f t="shared" si="1275"/>
        <v>#NUM!</v>
      </c>
      <c r="N1769" t="e">
        <f t="shared" si="1276"/>
        <v>#NUM!</v>
      </c>
      <c r="O1769" t="e">
        <f t="shared" si="1277"/>
        <v>#NUM!</v>
      </c>
      <c r="P1769" t="e">
        <f t="shared" si="1278"/>
        <v>#NUM!</v>
      </c>
      <c r="Q1769" t="e">
        <f t="shared" si="1279"/>
        <v>#NUM!</v>
      </c>
      <c r="R1769" t="e">
        <f t="shared" si="1280"/>
        <v>#NUM!</v>
      </c>
      <c r="S1769" t="e">
        <f t="shared" si="1281"/>
        <v>#NUM!</v>
      </c>
      <c r="T1769" t="e">
        <f t="shared" si="1282"/>
        <v>#NUM!</v>
      </c>
      <c r="U1769" t="e">
        <f t="shared" si="1283"/>
        <v>#NUM!</v>
      </c>
      <c r="V1769" t="e">
        <f t="shared" si="1300"/>
        <v>#NUM!</v>
      </c>
      <c r="W1769" t="e">
        <f t="shared" si="1284"/>
        <v>#NUM!</v>
      </c>
      <c r="X1769" t="e">
        <f t="shared" si="1285"/>
        <v>#NUM!</v>
      </c>
      <c r="Y1769" t="e">
        <f t="shared" si="1286"/>
        <v>#NUM!</v>
      </c>
      <c r="Z1769" t="e">
        <f t="shared" si="1287"/>
        <v>#NUM!</v>
      </c>
      <c r="AA1769" t="e">
        <f t="shared" si="1288"/>
        <v>#NUM!</v>
      </c>
      <c r="AB1769" t="e">
        <f t="shared" si="1289"/>
        <v>#NUM!</v>
      </c>
      <c r="AC1769" t="e">
        <f t="shared" si="1290"/>
        <v>#NUM!</v>
      </c>
      <c r="AD1769" t="e">
        <f t="shared" si="1291"/>
        <v>#NUM!</v>
      </c>
      <c r="AE1769" t="e">
        <f t="shared" si="1292"/>
        <v>#NUM!</v>
      </c>
      <c r="AF1769" t="e">
        <f t="shared" si="1293"/>
        <v>#NUM!</v>
      </c>
      <c r="AG1769" t="e">
        <f t="shared" si="1294"/>
        <v>#NUM!</v>
      </c>
      <c r="AH1769" t="e">
        <f t="shared" si="1295"/>
        <v>#NUM!</v>
      </c>
      <c r="AI1769" t="e">
        <f t="shared" si="1296"/>
        <v>#NUM!</v>
      </c>
      <c r="AJ1769" t="e">
        <f t="shared" si="1297"/>
        <v>#NUM!</v>
      </c>
      <c r="AK1769" t="e">
        <f t="shared" si="1301"/>
        <v>#NUM!</v>
      </c>
      <c r="AL1769" t="e">
        <f t="shared" si="1302"/>
        <v>#NUM!</v>
      </c>
      <c r="AM1769" t="e">
        <f t="shared" si="1303"/>
        <v>#NUM!</v>
      </c>
      <c r="AN1769" t="e">
        <f t="shared" si="1304"/>
        <v>#NUM!</v>
      </c>
      <c r="AO1769" t="e">
        <f t="shared" si="1305"/>
        <v>#NUM!</v>
      </c>
      <c r="AP1769" t="e">
        <f t="shared" si="1306"/>
        <v>#NUM!</v>
      </c>
      <c r="AQ1769" t="e">
        <f t="shared" si="1307"/>
        <v>#NUM!</v>
      </c>
      <c r="AR1769" t="e">
        <f t="shared" si="1308"/>
        <v>#NUM!</v>
      </c>
      <c r="AS1769" t="e">
        <f t="shared" si="1309"/>
        <v>#NUM!</v>
      </c>
      <c r="AT1769" t="e">
        <f t="shared" si="1310"/>
        <v>#NUM!</v>
      </c>
      <c r="AU1769" t="e">
        <f t="shared" si="1311"/>
        <v>#NUM!</v>
      </c>
      <c r="AV1769" t="e">
        <f t="shared" si="1312"/>
        <v>#NUM!</v>
      </c>
      <c r="AW1769" t="e">
        <f t="shared" si="1313"/>
        <v>#NUM!</v>
      </c>
      <c r="AX1769" t="e">
        <f t="shared" si="1314"/>
        <v>#NUM!</v>
      </c>
      <c r="AY1769" t="e">
        <f t="shared" si="1315"/>
        <v>#NUM!</v>
      </c>
      <c r="BA1769" s="2">
        <v>2.2561521524957683E-5</v>
      </c>
      <c r="BB1769">
        <f t="shared" si="1298"/>
        <v>4.8081005203504219E-14</v>
      </c>
    </row>
    <row r="1770" spans="4:54" x14ac:dyDescent="0.25">
      <c r="D1770" s="2">
        <v>1.0248061183669124E-4</v>
      </c>
      <c r="E1770">
        <f t="shared" si="1299"/>
        <v>1.6147544092863855E-10</v>
      </c>
      <c r="F1770">
        <v>114.77064541118766</v>
      </c>
      <c r="G1770" t="e">
        <f t="shared" si="1269"/>
        <v>#NUM!</v>
      </c>
      <c r="H1770" t="e">
        <f t="shared" si="1270"/>
        <v>#NUM!</v>
      </c>
      <c r="I1770" t="e">
        <f t="shared" si="1271"/>
        <v>#NUM!</v>
      </c>
      <c r="J1770" t="e">
        <f t="shared" si="1272"/>
        <v>#NUM!</v>
      </c>
      <c r="K1770" t="e">
        <f t="shared" si="1273"/>
        <v>#NUM!</v>
      </c>
      <c r="L1770" t="e">
        <f t="shared" si="1274"/>
        <v>#NUM!</v>
      </c>
      <c r="M1770" t="e">
        <f t="shared" si="1275"/>
        <v>#NUM!</v>
      </c>
      <c r="N1770" t="e">
        <f t="shared" si="1276"/>
        <v>#NUM!</v>
      </c>
      <c r="O1770" t="e">
        <f t="shared" si="1277"/>
        <v>#NUM!</v>
      </c>
      <c r="P1770" t="e">
        <f t="shared" si="1278"/>
        <v>#NUM!</v>
      </c>
      <c r="Q1770" t="e">
        <f t="shared" si="1279"/>
        <v>#NUM!</v>
      </c>
      <c r="R1770" t="e">
        <f t="shared" si="1280"/>
        <v>#NUM!</v>
      </c>
      <c r="S1770" t="e">
        <f t="shared" si="1281"/>
        <v>#NUM!</v>
      </c>
      <c r="T1770" t="e">
        <f t="shared" si="1282"/>
        <v>#NUM!</v>
      </c>
      <c r="U1770" t="e">
        <f t="shared" si="1283"/>
        <v>#NUM!</v>
      </c>
      <c r="V1770" t="e">
        <f t="shared" si="1300"/>
        <v>#NUM!</v>
      </c>
      <c r="W1770" t="e">
        <f t="shared" si="1284"/>
        <v>#NUM!</v>
      </c>
      <c r="X1770" t="e">
        <f t="shared" si="1285"/>
        <v>#NUM!</v>
      </c>
      <c r="Y1770" t="e">
        <f t="shared" si="1286"/>
        <v>#NUM!</v>
      </c>
      <c r="Z1770" t="e">
        <f t="shared" si="1287"/>
        <v>#NUM!</v>
      </c>
      <c r="AA1770" t="e">
        <f t="shared" si="1288"/>
        <v>#NUM!</v>
      </c>
      <c r="AB1770" t="e">
        <f t="shared" si="1289"/>
        <v>#NUM!</v>
      </c>
      <c r="AC1770" t="e">
        <f t="shared" si="1290"/>
        <v>#NUM!</v>
      </c>
      <c r="AD1770" t="e">
        <f t="shared" si="1291"/>
        <v>#NUM!</v>
      </c>
      <c r="AE1770" t="e">
        <f t="shared" si="1292"/>
        <v>#NUM!</v>
      </c>
      <c r="AF1770" t="e">
        <f t="shared" si="1293"/>
        <v>#NUM!</v>
      </c>
      <c r="AG1770" t="e">
        <f t="shared" si="1294"/>
        <v>#NUM!</v>
      </c>
      <c r="AH1770" t="e">
        <f t="shared" si="1295"/>
        <v>#NUM!</v>
      </c>
      <c r="AI1770" t="e">
        <f t="shared" si="1296"/>
        <v>#NUM!</v>
      </c>
      <c r="AJ1770" t="e">
        <f t="shared" si="1297"/>
        <v>#NUM!</v>
      </c>
      <c r="AK1770" t="e">
        <f t="shared" si="1301"/>
        <v>#NUM!</v>
      </c>
      <c r="AL1770" t="e">
        <f t="shared" si="1302"/>
        <v>#NUM!</v>
      </c>
      <c r="AM1770" t="e">
        <f t="shared" si="1303"/>
        <v>#NUM!</v>
      </c>
      <c r="AN1770" t="e">
        <f t="shared" si="1304"/>
        <v>#NUM!</v>
      </c>
      <c r="AO1770" t="e">
        <f t="shared" si="1305"/>
        <v>#NUM!</v>
      </c>
      <c r="AP1770" t="e">
        <f t="shared" si="1306"/>
        <v>#NUM!</v>
      </c>
      <c r="AQ1770" t="e">
        <f t="shared" si="1307"/>
        <v>#NUM!</v>
      </c>
      <c r="AR1770" t="e">
        <f t="shared" si="1308"/>
        <v>#NUM!</v>
      </c>
      <c r="AS1770" t="e">
        <f t="shared" si="1309"/>
        <v>#NUM!</v>
      </c>
      <c r="AT1770" t="e">
        <f t="shared" si="1310"/>
        <v>#NUM!</v>
      </c>
      <c r="AU1770" t="e">
        <f t="shared" si="1311"/>
        <v>#NUM!</v>
      </c>
      <c r="AV1770" t="e">
        <f t="shared" si="1312"/>
        <v>#NUM!</v>
      </c>
      <c r="AW1770" t="e">
        <f t="shared" si="1313"/>
        <v>#NUM!</v>
      </c>
      <c r="AX1770" t="e">
        <f t="shared" si="1314"/>
        <v>#NUM!</v>
      </c>
      <c r="AY1770" t="e">
        <f t="shared" si="1315"/>
        <v>#NUM!</v>
      </c>
      <c r="BA1770" s="2">
        <v>2.2380971288150165E-5</v>
      </c>
      <c r="BB1770">
        <f t="shared" si="1298"/>
        <v>4.6935902705353364E-14</v>
      </c>
    </row>
    <row r="1771" spans="4:54" x14ac:dyDescent="0.25">
      <c r="D1771" s="2">
        <v>1.0248077331213217E-4</v>
      </c>
      <c r="E1771">
        <f t="shared" si="1299"/>
        <v>1.6147544092863855E-10</v>
      </c>
      <c r="F1771">
        <v>115.86720059526583</v>
      </c>
      <c r="G1771" t="e">
        <f t="shared" si="1269"/>
        <v>#NUM!</v>
      </c>
      <c r="H1771" t="e">
        <f t="shared" si="1270"/>
        <v>#NUM!</v>
      </c>
      <c r="I1771" t="e">
        <f t="shared" si="1271"/>
        <v>#NUM!</v>
      </c>
      <c r="J1771" t="e">
        <f t="shared" si="1272"/>
        <v>#NUM!</v>
      </c>
      <c r="K1771" t="e">
        <f t="shared" si="1273"/>
        <v>#NUM!</v>
      </c>
      <c r="L1771" t="e">
        <f t="shared" si="1274"/>
        <v>#NUM!</v>
      </c>
      <c r="M1771" t="e">
        <f t="shared" si="1275"/>
        <v>#NUM!</v>
      </c>
      <c r="N1771" t="e">
        <f t="shared" si="1276"/>
        <v>#NUM!</v>
      </c>
      <c r="O1771" t="e">
        <f t="shared" si="1277"/>
        <v>#NUM!</v>
      </c>
      <c r="P1771" t="e">
        <f t="shared" si="1278"/>
        <v>#NUM!</v>
      </c>
      <c r="Q1771" t="e">
        <f t="shared" si="1279"/>
        <v>#NUM!</v>
      </c>
      <c r="R1771" t="e">
        <f t="shared" si="1280"/>
        <v>#NUM!</v>
      </c>
      <c r="S1771" t="e">
        <f t="shared" si="1281"/>
        <v>#NUM!</v>
      </c>
      <c r="T1771" t="e">
        <f t="shared" si="1282"/>
        <v>#NUM!</v>
      </c>
      <c r="U1771" t="e">
        <f t="shared" si="1283"/>
        <v>#NUM!</v>
      </c>
      <c r="V1771" t="e">
        <f t="shared" si="1300"/>
        <v>#NUM!</v>
      </c>
      <c r="W1771" t="e">
        <f t="shared" si="1284"/>
        <v>#NUM!</v>
      </c>
      <c r="X1771" t="e">
        <f t="shared" si="1285"/>
        <v>#NUM!</v>
      </c>
      <c r="Y1771" t="e">
        <f t="shared" si="1286"/>
        <v>#NUM!</v>
      </c>
      <c r="Z1771" t="e">
        <f t="shared" si="1287"/>
        <v>#NUM!</v>
      </c>
      <c r="AA1771" t="e">
        <f t="shared" si="1288"/>
        <v>#NUM!</v>
      </c>
      <c r="AB1771" t="e">
        <f t="shared" si="1289"/>
        <v>#NUM!</v>
      </c>
      <c r="AC1771" t="e">
        <f t="shared" si="1290"/>
        <v>#NUM!</v>
      </c>
      <c r="AD1771" t="e">
        <f t="shared" si="1291"/>
        <v>#NUM!</v>
      </c>
      <c r="AE1771" t="e">
        <f t="shared" si="1292"/>
        <v>#NUM!</v>
      </c>
      <c r="AF1771" t="e">
        <f t="shared" si="1293"/>
        <v>#NUM!</v>
      </c>
      <c r="AG1771" t="e">
        <f t="shared" si="1294"/>
        <v>#NUM!</v>
      </c>
      <c r="AH1771" t="e">
        <f t="shared" si="1295"/>
        <v>#NUM!</v>
      </c>
      <c r="AI1771" t="e">
        <f t="shared" si="1296"/>
        <v>#NUM!</v>
      </c>
      <c r="AJ1771" t="e">
        <f t="shared" si="1297"/>
        <v>#NUM!</v>
      </c>
      <c r="AK1771" t="e">
        <f t="shared" si="1301"/>
        <v>#NUM!</v>
      </c>
      <c r="AL1771" t="e">
        <f t="shared" si="1302"/>
        <v>#NUM!</v>
      </c>
      <c r="AM1771" t="e">
        <f t="shared" si="1303"/>
        <v>#NUM!</v>
      </c>
      <c r="AN1771" t="e">
        <f t="shared" si="1304"/>
        <v>#NUM!</v>
      </c>
      <c r="AO1771" t="e">
        <f t="shared" si="1305"/>
        <v>#NUM!</v>
      </c>
      <c r="AP1771" t="e">
        <f t="shared" si="1306"/>
        <v>#NUM!</v>
      </c>
      <c r="AQ1771" t="e">
        <f t="shared" si="1307"/>
        <v>#NUM!</v>
      </c>
      <c r="AR1771" t="e">
        <f t="shared" si="1308"/>
        <v>#NUM!</v>
      </c>
      <c r="AS1771" t="e">
        <f t="shared" si="1309"/>
        <v>#NUM!</v>
      </c>
      <c r="AT1771" t="e">
        <f t="shared" si="1310"/>
        <v>#NUM!</v>
      </c>
      <c r="AU1771" t="e">
        <f t="shared" si="1311"/>
        <v>#NUM!</v>
      </c>
      <c r="AV1771" t="e">
        <f t="shared" si="1312"/>
        <v>#NUM!</v>
      </c>
      <c r="AW1771" t="e">
        <f t="shared" si="1313"/>
        <v>#NUM!</v>
      </c>
      <c r="AX1771" t="e">
        <f t="shared" si="1314"/>
        <v>#NUM!</v>
      </c>
      <c r="AY1771" t="e">
        <f t="shared" si="1315"/>
        <v>#NUM!</v>
      </c>
      <c r="BA1771" s="2">
        <v>2.219888115122891E-5</v>
      </c>
      <c r="BB1771">
        <f t="shared" si="1298"/>
        <v>4.5799595556382329E-14</v>
      </c>
    </row>
    <row r="1772" spans="4:54" x14ac:dyDescent="0.25">
      <c r="D1772" s="2">
        <v>1.0248093478757308E-4</v>
      </c>
      <c r="E1772">
        <f t="shared" si="1299"/>
        <v>1.6147544091508603E-10</v>
      </c>
      <c r="F1772">
        <v>116.99314339010323</v>
      </c>
      <c r="G1772" t="e">
        <f t="shared" si="1269"/>
        <v>#NUM!</v>
      </c>
      <c r="H1772" t="e">
        <f t="shared" si="1270"/>
        <v>#NUM!</v>
      </c>
      <c r="I1772" t="e">
        <f t="shared" si="1271"/>
        <v>#NUM!</v>
      </c>
      <c r="J1772" t="e">
        <f t="shared" si="1272"/>
        <v>#NUM!</v>
      </c>
      <c r="K1772" t="e">
        <f t="shared" si="1273"/>
        <v>#NUM!</v>
      </c>
      <c r="L1772" t="e">
        <f t="shared" si="1274"/>
        <v>#NUM!</v>
      </c>
      <c r="M1772" t="e">
        <f t="shared" si="1275"/>
        <v>#NUM!</v>
      </c>
      <c r="N1772" t="e">
        <f t="shared" si="1276"/>
        <v>#NUM!</v>
      </c>
      <c r="O1772" t="e">
        <f t="shared" si="1277"/>
        <v>#NUM!</v>
      </c>
      <c r="P1772" t="e">
        <f t="shared" si="1278"/>
        <v>#NUM!</v>
      </c>
      <c r="Q1772" t="e">
        <f t="shared" si="1279"/>
        <v>#NUM!</v>
      </c>
      <c r="R1772" t="e">
        <f t="shared" si="1280"/>
        <v>#NUM!</v>
      </c>
      <c r="S1772" t="e">
        <f t="shared" si="1281"/>
        <v>#NUM!</v>
      </c>
      <c r="T1772" t="e">
        <f t="shared" si="1282"/>
        <v>#NUM!</v>
      </c>
      <c r="U1772" t="e">
        <f t="shared" si="1283"/>
        <v>#NUM!</v>
      </c>
      <c r="V1772" t="e">
        <f t="shared" si="1300"/>
        <v>#NUM!</v>
      </c>
      <c r="W1772" t="e">
        <f t="shared" si="1284"/>
        <v>#NUM!</v>
      </c>
      <c r="X1772" t="e">
        <f t="shared" si="1285"/>
        <v>#NUM!</v>
      </c>
      <c r="Y1772" t="e">
        <f t="shared" si="1286"/>
        <v>#NUM!</v>
      </c>
      <c r="Z1772" t="e">
        <f t="shared" si="1287"/>
        <v>#NUM!</v>
      </c>
      <c r="AA1772" t="e">
        <f t="shared" si="1288"/>
        <v>#NUM!</v>
      </c>
      <c r="AB1772" t="e">
        <f t="shared" si="1289"/>
        <v>#NUM!</v>
      </c>
      <c r="AC1772" t="e">
        <f t="shared" si="1290"/>
        <v>#NUM!</v>
      </c>
      <c r="AD1772" t="e">
        <f t="shared" si="1291"/>
        <v>#NUM!</v>
      </c>
      <c r="AE1772" t="e">
        <f t="shared" si="1292"/>
        <v>#NUM!</v>
      </c>
      <c r="AF1772" t="e">
        <f t="shared" si="1293"/>
        <v>#NUM!</v>
      </c>
      <c r="AG1772" t="e">
        <f t="shared" si="1294"/>
        <v>#NUM!</v>
      </c>
      <c r="AH1772" t="e">
        <f t="shared" si="1295"/>
        <v>#NUM!</v>
      </c>
      <c r="AI1772" t="e">
        <f t="shared" si="1296"/>
        <v>#NUM!</v>
      </c>
      <c r="AJ1772" t="e">
        <f t="shared" si="1297"/>
        <v>#NUM!</v>
      </c>
      <c r="AK1772" t="e">
        <f t="shared" si="1301"/>
        <v>#NUM!</v>
      </c>
      <c r="AL1772" t="e">
        <f t="shared" si="1302"/>
        <v>#NUM!</v>
      </c>
      <c r="AM1772" t="e">
        <f t="shared" si="1303"/>
        <v>#NUM!</v>
      </c>
      <c r="AN1772" t="e">
        <f t="shared" si="1304"/>
        <v>#NUM!</v>
      </c>
      <c r="AO1772" t="e">
        <f t="shared" si="1305"/>
        <v>#NUM!</v>
      </c>
      <c r="AP1772" t="e">
        <f t="shared" si="1306"/>
        <v>#NUM!</v>
      </c>
      <c r="AQ1772" t="e">
        <f t="shared" si="1307"/>
        <v>#NUM!</v>
      </c>
      <c r="AR1772" t="e">
        <f t="shared" si="1308"/>
        <v>#NUM!</v>
      </c>
      <c r="AS1772" t="e">
        <f t="shared" si="1309"/>
        <v>#NUM!</v>
      </c>
      <c r="AT1772" t="e">
        <f t="shared" si="1310"/>
        <v>#NUM!</v>
      </c>
      <c r="AU1772" t="e">
        <f t="shared" si="1311"/>
        <v>#NUM!</v>
      </c>
      <c r="AV1772" t="e">
        <f t="shared" si="1312"/>
        <v>#NUM!</v>
      </c>
      <c r="AW1772" t="e">
        <f t="shared" si="1313"/>
        <v>#NUM!</v>
      </c>
      <c r="AX1772" t="e">
        <f t="shared" si="1314"/>
        <v>#NUM!</v>
      </c>
      <c r="AY1772" t="e">
        <f t="shared" si="1315"/>
        <v>#NUM!</v>
      </c>
      <c r="BA1772" s="2">
        <v>2.2015214863673395E-5</v>
      </c>
      <c r="BB1772">
        <f t="shared" si="1298"/>
        <v>4.467218241216833E-14</v>
      </c>
    </row>
    <row r="1773" spans="4:54" x14ac:dyDescent="0.25">
      <c r="D1773" s="2">
        <v>1.0248108730163831E-4</v>
      </c>
      <c r="E1773">
        <f t="shared" si="1299"/>
        <v>1.5251406523331471E-10</v>
      </c>
      <c r="F1773">
        <v>118.08474889013394</v>
      </c>
      <c r="G1773" t="e">
        <f t="shared" si="1269"/>
        <v>#NUM!</v>
      </c>
      <c r="H1773" t="e">
        <f t="shared" si="1270"/>
        <v>#NUM!</v>
      </c>
      <c r="I1773" t="e">
        <f t="shared" si="1271"/>
        <v>#NUM!</v>
      </c>
      <c r="J1773" t="e">
        <f t="shared" si="1272"/>
        <v>#NUM!</v>
      </c>
      <c r="K1773" t="e">
        <f t="shared" si="1273"/>
        <v>#NUM!</v>
      </c>
      <c r="L1773" t="e">
        <f t="shared" si="1274"/>
        <v>#NUM!</v>
      </c>
      <c r="M1773" t="e">
        <f t="shared" si="1275"/>
        <v>#NUM!</v>
      </c>
      <c r="N1773" t="e">
        <f t="shared" si="1276"/>
        <v>#NUM!</v>
      </c>
      <c r="O1773" t="e">
        <f t="shared" si="1277"/>
        <v>#NUM!</v>
      </c>
      <c r="P1773" t="e">
        <f t="shared" si="1278"/>
        <v>#NUM!</v>
      </c>
      <c r="Q1773" t="e">
        <f t="shared" si="1279"/>
        <v>#NUM!</v>
      </c>
      <c r="R1773" t="e">
        <f t="shared" si="1280"/>
        <v>#NUM!</v>
      </c>
      <c r="S1773" t="e">
        <f t="shared" si="1281"/>
        <v>#NUM!</v>
      </c>
      <c r="T1773" t="e">
        <f t="shared" si="1282"/>
        <v>#NUM!</v>
      </c>
      <c r="U1773" t="e">
        <f t="shared" si="1283"/>
        <v>#NUM!</v>
      </c>
      <c r="V1773" t="e">
        <f t="shared" si="1300"/>
        <v>#NUM!</v>
      </c>
      <c r="W1773" t="e">
        <f t="shared" si="1284"/>
        <v>#NUM!</v>
      </c>
      <c r="X1773" t="e">
        <f t="shared" si="1285"/>
        <v>#NUM!</v>
      </c>
      <c r="Y1773" t="e">
        <f t="shared" si="1286"/>
        <v>#NUM!</v>
      </c>
      <c r="Z1773" t="e">
        <f t="shared" si="1287"/>
        <v>#NUM!</v>
      </c>
      <c r="AA1773" t="e">
        <f t="shared" si="1288"/>
        <v>#NUM!</v>
      </c>
      <c r="AB1773" t="e">
        <f t="shared" si="1289"/>
        <v>#NUM!</v>
      </c>
      <c r="AC1773" t="e">
        <f t="shared" si="1290"/>
        <v>#NUM!</v>
      </c>
      <c r="AD1773" t="e">
        <f t="shared" si="1291"/>
        <v>#NUM!</v>
      </c>
      <c r="AE1773" t="e">
        <f t="shared" si="1292"/>
        <v>#NUM!</v>
      </c>
      <c r="AF1773" t="e">
        <f t="shared" si="1293"/>
        <v>#NUM!</v>
      </c>
      <c r="AG1773" t="e">
        <f t="shared" si="1294"/>
        <v>#NUM!</v>
      </c>
      <c r="AH1773" t="e">
        <f t="shared" si="1295"/>
        <v>#NUM!</v>
      </c>
      <c r="AI1773" t="e">
        <f t="shared" si="1296"/>
        <v>#NUM!</v>
      </c>
      <c r="AJ1773" t="e">
        <f t="shared" si="1297"/>
        <v>#NUM!</v>
      </c>
      <c r="AK1773" t="e">
        <f t="shared" si="1301"/>
        <v>#NUM!</v>
      </c>
      <c r="AL1773" t="e">
        <f t="shared" si="1302"/>
        <v>#NUM!</v>
      </c>
      <c r="AM1773" t="e">
        <f t="shared" si="1303"/>
        <v>#NUM!</v>
      </c>
      <c r="AN1773" t="e">
        <f t="shared" si="1304"/>
        <v>#NUM!</v>
      </c>
      <c r="AO1773" t="e">
        <f t="shared" si="1305"/>
        <v>#NUM!</v>
      </c>
      <c r="AP1773" t="e">
        <f t="shared" si="1306"/>
        <v>#NUM!</v>
      </c>
      <c r="AQ1773" t="e">
        <f t="shared" si="1307"/>
        <v>#NUM!</v>
      </c>
      <c r="AR1773" t="e">
        <f t="shared" si="1308"/>
        <v>#NUM!</v>
      </c>
      <c r="AS1773" t="e">
        <f t="shared" si="1309"/>
        <v>#NUM!</v>
      </c>
      <c r="AT1773" t="e">
        <f t="shared" si="1310"/>
        <v>#NUM!</v>
      </c>
      <c r="AU1773" t="e">
        <f t="shared" si="1311"/>
        <v>#NUM!</v>
      </c>
      <c r="AV1773" t="e">
        <f t="shared" si="1312"/>
        <v>#NUM!</v>
      </c>
      <c r="AW1773" t="e">
        <f t="shared" si="1313"/>
        <v>#NUM!</v>
      </c>
      <c r="AX1773" t="e">
        <f t="shared" si="1314"/>
        <v>#NUM!</v>
      </c>
      <c r="AY1773" t="e">
        <f t="shared" si="1315"/>
        <v>#NUM!</v>
      </c>
      <c r="BA1773" s="2">
        <v>2.1840260175725522E-5</v>
      </c>
      <c r="BB1773">
        <f t="shared" si="1298"/>
        <v>4.361559562558479E-14</v>
      </c>
    </row>
    <row r="1774" spans="4:54" x14ac:dyDescent="0.25">
      <c r="D1774" s="2">
        <v>1.0248123981570353E-4</v>
      </c>
      <c r="E1774">
        <f t="shared" si="1299"/>
        <v>1.5251406521976218E-10</v>
      </c>
      <c r="F1774">
        <v>119.20487398843586</v>
      </c>
      <c r="G1774" t="e">
        <f t="shared" si="1269"/>
        <v>#NUM!</v>
      </c>
      <c r="H1774" t="e">
        <f t="shared" si="1270"/>
        <v>#NUM!</v>
      </c>
      <c r="I1774" t="e">
        <f t="shared" si="1271"/>
        <v>#NUM!</v>
      </c>
      <c r="J1774" t="e">
        <f t="shared" si="1272"/>
        <v>#NUM!</v>
      </c>
      <c r="K1774" t="e">
        <f t="shared" si="1273"/>
        <v>#NUM!</v>
      </c>
      <c r="L1774" t="e">
        <f t="shared" si="1274"/>
        <v>#NUM!</v>
      </c>
      <c r="M1774" t="e">
        <f t="shared" si="1275"/>
        <v>#NUM!</v>
      </c>
      <c r="N1774" t="e">
        <f t="shared" si="1276"/>
        <v>#NUM!</v>
      </c>
      <c r="O1774" t="e">
        <f t="shared" si="1277"/>
        <v>#NUM!</v>
      </c>
      <c r="P1774" t="e">
        <f t="shared" si="1278"/>
        <v>#NUM!</v>
      </c>
      <c r="Q1774" t="e">
        <f t="shared" si="1279"/>
        <v>#NUM!</v>
      </c>
      <c r="R1774" t="e">
        <f t="shared" si="1280"/>
        <v>#NUM!</v>
      </c>
      <c r="S1774" t="e">
        <f t="shared" si="1281"/>
        <v>#NUM!</v>
      </c>
      <c r="T1774" t="e">
        <f t="shared" si="1282"/>
        <v>#NUM!</v>
      </c>
      <c r="U1774" t="e">
        <f t="shared" si="1283"/>
        <v>#NUM!</v>
      </c>
      <c r="V1774" t="e">
        <f t="shared" si="1300"/>
        <v>#NUM!</v>
      </c>
      <c r="W1774" t="e">
        <f t="shared" si="1284"/>
        <v>#NUM!</v>
      </c>
      <c r="X1774" t="e">
        <f t="shared" si="1285"/>
        <v>#NUM!</v>
      </c>
      <c r="Y1774" t="e">
        <f t="shared" si="1286"/>
        <v>#NUM!</v>
      </c>
      <c r="Z1774" t="e">
        <f t="shared" si="1287"/>
        <v>#NUM!</v>
      </c>
      <c r="AA1774" t="e">
        <f t="shared" si="1288"/>
        <v>#NUM!</v>
      </c>
      <c r="AB1774" t="e">
        <f t="shared" si="1289"/>
        <v>#NUM!</v>
      </c>
      <c r="AC1774" t="e">
        <f t="shared" si="1290"/>
        <v>#NUM!</v>
      </c>
      <c r="AD1774" t="e">
        <f t="shared" si="1291"/>
        <v>#NUM!</v>
      </c>
      <c r="AE1774" t="e">
        <f t="shared" si="1292"/>
        <v>#NUM!</v>
      </c>
      <c r="AF1774" t="e">
        <f t="shared" si="1293"/>
        <v>#NUM!</v>
      </c>
      <c r="AG1774" t="e">
        <f t="shared" si="1294"/>
        <v>#NUM!</v>
      </c>
      <c r="AH1774" t="e">
        <f t="shared" si="1295"/>
        <v>#NUM!</v>
      </c>
      <c r="AI1774" t="e">
        <f t="shared" si="1296"/>
        <v>#NUM!</v>
      </c>
      <c r="AJ1774" t="e">
        <f t="shared" si="1297"/>
        <v>#NUM!</v>
      </c>
      <c r="AK1774" t="e">
        <f t="shared" si="1301"/>
        <v>#NUM!</v>
      </c>
      <c r="AL1774" t="e">
        <f t="shared" si="1302"/>
        <v>#NUM!</v>
      </c>
      <c r="AM1774" t="e">
        <f t="shared" si="1303"/>
        <v>#NUM!</v>
      </c>
      <c r="AN1774" t="e">
        <f t="shared" si="1304"/>
        <v>#NUM!</v>
      </c>
      <c r="AO1774" t="e">
        <f t="shared" si="1305"/>
        <v>#NUM!</v>
      </c>
      <c r="AP1774" t="e">
        <f t="shared" si="1306"/>
        <v>#NUM!</v>
      </c>
      <c r="AQ1774" t="e">
        <f t="shared" si="1307"/>
        <v>#NUM!</v>
      </c>
      <c r="AR1774" t="e">
        <f t="shared" si="1308"/>
        <v>#NUM!</v>
      </c>
      <c r="AS1774" t="e">
        <f t="shared" si="1309"/>
        <v>#NUM!</v>
      </c>
      <c r="AT1774" t="e">
        <f t="shared" si="1310"/>
        <v>#NUM!</v>
      </c>
      <c r="AU1774" t="e">
        <f t="shared" si="1311"/>
        <v>#NUM!</v>
      </c>
      <c r="AV1774" t="e">
        <f t="shared" si="1312"/>
        <v>#NUM!</v>
      </c>
      <c r="AW1774" t="e">
        <f t="shared" si="1313"/>
        <v>#NUM!</v>
      </c>
      <c r="AX1774" t="e">
        <f t="shared" si="1314"/>
        <v>#NUM!</v>
      </c>
      <c r="AY1774" t="e">
        <f t="shared" si="1315"/>
        <v>#NUM!</v>
      </c>
      <c r="BA1774" s="2">
        <v>2.1663832884505582E-5</v>
      </c>
      <c r="BB1774">
        <f t="shared" si="1298"/>
        <v>4.2567120736365534E-14</v>
      </c>
    </row>
    <row r="1775" spans="4:54" x14ac:dyDescent="0.25">
      <c r="D1775" s="2">
        <v>1.0248139232976877E-4</v>
      </c>
      <c r="E1775">
        <f t="shared" si="1299"/>
        <v>1.5251406523331471E-10</v>
      </c>
      <c r="F1775">
        <v>120.35473909446037</v>
      </c>
      <c r="G1775" t="e">
        <f t="shared" si="1269"/>
        <v>#NUM!</v>
      </c>
      <c r="H1775" t="e">
        <f t="shared" si="1270"/>
        <v>#NUM!</v>
      </c>
      <c r="I1775" t="e">
        <f t="shared" si="1271"/>
        <v>#NUM!</v>
      </c>
      <c r="J1775" t="e">
        <f t="shared" si="1272"/>
        <v>#NUM!</v>
      </c>
      <c r="K1775" t="e">
        <f t="shared" si="1273"/>
        <v>#NUM!</v>
      </c>
      <c r="L1775" t="e">
        <f t="shared" si="1274"/>
        <v>#NUM!</v>
      </c>
      <c r="M1775" t="e">
        <f t="shared" si="1275"/>
        <v>#NUM!</v>
      </c>
      <c r="N1775" t="e">
        <f t="shared" si="1276"/>
        <v>#NUM!</v>
      </c>
      <c r="O1775" t="e">
        <f t="shared" si="1277"/>
        <v>#NUM!</v>
      </c>
      <c r="P1775" t="e">
        <f t="shared" si="1278"/>
        <v>#NUM!</v>
      </c>
      <c r="Q1775" t="e">
        <f t="shared" si="1279"/>
        <v>#NUM!</v>
      </c>
      <c r="R1775" t="e">
        <f t="shared" si="1280"/>
        <v>#NUM!</v>
      </c>
      <c r="S1775" t="e">
        <f t="shared" si="1281"/>
        <v>#NUM!</v>
      </c>
      <c r="T1775" t="e">
        <f t="shared" si="1282"/>
        <v>#NUM!</v>
      </c>
      <c r="U1775" t="e">
        <f t="shared" si="1283"/>
        <v>#NUM!</v>
      </c>
      <c r="V1775" t="e">
        <f t="shared" si="1300"/>
        <v>#NUM!</v>
      </c>
      <c r="W1775" t="e">
        <f t="shared" si="1284"/>
        <v>#NUM!</v>
      </c>
      <c r="X1775" t="e">
        <f t="shared" si="1285"/>
        <v>#NUM!</v>
      </c>
      <c r="Y1775" t="e">
        <f t="shared" si="1286"/>
        <v>#NUM!</v>
      </c>
      <c r="Z1775" t="e">
        <f t="shared" si="1287"/>
        <v>#NUM!</v>
      </c>
      <c r="AA1775" t="e">
        <f t="shared" si="1288"/>
        <v>#NUM!</v>
      </c>
      <c r="AB1775" t="e">
        <f t="shared" si="1289"/>
        <v>#NUM!</v>
      </c>
      <c r="AC1775" t="e">
        <f t="shared" si="1290"/>
        <v>#NUM!</v>
      </c>
      <c r="AD1775" t="e">
        <f t="shared" si="1291"/>
        <v>#NUM!</v>
      </c>
      <c r="AE1775" t="e">
        <f t="shared" si="1292"/>
        <v>#NUM!</v>
      </c>
      <c r="AF1775" t="e">
        <f t="shared" si="1293"/>
        <v>#NUM!</v>
      </c>
      <c r="AG1775" t="e">
        <f t="shared" si="1294"/>
        <v>#NUM!</v>
      </c>
      <c r="AH1775" t="e">
        <f t="shared" si="1295"/>
        <v>#NUM!</v>
      </c>
      <c r="AI1775" t="e">
        <f t="shared" si="1296"/>
        <v>#NUM!</v>
      </c>
      <c r="AJ1775" t="e">
        <f t="shared" si="1297"/>
        <v>#NUM!</v>
      </c>
      <c r="AK1775" t="e">
        <f t="shared" si="1301"/>
        <v>#NUM!</v>
      </c>
      <c r="AL1775" t="e">
        <f t="shared" si="1302"/>
        <v>#NUM!</v>
      </c>
      <c r="AM1775" t="e">
        <f t="shared" si="1303"/>
        <v>#NUM!</v>
      </c>
      <c r="AN1775" t="e">
        <f t="shared" si="1304"/>
        <v>#NUM!</v>
      </c>
      <c r="AO1775" t="e">
        <f t="shared" si="1305"/>
        <v>#NUM!</v>
      </c>
      <c r="AP1775" t="e">
        <f t="shared" si="1306"/>
        <v>#NUM!</v>
      </c>
      <c r="AQ1775" t="e">
        <f t="shared" si="1307"/>
        <v>#NUM!</v>
      </c>
      <c r="AR1775" t="e">
        <f t="shared" si="1308"/>
        <v>#NUM!</v>
      </c>
      <c r="AS1775" t="e">
        <f t="shared" si="1309"/>
        <v>#NUM!</v>
      </c>
      <c r="AT1775" t="e">
        <f t="shared" si="1310"/>
        <v>#NUM!</v>
      </c>
      <c r="AU1775" t="e">
        <f t="shared" si="1311"/>
        <v>#NUM!</v>
      </c>
      <c r="AV1775" t="e">
        <f t="shared" si="1312"/>
        <v>#NUM!</v>
      </c>
      <c r="AW1775" t="e">
        <f t="shared" si="1313"/>
        <v>#NUM!</v>
      </c>
      <c r="AX1775" t="e">
        <f t="shared" si="1314"/>
        <v>#NUM!</v>
      </c>
      <c r="AY1775" t="e">
        <f t="shared" si="1315"/>
        <v>#NUM!</v>
      </c>
      <c r="BA1775" s="2">
        <v>2.1485898744225372E-5</v>
      </c>
      <c r="BB1775">
        <f t="shared" si="1298"/>
        <v>4.1526847100958078E-14</v>
      </c>
    </row>
    <row r="1776" spans="4:54" x14ac:dyDescent="0.25">
      <c r="D1776" s="2">
        <v>1.02481544843834E-4</v>
      </c>
      <c r="E1776">
        <f t="shared" si="1299"/>
        <v>1.5251406523331471E-10</v>
      </c>
      <c r="F1776">
        <v>121.53563771049714</v>
      </c>
      <c r="G1776" t="e">
        <f t="shared" si="1269"/>
        <v>#NUM!</v>
      </c>
      <c r="H1776" t="e">
        <f t="shared" si="1270"/>
        <v>#NUM!</v>
      </c>
      <c r="I1776" t="e">
        <f t="shared" si="1271"/>
        <v>#NUM!</v>
      </c>
      <c r="J1776" t="e">
        <f t="shared" si="1272"/>
        <v>#NUM!</v>
      </c>
      <c r="K1776" t="e">
        <f t="shared" si="1273"/>
        <v>#NUM!</v>
      </c>
      <c r="L1776" t="e">
        <f t="shared" si="1274"/>
        <v>#NUM!</v>
      </c>
      <c r="M1776" t="e">
        <f t="shared" si="1275"/>
        <v>#NUM!</v>
      </c>
      <c r="N1776" t="e">
        <f t="shared" si="1276"/>
        <v>#NUM!</v>
      </c>
      <c r="O1776" t="e">
        <f t="shared" si="1277"/>
        <v>#NUM!</v>
      </c>
      <c r="P1776" t="e">
        <f t="shared" si="1278"/>
        <v>#NUM!</v>
      </c>
      <c r="Q1776" t="e">
        <f t="shared" si="1279"/>
        <v>#NUM!</v>
      </c>
      <c r="R1776" t="e">
        <f t="shared" si="1280"/>
        <v>#NUM!</v>
      </c>
      <c r="S1776" t="e">
        <f t="shared" si="1281"/>
        <v>#NUM!</v>
      </c>
      <c r="T1776" t="e">
        <f t="shared" si="1282"/>
        <v>#NUM!</v>
      </c>
      <c r="U1776" t="e">
        <f t="shared" si="1283"/>
        <v>#NUM!</v>
      </c>
      <c r="V1776" t="e">
        <f t="shared" si="1300"/>
        <v>#NUM!</v>
      </c>
      <c r="W1776" t="e">
        <f t="shared" si="1284"/>
        <v>#NUM!</v>
      </c>
      <c r="X1776" t="e">
        <f t="shared" si="1285"/>
        <v>#NUM!</v>
      </c>
      <c r="Y1776" t="e">
        <f t="shared" si="1286"/>
        <v>#NUM!</v>
      </c>
      <c r="Z1776" t="e">
        <f t="shared" si="1287"/>
        <v>#NUM!</v>
      </c>
      <c r="AA1776" t="e">
        <f t="shared" si="1288"/>
        <v>#NUM!</v>
      </c>
      <c r="AB1776" t="e">
        <f t="shared" si="1289"/>
        <v>#NUM!</v>
      </c>
      <c r="AC1776" t="e">
        <f t="shared" si="1290"/>
        <v>#NUM!</v>
      </c>
      <c r="AD1776" t="e">
        <f t="shared" si="1291"/>
        <v>#NUM!</v>
      </c>
      <c r="AE1776" t="e">
        <f t="shared" si="1292"/>
        <v>#NUM!</v>
      </c>
      <c r="AF1776" t="e">
        <f t="shared" si="1293"/>
        <v>#NUM!</v>
      </c>
      <c r="AG1776" t="e">
        <f t="shared" si="1294"/>
        <v>#NUM!</v>
      </c>
      <c r="AH1776" t="e">
        <f t="shared" si="1295"/>
        <v>#NUM!</v>
      </c>
      <c r="AI1776" t="e">
        <f t="shared" si="1296"/>
        <v>#NUM!</v>
      </c>
      <c r="AJ1776" t="e">
        <f t="shared" si="1297"/>
        <v>#NUM!</v>
      </c>
      <c r="AK1776" t="e">
        <f t="shared" si="1301"/>
        <v>#NUM!</v>
      </c>
      <c r="AL1776" t="e">
        <f t="shared" si="1302"/>
        <v>#NUM!</v>
      </c>
      <c r="AM1776" t="e">
        <f t="shared" si="1303"/>
        <v>#NUM!</v>
      </c>
      <c r="AN1776" t="e">
        <f t="shared" si="1304"/>
        <v>#NUM!</v>
      </c>
      <c r="AO1776" t="e">
        <f t="shared" si="1305"/>
        <v>#NUM!</v>
      </c>
      <c r="AP1776" t="e">
        <f t="shared" si="1306"/>
        <v>#NUM!</v>
      </c>
      <c r="AQ1776" t="e">
        <f t="shared" si="1307"/>
        <v>#NUM!</v>
      </c>
      <c r="AR1776" t="e">
        <f t="shared" si="1308"/>
        <v>#NUM!</v>
      </c>
      <c r="AS1776" t="e">
        <f t="shared" si="1309"/>
        <v>#NUM!</v>
      </c>
      <c r="AT1776" t="e">
        <f t="shared" si="1310"/>
        <v>#NUM!</v>
      </c>
      <c r="AU1776" t="e">
        <f t="shared" si="1311"/>
        <v>#NUM!</v>
      </c>
      <c r="AV1776" t="e">
        <f t="shared" si="1312"/>
        <v>#NUM!</v>
      </c>
      <c r="AW1776" t="e">
        <f t="shared" si="1313"/>
        <v>#NUM!</v>
      </c>
      <c r="AX1776" t="e">
        <f t="shared" si="1314"/>
        <v>#NUM!</v>
      </c>
      <c r="AY1776" t="e">
        <f t="shared" si="1315"/>
        <v>#NUM!</v>
      </c>
      <c r="BA1776" s="2">
        <v>2.1306422163193511E-5</v>
      </c>
      <c r="BB1776">
        <f t="shared" si="1298"/>
        <v>4.0494866185595924E-14</v>
      </c>
    </row>
    <row r="1777" spans="4:54" x14ac:dyDescent="0.25">
      <c r="D1777" s="2">
        <v>1.024816888582242E-4</v>
      </c>
      <c r="E1777">
        <f t="shared" si="1299"/>
        <v>1.4401439020267012E-10</v>
      </c>
      <c r="F1777">
        <v>122.68044682348118</v>
      </c>
      <c r="G1777" t="e">
        <f t="shared" si="1269"/>
        <v>#NUM!</v>
      </c>
      <c r="H1777" t="e">
        <f t="shared" si="1270"/>
        <v>#NUM!</v>
      </c>
      <c r="I1777" t="e">
        <f t="shared" si="1271"/>
        <v>#NUM!</v>
      </c>
      <c r="J1777" t="e">
        <f t="shared" si="1272"/>
        <v>#NUM!</v>
      </c>
      <c r="K1777" t="e">
        <f t="shared" si="1273"/>
        <v>#NUM!</v>
      </c>
      <c r="L1777" t="e">
        <f t="shared" si="1274"/>
        <v>#NUM!</v>
      </c>
      <c r="M1777" t="e">
        <f t="shared" si="1275"/>
        <v>#NUM!</v>
      </c>
      <c r="N1777" t="e">
        <f t="shared" si="1276"/>
        <v>#NUM!</v>
      </c>
      <c r="O1777" t="e">
        <f t="shared" si="1277"/>
        <v>#NUM!</v>
      </c>
      <c r="P1777" t="e">
        <f t="shared" si="1278"/>
        <v>#NUM!</v>
      </c>
      <c r="Q1777" t="e">
        <f t="shared" si="1279"/>
        <v>#NUM!</v>
      </c>
      <c r="R1777" t="e">
        <f t="shared" si="1280"/>
        <v>#NUM!</v>
      </c>
      <c r="S1777" t="e">
        <f t="shared" si="1281"/>
        <v>#NUM!</v>
      </c>
      <c r="T1777" t="e">
        <f t="shared" si="1282"/>
        <v>#NUM!</v>
      </c>
      <c r="U1777" t="e">
        <f t="shared" si="1283"/>
        <v>#NUM!</v>
      </c>
      <c r="V1777" t="e">
        <f t="shared" si="1300"/>
        <v>#NUM!</v>
      </c>
      <c r="W1777" t="e">
        <f t="shared" si="1284"/>
        <v>#NUM!</v>
      </c>
      <c r="X1777" t="e">
        <f t="shared" si="1285"/>
        <v>#NUM!</v>
      </c>
      <c r="Y1777" t="e">
        <f t="shared" si="1286"/>
        <v>#NUM!</v>
      </c>
      <c r="Z1777" t="e">
        <f t="shared" si="1287"/>
        <v>#NUM!</v>
      </c>
      <c r="AA1777" t="e">
        <f t="shared" si="1288"/>
        <v>#NUM!</v>
      </c>
      <c r="AB1777" t="e">
        <f t="shared" si="1289"/>
        <v>#NUM!</v>
      </c>
      <c r="AC1777" t="e">
        <f t="shared" si="1290"/>
        <v>#NUM!</v>
      </c>
      <c r="AD1777" t="e">
        <f t="shared" si="1291"/>
        <v>#NUM!</v>
      </c>
      <c r="AE1777" t="e">
        <f t="shared" si="1292"/>
        <v>#NUM!</v>
      </c>
      <c r="AF1777" t="e">
        <f t="shared" si="1293"/>
        <v>#NUM!</v>
      </c>
      <c r="AG1777" t="e">
        <f t="shared" si="1294"/>
        <v>#NUM!</v>
      </c>
      <c r="AH1777" t="e">
        <f t="shared" si="1295"/>
        <v>#NUM!</v>
      </c>
      <c r="AI1777" t="e">
        <f t="shared" si="1296"/>
        <v>#NUM!</v>
      </c>
      <c r="AJ1777" t="e">
        <f t="shared" si="1297"/>
        <v>#NUM!</v>
      </c>
      <c r="AK1777" t="e">
        <f t="shared" si="1301"/>
        <v>#NUM!</v>
      </c>
      <c r="AL1777" t="e">
        <f t="shared" si="1302"/>
        <v>#NUM!</v>
      </c>
      <c r="AM1777" t="e">
        <f t="shared" si="1303"/>
        <v>#NUM!</v>
      </c>
      <c r="AN1777" t="e">
        <f t="shared" si="1304"/>
        <v>#NUM!</v>
      </c>
      <c r="AO1777" t="e">
        <f t="shared" si="1305"/>
        <v>#NUM!</v>
      </c>
      <c r="AP1777" t="e">
        <f t="shared" si="1306"/>
        <v>#NUM!</v>
      </c>
      <c r="AQ1777" t="e">
        <f t="shared" si="1307"/>
        <v>#NUM!</v>
      </c>
      <c r="AR1777" t="e">
        <f t="shared" si="1308"/>
        <v>#NUM!</v>
      </c>
      <c r="AS1777" t="e">
        <f t="shared" si="1309"/>
        <v>#NUM!</v>
      </c>
      <c r="AT1777" t="e">
        <f t="shared" si="1310"/>
        <v>#NUM!</v>
      </c>
      <c r="AU1777" t="e">
        <f t="shared" si="1311"/>
        <v>#NUM!</v>
      </c>
      <c r="AV1777" t="e">
        <f t="shared" si="1312"/>
        <v>#NUM!</v>
      </c>
      <c r="AW1777" t="e">
        <f t="shared" si="1313"/>
        <v>#NUM!</v>
      </c>
      <c r="AX1777" t="e">
        <f t="shared" si="1314"/>
        <v>#NUM!</v>
      </c>
      <c r="AY1777" t="e">
        <f t="shared" si="1315"/>
        <v>#NUM!</v>
      </c>
      <c r="BA1777" s="2">
        <v>2.1135498694401129E-5</v>
      </c>
      <c r="BB1777">
        <f t="shared" si="1298"/>
        <v>3.9528094869904037E-14</v>
      </c>
    </row>
    <row r="1778" spans="4:54" x14ac:dyDescent="0.25">
      <c r="D1778" s="2">
        <v>1.0248183287261441E-4</v>
      </c>
      <c r="E1778">
        <f t="shared" si="1299"/>
        <v>1.4401439020267012E-10</v>
      </c>
      <c r="F1778">
        <v>123.85537395035084</v>
      </c>
      <c r="G1778" t="e">
        <f t="shared" si="1269"/>
        <v>#NUM!</v>
      </c>
      <c r="H1778" t="e">
        <f t="shared" si="1270"/>
        <v>#NUM!</v>
      </c>
      <c r="I1778" t="e">
        <f t="shared" si="1271"/>
        <v>#NUM!</v>
      </c>
      <c r="J1778" t="e">
        <f t="shared" si="1272"/>
        <v>#NUM!</v>
      </c>
      <c r="K1778" t="e">
        <f t="shared" si="1273"/>
        <v>#NUM!</v>
      </c>
      <c r="L1778" t="e">
        <f t="shared" si="1274"/>
        <v>#NUM!</v>
      </c>
      <c r="M1778" t="e">
        <f t="shared" si="1275"/>
        <v>#NUM!</v>
      </c>
      <c r="N1778" t="e">
        <f t="shared" si="1276"/>
        <v>#NUM!</v>
      </c>
      <c r="O1778" t="e">
        <f t="shared" si="1277"/>
        <v>#NUM!</v>
      </c>
      <c r="P1778" t="e">
        <f t="shared" si="1278"/>
        <v>#NUM!</v>
      </c>
      <c r="Q1778" t="e">
        <f t="shared" si="1279"/>
        <v>#NUM!</v>
      </c>
      <c r="R1778" t="e">
        <f t="shared" si="1280"/>
        <v>#NUM!</v>
      </c>
      <c r="S1778" t="e">
        <f t="shared" si="1281"/>
        <v>#NUM!</v>
      </c>
      <c r="T1778" t="e">
        <f t="shared" si="1282"/>
        <v>#NUM!</v>
      </c>
      <c r="U1778" t="e">
        <f t="shared" si="1283"/>
        <v>#NUM!</v>
      </c>
      <c r="V1778" t="e">
        <f t="shared" si="1300"/>
        <v>#NUM!</v>
      </c>
      <c r="W1778" t="e">
        <f t="shared" si="1284"/>
        <v>#NUM!</v>
      </c>
      <c r="X1778" t="e">
        <f t="shared" si="1285"/>
        <v>#NUM!</v>
      </c>
      <c r="Y1778" t="e">
        <f t="shared" si="1286"/>
        <v>#NUM!</v>
      </c>
      <c r="Z1778" t="e">
        <f t="shared" si="1287"/>
        <v>#NUM!</v>
      </c>
      <c r="AA1778" t="e">
        <f t="shared" si="1288"/>
        <v>#NUM!</v>
      </c>
      <c r="AB1778" t="e">
        <f t="shared" si="1289"/>
        <v>#NUM!</v>
      </c>
      <c r="AC1778" t="e">
        <f t="shared" si="1290"/>
        <v>#NUM!</v>
      </c>
      <c r="AD1778" t="e">
        <f t="shared" si="1291"/>
        <v>#NUM!</v>
      </c>
      <c r="AE1778" t="e">
        <f t="shared" si="1292"/>
        <v>#NUM!</v>
      </c>
      <c r="AF1778" t="e">
        <f t="shared" si="1293"/>
        <v>#NUM!</v>
      </c>
      <c r="AG1778" t="e">
        <f t="shared" si="1294"/>
        <v>#NUM!</v>
      </c>
      <c r="AH1778" t="e">
        <f t="shared" si="1295"/>
        <v>#NUM!</v>
      </c>
      <c r="AI1778" t="e">
        <f t="shared" si="1296"/>
        <v>#NUM!</v>
      </c>
      <c r="AJ1778" t="e">
        <f t="shared" si="1297"/>
        <v>#NUM!</v>
      </c>
      <c r="AK1778" t="e">
        <f t="shared" si="1301"/>
        <v>#NUM!</v>
      </c>
      <c r="AL1778" t="e">
        <f t="shared" si="1302"/>
        <v>#NUM!</v>
      </c>
      <c r="AM1778" t="e">
        <f t="shared" si="1303"/>
        <v>#NUM!</v>
      </c>
      <c r="AN1778" t="e">
        <f t="shared" si="1304"/>
        <v>#NUM!</v>
      </c>
      <c r="AO1778" t="e">
        <f t="shared" si="1305"/>
        <v>#NUM!</v>
      </c>
      <c r="AP1778" t="e">
        <f t="shared" si="1306"/>
        <v>#NUM!</v>
      </c>
      <c r="AQ1778" t="e">
        <f t="shared" si="1307"/>
        <v>#NUM!</v>
      </c>
      <c r="AR1778" t="e">
        <f t="shared" si="1308"/>
        <v>#NUM!</v>
      </c>
      <c r="AS1778" t="e">
        <f t="shared" si="1309"/>
        <v>#NUM!</v>
      </c>
      <c r="AT1778" t="e">
        <f t="shared" si="1310"/>
        <v>#NUM!</v>
      </c>
      <c r="AU1778" t="e">
        <f t="shared" si="1311"/>
        <v>#NUM!</v>
      </c>
      <c r="AV1778" t="e">
        <f t="shared" si="1312"/>
        <v>#NUM!</v>
      </c>
      <c r="AW1778" t="e">
        <f t="shared" si="1313"/>
        <v>#NUM!</v>
      </c>
      <c r="AX1778" t="e">
        <f t="shared" si="1314"/>
        <v>#NUM!</v>
      </c>
      <c r="AY1778" t="e">
        <f t="shared" si="1315"/>
        <v>#NUM!</v>
      </c>
      <c r="BA1778" s="2">
        <v>2.096313460897665E-5</v>
      </c>
      <c r="BB1778">
        <f t="shared" si="1298"/>
        <v>3.856888232886513E-14</v>
      </c>
    </row>
    <row r="1779" spans="4:54" x14ac:dyDescent="0.25">
      <c r="D1779" s="2">
        <v>1.0248197688700459E-4</v>
      </c>
      <c r="E1779">
        <f t="shared" si="1299"/>
        <v>1.440143901891176E-10</v>
      </c>
      <c r="F1779">
        <v>125.06171622600785</v>
      </c>
      <c r="G1779" t="e">
        <f t="shared" si="1269"/>
        <v>#NUM!</v>
      </c>
      <c r="H1779" t="e">
        <f t="shared" si="1270"/>
        <v>#NUM!</v>
      </c>
      <c r="I1779" t="e">
        <f t="shared" si="1271"/>
        <v>#NUM!</v>
      </c>
      <c r="J1779" t="e">
        <f t="shared" si="1272"/>
        <v>#NUM!</v>
      </c>
      <c r="K1779" t="e">
        <f t="shared" si="1273"/>
        <v>#NUM!</v>
      </c>
      <c r="L1779" t="e">
        <f t="shared" si="1274"/>
        <v>#NUM!</v>
      </c>
      <c r="M1779" t="e">
        <f t="shared" si="1275"/>
        <v>#NUM!</v>
      </c>
      <c r="N1779" t="e">
        <f t="shared" si="1276"/>
        <v>#NUM!</v>
      </c>
      <c r="O1779" t="e">
        <f t="shared" si="1277"/>
        <v>#NUM!</v>
      </c>
      <c r="P1779" t="e">
        <f t="shared" si="1278"/>
        <v>#NUM!</v>
      </c>
      <c r="Q1779" t="e">
        <f t="shared" si="1279"/>
        <v>#NUM!</v>
      </c>
      <c r="R1779" t="e">
        <f t="shared" si="1280"/>
        <v>#NUM!</v>
      </c>
      <c r="S1779" t="e">
        <f t="shared" si="1281"/>
        <v>#NUM!</v>
      </c>
      <c r="T1779" t="e">
        <f t="shared" si="1282"/>
        <v>#NUM!</v>
      </c>
      <c r="U1779" t="e">
        <f t="shared" si="1283"/>
        <v>#NUM!</v>
      </c>
      <c r="V1779" t="e">
        <f t="shared" si="1300"/>
        <v>#NUM!</v>
      </c>
      <c r="W1779" t="e">
        <f t="shared" si="1284"/>
        <v>#NUM!</v>
      </c>
      <c r="X1779" t="e">
        <f t="shared" si="1285"/>
        <v>#NUM!</v>
      </c>
      <c r="Y1779" t="e">
        <f t="shared" si="1286"/>
        <v>#NUM!</v>
      </c>
      <c r="Z1779" t="e">
        <f t="shared" si="1287"/>
        <v>#NUM!</v>
      </c>
      <c r="AA1779" t="e">
        <f t="shared" si="1288"/>
        <v>#NUM!</v>
      </c>
      <c r="AB1779" t="e">
        <f t="shared" si="1289"/>
        <v>#NUM!</v>
      </c>
      <c r="AC1779" t="e">
        <f t="shared" si="1290"/>
        <v>#NUM!</v>
      </c>
      <c r="AD1779" t="e">
        <f t="shared" si="1291"/>
        <v>#NUM!</v>
      </c>
      <c r="AE1779" t="e">
        <f t="shared" si="1292"/>
        <v>#NUM!</v>
      </c>
      <c r="AF1779" t="e">
        <f t="shared" si="1293"/>
        <v>#NUM!</v>
      </c>
      <c r="AG1779" t="e">
        <f t="shared" si="1294"/>
        <v>#NUM!</v>
      </c>
      <c r="AH1779" t="e">
        <f t="shared" si="1295"/>
        <v>#NUM!</v>
      </c>
      <c r="AI1779" t="e">
        <f t="shared" si="1296"/>
        <v>#NUM!</v>
      </c>
      <c r="AJ1779" t="e">
        <f t="shared" si="1297"/>
        <v>#NUM!</v>
      </c>
      <c r="AK1779" t="e">
        <f t="shared" si="1301"/>
        <v>#NUM!</v>
      </c>
      <c r="AL1779" t="e">
        <f t="shared" si="1302"/>
        <v>#NUM!</v>
      </c>
      <c r="AM1779" t="e">
        <f t="shared" si="1303"/>
        <v>#NUM!</v>
      </c>
      <c r="AN1779" t="e">
        <f t="shared" si="1304"/>
        <v>#NUM!</v>
      </c>
      <c r="AO1779" t="e">
        <f t="shared" si="1305"/>
        <v>#NUM!</v>
      </c>
      <c r="AP1779" t="e">
        <f t="shared" si="1306"/>
        <v>#NUM!</v>
      </c>
      <c r="AQ1779" t="e">
        <f t="shared" si="1307"/>
        <v>#NUM!</v>
      </c>
      <c r="AR1779" t="e">
        <f t="shared" si="1308"/>
        <v>#NUM!</v>
      </c>
      <c r="AS1779" t="e">
        <f t="shared" si="1309"/>
        <v>#NUM!</v>
      </c>
      <c r="AT1779" t="e">
        <f t="shared" si="1310"/>
        <v>#NUM!</v>
      </c>
      <c r="AU1779" t="e">
        <f t="shared" si="1311"/>
        <v>#NUM!</v>
      </c>
      <c r="AV1779" t="e">
        <f t="shared" si="1312"/>
        <v>#NUM!</v>
      </c>
      <c r="AW1779" t="e">
        <f t="shared" si="1313"/>
        <v>#NUM!</v>
      </c>
      <c r="AX1779" t="e">
        <f t="shared" si="1314"/>
        <v>#NUM!</v>
      </c>
      <c r="AY1779" t="e">
        <f t="shared" si="1315"/>
        <v>#NUM!</v>
      </c>
      <c r="BA1779" s="2">
        <v>2.0789296292071543E-5</v>
      </c>
      <c r="BB1779">
        <f t="shared" si="1298"/>
        <v>3.7617311328940558E-14</v>
      </c>
    </row>
    <row r="1780" spans="4:54" x14ac:dyDescent="0.25">
      <c r="D1780" s="2">
        <v>1.024821209013948E-4</v>
      </c>
      <c r="E1780">
        <f t="shared" si="1299"/>
        <v>1.4401439020267012E-10</v>
      </c>
      <c r="F1780">
        <v>126.30084896434271</v>
      </c>
      <c r="G1780" t="e">
        <f t="shared" si="1269"/>
        <v>#NUM!</v>
      </c>
      <c r="H1780" t="e">
        <f t="shared" si="1270"/>
        <v>#NUM!</v>
      </c>
      <c r="I1780" t="e">
        <f t="shared" si="1271"/>
        <v>#NUM!</v>
      </c>
      <c r="J1780" t="e">
        <f t="shared" si="1272"/>
        <v>#NUM!</v>
      </c>
      <c r="K1780" t="e">
        <f t="shared" si="1273"/>
        <v>#NUM!</v>
      </c>
      <c r="L1780" t="e">
        <f t="shared" si="1274"/>
        <v>#NUM!</v>
      </c>
      <c r="M1780" t="e">
        <f t="shared" si="1275"/>
        <v>#NUM!</v>
      </c>
      <c r="N1780" t="e">
        <f t="shared" si="1276"/>
        <v>#NUM!</v>
      </c>
      <c r="O1780" t="e">
        <f t="shared" si="1277"/>
        <v>#NUM!</v>
      </c>
      <c r="P1780" t="e">
        <f t="shared" si="1278"/>
        <v>#NUM!</v>
      </c>
      <c r="Q1780" t="e">
        <f t="shared" si="1279"/>
        <v>#NUM!</v>
      </c>
      <c r="R1780" t="e">
        <f t="shared" si="1280"/>
        <v>#NUM!</v>
      </c>
      <c r="S1780" t="e">
        <f t="shared" si="1281"/>
        <v>#NUM!</v>
      </c>
      <c r="T1780" t="e">
        <f t="shared" si="1282"/>
        <v>#NUM!</v>
      </c>
      <c r="U1780" t="e">
        <f t="shared" si="1283"/>
        <v>#NUM!</v>
      </c>
      <c r="V1780" t="e">
        <f t="shared" si="1300"/>
        <v>#NUM!</v>
      </c>
      <c r="W1780" t="e">
        <f t="shared" si="1284"/>
        <v>#NUM!</v>
      </c>
      <c r="X1780" t="e">
        <f t="shared" si="1285"/>
        <v>#NUM!</v>
      </c>
      <c r="Y1780" t="e">
        <f t="shared" si="1286"/>
        <v>#NUM!</v>
      </c>
      <c r="Z1780" t="e">
        <f t="shared" si="1287"/>
        <v>#NUM!</v>
      </c>
      <c r="AA1780" t="e">
        <f t="shared" si="1288"/>
        <v>#NUM!</v>
      </c>
      <c r="AB1780" t="e">
        <f t="shared" si="1289"/>
        <v>#NUM!</v>
      </c>
      <c r="AC1780" t="e">
        <f t="shared" si="1290"/>
        <v>#NUM!</v>
      </c>
      <c r="AD1780" t="e">
        <f t="shared" si="1291"/>
        <v>#NUM!</v>
      </c>
      <c r="AE1780" t="e">
        <f t="shared" si="1292"/>
        <v>#NUM!</v>
      </c>
      <c r="AF1780" t="e">
        <f t="shared" si="1293"/>
        <v>#NUM!</v>
      </c>
      <c r="AG1780" t="e">
        <f t="shared" si="1294"/>
        <v>#NUM!</v>
      </c>
      <c r="AH1780" t="e">
        <f t="shared" si="1295"/>
        <v>#NUM!</v>
      </c>
      <c r="AI1780" t="e">
        <f t="shared" si="1296"/>
        <v>#NUM!</v>
      </c>
      <c r="AJ1780" t="e">
        <f t="shared" si="1297"/>
        <v>#NUM!</v>
      </c>
      <c r="AK1780" t="e">
        <f t="shared" si="1301"/>
        <v>#NUM!</v>
      </c>
      <c r="AL1780" t="e">
        <f t="shared" si="1302"/>
        <v>#NUM!</v>
      </c>
      <c r="AM1780" t="e">
        <f t="shared" si="1303"/>
        <v>#NUM!</v>
      </c>
      <c r="AN1780" t="e">
        <f t="shared" si="1304"/>
        <v>#NUM!</v>
      </c>
      <c r="AO1780" t="e">
        <f t="shared" si="1305"/>
        <v>#NUM!</v>
      </c>
      <c r="AP1780" t="e">
        <f t="shared" si="1306"/>
        <v>#NUM!</v>
      </c>
      <c r="AQ1780" t="e">
        <f t="shared" si="1307"/>
        <v>#NUM!</v>
      </c>
      <c r="AR1780" t="e">
        <f t="shared" si="1308"/>
        <v>#NUM!</v>
      </c>
      <c r="AS1780" t="e">
        <f t="shared" si="1309"/>
        <v>#NUM!</v>
      </c>
      <c r="AT1780" t="e">
        <f t="shared" si="1310"/>
        <v>#NUM!</v>
      </c>
      <c r="AU1780" t="e">
        <f t="shared" si="1311"/>
        <v>#NUM!</v>
      </c>
      <c r="AV1780" t="e">
        <f t="shared" si="1312"/>
        <v>#NUM!</v>
      </c>
      <c r="AW1780" t="e">
        <f t="shared" si="1313"/>
        <v>#NUM!</v>
      </c>
      <c r="AX1780" t="e">
        <f t="shared" si="1314"/>
        <v>#NUM!</v>
      </c>
      <c r="AY1780" t="e">
        <f t="shared" si="1315"/>
        <v>#NUM!</v>
      </c>
      <c r="BA1780" s="2">
        <v>2.0613948801796181E-5</v>
      </c>
      <c r="BB1780">
        <f t="shared" si="1298"/>
        <v>3.6673466584658918E-14</v>
      </c>
    </row>
    <row r="1781" spans="4:54" x14ac:dyDescent="0.25">
      <c r="D1781" s="2">
        <v>1.024822568548132E-4</v>
      </c>
      <c r="E1781">
        <f t="shared" si="1299"/>
        <v>1.3595341840429587E-10</v>
      </c>
      <c r="F1781">
        <v>127.50202502545362</v>
      </c>
      <c r="G1781" t="e">
        <f t="shared" si="1269"/>
        <v>#NUM!</v>
      </c>
      <c r="H1781" t="e">
        <f t="shared" si="1270"/>
        <v>#NUM!</v>
      </c>
      <c r="I1781" t="e">
        <f t="shared" si="1271"/>
        <v>#NUM!</v>
      </c>
      <c r="J1781" t="e">
        <f t="shared" si="1272"/>
        <v>#NUM!</v>
      </c>
      <c r="K1781" t="e">
        <f t="shared" si="1273"/>
        <v>#NUM!</v>
      </c>
      <c r="L1781" t="e">
        <f t="shared" si="1274"/>
        <v>#NUM!</v>
      </c>
      <c r="M1781" t="e">
        <f t="shared" si="1275"/>
        <v>#NUM!</v>
      </c>
      <c r="N1781" t="e">
        <f t="shared" si="1276"/>
        <v>#NUM!</v>
      </c>
      <c r="O1781" t="e">
        <f t="shared" si="1277"/>
        <v>#NUM!</v>
      </c>
      <c r="P1781" t="e">
        <f t="shared" si="1278"/>
        <v>#NUM!</v>
      </c>
      <c r="Q1781" t="e">
        <f t="shared" si="1279"/>
        <v>#NUM!</v>
      </c>
      <c r="R1781" t="e">
        <f t="shared" si="1280"/>
        <v>#NUM!</v>
      </c>
      <c r="S1781" t="e">
        <f t="shared" si="1281"/>
        <v>#NUM!</v>
      </c>
      <c r="T1781" t="e">
        <f t="shared" si="1282"/>
        <v>#NUM!</v>
      </c>
      <c r="U1781" t="e">
        <f t="shared" si="1283"/>
        <v>#NUM!</v>
      </c>
      <c r="V1781" t="e">
        <f t="shared" si="1300"/>
        <v>#NUM!</v>
      </c>
      <c r="W1781" t="e">
        <f t="shared" si="1284"/>
        <v>#NUM!</v>
      </c>
      <c r="X1781" t="e">
        <f t="shared" si="1285"/>
        <v>#NUM!</v>
      </c>
      <c r="Y1781" t="e">
        <f t="shared" si="1286"/>
        <v>#NUM!</v>
      </c>
      <c r="Z1781" t="e">
        <f t="shared" si="1287"/>
        <v>#NUM!</v>
      </c>
      <c r="AA1781" t="e">
        <f t="shared" si="1288"/>
        <v>#NUM!</v>
      </c>
      <c r="AB1781" t="e">
        <f t="shared" si="1289"/>
        <v>#NUM!</v>
      </c>
      <c r="AC1781" t="e">
        <f t="shared" si="1290"/>
        <v>#NUM!</v>
      </c>
      <c r="AD1781" t="e">
        <f t="shared" si="1291"/>
        <v>#NUM!</v>
      </c>
      <c r="AE1781" t="e">
        <f t="shared" si="1292"/>
        <v>#NUM!</v>
      </c>
      <c r="AF1781" t="e">
        <f t="shared" si="1293"/>
        <v>#NUM!</v>
      </c>
      <c r="AG1781" t="e">
        <f t="shared" si="1294"/>
        <v>#NUM!</v>
      </c>
      <c r="AH1781" t="e">
        <f t="shared" si="1295"/>
        <v>#NUM!</v>
      </c>
      <c r="AI1781" t="e">
        <f t="shared" si="1296"/>
        <v>#NUM!</v>
      </c>
      <c r="AJ1781" t="e">
        <f t="shared" si="1297"/>
        <v>#NUM!</v>
      </c>
      <c r="AK1781" t="e">
        <f t="shared" si="1301"/>
        <v>#NUM!</v>
      </c>
      <c r="AL1781" t="e">
        <f t="shared" si="1302"/>
        <v>#NUM!</v>
      </c>
      <c r="AM1781" t="e">
        <f t="shared" si="1303"/>
        <v>#NUM!</v>
      </c>
      <c r="AN1781" t="e">
        <f t="shared" si="1304"/>
        <v>#NUM!</v>
      </c>
      <c r="AO1781" t="e">
        <f t="shared" si="1305"/>
        <v>#NUM!</v>
      </c>
      <c r="AP1781" t="e">
        <f t="shared" si="1306"/>
        <v>#NUM!</v>
      </c>
      <c r="AQ1781" t="e">
        <f t="shared" si="1307"/>
        <v>#NUM!</v>
      </c>
      <c r="AR1781" t="e">
        <f t="shared" si="1308"/>
        <v>#NUM!</v>
      </c>
      <c r="AS1781" t="e">
        <f t="shared" si="1309"/>
        <v>#NUM!</v>
      </c>
      <c r="AT1781" t="e">
        <f t="shared" si="1310"/>
        <v>#NUM!</v>
      </c>
      <c r="AU1781" t="e">
        <f t="shared" si="1311"/>
        <v>#NUM!</v>
      </c>
      <c r="AV1781" t="e">
        <f t="shared" si="1312"/>
        <v>#NUM!</v>
      </c>
      <c r="AW1781" t="e">
        <f t="shared" si="1313"/>
        <v>#NUM!</v>
      </c>
      <c r="AX1781" t="e">
        <f t="shared" si="1314"/>
        <v>#NUM!</v>
      </c>
      <c r="AY1781" t="e">
        <f t="shared" si="1315"/>
        <v>#NUM!</v>
      </c>
      <c r="BA1781" s="2">
        <v>2.0446998592702845E-5</v>
      </c>
      <c r="BB1781">
        <f t="shared" si="1298"/>
        <v>3.5789619894855479E-14</v>
      </c>
    </row>
    <row r="1782" spans="4:54" x14ac:dyDescent="0.25">
      <c r="D1782" s="2">
        <v>1.0248239280823161E-4</v>
      </c>
      <c r="E1782">
        <f t="shared" si="1299"/>
        <v>1.3595341840429587E-10</v>
      </c>
      <c r="F1782">
        <v>128.7350251562346</v>
      </c>
      <c r="G1782" t="e">
        <f t="shared" si="1269"/>
        <v>#NUM!</v>
      </c>
      <c r="H1782" t="e">
        <f t="shared" si="1270"/>
        <v>#NUM!</v>
      </c>
      <c r="I1782" t="e">
        <f t="shared" si="1271"/>
        <v>#NUM!</v>
      </c>
      <c r="J1782" t="e">
        <f t="shared" si="1272"/>
        <v>#NUM!</v>
      </c>
      <c r="K1782" t="e">
        <f t="shared" si="1273"/>
        <v>#NUM!</v>
      </c>
      <c r="L1782" t="e">
        <f t="shared" si="1274"/>
        <v>#NUM!</v>
      </c>
      <c r="M1782" t="e">
        <f t="shared" si="1275"/>
        <v>#NUM!</v>
      </c>
      <c r="N1782" t="e">
        <f t="shared" si="1276"/>
        <v>#NUM!</v>
      </c>
      <c r="O1782" t="e">
        <f t="shared" si="1277"/>
        <v>#NUM!</v>
      </c>
      <c r="P1782" t="e">
        <f t="shared" si="1278"/>
        <v>#NUM!</v>
      </c>
      <c r="Q1782" t="e">
        <f t="shared" si="1279"/>
        <v>#NUM!</v>
      </c>
      <c r="R1782" t="e">
        <f t="shared" si="1280"/>
        <v>#NUM!</v>
      </c>
      <c r="S1782" t="e">
        <f t="shared" si="1281"/>
        <v>#NUM!</v>
      </c>
      <c r="T1782" t="e">
        <f t="shared" si="1282"/>
        <v>#NUM!</v>
      </c>
      <c r="U1782" t="e">
        <f t="shared" si="1283"/>
        <v>#NUM!</v>
      </c>
      <c r="V1782" t="e">
        <f t="shared" si="1300"/>
        <v>#NUM!</v>
      </c>
      <c r="W1782" t="e">
        <f t="shared" si="1284"/>
        <v>#NUM!</v>
      </c>
      <c r="X1782" t="e">
        <f t="shared" si="1285"/>
        <v>#NUM!</v>
      </c>
      <c r="Y1782" t="e">
        <f t="shared" si="1286"/>
        <v>#NUM!</v>
      </c>
      <c r="Z1782" t="e">
        <f t="shared" si="1287"/>
        <v>#NUM!</v>
      </c>
      <c r="AA1782" t="e">
        <f t="shared" si="1288"/>
        <v>#NUM!</v>
      </c>
      <c r="AB1782" t="e">
        <f t="shared" si="1289"/>
        <v>#NUM!</v>
      </c>
      <c r="AC1782" t="e">
        <f t="shared" si="1290"/>
        <v>#NUM!</v>
      </c>
      <c r="AD1782" t="e">
        <f t="shared" si="1291"/>
        <v>#NUM!</v>
      </c>
      <c r="AE1782" t="e">
        <f t="shared" si="1292"/>
        <v>#NUM!</v>
      </c>
      <c r="AF1782" t="e">
        <f t="shared" si="1293"/>
        <v>#NUM!</v>
      </c>
      <c r="AG1782" t="e">
        <f t="shared" si="1294"/>
        <v>#NUM!</v>
      </c>
      <c r="AH1782" t="e">
        <f t="shared" si="1295"/>
        <v>#NUM!</v>
      </c>
      <c r="AI1782" t="e">
        <f t="shared" si="1296"/>
        <v>#NUM!</v>
      </c>
      <c r="AJ1782" t="e">
        <f t="shared" si="1297"/>
        <v>#NUM!</v>
      </c>
      <c r="AK1782" t="e">
        <f t="shared" si="1301"/>
        <v>#NUM!</v>
      </c>
      <c r="AL1782" t="e">
        <f t="shared" si="1302"/>
        <v>#NUM!</v>
      </c>
      <c r="AM1782" t="e">
        <f t="shared" si="1303"/>
        <v>#NUM!</v>
      </c>
      <c r="AN1782" t="e">
        <f t="shared" si="1304"/>
        <v>#NUM!</v>
      </c>
      <c r="AO1782" t="e">
        <f t="shared" si="1305"/>
        <v>#NUM!</v>
      </c>
      <c r="AP1782" t="e">
        <f t="shared" si="1306"/>
        <v>#NUM!</v>
      </c>
      <c r="AQ1782" t="e">
        <f t="shared" si="1307"/>
        <v>#NUM!</v>
      </c>
      <c r="AR1782" t="e">
        <f t="shared" si="1308"/>
        <v>#NUM!</v>
      </c>
      <c r="AS1782" t="e">
        <f t="shared" si="1309"/>
        <v>#NUM!</v>
      </c>
      <c r="AT1782" t="e">
        <f t="shared" si="1310"/>
        <v>#NUM!</v>
      </c>
      <c r="AU1782" t="e">
        <f t="shared" si="1311"/>
        <v>#NUM!</v>
      </c>
      <c r="AV1782" t="e">
        <f t="shared" si="1312"/>
        <v>#NUM!</v>
      </c>
      <c r="AW1782" t="e">
        <f t="shared" si="1313"/>
        <v>#NUM!</v>
      </c>
      <c r="AX1782" t="e">
        <f t="shared" si="1314"/>
        <v>#NUM!</v>
      </c>
      <c r="AY1782" t="e">
        <f t="shared" si="1315"/>
        <v>#NUM!</v>
      </c>
      <c r="BA1782" s="2">
        <v>2.0278639339682705E-5</v>
      </c>
      <c r="BB1782">
        <f t="shared" si="1298"/>
        <v>3.4912811086521341E-14</v>
      </c>
    </row>
    <row r="1783" spans="4:54" x14ac:dyDescent="0.25">
      <c r="D1783" s="2">
        <v>1.0248252876165001E-4</v>
      </c>
      <c r="E1783">
        <f t="shared" si="1299"/>
        <v>1.3595341840429587E-10</v>
      </c>
      <c r="F1783">
        <v>130.00122896045079</v>
      </c>
      <c r="G1783" t="e">
        <f t="shared" si="1269"/>
        <v>#NUM!</v>
      </c>
      <c r="H1783" t="e">
        <f t="shared" si="1270"/>
        <v>#NUM!</v>
      </c>
      <c r="I1783" t="e">
        <f t="shared" si="1271"/>
        <v>#NUM!</v>
      </c>
      <c r="J1783" t="e">
        <f t="shared" si="1272"/>
        <v>#NUM!</v>
      </c>
      <c r="K1783" t="e">
        <f t="shared" si="1273"/>
        <v>#NUM!</v>
      </c>
      <c r="L1783" t="e">
        <f t="shared" si="1274"/>
        <v>#NUM!</v>
      </c>
      <c r="M1783" t="e">
        <f t="shared" si="1275"/>
        <v>#NUM!</v>
      </c>
      <c r="N1783" t="e">
        <f t="shared" si="1276"/>
        <v>#NUM!</v>
      </c>
      <c r="O1783" t="e">
        <f t="shared" si="1277"/>
        <v>#NUM!</v>
      </c>
      <c r="P1783" t="e">
        <f t="shared" si="1278"/>
        <v>#NUM!</v>
      </c>
      <c r="Q1783" t="e">
        <f t="shared" si="1279"/>
        <v>#NUM!</v>
      </c>
      <c r="R1783" t="e">
        <f t="shared" si="1280"/>
        <v>#NUM!</v>
      </c>
      <c r="S1783" t="e">
        <f t="shared" si="1281"/>
        <v>#NUM!</v>
      </c>
      <c r="T1783" t="e">
        <f t="shared" si="1282"/>
        <v>#NUM!</v>
      </c>
      <c r="U1783" t="e">
        <f t="shared" si="1283"/>
        <v>#NUM!</v>
      </c>
      <c r="V1783" t="e">
        <f t="shared" si="1300"/>
        <v>#NUM!</v>
      </c>
      <c r="W1783" t="e">
        <f t="shared" si="1284"/>
        <v>#NUM!</v>
      </c>
      <c r="X1783" t="e">
        <f t="shared" si="1285"/>
        <v>#NUM!</v>
      </c>
      <c r="Y1783" t="e">
        <f t="shared" si="1286"/>
        <v>#NUM!</v>
      </c>
      <c r="Z1783" t="e">
        <f t="shared" si="1287"/>
        <v>#NUM!</v>
      </c>
      <c r="AA1783" t="e">
        <f t="shared" si="1288"/>
        <v>#NUM!</v>
      </c>
      <c r="AB1783" t="e">
        <f t="shared" si="1289"/>
        <v>#NUM!</v>
      </c>
      <c r="AC1783" t="e">
        <f t="shared" si="1290"/>
        <v>#NUM!</v>
      </c>
      <c r="AD1783" t="e">
        <f t="shared" si="1291"/>
        <v>#NUM!</v>
      </c>
      <c r="AE1783" t="e">
        <f t="shared" si="1292"/>
        <v>#NUM!</v>
      </c>
      <c r="AF1783" t="e">
        <f t="shared" si="1293"/>
        <v>#NUM!</v>
      </c>
      <c r="AG1783" t="e">
        <f t="shared" si="1294"/>
        <v>#NUM!</v>
      </c>
      <c r="AH1783" t="e">
        <f t="shared" si="1295"/>
        <v>#NUM!</v>
      </c>
      <c r="AI1783" t="e">
        <f t="shared" si="1296"/>
        <v>#NUM!</v>
      </c>
      <c r="AJ1783" t="e">
        <f t="shared" si="1297"/>
        <v>#NUM!</v>
      </c>
      <c r="AK1783" t="e">
        <f t="shared" si="1301"/>
        <v>#NUM!</v>
      </c>
      <c r="AL1783" t="e">
        <f t="shared" si="1302"/>
        <v>#NUM!</v>
      </c>
      <c r="AM1783" t="e">
        <f t="shared" si="1303"/>
        <v>#NUM!</v>
      </c>
      <c r="AN1783" t="e">
        <f t="shared" si="1304"/>
        <v>#NUM!</v>
      </c>
      <c r="AO1783" t="e">
        <f t="shared" si="1305"/>
        <v>#NUM!</v>
      </c>
      <c r="AP1783" t="e">
        <f t="shared" si="1306"/>
        <v>#NUM!</v>
      </c>
      <c r="AQ1783" t="e">
        <f t="shared" si="1307"/>
        <v>#NUM!</v>
      </c>
      <c r="AR1783" t="e">
        <f t="shared" si="1308"/>
        <v>#NUM!</v>
      </c>
      <c r="AS1783" t="e">
        <f t="shared" si="1309"/>
        <v>#NUM!</v>
      </c>
      <c r="AT1783" t="e">
        <f t="shared" si="1310"/>
        <v>#NUM!</v>
      </c>
      <c r="AU1783" t="e">
        <f t="shared" si="1311"/>
        <v>#NUM!</v>
      </c>
      <c r="AV1783" t="e">
        <f t="shared" si="1312"/>
        <v>#NUM!</v>
      </c>
      <c r="AW1783" t="e">
        <f t="shared" si="1313"/>
        <v>#NUM!</v>
      </c>
      <c r="AX1783" t="e">
        <f t="shared" si="1314"/>
        <v>#NUM!</v>
      </c>
      <c r="AY1783" t="e">
        <f t="shared" si="1315"/>
        <v>#NUM!</v>
      </c>
      <c r="BA1783" s="2">
        <v>2.0108838050425034E-5</v>
      </c>
      <c r="BB1783">
        <f t="shared" si="1298"/>
        <v>3.4043116741562901E-14</v>
      </c>
    </row>
    <row r="1784" spans="4:54" x14ac:dyDescent="0.25">
      <c r="D1784" s="2">
        <v>1.0248266471506841E-4</v>
      </c>
      <c r="E1784">
        <f t="shared" si="1299"/>
        <v>1.3595341840429587E-10</v>
      </c>
      <c r="F1784">
        <v>131.30209972435134</v>
      </c>
      <c r="G1784" t="e">
        <f t="shared" si="1269"/>
        <v>#NUM!</v>
      </c>
      <c r="H1784" t="e">
        <f t="shared" si="1270"/>
        <v>#NUM!</v>
      </c>
      <c r="I1784" t="e">
        <f t="shared" si="1271"/>
        <v>#NUM!</v>
      </c>
      <c r="J1784" t="e">
        <f t="shared" si="1272"/>
        <v>#NUM!</v>
      </c>
      <c r="K1784" t="e">
        <f t="shared" si="1273"/>
        <v>#NUM!</v>
      </c>
      <c r="L1784" t="e">
        <f t="shared" si="1274"/>
        <v>#NUM!</v>
      </c>
      <c r="M1784" t="e">
        <f t="shared" si="1275"/>
        <v>#NUM!</v>
      </c>
      <c r="N1784" t="e">
        <f t="shared" si="1276"/>
        <v>#NUM!</v>
      </c>
      <c r="O1784" t="e">
        <f t="shared" si="1277"/>
        <v>#NUM!</v>
      </c>
      <c r="P1784" t="e">
        <f t="shared" si="1278"/>
        <v>#NUM!</v>
      </c>
      <c r="Q1784" t="e">
        <f t="shared" si="1279"/>
        <v>#NUM!</v>
      </c>
      <c r="R1784" t="e">
        <f t="shared" si="1280"/>
        <v>#NUM!</v>
      </c>
      <c r="S1784" t="e">
        <f t="shared" si="1281"/>
        <v>#NUM!</v>
      </c>
      <c r="T1784" t="e">
        <f t="shared" si="1282"/>
        <v>#NUM!</v>
      </c>
      <c r="U1784" t="e">
        <f t="shared" si="1283"/>
        <v>#NUM!</v>
      </c>
      <c r="V1784" t="e">
        <f t="shared" si="1300"/>
        <v>#NUM!</v>
      </c>
      <c r="W1784" t="e">
        <f t="shared" si="1284"/>
        <v>#NUM!</v>
      </c>
      <c r="X1784" t="e">
        <f t="shared" si="1285"/>
        <v>#NUM!</v>
      </c>
      <c r="Y1784" t="e">
        <f t="shared" si="1286"/>
        <v>#NUM!</v>
      </c>
      <c r="Z1784" t="e">
        <f t="shared" si="1287"/>
        <v>#NUM!</v>
      </c>
      <c r="AA1784" t="e">
        <f t="shared" si="1288"/>
        <v>#NUM!</v>
      </c>
      <c r="AB1784" t="e">
        <f t="shared" si="1289"/>
        <v>#NUM!</v>
      </c>
      <c r="AC1784" t="e">
        <f t="shared" si="1290"/>
        <v>#NUM!</v>
      </c>
      <c r="AD1784" t="e">
        <f t="shared" si="1291"/>
        <v>#NUM!</v>
      </c>
      <c r="AE1784" t="e">
        <f t="shared" si="1292"/>
        <v>#NUM!</v>
      </c>
      <c r="AF1784" t="e">
        <f t="shared" si="1293"/>
        <v>#NUM!</v>
      </c>
      <c r="AG1784" t="e">
        <f t="shared" si="1294"/>
        <v>#NUM!</v>
      </c>
      <c r="AH1784" t="e">
        <f t="shared" si="1295"/>
        <v>#NUM!</v>
      </c>
      <c r="AI1784" t="e">
        <f t="shared" si="1296"/>
        <v>#NUM!</v>
      </c>
      <c r="AJ1784" t="e">
        <f t="shared" si="1297"/>
        <v>#NUM!</v>
      </c>
      <c r="AK1784" t="e">
        <f t="shared" si="1301"/>
        <v>#NUM!</v>
      </c>
      <c r="AL1784" t="e">
        <f t="shared" si="1302"/>
        <v>#NUM!</v>
      </c>
      <c r="AM1784" t="e">
        <f t="shared" si="1303"/>
        <v>#NUM!</v>
      </c>
      <c r="AN1784" t="e">
        <f t="shared" si="1304"/>
        <v>#NUM!</v>
      </c>
      <c r="AO1784" t="e">
        <f t="shared" si="1305"/>
        <v>#NUM!</v>
      </c>
      <c r="AP1784" t="e">
        <f t="shared" si="1306"/>
        <v>#NUM!</v>
      </c>
      <c r="AQ1784" t="e">
        <f t="shared" si="1307"/>
        <v>#NUM!</v>
      </c>
      <c r="AR1784" t="e">
        <f t="shared" si="1308"/>
        <v>#NUM!</v>
      </c>
      <c r="AS1784" t="e">
        <f t="shared" si="1309"/>
        <v>#NUM!</v>
      </c>
      <c r="AT1784" t="e">
        <f t="shared" si="1310"/>
        <v>#NUM!</v>
      </c>
      <c r="AU1784" t="e">
        <f t="shared" si="1311"/>
        <v>#NUM!</v>
      </c>
      <c r="AV1784" t="e">
        <f t="shared" si="1312"/>
        <v>#NUM!</v>
      </c>
      <c r="AW1784" t="e">
        <f t="shared" si="1313"/>
        <v>#NUM!</v>
      </c>
      <c r="AX1784" t="e">
        <f t="shared" si="1314"/>
        <v>#NUM!</v>
      </c>
      <c r="AY1784" t="e">
        <f t="shared" si="1315"/>
        <v>#NUM!</v>
      </c>
      <c r="BA1784" s="2">
        <v>1.9937560424286634E-5</v>
      </c>
      <c r="BB1784">
        <f t="shared" si="1298"/>
        <v>3.3180615239370224E-14</v>
      </c>
    </row>
    <row r="1785" spans="4:54" x14ac:dyDescent="0.25">
      <c r="D1785" s="2">
        <v>1.0248279302451473E-4</v>
      </c>
      <c r="E1785">
        <f t="shared" si="1299"/>
        <v>1.2830944631976073E-10</v>
      </c>
      <c r="F1785">
        <v>132.56302400347761</v>
      </c>
      <c r="G1785" t="e">
        <f t="shared" si="1269"/>
        <v>#NUM!</v>
      </c>
      <c r="H1785" t="e">
        <f t="shared" si="1270"/>
        <v>#NUM!</v>
      </c>
      <c r="I1785" t="e">
        <f t="shared" si="1271"/>
        <v>#NUM!</v>
      </c>
      <c r="J1785" t="e">
        <f t="shared" si="1272"/>
        <v>#NUM!</v>
      </c>
      <c r="K1785" t="e">
        <f t="shared" si="1273"/>
        <v>#NUM!</v>
      </c>
      <c r="L1785" t="e">
        <f t="shared" si="1274"/>
        <v>#NUM!</v>
      </c>
      <c r="M1785" t="e">
        <f t="shared" si="1275"/>
        <v>#NUM!</v>
      </c>
      <c r="N1785" t="e">
        <f t="shared" si="1276"/>
        <v>#NUM!</v>
      </c>
      <c r="O1785" t="e">
        <f t="shared" si="1277"/>
        <v>#NUM!</v>
      </c>
      <c r="P1785" t="e">
        <f t="shared" si="1278"/>
        <v>#NUM!</v>
      </c>
      <c r="Q1785" t="e">
        <f t="shared" si="1279"/>
        <v>#NUM!</v>
      </c>
      <c r="R1785" t="e">
        <f t="shared" si="1280"/>
        <v>#NUM!</v>
      </c>
      <c r="S1785" t="e">
        <f t="shared" si="1281"/>
        <v>#NUM!</v>
      </c>
      <c r="T1785" t="e">
        <f t="shared" si="1282"/>
        <v>#NUM!</v>
      </c>
      <c r="U1785" t="e">
        <f t="shared" si="1283"/>
        <v>#NUM!</v>
      </c>
      <c r="V1785" t="e">
        <f t="shared" si="1300"/>
        <v>#NUM!</v>
      </c>
      <c r="W1785" t="e">
        <f t="shared" si="1284"/>
        <v>#NUM!</v>
      </c>
      <c r="X1785" t="e">
        <f t="shared" si="1285"/>
        <v>#NUM!</v>
      </c>
      <c r="Y1785" t="e">
        <f t="shared" si="1286"/>
        <v>#NUM!</v>
      </c>
      <c r="Z1785" t="e">
        <f t="shared" si="1287"/>
        <v>#NUM!</v>
      </c>
      <c r="AA1785" t="e">
        <f t="shared" si="1288"/>
        <v>#NUM!</v>
      </c>
      <c r="AB1785" t="e">
        <f t="shared" si="1289"/>
        <v>#NUM!</v>
      </c>
      <c r="AC1785" t="e">
        <f t="shared" si="1290"/>
        <v>#NUM!</v>
      </c>
      <c r="AD1785" t="e">
        <f t="shared" si="1291"/>
        <v>#NUM!</v>
      </c>
      <c r="AE1785" t="e">
        <f t="shared" si="1292"/>
        <v>#NUM!</v>
      </c>
      <c r="AF1785" t="e">
        <f t="shared" si="1293"/>
        <v>#NUM!</v>
      </c>
      <c r="AG1785" t="e">
        <f t="shared" si="1294"/>
        <v>#NUM!</v>
      </c>
      <c r="AH1785" t="e">
        <f t="shared" si="1295"/>
        <v>#NUM!</v>
      </c>
      <c r="AI1785" t="e">
        <f t="shared" si="1296"/>
        <v>#NUM!</v>
      </c>
      <c r="AJ1785" t="e">
        <f t="shared" si="1297"/>
        <v>#NUM!</v>
      </c>
      <c r="AK1785" t="e">
        <f t="shared" si="1301"/>
        <v>#NUM!</v>
      </c>
      <c r="AL1785" t="e">
        <f t="shared" si="1302"/>
        <v>#NUM!</v>
      </c>
      <c r="AM1785" t="e">
        <f t="shared" si="1303"/>
        <v>#NUM!</v>
      </c>
      <c r="AN1785" t="e">
        <f t="shared" si="1304"/>
        <v>#NUM!</v>
      </c>
      <c r="AO1785" t="e">
        <f t="shared" si="1305"/>
        <v>#NUM!</v>
      </c>
      <c r="AP1785" t="e">
        <f t="shared" si="1306"/>
        <v>#NUM!</v>
      </c>
      <c r="AQ1785" t="e">
        <f t="shared" si="1307"/>
        <v>#NUM!</v>
      </c>
      <c r="AR1785" t="e">
        <f t="shared" si="1308"/>
        <v>#NUM!</v>
      </c>
      <c r="AS1785" t="e">
        <f t="shared" si="1309"/>
        <v>#NUM!</v>
      </c>
      <c r="AT1785" t="e">
        <f t="shared" si="1310"/>
        <v>#NUM!</v>
      </c>
      <c r="AU1785" t="e">
        <f t="shared" si="1311"/>
        <v>#NUM!</v>
      </c>
      <c r="AV1785" t="e">
        <f t="shared" si="1312"/>
        <v>#NUM!</v>
      </c>
      <c r="AW1785" t="e">
        <f t="shared" si="1313"/>
        <v>#NUM!</v>
      </c>
      <c r="AX1785" t="e">
        <f t="shared" si="1314"/>
        <v>#NUM!</v>
      </c>
      <c r="AY1785" t="e">
        <f t="shared" si="1315"/>
        <v>#NUM!</v>
      </c>
      <c r="BA1785" s="2">
        <v>1.9774526638487618E-5</v>
      </c>
      <c r="BB1785">
        <f t="shared" si="1298"/>
        <v>3.2373277739796567E-14</v>
      </c>
    </row>
    <row r="1786" spans="4:54" x14ac:dyDescent="0.25">
      <c r="D1786" s="2">
        <v>1.0248292133396105E-4</v>
      </c>
      <c r="E1786">
        <f t="shared" si="1299"/>
        <v>1.2830944631976073E-10</v>
      </c>
      <c r="F1786">
        <v>133.85759431240842</v>
      </c>
      <c r="G1786" t="e">
        <f t="shared" si="1269"/>
        <v>#NUM!</v>
      </c>
      <c r="H1786" t="e">
        <f t="shared" si="1270"/>
        <v>#NUM!</v>
      </c>
      <c r="I1786" t="e">
        <f t="shared" si="1271"/>
        <v>#NUM!</v>
      </c>
      <c r="J1786" t="e">
        <f t="shared" si="1272"/>
        <v>#NUM!</v>
      </c>
      <c r="K1786" t="e">
        <f t="shared" si="1273"/>
        <v>#NUM!</v>
      </c>
      <c r="L1786" t="e">
        <f t="shared" si="1274"/>
        <v>#NUM!</v>
      </c>
      <c r="M1786" t="e">
        <f t="shared" si="1275"/>
        <v>#NUM!</v>
      </c>
      <c r="N1786" t="e">
        <f t="shared" si="1276"/>
        <v>#NUM!</v>
      </c>
      <c r="O1786" t="e">
        <f t="shared" si="1277"/>
        <v>#NUM!</v>
      </c>
      <c r="P1786" t="e">
        <f t="shared" si="1278"/>
        <v>#NUM!</v>
      </c>
      <c r="Q1786" t="e">
        <f t="shared" si="1279"/>
        <v>#NUM!</v>
      </c>
      <c r="R1786" t="e">
        <f t="shared" si="1280"/>
        <v>#NUM!</v>
      </c>
      <c r="S1786" t="e">
        <f t="shared" si="1281"/>
        <v>#NUM!</v>
      </c>
      <c r="T1786" t="e">
        <f t="shared" si="1282"/>
        <v>#NUM!</v>
      </c>
      <c r="U1786" t="e">
        <f t="shared" si="1283"/>
        <v>#NUM!</v>
      </c>
      <c r="V1786" t="e">
        <f t="shared" si="1300"/>
        <v>#NUM!</v>
      </c>
      <c r="W1786" t="e">
        <f t="shared" si="1284"/>
        <v>#NUM!</v>
      </c>
      <c r="X1786" t="e">
        <f t="shared" si="1285"/>
        <v>#NUM!</v>
      </c>
      <c r="Y1786" t="e">
        <f t="shared" si="1286"/>
        <v>#NUM!</v>
      </c>
      <c r="Z1786" t="e">
        <f t="shared" si="1287"/>
        <v>#NUM!</v>
      </c>
      <c r="AA1786" t="e">
        <f t="shared" si="1288"/>
        <v>#NUM!</v>
      </c>
      <c r="AB1786" t="e">
        <f t="shared" si="1289"/>
        <v>#NUM!</v>
      </c>
      <c r="AC1786" t="e">
        <f t="shared" si="1290"/>
        <v>#NUM!</v>
      </c>
      <c r="AD1786" t="e">
        <f t="shared" si="1291"/>
        <v>#NUM!</v>
      </c>
      <c r="AE1786" t="e">
        <f t="shared" si="1292"/>
        <v>#NUM!</v>
      </c>
      <c r="AF1786" t="e">
        <f t="shared" si="1293"/>
        <v>#NUM!</v>
      </c>
      <c r="AG1786" t="e">
        <f t="shared" si="1294"/>
        <v>#NUM!</v>
      </c>
      <c r="AH1786" t="e">
        <f t="shared" si="1295"/>
        <v>#NUM!</v>
      </c>
      <c r="AI1786" t="e">
        <f t="shared" si="1296"/>
        <v>#NUM!</v>
      </c>
      <c r="AJ1786" t="e">
        <f t="shared" si="1297"/>
        <v>#NUM!</v>
      </c>
      <c r="AK1786" t="e">
        <f t="shared" si="1301"/>
        <v>#NUM!</v>
      </c>
      <c r="AL1786" t="e">
        <f t="shared" si="1302"/>
        <v>#NUM!</v>
      </c>
      <c r="AM1786" t="e">
        <f t="shared" si="1303"/>
        <v>#NUM!</v>
      </c>
      <c r="AN1786" t="e">
        <f t="shared" si="1304"/>
        <v>#NUM!</v>
      </c>
      <c r="AO1786" t="e">
        <f t="shared" si="1305"/>
        <v>#NUM!</v>
      </c>
      <c r="AP1786" t="e">
        <f t="shared" si="1306"/>
        <v>#NUM!</v>
      </c>
      <c r="AQ1786" t="e">
        <f t="shared" si="1307"/>
        <v>#NUM!</v>
      </c>
      <c r="AR1786" t="e">
        <f t="shared" si="1308"/>
        <v>#NUM!</v>
      </c>
      <c r="AS1786" t="e">
        <f t="shared" si="1309"/>
        <v>#NUM!</v>
      </c>
      <c r="AT1786" t="e">
        <f t="shared" si="1310"/>
        <v>#NUM!</v>
      </c>
      <c r="AU1786" t="e">
        <f t="shared" si="1311"/>
        <v>#NUM!</v>
      </c>
      <c r="AV1786" t="e">
        <f t="shared" si="1312"/>
        <v>#NUM!</v>
      </c>
      <c r="AW1786" t="e">
        <f t="shared" si="1313"/>
        <v>#NUM!</v>
      </c>
      <c r="AX1786" t="e">
        <f t="shared" si="1314"/>
        <v>#NUM!</v>
      </c>
      <c r="AY1786" t="e">
        <f t="shared" si="1315"/>
        <v>#NUM!</v>
      </c>
      <c r="BA1786" s="2">
        <v>1.961011497509335E-5</v>
      </c>
      <c r="BB1786">
        <f t="shared" si="1298"/>
        <v>3.1572487834464025E-14</v>
      </c>
    </row>
    <row r="1787" spans="4:54" x14ac:dyDescent="0.25">
      <c r="D1787" s="2">
        <v>1.0248304964340737E-4</v>
      </c>
      <c r="E1787">
        <f t="shared" si="1299"/>
        <v>1.2830944631976073E-10</v>
      </c>
      <c r="F1787">
        <v>135.18727895248841</v>
      </c>
      <c r="G1787" t="e">
        <f t="shared" si="1269"/>
        <v>#NUM!</v>
      </c>
      <c r="H1787" t="e">
        <f t="shared" si="1270"/>
        <v>#NUM!</v>
      </c>
      <c r="I1787" t="e">
        <f t="shared" si="1271"/>
        <v>#NUM!</v>
      </c>
      <c r="J1787" t="e">
        <f t="shared" si="1272"/>
        <v>#NUM!</v>
      </c>
      <c r="K1787" t="e">
        <f t="shared" si="1273"/>
        <v>#NUM!</v>
      </c>
      <c r="L1787" t="e">
        <f t="shared" si="1274"/>
        <v>#NUM!</v>
      </c>
      <c r="M1787" t="e">
        <f t="shared" si="1275"/>
        <v>#NUM!</v>
      </c>
      <c r="N1787" t="e">
        <f t="shared" si="1276"/>
        <v>#NUM!</v>
      </c>
      <c r="O1787" t="e">
        <f t="shared" si="1277"/>
        <v>#NUM!</v>
      </c>
      <c r="P1787" t="e">
        <f t="shared" si="1278"/>
        <v>#NUM!</v>
      </c>
      <c r="Q1787" t="e">
        <f t="shared" si="1279"/>
        <v>#NUM!</v>
      </c>
      <c r="R1787" t="e">
        <f t="shared" si="1280"/>
        <v>#NUM!</v>
      </c>
      <c r="S1787" t="e">
        <f t="shared" si="1281"/>
        <v>#NUM!</v>
      </c>
      <c r="T1787" t="e">
        <f t="shared" si="1282"/>
        <v>#NUM!</v>
      </c>
      <c r="U1787" t="e">
        <f t="shared" si="1283"/>
        <v>#NUM!</v>
      </c>
      <c r="V1787" t="e">
        <f t="shared" si="1300"/>
        <v>#NUM!</v>
      </c>
      <c r="W1787" t="e">
        <f t="shared" si="1284"/>
        <v>#NUM!</v>
      </c>
      <c r="X1787" t="e">
        <f t="shared" si="1285"/>
        <v>#NUM!</v>
      </c>
      <c r="Y1787" t="e">
        <f t="shared" si="1286"/>
        <v>#NUM!</v>
      </c>
      <c r="Z1787" t="e">
        <f t="shared" si="1287"/>
        <v>#NUM!</v>
      </c>
      <c r="AA1787" t="e">
        <f t="shared" si="1288"/>
        <v>#NUM!</v>
      </c>
      <c r="AB1787" t="e">
        <f t="shared" si="1289"/>
        <v>#NUM!</v>
      </c>
      <c r="AC1787" t="e">
        <f t="shared" si="1290"/>
        <v>#NUM!</v>
      </c>
      <c r="AD1787" t="e">
        <f t="shared" si="1291"/>
        <v>#NUM!</v>
      </c>
      <c r="AE1787" t="e">
        <f t="shared" si="1292"/>
        <v>#NUM!</v>
      </c>
      <c r="AF1787" t="e">
        <f t="shared" si="1293"/>
        <v>#NUM!</v>
      </c>
      <c r="AG1787" t="e">
        <f t="shared" si="1294"/>
        <v>#NUM!</v>
      </c>
      <c r="AH1787" t="e">
        <f t="shared" si="1295"/>
        <v>#NUM!</v>
      </c>
      <c r="AI1787" t="e">
        <f t="shared" si="1296"/>
        <v>#NUM!</v>
      </c>
      <c r="AJ1787" t="e">
        <f t="shared" si="1297"/>
        <v>#NUM!</v>
      </c>
      <c r="AK1787" t="e">
        <f t="shared" si="1301"/>
        <v>#NUM!</v>
      </c>
      <c r="AL1787" t="e">
        <f t="shared" si="1302"/>
        <v>#NUM!</v>
      </c>
      <c r="AM1787" t="e">
        <f t="shared" si="1303"/>
        <v>#NUM!</v>
      </c>
      <c r="AN1787" t="e">
        <f t="shared" si="1304"/>
        <v>#NUM!</v>
      </c>
      <c r="AO1787" t="e">
        <f t="shared" si="1305"/>
        <v>#NUM!</v>
      </c>
      <c r="AP1787" t="e">
        <f t="shared" si="1306"/>
        <v>#NUM!</v>
      </c>
      <c r="AQ1787" t="e">
        <f t="shared" si="1307"/>
        <v>#NUM!</v>
      </c>
      <c r="AR1787" t="e">
        <f t="shared" si="1308"/>
        <v>#NUM!</v>
      </c>
      <c r="AS1787" t="e">
        <f t="shared" si="1309"/>
        <v>#NUM!</v>
      </c>
      <c r="AT1787" t="e">
        <f t="shared" si="1310"/>
        <v>#NUM!</v>
      </c>
      <c r="AU1787" t="e">
        <f t="shared" si="1311"/>
        <v>#NUM!</v>
      </c>
      <c r="AV1787" t="e">
        <f t="shared" si="1312"/>
        <v>#NUM!</v>
      </c>
      <c r="AW1787" t="e">
        <f t="shared" si="1313"/>
        <v>#NUM!</v>
      </c>
      <c r="AX1787" t="e">
        <f t="shared" si="1314"/>
        <v>#NUM!</v>
      </c>
      <c r="AY1787" t="e">
        <f t="shared" si="1315"/>
        <v>#NUM!</v>
      </c>
      <c r="BA1787" s="2">
        <v>1.9444293056230879E-5</v>
      </c>
      <c r="BB1787">
        <f t="shared" si="1298"/>
        <v>3.0778316306529313E-14</v>
      </c>
    </row>
    <row r="1788" spans="4:54" x14ac:dyDescent="0.25">
      <c r="D1788" s="2">
        <v>1.0248317795285369E-4</v>
      </c>
      <c r="E1788">
        <f t="shared" si="1299"/>
        <v>1.2830944631976073E-10</v>
      </c>
      <c r="F1788">
        <v>136.55363586837805</v>
      </c>
      <c r="G1788" t="e">
        <f t="shared" si="1269"/>
        <v>#NUM!</v>
      </c>
      <c r="H1788" t="e">
        <f t="shared" si="1270"/>
        <v>#NUM!</v>
      </c>
      <c r="I1788" t="e">
        <f t="shared" si="1271"/>
        <v>#NUM!</v>
      </c>
      <c r="J1788" t="e">
        <f t="shared" si="1272"/>
        <v>#NUM!</v>
      </c>
      <c r="K1788" t="e">
        <f t="shared" si="1273"/>
        <v>#NUM!</v>
      </c>
      <c r="L1788" t="e">
        <f t="shared" si="1274"/>
        <v>#NUM!</v>
      </c>
      <c r="M1788" t="e">
        <f t="shared" si="1275"/>
        <v>#NUM!</v>
      </c>
      <c r="N1788" t="e">
        <f t="shared" si="1276"/>
        <v>#NUM!</v>
      </c>
      <c r="O1788" t="e">
        <f t="shared" si="1277"/>
        <v>#NUM!</v>
      </c>
      <c r="P1788" t="e">
        <f t="shared" si="1278"/>
        <v>#NUM!</v>
      </c>
      <c r="Q1788" t="e">
        <f t="shared" si="1279"/>
        <v>#NUM!</v>
      </c>
      <c r="R1788" t="e">
        <f t="shared" si="1280"/>
        <v>#NUM!</v>
      </c>
      <c r="S1788" t="e">
        <f t="shared" si="1281"/>
        <v>#NUM!</v>
      </c>
      <c r="T1788" t="e">
        <f t="shared" si="1282"/>
        <v>#NUM!</v>
      </c>
      <c r="U1788" t="e">
        <f t="shared" si="1283"/>
        <v>#NUM!</v>
      </c>
      <c r="V1788" t="e">
        <f t="shared" si="1300"/>
        <v>#NUM!</v>
      </c>
      <c r="W1788" t="e">
        <f t="shared" si="1284"/>
        <v>#NUM!</v>
      </c>
      <c r="X1788" t="e">
        <f t="shared" si="1285"/>
        <v>#NUM!</v>
      </c>
      <c r="Y1788" t="e">
        <f t="shared" si="1286"/>
        <v>#NUM!</v>
      </c>
      <c r="Z1788" t="e">
        <f t="shared" si="1287"/>
        <v>#NUM!</v>
      </c>
      <c r="AA1788" t="e">
        <f t="shared" si="1288"/>
        <v>#NUM!</v>
      </c>
      <c r="AB1788" t="e">
        <f t="shared" si="1289"/>
        <v>#NUM!</v>
      </c>
      <c r="AC1788" t="e">
        <f t="shared" si="1290"/>
        <v>#NUM!</v>
      </c>
      <c r="AD1788" t="e">
        <f t="shared" si="1291"/>
        <v>#NUM!</v>
      </c>
      <c r="AE1788" t="e">
        <f t="shared" si="1292"/>
        <v>#NUM!</v>
      </c>
      <c r="AF1788" t="e">
        <f t="shared" si="1293"/>
        <v>#NUM!</v>
      </c>
      <c r="AG1788" t="e">
        <f t="shared" si="1294"/>
        <v>#NUM!</v>
      </c>
      <c r="AH1788" t="e">
        <f t="shared" si="1295"/>
        <v>#NUM!</v>
      </c>
      <c r="AI1788" t="e">
        <f t="shared" si="1296"/>
        <v>#NUM!</v>
      </c>
      <c r="AJ1788" t="e">
        <f t="shared" si="1297"/>
        <v>#NUM!</v>
      </c>
      <c r="AK1788" t="e">
        <f t="shared" si="1301"/>
        <v>#NUM!</v>
      </c>
      <c r="AL1788" t="e">
        <f t="shared" si="1302"/>
        <v>#NUM!</v>
      </c>
      <c r="AM1788" t="e">
        <f t="shared" si="1303"/>
        <v>#NUM!</v>
      </c>
      <c r="AN1788" t="e">
        <f t="shared" si="1304"/>
        <v>#NUM!</v>
      </c>
      <c r="AO1788" t="e">
        <f t="shared" si="1305"/>
        <v>#NUM!</v>
      </c>
      <c r="AP1788" t="e">
        <f t="shared" si="1306"/>
        <v>#NUM!</v>
      </c>
      <c r="AQ1788" t="e">
        <f t="shared" si="1307"/>
        <v>#NUM!</v>
      </c>
      <c r="AR1788" t="e">
        <f t="shared" si="1308"/>
        <v>#NUM!</v>
      </c>
      <c r="AS1788" t="e">
        <f t="shared" si="1309"/>
        <v>#NUM!</v>
      </c>
      <c r="AT1788" t="e">
        <f t="shared" si="1310"/>
        <v>#NUM!</v>
      </c>
      <c r="AU1788" t="e">
        <f t="shared" si="1311"/>
        <v>#NUM!</v>
      </c>
      <c r="AV1788" t="e">
        <f t="shared" si="1312"/>
        <v>#NUM!</v>
      </c>
      <c r="AW1788" t="e">
        <f t="shared" si="1313"/>
        <v>#NUM!</v>
      </c>
      <c r="AX1788" t="e">
        <f t="shared" si="1314"/>
        <v>#NUM!</v>
      </c>
      <c r="AY1788" t="e">
        <f t="shared" si="1315"/>
        <v>#NUM!</v>
      </c>
      <c r="BA1788" s="2">
        <v>1.9277027214066421E-5</v>
      </c>
      <c r="BB1788">
        <f t="shared" si="1298"/>
        <v>2.9990835595574959E-14</v>
      </c>
    </row>
    <row r="1789" spans="4:54" x14ac:dyDescent="0.25">
      <c r="D1789" s="2">
        <v>1.0248329901434464E-4</v>
      </c>
      <c r="E1789">
        <f t="shared" si="1299"/>
        <v>1.210614909507397E-10</v>
      </c>
      <c r="F1789">
        <v>137.87792038305554</v>
      </c>
      <c r="G1789" t="e">
        <f t="shared" si="1269"/>
        <v>#NUM!</v>
      </c>
      <c r="H1789" t="e">
        <f t="shared" si="1270"/>
        <v>#NUM!</v>
      </c>
      <c r="I1789" t="e">
        <f t="shared" si="1271"/>
        <v>#NUM!</v>
      </c>
      <c r="J1789" t="e">
        <f t="shared" si="1272"/>
        <v>#NUM!</v>
      </c>
      <c r="K1789" t="e">
        <f t="shared" si="1273"/>
        <v>#NUM!</v>
      </c>
      <c r="L1789" t="e">
        <f t="shared" si="1274"/>
        <v>#NUM!</v>
      </c>
      <c r="M1789" t="e">
        <f t="shared" si="1275"/>
        <v>#NUM!</v>
      </c>
      <c r="N1789" t="e">
        <f t="shared" si="1276"/>
        <v>#NUM!</v>
      </c>
      <c r="O1789" t="e">
        <f t="shared" si="1277"/>
        <v>#NUM!</v>
      </c>
      <c r="P1789" t="e">
        <f t="shared" si="1278"/>
        <v>#NUM!</v>
      </c>
      <c r="Q1789" t="e">
        <f t="shared" si="1279"/>
        <v>#NUM!</v>
      </c>
      <c r="R1789" t="e">
        <f t="shared" si="1280"/>
        <v>#NUM!</v>
      </c>
      <c r="S1789" t="e">
        <f t="shared" si="1281"/>
        <v>#NUM!</v>
      </c>
      <c r="T1789" t="e">
        <f t="shared" si="1282"/>
        <v>#NUM!</v>
      </c>
      <c r="U1789" t="e">
        <f t="shared" si="1283"/>
        <v>#NUM!</v>
      </c>
      <c r="V1789" t="e">
        <f t="shared" si="1300"/>
        <v>#NUM!</v>
      </c>
      <c r="W1789" t="e">
        <f t="shared" si="1284"/>
        <v>#NUM!</v>
      </c>
      <c r="X1789" t="e">
        <f t="shared" si="1285"/>
        <v>#NUM!</v>
      </c>
      <c r="Y1789" t="e">
        <f t="shared" si="1286"/>
        <v>#NUM!</v>
      </c>
      <c r="Z1789" t="e">
        <f t="shared" si="1287"/>
        <v>#NUM!</v>
      </c>
      <c r="AA1789" t="e">
        <f t="shared" si="1288"/>
        <v>#NUM!</v>
      </c>
      <c r="AB1789" t="e">
        <f t="shared" si="1289"/>
        <v>#NUM!</v>
      </c>
      <c r="AC1789" t="e">
        <f t="shared" si="1290"/>
        <v>#NUM!</v>
      </c>
      <c r="AD1789" t="e">
        <f t="shared" si="1291"/>
        <v>#NUM!</v>
      </c>
      <c r="AE1789" t="e">
        <f t="shared" si="1292"/>
        <v>#NUM!</v>
      </c>
      <c r="AF1789" t="e">
        <f t="shared" si="1293"/>
        <v>#NUM!</v>
      </c>
      <c r="AG1789" t="e">
        <f t="shared" si="1294"/>
        <v>#NUM!</v>
      </c>
      <c r="AH1789" t="e">
        <f t="shared" si="1295"/>
        <v>#NUM!</v>
      </c>
      <c r="AI1789" t="e">
        <f t="shared" si="1296"/>
        <v>#NUM!</v>
      </c>
      <c r="AJ1789" t="e">
        <f t="shared" si="1297"/>
        <v>#NUM!</v>
      </c>
      <c r="AK1789" t="e">
        <f t="shared" si="1301"/>
        <v>#NUM!</v>
      </c>
      <c r="AL1789" t="e">
        <f t="shared" si="1302"/>
        <v>#NUM!</v>
      </c>
      <c r="AM1789" t="e">
        <f t="shared" si="1303"/>
        <v>#NUM!</v>
      </c>
      <c r="AN1789" t="e">
        <f t="shared" si="1304"/>
        <v>#NUM!</v>
      </c>
      <c r="AO1789" t="e">
        <f t="shared" si="1305"/>
        <v>#NUM!</v>
      </c>
      <c r="AP1789" t="e">
        <f t="shared" si="1306"/>
        <v>#NUM!</v>
      </c>
      <c r="AQ1789" t="e">
        <f t="shared" si="1307"/>
        <v>#NUM!</v>
      </c>
      <c r="AR1789" t="e">
        <f t="shared" si="1308"/>
        <v>#NUM!</v>
      </c>
      <c r="AS1789" t="e">
        <f t="shared" si="1309"/>
        <v>#NUM!</v>
      </c>
      <c r="AT1789" t="e">
        <f t="shared" si="1310"/>
        <v>#NUM!</v>
      </c>
      <c r="AU1789" t="e">
        <f t="shared" si="1311"/>
        <v>#NUM!</v>
      </c>
      <c r="AV1789" t="e">
        <f t="shared" si="1312"/>
        <v>#NUM!</v>
      </c>
      <c r="AW1789" t="e">
        <f t="shared" si="1313"/>
        <v>#NUM!</v>
      </c>
      <c r="AX1789" t="e">
        <f t="shared" si="1314"/>
        <v>#NUM!</v>
      </c>
      <c r="AY1789" t="e">
        <f t="shared" si="1315"/>
        <v>#NUM!</v>
      </c>
      <c r="BA1789" s="2">
        <v>1.9117854548396096E-5</v>
      </c>
      <c r="BB1789">
        <f t="shared" si="1298"/>
        <v>2.9254039535957596E-14</v>
      </c>
    </row>
    <row r="1790" spans="4:54" x14ac:dyDescent="0.25">
      <c r="D1790" s="2">
        <v>1.0248342007583561E-4</v>
      </c>
      <c r="E1790">
        <f t="shared" si="1299"/>
        <v>1.2106149096429222E-10</v>
      </c>
      <c r="F1790">
        <v>139.23779754127358</v>
      </c>
      <c r="G1790" t="e">
        <f t="shared" si="1269"/>
        <v>#NUM!</v>
      </c>
      <c r="H1790" t="e">
        <f t="shared" si="1270"/>
        <v>#NUM!</v>
      </c>
      <c r="I1790" t="e">
        <f t="shared" si="1271"/>
        <v>#NUM!</v>
      </c>
      <c r="J1790" t="e">
        <f t="shared" si="1272"/>
        <v>#NUM!</v>
      </c>
      <c r="K1790" t="e">
        <f t="shared" si="1273"/>
        <v>#NUM!</v>
      </c>
      <c r="L1790" t="e">
        <f t="shared" si="1274"/>
        <v>#NUM!</v>
      </c>
      <c r="M1790" t="e">
        <f t="shared" si="1275"/>
        <v>#NUM!</v>
      </c>
      <c r="N1790" t="e">
        <f t="shared" si="1276"/>
        <v>#NUM!</v>
      </c>
      <c r="O1790" t="e">
        <f t="shared" si="1277"/>
        <v>#NUM!</v>
      </c>
      <c r="P1790" t="e">
        <f t="shared" si="1278"/>
        <v>#NUM!</v>
      </c>
      <c r="Q1790" t="e">
        <f t="shared" si="1279"/>
        <v>#NUM!</v>
      </c>
      <c r="R1790" t="e">
        <f t="shared" si="1280"/>
        <v>#NUM!</v>
      </c>
      <c r="S1790" t="e">
        <f t="shared" si="1281"/>
        <v>#NUM!</v>
      </c>
      <c r="T1790" t="e">
        <f t="shared" si="1282"/>
        <v>#NUM!</v>
      </c>
      <c r="U1790" t="e">
        <f t="shared" si="1283"/>
        <v>#NUM!</v>
      </c>
      <c r="V1790" t="e">
        <f t="shared" si="1300"/>
        <v>#NUM!</v>
      </c>
      <c r="W1790" t="e">
        <f t="shared" si="1284"/>
        <v>#NUM!</v>
      </c>
      <c r="X1790" t="e">
        <f t="shared" si="1285"/>
        <v>#NUM!</v>
      </c>
      <c r="Y1790" t="e">
        <f t="shared" si="1286"/>
        <v>#NUM!</v>
      </c>
      <c r="Z1790" t="e">
        <f t="shared" si="1287"/>
        <v>#NUM!</v>
      </c>
      <c r="AA1790" t="e">
        <f t="shared" si="1288"/>
        <v>#NUM!</v>
      </c>
      <c r="AB1790" t="e">
        <f t="shared" si="1289"/>
        <v>#NUM!</v>
      </c>
      <c r="AC1790" t="e">
        <f t="shared" si="1290"/>
        <v>#NUM!</v>
      </c>
      <c r="AD1790" t="e">
        <f t="shared" si="1291"/>
        <v>#NUM!</v>
      </c>
      <c r="AE1790" t="e">
        <f t="shared" si="1292"/>
        <v>#NUM!</v>
      </c>
      <c r="AF1790" t="e">
        <f t="shared" si="1293"/>
        <v>#NUM!</v>
      </c>
      <c r="AG1790" t="e">
        <f t="shared" si="1294"/>
        <v>#NUM!</v>
      </c>
      <c r="AH1790" t="e">
        <f t="shared" si="1295"/>
        <v>#NUM!</v>
      </c>
      <c r="AI1790" t="e">
        <f t="shared" si="1296"/>
        <v>#NUM!</v>
      </c>
      <c r="AJ1790" t="e">
        <f t="shared" si="1297"/>
        <v>#NUM!</v>
      </c>
      <c r="AK1790" t="e">
        <f t="shared" si="1301"/>
        <v>#NUM!</v>
      </c>
      <c r="AL1790" t="e">
        <f t="shared" si="1302"/>
        <v>#NUM!</v>
      </c>
      <c r="AM1790" t="e">
        <f t="shared" si="1303"/>
        <v>#NUM!</v>
      </c>
      <c r="AN1790" t="e">
        <f t="shared" si="1304"/>
        <v>#NUM!</v>
      </c>
      <c r="AO1790" t="e">
        <f t="shared" si="1305"/>
        <v>#NUM!</v>
      </c>
      <c r="AP1790" t="e">
        <f t="shared" si="1306"/>
        <v>#NUM!</v>
      </c>
      <c r="AQ1790" t="e">
        <f t="shared" si="1307"/>
        <v>#NUM!</v>
      </c>
      <c r="AR1790" t="e">
        <f t="shared" si="1308"/>
        <v>#NUM!</v>
      </c>
      <c r="AS1790" t="e">
        <f t="shared" si="1309"/>
        <v>#NUM!</v>
      </c>
      <c r="AT1790" t="e">
        <f t="shared" si="1310"/>
        <v>#NUM!</v>
      </c>
      <c r="AU1790" t="e">
        <f t="shared" si="1311"/>
        <v>#NUM!</v>
      </c>
      <c r="AV1790" t="e">
        <f t="shared" si="1312"/>
        <v>#NUM!</v>
      </c>
      <c r="AW1790" t="e">
        <f t="shared" si="1313"/>
        <v>#NUM!</v>
      </c>
      <c r="AX1790" t="e">
        <f t="shared" si="1314"/>
        <v>#NUM!</v>
      </c>
      <c r="AY1790" t="e">
        <f t="shared" si="1315"/>
        <v>#NUM!</v>
      </c>
      <c r="BA1790" s="2">
        <v>1.8957334780221586E-5</v>
      </c>
      <c r="BB1790">
        <f t="shared" si="1298"/>
        <v>2.8523329809999608E-14</v>
      </c>
    </row>
    <row r="1791" spans="4:54" x14ac:dyDescent="0.25">
      <c r="D1791" s="2">
        <v>1.0248354113732657E-4</v>
      </c>
      <c r="E1791">
        <f t="shared" si="1299"/>
        <v>1.2106149096429222E-10</v>
      </c>
      <c r="F1791">
        <v>140.63483108721863</v>
      </c>
      <c r="G1791" t="e">
        <f t="shared" si="1269"/>
        <v>#NUM!</v>
      </c>
      <c r="H1791" t="e">
        <f t="shared" si="1270"/>
        <v>#NUM!</v>
      </c>
      <c r="I1791" t="e">
        <f t="shared" si="1271"/>
        <v>#NUM!</v>
      </c>
      <c r="J1791" t="e">
        <f t="shared" si="1272"/>
        <v>#NUM!</v>
      </c>
      <c r="K1791" t="e">
        <f t="shared" si="1273"/>
        <v>#NUM!</v>
      </c>
      <c r="L1791" t="e">
        <f t="shared" si="1274"/>
        <v>#NUM!</v>
      </c>
      <c r="M1791" t="e">
        <f t="shared" si="1275"/>
        <v>#NUM!</v>
      </c>
      <c r="N1791" t="e">
        <f t="shared" si="1276"/>
        <v>#NUM!</v>
      </c>
      <c r="O1791" t="e">
        <f t="shared" si="1277"/>
        <v>#NUM!</v>
      </c>
      <c r="P1791" t="e">
        <f t="shared" si="1278"/>
        <v>#NUM!</v>
      </c>
      <c r="Q1791" t="e">
        <f t="shared" si="1279"/>
        <v>#NUM!</v>
      </c>
      <c r="R1791" t="e">
        <f t="shared" si="1280"/>
        <v>#NUM!</v>
      </c>
      <c r="S1791" t="e">
        <f t="shared" si="1281"/>
        <v>#NUM!</v>
      </c>
      <c r="T1791" t="e">
        <f t="shared" si="1282"/>
        <v>#NUM!</v>
      </c>
      <c r="U1791" t="e">
        <f t="shared" si="1283"/>
        <v>#NUM!</v>
      </c>
      <c r="V1791" t="e">
        <f t="shared" si="1300"/>
        <v>#NUM!</v>
      </c>
      <c r="W1791" t="e">
        <f t="shared" si="1284"/>
        <v>#NUM!</v>
      </c>
      <c r="X1791" t="e">
        <f t="shared" si="1285"/>
        <v>#NUM!</v>
      </c>
      <c r="Y1791" t="e">
        <f t="shared" si="1286"/>
        <v>#NUM!</v>
      </c>
      <c r="Z1791" t="e">
        <f t="shared" si="1287"/>
        <v>#NUM!</v>
      </c>
      <c r="AA1791" t="e">
        <f t="shared" si="1288"/>
        <v>#NUM!</v>
      </c>
      <c r="AB1791" t="e">
        <f t="shared" si="1289"/>
        <v>#NUM!</v>
      </c>
      <c r="AC1791" t="e">
        <f t="shared" si="1290"/>
        <v>#NUM!</v>
      </c>
      <c r="AD1791" t="e">
        <f t="shared" si="1291"/>
        <v>#NUM!</v>
      </c>
      <c r="AE1791" t="e">
        <f t="shared" si="1292"/>
        <v>#NUM!</v>
      </c>
      <c r="AF1791" t="e">
        <f t="shared" si="1293"/>
        <v>#NUM!</v>
      </c>
      <c r="AG1791" t="e">
        <f t="shared" si="1294"/>
        <v>#NUM!</v>
      </c>
      <c r="AH1791" t="e">
        <f t="shared" si="1295"/>
        <v>#NUM!</v>
      </c>
      <c r="AI1791" t="e">
        <f t="shared" si="1296"/>
        <v>#NUM!</v>
      </c>
      <c r="AJ1791" t="e">
        <f t="shared" si="1297"/>
        <v>#NUM!</v>
      </c>
      <c r="AK1791" t="e">
        <f t="shared" si="1301"/>
        <v>#NUM!</v>
      </c>
      <c r="AL1791" t="e">
        <f t="shared" si="1302"/>
        <v>#NUM!</v>
      </c>
      <c r="AM1791" t="e">
        <f t="shared" si="1303"/>
        <v>#NUM!</v>
      </c>
      <c r="AN1791" t="e">
        <f t="shared" si="1304"/>
        <v>#NUM!</v>
      </c>
      <c r="AO1791" t="e">
        <f t="shared" si="1305"/>
        <v>#NUM!</v>
      </c>
      <c r="AP1791" t="e">
        <f t="shared" si="1306"/>
        <v>#NUM!</v>
      </c>
      <c r="AQ1791" t="e">
        <f t="shared" si="1307"/>
        <v>#NUM!</v>
      </c>
      <c r="AR1791" t="e">
        <f t="shared" si="1308"/>
        <v>#NUM!</v>
      </c>
      <c r="AS1791" t="e">
        <f t="shared" si="1309"/>
        <v>#NUM!</v>
      </c>
      <c r="AT1791" t="e">
        <f t="shared" si="1310"/>
        <v>#NUM!</v>
      </c>
      <c r="AU1791" t="e">
        <f t="shared" si="1311"/>
        <v>#NUM!</v>
      </c>
      <c r="AV1791" t="e">
        <f t="shared" si="1312"/>
        <v>#NUM!</v>
      </c>
      <c r="AW1791" t="e">
        <f t="shared" si="1313"/>
        <v>#NUM!</v>
      </c>
      <c r="AX1791" t="e">
        <f t="shared" si="1314"/>
        <v>#NUM!</v>
      </c>
      <c r="AY1791" t="e">
        <f t="shared" si="1315"/>
        <v>#NUM!</v>
      </c>
      <c r="BA1791" s="2">
        <v>1.8795436138511708E-5</v>
      </c>
      <c r="BB1791">
        <f t="shared" si="1298"/>
        <v>2.7798771768078178E-14</v>
      </c>
    </row>
    <row r="1792" spans="4:54" x14ac:dyDescent="0.25">
      <c r="D1792" s="2">
        <v>1.0248366219881752E-4</v>
      </c>
      <c r="E1792">
        <f t="shared" si="1299"/>
        <v>1.210614909507397E-10</v>
      </c>
      <c r="F1792">
        <v>142.07068086758335</v>
      </c>
      <c r="G1792" t="e">
        <f t="shared" si="1269"/>
        <v>#NUM!</v>
      </c>
      <c r="H1792" t="e">
        <f t="shared" si="1270"/>
        <v>#NUM!</v>
      </c>
      <c r="I1792" t="e">
        <f t="shared" si="1271"/>
        <v>#NUM!</v>
      </c>
      <c r="J1792" t="e">
        <f t="shared" si="1272"/>
        <v>#NUM!</v>
      </c>
      <c r="K1792" t="e">
        <f t="shared" si="1273"/>
        <v>#NUM!</v>
      </c>
      <c r="L1792" t="e">
        <f t="shared" si="1274"/>
        <v>#NUM!</v>
      </c>
      <c r="M1792" t="e">
        <f t="shared" si="1275"/>
        <v>#NUM!</v>
      </c>
      <c r="N1792" t="e">
        <f t="shared" si="1276"/>
        <v>#NUM!</v>
      </c>
      <c r="O1792" t="e">
        <f t="shared" si="1277"/>
        <v>#NUM!</v>
      </c>
      <c r="P1792" t="e">
        <f t="shared" si="1278"/>
        <v>#NUM!</v>
      </c>
      <c r="Q1792" t="e">
        <f t="shared" si="1279"/>
        <v>#NUM!</v>
      </c>
      <c r="R1792" t="e">
        <f t="shared" si="1280"/>
        <v>#NUM!</v>
      </c>
      <c r="S1792" t="e">
        <f t="shared" si="1281"/>
        <v>#NUM!</v>
      </c>
      <c r="T1792" t="e">
        <f t="shared" si="1282"/>
        <v>#NUM!</v>
      </c>
      <c r="U1792" t="e">
        <f t="shared" si="1283"/>
        <v>#NUM!</v>
      </c>
      <c r="V1792" t="e">
        <f t="shared" si="1300"/>
        <v>#NUM!</v>
      </c>
      <c r="W1792" t="e">
        <f t="shared" si="1284"/>
        <v>#NUM!</v>
      </c>
      <c r="X1792" t="e">
        <f t="shared" si="1285"/>
        <v>#NUM!</v>
      </c>
      <c r="Y1792" t="e">
        <f t="shared" si="1286"/>
        <v>#NUM!</v>
      </c>
      <c r="Z1792" t="e">
        <f t="shared" si="1287"/>
        <v>#NUM!</v>
      </c>
      <c r="AA1792" t="e">
        <f t="shared" si="1288"/>
        <v>#NUM!</v>
      </c>
      <c r="AB1792" t="e">
        <f t="shared" si="1289"/>
        <v>#NUM!</v>
      </c>
      <c r="AC1792" t="e">
        <f t="shared" si="1290"/>
        <v>#NUM!</v>
      </c>
      <c r="AD1792" t="e">
        <f t="shared" si="1291"/>
        <v>#NUM!</v>
      </c>
      <c r="AE1792" t="e">
        <f t="shared" si="1292"/>
        <v>#NUM!</v>
      </c>
      <c r="AF1792" t="e">
        <f t="shared" si="1293"/>
        <v>#NUM!</v>
      </c>
      <c r="AG1792" t="e">
        <f t="shared" si="1294"/>
        <v>#NUM!</v>
      </c>
      <c r="AH1792" t="e">
        <f t="shared" si="1295"/>
        <v>#NUM!</v>
      </c>
      <c r="AI1792" t="e">
        <f t="shared" si="1296"/>
        <v>#NUM!</v>
      </c>
      <c r="AJ1792" t="e">
        <f t="shared" si="1297"/>
        <v>#NUM!</v>
      </c>
      <c r="AK1792" t="e">
        <f t="shared" si="1301"/>
        <v>#NUM!</v>
      </c>
      <c r="AL1792" t="e">
        <f t="shared" si="1302"/>
        <v>#NUM!</v>
      </c>
      <c r="AM1792" t="e">
        <f t="shared" si="1303"/>
        <v>#NUM!</v>
      </c>
      <c r="AN1792" t="e">
        <f t="shared" si="1304"/>
        <v>#NUM!</v>
      </c>
      <c r="AO1792" t="e">
        <f t="shared" si="1305"/>
        <v>#NUM!</v>
      </c>
      <c r="AP1792" t="e">
        <f t="shared" si="1306"/>
        <v>#NUM!</v>
      </c>
      <c r="AQ1792" t="e">
        <f t="shared" si="1307"/>
        <v>#NUM!</v>
      </c>
      <c r="AR1792" t="e">
        <f t="shared" si="1308"/>
        <v>#NUM!</v>
      </c>
      <c r="AS1792" t="e">
        <f t="shared" si="1309"/>
        <v>#NUM!</v>
      </c>
      <c r="AT1792" t="e">
        <f t="shared" si="1310"/>
        <v>#NUM!</v>
      </c>
      <c r="AU1792" t="e">
        <f t="shared" si="1311"/>
        <v>#NUM!</v>
      </c>
      <c r="AV1792" t="e">
        <f t="shared" si="1312"/>
        <v>#NUM!</v>
      </c>
      <c r="AW1792" t="e">
        <f t="shared" si="1313"/>
        <v>#NUM!</v>
      </c>
      <c r="AX1792" t="e">
        <f t="shared" si="1314"/>
        <v>#NUM!</v>
      </c>
      <c r="AY1792" t="e">
        <f t="shared" si="1315"/>
        <v>#NUM!</v>
      </c>
      <c r="BA1792" s="2">
        <v>1.8632125580385741E-5</v>
      </c>
      <c r="BB1792">
        <f t="shared" si="1298"/>
        <v>2.7080432285209559E-14</v>
      </c>
    </row>
    <row r="1793" spans="4:54" x14ac:dyDescent="0.25">
      <c r="D1793" s="2">
        <v>1.0248377638888289E-4</v>
      </c>
      <c r="E1793">
        <f t="shared" si="1299"/>
        <v>1.1419006536238056E-10</v>
      </c>
      <c r="F1793">
        <v>143.46219013626529</v>
      </c>
      <c r="G1793" t="e">
        <f t="shared" si="1269"/>
        <v>#NUM!</v>
      </c>
      <c r="H1793" t="e">
        <f t="shared" si="1270"/>
        <v>#NUM!</v>
      </c>
      <c r="I1793" t="e">
        <f t="shared" si="1271"/>
        <v>#NUM!</v>
      </c>
      <c r="J1793" t="e">
        <f t="shared" si="1272"/>
        <v>#NUM!</v>
      </c>
      <c r="K1793" t="e">
        <f t="shared" si="1273"/>
        <v>#NUM!</v>
      </c>
      <c r="L1793" t="e">
        <f t="shared" si="1274"/>
        <v>#NUM!</v>
      </c>
      <c r="M1793" t="e">
        <f t="shared" si="1275"/>
        <v>#NUM!</v>
      </c>
      <c r="N1793" t="e">
        <f t="shared" si="1276"/>
        <v>#NUM!</v>
      </c>
      <c r="O1793" t="e">
        <f t="shared" si="1277"/>
        <v>#NUM!</v>
      </c>
      <c r="P1793" t="e">
        <f t="shared" si="1278"/>
        <v>#NUM!</v>
      </c>
      <c r="Q1793" t="e">
        <f t="shared" si="1279"/>
        <v>#NUM!</v>
      </c>
      <c r="R1793" t="e">
        <f t="shared" si="1280"/>
        <v>#NUM!</v>
      </c>
      <c r="S1793" t="e">
        <f t="shared" si="1281"/>
        <v>#NUM!</v>
      </c>
      <c r="T1793" t="e">
        <f t="shared" si="1282"/>
        <v>#NUM!</v>
      </c>
      <c r="U1793" t="e">
        <f t="shared" si="1283"/>
        <v>#NUM!</v>
      </c>
      <c r="V1793" t="e">
        <f t="shared" si="1300"/>
        <v>#NUM!</v>
      </c>
      <c r="W1793" t="e">
        <f t="shared" si="1284"/>
        <v>#NUM!</v>
      </c>
      <c r="X1793" t="e">
        <f t="shared" si="1285"/>
        <v>#NUM!</v>
      </c>
      <c r="Y1793" t="e">
        <f t="shared" si="1286"/>
        <v>#NUM!</v>
      </c>
      <c r="Z1793" t="e">
        <f t="shared" si="1287"/>
        <v>#NUM!</v>
      </c>
      <c r="AA1793" t="e">
        <f t="shared" si="1288"/>
        <v>#NUM!</v>
      </c>
      <c r="AB1793" t="e">
        <f t="shared" si="1289"/>
        <v>#NUM!</v>
      </c>
      <c r="AC1793" t="e">
        <f t="shared" si="1290"/>
        <v>#NUM!</v>
      </c>
      <c r="AD1793" t="e">
        <f t="shared" si="1291"/>
        <v>#NUM!</v>
      </c>
      <c r="AE1793" t="e">
        <f t="shared" si="1292"/>
        <v>#NUM!</v>
      </c>
      <c r="AF1793" t="e">
        <f t="shared" si="1293"/>
        <v>#NUM!</v>
      </c>
      <c r="AG1793" t="e">
        <f t="shared" si="1294"/>
        <v>#NUM!</v>
      </c>
      <c r="AH1793" t="e">
        <f t="shared" si="1295"/>
        <v>#NUM!</v>
      </c>
      <c r="AI1793" t="e">
        <f t="shared" si="1296"/>
        <v>#NUM!</v>
      </c>
      <c r="AJ1793" t="e">
        <f t="shared" si="1297"/>
        <v>#NUM!</v>
      </c>
      <c r="AK1793" t="e">
        <f t="shared" si="1301"/>
        <v>#NUM!</v>
      </c>
      <c r="AL1793" t="e">
        <f t="shared" si="1302"/>
        <v>#NUM!</v>
      </c>
      <c r="AM1793" t="e">
        <f t="shared" si="1303"/>
        <v>#NUM!</v>
      </c>
      <c r="AN1793" t="e">
        <f t="shared" si="1304"/>
        <v>#NUM!</v>
      </c>
      <c r="AO1793" t="e">
        <f t="shared" si="1305"/>
        <v>#NUM!</v>
      </c>
      <c r="AP1793" t="e">
        <f t="shared" si="1306"/>
        <v>#NUM!</v>
      </c>
      <c r="AQ1793" t="e">
        <f t="shared" si="1307"/>
        <v>#NUM!</v>
      </c>
      <c r="AR1793" t="e">
        <f t="shared" si="1308"/>
        <v>#NUM!</v>
      </c>
      <c r="AS1793" t="e">
        <f t="shared" si="1309"/>
        <v>#NUM!</v>
      </c>
      <c r="AT1793" t="e">
        <f t="shared" si="1310"/>
        <v>#NUM!</v>
      </c>
      <c r="AU1793" t="e">
        <f t="shared" si="1311"/>
        <v>#NUM!</v>
      </c>
      <c r="AV1793" t="e">
        <f t="shared" si="1312"/>
        <v>#NUM!</v>
      </c>
      <c r="AW1793" t="e">
        <f t="shared" si="1313"/>
        <v>#NUM!</v>
      </c>
      <c r="AX1793" t="e">
        <f t="shared" si="1314"/>
        <v>#NUM!</v>
      </c>
      <c r="AY1793" t="e">
        <f t="shared" si="1315"/>
        <v>#NUM!</v>
      </c>
      <c r="BA1793" s="2">
        <v>1.8476759639449075E-5</v>
      </c>
      <c r="BB1793">
        <f t="shared" si="1298"/>
        <v>2.6408626373466912E-14</v>
      </c>
    </row>
    <row r="1794" spans="4:54" x14ac:dyDescent="0.25">
      <c r="D1794" s="2">
        <v>1.0248389057894825E-4</v>
      </c>
      <c r="E1794">
        <f t="shared" si="1299"/>
        <v>1.1419006536238056E-10</v>
      </c>
      <c r="F1794">
        <v>144.89137302152218</v>
      </c>
      <c r="G1794" t="e">
        <f t="shared" si="1269"/>
        <v>#NUM!</v>
      </c>
      <c r="H1794" t="e">
        <f t="shared" si="1270"/>
        <v>#NUM!</v>
      </c>
      <c r="I1794" t="e">
        <f t="shared" si="1271"/>
        <v>#NUM!</v>
      </c>
      <c r="J1794" t="e">
        <f t="shared" si="1272"/>
        <v>#NUM!</v>
      </c>
      <c r="K1794" t="e">
        <f t="shared" si="1273"/>
        <v>#NUM!</v>
      </c>
      <c r="L1794" t="e">
        <f t="shared" si="1274"/>
        <v>#NUM!</v>
      </c>
      <c r="M1794" t="e">
        <f t="shared" si="1275"/>
        <v>#NUM!</v>
      </c>
      <c r="N1794" t="e">
        <f t="shared" si="1276"/>
        <v>#NUM!</v>
      </c>
      <c r="O1794" t="e">
        <f t="shared" si="1277"/>
        <v>#NUM!</v>
      </c>
      <c r="P1794" t="e">
        <f t="shared" si="1278"/>
        <v>#NUM!</v>
      </c>
      <c r="Q1794" t="e">
        <f t="shared" si="1279"/>
        <v>#NUM!</v>
      </c>
      <c r="R1794" t="e">
        <f t="shared" si="1280"/>
        <v>#NUM!</v>
      </c>
      <c r="S1794" t="e">
        <f t="shared" si="1281"/>
        <v>#NUM!</v>
      </c>
      <c r="T1794" t="e">
        <f t="shared" si="1282"/>
        <v>#NUM!</v>
      </c>
      <c r="U1794" t="e">
        <f t="shared" si="1283"/>
        <v>#NUM!</v>
      </c>
      <c r="V1794" t="e">
        <f t="shared" si="1300"/>
        <v>#NUM!</v>
      </c>
      <c r="W1794" t="e">
        <f t="shared" si="1284"/>
        <v>#NUM!</v>
      </c>
      <c r="X1794" t="e">
        <f t="shared" si="1285"/>
        <v>#NUM!</v>
      </c>
      <c r="Y1794" t="e">
        <f t="shared" si="1286"/>
        <v>#NUM!</v>
      </c>
      <c r="Z1794" t="e">
        <f t="shared" si="1287"/>
        <v>#NUM!</v>
      </c>
      <c r="AA1794" t="e">
        <f t="shared" si="1288"/>
        <v>#NUM!</v>
      </c>
      <c r="AB1794" t="e">
        <f t="shared" si="1289"/>
        <v>#NUM!</v>
      </c>
      <c r="AC1794" t="e">
        <f t="shared" si="1290"/>
        <v>#NUM!</v>
      </c>
      <c r="AD1794" t="e">
        <f t="shared" si="1291"/>
        <v>#NUM!</v>
      </c>
      <c r="AE1794" t="e">
        <f t="shared" si="1292"/>
        <v>#NUM!</v>
      </c>
      <c r="AF1794" t="e">
        <f t="shared" si="1293"/>
        <v>#NUM!</v>
      </c>
      <c r="AG1794" t="e">
        <f t="shared" si="1294"/>
        <v>#NUM!</v>
      </c>
      <c r="AH1794" t="e">
        <f t="shared" si="1295"/>
        <v>#NUM!</v>
      </c>
      <c r="AI1794" t="e">
        <f t="shared" si="1296"/>
        <v>#NUM!</v>
      </c>
      <c r="AJ1794" t="e">
        <f t="shared" si="1297"/>
        <v>#NUM!</v>
      </c>
      <c r="AK1794" t="e">
        <f t="shared" si="1301"/>
        <v>#NUM!</v>
      </c>
      <c r="AL1794" t="e">
        <f t="shared" si="1302"/>
        <v>#NUM!</v>
      </c>
      <c r="AM1794" t="e">
        <f t="shared" si="1303"/>
        <v>#NUM!</v>
      </c>
      <c r="AN1794" t="e">
        <f t="shared" si="1304"/>
        <v>#NUM!</v>
      </c>
      <c r="AO1794" t="e">
        <f t="shared" si="1305"/>
        <v>#NUM!</v>
      </c>
      <c r="AP1794" t="e">
        <f t="shared" si="1306"/>
        <v>#NUM!</v>
      </c>
      <c r="AQ1794" t="e">
        <f t="shared" si="1307"/>
        <v>#NUM!</v>
      </c>
      <c r="AR1794" t="e">
        <f t="shared" si="1308"/>
        <v>#NUM!</v>
      </c>
      <c r="AS1794" t="e">
        <f t="shared" si="1309"/>
        <v>#NUM!</v>
      </c>
      <c r="AT1794" t="e">
        <f t="shared" si="1310"/>
        <v>#NUM!</v>
      </c>
      <c r="AU1794" t="e">
        <f t="shared" si="1311"/>
        <v>#NUM!</v>
      </c>
      <c r="AV1794" t="e">
        <f t="shared" si="1312"/>
        <v>#NUM!</v>
      </c>
      <c r="AW1794" t="e">
        <f t="shared" si="1313"/>
        <v>#NUM!</v>
      </c>
      <c r="AX1794" t="e">
        <f t="shared" si="1314"/>
        <v>#NUM!</v>
      </c>
      <c r="AY1794" t="e">
        <f t="shared" si="1315"/>
        <v>#NUM!</v>
      </c>
      <c r="BA1794" s="2">
        <v>1.8320076985120038E-5</v>
      </c>
      <c r="BB1794">
        <f t="shared" si="1298"/>
        <v>2.5742473106467308E-14</v>
      </c>
    </row>
    <row r="1795" spans="4:54" x14ac:dyDescent="0.25">
      <c r="D1795" s="2">
        <v>1.0248400476901361E-4</v>
      </c>
      <c r="E1795">
        <f t="shared" si="1299"/>
        <v>1.1419006536238056E-10</v>
      </c>
      <c r="F1795">
        <v>146.35989603477765</v>
      </c>
      <c r="G1795" t="e">
        <f t="shared" si="1269"/>
        <v>#NUM!</v>
      </c>
      <c r="H1795" t="e">
        <f t="shared" si="1270"/>
        <v>#NUM!</v>
      </c>
      <c r="I1795" t="e">
        <f t="shared" si="1271"/>
        <v>#NUM!</v>
      </c>
      <c r="J1795" t="e">
        <f t="shared" si="1272"/>
        <v>#NUM!</v>
      </c>
      <c r="K1795" t="e">
        <f t="shared" si="1273"/>
        <v>#NUM!</v>
      </c>
      <c r="L1795" t="e">
        <f t="shared" si="1274"/>
        <v>#NUM!</v>
      </c>
      <c r="M1795" t="e">
        <f t="shared" si="1275"/>
        <v>#NUM!</v>
      </c>
      <c r="N1795" t="e">
        <f t="shared" si="1276"/>
        <v>#NUM!</v>
      </c>
      <c r="O1795" t="e">
        <f t="shared" si="1277"/>
        <v>#NUM!</v>
      </c>
      <c r="P1795" t="e">
        <f t="shared" si="1278"/>
        <v>#NUM!</v>
      </c>
      <c r="Q1795" t="e">
        <f t="shared" si="1279"/>
        <v>#NUM!</v>
      </c>
      <c r="R1795" t="e">
        <f t="shared" si="1280"/>
        <v>#NUM!</v>
      </c>
      <c r="S1795" t="e">
        <f t="shared" si="1281"/>
        <v>#NUM!</v>
      </c>
      <c r="T1795" t="e">
        <f t="shared" si="1282"/>
        <v>#NUM!</v>
      </c>
      <c r="U1795" t="e">
        <f t="shared" si="1283"/>
        <v>#NUM!</v>
      </c>
      <c r="V1795" t="e">
        <f t="shared" si="1300"/>
        <v>#NUM!</v>
      </c>
      <c r="W1795" t="e">
        <f t="shared" si="1284"/>
        <v>#NUM!</v>
      </c>
      <c r="X1795" t="e">
        <f t="shared" si="1285"/>
        <v>#NUM!</v>
      </c>
      <c r="Y1795" t="e">
        <f t="shared" si="1286"/>
        <v>#NUM!</v>
      </c>
      <c r="Z1795" t="e">
        <f t="shared" si="1287"/>
        <v>#NUM!</v>
      </c>
      <c r="AA1795" t="e">
        <f t="shared" si="1288"/>
        <v>#NUM!</v>
      </c>
      <c r="AB1795" t="e">
        <f t="shared" si="1289"/>
        <v>#NUM!</v>
      </c>
      <c r="AC1795" t="e">
        <f t="shared" si="1290"/>
        <v>#NUM!</v>
      </c>
      <c r="AD1795" t="e">
        <f t="shared" si="1291"/>
        <v>#NUM!</v>
      </c>
      <c r="AE1795" t="e">
        <f t="shared" si="1292"/>
        <v>#NUM!</v>
      </c>
      <c r="AF1795" t="e">
        <f t="shared" si="1293"/>
        <v>#NUM!</v>
      </c>
      <c r="AG1795" t="e">
        <f t="shared" si="1294"/>
        <v>#NUM!</v>
      </c>
      <c r="AH1795" t="e">
        <f t="shared" si="1295"/>
        <v>#NUM!</v>
      </c>
      <c r="AI1795" t="e">
        <f t="shared" si="1296"/>
        <v>#NUM!</v>
      </c>
      <c r="AJ1795" t="e">
        <f t="shared" si="1297"/>
        <v>#NUM!</v>
      </c>
      <c r="AK1795" t="e">
        <f t="shared" si="1301"/>
        <v>#NUM!</v>
      </c>
      <c r="AL1795" t="e">
        <f t="shared" si="1302"/>
        <v>#NUM!</v>
      </c>
      <c r="AM1795" t="e">
        <f t="shared" si="1303"/>
        <v>#NUM!</v>
      </c>
      <c r="AN1795" t="e">
        <f t="shared" si="1304"/>
        <v>#NUM!</v>
      </c>
      <c r="AO1795" t="e">
        <f t="shared" si="1305"/>
        <v>#NUM!</v>
      </c>
      <c r="AP1795" t="e">
        <f t="shared" si="1306"/>
        <v>#NUM!</v>
      </c>
      <c r="AQ1795" t="e">
        <f t="shared" si="1307"/>
        <v>#NUM!</v>
      </c>
      <c r="AR1795" t="e">
        <f t="shared" si="1308"/>
        <v>#NUM!</v>
      </c>
      <c r="AS1795" t="e">
        <f t="shared" si="1309"/>
        <v>#NUM!</v>
      </c>
      <c r="AT1795" t="e">
        <f t="shared" si="1310"/>
        <v>#NUM!</v>
      </c>
      <c r="AU1795" t="e">
        <f t="shared" si="1311"/>
        <v>#NUM!</v>
      </c>
      <c r="AV1795" t="e">
        <f t="shared" si="1312"/>
        <v>#NUM!</v>
      </c>
      <c r="AW1795" t="e">
        <f t="shared" si="1313"/>
        <v>#NUM!</v>
      </c>
      <c r="AX1795" t="e">
        <f t="shared" si="1314"/>
        <v>#NUM!</v>
      </c>
      <c r="AY1795" t="e">
        <f t="shared" si="1315"/>
        <v>#NUM!</v>
      </c>
      <c r="BA1795" s="2">
        <v>1.8162046445724104E-5</v>
      </c>
      <c r="BB1795">
        <f t="shared" si="1298"/>
        <v>2.5082032749285384E-14</v>
      </c>
    </row>
    <row r="1796" spans="4:54" x14ac:dyDescent="0.25">
      <c r="D1796" s="2">
        <v>1.0248411895907897E-4</v>
      </c>
      <c r="E1796">
        <f t="shared" si="1299"/>
        <v>1.1419006536238056E-10</v>
      </c>
      <c r="F1796">
        <v>147.86952879428145</v>
      </c>
      <c r="G1796" t="e">
        <f t="shared" ref="G1796:G1859" si="1316">-2*10^7*EXP(-1.88*10^5/(8.314*F1796))*V1796*AC1796-8*10^7*EXP(-8.11*10^4/(8.314*F1796))*V1796*AD1796-1.35*10^-3*F1796^3.2*EXP(-1.46*10^4/(8.314*F1796))*V1796*AF1796-4.4*F1796^2*EXP(-6.3*10^3/(8.314*F1796))*V1796*AH1796-1.44*F1796^2*EXP(3.51*10^3/(8.314*F1796))*V1796*AH1796</f>
        <v>#NUM!</v>
      </c>
      <c r="H1796" t="e">
        <f t="shared" ref="H1796:H1859" si="1317">2*10^7*EXP(-1.88*10^5/(8.314*F1796))*V1796*AC1796+8*10^7*EXP(-8.11*10^4/(8.314*F1796))*V1796*AD1796+1.35*10^(-3)*F1796^3.2*EXP(-1.46*10^4/(8.314*F1796))*V1796*AF1796+1.44*F1796^2*EXP(3.51*10^3/(8.314*F1796))*V1796*AH1796+1*10^8*EXP(-8*10^4/(8.314*F1796))*X1796*AI1796*6-5*10^6*W1796*AC1796</f>
        <v>#NUM!</v>
      </c>
      <c r="I1796" t="e">
        <f t="shared" ref="I1796:I1859" si="1318">4.4*F1796^2*EXP(-6.3*10^3/(8.314*F1796))*V1796*AH1796-10^8*EXP(-(8*10^4)/(8.314*F1796))*X1796*AI1796*6-7.78*10^7*EXP(-(5.65*10^4)/(8.314*F1796))*X1796*AI1796*12-4.28*10^(-19)*F1796^7.6*EXP(1.48*10^4/(8.314*F1796))*X1796*AC1796</f>
        <v>#NUM!</v>
      </c>
      <c r="J1796" t="e">
        <f t="shared" ref="J1796:J1859" si="1319">5*10^6*W1796*AC1796+7.78*10^7*EXP(-(5.65*10^4)/(8.314*F1796))*X1796*AI1796*12+4.28*10^(-19)*F1796^7.6*EXP(1.48*10^4/(8.314*F1796))*X1796*AC1796-4.11*10^(-2)*F1796^2.5*EXP(-(4.27*10^4)/(8.314*F1796))*Y1796*AD1796-3.9*10^4*F1796^0.89*EXP(-(1.7*10^3)/(8.314*F1796))*Y1796*AH1796-3.5*10^7*EXP(-(1.47*10^4)/(8.314*F1796))*Y1796*AJ1796-5.74*10*F1796^1.9*EXP(-(1.15*10^4)/(8.314*F1796))*Y1796*AF1796</f>
        <v>#NUM!</v>
      </c>
      <c r="K1796" t="e">
        <f t="shared" ref="K1796:K1859" si="1320">4.11*10^(-2)*F1796^2.5*EXP(-(4.27*10^4)/(8.314*F1796))*Y1796*AD1796+3.9*10^4*F1796^0.89*EXP(-(1.7*10^3)/(8.314*F1796))*Y1796*AH1796+3.5*10^7*EXP(-(1.47*10^4)/(8.314*F1796))*Y1796*AJ1796+5.74*10*F1796^1.9*EXP(-(1.15*10^4)/(8.314*F1796))*Y1796*AF1796-7.58*10^6*EXP(-(1.72*10^3)/(8.314*F1796))*Z1796*AC1796-1.86*10^11*F1796^(-1)*EXP(-(7.11*10^4)/(8.314*F1796))*Z1796*AI1796*12</f>
        <v>#NUM!</v>
      </c>
      <c r="L1796" t="e">
        <f t="shared" ref="L1796:L1859" si="1321">7.58*10^6*EXP(-(1.72*10^3)/(8.314*F1796))*Z1796*AC1796+1.86*10^11*F1796^(-1)*EXP(-(7.11*10^4)/(8.314*F1796))*Z1796*AI1796*12</f>
        <v>#NUM!</v>
      </c>
      <c r="M1796" t="e">
        <f t="shared" ref="M1796:M1859" si="1322">4.4*F1796^1.5*EXP(3.1*10^3/(8.314*F1796))*AA1796*AH1796</f>
        <v>#NUM!</v>
      </c>
      <c r="N1796" t="e">
        <f t="shared" ref="N1796:N1859" si="1323">3.02*10^6*EXP(-(5.8*10^3)/(8.314*F1796))*AD1796*AD1796+2.89*10^7*EXP(2.08*10^3/(8.314*F1796))*AD1796*AH1796+2*10^7*AD1796*AJ1796+1.66*10^7*EXP(-(3.44*10^3)/(8.314*F1796))*AD1796*AF1796-2*10^7*EXP(-1.88*10^5/(8.314*F1796))*V1796*AC1796-5*10^6*W1796*AC1796-4.28*10^(-19)*F1796^7.6*EXP(1.48*10^4/(8.314*F1796))*X1796*AC1796-7.58*10^6*EXP(-(1.72*10^3)/(8.314*F1796))*Z1796*AC1796-(5.75*10^7*F1796^(-1.4)*AF1796*AC1796*AI1796*16)/(1+AI1796*16*5.75*10^7*F1796^(-1.4)/(4.65*F1796^(0.44)))-3.52*10^10*F1796^(-0.7)*EXP(-(7.14*10^4)/(8.314*F1796))*AF1796*AC1796</f>
        <v>#NUM!</v>
      </c>
      <c r="O1796" t="e">
        <f t="shared" ref="O1796:O1859" si="1324">2*10^7*EXP(-1.88*10^5/(8.314*F1796))*V1796*AC1796+5*10^6*W1796*AC1796+4.28*10^(-19)*F1796^7.6*EXP(1.48*10^4/(8.314*F1796))*X1796*AC1796+7.58*10^6*EXP(-(1.72*10^3)/(8.314*F1796))*Z1796*AC1796+(5.75*10^7*F1796^(-1.4)*AF1796*AC1796*AI1796*16)/(1+AI1796*16*5.75*10^7*F1796^(-1.4)/(4.65*F1796^(0.44)))-3.52*10^10*F1796^(-0.7)*EXP(-(7.14*10^4)/(8.314*F1796))*AF1796*AC1796-8*10^7*EXP(-8.11*10^4/(8.314*F1796))*V1796*AD1796-4.11*10^(-2)*F1796^2.5*EXP(-(4.27*10^4)/(8.314*F1796))*Y1796*AD1796-3.02*10^6*EXP(-(5.8*10^3)/(8.314*F1796))*AD1796*AD1796-2.89*10^7*EXP(2.08*10^3/(8.314*F1796))*AD1796*AH1796-2*10^7*AD1796*AJ1796-3.1*10^7*EXP(-(7.2*10^3)/(8.314*F1796))*AD1796*AF1796-1.66*10^7*EXP(-(3.44*10^3)/(8.314*F1796))*AD1796*AF1796-7.08*10^7*EXP(-(1.23*10^3)/(8.314*F1796))*AD1796*AF1796</f>
        <v>#NUM!</v>
      </c>
      <c r="P1796" t="e">
        <f t="shared" ref="P1796:P1859" si="1325">8*10^7*EXP(-8.11*10^4/(8.314*F1796))*V1796*AD1796+4.11*10^(-2)*F1796^2.5*EXP(-(4.27*10^4)/(8.314*F1796))*Y1796*AD1796+3.02*10^6*EXP(-(5.8*10^3)/(8.314*F1796))*AD1796*AD1796-(8.15*10^17*F1796^(-1.92)*EXP(-(2.08*10^5)/(8.314*F1796))*AE1796*AI1796*6)/(1+AI1796*6*8.15*10^17*F1796^(-1.92)*EXP(-(2.08*10^5)/(8.314*F1796))/(2.62*10^13*F1796^(-1.39)*EXP(-(2.15*10^5)/(8.314*F1796))))</f>
        <v>#NUM!</v>
      </c>
      <c r="Q1796" t="e">
        <f t="shared" ref="Q1796:Q1859" si="1326">7.78*10^7*EXP(-(5.65*10^4)/(8.314*F1796))*X1796*AI1796*12+1.86*10^11*F1796^(-1)*EXP(-(7.11*10^4)/(8.314*F1796))*Z1796*AI1796*12+4.4*F1796^1.5*EXP(3.1*10^3/(8.314*F1796))*AA1796*AH1796+5.06*10^(-2)*F1796^2.67*EXP(-(2.63*10^4)/(8.314*F1796))*AG1796*AJ1796-1.35*10^-3*F1796^3.2*EXP(-1.46*10^4/(8.314*F1796))*V1796*AF1796-5.74*10*F1796^1.9*EXP(-(1.15*10^4)/(8.314*F1796))*Y1796*AF1796-3.1*10^7*EXP(-(7.2*10^3)/(8.314*F1796))*AD1796*AF1796-1.66*10^7*EXP(-(3.44*10^3)/(8.314*F1796))*AD1796*AF1796-7.08*10^7*EXP(-(1.23*10^3)/(8.314*F1796))*AD1796*AF1796-(5.75*10^7*F1796^(-1.4)*AF1796*AC1796*AI1796*16)/(1+AI1796*16*5.75*10^7*F1796^(-1.4)/(4.65*F1796^(0.44)))-3.52*10^10*F1796^(-0.7)*EXP(-(7.14*10^4)/(8.314*F1796))*AF1796*AC1796</f>
        <v>#NUM!</v>
      </c>
      <c r="R1796" t="e">
        <f t="shared" ref="R1796:R1859" si="1327">1.35*10^-3*F1796^3.2*EXP(-1.46*10^4/(8.314*F1796))*V1796*AF1796+5.74*10*F1796^1.9*EXP(-(1.15*10^4)/(8.314*F1796))*Y1796*AF1796+1.66*10^7*EXP(-(3.44*10^3)/(8.314*F1796))*AD1796*AF1796-5.06*10^(-2)*F1796^2.67*EXP(-(2.63*10^4)/(8.314*F1796))*AG1796*AJ1796</f>
        <v>#NUM!</v>
      </c>
      <c r="S1796" t="e">
        <f t="shared" ref="S1796:S1859" si="1328">3.5*10^7*EXP(-(1.47*10^4)/(8.314*F1796))*Y1796*AJ1796+(8.15*10^17*F1796^(-1.92)*EXP(-(2.08*10^5)/(8.314*F1796))*AE1796*AI1796*6)/(1+AI1796*6*8.15*10^17*F1796^(-1.92)*EXP(-(2.08*10^5)/(8.314*F1796))/(2.62*10^13*F1796^(-1.39)*EXP(-(2.15*10^5)/(8.314*F1796))))+2*10^7*AD1796*AJ1796+7.08*10^7*EXP(-(1.23*10^3)/(8.314*F1796))*AD1796*AF1796+5.06*10^(-2)*F1796^2.67*EXP(-(2.63*10^4)/(8.314*F1796))*AG1796*AJ1796+3.52*10^10*F1796^(-0.7)*EXP(-(7.14*10^4)/(8.314*F1796))*AF1796*AC1796-4.4*F1796^2*EXP(-6.3*10^3/(8.314*F1796))*V1796*AH1796-1.44*F1796^2*EXP(3.51*10^3/(8.314*F1796))*V1796*AH1796-3.9*10^4*F1796^0.89*EXP(-(1.7*10^3)/(8.314*F1796))*Y1796*AH1796-4.4*F1796^1.5*EXP(3.1*10^3/(8.314*F1796))*AA1796*AH1796-2.89*10^7*EXP(2.08*10^3/(8.314*F1796))*AD1796*AH1796</f>
        <v>#NUM!</v>
      </c>
      <c r="T1796" t="e">
        <f t="shared" ref="T1796:T1859" si="1329">4.4*F1796^2*EXP(-6.3*10^3/(8.314*F1796))*V1796*AH1796+1.44*F1796^2*EXP(3.51*10^3/(8.314*F1796))*V1796*AH1796+3.9*10^4*F1796^0.89*EXP(-(1.7*10^3)/(8.314*F1796))*Y1796*AH1796+2.89*10^7*EXP(2.08*10^3/(8.314*F1796))*AD1796*AH1796+3.1*10^7*EXP(-(7.2*10^3)/(8.314*F1796))*AD1796*AF1796</f>
        <v>#NUM!</v>
      </c>
      <c r="U1796" t="e">
        <f t="shared" ref="U1796:U1859" si="1330">3.1*10^7*EXP(-(7.2*10^3)/(8.314*F1796))*AD1796*AF1796+3.52*10^10*F1796^(-0.7)*EXP(-(7.14*10^4)/(8.314*F1796))*AF1796*AC1796-3.5*10^7*EXP(-(1.47*10^4)/(8.314*F1796))*Y1796*AJ1796-5.06*10^(-2)*F1796^2.67*EXP(-(2.63*10^4)/(8.314*F1796))*AG1796*AJ1796</f>
        <v>#NUM!</v>
      </c>
      <c r="V1796" t="e">
        <f t="shared" si="1300"/>
        <v>#NUM!</v>
      </c>
      <c r="W1796" t="e">
        <f t="shared" ref="W1796:W1859" si="1331">AL1796/BB1796</f>
        <v>#NUM!</v>
      </c>
      <c r="X1796" t="e">
        <f t="shared" ref="X1796:X1859" si="1332">AM1796/BB1796</f>
        <v>#NUM!</v>
      </c>
      <c r="Y1796" t="e">
        <f t="shared" ref="Y1796:Y1859" si="1333">AN1796/BB1796</f>
        <v>#NUM!</v>
      </c>
      <c r="Z1796" t="e">
        <f t="shared" ref="Z1796:Z1859" si="1334">AO1796/BB1796</f>
        <v>#NUM!</v>
      </c>
      <c r="AA1796" t="e">
        <f t="shared" ref="AA1796:AA1859" si="1335">AP1796/BB1796</f>
        <v>#NUM!</v>
      </c>
      <c r="AB1796" t="e">
        <f t="shared" ref="AB1796:AB1859" si="1336">AQ1796/BB1796</f>
        <v>#NUM!</v>
      </c>
      <c r="AC1796" t="e">
        <f t="shared" ref="AC1796:AC1859" si="1337">AR1796/BB1796</f>
        <v>#NUM!</v>
      </c>
      <c r="AD1796" t="e">
        <f t="shared" ref="AD1796:AD1859" si="1338">AS1796/BB1796</f>
        <v>#NUM!</v>
      </c>
      <c r="AE1796" t="e">
        <f t="shared" ref="AE1796:AE1859" si="1339">AT1796/BB1796</f>
        <v>#NUM!</v>
      </c>
      <c r="AF1796" t="e">
        <f t="shared" ref="AF1796:AF1859" si="1340">AU1796/BB1796</f>
        <v>#NUM!</v>
      </c>
      <c r="AG1796" t="e">
        <f t="shared" ref="AG1796:AG1859" si="1341">AV1796/BB1796</f>
        <v>#NUM!</v>
      </c>
      <c r="AH1796" t="e">
        <f t="shared" ref="AH1796:AH1859" si="1342">AW1796/BB1796</f>
        <v>#NUM!</v>
      </c>
      <c r="AI1796" t="e">
        <f t="shared" ref="AI1796:AI1859" si="1343">AX1796/BB1796</f>
        <v>#NUM!</v>
      </c>
      <c r="AJ1796" t="e">
        <f t="shared" ref="AJ1796:AJ1859" si="1344">AY1796/BB1796</f>
        <v>#NUM!</v>
      </c>
      <c r="AK1796" t="e">
        <f t="shared" si="1301"/>
        <v>#NUM!</v>
      </c>
      <c r="AL1796" t="e">
        <f t="shared" si="1302"/>
        <v>#NUM!</v>
      </c>
      <c r="AM1796" t="e">
        <f t="shared" si="1303"/>
        <v>#NUM!</v>
      </c>
      <c r="AN1796" t="e">
        <f t="shared" si="1304"/>
        <v>#NUM!</v>
      </c>
      <c r="AO1796" t="e">
        <f t="shared" si="1305"/>
        <v>#NUM!</v>
      </c>
      <c r="AP1796" t="e">
        <f t="shared" si="1306"/>
        <v>#NUM!</v>
      </c>
      <c r="AQ1796" t="e">
        <f t="shared" si="1307"/>
        <v>#NUM!</v>
      </c>
      <c r="AR1796" t="e">
        <f t="shared" si="1308"/>
        <v>#NUM!</v>
      </c>
      <c r="AS1796" t="e">
        <f t="shared" si="1309"/>
        <v>#NUM!</v>
      </c>
      <c r="AT1796" t="e">
        <f t="shared" si="1310"/>
        <v>#NUM!</v>
      </c>
      <c r="AU1796" t="e">
        <f t="shared" si="1311"/>
        <v>#NUM!</v>
      </c>
      <c r="AV1796" t="e">
        <f t="shared" si="1312"/>
        <v>#NUM!</v>
      </c>
      <c r="AW1796" t="e">
        <f t="shared" si="1313"/>
        <v>#NUM!</v>
      </c>
      <c r="AX1796" t="e">
        <f t="shared" si="1314"/>
        <v>#NUM!</v>
      </c>
      <c r="AY1796" t="e">
        <f t="shared" si="1315"/>
        <v>#NUM!</v>
      </c>
      <c r="BA1796" s="2">
        <v>1.8002635595595328E-5</v>
      </c>
      <c r="BB1796">
        <f t="shared" ref="BB1796:BB1859" si="1345">4*3.14*BA1796^3/3</f>
        <v>2.4427366968650106E-14</v>
      </c>
    </row>
    <row r="1797" spans="4:54" x14ac:dyDescent="0.25">
      <c r="D1797" s="2">
        <v>1.0248422663558285E-4</v>
      </c>
      <c r="E1797">
        <f t="shared" ref="E1797:E1860" si="1346">D1797-D1796</f>
        <v>1.0767650387587171E-10</v>
      </c>
      <c r="F1797">
        <v>149.33239775430894</v>
      </c>
      <c r="G1797" t="e">
        <f t="shared" si="1316"/>
        <v>#NUM!</v>
      </c>
      <c r="H1797" t="e">
        <f t="shared" si="1317"/>
        <v>#NUM!</v>
      </c>
      <c r="I1797" t="e">
        <f t="shared" si="1318"/>
        <v>#NUM!</v>
      </c>
      <c r="J1797" t="e">
        <f t="shared" si="1319"/>
        <v>#NUM!</v>
      </c>
      <c r="K1797" t="e">
        <f t="shared" si="1320"/>
        <v>#NUM!</v>
      </c>
      <c r="L1797" t="e">
        <f t="shared" si="1321"/>
        <v>#NUM!</v>
      </c>
      <c r="M1797" t="e">
        <f t="shared" si="1322"/>
        <v>#NUM!</v>
      </c>
      <c r="N1797" t="e">
        <f t="shared" si="1323"/>
        <v>#NUM!</v>
      </c>
      <c r="O1797" t="e">
        <f t="shared" si="1324"/>
        <v>#NUM!</v>
      </c>
      <c r="P1797" t="e">
        <f t="shared" si="1325"/>
        <v>#NUM!</v>
      </c>
      <c r="Q1797" t="e">
        <f t="shared" si="1326"/>
        <v>#NUM!</v>
      </c>
      <c r="R1797" t="e">
        <f t="shared" si="1327"/>
        <v>#NUM!</v>
      </c>
      <c r="S1797" t="e">
        <f t="shared" si="1328"/>
        <v>#NUM!</v>
      </c>
      <c r="T1797" t="e">
        <f t="shared" si="1329"/>
        <v>#NUM!</v>
      </c>
      <c r="U1797" t="e">
        <f t="shared" si="1330"/>
        <v>#NUM!</v>
      </c>
      <c r="V1797" t="e">
        <f t="shared" ref="V1797:V1860" si="1347">AK1797/BB1797</f>
        <v>#NUM!</v>
      </c>
      <c r="W1797" t="e">
        <f t="shared" si="1331"/>
        <v>#NUM!</v>
      </c>
      <c r="X1797" t="e">
        <f t="shared" si="1332"/>
        <v>#NUM!</v>
      </c>
      <c r="Y1797" t="e">
        <f t="shared" si="1333"/>
        <v>#NUM!</v>
      </c>
      <c r="Z1797" t="e">
        <f t="shared" si="1334"/>
        <v>#NUM!</v>
      </c>
      <c r="AA1797" t="e">
        <f t="shared" si="1335"/>
        <v>#NUM!</v>
      </c>
      <c r="AB1797" t="e">
        <f t="shared" si="1336"/>
        <v>#NUM!</v>
      </c>
      <c r="AC1797" t="e">
        <f t="shared" si="1337"/>
        <v>#NUM!</v>
      </c>
      <c r="AD1797" t="e">
        <f t="shared" si="1338"/>
        <v>#NUM!</v>
      </c>
      <c r="AE1797" t="e">
        <f t="shared" si="1339"/>
        <v>#NUM!</v>
      </c>
      <c r="AF1797" t="e">
        <f t="shared" si="1340"/>
        <v>#NUM!</v>
      </c>
      <c r="AG1797" t="e">
        <f t="shared" si="1341"/>
        <v>#NUM!</v>
      </c>
      <c r="AH1797" t="e">
        <f t="shared" si="1342"/>
        <v>#NUM!</v>
      </c>
      <c r="AI1797" t="e">
        <f t="shared" si="1343"/>
        <v>#NUM!</v>
      </c>
      <c r="AJ1797" t="e">
        <f t="shared" si="1344"/>
        <v>#NUM!</v>
      </c>
      <c r="AK1797" t="e">
        <f t="shared" ref="AK1797:AK1860" si="1348">AK1796+G1796*BB1796*E1797</f>
        <v>#NUM!</v>
      </c>
      <c r="AL1797" t="e">
        <f t="shared" ref="AL1797:AL1860" si="1349">AL1796+H1796*BB1796*E1797</f>
        <v>#NUM!</v>
      </c>
      <c r="AM1797" t="e">
        <f t="shared" ref="AM1797:AM1860" si="1350">AM1796+I1796*BB1796*E1797</f>
        <v>#NUM!</v>
      </c>
      <c r="AN1797" t="e">
        <f t="shared" ref="AN1797:AN1860" si="1351">AN1796+J1796*BB1796*E1797</f>
        <v>#NUM!</v>
      </c>
      <c r="AO1797" t="e">
        <f t="shared" ref="AO1797:AO1860" si="1352">AO1796+K1796*BB1796*E1797</f>
        <v>#NUM!</v>
      </c>
      <c r="AP1797" t="e">
        <f t="shared" ref="AP1797:AP1860" si="1353">AP1796+L1796*BB1796*E1797</f>
        <v>#NUM!</v>
      </c>
      <c r="AQ1797" t="e">
        <f t="shared" ref="AQ1797:AQ1860" si="1354">AQ1796+M1796*BB1796*E1797</f>
        <v>#NUM!</v>
      </c>
      <c r="AR1797" t="e">
        <f t="shared" ref="AR1797:AR1860" si="1355">AR1796+N1796*BB1796*E1797</f>
        <v>#NUM!</v>
      </c>
      <c r="AS1797" t="e">
        <f t="shared" ref="AS1797:AS1860" si="1356">AS1796+O1796*BB1796*E1797</f>
        <v>#NUM!</v>
      </c>
      <c r="AT1797" t="e">
        <f t="shared" ref="AT1797:AT1860" si="1357">AT1796+P1796*BB1796*E1797</f>
        <v>#NUM!</v>
      </c>
      <c r="AU1797" t="e">
        <f t="shared" ref="AU1797:AU1860" si="1358">AU1796+Q1796*BB1796*E1797</f>
        <v>#NUM!</v>
      </c>
      <c r="AV1797" t="e">
        <f t="shared" ref="AV1797:AV1860" si="1359">AV1796+R1796*BB1796*E1797</f>
        <v>#NUM!</v>
      </c>
      <c r="AW1797" t="e">
        <f t="shared" ref="AW1797:AW1860" si="1360">AW1796+S1796*BB1796*E1797</f>
        <v>#NUM!</v>
      </c>
      <c r="AX1797" t="e">
        <f t="shared" ref="AX1797:AX1860" si="1361">AX1796+T1796*BB1796*E1797</f>
        <v>#NUM!</v>
      </c>
      <c r="AY1797" t="e">
        <f t="shared" ref="AY1797:AY1860" si="1362">AY1796+U1796*BB1796*E1797</f>
        <v>#NUM!</v>
      </c>
      <c r="BA1797" s="2">
        <v>1.7851023021271896E-5</v>
      </c>
      <c r="BB1797">
        <f t="shared" si="1345"/>
        <v>2.3815390932037626E-14</v>
      </c>
    </row>
    <row r="1798" spans="4:54" x14ac:dyDescent="0.25">
      <c r="D1798" s="2">
        <v>1.0248433431208672E-4</v>
      </c>
      <c r="E1798">
        <f t="shared" si="1346"/>
        <v>1.0767650387587171E-10</v>
      </c>
      <c r="F1798">
        <v>150.83516610439457</v>
      </c>
      <c r="G1798" t="e">
        <f t="shared" si="1316"/>
        <v>#NUM!</v>
      </c>
      <c r="H1798" t="e">
        <f t="shared" si="1317"/>
        <v>#NUM!</v>
      </c>
      <c r="I1798" t="e">
        <f t="shared" si="1318"/>
        <v>#NUM!</v>
      </c>
      <c r="J1798" t="e">
        <f t="shared" si="1319"/>
        <v>#NUM!</v>
      </c>
      <c r="K1798" t="e">
        <f t="shared" si="1320"/>
        <v>#NUM!</v>
      </c>
      <c r="L1798" t="e">
        <f t="shared" si="1321"/>
        <v>#NUM!</v>
      </c>
      <c r="M1798" t="e">
        <f t="shared" si="1322"/>
        <v>#NUM!</v>
      </c>
      <c r="N1798" t="e">
        <f t="shared" si="1323"/>
        <v>#NUM!</v>
      </c>
      <c r="O1798" t="e">
        <f t="shared" si="1324"/>
        <v>#NUM!</v>
      </c>
      <c r="P1798" t="e">
        <f t="shared" si="1325"/>
        <v>#NUM!</v>
      </c>
      <c r="Q1798" t="e">
        <f t="shared" si="1326"/>
        <v>#NUM!</v>
      </c>
      <c r="R1798" t="e">
        <f t="shared" si="1327"/>
        <v>#NUM!</v>
      </c>
      <c r="S1798" t="e">
        <f t="shared" si="1328"/>
        <v>#NUM!</v>
      </c>
      <c r="T1798" t="e">
        <f t="shared" si="1329"/>
        <v>#NUM!</v>
      </c>
      <c r="U1798" t="e">
        <f t="shared" si="1330"/>
        <v>#NUM!</v>
      </c>
      <c r="V1798" t="e">
        <f t="shared" si="1347"/>
        <v>#NUM!</v>
      </c>
      <c r="W1798" t="e">
        <f t="shared" si="1331"/>
        <v>#NUM!</v>
      </c>
      <c r="X1798" t="e">
        <f t="shared" si="1332"/>
        <v>#NUM!</v>
      </c>
      <c r="Y1798" t="e">
        <f t="shared" si="1333"/>
        <v>#NUM!</v>
      </c>
      <c r="Z1798" t="e">
        <f t="shared" si="1334"/>
        <v>#NUM!</v>
      </c>
      <c r="AA1798" t="e">
        <f t="shared" si="1335"/>
        <v>#NUM!</v>
      </c>
      <c r="AB1798" t="e">
        <f t="shared" si="1336"/>
        <v>#NUM!</v>
      </c>
      <c r="AC1798" t="e">
        <f t="shared" si="1337"/>
        <v>#NUM!</v>
      </c>
      <c r="AD1798" t="e">
        <f t="shared" si="1338"/>
        <v>#NUM!</v>
      </c>
      <c r="AE1798" t="e">
        <f t="shared" si="1339"/>
        <v>#NUM!</v>
      </c>
      <c r="AF1798" t="e">
        <f t="shared" si="1340"/>
        <v>#NUM!</v>
      </c>
      <c r="AG1798" t="e">
        <f t="shared" si="1341"/>
        <v>#NUM!</v>
      </c>
      <c r="AH1798" t="e">
        <f t="shared" si="1342"/>
        <v>#NUM!</v>
      </c>
      <c r="AI1798" t="e">
        <f t="shared" si="1343"/>
        <v>#NUM!</v>
      </c>
      <c r="AJ1798" t="e">
        <f t="shared" si="1344"/>
        <v>#NUM!</v>
      </c>
      <c r="AK1798" t="e">
        <f t="shared" si="1348"/>
        <v>#NUM!</v>
      </c>
      <c r="AL1798" t="e">
        <f t="shared" si="1349"/>
        <v>#NUM!</v>
      </c>
      <c r="AM1798" t="e">
        <f t="shared" si="1350"/>
        <v>#NUM!</v>
      </c>
      <c r="AN1798" t="e">
        <f t="shared" si="1351"/>
        <v>#NUM!</v>
      </c>
      <c r="AO1798" t="e">
        <f t="shared" si="1352"/>
        <v>#NUM!</v>
      </c>
      <c r="AP1798" t="e">
        <f t="shared" si="1353"/>
        <v>#NUM!</v>
      </c>
      <c r="AQ1798" t="e">
        <f t="shared" si="1354"/>
        <v>#NUM!</v>
      </c>
      <c r="AR1798" t="e">
        <f t="shared" si="1355"/>
        <v>#NUM!</v>
      </c>
      <c r="AS1798" t="e">
        <f t="shared" si="1356"/>
        <v>#NUM!</v>
      </c>
      <c r="AT1798" t="e">
        <f t="shared" si="1357"/>
        <v>#NUM!</v>
      </c>
      <c r="AU1798" t="e">
        <f t="shared" si="1358"/>
        <v>#NUM!</v>
      </c>
      <c r="AV1798" t="e">
        <f t="shared" si="1359"/>
        <v>#NUM!</v>
      </c>
      <c r="AW1798" t="e">
        <f t="shared" si="1360"/>
        <v>#NUM!</v>
      </c>
      <c r="AX1798" t="e">
        <f t="shared" si="1361"/>
        <v>#NUM!</v>
      </c>
      <c r="AY1798" t="e">
        <f t="shared" si="1362"/>
        <v>#NUM!</v>
      </c>
      <c r="BA1798" s="2">
        <v>1.7698123744622343E-5</v>
      </c>
      <c r="BB1798">
        <f t="shared" si="1345"/>
        <v>2.3208660023271231E-14</v>
      </c>
    </row>
    <row r="1799" spans="4:54" x14ac:dyDescent="0.25">
      <c r="D1799" s="2">
        <v>1.024844419885906E-4</v>
      </c>
      <c r="E1799">
        <f t="shared" si="1346"/>
        <v>1.0767650387587171E-10</v>
      </c>
      <c r="F1799">
        <v>152.37961107352615</v>
      </c>
      <c r="G1799" t="e">
        <f t="shared" si="1316"/>
        <v>#NUM!</v>
      </c>
      <c r="H1799" t="e">
        <f t="shared" si="1317"/>
        <v>#NUM!</v>
      </c>
      <c r="I1799" t="e">
        <f t="shared" si="1318"/>
        <v>#NUM!</v>
      </c>
      <c r="J1799" t="e">
        <f t="shared" si="1319"/>
        <v>#NUM!</v>
      </c>
      <c r="K1799" t="e">
        <f t="shared" si="1320"/>
        <v>#NUM!</v>
      </c>
      <c r="L1799" t="e">
        <f t="shared" si="1321"/>
        <v>#NUM!</v>
      </c>
      <c r="M1799" t="e">
        <f t="shared" si="1322"/>
        <v>#NUM!</v>
      </c>
      <c r="N1799" t="e">
        <f t="shared" si="1323"/>
        <v>#NUM!</v>
      </c>
      <c r="O1799" t="e">
        <f t="shared" si="1324"/>
        <v>#NUM!</v>
      </c>
      <c r="P1799" t="e">
        <f t="shared" si="1325"/>
        <v>#NUM!</v>
      </c>
      <c r="Q1799" t="e">
        <f t="shared" si="1326"/>
        <v>#NUM!</v>
      </c>
      <c r="R1799" t="e">
        <f t="shared" si="1327"/>
        <v>#NUM!</v>
      </c>
      <c r="S1799" t="e">
        <f t="shared" si="1328"/>
        <v>#NUM!</v>
      </c>
      <c r="T1799" t="e">
        <f t="shared" si="1329"/>
        <v>#NUM!</v>
      </c>
      <c r="U1799" t="e">
        <f t="shared" si="1330"/>
        <v>#NUM!</v>
      </c>
      <c r="V1799" t="e">
        <f t="shared" si="1347"/>
        <v>#NUM!</v>
      </c>
      <c r="W1799" t="e">
        <f t="shared" si="1331"/>
        <v>#NUM!</v>
      </c>
      <c r="X1799" t="e">
        <f t="shared" si="1332"/>
        <v>#NUM!</v>
      </c>
      <c r="Y1799" t="e">
        <f t="shared" si="1333"/>
        <v>#NUM!</v>
      </c>
      <c r="Z1799" t="e">
        <f t="shared" si="1334"/>
        <v>#NUM!</v>
      </c>
      <c r="AA1799" t="e">
        <f t="shared" si="1335"/>
        <v>#NUM!</v>
      </c>
      <c r="AB1799" t="e">
        <f t="shared" si="1336"/>
        <v>#NUM!</v>
      </c>
      <c r="AC1799" t="e">
        <f t="shared" si="1337"/>
        <v>#NUM!</v>
      </c>
      <c r="AD1799" t="e">
        <f t="shared" si="1338"/>
        <v>#NUM!</v>
      </c>
      <c r="AE1799" t="e">
        <f t="shared" si="1339"/>
        <v>#NUM!</v>
      </c>
      <c r="AF1799" t="e">
        <f t="shared" si="1340"/>
        <v>#NUM!</v>
      </c>
      <c r="AG1799" t="e">
        <f t="shared" si="1341"/>
        <v>#NUM!</v>
      </c>
      <c r="AH1799" t="e">
        <f t="shared" si="1342"/>
        <v>#NUM!</v>
      </c>
      <c r="AI1799" t="e">
        <f t="shared" si="1343"/>
        <v>#NUM!</v>
      </c>
      <c r="AJ1799" t="e">
        <f t="shared" si="1344"/>
        <v>#NUM!</v>
      </c>
      <c r="AK1799" t="e">
        <f t="shared" si="1348"/>
        <v>#NUM!</v>
      </c>
      <c r="AL1799" t="e">
        <f t="shared" si="1349"/>
        <v>#NUM!</v>
      </c>
      <c r="AM1799" t="e">
        <f t="shared" si="1350"/>
        <v>#NUM!</v>
      </c>
      <c r="AN1799" t="e">
        <f t="shared" si="1351"/>
        <v>#NUM!</v>
      </c>
      <c r="AO1799" t="e">
        <f t="shared" si="1352"/>
        <v>#NUM!</v>
      </c>
      <c r="AP1799" t="e">
        <f t="shared" si="1353"/>
        <v>#NUM!</v>
      </c>
      <c r="AQ1799" t="e">
        <f t="shared" si="1354"/>
        <v>#NUM!</v>
      </c>
      <c r="AR1799" t="e">
        <f t="shared" si="1355"/>
        <v>#NUM!</v>
      </c>
      <c r="AS1799" t="e">
        <f t="shared" si="1356"/>
        <v>#NUM!</v>
      </c>
      <c r="AT1799" t="e">
        <f t="shared" si="1357"/>
        <v>#NUM!</v>
      </c>
      <c r="AU1799" t="e">
        <f t="shared" si="1358"/>
        <v>#NUM!</v>
      </c>
      <c r="AV1799" t="e">
        <f t="shared" si="1359"/>
        <v>#NUM!</v>
      </c>
      <c r="AW1799" t="e">
        <f t="shared" si="1360"/>
        <v>#NUM!</v>
      </c>
      <c r="AX1799" t="e">
        <f t="shared" si="1361"/>
        <v>#NUM!</v>
      </c>
      <c r="AY1799" t="e">
        <f t="shared" si="1362"/>
        <v>#NUM!</v>
      </c>
      <c r="BA1799" s="2">
        <v>1.7543907186171485E-5</v>
      </c>
      <c r="BB1799">
        <f t="shared" si="1345"/>
        <v>2.2607229752111427E-14</v>
      </c>
    </row>
    <row r="1800" spans="4:54" x14ac:dyDescent="0.25">
      <c r="D1800" s="2">
        <v>1.0248454966509448E-4</v>
      </c>
      <c r="E1800">
        <f t="shared" si="1346"/>
        <v>1.0767650387587171E-10</v>
      </c>
      <c r="F1800">
        <v>153.96762059785272</v>
      </c>
      <c r="G1800" t="e">
        <f t="shared" si="1316"/>
        <v>#NUM!</v>
      </c>
      <c r="H1800" t="e">
        <f t="shared" si="1317"/>
        <v>#NUM!</v>
      </c>
      <c r="I1800" t="e">
        <f t="shared" si="1318"/>
        <v>#NUM!</v>
      </c>
      <c r="J1800" t="e">
        <f t="shared" si="1319"/>
        <v>#NUM!</v>
      </c>
      <c r="K1800" t="e">
        <f t="shared" si="1320"/>
        <v>#NUM!</v>
      </c>
      <c r="L1800" t="e">
        <f t="shared" si="1321"/>
        <v>#NUM!</v>
      </c>
      <c r="M1800" t="e">
        <f t="shared" si="1322"/>
        <v>#NUM!</v>
      </c>
      <c r="N1800" t="e">
        <f t="shared" si="1323"/>
        <v>#NUM!</v>
      </c>
      <c r="O1800" t="e">
        <f t="shared" si="1324"/>
        <v>#NUM!</v>
      </c>
      <c r="P1800" t="e">
        <f t="shared" si="1325"/>
        <v>#NUM!</v>
      </c>
      <c r="Q1800" t="e">
        <f t="shared" si="1326"/>
        <v>#NUM!</v>
      </c>
      <c r="R1800" t="e">
        <f t="shared" si="1327"/>
        <v>#NUM!</v>
      </c>
      <c r="S1800" t="e">
        <f t="shared" si="1328"/>
        <v>#NUM!</v>
      </c>
      <c r="T1800" t="e">
        <f t="shared" si="1329"/>
        <v>#NUM!</v>
      </c>
      <c r="U1800" t="e">
        <f t="shared" si="1330"/>
        <v>#NUM!</v>
      </c>
      <c r="V1800" t="e">
        <f t="shared" si="1347"/>
        <v>#NUM!</v>
      </c>
      <c r="W1800" t="e">
        <f t="shared" si="1331"/>
        <v>#NUM!</v>
      </c>
      <c r="X1800" t="e">
        <f t="shared" si="1332"/>
        <v>#NUM!</v>
      </c>
      <c r="Y1800" t="e">
        <f t="shared" si="1333"/>
        <v>#NUM!</v>
      </c>
      <c r="Z1800" t="e">
        <f t="shared" si="1334"/>
        <v>#NUM!</v>
      </c>
      <c r="AA1800" t="e">
        <f t="shared" si="1335"/>
        <v>#NUM!</v>
      </c>
      <c r="AB1800" t="e">
        <f t="shared" si="1336"/>
        <v>#NUM!</v>
      </c>
      <c r="AC1800" t="e">
        <f t="shared" si="1337"/>
        <v>#NUM!</v>
      </c>
      <c r="AD1800" t="e">
        <f t="shared" si="1338"/>
        <v>#NUM!</v>
      </c>
      <c r="AE1800" t="e">
        <f t="shared" si="1339"/>
        <v>#NUM!</v>
      </c>
      <c r="AF1800" t="e">
        <f t="shared" si="1340"/>
        <v>#NUM!</v>
      </c>
      <c r="AG1800" t="e">
        <f t="shared" si="1341"/>
        <v>#NUM!</v>
      </c>
      <c r="AH1800" t="e">
        <f t="shared" si="1342"/>
        <v>#NUM!</v>
      </c>
      <c r="AI1800" t="e">
        <f t="shared" si="1343"/>
        <v>#NUM!</v>
      </c>
      <c r="AJ1800" t="e">
        <f t="shared" si="1344"/>
        <v>#NUM!</v>
      </c>
      <c r="AK1800" t="e">
        <f t="shared" si="1348"/>
        <v>#NUM!</v>
      </c>
      <c r="AL1800" t="e">
        <f t="shared" si="1349"/>
        <v>#NUM!</v>
      </c>
      <c r="AM1800" t="e">
        <f t="shared" si="1350"/>
        <v>#NUM!</v>
      </c>
      <c r="AN1800" t="e">
        <f t="shared" si="1351"/>
        <v>#NUM!</v>
      </c>
      <c r="AO1800" t="e">
        <f t="shared" si="1352"/>
        <v>#NUM!</v>
      </c>
      <c r="AP1800" t="e">
        <f t="shared" si="1353"/>
        <v>#NUM!</v>
      </c>
      <c r="AQ1800" t="e">
        <f t="shared" si="1354"/>
        <v>#NUM!</v>
      </c>
      <c r="AR1800" t="e">
        <f t="shared" si="1355"/>
        <v>#NUM!</v>
      </c>
      <c r="AS1800" t="e">
        <f t="shared" si="1356"/>
        <v>#NUM!</v>
      </c>
      <c r="AT1800" t="e">
        <f t="shared" si="1357"/>
        <v>#NUM!</v>
      </c>
      <c r="AU1800" t="e">
        <f t="shared" si="1358"/>
        <v>#NUM!</v>
      </c>
      <c r="AV1800" t="e">
        <f t="shared" si="1359"/>
        <v>#NUM!</v>
      </c>
      <c r="AW1800" t="e">
        <f t="shared" si="1360"/>
        <v>#NUM!</v>
      </c>
      <c r="AX1800" t="e">
        <f t="shared" si="1361"/>
        <v>#NUM!</v>
      </c>
      <c r="AY1800" t="e">
        <f t="shared" si="1362"/>
        <v>#NUM!</v>
      </c>
      <c r="BA1800" s="2">
        <v>1.7388341530074644E-5</v>
      </c>
      <c r="BB1800">
        <f t="shared" si="1345"/>
        <v>2.2011156915315162E-14</v>
      </c>
    </row>
    <row r="1801" spans="4:54" x14ac:dyDescent="0.25">
      <c r="D1801" s="2">
        <v>1.02484651167975E-4</v>
      </c>
      <c r="E1801">
        <f t="shared" si="1346"/>
        <v>1.0150288052288622E-10</v>
      </c>
      <c r="F1801">
        <v>155.50627242072932</v>
      </c>
      <c r="G1801" t="e">
        <f t="shared" si="1316"/>
        <v>#NUM!</v>
      </c>
      <c r="H1801" t="e">
        <f t="shared" si="1317"/>
        <v>#NUM!</v>
      </c>
      <c r="I1801" t="e">
        <f t="shared" si="1318"/>
        <v>#NUM!</v>
      </c>
      <c r="J1801" t="e">
        <f t="shared" si="1319"/>
        <v>#NUM!</v>
      </c>
      <c r="K1801" t="e">
        <f t="shared" si="1320"/>
        <v>#NUM!</v>
      </c>
      <c r="L1801" t="e">
        <f t="shared" si="1321"/>
        <v>#NUM!</v>
      </c>
      <c r="M1801" t="e">
        <f t="shared" si="1322"/>
        <v>#NUM!</v>
      </c>
      <c r="N1801" t="e">
        <f t="shared" si="1323"/>
        <v>#NUM!</v>
      </c>
      <c r="O1801" t="e">
        <f t="shared" si="1324"/>
        <v>#NUM!</v>
      </c>
      <c r="P1801" t="e">
        <f t="shared" si="1325"/>
        <v>#NUM!</v>
      </c>
      <c r="Q1801" t="e">
        <f t="shared" si="1326"/>
        <v>#NUM!</v>
      </c>
      <c r="R1801" t="e">
        <f t="shared" si="1327"/>
        <v>#NUM!</v>
      </c>
      <c r="S1801" t="e">
        <f t="shared" si="1328"/>
        <v>#NUM!</v>
      </c>
      <c r="T1801" t="e">
        <f t="shared" si="1329"/>
        <v>#NUM!</v>
      </c>
      <c r="U1801" t="e">
        <f t="shared" si="1330"/>
        <v>#NUM!</v>
      </c>
      <c r="V1801" t="e">
        <f t="shared" si="1347"/>
        <v>#NUM!</v>
      </c>
      <c r="W1801" t="e">
        <f t="shared" si="1331"/>
        <v>#NUM!</v>
      </c>
      <c r="X1801" t="e">
        <f t="shared" si="1332"/>
        <v>#NUM!</v>
      </c>
      <c r="Y1801" t="e">
        <f t="shared" si="1333"/>
        <v>#NUM!</v>
      </c>
      <c r="Z1801" t="e">
        <f t="shared" si="1334"/>
        <v>#NUM!</v>
      </c>
      <c r="AA1801" t="e">
        <f t="shared" si="1335"/>
        <v>#NUM!</v>
      </c>
      <c r="AB1801" t="e">
        <f t="shared" si="1336"/>
        <v>#NUM!</v>
      </c>
      <c r="AC1801" t="e">
        <f t="shared" si="1337"/>
        <v>#NUM!</v>
      </c>
      <c r="AD1801" t="e">
        <f t="shared" si="1338"/>
        <v>#NUM!</v>
      </c>
      <c r="AE1801" t="e">
        <f t="shared" si="1339"/>
        <v>#NUM!</v>
      </c>
      <c r="AF1801" t="e">
        <f t="shared" si="1340"/>
        <v>#NUM!</v>
      </c>
      <c r="AG1801" t="e">
        <f t="shared" si="1341"/>
        <v>#NUM!</v>
      </c>
      <c r="AH1801" t="e">
        <f t="shared" si="1342"/>
        <v>#NUM!</v>
      </c>
      <c r="AI1801" t="e">
        <f t="shared" si="1343"/>
        <v>#NUM!</v>
      </c>
      <c r="AJ1801" t="e">
        <f t="shared" si="1344"/>
        <v>#NUM!</v>
      </c>
      <c r="AK1801" t="e">
        <f t="shared" si="1348"/>
        <v>#NUM!</v>
      </c>
      <c r="AL1801" t="e">
        <f t="shared" si="1349"/>
        <v>#NUM!</v>
      </c>
      <c r="AM1801" t="e">
        <f t="shared" si="1350"/>
        <v>#NUM!</v>
      </c>
      <c r="AN1801" t="e">
        <f t="shared" si="1351"/>
        <v>#NUM!</v>
      </c>
      <c r="AO1801" t="e">
        <f t="shared" si="1352"/>
        <v>#NUM!</v>
      </c>
      <c r="AP1801" t="e">
        <f t="shared" si="1353"/>
        <v>#NUM!</v>
      </c>
      <c r="AQ1801" t="e">
        <f t="shared" si="1354"/>
        <v>#NUM!</v>
      </c>
      <c r="AR1801" t="e">
        <f t="shared" si="1355"/>
        <v>#NUM!</v>
      </c>
      <c r="AS1801" t="e">
        <f t="shared" si="1356"/>
        <v>#NUM!</v>
      </c>
      <c r="AT1801" t="e">
        <f t="shared" si="1357"/>
        <v>#NUM!</v>
      </c>
      <c r="AU1801" t="e">
        <f t="shared" si="1358"/>
        <v>#NUM!</v>
      </c>
      <c r="AV1801" t="e">
        <f t="shared" si="1359"/>
        <v>#NUM!</v>
      </c>
      <c r="AW1801" t="e">
        <f t="shared" si="1360"/>
        <v>#NUM!</v>
      </c>
      <c r="AX1801" t="e">
        <f t="shared" si="1361"/>
        <v>#NUM!</v>
      </c>
      <c r="AY1801" t="e">
        <f t="shared" si="1362"/>
        <v>#NUM!</v>
      </c>
      <c r="BA1801" s="2">
        <v>1.7240430220452478E-5</v>
      </c>
      <c r="BB1801">
        <f t="shared" si="1345"/>
        <v>2.1454217637666818E-14</v>
      </c>
    </row>
    <row r="1802" spans="4:54" x14ac:dyDescent="0.25">
      <c r="D1802" s="2">
        <v>1.0248475267085551E-4</v>
      </c>
      <c r="E1802">
        <f t="shared" si="1346"/>
        <v>1.0150288050933369E-10</v>
      </c>
      <c r="F1802">
        <v>157.08720535938613</v>
      </c>
      <c r="G1802" t="e">
        <f t="shared" si="1316"/>
        <v>#NUM!</v>
      </c>
      <c r="H1802" t="e">
        <f t="shared" si="1317"/>
        <v>#NUM!</v>
      </c>
      <c r="I1802" t="e">
        <f t="shared" si="1318"/>
        <v>#NUM!</v>
      </c>
      <c r="J1802" t="e">
        <f t="shared" si="1319"/>
        <v>#NUM!</v>
      </c>
      <c r="K1802" t="e">
        <f t="shared" si="1320"/>
        <v>#NUM!</v>
      </c>
      <c r="L1802" t="e">
        <f t="shared" si="1321"/>
        <v>#NUM!</v>
      </c>
      <c r="M1802" t="e">
        <f t="shared" si="1322"/>
        <v>#NUM!</v>
      </c>
      <c r="N1802" t="e">
        <f t="shared" si="1323"/>
        <v>#NUM!</v>
      </c>
      <c r="O1802" t="e">
        <f t="shared" si="1324"/>
        <v>#NUM!</v>
      </c>
      <c r="P1802" t="e">
        <f t="shared" si="1325"/>
        <v>#NUM!</v>
      </c>
      <c r="Q1802" t="e">
        <f t="shared" si="1326"/>
        <v>#NUM!</v>
      </c>
      <c r="R1802" t="e">
        <f t="shared" si="1327"/>
        <v>#NUM!</v>
      </c>
      <c r="S1802" t="e">
        <f t="shared" si="1328"/>
        <v>#NUM!</v>
      </c>
      <c r="T1802" t="e">
        <f t="shared" si="1329"/>
        <v>#NUM!</v>
      </c>
      <c r="U1802" t="e">
        <f t="shared" si="1330"/>
        <v>#NUM!</v>
      </c>
      <c r="V1802" t="e">
        <f t="shared" si="1347"/>
        <v>#NUM!</v>
      </c>
      <c r="W1802" t="e">
        <f t="shared" si="1331"/>
        <v>#NUM!</v>
      </c>
      <c r="X1802" t="e">
        <f t="shared" si="1332"/>
        <v>#NUM!</v>
      </c>
      <c r="Y1802" t="e">
        <f t="shared" si="1333"/>
        <v>#NUM!</v>
      </c>
      <c r="Z1802" t="e">
        <f t="shared" si="1334"/>
        <v>#NUM!</v>
      </c>
      <c r="AA1802" t="e">
        <f t="shared" si="1335"/>
        <v>#NUM!</v>
      </c>
      <c r="AB1802" t="e">
        <f t="shared" si="1336"/>
        <v>#NUM!</v>
      </c>
      <c r="AC1802" t="e">
        <f t="shared" si="1337"/>
        <v>#NUM!</v>
      </c>
      <c r="AD1802" t="e">
        <f t="shared" si="1338"/>
        <v>#NUM!</v>
      </c>
      <c r="AE1802" t="e">
        <f t="shared" si="1339"/>
        <v>#NUM!</v>
      </c>
      <c r="AF1802" t="e">
        <f t="shared" si="1340"/>
        <v>#NUM!</v>
      </c>
      <c r="AG1802" t="e">
        <f t="shared" si="1341"/>
        <v>#NUM!</v>
      </c>
      <c r="AH1802" t="e">
        <f t="shared" si="1342"/>
        <v>#NUM!</v>
      </c>
      <c r="AI1802" t="e">
        <f t="shared" si="1343"/>
        <v>#NUM!</v>
      </c>
      <c r="AJ1802" t="e">
        <f t="shared" si="1344"/>
        <v>#NUM!</v>
      </c>
      <c r="AK1802" t="e">
        <f t="shared" si="1348"/>
        <v>#NUM!</v>
      </c>
      <c r="AL1802" t="e">
        <f t="shared" si="1349"/>
        <v>#NUM!</v>
      </c>
      <c r="AM1802" t="e">
        <f t="shared" si="1350"/>
        <v>#NUM!</v>
      </c>
      <c r="AN1802" t="e">
        <f t="shared" si="1351"/>
        <v>#NUM!</v>
      </c>
      <c r="AO1802" t="e">
        <f t="shared" si="1352"/>
        <v>#NUM!</v>
      </c>
      <c r="AP1802" t="e">
        <f t="shared" si="1353"/>
        <v>#NUM!</v>
      </c>
      <c r="AQ1802" t="e">
        <f t="shared" si="1354"/>
        <v>#NUM!</v>
      </c>
      <c r="AR1802" t="e">
        <f t="shared" si="1355"/>
        <v>#NUM!</v>
      </c>
      <c r="AS1802" t="e">
        <f t="shared" si="1356"/>
        <v>#NUM!</v>
      </c>
      <c r="AT1802" t="e">
        <f t="shared" si="1357"/>
        <v>#NUM!</v>
      </c>
      <c r="AU1802" t="e">
        <f t="shared" si="1358"/>
        <v>#NUM!</v>
      </c>
      <c r="AV1802" t="e">
        <f t="shared" si="1359"/>
        <v>#NUM!</v>
      </c>
      <c r="AW1802" t="e">
        <f t="shared" si="1360"/>
        <v>#NUM!</v>
      </c>
      <c r="AX1802" t="e">
        <f t="shared" si="1361"/>
        <v>#NUM!</v>
      </c>
      <c r="AY1802" t="e">
        <f t="shared" si="1362"/>
        <v>#NUM!</v>
      </c>
      <c r="BA1802" s="2">
        <v>1.7091261853930533E-5</v>
      </c>
      <c r="BB1802">
        <f t="shared" si="1345"/>
        <v>2.0902140793040692E-14</v>
      </c>
    </row>
    <row r="1803" spans="4:54" x14ac:dyDescent="0.25">
      <c r="D1803" s="2">
        <v>1.0248485417373602E-4</v>
      </c>
      <c r="E1803">
        <f t="shared" si="1346"/>
        <v>1.0150288050933369E-10</v>
      </c>
      <c r="F1803">
        <v>158.71231598357241</v>
      </c>
      <c r="G1803" t="e">
        <f t="shared" si="1316"/>
        <v>#NUM!</v>
      </c>
      <c r="H1803" t="e">
        <f t="shared" si="1317"/>
        <v>#NUM!</v>
      </c>
      <c r="I1803" t="e">
        <f t="shared" si="1318"/>
        <v>#NUM!</v>
      </c>
      <c r="J1803" t="e">
        <f t="shared" si="1319"/>
        <v>#NUM!</v>
      </c>
      <c r="K1803" t="e">
        <f t="shared" si="1320"/>
        <v>#NUM!</v>
      </c>
      <c r="L1803" t="e">
        <f t="shared" si="1321"/>
        <v>#NUM!</v>
      </c>
      <c r="M1803" t="e">
        <f t="shared" si="1322"/>
        <v>#NUM!</v>
      </c>
      <c r="N1803" t="e">
        <f t="shared" si="1323"/>
        <v>#NUM!</v>
      </c>
      <c r="O1803" t="e">
        <f t="shared" si="1324"/>
        <v>#NUM!</v>
      </c>
      <c r="P1803" t="e">
        <f t="shared" si="1325"/>
        <v>#NUM!</v>
      </c>
      <c r="Q1803" t="e">
        <f t="shared" si="1326"/>
        <v>#NUM!</v>
      </c>
      <c r="R1803" t="e">
        <f t="shared" si="1327"/>
        <v>#NUM!</v>
      </c>
      <c r="S1803" t="e">
        <f t="shared" si="1328"/>
        <v>#NUM!</v>
      </c>
      <c r="T1803" t="e">
        <f t="shared" si="1329"/>
        <v>#NUM!</v>
      </c>
      <c r="U1803" t="e">
        <f t="shared" si="1330"/>
        <v>#NUM!</v>
      </c>
      <c r="V1803" t="e">
        <f t="shared" si="1347"/>
        <v>#NUM!</v>
      </c>
      <c r="W1803" t="e">
        <f t="shared" si="1331"/>
        <v>#NUM!</v>
      </c>
      <c r="X1803" t="e">
        <f t="shared" si="1332"/>
        <v>#NUM!</v>
      </c>
      <c r="Y1803" t="e">
        <f t="shared" si="1333"/>
        <v>#NUM!</v>
      </c>
      <c r="Z1803" t="e">
        <f t="shared" si="1334"/>
        <v>#NUM!</v>
      </c>
      <c r="AA1803" t="e">
        <f t="shared" si="1335"/>
        <v>#NUM!</v>
      </c>
      <c r="AB1803" t="e">
        <f t="shared" si="1336"/>
        <v>#NUM!</v>
      </c>
      <c r="AC1803" t="e">
        <f t="shared" si="1337"/>
        <v>#NUM!</v>
      </c>
      <c r="AD1803" t="e">
        <f t="shared" si="1338"/>
        <v>#NUM!</v>
      </c>
      <c r="AE1803" t="e">
        <f t="shared" si="1339"/>
        <v>#NUM!</v>
      </c>
      <c r="AF1803" t="e">
        <f t="shared" si="1340"/>
        <v>#NUM!</v>
      </c>
      <c r="AG1803" t="e">
        <f t="shared" si="1341"/>
        <v>#NUM!</v>
      </c>
      <c r="AH1803" t="e">
        <f t="shared" si="1342"/>
        <v>#NUM!</v>
      </c>
      <c r="AI1803" t="e">
        <f t="shared" si="1343"/>
        <v>#NUM!</v>
      </c>
      <c r="AJ1803" t="e">
        <f t="shared" si="1344"/>
        <v>#NUM!</v>
      </c>
      <c r="AK1803" t="e">
        <f t="shared" si="1348"/>
        <v>#NUM!</v>
      </c>
      <c r="AL1803" t="e">
        <f t="shared" si="1349"/>
        <v>#NUM!</v>
      </c>
      <c r="AM1803" t="e">
        <f t="shared" si="1350"/>
        <v>#NUM!</v>
      </c>
      <c r="AN1803" t="e">
        <f t="shared" si="1351"/>
        <v>#NUM!</v>
      </c>
      <c r="AO1803" t="e">
        <f t="shared" si="1352"/>
        <v>#NUM!</v>
      </c>
      <c r="AP1803" t="e">
        <f t="shared" si="1353"/>
        <v>#NUM!</v>
      </c>
      <c r="AQ1803" t="e">
        <f t="shared" si="1354"/>
        <v>#NUM!</v>
      </c>
      <c r="AR1803" t="e">
        <f t="shared" si="1355"/>
        <v>#NUM!</v>
      </c>
      <c r="AS1803" t="e">
        <f t="shared" si="1356"/>
        <v>#NUM!</v>
      </c>
      <c r="AT1803" t="e">
        <f t="shared" si="1357"/>
        <v>#NUM!</v>
      </c>
      <c r="AU1803" t="e">
        <f t="shared" si="1358"/>
        <v>#NUM!</v>
      </c>
      <c r="AV1803" t="e">
        <f t="shared" si="1359"/>
        <v>#NUM!</v>
      </c>
      <c r="AW1803" t="e">
        <f t="shared" si="1360"/>
        <v>#NUM!</v>
      </c>
      <c r="AX1803" t="e">
        <f t="shared" si="1361"/>
        <v>#NUM!</v>
      </c>
      <c r="AY1803" t="e">
        <f t="shared" si="1362"/>
        <v>#NUM!</v>
      </c>
      <c r="BA1803" s="2">
        <v>1.6940806436483669E-5</v>
      </c>
      <c r="BB1803">
        <f t="shared" si="1345"/>
        <v>2.0354977448417546E-14</v>
      </c>
    </row>
    <row r="1804" spans="4:54" x14ac:dyDescent="0.25">
      <c r="D1804" s="2">
        <v>1.0248495567661654E-4</v>
      </c>
      <c r="E1804">
        <f t="shared" si="1346"/>
        <v>1.0150288052288622E-10</v>
      </c>
      <c r="F1804">
        <v>160.38361982164457</v>
      </c>
      <c r="G1804" t="e">
        <f t="shared" si="1316"/>
        <v>#NUM!</v>
      </c>
      <c r="H1804" t="e">
        <f t="shared" si="1317"/>
        <v>#NUM!</v>
      </c>
      <c r="I1804" t="e">
        <f t="shared" si="1318"/>
        <v>#NUM!</v>
      </c>
      <c r="J1804" t="e">
        <f t="shared" si="1319"/>
        <v>#NUM!</v>
      </c>
      <c r="K1804" t="e">
        <f t="shared" si="1320"/>
        <v>#NUM!</v>
      </c>
      <c r="L1804" t="e">
        <f t="shared" si="1321"/>
        <v>#NUM!</v>
      </c>
      <c r="M1804" t="e">
        <f t="shared" si="1322"/>
        <v>#NUM!</v>
      </c>
      <c r="N1804" t="e">
        <f t="shared" si="1323"/>
        <v>#NUM!</v>
      </c>
      <c r="O1804" t="e">
        <f t="shared" si="1324"/>
        <v>#NUM!</v>
      </c>
      <c r="P1804" t="e">
        <f t="shared" si="1325"/>
        <v>#NUM!</v>
      </c>
      <c r="Q1804" t="e">
        <f t="shared" si="1326"/>
        <v>#NUM!</v>
      </c>
      <c r="R1804" t="e">
        <f t="shared" si="1327"/>
        <v>#NUM!</v>
      </c>
      <c r="S1804" t="e">
        <f t="shared" si="1328"/>
        <v>#NUM!</v>
      </c>
      <c r="T1804" t="e">
        <f t="shared" si="1329"/>
        <v>#NUM!</v>
      </c>
      <c r="U1804" t="e">
        <f t="shared" si="1330"/>
        <v>#NUM!</v>
      </c>
      <c r="V1804" t="e">
        <f t="shared" si="1347"/>
        <v>#NUM!</v>
      </c>
      <c r="W1804" t="e">
        <f t="shared" si="1331"/>
        <v>#NUM!</v>
      </c>
      <c r="X1804" t="e">
        <f t="shared" si="1332"/>
        <v>#NUM!</v>
      </c>
      <c r="Y1804" t="e">
        <f t="shared" si="1333"/>
        <v>#NUM!</v>
      </c>
      <c r="Z1804" t="e">
        <f t="shared" si="1334"/>
        <v>#NUM!</v>
      </c>
      <c r="AA1804" t="e">
        <f t="shared" si="1335"/>
        <v>#NUM!</v>
      </c>
      <c r="AB1804" t="e">
        <f t="shared" si="1336"/>
        <v>#NUM!</v>
      </c>
      <c r="AC1804" t="e">
        <f t="shared" si="1337"/>
        <v>#NUM!</v>
      </c>
      <c r="AD1804" t="e">
        <f t="shared" si="1338"/>
        <v>#NUM!</v>
      </c>
      <c r="AE1804" t="e">
        <f t="shared" si="1339"/>
        <v>#NUM!</v>
      </c>
      <c r="AF1804" t="e">
        <f t="shared" si="1340"/>
        <v>#NUM!</v>
      </c>
      <c r="AG1804" t="e">
        <f t="shared" si="1341"/>
        <v>#NUM!</v>
      </c>
      <c r="AH1804" t="e">
        <f t="shared" si="1342"/>
        <v>#NUM!</v>
      </c>
      <c r="AI1804" t="e">
        <f t="shared" si="1343"/>
        <v>#NUM!</v>
      </c>
      <c r="AJ1804" t="e">
        <f t="shared" si="1344"/>
        <v>#NUM!</v>
      </c>
      <c r="AK1804" t="e">
        <f t="shared" si="1348"/>
        <v>#NUM!</v>
      </c>
      <c r="AL1804" t="e">
        <f t="shared" si="1349"/>
        <v>#NUM!</v>
      </c>
      <c r="AM1804" t="e">
        <f t="shared" si="1350"/>
        <v>#NUM!</v>
      </c>
      <c r="AN1804" t="e">
        <f t="shared" si="1351"/>
        <v>#NUM!</v>
      </c>
      <c r="AO1804" t="e">
        <f t="shared" si="1352"/>
        <v>#NUM!</v>
      </c>
      <c r="AP1804" t="e">
        <f t="shared" si="1353"/>
        <v>#NUM!</v>
      </c>
      <c r="AQ1804" t="e">
        <f t="shared" si="1354"/>
        <v>#NUM!</v>
      </c>
      <c r="AR1804" t="e">
        <f t="shared" si="1355"/>
        <v>#NUM!</v>
      </c>
      <c r="AS1804" t="e">
        <f t="shared" si="1356"/>
        <v>#NUM!</v>
      </c>
      <c r="AT1804" t="e">
        <f t="shared" si="1357"/>
        <v>#NUM!</v>
      </c>
      <c r="AU1804" t="e">
        <f t="shared" si="1358"/>
        <v>#NUM!</v>
      </c>
      <c r="AV1804" t="e">
        <f t="shared" si="1359"/>
        <v>#NUM!</v>
      </c>
      <c r="AW1804" t="e">
        <f t="shared" si="1360"/>
        <v>#NUM!</v>
      </c>
      <c r="AX1804" t="e">
        <f t="shared" si="1361"/>
        <v>#NUM!</v>
      </c>
      <c r="AY1804" t="e">
        <f t="shared" si="1362"/>
        <v>#NUM!</v>
      </c>
      <c r="BA1804" s="2">
        <v>1.678903275512711E-5</v>
      </c>
      <c r="BB1804">
        <f t="shared" si="1345"/>
        <v>1.9812779850993374E-14</v>
      </c>
    </row>
    <row r="1805" spans="4:54" x14ac:dyDescent="0.25">
      <c r="D1805" s="2">
        <v>1.0248505132918012E-4</v>
      </c>
      <c r="E1805">
        <f t="shared" si="1346"/>
        <v>9.5652563574335527E-11</v>
      </c>
      <c r="F1805">
        <v>162.00279367011501</v>
      </c>
      <c r="G1805" t="e">
        <f t="shared" si="1316"/>
        <v>#NUM!</v>
      </c>
      <c r="H1805" t="e">
        <f t="shared" si="1317"/>
        <v>#NUM!</v>
      </c>
      <c r="I1805" t="e">
        <f t="shared" si="1318"/>
        <v>#NUM!</v>
      </c>
      <c r="J1805" t="e">
        <f t="shared" si="1319"/>
        <v>#NUM!</v>
      </c>
      <c r="K1805" t="e">
        <f t="shared" si="1320"/>
        <v>#NUM!</v>
      </c>
      <c r="L1805" t="e">
        <f t="shared" si="1321"/>
        <v>#NUM!</v>
      </c>
      <c r="M1805" t="e">
        <f t="shared" si="1322"/>
        <v>#NUM!</v>
      </c>
      <c r="N1805" t="e">
        <f t="shared" si="1323"/>
        <v>#NUM!</v>
      </c>
      <c r="O1805" t="e">
        <f t="shared" si="1324"/>
        <v>#NUM!</v>
      </c>
      <c r="P1805" t="e">
        <f t="shared" si="1325"/>
        <v>#NUM!</v>
      </c>
      <c r="Q1805" t="e">
        <f t="shared" si="1326"/>
        <v>#NUM!</v>
      </c>
      <c r="R1805" t="e">
        <f t="shared" si="1327"/>
        <v>#NUM!</v>
      </c>
      <c r="S1805" t="e">
        <f t="shared" si="1328"/>
        <v>#NUM!</v>
      </c>
      <c r="T1805" t="e">
        <f t="shared" si="1329"/>
        <v>#NUM!</v>
      </c>
      <c r="U1805" t="e">
        <f t="shared" si="1330"/>
        <v>#NUM!</v>
      </c>
      <c r="V1805" t="e">
        <f t="shared" si="1347"/>
        <v>#NUM!</v>
      </c>
      <c r="W1805" t="e">
        <f t="shared" si="1331"/>
        <v>#NUM!</v>
      </c>
      <c r="X1805" t="e">
        <f t="shared" si="1332"/>
        <v>#NUM!</v>
      </c>
      <c r="Y1805" t="e">
        <f t="shared" si="1333"/>
        <v>#NUM!</v>
      </c>
      <c r="Z1805" t="e">
        <f t="shared" si="1334"/>
        <v>#NUM!</v>
      </c>
      <c r="AA1805" t="e">
        <f t="shared" si="1335"/>
        <v>#NUM!</v>
      </c>
      <c r="AB1805" t="e">
        <f t="shared" si="1336"/>
        <v>#NUM!</v>
      </c>
      <c r="AC1805" t="e">
        <f t="shared" si="1337"/>
        <v>#NUM!</v>
      </c>
      <c r="AD1805" t="e">
        <f t="shared" si="1338"/>
        <v>#NUM!</v>
      </c>
      <c r="AE1805" t="e">
        <f t="shared" si="1339"/>
        <v>#NUM!</v>
      </c>
      <c r="AF1805" t="e">
        <f t="shared" si="1340"/>
        <v>#NUM!</v>
      </c>
      <c r="AG1805" t="e">
        <f t="shared" si="1341"/>
        <v>#NUM!</v>
      </c>
      <c r="AH1805" t="e">
        <f t="shared" si="1342"/>
        <v>#NUM!</v>
      </c>
      <c r="AI1805" t="e">
        <f t="shared" si="1343"/>
        <v>#NUM!</v>
      </c>
      <c r="AJ1805" t="e">
        <f t="shared" si="1344"/>
        <v>#NUM!</v>
      </c>
      <c r="AK1805" t="e">
        <f t="shared" si="1348"/>
        <v>#NUM!</v>
      </c>
      <c r="AL1805" t="e">
        <f t="shared" si="1349"/>
        <v>#NUM!</v>
      </c>
      <c r="AM1805" t="e">
        <f t="shared" si="1350"/>
        <v>#NUM!</v>
      </c>
      <c r="AN1805" t="e">
        <f t="shared" si="1351"/>
        <v>#NUM!</v>
      </c>
      <c r="AO1805" t="e">
        <f t="shared" si="1352"/>
        <v>#NUM!</v>
      </c>
      <c r="AP1805" t="e">
        <f t="shared" si="1353"/>
        <v>#NUM!</v>
      </c>
      <c r="AQ1805" t="e">
        <f t="shared" si="1354"/>
        <v>#NUM!</v>
      </c>
      <c r="AR1805" t="e">
        <f t="shared" si="1355"/>
        <v>#NUM!</v>
      </c>
      <c r="AS1805" t="e">
        <f t="shared" si="1356"/>
        <v>#NUM!</v>
      </c>
      <c r="AT1805" t="e">
        <f t="shared" si="1357"/>
        <v>#NUM!</v>
      </c>
      <c r="AU1805" t="e">
        <f t="shared" si="1358"/>
        <v>#NUM!</v>
      </c>
      <c r="AV1805" t="e">
        <f t="shared" si="1359"/>
        <v>#NUM!</v>
      </c>
      <c r="AW1805" t="e">
        <f t="shared" si="1360"/>
        <v>#NUM!</v>
      </c>
      <c r="AX1805" t="e">
        <f t="shared" si="1361"/>
        <v>#NUM!</v>
      </c>
      <c r="AY1805" t="e">
        <f t="shared" si="1362"/>
        <v>#NUM!</v>
      </c>
      <c r="BA1805" s="2">
        <v>1.6644771230331695E-5</v>
      </c>
      <c r="BB1805">
        <f t="shared" si="1345"/>
        <v>1.9306425617410294E-14</v>
      </c>
    </row>
    <row r="1806" spans="4:54" x14ac:dyDescent="0.25">
      <c r="D1806" s="2">
        <v>1.024851469817437E-4</v>
      </c>
      <c r="E1806">
        <f t="shared" si="1346"/>
        <v>9.5652563587888054E-11</v>
      </c>
      <c r="F1806">
        <v>163.66679871150075</v>
      </c>
      <c r="G1806" t="e">
        <f t="shared" si="1316"/>
        <v>#NUM!</v>
      </c>
      <c r="H1806" t="e">
        <f t="shared" si="1317"/>
        <v>#NUM!</v>
      </c>
      <c r="I1806" t="e">
        <f t="shared" si="1318"/>
        <v>#NUM!</v>
      </c>
      <c r="J1806" t="e">
        <f t="shared" si="1319"/>
        <v>#NUM!</v>
      </c>
      <c r="K1806" t="e">
        <f t="shared" si="1320"/>
        <v>#NUM!</v>
      </c>
      <c r="L1806" t="e">
        <f t="shared" si="1321"/>
        <v>#NUM!</v>
      </c>
      <c r="M1806" t="e">
        <f t="shared" si="1322"/>
        <v>#NUM!</v>
      </c>
      <c r="N1806" t="e">
        <f t="shared" si="1323"/>
        <v>#NUM!</v>
      </c>
      <c r="O1806" t="e">
        <f t="shared" si="1324"/>
        <v>#NUM!</v>
      </c>
      <c r="P1806" t="e">
        <f t="shared" si="1325"/>
        <v>#NUM!</v>
      </c>
      <c r="Q1806" t="e">
        <f t="shared" si="1326"/>
        <v>#NUM!</v>
      </c>
      <c r="R1806" t="e">
        <f t="shared" si="1327"/>
        <v>#NUM!</v>
      </c>
      <c r="S1806" t="e">
        <f t="shared" si="1328"/>
        <v>#NUM!</v>
      </c>
      <c r="T1806" t="e">
        <f t="shared" si="1329"/>
        <v>#NUM!</v>
      </c>
      <c r="U1806" t="e">
        <f t="shared" si="1330"/>
        <v>#NUM!</v>
      </c>
      <c r="V1806" t="e">
        <f t="shared" si="1347"/>
        <v>#NUM!</v>
      </c>
      <c r="W1806" t="e">
        <f t="shared" si="1331"/>
        <v>#NUM!</v>
      </c>
      <c r="X1806" t="e">
        <f t="shared" si="1332"/>
        <v>#NUM!</v>
      </c>
      <c r="Y1806" t="e">
        <f t="shared" si="1333"/>
        <v>#NUM!</v>
      </c>
      <c r="Z1806" t="e">
        <f t="shared" si="1334"/>
        <v>#NUM!</v>
      </c>
      <c r="AA1806" t="e">
        <f t="shared" si="1335"/>
        <v>#NUM!</v>
      </c>
      <c r="AB1806" t="e">
        <f t="shared" si="1336"/>
        <v>#NUM!</v>
      </c>
      <c r="AC1806" t="e">
        <f t="shared" si="1337"/>
        <v>#NUM!</v>
      </c>
      <c r="AD1806" t="e">
        <f t="shared" si="1338"/>
        <v>#NUM!</v>
      </c>
      <c r="AE1806" t="e">
        <f t="shared" si="1339"/>
        <v>#NUM!</v>
      </c>
      <c r="AF1806" t="e">
        <f t="shared" si="1340"/>
        <v>#NUM!</v>
      </c>
      <c r="AG1806" t="e">
        <f t="shared" si="1341"/>
        <v>#NUM!</v>
      </c>
      <c r="AH1806" t="e">
        <f t="shared" si="1342"/>
        <v>#NUM!</v>
      </c>
      <c r="AI1806" t="e">
        <f t="shared" si="1343"/>
        <v>#NUM!</v>
      </c>
      <c r="AJ1806" t="e">
        <f t="shared" si="1344"/>
        <v>#NUM!</v>
      </c>
      <c r="AK1806" t="e">
        <f t="shared" si="1348"/>
        <v>#NUM!</v>
      </c>
      <c r="AL1806" t="e">
        <f t="shared" si="1349"/>
        <v>#NUM!</v>
      </c>
      <c r="AM1806" t="e">
        <f t="shared" si="1350"/>
        <v>#NUM!</v>
      </c>
      <c r="AN1806" t="e">
        <f t="shared" si="1351"/>
        <v>#NUM!</v>
      </c>
      <c r="AO1806" t="e">
        <f t="shared" si="1352"/>
        <v>#NUM!</v>
      </c>
      <c r="AP1806" t="e">
        <f t="shared" si="1353"/>
        <v>#NUM!</v>
      </c>
      <c r="AQ1806" t="e">
        <f t="shared" si="1354"/>
        <v>#NUM!</v>
      </c>
      <c r="AR1806" t="e">
        <f t="shared" si="1355"/>
        <v>#NUM!</v>
      </c>
      <c r="AS1806" t="e">
        <f t="shared" si="1356"/>
        <v>#NUM!</v>
      </c>
      <c r="AT1806" t="e">
        <f t="shared" si="1357"/>
        <v>#NUM!</v>
      </c>
      <c r="AU1806" t="e">
        <f t="shared" si="1358"/>
        <v>#NUM!</v>
      </c>
      <c r="AV1806" t="e">
        <f t="shared" si="1359"/>
        <v>#NUM!</v>
      </c>
      <c r="AW1806" t="e">
        <f t="shared" si="1360"/>
        <v>#NUM!</v>
      </c>
      <c r="AX1806" t="e">
        <f t="shared" si="1361"/>
        <v>#NUM!</v>
      </c>
      <c r="AY1806" t="e">
        <f t="shared" si="1362"/>
        <v>#NUM!</v>
      </c>
      <c r="BA1806" s="2">
        <v>1.6499281930561364E-5</v>
      </c>
      <c r="BB1806">
        <f t="shared" si="1345"/>
        <v>1.8804574697133676E-14</v>
      </c>
    </row>
    <row r="1807" spans="4:54" x14ac:dyDescent="0.25">
      <c r="D1807" s="2">
        <v>1.0248524263430728E-4</v>
      </c>
      <c r="E1807">
        <f t="shared" si="1346"/>
        <v>9.5652563574335527E-11</v>
      </c>
      <c r="F1807">
        <v>165.37766023351435</v>
      </c>
      <c r="G1807" t="e">
        <f t="shared" si="1316"/>
        <v>#NUM!</v>
      </c>
      <c r="H1807" t="e">
        <f t="shared" si="1317"/>
        <v>#NUM!</v>
      </c>
      <c r="I1807" t="e">
        <f t="shared" si="1318"/>
        <v>#NUM!</v>
      </c>
      <c r="J1807" t="e">
        <f t="shared" si="1319"/>
        <v>#NUM!</v>
      </c>
      <c r="K1807" t="e">
        <f t="shared" si="1320"/>
        <v>#NUM!</v>
      </c>
      <c r="L1807" t="e">
        <f t="shared" si="1321"/>
        <v>#NUM!</v>
      </c>
      <c r="M1807" t="e">
        <f t="shared" si="1322"/>
        <v>#NUM!</v>
      </c>
      <c r="N1807" t="e">
        <f t="shared" si="1323"/>
        <v>#NUM!</v>
      </c>
      <c r="O1807" t="e">
        <f t="shared" si="1324"/>
        <v>#NUM!</v>
      </c>
      <c r="P1807" t="e">
        <f t="shared" si="1325"/>
        <v>#NUM!</v>
      </c>
      <c r="Q1807" t="e">
        <f t="shared" si="1326"/>
        <v>#NUM!</v>
      </c>
      <c r="R1807" t="e">
        <f t="shared" si="1327"/>
        <v>#NUM!</v>
      </c>
      <c r="S1807" t="e">
        <f t="shared" si="1328"/>
        <v>#NUM!</v>
      </c>
      <c r="T1807" t="e">
        <f t="shared" si="1329"/>
        <v>#NUM!</v>
      </c>
      <c r="U1807" t="e">
        <f t="shared" si="1330"/>
        <v>#NUM!</v>
      </c>
      <c r="V1807" t="e">
        <f t="shared" si="1347"/>
        <v>#NUM!</v>
      </c>
      <c r="W1807" t="e">
        <f t="shared" si="1331"/>
        <v>#NUM!</v>
      </c>
      <c r="X1807" t="e">
        <f t="shared" si="1332"/>
        <v>#NUM!</v>
      </c>
      <c r="Y1807" t="e">
        <f t="shared" si="1333"/>
        <v>#NUM!</v>
      </c>
      <c r="Z1807" t="e">
        <f t="shared" si="1334"/>
        <v>#NUM!</v>
      </c>
      <c r="AA1807" t="e">
        <f t="shared" si="1335"/>
        <v>#NUM!</v>
      </c>
      <c r="AB1807" t="e">
        <f t="shared" si="1336"/>
        <v>#NUM!</v>
      </c>
      <c r="AC1807" t="e">
        <f t="shared" si="1337"/>
        <v>#NUM!</v>
      </c>
      <c r="AD1807" t="e">
        <f t="shared" si="1338"/>
        <v>#NUM!</v>
      </c>
      <c r="AE1807" t="e">
        <f t="shared" si="1339"/>
        <v>#NUM!</v>
      </c>
      <c r="AF1807" t="e">
        <f t="shared" si="1340"/>
        <v>#NUM!</v>
      </c>
      <c r="AG1807" t="e">
        <f t="shared" si="1341"/>
        <v>#NUM!</v>
      </c>
      <c r="AH1807" t="e">
        <f t="shared" si="1342"/>
        <v>#NUM!</v>
      </c>
      <c r="AI1807" t="e">
        <f t="shared" si="1343"/>
        <v>#NUM!</v>
      </c>
      <c r="AJ1807" t="e">
        <f t="shared" si="1344"/>
        <v>#NUM!</v>
      </c>
      <c r="AK1807" t="e">
        <f t="shared" si="1348"/>
        <v>#NUM!</v>
      </c>
      <c r="AL1807" t="e">
        <f t="shared" si="1349"/>
        <v>#NUM!</v>
      </c>
      <c r="AM1807" t="e">
        <f t="shared" si="1350"/>
        <v>#NUM!</v>
      </c>
      <c r="AN1807" t="e">
        <f t="shared" si="1351"/>
        <v>#NUM!</v>
      </c>
      <c r="AO1807" t="e">
        <f t="shared" si="1352"/>
        <v>#NUM!</v>
      </c>
      <c r="AP1807" t="e">
        <f t="shared" si="1353"/>
        <v>#NUM!</v>
      </c>
      <c r="AQ1807" t="e">
        <f t="shared" si="1354"/>
        <v>#NUM!</v>
      </c>
      <c r="AR1807" t="e">
        <f t="shared" si="1355"/>
        <v>#NUM!</v>
      </c>
      <c r="AS1807" t="e">
        <f t="shared" si="1356"/>
        <v>#NUM!</v>
      </c>
      <c r="AT1807" t="e">
        <f t="shared" si="1357"/>
        <v>#NUM!</v>
      </c>
      <c r="AU1807" t="e">
        <f t="shared" si="1358"/>
        <v>#NUM!</v>
      </c>
      <c r="AV1807" t="e">
        <f t="shared" si="1359"/>
        <v>#NUM!</v>
      </c>
      <c r="AW1807" t="e">
        <f t="shared" si="1360"/>
        <v>#NUM!</v>
      </c>
      <c r="AX1807" t="e">
        <f t="shared" si="1361"/>
        <v>#NUM!</v>
      </c>
      <c r="AY1807" t="e">
        <f t="shared" si="1362"/>
        <v>#NUM!</v>
      </c>
      <c r="BA1807" s="2">
        <v>1.6352535440686318E-5</v>
      </c>
      <c r="BB1807">
        <f t="shared" si="1345"/>
        <v>1.8307274011297386E-14</v>
      </c>
    </row>
    <row r="1808" spans="4:54" x14ac:dyDescent="0.25">
      <c r="D1808" s="2">
        <v>1.0248533828687085E-4</v>
      </c>
      <c r="E1808">
        <f t="shared" si="1346"/>
        <v>9.5652563574335527E-11</v>
      </c>
      <c r="F1808">
        <v>167.13753144797334</v>
      </c>
      <c r="G1808" t="e">
        <f t="shared" si="1316"/>
        <v>#NUM!</v>
      </c>
      <c r="H1808" t="e">
        <f t="shared" si="1317"/>
        <v>#NUM!</v>
      </c>
      <c r="I1808" t="e">
        <f t="shared" si="1318"/>
        <v>#NUM!</v>
      </c>
      <c r="J1808" t="e">
        <f t="shared" si="1319"/>
        <v>#NUM!</v>
      </c>
      <c r="K1808" t="e">
        <f t="shared" si="1320"/>
        <v>#NUM!</v>
      </c>
      <c r="L1808" t="e">
        <f t="shared" si="1321"/>
        <v>#NUM!</v>
      </c>
      <c r="M1808" t="e">
        <f t="shared" si="1322"/>
        <v>#NUM!</v>
      </c>
      <c r="N1808" t="e">
        <f t="shared" si="1323"/>
        <v>#NUM!</v>
      </c>
      <c r="O1808" t="e">
        <f t="shared" si="1324"/>
        <v>#NUM!</v>
      </c>
      <c r="P1808" t="e">
        <f t="shared" si="1325"/>
        <v>#NUM!</v>
      </c>
      <c r="Q1808" t="e">
        <f t="shared" si="1326"/>
        <v>#NUM!</v>
      </c>
      <c r="R1808" t="e">
        <f t="shared" si="1327"/>
        <v>#NUM!</v>
      </c>
      <c r="S1808" t="e">
        <f t="shared" si="1328"/>
        <v>#NUM!</v>
      </c>
      <c r="T1808" t="e">
        <f t="shared" si="1329"/>
        <v>#NUM!</v>
      </c>
      <c r="U1808" t="e">
        <f t="shared" si="1330"/>
        <v>#NUM!</v>
      </c>
      <c r="V1808" t="e">
        <f t="shared" si="1347"/>
        <v>#NUM!</v>
      </c>
      <c r="W1808" t="e">
        <f t="shared" si="1331"/>
        <v>#NUM!</v>
      </c>
      <c r="X1808" t="e">
        <f t="shared" si="1332"/>
        <v>#NUM!</v>
      </c>
      <c r="Y1808" t="e">
        <f t="shared" si="1333"/>
        <v>#NUM!</v>
      </c>
      <c r="Z1808" t="e">
        <f t="shared" si="1334"/>
        <v>#NUM!</v>
      </c>
      <c r="AA1808" t="e">
        <f t="shared" si="1335"/>
        <v>#NUM!</v>
      </c>
      <c r="AB1808" t="e">
        <f t="shared" si="1336"/>
        <v>#NUM!</v>
      </c>
      <c r="AC1808" t="e">
        <f t="shared" si="1337"/>
        <v>#NUM!</v>
      </c>
      <c r="AD1808" t="e">
        <f t="shared" si="1338"/>
        <v>#NUM!</v>
      </c>
      <c r="AE1808" t="e">
        <f t="shared" si="1339"/>
        <v>#NUM!</v>
      </c>
      <c r="AF1808" t="e">
        <f t="shared" si="1340"/>
        <v>#NUM!</v>
      </c>
      <c r="AG1808" t="e">
        <f t="shared" si="1341"/>
        <v>#NUM!</v>
      </c>
      <c r="AH1808" t="e">
        <f t="shared" si="1342"/>
        <v>#NUM!</v>
      </c>
      <c r="AI1808" t="e">
        <f t="shared" si="1343"/>
        <v>#NUM!</v>
      </c>
      <c r="AJ1808" t="e">
        <f t="shared" si="1344"/>
        <v>#NUM!</v>
      </c>
      <c r="AK1808" t="e">
        <f t="shared" si="1348"/>
        <v>#NUM!</v>
      </c>
      <c r="AL1808" t="e">
        <f t="shared" si="1349"/>
        <v>#NUM!</v>
      </c>
      <c r="AM1808" t="e">
        <f t="shared" si="1350"/>
        <v>#NUM!</v>
      </c>
      <c r="AN1808" t="e">
        <f t="shared" si="1351"/>
        <v>#NUM!</v>
      </c>
      <c r="AO1808" t="e">
        <f t="shared" si="1352"/>
        <v>#NUM!</v>
      </c>
      <c r="AP1808" t="e">
        <f t="shared" si="1353"/>
        <v>#NUM!</v>
      </c>
      <c r="AQ1808" t="e">
        <f t="shared" si="1354"/>
        <v>#NUM!</v>
      </c>
      <c r="AR1808" t="e">
        <f t="shared" si="1355"/>
        <v>#NUM!</v>
      </c>
      <c r="AS1808" t="e">
        <f t="shared" si="1356"/>
        <v>#NUM!</v>
      </c>
      <c r="AT1808" t="e">
        <f t="shared" si="1357"/>
        <v>#NUM!</v>
      </c>
      <c r="AU1808" t="e">
        <f t="shared" si="1358"/>
        <v>#NUM!</v>
      </c>
      <c r="AV1808" t="e">
        <f t="shared" si="1359"/>
        <v>#NUM!</v>
      </c>
      <c r="AW1808" t="e">
        <f t="shared" si="1360"/>
        <v>#NUM!</v>
      </c>
      <c r="AX1808" t="e">
        <f t="shared" si="1361"/>
        <v>#NUM!</v>
      </c>
      <c r="AY1808" t="e">
        <f t="shared" si="1362"/>
        <v>#NUM!</v>
      </c>
      <c r="BA1808" s="2">
        <v>1.6204501143761572E-5</v>
      </c>
      <c r="BB1808">
        <f t="shared" si="1345"/>
        <v>1.7814571561704545E-14</v>
      </c>
    </row>
    <row r="1809" spans="4:54" x14ac:dyDescent="0.25">
      <c r="D1809" s="2">
        <v>1.0248542839628595E-4</v>
      </c>
      <c r="E1809">
        <f t="shared" si="1346"/>
        <v>9.0109415101010532E-11</v>
      </c>
      <c r="F1809">
        <v>168.84230190638044</v>
      </c>
      <c r="G1809" t="e">
        <f t="shared" si="1316"/>
        <v>#NUM!</v>
      </c>
      <c r="H1809" t="e">
        <f t="shared" si="1317"/>
        <v>#NUM!</v>
      </c>
      <c r="I1809" t="e">
        <f t="shared" si="1318"/>
        <v>#NUM!</v>
      </c>
      <c r="J1809" t="e">
        <f t="shared" si="1319"/>
        <v>#NUM!</v>
      </c>
      <c r="K1809" t="e">
        <f t="shared" si="1320"/>
        <v>#NUM!</v>
      </c>
      <c r="L1809" t="e">
        <f t="shared" si="1321"/>
        <v>#NUM!</v>
      </c>
      <c r="M1809" t="e">
        <f t="shared" si="1322"/>
        <v>#NUM!</v>
      </c>
      <c r="N1809" t="e">
        <f t="shared" si="1323"/>
        <v>#NUM!</v>
      </c>
      <c r="O1809" t="e">
        <f t="shared" si="1324"/>
        <v>#NUM!</v>
      </c>
      <c r="P1809" t="e">
        <f t="shared" si="1325"/>
        <v>#NUM!</v>
      </c>
      <c r="Q1809" t="e">
        <f t="shared" si="1326"/>
        <v>#NUM!</v>
      </c>
      <c r="R1809" t="e">
        <f t="shared" si="1327"/>
        <v>#NUM!</v>
      </c>
      <c r="S1809" t="e">
        <f t="shared" si="1328"/>
        <v>#NUM!</v>
      </c>
      <c r="T1809" t="e">
        <f t="shared" si="1329"/>
        <v>#NUM!</v>
      </c>
      <c r="U1809" t="e">
        <f t="shared" si="1330"/>
        <v>#NUM!</v>
      </c>
      <c r="V1809" t="e">
        <f t="shared" si="1347"/>
        <v>#NUM!</v>
      </c>
      <c r="W1809" t="e">
        <f t="shared" si="1331"/>
        <v>#NUM!</v>
      </c>
      <c r="X1809" t="e">
        <f t="shared" si="1332"/>
        <v>#NUM!</v>
      </c>
      <c r="Y1809" t="e">
        <f t="shared" si="1333"/>
        <v>#NUM!</v>
      </c>
      <c r="Z1809" t="e">
        <f t="shared" si="1334"/>
        <v>#NUM!</v>
      </c>
      <c r="AA1809" t="e">
        <f t="shared" si="1335"/>
        <v>#NUM!</v>
      </c>
      <c r="AB1809" t="e">
        <f t="shared" si="1336"/>
        <v>#NUM!</v>
      </c>
      <c r="AC1809" t="e">
        <f t="shared" si="1337"/>
        <v>#NUM!</v>
      </c>
      <c r="AD1809" t="e">
        <f t="shared" si="1338"/>
        <v>#NUM!</v>
      </c>
      <c r="AE1809" t="e">
        <f t="shared" si="1339"/>
        <v>#NUM!</v>
      </c>
      <c r="AF1809" t="e">
        <f t="shared" si="1340"/>
        <v>#NUM!</v>
      </c>
      <c r="AG1809" t="e">
        <f t="shared" si="1341"/>
        <v>#NUM!</v>
      </c>
      <c r="AH1809" t="e">
        <f t="shared" si="1342"/>
        <v>#NUM!</v>
      </c>
      <c r="AI1809" t="e">
        <f t="shared" si="1343"/>
        <v>#NUM!</v>
      </c>
      <c r="AJ1809" t="e">
        <f t="shared" si="1344"/>
        <v>#NUM!</v>
      </c>
      <c r="AK1809" t="e">
        <f t="shared" si="1348"/>
        <v>#NUM!</v>
      </c>
      <c r="AL1809" t="e">
        <f t="shared" si="1349"/>
        <v>#NUM!</v>
      </c>
      <c r="AM1809" t="e">
        <f t="shared" si="1350"/>
        <v>#NUM!</v>
      </c>
      <c r="AN1809" t="e">
        <f t="shared" si="1351"/>
        <v>#NUM!</v>
      </c>
      <c r="AO1809" t="e">
        <f t="shared" si="1352"/>
        <v>#NUM!</v>
      </c>
      <c r="AP1809" t="e">
        <f t="shared" si="1353"/>
        <v>#NUM!</v>
      </c>
      <c r="AQ1809" t="e">
        <f t="shared" si="1354"/>
        <v>#NUM!</v>
      </c>
      <c r="AR1809" t="e">
        <f t="shared" si="1355"/>
        <v>#NUM!</v>
      </c>
      <c r="AS1809" t="e">
        <f t="shared" si="1356"/>
        <v>#NUM!</v>
      </c>
      <c r="AT1809" t="e">
        <f t="shared" si="1357"/>
        <v>#NUM!</v>
      </c>
      <c r="AU1809" t="e">
        <f t="shared" si="1358"/>
        <v>#NUM!</v>
      </c>
      <c r="AV1809" t="e">
        <f t="shared" si="1359"/>
        <v>#NUM!</v>
      </c>
      <c r="AW1809" t="e">
        <f t="shared" si="1360"/>
        <v>#NUM!</v>
      </c>
      <c r="AX1809" t="e">
        <f t="shared" si="1361"/>
        <v>#NUM!</v>
      </c>
      <c r="AY1809" t="e">
        <f t="shared" si="1362"/>
        <v>#NUM!</v>
      </c>
      <c r="BA1809" s="2">
        <v>1.6063838970712318E-5</v>
      </c>
      <c r="BB1809">
        <f t="shared" si="1345"/>
        <v>1.7354672024016263E-14</v>
      </c>
    </row>
    <row r="1810" spans="4:54" x14ac:dyDescent="0.25">
      <c r="D1810" s="2">
        <v>1.0248551850570104E-4</v>
      </c>
      <c r="E1810">
        <f t="shared" si="1346"/>
        <v>9.0109415087458004E-11</v>
      </c>
      <c r="F1810">
        <v>170.59463514479302</v>
      </c>
      <c r="G1810" t="e">
        <f t="shared" si="1316"/>
        <v>#NUM!</v>
      </c>
      <c r="H1810" t="e">
        <f t="shared" si="1317"/>
        <v>#NUM!</v>
      </c>
      <c r="I1810" t="e">
        <f t="shared" si="1318"/>
        <v>#NUM!</v>
      </c>
      <c r="J1810" t="e">
        <f t="shared" si="1319"/>
        <v>#NUM!</v>
      </c>
      <c r="K1810" t="e">
        <f t="shared" si="1320"/>
        <v>#NUM!</v>
      </c>
      <c r="L1810" t="e">
        <f t="shared" si="1321"/>
        <v>#NUM!</v>
      </c>
      <c r="M1810" t="e">
        <f t="shared" si="1322"/>
        <v>#NUM!</v>
      </c>
      <c r="N1810" t="e">
        <f t="shared" si="1323"/>
        <v>#NUM!</v>
      </c>
      <c r="O1810" t="e">
        <f t="shared" si="1324"/>
        <v>#NUM!</v>
      </c>
      <c r="P1810" t="e">
        <f t="shared" si="1325"/>
        <v>#NUM!</v>
      </c>
      <c r="Q1810" t="e">
        <f t="shared" si="1326"/>
        <v>#NUM!</v>
      </c>
      <c r="R1810" t="e">
        <f t="shared" si="1327"/>
        <v>#NUM!</v>
      </c>
      <c r="S1810" t="e">
        <f t="shared" si="1328"/>
        <v>#NUM!</v>
      </c>
      <c r="T1810" t="e">
        <f t="shared" si="1329"/>
        <v>#NUM!</v>
      </c>
      <c r="U1810" t="e">
        <f t="shared" si="1330"/>
        <v>#NUM!</v>
      </c>
      <c r="V1810" t="e">
        <f t="shared" si="1347"/>
        <v>#NUM!</v>
      </c>
      <c r="W1810" t="e">
        <f t="shared" si="1331"/>
        <v>#NUM!</v>
      </c>
      <c r="X1810" t="e">
        <f t="shared" si="1332"/>
        <v>#NUM!</v>
      </c>
      <c r="Y1810" t="e">
        <f t="shared" si="1333"/>
        <v>#NUM!</v>
      </c>
      <c r="Z1810" t="e">
        <f t="shared" si="1334"/>
        <v>#NUM!</v>
      </c>
      <c r="AA1810" t="e">
        <f t="shared" si="1335"/>
        <v>#NUM!</v>
      </c>
      <c r="AB1810" t="e">
        <f t="shared" si="1336"/>
        <v>#NUM!</v>
      </c>
      <c r="AC1810" t="e">
        <f t="shared" si="1337"/>
        <v>#NUM!</v>
      </c>
      <c r="AD1810" t="e">
        <f t="shared" si="1338"/>
        <v>#NUM!</v>
      </c>
      <c r="AE1810" t="e">
        <f t="shared" si="1339"/>
        <v>#NUM!</v>
      </c>
      <c r="AF1810" t="e">
        <f t="shared" si="1340"/>
        <v>#NUM!</v>
      </c>
      <c r="AG1810" t="e">
        <f t="shared" si="1341"/>
        <v>#NUM!</v>
      </c>
      <c r="AH1810" t="e">
        <f t="shared" si="1342"/>
        <v>#NUM!</v>
      </c>
      <c r="AI1810" t="e">
        <f t="shared" si="1343"/>
        <v>#NUM!</v>
      </c>
      <c r="AJ1810" t="e">
        <f t="shared" si="1344"/>
        <v>#NUM!</v>
      </c>
      <c r="AK1810" t="e">
        <f t="shared" si="1348"/>
        <v>#NUM!</v>
      </c>
      <c r="AL1810" t="e">
        <f t="shared" si="1349"/>
        <v>#NUM!</v>
      </c>
      <c r="AM1810" t="e">
        <f t="shared" si="1350"/>
        <v>#NUM!</v>
      </c>
      <c r="AN1810" t="e">
        <f t="shared" si="1351"/>
        <v>#NUM!</v>
      </c>
      <c r="AO1810" t="e">
        <f t="shared" si="1352"/>
        <v>#NUM!</v>
      </c>
      <c r="AP1810" t="e">
        <f t="shared" si="1353"/>
        <v>#NUM!</v>
      </c>
      <c r="AQ1810" t="e">
        <f t="shared" si="1354"/>
        <v>#NUM!</v>
      </c>
      <c r="AR1810" t="e">
        <f t="shared" si="1355"/>
        <v>#NUM!</v>
      </c>
      <c r="AS1810" t="e">
        <f t="shared" si="1356"/>
        <v>#NUM!</v>
      </c>
      <c r="AT1810" t="e">
        <f t="shared" si="1357"/>
        <v>#NUM!</v>
      </c>
      <c r="AU1810" t="e">
        <f t="shared" si="1358"/>
        <v>#NUM!</v>
      </c>
      <c r="AV1810" t="e">
        <f t="shared" si="1359"/>
        <v>#NUM!</v>
      </c>
      <c r="AW1810" t="e">
        <f t="shared" si="1360"/>
        <v>#NUM!</v>
      </c>
      <c r="AX1810" t="e">
        <f t="shared" si="1361"/>
        <v>#NUM!</v>
      </c>
      <c r="AY1810" t="e">
        <f t="shared" si="1362"/>
        <v>#NUM!</v>
      </c>
      <c r="BA1810" s="2">
        <v>1.5921977951313977E-5</v>
      </c>
      <c r="BB1810">
        <f t="shared" si="1345"/>
        <v>1.6898939035685919E-14</v>
      </c>
    </row>
    <row r="1811" spans="4:54" x14ac:dyDescent="0.25">
      <c r="D1811" s="2">
        <v>1.0248560861511613E-4</v>
      </c>
      <c r="E1811">
        <f t="shared" si="1346"/>
        <v>9.0109415087458004E-11</v>
      </c>
      <c r="F1811">
        <v>172.39669535341423</v>
      </c>
      <c r="G1811" t="e">
        <f t="shared" si="1316"/>
        <v>#NUM!</v>
      </c>
      <c r="H1811" t="e">
        <f t="shared" si="1317"/>
        <v>#NUM!</v>
      </c>
      <c r="I1811" t="e">
        <f t="shared" si="1318"/>
        <v>#NUM!</v>
      </c>
      <c r="J1811" t="e">
        <f t="shared" si="1319"/>
        <v>#NUM!</v>
      </c>
      <c r="K1811" t="e">
        <f t="shared" si="1320"/>
        <v>#NUM!</v>
      </c>
      <c r="L1811" t="e">
        <f t="shared" si="1321"/>
        <v>#NUM!</v>
      </c>
      <c r="M1811" t="e">
        <f t="shared" si="1322"/>
        <v>#NUM!</v>
      </c>
      <c r="N1811" t="e">
        <f t="shared" si="1323"/>
        <v>#NUM!</v>
      </c>
      <c r="O1811" t="e">
        <f t="shared" si="1324"/>
        <v>#NUM!</v>
      </c>
      <c r="P1811" t="e">
        <f t="shared" si="1325"/>
        <v>#NUM!</v>
      </c>
      <c r="Q1811" t="e">
        <f t="shared" si="1326"/>
        <v>#NUM!</v>
      </c>
      <c r="R1811" t="e">
        <f t="shared" si="1327"/>
        <v>#NUM!</v>
      </c>
      <c r="S1811" t="e">
        <f t="shared" si="1328"/>
        <v>#NUM!</v>
      </c>
      <c r="T1811" t="e">
        <f t="shared" si="1329"/>
        <v>#NUM!</v>
      </c>
      <c r="U1811" t="e">
        <f t="shared" si="1330"/>
        <v>#NUM!</v>
      </c>
      <c r="V1811" t="e">
        <f t="shared" si="1347"/>
        <v>#NUM!</v>
      </c>
      <c r="W1811" t="e">
        <f t="shared" si="1331"/>
        <v>#NUM!</v>
      </c>
      <c r="X1811" t="e">
        <f t="shared" si="1332"/>
        <v>#NUM!</v>
      </c>
      <c r="Y1811" t="e">
        <f t="shared" si="1333"/>
        <v>#NUM!</v>
      </c>
      <c r="Z1811" t="e">
        <f t="shared" si="1334"/>
        <v>#NUM!</v>
      </c>
      <c r="AA1811" t="e">
        <f t="shared" si="1335"/>
        <v>#NUM!</v>
      </c>
      <c r="AB1811" t="e">
        <f t="shared" si="1336"/>
        <v>#NUM!</v>
      </c>
      <c r="AC1811" t="e">
        <f t="shared" si="1337"/>
        <v>#NUM!</v>
      </c>
      <c r="AD1811" t="e">
        <f t="shared" si="1338"/>
        <v>#NUM!</v>
      </c>
      <c r="AE1811" t="e">
        <f t="shared" si="1339"/>
        <v>#NUM!</v>
      </c>
      <c r="AF1811" t="e">
        <f t="shared" si="1340"/>
        <v>#NUM!</v>
      </c>
      <c r="AG1811" t="e">
        <f t="shared" si="1341"/>
        <v>#NUM!</v>
      </c>
      <c r="AH1811" t="e">
        <f t="shared" si="1342"/>
        <v>#NUM!</v>
      </c>
      <c r="AI1811" t="e">
        <f t="shared" si="1343"/>
        <v>#NUM!</v>
      </c>
      <c r="AJ1811" t="e">
        <f t="shared" si="1344"/>
        <v>#NUM!</v>
      </c>
      <c r="AK1811" t="e">
        <f t="shared" si="1348"/>
        <v>#NUM!</v>
      </c>
      <c r="AL1811" t="e">
        <f t="shared" si="1349"/>
        <v>#NUM!</v>
      </c>
      <c r="AM1811" t="e">
        <f t="shared" si="1350"/>
        <v>#NUM!</v>
      </c>
      <c r="AN1811" t="e">
        <f t="shared" si="1351"/>
        <v>#NUM!</v>
      </c>
      <c r="AO1811" t="e">
        <f t="shared" si="1352"/>
        <v>#NUM!</v>
      </c>
      <c r="AP1811" t="e">
        <f t="shared" si="1353"/>
        <v>#NUM!</v>
      </c>
      <c r="AQ1811" t="e">
        <f t="shared" si="1354"/>
        <v>#NUM!</v>
      </c>
      <c r="AR1811" t="e">
        <f t="shared" si="1355"/>
        <v>#NUM!</v>
      </c>
      <c r="AS1811" t="e">
        <f t="shared" si="1356"/>
        <v>#NUM!</v>
      </c>
      <c r="AT1811" t="e">
        <f t="shared" si="1357"/>
        <v>#NUM!</v>
      </c>
      <c r="AU1811" t="e">
        <f t="shared" si="1358"/>
        <v>#NUM!</v>
      </c>
      <c r="AV1811" t="e">
        <f t="shared" si="1359"/>
        <v>#NUM!</v>
      </c>
      <c r="AW1811" t="e">
        <f t="shared" si="1360"/>
        <v>#NUM!</v>
      </c>
      <c r="AX1811" t="e">
        <f t="shared" si="1361"/>
        <v>#NUM!</v>
      </c>
      <c r="AY1811" t="e">
        <f t="shared" si="1362"/>
        <v>#NUM!</v>
      </c>
      <c r="BA1811" s="2">
        <v>1.5778889242962238E-5</v>
      </c>
      <c r="BB1811">
        <f t="shared" si="1345"/>
        <v>1.6447415652386262E-14</v>
      </c>
    </row>
    <row r="1812" spans="4:54" x14ac:dyDescent="0.25">
      <c r="D1812" s="2">
        <v>1.0248569872453123E-4</v>
      </c>
      <c r="E1812">
        <f t="shared" si="1346"/>
        <v>9.0109415101010532E-11</v>
      </c>
      <c r="F1812">
        <v>174.25078439096998</v>
      </c>
      <c r="G1812" t="e">
        <f t="shared" si="1316"/>
        <v>#NUM!</v>
      </c>
      <c r="H1812" t="e">
        <f t="shared" si="1317"/>
        <v>#NUM!</v>
      </c>
      <c r="I1812" t="e">
        <f t="shared" si="1318"/>
        <v>#NUM!</v>
      </c>
      <c r="J1812" t="e">
        <f t="shared" si="1319"/>
        <v>#NUM!</v>
      </c>
      <c r="K1812" t="e">
        <f t="shared" si="1320"/>
        <v>#NUM!</v>
      </c>
      <c r="L1812" t="e">
        <f t="shared" si="1321"/>
        <v>#NUM!</v>
      </c>
      <c r="M1812" t="e">
        <f t="shared" si="1322"/>
        <v>#NUM!</v>
      </c>
      <c r="N1812" t="e">
        <f t="shared" si="1323"/>
        <v>#NUM!</v>
      </c>
      <c r="O1812" t="e">
        <f t="shared" si="1324"/>
        <v>#NUM!</v>
      </c>
      <c r="P1812" t="e">
        <f t="shared" si="1325"/>
        <v>#NUM!</v>
      </c>
      <c r="Q1812" t="e">
        <f t="shared" si="1326"/>
        <v>#NUM!</v>
      </c>
      <c r="R1812" t="e">
        <f t="shared" si="1327"/>
        <v>#NUM!</v>
      </c>
      <c r="S1812" t="e">
        <f t="shared" si="1328"/>
        <v>#NUM!</v>
      </c>
      <c r="T1812" t="e">
        <f t="shared" si="1329"/>
        <v>#NUM!</v>
      </c>
      <c r="U1812" t="e">
        <f t="shared" si="1330"/>
        <v>#NUM!</v>
      </c>
      <c r="V1812" t="e">
        <f t="shared" si="1347"/>
        <v>#NUM!</v>
      </c>
      <c r="W1812" t="e">
        <f t="shared" si="1331"/>
        <v>#NUM!</v>
      </c>
      <c r="X1812" t="e">
        <f t="shared" si="1332"/>
        <v>#NUM!</v>
      </c>
      <c r="Y1812" t="e">
        <f t="shared" si="1333"/>
        <v>#NUM!</v>
      </c>
      <c r="Z1812" t="e">
        <f t="shared" si="1334"/>
        <v>#NUM!</v>
      </c>
      <c r="AA1812" t="e">
        <f t="shared" si="1335"/>
        <v>#NUM!</v>
      </c>
      <c r="AB1812" t="e">
        <f t="shared" si="1336"/>
        <v>#NUM!</v>
      </c>
      <c r="AC1812" t="e">
        <f t="shared" si="1337"/>
        <v>#NUM!</v>
      </c>
      <c r="AD1812" t="e">
        <f t="shared" si="1338"/>
        <v>#NUM!</v>
      </c>
      <c r="AE1812" t="e">
        <f t="shared" si="1339"/>
        <v>#NUM!</v>
      </c>
      <c r="AF1812" t="e">
        <f t="shared" si="1340"/>
        <v>#NUM!</v>
      </c>
      <c r="AG1812" t="e">
        <f t="shared" si="1341"/>
        <v>#NUM!</v>
      </c>
      <c r="AH1812" t="e">
        <f t="shared" si="1342"/>
        <v>#NUM!</v>
      </c>
      <c r="AI1812" t="e">
        <f t="shared" si="1343"/>
        <v>#NUM!</v>
      </c>
      <c r="AJ1812" t="e">
        <f t="shared" si="1344"/>
        <v>#NUM!</v>
      </c>
      <c r="AK1812" t="e">
        <f t="shared" si="1348"/>
        <v>#NUM!</v>
      </c>
      <c r="AL1812" t="e">
        <f t="shared" si="1349"/>
        <v>#NUM!</v>
      </c>
      <c r="AM1812" t="e">
        <f t="shared" si="1350"/>
        <v>#NUM!</v>
      </c>
      <c r="AN1812" t="e">
        <f t="shared" si="1351"/>
        <v>#NUM!</v>
      </c>
      <c r="AO1812" t="e">
        <f t="shared" si="1352"/>
        <v>#NUM!</v>
      </c>
      <c r="AP1812" t="e">
        <f t="shared" si="1353"/>
        <v>#NUM!</v>
      </c>
      <c r="AQ1812" t="e">
        <f t="shared" si="1354"/>
        <v>#NUM!</v>
      </c>
      <c r="AR1812" t="e">
        <f t="shared" si="1355"/>
        <v>#NUM!</v>
      </c>
      <c r="AS1812" t="e">
        <f t="shared" si="1356"/>
        <v>#NUM!</v>
      </c>
      <c r="AT1812" t="e">
        <f t="shared" si="1357"/>
        <v>#NUM!</v>
      </c>
      <c r="AU1812" t="e">
        <f t="shared" si="1358"/>
        <v>#NUM!</v>
      </c>
      <c r="AV1812" t="e">
        <f t="shared" si="1359"/>
        <v>#NUM!</v>
      </c>
      <c r="AW1812" t="e">
        <f t="shared" si="1360"/>
        <v>#NUM!</v>
      </c>
      <c r="AX1812" t="e">
        <f t="shared" si="1361"/>
        <v>#NUM!</v>
      </c>
      <c r="AY1812" t="e">
        <f t="shared" si="1362"/>
        <v>#NUM!</v>
      </c>
      <c r="BA1812" s="2">
        <v>1.5634542818322277E-5</v>
      </c>
      <c r="BB1812">
        <f t="shared" si="1345"/>
        <v>1.6000145918382138E-14</v>
      </c>
    </row>
    <row r="1813" spans="4:54" x14ac:dyDescent="0.25">
      <c r="D1813" s="2">
        <v>1.0248578358286765E-4</v>
      </c>
      <c r="E1813">
        <f t="shared" si="1346"/>
        <v>8.4858336422142036E-11</v>
      </c>
      <c r="F1813">
        <v>176.04659148572179</v>
      </c>
      <c r="G1813" t="e">
        <f t="shared" si="1316"/>
        <v>#NUM!</v>
      </c>
      <c r="H1813" t="e">
        <f t="shared" si="1317"/>
        <v>#NUM!</v>
      </c>
      <c r="I1813" t="e">
        <f t="shared" si="1318"/>
        <v>#NUM!</v>
      </c>
      <c r="J1813" t="e">
        <f t="shared" si="1319"/>
        <v>#NUM!</v>
      </c>
      <c r="K1813" t="e">
        <f t="shared" si="1320"/>
        <v>#NUM!</v>
      </c>
      <c r="L1813" t="e">
        <f t="shared" si="1321"/>
        <v>#NUM!</v>
      </c>
      <c r="M1813" t="e">
        <f t="shared" si="1322"/>
        <v>#NUM!</v>
      </c>
      <c r="N1813" t="e">
        <f t="shared" si="1323"/>
        <v>#NUM!</v>
      </c>
      <c r="O1813" t="e">
        <f t="shared" si="1324"/>
        <v>#NUM!</v>
      </c>
      <c r="P1813" t="e">
        <f t="shared" si="1325"/>
        <v>#NUM!</v>
      </c>
      <c r="Q1813" t="e">
        <f t="shared" si="1326"/>
        <v>#NUM!</v>
      </c>
      <c r="R1813" t="e">
        <f t="shared" si="1327"/>
        <v>#NUM!</v>
      </c>
      <c r="S1813" t="e">
        <f t="shared" si="1328"/>
        <v>#NUM!</v>
      </c>
      <c r="T1813" t="e">
        <f t="shared" si="1329"/>
        <v>#NUM!</v>
      </c>
      <c r="U1813" t="e">
        <f t="shared" si="1330"/>
        <v>#NUM!</v>
      </c>
      <c r="V1813" t="e">
        <f t="shared" si="1347"/>
        <v>#NUM!</v>
      </c>
      <c r="W1813" t="e">
        <f t="shared" si="1331"/>
        <v>#NUM!</v>
      </c>
      <c r="X1813" t="e">
        <f t="shared" si="1332"/>
        <v>#NUM!</v>
      </c>
      <c r="Y1813" t="e">
        <f t="shared" si="1333"/>
        <v>#NUM!</v>
      </c>
      <c r="Z1813" t="e">
        <f t="shared" si="1334"/>
        <v>#NUM!</v>
      </c>
      <c r="AA1813" t="e">
        <f t="shared" si="1335"/>
        <v>#NUM!</v>
      </c>
      <c r="AB1813" t="e">
        <f t="shared" si="1336"/>
        <v>#NUM!</v>
      </c>
      <c r="AC1813" t="e">
        <f t="shared" si="1337"/>
        <v>#NUM!</v>
      </c>
      <c r="AD1813" t="e">
        <f t="shared" si="1338"/>
        <v>#NUM!</v>
      </c>
      <c r="AE1813" t="e">
        <f t="shared" si="1339"/>
        <v>#NUM!</v>
      </c>
      <c r="AF1813" t="e">
        <f t="shared" si="1340"/>
        <v>#NUM!</v>
      </c>
      <c r="AG1813" t="e">
        <f t="shared" si="1341"/>
        <v>#NUM!</v>
      </c>
      <c r="AH1813" t="e">
        <f t="shared" si="1342"/>
        <v>#NUM!</v>
      </c>
      <c r="AI1813" t="e">
        <f t="shared" si="1343"/>
        <v>#NUM!</v>
      </c>
      <c r="AJ1813" t="e">
        <f t="shared" si="1344"/>
        <v>#NUM!</v>
      </c>
      <c r="AK1813" t="e">
        <f t="shared" si="1348"/>
        <v>#NUM!</v>
      </c>
      <c r="AL1813" t="e">
        <f t="shared" si="1349"/>
        <v>#NUM!</v>
      </c>
      <c r="AM1813" t="e">
        <f t="shared" si="1350"/>
        <v>#NUM!</v>
      </c>
      <c r="AN1813" t="e">
        <f t="shared" si="1351"/>
        <v>#NUM!</v>
      </c>
      <c r="AO1813" t="e">
        <f t="shared" si="1352"/>
        <v>#NUM!</v>
      </c>
      <c r="AP1813" t="e">
        <f t="shared" si="1353"/>
        <v>#NUM!</v>
      </c>
      <c r="AQ1813" t="e">
        <f t="shared" si="1354"/>
        <v>#NUM!</v>
      </c>
      <c r="AR1813" t="e">
        <f t="shared" si="1355"/>
        <v>#NUM!</v>
      </c>
      <c r="AS1813" t="e">
        <f t="shared" si="1356"/>
        <v>#NUM!</v>
      </c>
      <c r="AT1813" t="e">
        <f t="shared" si="1357"/>
        <v>#NUM!</v>
      </c>
      <c r="AU1813" t="e">
        <f t="shared" si="1358"/>
        <v>#NUM!</v>
      </c>
      <c r="AV1813" t="e">
        <f t="shared" si="1359"/>
        <v>#NUM!</v>
      </c>
      <c r="AW1813" t="e">
        <f t="shared" si="1360"/>
        <v>#NUM!</v>
      </c>
      <c r="AX1813" t="e">
        <f t="shared" si="1361"/>
        <v>#NUM!</v>
      </c>
      <c r="AY1813" t="e">
        <f t="shared" si="1362"/>
        <v>#NUM!</v>
      </c>
      <c r="BA1813" s="2">
        <v>1.5497430188558533E-5</v>
      </c>
      <c r="BB1813">
        <f t="shared" si="1345"/>
        <v>1.5582870110098457E-14</v>
      </c>
    </row>
    <row r="1814" spans="4:54" x14ac:dyDescent="0.25">
      <c r="D1814" s="2">
        <v>1.0248586844120407E-4</v>
      </c>
      <c r="E1814">
        <f t="shared" si="1346"/>
        <v>8.4858336422142036E-11</v>
      </c>
      <c r="F1814">
        <v>177.89288895535944</v>
      </c>
      <c r="G1814" t="e">
        <f t="shared" si="1316"/>
        <v>#NUM!</v>
      </c>
      <c r="H1814" t="e">
        <f t="shared" si="1317"/>
        <v>#NUM!</v>
      </c>
      <c r="I1814" t="e">
        <f t="shared" si="1318"/>
        <v>#NUM!</v>
      </c>
      <c r="J1814" t="e">
        <f t="shared" si="1319"/>
        <v>#NUM!</v>
      </c>
      <c r="K1814" t="e">
        <f t="shared" si="1320"/>
        <v>#NUM!</v>
      </c>
      <c r="L1814" t="e">
        <f t="shared" si="1321"/>
        <v>#NUM!</v>
      </c>
      <c r="M1814" t="e">
        <f t="shared" si="1322"/>
        <v>#NUM!</v>
      </c>
      <c r="N1814" t="e">
        <f t="shared" si="1323"/>
        <v>#NUM!</v>
      </c>
      <c r="O1814" t="e">
        <f t="shared" si="1324"/>
        <v>#NUM!</v>
      </c>
      <c r="P1814" t="e">
        <f t="shared" si="1325"/>
        <v>#NUM!</v>
      </c>
      <c r="Q1814" t="e">
        <f t="shared" si="1326"/>
        <v>#NUM!</v>
      </c>
      <c r="R1814" t="e">
        <f t="shared" si="1327"/>
        <v>#NUM!</v>
      </c>
      <c r="S1814" t="e">
        <f t="shared" si="1328"/>
        <v>#NUM!</v>
      </c>
      <c r="T1814" t="e">
        <f t="shared" si="1329"/>
        <v>#NUM!</v>
      </c>
      <c r="U1814" t="e">
        <f t="shared" si="1330"/>
        <v>#NUM!</v>
      </c>
      <c r="V1814" t="e">
        <f t="shared" si="1347"/>
        <v>#NUM!</v>
      </c>
      <c r="W1814" t="e">
        <f t="shared" si="1331"/>
        <v>#NUM!</v>
      </c>
      <c r="X1814" t="e">
        <f t="shared" si="1332"/>
        <v>#NUM!</v>
      </c>
      <c r="Y1814" t="e">
        <f t="shared" si="1333"/>
        <v>#NUM!</v>
      </c>
      <c r="Z1814" t="e">
        <f t="shared" si="1334"/>
        <v>#NUM!</v>
      </c>
      <c r="AA1814" t="e">
        <f t="shared" si="1335"/>
        <v>#NUM!</v>
      </c>
      <c r="AB1814" t="e">
        <f t="shared" si="1336"/>
        <v>#NUM!</v>
      </c>
      <c r="AC1814" t="e">
        <f t="shared" si="1337"/>
        <v>#NUM!</v>
      </c>
      <c r="AD1814" t="e">
        <f t="shared" si="1338"/>
        <v>#NUM!</v>
      </c>
      <c r="AE1814" t="e">
        <f t="shared" si="1339"/>
        <v>#NUM!</v>
      </c>
      <c r="AF1814" t="e">
        <f t="shared" si="1340"/>
        <v>#NUM!</v>
      </c>
      <c r="AG1814" t="e">
        <f t="shared" si="1341"/>
        <v>#NUM!</v>
      </c>
      <c r="AH1814" t="e">
        <f t="shared" si="1342"/>
        <v>#NUM!</v>
      </c>
      <c r="AI1814" t="e">
        <f t="shared" si="1343"/>
        <v>#NUM!</v>
      </c>
      <c r="AJ1814" t="e">
        <f t="shared" si="1344"/>
        <v>#NUM!</v>
      </c>
      <c r="AK1814" t="e">
        <f t="shared" si="1348"/>
        <v>#NUM!</v>
      </c>
      <c r="AL1814" t="e">
        <f t="shared" si="1349"/>
        <v>#NUM!</v>
      </c>
      <c r="AM1814" t="e">
        <f t="shared" si="1350"/>
        <v>#NUM!</v>
      </c>
      <c r="AN1814" t="e">
        <f t="shared" si="1351"/>
        <v>#NUM!</v>
      </c>
      <c r="AO1814" t="e">
        <f t="shared" si="1352"/>
        <v>#NUM!</v>
      </c>
      <c r="AP1814" t="e">
        <f t="shared" si="1353"/>
        <v>#NUM!</v>
      </c>
      <c r="AQ1814" t="e">
        <f t="shared" si="1354"/>
        <v>#NUM!</v>
      </c>
      <c r="AR1814" t="e">
        <f t="shared" si="1355"/>
        <v>#NUM!</v>
      </c>
      <c r="AS1814" t="e">
        <f t="shared" si="1356"/>
        <v>#NUM!</v>
      </c>
      <c r="AT1814" t="e">
        <f t="shared" si="1357"/>
        <v>#NUM!</v>
      </c>
      <c r="AU1814" t="e">
        <f t="shared" si="1358"/>
        <v>#NUM!</v>
      </c>
      <c r="AV1814" t="e">
        <f t="shared" si="1359"/>
        <v>#NUM!</v>
      </c>
      <c r="AW1814" t="e">
        <f t="shared" si="1360"/>
        <v>#NUM!</v>
      </c>
      <c r="AX1814" t="e">
        <f t="shared" si="1361"/>
        <v>#NUM!</v>
      </c>
      <c r="AY1814" t="e">
        <f t="shared" si="1362"/>
        <v>#NUM!</v>
      </c>
      <c r="BA1814" s="2">
        <v>1.5359147291129017E-5</v>
      </c>
      <c r="BB1814">
        <f t="shared" si="1345"/>
        <v>1.5169445301851733E-14</v>
      </c>
    </row>
    <row r="1815" spans="4:54" x14ac:dyDescent="0.25">
      <c r="D1815" s="2">
        <v>1.0248595329954051E-4</v>
      </c>
      <c r="E1815">
        <f t="shared" si="1346"/>
        <v>8.4858336435694563E-11</v>
      </c>
      <c r="F1815">
        <v>179.79199096952971</v>
      </c>
      <c r="G1815" t="e">
        <f t="shared" si="1316"/>
        <v>#NUM!</v>
      </c>
      <c r="H1815" t="e">
        <f t="shared" si="1317"/>
        <v>#NUM!</v>
      </c>
      <c r="I1815" t="e">
        <f t="shared" si="1318"/>
        <v>#NUM!</v>
      </c>
      <c r="J1815" t="e">
        <f t="shared" si="1319"/>
        <v>#NUM!</v>
      </c>
      <c r="K1815" t="e">
        <f t="shared" si="1320"/>
        <v>#NUM!</v>
      </c>
      <c r="L1815" t="e">
        <f t="shared" si="1321"/>
        <v>#NUM!</v>
      </c>
      <c r="M1815" t="e">
        <f t="shared" si="1322"/>
        <v>#NUM!</v>
      </c>
      <c r="N1815" t="e">
        <f t="shared" si="1323"/>
        <v>#NUM!</v>
      </c>
      <c r="O1815" t="e">
        <f t="shared" si="1324"/>
        <v>#NUM!</v>
      </c>
      <c r="P1815" t="e">
        <f t="shared" si="1325"/>
        <v>#NUM!</v>
      </c>
      <c r="Q1815" t="e">
        <f t="shared" si="1326"/>
        <v>#NUM!</v>
      </c>
      <c r="R1815" t="e">
        <f t="shared" si="1327"/>
        <v>#NUM!</v>
      </c>
      <c r="S1815" t="e">
        <f t="shared" si="1328"/>
        <v>#NUM!</v>
      </c>
      <c r="T1815" t="e">
        <f t="shared" si="1329"/>
        <v>#NUM!</v>
      </c>
      <c r="U1815" t="e">
        <f t="shared" si="1330"/>
        <v>#NUM!</v>
      </c>
      <c r="V1815" t="e">
        <f t="shared" si="1347"/>
        <v>#NUM!</v>
      </c>
      <c r="W1815" t="e">
        <f t="shared" si="1331"/>
        <v>#NUM!</v>
      </c>
      <c r="X1815" t="e">
        <f t="shared" si="1332"/>
        <v>#NUM!</v>
      </c>
      <c r="Y1815" t="e">
        <f t="shared" si="1333"/>
        <v>#NUM!</v>
      </c>
      <c r="Z1815" t="e">
        <f t="shared" si="1334"/>
        <v>#NUM!</v>
      </c>
      <c r="AA1815" t="e">
        <f t="shared" si="1335"/>
        <v>#NUM!</v>
      </c>
      <c r="AB1815" t="e">
        <f t="shared" si="1336"/>
        <v>#NUM!</v>
      </c>
      <c r="AC1815" t="e">
        <f t="shared" si="1337"/>
        <v>#NUM!</v>
      </c>
      <c r="AD1815" t="e">
        <f t="shared" si="1338"/>
        <v>#NUM!</v>
      </c>
      <c r="AE1815" t="e">
        <f t="shared" si="1339"/>
        <v>#NUM!</v>
      </c>
      <c r="AF1815" t="e">
        <f t="shared" si="1340"/>
        <v>#NUM!</v>
      </c>
      <c r="AG1815" t="e">
        <f t="shared" si="1341"/>
        <v>#NUM!</v>
      </c>
      <c r="AH1815" t="e">
        <f t="shared" si="1342"/>
        <v>#NUM!</v>
      </c>
      <c r="AI1815" t="e">
        <f t="shared" si="1343"/>
        <v>#NUM!</v>
      </c>
      <c r="AJ1815" t="e">
        <f t="shared" si="1344"/>
        <v>#NUM!</v>
      </c>
      <c r="AK1815" t="e">
        <f t="shared" si="1348"/>
        <v>#NUM!</v>
      </c>
      <c r="AL1815" t="e">
        <f t="shared" si="1349"/>
        <v>#NUM!</v>
      </c>
      <c r="AM1815" t="e">
        <f t="shared" si="1350"/>
        <v>#NUM!</v>
      </c>
      <c r="AN1815" t="e">
        <f t="shared" si="1351"/>
        <v>#NUM!</v>
      </c>
      <c r="AO1815" t="e">
        <f t="shared" si="1352"/>
        <v>#NUM!</v>
      </c>
      <c r="AP1815" t="e">
        <f t="shared" si="1353"/>
        <v>#NUM!</v>
      </c>
      <c r="AQ1815" t="e">
        <f t="shared" si="1354"/>
        <v>#NUM!</v>
      </c>
      <c r="AR1815" t="e">
        <f t="shared" si="1355"/>
        <v>#NUM!</v>
      </c>
      <c r="AS1815" t="e">
        <f t="shared" si="1356"/>
        <v>#NUM!</v>
      </c>
      <c r="AT1815" t="e">
        <f t="shared" si="1357"/>
        <v>#NUM!</v>
      </c>
      <c r="AU1815" t="e">
        <f t="shared" si="1358"/>
        <v>#NUM!</v>
      </c>
      <c r="AV1815" t="e">
        <f t="shared" si="1359"/>
        <v>#NUM!</v>
      </c>
      <c r="AW1815" t="e">
        <f t="shared" si="1360"/>
        <v>#NUM!</v>
      </c>
      <c r="AX1815" t="e">
        <f t="shared" si="1361"/>
        <v>#NUM!</v>
      </c>
      <c r="AY1815" t="e">
        <f t="shared" si="1362"/>
        <v>#NUM!</v>
      </c>
      <c r="BA1815" s="2">
        <v>1.5219665849933585E-5</v>
      </c>
      <c r="BB1815">
        <f t="shared" si="1345"/>
        <v>1.4759910950048323E-14</v>
      </c>
    </row>
    <row r="1816" spans="4:54" x14ac:dyDescent="0.25">
      <c r="D1816" s="2">
        <v>1.0248603815787693E-4</v>
      </c>
      <c r="E1816">
        <f t="shared" si="1346"/>
        <v>8.4858336422142036E-11</v>
      </c>
      <c r="F1816">
        <v>181.74635996570075</v>
      </c>
      <c r="G1816" t="e">
        <f t="shared" si="1316"/>
        <v>#NUM!</v>
      </c>
      <c r="H1816" t="e">
        <f t="shared" si="1317"/>
        <v>#NUM!</v>
      </c>
      <c r="I1816" t="e">
        <f t="shared" si="1318"/>
        <v>#NUM!</v>
      </c>
      <c r="J1816" t="e">
        <f t="shared" si="1319"/>
        <v>#NUM!</v>
      </c>
      <c r="K1816" t="e">
        <f t="shared" si="1320"/>
        <v>#NUM!</v>
      </c>
      <c r="L1816" t="e">
        <f t="shared" si="1321"/>
        <v>#NUM!</v>
      </c>
      <c r="M1816" t="e">
        <f t="shared" si="1322"/>
        <v>#NUM!</v>
      </c>
      <c r="N1816" t="e">
        <f t="shared" si="1323"/>
        <v>#NUM!</v>
      </c>
      <c r="O1816" t="e">
        <f t="shared" si="1324"/>
        <v>#NUM!</v>
      </c>
      <c r="P1816" t="e">
        <f t="shared" si="1325"/>
        <v>#NUM!</v>
      </c>
      <c r="Q1816" t="e">
        <f t="shared" si="1326"/>
        <v>#NUM!</v>
      </c>
      <c r="R1816" t="e">
        <f t="shared" si="1327"/>
        <v>#NUM!</v>
      </c>
      <c r="S1816" t="e">
        <f t="shared" si="1328"/>
        <v>#NUM!</v>
      </c>
      <c r="T1816" t="e">
        <f t="shared" si="1329"/>
        <v>#NUM!</v>
      </c>
      <c r="U1816" t="e">
        <f t="shared" si="1330"/>
        <v>#NUM!</v>
      </c>
      <c r="V1816" t="e">
        <f t="shared" si="1347"/>
        <v>#NUM!</v>
      </c>
      <c r="W1816" t="e">
        <f t="shared" si="1331"/>
        <v>#NUM!</v>
      </c>
      <c r="X1816" t="e">
        <f t="shared" si="1332"/>
        <v>#NUM!</v>
      </c>
      <c r="Y1816" t="e">
        <f t="shared" si="1333"/>
        <v>#NUM!</v>
      </c>
      <c r="Z1816" t="e">
        <f t="shared" si="1334"/>
        <v>#NUM!</v>
      </c>
      <c r="AA1816" t="e">
        <f t="shared" si="1335"/>
        <v>#NUM!</v>
      </c>
      <c r="AB1816" t="e">
        <f t="shared" si="1336"/>
        <v>#NUM!</v>
      </c>
      <c r="AC1816" t="e">
        <f t="shared" si="1337"/>
        <v>#NUM!</v>
      </c>
      <c r="AD1816" t="e">
        <f t="shared" si="1338"/>
        <v>#NUM!</v>
      </c>
      <c r="AE1816" t="e">
        <f t="shared" si="1339"/>
        <v>#NUM!</v>
      </c>
      <c r="AF1816" t="e">
        <f t="shared" si="1340"/>
        <v>#NUM!</v>
      </c>
      <c r="AG1816" t="e">
        <f t="shared" si="1341"/>
        <v>#NUM!</v>
      </c>
      <c r="AH1816" t="e">
        <f t="shared" si="1342"/>
        <v>#NUM!</v>
      </c>
      <c r="AI1816" t="e">
        <f t="shared" si="1343"/>
        <v>#NUM!</v>
      </c>
      <c r="AJ1816" t="e">
        <f t="shared" si="1344"/>
        <v>#NUM!</v>
      </c>
      <c r="AK1816" t="e">
        <f t="shared" si="1348"/>
        <v>#NUM!</v>
      </c>
      <c r="AL1816" t="e">
        <f t="shared" si="1349"/>
        <v>#NUM!</v>
      </c>
      <c r="AM1816" t="e">
        <f t="shared" si="1350"/>
        <v>#NUM!</v>
      </c>
      <c r="AN1816" t="e">
        <f t="shared" si="1351"/>
        <v>#NUM!</v>
      </c>
      <c r="AO1816" t="e">
        <f t="shared" si="1352"/>
        <v>#NUM!</v>
      </c>
      <c r="AP1816" t="e">
        <f t="shared" si="1353"/>
        <v>#NUM!</v>
      </c>
      <c r="AQ1816" t="e">
        <f t="shared" si="1354"/>
        <v>#NUM!</v>
      </c>
      <c r="AR1816" t="e">
        <f t="shared" si="1355"/>
        <v>#NUM!</v>
      </c>
      <c r="AS1816" t="e">
        <f t="shared" si="1356"/>
        <v>#NUM!</v>
      </c>
      <c r="AT1816" t="e">
        <f t="shared" si="1357"/>
        <v>#NUM!</v>
      </c>
      <c r="AU1816" t="e">
        <f t="shared" si="1358"/>
        <v>#NUM!</v>
      </c>
      <c r="AV1816" t="e">
        <f t="shared" si="1359"/>
        <v>#NUM!</v>
      </c>
      <c r="AW1816" t="e">
        <f t="shared" si="1360"/>
        <v>#NUM!</v>
      </c>
      <c r="AX1816" t="e">
        <f t="shared" si="1361"/>
        <v>#NUM!</v>
      </c>
      <c r="AY1816" t="e">
        <f t="shared" si="1362"/>
        <v>#NUM!</v>
      </c>
      <c r="BA1816" s="2">
        <v>1.5078956421062189E-5</v>
      </c>
      <c r="BB1816">
        <f t="shared" si="1345"/>
        <v>1.4354307414232396E-14</v>
      </c>
    </row>
    <row r="1817" spans="4:54" x14ac:dyDescent="0.25">
      <c r="D1817" s="2">
        <v>1.0248611804272437E-4</v>
      </c>
      <c r="E1817">
        <f t="shared" si="1346"/>
        <v>7.9884847434957829E-11</v>
      </c>
      <c r="F1817">
        <v>183.63903539859214</v>
      </c>
      <c r="G1817" t="e">
        <f t="shared" si="1316"/>
        <v>#NUM!</v>
      </c>
      <c r="H1817" t="e">
        <f t="shared" si="1317"/>
        <v>#NUM!</v>
      </c>
      <c r="I1817" t="e">
        <f t="shared" si="1318"/>
        <v>#NUM!</v>
      </c>
      <c r="J1817" t="e">
        <f t="shared" si="1319"/>
        <v>#NUM!</v>
      </c>
      <c r="K1817" t="e">
        <f t="shared" si="1320"/>
        <v>#NUM!</v>
      </c>
      <c r="L1817" t="e">
        <f t="shared" si="1321"/>
        <v>#NUM!</v>
      </c>
      <c r="M1817" t="e">
        <f t="shared" si="1322"/>
        <v>#NUM!</v>
      </c>
      <c r="N1817" t="e">
        <f t="shared" si="1323"/>
        <v>#NUM!</v>
      </c>
      <c r="O1817" t="e">
        <f t="shared" si="1324"/>
        <v>#NUM!</v>
      </c>
      <c r="P1817" t="e">
        <f t="shared" si="1325"/>
        <v>#NUM!</v>
      </c>
      <c r="Q1817" t="e">
        <f t="shared" si="1326"/>
        <v>#NUM!</v>
      </c>
      <c r="R1817" t="e">
        <f t="shared" si="1327"/>
        <v>#NUM!</v>
      </c>
      <c r="S1817" t="e">
        <f t="shared" si="1328"/>
        <v>#NUM!</v>
      </c>
      <c r="T1817" t="e">
        <f t="shared" si="1329"/>
        <v>#NUM!</v>
      </c>
      <c r="U1817" t="e">
        <f t="shared" si="1330"/>
        <v>#NUM!</v>
      </c>
      <c r="V1817" t="e">
        <f t="shared" si="1347"/>
        <v>#NUM!</v>
      </c>
      <c r="W1817" t="e">
        <f t="shared" si="1331"/>
        <v>#NUM!</v>
      </c>
      <c r="X1817" t="e">
        <f t="shared" si="1332"/>
        <v>#NUM!</v>
      </c>
      <c r="Y1817" t="e">
        <f t="shared" si="1333"/>
        <v>#NUM!</v>
      </c>
      <c r="Z1817" t="e">
        <f t="shared" si="1334"/>
        <v>#NUM!</v>
      </c>
      <c r="AA1817" t="e">
        <f t="shared" si="1335"/>
        <v>#NUM!</v>
      </c>
      <c r="AB1817" t="e">
        <f t="shared" si="1336"/>
        <v>#NUM!</v>
      </c>
      <c r="AC1817" t="e">
        <f t="shared" si="1337"/>
        <v>#NUM!</v>
      </c>
      <c r="AD1817" t="e">
        <f t="shared" si="1338"/>
        <v>#NUM!</v>
      </c>
      <c r="AE1817" t="e">
        <f t="shared" si="1339"/>
        <v>#NUM!</v>
      </c>
      <c r="AF1817" t="e">
        <f t="shared" si="1340"/>
        <v>#NUM!</v>
      </c>
      <c r="AG1817" t="e">
        <f t="shared" si="1341"/>
        <v>#NUM!</v>
      </c>
      <c r="AH1817" t="e">
        <f t="shared" si="1342"/>
        <v>#NUM!</v>
      </c>
      <c r="AI1817" t="e">
        <f t="shared" si="1343"/>
        <v>#NUM!</v>
      </c>
      <c r="AJ1817" t="e">
        <f t="shared" si="1344"/>
        <v>#NUM!</v>
      </c>
      <c r="AK1817" t="e">
        <f t="shared" si="1348"/>
        <v>#NUM!</v>
      </c>
      <c r="AL1817" t="e">
        <f t="shared" si="1349"/>
        <v>#NUM!</v>
      </c>
      <c r="AM1817" t="e">
        <f t="shared" si="1350"/>
        <v>#NUM!</v>
      </c>
      <c r="AN1817" t="e">
        <f t="shared" si="1351"/>
        <v>#NUM!</v>
      </c>
      <c r="AO1817" t="e">
        <f t="shared" si="1352"/>
        <v>#NUM!</v>
      </c>
      <c r="AP1817" t="e">
        <f t="shared" si="1353"/>
        <v>#NUM!</v>
      </c>
      <c r="AQ1817" t="e">
        <f t="shared" si="1354"/>
        <v>#NUM!</v>
      </c>
      <c r="AR1817" t="e">
        <f t="shared" si="1355"/>
        <v>#NUM!</v>
      </c>
      <c r="AS1817" t="e">
        <f t="shared" si="1356"/>
        <v>#NUM!</v>
      </c>
      <c r="AT1817" t="e">
        <f t="shared" si="1357"/>
        <v>#NUM!</v>
      </c>
      <c r="AU1817" t="e">
        <f t="shared" si="1358"/>
        <v>#NUM!</v>
      </c>
      <c r="AV1817" t="e">
        <f t="shared" si="1359"/>
        <v>#NUM!</v>
      </c>
      <c r="AW1817" t="e">
        <f t="shared" si="1360"/>
        <v>#NUM!</v>
      </c>
      <c r="AX1817" t="e">
        <f t="shared" si="1361"/>
        <v>#NUM!</v>
      </c>
      <c r="AY1817" t="e">
        <f t="shared" si="1362"/>
        <v>#NUM!</v>
      </c>
      <c r="BA1817" s="2">
        <v>1.4945344287557641E-5</v>
      </c>
      <c r="BB1817">
        <f t="shared" si="1345"/>
        <v>1.3976105070396824E-14</v>
      </c>
    </row>
    <row r="1818" spans="4:54" x14ac:dyDescent="0.25">
      <c r="D1818" s="2">
        <v>1.0248619792757179E-4</v>
      </c>
      <c r="E1818">
        <f t="shared" si="1346"/>
        <v>7.9884847421405301E-11</v>
      </c>
      <c r="F1818">
        <v>185.58534040158202</v>
      </c>
      <c r="G1818" t="e">
        <f t="shared" si="1316"/>
        <v>#NUM!</v>
      </c>
      <c r="H1818" t="e">
        <f t="shared" si="1317"/>
        <v>#NUM!</v>
      </c>
      <c r="I1818" t="e">
        <f t="shared" si="1318"/>
        <v>#NUM!</v>
      </c>
      <c r="J1818" t="e">
        <f t="shared" si="1319"/>
        <v>#NUM!</v>
      </c>
      <c r="K1818" t="e">
        <f t="shared" si="1320"/>
        <v>#NUM!</v>
      </c>
      <c r="L1818" t="e">
        <f t="shared" si="1321"/>
        <v>#NUM!</v>
      </c>
      <c r="M1818" t="e">
        <f t="shared" si="1322"/>
        <v>#NUM!</v>
      </c>
      <c r="N1818" t="e">
        <f t="shared" si="1323"/>
        <v>#NUM!</v>
      </c>
      <c r="O1818" t="e">
        <f t="shared" si="1324"/>
        <v>#NUM!</v>
      </c>
      <c r="P1818" t="e">
        <f t="shared" si="1325"/>
        <v>#NUM!</v>
      </c>
      <c r="Q1818" t="e">
        <f t="shared" si="1326"/>
        <v>#NUM!</v>
      </c>
      <c r="R1818" t="e">
        <f t="shared" si="1327"/>
        <v>#NUM!</v>
      </c>
      <c r="S1818" t="e">
        <f t="shared" si="1328"/>
        <v>#NUM!</v>
      </c>
      <c r="T1818" t="e">
        <f t="shared" si="1329"/>
        <v>#NUM!</v>
      </c>
      <c r="U1818" t="e">
        <f t="shared" si="1330"/>
        <v>#NUM!</v>
      </c>
      <c r="V1818" t="e">
        <f t="shared" si="1347"/>
        <v>#NUM!</v>
      </c>
      <c r="W1818" t="e">
        <f t="shared" si="1331"/>
        <v>#NUM!</v>
      </c>
      <c r="X1818" t="e">
        <f t="shared" si="1332"/>
        <v>#NUM!</v>
      </c>
      <c r="Y1818" t="e">
        <f t="shared" si="1333"/>
        <v>#NUM!</v>
      </c>
      <c r="Z1818" t="e">
        <f t="shared" si="1334"/>
        <v>#NUM!</v>
      </c>
      <c r="AA1818" t="e">
        <f t="shared" si="1335"/>
        <v>#NUM!</v>
      </c>
      <c r="AB1818" t="e">
        <f t="shared" si="1336"/>
        <v>#NUM!</v>
      </c>
      <c r="AC1818" t="e">
        <f t="shared" si="1337"/>
        <v>#NUM!</v>
      </c>
      <c r="AD1818" t="e">
        <f t="shared" si="1338"/>
        <v>#NUM!</v>
      </c>
      <c r="AE1818" t="e">
        <f t="shared" si="1339"/>
        <v>#NUM!</v>
      </c>
      <c r="AF1818" t="e">
        <f t="shared" si="1340"/>
        <v>#NUM!</v>
      </c>
      <c r="AG1818" t="e">
        <f t="shared" si="1341"/>
        <v>#NUM!</v>
      </c>
      <c r="AH1818" t="e">
        <f t="shared" si="1342"/>
        <v>#NUM!</v>
      </c>
      <c r="AI1818" t="e">
        <f t="shared" si="1343"/>
        <v>#NUM!</v>
      </c>
      <c r="AJ1818" t="e">
        <f t="shared" si="1344"/>
        <v>#NUM!</v>
      </c>
      <c r="AK1818" t="e">
        <f t="shared" si="1348"/>
        <v>#NUM!</v>
      </c>
      <c r="AL1818" t="e">
        <f t="shared" si="1349"/>
        <v>#NUM!</v>
      </c>
      <c r="AM1818" t="e">
        <f t="shared" si="1350"/>
        <v>#NUM!</v>
      </c>
      <c r="AN1818" t="e">
        <f t="shared" si="1351"/>
        <v>#NUM!</v>
      </c>
      <c r="AO1818" t="e">
        <f t="shared" si="1352"/>
        <v>#NUM!</v>
      </c>
      <c r="AP1818" t="e">
        <f t="shared" si="1353"/>
        <v>#NUM!</v>
      </c>
      <c r="AQ1818" t="e">
        <f t="shared" si="1354"/>
        <v>#NUM!</v>
      </c>
      <c r="AR1818" t="e">
        <f t="shared" si="1355"/>
        <v>#NUM!</v>
      </c>
      <c r="AS1818" t="e">
        <f t="shared" si="1356"/>
        <v>#NUM!</v>
      </c>
      <c r="AT1818" t="e">
        <f t="shared" si="1357"/>
        <v>#NUM!</v>
      </c>
      <c r="AU1818" t="e">
        <f t="shared" si="1358"/>
        <v>#NUM!</v>
      </c>
      <c r="AV1818" t="e">
        <f t="shared" si="1359"/>
        <v>#NUM!</v>
      </c>
      <c r="AW1818" t="e">
        <f t="shared" si="1360"/>
        <v>#NUM!</v>
      </c>
      <c r="AX1818" t="e">
        <f t="shared" si="1361"/>
        <v>#NUM!</v>
      </c>
      <c r="AY1818" t="e">
        <f t="shared" si="1362"/>
        <v>#NUM!</v>
      </c>
      <c r="BA1818" s="2">
        <v>1.4810590121682293E-5</v>
      </c>
      <c r="BB1818">
        <f t="shared" si="1345"/>
        <v>1.3601458291885535E-14</v>
      </c>
    </row>
    <row r="1819" spans="4:54" x14ac:dyDescent="0.25">
      <c r="D1819" s="2">
        <v>1.0248627781241922E-4</v>
      </c>
      <c r="E1819">
        <f t="shared" si="1346"/>
        <v>7.9884847434957829E-11</v>
      </c>
      <c r="F1819">
        <v>187.58775116957545</v>
      </c>
      <c r="G1819" t="e">
        <f t="shared" si="1316"/>
        <v>#NUM!</v>
      </c>
      <c r="H1819" t="e">
        <f t="shared" si="1317"/>
        <v>#NUM!</v>
      </c>
      <c r="I1819" t="e">
        <f t="shared" si="1318"/>
        <v>#NUM!</v>
      </c>
      <c r="J1819" t="e">
        <f t="shared" si="1319"/>
        <v>#NUM!</v>
      </c>
      <c r="K1819" t="e">
        <f t="shared" si="1320"/>
        <v>#NUM!</v>
      </c>
      <c r="L1819" t="e">
        <f t="shared" si="1321"/>
        <v>#NUM!</v>
      </c>
      <c r="M1819" t="e">
        <f t="shared" si="1322"/>
        <v>#NUM!</v>
      </c>
      <c r="N1819" t="e">
        <f t="shared" si="1323"/>
        <v>#NUM!</v>
      </c>
      <c r="O1819" t="e">
        <f t="shared" si="1324"/>
        <v>#NUM!</v>
      </c>
      <c r="P1819" t="e">
        <f t="shared" si="1325"/>
        <v>#NUM!</v>
      </c>
      <c r="Q1819" t="e">
        <f t="shared" si="1326"/>
        <v>#NUM!</v>
      </c>
      <c r="R1819" t="e">
        <f t="shared" si="1327"/>
        <v>#NUM!</v>
      </c>
      <c r="S1819" t="e">
        <f t="shared" si="1328"/>
        <v>#NUM!</v>
      </c>
      <c r="T1819" t="e">
        <f t="shared" si="1329"/>
        <v>#NUM!</v>
      </c>
      <c r="U1819" t="e">
        <f t="shared" si="1330"/>
        <v>#NUM!</v>
      </c>
      <c r="V1819" t="e">
        <f t="shared" si="1347"/>
        <v>#NUM!</v>
      </c>
      <c r="W1819" t="e">
        <f t="shared" si="1331"/>
        <v>#NUM!</v>
      </c>
      <c r="X1819" t="e">
        <f t="shared" si="1332"/>
        <v>#NUM!</v>
      </c>
      <c r="Y1819" t="e">
        <f t="shared" si="1333"/>
        <v>#NUM!</v>
      </c>
      <c r="Z1819" t="e">
        <f t="shared" si="1334"/>
        <v>#NUM!</v>
      </c>
      <c r="AA1819" t="e">
        <f t="shared" si="1335"/>
        <v>#NUM!</v>
      </c>
      <c r="AB1819" t="e">
        <f t="shared" si="1336"/>
        <v>#NUM!</v>
      </c>
      <c r="AC1819" t="e">
        <f t="shared" si="1337"/>
        <v>#NUM!</v>
      </c>
      <c r="AD1819" t="e">
        <f t="shared" si="1338"/>
        <v>#NUM!</v>
      </c>
      <c r="AE1819" t="e">
        <f t="shared" si="1339"/>
        <v>#NUM!</v>
      </c>
      <c r="AF1819" t="e">
        <f t="shared" si="1340"/>
        <v>#NUM!</v>
      </c>
      <c r="AG1819" t="e">
        <f t="shared" si="1341"/>
        <v>#NUM!</v>
      </c>
      <c r="AH1819" t="e">
        <f t="shared" si="1342"/>
        <v>#NUM!</v>
      </c>
      <c r="AI1819" t="e">
        <f t="shared" si="1343"/>
        <v>#NUM!</v>
      </c>
      <c r="AJ1819" t="e">
        <f t="shared" si="1344"/>
        <v>#NUM!</v>
      </c>
      <c r="AK1819" t="e">
        <f t="shared" si="1348"/>
        <v>#NUM!</v>
      </c>
      <c r="AL1819" t="e">
        <f t="shared" si="1349"/>
        <v>#NUM!</v>
      </c>
      <c r="AM1819" t="e">
        <f t="shared" si="1350"/>
        <v>#NUM!</v>
      </c>
      <c r="AN1819" t="e">
        <f t="shared" si="1351"/>
        <v>#NUM!</v>
      </c>
      <c r="AO1819" t="e">
        <f t="shared" si="1352"/>
        <v>#NUM!</v>
      </c>
      <c r="AP1819" t="e">
        <f t="shared" si="1353"/>
        <v>#NUM!</v>
      </c>
      <c r="AQ1819" t="e">
        <f t="shared" si="1354"/>
        <v>#NUM!</v>
      </c>
      <c r="AR1819" t="e">
        <f t="shared" si="1355"/>
        <v>#NUM!</v>
      </c>
      <c r="AS1819" t="e">
        <f t="shared" si="1356"/>
        <v>#NUM!</v>
      </c>
      <c r="AT1819" t="e">
        <f t="shared" si="1357"/>
        <v>#NUM!</v>
      </c>
      <c r="AU1819" t="e">
        <f t="shared" si="1358"/>
        <v>#NUM!</v>
      </c>
      <c r="AV1819" t="e">
        <f t="shared" si="1359"/>
        <v>#NUM!</v>
      </c>
      <c r="AW1819" t="e">
        <f t="shared" si="1360"/>
        <v>#NUM!</v>
      </c>
      <c r="AX1819" t="e">
        <f t="shared" si="1361"/>
        <v>#NUM!</v>
      </c>
      <c r="AY1819" t="e">
        <f t="shared" si="1362"/>
        <v>#NUM!</v>
      </c>
      <c r="BA1819" s="2">
        <v>1.4674666208018453E-5</v>
      </c>
      <c r="BB1819">
        <f t="shared" si="1345"/>
        <v>1.323040318732043E-14</v>
      </c>
    </row>
    <row r="1820" spans="4:54" x14ac:dyDescent="0.25">
      <c r="D1820" s="2">
        <v>1.0248635769726666E-4</v>
      </c>
      <c r="E1820">
        <f t="shared" si="1346"/>
        <v>7.9884847434957829E-11</v>
      </c>
      <c r="F1820">
        <v>189.64890370221622</v>
      </c>
      <c r="G1820" t="e">
        <f t="shared" si="1316"/>
        <v>#NUM!</v>
      </c>
      <c r="H1820" t="e">
        <f t="shared" si="1317"/>
        <v>#NUM!</v>
      </c>
      <c r="I1820" t="e">
        <f t="shared" si="1318"/>
        <v>#NUM!</v>
      </c>
      <c r="J1820" t="e">
        <f t="shared" si="1319"/>
        <v>#NUM!</v>
      </c>
      <c r="K1820" t="e">
        <f t="shared" si="1320"/>
        <v>#NUM!</v>
      </c>
      <c r="L1820" t="e">
        <f t="shared" si="1321"/>
        <v>#NUM!</v>
      </c>
      <c r="M1820" t="e">
        <f t="shared" si="1322"/>
        <v>#NUM!</v>
      </c>
      <c r="N1820" t="e">
        <f t="shared" si="1323"/>
        <v>#NUM!</v>
      </c>
      <c r="O1820" t="e">
        <f t="shared" si="1324"/>
        <v>#NUM!</v>
      </c>
      <c r="P1820" t="e">
        <f t="shared" si="1325"/>
        <v>#NUM!</v>
      </c>
      <c r="Q1820" t="e">
        <f t="shared" si="1326"/>
        <v>#NUM!</v>
      </c>
      <c r="R1820" t="e">
        <f t="shared" si="1327"/>
        <v>#NUM!</v>
      </c>
      <c r="S1820" t="e">
        <f t="shared" si="1328"/>
        <v>#NUM!</v>
      </c>
      <c r="T1820" t="e">
        <f t="shared" si="1329"/>
        <v>#NUM!</v>
      </c>
      <c r="U1820" t="e">
        <f t="shared" si="1330"/>
        <v>#NUM!</v>
      </c>
      <c r="V1820" t="e">
        <f t="shared" si="1347"/>
        <v>#NUM!</v>
      </c>
      <c r="W1820" t="e">
        <f t="shared" si="1331"/>
        <v>#NUM!</v>
      </c>
      <c r="X1820" t="e">
        <f t="shared" si="1332"/>
        <v>#NUM!</v>
      </c>
      <c r="Y1820" t="e">
        <f t="shared" si="1333"/>
        <v>#NUM!</v>
      </c>
      <c r="Z1820" t="e">
        <f t="shared" si="1334"/>
        <v>#NUM!</v>
      </c>
      <c r="AA1820" t="e">
        <f t="shared" si="1335"/>
        <v>#NUM!</v>
      </c>
      <c r="AB1820" t="e">
        <f t="shared" si="1336"/>
        <v>#NUM!</v>
      </c>
      <c r="AC1820" t="e">
        <f t="shared" si="1337"/>
        <v>#NUM!</v>
      </c>
      <c r="AD1820" t="e">
        <f t="shared" si="1338"/>
        <v>#NUM!</v>
      </c>
      <c r="AE1820" t="e">
        <f t="shared" si="1339"/>
        <v>#NUM!</v>
      </c>
      <c r="AF1820" t="e">
        <f t="shared" si="1340"/>
        <v>#NUM!</v>
      </c>
      <c r="AG1820" t="e">
        <f t="shared" si="1341"/>
        <v>#NUM!</v>
      </c>
      <c r="AH1820" t="e">
        <f t="shared" si="1342"/>
        <v>#NUM!</v>
      </c>
      <c r="AI1820" t="e">
        <f t="shared" si="1343"/>
        <v>#NUM!</v>
      </c>
      <c r="AJ1820" t="e">
        <f t="shared" si="1344"/>
        <v>#NUM!</v>
      </c>
      <c r="AK1820" t="e">
        <f t="shared" si="1348"/>
        <v>#NUM!</v>
      </c>
      <c r="AL1820" t="e">
        <f t="shared" si="1349"/>
        <v>#NUM!</v>
      </c>
      <c r="AM1820" t="e">
        <f t="shared" si="1350"/>
        <v>#NUM!</v>
      </c>
      <c r="AN1820" t="e">
        <f t="shared" si="1351"/>
        <v>#NUM!</v>
      </c>
      <c r="AO1820" t="e">
        <f t="shared" si="1352"/>
        <v>#NUM!</v>
      </c>
      <c r="AP1820" t="e">
        <f t="shared" si="1353"/>
        <v>#NUM!</v>
      </c>
      <c r="AQ1820" t="e">
        <f t="shared" si="1354"/>
        <v>#NUM!</v>
      </c>
      <c r="AR1820" t="e">
        <f t="shared" si="1355"/>
        <v>#NUM!</v>
      </c>
      <c r="AS1820" t="e">
        <f t="shared" si="1356"/>
        <v>#NUM!</v>
      </c>
      <c r="AT1820" t="e">
        <f t="shared" si="1357"/>
        <v>#NUM!</v>
      </c>
      <c r="AU1820" t="e">
        <f t="shared" si="1358"/>
        <v>#NUM!</v>
      </c>
      <c r="AV1820" t="e">
        <f t="shared" si="1359"/>
        <v>#NUM!</v>
      </c>
      <c r="AW1820" t="e">
        <f t="shared" si="1360"/>
        <v>#NUM!</v>
      </c>
      <c r="AX1820" t="e">
        <f t="shared" si="1361"/>
        <v>#NUM!</v>
      </c>
      <c r="AY1820" t="e">
        <f t="shared" si="1362"/>
        <v>#NUM!</v>
      </c>
      <c r="BA1820" s="2">
        <v>1.4537543680040644E-5</v>
      </c>
      <c r="BB1820">
        <f t="shared" si="1345"/>
        <v>1.2862976689073998E-14</v>
      </c>
    </row>
    <row r="1821" spans="4:54" x14ac:dyDescent="0.25">
      <c r="D1821" s="2">
        <v>1.0248643287252401E-4</v>
      </c>
      <c r="E1821">
        <f t="shared" si="1346"/>
        <v>7.5175257349419794E-11</v>
      </c>
      <c r="F1821">
        <v>191.64470312500401</v>
      </c>
      <c r="G1821" t="e">
        <f t="shared" si="1316"/>
        <v>#NUM!</v>
      </c>
      <c r="H1821" t="e">
        <f t="shared" si="1317"/>
        <v>#NUM!</v>
      </c>
      <c r="I1821" t="e">
        <f t="shared" si="1318"/>
        <v>#NUM!</v>
      </c>
      <c r="J1821" t="e">
        <f t="shared" si="1319"/>
        <v>#NUM!</v>
      </c>
      <c r="K1821" t="e">
        <f t="shared" si="1320"/>
        <v>#NUM!</v>
      </c>
      <c r="L1821" t="e">
        <f t="shared" si="1321"/>
        <v>#NUM!</v>
      </c>
      <c r="M1821" t="e">
        <f t="shared" si="1322"/>
        <v>#NUM!</v>
      </c>
      <c r="N1821" t="e">
        <f t="shared" si="1323"/>
        <v>#NUM!</v>
      </c>
      <c r="O1821" t="e">
        <f t="shared" si="1324"/>
        <v>#NUM!</v>
      </c>
      <c r="P1821" t="e">
        <f t="shared" si="1325"/>
        <v>#NUM!</v>
      </c>
      <c r="Q1821" t="e">
        <f t="shared" si="1326"/>
        <v>#NUM!</v>
      </c>
      <c r="R1821" t="e">
        <f t="shared" si="1327"/>
        <v>#NUM!</v>
      </c>
      <c r="S1821" t="e">
        <f t="shared" si="1328"/>
        <v>#NUM!</v>
      </c>
      <c r="T1821" t="e">
        <f t="shared" si="1329"/>
        <v>#NUM!</v>
      </c>
      <c r="U1821" t="e">
        <f t="shared" si="1330"/>
        <v>#NUM!</v>
      </c>
      <c r="V1821" t="e">
        <f t="shared" si="1347"/>
        <v>#NUM!</v>
      </c>
      <c r="W1821" t="e">
        <f t="shared" si="1331"/>
        <v>#NUM!</v>
      </c>
      <c r="X1821" t="e">
        <f t="shared" si="1332"/>
        <v>#NUM!</v>
      </c>
      <c r="Y1821" t="e">
        <f t="shared" si="1333"/>
        <v>#NUM!</v>
      </c>
      <c r="Z1821" t="e">
        <f t="shared" si="1334"/>
        <v>#NUM!</v>
      </c>
      <c r="AA1821" t="e">
        <f t="shared" si="1335"/>
        <v>#NUM!</v>
      </c>
      <c r="AB1821" t="e">
        <f t="shared" si="1336"/>
        <v>#NUM!</v>
      </c>
      <c r="AC1821" t="e">
        <f t="shared" si="1337"/>
        <v>#NUM!</v>
      </c>
      <c r="AD1821" t="e">
        <f t="shared" si="1338"/>
        <v>#NUM!</v>
      </c>
      <c r="AE1821" t="e">
        <f t="shared" si="1339"/>
        <v>#NUM!</v>
      </c>
      <c r="AF1821" t="e">
        <f t="shared" si="1340"/>
        <v>#NUM!</v>
      </c>
      <c r="AG1821" t="e">
        <f t="shared" si="1341"/>
        <v>#NUM!</v>
      </c>
      <c r="AH1821" t="e">
        <f t="shared" si="1342"/>
        <v>#NUM!</v>
      </c>
      <c r="AI1821" t="e">
        <f t="shared" si="1343"/>
        <v>#NUM!</v>
      </c>
      <c r="AJ1821" t="e">
        <f t="shared" si="1344"/>
        <v>#NUM!</v>
      </c>
      <c r="AK1821" t="e">
        <f t="shared" si="1348"/>
        <v>#NUM!</v>
      </c>
      <c r="AL1821" t="e">
        <f t="shared" si="1349"/>
        <v>#NUM!</v>
      </c>
      <c r="AM1821" t="e">
        <f t="shared" si="1350"/>
        <v>#NUM!</v>
      </c>
      <c r="AN1821" t="e">
        <f t="shared" si="1351"/>
        <v>#NUM!</v>
      </c>
      <c r="AO1821" t="e">
        <f t="shared" si="1352"/>
        <v>#NUM!</v>
      </c>
      <c r="AP1821" t="e">
        <f t="shared" si="1353"/>
        <v>#NUM!</v>
      </c>
      <c r="AQ1821" t="e">
        <f t="shared" si="1354"/>
        <v>#NUM!</v>
      </c>
      <c r="AR1821" t="e">
        <f t="shared" si="1355"/>
        <v>#NUM!</v>
      </c>
      <c r="AS1821" t="e">
        <f t="shared" si="1356"/>
        <v>#NUM!</v>
      </c>
      <c r="AT1821" t="e">
        <f t="shared" si="1357"/>
        <v>#NUM!</v>
      </c>
      <c r="AU1821" t="e">
        <f t="shared" si="1358"/>
        <v>#NUM!</v>
      </c>
      <c r="AV1821" t="e">
        <f t="shared" si="1359"/>
        <v>#NUM!</v>
      </c>
      <c r="AW1821" t="e">
        <f t="shared" si="1360"/>
        <v>#NUM!</v>
      </c>
      <c r="AX1821" t="e">
        <f t="shared" si="1361"/>
        <v>#NUM!</v>
      </c>
      <c r="AY1821" t="e">
        <f t="shared" si="1362"/>
        <v>#NUM!</v>
      </c>
      <c r="BA1821" s="2">
        <v>1.4407383575059086E-5</v>
      </c>
      <c r="BB1821">
        <f t="shared" si="1345"/>
        <v>1.2520559631921233E-14</v>
      </c>
    </row>
    <row r="1822" spans="4:54" x14ac:dyDescent="0.25">
      <c r="D1822" s="2">
        <v>1.0248650804778136E-4</v>
      </c>
      <c r="E1822">
        <f t="shared" si="1346"/>
        <v>7.5175257349419794E-11</v>
      </c>
      <c r="F1822">
        <v>193.69749992479504</v>
      </c>
      <c r="G1822" t="e">
        <f t="shared" si="1316"/>
        <v>#NUM!</v>
      </c>
      <c r="H1822" t="e">
        <f t="shared" si="1317"/>
        <v>#NUM!</v>
      </c>
      <c r="I1822" t="e">
        <f t="shared" si="1318"/>
        <v>#NUM!</v>
      </c>
      <c r="J1822" t="e">
        <f t="shared" si="1319"/>
        <v>#NUM!</v>
      </c>
      <c r="K1822" t="e">
        <f t="shared" si="1320"/>
        <v>#NUM!</v>
      </c>
      <c r="L1822" t="e">
        <f t="shared" si="1321"/>
        <v>#NUM!</v>
      </c>
      <c r="M1822" t="e">
        <f t="shared" si="1322"/>
        <v>#NUM!</v>
      </c>
      <c r="N1822" t="e">
        <f t="shared" si="1323"/>
        <v>#NUM!</v>
      </c>
      <c r="O1822" t="e">
        <f t="shared" si="1324"/>
        <v>#NUM!</v>
      </c>
      <c r="P1822" t="e">
        <f t="shared" si="1325"/>
        <v>#NUM!</v>
      </c>
      <c r="Q1822" t="e">
        <f t="shared" si="1326"/>
        <v>#NUM!</v>
      </c>
      <c r="R1822" t="e">
        <f t="shared" si="1327"/>
        <v>#NUM!</v>
      </c>
      <c r="S1822" t="e">
        <f t="shared" si="1328"/>
        <v>#NUM!</v>
      </c>
      <c r="T1822" t="e">
        <f t="shared" si="1329"/>
        <v>#NUM!</v>
      </c>
      <c r="U1822" t="e">
        <f t="shared" si="1330"/>
        <v>#NUM!</v>
      </c>
      <c r="V1822" t="e">
        <f t="shared" si="1347"/>
        <v>#NUM!</v>
      </c>
      <c r="W1822" t="e">
        <f t="shared" si="1331"/>
        <v>#NUM!</v>
      </c>
      <c r="X1822" t="e">
        <f t="shared" si="1332"/>
        <v>#NUM!</v>
      </c>
      <c r="Y1822" t="e">
        <f t="shared" si="1333"/>
        <v>#NUM!</v>
      </c>
      <c r="Z1822" t="e">
        <f t="shared" si="1334"/>
        <v>#NUM!</v>
      </c>
      <c r="AA1822" t="e">
        <f t="shared" si="1335"/>
        <v>#NUM!</v>
      </c>
      <c r="AB1822" t="e">
        <f t="shared" si="1336"/>
        <v>#NUM!</v>
      </c>
      <c r="AC1822" t="e">
        <f t="shared" si="1337"/>
        <v>#NUM!</v>
      </c>
      <c r="AD1822" t="e">
        <f t="shared" si="1338"/>
        <v>#NUM!</v>
      </c>
      <c r="AE1822" t="e">
        <f t="shared" si="1339"/>
        <v>#NUM!</v>
      </c>
      <c r="AF1822" t="e">
        <f t="shared" si="1340"/>
        <v>#NUM!</v>
      </c>
      <c r="AG1822" t="e">
        <f t="shared" si="1341"/>
        <v>#NUM!</v>
      </c>
      <c r="AH1822" t="e">
        <f t="shared" si="1342"/>
        <v>#NUM!</v>
      </c>
      <c r="AI1822" t="e">
        <f t="shared" si="1343"/>
        <v>#NUM!</v>
      </c>
      <c r="AJ1822" t="e">
        <f t="shared" si="1344"/>
        <v>#NUM!</v>
      </c>
      <c r="AK1822" t="e">
        <f t="shared" si="1348"/>
        <v>#NUM!</v>
      </c>
      <c r="AL1822" t="e">
        <f t="shared" si="1349"/>
        <v>#NUM!</v>
      </c>
      <c r="AM1822" t="e">
        <f t="shared" si="1350"/>
        <v>#NUM!</v>
      </c>
      <c r="AN1822" t="e">
        <f t="shared" si="1351"/>
        <v>#NUM!</v>
      </c>
      <c r="AO1822" t="e">
        <f t="shared" si="1352"/>
        <v>#NUM!</v>
      </c>
      <c r="AP1822" t="e">
        <f t="shared" si="1353"/>
        <v>#NUM!</v>
      </c>
      <c r="AQ1822" t="e">
        <f t="shared" si="1354"/>
        <v>#NUM!</v>
      </c>
      <c r="AR1822" t="e">
        <f t="shared" si="1355"/>
        <v>#NUM!</v>
      </c>
      <c r="AS1822" t="e">
        <f t="shared" si="1356"/>
        <v>#NUM!</v>
      </c>
      <c r="AT1822" t="e">
        <f t="shared" si="1357"/>
        <v>#NUM!</v>
      </c>
      <c r="AU1822" t="e">
        <f t="shared" si="1358"/>
        <v>#NUM!</v>
      </c>
      <c r="AV1822" t="e">
        <f t="shared" si="1359"/>
        <v>#NUM!</v>
      </c>
      <c r="AW1822" t="e">
        <f t="shared" si="1360"/>
        <v>#NUM!</v>
      </c>
      <c r="AX1822" t="e">
        <f t="shared" si="1361"/>
        <v>#NUM!</v>
      </c>
      <c r="AY1822" t="e">
        <f t="shared" si="1362"/>
        <v>#NUM!</v>
      </c>
      <c r="BA1822" s="2">
        <v>1.4276109333477808E-5</v>
      </c>
      <c r="BB1822">
        <f t="shared" si="1345"/>
        <v>1.2181421775907342E-14</v>
      </c>
    </row>
    <row r="1823" spans="4:54" x14ac:dyDescent="0.25">
      <c r="D1823" s="2">
        <v>1.0248658322303871E-4</v>
      </c>
      <c r="E1823">
        <f t="shared" si="1346"/>
        <v>7.5175257349419794E-11</v>
      </c>
      <c r="F1823">
        <v>195.80994542990425</v>
      </c>
      <c r="G1823" t="e">
        <f t="shared" si="1316"/>
        <v>#NUM!</v>
      </c>
      <c r="H1823" t="e">
        <f t="shared" si="1317"/>
        <v>#NUM!</v>
      </c>
      <c r="I1823" t="e">
        <f t="shared" si="1318"/>
        <v>#NUM!</v>
      </c>
      <c r="J1823" t="e">
        <f t="shared" si="1319"/>
        <v>#NUM!</v>
      </c>
      <c r="K1823" t="e">
        <f t="shared" si="1320"/>
        <v>#NUM!</v>
      </c>
      <c r="L1823" t="e">
        <f t="shared" si="1321"/>
        <v>#NUM!</v>
      </c>
      <c r="M1823" t="e">
        <f t="shared" si="1322"/>
        <v>#NUM!</v>
      </c>
      <c r="N1823" t="e">
        <f t="shared" si="1323"/>
        <v>#NUM!</v>
      </c>
      <c r="O1823" t="e">
        <f t="shared" si="1324"/>
        <v>#NUM!</v>
      </c>
      <c r="P1823" t="e">
        <f t="shared" si="1325"/>
        <v>#NUM!</v>
      </c>
      <c r="Q1823" t="e">
        <f t="shared" si="1326"/>
        <v>#NUM!</v>
      </c>
      <c r="R1823" t="e">
        <f t="shared" si="1327"/>
        <v>#NUM!</v>
      </c>
      <c r="S1823" t="e">
        <f t="shared" si="1328"/>
        <v>#NUM!</v>
      </c>
      <c r="T1823" t="e">
        <f t="shared" si="1329"/>
        <v>#NUM!</v>
      </c>
      <c r="U1823" t="e">
        <f t="shared" si="1330"/>
        <v>#NUM!</v>
      </c>
      <c r="V1823" t="e">
        <f t="shared" si="1347"/>
        <v>#NUM!</v>
      </c>
      <c r="W1823" t="e">
        <f t="shared" si="1331"/>
        <v>#NUM!</v>
      </c>
      <c r="X1823" t="e">
        <f t="shared" si="1332"/>
        <v>#NUM!</v>
      </c>
      <c r="Y1823" t="e">
        <f t="shared" si="1333"/>
        <v>#NUM!</v>
      </c>
      <c r="Z1823" t="e">
        <f t="shared" si="1334"/>
        <v>#NUM!</v>
      </c>
      <c r="AA1823" t="e">
        <f t="shared" si="1335"/>
        <v>#NUM!</v>
      </c>
      <c r="AB1823" t="e">
        <f t="shared" si="1336"/>
        <v>#NUM!</v>
      </c>
      <c r="AC1823" t="e">
        <f t="shared" si="1337"/>
        <v>#NUM!</v>
      </c>
      <c r="AD1823" t="e">
        <f t="shared" si="1338"/>
        <v>#NUM!</v>
      </c>
      <c r="AE1823" t="e">
        <f t="shared" si="1339"/>
        <v>#NUM!</v>
      </c>
      <c r="AF1823" t="e">
        <f t="shared" si="1340"/>
        <v>#NUM!</v>
      </c>
      <c r="AG1823" t="e">
        <f t="shared" si="1341"/>
        <v>#NUM!</v>
      </c>
      <c r="AH1823" t="e">
        <f t="shared" si="1342"/>
        <v>#NUM!</v>
      </c>
      <c r="AI1823" t="e">
        <f t="shared" si="1343"/>
        <v>#NUM!</v>
      </c>
      <c r="AJ1823" t="e">
        <f t="shared" si="1344"/>
        <v>#NUM!</v>
      </c>
      <c r="AK1823" t="e">
        <f t="shared" si="1348"/>
        <v>#NUM!</v>
      </c>
      <c r="AL1823" t="e">
        <f t="shared" si="1349"/>
        <v>#NUM!</v>
      </c>
      <c r="AM1823" t="e">
        <f t="shared" si="1350"/>
        <v>#NUM!</v>
      </c>
      <c r="AN1823" t="e">
        <f t="shared" si="1351"/>
        <v>#NUM!</v>
      </c>
      <c r="AO1823" t="e">
        <f t="shared" si="1352"/>
        <v>#NUM!</v>
      </c>
      <c r="AP1823" t="e">
        <f t="shared" si="1353"/>
        <v>#NUM!</v>
      </c>
      <c r="AQ1823" t="e">
        <f t="shared" si="1354"/>
        <v>#NUM!</v>
      </c>
      <c r="AR1823" t="e">
        <f t="shared" si="1355"/>
        <v>#NUM!</v>
      </c>
      <c r="AS1823" t="e">
        <f t="shared" si="1356"/>
        <v>#NUM!</v>
      </c>
      <c r="AT1823" t="e">
        <f t="shared" si="1357"/>
        <v>#NUM!</v>
      </c>
      <c r="AU1823" t="e">
        <f t="shared" si="1358"/>
        <v>#NUM!</v>
      </c>
      <c r="AV1823" t="e">
        <f t="shared" si="1359"/>
        <v>#NUM!</v>
      </c>
      <c r="AW1823" t="e">
        <f t="shared" si="1360"/>
        <v>#NUM!</v>
      </c>
      <c r="AX1823" t="e">
        <f t="shared" si="1361"/>
        <v>#NUM!</v>
      </c>
      <c r="AY1823" t="e">
        <f t="shared" si="1362"/>
        <v>#NUM!</v>
      </c>
      <c r="BA1823" s="2">
        <v>1.4143693795034491E-5</v>
      </c>
      <c r="BB1823">
        <f t="shared" si="1345"/>
        <v>1.1845596119856942E-14</v>
      </c>
    </row>
    <row r="1824" spans="4:54" x14ac:dyDescent="0.25">
      <c r="D1824" s="2">
        <v>1.0248665839829606E-4</v>
      </c>
      <c r="E1824">
        <f t="shared" si="1346"/>
        <v>7.5175257349419794E-11</v>
      </c>
      <c r="F1824">
        <v>197.9848633384353</v>
      </c>
      <c r="G1824" t="e">
        <f t="shared" si="1316"/>
        <v>#NUM!</v>
      </c>
      <c r="H1824" t="e">
        <f t="shared" si="1317"/>
        <v>#NUM!</v>
      </c>
      <c r="I1824" t="e">
        <f t="shared" si="1318"/>
        <v>#NUM!</v>
      </c>
      <c r="J1824" t="e">
        <f t="shared" si="1319"/>
        <v>#NUM!</v>
      </c>
      <c r="K1824" t="e">
        <f t="shared" si="1320"/>
        <v>#NUM!</v>
      </c>
      <c r="L1824" t="e">
        <f t="shared" si="1321"/>
        <v>#NUM!</v>
      </c>
      <c r="M1824" t="e">
        <f t="shared" si="1322"/>
        <v>#NUM!</v>
      </c>
      <c r="N1824" t="e">
        <f t="shared" si="1323"/>
        <v>#NUM!</v>
      </c>
      <c r="O1824" t="e">
        <f t="shared" si="1324"/>
        <v>#NUM!</v>
      </c>
      <c r="P1824" t="e">
        <f t="shared" si="1325"/>
        <v>#NUM!</v>
      </c>
      <c r="Q1824" t="e">
        <f t="shared" si="1326"/>
        <v>#NUM!</v>
      </c>
      <c r="R1824" t="e">
        <f t="shared" si="1327"/>
        <v>#NUM!</v>
      </c>
      <c r="S1824" t="e">
        <f t="shared" si="1328"/>
        <v>#NUM!</v>
      </c>
      <c r="T1824" t="e">
        <f t="shared" si="1329"/>
        <v>#NUM!</v>
      </c>
      <c r="U1824" t="e">
        <f t="shared" si="1330"/>
        <v>#NUM!</v>
      </c>
      <c r="V1824" t="e">
        <f t="shared" si="1347"/>
        <v>#NUM!</v>
      </c>
      <c r="W1824" t="e">
        <f t="shared" si="1331"/>
        <v>#NUM!</v>
      </c>
      <c r="X1824" t="e">
        <f t="shared" si="1332"/>
        <v>#NUM!</v>
      </c>
      <c r="Y1824" t="e">
        <f t="shared" si="1333"/>
        <v>#NUM!</v>
      </c>
      <c r="Z1824" t="e">
        <f t="shared" si="1334"/>
        <v>#NUM!</v>
      </c>
      <c r="AA1824" t="e">
        <f t="shared" si="1335"/>
        <v>#NUM!</v>
      </c>
      <c r="AB1824" t="e">
        <f t="shared" si="1336"/>
        <v>#NUM!</v>
      </c>
      <c r="AC1824" t="e">
        <f t="shared" si="1337"/>
        <v>#NUM!</v>
      </c>
      <c r="AD1824" t="e">
        <f t="shared" si="1338"/>
        <v>#NUM!</v>
      </c>
      <c r="AE1824" t="e">
        <f t="shared" si="1339"/>
        <v>#NUM!</v>
      </c>
      <c r="AF1824" t="e">
        <f t="shared" si="1340"/>
        <v>#NUM!</v>
      </c>
      <c r="AG1824" t="e">
        <f t="shared" si="1341"/>
        <v>#NUM!</v>
      </c>
      <c r="AH1824" t="e">
        <f t="shared" si="1342"/>
        <v>#NUM!</v>
      </c>
      <c r="AI1824" t="e">
        <f t="shared" si="1343"/>
        <v>#NUM!</v>
      </c>
      <c r="AJ1824" t="e">
        <f t="shared" si="1344"/>
        <v>#NUM!</v>
      </c>
      <c r="AK1824" t="e">
        <f t="shared" si="1348"/>
        <v>#NUM!</v>
      </c>
      <c r="AL1824" t="e">
        <f t="shared" si="1349"/>
        <v>#NUM!</v>
      </c>
      <c r="AM1824" t="e">
        <f t="shared" si="1350"/>
        <v>#NUM!</v>
      </c>
      <c r="AN1824" t="e">
        <f t="shared" si="1351"/>
        <v>#NUM!</v>
      </c>
      <c r="AO1824" t="e">
        <f t="shared" si="1352"/>
        <v>#NUM!</v>
      </c>
      <c r="AP1824" t="e">
        <f t="shared" si="1353"/>
        <v>#NUM!</v>
      </c>
      <c r="AQ1824" t="e">
        <f t="shared" si="1354"/>
        <v>#NUM!</v>
      </c>
      <c r="AR1824" t="e">
        <f t="shared" si="1355"/>
        <v>#NUM!</v>
      </c>
      <c r="AS1824" t="e">
        <f t="shared" si="1356"/>
        <v>#NUM!</v>
      </c>
      <c r="AT1824" t="e">
        <f t="shared" si="1357"/>
        <v>#NUM!</v>
      </c>
      <c r="AU1824" t="e">
        <f t="shared" si="1358"/>
        <v>#NUM!</v>
      </c>
      <c r="AV1824" t="e">
        <f t="shared" si="1359"/>
        <v>#NUM!</v>
      </c>
      <c r="AW1824" t="e">
        <f t="shared" si="1360"/>
        <v>#NUM!</v>
      </c>
      <c r="AX1824" t="e">
        <f t="shared" si="1361"/>
        <v>#NUM!</v>
      </c>
      <c r="AY1824" t="e">
        <f t="shared" si="1362"/>
        <v>#NUM!</v>
      </c>
      <c r="BA1824" s="2">
        <v>1.4010108664852999E-5</v>
      </c>
      <c r="BB1824">
        <f t="shared" si="1345"/>
        <v>1.1513116412675375E-14</v>
      </c>
    </row>
    <row r="1825" spans="4:54" x14ac:dyDescent="0.25">
      <c r="D1825" s="2">
        <v>1.0248672911484532E-4</v>
      </c>
      <c r="E1825">
        <f t="shared" si="1346"/>
        <v>7.0716549261350126E-11</v>
      </c>
      <c r="F1825">
        <v>200.09050004498687</v>
      </c>
      <c r="G1825" t="e">
        <f t="shared" si="1316"/>
        <v>#NUM!</v>
      </c>
      <c r="H1825" t="e">
        <f t="shared" si="1317"/>
        <v>#NUM!</v>
      </c>
      <c r="I1825" t="e">
        <f t="shared" si="1318"/>
        <v>#NUM!</v>
      </c>
      <c r="J1825" t="e">
        <f t="shared" si="1319"/>
        <v>#NUM!</v>
      </c>
      <c r="K1825" t="e">
        <f t="shared" si="1320"/>
        <v>#NUM!</v>
      </c>
      <c r="L1825" t="e">
        <f t="shared" si="1321"/>
        <v>#NUM!</v>
      </c>
      <c r="M1825" t="e">
        <f t="shared" si="1322"/>
        <v>#NUM!</v>
      </c>
      <c r="N1825" t="e">
        <f t="shared" si="1323"/>
        <v>#NUM!</v>
      </c>
      <c r="O1825" t="e">
        <f t="shared" si="1324"/>
        <v>#NUM!</v>
      </c>
      <c r="P1825" t="e">
        <f t="shared" si="1325"/>
        <v>#NUM!</v>
      </c>
      <c r="Q1825" t="e">
        <f t="shared" si="1326"/>
        <v>#NUM!</v>
      </c>
      <c r="R1825" t="e">
        <f t="shared" si="1327"/>
        <v>#NUM!</v>
      </c>
      <c r="S1825" t="e">
        <f t="shared" si="1328"/>
        <v>#NUM!</v>
      </c>
      <c r="T1825" t="e">
        <f t="shared" si="1329"/>
        <v>#NUM!</v>
      </c>
      <c r="U1825" t="e">
        <f t="shared" si="1330"/>
        <v>#NUM!</v>
      </c>
      <c r="V1825" t="e">
        <f t="shared" si="1347"/>
        <v>#NUM!</v>
      </c>
      <c r="W1825" t="e">
        <f t="shared" si="1331"/>
        <v>#NUM!</v>
      </c>
      <c r="X1825" t="e">
        <f t="shared" si="1332"/>
        <v>#NUM!</v>
      </c>
      <c r="Y1825" t="e">
        <f t="shared" si="1333"/>
        <v>#NUM!</v>
      </c>
      <c r="Z1825" t="e">
        <f t="shared" si="1334"/>
        <v>#NUM!</v>
      </c>
      <c r="AA1825" t="e">
        <f t="shared" si="1335"/>
        <v>#NUM!</v>
      </c>
      <c r="AB1825" t="e">
        <f t="shared" si="1336"/>
        <v>#NUM!</v>
      </c>
      <c r="AC1825" t="e">
        <f t="shared" si="1337"/>
        <v>#NUM!</v>
      </c>
      <c r="AD1825" t="e">
        <f t="shared" si="1338"/>
        <v>#NUM!</v>
      </c>
      <c r="AE1825" t="e">
        <f t="shared" si="1339"/>
        <v>#NUM!</v>
      </c>
      <c r="AF1825" t="e">
        <f t="shared" si="1340"/>
        <v>#NUM!</v>
      </c>
      <c r="AG1825" t="e">
        <f t="shared" si="1341"/>
        <v>#NUM!</v>
      </c>
      <c r="AH1825" t="e">
        <f t="shared" si="1342"/>
        <v>#NUM!</v>
      </c>
      <c r="AI1825" t="e">
        <f t="shared" si="1343"/>
        <v>#NUM!</v>
      </c>
      <c r="AJ1825" t="e">
        <f t="shared" si="1344"/>
        <v>#NUM!</v>
      </c>
      <c r="AK1825" t="e">
        <f t="shared" si="1348"/>
        <v>#NUM!</v>
      </c>
      <c r="AL1825" t="e">
        <f t="shared" si="1349"/>
        <v>#NUM!</v>
      </c>
      <c r="AM1825" t="e">
        <f t="shared" si="1350"/>
        <v>#NUM!</v>
      </c>
      <c r="AN1825" t="e">
        <f t="shared" si="1351"/>
        <v>#NUM!</v>
      </c>
      <c r="AO1825" t="e">
        <f t="shared" si="1352"/>
        <v>#NUM!</v>
      </c>
      <c r="AP1825" t="e">
        <f t="shared" si="1353"/>
        <v>#NUM!</v>
      </c>
      <c r="AQ1825" t="e">
        <f t="shared" si="1354"/>
        <v>#NUM!</v>
      </c>
      <c r="AR1825" t="e">
        <f t="shared" si="1355"/>
        <v>#NUM!</v>
      </c>
      <c r="AS1825" t="e">
        <f t="shared" si="1356"/>
        <v>#NUM!</v>
      </c>
      <c r="AT1825" t="e">
        <f t="shared" si="1357"/>
        <v>#NUM!</v>
      </c>
      <c r="AU1825" t="e">
        <f t="shared" si="1358"/>
        <v>#NUM!</v>
      </c>
      <c r="AV1825" t="e">
        <f t="shared" si="1359"/>
        <v>#NUM!</v>
      </c>
      <c r="AW1825" t="e">
        <f t="shared" si="1360"/>
        <v>#NUM!</v>
      </c>
      <c r="AX1825" t="e">
        <f t="shared" si="1361"/>
        <v>#NUM!</v>
      </c>
      <c r="AY1825" t="e">
        <f t="shared" si="1362"/>
        <v>#NUM!</v>
      </c>
      <c r="BA1825" s="2">
        <v>1.3883352633732465E-5</v>
      </c>
      <c r="BB1825">
        <f t="shared" si="1345"/>
        <v>1.1203441453938697E-14</v>
      </c>
    </row>
    <row r="1826" spans="4:54" x14ac:dyDescent="0.25">
      <c r="D1826" s="2">
        <v>1.0248679983139459E-4</v>
      </c>
      <c r="E1826">
        <f t="shared" si="1346"/>
        <v>7.0716549274902653E-11</v>
      </c>
      <c r="F1826">
        <v>202.25674902554707</v>
      </c>
      <c r="G1826" t="e">
        <f t="shared" si="1316"/>
        <v>#NUM!</v>
      </c>
      <c r="H1826" t="e">
        <f t="shared" si="1317"/>
        <v>#NUM!</v>
      </c>
      <c r="I1826" t="e">
        <f t="shared" si="1318"/>
        <v>#NUM!</v>
      </c>
      <c r="J1826" t="e">
        <f t="shared" si="1319"/>
        <v>#NUM!</v>
      </c>
      <c r="K1826" t="e">
        <f t="shared" si="1320"/>
        <v>#NUM!</v>
      </c>
      <c r="L1826" t="e">
        <f t="shared" si="1321"/>
        <v>#NUM!</v>
      </c>
      <c r="M1826" t="e">
        <f t="shared" si="1322"/>
        <v>#NUM!</v>
      </c>
      <c r="N1826" t="e">
        <f t="shared" si="1323"/>
        <v>#NUM!</v>
      </c>
      <c r="O1826" t="e">
        <f t="shared" si="1324"/>
        <v>#NUM!</v>
      </c>
      <c r="P1826" t="e">
        <f t="shared" si="1325"/>
        <v>#NUM!</v>
      </c>
      <c r="Q1826" t="e">
        <f t="shared" si="1326"/>
        <v>#NUM!</v>
      </c>
      <c r="R1826" t="e">
        <f t="shared" si="1327"/>
        <v>#NUM!</v>
      </c>
      <c r="S1826" t="e">
        <f t="shared" si="1328"/>
        <v>#NUM!</v>
      </c>
      <c r="T1826" t="e">
        <f t="shared" si="1329"/>
        <v>#NUM!</v>
      </c>
      <c r="U1826" t="e">
        <f t="shared" si="1330"/>
        <v>#NUM!</v>
      </c>
      <c r="V1826" t="e">
        <f t="shared" si="1347"/>
        <v>#NUM!</v>
      </c>
      <c r="W1826" t="e">
        <f t="shared" si="1331"/>
        <v>#NUM!</v>
      </c>
      <c r="X1826" t="e">
        <f t="shared" si="1332"/>
        <v>#NUM!</v>
      </c>
      <c r="Y1826" t="e">
        <f t="shared" si="1333"/>
        <v>#NUM!</v>
      </c>
      <c r="Z1826" t="e">
        <f t="shared" si="1334"/>
        <v>#NUM!</v>
      </c>
      <c r="AA1826" t="e">
        <f t="shared" si="1335"/>
        <v>#NUM!</v>
      </c>
      <c r="AB1826" t="e">
        <f t="shared" si="1336"/>
        <v>#NUM!</v>
      </c>
      <c r="AC1826" t="e">
        <f t="shared" si="1337"/>
        <v>#NUM!</v>
      </c>
      <c r="AD1826" t="e">
        <f t="shared" si="1338"/>
        <v>#NUM!</v>
      </c>
      <c r="AE1826" t="e">
        <f t="shared" si="1339"/>
        <v>#NUM!</v>
      </c>
      <c r="AF1826" t="e">
        <f t="shared" si="1340"/>
        <v>#NUM!</v>
      </c>
      <c r="AG1826" t="e">
        <f t="shared" si="1341"/>
        <v>#NUM!</v>
      </c>
      <c r="AH1826" t="e">
        <f t="shared" si="1342"/>
        <v>#NUM!</v>
      </c>
      <c r="AI1826" t="e">
        <f t="shared" si="1343"/>
        <v>#NUM!</v>
      </c>
      <c r="AJ1826" t="e">
        <f t="shared" si="1344"/>
        <v>#NUM!</v>
      </c>
      <c r="AK1826" t="e">
        <f t="shared" si="1348"/>
        <v>#NUM!</v>
      </c>
      <c r="AL1826" t="e">
        <f t="shared" si="1349"/>
        <v>#NUM!</v>
      </c>
      <c r="AM1826" t="e">
        <f t="shared" si="1350"/>
        <v>#NUM!</v>
      </c>
      <c r="AN1826" t="e">
        <f t="shared" si="1351"/>
        <v>#NUM!</v>
      </c>
      <c r="AO1826" t="e">
        <f t="shared" si="1352"/>
        <v>#NUM!</v>
      </c>
      <c r="AP1826" t="e">
        <f t="shared" si="1353"/>
        <v>#NUM!</v>
      </c>
      <c r="AQ1826" t="e">
        <f t="shared" si="1354"/>
        <v>#NUM!</v>
      </c>
      <c r="AR1826" t="e">
        <f t="shared" si="1355"/>
        <v>#NUM!</v>
      </c>
      <c r="AS1826" t="e">
        <f t="shared" si="1356"/>
        <v>#NUM!</v>
      </c>
      <c r="AT1826" t="e">
        <f t="shared" si="1357"/>
        <v>#NUM!</v>
      </c>
      <c r="AU1826" t="e">
        <f t="shared" si="1358"/>
        <v>#NUM!</v>
      </c>
      <c r="AV1826" t="e">
        <f t="shared" si="1359"/>
        <v>#NUM!</v>
      </c>
      <c r="AW1826" t="e">
        <f t="shared" si="1360"/>
        <v>#NUM!</v>
      </c>
      <c r="AX1826" t="e">
        <f t="shared" si="1361"/>
        <v>#NUM!</v>
      </c>
      <c r="AY1826" t="e">
        <f t="shared" si="1362"/>
        <v>#NUM!</v>
      </c>
      <c r="BA1826" s="2">
        <v>1.3755510025720838E-5</v>
      </c>
      <c r="BB1826">
        <f t="shared" si="1345"/>
        <v>1.0896787405432606E-14</v>
      </c>
    </row>
    <row r="1827" spans="4:54" x14ac:dyDescent="0.25">
      <c r="D1827" s="2">
        <v>1.0248687054794387E-4</v>
      </c>
      <c r="E1827">
        <f t="shared" si="1346"/>
        <v>7.0716549274902653E-11</v>
      </c>
      <c r="F1827">
        <v>204.48645101475907</v>
      </c>
      <c r="G1827" t="e">
        <f t="shared" si="1316"/>
        <v>#NUM!</v>
      </c>
      <c r="H1827" t="e">
        <f t="shared" si="1317"/>
        <v>#NUM!</v>
      </c>
      <c r="I1827" t="e">
        <f t="shared" si="1318"/>
        <v>#NUM!</v>
      </c>
      <c r="J1827" t="e">
        <f t="shared" si="1319"/>
        <v>#NUM!</v>
      </c>
      <c r="K1827" t="e">
        <f t="shared" si="1320"/>
        <v>#NUM!</v>
      </c>
      <c r="L1827" t="e">
        <f t="shared" si="1321"/>
        <v>#NUM!</v>
      </c>
      <c r="M1827" t="e">
        <f t="shared" si="1322"/>
        <v>#NUM!</v>
      </c>
      <c r="N1827" t="e">
        <f t="shared" si="1323"/>
        <v>#NUM!</v>
      </c>
      <c r="O1827" t="e">
        <f t="shared" si="1324"/>
        <v>#NUM!</v>
      </c>
      <c r="P1827" t="e">
        <f t="shared" si="1325"/>
        <v>#NUM!</v>
      </c>
      <c r="Q1827" t="e">
        <f t="shared" si="1326"/>
        <v>#NUM!</v>
      </c>
      <c r="R1827" t="e">
        <f t="shared" si="1327"/>
        <v>#NUM!</v>
      </c>
      <c r="S1827" t="e">
        <f t="shared" si="1328"/>
        <v>#NUM!</v>
      </c>
      <c r="T1827" t="e">
        <f t="shared" si="1329"/>
        <v>#NUM!</v>
      </c>
      <c r="U1827" t="e">
        <f t="shared" si="1330"/>
        <v>#NUM!</v>
      </c>
      <c r="V1827" t="e">
        <f t="shared" si="1347"/>
        <v>#NUM!</v>
      </c>
      <c r="W1827" t="e">
        <f t="shared" si="1331"/>
        <v>#NUM!</v>
      </c>
      <c r="X1827" t="e">
        <f t="shared" si="1332"/>
        <v>#NUM!</v>
      </c>
      <c r="Y1827" t="e">
        <f t="shared" si="1333"/>
        <v>#NUM!</v>
      </c>
      <c r="Z1827" t="e">
        <f t="shared" si="1334"/>
        <v>#NUM!</v>
      </c>
      <c r="AA1827" t="e">
        <f t="shared" si="1335"/>
        <v>#NUM!</v>
      </c>
      <c r="AB1827" t="e">
        <f t="shared" si="1336"/>
        <v>#NUM!</v>
      </c>
      <c r="AC1827" t="e">
        <f t="shared" si="1337"/>
        <v>#NUM!</v>
      </c>
      <c r="AD1827" t="e">
        <f t="shared" si="1338"/>
        <v>#NUM!</v>
      </c>
      <c r="AE1827" t="e">
        <f t="shared" si="1339"/>
        <v>#NUM!</v>
      </c>
      <c r="AF1827" t="e">
        <f t="shared" si="1340"/>
        <v>#NUM!</v>
      </c>
      <c r="AG1827" t="e">
        <f t="shared" si="1341"/>
        <v>#NUM!</v>
      </c>
      <c r="AH1827" t="e">
        <f t="shared" si="1342"/>
        <v>#NUM!</v>
      </c>
      <c r="AI1827" t="e">
        <f t="shared" si="1343"/>
        <v>#NUM!</v>
      </c>
      <c r="AJ1827" t="e">
        <f t="shared" si="1344"/>
        <v>#NUM!</v>
      </c>
      <c r="AK1827" t="e">
        <f t="shared" si="1348"/>
        <v>#NUM!</v>
      </c>
      <c r="AL1827" t="e">
        <f t="shared" si="1349"/>
        <v>#NUM!</v>
      </c>
      <c r="AM1827" t="e">
        <f t="shared" si="1350"/>
        <v>#NUM!</v>
      </c>
      <c r="AN1827" t="e">
        <f t="shared" si="1351"/>
        <v>#NUM!</v>
      </c>
      <c r="AO1827" t="e">
        <f t="shared" si="1352"/>
        <v>#NUM!</v>
      </c>
      <c r="AP1827" t="e">
        <f t="shared" si="1353"/>
        <v>#NUM!</v>
      </c>
      <c r="AQ1827" t="e">
        <f t="shared" si="1354"/>
        <v>#NUM!</v>
      </c>
      <c r="AR1827" t="e">
        <f t="shared" si="1355"/>
        <v>#NUM!</v>
      </c>
      <c r="AS1827" t="e">
        <f t="shared" si="1356"/>
        <v>#NUM!</v>
      </c>
      <c r="AT1827" t="e">
        <f t="shared" si="1357"/>
        <v>#NUM!</v>
      </c>
      <c r="AU1827" t="e">
        <f t="shared" si="1358"/>
        <v>#NUM!</v>
      </c>
      <c r="AV1827" t="e">
        <f t="shared" si="1359"/>
        <v>#NUM!</v>
      </c>
      <c r="AW1827" t="e">
        <f t="shared" si="1360"/>
        <v>#NUM!</v>
      </c>
      <c r="AX1827" t="e">
        <f t="shared" si="1361"/>
        <v>#NUM!</v>
      </c>
      <c r="AY1827" t="e">
        <f t="shared" si="1362"/>
        <v>#NUM!</v>
      </c>
      <c r="BA1827" s="2">
        <v>1.3626554230287765E-5</v>
      </c>
      <c r="BB1827">
        <f t="shared" si="1345"/>
        <v>1.0593184380708225E-14</v>
      </c>
    </row>
    <row r="1828" spans="4:54" x14ac:dyDescent="0.25">
      <c r="D1828" s="2">
        <v>1.0248694126449313E-4</v>
      </c>
      <c r="E1828">
        <f t="shared" si="1346"/>
        <v>7.0716549261350126E-11</v>
      </c>
      <c r="F1828">
        <v>206.78263280767771</v>
      </c>
      <c r="G1828" t="e">
        <f t="shared" si="1316"/>
        <v>#NUM!</v>
      </c>
      <c r="H1828" t="e">
        <f t="shared" si="1317"/>
        <v>#NUM!</v>
      </c>
      <c r="I1828" t="e">
        <f t="shared" si="1318"/>
        <v>#NUM!</v>
      </c>
      <c r="J1828" t="e">
        <f t="shared" si="1319"/>
        <v>#NUM!</v>
      </c>
      <c r="K1828" t="e">
        <f t="shared" si="1320"/>
        <v>#NUM!</v>
      </c>
      <c r="L1828" t="e">
        <f t="shared" si="1321"/>
        <v>#NUM!</v>
      </c>
      <c r="M1828" t="e">
        <f t="shared" si="1322"/>
        <v>#NUM!</v>
      </c>
      <c r="N1828" t="e">
        <f t="shared" si="1323"/>
        <v>#NUM!</v>
      </c>
      <c r="O1828" t="e">
        <f t="shared" si="1324"/>
        <v>#NUM!</v>
      </c>
      <c r="P1828" t="e">
        <f t="shared" si="1325"/>
        <v>#NUM!</v>
      </c>
      <c r="Q1828" t="e">
        <f t="shared" si="1326"/>
        <v>#NUM!</v>
      </c>
      <c r="R1828" t="e">
        <f t="shared" si="1327"/>
        <v>#NUM!</v>
      </c>
      <c r="S1828" t="e">
        <f t="shared" si="1328"/>
        <v>#NUM!</v>
      </c>
      <c r="T1828" t="e">
        <f t="shared" si="1329"/>
        <v>#NUM!</v>
      </c>
      <c r="U1828" t="e">
        <f t="shared" si="1330"/>
        <v>#NUM!</v>
      </c>
      <c r="V1828" t="e">
        <f t="shared" si="1347"/>
        <v>#NUM!</v>
      </c>
      <c r="W1828" t="e">
        <f t="shared" si="1331"/>
        <v>#NUM!</v>
      </c>
      <c r="X1828" t="e">
        <f t="shared" si="1332"/>
        <v>#NUM!</v>
      </c>
      <c r="Y1828" t="e">
        <f t="shared" si="1333"/>
        <v>#NUM!</v>
      </c>
      <c r="Z1828" t="e">
        <f t="shared" si="1334"/>
        <v>#NUM!</v>
      </c>
      <c r="AA1828" t="e">
        <f t="shared" si="1335"/>
        <v>#NUM!</v>
      </c>
      <c r="AB1828" t="e">
        <f t="shared" si="1336"/>
        <v>#NUM!</v>
      </c>
      <c r="AC1828" t="e">
        <f t="shared" si="1337"/>
        <v>#NUM!</v>
      </c>
      <c r="AD1828" t="e">
        <f t="shared" si="1338"/>
        <v>#NUM!</v>
      </c>
      <c r="AE1828" t="e">
        <f t="shared" si="1339"/>
        <v>#NUM!</v>
      </c>
      <c r="AF1828" t="e">
        <f t="shared" si="1340"/>
        <v>#NUM!</v>
      </c>
      <c r="AG1828" t="e">
        <f t="shared" si="1341"/>
        <v>#NUM!</v>
      </c>
      <c r="AH1828" t="e">
        <f t="shared" si="1342"/>
        <v>#NUM!</v>
      </c>
      <c r="AI1828" t="e">
        <f t="shared" si="1343"/>
        <v>#NUM!</v>
      </c>
      <c r="AJ1828" t="e">
        <f t="shared" si="1344"/>
        <v>#NUM!</v>
      </c>
      <c r="AK1828" t="e">
        <f t="shared" si="1348"/>
        <v>#NUM!</v>
      </c>
      <c r="AL1828" t="e">
        <f t="shared" si="1349"/>
        <v>#NUM!</v>
      </c>
      <c r="AM1828" t="e">
        <f t="shared" si="1350"/>
        <v>#NUM!</v>
      </c>
      <c r="AN1828" t="e">
        <f t="shared" si="1351"/>
        <v>#NUM!</v>
      </c>
      <c r="AO1828" t="e">
        <f t="shared" si="1352"/>
        <v>#NUM!</v>
      </c>
      <c r="AP1828" t="e">
        <f t="shared" si="1353"/>
        <v>#NUM!</v>
      </c>
      <c r="AQ1828" t="e">
        <f t="shared" si="1354"/>
        <v>#NUM!</v>
      </c>
      <c r="AR1828" t="e">
        <f t="shared" si="1355"/>
        <v>#NUM!</v>
      </c>
      <c r="AS1828" t="e">
        <f t="shared" si="1356"/>
        <v>#NUM!</v>
      </c>
      <c r="AT1828" t="e">
        <f t="shared" si="1357"/>
        <v>#NUM!</v>
      </c>
      <c r="AU1828" t="e">
        <f t="shared" si="1358"/>
        <v>#NUM!</v>
      </c>
      <c r="AV1828" t="e">
        <f t="shared" si="1359"/>
        <v>#NUM!</v>
      </c>
      <c r="AW1828" t="e">
        <f t="shared" si="1360"/>
        <v>#NUM!</v>
      </c>
      <c r="AX1828" t="e">
        <f t="shared" si="1361"/>
        <v>#NUM!</v>
      </c>
      <c r="AY1828" t="e">
        <f t="shared" si="1362"/>
        <v>#NUM!</v>
      </c>
      <c r="BA1828" s="2">
        <v>1.349645751872837E-5</v>
      </c>
      <c r="BB1828">
        <f t="shared" si="1345"/>
        <v>1.0292663175472113E-14</v>
      </c>
    </row>
    <row r="1829" spans="4:54" x14ac:dyDescent="0.25">
      <c r="D1829" s="2">
        <v>1.0248700776074918E-4</v>
      </c>
      <c r="E1829">
        <f t="shared" si="1346"/>
        <v>6.6496256051940157E-11</v>
      </c>
      <c r="F1829">
        <v>209.00531125553741</v>
      </c>
      <c r="G1829" t="e">
        <f t="shared" si="1316"/>
        <v>#NUM!</v>
      </c>
      <c r="H1829" t="e">
        <f t="shared" si="1317"/>
        <v>#NUM!</v>
      </c>
      <c r="I1829" t="e">
        <f t="shared" si="1318"/>
        <v>#NUM!</v>
      </c>
      <c r="J1829" t="e">
        <f t="shared" si="1319"/>
        <v>#NUM!</v>
      </c>
      <c r="K1829" t="e">
        <f t="shared" si="1320"/>
        <v>#NUM!</v>
      </c>
      <c r="L1829" t="e">
        <f t="shared" si="1321"/>
        <v>#NUM!</v>
      </c>
      <c r="M1829" t="e">
        <f t="shared" si="1322"/>
        <v>#NUM!</v>
      </c>
      <c r="N1829" t="e">
        <f t="shared" si="1323"/>
        <v>#NUM!</v>
      </c>
      <c r="O1829" t="e">
        <f t="shared" si="1324"/>
        <v>#NUM!</v>
      </c>
      <c r="P1829" t="e">
        <f t="shared" si="1325"/>
        <v>#NUM!</v>
      </c>
      <c r="Q1829" t="e">
        <f t="shared" si="1326"/>
        <v>#NUM!</v>
      </c>
      <c r="R1829" t="e">
        <f t="shared" si="1327"/>
        <v>#NUM!</v>
      </c>
      <c r="S1829" t="e">
        <f t="shared" si="1328"/>
        <v>#NUM!</v>
      </c>
      <c r="T1829" t="e">
        <f t="shared" si="1329"/>
        <v>#NUM!</v>
      </c>
      <c r="U1829" t="e">
        <f t="shared" si="1330"/>
        <v>#NUM!</v>
      </c>
      <c r="V1829" t="e">
        <f t="shared" si="1347"/>
        <v>#NUM!</v>
      </c>
      <c r="W1829" t="e">
        <f t="shared" si="1331"/>
        <v>#NUM!</v>
      </c>
      <c r="X1829" t="e">
        <f t="shared" si="1332"/>
        <v>#NUM!</v>
      </c>
      <c r="Y1829" t="e">
        <f t="shared" si="1333"/>
        <v>#NUM!</v>
      </c>
      <c r="Z1829" t="e">
        <f t="shared" si="1334"/>
        <v>#NUM!</v>
      </c>
      <c r="AA1829" t="e">
        <f t="shared" si="1335"/>
        <v>#NUM!</v>
      </c>
      <c r="AB1829" t="e">
        <f t="shared" si="1336"/>
        <v>#NUM!</v>
      </c>
      <c r="AC1829" t="e">
        <f t="shared" si="1337"/>
        <v>#NUM!</v>
      </c>
      <c r="AD1829" t="e">
        <f t="shared" si="1338"/>
        <v>#NUM!</v>
      </c>
      <c r="AE1829" t="e">
        <f t="shared" si="1339"/>
        <v>#NUM!</v>
      </c>
      <c r="AF1829" t="e">
        <f t="shared" si="1340"/>
        <v>#NUM!</v>
      </c>
      <c r="AG1829" t="e">
        <f t="shared" si="1341"/>
        <v>#NUM!</v>
      </c>
      <c r="AH1829" t="e">
        <f t="shared" si="1342"/>
        <v>#NUM!</v>
      </c>
      <c r="AI1829" t="e">
        <f t="shared" si="1343"/>
        <v>#NUM!</v>
      </c>
      <c r="AJ1829" t="e">
        <f t="shared" si="1344"/>
        <v>#NUM!</v>
      </c>
      <c r="AK1829" t="e">
        <f t="shared" si="1348"/>
        <v>#NUM!</v>
      </c>
      <c r="AL1829" t="e">
        <f t="shared" si="1349"/>
        <v>#NUM!</v>
      </c>
      <c r="AM1829" t="e">
        <f t="shared" si="1350"/>
        <v>#NUM!</v>
      </c>
      <c r="AN1829" t="e">
        <f t="shared" si="1351"/>
        <v>#NUM!</v>
      </c>
      <c r="AO1829" t="e">
        <f t="shared" si="1352"/>
        <v>#NUM!</v>
      </c>
      <c r="AP1829" t="e">
        <f t="shared" si="1353"/>
        <v>#NUM!</v>
      </c>
      <c r="AQ1829" t="e">
        <f t="shared" si="1354"/>
        <v>#NUM!</v>
      </c>
      <c r="AR1829" t="e">
        <f t="shared" si="1355"/>
        <v>#NUM!</v>
      </c>
      <c r="AS1829" t="e">
        <f t="shared" si="1356"/>
        <v>#NUM!</v>
      </c>
      <c r="AT1829" t="e">
        <f t="shared" si="1357"/>
        <v>#NUM!</v>
      </c>
      <c r="AU1829" t="e">
        <f t="shared" si="1358"/>
        <v>#NUM!</v>
      </c>
      <c r="AV1829" t="e">
        <f t="shared" si="1359"/>
        <v>#NUM!</v>
      </c>
      <c r="AW1829" t="e">
        <f t="shared" si="1360"/>
        <v>#NUM!</v>
      </c>
      <c r="AX1829" t="e">
        <f t="shared" si="1361"/>
        <v>#NUM!</v>
      </c>
      <c r="AY1829" t="e">
        <f t="shared" si="1362"/>
        <v>#NUM!</v>
      </c>
      <c r="BA1829" s="2">
        <v>1.3373058220915253E-5</v>
      </c>
      <c r="BB1829">
        <f t="shared" si="1345"/>
        <v>1.0012916413402848E-14</v>
      </c>
    </row>
    <row r="1830" spans="4:54" x14ac:dyDescent="0.25">
      <c r="D1830" s="2">
        <v>1.0248707425700523E-4</v>
      </c>
      <c r="E1830">
        <f t="shared" si="1346"/>
        <v>6.6496256051940157E-11</v>
      </c>
      <c r="F1830">
        <v>211.29248386732036</v>
      </c>
      <c r="G1830" t="e">
        <f t="shared" si="1316"/>
        <v>#NUM!</v>
      </c>
      <c r="H1830" t="e">
        <f t="shared" si="1317"/>
        <v>#NUM!</v>
      </c>
      <c r="I1830" t="e">
        <f t="shared" si="1318"/>
        <v>#NUM!</v>
      </c>
      <c r="J1830" t="e">
        <f t="shared" si="1319"/>
        <v>#NUM!</v>
      </c>
      <c r="K1830" t="e">
        <f t="shared" si="1320"/>
        <v>#NUM!</v>
      </c>
      <c r="L1830" t="e">
        <f t="shared" si="1321"/>
        <v>#NUM!</v>
      </c>
      <c r="M1830" t="e">
        <f t="shared" si="1322"/>
        <v>#NUM!</v>
      </c>
      <c r="N1830" t="e">
        <f t="shared" si="1323"/>
        <v>#NUM!</v>
      </c>
      <c r="O1830" t="e">
        <f t="shared" si="1324"/>
        <v>#NUM!</v>
      </c>
      <c r="P1830" t="e">
        <f t="shared" si="1325"/>
        <v>#NUM!</v>
      </c>
      <c r="Q1830" t="e">
        <f t="shared" si="1326"/>
        <v>#NUM!</v>
      </c>
      <c r="R1830" t="e">
        <f t="shared" si="1327"/>
        <v>#NUM!</v>
      </c>
      <c r="S1830" t="e">
        <f t="shared" si="1328"/>
        <v>#NUM!</v>
      </c>
      <c r="T1830" t="e">
        <f t="shared" si="1329"/>
        <v>#NUM!</v>
      </c>
      <c r="U1830" t="e">
        <f t="shared" si="1330"/>
        <v>#NUM!</v>
      </c>
      <c r="V1830" t="e">
        <f t="shared" si="1347"/>
        <v>#NUM!</v>
      </c>
      <c r="W1830" t="e">
        <f t="shared" si="1331"/>
        <v>#NUM!</v>
      </c>
      <c r="X1830" t="e">
        <f t="shared" si="1332"/>
        <v>#NUM!</v>
      </c>
      <c r="Y1830" t="e">
        <f t="shared" si="1333"/>
        <v>#NUM!</v>
      </c>
      <c r="Z1830" t="e">
        <f t="shared" si="1334"/>
        <v>#NUM!</v>
      </c>
      <c r="AA1830" t="e">
        <f t="shared" si="1335"/>
        <v>#NUM!</v>
      </c>
      <c r="AB1830" t="e">
        <f t="shared" si="1336"/>
        <v>#NUM!</v>
      </c>
      <c r="AC1830" t="e">
        <f t="shared" si="1337"/>
        <v>#NUM!</v>
      </c>
      <c r="AD1830" t="e">
        <f t="shared" si="1338"/>
        <v>#NUM!</v>
      </c>
      <c r="AE1830" t="e">
        <f t="shared" si="1339"/>
        <v>#NUM!</v>
      </c>
      <c r="AF1830" t="e">
        <f t="shared" si="1340"/>
        <v>#NUM!</v>
      </c>
      <c r="AG1830" t="e">
        <f t="shared" si="1341"/>
        <v>#NUM!</v>
      </c>
      <c r="AH1830" t="e">
        <f t="shared" si="1342"/>
        <v>#NUM!</v>
      </c>
      <c r="AI1830" t="e">
        <f t="shared" si="1343"/>
        <v>#NUM!</v>
      </c>
      <c r="AJ1830" t="e">
        <f t="shared" si="1344"/>
        <v>#NUM!</v>
      </c>
      <c r="AK1830" t="e">
        <f t="shared" si="1348"/>
        <v>#NUM!</v>
      </c>
      <c r="AL1830" t="e">
        <f t="shared" si="1349"/>
        <v>#NUM!</v>
      </c>
      <c r="AM1830" t="e">
        <f t="shared" si="1350"/>
        <v>#NUM!</v>
      </c>
      <c r="AN1830" t="e">
        <f t="shared" si="1351"/>
        <v>#NUM!</v>
      </c>
      <c r="AO1830" t="e">
        <f t="shared" si="1352"/>
        <v>#NUM!</v>
      </c>
      <c r="AP1830" t="e">
        <f t="shared" si="1353"/>
        <v>#NUM!</v>
      </c>
      <c r="AQ1830" t="e">
        <f t="shared" si="1354"/>
        <v>#NUM!</v>
      </c>
      <c r="AR1830" t="e">
        <f t="shared" si="1355"/>
        <v>#NUM!</v>
      </c>
      <c r="AS1830" t="e">
        <f t="shared" si="1356"/>
        <v>#NUM!</v>
      </c>
      <c r="AT1830" t="e">
        <f t="shared" si="1357"/>
        <v>#NUM!</v>
      </c>
      <c r="AU1830" t="e">
        <f t="shared" si="1358"/>
        <v>#NUM!</v>
      </c>
      <c r="AV1830" t="e">
        <f t="shared" si="1359"/>
        <v>#NUM!</v>
      </c>
      <c r="AW1830" t="e">
        <f t="shared" si="1360"/>
        <v>#NUM!</v>
      </c>
      <c r="AX1830" t="e">
        <f t="shared" si="1361"/>
        <v>#NUM!</v>
      </c>
      <c r="AY1830" t="e">
        <f t="shared" si="1362"/>
        <v>#NUM!</v>
      </c>
      <c r="BA1830" s="2">
        <v>1.3248599575671337E-5</v>
      </c>
      <c r="BB1830">
        <f t="shared" si="1345"/>
        <v>9.7359493830305118E-15</v>
      </c>
    </row>
    <row r="1831" spans="4:54" x14ac:dyDescent="0.25">
      <c r="D1831" s="2">
        <v>1.0248714075326128E-4</v>
      </c>
      <c r="E1831">
        <f t="shared" si="1346"/>
        <v>6.6496256051940157E-11</v>
      </c>
      <c r="F1831">
        <v>213.647196317842</v>
      </c>
      <c r="G1831" t="e">
        <f t="shared" si="1316"/>
        <v>#NUM!</v>
      </c>
      <c r="H1831" t="e">
        <f t="shared" si="1317"/>
        <v>#NUM!</v>
      </c>
      <c r="I1831" t="e">
        <f t="shared" si="1318"/>
        <v>#NUM!</v>
      </c>
      <c r="J1831" t="e">
        <f t="shared" si="1319"/>
        <v>#NUM!</v>
      </c>
      <c r="K1831" t="e">
        <f t="shared" si="1320"/>
        <v>#NUM!</v>
      </c>
      <c r="L1831" t="e">
        <f t="shared" si="1321"/>
        <v>#NUM!</v>
      </c>
      <c r="M1831" t="e">
        <f t="shared" si="1322"/>
        <v>#NUM!</v>
      </c>
      <c r="N1831" t="e">
        <f t="shared" si="1323"/>
        <v>#NUM!</v>
      </c>
      <c r="O1831" t="e">
        <f t="shared" si="1324"/>
        <v>#NUM!</v>
      </c>
      <c r="P1831" t="e">
        <f t="shared" si="1325"/>
        <v>#NUM!</v>
      </c>
      <c r="Q1831" t="e">
        <f t="shared" si="1326"/>
        <v>#NUM!</v>
      </c>
      <c r="R1831" t="e">
        <f t="shared" si="1327"/>
        <v>#NUM!</v>
      </c>
      <c r="S1831" t="e">
        <f t="shared" si="1328"/>
        <v>#NUM!</v>
      </c>
      <c r="T1831" t="e">
        <f t="shared" si="1329"/>
        <v>#NUM!</v>
      </c>
      <c r="U1831" t="e">
        <f t="shared" si="1330"/>
        <v>#NUM!</v>
      </c>
      <c r="V1831" t="e">
        <f t="shared" si="1347"/>
        <v>#NUM!</v>
      </c>
      <c r="W1831" t="e">
        <f t="shared" si="1331"/>
        <v>#NUM!</v>
      </c>
      <c r="X1831" t="e">
        <f t="shared" si="1332"/>
        <v>#NUM!</v>
      </c>
      <c r="Y1831" t="e">
        <f t="shared" si="1333"/>
        <v>#NUM!</v>
      </c>
      <c r="Z1831" t="e">
        <f t="shared" si="1334"/>
        <v>#NUM!</v>
      </c>
      <c r="AA1831" t="e">
        <f t="shared" si="1335"/>
        <v>#NUM!</v>
      </c>
      <c r="AB1831" t="e">
        <f t="shared" si="1336"/>
        <v>#NUM!</v>
      </c>
      <c r="AC1831" t="e">
        <f t="shared" si="1337"/>
        <v>#NUM!</v>
      </c>
      <c r="AD1831" t="e">
        <f t="shared" si="1338"/>
        <v>#NUM!</v>
      </c>
      <c r="AE1831" t="e">
        <f t="shared" si="1339"/>
        <v>#NUM!</v>
      </c>
      <c r="AF1831" t="e">
        <f t="shared" si="1340"/>
        <v>#NUM!</v>
      </c>
      <c r="AG1831" t="e">
        <f t="shared" si="1341"/>
        <v>#NUM!</v>
      </c>
      <c r="AH1831" t="e">
        <f t="shared" si="1342"/>
        <v>#NUM!</v>
      </c>
      <c r="AI1831" t="e">
        <f t="shared" si="1343"/>
        <v>#NUM!</v>
      </c>
      <c r="AJ1831" t="e">
        <f t="shared" si="1344"/>
        <v>#NUM!</v>
      </c>
      <c r="AK1831" t="e">
        <f t="shared" si="1348"/>
        <v>#NUM!</v>
      </c>
      <c r="AL1831" t="e">
        <f t="shared" si="1349"/>
        <v>#NUM!</v>
      </c>
      <c r="AM1831" t="e">
        <f t="shared" si="1350"/>
        <v>#NUM!</v>
      </c>
      <c r="AN1831" t="e">
        <f t="shared" si="1351"/>
        <v>#NUM!</v>
      </c>
      <c r="AO1831" t="e">
        <f t="shared" si="1352"/>
        <v>#NUM!</v>
      </c>
      <c r="AP1831" t="e">
        <f t="shared" si="1353"/>
        <v>#NUM!</v>
      </c>
      <c r="AQ1831" t="e">
        <f t="shared" si="1354"/>
        <v>#NUM!</v>
      </c>
      <c r="AR1831" t="e">
        <f t="shared" si="1355"/>
        <v>#NUM!</v>
      </c>
      <c r="AS1831" t="e">
        <f t="shared" si="1356"/>
        <v>#NUM!</v>
      </c>
      <c r="AT1831" t="e">
        <f t="shared" si="1357"/>
        <v>#NUM!</v>
      </c>
      <c r="AU1831" t="e">
        <f t="shared" si="1358"/>
        <v>#NUM!</v>
      </c>
      <c r="AV1831" t="e">
        <f t="shared" si="1359"/>
        <v>#NUM!</v>
      </c>
      <c r="AW1831" t="e">
        <f t="shared" si="1360"/>
        <v>#NUM!</v>
      </c>
      <c r="AX1831" t="e">
        <f t="shared" si="1361"/>
        <v>#NUM!</v>
      </c>
      <c r="AY1831" t="e">
        <f t="shared" si="1362"/>
        <v>#NUM!</v>
      </c>
      <c r="BA1831" s="2">
        <v>1.3123055517039746E-5</v>
      </c>
      <c r="BB1831">
        <f t="shared" si="1345"/>
        <v>9.4617895243094031E-15</v>
      </c>
    </row>
    <row r="1832" spans="4:54" x14ac:dyDescent="0.25">
      <c r="D1832" s="2">
        <v>1.0248720724951734E-4</v>
      </c>
      <c r="E1832">
        <f t="shared" si="1346"/>
        <v>6.6496256051940157E-11</v>
      </c>
      <c r="F1832">
        <v>216.0726952682231</v>
      </c>
      <c r="G1832" t="e">
        <f t="shared" si="1316"/>
        <v>#NUM!</v>
      </c>
      <c r="H1832" t="e">
        <f t="shared" si="1317"/>
        <v>#NUM!</v>
      </c>
      <c r="I1832" t="e">
        <f t="shared" si="1318"/>
        <v>#NUM!</v>
      </c>
      <c r="J1832" t="e">
        <f t="shared" si="1319"/>
        <v>#NUM!</v>
      </c>
      <c r="K1832" t="e">
        <f t="shared" si="1320"/>
        <v>#NUM!</v>
      </c>
      <c r="L1832" t="e">
        <f t="shared" si="1321"/>
        <v>#NUM!</v>
      </c>
      <c r="M1832" t="e">
        <f t="shared" si="1322"/>
        <v>#NUM!</v>
      </c>
      <c r="N1832" t="e">
        <f t="shared" si="1323"/>
        <v>#NUM!</v>
      </c>
      <c r="O1832" t="e">
        <f t="shared" si="1324"/>
        <v>#NUM!</v>
      </c>
      <c r="P1832" t="e">
        <f t="shared" si="1325"/>
        <v>#NUM!</v>
      </c>
      <c r="Q1832" t="e">
        <f t="shared" si="1326"/>
        <v>#NUM!</v>
      </c>
      <c r="R1832" t="e">
        <f t="shared" si="1327"/>
        <v>#NUM!</v>
      </c>
      <c r="S1832" t="e">
        <f t="shared" si="1328"/>
        <v>#NUM!</v>
      </c>
      <c r="T1832" t="e">
        <f t="shared" si="1329"/>
        <v>#NUM!</v>
      </c>
      <c r="U1832" t="e">
        <f t="shared" si="1330"/>
        <v>#NUM!</v>
      </c>
      <c r="V1832" t="e">
        <f t="shared" si="1347"/>
        <v>#NUM!</v>
      </c>
      <c r="W1832" t="e">
        <f t="shared" si="1331"/>
        <v>#NUM!</v>
      </c>
      <c r="X1832" t="e">
        <f t="shared" si="1332"/>
        <v>#NUM!</v>
      </c>
      <c r="Y1832" t="e">
        <f t="shared" si="1333"/>
        <v>#NUM!</v>
      </c>
      <c r="Z1832" t="e">
        <f t="shared" si="1334"/>
        <v>#NUM!</v>
      </c>
      <c r="AA1832" t="e">
        <f t="shared" si="1335"/>
        <v>#NUM!</v>
      </c>
      <c r="AB1832" t="e">
        <f t="shared" si="1336"/>
        <v>#NUM!</v>
      </c>
      <c r="AC1832" t="e">
        <f t="shared" si="1337"/>
        <v>#NUM!</v>
      </c>
      <c r="AD1832" t="e">
        <f t="shared" si="1338"/>
        <v>#NUM!</v>
      </c>
      <c r="AE1832" t="e">
        <f t="shared" si="1339"/>
        <v>#NUM!</v>
      </c>
      <c r="AF1832" t="e">
        <f t="shared" si="1340"/>
        <v>#NUM!</v>
      </c>
      <c r="AG1832" t="e">
        <f t="shared" si="1341"/>
        <v>#NUM!</v>
      </c>
      <c r="AH1832" t="e">
        <f t="shared" si="1342"/>
        <v>#NUM!</v>
      </c>
      <c r="AI1832" t="e">
        <f t="shared" si="1343"/>
        <v>#NUM!</v>
      </c>
      <c r="AJ1832" t="e">
        <f t="shared" si="1344"/>
        <v>#NUM!</v>
      </c>
      <c r="AK1832" t="e">
        <f t="shared" si="1348"/>
        <v>#NUM!</v>
      </c>
      <c r="AL1832" t="e">
        <f t="shared" si="1349"/>
        <v>#NUM!</v>
      </c>
      <c r="AM1832" t="e">
        <f t="shared" si="1350"/>
        <v>#NUM!</v>
      </c>
      <c r="AN1832" t="e">
        <f t="shared" si="1351"/>
        <v>#NUM!</v>
      </c>
      <c r="AO1832" t="e">
        <f t="shared" si="1352"/>
        <v>#NUM!</v>
      </c>
      <c r="AP1832" t="e">
        <f t="shared" si="1353"/>
        <v>#NUM!</v>
      </c>
      <c r="AQ1832" t="e">
        <f t="shared" si="1354"/>
        <v>#NUM!</v>
      </c>
      <c r="AR1832" t="e">
        <f t="shared" si="1355"/>
        <v>#NUM!</v>
      </c>
      <c r="AS1832" t="e">
        <f t="shared" si="1356"/>
        <v>#NUM!</v>
      </c>
      <c r="AT1832" t="e">
        <f t="shared" si="1357"/>
        <v>#NUM!</v>
      </c>
      <c r="AU1832" t="e">
        <f t="shared" si="1358"/>
        <v>#NUM!</v>
      </c>
      <c r="AV1832" t="e">
        <f t="shared" si="1359"/>
        <v>#NUM!</v>
      </c>
      <c r="AW1832" t="e">
        <f t="shared" si="1360"/>
        <v>#NUM!</v>
      </c>
      <c r="AX1832" t="e">
        <f t="shared" si="1361"/>
        <v>#NUM!</v>
      </c>
      <c r="AY1832" t="e">
        <f t="shared" si="1362"/>
        <v>#NUM!</v>
      </c>
      <c r="BA1832" s="2">
        <v>1.2996398877223146E-5</v>
      </c>
      <c r="BB1832">
        <f t="shared" si="1345"/>
        <v>9.1904648966490496E-15</v>
      </c>
    </row>
    <row r="1833" spans="4:54" x14ac:dyDescent="0.25">
      <c r="D1833" s="2">
        <v>1.0248726975229937E-4</v>
      </c>
      <c r="E1833">
        <f t="shared" si="1346"/>
        <v>6.2502782029877357E-11</v>
      </c>
      <c r="F1833">
        <v>218.42015896674789</v>
      </c>
      <c r="G1833" t="e">
        <f t="shared" si="1316"/>
        <v>#NUM!</v>
      </c>
      <c r="H1833" t="e">
        <f t="shared" si="1317"/>
        <v>#NUM!</v>
      </c>
      <c r="I1833" t="e">
        <f t="shared" si="1318"/>
        <v>#NUM!</v>
      </c>
      <c r="J1833" t="e">
        <f t="shared" si="1319"/>
        <v>#NUM!</v>
      </c>
      <c r="K1833" t="e">
        <f t="shared" si="1320"/>
        <v>#NUM!</v>
      </c>
      <c r="L1833" t="e">
        <f t="shared" si="1321"/>
        <v>#NUM!</v>
      </c>
      <c r="M1833" t="e">
        <f t="shared" si="1322"/>
        <v>#NUM!</v>
      </c>
      <c r="N1833" t="e">
        <f t="shared" si="1323"/>
        <v>#NUM!</v>
      </c>
      <c r="O1833" t="e">
        <f t="shared" si="1324"/>
        <v>#NUM!</v>
      </c>
      <c r="P1833" t="e">
        <f t="shared" si="1325"/>
        <v>#NUM!</v>
      </c>
      <c r="Q1833" t="e">
        <f t="shared" si="1326"/>
        <v>#NUM!</v>
      </c>
      <c r="R1833" t="e">
        <f t="shared" si="1327"/>
        <v>#NUM!</v>
      </c>
      <c r="S1833" t="e">
        <f t="shared" si="1328"/>
        <v>#NUM!</v>
      </c>
      <c r="T1833" t="e">
        <f t="shared" si="1329"/>
        <v>#NUM!</v>
      </c>
      <c r="U1833" t="e">
        <f t="shared" si="1330"/>
        <v>#NUM!</v>
      </c>
      <c r="V1833" t="e">
        <f t="shared" si="1347"/>
        <v>#NUM!</v>
      </c>
      <c r="W1833" t="e">
        <f t="shared" si="1331"/>
        <v>#NUM!</v>
      </c>
      <c r="X1833" t="e">
        <f t="shared" si="1332"/>
        <v>#NUM!</v>
      </c>
      <c r="Y1833" t="e">
        <f t="shared" si="1333"/>
        <v>#NUM!</v>
      </c>
      <c r="Z1833" t="e">
        <f t="shared" si="1334"/>
        <v>#NUM!</v>
      </c>
      <c r="AA1833" t="e">
        <f t="shared" si="1335"/>
        <v>#NUM!</v>
      </c>
      <c r="AB1833" t="e">
        <f t="shared" si="1336"/>
        <v>#NUM!</v>
      </c>
      <c r="AC1833" t="e">
        <f t="shared" si="1337"/>
        <v>#NUM!</v>
      </c>
      <c r="AD1833" t="e">
        <f t="shared" si="1338"/>
        <v>#NUM!</v>
      </c>
      <c r="AE1833" t="e">
        <f t="shared" si="1339"/>
        <v>#NUM!</v>
      </c>
      <c r="AF1833" t="e">
        <f t="shared" si="1340"/>
        <v>#NUM!</v>
      </c>
      <c r="AG1833" t="e">
        <f t="shared" si="1341"/>
        <v>#NUM!</v>
      </c>
      <c r="AH1833" t="e">
        <f t="shared" si="1342"/>
        <v>#NUM!</v>
      </c>
      <c r="AI1833" t="e">
        <f t="shared" si="1343"/>
        <v>#NUM!</v>
      </c>
      <c r="AJ1833" t="e">
        <f t="shared" si="1344"/>
        <v>#NUM!</v>
      </c>
      <c r="AK1833" t="e">
        <f t="shared" si="1348"/>
        <v>#NUM!</v>
      </c>
      <c r="AL1833" t="e">
        <f t="shared" si="1349"/>
        <v>#NUM!</v>
      </c>
      <c r="AM1833" t="e">
        <f t="shared" si="1350"/>
        <v>#NUM!</v>
      </c>
      <c r="AN1833" t="e">
        <f t="shared" si="1351"/>
        <v>#NUM!</v>
      </c>
      <c r="AO1833" t="e">
        <f t="shared" si="1352"/>
        <v>#NUM!</v>
      </c>
      <c r="AP1833" t="e">
        <f t="shared" si="1353"/>
        <v>#NUM!</v>
      </c>
      <c r="AQ1833" t="e">
        <f t="shared" si="1354"/>
        <v>#NUM!</v>
      </c>
      <c r="AR1833" t="e">
        <f t="shared" si="1355"/>
        <v>#NUM!</v>
      </c>
      <c r="AS1833" t="e">
        <f t="shared" si="1356"/>
        <v>#NUM!</v>
      </c>
      <c r="AT1833" t="e">
        <f t="shared" si="1357"/>
        <v>#NUM!</v>
      </c>
      <c r="AU1833" t="e">
        <f t="shared" si="1358"/>
        <v>#NUM!</v>
      </c>
      <c r="AV1833" t="e">
        <f t="shared" si="1359"/>
        <v>#NUM!</v>
      </c>
      <c r="AW1833" t="e">
        <f t="shared" si="1360"/>
        <v>#NUM!</v>
      </c>
      <c r="AX1833" t="e">
        <f t="shared" si="1361"/>
        <v>#NUM!</v>
      </c>
      <c r="AY1833" t="e">
        <f t="shared" si="1362"/>
        <v>#NUM!</v>
      </c>
      <c r="BA1833" s="2">
        <v>1.2876309039243255E-5</v>
      </c>
      <c r="BB1833">
        <f t="shared" si="1345"/>
        <v>8.9380454576726972E-15</v>
      </c>
    </row>
    <row r="1834" spans="4:54" x14ac:dyDescent="0.25">
      <c r="D1834" s="2">
        <v>1.0248733225508138E-4</v>
      </c>
      <c r="E1834">
        <f t="shared" si="1346"/>
        <v>6.250278201632483E-11</v>
      </c>
      <c r="F1834">
        <v>220.83628784827951</v>
      </c>
      <c r="G1834" t="e">
        <f t="shared" si="1316"/>
        <v>#NUM!</v>
      </c>
      <c r="H1834" t="e">
        <f t="shared" si="1317"/>
        <v>#NUM!</v>
      </c>
      <c r="I1834" t="e">
        <f t="shared" si="1318"/>
        <v>#NUM!</v>
      </c>
      <c r="J1834" t="e">
        <f t="shared" si="1319"/>
        <v>#NUM!</v>
      </c>
      <c r="K1834" t="e">
        <f t="shared" si="1320"/>
        <v>#NUM!</v>
      </c>
      <c r="L1834" t="e">
        <f t="shared" si="1321"/>
        <v>#NUM!</v>
      </c>
      <c r="M1834" t="e">
        <f t="shared" si="1322"/>
        <v>#NUM!</v>
      </c>
      <c r="N1834" t="e">
        <f t="shared" si="1323"/>
        <v>#NUM!</v>
      </c>
      <c r="O1834" t="e">
        <f t="shared" si="1324"/>
        <v>#NUM!</v>
      </c>
      <c r="P1834" t="e">
        <f t="shared" si="1325"/>
        <v>#NUM!</v>
      </c>
      <c r="Q1834" t="e">
        <f t="shared" si="1326"/>
        <v>#NUM!</v>
      </c>
      <c r="R1834" t="e">
        <f t="shared" si="1327"/>
        <v>#NUM!</v>
      </c>
      <c r="S1834" t="e">
        <f t="shared" si="1328"/>
        <v>#NUM!</v>
      </c>
      <c r="T1834" t="e">
        <f t="shared" si="1329"/>
        <v>#NUM!</v>
      </c>
      <c r="U1834" t="e">
        <f t="shared" si="1330"/>
        <v>#NUM!</v>
      </c>
      <c r="V1834" t="e">
        <f t="shared" si="1347"/>
        <v>#NUM!</v>
      </c>
      <c r="W1834" t="e">
        <f t="shared" si="1331"/>
        <v>#NUM!</v>
      </c>
      <c r="X1834" t="e">
        <f t="shared" si="1332"/>
        <v>#NUM!</v>
      </c>
      <c r="Y1834" t="e">
        <f t="shared" si="1333"/>
        <v>#NUM!</v>
      </c>
      <c r="Z1834" t="e">
        <f t="shared" si="1334"/>
        <v>#NUM!</v>
      </c>
      <c r="AA1834" t="e">
        <f t="shared" si="1335"/>
        <v>#NUM!</v>
      </c>
      <c r="AB1834" t="e">
        <f t="shared" si="1336"/>
        <v>#NUM!</v>
      </c>
      <c r="AC1834" t="e">
        <f t="shared" si="1337"/>
        <v>#NUM!</v>
      </c>
      <c r="AD1834" t="e">
        <f t="shared" si="1338"/>
        <v>#NUM!</v>
      </c>
      <c r="AE1834" t="e">
        <f t="shared" si="1339"/>
        <v>#NUM!</v>
      </c>
      <c r="AF1834" t="e">
        <f t="shared" si="1340"/>
        <v>#NUM!</v>
      </c>
      <c r="AG1834" t="e">
        <f t="shared" si="1341"/>
        <v>#NUM!</v>
      </c>
      <c r="AH1834" t="e">
        <f t="shared" si="1342"/>
        <v>#NUM!</v>
      </c>
      <c r="AI1834" t="e">
        <f t="shared" si="1343"/>
        <v>#NUM!</v>
      </c>
      <c r="AJ1834" t="e">
        <f t="shared" si="1344"/>
        <v>#NUM!</v>
      </c>
      <c r="AK1834" t="e">
        <f t="shared" si="1348"/>
        <v>#NUM!</v>
      </c>
      <c r="AL1834" t="e">
        <f t="shared" si="1349"/>
        <v>#NUM!</v>
      </c>
      <c r="AM1834" t="e">
        <f t="shared" si="1350"/>
        <v>#NUM!</v>
      </c>
      <c r="AN1834" t="e">
        <f t="shared" si="1351"/>
        <v>#NUM!</v>
      </c>
      <c r="AO1834" t="e">
        <f t="shared" si="1352"/>
        <v>#NUM!</v>
      </c>
      <c r="AP1834" t="e">
        <f t="shared" si="1353"/>
        <v>#NUM!</v>
      </c>
      <c r="AQ1834" t="e">
        <f t="shared" si="1354"/>
        <v>#NUM!</v>
      </c>
      <c r="AR1834" t="e">
        <f t="shared" si="1355"/>
        <v>#NUM!</v>
      </c>
      <c r="AS1834" t="e">
        <f t="shared" si="1356"/>
        <v>#NUM!</v>
      </c>
      <c r="AT1834" t="e">
        <f t="shared" si="1357"/>
        <v>#NUM!</v>
      </c>
      <c r="AU1834" t="e">
        <f t="shared" si="1358"/>
        <v>#NUM!</v>
      </c>
      <c r="AV1834" t="e">
        <f t="shared" si="1359"/>
        <v>#NUM!</v>
      </c>
      <c r="AW1834" t="e">
        <f t="shared" si="1360"/>
        <v>#NUM!</v>
      </c>
      <c r="AX1834" t="e">
        <f t="shared" si="1361"/>
        <v>#NUM!</v>
      </c>
      <c r="AY1834" t="e">
        <f t="shared" si="1362"/>
        <v>#NUM!</v>
      </c>
      <c r="BA1834" s="2">
        <v>1.2755186749927511E-5</v>
      </c>
      <c r="BB1834">
        <f t="shared" si="1345"/>
        <v>8.6881807869312346E-15</v>
      </c>
    </row>
    <row r="1835" spans="4:54" x14ac:dyDescent="0.25">
      <c r="D1835" s="2">
        <v>1.024873947578634E-4</v>
      </c>
      <c r="E1835">
        <f t="shared" si="1346"/>
        <v>6.250278201632483E-11</v>
      </c>
      <c r="F1835">
        <v>223.32434947620891</v>
      </c>
      <c r="G1835" t="e">
        <f t="shared" si="1316"/>
        <v>#NUM!</v>
      </c>
      <c r="H1835" t="e">
        <f t="shared" si="1317"/>
        <v>#NUM!</v>
      </c>
      <c r="I1835" t="e">
        <f t="shared" si="1318"/>
        <v>#NUM!</v>
      </c>
      <c r="J1835" t="e">
        <f t="shared" si="1319"/>
        <v>#NUM!</v>
      </c>
      <c r="K1835" t="e">
        <f t="shared" si="1320"/>
        <v>#NUM!</v>
      </c>
      <c r="L1835" t="e">
        <f t="shared" si="1321"/>
        <v>#NUM!</v>
      </c>
      <c r="M1835" t="e">
        <f t="shared" si="1322"/>
        <v>#NUM!</v>
      </c>
      <c r="N1835" t="e">
        <f t="shared" si="1323"/>
        <v>#NUM!</v>
      </c>
      <c r="O1835" t="e">
        <f t="shared" si="1324"/>
        <v>#NUM!</v>
      </c>
      <c r="P1835" t="e">
        <f t="shared" si="1325"/>
        <v>#NUM!</v>
      </c>
      <c r="Q1835" t="e">
        <f t="shared" si="1326"/>
        <v>#NUM!</v>
      </c>
      <c r="R1835" t="e">
        <f t="shared" si="1327"/>
        <v>#NUM!</v>
      </c>
      <c r="S1835" t="e">
        <f t="shared" si="1328"/>
        <v>#NUM!</v>
      </c>
      <c r="T1835" t="e">
        <f t="shared" si="1329"/>
        <v>#NUM!</v>
      </c>
      <c r="U1835" t="e">
        <f t="shared" si="1330"/>
        <v>#NUM!</v>
      </c>
      <c r="V1835" t="e">
        <f t="shared" si="1347"/>
        <v>#NUM!</v>
      </c>
      <c r="W1835" t="e">
        <f t="shared" si="1331"/>
        <v>#NUM!</v>
      </c>
      <c r="X1835" t="e">
        <f t="shared" si="1332"/>
        <v>#NUM!</v>
      </c>
      <c r="Y1835" t="e">
        <f t="shared" si="1333"/>
        <v>#NUM!</v>
      </c>
      <c r="Z1835" t="e">
        <f t="shared" si="1334"/>
        <v>#NUM!</v>
      </c>
      <c r="AA1835" t="e">
        <f t="shared" si="1335"/>
        <v>#NUM!</v>
      </c>
      <c r="AB1835" t="e">
        <f t="shared" si="1336"/>
        <v>#NUM!</v>
      </c>
      <c r="AC1835" t="e">
        <f t="shared" si="1337"/>
        <v>#NUM!</v>
      </c>
      <c r="AD1835" t="e">
        <f t="shared" si="1338"/>
        <v>#NUM!</v>
      </c>
      <c r="AE1835" t="e">
        <f t="shared" si="1339"/>
        <v>#NUM!</v>
      </c>
      <c r="AF1835" t="e">
        <f t="shared" si="1340"/>
        <v>#NUM!</v>
      </c>
      <c r="AG1835" t="e">
        <f t="shared" si="1341"/>
        <v>#NUM!</v>
      </c>
      <c r="AH1835" t="e">
        <f t="shared" si="1342"/>
        <v>#NUM!</v>
      </c>
      <c r="AI1835" t="e">
        <f t="shared" si="1343"/>
        <v>#NUM!</v>
      </c>
      <c r="AJ1835" t="e">
        <f t="shared" si="1344"/>
        <v>#NUM!</v>
      </c>
      <c r="AK1835" t="e">
        <f t="shared" si="1348"/>
        <v>#NUM!</v>
      </c>
      <c r="AL1835" t="e">
        <f t="shared" si="1349"/>
        <v>#NUM!</v>
      </c>
      <c r="AM1835" t="e">
        <f t="shared" si="1350"/>
        <v>#NUM!</v>
      </c>
      <c r="AN1835" t="e">
        <f t="shared" si="1351"/>
        <v>#NUM!</v>
      </c>
      <c r="AO1835" t="e">
        <f t="shared" si="1352"/>
        <v>#NUM!</v>
      </c>
      <c r="AP1835" t="e">
        <f t="shared" si="1353"/>
        <v>#NUM!</v>
      </c>
      <c r="AQ1835" t="e">
        <f t="shared" si="1354"/>
        <v>#NUM!</v>
      </c>
      <c r="AR1835" t="e">
        <f t="shared" si="1355"/>
        <v>#NUM!</v>
      </c>
      <c r="AS1835" t="e">
        <f t="shared" si="1356"/>
        <v>#NUM!</v>
      </c>
      <c r="AT1835" t="e">
        <f t="shared" si="1357"/>
        <v>#NUM!</v>
      </c>
      <c r="AU1835" t="e">
        <f t="shared" si="1358"/>
        <v>#NUM!</v>
      </c>
      <c r="AV1835" t="e">
        <f t="shared" si="1359"/>
        <v>#NUM!</v>
      </c>
      <c r="AW1835" t="e">
        <f t="shared" si="1360"/>
        <v>#NUM!</v>
      </c>
      <c r="AX1835" t="e">
        <f t="shared" si="1361"/>
        <v>#NUM!</v>
      </c>
      <c r="AY1835" t="e">
        <f t="shared" si="1362"/>
        <v>#NUM!</v>
      </c>
      <c r="BA1835" s="2">
        <v>1.263300648275435E-5</v>
      </c>
      <c r="BB1835">
        <f t="shared" si="1345"/>
        <v>8.4408958506254053E-15</v>
      </c>
    </row>
    <row r="1836" spans="4:54" x14ac:dyDescent="0.25">
      <c r="D1836" s="2">
        <v>1.0248745726064543E-4</v>
      </c>
      <c r="E1836">
        <f t="shared" si="1346"/>
        <v>6.2502782029877357E-11</v>
      </c>
      <c r="F1836">
        <v>225.88782868419707</v>
      </c>
      <c r="G1836" t="e">
        <f t="shared" si="1316"/>
        <v>#NUM!</v>
      </c>
      <c r="H1836" t="e">
        <f t="shared" si="1317"/>
        <v>#NUM!</v>
      </c>
      <c r="I1836" t="e">
        <f t="shared" si="1318"/>
        <v>#NUM!</v>
      </c>
      <c r="J1836" t="e">
        <f t="shared" si="1319"/>
        <v>#NUM!</v>
      </c>
      <c r="K1836" t="e">
        <f t="shared" si="1320"/>
        <v>#NUM!</v>
      </c>
      <c r="L1836" t="e">
        <f t="shared" si="1321"/>
        <v>#NUM!</v>
      </c>
      <c r="M1836" t="e">
        <f t="shared" si="1322"/>
        <v>#NUM!</v>
      </c>
      <c r="N1836" t="e">
        <f t="shared" si="1323"/>
        <v>#NUM!</v>
      </c>
      <c r="O1836" t="e">
        <f t="shared" si="1324"/>
        <v>#NUM!</v>
      </c>
      <c r="P1836" t="e">
        <f t="shared" si="1325"/>
        <v>#NUM!</v>
      </c>
      <c r="Q1836" t="e">
        <f t="shared" si="1326"/>
        <v>#NUM!</v>
      </c>
      <c r="R1836" t="e">
        <f t="shared" si="1327"/>
        <v>#NUM!</v>
      </c>
      <c r="S1836" t="e">
        <f t="shared" si="1328"/>
        <v>#NUM!</v>
      </c>
      <c r="T1836" t="e">
        <f t="shared" si="1329"/>
        <v>#NUM!</v>
      </c>
      <c r="U1836" t="e">
        <f t="shared" si="1330"/>
        <v>#NUM!</v>
      </c>
      <c r="V1836" t="e">
        <f t="shared" si="1347"/>
        <v>#NUM!</v>
      </c>
      <c r="W1836" t="e">
        <f t="shared" si="1331"/>
        <v>#NUM!</v>
      </c>
      <c r="X1836" t="e">
        <f t="shared" si="1332"/>
        <v>#NUM!</v>
      </c>
      <c r="Y1836" t="e">
        <f t="shared" si="1333"/>
        <v>#NUM!</v>
      </c>
      <c r="Z1836" t="e">
        <f t="shared" si="1334"/>
        <v>#NUM!</v>
      </c>
      <c r="AA1836" t="e">
        <f t="shared" si="1335"/>
        <v>#NUM!</v>
      </c>
      <c r="AB1836" t="e">
        <f t="shared" si="1336"/>
        <v>#NUM!</v>
      </c>
      <c r="AC1836" t="e">
        <f t="shared" si="1337"/>
        <v>#NUM!</v>
      </c>
      <c r="AD1836" t="e">
        <f t="shared" si="1338"/>
        <v>#NUM!</v>
      </c>
      <c r="AE1836" t="e">
        <f t="shared" si="1339"/>
        <v>#NUM!</v>
      </c>
      <c r="AF1836" t="e">
        <f t="shared" si="1340"/>
        <v>#NUM!</v>
      </c>
      <c r="AG1836" t="e">
        <f t="shared" si="1341"/>
        <v>#NUM!</v>
      </c>
      <c r="AH1836" t="e">
        <f t="shared" si="1342"/>
        <v>#NUM!</v>
      </c>
      <c r="AI1836" t="e">
        <f t="shared" si="1343"/>
        <v>#NUM!</v>
      </c>
      <c r="AJ1836" t="e">
        <f t="shared" si="1344"/>
        <v>#NUM!</v>
      </c>
      <c r="AK1836" t="e">
        <f t="shared" si="1348"/>
        <v>#NUM!</v>
      </c>
      <c r="AL1836" t="e">
        <f t="shared" si="1349"/>
        <v>#NUM!</v>
      </c>
      <c r="AM1836" t="e">
        <f t="shared" si="1350"/>
        <v>#NUM!</v>
      </c>
      <c r="AN1836" t="e">
        <f t="shared" si="1351"/>
        <v>#NUM!</v>
      </c>
      <c r="AO1836" t="e">
        <f t="shared" si="1352"/>
        <v>#NUM!</v>
      </c>
      <c r="AP1836" t="e">
        <f t="shared" si="1353"/>
        <v>#NUM!</v>
      </c>
      <c r="AQ1836" t="e">
        <f t="shared" si="1354"/>
        <v>#NUM!</v>
      </c>
      <c r="AR1836" t="e">
        <f t="shared" si="1355"/>
        <v>#NUM!</v>
      </c>
      <c r="AS1836" t="e">
        <f t="shared" si="1356"/>
        <v>#NUM!</v>
      </c>
      <c r="AT1836" t="e">
        <f t="shared" si="1357"/>
        <v>#NUM!</v>
      </c>
      <c r="AU1836" t="e">
        <f t="shared" si="1358"/>
        <v>#NUM!</v>
      </c>
      <c r="AV1836" t="e">
        <f t="shared" si="1359"/>
        <v>#NUM!</v>
      </c>
      <c r="AW1836" t="e">
        <f t="shared" si="1360"/>
        <v>#NUM!</v>
      </c>
      <c r="AX1836" t="e">
        <f t="shared" si="1361"/>
        <v>#NUM!</v>
      </c>
      <c r="AY1836" t="e">
        <f t="shared" si="1362"/>
        <v>#NUM!</v>
      </c>
      <c r="BA1836" s="2">
        <v>1.2509741625594271E-5</v>
      </c>
      <c r="BB1836">
        <f t="shared" si="1345"/>
        <v>8.1962161766178192E-15</v>
      </c>
    </row>
    <row r="1837" spans="4:54" x14ac:dyDescent="0.25">
      <c r="D1837" s="2">
        <v>1.0248751598528654E-4</v>
      </c>
      <c r="E1837">
        <f t="shared" si="1346"/>
        <v>5.8724641116688833E-11</v>
      </c>
      <c r="F1837">
        <v>228.36838701237644</v>
      </c>
      <c r="G1837" t="e">
        <f t="shared" si="1316"/>
        <v>#NUM!</v>
      </c>
      <c r="H1837" t="e">
        <f t="shared" si="1317"/>
        <v>#NUM!</v>
      </c>
      <c r="I1837" t="e">
        <f t="shared" si="1318"/>
        <v>#NUM!</v>
      </c>
      <c r="J1837" t="e">
        <f t="shared" si="1319"/>
        <v>#NUM!</v>
      </c>
      <c r="K1837" t="e">
        <f t="shared" si="1320"/>
        <v>#NUM!</v>
      </c>
      <c r="L1837" t="e">
        <f t="shared" si="1321"/>
        <v>#NUM!</v>
      </c>
      <c r="M1837" t="e">
        <f t="shared" si="1322"/>
        <v>#NUM!</v>
      </c>
      <c r="N1837" t="e">
        <f t="shared" si="1323"/>
        <v>#NUM!</v>
      </c>
      <c r="O1837" t="e">
        <f t="shared" si="1324"/>
        <v>#NUM!</v>
      </c>
      <c r="P1837" t="e">
        <f t="shared" si="1325"/>
        <v>#NUM!</v>
      </c>
      <c r="Q1837" t="e">
        <f t="shared" si="1326"/>
        <v>#NUM!</v>
      </c>
      <c r="R1837" t="e">
        <f t="shared" si="1327"/>
        <v>#NUM!</v>
      </c>
      <c r="S1837" t="e">
        <f t="shared" si="1328"/>
        <v>#NUM!</v>
      </c>
      <c r="T1837" t="e">
        <f t="shared" si="1329"/>
        <v>#NUM!</v>
      </c>
      <c r="U1837" t="e">
        <f t="shared" si="1330"/>
        <v>#NUM!</v>
      </c>
      <c r="V1837" t="e">
        <f t="shared" si="1347"/>
        <v>#NUM!</v>
      </c>
      <c r="W1837" t="e">
        <f t="shared" si="1331"/>
        <v>#NUM!</v>
      </c>
      <c r="X1837" t="e">
        <f t="shared" si="1332"/>
        <v>#NUM!</v>
      </c>
      <c r="Y1837" t="e">
        <f t="shared" si="1333"/>
        <v>#NUM!</v>
      </c>
      <c r="Z1837" t="e">
        <f t="shared" si="1334"/>
        <v>#NUM!</v>
      </c>
      <c r="AA1837" t="e">
        <f t="shared" si="1335"/>
        <v>#NUM!</v>
      </c>
      <c r="AB1837" t="e">
        <f t="shared" si="1336"/>
        <v>#NUM!</v>
      </c>
      <c r="AC1837" t="e">
        <f t="shared" si="1337"/>
        <v>#NUM!</v>
      </c>
      <c r="AD1837" t="e">
        <f t="shared" si="1338"/>
        <v>#NUM!</v>
      </c>
      <c r="AE1837" t="e">
        <f t="shared" si="1339"/>
        <v>#NUM!</v>
      </c>
      <c r="AF1837" t="e">
        <f t="shared" si="1340"/>
        <v>#NUM!</v>
      </c>
      <c r="AG1837" t="e">
        <f t="shared" si="1341"/>
        <v>#NUM!</v>
      </c>
      <c r="AH1837" t="e">
        <f t="shared" si="1342"/>
        <v>#NUM!</v>
      </c>
      <c r="AI1837" t="e">
        <f t="shared" si="1343"/>
        <v>#NUM!</v>
      </c>
      <c r="AJ1837" t="e">
        <f t="shared" si="1344"/>
        <v>#NUM!</v>
      </c>
      <c r="AK1837" t="e">
        <f t="shared" si="1348"/>
        <v>#NUM!</v>
      </c>
      <c r="AL1837" t="e">
        <f t="shared" si="1349"/>
        <v>#NUM!</v>
      </c>
      <c r="AM1837" t="e">
        <f t="shared" si="1350"/>
        <v>#NUM!</v>
      </c>
      <c r="AN1837" t="e">
        <f t="shared" si="1351"/>
        <v>#NUM!</v>
      </c>
      <c r="AO1837" t="e">
        <f t="shared" si="1352"/>
        <v>#NUM!</v>
      </c>
      <c r="AP1837" t="e">
        <f t="shared" si="1353"/>
        <v>#NUM!</v>
      </c>
      <c r="AQ1837" t="e">
        <f t="shared" si="1354"/>
        <v>#NUM!</v>
      </c>
      <c r="AR1837" t="e">
        <f t="shared" si="1355"/>
        <v>#NUM!</v>
      </c>
      <c r="AS1837" t="e">
        <f t="shared" si="1356"/>
        <v>#NUM!</v>
      </c>
      <c r="AT1837" t="e">
        <f t="shared" si="1357"/>
        <v>#NUM!</v>
      </c>
      <c r="AU1837" t="e">
        <f t="shared" si="1358"/>
        <v>#NUM!</v>
      </c>
      <c r="AV1837" t="e">
        <f t="shared" si="1359"/>
        <v>#NUM!</v>
      </c>
      <c r="AW1837" t="e">
        <f t="shared" si="1360"/>
        <v>#NUM!</v>
      </c>
      <c r="AX1837" t="e">
        <f t="shared" si="1361"/>
        <v>#NUM!</v>
      </c>
      <c r="AY1837" t="e">
        <f t="shared" si="1362"/>
        <v>#NUM!</v>
      </c>
      <c r="BA1837" s="2">
        <v>1.2392914849284108E-5</v>
      </c>
      <c r="BB1837">
        <f t="shared" si="1345"/>
        <v>7.9687239389844338E-15</v>
      </c>
    </row>
    <row r="1838" spans="4:54" x14ac:dyDescent="0.25">
      <c r="D1838" s="2">
        <v>1.0248757470992766E-4</v>
      </c>
      <c r="E1838">
        <f t="shared" si="1346"/>
        <v>5.8724641116688833E-11</v>
      </c>
      <c r="F1838">
        <v>230.92209375168338</v>
      </c>
      <c r="G1838" t="e">
        <f t="shared" si="1316"/>
        <v>#NUM!</v>
      </c>
      <c r="H1838" t="e">
        <f t="shared" si="1317"/>
        <v>#NUM!</v>
      </c>
      <c r="I1838" t="e">
        <f t="shared" si="1318"/>
        <v>#NUM!</v>
      </c>
      <c r="J1838" t="e">
        <f t="shared" si="1319"/>
        <v>#NUM!</v>
      </c>
      <c r="K1838" t="e">
        <f t="shared" si="1320"/>
        <v>#NUM!</v>
      </c>
      <c r="L1838" t="e">
        <f t="shared" si="1321"/>
        <v>#NUM!</v>
      </c>
      <c r="M1838" t="e">
        <f t="shared" si="1322"/>
        <v>#NUM!</v>
      </c>
      <c r="N1838" t="e">
        <f t="shared" si="1323"/>
        <v>#NUM!</v>
      </c>
      <c r="O1838" t="e">
        <f t="shared" si="1324"/>
        <v>#NUM!</v>
      </c>
      <c r="P1838" t="e">
        <f t="shared" si="1325"/>
        <v>#NUM!</v>
      </c>
      <c r="Q1838" t="e">
        <f t="shared" si="1326"/>
        <v>#NUM!</v>
      </c>
      <c r="R1838" t="e">
        <f t="shared" si="1327"/>
        <v>#NUM!</v>
      </c>
      <c r="S1838" t="e">
        <f t="shared" si="1328"/>
        <v>#NUM!</v>
      </c>
      <c r="T1838" t="e">
        <f t="shared" si="1329"/>
        <v>#NUM!</v>
      </c>
      <c r="U1838" t="e">
        <f t="shared" si="1330"/>
        <v>#NUM!</v>
      </c>
      <c r="V1838" t="e">
        <f t="shared" si="1347"/>
        <v>#NUM!</v>
      </c>
      <c r="W1838" t="e">
        <f t="shared" si="1331"/>
        <v>#NUM!</v>
      </c>
      <c r="X1838" t="e">
        <f t="shared" si="1332"/>
        <v>#NUM!</v>
      </c>
      <c r="Y1838" t="e">
        <f t="shared" si="1333"/>
        <v>#NUM!</v>
      </c>
      <c r="Z1838" t="e">
        <f t="shared" si="1334"/>
        <v>#NUM!</v>
      </c>
      <c r="AA1838" t="e">
        <f t="shared" si="1335"/>
        <v>#NUM!</v>
      </c>
      <c r="AB1838" t="e">
        <f t="shared" si="1336"/>
        <v>#NUM!</v>
      </c>
      <c r="AC1838" t="e">
        <f t="shared" si="1337"/>
        <v>#NUM!</v>
      </c>
      <c r="AD1838" t="e">
        <f t="shared" si="1338"/>
        <v>#NUM!</v>
      </c>
      <c r="AE1838" t="e">
        <f t="shared" si="1339"/>
        <v>#NUM!</v>
      </c>
      <c r="AF1838" t="e">
        <f t="shared" si="1340"/>
        <v>#NUM!</v>
      </c>
      <c r="AG1838" t="e">
        <f t="shared" si="1341"/>
        <v>#NUM!</v>
      </c>
      <c r="AH1838" t="e">
        <f t="shared" si="1342"/>
        <v>#NUM!</v>
      </c>
      <c r="AI1838" t="e">
        <f t="shared" si="1343"/>
        <v>#NUM!</v>
      </c>
      <c r="AJ1838" t="e">
        <f t="shared" si="1344"/>
        <v>#NUM!</v>
      </c>
      <c r="AK1838" t="e">
        <f t="shared" si="1348"/>
        <v>#NUM!</v>
      </c>
      <c r="AL1838" t="e">
        <f t="shared" si="1349"/>
        <v>#NUM!</v>
      </c>
      <c r="AM1838" t="e">
        <f t="shared" si="1350"/>
        <v>#NUM!</v>
      </c>
      <c r="AN1838" t="e">
        <f t="shared" si="1351"/>
        <v>#NUM!</v>
      </c>
      <c r="AO1838" t="e">
        <f t="shared" si="1352"/>
        <v>#NUM!</v>
      </c>
      <c r="AP1838" t="e">
        <f t="shared" si="1353"/>
        <v>#NUM!</v>
      </c>
      <c r="AQ1838" t="e">
        <f t="shared" si="1354"/>
        <v>#NUM!</v>
      </c>
      <c r="AR1838" t="e">
        <f t="shared" si="1355"/>
        <v>#NUM!</v>
      </c>
      <c r="AS1838" t="e">
        <f t="shared" si="1356"/>
        <v>#NUM!</v>
      </c>
      <c r="AT1838" t="e">
        <f t="shared" si="1357"/>
        <v>#NUM!</v>
      </c>
      <c r="AU1838" t="e">
        <f t="shared" si="1358"/>
        <v>#NUM!</v>
      </c>
      <c r="AV1838" t="e">
        <f t="shared" si="1359"/>
        <v>#NUM!</v>
      </c>
      <c r="AW1838" t="e">
        <f t="shared" si="1360"/>
        <v>#NUM!</v>
      </c>
      <c r="AX1838" t="e">
        <f t="shared" si="1361"/>
        <v>#NUM!</v>
      </c>
      <c r="AY1838" t="e">
        <f t="shared" si="1362"/>
        <v>#NUM!</v>
      </c>
      <c r="BA1838" s="2">
        <v>1.2275082195734502E-5</v>
      </c>
      <c r="BB1838">
        <f t="shared" si="1345"/>
        <v>7.7435768248894341E-15</v>
      </c>
    </row>
    <row r="1839" spans="4:54" x14ac:dyDescent="0.25">
      <c r="D1839" s="2">
        <v>1.0248763343456876E-4</v>
      </c>
      <c r="E1839">
        <f t="shared" si="1346"/>
        <v>5.8724641103136306E-11</v>
      </c>
      <c r="F1839">
        <v>233.55245677860253</v>
      </c>
      <c r="G1839" t="e">
        <f t="shared" si="1316"/>
        <v>#NUM!</v>
      </c>
      <c r="H1839" t="e">
        <f t="shared" si="1317"/>
        <v>#NUM!</v>
      </c>
      <c r="I1839" t="e">
        <f t="shared" si="1318"/>
        <v>#NUM!</v>
      </c>
      <c r="J1839" t="e">
        <f t="shared" si="1319"/>
        <v>#NUM!</v>
      </c>
      <c r="K1839" t="e">
        <f t="shared" si="1320"/>
        <v>#NUM!</v>
      </c>
      <c r="L1839" t="e">
        <f t="shared" si="1321"/>
        <v>#NUM!</v>
      </c>
      <c r="M1839" t="e">
        <f t="shared" si="1322"/>
        <v>#NUM!</v>
      </c>
      <c r="N1839" t="e">
        <f t="shared" si="1323"/>
        <v>#NUM!</v>
      </c>
      <c r="O1839" t="e">
        <f t="shared" si="1324"/>
        <v>#NUM!</v>
      </c>
      <c r="P1839" t="e">
        <f t="shared" si="1325"/>
        <v>#NUM!</v>
      </c>
      <c r="Q1839" t="e">
        <f t="shared" si="1326"/>
        <v>#NUM!</v>
      </c>
      <c r="R1839" t="e">
        <f t="shared" si="1327"/>
        <v>#NUM!</v>
      </c>
      <c r="S1839" t="e">
        <f t="shared" si="1328"/>
        <v>#NUM!</v>
      </c>
      <c r="T1839" t="e">
        <f t="shared" si="1329"/>
        <v>#NUM!</v>
      </c>
      <c r="U1839" t="e">
        <f t="shared" si="1330"/>
        <v>#NUM!</v>
      </c>
      <c r="V1839" t="e">
        <f t="shared" si="1347"/>
        <v>#NUM!</v>
      </c>
      <c r="W1839" t="e">
        <f t="shared" si="1331"/>
        <v>#NUM!</v>
      </c>
      <c r="X1839" t="e">
        <f t="shared" si="1332"/>
        <v>#NUM!</v>
      </c>
      <c r="Y1839" t="e">
        <f t="shared" si="1333"/>
        <v>#NUM!</v>
      </c>
      <c r="Z1839" t="e">
        <f t="shared" si="1334"/>
        <v>#NUM!</v>
      </c>
      <c r="AA1839" t="e">
        <f t="shared" si="1335"/>
        <v>#NUM!</v>
      </c>
      <c r="AB1839" t="e">
        <f t="shared" si="1336"/>
        <v>#NUM!</v>
      </c>
      <c r="AC1839" t="e">
        <f t="shared" si="1337"/>
        <v>#NUM!</v>
      </c>
      <c r="AD1839" t="e">
        <f t="shared" si="1338"/>
        <v>#NUM!</v>
      </c>
      <c r="AE1839" t="e">
        <f t="shared" si="1339"/>
        <v>#NUM!</v>
      </c>
      <c r="AF1839" t="e">
        <f t="shared" si="1340"/>
        <v>#NUM!</v>
      </c>
      <c r="AG1839" t="e">
        <f t="shared" si="1341"/>
        <v>#NUM!</v>
      </c>
      <c r="AH1839" t="e">
        <f t="shared" si="1342"/>
        <v>#NUM!</v>
      </c>
      <c r="AI1839" t="e">
        <f t="shared" si="1343"/>
        <v>#NUM!</v>
      </c>
      <c r="AJ1839" t="e">
        <f t="shared" si="1344"/>
        <v>#NUM!</v>
      </c>
      <c r="AK1839" t="e">
        <f t="shared" si="1348"/>
        <v>#NUM!</v>
      </c>
      <c r="AL1839" t="e">
        <f t="shared" si="1349"/>
        <v>#NUM!</v>
      </c>
      <c r="AM1839" t="e">
        <f t="shared" si="1350"/>
        <v>#NUM!</v>
      </c>
      <c r="AN1839" t="e">
        <f t="shared" si="1351"/>
        <v>#NUM!</v>
      </c>
      <c r="AO1839" t="e">
        <f t="shared" si="1352"/>
        <v>#NUM!</v>
      </c>
      <c r="AP1839" t="e">
        <f t="shared" si="1353"/>
        <v>#NUM!</v>
      </c>
      <c r="AQ1839" t="e">
        <f t="shared" si="1354"/>
        <v>#NUM!</v>
      </c>
      <c r="AR1839" t="e">
        <f t="shared" si="1355"/>
        <v>#NUM!</v>
      </c>
      <c r="AS1839" t="e">
        <f t="shared" si="1356"/>
        <v>#NUM!</v>
      </c>
      <c r="AT1839" t="e">
        <f t="shared" si="1357"/>
        <v>#NUM!</v>
      </c>
      <c r="AU1839" t="e">
        <f t="shared" si="1358"/>
        <v>#NUM!</v>
      </c>
      <c r="AV1839" t="e">
        <f t="shared" si="1359"/>
        <v>#NUM!</v>
      </c>
      <c r="AW1839" t="e">
        <f t="shared" si="1360"/>
        <v>#NUM!</v>
      </c>
      <c r="AX1839" t="e">
        <f t="shared" si="1361"/>
        <v>#NUM!</v>
      </c>
      <c r="AY1839" t="e">
        <f t="shared" si="1362"/>
        <v>#NUM!</v>
      </c>
      <c r="BA1839" s="2">
        <v>1.2156218673324232E-5</v>
      </c>
      <c r="BB1839">
        <f t="shared" si="1345"/>
        <v>7.5207975147444011E-15</v>
      </c>
    </row>
    <row r="1840" spans="4:54" x14ac:dyDescent="0.25">
      <c r="D1840" s="2">
        <v>1.0248769215920988E-4</v>
      </c>
      <c r="E1840">
        <f t="shared" si="1346"/>
        <v>5.8724641116688833E-11</v>
      </c>
      <c r="F1840">
        <v>236.26321901269361</v>
      </c>
      <c r="G1840" t="e">
        <f t="shared" si="1316"/>
        <v>#NUM!</v>
      </c>
      <c r="H1840" t="e">
        <f t="shared" si="1317"/>
        <v>#NUM!</v>
      </c>
      <c r="I1840" t="e">
        <f t="shared" si="1318"/>
        <v>#NUM!</v>
      </c>
      <c r="J1840" t="e">
        <f t="shared" si="1319"/>
        <v>#NUM!</v>
      </c>
      <c r="K1840" t="e">
        <f t="shared" si="1320"/>
        <v>#NUM!</v>
      </c>
      <c r="L1840" t="e">
        <f t="shared" si="1321"/>
        <v>#NUM!</v>
      </c>
      <c r="M1840" t="e">
        <f t="shared" si="1322"/>
        <v>#NUM!</v>
      </c>
      <c r="N1840" t="e">
        <f t="shared" si="1323"/>
        <v>#NUM!</v>
      </c>
      <c r="O1840" t="e">
        <f t="shared" si="1324"/>
        <v>#NUM!</v>
      </c>
      <c r="P1840" t="e">
        <f t="shared" si="1325"/>
        <v>#NUM!</v>
      </c>
      <c r="Q1840" t="e">
        <f t="shared" si="1326"/>
        <v>#NUM!</v>
      </c>
      <c r="R1840" t="e">
        <f t="shared" si="1327"/>
        <v>#NUM!</v>
      </c>
      <c r="S1840" t="e">
        <f t="shared" si="1328"/>
        <v>#NUM!</v>
      </c>
      <c r="T1840" t="e">
        <f t="shared" si="1329"/>
        <v>#NUM!</v>
      </c>
      <c r="U1840" t="e">
        <f t="shared" si="1330"/>
        <v>#NUM!</v>
      </c>
      <c r="V1840" t="e">
        <f t="shared" si="1347"/>
        <v>#NUM!</v>
      </c>
      <c r="W1840" t="e">
        <f t="shared" si="1331"/>
        <v>#NUM!</v>
      </c>
      <c r="X1840" t="e">
        <f t="shared" si="1332"/>
        <v>#NUM!</v>
      </c>
      <c r="Y1840" t="e">
        <f t="shared" si="1333"/>
        <v>#NUM!</v>
      </c>
      <c r="Z1840" t="e">
        <f t="shared" si="1334"/>
        <v>#NUM!</v>
      </c>
      <c r="AA1840" t="e">
        <f t="shared" si="1335"/>
        <v>#NUM!</v>
      </c>
      <c r="AB1840" t="e">
        <f t="shared" si="1336"/>
        <v>#NUM!</v>
      </c>
      <c r="AC1840" t="e">
        <f t="shared" si="1337"/>
        <v>#NUM!</v>
      </c>
      <c r="AD1840" t="e">
        <f t="shared" si="1338"/>
        <v>#NUM!</v>
      </c>
      <c r="AE1840" t="e">
        <f t="shared" si="1339"/>
        <v>#NUM!</v>
      </c>
      <c r="AF1840" t="e">
        <f t="shared" si="1340"/>
        <v>#NUM!</v>
      </c>
      <c r="AG1840" t="e">
        <f t="shared" si="1341"/>
        <v>#NUM!</v>
      </c>
      <c r="AH1840" t="e">
        <f t="shared" si="1342"/>
        <v>#NUM!</v>
      </c>
      <c r="AI1840" t="e">
        <f t="shared" si="1343"/>
        <v>#NUM!</v>
      </c>
      <c r="AJ1840" t="e">
        <f t="shared" si="1344"/>
        <v>#NUM!</v>
      </c>
      <c r="AK1840" t="e">
        <f t="shared" si="1348"/>
        <v>#NUM!</v>
      </c>
      <c r="AL1840" t="e">
        <f t="shared" si="1349"/>
        <v>#NUM!</v>
      </c>
      <c r="AM1840" t="e">
        <f t="shared" si="1350"/>
        <v>#NUM!</v>
      </c>
      <c r="AN1840" t="e">
        <f t="shared" si="1351"/>
        <v>#NUM!</v>
      </c>
      <c r="AO1840" t="e">
        <f t="shared" si="1352"/>
        <v>#NUM!</v>
      </c>
      <c r="AP1840" t="e">
        <f t="shared" si="1353"/>
        <v>#NUM!</v>
      </c>
      <c r="AQ1840" t="e">
        <f t="shared" si="1354"/>
        <v>#NUM!</v>
      </c>
      <c r="AR1840" t="e">
        <f t="shared" si="1355"/>
        <v>#NUM!</v>
      </c>
      <c r="AS1840" t="e">
        <f t="shared" si="1356"/>
        <v>#NUM!</v>
      </c>
      <c r="AT1840" t="e">
        <f t="shared" si="1357"/>
        <v>#NUM!</v>
      </c>
      <c r="AU1840" t="e">
        <f t="shared" si="1358"/>
        <v>#NUM!</v>
      </c>
      <c r="AV1840" t="e">
        <f t="shared" si="1359"/>
        <v>#NUM!</v>
      </c>
      <c r="AW1840" t="e">
        <f t="shared" si="1360"/>
        <v>#NUM!</v>
      </c>
      <c r="AX1840" t="e">
        <f t="shared" si="1361"/>
        <v>#NUM!</v>
      </c>
      <c r="AY1840" t="e">
        <f t="shared" si="1362"/>
        <v>#NUM!</v>
      </c>
      <c r="BA1840" s="2">
        <v>1.2036298220909182E-5</v>
      </c>
      <c r="BB1840">
        <f t="shared" si="1345"/>
        <v>7.3004091972629777E-15</v>
      </c>
    </row>
    <row r="1841" spans="4:54" x14ac:dyDescent="0.25">
      <c r="D1841" s="2">
        <v>1.0248774731058295E-4</v>
      </c>
      <c r="E1841">
        <f t="shared" si="1346"/>
        <v>5.5151373065339716E-11</v>
      </c>
      <c r="F1841">
        <v>238.88580981201852</v>
      </c>
      <c r="G1841" t="e">
        <f t="shared" si="1316"/>
        <v>#NUM!</v>
      </c>
      <c r="H1841" t="e">
        <f t="shared" si="1317"/>
        <v>#NUM!</v>
      </c>
      <c r="I1841" t="e">
        <f t="shared" si="1318"/>
        <v>#NUM!</v>
      </c>
      <c r="J1841" t="e">
        <f t="shared" si="1319"/>
        <v>#NUM!</v>
      </c>
      <c r="K1841" t="e">
        <f t="shared" si="1320"/>
        <v>#NUM!</v>
      </c>
      <c r="L1841" t="e">
        <f t="shared" si="1321"/>
        <v>#NUM!</v>
      </c>
      <c r="M1841" t="e">
        <f t="shared" si="1322"/>
        <v>#NUM!</v>
      </c>
      <c r="N1841" t="e">
        <f t="shared" si="1323"/>
        <v>#NUM!</v>
      </c>
      <c r="O1841" t="e">
        <f t="shared" si="1324"/>
        <v>#NUM!</v>
      </c>
      <c r="P1841" t="e">
        <f t="shared" si="1325"/>
        <v>#NUM!</v>
      </c>
      <c r="Q1841" t="e">
        <f t="shared" si="1326"/>
        <v>#NUM!</v>
      </c>
      <c r="R1841" t="e">
        <f t="shared" si="1327"/>
        <v>#NUM!</v>
      </c>
      <c r="S1841" t="e">
        <f t="shared" si="1328"/>
        <v>#NUM!</v>
      </c>
      <c r="T1841" t="e">
        <f t="shared" si="1329"/>
        <v>#NUM!</v>
      </c>
      <c r="U1841" t="e">
        <f t="shared" si="1330"/>
        <v>#NUM!</v>
      </c>
      <c r="V1841" t="e">
        <f t="shared" si="1347"/>
        <v>#NUM!</v>
      </c>
      <c r="W1841" t="e">
        <f t="shared" si="1331"/>
        <v>#NUM!</v>
      </c>
      <c r="X1841" t="e">
        <f t="shared" si="1332"/>
        <v>#NUM!</v>
      </c>
      <c r="Y1841" t="e">
        <f t="shared" si="1333"/>
        <v>#NUM!</v>
      </c>
      <c r="Z1841" t="e">
        <f t="shared" si="1334"/>
        <v>#NUM!</v>
      </c>
      <c r="AA1841" t="e">
        <f t="shared" si="1335"/>
        <v>#NUM!</v>
      </c>
      <c r="AB1841" t="e">
        <f t="shared" si="1336"/>
        <v>#NUM!</v>
      </c>
      <c r="AC1841" t="e">
        <f t="shared" si="1337"/>
        <v>#NUM!</v>
      </c>
      <c r="AD1841" t="e">
        <f t="shared" si="1338"/>
        <v>#NUM!</v>
      </c>
      <c r="AE1841" t="e">
        <f t="shared" si="1339"/>
        <v>#NUM!</v>
      </c>
      <c r="AF1841" t="e">
        <f t="shared" si="1340"/>
        <v>#NUM!</v>
      </c>
      <c r="AG1841" t="e">
        <f t="shared" si="1341"/>
        <v>#NUM!</v>
      </c>
      <c r="AH1841" t="e">
        <f t="shared" si="1342"/>
        <v>#NUM!</v>
      </c>
      <c r="AI1841" t="e">
        <f t="shared" si="1343"/>
        <v>#NUM!</v>
      </c>
      <c r="AJ1841" t="e">
        <f t="shared" si="1344"/>
        <v>#NUM!</v>
      </c>
      <c r="AK1841" t="e">
        <f t="shared" si="1348"/>
        <v>#NUM!</v>
      </c>
      <c r="AL1841" t="e">
        <f t="shared" si="1349"/>
        <v>#NUM!</v>
      </c>
      <c r="AM1841" t="e">
        <f t="shared" si="1350"/>
        <v>#NUM!</v>
      </c>
      <c r="AN1841" t="e">
        <f t="shared" si="1351"/>
        <v>#NUM!</v>
      </c>
      <c r="AO1841" t="e">
        <f t="shared" si="1352"/>
        <v>#NUM!</v>
      </c>
      <c r="AP1841" t="e">
        <f t="shared" si="1353"/>
        <v>#NUM!</v>
      </c>
      <c r="AQ1841" t="e">
        <f t="shared" si="1354"/>
        <v>#NUM!</v>
      </c>
      <c r="AR1841" t="e">
        <f t="shared" si="1355"/>
        <v>#NUM!</v>
      </c>
      <c r="AS1841" t="e">
        <f t="shared" si="1356"/>
        <v>#NUM!</v>
      </c>
      <c r="AT1841" t="e">
        <f t="shared" si="1357"/>
        <v>#NUM!</v>
      </c>
      <c r="AU1841" t="e">
        <f t="shared" si="1358"/>
        <v>#NUM!</v>
      </c>
      <c r="AV1841" t="e">
        <f t="shared" si="1359"/>
        <v>#NUM!</v>
      </c>
      <c r="AW1841" t="e">
        <f t="shared" si="1360"/>
        <v>#NUM!</v>
      </c>
      <c r="AX1841" t="e">
        <f t="shared" si="1361"/>
        <v>#NUM!</v>
      </c>
      <c r="AY1841" t="e">
        <f t="shared" si="1362"/>
        <v>#NUM!</v>
      </c>
      <c r="BA1841" s="2">
        <v>1.1922688027157862E-5</v>
      </c>
      <c r="BB1841">
        <f t="shared" si="1345"/>
        <v>7.095629413474316E-15</v>
      </c>
    </row>
    <row r="1842" spans="4:54" x14ac:dyDescent="0.25">
      <c r="D1842" s="2">
        <v>1.02487802461956E-4</v>
      </c>
      <c r="E1842">
        <f t="shared" si="1346"/>
        <v>5.5151373051787189E-11</v>
      </c>
      <c r="F1842">
        <v>241.58637056296956</v>
      </c>
      <c r="G1842" t="e">
        <f t="shared" si="1316"/>
        <v>#NUM!</v>
      </c>
      <c r="H1842" t="e">
        <f t="shared" si="1317"/>
        <v>#NUM!</v>
      </c>
      <c r="I1842" t="e">
        <f t="shared" si="1318"/>
        <v>#NUM!</v>
      </c>
      <c r="J1842" t="e">
        <f t="shared" si="1319"/>
        <v>#NUM!</v>
      </c>
      <c r="K1842" t="e">
        <f t="shared" si="1320"/>
        <v>#NUM!</v>
      </c>
      <c r="L1842" t="e">
        <f t="shared" si="1321"/>
        <v>#NUM!</v>
      </c>
      <c r="M1842" t="e">
        <f t="shared" si="1322"/>
        <v>#NUM!</v>
      </c>
      <c r="N1842" t="e">
        <f t="shared" si="1323"/>
        <v>#NUM!</v>
      </c>
      <c r="O1842" t="e">
        <f t="shared" si="1324"/>
        <v>#NUM!</v>
      </c>
      <c r="P1842" t="e">
        <f t="shared" si="1325"/>
        <v>#NUM!</v>
      </c>
      <c r="Q1842" t="e">
        <f t="shared" si="1326"/>
        <v>#NUM!</v>
      </c>
      <c r="R1842" t="e">
        <f t="shared" si="1327"/>
        <v>#NUM!</v>
      </c>
      <c r="S1842" t="e">
        <f t="shared" si="1328"/>
        <v>#NUM!</v>
      </c>
      <c r="T1842" t="e">
        <f t="shared" si="1329"/>
        <v>#NUM!</v>
      </c>
      <c r="U1842" t="e">
        <f t="shared" si="1330"/>
        <v>#NUM!</v>
      </c>
      <c r="V1842" t="e">
        <f t="shared" si="1347"/>
        <v>#NUM!</v>
      </c>
      <c r="W1842" t="e">
        <f t="shared" si="1331"/>
        <v>#NUM!</v>
      </c>
      <c r="X1842" t="e">
        <f t="shared" si="1332"/>
        <v>#NUM!</v>
      </c>
      <c r="Y1842" t="e">
        <f t="shared" si="1333"/>
        <v>#NUM!</v>
      </c>
      <c r="Z1842" t="e">
        <f t="shared" si="1334"/>
        <v>#NUM!</v>
      </c>
      <c r="AA1842" t="e">
        <f t="shared" si="1335"/>
        <v>#NUM!</v>
      </c>
      <c r="AB1842" t="e">
        <f t="shared" si="1336"/>
        <v>#NUM!</v>
      </c>
      <c r="AC1842" t="e">
        <f t="shared" si="1337"/>
        <v>#NUM!</v>
      </c>
      <c r="AD1842" t="e">
        <f t="shared" si="1338"/>
        <v>#NUM!</v>
      </c>
      <c r="AE1842" t="e">
        <f t="shared" si="1339"/>
        <v>#NUM!</v>
      </c>
      <c r="AF1842" t="e">
        <f t="shared" si="1340"/>
        <v>#NUM!</v>
      </c>
      <c r="AG1842" t="e">
        <f t="shared" si="1341"/>
        <v>#NUM!</v>
      </c>
      <c r="AH1842" t="e">
        <f t="shared" si="1342"/>
        <v>#NUM!</v>
      </c>
      <c r="AI1842" t="e">
        <f t="shared" si="1343"/>
        <v>#NUM!</v>
      </c>
      <c r="AJ1842" t="e">
        <f t="shared" si="1344"/>
        <v>#NUM!</v>
      </c>
      <c r="AK1842" t="e">
        <f t="shared" si="1348"/>
        <v>#NUM!</v>
      </c>
      <c r="AL1842" t="e">
        <f t="shared" si="1349"/>
        <v>#NUM!</v>
      </c>
      <c r="AM1842" t="e">
        <f t="shared" si="1350"/>
        <v>#NUM!</v>
      </c>
      <c r="AN1842" t="e">
        <f t="shared" si="1351"/>
        <v>#NUM!</v>
      </c>
      <c r="AO1842" t="e">
        <f t="shared" si="1352"/>
        <v>#NUM!</v>
      </c>
      <c r="AP1842" t="e">
        <f t="shared" si="1353"/>
        <v>#NUM!</v>
      </c>
      <c r="AQ1842" t="e">
        <f t="shared" si="1354"/>
        <v>#NUM!</v>
      </c>
      <c r="AR1842" t="e">
        <f t="shared" si="1355"/>
        <v>#NUM!</v>
      </c>
      <c r="AS1842" t="e">
        <f t="shared" si="1356"/>
        <v>#NUM!</v>
      </c>
      <c r="AT1842" t="e">
        <f t="shared" si="1357"/>
        <v>#NUM!</v>
      </c>
      <c r="AU1842" t="e">
        <f t="shared" si="1358"/>
        <v>#NUM!</v>
      </c>
      <c r="AV1842" t="e">
        <f t="shared" si="1359"/>
        <v>#NUM!</v>
      </c>
      <c r="AW1842" t="e">
        <f t="shared" si="1360"/>
        <v>#NUM!</v>
      </c>
      <c r="AX1842" t="e">
        <f t="shared" si="1361"/>
        <v>#NUM!</v>
      </c>
      <c r="AY1842" t="e">
        <f t="shared" si="1362"/>
        <v>#NUM!</v>
      </c>
      <c r="BA1842" s="2">
        <v>1.1808098203931096E-5</v>
      </c>
      <c r="BB1842">
        <f t="shared" si="1345"/>
        <v>6.8929996080821985E-15</v>
      </c>
    </row>
    <row r="1843" spans="4:54" x14ac:dyDescent="0.25">
      <c r="D1843" s="2">
        <v>1.0248785761332906E-4</v>
      </c>
      <c r="E1843">
        <f t="shared" si="1346"/>
        <v>5.5151373065339716E-11</v>
      </c>
      <c r="F1843">
        <v>244.36866957521679</v>
      </c>
      <c r="G1843" t="e">
        <f t="shared" si="1316"/>
        <v>#NUM!</v>
      </c>
      <c r="H1843" t="e">
        <f t="shared" si="1317"/>
        <v>#NUM!</v>
      </c>
      <c r="I1843" t="e">
        <f t="shared" si="1318"/>
        <v>#NUM!</v>
      </c>
      <c r="J1843" t="e">
        <f t="shared" si="1319"/>
        <v>#NUM!</v>
      </c>
      <c r="K1843" t="e">
        <f t="shared" si="1320"/>
        <v>#NUM!</v>
      </c>
      <c r="L1843" t="e">
        <f t="shared" si="1321"/>
        <v>#NUM!</v>
      </c>
      <c r="M1843" t="e">
        <f t="shared" si="1322"/>
        <v>#NUM!</v>
      </c>
      <c r="N1843" t="e">
        <f t="shared" si="1323"/>
        <v>#NUM!</v>
      </c>
      <c r="O1843" t="e">
        <f t="shared" si="1324"/>
        <v>#NUM!</v>
      </c>
      <c r="P1843" t="e">
        <f t="shared" si="1325"/>
        <v>#NUM!</v>
      </c>
      <c r="Q1843" t="e">
        <f t="shared" si="1326"/>
        <v>#NUM!</v>
      </c>
      <c r="R1843" t="e">
        <f t="shared" si="1327"/>
        <v>#NUM!</v>
      </c>
      <c r="S1843" t="e">
        <f t="shared" si="1328"/>
        <v>#NUM!</v>
      </c>
      <c r="T1843" t="e">
        <f t="shared" si="1329"/>
        <v>#NUM!</v>
      </c>
      <c r="U1843" t="e">
        <f t="shared" si="1330"/>
        <v>#NUM!</v>
      </c>
      <c r="V1843" t="e">
        <f t="shared" si="1347"/>
        <v>#NUM!</v>
      </c>
      <c r="W1843" t="e">
        <f t="shared" si="1331"/>
        <v>#NUM!</v>
      </c>
      <c r="X1843" t="e">
        <f t="shared" si="1332"/>
        <v>#NUM!</v>
      </c>
      <c r="Y1843" t="e">
        <f t="shared" si="1333"/>
        <v>#NUM!</v>
      </c>
      <c r="Z1843" t="e">
        <f t="shared" si="1334"/>
        <v>#NUM!</v>
      </c>
      <c r="AA1843" t="e">
        <f t="shared" si="1335"/>
        <v>#NUM!</v>
      </c>
      <c r="AB1843" t="e">
        <f t="shared" si="1336"/>
        <v>#NUM!</v>
      </c>
      <c r="AC1843" t="e">
        <f t="shared" si="1337"/>
        <v>#NUM!</v>
      </c>
      <c r="AD1843" t="e">
        <f t="shared" si="1338"/>
        <v>#NUM!</v>
      </c>
      <c r="AE1843" t="e">
        <f t="shared" si="1339"/>
        <v>#NUM!</v>
      </c>
      <c r="AF1843" t="e">
        <f t="shared" si="1340"/>
        <v>#NUM!</v>
      </c>
      <c r="AG1843" t="e">
        <f t="shared" si="1341"/>
        <v>#NUM!</v>
      </c>
      <c r="AH1843" t="e">
        <f t="shared" si="1342"/>
        <v>#NUM!</v>
      </c>
      <c r="AI1843" t="e">
        <f t="shared" si="1343"/>
        <v>#NUM!</v>
      </c>
      <c r="AJ1843" t="e">
        <f t="shared" si="1344"/>
        <v>#NUM!</v>
      </c>
      <c r="AK1843" t="e">
        <f t="shared" si="1348"/>
        <v>#NUM!</v>
      </c>
      <c r="AL1843" t="e">
        <f t="shared" si="1349"/>
        <v>#NUM!</v>
      </c>
      <c r="AM1843" t="e">
        <f t="shared" si="1350"/>
        <v>#NUM!</v>
      </c>
      <c r="AN1843" t="e">
        <f t="shared" si="1351"/>
        <v>#NUM!</v>
      </c>
      <c r="AO1843" t="e">
        <f t="shared" si="1352"/>
        <v>#NUM!</v>
      </c>
      <c r="AP1843" t="e">
        <f t="shared" si="1353"/>
        <v>#NUM!</v>
      </c>
      <c r="AQ1843" t="e">
        <f t="shared" si="1354"/>
        <v>#NUM!</v>
      </c>
      <c r="AR1843" t="e">
        <f t="shared" si="1355"/>
        <v>#NUM!</v>
      </c>
      <c r="AS1843" t="e">
        <f t="shared" si="1356"/>
        <v>#NUM!</v>
      </c>
      <c r="AT1843" t="e">
        <f t="shared" si="1357"/>
        <v>#NUM!</v>
      </c>
      <c r="AU1843" t="e">
        <f t="shared" si="1358"/>
        <v>#NUM!</v>
      </c>
      <c r="AV1843" t="e">
        <f t="shared" si="1359"/>
        <v>#NUM!</v>
      </c>
      <c r="AW1843" t="e">
        <f t="shared" si="1360"/>
        <v>#NUM!</v>
      </c>
      <c r="AX1843" t="e">
        <f t="shared" si="1361"/>
        <v>#NUM!</v>
      </c>
      <c r="AY1843" t="e">
        <f t="shared" si="1362"/>
        <v>#NUM!</v>
      </c>
      <c r="BA1843" s="2">
        <v>1.1692504289696709E-5</v>
      </c>
      <c r="BB1843">
        <f t="shared" si="1345"/>
        <v>6.6925403522740679E-15</v>
      </c>
    </row>
    <row r="1844" spans="4:54" x14ac:dyDescent="0.25">
      <c r="D1844" s="2">
        <v>1.0248791276470213E-4</v>
      </c>
      <c r="E1844">
        <f t="shared" si="1346"/>
        <v>5.5151373065339716E-11</v>
      </c>
      <c r="F1844">
        <v>247.23672960475048</v>
      </c>
      <c r="G1844" t="e">
        <f t="shared" si="1316"/>
        <v>#NUM!</v>
      </c>
      <c r="H1844" t="e">
        <f t="shared" si="1317"/>
        <v>#NUM!</v>
      </c>
      <c r="I1844" t="e">
        <f t="shared" si="1318"/>
        <v>#NUM!</v>
      </c>
      <c r="J1844" t="e">
        <f t="shared" si="1319"/>
        <v>#NUM!</v>
      </c>
      <c r="K1844" t="e">
        <f t="shared" si="1320"/>
        <v>#NUM!</v>
      </c>
      <c r="L1844" t="e">
        <f t="shared" si="1321"/>
        <v>#NUM!</v>
      </c>
      <c r="M1844" t="e">
        <f t="shared" si="1322"/>
        <v>#NUM!</v>
      </c>
      <c r="N1844" t="e">
        <f t="shared" si="1323"/>
        <v>#NUM!</v>
      </c>
      <c r="O1844" t="e">
        <f t="shared" si="1324"/>
        <v>#NUM!</v>
      </c>
      <c r="P1844" t="e">
        <f t="shared" si="1325"/>
        <v>#NUM!</v>
      </c>
      <c r="Q1844" t="e">
        <f t="shared" si="1326"/>
        <v>#NUM!</v>
      </c>
      <c r="R1844" t="e">
        <f t="shared" si="1327"/>
        <v>#NUM!</v>
      </c>
      <c r="S1844" t="e">
        <f t="shared" si="1328"/>
        <v>#NUM!</v>
      </c>
      <c r="T1844" t="e">
        <f t="shared" si="1329"/>
        <v>#NUM!</v>
      </c>
      <c r="U1844" t="e">
        <f t="shared" si="1330"/>
        <v>#NUM!</v>
      </c>
      <c r="V1844" t="e">
        <f t="shared" si="1347"/>
        <v>#NUM!</v>
      </c>
      <c r="W1844" t="e">
        <f t="shared" si="1331"/>
        <v>#NUM!</v>
      </c>
      <c r="X1844" t="e">
        <f t="shared" si="1332"/>
        <v>#NUM!</v>
      </c>
      <c r="Y1844" t="e">
        <f t="shared" si="1333"/>
        <v>#NUM!</v>
      </c>
      <c r="Z1844" t="e">
        <f t="shared" si="1334"/>
        <v>#NUM!</v>
      </c>
      <c r="AA1844" t="e">
        <f t="shared" si="1335"/>
        <v>#NUM!</v>
      </c>
      <c r="AB1844" t="e">
        <f t="shared" si="1336"/>
        <v>#NUM!</v>
      </c>
      <c r="AC1844" t="e">
        <f t="shared" si="1337"/>
        <v>#NUM!</v>
      </c>
      <c r="AD1844" t="e">
        <f t="shared" si="1338"/>
        <v>#NUM!</v>
      </c>
      <c r="AE1844" t="e">
        <f t="shared" si="1339"/>
        <v>#NUM!</v>
      </c>
      <c r="AF1844" t="e">
        <f t="shared" si="1340"/>
        <v>#NUM!</v>
      </c>
      <c r="AG1844" t="e">
        <f t="shared" si="1341"/>
        <v>#NUM!</v>
      </c>
      <c r="AH1844" t="e">
        <f t="shared" si="1342"/>
        <v>#NUM!</v>
      </c>
      <c r="AI1844" t="e">
        <f t="shared" si="1343"/>
        <v>#NUM!</v>
      </c>
      <c r="AJ1844" t="e">
        <f t="shared" si="1344"/>
        <v>#NUM!</v>
      </c>
      <c r="AK1844" t="e">
        <f t="shared" si="1348"/>
        <v>#NUM!</v>
      </c>
      <c r="AL1844" t="e">
        <f t="shared" si="1349"/>
        <v>#NUM!</v>
      </c>
      <c r="AM1844" t="e">
        <f t="shared" si="1350"/>
        <v>#NUM!</v>
      </c>
      <c r="AN1844" t="e">
        <f t="shared" si="1351"/>
        <v>#NUM!</v>
      </c>
      <c r="AO1844" t="e">
        <f t="shared" si="1352"/>
        <v>#NUM!</v>
      </c>
      <c r="AP1844" t="e">
        <f t="shared" si="1353"/>
        <v>#NUM!</v>
      </c>
      <c r="AQ1844" t="e">
        <f t="shared" si="1354"/>
        <v>#NUM!</v>
      </c>
      <c r="AR1844" t="e">
        <f t="shared" si="1355"/>
        <v>#NUM!</v>
      </c>
      <c r="AS1844" t="e">
        <f t="shared" si="1356"/>
        <v>#NUM!</v>
      </c>
      <c r="AT1844" t="e">
        <f t="shared" si="1357"/>
        <v>#NUM!</v>
      </c>
      <c r="AU1844" t="e">
        <f t="shared" si="1358"/>
        <v>#NUM!</v>
      </c>
      <c r="AV1844" t="e">
        <f t="shared" si="1359"/>
        <v>#NUM!</v>
      </c>
      <c r="AW1844" t="e">
        <f t="shared" si="1360"/>
        <v>#NUM!</v>
      </c>
      <c r="AX1844" t="e">
        <f t="shared" si="1361"/>
        <v>#NUM!</v>
      </c>
      <c r="AY1844" t="e">
        <f t="shared" si="1362"/>
        <v>#NUM!</v>
      </c>
      <c r="BA1844" s="2">
        <v>1.1575880769667706E-5</v>
      </c>
      <c r="BB1844">
        <f t="shared" si="1345"/>
        <v>6.494272676946609E-15</v>
      </c>
    </row>
    <row r="1845" spans="4:54" x14ac:dyDescent="0.25">
      <c r="D1845" s="2">
        <v>1.0248796453765075E-4</v>
      </c>
      <c r="E1845">
        <f t="shared" si="1346"/>
        <v>5.1772948626263755E-11</v>
      </c>
      <c r="F1845">
        <v>250.01096967369017</v>
      </c>
      <c r="G1845" t="e">
        <f t="shared" si="1316"/>
        <v>#NUM!</v>
      </c>
      <c r="H1845" t="e">
        <f t="shared" si="1317"/>
        <v>#NUM!</v>
      </c>
      <c r="I1845" t="e">
        <f t="shared" si="1318"/>
        <v>#NUM!</v>
      </c>
      <c r="J1845" t="e">
        <f t="shared" si="1319"/>
        <v>#NUM!</v>
      </c>
      <c r="K1845" t="e">
        <f t="shared" si="1320"/>
        <v>#NUM!</v>
      </c>
      <c r="L1845" t="e">
        <f t="shared" si="1321"/>
        <v>#NUM!</v>
      </c>
      <c r="M1845" t="e">
        <f t="shared" si="1322"/>
        <v>#NUM!</v>
      </c>
      <c r="N1845" t="e">
        <f t="shared" si="1323"/>
        <v>#NUM!</v>
      </c>
      <c r="O1845" t="e">
        <f t="shared" si="1324"/>
        <v>#NUM!</v>
      </c>
      <c r="P1845" t="e">
        <f t="shared" si="1325"/>
        <v>#NUM!</v>
      </c>
      <c r="Q1845" t="e">
        <f t="shared" si="1326"/>
        <v>#NUM!</v>
      </c>
      <c r="R1845" t="e">
        <f t="shared" si="1327"/>
        <v>#NUM!</v>
      </c>
      <c r="S1845" t="e">
        <f t="shared" si="1328"/>
        <v>#NUM!</v>
      </c>
      <c r="T1845" t="e">
        <f t="shared" si="1329"/>
        <v>#NUM!</v>
      </c>
      <c r="U1845" t="e">
        <f t="shared" si="1330"/>
        <v>#NUM!</v>
      </c>
      <c r="V1845" t="e">
        <f t="shared" si="1347"/>
        <v>#NUM!</v>
      </c>
      <c r="W1845" t="e">
        <f t="shared" si="1331"/>
        <v>#NUM!</v>
      </c>
      <c r="X1845" t="e">
        <f t="shared" si="1332"/>
        <v>#NUM!</v>
      </c>
      <c r="Y1845" t="e">
        <f t="shared" si="1333"/>
        <v>#NUM!</v>
      </c>
      <c r="Z1845" t="e">
        <f t="shared" si="1334"/>
        <v>#NUM!</v>
      </c>
      <c r="AA1845" t="e">
        <f t="shared" si="1335"/>
        <v>#NUM!</v>
      </c>
      <c r="AB1845" t="e">
        <f t="shared" si="1336"/>
        <v>#NUM!</v>
      </c>
      <c r="AC1845" t="e">
        <f t="shared" si="1337"/>
        <v>#NUM!</v>
      </c>
      <c r="AD1845" t="e">
        <f t="shared" si="1338"/>
        <v>#NUM!</v>
      </c>
      <c r="AE1845" t="e">
        <f t="shared" si="1339"/>
        <v>#NUM!</v>
      </c>
      <c r="AF1845" t="e">
        <f t="shared" si="1340"/>
        <v>#NUM!</v>
      </c>
      <c r="AG1845" t="e">
        <f t="shared" si="1341"/>
        <v>#NUM!</v>
      </c>
      <c r="AH1845" t="e">
        <f t="shared" si="1342"/>
        <v>#NUM!</v>
      </c>
      <c r="AI1845" t="e">
        <f t="shared" si="1343"/>
        <v>#NUM!</v>
      </c>
      <c r="AJ1845" t="e">
        <f t="shared" si="1344"/>
        <v>#NUM!</v>
      </c>
      <c r="AK1845" t="e">
        <f t="shared" si="1348"/>
        <v>#NUM!</v>
      </c>
      <c r="AL1845" t="e">
        <f t="shared" si="1349"/>
        <v>#NUM!</v>
      </c>
      <c r="AM1845" t="e">
        <f t="shared" si="1350"/>
        <v>#NUM!</v>
      </c>
      <c r="AN1845" t="e">
        <f t="shared" si="1351"/>
        <v>#NUM!</v>
      </c>
      <c r="AO1845" t="e">
        <f t="shared" si="1352"/>
        <v>#NUM!</v>
      </c>
      <c r="AP1845" t="e">
        <f t="shared" si="1353"/>
        <v>#NUM!</v>
      </c>
      <c r="AQ1845" t="e">
        <f t="shared" si="1354"/>
        <v>#NUM!</v>
      </c>
      <c r="AR1845" t="e">
        <f t="shared" si="1355"/>
        <v>#NUM!</v>
      </c>
      <c r="AS1845" t="e">
        <f t="shared" si="1356"/>
        <v>#NUM!</v>
      </c>
      <c r="AT1845" t="e">
        <f t="shared" si="1357"/>
        <v>#NUM!</v>
      </c>
      <c r="AU1845" t="e">
        <f t="shared" si="1358"/>
        <v>#NUM!</v>
      </c>
      <c r="AV1845" t="e">
        <f t="shared" si="1359"/>
        <v>#NUM!</v>
      </c>
      <c r="AW1845" t="e">
        <f t="shared" si="1360"/>
        <v>#NUM!</v>
      </c>
      <c r="AX1845" t="e">
        <f t="shared" si="1361"/>
        <v>#NUM!</v>
      </c>
      <c r="AY1845" t="e">
        <f t="shared" si="1362"/>
        <v>#NUM!</v>
      </c>
      <c r="BA1845" s="2">
        <v>1.1465440657235391E-5</v>
      </c>
      <c r="BB1845">
        <f t="shared" si="1345"/>
        <v>6.3101638636157125E-15</v>
      </c>
    </row>
    <row r="1846" spans="4:54" x14ac:dyDescent="0.25">
      <c r="D1846" s="2">
        <v>1.0248801631059938E-4</v>
      </c>
      <c r="E1846">
        <f t="shared" si="1346"/>
        <v>5.1772948626263755E-11</v>
      </c>
      <c r="F1846">
        <v>252.86836791249698</v>
      </c>
      <c r="G1846" t="e">
        <f t="shared" si="1316"/>
        <v>#NUM!</v>
      </c>
      <c r="H1846" t="e">
        <f t="shared" si="1317"/>
        <v>#NUM!</v>
      </c>
      <c r="I1846" t="e">
        <f t="shared" si="1318"/>
        <v>#NUM!</v>
      </c>
      <c r="J1846" t="e">
        <f t="shared" si="1319"/>
        <v>#NUM!</v>
      </c>
      <c r="K1846" t="e">
        <f t="shared" si="1320"/>
        <v>#NUM!</v>
      </c>
      <c r="L1846" t="e">
        <f t="shared" si="1321"/>
        <v>#NUM!</v>
      </c>
      <c r="M1846" t="e">
        <f t="shared" si="1322"/>
        <v>#NUM!</v>
      </c>
      <c r="N1846" t="e">
        <f t="shared" si="1323"/>
        <v>#NUM!</v>
      </c>
      <c r="O1846" t="e">
        <f t="shared" si="1324"/>
        <v>#NUM!</v>
      </c>
      <c r="P1846" t="e">
        <f t="shared" si="1325"/>
        <v>#NUM!</v>
      </c>
      <c r="Q1846" t="e">
        <f t="shared" si="1326"/>
        <v>#NUM!</v>
      </c>
      <c r="R1846" t="e">
        <f t="shared" si="1327"/>
        <v>#NUM!</v>
      </c>
      <c r="S1846" t="e">
        <f t="shared" si="1328"/>
        <v>#NUM!</v>
      </c>
      <c r="T1846" t="e">
        <f t="shared" si="1329"/>
        <v>#NUM!</v>
      </c>
      <c r="U1846" t="e">
        <f t="shared" si="1330"/>
        <v>#NUM!</v>
      </c>
      <c r="V1846" t="e">
        <f t="shared" si="1347"/>
        <v>#NUM!</v>
      </c>
      <c r="W1846" t="e">
        <f t="shared" si="1331"/>
        <v>#NUM!</v>
      </c>
      <c r="X1846" t="e">
        <f t="shared" si="1332"/>
        <v>#NUM!</v>
      </c>
      <c r="Y1846" t="e">
        <f t="shared" si="1333"/>
        <v>#NUM!</v>
      </c>
      <c r="Z1846" t="e">
        <f t="shared" si="1334"/>
        <v>#NUM!</v>
      </c>
      <c r="AA1846" t="e">
        <f t="shared" si="1335"/>
        <v>#NUM!</v>
      </c>
      <c r="AB1846" t="e">
        <f t="shared" si="1336"/>
        <v>#NUM!</v>
      </c>
      <c r="AC1846" t="e">
        <f t="shared" si="1337"/>
        <v>#NUM!</v>
      </c>
      <c r="AD1846" t="e">
        <f t="shared" si="1338"/>
        <v>#NUM!</v>
      </c>
      <c r="AE1846" t="e">
        <f t="shared" si="1339"/>
        <v>#NUM!</v>
      </c>
      <c r="AF1846" t="e">
        <f t="shared" si="1340"/>
        <v>#NUM!</v>
      </c>
      <c r="AG1846" t="e">
        <f t="shared" si="1341"/>
        <v>#NUM!</v>
      </c>
      <c r="AH1846" t="e">
        <f t="shared" si="1342"/>
        <v>#NUM!</v>
      </c>
      <c r="AI1846" t="e">
        <f t="shared" si="1343"/>
        <v>#NUM!</v>
      </c>
      <c r="AJ1846" t="e">
        <f t="shared" si="1344"/>
        <v>#NUM!</v>
      </c>
      <c r="AK1846" t="e">
        <f t="shared" si="1348"/>
        <v>#NUM!</v>
      </c>
      <c r="AL1846" t="e">
        <f t="shared" si="1349"/>
        <v>#NUM!</v>
      </c>
      <c r="AM1846" t="e">
        <f t="shared" si="1350"/>
        <v>#NUM!</v>
      </c>
      <c r="AN1846" t="e">
        <f t="shared" si="1351"/>
        <v>#NUM!</v>
      </c>
      <c r="AO1846" t="e">
        <f t="shared" si="1352"/>
        <v>#NUM!</v>
      </c>
      <c r="AP1846" t="e">
        <f t="shared" si="1353"/>
        <v>#NUM!</v>
      </c>
      <c r="AQ1846" t="e">
        <f t="shared" si="1354"/>
        <v>#NUM!</v>
      </c>
      <c r="AR1846" t="e">
        <f t="shared" si="1355"/>
        <v>#NUM!</v>
      </c>
      <c r="AS1846" t="e">
        <f t="shared" si="1356"/>
        <v>#NUM!</v>
      </c>
      <c r="AT1846" t="e">
        <f t="shared" si="1357"/>
        <v>#NUM!</v>
      </c>
      <c r="AU1846" t="e">
        <f t="shared" si="1358"/>
        <v>#NUM!</v>
      </c>
      <c r="AV1846" t="e">
        <f t="shared" si="1359"/>
        <v>#NUM!</v>
      </c>
      <c r="AW1846" t="e">
        <f t="shared" si="1360"/>
        <v>#NUM!</v>
      </c>
      <c r="AX1846" t="e">
        <f t="shared" si="1361"/>
        <v>#NUM!</v>
      </c>
      <c r="AY1846" t="e">
        <f t="shared" si="1362"/>
        <v>#NUM!</v>
      </c>
      <c r="BA1846" s="2">
        <v>1.1354046833654127E-5</v>
      </c>
      <c r="BB1846">
        <f t="shared" si="1345"/>
        <v>6.1280235913129784E-15</v>
      </c>
    </row>
    <row r="1847" spans="4:54" x14ac:dyDescent="0.25">
      <c r="D1847" s="2">
        <v>1.0248806808354801E-4</v>
      </c>
      <c r="E1847">
        <f t="shared" si="1346"/>
        <v>5.1772948626263755E-11</v>
      </c>
      <c r="F1847">
        <v>255.81297502727969</v>
      </c>
      <c r="G1847" t="e">
        <f t="shared" si="1316"/>
        <v>#NUM!</v>
      </c>
      <c r="H1847" t="e">
        <f t="shared" si="1317"/>
        <v>#NUM!</v>
      </c>
      <c r="I1847" t="e">
        <f t="shared" si="1318"/>
        <v>#NUM!</v>
      </c>
      <c r="J1847" t="e">
        <f t="shared" si="1319"/>
        <v>#NUM!</v>
      </c>
      <c r="K1847" t="e">
        <f t="shared" si="1320"/>
        <v>#NUM!</v>
      </c>
      <c r="L1847" t="e">
        <f t="shared" si="1321"/>
        <v>#NUM!</v>
      </c>
      <c r="M1847" t="e">
        <f t="shared" si="1322"/>
        <v>#NUM!</v>
      </c>
      <c r="N1847" t="e">
        <f t="shared" si="1323"/>
        <v>#NUM!</v>
      </c>
      <c r="O1847" t="e">
        <f t="shared" si="1324"/>
        <v>#NUM!</v>
      </c>
      <c r="P1847" t="e">
        <f t="shared" si="1325"/>
        <v>#NUM!</v>
      </c>
      <c r="Q1847" t="e">
        <f t="shared" si="1326"/>
        <v>#NUM!</v>
      </c>
      <c r="R1847" t="e">
        <f t="shared" si="1327"/>
        <v>#NUM!</v>
      </c>
      <c r="S1847" t="e">
        <f t="shared" si="1328"/>
        <v>#NUM!</v>
      </c>
      <c r="T1847" t="e">
        <f t="shared" si="1329"/>
        <v>#NUM!</v>
      </c>
      <c r="U1847" t="e">
        <f t="shared" si="1330"/>
        <v>#NUM!</v>
      </c>
      <c r="V1847" t="e">
        <f t="shared" si="1347"/>
        <v>#NUM!</v>
      </c>
      <c r="W1847" t="e">
        <f t="shared" si="1331"/>
        <v>#NUM!</v>
      </c>
      <c r="X1847" t="e">
        <f t="shared" si="1332"/>
        <v>#NUM!</v>
      </c>
      <c r="Y1847" t="e">
        <f t="shared" si="1333"/>
        <v>#NUM!</v>
      </c>
      <c r="Z1847" t="e">
        <f t="shared" si="1334"/>
        <v>#NUM!</v>
      </c>
      <c r="AA1847" t="e">
        <f t="shared" si="1335"/>
        <v>#NUM!</v>
      </c>
      <c r="AB1847" t="e">
        <f t="shared" si="1336"/>
        <v>#NUM!</v>
      </c>
      <c r="AC1847" t="e">
        <f t="shared" si="1337"/>
        <v>#NUM!</v>
      </c>
      <c r="AD1847" t="e">
        <f t="shared" si="1338"/>
        <v>#NUM!</v>
      </c>
      <c r="AE1847" t="e">
        <f t="shared" si="1339"/>
        <v>#NUM!</v>
      </c>
      <c r="AF1847" t="e">
        <f t="shared" si="1340"/>
        <v>#NUM!</v>
      </c>
      <c r="AG1847" t="e">
        <f t="shared" si="1341"/>
        <v>#NUM!</v>
      </c>
      <c r="AH1847" t="e">
        <f t="shared" si="1342"/>
        <v>#NUM!</v>
      </c>
      <c r="AI1847" t="e">
        <f t="shared" si="1343"/>
        <v>#NUM!</v>
      </c>
      <c r="AJ1847" t="e">
        <f t="shared" si="1344"/>
        <v>#NUM!</v>
      </c>
      <c r="AK1847" t="e">
        <f t="shared" si="1348"/>
        <v>#NUM!</v>
      </c>
      <c r="AL1847" t="e">
        <f t="shared" si="1349"/>
        <v>#NUM!</v>
      </c>
      <c r="AM1847" t="e">
        <f t="shared" si="1350"/>
        <v>#NUM!</v>
      </c>
      <c r="AN1847" t="e">
        <f t="shared" si="1351"/>
        <v>#NUM!</v>
      </c>
      <c r="AO1847" t="e">
        <f t="shared" si="1352"/>
        <v>#NUM!</v>
      </c>
      <c r="AP1847" t="e">
        <f t="shared" si="1353"/>
        <v>#NUM!</v>
      </c>
      <c r="AQ1847" t="e">
        <f t="shared" si="1354"/>
        <v>#NUM!</v>
      </c>
      <c r="AR1847" t="e">
        <f t="shared" si="1355"/>
        <v>#NUM!</v>
      </c>
      <c r="AS1847" t="e">
        <f t="shared" si="1356"/>
        <v>#NUM!</v>
      </c>
      <c r="AT1847" t="e">
        <f t="shared" si="1357"/>
        <v>#NUM!</v>
      </c>
      <c r="AU1847" t="e">
        <f t="shared" si="1358"/>
        <v>#NUM!</v>
      </c>
      <c r="AV1847" t="e">
        <f t="shared" si="1359"/>
        <v>#NUM!</v>
      </c>
      <c r="AW1847" t="e">
        <f t="shared" si="1360"/>
        <v>#NUM!</v>
      </c>
      <c r="AX1847" t="e">
        <f t="shared" si="1361"/>
        <v>#NUM!</v>
      </c>
      <c r="AY1847" t="e">
        <f t="shared" si="1362"/>
        <v>#NUM!</v>
      </c>
      <c r="BA1847" s="2">
        <v>1.1241675362944234E-5</v>
      </c>
      <c r="BB1847">
        <f t="shared" si="1345"/>
        <v>5.9478704884359177E-15</v>
      </c>
    </row>
    <row r="1848" spans="4:54" x14ac:dyDescent="0.25">
      <c r="D1848" s="2">
        <v>1.0248811985649663E-4</v>
      </c>
      <c r="E1848">
        <f t="shared" si="1346"/>
        <v>5.1772948626263755E-11</v>
      </c>
      <c r="F1848">
        <v>258.84911737958248</v>
      </c>
      <c r="G1848" t="e">
        <f t="shared" si="1316"/>
        <v>#NUM!</v>
      </c>
      <c r="H1848" t="e">
        <f t="shared" si="1317"/>
        <v>#NUM!</v>
      </c>
      <c r="I1848" t="e">
        <f t="shared" si="1318"/>
        <v>#NUM!</v>
      </c>
      <c r="J1848" t="e">
        <f t="shared" si="1319"/>
        <v>#NUM!</v>
      </c>
      <c r="K1848" t="e">
        <f t="shared" si="1320"/>
        <v>#NUM!</v>
      </c>
      <c r="L1848" t="e">
        <f t="shared" si="1321"/>
        <v>#NUM!</v>
      </c>
      <c r="M1848" t="e">
        <f t="shared" si="1322"/>
        <v>#NUM!</v>
      </c>
      <c r="N1848" t="e">
        <f t="shared" si="1323"/>
        <v>#NUM!</v>
      </c>
      <c r="O1848" t="e">
        <f t="shared" si="1324"/>
        <v>#NUM!</v>
      </c>
      <c r="P1848" t="e">
        <f t="shared" si="1325"/>
        <v>#NUM!</v>
      </c>
      <c r="Q1848" t="e">
        <f t="shared" si="1326"/>
        <v>#NUM!</v>
      </c>
      <c r="R1848" t="e">
        <f t="shared" si="1327"/>
        <v>#NUM!</v>
      </c>
      <c r="S1848" t="e">
        <f t="shared" si="1328"/>
        <v>#NUM!</v>
      </c>
      <c r="T1848" t="e">
        <f t="shared" si="1329"/>
        <v>#NUM!</v>
      </c>
      <c r="U1848" t="e">
        <f t="shared" si="1330"/>
        <v>#NUM!</v>
      </c>
      <c r="V1848" t="e">
        <f t="shared" si="1347"/>
        <v>#NUM!</v>
      </c>
      <c r="W1848" t="e">
        <f t="shared" si="1331"/>
        <v>#NUM!</v>
      </c>
      <c r="X1848" t="e">
        <f t="shared" si="1332"/>
        <v>#NUM!</v>
      </c>
      <c r="Y1848" t="e">
        <f t="shared" si="1333"/>
        <v>#NUM!</v>
      </c>
      <c r="Z1848" t="e">
        <f t="shared" si="1334"/>
        <v>#NUM!</v>
      </c>
      <c r="AA1848" t="e">
        <f t="shared" si="1335"/>
        <v>#NUM!</v>
      </c>
      <c r="AB1848" t="e">
        <f t="shared" si="1336"/>
        <v>#NUM!</v>
      </c>
      <c r="AC1848" t="e">
        <f t="shared" si="1337"/>
        <v>#NUM!</v>
      </c>
      <c r="AD1848" t="e">
        <f t="shared" si="1338"/>
        <v>#NUM!</v>
      </c>
      <c r="AE1848" t="e">
        <f t="shared" si="1339"/>
        <v>#NUM!</v>
      </c>
      <c r="AF1848" t="e">
        <f t="shared" si="1340"/>
        <v>#NUM!</v>
      </c>
      <c r="AG1848" t="e">
        <f t="shared" si="1341"/>
        <v>#NUM!</v>
      </c>
      <c r="AH1848" t="e">
        <f t="shared" si="1342"/>
        <v>#NUM!</v>
      </c>
      <c r="AI1848" t="e">
        <f t="shared" si="1343"/>
        <v>#NUM!</v>
      </c>
      <c r="AJ1848" t="e">
        <f t="shared" si="1344"/>
        <v>#NUM!</v>
      </c>
      <c r="AK1848" t="e">
        <f t="shared" si="1348"/>
        <v>#NUM!</v>
      </c>
      <c r="AL1848" t="e">
        <f t="shared" si="1349"/>
        <v>#NUM!</v>
      </c>
      <c r="AM1848" t="e">
        <f t="shared" si="1350"/>
        <v>#NUM!</v>
      </c>
      <c r="AN1848" t="e">
        <f t="shared" si="1351"/>
        <v>#NUM!</v>
      </c>
      <c r="AO1848" t="e">
        <f t="shared" si="1352"/>
        <v>#NUM!</v>
      </c>
      <c r="AP1848" t="e">
        <f t="shared" si="1353"/>
        <v>#NUM!</v>
      </c>
      <c r="AQ1848" t="e">
        <f t="shared" si="1354"/>
        <v>#NUM!</v>
      </c>
      <c r="AR1848" t="e">
        <f t="shared" si="1355"/>
        <v>#NUM!</v>
      </c>
      <c r="AS1848" t="e">
        <f t="shared" si="1356"/>
        <v>#NUM!</v>
      </c>
      <c r="AT1848" t="e">
        <f t="shared" si="1357"/>
        <v>#NUM!</v>
      </c>
      <c r="AU1848" t="e">
        <f t="shared" si="1358"/>
        <v>#NUM!</v>
      </c>
      <c r="AV1848" t="e">
        <f t="shared" si="1359"/>
        <v>#NUM!</v>
      </c>
      <c r="AW1848" t="e">
        <f t="shared" si="1360"/>
        <v>#NUM!</v>
      </c>
      <c r="AX1848" t="e">
        <f t="shared" si="1361"/>
        <v>#NUM!</v>
      </c>
      <c r="AY1848" t="e">
        <f t="shared" si="1362"/>
        <v>#NUM!</v>
      </c>
      <c r="BA1848" s="2">
        <v>1.1128301271827504E-5</v>
      </c>
      <c r="BB1848">
        <f t="shared" si="1345"/>
        <v>5.76972359807621E-15</v>
      </c>
    </row>
    <row r="1849" spans="4:54" x14ac:dyDescent="0.25">
      <c r="D1849" s="2">
        <v>1.0248816843606525E-4</v>
      </c>
      <c r="E1849">
        <f t="shared" si="1346"/>
        <v>4.85795686175957E-11</v>
      </c>
      <c r="F1849">
        <v>261.78534505880452</v>
      </c>
      <c r="G1849" t="e">
        <f t="shared" si="1316"/>
        <v>#NUM!</v>
      </c>
      <c r="H1849" t="e">
        <f t="shared" si="1317"/>
        <v>#NUM!</v>
      </c>
      <c r="I1849" t="e">
        <f t="shared" si="1318"/>
        <v>#NUM!</v>
      </c>
      <c r="J1849" t="e">
        <f t="shared" si="1319"/>
        <v>#NUM!</v>
      </c>
      <c r="K1849" t="e">
        <f t="shared" si="1320"/>
        <v>#NUM!</v>
      </c>
      <c r="L1849" t="e">
        <f t="shared" si="1321"/>
        <v>#NUM!</v>
      </c>
      <c r="M1849" t="e">
        <f t="shared" si="1322"/>
        <v>#NUM!</v>
      </c>
      <c r="N1849" t="e">
        <f t="shared" si="1323"/>
        <v>#NUM!</v>
      </c>
      <c r="O1849" t="e">
        <f t="shared" si="1324"/>
        <v>#NUM!</v>
      </c>
      <c r="P1849" t="e">
        <f t="shared" si="1325"/>
        <v>#NUM!</v>
      </c>
      <c r="Q1849" t="e">
        <f t="shared" si="1326"/>
        <v>#NUM!</v>
      </c>
      <c r="R1849" t="e">
        <f t="shared" si="1327"/>
        <v>#NUM!</v>
      </c>
      <c r="S1849" t="e">
        <f t="shared" si="1328"/>
        <v>#NUM!</v>
      </c>
      <c r="T1849" t="e">
        <f t="shared" si="1329"/>
        <v>#NUM!</v>
      </c>
      <c r="U1849" t="e">
        <f t="shared" si="1330"/>
        <v>#NUM!</v>
      </c>
      <c r="V1849" t="e">
        <f t="shared" si="1347"/>
        <v>#NUM!</v>
      </c>
      <c r="W1849" t="e">
        <f t="shared" si="1331"/>
        <v>#NUM!</v>
      </c>
      <c r="X1849" t="e">
        <f t="shared" si="1332"/>
        <v>#NUM!</v>
      </c>
      <c r="Y1849" t="e">
        <f t="shared" si="1333"/>
        <v>#NUM!</v>
      </c>
      <c r="Z1849" t="e">
        <f t="shared" si="1334"/>
        <v>#NUM!</v>
      </c>
      <c r="AA1849" t="e">
        <f t="shared" si="1335"/>
        <v>#NUM!</v>
      </c>
      <c r="AB1849" t="e">
        <f t="shared" si="1336"/>
        <v>#NUM!</v>
      </c>
      <c r="AC1849" t="e">
        <f t="shared" si="1337"/>
        <v>#NUM!</v>
      </c>
      <c r="AD1849" t="e">
        <f t="shared" si="1338"/>
        <v>#NUM!</v>
      </c>
      <c r="AE1849" t="e">
        <f t="shared" si="1339"/>
        <v>#NUM!</v>
      </c>
      <c r="AF1849" t="e">
        <f t="shared" si="1340"/>
        <v>#NUM!</v>
      </c>
      <c r="AG1849" t="e">
        <f t="shared" si="1341"/>
        <v>#NUM!</v>
      </c>
      <c r="AH1849" t="e">
        <f t="shared" si="1342"/>
        <v>#NUM!</v>
      </c>
      <c r="AI1849" t="e">
        <f t="shared" si="1343"/>
        <v>#NUM!</v>
      </c>
      <c r="AJ1849" t="e">
        <f t="shared" si="1344"/>
        <v>#NUM!</v>
      </c>
      <c r="AK1849" t="e">
        <f t="shared" si="1348"/>
        <v>#NUM!</v>
      </c>
      <c r="AL1849" t="e">
        <f t="shared" si="1349"/>
        <v>#NUM!</v>
      </c>
      <c r="AM1849" t="e">
        <f t="shared" si="1350"/>
        <v>#NUM!</v>
      </c>
      <c r="AN1849" t="e">
        <f t="shared" si="1351"/>
        <v>#NUM!</v>
      </c>
      <c r="AO1849" t="e">
        <f t="shared" si="1352"/>
        <v>#NUM!</v>
      </c>
      <c r="AP1849" t="e">
        <f t="shared" si="1353"/>
        <v>#NUM!</v>
      </c>
      <c r="AQ1849" t="e">
        <f t="shared" si="1354"/>
        <v>#NUM!</v>
      </c>
      <c r="AR1849" t="e">
        <f t="shared" si="1355"/>
        <v>#NUM!</v>
      </c>
      <c r="AS1849" t="e">
        <f t="shared" si="1356"/>
        <v>#NUM!</v>
      </c>
      <c r="AT1849" t="e">
        <f t="shared" si="1357"/>
        <v>#NUM!</v>
      </c>
      <c r="AU1849" t="e">
        <f t="shared" si="1358"/>
        <v>#NUM!</v>
      </c>
      <c r="AV1849" t="e">
        <f t="shared" si="1359"/>
        <v>#NUM!</v>
      </c>
      <c r="AW1849" t="e">
        <f t="shared" si="1360"/>
        <v>#NUM!</v>
      </c>
      <c r="AX1849" t="e">
        <f t="shared" si="1361"/>
        <v>#NUM!</v>
      </c>
      <c r="AY1849" t="e">
        <f t="shared" si="1362"/>
        <v>#NUM!</v>
      </c>
      <c r="BA1849" s="2">
        <v>1.1020985196360541E-5</v>
      </c>
      <c r="BB1849">
        <f t="shared" si="1345"/>
        <v>5.6044066767339128E-15</v>
      </c>
    </row>
    <row r="1850" spans="4:54" x14ac:dyDescent="0.25">
      <c r="D1850" s="2">
        <v>1.0248821701563388E-4</v>
      </c>
      <c r="E1850">
        <f t="shared" si="1346"/>
        <v>4.8579568631148227E-11</v>
      </c>
      <c r="F1850">
        <v>264.81031588056373</v>
      </c>
      <c r="G1850" t="e">
        <f t="shared" si="1316"/>
        <v>#NUM!</v>
      </c>
      <c r="H1850" t="e">
        <f t="shared" si="1317"/>
        <v>#NUM!</v>
      </c>
      <c r="I1850" t="e">
        <f t="shared" si="1318"/>
        <v>#NUM!</v>
      </c>
      <c r="J1850" t="e">
        <f t="shared" si="1319"/>
        <v>#NUM!</v>
      </c>
      <c r="K1850" t="e">
        <f t="shared" si="1320"/>
        <v>#NUM!</v>
      </c>
      <c r="L1850" t="e">
        <f t="shared" si="1321"/>
        <v>#NUM!</v>
      </c>
      <c r="M1850" t="e">
        <f t="shared" si="1322"/>
        <v>#NUM!</v>
      </c>
      <c r="N1850" t="e">
        <f t="shared" si="1323"/>
        <v>#NUM!</v>
      </c>
      <c r="O1850" t="e">
        <f t="shared" si="1324"/>
        <v>#NUM!</v>
      </c>
      <c r="P1850" t="e">
        <f t="shared" si="1325"/>
        <v>#NUM!</v>
      </c>
      <c r="Q1850" t="e">
        <f t="shared" si="1326"/>
        <v>#NUM!</v>
      </c>
      <c r="R1850" t="e">
        <f t="shared" si="1327"/>
        <v>#NUM!</v>
      </c>
      <c r="S1850" t="e">
        <f t="shared" si="1328"/>
        <v>#NUM!</v>
      </c>
      <c r="T1850" t="e">
        <f t="shared" si="1329"/>
        <v>#NUM!</v>
      </c>
      <c r="U1850" t="e">
        <f t="shared" si="1330"/>
        <v>#NUM!</v>
      </c>
      <c r="V1850" t="e">
        <f t="shared" si="1347"/>
        <v>#NUM!</v>
      </c>
      <c r="W1850" t="e">
        <f t="shared" si="1331"/>
        <v>#NUM!</v>
      </c>
      <c r="X1850" t="e">
        <f t="shared" si="1332"/>
        <v>#NUM!</v>
      </c>
      <c r="Y1850" t="e">
        <f t="shared" si="1333"/>
        <v>#NUM!</v>
      </c>
      <c r="Z1850" t="e">
        <f t="shared" si="1334"/>
        <v>#NUM!</v>
      </c>
      <c r="AA1850" t="e">
        <f t="shared" si="1335"/>
        <v>#NUM!</v>
      </c>
      <c r="AB1850" t="e">
        <f t="shared" si="1336"/>
        <v>#NUM!</v>
      </c>
      <c r="AC1850" t="e">
        <f t="shared" si="1337"/>
        <v>#NUM!</v>
      </c>
      <c r="AD1850" t="e">
        <f t="shared" si="1338"/>
        <v>#NUM!</v>
      </c>
      <c r="AE1850" t="e">
        <f t="shared" si="1339"/>
        <v>#NUM!</v>
      </c>
      <c r="AF1850" t="e">
        <f t="shared" si="1340"/>
        <v>#NUM!</v>
      </c>
      <c r="AG1850" t="e">
        <f t="shared" si="1341"/>
        <v>#NUM!</v>
      </c>
      <c r="AH1850" t="e">
        <f t="shared" si="1342"/>
        <v>#NUM!</v>
      </c>
      <c r="AI1850" t="e">
        <f t="shared" si="1343"/>
        <v>#NUM!</v>
      </c>
      <c r="AJ1850" t="e">
        <f t="shared" si="1344"/>
        <v>#NUM!</v>
      </c>
      <c r="AK1850" t="e">
        <f t="shared" si="1348"/>
        <v>#NUM!</v>
      </c>
      <c r="AL1850" t="e">
        <f t="shared" si="1349"/>
        <v>#NUM!</v>
      </c>
      <c r="AM1850" t="e">
        <f t="shared" si="1350"/>
        <v>#NUM!</v>
      </c>
      <c r="AN1850" t="e">
        <f t="shared" si="1351"/>
        <v>#NUM!</v>
      </c>
      <c r="AO1850" t="e">
        <f t="shared" si="1352"/>
        <v>#NUM!</v>
      </c>
      <c r="AP1850" t="e">
        <f t="shared" si="1353"/>
        <v>#NUM!</v>
      </c>
      <c r="AQ1850" t="e">
        <f t="shared" si="1354"/>
        <v>#NUM!</v>
      </c>
      <c r="AR1850" t="e">
        <f t="shared" si="1355"/>
        <v>#NUM!</v>
      </c>
      <c r="AS1850" t="e">
        <f t="shared" si="1356"/>
        <v>#NUM!</v>
      </c>
      <c r="AT1850" t="e">
        <f t="shared" si="1357"/>
        <v>#NUM!</v>
      </c>
      <c r="AU1850" t="e">
        <f t="shared" si="1358"/>
        <v>#NUM!</v>
      </c>
      <c r="AV1850" t="e">
        <f t="shared" si="1359"/>
        <v>#NUM!</v>
      </c>
      <c r="AW1850" t="e">
        <f t="shared" si="1360"/>
        <v>#NUM!</v>
      </c>
      <c r="AX1850" t="e">
        <f t="shared" si="1361"/>
        <v>#NUM!</v>
      </c>
      <c r="AY1850" t="e">
        <f t="shared" si="1362"/>
        <v>#NUM!</v>
      </c>
      <c r="BA1850" s="2">
        <v>1.0912741004487569E-5</v>
      </c>
      <c r="BB1850">
        <f t="shared" si="1345"/>
        <v>5.4408897892038658E-15</v>
      </c>
    </row>
    <row r="1851" spans="4:54" x14ac:dyDescent="0.25">
      <c r="D1851" s="2">
        <v>1.0248826559520251E-4</v>
      </c>
      <c r="E1851">
        <f t="shared" si="1346"/>
        <v>4.8579568631148227E-11</v>
      </c>
      <c r="F1851">
        <v>267.92838688234156</v>
      </c>
      <c r="G1851" t="e">
        <f t="shared" si="1316"/>
        <v>#NUM!</v>
      </c>
      <c r="H1851" t="e">
        <f t="shared" si="1317"/>
        <v>#NUM!</v>
      </c>
      <c r="I1851" t="e">
        <f t="shared" si="1318"/>
        <v>#NUM!</v>
      </c>
      <c r="J1851" t="e">
        <f t="shared" si="1319"/>
        <v>#NUM!</v>
      </c>
      <c r="K1851" t="e">
        <f t="shared" si="1320"/>
        <v>#NUM!</v>
      </c>
      <c r="L1851" t="e">
        <f t="shared" si="1321"/>
        <v>#NUM!</v>
      </c>
      <c r="M1851" t="e">
        <f t="shared" si="1322"/>
        <v>#NUM!</v>
      </c>
      <c r="N1851" t="e">
        <f t="shared" si="1323"/>
        <v>#NUM!</v>
      </c>
      <c r="O1851" t="e">
        <f t="shared" si="1324"/>
        <v>#NUM!</v>
      </c>
      <c r="P1851" t="e">
        <f t="shared" si="1325"/>
        <v>#NUM!</v>
      </c>
      <c r="Q1851" t="e">
        <f t="shared" si="1326"/>
        <v>#NUM!</v>
      </c>
      <c r="R1851" t="e">
        <f t="shared" si="1327"/>
        <v>#NUM!</v>
      </c>
      <c r="S1851" t="e">
        <f t="shared" si="1328"/>
        <v>#NUM!</v>
      </c>
      <c r="T1851" t="e">
        <f t="shared" si="1329"/>
        <v>#NUM!</v>
      </c>
      <c r="U1851" t="e">
        <f t="shared" si="1330"/>
        <v>#NUM!</v>
      </c>
      <c r="V1851" t="e">
        <f t="shared" si="1347"/>
        <v>#NUM!</v>
      </c>
      <c r="W1851" t="e">
        <f t="shared" si="1331"/>
        <v>#NUM!</v>
      </c>
      <c r="X1851" t="e">
        <f t="shared" si="1332"/>
        <v>#NUM!</v>
      </c>
      <c r="Y1851" t="e">
        <f t="shared" si="1333"/>
        <v>#NUM!</v>
      </c>
      <c r="Z1851" t="e">
        <f t="shared" si="1334"/>
        <v>#NUM!</v>
      </c>
      <c r="AA1851" t="e">
        <f t="shared" si="1335"/>
        <v>#NUM!</v>
      </c>
      <c r="AB1851" t="e">
        <f t="shared" si="1336"/>
        <v>#NUM!</v>
      </c>
      <c r="AC1851" t="e">
        <f t="shared" si="1337"/>
        <v>#NUM!</v>
      </c>
      <c r="AD1851" t="e">
        <f t="shared" si="1338"/>
        <v>#NUM!</v>
      </c>
      <c r="AE1851" t="e">
        <f t="shared" si="1339"/>
        <v>#NUM!</v>
      </c>
      <c r="AF1851" t="e">
        <f t="shared" si="1340"/>
        <v>#NUM!</v>
      </c>
      <c r="AG1851" t="e">
        <f t="shared" si="1341"/>
        <v>#NUM!</v>
      </c>
      <c r="AH1851" t="e">
        <f t="shared" si="1342"/>
        <v>#NUM!</v>
      </c>
      <c r="AI1851" t="e">
        <f t="shared" si="1343"/>
        <v>#NUM!</v>
      </c>
      <c r="AJ1851" t="e">
        <f t="shared" si="1344"/>
        <v>#NUM!</v>
      </c>
      <c r="AK1851" t="e">
        <f t="shared" si="1348"/>
        <v>#NUM!</v>
      </c>
      <c r="AL1851" t="e">
        <f t="shared" si="1349"/>
        <v>#NUM!</v>
      </c>
      <c r="AM1851" t="e">
        <f t="shared" si="1350"/>
        <v>#NUM!</v>
      </c>
      <c r="AN1851" t="e">
        <f t="shared" si="1351"/>
        <v>#NUM!</v>
      </c>
      <c r="AO1851" t="e">
        <f t="shared" si="1352"/>
        <v>#NUM!</v>
      </c>
      <c r="AP1851" t="e">
        <f t="shared" si="1353"/>
        <v>#NUM!</v>
      </c>
      <c r="AQ1851" t="e">
        <f t="shared" si="1354"/>
        <v>#NUM!</v>
      </c>
      <c r="AR1851" t="e">
        <f t="shared" si="1355"/>
        <v>#NUM!</v>
      </c>
      <c r="AS1851" t="e">
        <f t="shared" si="1356"/>
        <v>#NUM!</v>
      </c>
      <c r="AT1851" t="e">
        <f t="shared" si="1357"/>
        <v>#NUM!</v>
      </c>
      <c r="AU1851" t="e">
        <f t="shared" si="1358"/>
        <v>#NUM!</v>
      </c>
      <c r="AV1851" t="e">
        <f t="shared" si="1359"/>
        <v>#NUM!</v>
      </c>
      <c r="AW1851" t="e">
        <f t="shared" si="1360"/>
        <v>#NUM!</v>
      </c>
      <c r="AX1851" t="e">
        <f t="shared" si="1361"/>
        <v>#NUM!</v>
      </c>
      <c r="AY1851" t="e">
        <f t="shared" si="1362"/>
        <v>#NUM!</v>
      </c>
      <c r="BA1851" s="2">
        <v>1.0803545281413675E-5</v>
      </c>
      <c r="BB1851">
        <f t="shared" si="1345"/>
        <v>5.2791897767476106E-15</v>
      </c>
    </row>
    <row r="1852" spans="4:54" x14ac:dyDescent="0.25">
      <c r="D1852" s="2">
        <v>1.0248831417477113E-4</v>
      </c>
      <c r="E1852">
        <f t="shared" si="1346"/>
        <v>4.85795686175957E-11</v>
      </c>
      <c r="F1852">
        <v>271.14421393984617</v>
      </c>
      <c r="G1852" t="e">
        <f t="shared" si="1316"/>
        <v>#NUM!</v>
      </c>
      <c r="H1852" t="e">
        <f t="shared" si="1317"/>
        <v>#NUM!</v>
      </c>
      <c r="I1852" t="e">
        <f t="shared" si="1318"/>
        <v>#NUM!</v>
      </c>
      <c r="J1852" t="e">
        <f t="shared" si="1319"/>
        <v>#NUM!</v>
      </c>
      <c r="K1852" t="e">
        <f t="shared" si="1320"/>
        <v>#NUM!</v>
      </c>
      <c r="L1852" t="e">
        <f t="shared" si="1321"/>
        <v>#NUM!</v>
      </c>
      <c r="M1852" t="e">
        <f t="shared" si="1322"/>
        <v>#NUM!</v>
      </c>
      <c r="N1852" t="e">
        <f t="shared" si="1323"/>
        <v>#NUM!</v>
      </c>
      <c r="O1852" t="e">
        <f t="shared" si="1324"/>
        <v>#NUM!</v>
      </c>
      <c r="P1852" t="e">
        <f t="shared" si="1325"/>
        <v>#NUM!</v>
      </c>
      <c r="Q1852" t="e">
        <f t="shared" si="1326"/>
        <v>#NUM!</v>
      </c>
      <c r="R1852" t="e">
        <f t="shared" si="1327"/>
        <v>#NUM!</v>
      </c>
      <c r="S1852" t="e">
        <f t="shared" si="1328"/>
        <v>#NUM!</v>
      </c>
      <c r="T1852" t="e">
        <f t="shared" si="1329"/>
        <v>#NUM!</v>
      </c>
      <c r="U1852" t="e">
        <f t="shared" si="1330"/>
        <v>#NUM!</v>
      </c>
      <c r="V1852" t="e">
        <f t="shared" si="1347"/>
        <v>#NUM!</v>
      </c>
      <c r="W1852" t="e">
        <f t="shared" si="1331"/>
        <v>#NUM!</v>
      </c>
      <c r="X1852" t="e">
        <f t="shared" si="1332"/>
        <v>#NUM!</v>
      </c>
      <c r="Y1852" t="e">
        <f t="shared" si="1333"/>
        <v>#NUM!</v>
      </c>
      <c r="Z1852" t="e">
        <f t="shared" si="1334"/>
        <v>#NUM!</v>
      </c>
      <c r="AA1852" t="e">
        <f t="shared" si="1335"/>
        <v>#NUM!</v>
      </c>
      <c r="AB1852" t="e">
        <f t="shared" si="1336"/>
        <v>#NUM!</v>
      </c>
      <c r="AC1852" t="e">
        <f t="shared" si="1337"/>
        <v>#NUM!</v>
      </c>
      <c r="AD1852" t="e">
        <f t="shared" si="1338"/>
        <v>#NUM!</v>
      </c>
      <c r="AE1852" t="e">
        <f t="shared" si="1339"/>
        <v>#NUM!</v>
      </c>
      <c r="AF1852" t="e">
        <f t="shared" si="1340"/>
        <v>#NUM!</v>
      </c>
      <c r="AG1852" t="e">
        <f t="shared" si="1341"/>
        <v>#NUM!</v>
      </c>
      <c r="AH1852" t="e">
        <f t="shared" si="1342"/>
        <v>#NUM!</v>
      </c>
      <c r="AI1852" t="e">
        <f t="shared" si="1343"/>
        <v>#NUM!</v>
      </c>
      <c r="AJ1852" t="e">
        <f t="shared" si="1344"/>
        <v>#NUM!</v>
      </c>
      <c r="AK1852" t="e">
        <f t="shared" si="1348"/>
        <v>#NUM!</v>
      </c>
      <c r="AL1852" t="e">
        <f t="shared" si="1349"/>
        <v>#NUM!</v>
      </c>
      <c r="AM1852" t="e">
        <f t="shared" si="1350"/>
        <v>#NUM!</v>
      </c>
      <c r="AN1852" t="e">
        <f t="shared" si="1351"/>
        <v>#NUM!</v>
      </c>
      <c r="AO1852" t="e">
        <f t="shared" si="1352"/>
        <v>#NUM!</v>
      </c>
      <c r="AP1852" t="e">
        <f t="shared" si="1353"/>
        <v>#NUM!</v>
      </c>
      <c r="AQ1852" t="e">
        <f t="shared" si="1354"/>
        <v>#NUM!</v>
      </c>
      <c r="AR1852" t="e">
        <f t="shared" si="1355"/>
        <v>#NUM!</v>
      </c>
      <c r="AS1852" t="e">
        <f t="shared" si="1356"/>
        <v>#NUM!</v>
      </c>
      <c r="AT1852" t="e">
        <f t="shared" si="1357"/>
        <v>#NUM!</v>
      </c>
      <c r="AU1852" t="e">
        <f t="shared" si="1358"/>
        <v>#NUM!</v>
      </c>
      <c r="AV1852" t="e">
        <f t="shared" si="1359"/>
        <v>#NUM!</v>
      </c>
      <c r="AW1852" t="e">
        <f t="shared" si="1360"/>
        <v>#NUM!</v>
      </c>
      <c r="AX1852" t="e">
        <f t="shared" si="1361"/>
        <v>#NUM!</v>
      </c>
      <c r="AY1852" t="e">
        <f t="shared" si="1362"/>
        <v>#NUM!</v>
      </c>
      <c r="BA1852" s="2">
        <v>1.069337359105113E-5</v>
      </c>
      <c r="BB1852">
        <f t="shared" si="1345"/>
        <v>5.1193238542126409E-15</v>
      </c>
    </row>
    <row r="1853" spans="4:54" x14ac:dyDescent="0.25">
      <c r="D1853" s="2">
        <v>1.0248835973674045E-4</v>
      </c>
      <c r="E1853">
        <f t="shared" si="1346"/>
        <v>4.5561969317818238E-11</v>
      </c>
      <c r="F1853">
        <v>274.25354842755007</v>
      </c>
      <c r="G1853" t="e">
        <f t="shared" si="1316"/>
        <v>#NUM!</v>
      </c>
      <c r="H1853" t="e">
        <f t="shared" si="1317"/>
        <v>#NUM!</v>
      </c>
      <c r="I1853" t="e">
        <f t="shared" si="1318"/>
        <v>#NUM!</v>
      </c>
      <c r="J1853" t="e">
        <f t="shared" si="1319"/>
        <v>#NUM!</v>
      </c>
      <c r="K1853" t="e">
        <f t="shared" si="1320"/>
        <v>#NUM!</v>
      </c>
      <c r="L1853" t="e">
        <f t="shared" si="1321"/>
        <v>#NUM!</v>
      </c>
      <c r="M1853" t="e">
        <f t="shared" si="1322"/>
        <v>#NUM!</v>
      </c>
      <c r="N1853" t="e">
        <f t="shared" si="1323"/>
        <v>#NUM!</v>
      </c>
      <c r="O1853" t="e">
        <f t="shared" si="1324"/>
        <v>#NUM!</v>
      </c>
      <c r="P1853" t="e">
        <f t="shared" si="1325"/>
        <v>#NUM!</v>
      </c>
      <c r="Q1853" t="e">
        <f t="shared" si="1326"/>
        <v>#NUM!</v>
      </c>
      <c r="R1853" t="e">
        <f t="shared" si="1327"/>
        <v>#NUM!</v>
      </c>
      <c r="S1853" t="e">
        <f t="shared" si="1328"/>
        <v>#NUM!</v>
      </c>
      <c r="T1853" t="e">
        <f t="shared" si="1329"/>
        <v>#NUM!</v>
      </c>
      <c r="U1853" t="e">
        <f t="shared" si="1330"/>
        <v>#NUM!</v>
      </c>
      <c r="V1853" t="e">
        <f t="shared" si="1347"/>
        <v>#NUM!</v>
      </c>
      <c r="W1853" t="e">
        <f t="shared" si="1331"/>
        <v>#NUM!</v>
      </c>
      <c r="X1853" t="e">
        <f t="shared" si="1332"/>
        <v>#NUM!</v>
      </c>
      <c r="Y1853" t="e">
        <f t="shared" si="1333"/>
        <v>#NUM!</v>
      </c>
      <c r="Z1853" t="e">
        <f t="shared" si="1334"/>
        <v>#NUM!</v>
      </c>
      <c r="AA1853" t="e">
        <f t="shared" si="1335"/>
        <v>#NUM!</v>
      </c>
      <c r="AB1853" t="e">
        <f t="shared" si="1336"/>
        <v>#NUM!</v>
      </c>
      <c r="AC1853" t="e">
        <f t="shared" si="1337"/>
        <v>#NUM!</v>
      </c>
      <c r="AD1853" t="e">
        <f t="shared" si="1338"/>
        <v>#NUM!</v>
      </c>
      <c r="AE1853" t="e">
        <f t="shared" si="1339"/>
        <v>#NUM!</v>
      </c>
      <c r="AF1853" t="e">
        <f t="shared" si="1340"/>
        <v>#NUM!</v>
      </c>
      <c r="AG1853" t="e">
        <f t="shared" si="1341"/>
        <v>#NUM!</v>
      </c>
      <c r="AH1853" t="e">
        <f t="shared" si="1342"/>
        <v>#NUM!</v>
      </c>
      <c r="AI1853" t="e">
        <f t="shared" si="1343"/>
        <v>#NUM!</v>
      </c>
      <c r="AJ1853" t="e">
        <f t="shared" si="1344"/>
        <v>#NUM!</v>
      </c>
      <c r="AK1853" t="e">
        <f t="shared" si="1348"/>
        <v>#NUM!</v>
      </c>
      <c r="AL1853" t="e">
        <f t="shared" si="1349"/>
        <v>#NUM!</v>
      </c>
      <c r="AM1853" t="e">
        <f t="shared" si="1350"/>
        <v>#NUM!</v>
      </c>
      <c r="AN1853" t="e">
        <f t="shared" si="1351"/>
        <v>#NUM!</v>
      </c>
      <c r="AO1853" t="e">
        <f t="shared" si="1352"/>
        <v>#NUM!</v>
      </c>
      <c r="AP1853" t="e">
        <f t="shared" si="1353"/>
        <v>#NUM!</v>
      </c>
      <c r="AQ1853" t="e">
        <f t="shared" si="1354"/>
        <v>#NUM!</v>
      </c>
      <c r="AR1853" t="e">
        <f t="shared" si="1355"/>
        <v>#NUM!</v>
      </c>
      <c r="AS1853" t="e">
        <f t="shared" si="1356"/>
        <v>#NUM!</v>
      </c>
      <c r="AT1853" t="e">
        <f t="shared" si="1357"/>
        <v>#NUM!</v>
      </c>
      <c r="AU1853" t="e">
        <f t="shared" si="1358"/>
        <v>#NUM!</v>
      </c>
      <c r="AV1853" t="e">
        <f t="shared" si="1359"/>
        <v>#NUM!</v>
      </c>
      <c r="AW1853" t="e">
        <f t="shared" si="1360"/>
        <v>#NUM!</v>
      </c>
      <c r="AX1853" t="e">
        <f t="shared" si="1361"/>
        <v>#NUM!</v>
      </c>
      <c r="AY1853" t="e">
        <f t="shared" si="1362"/>
        <v>#NUM!</v>
      </c>
      <c r="BA1853" s="2">
        <v>1.0589135805138371E-5</v>
      </c>
      <c r="BB1853">
        <f t="shared" si="1345"/>
        <v>4.9710706916980977E-15</v>
      </c>
    </row>
    <row r="1854" spans="4:54" x14ac:dyDescent="0.25">
      <c r="D1854" s="2">
        <v>1.0248840529870977E-4</v>
      </c>
      <c r="E1854">
        <f t="shared" si="1346"/>
        <v>4.5561969317818238E-11</v>
      </c>
      <c r="F1854">
        <v>277.4576405268765</v>
      </c>
      <c r="G1854" t="e">
        <f t="shared" si="1316"/>
        <v>#NUM!</v>
      </c>
      <c r="H1854" t="e">
        <f t="shared" si="1317"/>
        <v>#NUM!</v>
      </c>
      <c r="I1854" t="e">
        <f t="shared" si="1318"/>
        <v>#NUM!</v>
      </c>
      <c r="J1854" t="e">
        <f t="shared" si="1319"/>
        <v>#NUM!</v>
      </c>
      <c r="K1854" t="e">
        <f t="shared" si="1320"/>
        <v>#NUM!</v>
      </c>
      <c r="L1854" t="e">
        <f t="shared" si="1321"/>
        <v>#NUM!</v>
      </c>
      <c r="M1854" t="e">
        <f t="shared" si="1322"/>
        <v>#NUM!</v>
      </c>
      <c r="N1854" t="e">
        <f t="shared" si="1323"/>
        <v>#NUM!</v>
      </c>
      <c r="O1854" t="e">
        <f t="shared" si="1324"/>
        <v>#NUM!</v>
      </c>
      <c r="P1854" t="e">
        <f t="shared" si="1325"/>
        <v>#NUM!</v>
      </c>
      <c r="Q1854" t="e">
        <f t="shared" si="1326"/>
        <v>#NUM!</v>
      </c>
      <c r="R1854" t="e">
        <f t="shared" si="1327"/>
        <v>#NUM!</v>
      </c>
      <c r="S1854" t="e">
        <f t="shared" si="1328"/>
        <v>#NUM!</v>
      </c>
      <c r="T1854" t="e">
        <f t="shared" si="1329"/>
        <v>#NUM!</v>
      </c>
      <c r="U1854" t="e">
        <f t="shared" si="1330"/>
        <v>#NUM!</v>
      </c>
      <c r="V1854" t="e">
        <f t="shared" si="1347"/>
        <v>#NUM!</v>
      </c>
      <c r="W1854" t="e">
        <f t="shared" si="1331"/>
        <v>#NUM!</v>
      </c>
      <c r="X1854" t="e">
        <f t="shared" si="1332"/>
        <v>#NUM!</v>
      </c>
      <c r="Y1854" t="e">
        <f t="shared" si="1333"/>
        <v>#NUM!</v>
      </c>
      <c r="Z1854" t="e">
        <f t="shared" si="1334"/>
        <v>#NUM!</v>
      </c>
      <c r="AA1854" t="e">
        <f t="shared" si="1335"/>
        <v>#NUM!</v>
      </c>
      <c r="AB1854" t="e">
        <f t="shared" si="1336"/>
        <v>#NUM!</v>
      </c>
      <c r="AC1854" t="e">
        <f t="shared" si="1337"/>
        <v>#NUM!</v>
      </c>
      <c r="AD1854" t="e">
        <f t="shared" si="1338"/>
        <v>#NUM!</v>
      </c>
      <c r="AE1854" t="e">
        <f t="shared" si="1339"/>
        <v>#NUM!</v>
      </c>
      <c r="AF1854" t="e">
        <f t="shared" si="1340"/>
        <v>#NUM!</v>
      </c>
      <c r="AG1854" t="e">
        <f t="shared" si="1341"/>
        <v>#NUM!</v>
      </c>
      <c r="AH1854" t="e">
        <f t="shared" si="1342"/>
        <v>#NUM!</v>
      </c>
      <c r="AI1854" t="e">
        <f t="shared" si="1343"/>
        <v>#NUM!</v>
      </c>
      <c r="AJ1854" t="e">
        <f t="shared" si="1344"/>
        <v>#NUM!</v>
      </c>
      <c r="AK1854" t="e">
        <f t="shared" si="1348"/>
        <v>#NUM!</v>
      </c>
      <c r="AL1854" t="e">
        <f t="shared" si="1349"/>
        <v>#NUM!</v>
      </c>
      <c r="AM1854" t="e">
        <f t="shared" si="1350"/>
        <v>#NUM!</v>
      </c>
      <c r="AN1854" t="e">
        <f t="shared" si="1351"/>
        <v>#NUM!</v>
      </c>
      <c r="AO1854" t="e">
        <f t="shared" si="1352"/>
        <v>#NUM!</v>
      </c>
      <c r="AP1854" t="e">
        <f t="shared" si="1353"/>
        <v>#NUM!</v>
      </c>
      <c r="AQ1854" t="e">
        <f t="shared" si="1354"/>
        <v>#NUM!</v>
      </c>
      <c r="AR1854" t="e">
        <f t="shared" si="1355"/>
        <v>#NUM!</v>
      </c>
      <c r="AS1854" t="e">
        <f t="shared" si="1356"/>
        <v>#NUM!</v>
      </c>
      <c r="AT1854" t="e">
        <f t="shared" si="1357"/>
        <v>#NUM!</v>
      </c>
      <c r="AU1854" t="e">
        <f t="shared" si="1358"/>
        <v>#NUM!</v>
      </c>
      <c r="AV1854" t="e">
        <f t="shared" si="1359"/>
        <v>#NUM!</v>
      </c>
      <c r="AW1854" t="e">
        <f t="shared" si="1360"/>
        <v>#NUM!</v>
      </c>
      <c r="AX1854" t="e">
        <f t="shared" si="1361"/>
        <v>#NUM!</v>
      </c>
      <c r="AY1854" t="e">
        <f t="shared" si="1362"/>
        <v>#NUM!</v>
      </c>
      <c r="BA1854" s="2">
        <v>1.0483995177664725E-5</v>
      </c>
      <c r="BB1854">
        <f t="shared" si="1345"/>
        <v>4.8244612467894474E-15</v>
      </c>
    </row>
    <row r="1855" spans="4:54" x14ac:dyDescent="0.25">
      <c r="D1855" s="2">
        <v>1.024884508606791E-4</v>
      </c>
      <c r="E1855">
        <f t="shared" si="1346"/>
        <v>4.5561969331370765E-11</v>
      </c>
      <c r="F1855">
        <v>280.76117969955271</v>
      </c>
      <c r="G1855" t="e">
        <f t="shared" si="1316"/>
        <v>#NUM!</v>
      </c>
      <c r="H1855" t="e">
        <f t="shared" si="1317"/>
        <v>#NUM!</v>
      </c>
      <c r="I1855" t="e">
        <f t="shared" si="1318"/>
        <v>#NUM!</v>
      </c>
      <c r="J1855" t="e">
        <f t="shared" si="1319"/>
        <v>#NUM!</v>
      </c>
      <c r="K1855" t="e">
        <f t="shared" si="1320"/>
        <v>#NUM!</v>
      </c>
      <c r="L1855" t="e">
        <f t="shared" si="1321"/>
        <v>#NUM!</v>
      </c>
      <c r="M1855" t="e">
        <f t="shared" si="1322"/>
        <v>#NUM!</v>
      </c>
      <c r="N1855" t="e">
        <f t="shared" si="1323"/>
        <v>#NUM!</v>
      </c>
      <c r="O1855" t="e">
        <f t="shared" si="1324"/>
        <v>#NUM!</v>
      </c>
      <c r="P1855" t="e">
        <f t="shared" si="1325"/>
        <v>#NUM!</v>
      </c>
      <c r="Q1855" t="e">
        <f t="shared" si="1326"/>
        <v>#NUM!</v>
      </c>
      <c r="R1855" t="e">
        <f t="shared" si="1327"/>
        <v>#NUM!</v>
      </c>
      <c r="S1855" t="e">
        <f t="shared" si="1328"/>
        <v>#NUM!</v>
      </c>
      <c r="T1855" t="e">
        <f t="shared" si="1329"/>
        <v>#NUM!</v>
      </c>
      <c r="U1855" t="e">
        <f t="shared" si="1330"/>
        <v>#NUM!</v>
      </c>
      <c r="V1855" t="e">
        <f t="shared" si="1347"/>
        <v>#NUM!</v>
      </c>
      <c r="W1855" t="e">
        <f t="shared" si="1331"/>
        <v>#NUM!</v>
      </c>
      <c r="X1855" t="e">
        <f t="shared" si="1332"/>
        <v>#NUM!</v>
      </c>
      <c r="Y1855" t="e">
        <f t="shared" si="1333"/>
        <v>#NUM!</v>
      </c>
      <c r="Z1855" t="e">
        <f t="shared" si="1334"/>
        <v>#NUM!</v>
      </c>
      <c r="AA1855" t="e">
        <f t="shared" si="1335"/>
        <v>#NUM!</v>
      </c>
      <c r="AB1855" t="e">
        <f t="shared" si="1336"/>
        <v>#NUM!</v>
      </c>
      <c r="AC1855" t="e">
        <f t="shared" si="1337"/>
        <v>#NUM!</v>
      </c>
      <c r="AD1855" t="e">
        <f t="shared" si="1338"/>
        <v>#NUM!</v>
      </c>
      <c r="AE1855" t="e">
        <f t="shared" si="1339"/>
        <v>#NUM!</v>
      </c>
      <c r="AF1855" t="e">
        <f t="shared" si="1340"/>
        <v>#NUM!</v>
      </c>
      <c r="AG1855" t="e">
        <f t="shared" si="1341"/>
        <v>#NUM!</v>
      </c>
      <c r="AH1855" t="e">
        <f t="shared" si="1342"/>
        <v>#NUM!</v>
      </c>
      <c r="AI1855" t="e">
        <f t="shared" si="1343"/>
        <v>#NUM!</v>
      </c>
      <c r="AJ1855" t="e">
        <f t="shared" si="1344"/>
        <v>#NUM!</v>
      </c>
      <c r="AK1855" t="e">
        <f t="shared" si="1348"/>
        <v>#NUM!</v>
      </c>
      <c r="AL1855" t="e">
        <f t="shared" si="1349"/>
        <v>#NUM!</v>
      </c>
      <c r="AM1855" t="e">
        <f t="shared" si="1350"/>
        <v>#NUM!</v>
      </c>
      <c r="AN1855" t="e">
        <f t="shared" si="1351"/>
        <v>#NUM!</v>
      </c>
      <c r="AO1855" t="e">
        <f t="shared" si="1352"/>
        <v>#NUM!</v>
      </c>
      <c r="AP1855" t="e">
        <f t="shared" si="1353"/>
        <v>#NUM!</v>
      </c>
      <c r="AQ1855" t="e">
        <f t="shared" si="1354"/>
        <v>#NUM!</v>
      </c>
      <c r="AR1855" t="e">
        <f t="shared" si="1355"/>
        <v>#NUM!</v>
      </c>
      <c r="AS1855" t="e">
        <f t="shared" si="1356"/>
        <v>#NUM!</v>
      </c>
      <c r="AT1855" t="e">
        <f t="shared" si="1357"/>
        <v>#NUM!</v>
      </c>
      <c r="AU1855" t="e">
        <f t="shared" si="1358"/>
        <v>#NUM!</v>
      </c>
      <c r="AV1855" t="e">
        <f t="shared" si="1359"/>
        <v>#NUM!</v>
      </c>
      <c r="AW1855" t="e">
        <f t="shared" si="1360"/>
        <v>#NUM!</v>
      </c>
      <c r="AX1855" t="e">
        <f t="shared" si="1361"/>
        <v>#NUM!</v>
      </c>
      <c r="AY1855" t="e">
        <f t="shared" si="1362"/>
        <v>#NUM!</v>
      </c>
      <c r="BA1855" s="2">
        <v>1.0377928810850862E-5</v>
      </c>
      <c r="BB1855">
        <f t="shared" si="1345"/>
        <v>4.6795107192352972E-15</v>
      </c>
    </row>
    <row r="1856" spans="4:54" x14ac:dyDescent="0.25">
      <c r="D1856" s="2">
        <v>1.0248849642264842E-4</v>
      </c>
      <c r="E1856">
        <f t="shared" si="1346"/>
        <v>4.5561969317818238E-11</v>
      </c>
      <c r="F1856">
        <v>284.16917959507452</v>
      </c>
      <c r="G1856" t="e">
        <f t="shared" si="1316"/>
        <v>#NUM!</v>
      </c>
      <c r="H1856" t="e">
        <f t="shared" si="1317"/>
        <v>#NUM!</v>
      </c>
      <c r="I1856" t="e">
        <f t="shared" si="1318"/>
        <v>#NUM!</v>
      </c>
      <c r="J1856" t="e">
        <f t="shared" si="1319"/>
        <v>#NUM!</v>
      </c>
      <c r="K1856" t="e">
        <f t="shared" si="1320"/>
        <v>#NUM!</v>
      </c>
      <c r="L1856" t="e">
        <f t="shared" si="1321"/>
        <v>#NUM!</v>
      </c>
      <c r="M1856" t="e">
        <f t="shared" si="1322"/>
        <v>#NUM!</v>
      </c>
      <c r="N1856" t="e">
        <f t="shared" si="1323"/>
        <v>#NUM!</v>
      </c>
      <c r="O1856" t="e">
        <f t="shared" si="1324"/>
        <v>#NUM!</v>
      </c>
      <c r="P1856" t="e">
        <f t="shared" si="1325"/>
        <v>#NUM!</v>
      </c>
      <c r="Q1856" t="e">
        <f t="shared" si="1326"/>
        <v>#NUM!</v>
      </c>
      <c r="R1856" t="e">
        <f t="shared" si="1327"/>
        <v>#NUM!</v>
      </c>
      <c r="S1856" t="e">
        <f t="shared" si="1328"/>
        <v>#NUM!</v>
      </c>
      <c r="T1856" t="e">
        <f t="shared" si="1329"/>
        <v>#NUM!</v>
      </c>
      <c r="U1856" t="e">
        <f t="shared" si="1330"/>
        <v>#NUM!</v>
      </c>
      <c r="V1856" t="e">
        <f t="shared" si="1347"/>
        <v>#NUM!</v>
      </c>
      <c r="W1856" t="e">
        <f t="shared" si="1331"/>
        <v>#NUM!</v>
      </c>
      <c r="X1856" t="e">
        <f t="shared" si="1332"/>
        <v>#NUM!</v>
      </c>
      <c r="Y1856" t="e">
        <f t="shared" si="1333"/>
        <v>#NUM!</v>
      </c>
      <c r="Z1856" t="e">
        <f t="shared" si="1334"/>
        <v>#NUM!</v>
      </c>
      <c r="AA1856" t="e">
        <f t="shared" si="1335"/>
        <v>#NUM!</v>
      </c>
      <c r="AB1856" t="e">
        <f t="shared" si="1336"/>
        <v>#NUM!</v>
      </c>
      <c r="AC1856" t="e">
        <f t="shared" si="1337"/>
        <v>#NUM!</v>
      </c>
      <c r="AD1856" t="e">
        <f t="shared" si="1338"/>
        <v>#NUM!</v>
      </c>
      <c r="AE1856" t="e">
        <f t="shared" si="1339"/>
        <v>#NUM!</v>
      </c>
      <c r="AF1856" t="e">
        <f t="shared" si="1340"/>
        <v>#NUM!</v>
      </c>
      <c r="AG1856" t="e">
        <f t="shared" si="1341"/>
        <v>#NUM!</v>
      </c>
      <c r="AH1856" t="e">
        <f t="shared" si="1342"/>
        <v>#NUM!</v>
      </c>
      <c r="AI1856" t="e">
        <f t="shared" si="1343"/>
        <v>#NUM!</v>
      </c>
      <c r="AJ1856" t="e">
        <f t="shared" si="1344"/>
        <v>#NUM!</v>
      </c>
      <c r="AK1856" t="e">
        <f t="shared" si="1348"/>
        <v>#NUM!</v>
      </c>
      <c r="AL1856" t="e">
        <f t="shared" si="1349"/>
        <v>#NUM!</v>
      </c>
      <c r="AM1856" t="e">
        <f t="shared" si="1350"/>
        <v>#NUM!</v>
      </c>
      <c r="AN1856" t="e">
        <f t="shared" si="1351"/>
        <v>#NUM!</v>
      </c>
      <c r="AO1856" t="e">
        <f t="shared" si="1352"/>
        <v>#NUM!</v>
      </c>
      <c r="AP1856" t="e">
        <f t="shared" si="1353"/>
        <v>#NUM!</v>
      </c>
      <c r="AQ1856" t="e">
        <f t="shared" si="1354"/>
        <v>#NUM!</v>
      </c>
      <c r="AR1856" t="e">
        <f t="shared" si="1355"/>
        <v>#NUM!</v>
      </c>
      <c r="AS1856" t="e">
        <f t="shared" si="1356"/>
        <v>#NUM!</v>
      </c>
      <c r="AT1856" t="e">
        <f t="shared" si="1357"/>
        <v>#NUM!</v>
      </c>
      <c r="AU1856" t="e">
        <f t="shared" si="1358"/>
        <v>#NUM!</v>
      </c>
      <c r="AV1856" t="e">
        <f t="shared" si="1359"/>
        <v>#NUM!</v>
      </c>
      <c r="AW1856" t="e">
        <f t="shared" si="1360"/>
        <v>#NUM!</v>
      </c>
      <c r="AX1856" t="e">
        <f t="shared" si="1361"/>
        <v>#NUM!</v>
      </c>
      <c r="AY1856" t="e">
        <f t="shared" si="1362"/>
        <v>#NUM!</v>
      </c>
      <c r="BA1856" s="2">
        <v>1.0270912801708648E-5</v>
      </c>
      <c r="BB1856">
        <f t="shared" si="1345"/>
        <v>4.5362346448985177E-15</v>
      </c>
    </row>
    <row r="1857" spans="4:54" x14ac:dyDescent="0.25">
      <c r="D1857" s="2">
        <v>1.0248853913426612E-4</v>
      </c>
      <c r="E1857">
        <f t="shared" si="1346"/>
        <v>4.2711617703468201E-11</v>
      </c>
      <c r="F1857">
        <v>287.46360411621015</v>
      </c>
      <c r="G1857" t="e">
        <f t="shared" si="1316"/>
        <v>#NUM!</v>
      </c>
      <c r="H1857" t="e">
        <f t="shared" si="1317"/>
        <v>#NUM!</v>
      </c>
      <c r="I1857" t="e">
        <f t="shared" si="1318"/>
        <v>#NUM!</v>
      </c>
      <c r="J1857" t="e">
        <f t="shared" si="1319"/>
        <v>#NUM!</v>
      </c>
      <c r="K1857" t="e">
        <f t="shared" si="1320"/>
        <v>#NUM!</v>
      </c>
      <c r="L1857" t="e">
        <f t="shared" si="1321"/>
        <v>#NUM!</v>
      </c>
      <c r="M1857" t="e">
        <f t="shared" si="1322"/>
        <v>#NUM!</v>
      </c>
      <c r="N1857" t="e">
        <f t="shared" si="1323"/>
        <v>#NUM!</v>
      </c>
      <c r="O1857" t="e">
        <f t="shared" si="1324"/>
        <v>#NUM!</v>
      </c>
      <c r="P1857" t="e">
        <f t="shared" si="1325"/>
        <v>#NUM!</v>
      </c>
      <c r="Q1857" t="e">
        <f t="shared" si="1326"/>
        <v>#NUM!</v>
      </c>
      <c r="R1857" t="e">
        <f t="shared" si="1327"/>
        <v>#NUM!</v>
      </c>
      <c r="S1857" t="e">
        <f t="shared" si="1328"/>
        <v>#NUM!</v>
      </c>
      <c r="T1857" t="e">
        <f t="shared" si="1329"/>
        <v>#NUM!</v>
      </c>
      <c r="U1857" t="e">
        <f t="shared" si="1330"/>
        <v>#NUM!</v>
      </c>
      <c r="V1857" t="e">
        <f t="shared" si="1347"/>
        <v>#NUM!</v>
      </c>
      <c r="W1857" t="e">
        <f t="shared" si="1331"/>
        <v>#NUM!</v>
      </c>
      <c r="X1857" t="e">
        <f t="shared" si="1332"/>
        <v>#NUM!</v>
      </c>
      <c r="Y1857" t="e">
        <f t="shared" si="1333"/>
        <v>#NUM!</v>
      </c>
      <c r="Z1857" t="e">
        <f t="shared" si="1334"/>
        <v>#NUM!</v>
      </c>
      <c r="AA1857" t="e">
        <f t="shared" si="1335"/>
        <v>#NUM!</v>
      </c>
      <c r="AB1857" t="e">
        <f t="shared" si="1336"/>
        <v>#NUM!</v>
      </c>
      <c r="AC1857" t="e">
        <f t="shared" si="1337"/>
        <v>#NUM!</v>
      </c>
      <c r="AD1857" t="e">
        <f t="shared" si="1338"/>
        <v>#NUM!</v>
      </c>
      <c r="AE1857" t="e">
        <f t="shared" si="1339"/>
        <v>#NUM!</v>
      </c>
      <c r="AF1857" t="e">
        <f t="shared" si="1340"/>
        <v>#NUM!</v>
      </c>
      <c r="AG1857" t="e">
        <f t="shared" si="1341"/>
        <v>#NUM!</v>
      </c>
      <c r="AH1857" t="e">
        <f t="shared" si="1342"/>
        <v>#NUM!</v>
      </c>
      <c r="AI1857" t="e">
        <f t="shared" si="1343"/>
        <v>#NUM!</v>
      </c>
      <c r="AJ1857" t="e">
        <f t="shared" si="1344"/>
        <v>#NUM!</v>
      </c>
      <c r="AK1857" t="e">
        <f t="shared" si="1348"/>
        <v>#NUM!</v>
      </c>
      <c r="AL1857" t="e">
        <f t="shared" si="1349"/>
        <v>#NUM!</v>
      </c>
      <c r="AM1857" t="e">
        <f t="shared" si="1350"/>
        <v>#NUM!</v>
      </c>
      <c r="AN1857" t="e">
        <f t="shared" si="1351"/>
        <v>#NUM!</v>
      </c>
      <c r="AO1857" t="e">
        <f t="shared" si="1352"/>
        <v>#NUM!</v>
      </c>
      <c r="AP1857" t="e">
        <f t="shared" si="1353"/>
        <v>#NUM!</v>
      </c>
      <c r="AQ1857" t="e">
        <f t="shared" si="1354"/>
        <v>#NUM!</v>
      </c>
      <c r="AR1857" t="e">
        <f t="shared" si="1355"/>
        <v>#NUM!</v>
      </c>
      <c r="AS1857" t="e">
        <f t="shared" si="1356"/>
        <v>#NUM!</v>
      </c>
      <c r="AT1857" t="e">
        <f t="shared" si="1357"/>
        <v>#NUM!</v>
      </c>
      <c r="AU1857" t="e">
        <f t="shared" si="1358"/>
        <v>#NUM!</v>
      </c>
      <c r="AV1857" t="e">
        <f t="shared" si="1359"/>
        <v>#NUM!</v>
      </c>
      <c r="AW1857" t="e">
        <f t="shared" si="1360"/>
        <v>#NUM!</v>
      </c>
      <c r="AX1857" t="e">
        <f t="shared" si="1361"/>
        <v>#NUM!</v>
      </c>
      <c r="AY1857" t="e">
        <f t="shared" si="1362"/>
        <v>#NUM!</v>
      </c>
      <c r="BA1857" s="2">
        <v>1.0169707147530454E-5</v>
      </c>
      <c r="BB1857">
        <f t="shared" si="1345"/>
        <v>4.4034566517404226E-15</v>
      </c>
    </row>
    <row r="1858" spans="4:54" x14ac:dyDescent="0.25">
      <c r="D1858" s="2">
        <v>1.0248858184588384E-4</v>
      </c>
      <c r="E1858">
        <f t="shared" si="1346"/>
        <v>4.2711617717020728E-11</v>
      </c>
      <c r="F1858">
        <v>290.85926703359047</v>
      </c>
      <c r="G1858" t="e">
        <f t="shared" si="1316"/>
        <v>#NUM!</v>
      </c>
      <c r="H1858" t="e">
        <f t="shared" si="1317"/>
        <v>#NUM!</v>
      </c>
      <c r="I1858" t="e">
        <f t="shared" si="1318"/>
        <v>#NUM!</v>
      </c>
      <c r="J1858" t="e">
        <f t="shared" si="1319"/>
        <v>#NUM!</v>
      </c>
      <c r="K1858" t="e">
        <f t="shared" si="1320"/>
        <v>#NUM!</v>
      </c>
      <c r="L1858" t="e">
        <f t="shared" si="1321"/>
        <v>#NUM!</v>
      </c>
      <c r="M1858" t="e">
        <f t="shared" si="1322"/>
        <v>#NUM!</v>
      </c>
      <c r="N1858" t="e">
        <f t="shared" si="1323"/>
        <v>#NUM!</v>
      </c>
      <c r="O1858" t="e">
        <f t="shared" si="1324"/>
        <v>#NUM!</v>
      </c>
      <c r="P1858" t="e">
        <f t="shared" si="1325"/>
        <v>#NUM!</v>
      </c>
      <c r="Q1858" t="e">
        <f t="shared" si="1326"/>
        <v>#NUM!</v>
      </c>
      <c r="R1858" t="e">
        <f t="shared" si="1327"/>
        <v>#NUM!</v>
      </c>
      <c r="S1858" t="e">
        <f t="shared" si="1328"/>
        <v>#NUM!</v>
      </c>
      <c r="T1858" t="e">
        <f t="shared" si="1329"/>
        <v>#NUM!</v>
      </c>
      <c r="U1858" t="e">
        <f t="shared" si="1330"/>
        <v>#NUM!</v>
      </c>
      <c r="V1858" t="e">
        <f t="shared" si="1347"/>
        <v>#NUM!</v>
      </c>
      <c r="W1858" t="e">
        <f t="shared" si="1331"/>
        <v>#NUM!</v>
      </c>
      <c r="X1858" t="e">
        <f t="shared" si="1332"/>
        <v>#NUM!</v>
      </c>
      <c r="Y1858" t="e">
        <f t="shared" si="1333"/>
        <v>#NUM!</v>
      </c>
      <c r="Z1858" t="e">
        <f t="shared" si="1334"/>
        <v>#NUM!</v>
      </c>
      <c r="AA1858" t="e">
        <f t="shared" si="1335"/>
        <v>#NUM!</v>
      </c>
      <c r="AB1858" t="e">
        <f t="shared" si="1336"/>
        <v>#NUM!</v>
      </c>
      <c r="AC1858" t="e">
        <f t="shared" si="1337"/>
        <v>#NUM!</v>
      </c>
      <c r="AD1858" t="e">
        <f t="shared" si="1338"/>
        <v>#NUM!</v>
      </c>
      <c r="AE1858" t="e">
        <f t="shared" si="1339"/>
        <v>#NUM!</v>
      </c>
      <c r="AF1858" t="e">
        <f t="shared" si="1340"/>
        <v>#NUM!</v>
      </c>
      <c r="AG1858" t="e">
        <f t="shared" si="1341"/>
        <v>#NUM!</v>
      </c>
      <c r="AH1858" t="e">
        <f t="shared" si="1342"/>
        <v>#NUM!</v>
      </c>
      <c r="AI1858" t="e">
        <f t="shared" si="1343"/>
        <v>#NUM!</v>
      </c>
      <c r="AJ1858" t="e">
        <f t="shared" si="1344"/>
        <v>#NUM!</v>
      </c>
      <c r="AK1858" t="e">
        <f t="shared" si="1348"/>
        <v>#NUM!</v>
      </c>
      <c r="AL1858" t="e">
        <f t="shared" si="1349"/>
        <v>#NUM!</v>
      </c>
      <c r="AM1858" t="e">
        <f t="shared" si="1350"/>
        <v>#NUM!</v>
      </c>
      <c r="AN1858" t="e">
        <f t="shared" si="1351"/>
        <v>#NUM!</v>
      </c>
      <c r="AO1858" t="e">
        <f t="shared" si="1352"/>
        <v>#NUM!</v>
      </c>
      <c r="AP1858" t="e">
        <f t="shared" si="1353"/>
        <v>#NUM!</v>
      </c>
      <c r="AQ1858" t="e">
        <f t="shared" si="1354"/>
        <v>#NUM!</v>
      </c>
      <c r="AR1858" t="e">
        <f t="shared" si="1355"/>
        <v>#NUM!</v>
      </c>
      <c r="AS1858" t="e">
        <f t="shared" si="1356"/>
        <v>#NUM!</v>
      </c>
      <c r="AT1858" t="e">
        <f t="shared" si="1357"/>
        <v>#NUM!</v>
      </c>
      <c r="AU1858" t="e">
        <f t="shared" si="1358"/>
        <v>#NUM!</v>
      </c>
      <c r="AV1858" t="e">
        <f t="shared" si="1359"/>
        <v>#NUM!</v>
      </c>
      <c r="AW1858" t="e">
        <f t="shared" si="1360"/>
        <v>#NUM!</v>
      </c>
      <c r="AX1858" t="e">
        <f t="shared" si="1361"/>
        <v>#NUM!</v>
      </c>
      <c r="AY1858" t="e">
        <f t="shared" si="1362"/>
        <v>#NUM!</v>
      </c>
      <c r="BA1858" s="2">
        <v>1.0067623598425104E-5</v>
      </c>
      <c r="BB1858">
        <f t="shared" si="1345"/>
        <v>4.2721775636245449E-15</v>
      </c>
    </row>
    <row r="1859" spans="4:54" x14ac:dyDescent="0.25">
      <c r="D1859" s="2">
        <v>1.0248862455750155E-4</v>
      </c>
      <c r="E1859">
        <f t="shared" si="1346"/>
        <v>4.2711617717020728E-11</v>
      </c>
      <c r="F1859">
        <v>294.36121876953075</v>
      </c>
      <c r="G1859" t="e">
        <f t="shared" si="1316"/>
        <v>#NUM!</v>
      </c>
      <c r="H1859" t="e">
        <f t="shared" si="1317"/>
        <v>#NUM!</v>
      </c>
      <c r="I1859" t="e">
        <f t="shared" si="1318"/>
        <v>#NUM!</v>
      </c>
      <c r="J1859" t="e">
        <f t="shared" si="1319"/>
        <v>#NUM!</v>
      </c>
      <c r="K1859" t="e">
        <f t="shared" si="1320"/>
        <v>#NUM!</v>
      </c>
      <c r="L1859" t="e">
        <f t="shared" si="1321"/>
        <v>#NUM!</v>
      </c>
      <c r="M1859" t="e">
        <f t="shared" si="1322"/>
        <v>#NUM!</v>
      </c>
      <c r="N1859" t="e">
        <f t="shared" si="1323"/>
        <v>#NUM!</v>
      </c>
      <c r="O1859" t="e">
        <f t="shared" si="1324"/>
        <v>#NUM!</v>
      </c>
      <c r="P1859" t="e">
        <f t="shared" si="1325"/>
        <v>#NUM!</v>
      </c>
      <c r="Q1859" t="e">
        <f t="shared" si="1326"/>
        <v>#NUM!</v>
      </c>
      <c r="R1859" t="e">
        <f t="shared" si="1327"/>
        <v>#NUM!</v>
      </c>
      <c r="S1859" t="e">
        <f t="shared" si="1328"/>
        <v>#NUM!</v>
      </c>
      <c r="T1859" t="e">
        <f t="shared" si="1329"/>
        <v>#NUM!</v>
      </c>
      <c r="U1859" t="e">
        <f t="shared" si="1330"/>
        <v>#NUM!</v>
      </c>
      <c r="V1859" t="e">
        <f t="shared" si="1347"/>
        <v>#NUM!</v>
      </c>
      <c r="W1859" t="e">
        <f t="shared" si="1331"/>
        <v>#NUM!</v>
      </c>
      <c r="X1859" t="e">
        <f t="shared" si="1332"/>
        <v>#NUM!</v>
      </c>
      <c r="Y1859" t="e">
        <f t="shared" si="1333"/>
        <v>#NUM!</v>
      </c>
      <c r="Z1859" t="e">
        <f t="shared" si="1334"/>
        <v>#NUM!</v>
      </c>
      <c r="AA1859" t="e">
        <f t="shared" si="1335"/>
        <v>#NUM!</v>
      </c>
      <c r="AB1859" t="e">
        <f t="shared" si="1336"/>
        <v>#NUM!</v>
      </c>
      <c r="AC1859" t="e">
        <f t="shared" si="1337"/>
        <v>#NUM!</v>
      </c>
      <c r="AD1859" t="e">
        <f t="shared" si="1338"/>
        <v>#NUM!</v>
      </c>
      <c r="AE1859" t="e">
        <f t="shared" si="1339"/>
        <v>#NUM!</v>
      </c>
      <c r="AF1859" t="e">
        <f t="shared" si="1340"/>
        <v>#NUM!</v>
      </c>
      <c r="AG1859" t="e">
        <f t="shared" si="1341"/>
        <v>#NUM!</v>
      </c>
      <c r="AH1859" t="e">
        <f t="shared" si="1342"/>
        <v>#NUM!</v>
      </c>
      <c r="AI1859" t="e">
        <f t="shared" si="1343"/>
        <v>#NUM!</v>
      </c>
      <c r="AJ1859" t="e">
        <f t="shared" si="1344"/>
        <v>#NUM!</v>
      </c>
      <c r="AK1859" t="e">
        <f t="shared" si="1348"/>
        <v>#NUM!</v>
      </c>
      <c r="AL1859" t="e">
        <f t="shared" si="1349"/>
        <v>#NUM!</v>
      </c>
      <c r="AM1859" t="e">
        <f t="shared" si="1350"/>
        <v>#NUM!</v>
      </c>
      <c r="AN1859" t="e">
        <f t="shared" si="1351"/>
        <v>#NUM!</v>
      </c>
      <c r="AO1859" t="e">
        <f t="shared" si="1352"/>
        <v>#NUM!</v>
      </c>
      <c r="AP1859" t="e">
        <f t="shared" si="1353"/>
        <v>#NUM!</v>
      </c>
      <c r="AQ1859" t="e">
        <f t="shared" si="1354"/>
        <v>#NUM!</v>
      </c>
      <c r="AR1859" t="e">
        <f t="shared" si="1355"/>
        <v>#NUM!</v>
      </c>
      <c r="AS1859" t="e">
        <f t="shared" si="1356"/>
        <v>#NUM!</v>
      </c>
      <c r="AT1859" t="e">
        <f t="shared" si="1357"/>
        <v>#NUM!</v>
      </c>
      <c r="AU1859" t="e">
        <f t="shared" si="1358"/>
        <v>#NUM!</v>
      </c>
      <c r="AV1859" t="e">
        <f t="shared" si="1359"/>
        <v>#NUM!</v>
      </c>
      <c r="AW1859" t="e">
        <f t="shared" si="1360"/>
        <v>#NUM!</v>
      </c>
      <c r="AX1859" t="e">
        <f t="shared" si="1361"/>
        <v>#NUM!</v>
      </c>
      <c r="AY1859" t="e">
        <f t="shared" si="1362"/>
        <v>#NUM!</v>
      </c>
      <c r="BA1859" s="2">
        <v>9.9646397694923862E-6</v>
      </c>
      <c r="BB1859">
        <f t="shared" si="1345"/>
        <v>4.1424110754912576E-15</v>
      </c>
    </row>
    <row r="1860" spans="4:54" x14ac:dyDescent="0.25">
      <c r="D1860" s="2">
        <v>1.0248866726911926E-4</v>
      </c>
      <c r="E1860">
        <f t="shared" si="1346"/>
        <v>4.2711617703468201E-11</v>
      </c>
      <c r="F1860">
        <v>297.97486168080229</v>
      </c>
      <c r="G1860" t="e">
        <f t="shared" ref="G1860:G1923" si="1363">-2*10^7*EXP(-1.88*10^5/(8.314*F1860))*V1860*AC1860-8*10^7*EXP(-8.11*10^4/(8.314*F1860))*V1860*AD1860-1.35*10^-3*F1860^3.2*EXP(-1.46*10^4/(8.314*F1860))*V1860*AF1860-4.4*F1860^2*EXP(-6.3*10^3/(8.314*F1860))*V1860*AH1860-1.44*F1860^2*EXP(3.51*10^3/(8.314*F1860))*V1860*AH1860</f>
        <v>#NUM!</v>
      </c>
      <c r="H1860" t="e">
        <f t="shared" ref="H1860:H1923" si="1364">2*10^7*EXP(-1.88*10^5/(8.314*F1860))*V1860*AC1860+8*10^7*EXP(-8.11*10^4/(8.314*F1860))*V1860*AD1860+1.35*10^(-3)*F1860^3.2*EXP(-1.46*10^4/(8.314*F1860))*V1860*AF1860+1.44*F1860^2*EXP(3.51*10^3/(8.314*F1860))*V1860*AH1860+1*10^8*EXP(-8*10^4/(8.314*F1860))*X1860*AI1860*6-5*10^6*W1860*AC1860</f>
        <v>#NUM!</v>
      </c>
      <c r="I1860" t="e">
        <f t="shared" ref="I1860:I1923" si="1365">4.4*F1860^2*EXP(-6.3*10^3/(8.314*F1860))*V1860*AH1860-10^8*EXP(-(8*10^4)/(8.314*F1860))*X1860*AI1860*6-7.78*10^7*EXP(-(5.65*10^4)/(8.314*F1860))*X1860*AI1860*12-4.28*10^(-19)*F1860^7.6*EXP(1.48*10^4/(8.314*F1860))*X1860*AC1860</f>
        <v>#NUM!</v>
      </c>
      <c r="J1860" t="e">
        <f t="shared" ref="J1860:J1923" si="1366">5*10^6*W1860*AC1860+7.78*10^7*EXP(-(5.65*10^4)/(8.314*F1860))*X1860*AI1860*12+4.28*10^(-19)*F1860^7.6*EXP(1.48*10^4/(8.314*F1860))*X1860*AC1860-4.11*10^(-2)*F1860^2.5*EXP(-(4.27*10^4)/(8.314*F1860))*Y1860*AD1860-3.9*10^4*F1860^0.89*EXP(-(1.7*10^3)/(8.314*F1860))*Y1860*AH1860-3.5*10^7*EXP(-(1.47*10^4)/(8.314*F1860))*Y1860*AJ1860-5.74*10*F1860^1.9*EXP(-(1.15*10^4)/(8.314*F1860))*Y1860*AF1860</f>
        <v>#NUM!</v>
      </c>
      <c r="K1860" t="e">
        <f t="shared" ref="K1860:K1923" si="1367">4.11*10^(-2)*F1860^2.5*EXP(-(4.27*10^4)/(8.314*F1860))*Y1860*AD1860+3.9*10^4*F1860^0.89*EXP(-(1.7*10^3)/(8.314*F1860))*Y1860*AH1860+3.5*10^7*EXP(-(1.47*10^4)/(8.314*F1860))*Y1860*AJ1860+5.74*10*F1860^1.9*EXP(-(1.15*10^4)/(8.314*F1860))*Y1860*AF1860-7.58*10^6*EXP(-(1.72*10^3)/(8.314*F1860))*Z1860*AC1860-1.86*10^11*F1860^(-1)*EXP(-(7.11*10^4)/(8.314*F1860))*Z1860*AI1860*12</f>
        <v>#NUM!</v>
      </c>
      <c r="L1860" t="e">
        <f t="shared" ref="L1860:L1923" si="1368">7.58*10^6*EXP(-(1.72*10^3)/(8.314*F1860))*Z1860*AC1860+1.86*10^11*F1860^(-1)*EXP(-(7.11*10^4)/(8.314*F1860))*Z1860*AI1860*12</f>
        <v>#NUM!</v>
      </c>
      <c r="M1860" t="e">
        <f t="shared" ref="M1860:M1923" si="1369">4.4*F1860^1.5*EXP(3.1*10^3/(8.314*F1860))*AA1860*AH1860</f>
        <v>#NUM!</v>
      </c>
      <c r="N1860" t="e">
        <f t="shared" ref="N1860:N1923" si="1370">3.02*10^6*EXP(-(5.8*10^3)/(8.314*F1860))*AD1860*AD1860+2.89*10^7*EXP(2.08*10^3/(8.314*F1860))*AD1860*AH1860+2*10^7*AD1860*AJ1860+1.66*10^7*EXP(-(3.44*10^3)/(8.314*F1860))*AD1860*AF1860-2*10^7*EXP(-1.88*10^5/(8.314*F1860))*V1860*AC1860-5*10^6*W1860*AC1860-4.28*10^(-19)*F1860^7.6*EXP(1.48*10^4/(8.314*F1860))*X1860*AC1860-7.58*10^6*EXP(-(1.72*10^3)/(8.314*F1860))*Z1860*AC1860-(5.75*10^7*F1860^(-1.4)*AF1860*AC1860*AI1860*16)/(1+AI1860*16*5.75*10^7*F1860^(-1.4)/(4.65*F1860^(0.44)))-3.52*10^10*F1860^(-0.7)*EXP(-(7.14*10^4)/(8.314*F1860))*AF1860*AC1860</f>
        <v>#NUM!</v>
      </c>
      <c r="O1860" t="e">
        <f t="shared" ref="O1860:O1923" si="1371">2*10^7*EXP(-1.88*10^5/(8.314*F1860))*V1860*AC1860+5*10^6*W1860*AC1860+4.28*10^(-19)*F1860^7.6*EXP(1.48*10^4/(8.314*F1860))*X1860*AC1860+7.58*10^6*EXP(-(1.72*10^3)/(8.314*F1860))*Z1860*AC1860+(5.75*10^7*F1860^(-1.4)*AF1860*AC1860*AI1860*16)/(1+AI1860*16*5.75*10^7*F1860^(-1.4)/(4.65*F1860^(0.44)))-3.52*10^10*F1860^(-0.7)*EXP(-(7.14*10^4)/(8.314*F1860))*AF1860*AC1860-8*10^7*EXP(-8.11*10^4/(8.314*F1860))*V1860*AD1860-4.11*10^(-2)*F1860^2.5*EXP(-(4.27*10^4)/(8.314*F1860))*Y1860*AD1860-3.02*10^6*EXP(-(5.8*10^3)/(8.314*F1860))*AD1860*AD1860-2.89*10^7*EXP(2.08*10^3/(8.314*F1860))*AD1860*AH1860-2*10^7*AD1860*AJ1860-3.1*10^7*EXP(-(7.2*10^3)/(8.314*F1860))*AD1860*AF1860-1.66*10^7*EXP(-(3.44*10^3)/(8.314*F1860))*AD1860*AF1860-7.08*10^7*EXP(-(1.23*10^3)/(8.314*F1860))*AD1860*AF1860</f>
        <v>#NUM!</v>
      </c>
      <c r="P1860" t="e">
        <f t="shared" ref="P1860:P1923" si="1372">8*10^7*EXP(-8.11*10^4/(8.314*F1860))*V1860*AD1860+4.11*10^(-2)*F1860^2.5*EXP(-(4.27*10^4)/(8.314*F1860))*Y1860*AD1860+3.02*10^6*EXP(-(5.8*10^3)/(8.314*F1860))*AD1860*AD1860-(8.15*10^17*F1860^(-1.92)*EXP(-(2.08*10^5)/(8.314*F1860))*AE1860*AI1860*6)/(1+AI1860*6*8.15*10^17*F1860^(-1.92)*EXP(-(2.08*10^5)/(8.314*F1860))/(2.62*10^13*F1860^(-1.39)*EXP(-(2.15*10^5)/(8.314*F1860))))</f>
        <v>#NUM!</v>
      </c>
      <c r="Q1860" t="e">
        <f t="shared" ref="Q1860:Q1923" si="1373">7.78*10^7*EXP(-(5.65*10^4)/(8.314*F1860))*X1860*AI1860*12+1.86*10^11*F1860^(-1)*EXP(-(7.11*10^4)/(8.314*F1860))*Z1860*AI1860*12+4.4*F1860^1.5*EXP(3.1*10^3/(8.314*F1860))*AA1860*AH1860+5.06*10^(-2)*F1860^2.67*EXP(-(2.63*10^4)/(8.314*F1860))*AG1860*AJ1860-1.35*10^-3*F1860^3.2*EXP(-1.46*10^4/(8.314*F1860))*V1860*AF1860-5.74*10*F1860^1.9*EXP(-(1.15*10^4)/(8.314*F1860))*Y1860*AF1860-3.1*10^7*EXP(-(7.2*10^3)/(8.314*F1860))*AD1860*AF1860-1.66*10^7*EXP(-(3.44*10^3)/(8.314*F1860))*AD1860*AF1860-7.08*10^7*EXP(-(1.23*10^3)/(8.314*F1860))*AD1860*AF1860-(5.75*10^7*F1860^(-1.4)*AF1860*AC1860*AI1860*16)/(1+AI1860*16*5.75*10^7*F1860^(-1.4)/(4.65*F1860^(0.44)))-3.52*10^10*F1860^(-0.7)*EXP(-(7.14*10^4)/(8.314*F1860))*AF1860*AC1860</f>
        <v>#NUM!</v>
      </c>
      <c r="R1860" t="e">
        <f t="shared" ref="R1860:R1923" si="1374">1.35*10^-3*F1860^3.2*EXP(-1.46*10^4/(8.314*F1860))*V1860*AF1860+5.74*10*F1860^1.9*EXP(-(1.15*10^4)/(8.314*F1860))*Y1860*AF1860+1.66*10^7*EXP(-(3.44*10^3)/(8.314*F1860))*AD1860*AF1860-5.06*10^(-2)*F1860^2.67*EXP(-(2.63*10^4)/(8.314*F1860))*AG1860*AJ1860</f>
        <v>#NUM!</v>
      </c>
      <c r="S1860" t="e">
        <f t="shared" ref="S1860:S1923" si="1375">3.5*10^7*EXP(-(1.47*10^4)/(8.314*F1860))*Y1860*AJ1860+(8.15*10^17*F1860^(-1.92)*EXP(-(2.08*10^5)/(8.314*F1860))*AE1860*AI1860*6)/(1+AI1860*6*8.15*10^17*F1860^(-1.92)*EXP(-(2.08*10^5)/(8.314*F1860))/(2.62*10^13*F1860^(-1.39)*EXP(-(2.15*10^5)/(8.314*F1860))))+2*10^7*AD1860*AJ1860+7.08*10^7*EXP(-(1.23*10^3)/(8.314*F1860))*AD1860*AF1860+5.06*10^(-2)*F1860^2.67*EXP(-(2.63*10^4)/(8.314*F1860))*AG1860*AJ1860+3.52*10^10*F1860^(-0.7)*EXP(-(7.14*10^4)/(8.314*F1860))*AF1860*AC1860-4.4*F1860^2*EXP(-6.3*10^3/(8.314*F1860))*V1860*AH1860-1.44*F1860^2*EXP(3.51*10^3/(8.314*F1860))*V1860*AH1860-3.9*10^4*F1860^0.89*EXP(-(1.7*10^3)/(8.314*F1860))*Y1860*AH1860-4.4*F1860^1.5*EXP(3.1*10^3/(8.314*F1860))*AA1860*AH1860-2.89*10^7*EXP(2.08*10^3/(8.314*F1860))*AD1860*AH1860</f>
        <v>#NUM!</v>
      </c>
      <c r="T1860" t="e">
        <f t="shared" ref="T1860:T1923" si="1376">4.4*F1860^2*EXP(-6.3*10^3/(8.314*F1860))*V1860*AH1860+1.44*F1860^2*EXP(3.51*10^3/(8.314*F1860))*V1860*AH1860+3.9*10^4*F1860^0.89*EXP(-(1.7*10^3)/(8.314*F1860))*Y1860*AH1860+2.89*10^7*EXP(2.08*10^3/(8.314*F1860))*AD1860*AH1860+3.1*10^7*EXP(-(7.2*10^3)/(8.314*F1860))*AD1860*AF1860</f>
        <v>#NUM!</v>
      </c>
      <c r="U1860" t="e">
        <f t="shared" ref="U1860:U1923" si="1377">3.1*10^7*EXP(-(7.2*10^3)/(8.314*F1860))*AD1860*AF1860+3.52*10^10*F1860^(-0.7)*EXP(-(7.14*10^4)/(8.314*F1860))*AF1860*AC1860-3.5*10^7*EXP(-(1.47*10^4)/(8.314*F1860))*Y1860*AJ1860-5.06*10^(-2)*F1860^2.67*EXP(-(2.63*10^4)/(8.314*F1860))*AG1860*AJ1860</f>
        <v>#NUM!</v>
      </c>
      <c r="V1860" t="e">
        <f t="shared" si="1347"/>
        <v>#NUM!</v>
      </c>
      <c r="W1860" t="e">
        <f t="shared" ref="W1860:W1923" si="1378">AL1860/BB1860</f>
        <v>#NUM!</v>
      </c>
      <c r="X1860" t="e">
        <f t="shared" ref="X1860:X1923" si="1379">AM1860/BB1860</f>
        <v>#NUM!</v>
      </c>
      <c r="Y1860" t="e">
        <f t="shared" ref="Y1860:Y1923" si="1380">AN1860/BB1860</f>
        <v>#NUM!</v>
      </c>
      <c r="Z1860" t="e">
        <f t="shared" ref="Z1860:Z1923" si="1381">AO1860/BB1860</f>
        <v>#NUM!</v>
      </c>
      <c r="AA1860" t="e">
        <f t="shared" ref="AA1860:AA1923" si="1382">AP1860/BB1860</f>
        <v>#NUM!</v>
      </c>
      <c r="AB1860" t="e">
        <f t="shared" ref="AB1860:AB1923" si="1383">AQ1860/BB1860</f>
        <v>#NUM!</v>
      </c>
      <c r="AC1860" t="e">
        <f t="shared" ref="AC1860:AC1923" si="1384">AR1860/BB1860</f>
        <v>#NUM!</v>
      </c>
      <c r="AD1860" t="e">
        <f t="shared" ref="AD1860:AD1923" si="1385">AS1860/BB1860</f>
        <v>#NUM!</v>
      </c>
      <c r="AE1860" t="e">
        <f t="shared" ref="AE1860:AE1923" si="1386">AT1860/BB1860</f>
        <v>#NUM!</v>
      </c>
      <c r="AF1860" t="e">
        <f t="shared" ref="AF1860:AF1923" si="1387">AU1860/BB1860</f>
        <v>#NUM!</v>
      </c>
      <c r="AG1860" t="e">
        <f t="shared" ref="AG1860:AG1923" si="1388">AV1860/BB1860</f>
        <v>#NUM!</v>
      </c>
      <c r="AH1860" t="e">
        <f t="shared" ref="AH1860:AH1923" si="1389">AW1860/BB1860</f>
        <v>#NUM!</v>
      </c>
      <c r="AI1860" t="e">
        <f t="shared" ref="AI1860:AI1923" si="1390">AX1860/BB1860</f>
        <v>#NUM!</v>
      </c>
      <c r="AJ1860" t="e">
        <f t="shared" ref="AJ1860:AJ1923" si="1391">AY1860/BB1860</f>
        <v>#NUM!</v>
      </c>
      <c r="AK1860" t="e">
        <f t="shared" si="1348"/>
        <v>#NUM!</v>
      </c>
      <c r="AL1860" t="e">
        <f t="shared" si="1349"/>
        <v>#NUM!</v>
      </c>
      <c r="AM1860" t="e">
        <f t="shared" si="1350"/>
        <v>#NUM!</v>
      </c>
      <c r="AN1860" t="e">
        <f t="shared" si="1351"/>
        <v>#NUM!</v>
      </c>
      <c r="AO1860" t="e">
        <f t="shared" si="1352"/>
        <v>#NUM!</v>
      </c>
      <c r="AP1860" t="e">
        <f t="shared" si="1353"/>
        <v>#NUM!</v>
      </c>
      <c r="AQ1860" t="e">
        <f t="shared" si="1354"/>
        <v>#NUM!</v>
      </c>
      <c r="AR1860" t="e">
        <f t="shared" si="1355"/>
        <v>#NUM!</v>
      </c>
      <c r="AS1860" t="e">
        <f t="shared" si="1356"/>
        <v>#NUM!</v>
      </c>
      <c r="AT1860" t="e">
        <f t="shared" si="1357"/>
        <v>#NUM!</v>
      </c>
      <c r="AU1860" t="e">
        <f t="shared" si="1358"/>
        <v>#NUM!</v>
      </c>
      <c r="AV1860" t="e">
        <f t="shared" si="1359"/>
        <v>#NUM!</v>
      </c>
      <c r="AW1860" t="e">
        <f t="shared" si="1360"/>
        <v>#NUM!</v>
      </c>
      <c r="AX1860" t="e">
        <f t="shared" si="1361"/>
        <v>#NUM!</v>
      </c>
      <c r="AY1860" t="e">
        <f t="shared" si="1362"/>
        <v>#NUM!</v>
      </c>
      <c r="BA1860" s="2">
        <v>9.8607322865007319E-6</v>
      </c>
      <c r="BB1860">
        <f t="shared" ref="BB1860:BB1923" si="1392">4*3.14*BA1860^3/3</f>
        <v>4.0141711839288564E-15</v>
      </c>
    </row>
    <row r="1861" spans="4:54" x14ac:dyDescent="0.25">
      <c r="D1861" s="2">
        <v>1.0248870728926023E-4</v>
      </c>
      <c r="E1861">
        <f t="shared" ref="E1861:E1924" si="1393">D1861-D1860</f>
        <v>4.0020140969058461E-11</v>
      </c>
      <c r="F1861">
        <v>301.46727994933963</v>
      </c>
      <c r="G1861" t="e">
        <f t="shared" si="1363"/>
        <v>#NUM!</v>
      </c>
      <c r="H1861" t="e">
        <f t="shared" si="1364"/>
        <v>#NUM!</v>
      </c>
      <c r="I1861" t="e">
        <f t="shared" si="1365"/>
        <v>#NUM!</v>
      </c>
      <c r="J1861" t="e">
        <f t="shared" si="1366"/>
        <v>#NUM!</v>
      </c>
      <c r="K1861" t="e">
        <f t="shared" si="1367"/>
        <v>#NUM!</v>
      </c>
      <c r="L1861" t="e">
        <f t="shared" si="1368"/>
        <v>#NUM!</v>
      </c>
      <c r="M1861" t="e">
        <f t="shared" si="1369"/>
        <v>#NUM!</v>
      </c>
      <c r="N1861" t="e">
        <f t="shared" si="1370"/>
        <v>#NUM!</v>
      </c>
      <c r="O1861" t="e">
        <f t="shared" si="1371"/>
        <v>#NUM!</v>
      </c>
      <c r="P1861" t="e">
        <f t="shared" si="1372"/>
        <v>#NUM!</v>
      </c>
      <c r="Q1861" t="e">
        <f t="shared" si="1373"/>
        <v>#NUM!</v>
      </c>
      <c r="R1861" t="e">
        <f t="shared" si="1374"/>
        <v>#NUM!</v>
      </c>
      <c r="S1861" t="e">
        <f t="shared" si="1375"/>
        <v>#NUM!</v>
      </c>
      <c r="T1861" t="e">
        <f t="shared" si="1376"/>
        <v>#NUM!</v>
      </c>
      <c r="U1861" t="e">
        <f t="shared" si="1377"/>
        <v>#NUM!</v>
      </c>
      <c r="V1861" t="e">
        <f t="shared" ref="V1861:V1924" si="1394">AK1861/BB1861</f>
        <v>#NUM!</v>
      </c>
      <c r="W1861" t="e">
        <f t="shared" si="1378"/>
        <v>#NUM!</v>
      </c>
      <c r="X1861" t="e">
        <f t="shared" si="1379"/>
        <v>#NUM!</v>
      </c>
      <c r="Y1861" t="e">
        <f t="shared" si="1380"/>
        <v>#NUM!</v>
      </c>
      <c r="Z1861" t="e">
        <f t="shared" si="1381"/>
        <v>#NUM!</v>
      </c>
      <c r="AA1861" t="e">
        <f t="shared" si="1382"/>
        <v>#NUM!</v>
      </c>
      <c r="AB1861" t="e">
        <f t="shared" si="1383"/>
        <v>#NUM!</v>
      </c>
      <c r="AC1861" t="e">
        <f t="shared" si="1384"/>
        <v>#NUM!</v>
      </c>
      <c r="AD1861" t="e">
        <f t="shared" si="1385"/>
        <v>#NUM!</v>
      </c>
      <c r="AE1861" t="e">
        <f t="shared" si="1386"/>
        <v>#NUM!</v>
      </c>
      <c r="AF1861" t="e">
        <f t="shared" si="1387"/>
        <v>#NUM!</v>
      </c>
      <c r="AG1861" t="e">
        <f t="shared" si="1388"/>
        <v>#NUM!</v>
      </c>
      <c r="AH1861" t="e">
        <f t="shared" si="1389"/>
        <v>#NUM!</v>
      </c>
      <c r="AI1861" t="e">
        <f t="shared" si="1390"/>
        <v>#NUM!</v>
      </c>
      <c r="AJ1861" t="e">
        <f t="shared" si="1391"/>
        <v>#NUM!</v>
      </c>
      <c r="AK1861" t="e">
        <f t="shared" ref="AK1861:AK1924" si="1395">AK1860+G1860*BB1860*E1861</f>
        <v>#NUM!</v>
      </c>
      <c r="AL1861" t="e">
        <f t="shared" ref="AL1861:AL1924" si="1396">AL1860+H1860*BB1860*E1861</f>
        <v>#NUM!</v>
      </c>
      <c r="AM1861" t="e">
        <f t="shared" ref="AM1861:AM1924" si="1397">AM1860+I1860*BB1860*E1861</f>
        <v>#NUM!</v>
      </c>
      <c r="AN1861" t="e">
        <f t="shared" ref="AN1861:AN1924" si="1398">AN1860+J1860*BB1860*E1861</f>
        <v>#NUM!</v>
      </c>
      <c r="AO1861" t="e">
        <f t="shared" ref="AO1861:AO1924" si="1399">AO1860+K1860*BB1860*E1861</f>
        <v>#NUM!</v>
      </c>
      <c r="AP1861" t="e">
        <f t="shared" ref="AP1861:AP1924" si="1400">AP1860+L1860*BB1860*E1861</f>
        <v>#NUM!</v>
      </c>
      <c r="AQ1861" t="e">
        <f t="shared" ref="AQ1861:AQ1924" si="1401">AQ1860+M1860*BB1860*E1861</f>
        <v>#NUM!</v>
      </c>
      <c r="AR1861" t="e">
        <f t="shared" ref="AR1861:AR1924" si="1402">AR1860+N1860*BB1860*E1861</f>
        <v>#NUM!</v>
      </c>
      <c r="AS1861" t="e">
        <f t="shared" ref="AS1861:AS1924" si="1403">AS1860+O1860*BB1860*E1861</f>
        <v>#NUM!</v>
      </c>
      <c r="AT1861" t="e">
        <f t="shared" ref="AT1861:AT1924" si="1404">AT1860+P1860*BB1860*E1861</f>
        <v>#NUM!</v>
      </c>
      <c r="AU1861" t="e">
        <f t="shared" ref="AU1861:AU1924" si="1405">AU1860+Q1860*BB1860*E1861</f>
        <v>#NUM!</v>
      </c>
      <c r="AV1861" t="e">
        <f t="shared" ref="AV1861:AV1924" si="1406">AV1860+R1860*BB1860*E1861</f>
        <v>#NUM!</v>
      </c>
      <c r="AW1861" t="e">
        <f t="shared" ref="AW1861:AW1924" si="1407">AW1860+S1860*BB1860*E1861</f>
        <v>#NUM!</v>
      </c>
      <c r="AX1861" t="e">
        <f t="shared" ref="AX1861:AX1924" si="1408">AX1860+T1860*BB1860*E1861</f>
        <v>#NUM!</v>
      </c>
      <c r="AY1861" t="e">
        <f t="shared" ref="AY1861:AY1924" si="1409">AY1860+U1860*BB1860*E1861</f>
        <v>#NUM!</v>
      </c>
      <c r="BA1861" s="2">
        <v>9.7625126974537368E-6</v>
      </c>
      <c r="BB1861">
        <f t="shared" si="1392"/>
        <v>3.8954104045393264E-15</v>
      </c>
    </row>
    <row r="1862" spans="4:54" x14ac:dyDescent="0.25">
      <c r="D1862" s="2">
        <v>1.0248874730940121E-4</v>
      </c>
      <c r="E1862">
        <f t="shared" si="1393"/>
        <v>4.0020140982610988E-11</v>
      </c>
      <c r="F1862">
        <v>305.06792286240977</v>
      </c>
      <c r="G1862" t="e">
        <f t="shared" si="1363"/>
        <v>#NUM!</v>
      </c>
      <c r="H1862" t="e">
        <f t="shared" si="1364"/>
        <v>#NUM!</v>
      </c>
      <c r="I1862" t="e">
        <f t="shared" si="1365"/>
        <v>#NUM!</v>
      </c>
      <c r="J1862" t="e">
        <f t="shared" si="1366"/>
        <v>#NUM!</v>
      </c>
      <c r="K1862" t="e">
        <f t="shared" si="1367"/>
        <v>#NUM!</v>
      </c>
      <c r="L1862" t="e">
        <f t="shared" si="1368"/>
        <v>#NUM!</v>
      </c>
      <c r="M1862" t="e">
        <f t="shared" si="1369"/>
        <v>#NUM!</v>
      </c>
      <c r="N1862" t="e">
        <f t="shared" si="1370"/>
        <v>#NUM!</v>
      </c>
      <c r="O1862" t="e">
        <f t="shared" si="1371"/>
        <v>#NUM!</v>
      </c>
      <c r="P1862" t="e">
        <f t="shared" si="1372"/>
        <v>#NUM!</v>
      </c>
      <c r="Q1862" t="e">
        <f t="shared" si="1373"/>
        <v>#NUM!</v>
      </c>
      <c r="R1862" t="e">
        <f t="shared" si="1374"/>
        <v>#NUM!</v>
      </c>
      <c r="S1862" t="e">
        <f t="shared" si="1375"/>
        <v>#NUM!</v>
      </c>
      <c r="T1862" t="e">
        <f t="shared" si="1376"/>
        <v>#NUM!</v>
      </c>
      <c r="U1862" t="e">
        <f t="shared" si="1377"/>
        <v>#NUM!</v>
      </c>
      <c r="V1862" t="e">
        <f t="shared" si="1394"/>
        <v>#NUM!</v>
      </c>
      <c r="W1862" t="e">
        <f t="shared" si="1378"/>
        <v>#NUM!</v>
      </c>
      <c r="X1862" t="e">
        <f t="shared" si="1379"/>
        <v>#NUM!</v>
      </c>
      <c r="Y1862" t="e">
        <f t="shared" si="1380"/>
        <v>#NUM!</v>
      </c>
      <c r="Z1862" t="e">
        <f t="shared" si="1381"/>
        <v>#NUM!</v>
      </c>
      <c r="AA1862" t="e">
        <f t="shared" si="1382"/>
        <v>#NUM!</v>
      </c>
      <c r="AB1862" t="e">
        <f t="shared" si="1383"/>
        <v>#NUM!</v>
      </c>
      <c r="AC1862" t="e">
        <f t="shared" si="1384"/>
        <v>#NUM!</v>
      </c>
      <c r="AD1862" t="e">
        <f t="shared" si="1385"/>
        <v>#NUM!</v>
      </c>
      <c r="AE1862" t="e">
        <f t="shared" si="1386"/>
        <v>#NUM!</v>
      </c>
      <c r="AF1862" t="e">
        <f t="shared" si="1387"/>
        <v>#NUM!</v>
      </c>
      <c r="AG1862" t="e">
        <f t="shared" si="1388"/>
        <v>#NUM!</v>
      </c>
      <c r="AH1862" t="e">
        <f t="shared" si="1389"/>
        <v>#NUM!</v>
      </c>
      <c r="AI1862" t="e">
        <f t="shared" si="1390"/>
        <v>#NUM!</v>
      </c>
      <c r="AJ1862" t="e">
        <f t="shared" si="1391"/>
        <v>#NUM!</v>
      </c>
      <c r="AK1862" t="e">
        <f t="shared" si="1395"/>
        <v>#NUM!</v>
      </c>
      <c r="AL1862" t="e">
        <f t="shared" si="1396"/>
        <v>#NUM!</v>
      </c>
      <c r="AM1862" t="e">
        <f t="shared" si="1397"/>
        <v>#NUM!</v>
      </c>
      <c r="AN1862" t="e">
        <f t="shared" si="1398"/>
        <v>#NUM!</v>
      </c>
      <c r="AO1862" t="e">
        <f t="shared" si="1399"/>
        <v>#NUM!</v>
      </c>
      <c r="AP1862" t="e">
        <f t="shared" si="1400"/>
        <v>#NUM!</v>
      </c>
      <c r="AQ1862" t="e">
        <f t="shared" si="1401"/>
        <v>#NUM!</v>
      </c>
      <c r="AR1862" t="e">
        <f t="shared" si="1402"/>
        <v>#NUM!</v>
      </c>
      <c r="AS1862" t="e">
        <f t="shared" si="1403"/>
        <v>#NUM!</v>
      </c>
      <c r="AT1862" t="e">
        <f t="shared" si="1404"/>
        <v>#NUM!</v>
      </c>
      <c r="AU1862" t="e">
        <f t="shared" si="1405"/>
        <v>#NUM!</v>
      </c>
      <c r="AV1862" t="e">
        <f t="shared" si="1406"/>
        <v>#NUM!</v>
      </c>
      <c r="AW1862" t="e">
        <f t="shared" si="1407"/>
        <v>#NUM!</v>
      </c>
      <c r="AX1862" t="e">
        <f t="shared" si="1408"/>
        <v>#NUM!</v>
      </c>
      <c r="AY1862" t="e">
        <f t="shared" si="1409"/>
        <v>#NUM!</v>
      </c>
      <c r="BA1862" s="2">
        <v>9.663439832876382E-6</v>
      </c>
      <c r="BB1862">
        <f t="shared" si="1392"/>
        <v>3.7780145449804733E-15</v>
      </c>
    </row>
    <row r="1863" spans="4:54" x14ac:dyDescent="0.25">
      <c r="D1863" s="2">
        <v>1.0248878732954218E-4</v>
      </c>
      <c r="E1863">
        <f t="shared" si="1393"/>
        <v>4.0020140969058461E-11</v>
      </c>
      <c r="F1863">
        <v>308.78223295804383</v>
      </c>
      <c r="G1863" t="e">
        <f t="shared" si="1363"/>
        <v>#NUM!</v>
      </c>
      <c r="H1863" t="e">
        <f t="shared" si="1364"/>
        <v>#NUM!</v>
      </c>
      <c r="I1863" t="e">
        <f t="shared" si="1365"/>
        <v>#NUM!</v>
      </c>
      <c r="J1863" t="e">
        <f t="shared" si="1366"/>
        <v>#NUM!</v>
      </c>
      <c r="K1863" t="e">
        <f t="shared" si="1367"/>
        <v>#NUM!</v>
      </c>
      <c r="L1863" t="e">
        <f t="shared" si="1368"/>
        <v>#NUM!</v>
      </c>
      <c r="M1863" t="e">
        <f t="shared" si="1369"/>
        <v>#NUM!</v>
      </c>
      <c r="N1863" t="e">
        <f t="shared" si="1370"/>
        <v>#NUM!</v>
      </c>
      <c r="O1863" t="e">
        <f t="shared" si="1371"/>
        <v>#NUM!</v>
      </c>
      <c r="P1863" t="e">
        <f t="shared" si="1372"/>
        <v>#NUM!</v>
      </c>
      <c r="Q1863" t="e">
        <f t="shared" si="1373"/>
        <v>#NUM!</v>
      </c>
      <c r="R1863" t="e">
        <f t="shared" si="1374"/>
        <v>#NUM!</v>
      </c>
      <c r="S1863" t="e">
        <f t="shared" si="1375"/>
        <v>#NUM!</v>
      </c>
      <c r="T1863" t="e">
        <f t="shared" si="1376"/>
        <v>#NUM!</v>
      </c>
      <c r="U1863" t="e">
        <f t="shared" si="1377"/>
        <v>#NUM!</v>
      </c>
      <c r="V1863" t="e">
        <f t="shared" si="1394"/>
        <v>#NUM!</v>
      </c>
      <c r="W1863" t="e">
        <f t="shared" si="1378"/>
        <v>#NUM!</v>
      </c>
      <c r="X1863" t="e">
        <f t="shared" si="1379"/>
        <v>#NUM!</v>
      </c>
      <c r="Y1863" t="e">
        <f t="shared" si="1380"/>
        <v>#NUM!</v>
      </c>
      <c r="Z1863" t="e">
        <f t="shared" si="1381"/>
        <v>#NUM!</v>
      </c>
      <c r="AA1863" t="e">
        <f t="shared" si="1382"/>
        <v>#NUM!</v>
      </c>
      <c r="AB1863" t="e">
        <f t="shared" si="1383"/>
        <v>#NUM!</v>
      </c>
      <c r="AC1863" t="e">
        <f t="shared" si="1384"/>
        <v>#NUM!</v>
      </c>
      <c r="AD1863" t="e">
        <f t="shared" si="1385"/>
        <v>#NUM!</v>
      </c>
      <c r="AE1863" t="e">
        <f t="shared" si="1386"/>
        <v>#NUM!</v>
      </c>
      <c r="AF1863" t="e">
        <f t="shared" si="1387"/>
        <v>#NUM!</v>
      </c>
      <c r="AG1863" t="e">
        <f t="shared" si="1388"/>
        <v>#NUM!</v>
      </c>
      <c r="AH1863" t="e">
        <f t="shared" si="1389"/>
        <v>#NUM!</v>
      </c>
      <c r="AI1863" t="e">
        <f t="shared" si="1390"/>
        <v>#NUM!</v>
      </c>
      <c r="AJ1863" t="e">
        <f t="shared" si="1391"/>
        <v>#NUM!</v>
      </c>
      <c r="AK1863" t="e">
        <f t="shared" si="1395"/>
        <v>#NUM!</v>
      </c>
      <c r="AL1863" t="e">
        <f t="shared" si="1396"/>
        <v>#NUM!</v>
      </c>
      <c r="AM1863" t="e">
        <f t="shared" si="1397"/>
        <v>#NUM!</v>
      </c>
      <c r="AN1863" t="e">
        <f t="shared" si="1398"/>
        <v>#NUM!</v>
      </c>
      <c r="AO1863" t="e">
        <f t="shared" si="1399"/>
        <v>#NUM!</v>
      </c>
      <c r="AP1863" t="e">
        <f t="shared" si="1400"/>
        <v>#NUM!</v>
      </c>
      <c r="AQ1863" t="e">
        <f t="shared" si="1401"/>
        <v>#NUM!</v>
      </c>
      <c r="AR1863" t="e">
        <f t="shared" si="1402"/>
        <v>#NUM!</v>
      </c>
      <c r="AS1863" t="e">
        <f t="shared" si="1403"/>
        <v>#NUM!</v>
      </c>
      <c r="AT1863" t="e">
        <f t="shared" si="1404"/>
        <v>#NUM!</v>
      </c>
      <c r="AU1863" t="e">
        <f t="shared" si="1405"/>
        <v>#NUM!</v>
      </c>
      <c r="AV1863" t="e">
        <f t="shared" si="1406"/>
        <v>#NUM!</v>
      </c>
      <c r="AW1863" t="e">
        <f t="shared" si="1407"/>
        <v>#NUM!</v>
      </c>
      <c r="AX1863" t="e">
        <f t="shared" si="1408"/>
        <v>#NUM!</v>
      </c>
      <c r="AY1863" t="e">
        <f t="shared" si="1409"/>
        <v>#NUM!</v>
      </c>
      <c r="BA1863" s="2">
        <v>9.5634918166213046E-6</v>
      </c>
      <c r="BB1863">
        <f t="shared" si="1392"/>
        <v>3.6619959227889719E-15</v>
      </c>
    </row>
    <row r="1864" spans="4:54" x14ac:dyDescent="0.25">
      <c r="D1864" s="2">
        <v>1.0248882734968315E-4</v>
      </c>
      <c r="E1864">
        <f t="shared" si="1393"/>
        <v>4.0020140969058461E-11</v>
      </c>
      <c r="F1864">
        <v>312.61603508619589</v>
      </c>
      <c r="G1864" t="e">
        <f t="shared" si="1363"/>
        <v>#NUM!</v>
      </c>
      <c r="H1864" t="e">
        <f t="shared" si="1364"/>
        <v>#NUM!</v>
      </c>
      <c r="I1864" t="e">
        <f t="shared" si="1365"/>
        <v>#NUM!</v>
      </c>
      <c r="J1864" t="e">
        <f t="shared" si="1366"/>
        <v>#NUM!</v>
      </c>
      <c r="K1864" t="e">
        <f t="shared" si="1367"/>
        <v>#NUM!</v>
      </c>
      <c r="L1864" t="e">
        <f t="shared" si="1368"/>
        <v>#NUM!</v>
      </c>
      <c r="M1864" t="e">
        <f t="shared" si="1369"/>
        <v>#NUM!</v>
      </c>
      <c r="N1864" t="e">
        <f t="shared" si="1370"/>
        <v>#NUM!</v>
      </c>
      <c r="O1864" t="e">
        <f t="shared" si="1371"/>
        <v>#NUM!</v>
      </c>
      <c r="P1864" t="e">
        <f t="shared" si="1372"/>
        <v>#NUM!</v>
      </c>
      <c r="Q1864" t="e">
        <f t="shared" si="1373"/>
        <v>#NUM!</v>
      </c>
      <c r="R1864" t="e">
        <f t="shared" si="1374"/>
        <v>#NUM!</v>
      </c>
      <c r="S1864" t="e">
        <f t="shared" si="1375"/>
        <v>#NUM!</v>
      </c>
      <c r="T1864" t="e">
        <f t="shared" si="1376"/>
        <v>#NUM!</v>
      </c>
      <c r="U1864" t="e">
        <f t="shared" si="1377"/>
        <v>#NUM!</v>
      </c>
      <c r="V1864" t="e">
        <f t="shared" si="1394"/>
        <v>#NUM!</v>
      </c>
      <c r="W1864" t="e">
        <f t="shared" si="1378"/>
        <v>#NUM!</v>
      </c>
      <c r="X1864" t="e">
        <f t="shared" si="1379"/>
        <v>#NUM!</v>
      </c>
      <c r="Y1864" t="e">
        <f t="shared" si="1380"/>
        <v>#NUM!</v>
      </c>
      <c r="Z1864" t="e">
        <f t="shared" si="1381"/>
        <v>#NUM!</v>
      </c>
      <c r="AA1864" t="e">
        <f t="shared" si="1382"/>
        <v>#NUM!</v>
      </c>
      <c r="AB1864" t="e">
        <f t="shared" si="1383"/>
        <v>#NUM!</v>
      </c>
      <c r="AC1864" t="e">
        <f t="shared" si="1384"/>
        <v>#NUM!</v>
      </c>
      <c r="AD1864" t="e">
        <f t="shared" si="1385"/>
        <v>#NUM!</v>
      </c>
      <c r="AE1864" t="e">
        <f t="shared" si="1386"/>
        <v>#NUM!</v>
      </c>
      <c r="AF1864" t="e">
        <f t="shared" si="1387"/>
        <v>#NUM!</v>
      </c>
      <c r="AG1864" t="e">
        <f t="shared" si="1388"/>
        <v>#NUM!</v>
      </c>
      <c r="AH1864" t="e">
        <f t="shared" si="1389"/>
        <v>#NUM!</v>
      </c>
      <c r="AI1864" t="e">
        <f t="shared" si="1390"/>
        <v>#NUM!</v>
      </c>
      <c r="AJ1864" t="e">
        <f t="shared" si="1391"/>
        <v>#NUM!</v>
      </c>
      <c r="AK1864" t="e">
        <f t="shared" si="1395"/>
        <v>#NUM!</v>
      </c>
      <c r="AL1864" t="e">
        <f t="shared" si="1396"/>
        <v>#NUM!</v>
      </c>
      <c r="AM1864" t="e">
        <f t="shared" si="1397"/>
        <v>#NUM!</v>
      </c>
      <c r="AN1864" t="e">
        <f t="shared" si="1398"/>
        <v>#NUM!</v>
      </c>
      <c r="AO1864" t="e">
        <f t="shared" si="1399"/>
        <v>#NUM!</v>
      </c>
      <c r="AP1864" t="e">
        <f t="shared" si="1400"/>
        <v>#NUM!</v>
      </c>
      <c r="AQ1864" t="e">
        <f t="shared" si="1401"/>
        <v>#NUM!</v>
      </c>
      <c r="AR1864" t="e">
        <f t="shared" si="1402"/>
        <v>#NUM!</v>
      </c>
      <c r="AS1864" t="e">
        <f t="shared" si="1403"/>
        <v>#NUM!</v>
      </c>
      <c r="AT1864" t="e">
        <f t="shared" si="1404"/>
        <v>#NUM!</v>
      </c>
      <c r="AU1864" t="e">
        <f t="shared" si="1405"/>
        <v>#NUM!</v>
      </c>
      <c r="AV1864" t="e">
        <f t="shared" si="1406"/>
        <v>#NUM!</v>
      </c>
      <c r="AW1864" t="e">
        <f t="shared" si="1407"/>
        <v>#NUM!</v>
      </c>
      <c r="AX1864" t="e">
        <f t="shared" si="1408"/>
        <v>#NUM!</v>
      </c>
      <c r="AY1864" t="e">
        <f t="shared" si="1409"/>
        <v>#NUM!</v>
      </c>
      <c r="BA1864" s="2">
        <v>9.4626457990757862E-6</v>
      </c>
      <c r="BB1864">
        <f t="shared" si="1392"/>
        <v>3.5473671257321272E-15</v>
      </c>
    </row>
    <row r="1865" spans="4:54" x14ac:dyDescent="0.25">
      <c r="D1865" s="2">
        <v>1.0248886482924241E-4</v>
      </c>
      <c r="E1865">
        <f t="shared" si="1393"/>
        <v>3.7479559264626781E-11</v>
      </c>
      <c r="F1865">
        <v>316.32034513475759</v>
      </c>
      <c r="G1865" t="e">
        <f t="shared" si="1363"/>
        <v>#NUM!</v>
      </c>
      <c r="H1865" t="e">
        <f t="shared" si="1364"/>
        <v>#NUM!</v>
      </c>
      <c r="I1865" t="e">
        <f t="shared" si="1365"/>
        <v>#NUM!</v>
      </c>
      <c r="J1865" t="e">
        <f t="shared" si="1366"/>
        <v>#NUM!</v>
      </c>
      <c r="K1865" t="e">
        <f t="shared" si="1367"/>
        <v>#NUM!</v>
      </c>
      <c r="L1865" t="e">
        <f t="shared" si="1368"/>
        <v>#NUM!</v>
      </c>
      <c r="M1865" t="e">
        <f t="shared" si="1369"/>
        <v>#NUM!</v>
      </c>
      <c r="N1865" t="e">
        <f t="shared" si="1370"/>
        <v>#NUM!</v>
      </c>
      <c r="O1865" t="e">
        <f t="shared" si="1371"/>
        <v>#NUM!</v>
      </c>
      <c r="P1865" t="e">
        <f t="shared" si="1372"/>
        <v>#NUM!</v>
      </c>
      <c r="Q1865" t="e">
        <f t="shared" si="1373"/>
        <v>#NUM!</v>
      </c>
      <c r="R1865" t="e">
        <f t="shared" si="1374"/>
        <v>#NUM!</v>
      </c>
      <c r="S1865" t="e">
        <f t="shared" si="1375"/>
        <v>#NUM!</v>
      </c>
      <c r="T1865" t="e">
        <f t="shared" si="1376"/>
        <v>#NUM!</v>
      </c>
      <c r="U1865" t="e">
        <f t="shared" si="1377"/>
        <v>#NUM!</v>
      </c>
      <c r="V1865" t="e">
        <f t="shared" si="1394"/>
        <v>#NUM!</v>
      </c>
      <c r="W1865" t="e">
        <f t="shared" si="1378"/>
        <v>#NUM!</v>
      </c>
      <c r="X1865" t="e">
        <f t="shared" si="1379"/>
        <v>#NUM!</v>
      </c>
      <c r="Y1865" t="e">
        <f t="shared" si="1380"/>
        <v>#NUM!</v>
      </c>
      <c r="Z1865" t="e">
        <f t="shared" si="1381"/>
        <v>#NUM!</v>
      </c>
      <c r="AA1865" t="e">
        <f t="shared" si="1382"/>
        <v>#NUM!</v>
      </c>
      <c r="AB1865" t="e">
        <f t="shared" si="1383"/>
        <v>#NUM!</v>
      </c>
      <c r="AC1865" t="e">
        <f t="shared" si="1384"/>
        <v>#NUM!</v>
      </c>
      <c r="AD1865" t="e">
        <f t="shared" si="1385"/>
        <v>#NUM!</v>
      </c>
      <c r="AE1865" t="e">
        <f t="shared" si="1386"/>
        <v>#NUM!</v>
      </c>
      <c r="AF1865" t="e">
        <f t="shared" si="1387"/>
        <v>#NUM!</v>
      </c>
      <c r="AG1865" t="e">
        <f t="shared" si="1388"/>
        <v>#NUM!</v>
      </c>
      <c r="AH1865" t="e">
        <f t="shared" si="1389"/>
        <v>#NUM!</v>
      </c>
      <c r="AI1865" t="e">
        <f t="shared" si="1390"/>
        <v>#NUM!</v>
      </c>
      <c r="AJ1865" t="e">
        <f t="shared" si="1391"/>
        <v>#NUM!</v>
      </c>
      <c r="AK1865" t="e">
        <f t="shared" si="1395"/>
        <v>#NUM!</v>
      </c>
      <c r="AL1865" t="e">
        <f t="shared" si="1396"/>
        <v>#NUM!</v>
      </c>
      <c r="AM1865" t="e">
        <f t="shared" si="1397"/>
        <v>#NUM!</v>
      </c>
      <c r="AN1865" t="e">
        <f t="shared" si="1398"/>
        <v>#NUM!</v>
      </c>
      <c r="AO1865" t="e">
        <f t="shared" si="1399"/>
        <v>#NUM!</v>
      </c>
      <c r="AP1865" t="e">
        <f t="shared" si="1400"/>
        <v>#NUM!</v>
      </c>
      <c r="AQ1865" t="e">
        <f t="shared" si="1401"/>
        <v>#NUM!</v>
      </c>
      <c r="AR1865" t="e">
        <f t="shared" si="1402"/>
        <v>#NUM!</v>
      </c>
      <c r="AS1865" t="e">
        <f t="shared" si="1403"/>
        <v>#NUM!</v>
      </c>
      <c r="AT1865" t="e">
        <f t="shared" si="1404"/>
        <v>#NUM!</v>
      </c>
      <c r="AU1865" t="e">
        <f t="shared" si="1405"/>
        <v>#NUM!</v>
      </c>
      <c r="AV1865" t="e">
        <f t="shared" si="1406"/>
        <v>#NUM!</v>
      </c>
      <c r="AW1865" t="e">
        <f t="shared" si="1407"/>
        <v>#NUM!</v>
      </c>
      <c r="AX1865" t="e">
        <f t="shared" si="1408"/>
        <v>#NUM!</v>
      </c>
      <c r="AY1865" t="e">
        <f t="shared" si="1409"/>
        <v>#NUM!</v>
      </c>
      <c r="BA1865" s="2">
        <v>9.3673662821269437E-6</v>
      </c>
      <c r="BB1865">
        <f t="shared" si="1392"/>
        <v>3.441286982238899E-15</v>
      </c>
    </row>
    <row r="1866" spans="4:54" x14ac:dyDescent="0.25">
      <c r="D1866" s="2">
        <v>1.0248890230880168E-4</v>
      </c>
      <c r="E1866">
        <f t="shared" si="1393"/>
        <v>3.7479559264626781E-11</v>
      </c>
      <c r="F1866">
        <v>320.14041401493603</v>
      </c>
      <c r="G1866" t="e">
        <f t="shared" si="1363"/>
        <v>#NUM!</v>
      </c>
      <c r="H1866" t="e">
        <f t="shared" si="1364"/>
        <v>#NUM!</v>
      </c>
      <c r="I1866" t="e">
        <f t="shared" si="1365"/>
        <v>#NUM!</v>
      </c>
      <c r="J1866" t="e">
        <f t="shared" si="1366"/>
        <v>#NUM!</v>
      </c>
      <c r="K1866" t="e">
        <f t="shared" si="1367"/>
        <v>#NUM!</v>
      </c>
      <c r="L1866" t="e">
        <f t="shared" si="1368"/>
        <v>#NUM!</v>
      </c>
      <c r="M1866" t="e">
        <f t="shared" si="1369"/>
        <v>#NUM!</v>
      </c>
      <c r="N1866" t="e">
        <f t="shared" si="1370"/>
        <v>#NUM!</v>
      </c>
      <c r="O1866" t="e">
        <f t="shared" si="1371"/>
        <v>#NUM!</v>
      </c>
      <c r="P1866" t="e">
        <f t="shared" si="1372"/>
        <v>#NUM!</v>
      </c>
      <c r="Q1866" t="e">
        <f t="shared" si="1373"/>
        <v>#NUM!</v>
      </c>
      <c r="R1866" t="e">
        <f t="shared" si="1374"/>
        <v>#NUM!</v>
      </c>
      <c r="S1866" t="e">
        <f t="shared" si="1375"/>
        <v>#NUM!</v>
      </c>
      <c r="T1866" t="e">
        <f t="shared" si="1376"/>
        <v>#NUM!</v>
      </c>
      <c r="U1866" t="e">
        <f t="shared" si="1377"/>
        <v>#NUM!</v>
      </c>
      <c r="V1866" t="e">
        <f t="shared" si="1394"/>
        <v>#NUM!</v>
      </c>
      <c r="W1866" t="e">
        <f t="shared" si="1378"/>
        <v>#NUM!</v>
      </c>
      <c r="X1866" t="e">
        <f t="shared" si="1379"/>
        <v>#NUM!</v>
      </c>
      <c r="Y1866" t="e">
        <f t="shared" si="1380"/>
        <v>#NUM!</v>
      </c>
      <c r="Z1866" t="e">
        <f t="shared" si="1381"/>
        <v>#NUM!</v>
      </c>
      <c r="AA1866" t="e">
        <f t="shared" si="1382"/>
        <v>#NUM!</v>
      </c>
      <c r="AB1866" t="e">
        <f t="shared" si="1383"/>
        <v>#NUM!</v>
      </c>
      <c r="AC1866" t="e">
        <f t="shared" si="1384"/>
        <v>#NUM!</v>
      </c>
      <c r="AD1866" t="e">
        <f t="shared" si="1385"/>
        <v>#NUM!</v>
      </c>
      <c r="AE1866" t="e">
        <f t="shared" si="1386"/>
        <v>#NUM!</v>
      </c>
      <c r="AF1866" t="e">
        <f t="shared" si="1387"/>
        <v>#NUM!</v>
      </c>
      <c r="AG1866" t="e">
        <f t="shared" si="1388"/>
        <v>#NUM!</v>
      </c>
      <c r="AH1866" t="e">
        <f t="shared" si="1389"/>
        <v>#NUM!</v>
      </c>
      <c r="AI1866" t="e">
        <f t="shared" si="1390"/>
        <v>#NUM!</v>
      </c>
      <c r="AJ1866" t="e">
        <f t="shared" si="1391"/>
        <v>#NUM!</v>
      </c>
      <c r="AK1866" t="e">
        <f t="shared" si="1395"/>
        <v>#NUM!</v>
      </c>
      <c r="AL1866" t="e">
        <f t="shared" si="1396"/>
        <v>#NUM!</v>
      </c>
      <c r="AM1866" t="e">
        <f t="shared" si="1397"/>
        <v>#NUM!</v>
      </c>
      <c r="AN1866" t="e">
        <f t="shared" si="1398"/>
        <v>#NUM!</v>
      </c>
      <c r="AO1866" t="e">
        <f t="shared" si="1399"/>
        <v>#NUM!</v>
      </c>
      <c r="AP1866" t="e">
        <f t="shared" si="1400"/>
        <v>#NUM!</v>
      </c>
      <c r="AQ1866" t="e">
        <f t="shared" si="1401"/>
        <v>#NUM!</v>
      </c>
      <c r="AR1866" t="e">
        <f t="shared" si="1402"/>
        <v>#NUM!</v>
      </c>
      <c r="AS1866" t="e">
        <f t="shared" si="1403"/>
        <v>#NUM!</v>
      </c>
      <c r="AT1866" t="e">
        <f t="shared" si="1404"/>
        <v>#NUM!</v>
      </c>
      <c r="AU1866" t="e">
        <f t="shared" si="1405"/>
        <v>#NUM!</v>
      </c>
      <c r="AV1866" t="e">
        <f t="shared" si="1406"/>
        <v>#NUM!</v>
      </c>
      <c r="AW1866" t="e">
        <f t="shared" si="1407"/>
        <v>#NUM!</v>
      </c>
      <c r="AX1866" t="e">
        <f t="shared" si="1408"/>
        <v>#NUM!</v>
      </c>
      <c r="AY1866" t="e">
        <f t="shared" si="1409"/>
        <v>#NUM!</v>
      </c>
      <c r="BA1866" s="2">
        <v>9.2712577828417339E-6</v>
      </c>
      <c r="BB1866">
        <f t="shared" si="1392"/>
        <v>3.3364479530496826E-15</v>
      </c>
    </row>
    <row r="1867" spans="4:54" x14ac:dyDescent="0.25">
      <c r="D1867" s="2">
        <v>1.0248893978836094E-4</v>
      </c>
      <c r="E1867">
        <f t="shared" si="1393"/>
        <v>3.7479559264626781E-11</v>
      </c>
      <c r="F1867">
        <v>324.08211039127661</v>
      </c>
      <c r="G1867" t="e">
        <f t="shared" si="1363"/>
        <v>#NUM!</v>
      </c>
      <c r="H1867" t="e">
        <f t="shared" si="1364"/>
        <v>#NUM!</v>
      </c>
      <c r="I1867" t="e">
        <f t="shared" si="1365"/>
        <v>#NUM!</v>
      </c>
      <c r="J1867" t="e">
        <f t="shared" si="1366"/>
        <v>#NUM!</v>
      </c>
      <c r="K1867" t="e">
        <f t="shared" si="1367"/>
        <v>#NUM!</v>
      </c>
      <c r="L1867" t="e">
        <f t="shared" si="1368"/>
        <v>#NUM!</v>
      </c>
      <c r="M1867" t="e">
        <f t="shared" si="1369"/>
        <v>#NUM!</v>
      </c>
      <c r="N1867" t="e">
        <f t="shared" si="1370"/>
        <v>#NUM!</v>
      </c>
      <c r="O1867" t="e">
        <f t="shared" si="1371"/>
        <v>#NUM!</v>
      </c>
      <c r="P1867" t="e">
        <f t="shared" si="1372"/>
        <v>#NUM!</v>
      </c>
      <c r="Q1867" t="e">
        <f t="shared" si="1373"/>
        <v>#NUM!</v>
      </c>
      <c r="R1867" t="e">
        <f t="shared" si="1374"/>
        <v>#NUM!</v>
      </c>
      <c r="S1867" t="e">
        <f t="shared" si="1375"/>
        <v>#NUM!</v>
      </c>
      <c r="T1867" t="e">
        <f t="shared" si="1376"/>
        <v>#NUM!</v>
      </c>
      <c r="U1867" t="e">
        <f t="shared" si="1377"/>
        <v>#NUM!</v>
      </c>
      <c r="V1867" t="e">
        <f t="shared" si="1394"/>
        <v>#NUM!</v>
      </c>
      <c r="W1867" t="e">
        <f t="shared" si="1378"/>
        <v>#NUM!</v>
      </c>
      <c r="X1867" t="e">
        <f t="shared" si="1379"/>
        <v>#NUM!</v>
      </c>
      <c r="Y1867" t="e">
        <f t="shared" si="1380"/>
        <v>#NUM!</v>
      </c>
      <c r="Z1867" t="e">
        <f t="shared" si="1381"/>
        <v>#NUM!</v>
      </c>
      <c r="AA1867" t="e">
        <f t="shared" si="1382"/>
        <v>#NUM!</v>
      </c>
      <c r="AB1867" t="e">
        <f t="shared" si="1383"/>
        <v>#NUM!</v>
      </c>
      <c r="AC1867" t="e">
        <f t="shared" si="1384"/>
        <v>#NUM!</v>
      </c>
      <c r="AD1867" t="e">
        <f t="shared" si="1385"/>
        <v>#NUM!</v>
      </c>
      <c r="AE1867" t="e">
        <f t="shared" si="1386"/>
        <v>#NUM!</v>
      </c>
      <c r="AF1867" t="e">
        <f t="shared" si="1387"/>
        <v>#NUM!</v>
      </c>
      <c r="AG1867" t="e">
        <f t="shared" si="1388"/>
        <v>#NUM!</v>
      </c>
      <c r="AH1867" t="e">
        <f t="shared" si="1389"/>
        <v>#NUM!</v>
      </c>
      <c r="AI1867" t="e">
        <f t="shared" si="1390"/>
        <v>#NUM!</v>
      </c>
      <c r="AJ1867" t="e">
        <f t="shared" si="1391"/>
        <v>#NUM!</v>
      </c>
      <c r="AK1867" t="e">
        <f t="shared" si="1395"/>
        <v>#NUM!</v>
      </c>
      <c r="AL1867" t="e">
        <f t="shared" si="1396"/>
        <v>#NUM!</v>
      </c>
      <c r="AM1867" t="e">
        <f t="shared" si="1397"/>
        <v>#NUM!</v>
      </c>
      <c r="AN1867" t="e">
        <f t="shared" si="1398"/>
        <v>#NUM!</v>
      </c>
      <c r="AO1867" t="e">
        <f t="shared" si="1399"/>
        <v>#NUM!</v>
      </c>
      <c r="AP1867" t="e">
        <f t="shared" si="1400"/>
        <v>#NUM!</v>
      </c>
      <c r="AQ1867" t="e">
        <f t="shared" si="1401"/>
        <v>#NUM!</v>
      </c>
      <c r="AR1867" t="e">
        <f t="shared" si="1402"/>
        <v>#NUM!</v>
      </c>
      <c r="AS1867" t="e">
        <f t="shared" si="1403"/>
        <v>#NUM!</v>
      </c>
      <c r="AT1867" t="e">
        <f t="shared" si="1404"/>
        <v>#NUM!</v>
      </c>
      <c r="AU1867" t="e">
        <f t="shared" si="1405"/>
        <v>#NUM!</v>
      </c>
      <c r="AV1867" t="e">
        <f t="shared" si="1406"/>
        <v>#NUM!</v>
      </c>
      <c r="AW1867" t="e">
        <f t="shared" si="1407"/>
        <v>#NUM!</v>
      </c>
      <c r="AX1867" t="e">
        <f t="shared" si="1408"/>
        <v>#NUM!</v>
      </c>
      <c r="AY1867" t="e">
        <f t="shared" si="1409"/>
        <v>#NUM!</v>
      </c>
      <c r="BA1867" s="2">
        <v>9.1742989298000372E-6</v>
      </c>
      <c r="BB1867">
        <f t="shared" si="1392"/>
        <v>3.2328610969679567E-15</v>
      </c>
    </row>
    <row r="1868" spans="4:54" x14ac:dyDescent="0.25">
      <c r="D1868" s="2">
        <v>1.0248897726792021E-4</v>
      </c>
      <c r="E1868">
        <f t="shared" si="1393"/>
        <v>3.7479559264626781E-11</v>
      </c>
      <c r="F1868">
        <v>328.15171850193411</v>
      </c>
      <c r="G1868" t="e">
        <f t="shared" si="1363"/>
        <v>#NUM!</v>
      </c>
      <c r="H1868" t="e">
        <f t="shared" si="1364"/>
        <v>#NUM!</v>
      </c>
      <c r="I1868" t="e">
        <f t="shared" si="1365"/>
        <v>#NUM!</v>
      </c>
      <c r="J1868" t="e">
        <f t="shared" si="1366"/>
        <v>#NUM!</v>
      </c>
      <c r="K1868" t="e">
        <f t="shared" si="1367"/>
        <v>#NUM!</v>
      </c>
      <c r="L1868" t="e">
        <f t="shared" si="1368"/>
        <v>#NUM!</v>
      </c>
      <c r="M1868" t="e">
        <f t="shared" si="1369"/>
        <v>#NUM!</v>
      </c>
      <c r="N1868" t="e">
        <f t="shared" si="1370"/>
        <v>#NUM!</v>
      </c>
      <c r="O1868" t="e">
        <f t="shared" si="1371"/>
        <v>#NUM!</v>
      </c>
      <c r="P1868" t="e">
        <f t="shared" si="1372"/>
        <v>#NUM!</v>
      </c>
      <c r="Q1868" t="e">
        <f t="shared" si="1373"/>
        <v>#NUM!</v>
      </c>
      <c r="R1868" t="e">
        <f t="shared" si="1374"/>
        <v>#NUM!</v>
      </c>
      <c r="S1868" t="e">
        <f t="shared" si="1375"/>
        <v>#NUM!</v>
      </c>
      <c r="T1868" t="e">
        <f t="shared" si="1376"/>
        <v>#NUM!</v>
      </c>
      <c r="U1868" t="e">
        <f t="shared" si="1377"/>
        <v>#NUM!</v>
      </c>
      <c r="V1868" t="e">
        <f t="shared" si="1394"/>
        <v>#NUM!</v>
      </c>
      <c r="W1868" t="e">
        <f t="shared" si="1378"/>
        <v>#NUM!</v>
      </c>
      <c r="X1868" t="e">
        <f t="shared" si="1379"/>
        <v>#NUM!</v>
      </c>
      <c r="Y1868" t="e">
        <f t="shared" si="1380"/>
        <v>#NUM!</v>
      </c>
      <c r="Z1868" t="e">
        <f t="shared" si="1381"/>
        <v>#NUM!</v>
      </c>
      <c r="AA1868" t="e">
        <f t="shared" si="1382"/>
        <v>#NUM!</v>
      </c>
      <c r="AB1868" t="e">
        <f t="shared" si="1383"/>
        <v>#NUM!</v>
      </c>
      <c r="AC1868" t="e">
        <f t="shared" si="1384"/>
        <v>#NUM!</v>
      </c>
      <c r="AD1868" t="e">
        <f t="shared" si="1385"/>
        <v>#NUM!</v>
      </c>
      <c r="AE1868" t="e">
        <f t="shared" si="1386"/>
        <v>#NUM!</v>
      </c>
      <c r="AF1868" t="e">
        <f t="shared" si="1387"/>
        <v>#NUM!</v>
      </c>
      <c r="AG1868" t="e">
        <f t="shared" si="1388"/>
        <v>#NUM!</v>
      </c>
      <c r="AH1868" t="e">
        <f t="shared" si="1389"/>
        <v>#NUM!</v>
      </c>
      <c r="AI1868" t="e">
        <f t="shared" si="1390"/>
        <v>#NUM!</v>
      </c>
      <c r="AJ1868" t="e">
        <f t="shared" si="1391"/>
        <v>#NUM!</v>
      </c>
      <c r="AK1868" t="e">
        <f t="shared" si="1395"/>
        <v>#NUM!</v>
      </c>
      <c r="AL1868" t="e">
        <f t="shared" si="1396"/>
        <v>#NUM!</v>
      </c>
      <c r="AM1868" t="e">
        <f t="shared" si="1397"/>
        <v>#NUM!</v>
      </c>
      <c r="AN1868" t="e">
        <f t="shared" si="1398"/>
        <v>#NUM!</v>
      </c>
      <c r="AO1868" t="e">
        <f t="shared" si="1399"/>
        <v>#NUM!</v>
      </c>
      <c r="AP1868" t="e">
        <f t="shared" si="1400"/>
        <v>#NUM!</v>
      </c>
      <c r="AQ1868" t="e">
        <f t="shared" si="1401"/>
        <v>#NUM!</v>
      </c>
      <c r="AR1868" t="e">
        <f t="shared" si="1402"/>
        <v>#NUM!</v>
      </c>
      <c r="AS1868" t="e">
        <f t="shared" si="1403"/>
        <v>#NUM!</v>
      </c>
      <c r="AT1868" t="e">
        <f t="shared" si="1404"/>
        <v>#NUM!</v>
      </c>
      <c r="AU1868" t="e">
        <f t="shared" si="1405"/>
        <v>#NUM!</v>
      </c>
      <c r="AV1868" t="e">
        <f t="shared" si="1406"/>
        <v>#NUM!</v>
      </c>
      <c r="AW1868" t="e">
        <f t="shared" si="1407"/>
        <v>#NUM!</v>
      </c>
      <c r="AX1868" t="e">
        <f t="shared" si="1408"/>
        <v>#NUM!</v>
      </c>
      <c r="AY1868" t="e">
        <f t="shared" si="1409"/>
        <v>#NUM!</v>
      </c>
      <c r="BA1868" s="2">
        <v>9.0764673941980731E-6</v>
      </c>
      <c r="BB1868">
        <f t="shared" si="1392"/>
        <v>3.130537714663258E-15</v>
      </c>
    </row>
    <row r="1869" spans="4:54" x14ac:dyDescent="0.25">
      <c r="D1869" s="2">
        <v>1.0248901235029642E-4</v>
      </c>
      <c r="E1869">
        <f t="shared" si="1393"/>
        <v>3.5082376213064689E-11</v>
      </c>
      <c r="F1869">
        <v>332.08290440558289</v>
      </c>
      <c r="G1869" t="e">
        <f t="shared" si="1363"/>
        <v>#NUM!</v>
      </c>
      <c r="H1869" t="e">
        <f t="shared" si="1364"/>
        <v>#NUM!</v>
      </c>
      <c r="I1869" t="e">
        <f t="shared" si="1365"/>
        <v>#NUM!</v>
      </c>
      <c r="J1869" t="e">
        <f t="shared" si="1366"/>
        <v>#NUM!</v>
      </c>
      <c r="K1869" t="e">
        <f t="shared" si="1367"/>
        <v>#NUM!</v>
      </c>
      <c r="L1869" t="e">
        <f t="shared" si="1368"/>
        <v>#NUM!</v>
      </c>
      <c r="M1869" t="e">
        <f t="shared" si="1369"/>
        <v>#NUM!</v>
      </c>
      <c r="N1869" t="e">
        <f t="shared" si="1370"/>
        <v>#NUM!</v>
      </c>
      <c r="O1869" t="e">
        <f t="shared" si="1371"/>
        <v>#NUM!</v>
      </c>
      <c r="P1869" t="e">
        <f t="shared" si="1372"/>
        <v>#NUM!</v>
      </c>
      <c r="Q1869" t="e">
        <f t="shared" si="1373"/>
        <v>#NUM!</v>
      </c>
      <c r="R1869" t="e">
        <f t="shared" si="1374"/>
        <v>#NUM!</v>
      </c>
      <c r="S1869" t="e">
        <f t="shared" si="1375"/>
        <v>#NUM!</v>
      </c>
      <c r="T1869" t="e">
        <f t="shared" si="1376"/>
        <v>#NUM!</v>
      </c>
      <c r="U1869" t="e">
        <f t="shared" si="1377"/>
        <v>#NUM!</v>
      </c>
      <c r="V1869" t="e">
        <f t="shared" si="1394"/>
        <v>#NUM!</v>
      </c>
      <c r="W1869" t="e">
        <f t="shared" si="1378"/>
        <v>#NUM!</v>
      </c>
      <c r="X1869" t="e">
        <f t="shared" si="1379"/>
        <v>#NUM!</v>
      </c>
      <c r="Y1869" t="e">
        <f t="shared" si="1380"/>
        <v>#NUM!</v>
      </c>
      <c r="Z1869" t="e">
        <f t="shared" si="1381"/>
        <v>#NUM!</v>
      </c>
      <c r="AA1869" t="e">
        <f t="shared" si="1382"/>
        <v>#NUM!</v>
      </c>
      <c r="AB1869" t="e">
        <f t="shared" si="1383"/>
        <v>#NUM!</v>
      </c>
      <c r="AC1869" t="e">
        <f t="shared" si="1384"/>
        <v>#NUM!</v>
      </c>
      <c r="AD1869" t="e">
        <f t="shared" si="1385"/>
        <v>#NUM!</v>
      </c>
      <c r="AE1869" t="e">
        <f t="shared" si="1386"/>
        <v>#NUM!</v>
      </c>
      <c r="AF1869" t="e">
        <f t="shared" si="1387"/>
        <v>#NUM!</v>
      </c>
      <c r="AG1869" t="e">
        <f t="shared" si="1388"/>
        <v>#NUM!</v>
      </c>
      <c r="AH1869" t="e">
        <f t="shared" si="1389"/>
        <v>#NUM!</v>
      </c>
      <c r="AI1869" t="e">
        <f t="shared" si="1390"/>
        <v>#NUM!</v>
      </c>
      <c r="AJ1869" t="e">
        <f t="shared" si="1391"/>
        <v>#NUM!</v>
      </c>
      <c r="AK1869" t="e">
        <f t="shared" si="1395"/>
        <v>#NUM!</v>
      </c>
      <c r="AL1869" t="e">
        <f t="shared" si="1396"/>
        <v>#NUM!</v>
      </c>
      <c r="AM1869" t="e">
        <f t="shared" si="1397"/>
        <v>#NUM!</v>
      </c>
      <c r="AN1869" t="e">
        <f t="shared" si="1398"/>
        <v>#NUM!</v>
      </c>
      <c r="AO1869" t="e">
        <f t="shared" si="1399"/>
        <v>#NUM!</v>
      </c>
      <c r="AP1869" t="e">
        <f t="shared" si="1400"/>
        <v>#NUM!</v>
      </c>
      <c r="AQ1869" t="e">
        <f t="shared" si="1401"/>
        <v>#NUM!</v>
      </c>
      <c r="AR1869" t="e">
        <f t="shared" si="1402"/>
        <v>#NUM!</v>
      </c>
      <c r="AS1869" t="e">
        <f t="shared" si="1403"/>
        <v>#NUM!</v>
      </c>
      <c r="AT1869" t="e">
        <f t="shared" si="1404"/>
        <v>#NUM!</v>
      </c>
      <c r="AU1869" t="e">
        <f t="shared" si="1405"/>
        <v>#NUM!</v>
      </c>
      <c r="AV1869" t="e">
        <f t="shared" si="1406"/>
        <v>#NUM!</v>
      </c>
      <c r="AW1869" t="e">
        <f t="shared" si="1407"/>
        <v>#NUM!</v>
      </c>
      <c r="AX1869" t="e">
        <f t="shared" si="1408"/>
        <v>#NUM!</v>
      </c>
      <c r="AY1869" t="e">
        <f t="shared" si="1409"/>
        <v>#NUM!</v>
      </c>
      <c r="BA1869" s="2">
        <v>8.9840817266079292E-6</v>
      </c>
      <c r="BB1869">
        <f t="shared" si="1392"/>
        <v>3.0359140118616933E-15</v>
      </c>
    </row>
    <row r="1870" spans="4:54" x14ac:dyDescent="0.25">
      <c r="D1870" s="2">
        <v>1.0248904743267265E-4</v>
      </c>
      <c r="E1870">
        <f t="shared" si="1393"/>
        <v>3.5082376226617216E-11</v>
      </c>
      <c r="F1870">
        <v>336.13797810326241</v>
      </c>
      <c r="G1870" t="e">
        <f t="shared" si="1363"/>
        <v>#NUM!</v>
      </c>
      <c r="H1870" t="e">
        <f t="shared" si="1364"/>
        <v>#NUM!</v>
      </c>
      <c r="I1870" t="e">
        <f t="shared" si="1365"/>
        <v>#NUM!</v>
      </c>
      <c r="J1870" t="e">
        <f t="shared" si="1366"/>
        <v>#NUM!</v>
      </c>
      <c r="K1870" t="e">
        <f t="shared" si="1367"/>
        <v>#NUM!</v>
      </c>
      <c r="L1870" t="e">
        <f t="shared" si="1368"/>
        <v>#NUM!</v>
      </c>
      <c r="M1870" t="e">
        <f t="shared" si="1369"/>
        <v>#NUM!</v>
      </c>
      <c r="N1870" t="e">
        <f t="shared" si="1370"/>
        <v>#NUM!</v>
      </c>
      <c r="O1870" t="e">
        <f t="shared" si="1371"/>
        <v>#NUM!</v>
      </c>
      <c r="P1870" t="e">
        <f t="shared" si="1372"/>
        <v>#NUM!</v>
      </c>
      <c r="Q1870" t="e">
        <f t="shared" si="1373"/>
        <v>#NUM!</v>
      </c>
      <c r="R1870" t="e">
        <f t="shared" si="1374"/>
        <v>#NUM!</v>
      </c>
      <c r="S1870" t="e">
        <f t="shared" si="1375"/>
        <v>#NUM!</v>
      </c>
      <c r="T1870" t="e">
        <f t="shared" si="1376"/>
        <v>#NUM!</v>
      </c>
      <c r="U1870" t="e">
        <f t="shared" si="1377"/>
        <v>#NUM!</v>
      </c>
      <c r="V1870" t="e">
        <f t="shared" si="1394"/>
        <v>#NUM!</v>
      </c>
      <c r="W1870" t="e">
        <f t="shared" si="1378"/>
        <v>#NUM!</v>
      </c>
      <c r="X1870" t="e">
        <f t="shared" si="1379"/>
        <v>#NUM!</v>
      </c>
      <c r="Y1870" t="e">
        <f t="shared" si="1380"/>
        <v>#NUM!</v>
      </c>
      <c r="Z1870" t="e">
        <f t="shared" si="1381"/>
        <v>#NUM!</v>
      </c>
      <c r="AA1870" t="e">
        <f t="shared" si="1382"/>
        <v>#NUM!</v>
      </c>
      <c r="AB1870" t="e">
        <f t="shared" si="1383"/>
        <v>#NUM!</v>
      </c>
      <c r="AC1870" t="e">
        <f t="shared" si="1384"/>
        <v>#NUM!</v>
      </c>
      <c r="AD1870" t="e">
        <f t="shared" si="1385"/>
        <v>#NUM!</v>
      </c>
      <c r="AE1870" t="e">
        <f t="shared" si="1386"/>
        <v>#NUM!</v>
      </c>
      <c r="AF1870" t="e">
        <f t="shared" si="1387"/>
        <v>#NUM!</v>
      </c>
      <c r="AG1870" t="e">
        <f t="shared" si="1388"/>
        <v>#NUM!</v>
      </c>
      <c r="AH1870" t="e">
        <f t="shared" si="1389"/>
        <v>#NUM!</v>
      </c>
      <c r="AI1870" t="e">
        <f t="shared" si="1390"/>
        <v>#NUM!</v>
      </c>
      <c r="AJ1870" t="e">
        <f t="shared" si="1391"/>
        <v>#NUM!</v>
      </c>
      <c r="AK1870" t="e">
        <f t="shared" si="1395"/>
        <v>#NUM!</v>
      </c>
      <c r="AL1870" t="e">
        <f t="shared" si="1396"/>
        <v>#NUM!</v>
      </c>
      <c r="AM1870" t="e">
        <f t="shared" si="1397"/>
        <v>#NUM!</v>
      </c>
      <c r="AN1870" t="e">
        <f t="shared" si="1398"/>
        <v>#NUM!</v>
      </c>
      <c r="AO1870" t="e">
        <f t="shared" si="1399"/>
        <v>#NUM!</v>
      </c>
      <c r="AP1870" t="e">
        <f t="shared" si="1400"/>
        <v>#NUM!</v>
      </c>
      <c r="AQ1870" t="e">
        <f t="shared" si="1401"/>
        <v>#NUM!</v>
      </c>
      <c r="AR1870" t="e">
        <f t="shared" si="1402"/>
        <v>#NUM!</v>
      </c>
      <c r="AS1870" t="e">
        <f t="shared" si="1403"/>
        <v>#NUM!</v>
      </c>
      <c r="AT1870" t="e">
        <f t="shared" si="1404"/>
        <v>#NUM!</v>
      </c>
      <c r="AU1870" t="e">
        <f t="shared" si="1405"/>
        <v>#NUM!</v>
      </c>
      <c r="AV1870" t="e">
        <f t="shared" si="1406"/>
        <v>#NUM!</v>
      </c>
      <c r="AW1870" t="e">
        <f t="shared" si="1407"/>
        <v>#NUM!</v>
      </c>
      <c r="AX1870" t="e">
        <f t="shared" si="1408"/>
        <v>#NUM!</v>
      </c>
      <c r="AY1870" t="e">
        <f t="shared" si="1409"/>
        <v>#NUM!</v>
      </c>
      <c r="BA1870" s="2">
        <v>8.890891039711285E-6</v>
      </c>
      <c r="BB1870">
        <f t="shared" si="1392"/>
        <v>2.9424171846899642E-15</v>
      </c>
    </row>
    <row r="1871" spans="4:54" x14ac:dyDescent="0.25">
      <c r="D1871" s="2">
        <v>1.0248908251504887E-4</v>
      </c>
      <c r="E1871">
        <f t="shared" si="1393"/>
        <v>3.5082376226617216E-11</v>
      </c>
      <c r="F1871">
        <v>340.32327155870115</v>
      </c>
      <c r="G1871" t="e">
        <f t="shared" si="1363"/>
        <v>#NUM!</v>
      </c>
      <c r="H1871" t="e">
        <f t="shared" si="1364"/>
        <v>#NUM!</v>
      </c>
      <c r="I1871" t="e">
        <f t="shared" si="1365"/>
        <v>#NUM!</v>
      </c>
      <c r="J1871" t="e">
        <f t="shared" si="1366"/>
        <v>#NUM!</v>
      </c>
      <c r="K1871" t="e">
        <f t="shared" si="1367"/>
        <v>#NUM!</v>
      </c>
      <c r="L1871" t="e">
        <f t="shared" si="1368"/>
        <v>#NUM!</v>
      </c>
      <c r="M1871" t="e">
        <f t="shared" si="1369"/>
        <v>#NUM!</v>
      </c>
      <c r="N1871" t="e">
        <f t="shared" si="1370"/>
        <v>#NUM!</v>
      </c>
      <c r="O1871" t="e">
        <f t="shared" si="1371"/>
        <v>#NUM!</v>
      </c>
      <c r="P1871" t="e">
        <f t="shared" si="1372"/>
        <v>#NUM!</v>
      </c>
      <c r="Q1871" t="e">
        <f t="shared" si="1373"/>
        <v>#NUM!</v>
      </c>
      <c r="R1871" t="e">
        <f t="shared" si="1374"/>
        <v>#NUM!</v>
      </c>
      <c r="S1871" t="e">
        <f t="shared" si="1375"/>
        <v>#NUM!</v>
      </c>
      <c r="T1871" t="e">
        <f t="shared" si="1376"/>
        <v>#NUM!</v>
      </c>
      <c r="U1871" t="e">
        <f t="shared" si="1377"/>
        <v>#NUM!</v>
      </c>
      <c r="V1871" t="e">
        <f t="shared" si="1394"/>
        <v>#NUM!</v>
      </c>
      <c r="W1871" t="e">
        <f t="shared" si="1378"/>
        <v>#NUM!</v>
      </c>
      <c r="X1871" t="e">
        <f t="shared" si="1379"/>
        <v>#NUM!</v>
      </c>
      <c r="Y1871" t="e">
        <f t="shared" si="1380"/>
        <v>#NUM!</v>
      </c>
      <c r="Z1871" t="e">
        <f t="shared" si="1381"/>
        <v>#NUM!</v>
      </c>
      <c r="AA1871" t="e">
        <f t="shared" si="1382"/>
        <v>#NUM!</v>
      </c>
      <c r="AB1871" t="e">
        <f t="shared" si="1383"/>
        <v>#NUM!</v>
      </c>
      <c r="AC1871" t="e">
        <f t="shared" si="1384"/>
        <v>#NUM!</v>
      </c>
      <c r="AD1871" t="e">
        <f t="shared" si="1385"/>
        <v>#NUM!</v>
      </c>
      <c r="AE1871" t="e">
        <f t="shared" si="1386"/>
        <v>#NUM!</v>
      </c>
      <c r="AF1871" t="e">
        <f t="shared" si="1387"/>
        <v>#NUM!</v>
      </c>
      <c r="AG1871" t="e">
        <f t="shared" si="1388"/>
        <v>#NUM!</v>
      </c>
      <c r="AH1871" t="e">
        <f t="shared" si="1389"/>
        <v>#NUM!</v>
      </c>
      <c r="AI1871" t="e">
        <f t="shared" si="1390"/>
        <v>#NUM!</v>
      </c>
      <c r="AJ1871" t="e">
        <f t="shared" si="1391"/>
        <v>#NUM!</v>
      </c>
      <c r="AK1871" t="e">
        <f t="shared" si="1395"/>
        <v>#NUM!</v>
      </c>
      <c r="AL1871" t="e">
        <f t="shared" si="1396"/>
        <v>#NUM!</v>
      </c>
      <c r="AM1871" t="e">
        <f t="shared" si="1397"/>
        <v>#NUM!</v>
      </c>
      <c r="AN1871" t="e">
        <f t="shared" si="1398"/>
        <v>#NUM!</v>
      </c>
      <c r="AO1871" t="e">
        <f t="shared" si="1399"/>
        <v>#NUM!</v>
      </c>
      <c r="AP1871" t="e">
        <f t="shared" si="1400"/>
        <v>#NUM!</v>
      </c>
      <c r="AQ1871" t="e">
        <f t="shared" si="1401"/>
        <v>#NUM!</v>
      </c>
      <c r="AR1871" t="e">
        <f t="shared" si="1402"/>
        <v>#NUM!</v>
      </c>
      <c r="AS1871" t="e">
        <f t="shared" si="1403"/>
        <v>#NUM!</v>
      </c>
      <c r="AT1871" t="e">
        <f t="shared" si="1404"/>
        <v>#NUM!</v>
      </c>
      <c r="AU1871" t="e">
        <f t="shared" si="1405"/>
        <v>#NUM!</v>
      </c>
      <c r="AV1871" t="e">
        <f t="shared" si="1406"/>
        <v>#NUM!</v>
      </c>
      <c r="AW1871" t="e">
        <f t="shared" si="1407"/>
        <v>#NUM!</v>
      </c>
      <c r="AX1871" t="e">
        <f t="shared" si="1408"/>
        <v>#NUM!</v>
      </c>
      <c r="AY1871" t="e">
        <f t="shared" si="1409"/>
        <v>#NUM!</v>
      </c>
      <c r="BA1871" s="2">
        <v>8.796874462981476E-6</v>
      </c>
      <c r="BB1871">
        <f t="shared" si="1392"/>
        <v>2.8500571439557045E-15</v>
      </c>
    </row>
    <row r="1872" spans="4:54" x14ac:dyDescent="0.25">
      <c r="D1872" s="2">
        <v>1.0248911759742508E-4</v>
      </c>
      <c r="E1872">
        <f t="shared" si="1393"/>
        <v>3.5082376213064689E-11</v>
      </c>
      <c r="F1872">
        <v>344.64556875898143</v>
      </c>
      <c r="G1872" t="e">
        <f t="shared" si="1363"/>
        <v>#NUM!</v>
      </c>
      <c r="H1872" t="e">
        <f t="shared" si="1364"/>
        <v>#NUM!</v>
      </c>
      <c r="I1872" t="e">
        <f t="shared" si="1365"/>
        <v>#NUM!</v>
      </c>
      <c r="J1872" t="e">
        <f t="shared" si="1366"/>
        <v>#NUM!</v>
      </c>
      <c r="K1872" t="e">
        <f t="shared" si="1367"/>
        <v>#NUM!</v>
      </c>
      <c r="L1872" t="e">
        <f t="shared" si="1368"/>
        <v>#NUM!</v>
      </c>
      <c r="M1872" t="e">
        <f t="shared" si="1369"/>
        <v>#NUM!</v>
      </c>
      <c r="N1872" t="e">
        <f t="shared" si="1370"/>
        <v>#NUM!</v>
      </c>
      <c r="O1872" t="e">
        <f t="shared" si="1371"/>
        <v>#NUM!</v>
      </c>
      <c r="P1872" t="e">
        <f t="shared" si="1372"/>
        <v>#NUM!</v>
      </c>
      <c r="Q1872" t="e">
        <f t="shared" si="1373"/>
        <v>#NUM!</v>
      </c>
      <c r="R1872" t="e">
        <f t="shared" si="1374"/>
        <v>#NUM!</v>
      </c>
      <c r="S1872" t="e">
        <f t="shared" si="1375"/>
        <v>#NUM!</v>
      </c>
      <c r="T1872" t="e">
        <f t="shared" si="1376"/>
        <v>#NUM!</v>
      </c>
      <c r="U1872" t="e">
        <f t="shared" si="1377"/>
        <v>#NUM!</v>
      </c>
      <c r="V1872" t="e">
        <f t="shared" si="1394"/>
        <v>#NUM!</v>
      </c>
      <c r="W1872" t="e">
        <f t="shared" si="1378"/>
        <v>#NUM!</v>
      </c>
      <c r="X1872" t="e">
        <f t="shared" si="1379"/>
        <v>#NUM!</v>
      </c>
      <c r="Y1872" t="e">
        <f t="shared" si="1380"/>
        <v>#NUM!</v>
      </c>
      <c r="Z1872" t="e">
        <f t="shared" si="1381"/>
        <v>#NUM!</v>
      </c>
      <c r="AA1872" t="e">
        <f t="shared" si="1382"/>
        <v>#NUM!</v>
      </c>
      <c r="AB1872" t="e">
        <f t="shared" si="1383"/>
        <v>#NUM!</v>
      </c>
      <c r="AC1872" t="e">
        <f t="shared" si="1384"/>
        <v>#NUM!</v>
      </c>
      <c r="AD1872" t="e">
        <f t="shared" si="1385"/>
        <v>#NUM!</v>
      </c>
      <c r="AE1872" t="e">
        <f t="shared" si="1386"/>
        <v>#NUM!</v>
      </c>
      <c r="AF1872" t="e">
        <f t="shared" si="1387"/>
        <v>#NUM!</v>
      </c>
      <c r="AG1872" t="e">
        <f t="shared" si="1388"/>
        <v>#NUM!</v>
      </c>
      <c r="AH1872" t="e">
        <f t="shared" si="1389"/>
        <v>#NUM!</v>
      </c>
      <c r="AI1872" t="e">
        <f t="shared" si="1390"/>
        <v>#NUM!</v>
      </c>
      <c r="AJ1872" t="e">
        <f t="shared" si="1391"/>
        <v>#NUM!</v>
      </c>
      <c r="AK1872" t="e">
        <f t="shared" si="1395"/>
        <v>#NUM!</v>
      </c>
      <c r="AL1872" t="e">
        <f t="shared" si="1396"/>
        <v>#NUM!</v>
      </c>
      <c r="AM1872" t="e">
        <f t="shared" si="1397"/>
        <v>#NUM!</v>
      </c>
      <c r="AN1872" t="e">
        <f t="shared" si="1398"/>
        <v>#NUM!</v>
      </c>
      <c r="AO1872" t="e">
        <f t="shared" si="1399"/>
        <v>#NUM!</v>
      </c>
      <c r="AP1872" t="e">
        <f t="shared" si="1400"/>
        <v>#NUM!</v>
      </c>
      <c r="AQ1872" t="e">
        <f t="shared" si="1401"/>
        <v>#NUM!</v>
      </c>
      <c r="AR1872" t="e">
        <f t="shared" si="1402"/>
        <v>#NUM!</v>
      </c>
      <c r="AS1872" t="e">
        <f t="shared" si="1403"/>
        <v>#NUM!</v>
      </c>
      <c r="AT1872" t="e">
        <f t="shared" si="1404"/>
        <v>#NUM!</v>
      </c>
      <c r="AU1872" t="e">
        <f t="shared" si="1405"/>
        <v>#NUM!</v>
      </c>
      <c r="AV1872" t="e">
        <f t="shared" si="1406"/>
        <v>#NUM!</v>
      </c>
      <c r="AW1872" t="e">
        <f t="shared" si="1407"/>
        <v>#NUM!</v>
      </c>
      <c r="AX1872" t="e">
        <f t="shared" si="1408"/>
        <v>#NUM!</v>
      </c>
      <c r="AY1872" t="e">
        <f t="shared" si="1409"/>
        <v>#NUM!</v>
      </c>
      <c r="BA1872" s="2">
        <v>8.7020101845102962E-6</v>
      </c>
      <c r="BB1872">
        <f t="shared" si="1392"/>
        <v>2.7588440164566081E-15</v>
      </c>
    </row>
    <row r="1873" spans="4:54" x14ac:dyDescent="0.25">
      <c r="D1873" s="2">
        <v>1.0248915041887115E-4</v>
      </c>
      <c r="E1873">
        <f t="shared" si="1393"/>
        <v>3.2821446068246295E-11</v>
      </c>
      <c r="F1873">
        <v>348.81979327712696</v>
      </c>
      <c r="G1873" t="e">
        <f t="shared" si="1363"/>
        <v>#NUM!</v>
      </c>
      <c r="H1873" t="e">
        <f t="shared" si="1364"/>
        <v>#NUM!</v>
      </c>
      <c r="I1873" t="e">
        <f t="shared" si="1365"/>
        <v>#NUM!</v>
      </c>
      <c r="J1873" t="e">
        <f t="shared" si="1366"/>
        <v>#NUM!</v>
      </c>
      <c r="K1873" t="e">
        <f t="shared" si="1367"/>
        <v>#NUM!</v>
      </c>
      <c r="L1873" t="e">
        <f t="shared" si="1368"/>
        <v>#NUM!</v>
      </c>
      <c r="M1873" t="e">
        <f t="shared" si="1369"/>
        <v>#NUM!</v>
      </c>
      <c r="N1873" t="e">
        <f t="shared" si="1370"/>
        <v>#NUM!</v>
      </c>
      <c r="O1873" t="e">
        <f t="shared" si="1371"/>
        <v>#NUM!</v>
      </c>
      <c r="P1873" t="e">
        <f t="shared" si="1372"/>
        <v>#NUM!</v>
      </c>
      <c r="Q1873" t="e">
        <f t="shared" si="1373"/>
        <v>#NUM!</v>
      </c>
      <c r="R1873" t="e">
        <f t="shared" si="1374"/>
        <v>#NUM!</v>
      </c>
      <c r="S1873" t="e">
        <f t="shared" si="1375"/>
        <v>#NUM!</v>
      </c>
      <c r="T1873" t="e">
        <f t="shared" si="1376"/>
        <v>#NUM!</v>
      </c>
      <c r="U1873" t="e">
        <f t="shared" si="1377"/>
        <v>#NUM!</v>
      </c>
      <c r="V1873" t="e">
        <f t="shared" si="1394"/>
        <v>#NUM!</v>
      </c>
      <c r="W1873" t="e">
        <f t="shared" si="1378"/>
        <v>#NUM!</v>
      </c>
      <c r="X1873" t="e">
        <f t="shared" si="1379"/>
        <v>#NUM!</v>
      </c>
      <c r="Y1873" t="e">
        <f t="shared" si="1380"/>
        <v>#NUM!</v>
      </c>
      <c r="Z1873" t="e">
        <f t="shared" si="1381"/>
        <v>#NUM!</v>
      </c>
      <c r="AA1873" t="e">
        <f t="shared" si="1382"/>
        <v>#NUM!</v>
      </c>
      <c r="AB1873" t="e">
        <f t="shared" si="1383"/>
        <v>#NUM!</v>
      </c>
      <c r="AC1873" t="e">
        <f t="shared" si="1384"/>
        <v>#NUM!</v>
      </c>
      <c r="AD1873" t="e">
        <f t="shared" si="1385"/>
        <v>#NUM!</v>
      </c>
      <c r="AE1873" t="e">
        <f t="shared" si="1386"/>
        <v>#NUM!</v>
      </c>
      <c r="AF1873" t="e">
        <f t="shared" si="1387"/>
        <v>#NUM!</v>
      </c>
      <c r="AG1873" t="e">
        <f t="shared" si="1388"/>
        <v>#NUM!</v>
      </c>
      <c r="AH1873" t="e">
        <f t="shared" si="1389"/>
        <v>#NUM!</v>
      </c>
      <c r="AI1873" t="e">
        <f t="shared" si="1390"/>
        <v>#NUM!</v>
      </c>
      <c r="AJ1873" t="e">
        <f t="shared" si="1391"/>
        <v>#NUM!</v>
      </c>
      <c r="AK1873" t="e">
        <f t="shared" si="1395"/>
        <v>#NUM!</v>
      </c>
      <c r="AL1873" t="e">
        <f t="shared" si="1396"/>
        <v>#NUM!</v>
      </c>
      <c r="AM1873" t="e">
        <f t="shared" si="1397"/>
        <v>#NUM!</v>
      </c>
      <c r="AN1873" t="e">
        <f t="shared" si="1398"/>
        <v>#NUM!</v>
      </c>
      <c r="AO1873" t="e">
        <f t="shared" si="1399"/>
        <v>#NUM!</v>
      </c>
      <c r="AP1873" t="e">
        <f t="shared" si="1400"/>
        <v>#NUM!</v>
      </c>
      <c r="AQ1873" t="e">
        <f t="shared" si="1401"/>
        <v>#NUM!</v>
      </c>
      <c r="AR1873" t="e">
        <f t="shared" si="1402"/>
        <v>#NUM!</v>
      </c>
      <c r="AS1873" t="e">
        <f t="shared" si="1403"/>
        <v>#NUM!</v>
      </c>
      <c r="AT1873" t="e">
        <f t="shared" si="1404"/>
        <v>#NUM!</v>
      </c>
      <c r="AU1873" t="e">
        <f t="shared" si="1405"/>
        <v>#NUM!</v>
      </c>
      <c r="AV1873" t="e">
        <f t="shared" si="1406"/>
        <v>#NUM!</v>
      </c>
      <c r="AW1873" t="e">
        <f t="shared" si="1407"/>
        <v>#NUM!</v>
      </c>
      <c r="AX1873" t="e">
        <f t="shared" si="1408"/>
        <v>#NUM!</v>
      </c>
      <c r="AY1873" t="e">
        <f t="shared" si="1409"/>
        <v>#NUM!</v>
      </c>
      <c r="BA1873" s="2">
        <v>8.6124718669910069E-6</v>
      </c>
      <c r="BB1873">
        <f t="shared" si="1392"/>
        <v>2.6745568492605888E-15</v>
      </c>
    </row>
    <row r="1874" spans="4:54" x14ac:dyDescent="0.25">
      <c r="D1874" s="2">
        <v>1.0248918324031722E-4</v>
      </c>
      <c r="E1874">
        <f t="shared" si="1393"/>
        <v>3.2821446068246295E-11</v>
      </c>
      <c r="F1874">
        <v>353.12668046090198</v>
      </c>
      <c r="G1874" t="e">
        <f t="shared" si="1363"/>
        <v>#NUM!</v>
      </c>
      <c r="H1874" t="e">
        <f t="shared" si="1364"/>
        <v>#NUM!</v>
      </c>
      <c r="I1874" t="e">
        <f t="shared" si="1365"/>
        <v>#NUM!</v>
      </c>
      <c r="J1874" t="e">
        <f t="shared" si="1366"/>
        <v>#NUM!</v>
      </c>
      <c r="K1874" t="e">
        <f t="shared" si="1367"/>
        <v>#NUM!</v>
      </c>
      <c r="L1874" t="e">
        <f t="shared" si="1368"/>
        <v>#NUM!</v>
      </c>
      <c r="M1874" t="e">
        <f t="shared" si="1369"/>
        <v>#NUM!</v>
      </c>
      <c r="N1874" t="e">
        <f t="shared" si="1370"/>
        <v>#NUM!</v>
      </c>
      <c r="O1874" t="e">
        <f t="shared" si="1371"/>
        <v>#NUM!</v>
      </c>
      <c r="P1874" t="e">
        <f t="shared" si="1372"/>
        <v>#NUM!</v>
      </c>
      <c r="Q1874" t="e">
        <f t="shared" si="1373"/>
        <v>#NUM!</v>
      </c>
      <c r="R1874" t="e">
        <f t="shared" si="1374"/>
        <v>#NUM!</v>
      </c>
      <c r="S1874" t="e">
        <f t="shared" si="1375"/>
        <v>#NUM!</v>
      </c>
      <c r="T1874" t="e">
        <f t="shared" si="1376"/>
        <v>#NUM!</v>
      </c>
      <c r="U1874" t="e">
        <f t="shared" si="1377"/>
        <v>#NUM!</v>
      </c>
      <c r="V1874" t="e">
        <f t="shared" si="1394"/>
        <v>#NUM!</v>
      </c>
      <c r="W1874" t="e">
        <f t="shared" si="1378"/>
        <v>#NUM!</v>
      </c>
      <c r="X1874" t="e">
        <f t="shared" si="1379"/>
        <v>#NUM!</v>
      </c>
      <c r="Y1874" t="e">
        <f t="shared" si="1380"/>
        <v>#NUM!</v>
      </c>
      <c r="Z1874" t="e">
        <f t="shared" si="1381"/>
        <v>#NUM!</v>
      </c>
      <c r="AA1874" t="e">
        <f t="shared" si="1382"/>
        <v>#NUM!</v>
      </c>
      <c r="AB1874" t="e">
        <f t="shared" si="1383"/>
        <v>#NUM!</v>
      </c>
      <c r="AC1874" t="e">
        <f t="shared" si="1384"/>
        <v>#NUM!</v>
      </c>
      <c r="AD1874" t="e">
        <f t="shared" si="1385"/>
        <v>#NUM!</v>
      </c>
      <c r="AE1874" t="e">
        <f t="shared" si="1386"/>
        <v>#NUM!</v>
      </c>
      <c r="AF1874" t="e">
        <f t="shared" si="1387"/>
        <v>#NUM!</v>
      </c>
      <c r="AG1874" t="e">
        <f t="shared" si="1388"/>
        <v>#NUM!</v>
      </c>
      <c r="AH1874" t="e">
        <f t="shared" si="1389"/>
        <v>#NUM!</v>
      </c>
      <c r="AI1874" t="e">
        <f t="shared" si="1390"/>
        <v>#NUM!</v>
      </c>
      <c r="AJ1874" t="e">
        <f t="shared" si="1391"/>
        <v>#NUM!</v>
      </c>
      <c r="AK1874" t="e">
        <f t="shared" si="1395"/>
        <v>#NUM!</v>
      </c>
      <c r="AL1874" t="e">
        <f t="shared" si="1396"/>
        <v>#NUM!</v>
      </c>
      <c r="AM1874" t="e">
        <f t="shared" si="1397"/>
        <v>#NUM!</v>
      </c>
      <c r="AN1874" t="e">
        <f t="shared" si="1398"/>
        <v>#NUM!</v>
      </c>
      <c r="AO1874" t="e">
        <f t="shared" si="1399"/>
        <v>#NUM!</v>
      </c>
      <c r="AP1874" t="e">
        <f t="shared" si="1400"/>
        <v>#NUM!</v>
      </c>
      <c r="AQ1874" t="e">
        <f t="shared" si="1401"/>
        <v>#NUM!</v>
      </c>
      <c r="AR1874" t="e">
        <f t="shared" si="1402"/>
        <v>#NUM!</v>
      </c>
      <c r="AS1874" t="e">
        <f t="shared" si="1403"/>
        <v>#NUM!</v>
      </c>
      <c r="AT1874" t="e">
        <f t="shared" si="1404"/>
        <v>#NUM!</v>
      </c>
      <c r="AU1874" t="e">
        <f t="shared" si="1405"/>
        <v>#NUM!</v>
      </c>
      <c r="AV1874" t="e">
        <f t="shared" si="1406"/>
        <v>#NUM!</v>
      </c>
      <c r="AW1874" t="e">
        <f t="shared" si="1407"/>
        <v>#NUM!</v>
      </c>
      <c r="AX1874" t="e">
        <f t="shared" si="1408"/>
        <v>#NUM!</v>
      </c>
      <c r="AY1874" t="e">
        <f t="shared" si="1409"/>
        <v>#NUM!</v>
      </c>
      <c r="BA1874" s="2">
        <v>8.522152158799233E-6</v>
      </c>
      <c r="BB1874">
        <f t="shared" si="1392"/>
        <v>2.5912912992702067E-15</v>
      </c>
    </row>
    <row r="1875" spans="4:54" x14ac:dyDescent="0.25">
      <c r="D1875" s="2">
        <v>1.0248921606176328E-4</v>
      </c>
      <c r="E1875">
        <f t="shared" si="1393"/>
        <v>3.2821446054693768E-11</v>
      </c>
      <c r="F1875">
        <v>357.57306623475296</v>
      </c>
      <c r="G1875" t="e">
        <f t="shared" si="1363"/>
        <v>#NUM!</v>
      </c>
      <c r="H1875" t="e">
        <f t="shared" si="1364"/>
        <v>#NUM!</v>
      </c>
      <c r="I1875" t="e">
        <f t="shared" si="1365"/>
        <v>#NUM!</v>
      </c>
      <c r="J1875" t="e">
        <f t="shared" si="1366"/>
        <v>#NUM!</v>
      </c>
      <c r="K1875" t="e">
        <f t="shared" si="1367"/>
        <v>#NUM!</v>
      </c>
      <c r="L1875" t="e">
        <f t="shared" si="1368"/>
        <v>#NUM!</v>
      </c>
      <c r="M1875" t="e">
        <f t="shared" si="1369"/>
        <v>#NUM!</v>
      </c>
      <c r="N1875" t="e">
        <f t="shared" si="1370"/>
        <v>#NUM!</v>
      </c>
      <c r="O1875" t="e">
        <f t="shared" si="1371"/>
        <v>#NUM!</v>
      </c>
      <c r="P1875" t="e">
        <f t="shared" si="1372"/>
        <v>#NUM!</v>
      </c>
      <c r="Q1875" t="e">
        <f t="shared" si="1373"/>
        <v>#NUM!</v>
      </c>
      <c r="R1875" t="e">
        <f t="shared" si="1374"/>
        <v>#NUM!</v>
      </c>
      <c r="S1875" t="e">
        <f t="shared" si="1375"/>
        <v>#NUM!</v>
      </c>
      <c r="T1875" t="e">
        <f t="shared" si="1376"/>
        <v>#NUM!</v>
      </c>
      <c r="U1875" t="e">
        <f t="shared" si="1377"/>
        <v>#NUM!</v>
      </c>
      <c r="V1875" t="e">
        <f t="shared" si="1394"/>
        <v>#NUM!</v>
      </c>
      <c r="W1875" t="e">
        <f t="shared" si="1378"/>
        <v>#NUM!</v>
      </c>
      <c r="X1875" t="e">
        <f t="shared" si="1379"/>
        <v>#NUM!</v>
      </c>
      <c r="Y1875" t="e">
        <f t="shared" si="1380"/>
        <v>#NUM!</v>
      </c>
      <c r="Z1875" t="e">
        <f t="shared" si="1381"/>
        <v>#NUM!</v>
      </c>
      <c r="AA1875" t="e">
        <f t="shared" si="1382"/>
        <v>#NUM!</v>
      </c>
      <c r="AB1875" t="e">
        <f t="shared" si="1383"/>
        <v>#NUM!</v>
      </c>
      <c r="AC1875" t="e">
        <f t="shared" si="1384"/>
        <v>#NUM!</v>
      </c>
      <c r="AD1875" t="e">
        <f t="shared" si="1385"/>
        <v>#NUM!</v>
      </c>
      <c r="AE1875" t="e">
        <f t="shared" si="1386"/>
        <v>#NUM!</v>
      </c>
      <c r="AF1875" t="e">
        <f t="shared" si="1387"/>
        <v>#NUM!</v>
      </c>
      <c r="AG1875" t="e">
        <f t="shared" si="1388"/>
        <v>#NUM!</v>
      </c>
      <c r="AH1875" t="e">
        <f t="shared" si="1389"/>
        <v>#NUM!</v>
      </c>
      <c r="AI1875" t="e">
        <f t="shared" si="1390"/>
        <v>#NUM!</v>
      </c>
      <c r="AJ1875" t="e">
        <f t="shared" si="1391"/>
        <v>#NUM!</v>
      </c>
      <c r="AK1875" t="e">
        <f t="shared" si="1395"/>
        <v>#NUM!</v>
      </c>
      <c r="AL1875" t="e">
        <f t="shared" si="1396"/>
        <v>#NUM!</v>
      </c>
      <c r="AM1875" t="e">
        <f t="shared" si="1397"/>
        <v>#NUM!</v>
      </c>
      <c r="AN1875" t="e">
        <f t="shared" si="1398"/>
        <v>#NUM!</v>
      </c>
      <c r="AO1875" t="e">
        <f t="shared" si="1399"/>
        <v>#NUM!</v>
      </c>
      <c r="AP1875" t="e">
        <f t="shared" si="1400"/>
        <v>#NUM!</v>
      </c>
      <c r="AQ1875" t="e">
        <f t="shared" si="1401"/>
        <v>#NUM!</v>
      </c>
      <c r="AR1875" t="e">
        <f t="shared" si="1402"/>
        <v>#NUM!</v>
      </c>
      <c r="AS1875" t="e">
        <f t="shared" si="1403"/>
        <v>#NUM!</v>
      </c>
      <c r="AT1875" t="e">
        <f t="shared" si="1404"/>
        <v>#NUM!</v>
      </c>
      <c r="AU1875" t="e">
        <f t="shared" si="1405"/>
        <v>#NUM!</v>
      </c>
      <c r="AV1875" t="e">
        <f t="shared" si="1406"/>
        <v>#NUM!</v>
      </c>
      <c r="AW1875" t="e">
        <f t="shared" si="1407"/>
        <v>#NUM!</v>
      </c>
      <c r="AX1875" t="e">
        <f t="shared" si="1408"/>
        <v>#NUM!</v>
      </c>
      <c r="AY1875" t="e">
        <f t="shared" si="1409"/>
        <v>#NUM!</v>
      </c>
      <c r="BA1875" s="2">
        <v>8.4310306862968562E-6</v>
      </c>
      <c r="BB1875">
        <f t="shared" si="1392"/>
        <v>2.5090562320931013E-15</v>
      </c>
    </row>
    <row r="1876" spans="4:54" x14ac:dyDescent="0.25">
      <c r="D1876" s="2">
        <v>1.0248924888320934E-4</v>
      </c>
      <c r="E1876">
        <f t="shared" si="1393"/>
        <v>3.2821446068246295E-11</v>
      </c>
      <c r="F1876">
        <v>362.16627851106335</v>
      </c>
      <c r="G1876" t="e">
        <f t="shared" si="1363"/>
        <v>#NUM!</v>
      </c>
      <c r="H1876" t="e">
        <f t="shared" si="1364"/>
        <v>#NUM!</v>
      </c>
      <c r="I1876" t="e">
        <f t="shared" si="1365"/>
        <v>#NUM!</v>
      </c>
      <c r="J1876" t="e">
        <f t="shared" si="1366"/>
        <v>#NUM!</v>
      </c>
      <c r="K1876" t="e">
        <f t="shared" si="1367"/>
        <v>#NUM!</v>
      </c>
      <c r="L1876" t="e">
        <f t="shared" si="1368"/>
        <v>#NUM!</v>
      </c>
      <c r="M1876" t="e">
        <f t="shared" si="1369"/>
        <v>#NUM!</v>
      </c>
      <c r="N1876" t="e">
        <f t="shared" si="1370"/>
        <v>#NUM!</v>
      </c>
      <c r="O1876" t="e">
        <f t="shared" si="1371"/>
        <v>#NUM!</v>
      </c>
      <c r="P1876" t="e">
        <f t="shared" si="1372"/>
        <v>#NUM!</v>
      </c>
      <c r="Q1876" t="e">
        <f t="shared" si="1373"/>
        <v>#NUM!</v>
      </c>
      <c r="R1876" t="e">
        <f t="shared" si="1374"/>
        <v>#NUM!</v>
      </c>
      <c r="S1876" t="e">
        <f t="shared" si="1375"/>
        <v>#NUM!</v>
      </c>
      <c r="T1876" t="e">
        <f t="shared" si="1376"/>
        <v>#NUM!</v>
      </c>
      <c r="U1876" t="e">
        <f t="shared" si="1377"/>
        <v>#NUM!</v>
      </c>
      <c r="V1876" t="e">
        <f t="shared" si="1394"/>
        <v>#NUM!</v>
      </c>
      <c r="W1876" t="e">
        <f t="shared" si="1378"/>
        <v>#NUM!</v>
      </c>
      <c r="X1876" t="e">
        <f t="shared" si="1379"/>
        <v>#NUM!</v>
      </c>
      <c r="Y1876" t="e">
        <f t="shared" si="1380"/>
        <v>#NUM!</v>
      </c>
      <c r="Z1876" t="e">
        <f t="shared" si="1381"/>
        <v>#NUM!</v>
      </c>
      <c r="AA1876" t="e">
        <f t="shared" si="1382"/>
        <v>#NUM!</v>
      </c>
      <c r="AB1876" t="e">
        <f t="shared" si="1383"/>
        <v>#NUM!</v>
      </c>
      <c r="AC1876" t="e">
        <f t="shared" si="1384"/>
        <v>#NUM!</v>
      </c>
      <c r="AD1876" t="e">
        <f t="shared" si="1385"/>
        <v>#NUM!</v>
      </c>
      <c r="AE1876" t="e">
        <f t="shared" si="1386"/>
        <v>#NUM!</v>
      </c>
      <c r="AF1876" t="e">
        <f t="shared" si="1387"/>
        <v>#NUM!</v>
      </c>
      <c r="AG1876" t="e">
        <f t="shared" si="1388"/>
        <v>#NUM!</v>
      </c>
      <c r="AH1876" t="e">
        <f t="shared" si="1389"/>
        <v>#NUM!</v>
      </c>
      <c r="AI1876" t="e">
        <f t="shared" si="1390"/>
        <v>#NUM!</v>
      </c>
      <c r="AJ1876" t="e">
        <f t="shared" si="1391"/>
        <v>#NUM!</v>
      </c>
      <c r="AK1876" t="e">
        <f t="shared" si="1395"/>
        <v>#NUM!</v>
      </c>
      <c r="AL1876" t="e">
        <f t="shared" si="1396"/>
        <v>#NUM!</v>
      </c>
      <c r="AM1876" t="e">
        <f t="shared" si="1397"/>
        <v>#NUM!</v>
      </c>
      <c r="AN1876" t="e">
        <f t="shared" si="1398"/>
        <v>#NUM!</v>
      </c>
      <c r="AO1876" t="e">
        <f t="shared" si="1399"/>
        <v>#NUM!</v>
      </c>
      <c r="AP1876" t="e">
        <f t="shared" si="1400"/>
        <v>#NUM!</v>
      </c>
      <c r="AQ1876" t="e">
        <f t="shared" si="1401"/>
        <v>#NUM!</v>
      </c>
      <c r="AR1876" t="e">
        <f t="shared" si="1402"/>
        <v>#NUM!</v>
      </c>
      <c r="AS1876" t="e">
        <f t="shared" si="1403"/>
        <v>#NUM!</v>
      </c>
      <c r="AT1876" t="e">
        <f t="shared" si="1404"/>
        <v>#NUM!</v>
      </c>
      <c r="AU1876" t="e">
        <f t="shared" si="1405"/>
        <v>#NUM!</v>
      </c>
      <c r="AV1876" t="e">
        <f t="shared" si="1406"/>
        <v>#NUM!</v>
      </c>
      <c r="AW1876" t="e">
        <f t="shared" si="1407"/>
        <v>#NUM!</v>
      </c>
      <c r="AX1876" t="e">
        <f t="shared" si="1408"/>
        <v>#NUM!</v>
      </c>
      <c r="AY1876" t="e">
        <f t="shared" si="1409"/>
        <v>#NUM!</v>
      </c>
      <c r="BA1876" s="2">
        <v>8.3390861503749919E-6</v>
      </c>
      <c r="BB1876">
        <f t="shared" si="1392"/>
        <v>2.4278607057673245E-15</v>
      </c>
    </row>
    <row r="1877" spans="4:54" x14ac:dyDescent="0.25">
      <c r="D1877" s="2">
        <v>1.0248927957308057E-4</v>
      </c>
      <c r="E1877">
        <f t="shared" si="1393"/>
        <v>3.0689871230817935E-11</v>
      </c>
      <c r="F1877">
        <v>366.60097203645671</v>
      </c>
      <c r="G1877" t="e">
        <f t="shared" si="1363"/>
        <v>#NUM!</v>
      </c>
      <c r="H1877" t="e">
        <f t="shared" si="1364"/>
        <v>#NUM!</v>
      </c>
      <c r="I1877" t="e">
        <f t="shared" si="1365"/>
        <v>#NUM!</v>
      </c>
      <c r="J1877" t="e">
        <f t="shared" si="1366"/>
        <v>#NUM!</v>
      </c>
      <c r="K1877" t="e">
        <f t="shared" si="1367"/>
        <v>#NUM!</v>
      </c>
      <c r="L1877" t="e">
        <f t="shared" si="1368"/>
        <v>#NUM!</v>
      </c>
      <c r="M1877" t="e">
        <f t="shared" si="1369"/>
        <v>#NUM!</v>
      </c>
      <c r="N1877" t="e">
        <f t="shared" si="1370"/>
        <v>#NUM!</v>
      </c>
      <c r="O1877" t="e">
        <f t="shared" si="1371"/>
        <v>#NUM!</v>
      </c>
      <c r="P1877" t="e">
        <f t="shared" si="1372"/>
        <v>#NUM!</v>
      </c>
      <c r="Q1877" t="e">
        <f t="shared" si="1373"/>
        <v>#NUM!</v>
      </c>
      <c r="R1877" t="e">
        <f t="shared" si="1374"/>
        <v>#NUM!</v>
      </c>
      <c r="S1877" t="e">
        <f t="shared" si="1375"/>
        <v>#NUM!</v>
      </c>
      <c r="T1877" t="e">
        <f t="shared" si="1376"/>
        <v>#NUM!</v>
      </c>
      <c r="U1877" t="e">
        <f t="shared" si="1377"/>
        <v>#NUM!</v>
      </c>
      <c r="V1877" t="e">
        <f t="shared" si="1394"/>
        <v>#NUM!</v>
      </c>
      <c r="W1877" t="e">
        <f t="shared" si="1378"/>
        <v>#NUM!</v>
      </c>
      <c r="X1877" t="e">
        <f t="shared" si="1379"/>
        <v>#NUM!</v>
      </c>
      <c r="Y1877" t="e">
        <f t="shared" si="1380"/>
        <v>#NUM!</v>
      </c>
      <c r="Z1877" t="e">
        <f t="shared" si="1381"/>
        <v>#NUM!</v>
      </c>
      <c r="AA1877" t="e">
        <f t="shared" si="1382"/>
        <v>#NUM!</v>
      </c>
      <c r="AB1877" t="e">
        <f t="shared" si="1383"/>
        <v>#NUM!</v>
      </c>
      <c r="AC1877" t="e">
        <f t="shared" si="1384"/>
        <v>#NUM!</v>
      </c>
      <c r="AD1877" t="e">
        <f t="shared" si="1385"/>
        <v>#NUM!</v>
      </c>
      <c r="AE1877" t="e">
        <f t="shared" si="1386"/>
        <v>#NUM!</v>
      </c>
      <c r="AF1877" t="e">
        <f t="shared" si="1387"/>
        <v>#NUM!</v>
      </c>
      <c r="AG1877" t="e">
        <f t="shared" si="1388"/>
        <v>#NUM!</v>
      </c>
      <c r="AH1877" t="e">
        <f t="shared" si="1389"/>
        <v>#NUM!</v>
      </c>
      <c r="AI1877" t="e">
        <f t="shared" si="1390"/>
        <v>#NUM!</v>
      </c>
      <c r="AJ1877" t="e">
        <f t="shared" si="1391"/>
        <v>#NUM!</v>
      </c>
      <c r="AK1877" t="e">
        <f t="shared" si="1395"/>
        <v>#NUM!</v>
      </c>
      <c r="AL1877" t="e">
        <f t="shared" si="1396"/>
        <v>#NUM!</v>
      </c>
      <c r="AM1877" t="e">
        <f t="shared" si="1397"/>
        <v>#NUM!</v>
      </c>
      <c r="AN1877" t="e">
        <f t="shared" si="1398"/>
        <v>#NUM!</v>
      </c>
      <c r="AO1877" t="e">
        <f t="shared" si="1399"/>
        <v>#NUM!</v>
      </c>
      <c r="AP1877" t="e">
        <f t="shared" si="1400"/>
        <v>#NUM!</v>
      </c>
      <c r="AQ1877" t="e">
        <f t="shared" si="1401"/>
        <v>#NUM!</v>
      </c>
      <c r="AR1877" t="e">
        <f t="shared" si="1402"/>
        <v>#NUM!</v>
      </c>
      <c r="AS1877" t="e">
        <f t="shared" si="1403"/>
        <v>#NUM!</v>
      </c>
      <c r="AT1877" t="e">
        <f t="shared" si="1404"/>
        <v>#NUM!</v>
      </c>
      <c r="AU1877" t="e">
        <f t="shared" si="1405"/>
        <v>#NUM!</v>
      </c>
      <c r="AV1877" t="e">
        <f t="shared" si="1406"/>
        <v>#NUM!</v>
      </c>
      <c r="AW1877" t="e">
        <f t="shared" si="1407"/>
        <v>#NUM!</v>
      </c>
      <c r="AX1877" t="e">
        <f t="shared" si="1408"/>
        <v>#NUM!</v>
      </c>
      <c r="AY1877" t="e">
        <f t="shared" si="1409"/>
        <v>#NUM!</v>
      </c>
      <c r="BA1877" s="2">
        <v>8.2523486043075029E-6</v>
      </c>
      <c r="BB1877">
        <f t="shared" si="1392"/>
        <v>2.3528870612375007E-15</v>
      </c>
    </row>
    <row r="1878" spans="4:54" x14ac:dyDescent="0.25">
      <c r="D1878" s="2">
        <v>1.0248931026295179E-4</v>
      </c>
      <c r="E1878">
        <f t="shared" si="1393"/>
        <v>3.0689871217265408E-11</v>
      </c>
      <c r="F1878">
        <v>371.1778040907335</v>
      </c>
      <c r="G1878" t="e">
        <f t="shared" si="1363"/>
        <v>#NUM!</v>
      </c>
      <c r="H1878" t="e">
        <f t="shared" si="1364"/>
        <v>#NUM!</v>
      </c>
      <c r="I1878" t="e">
        <f t="shared" si="1365"/>
        <v>#NUM!</v>
      </c>
      <c r="J1878" t="e">
        <f t="shared" si="1366"/>
        <v>#NUM!</v>
      </c>
      <c r="K1878" t="e">
        <f t="shared" si="1367"/>
        <v>#NUM!</v>
      </c>
      <c r="L1878" t="e">
        <f t="shared" si="1368"/>
        <v>#NUM!</v>
      </c>
      <c r="M1878" t="e">
        <f t="shared" si="1369"/>
        <v>#NUM!</v>
      </c>
      <c r="N1878" t="e">
        <f t="shared" si="1370"/>
        <v>#NUM!</v>
      </c>
      <c r="O1878" t="e">
        <f t="shared" si="1371"/>
        <v>#NUM!</v>
      </c>
      <c r="P1878" t="e">
        <f t="shared" si="1372"/>
        <v>#NUM!</v>
      </c>
      <c r="Q1878" t="e">
        <f t="shared" si="1373"/>
        <v>#NUM!</v>
      </c>
      <c r="R1878" t="e">
        <f t="shared" si="1374"/>
        <v>#NUM!</v>
      </c>
      <c r="S1878" t="e">
        <f t="shared" si="1375"/>
        <v>#NUM!</v>
      </c>
      <c r="T1878" t="e">
        <f t="shared" si="1376"/>
        <v>#NUM!</v>
      </c>
      <c r="U1878" t="e">
        <f t="shared" si="1377"/>
        <v>#NUM!</v>
      </c>
      <c r="V1878" t="e">
        <f t="shared" si="1394"/>
        <v>#NUM!</v>
      </c>
      <c r="W1878" t="e">
        <f t="shared" si="1378"/>
        <v>#NUM!</v>
      </c>
      <c r="X1878" t="e">
        <f t="shared" si="1379"/>
        <v>#NUM!</v>
      </c>
      <c r="Y1878" t="e">
        <f t="shared" si="1380"/>
        <v>#NUM!</v>
      </c>
      <c r="Z1878" t="e">
        <f t="shared" si="1381"/>
        <v>#NUM!</v>
      </c>
      <c r="AA1878" t="e">
        <f t="shared" si="1382"/>
        <v>#NUM!</v>
      </c>
      <c r="AB1878" t="e">
        <f t="shared" si="1383"/>
        <v>#NUM!</v>
      </c>
      <c r="AC1878" t="e">
        <f t="shared" si="1384"/>
        <v>#NUM!</v>
      </c>
      <c r="AD1878" t="e">
        <f t="shared" si="1385"/>
        <v>#NUM!</v>
      </c>
      <c r="AE1878" t="e">
        <f t="shared" si="1386"/>
        <v>#NUM!</v>
      </c>
      <c r="AF1878" t="e">
        <f t="shared" si="1387"/>
        <v>#NUM!</v>
      </c>
      <c r="AG1878" t="e">
        <f t="shared" si="1388"/>
        <v>#NUM!</v>
      </c>
      <c r="AH1878" t="e">
        <f t="shared" si="1389"/>
        <v>#NUM!</v>
      </c>
      <c r="AI1878" t="e">
        <f t="shared" si="1390"/>
        <v>#NUM!</v>
      </c>
      <c r="AJ1878" t="e">
        <f t="shared" si="1391"/>
        <v>#NUM!</v>
      </c>
      <c r="AK1878" t="e">
        <f t="shared" si="1395"/>
        <v>#NUM!</v>
      </c>
      <c r="AL1878" t="e">
        <f t="shared" si="1396"/>
        <v>#NUM!</v>
      </c>
      <c r="AM1878" t="e">
        <f t="shared" si="1397"/>
        <v>#NUM!</v>
      </c>
      <c r="AN1878" t="e">
        <f t="shared" si="1398"/>
        <v>#NUM!</v>
      </c>
      <c r="AO1878" t="e">
        <f t="shared" si="1399"/>
        <v>#NUM!</v>
      </c>
      <c r="AP1878" t="e">
        <f t="shared" si="1400"/>
        <v>#NUM!</v>
      </c>
      <c r="AQ1878" t="e">
        <f t="shared" si="1401"/>
        <v>#NUM!</v>
      </c>
      <c r="AR1878" t="e">
        <f t="shared" si="1402"/>
        <v>#NUM!</v>
      </c>
      <c r="AS1878" t="e">
        <f t="shared" si="1403"/>
        <v>#NUM!</v>
      </c>
      <c r="AT1878" t="e">
        <f t="shared" si="1404"/>
        <v>#NUM!</v>
      </c>
      <c r="AU1878" t="e">
        <f t="shared" si="1405"/>
        <v>#NUM!</v>
      </c>
      <c r="AV1878" t="e">
        <f t="shared" si="1406"/>
        <v>#NUM!</v>
      </c>
      <c r="AW1878" t="e">
        <f t="shared" si="1407"/>
        <v>#NUM!</v>
      </c>
      <c r="AX1878" t="e">
        <f t="shared" si="1408"/>
        <v>#NUM!</v>
      </c>
      <c r="AY1878" t="e">
        <f t="shared" si="1409"/>
        <v>#NUM!</v>
      </c>
      <c r="BA1878" s="2">
        <v>8.1648529611044386E-6</v>
      </c>
      <c r="BB1878">
        <f t="shared" si="1392"/>
        <v>2.2788381889808632E-15</v>
      </c>
    </row>
    <row r="1879" spans="4:54" x14ac:dyDescent="0.25">
      <c r="D1879" s="2">
        <v>1.0248934095282301E-4</v>
      </c>
      <c r="E1879">
        <f t="shared" si="1393"/>
        <v>3.0689871217265408E-11</v>
      </c>
      <c r="F1879">
        <v>375.90415899237684</v>
      </c>
      <c r="G1879" t="e">
        <f t="shared" si="1363"/>
        <v>#NUM!</v>
      </c>
      <c r="H1879" t="e">
        <f t="shared" si="1364"/>
        <v>#NUM!</v>
      </c>
      <c r="I1879" t="e">
        <f t="shared" si="1365"/>
        <v>#NUM!</v>
      </c>
      <c r="J1879" t="e">
        <f t="shared" si="1366"/>
        <v>#NUM!</v>
      </c>
      <c r="K1879" t="e">
        <f t="shared" si="1367"/>
        <v>#NUM!</v>
      </c>
      <c r="L1879" t="e">
        <f t="shared" si="1368"/>
        <v>#NUM!</v>
      </c>
      <c r="M1879" t="e">
        <f t="shared" si="1369"/>
        <v>#NUM!</v>
      </c>
      <c r="N1879" t="e">
        <f t="shared" si="1370"/>
        <v>#NUM!</v>
      </c>
      <c r="O1879" t="e">
        <f t="shared" si="1371"/>
        <v>#NUM!</v>
      </c>
      <c r="P1879" t="e">
        <f t="shared" si="1372"/>
        <v>#NUM!</v>
      </c>
      <c r="Q1879" t="e">
        <f t="shared" si="1373"/>
        <v>#NUM!</v>
      </c>
      <c r="R1879" t="e">
        <f t="shared" si="1374"/>
        <v>#NUM!</v>
      </c>
      <c r="S1879" t="e">
        <f t="shared" si="1375"/>
        <v>#NUM!</v>
      </c>
      <c r="T1879" t="e">
        <f t="shared" si="1376"/>
        <v>#NUM!</v>
      </c>
      <c r="U1879" t="e">
        <f t="shared" si="1377"/>
        <v>#NUM!</v>
      </c>
      <c r="V1879" t="e">
        <f t="shared" si="1394"/>
        <v>#NUM!</v>
      </c>
      <c r="W1879" t="e">
        <f t="shared" si="1378"/>
        <v>#NUM!</v>
      </c>
      <c r="X1879" t="e">
        <f t="shared" si="1379"/>
        <v>#NUM!</v>
      </c>
      <c r="Y1879" t="e">
        <f t="shared" si="1380"/>
        <v>#NUM!</v>
      </c>
      <c r="Z1879" t="e">
        <f t="shared" si="1381"/>
        <v>#NUM!</v>
      </c>
      <c r="AA1879" t="e">
        <f t="shared" si="1382"/>
        <v>#NUM!</v>
      </c>
      <c r="AB1879" t="e">
        <f t="shared" si="1383"/>
        <v>#NUM!</v>
      </c>
      <c r="AC1879" t="e">
        <f t="shared" si="1384"/>
        <v>#NUM!</v>
      </c>
      <c r="AD1879" t="e">
        <f t="shared" si="1385"/>
        <v>#NUM!</v>
      </c>
      <c r="AE1879" t="e">
        <f t="shared" si="1386"/>
        <v>#NUM!</v>
      </c>
      <c r="AF1879" t="e">
        <f t="shared" si="1387"/>
        <v>#NUM!</v>
      </c>
      <c r="AG1879" t="e">
        <f t="shared" si="1388"/>
        <v>#NUM!</v>
      </c>
      <c r="AH1879" t="e">
        <f t="shared" si="1389"/>
        <v>#NUM!</v>
      </c>
      <c r="AI1879" t="e">
        <f t="shared" si="1390"/>
        <v>#NUM!</v>
      </c>
      <c r="AJ1879" t="e">
        <f t="shared" si="1391"/>
        <v>#NUM!</v>
      </c>
      <c r="AK1879" t="e">
        <f t="shared" si="1395"/>
        <v>#NUM!</v>
      </c>
      <c r="AL1879" t="e">
        <f t="shared" si="1396"/>
        <v>#NUM!</v>
      </c>
      <c r="AM1879" t="e">
        <f t="shared" si="1397"/>
        <v>#NUM!</v>
      </c>
      <c r="AN1879" t="e">
        <f t="shared" si="1398"/>
        <v>#NUM!</v>
      </c>
      <c r="AO1879" t="e">
        <f t="shared" si="1399"/>
        <v>#NUM!</v>
      </c>
      <c r="AP1879" t="e">
        <f t="shared" si="1400"/>
        <v>#NUM!</v>
      </c>
      <c r="AQ1879" t="e">
        <f t="shared" si="1401"/>
        <v>#NUM!</v>
      </c>
      <c r="AR1879" t="e">
        <f t="shared" si="1402"/>
        <v>#NUM!</v>
      </c>
      <c r="AS1879" t="e">
        <f t="shared" si="1403"/>
        <v>#NUM!</v>
      </c>
      <c r="AT1879" t="e">
        <f t="shared" si="1404"/>
        <v>#NUM!</v>
      </c>
      <c r="AU1879" t="e">
        <f t="shared" si="1405"/>
        <v>#NUM!</v>
      </c>
      <c r="AV1879" t="e">
        <f t="shared" si="1406"/>
        <v>#NUM!</v>
      </c>
      <c r="AW1879" t="e">
        <f t="shared" si="1407"/>
        <v>#NUM!</v>
      </c>
      <c r="AX1879" t="e">
        <f t="shared" si="1408"/>
        <v>#NUM!</v>
      </c>
      <c r="AY1879" t="e">
        <f t="shared" si="1409"/>
        <v>#NUM!</v>
      </c>
      <c r="BA1879" s="2">
        <v>8.0765793400763244E-6</v>
      </c>
      <c r="BB1879">
        <f t="shared" si="1392"/>
        <v>2.2057220046992092E-15</v>
      </c>
    </row>
    <row r="1880" spans="4:54" x14ac:dyDescent="0.25">
      <c r="D1880" s="2">
        <v>1.0248937164269424E-4</v>
      </c>
      <c r="E1880">
        <f t="shared" si="1393"/>
        <v>3.0689871230817935E-11</v>
      </c>
      <c r="F1880">
        <v>380.78795686326504</v>
      </c>
      <c r="G1880" t="e">
        <f t="shared" si="1363"/>
        <v>#NUM!</v>
      </c>
      <c r="H1880" t="e">
        <f t="shared" si="1364"/>
        <v>#NUM!</v>
      </c>
      <c r="I1880" t="e">
        <f t="shared" si="1365"/>
        <v>#NUM!</v>
      </c>
      <c r="J1880" t="e">
        <f t="shared" si="1366"/>
        <v>#NUM!</v>
      </c>
      <c r="K1880" t="e">
        <f t="shared" si="1367"/>
        <v>#NUM!</v>
      </c>
      <c r="L1880" t="e">
        <f t="shared" si="1368"/>
        <v>#NUM!</v>
      </c>
      <c r="M1880" t="e">
        <f t="shared" si="1369"/>
        <v>#NUM!</v>
      </c>
      <c r="N1880" t="e">
        <f t="shared" si="1370"/>
        <v>#NUM!</v>
      </c>
      <c r="O1880" t="e">
        <f t="shared" si="1371"/>
        <v>#NUM!</v>
      </c>
      <c r="P1880" t="e">
        <f t="shared" si="1372"/>
        <v>#NUM!</v>
      </c>
      <c r="Q1880" t="e">
        <f t="shared" si="1373"/>
        <v>#NUM!</v>
      </c>
      <c r="R1880" t="e">
        <f t="shared" si="1374"/>
        <v>#NUM!</v>
      </c>
      <c r="S1880" t="e">
        <f t="shared" si="1375"/>
        <v>#NUM!</v>
      </c>
      <c r="T1880" t="e">
        <f t="shared" si="1376"/>
        <v>#NUM!</v>
      </c>
      <c r="U1880" t="e">
        <f t="shared" si="1377"/>
        <v>#NUM!</v>
      </c>
      <c r="V1880" t="e">
        <f t="shared" si="1394"/>
        <v>#NUM!</v>
      </c>
      <c r="W1880" t="e">
        <f t="shared" si="1378"/>
        <v>#NUM!</v>
      </c>
      <c r="X1880" t="e">
        <f t="shared" si="1379"/>
        <v>#NUM!</v>
      </c>
      <c r="Y1880" t="e">
        <f t="shared" si="1380"/>
        <v>#NUM!</v>
      </c>
      <c r="Z1880" t="e">
        <f t="shared" si="1381"/>
        <v>#NUM!</v>
      </c>
      <c r="AA1880" t="e">
        <f t="shared" si="1382"/>
        <v>#NUM!</v>
      </c>
      <c r="AB1880" t="e">
        <f t="shared" si="1383"/>
        <v>#NUM!</v>
      </c>
      <c r="AC1880" t="e">
        <f t="shared" si="1384"/>
        <v>#NUM!</v>
      </c>
      <c r="AD1880" t="e">
        <f t="shared" si="1385"/>
        <v>#NUM!</v>
      </c>
      <c r="AE1880" t="e">
        <f t="shared" si="1386"/>
        <v>#NUM!</v>
      </c>
      <c r="AF1880" t="e">
        <f t="shared" si="1387"/>
        <v>#NUM!</v>
      </c>
      <c r="AG1880" t="e">
        <f t="shared" si="1388"/>
        <v>#NUM!</v>
      </c>
      <c r="AH1880" t="e">
        <f t="shared" si="1389"/>
        <v>#NUM!</v>
      </c>
      <c r="AI1880" t="e">
        <f t="shared" si="1390"/>
        <v>#NUM!</v>
      </c>
      <c r="AJ1880" t="e">
        <f t="shared" si="1391"/>
        <v>#NUM!</v>
      </c>
      <c r="AK1880" t="e">
        <f t="shared" si="1395"/>
        <v>#NUM!</v>
      </c>
      <c r="AL1880" t="e">
        <f t="shared" si="1396"/>
        <v>#NUM!</v>
      </c>
      <c r="AM1880" t="e">
        <f t="shared" si="1397"/>
        <v>#NUM!</v>
      </c>
      <c r="AN1880" t="e">
        <f t="shared" si="1398"/>
        <v>#NUM!</v>
      </c>
      <c r="AO1880" t="e">
        <f t="shared" si="1399"/>
        <v>#NUM!</v>
      </c>
      <c r="AP1880" t="e">
        <f t="shared" si="1400"/>
        <v>#NUM!</v>
      </c>
      <c r="AQ1880" t="e">
        <f t="shared" si="1401"/>
        <v>#NUM!</v>
      </c>
      <c r="AR1880" t="e">
        <f t="shared" si="1402"/>
        <v>#NUM!</v>
      </c>
      <c r="AS1880" t="e">
        <f t="shared" si="1403"/>
        <v>#NUM!</v>
      </c>
      <c r="AT1880" t="e">
        <f t="shared" si="1404"/>
        <v>#NUM!</v>
      </c>
      <c r="AU1880" t="e">
        <f t="shared" si="1405"/>
        <v>#NUM!</v>
      </c>
      <c r="AV1880" t="e">
        <f t="shared" si="1406"/>
        <v>#NUM!</v>
      </c>
      <c r="AW1880" t="e">
        <f t="shared" si="1407"/>
        <v>#NUM!</v>
      </c>
      <c r="AX1880" t="e">
        <f t="shared" si="1408"/>
        <v>#NUM!</v>
      </c>
      <c r="AY1880" t="e">
        <f t="shared" si="1409"/>
        <v>#NUM!</v>
      </c>
      <c r="BA1880" s="2">
        <v>7.9875069512375924E-6</v>
      </c>
      <c r="BB1880">
        <f t="shared" si="1392"/>
        <v>2.1335465953960566E-15</v>
      </c>
    </row>
    <row r="1881" spans="4:54" x14ac:dyDescent="0.25">
      <c r="D1881" s="2">
        <v>1.0248940032382545E-4</v>
      </c>
      <c r="E1881">
        <f t="shared" si="1393"/>
        <v>2.8681131214046592E-11</v>
      </c>
      <c r="F1881">
        <v>385.5019301072636</v>
      </c>
      <c r="G1881" t="e">
        <f t="shared" si="1363"/>
        <v>#NUM!</v>
      </c>
      <c r="H1881" t="e">
        <f t="shared" si="1364"/>
        <v>#NUM!</v>
      </c>
      <c r="I1881" t="e">
        <f t="shared" si="1365"/>
        <v>#NUM!</v>
      </c>
      <c r="J1881" t="e">
        <f t="shared" si="1366"/>
        <v>#NUM!</v>
      </c>
      <c r="K1881" t="e">
        <f t="shared" si="1367"/>
        <v>#NUM!</v>
      </c>
      <c r="L1881" t="e">
        <f t="shared" si="1368"/>
        <v>#NUM!</v>
      </c>
      <c r="M1881" t="e">
        <f t="shared" si="1369"/>
        <v>#NUM!</v>
      </c>
      <c r="N1881" t="e">
        <f t="shared" si="1370"/>
        <v>#NUM!</v>
      </c>
      <c r="O1881" t="e">
        <f t="shared" si="1371"/>
        <v>#NUM!</v>
      </c>
      <c r="P1881" t="e">
        <f t="shared" si="1372"/>
        <v>#NUM!</v>
      </c>
      <c r="Q1881" t="e">
        <f t="shared" si="1373"/>
        <v>#NUM!</v>
      </c>
      <c r="R1881" t="e">
        <f t="shared" si="1374"/>
        <v>#NUM!</v>
      </c>
      <c r="S1881" t="e">
        <f t="shared" si="1375"/>
        <v>#NUM!</v>
      </c>
      <c r="T1881" t="e">
        <f t="shared" si="1376"/>
        <v>#NUM!</v>
      </c>
      <c r="U1881" t="e">
        <f t="shared" si="1377"/>
        <v>#NUM!</v>
      </c>
      <c r="V1881" t="e">
        <f t="shared" si="1394"/>
        <v>#NUM!</v>
      </c>
      <c r="W1881" t="e">
        <f t="shared" si="1378"/>
        <v>#NUM!</v>
      </c>
      <c r="X1881" t="e">
        <f t="shared" si="1379"/>
        <v>#NUM!</v>
      </c>
      <c r="Y1881" t="e">
        <f t="shared" si="1380"/>
        <v>#NUM!</v>
      </c>
      <c r="Z1881" t="e">
        <f t="shared" si="1381"/>
        <v>#NUM!</v>
      </c>
      <c r="AA1881" t="e">
        <f t="shared" si="1382"/>
        <v>#NUM!</v>
      </c>
      <c r="AB1881" t="e">
        <f t="shared" si="1383"/>
        <v>#NUM!</v>
      </c>
      <c r="AC1881" t="e">
        <f t="shared" si="1384"/>
        <v>#NUM!</v>
      </c>
      <c r="AD1881" t="e">
        <f t="shared" si="1385"/>
        <v>#NUM!</v>
      </c>
      <c r="AE1881" t="e">
        <f t="shared" si="1386"/>
        <v>#NUM!</v>
      </c>
      <c r="AF1881" t="e">
        <f t="shared" si="1387"/>
        <v>#NUM!</v>
      </c>
      <c r="AG1881" t="e">
        <f t="shared" si="1388"/>
        <v>#NUM!</v>
      </c>
      <c r="AH1881" t="e">
        <f t="shared" si="1389"/>
        <v>#NUM!</v>
      </c>
      <c r="AI1881" t="e">
        <f t="shared" si="1390"/>
        <v>#NUM!</v>
      </c>
      <c r="AJ1881" t="e">
        <f t="shared" si="1391"/>
        <v>#NUM!</v>
      </c>
      <c r="AK1881" t="e">
        <f t="shared" si="1395"/>
        <v>#NUM!</v>
      </c>
      <c r="AL1881" t="e">
        <f t="shared" si="1396"/>
        <v>#NUM!</v>
      </c>
      <c r="AM1881" t="e">
        <f t="shared" si="1397"/>
        <v>#NUM!</v>
      </c>
      <c r="AN1881" t="e">
        <f t="shared" si="1398"/>
        <v>#NUM!</v>
      </c>
      <c r="AO1881" t="e">
        <f t="shared" si="1399"/>
        <v>#NUM!</v>
      </c>
      <c r="AP1881" t="e">
        <f t="shared" si="1400"/>
        <v>#NUM!</v>
      </c>
      <c r="AQ1881" t="e">
        <f t="shared" si="1401"/>
        <v>#NUM!</v>
      </c>
      <c r="AR1881" t="e">
        <f t="shared" si="1402"/>
        <v>#NUM!</v>
      </c>
      <c r="AS1881" t="e">
        <f t="shared" si="1403"/>
        <v>#NUM!</v>
      </c>
      <c r="AT1881" t="e">
        <f t="shared" si="1404"/>
        <v>#NUM!</v>
      </c>
      <c r="AU1881" t="e">
        <f t="shared" si="1405"/>
        <v>#NUM!</v>
      </c>
      <c r="AV1881" t="e">
        <f t="shared" si="1406"/>
        <v>#NUM!</v>
      </c>
      <c r="AW1881" t="e">
        <f t="shared" si="1407"/>
        <v>#NUM!</v>
      </c>
      <c r="AX1881" t="e">
        <f t="shared" si="1408"/>
        <v>#NUM!</v>
      </c>
      <c r="AY1881" t="e">
        <f t="shared" si="1409"/>
        <v>#NUM!</v>
      </c>
      <c r="BA1881" s="2">
        <v>7.9035233430272129E-6</v>
      </c>
      <c r="BB1881">
        <f t="shared" si="1392"/>
        <v>2.0669530201005766E-15</v>
      </c>
    </row>
    <row r="1882" spans="4:54" x14ac:dyDescent="0.25">
      <c r="D1882" s="2">
        <v>1.0248942900495667E-4</v>
      </c>
      <c r="E1882">
        <f t="shared" si="1393"/>
        <v>2.8681131214046592E-11</v>
      </c>
      <c r="F1882">
        <v>390.3682791533987</v>
      </c>
      <c r="G1882" t="e">
        <f t="shared" si="1363"/>
        <v>#NUM!</v>
      </c>
      <c r="H1882" t="e">
        <f t="shared" si="1364"/>
        <v>#NUM!</v>
      </c>
      <c r="I1882" t="e">
        <f t="shared" si="1365"/>
        <v>#NUM!</v>
      </c>
      <c r="J1882" t="e">
        <f t="shared" si="1366"/>
        <v>#NUM!</v>
      </c>
      <c r="K1882" t="e">
        <f t="shared" si="1367"/>
        <v>#NUM!</v>
      </c>
      <c r="L1882" t="e">
        <f t="shared" si="1368"/>
        <v>#NUM!</v>
      </c>
      <c r="M1882" t="e">
        <f t="shared" si="1369"/>
        <v>#NUM!</v>
      </c>
      <c r="N1882" t="e">
        <f t="shared" si="1370"/>
        <v>#NUM!</v>
      </c>
      <c r="O1882" t="e">
        <f t="shared" si="1371"/>
        <v>#NUM!</v>
      </c>
      <c r="P1882" t="e">
        <f t="shared" si="1372"/>
        <v>#NUM!</v>
      </c>
      <c r="Q1882" t="e">
        <f t="shared" si="1373"/>
        <v>#NUM!</v>
      </c>
      <c r="R1882" t="e">
        <f t="shared" si="1374"/>
        <v>#NUM!</v>
      </c>
      <c r="S1882" t="e">
        <f t="shared" si="1375"/>
        <v>#NUM!</v>
      </c>
      <c r="T1882" t="e">
        <f t="shared" si="1376"/>
        <v>#NUM!</v>
      </c>
      <c r="U1882" t="e">
        <f t="shared" si="1377"/>
        <v>#NUM!</v>
      </c>
      <c r="V1882" t="e">
        <f t="shared" si="1394"/>
        <v>#NUM!</v>
      </c>
      <c r="W1882" t="e">
        <f t="shared" si="1378"/>
        <v>#NUM!</v>
      </c>
      <c r="X1882" t="e">
        <f t="shared" si="1379"/>
        <v>#NUM!</v>
      </c>
      <c r="Y1882" t="e">
        <f t="shared" si="1380"/>
        <v>#NUM!</v>
      </c>
      <c r="Z1882" t="e">
        <f t="shared" si="1381"/>
        <v>#NUM!</v>
      </c>
      <c r="AA1882" t="e">
        <f t="shared" si="1382"/>
        <v>#NUM!</v>
      </c>
      <c r="AB1882" t="e">
        <f t="shared" si="1383"/>
        <v>#NUM!</v>
      </c>
      <c r="AC1882" t="e">
        <f t="shared" si="1384"/>
        <v>#NUM!</v>
      </c>
      <c r="AD1882" t="e">
        <f t="shared" si="1385"/>
        <v>#NUM!</v>
      </c>
      <c r="AE1882" t="e">
        <f t="shared" si="1386"/>
        <v>#NUM!</v>
      </c>
      <c r="AF1882" t="e">
        <f t="shared" si="1387"/>
        <v>#NUM!</v>
      </c>
      <c r="AG1882" t="e">
        <f t="shared" si="1388"/>
        <v>#NUM!</v>
      </c>
      <c r="AH1882" t="e">
        <f t="shared" si="1389"/>
        <v>#NUM!</v>
      </c>
      <c r="AI1882" t="e">
        <f t="shared" si="1390"/>
        <v>#NUM!</v>
      </c>
      <c r="AJ1882" t="e">
        <f t="shared" si="1391"/>
        <v>#NUM!</v>
      </c>
      <c r="AK1882" t="e">
        <f t="shared" si="1395"/>
        <v>#NUM!</v>
      </c>
      <c r="AL1882" t="e">
        <f t="shared" si="1396"/>
        <v>#NUM!</v>
      </c>
      <c r="AM1882" t="e">
        <f t="shared" si="1397"/>
        <v>#NUM!</v>
      </c>
      <c r="AN1882" t="e">
        <f t="shared" si="1398"/>
        <v>#NUM!</v>
      </c>
      <c r="AO1882" t="e">
        <f t="shared" si="1399"/>
        <v>#NUM!</v>
      </c>
      <c r="AP1882" t="e">
        <f t="shared" si="1400"/>
        <v>#NUM!</v>
      </c>
      <c r="AQ1882" t="e">
        <f t="shared" si="1401"/>
        <v>#NUM!</v>
      </c>
      <c r="AR1882" t="e">
        <f t="shared" si="1402"/>
        <v>#NUM!</v>
      </c>
      <c r="AS1882" t="e">
        <f t="shared" si="1403"/>
        <v>#NUM!</v>
      </c>
      <c r="AT1882" t="e">
        <f t="shared" si="1404"/>
        <v>#NUM!</v>
      </c>
      <c r="AU1882" t="e">
        <f t="shared" si="1405"/>
        <v>#NUM!</v>
      </c>
      <c r="AV1882" t="e">
        <f t="shared" si="1406"/>
        <v>#NUM!</v>
      </c>
      <c r="AW1882" t="e">
        <f t="shared" si="1407"/>
        <v>#NUM!</v>
      </c>
      <c r="AX1882" t="e">
        <f t="shared" si="1408"/>
        <v>#NUM!</v>
      </c>
      <c r="AY1882" t="e">
        <f t="shared" si="1409"/>
        <v>#NUM!</v>
      </c>
      <c r="BA1882" s="2">
        <v>7.8188045926290983E-6</v>
      </c>
      <c r="BB1882">
        <f t="shared" si="1392"/>
        <v>2.0011952475481623E-15</v>
      </c>
    </row>
    <row r="1883" spans="4:54" x14ac:dyDescent="0.25">
      <c r="D1883" s="2">
        <v>1.0248945768608788E-4</v>
      </c>
      <c r="E1883">
        <f t="shared" si="1393"/>
        <v>2.8681131214046592E-11</v>
      </c>
      <c r="F1883">
        <v>395.39498529940965</v>
      </c>
      <c r="G1883" t="e">
        <f t="shared" si="1363"/>
        <v>#NUM!</v>
      </c>
      <c r="H1883" t="e">
        <f t="shared" si="1364"/>
        <v>#NUM!</v>
      </c>
      <c r="I1883" t="e">
        <f t="shared" si="1365"/>
        <v>#NUM!</v>
      </c>
      <c r="J1883" t="e">
        <f t="shared" si="1366"/>
        <v>#NUM!</v>
      </c>
      <c r="K1883" t="e">
        <f t="shared" si="1367"/>
        <v>#NUM!</v>
      </c>
      <c r="L1883" t="e">
        <f t="shared" si="1368"/>
        <v>#NUM!</v>
      </c>
      <c r="M1883" t="e">
        <f t="shared" si="1369"/>
        <v>#NUM!</v>
      </c>
      <c r="N1883" t="e">
        <f t="shared" si="1370"/>
        <v>#NUM!</v>
      </c>
      <c r="O1883" t="e">
        <f t="shared" si="1371"/>
        <v>#NUM!</v>
      </c>
      <c r="P1883" t="e">
        <f t="shared" si="1372"/>
        <v>#NUM!</v>
      </c>
      <c r="Q1883" t="e">
        <f t="shared" si="1373"/>
        <v>#NUM!</v>
      </c>
      <c r="R1883" t="e">
        <f t="shared" si="1374"/>
        <v>#NUM!</v>
      </c>
      <c r="S1883" t="e">
        <f t="shared" si="1375"/>
        <v>#NUM!</v>
      </c>
      <c r="T1883" t="e">
        <f t="shared" si="1376"/>
        <v>#NUM!</v>
      </c>
      <c r="U1883" t="e">
        <f t="shared" si="1377"/>
        <v>#NUM!</v>
      </c>
      <c r="V1883" t="e">
        <f t="shared" si="1394"/>
        <v>#NUM!</v>
      </c>
      <c r="W1883" t="e">
        <f t="shared" si="1378"/>
        <v>#NUM!</v>
      </c>
      <c r="X1883" t="e">
        <f t="shared" si="1379"/>
        <v>#NUM!</v>
      </c>
      <c r="Y1883" t="e">
        <f t="shared" si="1380"/>
        <v>#NUM!</v>
      </c>
      <c r="Z1883" t="e">
        <f t="shared" si="1381"/>
        <v>#NUM!</v>
      </c>
      <c r="AA1883" t="e">
        <f t="shared" si="1382"/>
        <v>#NUM!</v>
      </c>
      <c r="AB1883" t="e">
        <f t="shared" si="1383"/>
        <v>#NUM!</v>
      </c>
      <c r="AC1883" t="e">
        <f t="shared" si="1384"/>
        <v>#NUM!</v>
      </c>
      <c r="AD1883" t="e">
        <f t="shared" si="1385"/>
        <v>#NUM!</v>
      </c>
      <c r="AE1883" t="e">
        <f t="shared" si="1386"/>
        <v>#NUM!</v>
      </c>
      <c r="AF1883" t="e">
        <f t="shared" si="1387"/>
        <v>#NUM!</v>
      </c>
      <c r="AG1883" t="e">
        <f t="shared" si="1388"/>
        <v>#NUM!</v>
      </c>
      <c r="AH1883" t="e">
        <f t="shared" si="1389"/>
        <v>#NUM!</v>
      </c>
      <c r="AI1883" t="e">
        <f t="shared" si="1390"/>
        <v>#NUM!</v>
      </c>
      <c r="AJ1883" t="e">
        <f t="shared" si="1391"/>
        <v>#NUM!</v>
      </c>
      <c r="AK1883" t="e">
        <f t="shared" si="1395"/>
        <v>#NUM!</v>
      </c>
      <c r="AL1883" t="e">
        <f t="shared" si="1396"/>
        <v>#NUM!</v>
      </c>
      <c r="AM1883" t="e">
        <f t="shared" si="1397"/>
        <v>#NUM!</v>
      </c>
      <c r="AN1883" t="e">
        <f t="shared" si="1398"/>
        <v>#NUM!</v>
      </c>
      <c r="AO1883" t="e">
        <f t="shared" si="1399"/>
        <v>#NUM!</v>
      </c>
      <c r="AP1883" t="e">
        <f t="shared" si="1400"/>
        <v>#NUM!</v>
      </c>
      <c r="AQ1883" t="e">
        <f t="shared" si="1401"/>
        <v>#NUM!</v>
      </c>
      <c r="AR1883" t="e">
        <f t="shared" si="1402"/>
        <v>#NUM!</v>
      </c>
      <c r="AS1883" t="e">
        <f t="shared" si="1403"/>
        <v>#NUM!</v>
      </c>
      <c r="AT1883" t="e">
        <f t="shared" si="1404"/>
        <v>#NUM!</v>
      </c>
      <c r="AU1883" t="e">
        <f t="shared" si="1405"/>
        <v>#NUM!</v>
      </c>
      <c r="AV1883" t="e">
        <f t="shared" si="1406"/>
        <v>#NUM!</v>
      </c>
      <c r="AW1883" t="e">
        <f t="shared" si="1407"/>
        <v>#NUM!</v>
      </c>
      <c r="AX1883" t="e">
        <f t="shared" si="1408"/>
        <v>#NUM!</v>
      </c>
      <c r="AY1883" t="e">
        <f t="shared" si="1409"/>
        <v>#NUM!</v>
      </c>
      <c r="BA1883" s="2">
        <v>7.7333313085539814E-6</v>
      </c>
      <c r="BB1883">
        <f t="shared" si="1392"/>
        <v>1.936280331939403E-15</v>
      </c>
    </row>
    <row r="1884" spans="4:54" x14ac:dyDescent="0.25">
      <c r="D1884" s="2">
        <v>1.024894863672191E-4</v>
      </c>
      <c r="E1884">
        <f t="shared" si="1393"/>
        <v>2.8681131214046592E-11</v>
      </c>
      <c r="F1884">
        <v>400.59061372120811</v>
      </c>
      <c r="G1884" t="e">
        <f t="shared" si="1363"/>
        <v>#NUM!</v>
      </c>
      <c r="H1884" t="e">
        <f t="shared" si="1364"/>
        <v>#NUM!</v>
      </c>
      <c r="I1884" t="e">
        <f t="shared" si="1365"/>
        <v>#NUM!</v>
      </c>
      <c r="J1884" t="e">
        <f t="shared" si="1366"/>
        <v>#NUM!</v>
      </c>
      <c r="K1884" t="e">
        <f t="shared" si="1367"/>
        <v>#NUM!</v>
      </c>
      <c r="L1884" t="e">
        <f t="shared" si="1368"/>
        <v>#NUM!</v>
      </c>
      <c r="M1884" t="e">
        <f t="shared" si="1369"/>
        <v>#NUM!</v>
      </c>
      <c r="N1884" t="e">
        <f t="shared" si="1370"/>
        <v>#NUM!</v>
      </c>
      <c r="O1884" t="e">
        <f t="shared" si="1371"/>
        <v>#NUM!</v>
      </c>
      <c r="P1884" t="e">
        <f t="shared" si="1372"/>
        <v>#NUM!</v>
      </c>
      <c r="Q1884" t="e">
        <f t="shared" si="1373"/>
        <v>#NUM!</v>
      </c>
      <c r="R1884" t="e">
        <f t="shared" si="1374"/>
        <v>#NUM!</v>
      </c>
      <c r="S1884" t="e">
        <f t="shared" si="1375"/>
        <v>#NUM!</v>
      </c>
      <c r="T1884" t="e">
        <f t="shared" si="1376"/>
        <v>#NUM!</v>
      </c>
      <c r="U1884" t="e">
        <f t="shared" si="1377"/>
        <v>#NUM!</v>
      </c>
      <c r="V1884" t="e">
        <f t="shared" si="1394"/>
        <v>#NUM!</v>
      </c>
      <c r="W1884" t="e">
        <f t="shared" si="1378"/>
        <v>#NUM!</v>
      </c>
      <c r="X1884" t="e">
        <f t="shared" si="1379"/>
        <v>#NUM!</v>
      </c>
      <c r="Y1884" t="e">
        <f t="shared" si="1380"/>
        <v>#NUM!</v>
      </c>
      <c r="Z1884" t="e">
        <f t="shared" si="1381"/>
        <v>#NUM!</v>
      </c>
      <c r="AA1884" t="e">
        <f t="shared" si="1382"/>
        <v>#NUM!</v>
      </c>
      <c r="AB1884" t="e">
        <f t="shared" si="1383"/>
        <v>#NUM!</v>
      </c>
      <c r="AC1884" t="e">
        <f t="shared" si="1384"/>
        <v>#NUM!</v>
      </c>
      <c r="AD1884" t="e">
        <f t="shared" si="1385"/>
        <v>#NUM!</v>
      </c>
      <c r="AE1884" t="e">
        <f t="shared" si="1386"/>
        <v>#NUM!</v>
      </c>
      <c r="AF1884" t="e">
        <f t="shared" si="1387"/>
        <v>#NUM!</v>
      </c>
      <c r="AG1884" t="e">
        <f t="shared" si="1388"/>
        <v>#NUM!</v>
      </c>
      <c r="AH1884" t="e">
        <f t="shared" si="1389"/>
        <v>#NUM!</v>
      </c>
      <c r="AI1884" t="e">
        <f t="shared" si="1390"/>
        <v>#NUM!</v>
      </c>
      <c r="AJ1884" t="e">
        <f t="shared" si="1391"/>
        <v>#NUM!</v>
      </c>
      <c r="AK1884" t="e">
        <f t="shared" si="1395"/>
        <v>#NUM!</v>
      </c>
      <c r="AL1884" t="e">
        <f t="shared" si="1396"/>
        <v>#NUM!</v>
      </c>
      <c r="AM1884" t="e">
        <f t="shared" si="1397"/>
        <v>#NUM!</v>
      </c>
      <c r="AN1884" t="e">
        <f t="shared" si="1398"/>
        <v>#NUM!</v>
      </c>
      <c r="AO1884" t="e">
        <f t="shared" si="1399"/>
        <v>#NUM!</v>
      </c>
      <c r="AP1884" t="e">
        <f t="shared" si="1400"/>
        <v>#NUM!</v>
      </c>
      <c r="AQ1884" t="e">
        <f t="shared" si="1401"/>
        <v>#NUM!</v>
      </c>
      <c r="AR1884" t="e">
        <f t="shared" si="1402"/>
        <v>#NUM!</v>
      </c>
      <c r="AS1884" t="e">
        <f t="shared" si="1403"/>
        <v>#NUM!</v>
      </c>
      <c r="AT1884" t="e">
        <f t="shared" si="1404"/>
        <v>#NUM!</v>
      </c>
      <c r="AU1884" t="e">
        <f t="shared" si="1405"/>
        <v>#NUM!</v>
      </c>
      <c r="AV1884" t="e">
        <f t="shared" si="1406"/>
        <v>#NUM!</v>
      </c>
      <c r="AW1884" t="e">
        <f t="shared" si="1407"/>
        <v>#NUM!</v>
      </c>
      <c r="AX1884" t="e">
        <f t="shared" si="1408"/>
        <v>#NUM!</v>
      </c>
      <c r="AY1884" t="e">
        <f t="shared" si="1409"/>
        <v>#NUM!</v>
      </c>
      <c r="BA1884" s="2">
        <v>7.6470832061257694E-6</v>
      </c>
      <c r="BB1884">
        <f t="shared" si="1392"/>
        <v>1.8722154795956787E-15</v>
      </c>
    </row>
    <row r="1885" spans="4:54" x14ac:dyDescent="0.25">
      <c r="D1885" s="2">
        <v>1.0248951315614456E-4</v>
      </c>
      <c r="E1885">
        <f t="shared" si="1393"/>
        <v>2.6788925461609936E-11</v>
      </c>
      <c r="F1885">
        <v>405.60415902857318</v>
      </c>
      <c r="G1885" t="e">
        <f t="shared" si="1363"/>
        <v>#NUM!</v>
      </c>
      <c r="H1885" t="e">
        <f t="shared" si="1364"/>
        <v>#NUM!</v>
      </c>
      <c r="I1885" t="e">
        <f t="shared" si="1365"/>
        <v>#NUM!</v>
      </c>
      <c r="J1885" t="e">
        <f t="shared" si="1366"/>
        <v>#NUM!</v>
      </c>
      <c r="K1885" t="e">
        <f t="shared" si="1367"/>
        <v>#NUM!</v>
      </c>
      <c r="L1885" t="e">
        <f t="shared" si="1368"/>
        <v>#NUM!</v>
      </c>
      <c r="M1885" t="e">
        <f t="shared" si="1369"/>
        <v>#NUM!</v>
      </c>
      <c r="N1885" t="e">
        <f t="shared" si="1370"/>
        <v>#NUM!</v>
      </c>
      <c r="O1885" t="e">
        <f t="shared" si="1371"/>
        <v>#NUM!</v>
      </c>
      <c r="P1885" t="e">
        <f t="shared" si="1372"/>
        <v>#NUM!</v>
      </c>
      <c r="Q1885" t="e">
        <f t="shared" si="1373"/>
        <v>#NUM!</v>
      </c>
      <c r="R1885" t="e">
        <f t="shared" si="1374"/>
        <v>#NUM!</v>
      </c>
      <c r="S1885" t="e">
        <f t="shared" si="1375"/>
        <v>#NUM!</v>
      </c>
      <c r="T1885" t="e">
        <f t="shared" si="1376"/>
        <v>#NUM!</v>
      </c>
      <c r="U1885" t="e">
        <f t="shared" si="1377"/>
        <v>#NUM!</v>
      </c>
      <c r="V1885" t="e">
        <f t="shared" si="1394"/>
        <v>#NUM!</v>
      </c>
      <c r="W1885" t="e">
        <f t="shared" si="1378"/>
        <v>#NUM!</v>
      </c>
      <c r="X1885" t="e">
        <f t="shared" si="1379"/>
        <v>#NUM!</v>
      </c>
      <c r="Y1885" t="e">
        <f t="shared" si="1380"/>
        <v>#NUM!</v>
      </c>
      <c r="Z1885" t="e">
        <f t="shared" si="1381"/>
        <v>#NUM!</v>
      </c>
      <c r="AA1885" t="e">
        <f t="shared" si="1382"/>
        <v>#NUM!</v>
      </c>
      <c r="AB1885" t="e">
        <f t="shared" si="1383"/>
        <v>#NUM!</v>
      </c>
      <c r="AC1885" t="e">
        <f t="shared" si="1384"/>
        <v>#NUM!</v>
      </c>
      <c r="AD1885" t="e">
        <f t="shared" si="1385"/>
        <v>#NUM!</v>
      </c>
      <c r="AE1885" t="e">
        <f t="shared" si="1386"/>
        <v>#NUM!</v>
      </c>
      <c r="AF1885" t="e">
        <f t="shared" si="1387"/>
        <v>#NUM!</v>
      </c>
      <c r="AG1885" t="e">
        <f t="shared" si="1388"/>
        <v>#NUM!</v>
      </c>
      <c r="AH1885" t="e">
        <f t="shared" si="1389"/>
        <v>#NUM!</v>
      </c>
      <c r="AI1885" t="e">
        <f t="shared" si="1390"/>
        <v>#NUM!</v>
      </c>
      <c r="AJ1885" t="e">
        <f t="shared" si="1391"/>
        <v>#NUM!</v>
      </c>
      <c r="AK1885" t="e">
        <f t="shared" si="1395"/>
        <v>#NUM!</v>
      </c>
      <c r="AL1885" t="e">
        <f t="shared" si="1396"/>
        <v>#NUM!</v>
      </c>
      <c r="AM1885" t="e">
        <f t="shared" si="1397"/>
        <v>#NUM!</v>
      </c>
      <c r="AN1885" t="e">
        <f t="shared" si="1398"/>
        <v>#NUM!</v>
      </c>
      <c r="AO1885" t="e">
        <f t="shared" si="1399"/>
        <v>#NUM!</v>
      </c>
      <c r="AP1885" t="e">
        <f t="shared" si="1400"/>
        <v>#NUM!</v>
      </c>
      <c r="AQ1885" t="e">
        <f t="shared" si="1401"/>
        <v>#NUM!</v>
      </c>
      <c r="AR1885" t="e">
        <f t="shared" si="1402"/>
        <v>#NUM!</v>
      </c>
      <c r="AS1885" t="e">
        <f t="shared" si="1403"/>
        <v>#NUM!</v>
      </c>
      <c r="AT1885" t="e">
        <f t="shared" si="1404"/>
        <v>#NUM!</v>
      </c>
      <c r="AU1885" t="e">
        <f t="shared" si="1405"/>
        <v>#NUM!</v>
      </c>
      <c r="AV1885" t="e">
        <f t="shared" si="1406"/>
        <v>#NUM!</v>
      </c>
      <c r="AW1885" t="e">
        <f t="shared" si="1407"/>
        <v>#NUM!</v>
      </c>
      <c r="AX1885" t="e">
        <f t="shared" si="1408"/>
        <v>#NUM!</v>
      </c>
      <c r="AY1885" t="e">
        <f t="shared" si="1409"/>
        <v>#NUM!</v>
      </c>
      <c r="BA1885" s="2">
        <v>7.5658066723606828E-6</v>
      </c>
      <c r="BB1885">
        <f t="shared" si="1392"/>
        <v>1.8131515419340582E-15</v>
      </c>
    </row>
    <row r="1886" spans="4:54" x14ac:dyDescent="0.25">
      <c r="D1886" s="2">
        <v>1.0248953994507003E-4</v>
      </c>
      <c r="E1886">
        <f t="shared" si="1393"/>
        <v>2.6788925475162463E-11</v>
      </c>
      <c r="F1886">
        <v>410.78114365904565</v>
      </c>
      <c r="G1886" t="e">
        <f t="shared" si="1363"/>
        <v>#NUM!</v>
      </c>
      <c r="H1886" t="e">
        <f t="shared" si="1364"/>
        <v>#NUM!</v>
      </c>
      <c r="I1886" t="e">
        <f t="shared" si="1365"/>
        <v>#NUM!</v>
      </c>
      <c r="J1886" t="e">
        <f t="shared" si="1366"/>
        <v>#NUM!</v>
      </c>
      <c r="K1886" t="e">
        <f t="shared" si="1367"/>
        <v>#NUM!</v>
      </c>
      <c r="L1886" t="e">
        <f t="shared" si="1368"/>
        <v>#NUM!</v>
      </c>
      <c r="M1886" t="e">
        <f t="shared" si="1369"/>
        <v>#NUM!</v>
      </c>
      <c r="N1886" t="e">
        <f t="shared" si="1370"/>
        <v>#NUM!</v>
      </c>
      <c r="O1886" t="e">
        <f t="shared" si="1371"/>
        <v>#NUM!</v>
      </c>
      <c r="P1886" t="e">
        <f t="shared" si="1372"/>
        <v>#NUM!</v>
      </c>
      <c r="Q1886" t="e">
        <f t="shared" si="1373"/>
        <v>#NUM!</v>
      </c>
      <c r="R1886" t="e">
        <f t="shared" si="1374"/>
        <v>#NUM!</v>
      </c>
      <c r="S1886" t="e">
        <f t="shared" si="1375"/>
        <v>#NUM!</v>
      </c>
      <c r="T1886" t="e">
        <f t="shared" si="1376"/>
        <v>#NUM!</v>
      </c>
      <c r="U1886" t="e">
        <f t="shared" si="1377"/>
        <v>#NUM!</v>
      </c>
      <c r="V1886" t="e">
        <f t="shared" si="1394"/>
        <v>#NUM!</v>
      </c>
      <c r="W1886" t="e">
        <f t="shared" si="1378"/>
        <v>#NUM!</v>
      </c>
      <c r="X1886" t="e">
        <f t="shared" si="1379"/>
        <v>#NUM!</v>
      </c>
      <c r="Y1886" t="e">
        <f t="shared" si="1380"/>
        <v>#NUM!</v>
      </c>
      <c r="Z1886" t="e">
        <f t="shared" si="1381"/>
        <v>#NUM!</v>
      </c>
      <c r="AA1886" t="e">
        <f t="shared" si="1382"/>
        <v>#NUM!</v>
      </c>
      <c r="AB1886" t="e">
        <f t="shared" si="1383"/>
        <v>#NUM!</v>
      </c>
      <c r="AC1886" t="e">
        <f t="shared" si="1384"/>
        <v>#NUM!</v>
      </c>
      <c r="AD1886" t="e">
        <f t="shared" si="1385"/>
        <v>#NUM!</v>
      </c>
      <c r="AE1886" t="e">
        <f t="shared" si="1386"/>
        <v>#NUM!</v>
      </c>
      <c r="AF1886" t="e">
        <f t="shared" si="1387"/>
        <v>#NUM!</v>
      </c>
      <c r="AG1886" t="e">
        <f t="shared" si="1388"/>
        <v>#NUM!</v>
      </c>
      <c r="AH1886" t="e">
        <f t="shared" si="1389"/>
        <v>#NUM!</v>
      </c>
      <c r="AI1886" t="e">
        <f t="shared" si="1390"/>
        <v>#NUM!</v>
      </c>
      <c r="AJ1886" t="e">
        <f t="shared" si="1391"/>
        <v>#NUM!</v>
      </c>
      <c r="AK1886" t="e">
        <f t="shared" si="1395"/>
        <v>#NUM!</v>
      </c>
      <c r="AL1886" t="e">
        <f t="shared" si="1396"/>
        <v>#NUM!</v>
      </c>
      <c r="AM1886" t="e">
        <f t="shared" si="1397"/>
        <v>#NUM!</v>
      </c>
      <c r="AN1886" t="e">
        <f t="shared" si="1398"/>
        <v>#NUM!</v>
      </c>
      <c r="AO1886" t="e">
        <f t="shared" si="1399"/>
        <v>#NUM!</v>
      </c>
      <c r="AP1886" t="e">
        <f t="shared" si="1400"/>
        <v>#NUM!</v>
      </c>
      <c r="AQ1886" t="e">
        <f t="shared" si="1401"/>
        <v>#NUM!</v>
      </c>
      <c r="AR1886" t="e">
        <f t="shared" si="1402"/>
        <v>#NUM!</v>
      </c>
      <c r="AS1886" t="e">
        <f t="shared" si="1403"/>
        <v>#NUM!</v>
      </c>
      <c r="AT1886" t="e">
        <f t="shared" si="1404"/>
        <v>#NUM!</v>
      </c>
      <c r="AU1886" t="e">
        <f t="shared" si="1405"/>
        <v>#NUM!</v>
      </c>
      <c r="AV1886" t="e">
        <f t="shared" si="1406"/>
        <v>#NUM!</v>
      </c>
      <c r="AW1886" t="e">
        <f t="shared" si="1407"/>
        <v>#NUM!</v>
      </c>
      <c r="AX1886" t="e">
        <f t="shared" si="1408"/>
        <v>#NUM!</v>
      </c>
      <c r="AY1886" t="e">
        <f t="shared" si="1409"/>
        <v>#NUM!</v>
      </c>
      <c r="BA1886" s="2">
        <v>7.4838176136356521E-6</v>
      </c>
      <c r="BB1886">
        <f t="shared" si="1392"/>
        <v>1.754841794410853E-15</v>
      </c>
    </row>
    <row r="1887" spans="4:54" x14ac:dyDescent="0.25">
      <c r="D1887" s="2">
        <v>1.0248956673399549E-4</v>
      </c>
      <c r="E1887">
        <f t="shared" si="1393"/>
        <v>2.6788925461609936E-11</v>
      </c>
      <c r="F1887">
        <v>416.13019895919484</v>
      </c>
      <c r="G1887" t="e">
        <f t="shared" si="1363"/>
        <v>#NUM!</v>
      </c>
      <c r="H1887" t="e">
        <f t="shared" si="1364"/>
        <v>#NUM!</v>
      </c>
      <c r="I1887" t="e">
        <f t="shared" si="1365"/>
        <v>#NUM!</v>
      </c>
      <c r="J1887" t="e">
        <f t="shared" si="1366"/>
        <v>#NUM!</v>
      </c>
      <c r="K1887" t="e">
        <f t="shared" si="1367"/>
        <v>#NUM!</v>
      </c>
      <c r="L1887" t="e">
        <f t="shared" si="1368"/>
        <v>#NUM!</v>
      </c>
      <c r="M1887" t="e">
        <f t="shared" si="1369"/>
        <v>#NUM!</v>
      </c>
      <c r="N1887" t="e">
        <f t="shared" si="1370"/>
        <v>#NUM!</v>
      </c>
      <c r="O1887" t="e">
        <f t="shared" si="1371"/>
        <v>#NUM!</v>
      </c>
      <c r="P1887" t="e">
        <f t="shared" si="1372"/>
        <v>#NUM!</v>
      </c>
      <c r="Q1887" t="e">
        <f t="shared" si="1373"/>
        <v>#NUM!</v>
      </c>
      <c r="R1887" t="e">
        <f t="shared" si="1374"/>
        <v>#NUM!</v>
      </c>
      <c r="S1887" t="e">
        <f t="shared" si="1375"/>
        <v>#NUM!</v>
      </c>
      <c r="T1887" t="e">
        <f t="shared" si="1376"/>
        <v>#NUM!</v>
      </c>
      <c r="U1887" t="e">
        <f t="shared" si="1377"/>
        <v>#NUM!</v>
      </c>
      <c r="V1887" t="e">
        <f t="shared" si="1394"/>
        <v>#NUM!</v>
      </c>
      <c r="W1887" t="e">
        <f t="shared" si="1378"/>
        <v>#NUM!</v>
      </c>
      <c r="X1887" t="e">
        <f t="shared" si="1379"/>
        <v>#NUM!</v>
      </c>
      <c r="Y1887" t="e">
        <f t="shared" si="1380"/>
        <v>#NUM!</v>
      </c>
      <c r="Z1887" t="e">
        <f t="shared" si="1381"/>
        <v>#NUM!</v>
      </c>
      <c r="AA1887" t="e">
        <f t="shared" si="1382"/>
        <v>#NUM!</v>
      </c>
      <c r="AB1887" t="e">
        <f t="shared" si="1383"/>
        <v>#NUM!</v>
      </c>
      <c r="AC1887" t="e">
        <f t="shared" si="1384"/>
        <v>#NUM!</v>
      </c>
      <c r="AD1887" t="e">
        <f t="shared" si="1385"/>
        <v>#NUM!</v>
      </c>
      <c r="AE1887" t="e">
        <f t="shared" si="1386"/>
        <v>#NUM!</v>
      </c>
      <c r="AF1887" t="e">
        <f t="shared" si="1387"/>
        <v>#NUM!</v>
      </c>
      <c r="AG1887" t="e">
        <f t="shared" si="1388"/>
        <v>#NUM!</v>
      </c>
      <c r="AH1887" t="e">
        <f t="shared" si="1389"/>
        <v>#NUM!</v>
      </c>
      <c r="AI1887" t="e">
        <f t="shared" si="1390"/>
        <v>#NUM!</v>
      </c>
      <c r="AJ1887" t="e">
        <f t="shared" si="1391"/>
        <v>#NUM!</v>
      </c>
      <c r="AK1887" t="e">
        <f t="shared" si="1395"/>
        <v>#NUM!</v>
      </c>
      <c r="AL1887" t="e">
        <f t="shared" si="1396"/>
        <v>#NUM!</v>
      </c>
      <c r="AM1887" t="e">
        <f t="shared" si="1397"/>
        <v>#NUM!</v>
      </c>
      <c r="AN1887" t="e">
        <f t="shared" si="1398"/>
        <v>#NUM!</v>
      </c>
      <c r="AO1887" t="e">
        <f t="shared" si="1399"/>
        <v>#NUM!</v>
      </c>
      <c r="AP1887" t="e">
        <f t="shared" si="1400"/>
        <v>#NUM!</v>
      </c>
      <c r="AQ1887" t="e">
        <f t="shared" si="1401"/>
        <v>#NUM!</v>
      </c>
      <c r="AR1887" t="e">
        <f t="shared" si="1402"/>
        <v>#NUM!</v>
      </c>
      <c r="AS1887" t="e">
        <f t="shared" si="1403"/>
        <v>#NUM!</v>
      </c>
      <c r="AT1887" t="e">
        <f t="shared" si="1404"/>
        <v>#NUM!</v>
      </c>
      <c r="AU1887" t="e">
        <f t="shared" si="1405"/>
        <v>#NUM!</v>
      </c>
      <c r="AV1887" t="e">
        <f t="shared" si="1406"/>
        <v>#NUM!</v>
      </c>
      <c r="AW1887" t="e">
        <f t="shared" si="1407"/>
        <v>#NUM!</v>
      </c>
      <c r="AX1887" t="e">
        <f t="shared" si="1408"/>
        <v>#NUM!</v>
      </c>
      <c r="AY1887" t="e">
        <f t="shared" si="1409"/>
        <v>#NUM!</v>
      </c>
      <c r="BA1887" s="2">
        <v>7.4010971240084249E-6</v>
      </c>
      <c r="BB1887">
        <f t="shared" si="1392"/>
        <v>1.6972925113082065E-15</v>
      </c>
    </row>
    <row r="1888" spans="4:54" x14ac:dyDescent="0.25">
      <c r="D1888" s="2">
        <v>1.0248959352292096E-4</v>
      </c>
      <c r="E1888">
        <f t="shared" si="1393"/>
        <v>2.6788925461609936E-11</v>
      </c>
      <c r="F1888">
        <v>421.66059291588516</v>
      </c>
      <c r="G1888" t="e">
        <f t="shared" si="1363"/>
        <v>#NUM!</v>
      </c>
      <c r="H1888" t="e">
        <f t="shared" si="1364"/>
        <v>#NUM!</v>
      </c>
      <c r="I1888" t="e">
        <f t="shared" si="1365"/>
        <v>#NUM!</v>
      </c>
      <c r="J1888" t="e">
        <f t="shared" si="1366"/>
        <v>#NUM!</v>
      </c>
      <c r="K1888" t="e">
        <f t="shared" si="1367"/>
        <v>#NUM!</v>
      </c>
      <c r="L1888" t="e">
        <f t="shared" si="1368"/>
        <v>#NUM!</v>
      </c>
      <c r="M1888" t="e">
        <f t="shared" si="1369"/>
        <v>#NUM!</v>
      </c>
      <c r="N1888" t="e">
        <f t="shared" si="1370"/>
        <v>#NUM!</v>
      </c>
      <c r="O1888" t="e">
        <f t="shared" si="1371"/>
        <v>#NUM!</v>
      </c>
      <c r="P1888" t="e">
        <f t="shared" si="1372"/>
        <v>#NUM!</v>
      </c>
      <c r="Q1888" t="e">
        <f t="shared" si="1373"/>
        <v>#NUM!</v>
      </c>
      <c r="R1888" t="e">
        <f t="shared" si="1374"/>
        <v>#NUM!</v>
      </c>
      <c r="S1888" t="e">
        <f t="shared" si="1375"/>
        <v>#NUM!</v>
      </c>
      <c r="T1888" t="e">
        <f t="shared" si="1376"/>
        <v>#NUM!</v>
      </c>
      <c r="U1888" t="e">
        <f t="shared" si="1377"/>
        <v>#NUM!</v>
      </c>
      <c r="V1888" t="e">
        <f t="shared" si="1394"/>
        <v>#NUM!</v>
      </c>
      <c r="W1888" t="e">
        <f t="shared" si="1378"/>
        <v>#NUM!</v>
      </c>
      <c r="X1888" t="e">
        <f t="shared" si="1379"/>
        <v>#NUM!</v>
      </c>
      <c r="Y1888" t="e">
        <f t="shared" si="1380"/>
        <v>#NUM!</v>
      </c>
      <c r="Z1888" t="e">
        <f t="shared" si="1381"/>
        <v>#NUM!</v>
      </c>
      <c r="AA1888" t="e">
        <f t="shared" si="1382"/>
        <v>#NUM!</v>
      </c>
      <c r="AB1888" t="e">
        <f t="shared" si="1383"/>
        <v>#NUM!</v>
      </c>
      <c r="AC1888" t="e">
        <f t="shared" si="1384"/>
        <v>#NUM!</v>
      </c>
      <c r="AD1888" t="e">
        <f t="shared" si="1385"/>
        <v>#NUM!</v>
      </c>
      <c r="AE1888" t="e">
        <f t="shared" si="1386"/>
        <v>#NUM!</v>
      </c>
      <c r="AF1888" t="e">
        <f t="shared" si="1387"/>
        <v>#NUM!</v>
      </c>
      <c r="AG1888" t="e">
        <f t="shared" si="1388"/>
        <v>#NUM!</v>
      </c>
      <c r="AH1888" t="e">
        <f t="shared" si="1389"/>
        <v>#NUM!</v>
      </c>
      <c r="AI1888" t="e">
        <f t="shared" si="1390"/>
        <v>#NUM!</v>
      </c>
      <c r="AJ1888" t="e">
        <f t="shared" si="1391"/>
        <v>#NUM!</v>
      </c>
      <c r="AK1888" t="e">
        <f t="shared" si="1395"/>
        <v>#NUM!</v>
      </c>
      <c r="AL1888" t="e">
        <f t="shared" si="1396"/>
        <v>#NUM!</v>
      </c>
      <c r="AM1888" t="e">
        <f t="shared" si="1397"/>
        <v>#NUM!</v>
      </c>
      <c r="AN1888" t="e">
        <f t="shared" si="1398"/>
        <v>#NUM!</v>
      </c>
      <c r="AO1888" t="e">
        <f t="shared" si="1399"/>
        <v>#NUM!</v>
      </c>
      <c r="AP1888" t="e">
        <f t="shared" si="1400"/>
        <v>#NUM!</v>
      </c>
      <c r="AQ1888" t="e">
        <f t="shared" si="1401"/>
        <v>#NUM!</v>
      </c>
      <c r="AR1888" t="e">
        <f t="shared" si="1402"/>
        <v>#NUM!</v>
      </c>
      <c r="AS1888" t="e">
        <f t="shared" si="1403"/>
        <v>#NUM!</v>
      </c>
      <c r="AT1888" t="e">
        <f t="shared" si="1404"/>
        <v>#NUM!</v>
      </c>
      <c r="AU1888" t="e">
        <f t="shared" si="1405"/>
        <v>#NUM!</v>
      </c>
      <c r="AV1888" t="e">
        <f t="shared" si="1406"/>
        <v>#NUM!</v>
      </c>
      <c r="AW1888" t="e">
        <f t="shared" si="1407"/>
        <v>#NUM!</v>
      </c>
      <c r="AX1888" t="e">
        <f t="shared" si="1408"/>
        <v>#NUM!</v>
      </c>
      <c r="AY1888" t="e">
        <f t="shared" si="1409"/>
        <v>#NUM!</v>
      </c>
      <c r="BA1888" s="2">
        <v>7.317625420396499E-6</v>
      </c>
      <c r="BB1888">
        <f t="shared" si="1392"/>
        <v>1.6405101016476359E-15</v>
      </c>
    </row>
    <row r="1889" spans="4:54" x14ac:dyDescent="0.25">
      <c r="D1889" s="2">
        <v>1.0248961853044391E-4</v>
      </c>
      <c r="E1889">
        <f t="shared" si="1393"/>
        <v>2.5007522948586845E-11</v>
      </c>
      <c r="F1889">
        <v>426.99566173865173</v>
      </c>
      <c r="G1889" t="e">
        <f t="shared" si="1363"/>
        <v>#NUM!</v>
      </c>
      <c r="H1889" t="e">
        <f t="shared" si="1364"/>
        <v>#NUM!</v>
      </c>
      <c r="I1889" t="e">
        <f t="shared" si="1365"/>
        <v>#NUM!</v>
      </c>
      <c r="J1889" t="e">
        <f t="shared" si="1366"/>
        <v>#NUM!</v>
      </c>
      <c r="K1889" t="e">
        <f t="shared" si="1367"/>
        <v>#NUM!</v>
      </c>
      <c r="L1889" t="e">
        <f t="shared" si="1368"/>
        <v>#NUM!</v>
      </c>
      <c r="M1889" t="e">
        <f t="shared" si="1369"/>
        <v>#NUM!</v>
      </c>
      <c r="N1889" t="e">
        <f t="shared" si="1370"/>
        <v>#NUM!</v>
      </c>
      <c r="O1889" t="e">
        <f t="shared" si="1371"/>
        <v>#NUM!</v>
      </c>
      <c r="P1889" t="e">
        <f t="shared" si="1372"/>
        <v>#NUM!</v>
      </c>
      <c r="Q1889" t="e">
        <f t="shared" si="1373"/>
        <v>#NUM!</v>
      </c>
      <c r="R1889" t="e">
        <f t="shared" si="1374"/>
        <v>#NUM!</v>
      </c>
      <c r="S1889" t="e">
        <f t="shared" si="1375"/>
        <v>#NUM!</v>
      </c>
      <c r="T1889" t="e">
        <f t="shared" si="1376"/>
        <v>#NUM!</v>
      </c>
      <c r="U1889" t="e">
        <f t="shared" si="1377"/>
        <v>#NUM!</v>
      </c>
      <c r="V1889" t="e">
        <f t="shared" si="1394"/>
        <v>#NUM!</v>
      </c>
      <c r="W1889" t="e">
        <f t="shared" si="1378"/>
        <v>#NUM!</v>
      </c>
      <c r="X1889" t="e">
        <f t="shared" si="1379"/>
        <v>#NUM!</v>
      </c>
      <c r="Y1889" t="e">
        <f t="shared" si="1380"/>
        <v>#NUM!</v>
      </c>
      <c r="Z1889" t="e">
        <f t="shared" si="1381"/>
        <v>#NUM!</v>
      </c>
      <c r="AA1889" t="e">
        <f t="shared" si="1382"/>
        <v>#NUM!</v>
      </c>
      <c r="AB1889" t="e">
        <f t="shared" si="1383"/>
        <v>#NUM!</v>
      </c>
      <c r="AC1889" t="e">
        <f t="shared" si="1384"/>
        <v>#NUM!</v>
      </c>
      <c r="AD1889" t="e">
        <f t="shared" si="1385"/>
        <v>#NUM!</v>
      </c>
      <c r="AE1889" t="e">
        <f t="shared" si="1386"/>
        <v>#NUM!</v>
      </c>
      <c r="AF1889" t="e">
        <f t="shared" si="1387"/>
        <v>#NUM!</v>
      </c>
      <c r="AG1889" t="e">
        <f t="shared" si="1388"/>
        <v>#NUM!</v>
      </c>
      <c r="AH1889" t="e">
        <f t="shared" si="1389"/>
        <v>#NUM!</v>
      </c>
      <c r="AI1889" t="e">
        <f t="shared" si="1390"/>
        <v>#NUM!</v>
      </c>
      <c r="AJ1889" t="e">
        <f t="shared" si="1391"/>
        <v>#NUM!</v>
      </c>
      <c r="AK1889" t="e">
        <f t="shared" si="1395"/>
        <v>#NUM!</v>
      </c>
      <c r="AL1889" t="e">
        <f t="shared" si="1396"/>
        <v>#NUM!</v>
      </c>
      <c r="AM1889" t="e">
        <f t="shared" si="1397"/>
        <v>#NUM!</v>
      </c>
      <c r="AN1889" t="e">
        <f t="shared" si="1398"/>
        <v>#NUM!</v>
      </c>
      <c r="AO1889" t="e">
        <f t="shared" si="1399"/>
        <v>#NUM!</v>
      </c>
      <c r="AP1889" t="e">
        <f t="shared" si="1400"/>
        <v>#NUM!</v>
      </c>
      <c r="AQ1889" t="e">
        <f t="shared" si="1401"/>
        <v>#NUM!</v>
      </c>
      <c r="AR1889" t="e">
        <f t="shared" si="1402"/>
        <v>#NUM!</v>
      </c>
      <c r="AS1889" t="e">
        <f t="shared" si="1403"/>
        <v>#NUM!</v>
      </c>
      <c r="AT1889" t="e">
        <f t="shared" si="1404"/>
        <v>#NUM!</v>
      </c>
      <c r="AU1889" t="e">
        <f t="shared" si="1405"/>
        <v>#NUM!</v>
      </c>
      <c r="AV1889" t="e">
        <f t="shared" si="1406"/>
        <v>#NUM!</v>
      </c>
      <c r="AW1889" t="e">
        <f t="shared" si="1407"/>
        <v>#NUM!</v>
      </c>
      <c r="AX1889" t="e">
        <f t="shared" si="1408"/>
        <v>#NUM!</v>
      </c>
      <c r="AY1889" t="e">
        <f t="shared" si="1409"/>
        <v>#NUM!</v>
      </c>
      <c r="BA1889" s="2">
        <v>7.2390082009639715E-6</v>
      </c>
      <c r="BB1889">
        <f t="shared" si="1392"/>
        <v>1.5882014587637031E-15</v>
      </c>
    </row>
    <row r="1890" spans="4:54" x14ac:dyDescent="0.25">
      <c r="D1890" s="2">
        <v>1.0248964353796685E-4</v>
      </c>
      <c r="E1890">
        <f t="shared" si="1393"/>
        <v>2.5007522948586845E-11</v>
      </c>
      <c r="F1890">
        <v>432.50613377560421</v>
      </c>
      <c r="G1890" t="e">
        <f t="shared" si="1363"/>
        <v>#NUM!</v>
      </c>
      <c r="H1890" t="e">
        <f t="shared" si="1364"/>
        <v>#NUM!</v>
      </c>
      <c r="I1890" t="e">
        <f t="shared" si="1365"/>
        <v>#NUM!</v>
      </c>
      <c r="J1890" t="e">
        <f t="shared" si="1366"/>
        <v>#NUM!</v>
      </c>
      <c r="K1890" t="e">
        <f t="shared" si="1367"/>
        <v>#NUM!</v>
      </c>
      <c r="L1890" t="e">
        <f t="shared" si="1368"/>
        <v>#NUM!</v>
      </c>
      <c r="M1890" t="e">
        <f t="shared" si="1369"/>
        <v>#NUM!</v>
      </c>
      <c r="N1890" t="e">
        <f t="shared" si="1370"/>
        <v>#NUM!</v>
      </c>
      <c r="O1890" t="e">
        <f t="shared" si="1371"/>
        <v>#NUM!</v>
      </c>
      <c r="P1890" t="e">
        <f t="shared" si="1372"/>
        <v>#NUM!</v>
      </c>
      <c r="Q1890" t="e">
        <f t="shared" si="1373"/>
        <v>#NUM!</v>
      </c>
      <c r="R1890" t="e">
        <f t="shared" si="1374"/>
        <v>#NUM!</v>
      </c>
      <c r="S1890" t="e">
        <f t="shared" si="1375"/>
        <v>#NUM!</v>
      </c>
      <c r="T1890" t="e">
        <f t="shared" si="1376"/>
        <v>#NUM!</v>
      </c>
      <c r="U1890" t="e">
        <f t="shared" si="1377"/>
        <v>#NUM!</v>
      </c>
      <c r="V1890" t="e">
        <f t="shared" si="1394"/>
        <v>#NUM!</v>
      </c>
      <c r="W1890" t="e">
        <f t="shared" si="1378"/>
        <v>#NUM!</v>
      </c>
      <c r="X1890" t="e">
        <f t="shared" si="1379"/>
        <v>#NUM!</v>
      </c>
      <c r="Y1890" t="e">
        <f t="shared" si="1380"/>
        <v>#NUM!</v>
      </c>
      <c r="Z1890" t="e">
        <f t="shared" si="1381"/>
        <v>#NUM!</v>
      </c>
      <c r="AA1890" t="e">
        <f t="shared" si="1382"/>
        <v>#NUM!</v>
      </c>
      <c r="AB1890" t="e">
        <f t="shared" si="1383"/>
        <v>#NUM!</v>
      </c>
      <c r="AC1890" t="e">
        <f t="shared" si="1384"/>
        <v>#NUM!</v>
      </c>
      <c r="AD1890" t="e">
        <f t="shared" si="1385"/>
        <v>#NUM!</v>
      </c>
      <c r="AE1890" t="e">
        <f t="shared" si="1386"/>
        <v>#NUM!</v>
      </c>
      <c r="AF1890" t="e">
        <f t="shared" si="1387"/>
        <v>#NUM!</v>
      </c>
      <c r="AG1890" t="e">
        <f t="shared" si="1388"/>
        <v>#NUM!</v>
      </c>
      <c r="AH1890" t="e">
        <f t="shared" si="1389"/>
        <v>#NUM!</v>
      </c>
      <c r="AI1890" t="e">
        <f t="shared" si="1390"/>
        <v>#NUM!</v>
      </c>
      <c r="AJ1890" t="e">
        <f t="shared" si="1391"/>
        <v>#NUM!</v>
      </c>
      <c r="AK1890" t="e">
        <f t="shared" si="1395"/>
        <v>#NUM!</v>
      </c>
      <c r="AL1890" t="e">
        <f t="shared" si="1396"/>
        <v>#NUM!</v>
      </c>
      <c r="AM1890" t="e">
        <f t="shared" si="1397"/>
        <v>#NUM!</v>
      </c>
      <c r="AN1890" t="e">
        <f t="shared" si="1398"/>
        <v>#NUM!</v>
      </c>
      <c r="AO1890" t="e">
        <f t="shared" si="1399"/>
        <v>#NUM!</v>
      </c>
      <c r="AP1890" t="e">
        <f t="shared" si="1400"/>
        <v>#NUM!</v>
      </c>
      <c r="AQ1890" t="e">
        <f t="shared" si="1401"/>
        <v>#NUM!</v>
      </c>
      <c r="AR1890" t="e">
        <f t="shared" si="1402"/>
        <v>#NUM!</v>
      </c>
      <c r="AS1890" t="e">
        <f t="shared" si="1403"/>
        <v>#NUM!</v>
      </c>
      <c r="AT1890" t="e">
        <f t="shared" si="1404"/>
        <v>#NUM!</v>
      </c>
      <c r="AU1890" t="e">
        <f t="shared" si="1405"/>
        <v>#NUM!</v>
      </c>
      <c r="AV1890" t="e">
        <f t="shared" si="1406"/>
        <v>#NUM!</v>
      </c>
      <c r="AW1890" t="e">
        <f t="shared" si="1407"/>
        <v>#NUM!</v>
      </c>
      <c r="AX1890" t="e">
        <f t="shared" si="1408"/>
        <v>#NUM!</v>
      </c>
      <c r="AY1890" t="e">
        <f t="shared" si="1409"/>
        <v>#NUM!</v>
      </c>
      <c r="BA1890" s="2">
        <v>7.1597007218948325E-6</v>
      </c>
      <c r="BB1890">
        <f t="shared" si="1392"/>
        <v>1.5365722713523291E-15</v>
      </c>
    </row>
    <row r="1891" spans="4:54" x14ac:dyDescent="0.25">
      <c r="D1891" s="2">
        <v>1.024896685454898E-4</v>
      </c>
      <c r="E1891">
        <f t="shared" si="1393"/>
        <v>2.5007522948586845E-11</v>
      </c>
      <c r="F1891">
        <v>438.20134869551379</v>
      </c>
      <c r="G1891" t="e">
        <f t="shared" si="1363"/>
        <v>#NUM!</v>
      </c>
      <c r="H1891" t="e">
        <f t="shared" si="1364"/>
        <v>#NUM!</v>
      </c>
      <c r="I1891" t="e">
        <f t="shared" si="1365"/>
        <v>#NUM!</v>
      </c>
      <c r="J1891" t="e">
        <f t="shared" si="1366"/>
        <v>#NUM!</v>
      </c>
      <c r="K1891" t="e">
        <f t="shared" si="1367"/>
        <v>#NUM!</v>
      </c>
      <c r="L1891" t="e">
        <f t="shared" si="1368"/>
        <v>#NUM!</v>
      </c>
      <c r="M1891" t="e">
        <f t="shared" si="1369"/>
        <v>#NUM!</v>
      </c>
      <c r="N1891" t="e">
        <f t="shared" si="1370"/>
        <v>#NUM!</v>
      </c>
      <c r="O1891" t="e">
        <f t="shared" si="1371"/>
        <v>#NUM!</v>
      </c>
      <c r="P1891" t="e">
        <f t="shared" si="1372"/>
        <v>#NUM!</v>
      </c>
      <c r="Q1891" t="e">
        <f t="shared" si="1373"/>
        <v>#NUM!</v>
      </c>
      <c r="R1891" t="e">
        <f t="shared" si="1374"/>
        <v>#NUM!</v>
      </c>
      <c r="S1891" t="e">
        <f t="shared" si="1375"/>
        <v>#NUM!</v>
      </c>
      <c r="T1891" t="e">
        <f t="shared" si="1376"/>
        <v>#NUM!</v>
      </c>
      <c r="U1891" t="e">
        <f t="shared" si="1377"/>
        <v>#NUM!</v>
      </c>
      <c r="V1891" t="e">
        <f t="shared" si="1394"/>
        <v>#NUM!</v>
      </c>
      <c r="W1891" t="e">
        <f t="shared" si="1378"/>
        <v>#NUM!</v>
      </c>
      <c r="X1891" t="e">
        <f t="shared" si="1379"/>
        <v>#NUM!</v>
      </c>
      <c r="Y1891" t="e">
        <f t="shared" si="1380"/>
        <v>#NUM!</v>
      </c>
      <c r="Z1891" t="e">
        <f t="shared" si="1381"/>
        <v>#NUM!</v>
      </c>
      <c r="AA1891" t="e">
        <f t="shared" si="1382"/>
        <v>#NUM!</v>
      </c>
      <c r="AB1891" t="e">
        <f t="shared" si="1383"/>
        <v>#NUM!</v>
      </c>
      <c r="AC1891" t="e">
        <f t="shared" si="1384"/>
        <v>#NUM!</v>
      </c>
      <c r="AD1891" t="e">
        <f t="shared" si="1385"/>
        <v>#NUM!</v>
      </c>
      <c r="AE1891" t="e">
        <f t="shared" si="1386"/>
        <v>#NUM!</v>
      </c>
      <c r="AF1891" t="e">
        <f t="shared" si="1387"/>
        <v>#NUM!</v>
      </c>
      <c r="AG1891" t="e">
        <f t="shared" si="1388"/>
        <v>#NUM!</v>
      </c>
      <c r="AH1891" t="e">
        <f t="shared" si="1389"/>
        <v>#NUM!</v>
      </c>
      <c r="AI1891" t="e">
        <f t="shared" si="1390"/>
        <v>#NUM!</v>
      </c>
      <c r="AJ1891" t="e">
        <f t="shared" si="1391"/>
        <v>#NUM!</v>
      </c>
      <c r="AK1891" t="e">
        <f t="shared" si="1395"/>
        <v>#NUM!</v>
      </c>
      <c r="AL1891" t="e">
        <f t="shared" si="1396"/>
        <v>#NUM!</v>
      </c>
      <c r="AM1891" t="e">
        <f t="shared" si="1397"/>
        <v>#NUM!</v>
      </c>
      <c r="AN1891" t="e">
        <f t="shared" si="1398"/>
        <v>#NUM!</v>
      </c>
      <c r="AO1891" t="e">
        <f t="shared" si="1399"/>
        <v>#NUM!</v>
      </c>
      <c r="AP1891" t="e">
        <f t="shared" si="1400"/>
        <v>#NUM!</v>
      </c>
      <c r="AQ1891" t="e">
        <f t="shared" si="1401"/>
        <v>#NUM!</v>
      </c>
      <c r="AR1891" t="e">
        <f t="shared" si="1402"/>
        <v>#NUM!</v>
      </c>
      <c r="AS1891" t="e">
        <f t="shared" si="1403"/>
        <v>#NUM!</v>
      </c>
      <c r="AT1891" t="e">
        <f t="shared" si="1404"/>
        <v>#NUM!</v>
      </c>
      <c r="AU1891" t="e">
        <f t="shared" si="1405"/>
        <v>#NUM!</v>
      </c>
      <c r="AV1891" t="e">
        <f t="shared" si="1406"/>
        <v>#NUM!</v>
      </c>
      <c r="AW1891" t="e">
        <f t="shared" si="1407"/>
        <v>#NUM!</v>
      </c>
      <c r="AX1891" t="e">
        <f t="shared" si="1408"/>
        <v>#NUM!</v>
      </c>
      <c r="AY1891" t="e">
        <f t="shared" si="1409"/>
        <v>#NUM!</v>
      </c>
      <c r="BA1891" s="2">
        <v>7.0796845584861396E-6</v>
      </c>
      <c r="BB1891">
        <f t="shared" si="1392"/>
        <v>1.4856281090275792E-15</v>
      </c>
    </row>
    <row r="1892" spans="4:54" x14ac:dyDescent="0.25">
      <c r="D1892" s="2">
        <v>1.0248969355301275E-4</v>
      </c>
      <c r="E1892">
        <f t="shared" si="1393"/>
        <v>2.5007522948586845E-11</v>
      </c>
      <c r="F1892">
        <v>444.09134072965065</v>
      </c>
      <c r="G1892" t="e">
        <f t="shared" si="1363"/>
        <v>#NUM!</v>
      </c>
      <c r="H1892" t="e">
        <f t="shared" si="1364"/>
        <v>#NUM!</v>
      </c>
      <c r="I1892" t="e">
        <f t="shared" si="1365"/>
        <v>#NUM!</v>
      </c>
      <c r="J1892" t="e">
        <f t="shared" si="1366"/>
        <v>#NUM!</v>
      </c>
      <c r="K1892" t="e">
        <f t="shared" si="1367"/>
        <v>#NUM!</v>
      </c>
      <c r="L1892" t="e">
        <f t="shared" si="1368"/>
        <v>#NUM!</v>
      </c>
      <c r="M1892" t="e">
        <f t="shared" si="1369"/>
        <v>#NUM!</v>
      </c>
      <c r="N1892" t="e">
        <f t="shared" si="1370"/>
        <v>#NUM!</v>
      </c>
      <c r="O1892" t="e">
        <f t="shared" si="1371"/>
        <v>#NUM!</v>
      </c>
      <c r="P1892" t="e">
        <f t="shared" si="1372"/>
        <v>#NUM!</v>
      </c>
      <c r="Q1892" t="e">
        <f t="shared" si="1373"/>
        <v>#NUM!</v>
      </c>
      <c r="R1892" t="e">
        <f t="shared" si="1374"/>
        <v>#NUM!</v>
      </c>
      <c r="S1892" t="e">
        <f t="shared" si="1375"/>
        <v>#NUM!</v>
      </c>
      <c r="T1892" t="e">
        <f t="shared" si="1376"/>
        <v>#NUM!</v>
      </c>
      <c r="U1892" t="e">
        <f t="shared" si="1377"/>
        <v>#NUM!</v>
      </c>
      <c r="V1892" t="e">
        <f t="shared" si="1394"/>
        <v>#NUM!</v>
      </c>
      <c r="W1892" t="e">
        <f t="shared" si="1378"/>
        <v>#NUM!</v>
      </c>
      <c r="X1892" t="e">
        <f t="shared" si="1379"/>
        <v>#NUM!</v>
      </c>
      <c r="Y1892" t="e">
        <f t="shared" si="1380"/>
        <v>#NUM!</v>
      </c>
      <c r="Z1892" t="e">
        <f t="shared" si="1381"/>
        <v>#NUM!</v>
      </c>
      <c r="AA1892" t="e">
        <f t="shared" si="1382"/>
        <v>#NUM!</v>
      </c>
      <c r="AB1892" t="e">
        <f t="shared" si="1383"/>
        <v>#NUM!</v>
      </c>
      <c r="AC1892" t="e">
        <f t="shared" si="1384"/>
        <v>#NUM!</v>
      </c>
      <c r="AD1892" t="e">
        <f t="shared" si="1385"/>
        <v>#NUM!</v>
      </c>
      <c r="AE1892" t="e">
        <f t="shared" si="1386"/>
        <v>#NUM!</v>
      </c>
      <c r="AF1892" t="e">
        <f t="shared" si="1387"/>
        <v>#NUM!</v>
      </c>
      <c r="AG1892" t="e">
        <f t="shared" si="1388"/>
        <v>#NUM!</v>
      </c>
      <c r="AH1892" t="e">
        <f t="shared" si="1389"/>
        <v>#NUM!</v>
      </c>
      <c r="AI1892" t="e">
        <f t="shared" si="1390"/>
        <v>#NUM!</v>
      </c>
      <c r="AJ1892" t="e">
        <f t="shared" si="1391"/>
        <v>#NUM!</v>
      </c>
      <c r="AK1892" t="e">
        <f t="shared" si="1395"/>
        <v>#NUM!</v>
      </c>
      <c r="AL1892" t="e">
        <f t="shared" si="1396"/>
        <v>#NUM!</v>
      </c>
      <c r="AM1892" t="e">
        <f t="shared" si="1397"/>
        <v>#NUM!</v>
      </c>
      <c r="AN1892" t="e">
        <f t="shared" si="1398"/>
        <v>#NUM!</v>
      </c>
      <c r="AO1892" t="e">
        <f t="shared" si="1399"/>
        <v>#NUM!</v>
      </c>
      <c r="AP1892" t="e">
        <f t="shared" si="1400"/>
        <v>#NUM!</v>
      </c>
      <c r="AQ1892" t="e">
        <f t="shared" si="1401"/>
        <v>#NUM!</v>
      </c>
      <c r="AR1892" t="e">
        <f t="shared" si="1402"/>
        <v>#NUM!</v>
      </c>
      <c r="AS1892" t="e">
        <f t="shared" si="1403"/>
        <v>#NUM!</v>
      </c>
      <c r="AT1892" t="e">
        <f t="shared" si="1404"/>
        <v>#NUM!</v>
      </c>
      <c r="AU1892" t="e">
        <f t="shared" si="1405"/>
        <v>#NUM!</v>
      </c>
      <c r="AV1892" t="e">
        <f t="shared" si="1406"/>
        <v>#NUM!</v>
      </c>
      <c r="AW1892" t="e">
        <f t="shared" si="1407"/>
        <v>#NUM!</v>
      </c>
      <c r="AX1892" t="e">
        <f t="shared" si="1408"/>
        <v>#NUM!</v>
      </c>
      <c r="AY1892" t="e">
        <f t="shared" si="1409"/>
        <v>#NUM!</v>
      </c>
      <c r="BA1892" s="2">
        <v>6.9989404252316529E-6</v>
      </c>
      <c r="BB1892">
        <f t="shared" si="1392"/>
        <v>1.4353746606739235E-15</v>
      </c>
    </row>
    <row r="1893" spans="4:54" x14ac:dyDescent="0.25">
      <c r="D1893" s="2">
        <v>1.0248971688400996E-4</v>
      </c>
      <c r="E1893">
        <f t="shared" si="1393"/>
        <v>2.3330997209062079E-11</v>
      </c>
      <c r="F1893">
        <v>449.77159370874267</v>
      </c>
      <c r="G1893" t="e">
        <f t="shared" si="1363"/>
        <v>#NUM!</v>
      </c>
      <c r="H1893" t="e">
        <f t="shared" si="1364"/>
        <v>#NUM!</v>
      </c>
      <c r="I1893" t="e">
        <f t="shared" si="1365"/>
        <v>#NUM!</v>
      </c>
      <c r="J1893" t="e">
        <f t="shared" si="1366"/>
        <v>#NUM!</v>
      </c>
      <c r="K1893" t="e">
        <f t="shared" si="1367"/>
        <v>#NUM!</v>
      </c>
      <c r="L1893" t="e">
        <f t="shared" si="1368"/>
        <v>#NUM!</v>
      </c>
      <c r="M1893" t="e">
        <f t="shared" si="1369"/>
        <v>#NUM!</v>
      </c>
      <c r="N1893" t="e">
        <f t="shared" si="1370"/>
        <v>#NUM!</v>
      </c>
      <c r="O1893" t="e">
        <f t="shared" si="1371"/>
        <v>#NUM!</v>
      </c>
      <c r="P1893" t="e">
        <f t="shared" si="1372"/>
        <v>#NUM!</v>
      </c>
      <c r="Q1893" t="e">
        <f t="shared" si="1373"/>
        <v>#NUM!</v>
      </c>
      <c r="R1893" t="e">
        <f t="shared" si="1374"/>
        <v>#NUM!</v>
      </c>
      <c r="S1893" t="e">
        <f t="shared" si="1375"/>
        <v>#NUM!</v>
      </c>
      <c r="T1893" t="e">
        <f t="shared" si="1376"/>
        <v>#NUM!</v>
      </c>
      <c r="U1893" t="e">
        <f t="shared" si="1377"/>
        <v>#NUM!</v>
      </c>
      <c r="V1893" t="e">
        <f t="shared" si="1394"/>
        <v>#NUM!</v>
      </c>
      <c r="W1893" t="e">
        <f t="shared" si="1378"/>
        <v>#NUM!</v>
      </c>
      <c r="X1893" t="e">
        <f t="shared" si="1379"/>
        <v>#NUM!</v>
      </c>
      <c r="Y1893" t="e">
        <f t="shared" si="1380"/>
        <v>#NUM!</v>
      </c>
      <c r="Z1893" t="e">
        <f t="shared" si="1381"/>
        <v>#NUM!</v>
      </c>
      <c r="AA1893" t="e">
        <f t="shared" si="1382"/>
        <v>#NUM!</v>
      </c>
      <c r="AB1893" t="e">
        <f t="shared" si="1383"/>
        <v>#NUM!</v>
      </c>
      <c r="AC1893" t="e">
        <f t="shared" si="1384"/>
        <v>#NUM!</v>
      </c>
      <c r="AD1893" t="e">
        <f t="shared" si="1385"/>
        <v>#NUM!</v>
      </c>
      <c r="AE1893" t="e">
        <f t="shared" si="1386"/>
        <v>#NUM!</v>
      </c>
      <c r="AF1893" t="e">
        <f t="shared" si="1387"/>
        <v>#NUM!</v>
      </c>
      <c r="AG1893" t="e">
        <f t="shared" si="1388"/>
        <v>#NUM!</v>
      </c>
      <c r="AH1893" t="e">
        <f t="shared" si="1389"/>
        <v>#NUM!</v>
      </c>
      <c r="AI1893" t="e">
        <f t="shared" si="1390"/>
        <v>#NUM!</v>
      </c>
      <c r="AJ1893" t="e">
        <f t="shared" si="1391"/>
        <v>#NUM!</v>
      </c>
      <c r="AK1893" t="e">
        <f t="shared" si="1395"/>
        <v>#NUM!</v>
      </c>
      <c r="AL1893" t="e">
        <f t="shared" si="1396"/>
        <v>#NUM!</v>
      </c>
      <c r="AM1893" t="e">
        <f t="shared" si="1397"/>
        <v>#NUM!</v>
      </c>
      <c r="AN1893" t="e">
        <f t="shared" si="1398"/>
        <v>#NUM!</v>
      </c>
      <c r="AO1893" t="e">
        <f t="shared" si="1399"/>
        <v>#NUM!</v>
      </c>
      <c r="AP1893" t="e">
        <f t="shared" si="1400"/>
        <v>#NUM!</v>
      </c>
      <c r="AQ1893" t="e">
        <f t="shared" si="1401"/>
        <v>#NUM!</v>
      </c>
      <c r="AR1893" t="e">
        <f t="shared" si="1402"/>
        <v>#NUM!</v>
      </c>
      <c r="AS1893" t="e">
        <f t="shared" si="1403"/>
        <v>#NUM!</v>
      </c>
      <c r="AT1893" t="e">
        <f t="shared" si="1404"/>
        <v>#NUM!</v>
      </c>
      <c r="AU1893" t="e">
        <f t="shared" si="1405"/>
        <v>#NUM!</v>
      </c>
      <c r="AV1893" t="e">
        <f t="shared" si="1406"/>
        <v>#NUM!</v>
      </c>
      <c r="AW1893" t="e">
        <f t="shared" si="1407"/>
        <v>#NUM!</v>
      </c>
      <c r="AX1893" t="e">
        <f t="shared" si="1408"/>
        <v>#NUM!</v>
      </c>
      <c r="AY1893" t="e">
        <f t="shared" si="1409"/>
        <v>#NUM!</v>
      </c>
      <c r="BA1893" s="2">
        <v>6.9229352697177064E-6</v>
      </c>
      <c r="BB1893">
        <f t="shared" si="1392"/>
        <v>1.3891181873615294E-15</v>
      </c>
    </row>
    <row r="1894" spans="4:54" x14ac:dyDescent="0.25">
      <c r="D1894" s="2">
        <v>1.0248974021500717E-4</v>
      </c>
      <c r="E1894">
        <f t="shared" si="1393"/>
        <v>2.3330997209062079E-11</v>
      </c>
      <c r="F1894">
        <v>455.64018889578136</v>
      </c>
      <c r="G1894" t="e">
        <f t="shared" si="1363"/>
        <v>#NUM!</v>
      </c>
      <c r="H1894" t="e">
        <f t="shared" si="1364"/>
        <v>#NUM!</v>
      </c>
      <c r="I1894" t="e">
        <f t="shared" si="1365"/>
        <v>#NUM!</v>
      </c>
      <c r="J1894" t="e">
        <f t="shared" si="1366"/>
        <v>#NUM!</v>
      </c>
      <c r="K1894" t="e">
        <f t="shared" si="1367"/>
        <v>#NUM!</v>
      </c>
      <c r="L1894" t="e">
        <f t="shared" si="1368"/>
        <v>#NUM!</v>
      </c>
      <c r="M1894" t="e">
        <f t="shared" si="1369"/>
        <v>#NUM!</v>
      </c>
      <c r="N1894" t="e">
        <f t="shared" si="1370"/>
        <v>#NUM!</v>
      </c>
      <c r="O1894" t="e">
        <f t="shared" si="1371"/>
        <v>#NUM!</v>
      </c>
      <c r="P1894" t="e">
        <f t="shared" si="1372"/>
        <v>#NUM!</v>
      </c>
      <c r="Q1894" t="e">
        <f t="shared" si="1373"/>
        <v>#NUM!</v>
      </c>
      <c r="R1894" t="e">
        <f t="shared" si="1374"/>
        <v>#NUM!</v>
      </c>
      <c r="S1894" t="e">
        <f t="shared" si="1375"/>
        <v>#NUM!</v>
      </c>
      <c r="T1894" t="e">
        <f t="shared" si="1376"/>
        <v>#NUM!</v>
      </c>
      <c r="U1894" t="e">
        <f t="shared" si="1377"/>
        <v>#NUM!</v>
      </c>
      <c r="V1894" t="e">
        <f t="shared" si="1394"/>
        <v>#NUM!</v>
      </c>
      <c r="W1894" t="e">
        <f t="shared" si="1378"/>
        <v>#NUM!</v>
      </c>
      <c r="X1894" t="e">
        <f t="shared" si="1379"/>
        <v>#NUM!</v>
      </c>
      <c r="Y1894" t="e">
        <f t="shared" si="1380"/>
        <v>#NUM!</v>
      </c>
      <c r="Z1894" t="e">
        <f t="shared" si="1381"/>
        <v>#NUM!</v>
      </c>
      <c r="AA1894" t="e">
        <f t="shared" si="1382"/>
        <v>#NUM!</v>
      </c>
      <c r="AB1894" t="e">
        <f t="shared" si="1383"/>
        <v>#NUM!</v>
      </c>
      <c r="AC1894" t="e">
        <f t="shared" si="1384"/>
        <v>#NUM!</v>
      </c>
      <c r="AD1894" t="e">
        <f t="shared" si="1385"/>
        <v>#NUM!</v>
      </c>
      <c r="AE1894" t="e">
        <f t="shared" si="1386"/>
        <v>#NUM!</v>
      </c>
      <c r="AF1894" t="e">
        <f t="shared" si="1387"/>
        <v>#NUM!</v>
      </c>
      <c r="AG1894" t="e">
        <f t="shared" si="1388"/>
        <v>#NUM!</v>
      </c>
      <c r="AH1894" t="e">
        <f t="shared" si="1389"/>
        <v>#NUM!</v>
      </c>
      <c r="AI1894" t="e">
        <f t="shared" si="1390"/>
        <v>#NUM!</v>
      </c>
      <c r="AJ1894" t="e">
        <f t="shared" si="1391"/>
        <v>#NUM!</v>
      </c>
      <c r="AK1894" t="e">
        <f t="shared" si="1395"/>
        <v>#NUM!</v>
      </c>
      <c r="AL1894" t="e">
        <f t="shared" si="1396"/>
        <v>#NUM!</v>
      </c>
      <c r="AM1894" t="e">
        <f t="shared" si="1397"/>
        <v>#NUM!</v>
      </c>
      <c r="AN1894" t="e">
        <f t="shared" si="1398"/>
        <v>#NUM!</v>
      </c>
      <c r="AO1894" t="e">
        <f t="shared" si="1399"/>
        <v>#NUM!</v>
      </c>
      <c r="AP1894" t="e">
        <f t="shared" si="1400"/>
        <v>#NUM!</v>
      </c>
      <c r="AQ1894" t="e">
        <f t="shared" si="1401"/>
        <v>#NUM!</v>
      </c>
      <c r="AR1894" t="e">
        <f t="shared" si="1402"/>
        <v>#NUM!</v>
      </c>
      <c r="AS1894" t="e">
        <f t="shared" si="1403"/>
        <v>#NUM!</v>
      </c>
      <c r="AT1894" t="e">
        <f t="shared" si="1404"/>
        <v>#NUM!</v>
      </c>
      <c r="AU1894" t="e">
        <f t="shared" si="1405"/>
        <v>#NUM!</v>
      </c>
      <c r="AV1894" t="e">
        <f t="shared" si="1406"/>
        <v>#NUM!</v>
      </c>
      <c r="AW1894" t="e">
        <f t="shared" si="1407"/>
        <v>#NUM!</v>
      </c>
      <c r="AX1894" t="e">
        <f t="shared" si="1408"/>
        <v>#NUM!</v>
      </c>
      <c r="AY1894" t="e">
        <f t="shared" si="1409"/>
        <v>#NUM!</v>
      </c>
      <c r="BA1894" s="2">
        <v>6.8462617784330583E-6</v>
      </c>
      <c r="BB1894">
        <f t="shared" si="1392"/>
        <v>1.343472830570352E-15</v>
      </c>
    </row>
    <row r="1895" spans="4:54" x14ac:dyDescent="0.25">
      <c r="D1895" s="2">
        <v>1.0248976354600439E-4</v>
      </c>
      <c r="E1895">
        <f t="shared" si="1393"/>
        <v>2.3330997222614606E-11</v>
      </c>
      <c r="F1895">
        <v>461.70723774082182</v>
      </c>
      <c r="G1895" t="e">
        <f t="shared" si="1363"/>
        <v>#NUM!</v>
      </c>
      <c r="H1895" t="e">
        <f t="shared" si="1364"/>
        <v>#NUM!</v>
      </c>
      <c r="I1895" t="e">
        <f t="shared" si="1365"/>
        <v>#NUM!</v>
      </c>
      <c r="J1895" t="e">
        <f t="shared" si="1366"/>
        <v>#NUM!</v>
      </c>
      <c r="K1895" t="e">
        <f t="shared" si="1367"/>
        <v>#NUM!</v>
      </c>
      <c r="L1895" t="e">
        <f t="shared" si="1368"/>
        <v>#NUM!</v>
      </c>
      <c r="M1895" t="e">
        <f t="shared" si="1369"/>
        <v>#NUM!</v>
      </c>
      <c r="N1895" t="e">
        <f t="shared" si="1370"/>
        <v>#NUM!</v>
      </c>
      <c r="O1895" t="e">
        <f t="shared" si="1371"/>
        <v>#NUM!</v>
      </c>
      <c r="P1895" t="e">
        <f t="shared" si="1372"/>
        <v>#NUM!</v>
      </c>
      <c r="Q1895" t="e">
        <f t="shared" si="1373"/>
        <v>#NUM!</v>
      </c>
      <c r="R1895" t="e">
        <f t="shared" si="1374"/>
        <v>#NUM!</v>
      </c>
      <c r="S1895" t="e">
        <f t="shared" si="1375"/>
        <v>#NUM!</v>
      </c>
      <c r="T1895" t="e">
        <f t="shared" si="1376"/>
        <v>#NUM!</v>
      </c>
      <c r="U1895" t="e">
        <f t="shared" si="1377"/>
        <v>#NUM!</v>
      </c>
      <c r="V1895" t="e">
        <f t="shared" si="1394"/>
        <v>#NUM!</v>
      </c>
      <c r="W1895" t="e">
        <f t="shared" si="1378"/>
        <v>#NUM!</v>
      </c>
      <c r="X1895" t="e">
        <f t="shared" si="1379"/>
        <v>#NUM!</v>
      </c>
      <c r="Y1895" t="e">
        <f t="shared" si="1380"/>
        <v>#NUM!</v>
      </c>
      <c r="Z1895" t="e">
        <f t="shared" si="1381"/>
        <v>#NUM!</v>
      </c>
      <c r="AA1895" t="e">
        <f t="shared" si="1382"/>
        <v>#NUM!</v>
      </c>
      <c r="AB1895" t="e">
        <f t="shared" si="1383"/>
        <v>#NUM!</v>
      </c>
      <c r="AC1895" t="e">
        <f t="shared" si="1384"/>
        <v>#NUM!</v>
      </c>
      <c r="AD1895" t="e">
        <f t="shared" si="1385"/>
        <v>#NUM!</v>
      </c>
      <c r="AE1895" t="e">
        <f t="shared" si="1386"/>
        <v>#NUM!</v>
      </c>
      <c r="AF1895" t="e">
        <f t="shared" si="1387"/>
        <v>#NUM!</v>
      </c>
      <c r="AG1895" t="e">
        <f t="shared" si="1388"/>
        <v>#NUM!</v>
      </c>
      <c r="AH1895" t="e">
        <f t="shared" si="1389"/>
        <v>#NUM!</v>
      </c>
      <c r="AI1895" t="e">
        <f t="shared" si="1390"/>
        <v>#NUM!</v>
      </c>
      <c r="AJ1895" t="e">
        <f t="shared" si="1391"/>
        <v>#NUM!</v>
      </c>
      <c r="AK1895" t="e">
        <f t="shared" si="1395"/>
        <v>#NUM!</v>
      </c>
      <c r="AL1895" t="e">
        <f t="shared" si="1396"/>
        <v>#NUM!</v>
      </c>
      <c r="AM1895" t="e">
        <f t="shared" si="1397"/>
        <v>#NUM!</v>
      </c>
      <c r="AN1895" t="e">
        <f t="shared" si="1398"/>
        <v>#NUM!</v>
      </c>
      <c r="AO1895" t="e">
        <f t="shared" si="1399"/>
        <v>#NUM!</v>
      </c>
      <c r="AP1895" t="e">
        <f t="shared" si="1400"/>
        <v>#NUM!</v>
      </c>
      <c r="AQ1895" t="e">
        <f t="shared" si="1401"/>
        <v>#NUM!</v>
      </c>
      <c r="AR1895" t="e">
        <f t="shared" si="1402"/>
        <v>#NUM!</v>
      </c>
      <c r="AS1895" t="e">
        <f t="shared" si="1403"/>
        <v>#NUM!</v>
      </c>
      <c r="AT1895" t="e">
        <f t="shared" si="1404"/>
        <v>#NUM!</v>
      </c>
      <c r="AU1895" t="e">
        <f t="shared" si="1405"/>
        <v>#NUM!</v>
      </c>
      <c r="AV1895" t="e">
        <f t="shared" si="1406"/>
        <v>#NUM!</v>
      </c>
      <c r="AW1895" t="e">
        <f t="shared" si="1407"/>
        <v>#NUM!</v>
      </c>
      <c r="AX1895" t="e">
        <f t="shared" si="1408"/>
        <v>#NUM!</v>
      </c>
      <c r="AY1895" t="e">
        <f t="shared" si="1409"/>
        <v>#NUM!</v>
      </c>
      <c r="BA1895" s="2">
        <v>6.7689020043572164E-6</v>
      </c>
      <c r="BB1895">
        <f t="shared" si="1392"/>
        <v>1.2984435244852612E-15</v>
      </c>
    </row>
    <row r="1896" spans="4:54" x14ac:dyDescent="0.25">
      <c r="D1896" s="2">
        <v>1.024897868770016E-4</v>
      </c>
      <c r="E1896">
        <f t="shared" si="1393"/>
        <v>2.3330997209062079E-11</v>
      </c>
      <c r="F1896">
        <v>467.98360984980792</v>
      </c>
      <c r="G1896" t="e">
        <f t="shared" si="1363"/>
        <v>#NUM!</v>
      </c>
      <c r="H1896" t="e">
        <f t="shared" si="1364"/>
        <v>#NUM!</v>
      </c>
      <c r="I1896" t="e">
        <f t="shared" si="1365"/>
        <v>#NUM!</v>
      </c>
      <c r="J1896" t="e">
        <f t="shared" si="1366"/>
        <v>#NUM!</v>
      </c>
      <c r="K1896" t="e">
        <f t="shared" si="1367"/>
        <v>#NUM!</v>
      </c>
      <c r="L1896" t="e">
        <f t="shared" si="1368"/>
        <v>#NUM!</v>
      </c>
      <c r="M1896" t="e">
        <f t="shared" si="1369"/>
        <v>#NUM!</v>
      </c>
      <c r="N1896" t="e">
        <f t="shared" si="1370"/>
        <v>#NUM!</v>
      </c>
      <c r="O1896" t="e">
        <f t="shared" si="1371"/>
        <v>#NUM!</v>
      </c>
      <c r="P1896" t="e">
        <f t="shared" si="1372"/>
        <v>#NUM!</v>
      </c>
      <c r="Q1896" t="e">
        <f t="shared" si="1373"/>
        <v>#NUM!</v>
      </c>
      <c r="R1896" t="e">
        <f t="shared" si="1374"/>
        <v>#NUM!</v>
      </c>
      <c r="S1896" t="e">
        <f t="shared" si="1375"/>
        <v>#NUM!</v>
      </c>
      <c r="T1896" t="e">
        <f t="shared" si="1376"/>
        <v>#NUM!</v>
      </c>
      <c r="U1896" t="e">
        <f t="shared" si="1377"/>
        <v>#NUM!</v>
      </c>
      <c r="V1896" t="e">
        <f t="shared" si="1394"/>
        <v>#NUM!</v>
      </c>
      <c r="W1896" t="e">
        <f t="shared" si="1378"/>
        <v>#NUM!</v>
      </c>
      <c r="X1896" t="e">
        <f t="shared" si="1379"/>
        <v>#NUM!</v>
      </c>
      <c r="Y1896" t="e">
        <f t="shared" si="1380"/>
        <v>#NUM!</v>
      </c>
      <c r="Z1896" t="e">
        <f t="shared" si="1381"/>
        <v>#NUM!</v>
      </c>
      <c r="AA1896" t="e">
        <f t="shared" si="1382"/>
        <v>#NUM!</v>
      </c>
      <c r="AB1896" t="e">
        <f t="shared" si="1383"/>
        <v>#NUM!</v>
      </c>
      <c r="AC1896" t="e">
        <f t="shared" si="1384"/>
        <v>#NUM!</v>
      </c>
      <c r="AD1896" t="e">
        <f t="shared" si="1385"/>
        <v>#NUM!</v>
      </c>
      <c r="AE1896" t="e">
        <f t="shared" si="1386"/>
        <v>#NUM!</v>
      </c>
      <c r="AF1896" t="e">
        <f t="shared" si="1387"/>
        <v>#NUM!</v>
      </c>
      <c r="AG1896" t="e">
        <f t="shared" si="1388"/>
        <v>#NUM!</v>
      </c>
      <c r="AH1896" t="e">
        <f t="shared" si="1389"/>
        <v>#NUM!</v>
      </c>
      <c r="AI1896" t="e">
        <f t="shared" si="1390"/>
        <v>#NUM!</v>
      </c>
      <c r="AJ1896" t="e">
        <f t="shared" si="1391"/>
        <v>#NUM!</v>
      </c>
      <c r="AK1896" t="e">
        <f t="shared" si="1395"/>
        <v>#NUM!</v>
      </c>
      <c r="AL1896" t="e">
        <f t="shared" si="1396"/>
        <v>#NUM!</v>
      </c>
      <c r="AM1896" t="e">
        <f t="shared" si="1397"/>
        <v>#NUM!</v>
      </c>
      <c r="AN1896" t="e">
        <f t="shared" si="1398"/>
        <v>#NUM!</v>
      </c>
      <c r="AO1896" t="e">
        <f t="shared" si="1399"/>
        <v>#NUM!</v>
      </c>
      <c r="AP1896" t="e">
        <f t="shared" si="1400"/>
        <v>#NUM!</v>
      </c>
      <c r="AQ1896" t="e">
        <f t="shared" si="1401"/>
        <v>#NUM!</v>
      </c>
      <c r="AR1896" t="e">
        <f t="shared" si="1402"/>
        <v>#NUM!</v>
      </c>
      <c r="AS1896" t="e">
        <f t="shared" si="1403"/>
        <v>#NUM!</v>
      </c>
      <c r="AT1896" t="e">
        <f t="shared" si="1404"/>
        <v>#NUM!</v>
      </c>
      <c r="AU1896" t="e">
        <f t="shared" si="1405"/>
        <v>#NUM!</v>
      </c>
      <c r="AV1896" t="e">
        <f t="shared" si="1406"/>
        <v>#NUM!</v>
      </c>
      <c r="AW1896" t="e">
        <f t="shared" si="1407"/>
        <v>#NUM!</v>
      </c>
      <c r="AX1896" t="e">
        <f t="shared" si="1408"/>
        <v>#NUM!</v>
      </c>
      <c r="AY1896" t="e">
        <f t="shared" si="1409"/>
        <v>#NUM!</v>
      </c>
      <c r="BA1896" s="2">
        <v>6.6908371560981542E-6</v>
      </c>
      <c r="BB1896">
        <f t="shared" si="1392"/>
        <v>1.2540353086667864E-15</v>
      </c>
    </row>
    <row r="1897" spans="4:54" x14ac:dyDescent="0.25">
      <c r="D1897" s="2">
        <v>1.0248980863113426E-4</v>
      </c>
      <c r="E1897">
        <f t="shared" si="1393"/>
        <v>2.1754132661379842E-11</v>
      </c>
      <c r="F1897">
        <v>474.03465247338767</v>
      </c>
      <c r="G1897" t="e">
        <f t="shared" si="1363"/>
        <v>#NUM!</v>
      </c>
      <c r="H1897" t="e">
        <f t="shared" si="1364"/>
        <v>#NUM!</v>
      </c>
      <c r="I1897" t="e">
        <f t="shared" si="1365"/>
        <v>#NUM!</v>
      </c>
      <c r="J1897" t="e">
        <f t="shared" si="1366"/>
        <v>#NUM!</v>
      </c>
      <c r="K1897" t="e">
        <f t="shared" si="1367"/>
        <v>#NUM!</v>
      </c>
      <c r="L1897" t="e">
        <f t="shared" si="1368"/>
        <v>#NUM!</v>
      </c>
      <c r="M1897" t="e">
        <f t="shared" si="1369"/>
        <v>#NUM!</v>
      </c>
      <c r="N1897" t="e">
        <f t="shared" si="1370"/>
        <v>#NUM!</v>
      </c>
      <c r="O1897" t="e">
        <f t="shared" si="1371"/>
        <v>#NUM!</v>
      </c>
      <c r="P1897" t="e">
        <f t="shared" si="1372"/>
        <v>#NUM!</v>
      </c>
      <c r="Q1897" t="e">
        <f t="shared" si="1373"/>
        <v>#NUM!</v>
      </c>
      <c r="R1897" t="e">
        <f t="shared" si="1374"/>
        <v>#NUM!</v>
      </c>
      <c r="S1897" t="e">
        <f t="shared" si="1375"/>
        <v>#NUM!</v>
      </c>
      <c r="T1897" t="e">
        <f t="shared" si="1376"/>
        <v>#NUM!</v>
      </c>
      <c r="U1897" t="e">
        <f t="shared" si="1377"/>
        <v>#NUM!</v>
      </c>
      <c r="V1897" t="e">
        <f t="shared" si="1394"/>
        <v>#NUM!</v>
      </c>
      <c r="W1897" t="e">
        <f t="shared" si="1378"/>
        <v>#NUM!</v>
      </c>
      <c r="X1897" t="e">
        <f t="shared" si="1379"/>
        <v>#NUM!</v>
      </c>
      <c r="Y1897" t="e">
        <f t="shared" si="1380"/>
        <v>#NUM!</v>
      </c>
      <c r="Z1897" t="e">
        <f t="shared" si="1381"/>
        <v>#NUM!</v>
      </c>
      <c r="AA1897" t="e">
        <f t="shared" si="1382"/>
        <v>#NUM!</v>
      </c>
      <c r="AB1897" t="e">
        <f t="shared" si="1383"/>
        <v>#NUM!</v>
      </c>
      <c r="AC1897" t="e">
        <f t="shared" si="1384"/>
        <v>#NUM!</v>
      </c>
      <c r="AD1897" t="e">
        <f t="shared" si="1385"/>
        <v>#NUM!</v>
      </c>
      <c r="AE1897" t="e">
        <f t="shared" si="1386"/>
        <v>#NUM!</v>
      </c>
      <c r="AF1897" t="e">
        <f t="shared" si="1387"/>
        <v>#NUM!</v>
      </c>
      <c r="AG1897" t="e">
        <f t="shared" si="1388"/>
        <v>#NUM!</v>
      </c>
      <c r="AH1897" t="e">
        <f t="shared" si="1389"/>
        <v>#NUM!</v>
      </c>
      <c r="AI1897" t="e">
        <f t="shared" si="1390"/>
        <v>#NUM!</v>
      </c>
      <c r="AJ1897" t="e">
        <f t="shared" si="1391"/>
        <v>#NUM!</v>
      </c>
      <c r="AK1897" t="e">
        <f t="shared" si="1395"/>
        <v>#NUM!</v>
      </c>
      <c r="AL1897" t="e">
        <f t="shared" si="1396"/>
        <v>#NUM!</v>
      </c>
      <c r="AM1897" t="e">
        <f t="shared" si="1397"/>
        <v>#NUM!</v>
      </c>
      <c r="AN1897" t="e">
        <f t="shared" si="1398"/>
        <v>#NUM!</v>
      </c>
      <c r="AO1897" t="e">
        <f t="shared" si="1399"/>
        <v>#NUM!</v>
      </c>
      <c r="AP1897" t="e">
        <f t="shared" si="1400"/>
        <v>#NUM!</v>
      </c>
      <c r="AQ1897" t="e">
        <f t="shared" si="1401"/>
        <v>#NUM!</v>
      </c>
      <c r="AR1897" t="e">
        <f t="shared" si="1402"/>
        <v>#NUM!</v>
      </c>
      <c r="AS1897" t="e">
        <f t="shared" si="1403"/>
        <v>#NUM!</v>
      </c>
      <c r="AT1897" t="e">
        <f t="shared" si="1404"/>
        <v>#NUM!</v>
      </c>
      <c r="AU1897" t="e">
        <f t="shared" si="1405"/>
        <v>#NUM!</v>
      </c>
      <c r="AV1897" t="e">
        <f t="shared" si="1406"/>
        <v>#NUM!</v>
      </c>
      <c r="AW1897" t="e">
        <f t="shared" si="1407"/>
        <v>#NUM!</v>
      </c>
      <c r="AX1897" t="e">
        <f t="shared" si="1408"/>
        <v>#NUM!</v>
      </c>
      <c r="AY1897" t="e">
        <f t="shared" si="1409"/>
        <v>#NUM!</v>
      </c>
      <c r="BA1897" s="2">
        <v>6.6173959377299903E-6</v>
      </c>
      <c r="BB1897">
        <f t="shared" si="1392"/>
        <v>1.2131925820324171E-15</v>
      </c>
    </row>
    <row r="1898" spans="4:54" x14ac:dyDescent="0.25">
      <c r="D1898" s="2">
        <v>1.0248983038526694E-4</v>
      </c>
      <c r="E1898">
        <f t="shared" si="1393"/>
        <v>2.1754132674932369E-11</v>
      </c>
      <c r="F1898">
        <v>480.28803894807965</v>
      </c>
      <c r="G1898" t="e">
        <f t="shared" si="1363"/>
        <v>#NUM!</v>
      </c>
      <c r="H1898" t="e">
        <f t="shared" si="1364"/>
        <v>#NUM!</v>
      </c>
      <c r="I1898" t="e">
        <f t="shared" si="1365"/>
        <v>#NUM!</v>
      </c>
      <c r="J1898" t="e">
        <f t="shared" si="1366"/>
        <v>#NUM!</v>
      </c>
      <c r="K1898" t="e">
        <f t="shared" si="1367"/>
        <v>#NUM!</v>
      </c>
      <c r="L1898" t="e">
        <f t="shared" si="1368"/>
        <v>#NUM!</v>
      </c>
      <c r="M1898" t="e">
        <f t="shared" si="1369"/>
        <v>#NUM!</v>
      </c>
      <c r="N1898" t="e">
        <f t="shared" si="1370"/>
        <v>#NUM!</v>
      </c>
      <c r="O1898" t="e">
        <f t="shared" si="1371"/>
        <v>#NUM!</v>
      </c>
      <c r="P1898" t="e">
        <f t="shared" si="1372"/>
        <v>#NUM!</v>
      </c>
      <c r="Q1898" t="e">
        <f t="shared" si="1373"/>
        <v>#NUM!</v>
      </c>
      <c r="R1898" t="e">
        <f t="shared" si="1374"/>
        <v>#NUM!</v>
      </c>
      <c r="S1898" t="e">
        <f t="shared" si="1375"/>
        <v>#NUM!</v>
      </c>
      <c r="T1898" t="e">
        <f t="shared" si="1376"/>
        <v>#NUM!</v>
      </c>
      <c r="U1898" t="e">
        <f t="shared" si="1377"/>
        <v>#NUM!</v>
      </c>
      <c r="V1898" t="e">
        <f t="shared" si="1394"/>
        <v>#NUM!</v>
      </c>
      <c r="W1898" t="e">
        <f t="shared" si="1378"/>
        <v>#NUM!</v>
      </c>
      <c r="X1898" t="e">
        <f t="shared" si="1379"/>
        <v>#NUM!</v>
      </c>
      <c r="Y1898" t="e">
        <f t="shared" si="1380"/>
        <v>#NUM!</v>
      </c>
      <c r="Z1898" t="e">
        <f t="shared" si="1381"/>
        <v>#NUM!</v>
      </c>
      <c r="AA1898" t="e">
        <f t="shared" si="1382"/>
        <v>#NUM!</v>
      </c>
      <c r="AB1898" t="e">
        <f t="shared" si="1383"/>
        <v>#NUM!</v>
      </c>
      <c r="AC1898" t="e">
        <f t="shared" si="1384"/>
        <v>#NUM!</v>
      </c>
      <c r="AD1898" t="e">
        <f t="shared" si="1385"/>
        <v>#NUM!</v>
      </c>
      <c r="AE1898" t="e">
        <f t="shared" si="1386"/>
        <v>#NUM!</v>
      </c>
      <c r="AF1898" t="e">
        <f t="shared" si="1387"/>
        <v>#NUM!</v>
      </c>
      <c r="AG1898" t="e">
        <f t="shared" si="1388"/>
        <v>#NUM!</v>
      </c>
      <c r="AH1898" t="e">
        <f t="shared" si="1389"/>
        <v>#NUM!</v>
      </c>
      <c r="AI1898" t="e">
        <f t="shared" si="1390"/>
        <v>#NUM!</v>
      </c>
      <c r="AJ1898" t="e">
        <f t="shared" si="1391"/>
        <v>#NUM!</v>
      </c>
      <c r="AK1898" t="e">
        <f t="shared" si="1395"/>
        <v>#NUM!</v>
      </c>
      <c r="AL1898" t="e">
        <f t="shared" si="1396"/>
        <v>#NUM!</v>
      </c>
      <c r="AM1898" t="e">
        <f t="shared" si="1397"/>
        <v>#NUM!</v>
      </c>
      <c r="AN1898" t="e">
        <f t="shared" si="1398"/>
        <v>#NUM!</v>
      </c>
      <c r="AO1898" t="e">
        <f t="shared" si="1399"/>
        <v>#NUM!</v>
      </c>
      <c r="AP1898" t="e">
        <f t="shared" si="1400"/>
        <v>#NUM!</v>
      </c>
      <c r="AQ1898" t="e">
        <f t="shared" si="1401"/>
        <v>#NUM!</v>
      </c>
      <c r="AR1898" t="e">
        <f t="shared" si="1402"/>
        <v>#NUM!</v>
      </c>
      <c r="AS1898" t="e">
        <f t="shared" si="1403"/>
        <v>#NUM!</v>
      </c>
      <c r="AT1898" t="e">
        <f t="shared" si="1404"/>
        <v>#NUM!</v>
      </c>
      <c r="AU1898" t="e">
        <f t="shared" si="1405"/>
        <v>#NUM!</v>
      </c>
      <c r="AV1898" t="e">
        <f t="shared" si="1406"/>
        <v>#NUM!</v>
      </c>
      <c r="AW1898" t="e">
        <f t="shared" si="1407"/>
        <v>#NUM!</v>
      </c>
      <c r="AX1898" t="e">
        <f t="shared" si="1408"/>
        <v>#NUM!</v>
      </c>
      <c r="AY1898" t="e">
        <f t="shared" si="1409"/>
        <v>#NUM!</v>
      </c>
      <c r="BA1898" s="2">
        <v>6.5433079523897382E-6</v>
      </c>
      <c r="BB1898">
        <f t="shared" si="1392"/>
        <v>1.172898593669182E-15</v>
      </c>
    </row>
    <row r="1899" spans="4:54" x14ac:dyDescent="0.25">
      <c r="D1899" s="2">
        <v>1.024898521393996E-4</v>
      </c>
      <c r="E1899">
        <f t="shared" si="1393"/>
        <v>2.1754132661379842E-11</v>
      </c>
      <c r="F1899">
        <v>486.75472214153541</v>
      </c>
      <c r="G1899" t="e">
        <f t="shared" si="1363"/>
        <v>#NUM!</v>
      </c>
      <c r="H1899" t="e">
        <f t="shared" si="1364"/>
        <v>#NUM!</v>
      </c>
      <c r="I1899" t="e">
        <f t="shared" si="1365"/>
        <v>#NUM!</v>
      </c>
      <c r="J1899" t="e">
        <f t="shared" si="1366"/>
        <v>#NUM!</v>
      </c>
      <c r="K1899" t="e">
        <f t="shared" si="1367"/>
        <v>#NUM!</v>
      </c>
      <c r="L1899" t="e">
        <f t="shared" si="1368"/>
        <v>#NUM!</v>
      </c>
      <c r="M1899" t="e">
        <f t="shared" si="1369"/>
        <v>#NUM!</v>
      </c>
      <c r="N1899" t="e">
        <f t="shared" si="1370"/>
        <v>#NUM!</v>
      </c>
      <c r="O1899" t="e">
        <f t="shared" si="1371"/>
        <v>#NUM!</v>
      </c>
      <c r="P1899" t="e">
        <f t="shared" si="1372"/>
        <v>#NUM!</v>
      </c>
      <c r="Q1899" t="e">
        <f t="shared" si="1373"/>
        <v>#NUM!</v>
      </c>
      <c r="R1899" t="e">
        <f t="shared" si="1374"/>
        <v>#NUM!</v>
      </c>
      <c r="S1899" t="e">
        <f t="shared" si="1375"/>
        <v>#NUM!</v>
      </c>
      <c r="T1899" t="e">
        <f t="shared" si="1376"/>
        <v>#NUM!</v>
      </c>
      <c r="U1899" t="e">
        <f t="shared" si="1377"/>
        <v>#NUM!</v>
      </c>
      <c r="V1899" t="e">
        <f t="shared" si="1394"/>
        <v>#NUM!</v>
      </c>
      <c r="W1899" t="e">
        <f t="shared" si="1378"/>
        <v>#NUM!</v>
      </c>
      <c r="X1899" t="e">
        <f t="shared" si="1379"/>
        <v>#NUM!</v>
      </c>
      <c r="Y1899" t="e">
        <f t="shared" si="1380"/>
        <v>#NUM!</v>
      </c>
      <c r="Z1899" t="e">
        <f t="shared" si="1381"/>
        <v>#NUM!</v>
      </c>
      <c r="AA1899" t="e">
        <f t="shared" si="1382"/>
        <v>#NUM!</v>
      </c>
      <c r="AB1899" t="e">
        <f t="shared" si="1383"/>
        <v>#NUM!</v>
      </c>
      <c r="AC1899" t="e">
        <f t="shared" si="1384"/>
        <v>#NUM!</v>
      </c>
      <c r="AD1899" t="e">
        <f t="shared" si="1385"/>
        <v>#NUM!</v>
      </c>
      <c r="AE1899" t="e">
        <f t="shared" si="1386"/>
        <v>#NUM!</v>
      </c>
      <c r="AF1899" t="e">
        <f t="shared" si="1387"/>
        <v>#NUM!</v>
      </c>
      <c r="AG1899" t="e">
        <f t="shared" si="1388"/>
        <v>#NUM!</v>
      </c>
      <c r="AH1899" t="e">
        <f t="shared" si="1389"/>
        <v>#NUM!</v>
      </c>
      <c r="AI1899" t="e">
        <f t="shared" si="1390"/>
        <v>#NUM!</v>
      </c>
      <c r="AJ1899" t="e">
        <f t="shared" si="1391"/>
        <v>#NUM!</v>
      </c>
      <c r="AK1899" t="e">
        <f t="shared" si="1395"/>
        <v>#NUM!</v>
      </c>
      <c r="AL1899" t="e">
        <f t="shared" si="1396"/>
        <v>#NUM!</v>
      </c>
      <c r="AM1899" t="e">
        <f t="shared" si="1397"/>
        <v>#NUM!</v>
      </c>
      <c r="AN1899" t="e">
        <f t="shared" si="1398"/>
        <v>#NUM!</v>
      </c>
      <c r="AO1899" t="e">
        <f t="shared" si="1399"/>
        <v>#NUM!</v>
      </c>
      <c r="AP1899" t="e">
        <f t="shared" si="1400"/>
        <v>#NUM!</v>
      </c>
      <c r="AQ1899" t="e">
        <f t="shared" si="1401"/>
        <v>#NUM!</v>
      </c>
      <c r="AR1899" t="e">
        <f t="shared" si="1402"/>
        <v>#NUM!</v>
      </c>
      <c r="AS1899" t="e">
        <f t="shared" si="1403"/>
        <v>#NUM!</v>
      </c>
      <c r="AT1899" t="e">
        <f t="shared" si="1404"/>
        <v>#NUM!</v>
      </c>
      <c r="AU1899" t="e">
        <f t="shared" si="1405"/>
        <v>#NUM!</v>
      </c>
      <c r="AV1899" t="e">
        <f t="shared" si="1406"/>
        <v>#NUM!</v>
      </c>
      <c r="AW1899" t="e">
        <f t="shared" si="1407"/>
        <v>#NUM!</v>
      </c>
      <c r="AX1899" t="e">
        <f t="shared" si="1408"/>
        <v>#NUM!</v>
      </c>
      <c r="AY1899" t="e">
        <f t="shared" si="1409"/>
        <v>#NUM!</v>
      </c>
      <c r="BA1899" s="2">
        <v>6.4685557268967469E-6</v>
      </c>
      <c r="BB1899">
        <f t="shared" si="1392"/>
        <v>1.1331577061259779E-15</v>
      </c>
    </row>
    <row r="1900" spans="4:54" x14ac:dyDescent="0.25">
      <c r="D1900" s="2">
        <v>1.0248987389353226E-4</v>
      </c>
      <c r="E1900">
        <f t="shared" si="1393"/>
        <v>2.1754132661379842E-11</v>
      </c>
      <c r="F1900">
        <v>493.44648297667931</v>
      </c>
      <c r="G1900" t="e">
        <f t="shared" si="1363"/>
        <v>#NUM!</v>
      </c>
      <c r="H1900" t="e">
        <f t="shared" si="1364"/>
        <v>#NUM!</v>
      </c>
      <c r="I1900" t="e">
        <f t="shared" si="1365"/>
        <v>#NUM!</v>
      </c>
      <c r="J1900" t="e">
        <f t="shared" si="1366"/>
        <v>#NUM!</v>
      </c>
      <c r="K1900" t="e">
        <f t="shared" si="1367"/>
        <v>#NUM!</v>
      </c>
      <c r="L1900" t="e">
        <f t="shared" si="1368"/>
        <v>#NUM!</v>
      </c>
      <c r="M1900" t="e">
        <f t="shared" si="1369"/>
        <v>#NUM!</v>
      </c>
      <c r="N1900" t="e">
        <f t="shared" si="1370"/>
        <v>#NUM!</v>
      </c>
      <c r="O1900" t="e">
        <f t="shared" si="1371"/>
        <v>#NUM!</v>
      </c>
      <c r="P1900" t="e">
        <f t="shared" si="1372"/>
        <v>#NUM!</v>
      </c>
      <c r="Q1900" t="e">
        <f t="shared" si="1373"/>
        <v>#NUM!</v>
      </c>
      <c r="R1900" t="e">
        <f t="shared" si="1374"/>
        <v>#NUM!</v>
      </c>
      <c r="S1900" t="e">
        <f t="shared" si="1375"/>
        <v>#NUM!</v>
      </c>
      <c r="T1900" t="e">
        <f t="shared" si="1376"/>
        <v>#NUM!</v>
      </c>
      <c r="U1900" t="e">
        <f t="shared" si="1377"/>
        <v>#NUM!</v>
      </c>
      <c r="V1900" t="e">
        <f t="shared" si="1394"/>
        <v>#NUM!</v>
      </c>
      <c r="W1900" t="e">
        <f t="shared" si="1378"/>
        <v>#NUM!</v>
      </c>
      <c r="X1900" t="e">
        <f t="shared" si="1379"/>
        <v>#NUM!</v>
      </c>
      <c r="Y1900" t="e">
        <f t="shared" si="1380"/>
        <v>#NUM!</v>
      </c>
      <c r="Z1900" t="e">
        <f t="shared" si="1381"/>
        <v>#NUM!</v>
      </c>
      <c r="AA1900" t="e">
        <f t="shared" si="1382"/>
        <v>#NUM!</v>
      </c>
      <c r="AB1900" t="e">
        <f t="shared" si="1383"/>
        <v>#NUM!</v>
      </c>
      <c r="AC1900" t="e">
        <f t="shared" si="1384"/>
        <v>#NUM!</v>
      </c>
      <c r="AD1900" t="e">
        <f t="shared" si="1385"/>
        <v>#NUM!</v>
      </c>
      <c r="AE1900" t="e">
        <f t="shared" si="1386"/>
        <v>#NUM!</v>
      </c>
      <c r="AF1900" t="e">
        <f t="shared" si="1387"/>
        <v>#NUM!</v>
      </c>
      <c r="AG1900" t="e">
        <f t="shared" si="1388"/>
        <v>#NUM!</v>
      </c>
      <c r="AH1900" t="e">
        <f t="shared" si="1389"/>
        <v>#NUM!</v>
      </c>
      <c r="AI1900" t="e">
        <f t="shared" si="1390"/>
        <v>#NUM!</v>
      </c>
      <c r="AJ1900" t="e">
        <f t="shared" si="1391"/>
        <v>#NUM!</v>
      </c>
      <c r="AK1900" t="e">
        <f t="shared" si="1395"/>
        <v>#NUM!</v>
      </c>
      <c r="AL1900" t="e">
        <f t="shared" si="1396"/>
        <v>#NUM!</v>
      </c>
      <c r="AM1900" t="e">
        <f t="shared" si="1397"/>
        <v>#NUM!</v>
      </c>
      <c r="AN1900" t="e">
        <f t="shared" si="1398"/>
        <v>#NUM!</v>
      </c>
      <c r="AO1900" t="e">
        <f t="shared" si="1399"/>
        <v>#NUM!</v>
      </c>
      <c r="AP1900" t="e">
        <f t="shared" si="1400"/>
        <v>#NUM!</v>
      </c>
      <c r="AQ1900" t="e">
        <f t="shared" si="1401"/>
        <v>#NUM!</v>
      </c>
      <c r="AR1900" t="e">
        <f t="shared" si="1402"/>
        <v>#NUM!</v>
      </c>
      <c r="AS1900" t="e">
        <f t="shared" si="1403"/>
        <v>#NUM!</v>
      </c>
      <c r="AT1900" t="e">
        <f t="shared" si="1404"/>
        <v>#NUM!</v>
      </c>
      <c r="AU1900" t="e">
        <f t="shared" si="1405"/>
        <v>#NUM!</v>
      </c>
      <c r="AV1900" t="e">
        <f t="shared" si="1406"/>
        <v>#NUM!</v>
      </c>
      <c r="AW1900" t="e">
        <f t="shared" si="1407"/>
        <v>#NUM!</v>
      </c>
      <c r="AX1900" t="e">
        <f t="shared" si="1408"/>
        <v>#NUM!</v>
      </c>
      <c r="AY1900" t="e">
        <f t="shared" si="1409"/>
        <v>#NUM!</v>
      </c>
      <c r="BA1900" s="2">
        <v>6.3931209597865821E-6</v>
      </c>
      <c r="BB1900">
        <f t="shared" si="1392"/>
        <v>1.0939743746521854E-15</v>
      </c>
    </row>
    <row r="1901" spans="4:54" x14ac:dyDescent="0.25">
      <c r="D1901" s="2">
        <v>1.0248989416522898E-4</v>
      </c>
      <c r="E1901">
        <f t="shared" si="1393"/>
        <v>2.0271696715462757E-11</v>
      </c>
      <c r="F1901">
        <v>499.8959735052</v>
      </c>
      <c r="G1901" t="e">
        <f t="shared" si="1363"/>
        <v>#NUM!</v>
      </c>
      <c r="H1901" t="e">
        <f t="shared" si="1364"/>
        <v>#NUM!</v>
      </c>
      <c r="I1901" t="e">
        <f t="shared" si="1365"/>
        <v>#NUM!</v>
      </c>
      <c r="J1901" t="e">
        <f t="shared" si="1366"/>
        <v>#NUM!</v>
      </c>
      <c r="K1901" t="e">
        <f t="shared" si="1367"/>
        <v>#NUM!</v>
      </c>
      <c r="L1901" t="e">
        <f t="shared" si="1368"/>
        <v>#NUM!</v>
      </c>
      <c r="M1901" t="e">
        <f t="shared" si="1369"/>
        <v>#NUM!</v>
      </c>
      <c r="N1901" t="e">
        <f t="shared" si="1370"/>
        <v>#NUM!</v>
      </c>
      <c r="O1901" t="e">
        <f t="shared" si="1371"/>
        <v>#NUM!</v>
      </c>
      <c r="P1901" t="e">
        <f t="shared" si="1372"/>
        <v>#NUM!</v>
      </c>
      <c r="Q1901" t="e">
        <f t="shared" si="1373"/>
        <v>#NUM!</v>
      </c>
      <c r="R1901" t="e">
        <f t="shared" si="1374"/>
        <v>#NUM!</v>
      </c>
      <c r="S1901" t="e">
        <f t="shared" si="1375"/>
        <v>#NUM!</v>
      </c>
      <c r="T1901" t="e">
        <f t="shared" si="1376"/>
        <v>#NUM!</v>
      </c>
      <c r="U1901" t="e">
        <f t="shared" si="1377"/>
        <v>#NUM!</v>
      </c>
      <c r="V1901" t="e">
        <f t="shared" si="1394"/>
        <v>#NUM!</v>
      </c>
      <c r="W1901" t="e">
        <f t="shared" si="1378"/>
        <v>#NUM!</v>
      </c>
      <c r="X1901" t="e">
        <f t="shared" si="1379"/>
        <v>#NUM!</v>
      </c>
      <c r="Y1901" t="e">
        <f t="shared" si="1380"/>
        <v>#NUM!</v>
      </c>
      <c r="Z1901" t="e">
        <f t="shared" si="1381"/>
        <v>#NUM!</v>
      </c>
      <c r="AA1901" t="e">
        <f t="shared" si="1382"/>
        <v>#NUM!</v>
      </c>
      <c r="AB1901" t="e">
        <f t="shared" si="1383"/>
        <v>#NUM!</v>
      </c>
      <c r="AC1901" t="e">
        <f t="shared" si="1384"/>
        <v>#NUM!</v>
      </c>
      <c r="AD1901" t="e">
        <f t="shared" si="1385"/>
        <v>#NUM!</v>
      </c>
      <c r="AE1901" t="e">
        <f t="shared" si="1386"/>
        <v>#NUM!</v>
      </c>
      <c r="AF1901" t="e">
        <f t="shared" si="1387"/>
        <v>#NUM!</v>
      </c>
      <c r="AG1901" t="e">
        <f t="shared" si="1388"/>
        <v>#NUM!</v>
      </c>
      <c r="AH1901" t="e">
        <f t="shared" si="1389"/>
        <v>#NUM!</v>
      </c>
      <c r="AI1901" t="e">
        <f t="shared" si="1390"/>
        <v>#NUM!</v>
      </c>
      <c r="AJ1901" t="e">
        <f t="shared" si="1391"/>
        <v>#NUM!</v>
      </c>
      <c r="AK1901" t="e">
        <f t="shared" si="1395"/>
        <v>#NUM!</v>
      </c>
      <c r="AL1901" t="e">
        <f t="shared" si="1396"/>
        <v>#NUM!</v>
      </c>
      <c r="AM1901" t="e">
        <f t="shared" si="1397"/>
        <v>#NUM!</v>
      </c>
      <c r="AN1901" t="e">
        <f t="shared" si="1398"/>
        <v>#NUM!</v>
      </c>
      <c r="AO1901" t="e">
        <f t="shared" si="1399"/>
        <v>#NUM!</v>
      </c>
      <c r="AP1901" t="e">
        <f t="shared" si="1400"/>
        <v>#NUM!</v>
      </c>
      <c r="AQ1901" t="e">
        <f t="shared" si="1401"/>
        <v>#NUM!</v>
      </c>
      <c r="AR1901" t="e">
        <f t="shared" si="1402"/>
        <v>#NUM!</v>
      </c>
      <c r="AS1901" t="e">
        <f t="shared" si="1403"/>
        <v>#NUM!</v>
      </c>
      <c r="AT1901" t="e">
        <f t="shared" si="1404"/>
        <v>#NUM!</v>
      </c>
      <c r="AU1901" t="e">
        <f t="shared" si="1405"/>
        <v>#NUM!</v>
      </c>
      <c r="AV1901" t="e">
        <f t="shared" si="1406"/>
        <v>#NUM!</v>
      </c>
      <c r="AW1901" t="e">
        <f t="shared" si="1407"/>
        <v>#NUM!</v>
      </c>
      <c r="AX1901" t="e">
        <f t="shared" si="1408"/>
        <v>#NUM!</v>
      </c>
      <c r="AY1901" t="e">
        <f t="shared" si="1409"/>
        <v>#NUM!</v>
      </c>
      <c r="BA1901" s="2">
        <v>6.3221954930209038E-6</v>
      </c>
      <c r="BB1901">
        <f t="shared" si="1392"/>
        <v>1.0579670627115374E-15</v>
      </c>
    </row>
    <row r="1902" spans="4:54" x14ac:dyDescent="0.25">
      <c r="D1902" s="2">
        <v>1.0248991443692569E-4</v>
      </c>
      <c r="E1902">
        <f t="shared" si="1393"/>
        <v>2.0271696715462757E-11</v>
      </c>
      <c r="F1902">
        <v>506.56296364987992</v>
      </c>
      <c r="G1902" t="e">
        <f t="shared" si="1363"/>
        <v>#NUM!</v>
      </c>
      <c r="H1902" t="e">
        <f t="shared" si="1364"/>
        <v>#NUM!</v>
      </c>
      <c r="I1902" t="e">
        <f t="shared" si="1365"/>
        <v>#NUM!</v>
      </c>
      <c r="J1902" t="e">
        <f t="shared" si="1366"/>
        <v>#NUM!</v>
      </c>
      <c r="K1902" t="e">
        <f t="shared" si="1367"/>
        <v>#NUM!</v>
      </c>
      <c r="L1902" t="e">
        <f t="shared" si="1368"/>
        <v>#NUM!</v>
      </c>
      <c r="M1902" t="e">
        <f t="shared" si="1369"/>
        <v>#NUM!</v>
      </c>
      <c r="N1902" t="e">
        <f t="shared" si="1370"/>
        <v>#NUM!</v>
      </c>
      <c r="O1902" t="e">
        <f t="shared" si="1371"/>
        <v>#NUM!</v>
      </c>
      <c r="P1902" t="e">
        <f t="shared" si="1372"/>
        <v>#NUM!</v>
      </c>
      <c r="Q1902" t="e">
        <f t="shared" si="1373"/>
        <v>#NUM!</v>
      </c>
      <c r="R1902" t="e">
        <f t="shared" si="1374"/>
        <v>#NUM!</v>
      </c>
      <c r="S1902" t="e">
        <f t="shared" si="1375"/>
        <v>#NUM!</v>
      </c>
      <c r="T1902" t="e">
        <f t="shared" si="1376"/>
        <v>#NUM!</v>
      </c>
      <c r="U1902" t="e">
        <f t="shared" si="1377"/>
        <v>#NUM!</v>
      </c>
      <c r="V1902" t="e">
        <f t="shared" si="1394"/>
        <v>#NUM!</v>
      </c>
      <c r="W1902" t="e">
        <f t="shared" si="1378"/>
        <v>#NUM!</v>
      </c>
      <c r="X1902" t="e">
        <f t="shared" si="1379"/>
        <v>#NUM!</v>
      </c>
      <c r="Y1902" t="e">
        <f t="shared" si="1380"/>
        <v>#NUM!</v>
      </c>
      <c r="Z1902" t="e">
        <f t="shared" si="1381"/>
        <v>#NUM!</v>
      </c>
      <c r="AA1902" t="e">
        <f t="shared" si="1382"/>
        <v>#NUM!</v>
      </c>
      <c r="AB1902" t="e">
        <f t="shared" si="1383"/>
        <v>#NUM!</v>
      </c>
      <c r="AC1902" t="e">
        <f t="shared" si="1384"/>
        <v>#NUM!</v>
      </c>
      <c r="AD1902" t="e">
        <f t="shared" si="1385"/>
        <v>#NUM!</v>
      </c>
      <c r="AE1902" t="e">
        <f t="shared" si="1386"/>
        <v>#NUM!</v>
      </c>
      <c r="AF1902" t="e">
        <f t="shared" si="1387"/>
        <v>#NUM!</v>
      </c>
      <c r="AG1902" t="e">
        <f t="shared" si="1388"/>
        <v>#NUM!</v>
      </c>
      <c r="AH1902" t="e">
        <f t="shared" si="1389"/>
        <v>#NUM!</v>
      </c>
      <c r="AI1902" t="e">
        <f t="shared" si="1390"/>
        <v>#NUM!</v>
      </c>
      <c r="AJ1902" t="e">
        <f t="shared" si="1391"/>
        <v>#NUM!</v>
      </c>
      <c r="AK1902" t="e">
        <f t="shared" si="1395"/>
        <v>#NUM!</v>
      </c>
      <c r="AL1902" t="e">
        <f t="shared" si="1396"/>
        <v>#NUM!</v>
      </c>
      <c r="AM1902" t="e">
        <f t="shared" si="1397"/>
        <v>#NUM!</v>
      </c>
      <c r="AN1902" t="e">
        <f t="shared" si="1398"/>
        <v>#NUM!</v>
      </c>
      <c r="AO1902" t="e">
        <f t="shared" si="1399"/>
        <v>#NUM!</v>
      </c>
      <c r="AP1902" t="e">
        <f t="shared" si="1400"/>
        <v>#NUM!</v>
      </c>
      <c r="AQ1902" t="e">
        <f t="shared" si="1401"/>
        <v>#NUM!</v>
      </c>
      <c r="AR1902" t="e">
        <f t="shared" si="1402"/>
        <v>#NUM!</v>
      </c>
      <c r="AS1902" t="e">
        <f t="shared" si="1403"/>
        <v>#NUM!</v>
      </c>
      <c r="AT1902" t="e">
        <f t="shared" si="1404"/>
        <v>#NUM!</v>
      </c>
      <c r="AU1902" t="e">
        <f t="shared" si="1405"/>
        <v>#NUM!</v>
      </c>
      <c r="AV1902" t="e">
        <f t="shared" si="1406"/>
        <v>#NUM!</v>
      </c>
      <c r="AW1902" t="e">
        <f t="shared" si="1407"/>
        <v>#NUM!</v>
      </c>
      <c r="AX1902" t="e">
        <f t="shared" si="1408"/>
        <v>#NUM!</v>
      </c>
      <c r="AY1902" t="e">
        <f t="shared" si="1409"/>
        <v>#NUM!</v>
      </c>
      <c r="BA1902" s="2">
        <v>6.2506444739259466E-6</v>
      </c>
      <c r="BB1902">
        <f t="shared" si="1392"/>
        <v>1.0224516442924162E-15</v>
      </c>
    </row>
    <row r="1903" spans="4:54" x14ac:dyDescent="0.25">
      <c r="D1903" s="2">
        <v>1.0248993470862241E-4</v>
      </c>
      <c r="E1903">
        <f t="shared" si="1393"/>
        <v>2.0271696715462757E-11</v>
      </c>
      <c r="F1903">
        <v>513.45932382698697</v>
      </c>
      <c r="G1903" t="e">
        <f t="shared" si="1363"/>
        <v>#NUM!</v>
      </c>
      <c r="H1903" t="e">
        <f t="shared" si="1364"/>
        <v>#NUM!</v>
      </c>
      <c r="I1903" t="e">
        <f t="shared" si="1365"/>
        <v>#NUM!</v>
      </c>
      <c r="J1903" t="e">
        <f t="shared" si="1366"/>
        <v>#NUM!</v>
      </c>
      <c r="K1903" t="e">
        <f t="shared" si="1367"/>
        <v>#NUM!</v>
      </c>
      <c r="L1903" t="e">
        <f t="shared" si="1368"/>
        <v>#NUM!</v>
      </c>
      <c r="M1903" t="e">
        <f t="shared" si="1369"/>
        <v>#NUM!</v>
      </c>
      <c r="N1903" t="e">
        <f t="shared" si="1370"/>
        <v>#NUM!</v>
      </c>
      <c r="O1903" t="e">
        <f t="shared" si="1371"/>
        <v>#NUM!</v>
      </c>
      <c r="P1903" t="e">
        <f t="shared" si="1372"/>
        <v>#NUM!</v>
      </c>
      <c r="Q1903" t="e">
        <f t="shared" si="1373"/>
        <v>#NUM!</v>
      </c>
      <c r="R1903" t="e">
        <f t="shared" si="1374"/>
        <v>#NUM!</v>
      </c>
      <c r="S1903" t="e">
        <f t="shared" si="1375"/>
        <v>#NUM!</v>
      </c>
      <c r="T1903" t="e">
        <f t="shared" si="1376"/>
        <v>#NUM!</v>
      </c>
      <c r="U1903" t="e">
        <f t="shared" si="1377"/>
        <v>#NUM!</v>
      </c>
      <c r="V1903" t="e">
        <f t="shared" si="1394"/>
        <v>#NUM!</v>
      </c>
      <c r="W1903" t="e">
        <f t="shared" si="1378"/>
        <v>#NUM!</v>
      </c>
      <c r="X1903" t="e">
        <f t="shared" si="1379"/>
        <v>#NUM!</v>
      </c>
      <c r="Y1903" t="e">
        <f t="shared" si="1380"/>
        <v>#NUM!</v>
      </c>
      <c r="Z1903" t="e">
        <f t="shared" si="1381"/>
        <v>#NUM!</v>
      </c>
      <c r="AA1903" t="e">
        <f t="shared" si="1382"/>
        <v>#NUM!</v>
      </c>
      <c r="AB1903" t="e">
        <f t="shared" si="1383"/>
        <v>#NUM!</v>
      </c>
      <c r="AC1903" t="e">
        <f t="shared" si="1384"/>
        <v>#NUM!</v>
      </c>
      <c r="AD1903" t="e">
        <f t="shared" si="1385"/>
        <v>#NUM!</v>
      </c>
      <c r="AE1903" t="e">
        <f t="shared" si="1386"/>
        <v>#NUM!</v>
      </c>
      <c r="AF1903" t="e">
        <f t="shared" si="1387"/>
        <v>#NUM!</v>
      </c>
      <c r="AG1903" t="e">
        <f t="shared" si="1388"/>
        <v>#NUM!</v>
      </c>
      <c r="AH1903" t="e">
        <f t="shared" si="1389"/>
        <v>#NUM!</v>
      </c>
      <c r="AI1903" t="e">
        <f t="shared" si="1390"/>
        <v>#NUM!</v>
      </c>
      <c r="AJ1903" t="e">
        <f t="shared" si="1391"/>
        <v>#NUM!</v>
      </c>
      <c r="AK1903" t="e">
        <f t="shared" si="1395"/>
        <v>#NUM!</v>
      </c>
      <c r="AL1903" t="e">
        <f t="shared" si="1396"/>
        <v>#NUM!</v>
      </c>
      <c r="AM1903" t="e">
        <f t="shared" si="1397"/>
        <v>#NUM!</v>
      </c>
      <c r="AN1903" t="e">
        <f t="shared" si="1398"/>
        <v>#NUM!</v>
      </c>
      <c r="AO1903" t="e">
        <f t="shared" si="1399"/>
        <v>#NUM!</v>
      </c>
      <c r="AP1903" t="e">
        <f t="shared" si="1400"/>
        <v>#NUM!</v>
      </c>
      <c r="AQ1903" t="e">
        <f t="shared" si="1401"/>
        <v>#NUM!</v>
      </c>
      <c r="AR1903" t="e">
        <f t="shared" si="1402"/>
        <v>#NUM!</v>
      </c>
      <c r="AS1903" t="e">
        <f t="shared" si="1403"/>
        <v>#NUM!</v>
      </c>
      <c r="AT1903" t="e">
        <f t="shared" si="1404"/>
        <v>#NUM!</v>
      </c>
      <c r="AU1903" t="e">
        <f t="shared" si="1405"/>
        <v>#NUM!</v>
      </c>
      <c r="AV1903" t="e">
        <f t="shared" si="1406"/>
        <v>#NUM!</v>
      </c>
      <c r="AW1903" t="e">
        <f t="shared" si="1407"/>
        <v>#NUM!</v>
      </c>
      <c r="AX1903" t="e">
        <f t="shared" si="1408"/>
        <v>#NUM!</v>
      </c>
      <c r="AY1903" t="e">
        <f t="shared" si="1409"/>
        <v>#NUM!</v>
      </c>
      <c r="BA1903" s="2">
        <v>6.1784508990469418E-6</v>
      </c>
      <c r="BB1903">
        <f t="shared" si="1392"/>
        <v>9.8743196851864957E-16</v>
      </c>
    </row>
    <row r="1904" spans="4:54" x14ac:dyDescent="0.25">
      <c r="D1904" s="2">
        <v>1.0248995498031912E-4</v>
      </c>
      <c r="E1904">
        <f t="shared" si="1393"/>
        <v>2.0271696715462757E-11</v>
      </c>
      <c r="F1904">
        <v>520.59782927440779</v>
      </c>
      <c r="G1904" t="e">
        <f t="shared" si="1363"/>
        <v>#NUM!</v>
      </c>
      <c r="H1904" t="e">
        <f t="shared" si="1364"/>
        <v>#NUM!</v>
      </c>
      <c r="I1904" t="e">
        <f t="shared" si="1365"/>
        <v>#NUM!</v>
      </c>
      <c r="J1904" t="e">
        <f t="shared" si="1366"/>
        <v>#NUM!</v>
      </c>
      <c r="K1904" t="e">
        <f t="shared" si="1367"/>
        <v>#NUM!</v>
      </c>
      <c r="L1904" t="e">
        <f t="shared" si="1368"/>
        <v>#NUM!</v>
      </c>
      <c r="M1904" t="e">
        <f t="shared" si="1369"/>
        <v>#NUM!</v>
      </c>
      <c r="N1904" t="e">
        <f t="shared" si="1370"/>
        <v>#NUM!</v>
      </c>
      <c r="O1904" t="e">
        <f t="shared" si="1371"/>
        <v>#NUM!</v>
      </c>
      <c r="P1904" t="e">
        <f t="shared" si="1372"/>
        <v>#NUM!</v>
      </c>
      <c r="Q1904" t="e">
        <f t="shared" si="1373"/>
        <v>#NUM!</v>
      </c>
      <c r="R1904" t="e">
        <f t="shared" si="1374"/>
        <v>#NUM!</v>
      </c>
      <c r="S1904" t="e">
        <f t="shared" si="1375"/>
        <v>#NUM!</v>
      </c>
      <c r="T1904" t="e">
        <f t="shared" si="1376"/>
        <v>#NUM!</v>
      </c>
      <c r="U1904" t="e">
        <f t="shared" si="1377"/>
        <v>#NUM!</v>
      </c>
      <c r="V1904" t="e">
        <f t="shared" si="1394"/>
        <v>#NUM!</v>
      </c>
      <c r="W1904" t="e">
        <f t="shared" si="1378"/>
        <v>#NUM!</v>
      </c>
      <c r="X1904" t="e">
        <f t="shared" si="1379"/>
        <v>#NUM!</v>
      </c>
      <c r="Y1904" t="e">
        <f t="shared" si="1380"/>
        <v>#NUM!</v>
      </c>
      <c r="Z1904" t="e">
        <f t="shared" si="1381"/>
        <v>#NUM!</v>
      </c>
      <c r="AA1904" t="e">
        <f t="shared" si="1382"/>
        <v>#NUM!</v>
      </c>
      <c r="AB1904" t="e">
        <f t="shared" si="1383"/>
        <v>#NUM!</v>
      </c>
      <c r="AC1904" t="e">
        <f t="shared" si="1384"/>
        <v>#NUM!</v>
      </c>
      <c r="AD1904" t="e">
        <f t="shared" si="1385"/>
        <v>#NUM!</v>
      </c>
      <c r="AE1904" t="e">
        <f t="shared" si="1386"/>
        <v>#NUM!</v>
      </c>
      <c r="AF1904" t="e">
        <f t="shared" si="1387"/>
        <v>#NUM!</v>
      </c>
      <c r="AG1904" t="e">
        <f t="shared" si="1388"/>
        <v>#NUM!</v>
      </c>
      <c r="AH1904" t="e">
        <f t="shared" si="1389"/>
        <v>#NUM!</v>
      </c>
      <c r="AI1904" t="e">
        <f t="shared" si="1390"/>
        <v>#NUM!</v>
      </c>
      <c r="AJ1904" t="e">
        <f t="shared" si="1391"/>
        <v>#NUM!</v>
      </c>
      <c r="AK1904" t="e">
        <f t="shared" si="1395"/>
        <v>#NUM!</v>
      </c>
      <c r="AL1904" t="e">
        <f t="shared" si="1396"/>
        <v>#NUM!</v>
      </c>
      <c r="AM1904" t="e">
        <f t="shared" si="1397"/>
        <v>#NUM!</v>
      </c>
      <c r="AN1904" t="e">
        <f t="shared" si="1398"/>
        <v>#NUM!</v>
      </c>
      <c r="AO1904" t="e">
        <f t="shared" si="1399"/>
        <v>#NUM!</v>
      </c>
      <c r="AP1904" t="e">
        <f t="shared" si="1400"/>
        <v>#NUM!</v>
      </c>
      <c r="AQ1904" t="e">
        <f t="shared" si="1401"/>
        <v>#NUM!</v>
      </c>
      <c r="AR1904" t="e">
        <f t="shared" si="1402"/>
        <v>#NUM!</v>
      </c>
      <c r="AS1904" t="e">
        <f t="shared" si="1403"/>
        <v>#NUM!</v>
      </c>
      <c r="AT1904" t="e">
        <f t="shared" si="1404"/>
        <v>#NUM!</v>
      </c>
      <c r="AU1904" t="e">
        <f t="shared" si="1405"/>
        <v>#NUM!</v>
      </c>
      <c r="AV1904" t="e">
        <f t="shared" si="1406"/>
        <v>#NUM!</v>
      </c>
      <c r="AW1904" t="e">
        <f t="shared" si="1407"/>
        <v>#NUM!</v>
      </c>
      <c r="AX1904" t="e">
        <f t="shared" si="1408"/>
        <v>#NUM!</v>
      </c>
      <c r="AY1904" t="e">
        <f t="shared" si="1409"/>
        <v>#NUM!</v>
      </c>
      <c r="BA1904" s="2">
        <v>6.1055969532249507E-6</v>
      </c>
      <c r="BB1904">
        <f t="shared" si="1392"/>
        <v>9.5291196609127406E-16</v>
      </c>
    </row>
    <row r="1905" spans="4:54" x14ac:dyDescent="0.25">
      <c r="D1905" s="2">
        <v>1.0248997385901299E-4</v>
      </c>
      <c r="E1905">
        <f t="shared" si="1393"/>
        <v>1.8878693869143516E-11</v>
      </c>
      <c r="F1905">
        <v>527.47563948163679</v>
      </c>
      <c r="G1905" t="e">
        <f t="shared" si="1363"/>
        <v>#NUM!</v>
      </c>
      <c r="H1905" t="e">
        <f t="shared" si="1364"/>
        <v>#NUM!</v>
      </c>
      <c r="I1905" t="e">
        <f t="shared" si="1365"/>
        <v>#NUM!</v>
      </c>
      <c r="J1905" t="e">
        <f t="shared" si="1366"/>
        <v>#NUM!</v>
      </c>
      <c r="K1905" t="e">
        <f t="shared" si="1367"/>
        <v>#NUM!</v>
      </c>
      <c r="L1905" t="e">
        <f t="shared" si="1368"/>
        <v>#NUM!</v>
      </c>
      <c r="M1905" t="e">
        <f t="shared" si="1369"/>
        <v>#NUM!</v>
      </c>
      <c r="N1905" t="e">
        <f t="shared" si="1370"/>
        <v>#NUM!</v>
      </c>
      <c r="O1905" t="e">
        <f t="shared" si="1371"/>
        <v>#NUM!</v>
      </c>
      <c r="P1905" t="e">
        <f t="shared" si="1372"/>
        <v>#NUM!</v>
      </c>
      <c r="Q1905" t="e">
        <f t="shared" si="1373"/>
        <v>#NUM!</v>
      </c>
      <c r="R1905" t="e">
        <f t="shared" si="1374"/>
        <v>#NUM!</v>
      </c>
      <c r="S1905" t="e">
        <f t="shared" si="1375"/>
        <v>#NUM!</v>
      </c>
      <c r="T1905" t="e">
        <f t="shared" si="1376"/>
        <v>#NUM!</v>
      </c>
      <c r="U1905" t="e">
        <f t="shared" si="1377"/>
        <v>#NUM!</v>
      </c>
      <c r="V1905" t="e">
        <f t="shared" si="1394"/>
        <v>#NUM!</v>
      </c>
      <c r="W1905" t="e">
        <f t="shared" si="1378"/>
        <v>#NUM!</v>
      </c>
      <c r="X1905" t="e">
        <f t="shared" si="1379"/>
        <v>#NUM!</v>
      </c>
      <c r="Y1905" t="e">
        <f t="shared" si="1380"/>
        <v>#NUM!</v>
      </c>
      <c r="Z1905" t="e">
        <f t="shared" si="1381"/>
        <v>#NUM!</v>
      </c>
      <c r="AA1905" t="e">
        <f t="shared" si="1382"/>
        <v>#NUM!</v>
      </c>
      <c r="AB1905" t="e">
        <f t="shared" si="1383"/>
        <v>#NUM!</v>
      </c>
      <c r="AC1905" t="e">
        <f t="shared" si="1384"/>
        <v>#NUM!</v>
      </c>
      <c r="AD1905" t="e">
        <f t="shared" si="1385"/>
        <v>#NUM!</v>
      </c>
      <c r="AE1905" t="e">
        <f t="shared" si="1386"/>
        <v>#NUM!</v>
      </c>
      <c r="AF1905" t="e">
        <f t="shared" si="1387"/>
        <v>#NUM!</v>
      </c>
      <c r="AG1905" t="e">
        <f t="shared" si="1388"/>
        <v>#NUM!</v>
      </c>
      <c r="AH1905" t="e">
        <f t="shared" si="1389"/>
        <v>#NUM!</v>
      </c>
      <c r="AI1905" t="e">
        <f t="shared" si="1390"/>
        <v>#NUM!</v>
      </c>
      <c r="AJ1905" t="e">
        <f t="shared" si="1391"/>
        <v>#NUM!</v>
      </c>
      <c r="AK1905" t="e">
        <f t="shared" si="1395"/>
        <v>#NUM!</v>
      </c>
      <c r="AL1905" t="e">
        <f t="shared" si="1396"/>
        <v>#NUM!</v>
      </c>
      <c r="AM1905" t="e">
        <f t="shared" si="1397"/>
        <v>#NUM!</v>
      </c>
      <c r="AN1905" t="e">
        <f t="shared" si="1398"/>
        <v>#NUM!</v>
      </c>
      <c r="AO1905" t="e">
        <f t="shared" si="1399"/>
        <v>#NUM!</v>
      </c>
      <c r="AP1905" t="e">
        <f t="shared" si="1400"/>
        <v>#NUM!</v>
      </c>
      <c r="AQ1905" t="e">
        <f t="shared" si="1401"/>
        <v>#NUM!</v>
      </c>
      <c r="AR1905" t="e">
        <f t="shared" si="1402"/>
        <v>#NUM!</v>
      </c>
      <c r="AS1905" t="e">
        <f t="shared" si="1403"/>
        <v>#NUM!</v>
      </c>
      <c r="AT1905" t="e">
        <f t="shared" si="1404"/>
        <v>#NUM!</v>
      </c>
      <c r="AU1905" t="e">
        <f t="shared" si="1405"/>
        <v>#NUM!</v>
      </c>
      <c r="AV1905" t="e">
        <f t="shared" si="1406"/>
        <v>#NUM!</v>
      </c>
      <c r="AW1905" t="e">
        <f t="shared" si="1407"/>
        <v>#NUM!</v>
      </c>
      <c r="AX1905" t="e">
        <f t="shared" si="1408"/>
        <v>#NUM!</v>
      </c>
      <c r="AY1905" t="e">
        <f t="shared" si="1409"/>
        <v>#NUM!</v>
      </c>
      <c r="BA1905" s="2">
        <v>6.0371390386126874E-6</v>
      </c>
      <c r="BB1905">
        <f t="shared" si="1392"/>
        <v>9.2121694683118219E-16</v>
      </c>
    </row>
    <row r="1906" spans="4:54" x14ac:dyDescent="0.25">
      <c r="D1906" s="2">
        <v>1.0248999273770686E-4</v>
      </c>
      <c r="E1906">
        <f t="shared" si="1393"/>
        <v>1.8878693869143516E-11</v>
      </c>
      <c r="F1906">
        <v>534.58735791699985</v>
      </c>
      <c r="G1906" t="e">
        <f t="shared" si="1363"/>
        <v>#NUM!</v>
      </c>
      <c r="H1906" t="e">
        <f t="shared" si="1364"/>
        <v>#NUM!</v>
      </c>
      <c r="I1906" t="e">
        <f t="shared" si="1365"/>
        <v>#NUM!</v>
      </c>
      <c r="J1906" t="e">
        <f t="shared" si="1366"/>
        <v>#NUM!</v>
      </c>
      <c r="K1906" t="e">
        <f t="shared" si="1367"/>
        <v>#NUM!</v>
      </c>
      <c r="L1906" t="e">
        <f t="shared" si="1368"/>
        <v>#NUM!</v>
      </c>
      <c r="M1906" t="e">
        <f t="shared" si="1369"/>
        <v>#NUM!</v>
      </c>
      <c r="N1906" t="e">
        <f t="shared" si="1370"/>
        <v>#NUM!</v>
      </c>
      <c r="O1906" t="e">
        <f t="shared" si="1371"/>
        <v>#NUM!</v>
      </c>
      <c r="P1906" t="e">
        <f t="shared" si="1372"/>
        <v>#NUM!</v>
      </c>
      <c r="Q1906" t="e">
        <f t="shared" si="1373"/>
        <v>#NUM!</v>
      </c>
      <c r="R1906" t="e">
        <f t="shared" si="1374"/>
        <v>#NUM!</v>
      </c>
      <c r="S1906" t="e">
        <f t="shared" si="1375"/>
        <v>#NUM!</v>
      </c>
      <c r="T1906" t="e">
        <f t="shared" si="1376"/>
        <v>#NUM!</v>
      </c>
      <c r="U1906" t="e">
        <f t="shared" si="1377"/>
        <v>#NUM!</v>
      </c>
      <c r="V1906" t="e">
        <f t="shared" si="1394"/>
        <v>#NUM!</v>
      </c>
      <c r="W1906" t="e">
        <f t="shared" si="1378"/>
        <v>#NUM!</v>
      </c>
      <c r="X1906" t="e">
        <f t="shared" si="1379"/>
        <v>#NUM!</v>
      </c>
      <c r="Y1906" t="e">
        <f t="shared" si="1380"/>
        <v>#NUM!</v>
      </c>
      <c r="Z1906" t="e">
        <f t="shared" si="1381"/>
        <v>#NUM!</v>
      </c>
      <c r="AA1906" t="e">
        <f t="shared" si="1382"/>
        <v>#NUM!</v>
      </c>
      <c r="AB1906" t="e">
        <f t="shared" si="1383"/>
        <v>#NUM!</v>
      </c>
      <c r="AC1906" t="e">
        <f t="shared" si="1384"/>
        <v>#NUM!</v>
      </c>
      <c r="AD1906" t="e">
        <f t="shared" si="1385"/>
        <v>#NUM!</v>
      </c>
      <c r="AE1906" t="e">
        <f t="shared" si="1386"/>
        <v>#NUM!</v>
      </c>
      <c r="AF1906" t="e">
        <f t="shared" si="1387"/>
        <v>#NUM!</v>
      </c>
      <c r="AG1906" t="e">
        <f t="shared" si="1388"/>
        <v>#NUM!</v>
      </c>
      <c r="AH1906" t="e">
        <f t="shared" si="1389"/>
        <v>#NUM!</v>
      </c>
      <c r="AI1906" t="e">
        <f t="shared" si="1390"/>
        <v>#NUM!</v>
      </c>
      <c r="AJ1906" t="e">
        <f t="shared" si="1391"/>
        <v>#NUM!</v>
      </c>
      <c r="AK1906" t="e">
        <f t="shared" si="1395"/>
        <v>#NUM!</v>
      </c>
      <c r="AL1906" t="e">
        <f t="shared" si="1396"/>
        <v>#NUM!</v>
      </c>
      <c r="AM1906" t="e">
        <f t="shared" si="1397"/>
        <v>#NUM!</v>
      </c>
      <c r="AN1906" t="e">
        <f t="shared" si="1398"/>
        <v>#NUM!</v>
      </c>
      <c r="AO1906" t="e">
        <f t="shared" si="1399"/>
        <v>#NUM!</v>
      </c>
      <c r="AP1906" t="e">
        <f t="shared" si="1400"/>
        <v>#NUM!</v>
      </c>
      <c r="AQ1906" t="e">
        <f t="shared" si="1401"/>
        <v>#NUM!</v>
      </c>
      <c r="AR1906" t="e">
        <f t="shared" si="1402"/>
        <v>#NUM!</v>
      </c>
      <c r="AS1906" t="e">
        <f t="shared" si="1403"/>
        <v>#NUM!</v>
      </c>
      <c r="AT1906" t="e">
        <f t="shared" si="1404"/>
        <v>#NUM!</v>
      </c>
      <c r="AU1906" t="e">
        <f t="shared" si="1405"/>
        <v>#NUM!</v>
      </c>
      <c r="AV1906" t="e">
        <f t="shared" si="1406"/>
        <v>#NUM!</v>
      </c>
      <c r="AW1906" t="e">
        <f t="shared" si="1407"/>
        <v>#NUM!</v>
      </c>
      <c r="AX1906" t="e">
        <f t="shared" si="1408"/>
        <v>#NUM!</v>
      </c>
      <c r="AY1906" t="e">
        <f t="shared" si="1409"/>
        <v>#NUM!</v>
      </c>
      <c r="BA1906" s="2">
        <v>5.9680764337268983E-6</v>
      </c>
      <c r="BB1906">
        <f t="shared" si="1392"/>
        <v>8.899621045033022E-16</v>
      </c>
    </row>
    <row r="1907" spans="4:54" x14ac:dyDescent="0.25">
      <c r="D1907" s="2">
        <v>1.0249001161640073E-4</v>
      </c>
      <c r="E1907">
        <f t="shared" si="1393"/>
        <v>1.8878693869143516E-11</v>
      </c>
      <c r="F1907">
        <v>541.9458556408199</v>
      </c>
      <c r="G1907" t="e">
        <f t="shared" si="1363"/>
        <v>#NUM!</v>
      </c>
      <c r="H1907" t="e">
        <f t="shared" si="1364"/>
        <v>#NUM!</v>
      </c>
      <c r="I1907" t="e">
        <f t="shared" si="1365"/>
        <v>#NUM!</v>
      </c>
      <c r="J1907" t="e">
        <f t="shared" si="1366"/>
        <v>#NUM!</v>
      </c>
      <c r="K1907" t="e">
        <f t="shared" si="1367"/>
        <v>#NUM!</v>
      </c>
      <c r="L1907" t="e">
        <f t="shared" si="1368"/>
        <v>#NUM!</v>
      </c>
      <c r="M1907" t="e">
        <f t="shared" si="1369"/>
        <v>#NUM!</v>
      </c>
      <c r="N1907" t="e">
        <f t="shared" si="1370"/>
        <v>#NUM!</v>
      </c>
      <c r="O1907" t="e">
        <f t="shared" si="1371"/>
        <v>#NUM!</v>
      </c>
      <c r="P1907" t="e">
        <f t="shared" si="1372"/>
        <v>#NUM!</v>
      </c>
      <c r="Q1907" t="e">
        <f t="shared" si="1373"/>
        <v>#NUM!</v>
      </c>
      <c r="R1907" t="e">
        <f t="shared" si="1374"/>
        <v>#NUM!</v>
      </c>
      <c r="S1907" t="e">
        <f t="shared" si="1375"/>
        <v>#NUM!</v>
      </c>
      <c r="T1907" t="e">
        <f t="shared" si="1376"/>
        <v>#NUM!</v>
      </c>
      <c r="U1907" t="e">
        <f t="shared" si="1377"/>
        <v>#NUM!</v>
      </c>
      <c r="V1907" t="e">
        <f t="shared" si="1394"/>
        <v>#NUM!</v>
      </c>
      <c r="W1907" t="e">
        <f t="shared" si="1378"/>
        <v>#NUM!</v>
      </c>
      <c r="X1907" t="e">
        <f t="shared" si="1379"/>
        <v>#NUM!</v>
      </c>
      <c r="Y1907" t="e">
        <f t="shared" si="1380"/>
        <v>#NUM!</v>
      </c>
      <c r="Z1907" t="e">
        <f t="shared" si="1381"/>
        <v>#NUM!</v>
      </c>
      <c r="AA1907" t="e">
        <f t="shared" si="1382"/>
        <v>#NUM!</v>
      </c>
      <c r="AB1907" t="e">
        <f t="shared" si="1383"/>
        <v>#NUM!</v>
      </c>
      <c r="AC1907" t="e">
        <f t="shared" si="1384"/>
        <v>#NUM!</v>
      </c>
      <c r="AD1907" t="e">
        <f t="shared" si="1385"/>
        <v>#NUM!</v>
      </c>
      <c r="AE1907" t="e">
        <f t="shared" si="1386"/>
        <v>#NUM!</v>
      </c>
      <c r="AF1907" t="e">
        <f t="shared" si="1387"/>
        <v>#NUM!</v>
      </c>
      <c r="AG1907" t="e">
        <f t="shared" si="1388"/>
        <v>#NUM!</v>
      </c>
      <c r="AH1907" t="e">
        <f t="shared" si="1389"/>
        <v>#NUM!</v>
      </c>
      <c r="AI1907" t="e">
        <f t="shared" si="1390"/>
        <v>#NUM!</v>
      </c>
      <c r="AJ1907" t="e">
        <f t="shared" si="1391"/>
        <v>#NUM!</v>
      </c>
      <c r="AK1907" t="e">
        <f t="shared" si="1395"/>
        <v>#NUM!</v>
      </c>
      <c r="AL1907" t="e">
        <f t="shared" si="1396"/>
        <v>#NUM!</v>
      </c>
      <c r="AM1907" t="e">
        <f t="shared" si="1397"/>
        <v>#NUM!</v>
      </c>
      <c r="AN1907" t="e">
        <f t="shared" si="1398"/>
        <v>#NUM!</v>
      </c>
      <c r="AO1907" t="e">
        <f t="shared" si="1399"/>
        <v>#NUM!</v>
      </c>
      <c r="AP1907" t="e">
        <f t="shared" si="1400"/>
        <v>#NUM!</v>
      </c>
      <c r="AQ1907" t="e">
        <f t="shared" si="1401"/>
        <v>#NUM!</v>
      </c>
      <c r="AR1907" t="e">
        <f t="shared" si="1402"/>
        <v>#NUM!</v>
      </c>
      <c r="AS1907" t="e">
        <f t="shared" si="1403"/>
        <v>#NUM!</v>
      </c>
      <c r="AT1907" t="e">
        <f t="shared" si="1404"/>
        <v>#NUM!</v>
      </c>
      <c r="AU1907" t="e">
        <f t="shared" si="1405"/>
        <v>#NUM!</v>
      </c>
      <c r="AV1907" t="e">
        <f t="shared" si="1406"/>
        <v>#NUM!</v>
      </c>
      <c r="AW1907" t="e">
        <f t="shared" si="1407"/>
        <v>#NUM!</v>
      </c>
      <c r="AX1907" t="e">
        <f t="shared" si="1408"/>
        <v>#NUM!</v>
      </c>
      <c r="AY1907" t="e">
        <f t="shared" si="1409"/>
        <v>#NUM!</v>
      </c>
      <c r="BA1907" s="2">
        <v>5.8983926012238393E-6</v>
      </c>
      <c r="BB1907">
        <f t="shared" si="1392"/>
        <v>8.5915082817517413E-16</v>
      </c>
    </row>
    <row r="1908" spans="4:54" x14ac:dyDescent="0.25">
      <c r="D1908" s="2">
        <v>1.024900304950946E-4</v>
      </c>
      <c r="E1908">
        <f t="shared" si="1393"/>
        <v>1.8878693869143516E-11</v>
      </c>
      <c r="F1908">
        <v>549.56499289611816</v>
      </c>
      <c r="G1908" t="e">
        <f t="shared" si="1363"/>
        <v>#NUM!</v>
      </c>
      <c r="H1908" t="e">
        <f t="shared" si="1364"/>
        <v>#NUM!</v>
      </c>
      <c r="I1908" t="e">
        <f t="shared" si="1365"/>
        <v>#NUM!</v>
      </c>
      <c r="J1908" t="e">
        <f t="shared" si="1366"/>
        <v>#NUM!</v>
      </c>
      <c r="K1908" t="e">
        <f t="shared" si="1367"/>
        <v>#NUM!</v>
      </c>
      <c r="L1908" t="e">
        <f t="shared" si="1368"/>
        <v>#NUM!</v>
      </c>
      <c r="M1908" t="e">
        <f t="shared" si="1369"/>
        <v>#NUM!</v>
      </c>
      <c r="N1908" t="e">
        <f t="shared" si="1370"/>
        <v>#NUM!</v>
      </c>
      <c r="O1908" t="e">
        <f t="shared" si="1371"/>
        <v>#NUM!</v>
      </c>
      <c r="P1908" t="e">
        <f t="shared" si="1372"/>
        <v>#NUM!</v>
      </c>
      <c r="Q1908" t="e">
        <f t="shared" si="1373"/>
        <v>#NUM!</v>
      </c>
      <c r="R1908" t="e">
        <f t="shared" si="1374"/>
        <v>#NUM!</v>
      </c>
      <c r="S1908" t="e">
        <f t="shared" si="1375"/>
        <v>#NUM!</v>
      </c>
      <c r="T1908" t="e">
        <f t="shared" si="1376"/>
        <v>#NUM!</v>
      </c>
      <c r="U1908" t="e">
        <f t="shared" si="1377"/>
        <v>#NUM!</v>
      </c>
      <c r="V1908" t="e">
        <f t="shared" si="1394"/>
        <v>#NUM!</v>
      </c>
      <c r="W1908" t="e">
        <f t="shared" si="1378"/>
        <v>#NUM!</v>
      </c>
      <c r="X1908" t="e">
        <f t="shared" si="1379"/>
        <v>#NUM!</v>
      </c>
      <c r="Y1908" t="e">
        <f t="shared" si="1380"/>
        <v>#NUM!</v>
      </c>
      <c r="Z1908" t="e">
        <f t="shared" si="1381"/>
        <v>#NUM!</v>
      </c>
      <c r="AA1908" t="e">
        <f t="shared" si="1382"/>
        <v>#NUM!</v>
      </c>
      <c r="AB1908" t="e">
        <f t="shared" si="1383"/>
        <v>#NUM!</v>
      </c>
      <c r="AC1908" t="e">
        <f t="shared" si="1384"/>
        <v>#NUM!</v>
      </c>
      <c r="AD1908" t="e">
        <f t="shared" si="1385"/>
        <v>#NUM!</v>
      </c>
      <c r="AE1908" t="e">
        <f t="shared" si="1386"/>
        <v>#NUM!</v>
      </c>
      <c r="AF1908" t="e">
        <f t="shared" si="1387"/>
        <v>#NUM!</v>
      </c>
      <c r="AG1908" t="e">
        <f t="shared" si="1388"/>
        <v>#NUM!</v>
      </c>
      <c r="AH1908" t="e">
        <f t="shared" si="1389"/>
        <v>#NUM!</v>
      </c>
      <c r="AI1908" t="e">
        <f t="shared" si="1390"/>
        <v>#NUM!</v>
      </c>
      <c r="AJ1908" t="e">
        <f t="shared" si="1391"/>
        <v>#NUM!</v>
      </c>
      <c r="AK1908" t="e">
        <f t="shared" si="1395"/>
        <v>#NUM!</v>
      </c>
      <c r="AL1908" t="e">
        <f t="shared" si="1396"/>
        <v>#NUM!</v>
      </c>
      <c r="AM1908" t="e">
        <f t="shared" si="1397"/>
        <v>#NUM!</v>
      </c>
      <c r="AN1908" t="e">
        <f t="shared" si="1398"/>
        <v>#NUM!</v>
      </c>
      <c r="AO1908" t="e">
        <f t="shared" si="1399"/>
        <v>#NUM!</v>
      </c>
      <c r="AP1908" t="e">
        <f t="shared" si="1400"/>
        <v>#NUM!</v>
      </c>
      <c r="AQ1908" t="e">
        <f t="shared" si="1401"/>
        <v>#NUM!</v>
      </c>
      <c r="AR1908" t="e">
        <f t="shared" si="1402"/>
        <v>#NUM!</v>
      </c>
      <c r="AS1908" t="e">
        <f t="shared" si="1403"/>
        <v>#NUM!</v>
      </c>
      <c r="AT1908" t="e">
        <f t="shared" si="1404"/>
        <v>#NUM!</v>
      </c>
      <c r="AU1908" t="e">
        <f t="shared" si="1405"/>
        <v>#NUM!</v>
      </c>
      <c r="AV1908" t="e">
        <f t="shared" si="1406"/>
        <v>#NUM!</v>
      </c>
      <c r="AW1908" t="e">
        <f t="shared" si="1407"/>
        <v>#NUM!</v>
      </c>
      <c r="AX1908" t="e">
        <f t="shared" si="1408"/>
        <v>#NUM!</v>
      </c>
      <c r="AY1908" t="e">
        <f t="shared" si="1409"/>
        <v>#NUM!</v>
      </c>
      <c r="BA1908" s="2">
        <v>5.8280702085970088E-6</v>
      </c>
      <c r="BB1908">
        <f t="shared" si="1392"/>
        <v>8.2878657849574444E-16</v>
      </c>
    </row>
    <row r="1909" spans="4:54" x14ac:dyDescent="0.25">
      <c r="D1909" s="2">
        <v>1.0249004806574462E-4</v>
      </c>
      <c r="E1909">
        <f t="shared" si="1393"/>
        <v>1.7570650026632086E-11</v>
      </c>
      <c r="F1909">
        <v>556.90350178002961</v>
      </c>
      <c r="G1909" t="e">
        <f t="shared" si="1363"/>
        <v>#NUM!</v>
      </c>
      <c r="H1909" t="e">
        <f t="shared" si="1364"/>
        <v>#NUM!</v>
      </c>
      <c r="I1909" t="e">
        <f t="shared" si="1365"/>
        <v>#NUM!</v>
      </c>
      <c r="J1909" t="e">
        <f t="shared" si="1366"/>
        <v>#NUM!</v>
      </c>
      <c r="K1909" t="e">
        <f t="shared" si="1367"/>
        <v>#NUM!</v>
      </c>
      <c r="L1909" t="e">
        <f t="shared" si="1368"/>
        <v>#NUM!</v>
      </c>
      <c r="M1909" t="e">
        <f t="shared" si="1369"/>
        <v>#NUM!</v>
      </c>
      <c r="N1909" t="e">
        <f t="shared" si="1370"/>
        <v>#NUM!</v>
      </c>
      <c r="O1909" t="e">
        <f t="shared" si="1371"/>
        <v>#NUM!</v>
      </c>
      <c r="P1909" t="e">
        <f t="shared" si="1372"/>
        <v>#NUM!</v>
      </c>
      <c r="Q1909" t="e">
        <f t="shared" si="1373"/>
        <v>#NUM!</v>
      </c>
      <c r="R1909" t="e">
        <f t="shared" si="1374"/>
        <v>#NUM!</v>
      </c>
      <c r="S1909" t="e">
        <f t="shared" si="1375"/>
        <v>#NUM!</v>
      </c>
      <c r="T1909" t="e">
        <f t="shared" si="1376"/>
        <v>#NUM!</v>
      </c>
      <c r="U1909" t="e">
        <f t="shared" si="1377"/>
        <v>#NUM!</v>
      </c>
      <c r="V1909" t="e">
        <f t="shared" si="1394"/>
        <v>#NUM!</v>
      </c>
      <c r="W1909" t="e">
        <f t="shared" si="1378"/>
        <v>#NUM!</v>
      </c>
      <c r="X1909" t="e">
        <f t="shared" si="1379"/>
        <v>#NUM!</v>
      </c>
      <c r="Y1909" t="e">
        <f t="shared" si="1380"/>
        <v>#NUM!</v>
      </c>
      <c r="Z1909" t="e">
        <f t="shared" si="1381"/>
        <v>#NUM!</v>
      </c>
      <c r="AA1909" t="e">
        <f t="shared" si="1382"/>
        <v>#NUM!</v>
      </c>
      <c r="AB1909" t="e">
        <f t="shared" si="1383"/>
        <v>#NUM!</v>
      </c>
      <c r="AC1909" t="e">
        <f t="shared" si="1384"/>
        <v>#NUM!</v>
      </c>
      <c r="AD1909" t="e">
        <f t="shared" si="1385"/>
        <v>#NUM!</v>
      </c>
      <c r="AE1909" t="e">
        <f t="shared" si="1386"/>
        <v>#NUM!</v>
      </c>
      <c r="AF1909" t="e">
        <f t="shared" si="1387"/>
        <v>#NUM!</v>
      </c>
      <c r="AG1909" t="e">
        <f t="shared" si="1388"/>
        <v>#NUM!</v>
      </c>
      <c r="AH1909" t="e">
        <f t="shared" si="1389"/>
        <v>#NUM!</v>
      </c>
      <c r="AI1909" t="e">
        <f t="shared" si="1390"/>
        <v>#NUM!</v>
      </c>
      <c r="AJ1909" t="e">
        <f t="shared" si="1391"/>
        <v>#NUM!</v>
      </c>
      <c r="AK1909" t="e">
        <f t="shared" si="1395"/>
        <v>#NUM!</v>
      </c>
      <c r="AL1909" t="e">
        <f t="shared" si="1396"/>
        <v>#NUM!</v>
      </c>
      <c r="AM1909" t="e">
        <f t="shared" si="1397"/>
        <v>#NUM!</v>
      </c>
      <c r="AN1909" t="e">
        <f t="shared" si="1398"/>
        <v>#NUM!</v>
      </c>
      <c r="AO1909" t="e">
        <f t="shared" si="1399"/>
        <v>#NUM!</v>
      </c>
      <c r="AP1909" t="e">
        <f t="shared" si="1400"/>
        <v>#NUM!</v>
      </c>
      <c r="AQ1909" t="e">
        <f t="shared" si="1401"/>
        <v>#NUM!</v>
      </c>
      <c r="AR1909" t="e">
        <f t="shared" si="1402"/>
        <v>#NUM!</v>
      </c>
      <c r="AS1909" t="e">
        <f t="shared" si="1403"/>
        <v>#NUM!</v>
      </c>
      <c r="AT1909" t="e">
        <f t="shared" si="1404"/>
        <v>#NUM!</v>
      </c>
      <c r="AU1909" t="e">
        <f t="shared" si="1405"/>
        <v>#NUM!</v>
      </c>
      <c r="AV1909" t="e">
        <f t="shared" si="1406"/>
        <v>#NUM!</v>
      </c>
      <c r="AW1909" t="e">
        <f t="shared" si="1407"/>
        <v>#NUM!</v>
      </c>
      <c r="AX1909" t="e">
        <f t="shared" si="1408"/>
        <v>#NUM!</v>
      </c>
      <c r="AY1909" t="e">
        <f t="shared" si="1409"/>
        <v>#NUM!</v>
      </c>
      <c r="BA1909" s="2">
        <v>5.7620305724281857E-6</v>
      </c>
      <c r="BB1909">
        <f t="shared" si="1392"/>
        <v>8.0093091902079989E-16</v>
      </c>
    </row>
    <row r="1910" spans="4:54" x14ac:dyDescent="0.25">
      <c r="D1910" s="2">
        <v>1.0249006563639465E-4</v>
      </c>
      <c r="E1910">
        <f t="shared" si="1393"/>
        <v>1.7570650026632086E-11</v>
      </c>
      <c r="F1910">
        <v>564.49369516682157</v>
      </c>
      <c r="G1910" t="e">
        <f t="shared" si="1363"/>
        <v>#NUM!</v>
      </c>
      <c r="H1910" t="e">
        <f t="shared" si="1364"/>
        <v>#NUM!</v>
      </c>
      <c r="I1910" t="e">
        <f t="shared" si="1365"/>
        <v>#NUM!</v>
      </c>
      <c r="J1910" t="e">
        <f t="shared" si="1366"/>
        <v>#NUM!</v>
      </c>
      <c r="K1910" t="e">
        <f t="shared" si="1367"/>
        <v>#NUM!</v>
      </c>
      <c r="L1910" t="e">
        <f t="shared" si="1368"/>
        <v>#NUM!</v>
      </c>
      <c r="M1910" t="e">
        <f t="shared" si="1369"/>
        <v>#NUM!</v>
      </c>
      <c r="N1910" t="e">
        <f t="shared" si="1370"/>
        <v>#NUM!</v>
      </c>
      <c r="O1910" t="e">
        <f t="shared" si="1371"/>
        <v>#NUM!</v>
      </c>
      <c r="P1910" t="e">
        <f t="shared" si="1372"/>
        <v>#NUM!</v>
      </c>
      <c r="Q1910" t="e">
        <f t="shared" si="1373"/>
        <v>#NUM!</v>
      </c>
      <c r="R1910" t="e">
        <f t="shared" si="1374"/>
        <v>#NUM!</v>
      </c>
      <c r="S1910" t="e">
        <f t="shared" si="1375"/>
        <v>#NUM!</v>
      </c>
      <c r="T1910" t="e">
        <f t="shared" si="1376"/>
        <v>#NUM!</v>
      </c>
      <c r="U1910" t="e">
        <f t="shared" si="1377"/>
        <v>#NUM!</v>
      </c>
      <c r="V1910" t="e">
        <f t="shared" si="1394"/>
        <v>#NUM!</v>
      </c>
      <c r="W1910" t="e">
        <f t="shared" si="1378"/>
        <v>#NUM!</v>
      </c>
      <c r="X1910" t="e">
        <f t="shared" si="1379"/>
        <v>#NUM!</v>
      </c>
      <c r="Y1910" t="e">
        <f t="shared" si="1380"/>
        <v>#NUM!</v>
      </c>
      <c r="Z1910" t="e">
        <f t="shared" si="1381"/>
        <v>#NUM!</v>
      </c>
      <c r="AA1910" t="e">
        <f t="shared" si="1382"/>
        <v>#NUM!</v>
      </c>
      <c r="AB1910" t="e">
        <f t="shared" si="1383"/>
        <v>#NUM!</v>
      </c>
      <c r="AC1910" t="e">
        <f t="shared" si="1384"/>
        <v>#NUM!</v>
      </c>
      <c r="AD1910" t="e">
        <f t="shared" si="1385"/>
        <v>#NUM!</v>
      </c>
      <c r="AE1910" t="e">
        <f t="shared" si="1386"/>
        <v>#NUM!</v>
      </c>
      <c r="AF1910" t="e">
        <f t="shared" si="1387"/>
        <v>#NUM!</v>
      </c>
      <c r="AG1910" t="e">
        <f t="shared" si="1388"/>
        <v>#NUM!</v>
      </c>
      <c r="AH1910" t="e">
        <f t="shared" si="1389"/>
        <v>#NUM!</v>
      </c>
      <c r="AI1910" t="e">
        <f t="shared" si="1390"/>
        <v>#NUM!</v>
      </c>
      <c r="AJ1910" t="e">
        <f t="shared" si="1391"/>
        <v>#NUM!</v>
      </c>
      <c r="AK1910" t="e">
        <f t="shared" si="1395"/>
        <v>#NUM!</v>
      </c>
      <c r="AL1910" t="e">
        <f t="shared" si="1396"/>
        <v>#NUM!</v>
      </c>
      <c r="AM1910" t="e">
        <f t="shared" si="1397"/>
        <v>#NUM!</v>
      </c>
      <c r="AN1910" t="e">
        <f t="shared" si="1398"/>
        <v>#NUM!</v>
      </c>
      <c r="AO1910" t="e">
        <f t="shared" si="1399"/>
        <v>#NUM!</v>
      </c>
      <c r="AP1910" t="e">
        <f t="shared" si="1400"/>
        <v>#NUM!</v>
      </c>
      <c r="AQ1910" t="e">
        <f t="shared" si="1401"/>
        <v>#NUM!</v>
      </c>
      <c r="AR1910" t="e">
        <f t="shared" si="1402"/>
        <v>#NUM!</v>
      </c>
      <c r="AS1910" t="e">
        <f t="shared" si="1403"/>
        <v>#NUM!</v>
      </c>
      <c r="AT1910" t="e">
        <f t="shared" si="1404"/>
        <v>#NUM!</v>
      </c>
      <c r="AU1910" t="e">
        <f t="shared" si="1405"/>
        <v>#NUM!</v>
      </c>
      <c r="AV1910" t="e">
        <f t="shared" si="1406"/>
        <v>#NUM!</v>
      </c>
      <c r="AW1910" t="e">
        <f t="shared" si="1407"/>
        <v>#NUM!</v>
      </c>
      <c r="AX1910" t="e">
        <f t="shared" si="1408"/>
        <v>#NUM!</v>
      </c>
      <c r="AY1910" t="e">
        <f t="shared" si="1409"/>
        <v>#NUM!</v>
      </c>
      <c r="BA1910" s="2">
        <v>5.6954067384002733E-6</v>
      </c>
      <c r="BB1910">
        <f t="shared" si="1392"/>
        <v>7.7346847757467091E-16</v>
      </c>
    </row>
    <row r="1911" spans="4:54" x14ac:dyDescent="0.25">
      <c r="D1911" s="2">
        <v>1.0249008320704466E-4</v>
      </c>
      <c r="E1911">
        <f t="shared" si="1393"/>
        <v>1.7570650013079558E-11</v>
      </c>
      <c r="F1911">
        <v>572.34953611873379</v>
      </c>
      <c r="G1911" t="e">
        <f t="shared" si="1363"/>
        <v>#NUM!</v>
      </c>
      <c r="H1911" t="e">
        <f t="shared" si="1364"/>
        <v>#NUM!</v>
      </c>
      <c r="I1911" t="e">
        <f t="shared" si="1365"/>
        <v>#NUM!</v>
      </c>
      <c r="J1911" t="e">
        <f t="shared" si="1366"/>
        <v>#NUM!</v>
      </c>
      <c r="K1911" t="e">
        <f t="shared" si="1367"/>
        <v>#NUM!</v>
      </c>
      <c r="L1911" t="e">
        <f t="shared" si="1368"/>
        <v>#NUM!</v>
      </c>
      <c r="M1911" t="e">
        <f t="shared" si="1369"/>
        <v>#NUM!</v>
      </c>
      <c r="N1911" t="e">
        <f t="shared" si="1370"/>
        <v>#NUM!</v>
      </c>
      <c r="O1911" t="e">
        <f t="shared" si="1371"/>
        <v>#NUM!</v>
      </c>
      <c r="P1911" t="e">
        <f t="shared" si="1372"/>
        <v>#NUM!</v>
      </c>
      <c r="Q1911" t="e">
        <f t="shared" si="1373"/>
        <v>#NUM!</v>
      </c>
      <c r="R1911" t="e">
        <f t="shared" si="1374"/>
        <v>#NUM!</v>
      </c>
      <c r="S1911" t="e">
        <f t="shared" si="1375"/>
        <v>#NUM!</v>
      </c>
      <c r="T1911" t="e">
        <f t="shared" si="1376"/>
        <v>#NUM!</v>
      </c>
      <c r="U1911" t="e">
        <f t="shared" si="1377"/>
        <v>#NUM!</v>
      </c>
      <c r="V1911" t="e">
        <f t="shared" si="1394"/>
        <v>#NUM!</v>
      </c>
      <c r="W1911" t="e">
        <f t="shared" si="1378"/>
        <v>#NUM!</v>
      </c>
      <c r="X1911" t="e">
        <f t="shared" si="1379"/>
        <v>#NUM!</v>
      </c>
      <c r="Y1911" t="e">
        <f t="shared" si="1380"/>
        <v>#NUM!</v>
      </c>
      <c r="Z1911" t="e">
        <f t="shared" si="1381"/>
        <v>#NUM!</v>
      </c>
      <c r="AA1911" t="e">
        <f t="shared" si="1382"/>
        <v>#NUM!</v>
      </c>
      <c r="AB1911" t="e">
        <f t="shared" si="1383"/>
        <v>#NUM!</v>
      </c>
      <c r="AC1911" t="e">
        <f t="shared" si="1384"/>
        <v>#NUM!</v>
      </c>
      <c r="AD1911" t="e">
        <f t="shared" si="1385"/>
        <v>#NUM!</v>
      </c>
      <c r="AE1911" t="e">
        <f t="shared" si="1386"/>
        <v>#NUM!</v>
      </c>
      <c r="AF1911" t="e">
        <f t="shared" si="1387"/>
        <v>#NUM!</v>
      </c>
      <c r="AG1911" t="e">
        <f t="shared" si="1388"/>
        <v>#NUM!</v>
      </c>
      <c r="AH1911" t="e">
        <f t="shared" si="1389"/>
        <v>#NUM!</v>
      </c>
      <c r="AI1911" t="e">
        <f t="shared" si="1390"/>
        <v>#NUM!</v>
      </c>
      <c r="AJ1911" t="e">
        <f t="shared" si="1391"/>
        <v>#NUM!</v>
      </c>
      <c r="AK1911" t="e">
        <f t="shared" si="1395"/>
        <v>#NUM!</v>
      </c>
      <c r="AL1911" t="e">
        <f t="shared" si="1396"/>
        <v>#NUM!</v>
      </c>
      <c r="AM1911" t="e">
        <f t="shared" si="1397"/>
        <v>#NUM!</v>
      </c>
      <c r="AN1911" t="e">
        <f t="shared" si="1398"/>
        <v>#NUM!</v>
      </c>
      <c r="AO1911" t="e">
        <f t="shared" si="1399"/>
        <v>#NUM!</v>
      </c>
      <c r="AP1911" t="e">
        <f t="shared" si="1400"/>
        <v>#NUM!</v>
      </c>
      <c r="AQ1911" t="e">
        <f t="shared" si="1401"/>
        <v>#NUM!</v>
      </c>
      <c r="AR1911" t="e">
        <f t="shared" si="1402"/>
        <v>#NUM!</v>
      </c>
      <c r="AS1911" t="e">
        <f t="shared" si="1403"/>
        <v>#NUM!</v>
      </c>
      <c r="AT1911" t="e">
        <f t="shared" si="1404"/>
        <v>#NUM!</v>
      </c>
      <c r="AU1911" t="e">
        <f t="shared" si="1405"/>
        <v>#NUM!</v>
      </c>
      <c r="AV1911" t="e">
        <f t="shared" si="1406"/>
        <v>#NUM!</v>
      </c>
      <c r="AW1911" t="e">
        <f t="shared" si="1407"/>
        <v>#NUM!</v>
      </c>
      <c r="AX1911" t="e">
        <f t="shared" si="1408"/>
        <v>#NUM!</v>
      </c>
      <c r="AY1911" t="e">
        <f t="shared" si="1409"/>
        <v>#NUM!</v>
      </c>
      <c r="BA1911" s="2">
        <v>5.6281826310165637E-6</v>
      </c>
      <c r="BB1911">
        <f t="shared" si="1392"/>
        <v>7.4640223196614741E-16</v>
      </c>
    </row>
    <row r="1912" spans="4:54" x14ac:dyDescent="0.25">
      <c r="D1912" s="2">
        <v>1.0249010077769469E-4</v>
      </c>
      <c r="E1912">
        <f t="shared" si="1393"/>
        <v>1.7570650026632086E-11</v>
      </c>
      <c r="F1912">
        <v>580.48606965724139</v>
      </c>
      <c r="G1912" t="e">
        <f t="shared" si="1363"/>
        <v>#NUM!</v>
      </c>
      <c r="H1912" t="e">
        <f t="shared" si="1364"/>
        <v>#NUM!</v>
      </c>
      <c r="I1912" t="e">
        <f t="shared" si="1365"/>
        <v>#NUM!</v>
      </c>
      <c r="J1912" t="e">
        <f t="shared" si="1366"/>
        <v>#NUM!</v>
      </c>
      <c r="K1912" t="e">
        <f t="shared" si="1367"/>
        <v>#NUM!</v>
      </c>
      <c r="L1912" t="e">
        <f t="shared" si="1368"/>
        <v>#NUM!</v>
      </c>
      <c r="M1912" t="e">
        <f t="shared" si="1369"/>
        <v>#NUM!</v>
      </c>
      <c r="N1912" t="e">
        <f t="shared" si="1370"/>
        <v>#NUM!</v>
      </c>
      <c r="O1912" t="e">
        <f t="shared" si="1371"/>
        <v>#NUM!</v>
      </c>
      <c r="P1912" t="e">
        <f t="shared" si="1372"/>
        <v>#NUM!</v>
      </c>
      <c r="Q1912" t="e">
        <f t="shared" si="1373"/>
        <v>#NUM!</v>
      </c>
      <c r="R1912" t="e">
        <f t="shared" si="1374"/>
        <v>#NUM!</v>
      </c>
      <c r="S1912" t="e">
        <f t="shared" si="1375"/>
        <v>#NUM!</v>
      </c>
      <c r="T1912" t="e">
        <f t="shared" si="1376"/>
        <v>#NUM!</v>
      </c>
      <c r="U1912" t="e">
        <f t="shared" si="1377"/>
        <v>#NUM!</v>
      </c>
      <c r="V1912" t="e">
        <f t="shared" si="1394"/>
        <v>#NUM!</v>
      </c>
      <c r="W1912" t="e">
        <f t="shared" si="1378"/>
        <v>#NUM!</v>
      </c>
      <c r="X1912" t="e">
        <f t="shared" si="1379"/>
        <v>#NUM!</v>
      </c>
      <c r="Y1912" t="e">
        <f t="shared" si="1380"/>
        <v>#NUM!</v>
      </c>
      <c r="Z1912" t="e">
        <f t="shared" si="1381"/>
        <v>#NUM!</v>
      </c>
      <c r="AA1912" t="e">
        <f t="shared" si="1382"/>
        <v>#NUM!</v>
      </c>
      <c r="AB1912" t="e">
        <f t="shared" si="1383"/>
        <v>#NUM!</v>
      </c>
      <c r="AC1912" t="e">
        <f t="shared" si="1384"/>
        <v>#NUM!</v>
      </c>
      <c r="AD1912" t="e">
        <f t="shared" si="1385"/>
        <v>#NUM!</v>
      </c>
      <c r="AE1912" t="e">
        <f t="shared" si="1386"/>
        <v>#NUM!</v>
      </c>
      <c r="AF1912" t="e">
        <f t="shared" si="1387"/>
        <v>#NUM!</v>
      </c>
      <c r="AG1912" t="e">
        <f t="shared" si="1388"/>
        <v>#NUM!</v>
      </c>
      <c r="AH1912" t="e">
        <f t="shared" si="1389"/>
        <v>#NUM!</v>
      </c>
      <c r="AI1912" t="e">
        <f t="shared" si="1390"/>
        <v>#NUM!</v>
      </c>
      <c r="AJ1912" t="e">
        <f t="shared" si="1391"/>
        <v>#NUM!</v>
      </c>
      <c r="AK1912" t="e">
        <f t="shared" si="1395"/>
        <v>#NUM!</v>
      </c>
      <c r="AL1912" t="e">
        <f t="shared" si="1396"/>
        <v>#NUM!</v>
      </c>
      <c r="AM1912" t="e">
        <f t="shared" si="1397"/>
        <v>#NUM!</v>
      </c>
      <c r="AN1912" t="e">
        <f t="shared" si="1398"/>
        <v>#NUM!</v>
      </c>
      <c r="AO1912" t="e">
        <f t="shared" si="1399"/>
        <v>#NUM!</v>
      </c>
      <c r="AP1912" t="e">
        <f t="shared" si="1400"/>
        <v>#NUM!</v>
      </c>
      <c r="AQ1912" t="e">
        <f t="shared" si="1401"/>
        <v>#NUM!</v>
      </c>
      <c r="AR1912" t="e">
        <f t="shared" si="1402"/>
        <v>#NUM!</v>
      </c>
      <c r="AS1912" t="e">
        <f t="shared" si="1403"/>
        <v>#NUM!</v>
      </c>
      <c r="AT1912" t="e">
        <f t="shared" si="1404"/>
        <v>#NUM!</v>
      </c>
      <c r="AU1912" t="e">
        <f t="shared" si="1405"/>
        <v>#NUM!</v>
      </c>
      <c r="AV1912" t="e">
        <f t="shared" si="1406"/>
        <v>#NUM!</v>
      </c>
      <c r="AW1912" t="e">
        <f t="shared" si="1407"/>
        <v>#NUM!</v>
      </c>
      <c r="AX1912" t="e">
        <f t="shared" si="1408"/>
        <v>#NUM!</v>
      </c>
      <c r="AY1912" t="e">
        <f t="shared" si="1409"/>
        <v>#NUM!</v>
      </c>
      <c r="BA1912" s="2">
        <v>5.5603413960709032E-6</v>
      </c>
      <c r="BB1912">
        <f t="shared" si="1392"/>
        <v>7.1973522262264165E-16</v>
      </c>
    </row>
    <row r="1913" spans="4:54" x14ac:dyDescent="0.25">
      <c r="D1913" s="2">
        <v>1.0249011712060534E-4</v>
      </c>
      <c r="E1913">
        <f t="shared" si="1393"/>
        <v>1.6342910653791877E-11</v>
      </c>
      <c r="F1913">
        <v>588.32023764601195</v>
      </c>
      <c r="G1913" t="e">
        <f t="shared" si="1363"/>
        <v>#NUM!</v>
      </c>
      <c r="H1913" t="e">
        <f t="shared" si="1364"/>
        <v>#NUM!</v>
      </c>
      <c r="I1913" t="e">
        <f t="shared" si="1365"/>
        <v>#NUM!</v>
      </c>
      <c r="J1913" t="e">
        <f t="shared" si="1366"/>
        <v>#NUM!</v>
      </c>
      <c r="K1913" t="e">
        <f t="shared" si="1367"/>
        <v>#NUM!</v>
      </c>
      <c r="L1913" t="e">
        <f t="shared" si="1368"/>
        <v>#NUM!</v>
      </c>
      <c r="M1913" t="e">
        <f t="shared" si="1369"/>
        <v>#NUM!</v>
      </c>
      <c r="N1913" t="e">
        <f t="shared" si="1370"/>
        <v>#NUM!</v>
      </c>
      <c r="O1913" t="e">
        <f t="shared" si="1371"/>
        <v>#NUM!</v>
      </c>
      <c r="P1913" t="e">
        <f t="shared" si="1372"/>
        <v>#NUM!</v>
      </c>
      <c r="Q1913" t="e">
        <f t="shared" si="1373"/>
        <v>#NUM!</v>
      </c>
      <c r="R1913" t="e">
        <f t="shared" si="1374"/>
        <v>#NUM!</v>
      </c>
      <c r="S1913" t="e">
        <f t="shared" si="1375"/>
        <v>#NUM!</v>
      </c>
      <c r="T1913" t="e">
        <f t="shared" si="1376"/>
        <v>#NUM!</v>
      </c>
      <c r="U1913" t="e">
        <f t="shared" si="1377"/>
        <v>#NUM!</v>
      </c>
      <c r="V1913" t="e">
        <f t="shared" si="1394"/>
        <v>#NUM!</v>
      </c>
      <c r="W1913" t="e">
        <f t="shared" si="1378"/>
        <v>#NUM!</v>
      </c>
      <c r="X1913" t="e">
        <f t="shared" si="1379"/>
        <v>#NUM!</v>
      </c>
      <c r="Y1913" t="e">
        <f t="shared" si="1380"/>
        <v>#NUM!</v>
      </c>
      <c r="Z1913" t="e">
        <f t="shared" si="1381"/>
        <v>#NUM!</v>
      </c>
      <c r="AA1913" t="e">
        <f t="shared" si="1382"/>
        <v>#NUM!</v>
      </c>
      <c r="AB1913" t="e">
        <f t="shared" si="1383"/>
        <v>#NUM!</v>
      </c>
      <c r="AC1913" t="e">
        <f t="shared" si="1384"/>
        <v>#NUM!</v>
      </c>
      <c r="AD1913" t="e">
        <f t="shared" si="1385"/>
        <v>#NUM!</v>
      </c>
      <c r="AE1913" t="e">
        <f t="shared" si="1386"/>
        <v>#NUM!</v>
      </c>
      <c r="AF1913" t="e">
        <f t="shared" si="1387"/>
        <v>#NUM!</v>
      </c>
      <c r="AG1913" t="e">
        <f t="shared" si="1388"/>
        <v>#NUM!</v>
      </c>
      <c r="AH1913" t="e">
        <f t="shared" si="1389"/>
        <v>#NUM!</v>
      </c>
      <c r="AI1913" t="e">
        <f t="shared" si="1390"/>
        <v>#NUM!</v>
      </c>
      <c r="AJ1913" t="e">
        <f t="shared" si="1391"/>
        <v>#NUM!</v>
      </c>
      <c r="AK1913" t="e">
        <f t="shared" si="1395"/>
        <v>#NUM!</v>
      </c>
      <c r="AL1913" t="e">
        <f t="shared" si="1396"/>
        <v>#NUM!</v>
      </c>
      <c r="AM1913" t="e">
        <f t="shared" si="1397"/>
        <v>#NUM!</v>
      </c>
      <c r="AN1913" t="e">
        <f t="shared" si="1398"/>
        <v>#NUM!</v>
      </c>
      <c r="AO1913" t="e">
        <f t="shared" si="1399"/>
        <v>#NUM!</v>
      </c>
      <c r="AP1913" t="e">
        <f t="shared" si="1400"/>
        <v>#NUM!</v>
      </c>
      <c r="AQ1913" t="e">
        <f t="shared" si="1401"/>
        <v>#NUM!</v>
      </c>
      <c r="AR1913" t="e">
        <f t="shared" si="1402"/>
        <v>#NUM!</v>
      </c>
      <c r="AS1913" t="e">
        <f t="shared" si="1403"/>
        <v>#NUM!</v>
      </c>
      <c r="AT1913" t="e">
        <f t="shared" si="1404"/>
        <v>#NUM!</v>
      </c>
      <c r="AU1913" t="e">
        <f t="shared" si="1405"/>
        <v>#NUM!</v>
      </c>
      <c r="AV1913" t="e">
        <f t="shared" si="1406"/>
        <v>#NUM!</v>
      </c>
      <c r="AW1913" t="e">
        <f t="shared" si="1407"/>
        <v>#NUM!</v>
      </c>
      <c r="AX1913" t="e">
        <f t="shared" si="1408"/>
        <v>#NUM!</v>
      </c>
      <c r="AY1913" t="e">
        <f t="shared" si="1409"/>
        <v>#NUM!</v>
      </c>
      <c r="BA1913" s="2">
        <v>5.4966711017928122E-6</v>
      </c>
      <c r="BB1913">
        <f t="shared" si="1392"/>
        <v>6.9529265044177524E-16</v>
      </c>
    </row>
    <row r="1914" spans="4:54" x14ac:dyDescent="0.25">
      <c r="D1914" s="2">
        <v>1.0249013346351601E-4</v>
      </c>
      <c r="E1914">
        <f t="shared" si="1393"/>
        <v>1.6342910667344404E-11</v>
      </c>
      <c r="F1914">
        <v>596.42534938777794</v>
      </c>
      <c r="G1914" t="e">
        <f t="shared" si="1363"/>
        <v>#NUM!</v>
      </c>
      <c r="H1914" t="e">
        <f t="shared" si="1364"/>
        <v>#NUM!</v>
      </c>
      <c r="I1914" t="e">
        <f t="shared" si="1365"/>
        <v>#NUM!</v>
      </c>
      <c r="J1914" t="e">
        <f t="shared" si="1366"/>
        <v>#NUM!</v>
      </c>
      <c r="K1914" t="e">
        <f t="shared" si="1367"/>
        <v>#NUM!</v>
      </c>
      <c r="L1914" t="e">
        <f t="shared" si="1368"/>
        <v>#NUM!</v>
      </c>
      <c r="M1914" t="e">
        <f t="shared" si="1369"/>
        <v>#NUM!</v>
      </c>
      <c r="N1914" t="e">
        <f t="shared" si="1370"/>
        <v>#NUM!</v>
      </c>
      <c r="O1914" t="e">
        <f t="shared" si="1371"/>
        <v>#NUM!</v>
      </c>
      <c r="P1914" t="e">
        <f t="shared" si="1372"/>
        <v>#NUM!</v>
      </c>
      <c r="Q1914" t="e">
        <f t="shared" si="1373"/>
        <v>#NUM!</v>
      </c>
      <c r="R1914" t="e">
        <f t="shared" si="1374"/>
        <v>#NUM!</v>
      </c>
      <c r="S1914" t="e">
        <f t="shared" si="1375"/>
        <v>#NUM!</v>
      </c>
      <c r="T1914" t="e">
        <f t="shared" si="1376"/>
        <v>#NUM!</v>
      </c>
      <c r="U1914" t="e">
        <f t="shared" si="1377"/>
        <v>#NUM!</v>
      </c>
      <c r="V1914" t="e">
        <f t="shared" si="1394"/>
        <v>#NUM!</v>
      </c>
      <c r="W1914" t="e">
        <f t="shared" si="1378"/>
        <v>#NUM!</v>
      </c>
      <c r="X1914" t="e">
        <f t="shared" si="1379"/>
        <v>#NUM!</v>
      </c>
      <c r="Y1914" t="e">
        <f t="shared" si="1380"/>
        <v>#NUM!</v>
      </c>
      <c r="Z1914" t="e">
        <f t="shared" si="1381"/>
        <v>#NUM!</v>
      </c>
      <c r="AA1914" t="e">
        <f t="shared" si="1382"/>
        <v>#NUM!</v>
      </c>
      <c r="AB1914" t="e">
        <f t="shared" si="1383"/>
        <v>#NUM!</v>
      </c>
      <c r="AC1914" t="e">
        <f t="shared" si="1384"/>
        <v>#NUM!</v>
      </c>
      <c r="AD1914" t="e">
        <f t="shared" si="1385"/>
        <v>#NUM!</v>
      </c>
      <c r="AE1914" t="e">
        <f t="shared" si="1386"/>
        <v>#NUM!</v>
      </c>
      <c r="AF1914" t="e">
        <f t="shared" si="1387"/>
        <v>#NUM!</v>
      </c>
      <c r="AG1914" t="e">
        <f t="shared" si="1388"/>
        <v>#NUM!</v>
      </c>
      <c r="AH1914" t="e">
        <f t="shared" si="1389"/>
        <v>#NUM!</v>
      </c>
      <c r="AI1914" t="e">
        <f t="shared" si="1390"/>
        <v>#NUM!</v>
      </c>
      <c r="AJ1914" t="e">
        <f t="shared" si="1391"/>
        <v>#NUM!</v>
      </c>
      <c r="AK1914" t="e">
        <f t="shared" si="1395"/>
        <v>#NUM!</v>
      </c>
      <c r="AL1914" t="e">
        <f t="shared" si="1396"/>
        <v>#NUM!</v>
      </c>
      <c r="AM1914" t="e">
        <f t="shared" si="1397"/>
        <v>#NUM!</v>
      </c>
      <c r="AN1914" t="e">
        <f t="shared" si="1398"/>
        <v>#NUM!</v>
      </c>
      <c r="AO1914" t="e">
        <f t="shared" si="1399"/>
        <v>#NUM!</v>
      </c>
      <c r="AP1914" t="e">
        <f t="shared" si="1400"/>
        <v>#NUM!</v>
      </c>
      <c r="AQ1914" t="e">
        <f t="shared" si="1401"/>
        <v>#NUM!</v>
      </c>
      <c r="AR1914" t="e">
        <f t="shared" si="1402"/>
        <v>#NUM!</v>
      </c>
      <c r="AS1914" t="e">
        <f t="shared" si="1403"/>
        <v>#NUM!</v>
      </c>
      <c r="AT1914" t="e">
        <f t="shared" si="1404"/>
        <v>#NUM!</v>
      </c>
      <c r="AU1914" t="e">
        <f t="shared" si="1405"/>
        <v>#NUM!</v>
      </c>
      <c r="AV1914" t="e">
        <f t="shared" si="1406"/>
        <v>#NUM!</v>
      </c>
      <c r="AW1914" t="e">
        <f t="shared" si="1407"/>
        <v>#NUM!</v>
      </c>
      <c r="AX1914" t="e">
        <f t="shared" si="1408"/>
        <v>#NUM!</v>
      </c>
      <c r="AY1914" t="e">
        <f t="shared" si="1409"/>
        <v>#NUM!</v>
      </c>
      <c r="BA1914" s="2">
        <v>5.4324367401170978E-6</v>
      </c>
      <c r="BB1914">
        <f t="shared" si="1392"/>
        <v>6.7120072646243266E-16</v>
      </c>
    </row>
    <row r="1915" spans="4:54" x14ac:dyDescent="0.25">
      <c r="D1915" s="2">
        <v>1.0249014980642667E-4</v>
      </c>
      <c r="E1915">
        <f t="shared" si="1393"/>
        <v>1.6342910653791877E-11</v>
      </c>
      <c r="F1915">
        <v>604.8165595281547</v>
      </c>
      <c r="G1915" t="e">
        <f t="shared" si="1363"/>
        <v>#NUM!</v>
      </c>
      <c r="H1915" t="e">
        <f t="shared" si="1364"/>
        <v>#NUM!</v>
      </c>
      <c r="I1915" t="e">
        <f t="shared" si="1365"/>
        <v>#NUM!</v>
      </c>
      <c r="J1915" t="e">
        <f t="shared" si="1366"/>
        <v>#NUM!</v>
      </c>
      <c r="K1915" t="e">
        <f t="shared" si="1367"/>
        <v>#NUM!</v>
      </c>
      <c r="L1915" t="e">
        <f t="shared" si="1368"/>
        <v>#NUM!</v>
      </c>
      <c r="M1915" t="e">
        <f t="shared" si="1369"/>
        <v>#NUM!</v>
      </c>
      <c r="N1915" t="e">
        <f t="shared" si="1370"/>
        <v>#NUM!</v>
      </c>
      <c r="O1915" t="e">
        <f t="shared" si="1371"/>
        <v>#NUM!</v>
      </c>
      <c r="P1915" t="e">
        <f t="shared" si="1372"/>
        <v>#NUM!</v>
      </c>
      <c r="Q1915" t="e">
        <f t="shared" si="1373"/>
        <v>#NUM!</v>
      </c>
      <c r="R1915" t="e">
        <f t="shared" si="1374"/>
        <v>#NUM!</v>
      </c>
      <c r="S1915" t="e">
        <f t="shared" si="1375"/>
        <v>#NUM!</v>
      </c>
      <c r="T1915" t="e">
        <f t="shared" si="1376"/>
        <v>#NUM!</v>
      </c>
      <c r="U1915" t="e">
        <f t="shared" si="1377"/>
        <v>#NUM!</v>
      </c>
      <c r="V1915" t="e">
        <f t="shared" si="1394"/>
        <v>#NUM!</v>
      </c>
      <c r="W1915" t="e">
        <f t="shared" si="1378"/>
        <v>#NUM!</v>
      </c>
      <c r="X1915" t="e">
        <f t="shared" si="1379"/>
        <v>#NUM!</v>
      </c>
      <c r="Y1915" t="e">
        <f t="shared" si="1380"/>
        <v>#NUM!</v>
      </c>
      <c r="Z1915" t="e">
        <f t="shared" si="1381"/>
        <v>#NUM!</v>
      </c>
      <c r="AA1915" t="e">
        <f t="shared" si="1382"/>
        <v>#NUM!</v>
      </c>
      <c r="AB1915" t="e">
        <f t="shared" si="1383"/>
        <v>#NUM!</v>
      </c>
      <c r="AC1915" t="e">
        <f t="shared" si="1384"/>
        <v>#NUM!</v>
      </c>
      <c r="AD1915" t="e">
        <f t="shared" si="1385"/>
        <v>#NUM!</v>
      </c>
      <c r="AE1915" t="e">
        <f t="shared" si="1386"/>
        <v>#NUM!</v>
      </c>
      <c r="AF1915" t="e">
        <f t="shared" si="1387"/>
        <v>#NUM!</v>
      </c>
      <c r="AG1915" t="e">
        <f t="shared" si="1388"/>
        <v>#NUM!</v>
      </c>
      <c r="AH1915" t="e">
        <f t="shared" si="1389"/>
        <v>#NUM!</v>
      </c>
      <c r="AI1915" t="e">
        <f t="shared" si="1390"/>
        <v>#NUM!</v>
      </c>
      <c r="AJ1915" t="e">
        <f t="shared" si="1391"/>
        <v>#NUM!</v>
      </c>
      <c r="AK1915" t="e">
        <f t="shared" si="1395"/>
        <v>#NUM!</v>
      </c>
      <c r="AL1915" t="e">
        <f t="shared" si="1396"/>
        <v>#NUM!</v>
      </c>
      <c r="AM1915" t="e">
        <f t="shared" si="1397"/>
        <v>#NUM!</v>
      </c>
      <c r="AN1915" t="e">
        <f t="shared" si="1398"/>
        <v>#NUM!</v>
      </c>
      <c r="AO1915" t="e">
        <f t="shared" si="1399"/>
        <v>#NUM!</v>
      </c>
      <c r="AP1915" t="e">
        <f t="shared" si="1400"/>
        <v>#NUM!</v>
      </c>
      <c r="AQ1915" t="e">
        <f t="shared" si="1401"/>
        <v>#NUM!</v>
      </c>
      <c r="AR1915" t="e">
        <f t="shared" si="1402"/>
        <v>#NUM!</v>
      </c>
      <c r="AS1915" t="e">
        <f t="shared" si="1403"/>
        <v>#NUM!</v>
      </c>
      <c r="AT1915" t="e">
        <f t="shared" si="1404"/>
        <v>#NUM!</v>
      </c>
      <c r="AU1915" t="e">
        <f t="shared" si="1405"/>
        <v>#NUM!</v>
      </c>
      <c r="AV1915" t="e">
        <f t="shared" si="1406"/>
        <v>#NUM!</v>
      </c>
      <c r="AW1915" t="e">
        <f t="shared" si="1407"/>
        <v>#NUM!</v>
      </c>
      <c r="AX1915" t="e">
        <f t="shared" si="1408"/>
        <v>#NUM!</v>
      </c>
      <c r="AY1915" t="e">
        <f t="shared" si="1409"/>
        <v>#NUM!</v>
      </c>
      <c r="BA1915" s="2">
        <v>5.3676226934851264E-6</v>
      </c>
      <c r="BB1915">
        <f t="shared" si="1392"/>
        <v>6.4746206156042021E-16</v>
      </c>
    </row>
    <row r="1916" spans="4:54" x14ac:dyDescent="0.25">
      <c r="D1916" s="2">
        <v>1.0249016614933732E-4</v>
      </c>
      <c r="E1916">
        <f t="shared" si="1393"/>
        <v>1.6342910653791877E-11</v>
      </c>
      <c r="F1916">
        <v>613.51020663912914</v>
      </c>
      <c r="G1916" t="e">
        <f t="shared" si="1363"/>
        <v>#NUM!</v>
      </c>
      <c r="H1916" t="e">
        <f t="shared" si="1364"/>
        <v>#NUM!</v>
      </c>
      <c r="I1916" t="e">
        <f t="shared" si="1365"/>
        <v>#NUM!</v>
      </c>
      <c r="J1916" t="e">
        <f t="shared" si="1366"/>
        <v>#NUM!</v>
      </c>
      <c r="K1916" t="e">
        <f t="shared" si="1367"/>
        <v>#NUM!</v>
      </c>
      <c r="L1916" t="e">
        <f t="shared" si="1368"/>
        <v>#NUM!</v>
      </c>
      <c r="M1916" t="e">
        <f t="shared" si="1369"/>
        <v>#NUM!</v>
      </c>
      <c r="N1916" t="e">
        <f t="shared" si="1370"/>
        <v>#NUM!</v>
      </c>
      <c r="O1916" t="e">
        <f t="shared" si="1371"/>
        <v>#NUM!</v>
      </c>
      <c r="P1916" t="e">
        <f t="shared" si="1372"/>
        <v>#NUM!</v>
      </c>
      <c r="Q1916" t="e">
        <f t="shared" si="1373"/>
        <v>#NUM!</v>
      </c>
      <c r="R1916" t="e">
        <f t="shared" si="1374"/>
        <v>#NUM!</v>
      </c>
      <c r="S1916" t="e">
        <f t="shared" si="1375"/>
        <v>#NUM!</v>
      </c>
      <c r="T1916" t="e">
        <f t="shared" si="1376"/>
        <v>#NUM!</v>
      </c>
      <c r="U1916" t="e">
        <f t="shared" si="1377"/>
        <v>#NUM!</v>
      </c>
      <c r="V1916" t="e">
        <f t="shared" si="1394"/>
        <v>#NUM!</v>
      </c>
      <c r="W1916" t="e">
        <f t="shared" si="1378"/>
        <v>#NUM!</v>
      </c>
      <c r="X1916" t="e">
        <f t="shared" si="1379"/>
        <v>#NUM!</v>
      </c>
      <c r="Y1916" t="e">
        <f t="shared" si="1380"/>
        <v>#NUM!</v>
      </c>
      <c r="Z1916" t="e">
        <f t="shared" si="1381"/>
        <v>#NUM!</v>
      </c>
      <c r="AA1916" t="e">
        <f t="shared" si="1382"/>
        <v>#NUM!</v>
      </c>
      <c r="AB1916" t="e">
        <f t="shared" si="1383"/>
        <v>#NUM!</v>
      </c>
      <c r="AC1916" t="e">
        <f t="shared" si="1384"/>
        <v>#NUM!</v>
      </c>
      <c r="AD1916" t="e">
        <f t="shared" si="1385"/>
        <v>#NUM!</v>
      </c>
      <c r="AE1916" t="e">
        <f t="shared" si="1386"/>
        <v>#NUM!</v>
      </c>
      <c r="AF1916" t="e">
        <f t="shared" si="1387"/>
        <v>#NUM!</v>
      </c>
      <c r="AG1916" t="e">
        <f t="shared" si="1388"/>
        <v>#NUM!</v>
      </c>
      <c r="AH1916" t="e">
        <f t="shared" si="1389"/>
        <v>#NUM!</v>
      </c>
      <c r="AI1916" t="e">
        <f t="shared" si="1390"/>
        <v>#NUM!</v>
      </c>
      <c r="AJ1916" t="e">
        <f t="shared" si="1391"/>
        <v>#NUM!</v>
      </c>
      <c r="AK1916" t="e">
        <f t="shared" si="1395"/>
        <v>#NUM!</v>
      </c>
      <c r="AL1916" t="e">
        <f t="shared" si="1396"/>
        <v>#NUM!</v>
      </c>
      <c r="AM1916" t="e">
        <f t="shared" si="1397"/>
        <v>#NUM!</v>
      </c>
      <c r="AN1916" t="e">
        <f t="shared" si="1398"/>
        <v>#NUM!</v>
      </c>
      <c r="AO1916" t="e">
        <f t="shared" si="1399"/>
        <v>#NUM!</v>
      </c>
      <c r="AP1916" t="e">
        <f t="shared" si="1400"/>
        <v>#NUM!</v>
      </c>
      <c r="AQ1916" t="e">
        <f t="shared" si="1401"/>
        <v>#NUM!</v>
      </c>
      <c r="AR1916" t="e">
        <f t="shared" si="1402"/>
        <v>#NUM!</v>
      </c>
      <c r="AS1916" t="e">
        <f t="shared" si="1403"/>
        <v>#NUM!</v>
      </c>
      <c r="AT1916" t="e">
        <f t="shared" si="1404"/>
        <v>#NUM!</v>
      </c>
      <c r="AU1916" t="e">
        <f t="shared" si="1405"/>
        <v>#NUM!</v>
      </c>
      <c r="AV1916" t="e">
        <f t="shared" si="1406"/>
        <v>#NUM!</v>
      </c>
      <c r="AW1916" t="e">
        <f t="shared" si="1407"/>
        <v>#NUM!</v>
      </c>
      <c r="AX1916" t="e">
        <f t="shared" si="1408"/>
        <v>#NUM!</v>
      </c>
      <c r="AY1916" t="e">
        <f t="shared" si="1409"/>
        <v>#NUM!</v>
      </c>
      <c r="BA1916" s="2">
        <v>5.3022125823358781E-6</v>
      </c>
      <c r="BB1916">
        <f t="shared" si="1392"/>
        <v>6.2407932132265123E-16</v>
      </c>
    </row>
    <row r="1917" spans="4:54" x14ac:dyDescent="0.25">
      <c r="D1917" s="2">
        <v>1.0249018134069295E-4</v>
      </c>
      <c r="E1917">
        <f t="shared" si="1393"/>
        <v>1.5191355633289647E-11</v>
      </c>
      <c r="F1917">
        <v>621.87792954391637</v>
      </c>
      <c r="G1917" t="e">
        <f t="shared" si="1363"/>
        <v>#NUM!</v>
      </c>
      <c r="H1917" t="e">
        <f t="shared" si="1364"/>
        <v>#NUM!</v>
      </c>
      <c r="I1917" t="e">
        <f t="shared" si="1365"/>
        <v>#NUM!</v>
      </c>
      <c r="J1917" t="e">
        <f t="shared" si="1366"/>
        <v>#NUM!</v>
      </c>
      <c r="K1917" t="e">
        <f t="shared" si="1367"/>
        <v>#NUM!</v>
      </c>
      <c r="L1917" t="e">
        <f t="shared" si="1368"/>
        <v>#NUM!</v>
      </c>
      <c r="M1917" t="e">
        <f t="shared" si="1369"/>
        <v>#NUM!</v>
      </c>
      <c r="N1917" t="e">
        <f t="shared" si="1370"/>
        <v>#NUM!</v>
      </c>
      <c r="O1917" t="e">
        <f t="shared" si="1371"/>
        <v>#NUM!</v>
      </c>
      <c r="P1917" t="e">
        <f t="shared" si="1372"/>
        <v>#NUM!</v>
      </c>
      <c r="Q1917" t="e">
        <f t="shared" si="1373"/>
        <v>#NUM!</v>
      </c>
      <c r="R1917" t="e">
        <f t="shared" si="1374"/>
        <v>#NUM!</v>
      </c>
      <c r="S1917" t="e">
        <f t="shared" si="1375"/>
        <v>#NUM!</v>
      </c>
      <c r="T1917" t="e">
        <f t="shared" si="1376"/>
        <v>#NUM!</v>
      </c>
      <c r="U1917" t="e">
        <f t="shared" si="1377"/>
        <v>#NUM!</v>
      </c>
      <c r="V1917" t="e">
        <f t="shared" si="1394"/>
        <v>#NUM!</v>
      </c>
      <c r="W1917" t="e">
        <f t="shared" si="1378"/>
        <v>#NUM!</v>
      </c>
      <c r="X1917" t="e">
        <f t="shared" si="1379"/>
        <v>#NUM!</v>
      </c>
      <c r="Y1917" t="e">
        <f t="shared" si="1380"/>
        <v>#NUM!</v>
      </c>
      <c r="Z1917" t="e">
        <f t="shared" si="1381"/>
        <v>#NUM!</v>
      </c>
      <c r="AA1917" t="e">
        <f t="shared" si="1382"/>
        <v>#NUM!</v>
      </c>
      <c r="AB1917" t="e">
        <f t="shared" si="1383"/>
        <v>#NUM!</v>
      </c>
      <c r="AC1917" t="e">
        <f t="shared" si="1384"/>
        <v>#NUM!</v>
      </c>
      <c r="AD1917" t="e">
        <f t="shared" si="1385"/>
        <v>#NUM!</v>
      </c>
      <c r="AE1917" t="e">
        <f t="shared" si="1386"/>
        <v>#NUM!</v>
      </c>
      <c r="AF1917" t="e">
        <f t="shared" si="1387"/>
        <v>#NUM!</v>
      </c>
      <c r="AG1917" t="e">
        <f t="shared" si="1388"/>
        <v>#NUM!</v>
      </c>
      <c r="AH1917" t="e">
        <f t="shared" si="1389"/>
        <v>#NUM!</v>
      </c>
      <c r="AI1917" t="e">
        <f t="shared" si="1390"/>
        <v>#NUM!</v>
      </c>
      <c r="AJ1917" t="e">
        <f t="shared" si="1391"/>
        <v>#NUM!</v>
      </c>
      <c r="AK1917" t="e">
        <f t="shared" si="1395"/>
        <v>#NUM!</v>
      </c>
      <c r="AL1917" t="e">
        <f t="shared" si="1396"/>
        <v>#NUM!</v>
      </c>
      <c r="AM1917" t="e">
        <f t="shared" si="1397"/>
        <v>#NUM!</v>
      </c>
      <c r="AN1917" t="e">
        <f t="shared" si="1398"/>
        <v>#NUM!</v>
      </c>
      <c r="AO1917" t="e">
        <f t="shared" si="1399"/>
        <v>#NUM!</v>
      </c>
      <c r="AP1917" t="e">
        <f t="shared" si="1400"/>
        <v>#NUM!</v>
      </c>
      <c r="AQ1917" t="e">
        <f t="shared" si="1401"/>
        <v>#NUM!</v>
      </c>
      <c r="AR1917" t="e">
        <f t="shared" si="1402"/>
        <v>#NUM!</v>
      </c>
      <c r="AS1917" t="e">
        <f t="shared" si="1403"/>
        <v>#NUM!</v>
      </c>
      <c r="AT1917" t="e">
        <f t="shared" si="1404"/>
        <v>#NUM!</v>
      </c>
      <c r="AU1917" t="e">
        <f t="shared" si="1405"/>
        <v>#NUM!</v>
      </c>
      <c r="AV1917" t="e">
        <f t="shared" si="1406"/>
        <v>#NUM!</v>
      </c>
      <c r="AW1917" t="e">
        <f t="shared" si="1407"/>
        <v>#NUM!</v>
      </c>
      <c r="AX1917" t="e">
        <f t="shared" si="1408"/>
        <v>#NUM!</v>
      </c>
      <c r="AY1917" t="e">
        <f t="shared" si="1409"/>
        <v>#NUM!</v>
      </c>
      <c r="BA1917" s="2">
        <v>5.2408618296940965E-6</v>
      </c>
      <c r="BB1917">
        <f t="shared" si="1392"/>
        <v>6.0266575571379513E-16</v>
      </c>
    </row>
    <row r="1918" spans="4:54" x14ac:dyDescent="0.25">
      <c r="D1918" s="2">
        <v>1.0249019653204859E-4</v>
      </c>
      <c r="E1918">
        <f t="shared" si="1393"/>
        <v>1.5191355633289647E-11</v>
      </c>
      <c r="F1918">
        <v>630.53747339376014</v>
      </c>
      <c r="G1918" t="e">
        <f t="shared" si="1363"/>
        <v>#NUM!</v>
      </c>
      <c r="H1918" t="e">
        <f t="shared" si="1364"/>
        <v>#NUM!</v>
      </c>
      <c r="I1918" t="e">
        <f t="shared" si="1365"/>
        <v>#NUM!</v>
      </c>
      <c r="J1918" t="e">
        <f t="shared" si="1366"/>
        <v>#NUM!</v>
      </c>
      <c r="K1918" t="e">
        <f t="shared" si="1367"/>
        <v>#NUM!</v>
      </c>
      <c r="L1918" t="e">
        <f t="shared" si="1368"/>
        <v>#NUM!</v>
      </c>
      <c r="M1918" t="e">
        <f t="shared" si="1369"/>
        <v>#NUM!</v>
      </c>
      <c r="N1918" t="e">
        <f t="shared" si="1370"/>
        <v>#NUM!</v>
      </c>
      <c r="O1918" t="e">
        <f t="shared" si="1371"/>
        <v>#NUM!</v>
      </c>
      <c r="P1918" t="e">
        <f t="shared" si="1372"/>
        <v>#NUM!</v>
      </c>
      <c r="Q1918" t="e">
        <f t="shared" si="1373"/>
        <v>#NUM!</v>
      </c>
      <c r="R1918" t="e">
        <f t="shared" si="1374"/>
        <v>#NUM!</v>
      </c>
      <c r="S1918" t="e">
        <f t="shared" si="1375"/>
        <v>#NUM!</v>
      </c>
      <c r="T1918" t="e">
        <f t="shared" si="1376"/>
        <v>#NUM!</v>
      </c>
      <c r="U1918" t="e">
        <f t="shared" si="1377"/>
        <v>#NUM!</v>
      </c>
      <c r="V1918" t="e">
        <f t="shared" si="1394"/>
        <v>#NUM!</v>
      </c>
      <c r="W1918" t="e">
        <f t="shared" si="1378"/>
        <v>#NUM!</v>
      </c>
      <c r="X1918" t="e">
        <f t="shared" si="1379"/>
        <v>#NUM!</v>
      </c>
      <c r="Y1918" t="e">
        <f t="shared" si="1380"/>
        <v>#NUM!</v>
      </c>
      <c r="Z1918" t="e">
        <f t="shared" si="1381"/>
        <v>#NUM!</v>
      </c>
      <c r="AA1918" t="e">
        <f t="shared" si="1382"/>
        <v>#NUM!</v>
      </c>
      <c r="AB1918" t="e">
        <f t="shared" si="1383"/>
        <v>#NUM!</v>
      </c>
      <c r="AC1918" t="e">
        <f t="shared" si="1384"/>
        <v>#NUM!</v>
      </c>
      <c r="AD1918" t="e">
        <f t="shared" si="1385"/>
        <v>#NUM!</v>
      </c>
      <c r="AE1918" t="e">
        <f t="shared" si="1386"/>
        <v>#NUM!</v>
      </c>
      <c r="AF1918" t="e">
        <f t="shared" si="1387"/>
        <v>#NUM!</v>
      </c>
      <c r="AG1918" t="e">
        <f t="shared" si="1388"/>
        <v>#NUM!</v>
      </c>
      <c r="AH1918" t="e">
        <f t="shared" si="1389"/>
        <v>#NUM!</v>
      </c>
      <c r="AI1918" t="e">
        <f t="shared" si="1390"/>
        <v>#NUM!</v>
      </c>
      <c r="AJ1918" t="e">
        <f t="shared" si="1391"/>
        <v>#NUM!</v>
      </c>
      <c r="AK1918" t="e">
        <f t="shared" si="1395"/>
        <v>#NUM!</v>
      </c>
      <c r="AL1918" t="e">
        <f t="shared" si="1396"/>
        <v>#NUM!</v>
      </c>
      <c r="AM1918" t="e">
        <f t="shared" si="1397"/>
        <v>#NUM!</v>
      </c>
      <c r="AN1918" t="e">
        <f t="shared" si="1398"/>
        <v>#NUM!</v>
      </c>
      <c r="AO1918" t="e">
        <f t="shared" si="1399"/>
        <v>#NUM!</v>
      </c>
      <c r="AP1918" t="e">
        <f t="shared" si="1400"/>
        <v>#NUM!</v>
      </c>
      <c r="AQ1918" t="e">
        <f t="shared" si="1401"/>
        <v>#NUM!</v>
      </c>
      <c r="AR1918" t="e">
        <f t="shared" si="1402"/>
        <v>#NUM!</v>
      </c>
      <c r="AS1918" t="e">
        <f t="shared" si="1403"/>
        <v>#NUM!</v>
      </c>
      <c r="AT1918" t="e">
        <f t="shared" si="1404"/>
        <v>#NUM!</v>
      </c>
      <c r="AU1918" t="e">
        <f t="shared" si="1405"/>
        <v>#NUM!</v>
      </c>
      <c r="AV1918" t="e">
        <f t="shared" si="1406"/>
        <v>#NUM!</v>
      </c>
      <c r="AW1918" t="e">
        <f t="shared" si="1407"/>
        <v>#NUM!</v>
      </c>
      <c r="AX1918" t="e">
        <f t="shared" si="1408"/>
        <v>#NUM!</v>
      </c>
      <c r="AY1918" t="e">
        <f t="shared" si="1409"/>
        <v>#NUM!</v>
      </c>
      <c r="BA1918" s="2">
        <v>5.178966764750827E-6</v>
      </c>
      <c r="BB1918">
        <f t="shared" si="1392"/>
        <v>5.8156432370636508E-16</v>
      </c>
    </row>
    <row r="1919" spans="4:54" x14ac:dyDescent="0.25">
      <c r="D1919" s="2">
        <v>1.0249021172340423E-4</v>
      </c>
      <c r="E1919">
        <f t="shared" si="1393"/>
        <v>1.5191355646842174E-11</v>
      </c>
      <c r="F1919">
        <v>639.50529381405033</v>
      </c>
      <c r="G1919" t="e">
        <f t="shared" si="1363"/>
        <v>#NUM!</v>
      </c>
      <c r="H1919" t="e">
        <f t="shared" si="1364"/>
        <v>#NUM!</v>
      </c>
      <c r="I1919" t="e">
        <f t="shared" si="1365"/>
        <v>#NUM!</v>
      </c>
      <c r="J1919" t="e">
        <f t="shared" si="1366"/>
        <v>#NUM!</v>
      </c>
      <c r="K1919" t="e">
        <f t="shared" si="1367"/>
        <v>#NUM!</v>
      </c>
      <c r="L1919" t="e">
        <f t="shared" si="1368"/>
        <v>#NUM!</v>
      </c>
      <c r="M1919" t="e">
        <f t="shared" si="1369"/>
        <v>#NUM!</v>
      </c>
      <c r="N1919" t="e">
        <f t="shared" si="1370"/>
        <v>#NUM!</v>
      </c>
      <c r="O1919" t="e">
        <f t="shared" si="1371"/>
        <v>#NUM!</v>
      </c>
      <c r="P1919" t="e">
        <f t="shared" si="1372"/>
        <v>#NUM!</v>
      </c>
      <c r="Q1919" t="e">
        <f t="shared" si="1373"/>
        <v>#NUM!</v>
      </c>
      <c r="R1919" t="e">
        <f t="shared" si="1374"/>
        <v>#NUM!</v>
      </c>
      <c r="S1919" t="e">
        <f t="shared" si="1375"/>
        <v>#NUM!</v>
      </c>
      <c r="T1919" t="e">
        <f t="shared" si="1376"/>
        <v>#NUM!</v>
      </c>
      <c r="U1919" t="e">
        <f t="shared" si="1377"/>
        <v>#NUM!</v>
      </c>
      <c r="V1919" t="e">
        <f t="shared" si="1394"/>
        <v>#NUM!</v>
      </c>
      <c r="W1919" t="e">
        <f t="shared" si="1378"/>
        <v>#NUM!</v>
      </c>
      <c r="X1919" t="e">
        <f t="shared" si="1379"/>
        <v>#NUM!</v>
      </c>
      <c r="Y1919" t="e">
        <f t="shared" si="1380"/>
        <v>#NUM!</v>
      </c>
      <c r="Z1919" t="e">
        <f t="shared" si="1381"/>
        <v>#NUM!</v>
      </c>
      <c r="AA1919" t="e">
        <f t="shared" si="1382"/>
        <v>#NUM!</v>
      </c>
      <c r="AB1919" t="e">
        <f t="shared" si="1383"/>
        <v>#NUM!</v>
      </c>
      <c r="AC1919" t="e">
        <f t="shared" si="1384"/>
        <v>#NUM!</v>
      </c>
      <c r="AD1919" t="e">
        <f t="shared" si="1385"/>
        <v>#NUM!</v>
      </c>
      <c r="AE1919" t="e">
        <f t="shared" si="1386"/>
        <v>#NUM!</v>
      </c>
      <c r="AF1919" t="e">
        <f t="shared" si="1387"/>
        <v>#NUM!</v>
      </c>
      <c r="AG1919" t="e">
        <f t="shared" si="1388"/>
        <v>#NUM!</v>
      </c>
      <c r="AH1919" t="e">
        <f t="shared" si="1389"/>
        <v>#NUM!</v>
      </c>
      <c r="AI1919" t="e">
        <f t="shared" si="1390"/>
        <v>#NUM!</v>
      </c>
      <c r="AJ1919" t="e">
        <f t="shared" si="1391"/>
        <v>#NUM!</v>
      </c>
      <c r="AK1919" t="e">
        <f t="shared" si="1395"/>
        <v>#NUM!</v>
      </c>
      <c r="AL1919" t="e">
        <f t="shared" si="1396"/>
        <v>#NUM!</v>
      </c>
      <c r="AM1919" t="e">
        <f t="shared" si="1397"/>
        <v>#NUM!</v>
      </c>
      <c r="AN1919" t="e">
        <f t="shared" si="1398"/>
        <v>#NUM!</v>
      </c>
      <c r="AO1919" t="e">
        <f t="shared" si="1399"/>
        <v>#NUM!</v>
      </c>
      <c r="AP1919" t="e">
        <f t="shared" si="1400"/>
        <v>#NUM!</v>
      </c>
      <c r="AQ1919" t="e">
        <f t="shared" si="1401"/>
        <v>#NUM!</v>
      </c>
      <c r="AR1919" t="e">
        <f t="shared" si="1402"/>
        <v>#NUM!</v>
      </c>
      <c r="AS1919" t="e">
        <f t="shared" si="1403"/>
        <v>#NUM!</v>
      </c>
      <c r="AT1919" t="e">
        <f t="shared" si="1404"/>
        <v>#NUM!</v>
      </c>
      <c r="AU1919" t="e">
        <f t="shared" si="1405"/>
        <v>#NUM!</v>
      </c>
      <c r="AV1919" t="e">
        <f t="shared" si="1406"/>
        <v>#NUM!</v>
      </c>
      <c r="AW1919" t="e">
        <f t="shared" si="1407"/>
        <v>#NUM!</v>
      </c>
      <c r="AX1919" t="e">
        <f t="shared" si="1408"/>
        <v>#NUM!</v>
      </c>
      <c r="AY1919" t="e">
        <f t="shared" si="1409"/>
        <v>#NUM!</v>
      </c>
      <c r="BA1919" s="2">
        <v>5.1165122232670687E-6</v>
      </c>
      <c r="BB1919">
        <f t="shared" si="1392"/>
        <v>5.6077730950789339E-16</v>
      </c>
    </row>
    <row r="1920" spans="4:54" x14ac:dyDescent="0.25">
      <c r="D1920" s="2">
        <v>1.0249022691475987E-4</v>
      </c>
      <c r="E1920">
        <f t="shared" si="1393"/>
        <v>1.5191355633289647E-11</v>
      </c>
      <c r="F1920">
        <v>648.79914245882412</v>
      </c>
      <c r="G1920" t="e">
        <f t="shared" si="1363"/>
        <v>#NUM!</v>
      </c>
      <c r="H1920" t="e">
        <f t="shared" si="1364"/>
        <v>#NUM!</v>
      </c>
      <c r="I1920" t="e">
        <f t="shared" si="1365"/>
        <v>#NUM!</v>
      </c>
      <c r="J1920" t="e">
        <f t="shared" si="1366"/>
        <v>#NUM!</v>
      </c>
      <c r="K1920" t="e">
        <f t="shared" si="1367"/>
        <v>#NUM!</v>
      </c>
      <c r="L1920" t="e">
        <f t="shared" si="1368"/>
        <v>#NUM!</v>
      </c>
      <c r="M1920" t="e">
        <f t="shared" si="1369"/>
        <v>#NUM!</v>
      </c>
      <c r="N1920" t="e">
        <f t="shared" si="1370"/>
        <v>#NUM!</v>
      </c>
      <c r="O1920" t="e">
        <f t="shared" si="1371"/>
        <v>#NUM!</v>
      </c>
      <c r="P1920" t="e">
        <f t="shared" si="1372"/>
        <v>#NUM!</v>
      </c>
      <c r="Q1920" t="e">
        <f t="shared" si="1373"/>
        <v>#NUM!</v>
      </c>
      <c r="R1920" t="e">
        <f t="shared" si="1374"/>
        <v>#NUM!</v>
      </c>
      <c r="S1920" t="e">
        <f t="shared" si="1375"/>
        <v>#NUM!</v>
      </c>
      <c r="T1920" t="e">
        <f t="shared" si="1376"/>
        <v>#NUM!</v>
      </c>
      <c r="U1920" t="e">
        <f t="shared" si="1377"/>
        <v>#NUM!</v>
      </c>
      <c r="V1920" t="e">
        <f t="shared" si="1394"/>
        <v>#NUM!</v>
      </c>
      <c r="W1920" t="e">
        <f t="shared" si="1378"/>
        <v>#NUM!</v>
      </c>
      <c r="X1920" t="e">
        <f t="shared" si="1379"/>
        <v>#NUM!</v>
      </c>
      <c r="Y1920" t="e">
        <f t="shared" si="1380"/>
        <v>#NUM!</v>
      </c>
      <c r="Z1920" t="e">
        <f t="shared" si="1381"/>
        <v>#NUM!</v>
      </c>
      <c r="AA1920" t="e">
        <f t="shared" si="1382"/>
        <v>#NUM!</v>
      </c>
      <c r="AB1920" t="e">
        <f t="shared" si="1383"/>
        <v>#NUM!</v>
      </c>
      <c r="AC1920" t="e">
        <f t="shared" si="1384"/>
        <v>#NUM!</v>
      </c>
      <c r="AD1920" t="e">
        <f t="shared" si="1385"/>
        <v>#NUM!</v>
      </c>
      <c r="AE1920" t="e">
        <f t="shared" si="1386"/>
        <v>#NUM!</v>
      </c>
      <c r="AF1920" t="e">
        <f t="shared" si="1387"/>
        <v>#NUM!</v>
      </c>
      <c r="AG1920" t="e">
        <f t="shared" si="1388"/>
        <v>#NUM!</v>
      </c>
      <c r="AH1920" t="e">
        <f t="shared" si="1389"/>
        <v>#NUM!</v>
      </c>
      <c r="AI1920" t="e">
        <f t="shared" si="1390"/>
        <v>#NUM!</v>
      </c>
      <c r="AJ1920" t="e">
        <f t="shared" si="1391"/>
        <v>#NUM!</v>
      </c>
      <c r="AK1920" t="e">
        <f t="shared" si="1395"/>
        <v>#NUM!</v>
      </c>
      <c r="AL1920" t="e">
        <f t="shared" si="1396"/>
        <v>#NUM!</v>
      </c>
      <c r="AM1920" t="e">
        <f t="shared" si="1397"/>
        <v>#NUM!</v>
      </c>
      <c r="AN1920" t="e">
        <f t="shared" si="1398"/>
        <v>#NUM!</v>
      </c>
      <c r="AO1920" t="e">
        <f t="shared" si="1399"/>
        <v>#NUM!</v>
      </c>
      <c r="AP1920" t="e">
        <f t="shared" si="1400"/>
        <v>#NUM!</v>
      </c>
      <c r="AQ1920" t="e">
        <f t="shared" si="1401"/>
        <v>#NUM!</v>
      </c>
      <c r="AR1920" t="e">
        <f t="shared" si="1402"/>
        <v>#NUM!</v>
      </c>
      <c r="AS1920" t="e">
        <f t="shared" si="1403"/>
        <v>#NUM!</v>
      </c>
      <c r="AT1920" t="e">
        <f t="shared" si="1404"/>
        <v>#NUM!</v>
      </c>
      <c r="AU1920" t="e">
        <f t="shared" si="1405"/>
        <v>#NUM!</v>
      </c>
      <c r="AV1920" t="e">
        <f t="shared" si="1406"/>
        <v>#NUM!</v>
      </c>
      <c r="AW1920" t="e">
        <f t="shared" si="1407"/>
        <v>#NUM!</v>
      </c>
      <c r="AX1920" t="e">
        <f t="shared" si="1408"/>
        <v>#NUM!</v>
      </c>
      <c r="AY1920" t="e">
        <f t="shared" si="1409"/>
        <v>#NUM!</v>
      </c>
      <c r="BA1920" s="2">
        <v>5.0534822961152356E-6</v>
      </c>
      <c r="BB1920">
        <f t="shared" si="1392"/>
        <v>5.4030704513977169E-16</v>
      </c>
    </row>
    <row r="1921" spans="4:54" x14ac:dyDescent="0.25">
      <c r="D1921" s="2">
        <v>1.0249024102638085E-4</v>
      </c>
      <c r="E1921">
        <f t="shared" si="1393"/>
        <v>1.4111620983618504E-11</v>
      </c>
      <c r="F1921">
        <v>657.74126795504253</v>
      </c>
      <c r="G1921" t="e">
        <f t="shared" si="1363"/>
        <v>#NUM!</v>
      </c>
      <c r="H1921" t="e">
        <f t="shared" si="1364"/>
        <v>#NUM!</v>
      </c>
      <c r="I1921" t="e">
        <f t="shared" si="1365"/>
        <v>#NUM!</v>
      </c>
      <c r="J1921" t="e">
        <f t="shared" si="1366"/>
        <v>#NUM!</v>
      </c>
      <c r="K1921" t="e">
        <f t="shared" si="1367"/>
        <v>#NUM!</v>
      </c>
      <c r="L1921" t="e">
        <f t="shared" si="1368"/>
        <v>#NUM!</v>
      </c>
      <c r="M1921" t="e">
        <f t="shared" si="1369"/>
        <v>#NUM!</v>
      </c>
      <c r="N1921" t="e">
        <f t="shared" si="1370"/>
        <v>#NUM!</v>
      </c>
      <c r="O1921" t="e">
        <f t="shared" si="1371"/>
        <v>#NUM!</v>
      </c>
      <c r="P1921" t="e">
        <f t="shared" si="1372"/>
        <v>#NUM!</v>
      </c>
      <c r="Q1921" t="e">
        <f t="shared" si="1373"/>
        <v>#NUM!</v>
      </c>
      <c r="R1921" t="e">
        <f t="shared" si="1374"/>
        <v>#NUM!</v>
      </c>
      <c r="S1921" t="e">
        <f t="shared" si="1375"/>
        <v>#NUM!</v>
      </c>
      <c r="T1921" t="e">
        <f t="shared" si="1376"/>
        <v>#NUM!</v>
      </c>
      <c r="U1921" t="e">
        <f t="shared" si="1377"/>
        <v>#NUM!</v>
      </c>
      <c r="V1921" t="e">
        <f t="shared" si="1394"/>
        <v>#NUM!</v>
      </c>
      <c r="W1921" t="e">
        <f t="shared" si="1378"/>
        <v>#NUM!</v>
      </c>
      <c r="X1921" t="e">
        <f t="shared" si="1379"/>
        <v>#NUM!</v>
      </c>
      <c r="Y1921" t="e">
        <f t="shared" si="1380"/>
        <v>#NUM!</v>
      </c>
      <c r="Z1921" t="e">
        <f t="shared" si="1381"/>
        <v>#NUM!</v>
      </c>
      <c r="AA1921" t="e">
        <f t="shared" si="1382"/>
        <v>#NUM!</v>
      </c>
      <c r="AB1921" t="e">
        <f t="shared" si="1383"/>
        <v>#NUM!</v>
      </c>
      <c r="AC1921" t="e">
        <f t="shared" si="1384"/>
        <v>#NUM!</v>
      </c>
      <c r="AD1921" t="e">
        <f t="shared" si="1385"/>
        <v>#NUM!</v>
      </c>
      <c r="AE1921" t="e">
        <f t="shared" si="1386"/>
        <v>#NUM!</v>
      </c>
      <c r="AF1921" t="e">
        <f t="shared" si="1387"/>
        <v>#NUM!</v>
      </c>
      <c r="AG1921" t="e">
        <f t="shared" si="1388"/>
        <v>#NUM!</v>
      </c>
      <c r="AH1921" t="e">
        <f t="shared" si="1389"/>
        <v>#NUM!</v>
      </c>
      <c r="AI1921" t="e">
        <f t="shared" si="1390"/>
        <v>#NUM!</v>
      </c>
      <c r="AJ1921" t="e">
        <f t="shared" si="1391"/>
        <v>#NUM!</v>
      </c>
      <c r="AK1921" t="e">
        <f t="shared" si="1395"/>
        <v>#NUM!</v>
      </c>
      <c r="AL1921" t="e">
        <f t="shared" si="1396"/>
        <v>#NUM!</v>
      </c>
      <c r="AM1921" t="e">
        <f t="shared" si="1397"/>
        <v>#NUM!</v>
      </c>
      <c r="AN1921" t="e">
        <f t="shared" si="1398"/>
        <v>#NUM!</v>
      </c>
      <c r="AO1921" t="e">
        <f t="shared" si="1399"/>
        <v>#NUM!</v>
      </c>
      <c r="AP1921" t="e">
        <f t="shared" si="1400"/>
        <v>#NUM!</v>
      </c>
      <c r="AQ1921" t="e">
        <f t="shared" si="1401"/>
        <v>#NUM!</v>
      </c>
      <c r="AR1921" t="e">
        <f t="shared" si="1402"/>
        <v>#NUM!</v>
      </c>
      <c r="AS1921" t="e">
        <f t="shared" si="1403"/>
        <v>#NUM!</v>
      </c>
      <c r="AT1921" t="e">
        <f t="shared" si="1404"/>
        <v>#NUM!</v>
      </c>
      <c r="AU1921" t="e">
        <f t="shared" si="1405"/>
        <v>#NUM!</v>
      </c>
      <c r="AV1921" t="e">
        <f t="shared" si="1406"/>
        <v>#NUM!</v>
      </c>
      <c r="AW1921" t="e">
        <f t="shared" si="1407"/>
        <v>#NUM!</v>
      </c>
      <c r="AX1921" t="e">
        <f t="shared" si="1408"/>
        <v>#NUM!</v>
      </c>
      <c r="AY1921" t="e">
        <f t="shared" si="1409"/>
        <v>#NUM!</v>
      </c>
      <c r="BA1921" s="2">
        <v>4.9944021796229889E-6</v>
      </c>
      <c r="BB1921">
        <f t="shared" si="1392"/>
        <v>5.2157758487580315E-16</v>
      </c>
    </row>
    <row r="1922" spans="4:54" x14ac:dyDescent="0.25">
      <c r="D1922" s="2">
        <v>1.0249025513800185E-4</v>
      </c>
      <c r="E1922">
        <f t="shared" si="1393"/>
        <v>1.4111620997171032E-11</v>
      </c>
      <c r="F1922">
        <v>666.9978398892348</v>
      </c>
      <c r="G1922" t="e">
        <f t="shared" si="1363"/>
        <v>#NUM!</v>
      </c>
      <c r="H1922" t="e">
        <f t="shared" si="1364"/>
        <v>#NUM!</v>
      </c>
      <c r="I1922" t="e">
        <f t="shared" si="1365"/>
        <v>#NUM!</v>
      </c>
      <c r="J1922" t="e">
        <f t="shared" si="1366"/>
        <v>#NUM!</v>
      </c>
      <c r="K1922" t="e">
        <f t="shared" si="1367"/>
        <v>#NUM!</v>
      </c>
      <c r="L1922" t="e">
        <f t="shared" si="1368"/>
        <v>#NUM!</v>
      </c>
      <c r="M1922" t="e">
        <f t="shared" si="1369"/>
        <v>#NUM!</v>
      </c>
      <c r="N1922" t="e">
        <f t="shared" si="1370"/>
        <v>#NUM!</v>
      </c>
      <c r="O1922" t="e">
        <f t="shared" si="1371"/>
        <v>#NUM!</v>
      </c>
      <c r="P1922" t="e">
        <f t="shared" si="1372"/>
        <v>#NUM!</v>
      </c>
      <c r="Q1922" t="e">
        <f t="shared" si="1373"/>
        <v>#NUM!</v>
      </c>
      <c r="R1922" t="e">
        <f t="shared" si="1374"/>
        <v>#NUM!</v>
      </c>
      <c r="S1922" t="e">
        <f t="shared" si="1375"/>
        <v>#NUM!</v>
      </c>
      <c r="T1922" t="e">
        <f t="shared" si="1376"/>
        <v>#NUM!</v>
      </c>
      <c r="U1922" t="e">
        <f t="shared" si="1377"/>
        <v>#NUM!</v>
      </c>
      <c r="V1922" t="e">
        <f t="shared" si="1394"/>
        <v>#NUM!</v>
      </c>
      <c r="W1922" t="e">
        <f t="shared" si="1378"/>
        <v>#NUM!</v>
      </c>
      <c r="X1922" t="e">
        <f t="shared" si="1379"/>
        <v>#NUM!</v>
      </c>
      <c r="Y1922" t="e">
        <f t="shared" si="1380"/>
        <v>#NUM!</v>
      </c>
      <c r="Z1922" t="e">
        <f t="shared" si="1381"/>
        <v>#NUM!</v>
      </c>
      <c r="AA1922" t="e">
        <f t="shared" si="1382"/>
        <v>#NUM!</v>
      </c>
      <c r="AB1922" t="e">
        <f t="shared" si="1383"/>
        <v>#NUM!</v>
      </c>
      <c r="AC1922" t="e">
        <f t="shared" si="1384"/>
        <v>#NUM!</v>
      </c>
      <c r="AD1922" t="e">
        <f t="shared" si="1385"/>
        <v>#NUM!</v>
      </c>
      <c r="AE1922" t="e">
        <f t="shared" si="1386"/>
        <v>#NUM!</v>
      </c>
      <c r="AF1922" t="e">
        <f t="shared" si="1387"/>
        <v>#NUM!</v>
      </c>
      <c r="AG1922" t="e">
        <f t="shared" si="1388"/>
        <v>#NUM!</v>
      </c>
      <c r="AH1922" t="e">
        <f t="shared" si="1389"/>
        <v>#NUM!</v>
      </c>
      <c r="AI1922" t="e">
        <f t="shared" si="1390"/>
        <v>#NUM!</v>
      </c>
      <c r="AJ1922" t="e">
        <f t="shared" si="1391"/>
        <v>#NUM!</v>
      </c>
      <c r="AK1922" t="e">
        <f t="shared" si="1395"/>
        <v>#NUM!</v>
      </c>
      <c r="AL1922" t="e">
        <f t="shared" si="1396"/>
        <v>#NUM!</v>
      </c>
      <c r="AM1922" t="e">
        <f t="shared" si="1397"/>
        <v>#NUM!</v>
      </c>
      <c r="AN1922" t="e">
        <f t="shared" si="1398"/>
        <v>#NUM!</v>
      </c>
      <c r="AO1922" t="e">
        <f t="shared" si="1399"/>
        <v>#NUM!</v>
      </c>
      <c r="AP1922" t="e">
        <f t="shared" si="1400"/>
        <v>#NUM!</v>
      </c>
      <c r="AQ1922" t="e">
        <f t="shared" si="1401"/>
        <v>#NUM!</v>
      </c>
      <c r="AR1922" t="e">
        <f t="shared" si="1402"/>
        <v>#NUM!</v>
      </c>
      <c r="AS1922" t="e">
        <f t="shared" si="1403"/>
        <v>#NUM!</v>
      </c>
      <c r="AT1922" t="e">
        <f t="shared" si="1404"/>
        <v>#NUM!</v>
      </c>
      <c r="AU1922" t="e">
        <f t="shared" si="1405"/>
        <v>#NUM!</v>
      </c>
      <c r="AV1922" t="e">
        <f t="shared" si="1406"/>
        <v>#NUM!</v>
      </c>
      <c r="AW1922" t="e">
        <f t="shared" si="1407"/>
        <v>#NUM!</v>
      </c>
      <c r="AX1922" t="e">
        <f t="shared" si="1408"/>
        <v>#NUM!</v>
      </c>
      <c r="AY1922" t="e">
        <f t="shared" si="1409"/>
        <v>#NUM!</v>
      </c>
      <c r="BA1922" s="2">
        <v>4.9347971479125057E-6</v>
      </c>
      <c r="BB1922">
        <f t="shared" si="1392"/>
        <v>5.0312546588494651E-16</v>
      </c>
    </row>
    <row r="1923" spans="4:54" x14ac:dyDescent="0.25">
      <c r="D1923" s="2">
        <v>1.0249026924962283E-4</v>
      </c>
      <c r="E1923">
        <f t="shared" si="1393"/>
        <v>1.4111620983618504E-11</v>
      </c>
      <c r="F1923">
        <v>676.58673345565796</v>
      </c>
      <c r="G1923" t="e">
        <f t="shared" si="1363"/>
        <v>#NUM!</v>
      </c>
      <c r="H1923" t="e">
        <f t="shared" si="1364"/>
        <v>#NUM!</v>
      </c>
      <c r="I1923" t="e">
        <f t="shared" si="1365"/>
        <v>#NUM!</v>
      </c>
      <c r="J1923" t="e">
        <f t="shared" si="1366"/>
        <v>#NUM!</v>
      </c>
      <c r="K1923" t="e">
        <f t="shared" si="1367"/>
        <v>#NUM!</v>
      </c>
      <c r="L1923" t="e">
        <f t="shared" si="1368"/>
        <v>#NUM!</v>
      </c>
      <c r="M1923" t="e">
        <f t="shared" si="1369"/>
        <v>#NUM!</v>
      </c>
      <c r="N1923" t="e">
        <f t="shared" si="1370"/>
        <v>#NUM!</v>
      </c>
      <c r="O1923" t="e">
        <f t="shared" si="1371"/>
        <v>#NUM!</v>
      </c>
      <c r="P1923" t="e">
        <f t="shared" si="1372"/>
        <v>#NUM!</v>
      </c>
      <c r="Q1923" t="e">
        <f t="shared" si="1373"/>
        <v>#NUM!</v>
      </c>
      <c r="R1923" t="e">
        <f t="shared" si="1374"/>
        <v>#NUM!</v>
      </c>
      <c r="S1923" t="e">
        <f t="shared" si="1375"/>
        <v>#NUM!</v>
      </c>
      <c r="T1923" t="e">
        <f t="shared" si="1376"/>
        <v>#NUM!</v>
      </c>
      <c r="U1923" t="e">
        <f t="shared" si="1377"/>
        <v>#NUM!</v>
      </c>
      <c r="V1923" t="e">
        <f t="shared" si="1394"/>
        <v>#NUM!</v>
      </c>
      <c r="W1923" t="e">
        <f t="shared" si="1378"/>
        <v>#NUM!</v>
      </c>
      <c r="X1923" t="e">
        <f t="shared" si="1379"/>
        <v>#NUM!</v>
      </c>
      <c r="Y1923" t="e">
        <f t="shared" si="1380"/>
        <v>#NUM!</v>
      </c>
      <c r="Z1923" t="e">
        <f t="shared" si="1381"/>
        <v>#NUM!</v>
      </c>
      <c r="AA1923" t="e">
        <f t="shared" si="1382"/>
        <v>#NUM!</v>
      </c>
      <c r="AB1923" t="e">
        <f t="shared" si="1383"/>
        <v>#NUM!</v>
      </c>
      <c r="AC1923" t="e">
        <f t="shared" si="1384"/>
        <v>#NUM!</v>
      </c>
      <c r="AD1923" t="e">
        <f t="shared" si="1385"/>
        <v>#NUM!</v>
      </c>
      <c r="AE1923" t="e">
        <f t="shared" si="1386"/>
        <v>#NUM!</v>
      </c>
      <c r="AF1923" t="e">
        <f t="shared" si="1387"/>
        <v>#NUM!</v>
      </c>
      <c r="AG1923" t="e">
        <f t="shared" si="1388"/>
        <v>#NUM!</v>
      </c>
      <c r="AH1923" t="e">
        <f t="shared" si="1389"/>
        <v>#NUM!</v>
      </c>
      <c r="AI1923" t="e">
        <f t="shared" si="1390"/>
        <v>#NUM!</v>
      </c>
      <c r="AJ1923" t="e">
        <f t="shared" si="1391"/>
        <v>#NUM!</v>
      </c>
      <c r="AK1923" t="e">
        <f t="shared" si="1395"/>
        <v>#NUM!</v>
      </c>
      <c r="AL1923" t="e">
        <f t="shared" si="1396"/>
        <v>#NUM!</v>
      </c>
      <c r="AM1923" t="e">
        <f t="shared" si="1397"/>
        <v>#NUM!</v>
      </c>
      <c r="AN1923" t="e">
        <f t="shared" si="1398"/>
        <v>#NUM!</v>
      </c>
      <c r="AO1923" t="e">
        <f t="shared" si="1399"/>
        <v>#NUM!</v>
      </c>
      <c r="AP1923" t="e">
        <f t="shared" si="1400"/>
        <v>#NUM!</v>
      </c>
      <c r="AQ1923" t="e">
        <f t="shared" si="1401"/>
        <v>#NUM!</v>
      </c>
      <c r="AR1923" t="e">
        <f t="shared" si="1402"/>
        <v>#NUM!</v>
      </c>
      <c r="AS1923" t="e">
        <f t="shared" si="1403"/>
        <v>#NUM!</v>
      </c>
      <c r="AT1923" t="e">
        <f t="shared" si="1404"/>
        <v>#NUM!</v>
      </c>
      <c r="AU1923" t="e">
        <f t="shared" si="1405"/>
        <v>#NUM!</v>
      </c>
      <c r="AV1923" t="e">
        <f t="shared" si="1406"/>
        <v>#NUM!</v>
      </c>
      <c r="AW1923" t="e">
        <f t="shared" si="1407"/>
        <v>#NUM!</v>
      </c>
      <c r="AX1923" t="e">
        <f t="shared" si="1408"/>
        <v>#NUM!</v>
      </c>
      <c r="AY1923" t="e">
        <f t="shared" si="1409"/>
        <v>#NUM!</v>
      </c>
      <c r="BA1923" s="2">
        <v>4.8746524868029821E-6</v>
      </c>
      <c r="BB1923">
        <f t="shared" si="1392"/>
        <v>4.8495268225815569E-16</v>
      </c>
    </row>
    <row r="1924" spans="4:54" x14ac:dyDescent="0.25">
      <c r="D1924" s="2">
        <v>1.0249028336124381E-4</v>
      </c>
      <c r="E1924">
        <f t="shared" si="1393"/>
        <v>1.4111620983618504E-11</v>
      </c>
      <c r="F1924">
        <v>686.52724317297839</v>
      </c>
      <c r="G1924" t="e">
        <f t="shared" ref="G1924:G1987" si="1410">-2*10^7*EXP(-1.88*10^5/(8.314*F1924))*V1924*AC1924-8*10^7*EXP(-8.11*10^4/(8.314*F1924))*V1924*AD1924-1.35*10^-3*F1924^3.2*EXP(-1.46*10^4/(8.314*F1924))*V1924*AF1924-4.4*F1924^2*EXP(-6.3*10^3/(8.314*F1924))*V1924*AH1924-1.44*F1924^2*EXP(3.51*10^3/(8.314*F1924))*V1924*AH1924</f>
        <v>#NUM!</v>
      </c>
      <c r="H1924" t="e">
        <f t="shared" ref="H1924:H1987" si="1411">2*10^7*EXP(-1.88*10^5/(8.314*F1924))*V1924*AC1924+8*10^7*EXP(-8.11*10^4/(8.314*F1924))*V1924*AD1924+1.35*10^(-3)*F1924^3.2*EXP(-1.46*10^4/(8.314*F1924))*V1924*AF1924+1.44*F1924^2*EXP(3.51*10^3/(8.314*F1924))*V1924*AH1924+1*10^8*EXP(-8*10^4/(8.314*F1924))*X1924*AI1924*6-5*10^6*W1924*AC1924</f>
        <v>#NUM!</v>
      </c>
      <c r="I1924" t="e">
        <f t="shared" ref="I1924:I1987" si="1412">4.4*F1924^2*EXP(-6.3*10^3/(8.314*F1924))*V1924*AH1924-10^8*EXP(-(8*10^4)/(8.314*F1924))*X1924*AI1924*6-7.78*10^7*EXP(-(5.65*10^4)/(8.314*F1924))*X1924*AI1924*12-4.28*10^(-19)*F1924^7.6*EXP(1.48*10^4/(8.314*F1924))*X1924*AC1924</f>
        <v>#NUM!</v>
      </c>
      <c r="J1924" t="e">
        <f t="shared" ref="J1924:J1987" si="1413">5*10^6*W1924*AC1924+7.78*10^7*EXP(-(5.65*10^4)/(8.314*F1924))*X1924*AI1924*12+4.28*10^(-19)*F1924^7.6*EXP(1.48*10^4/(8.314*F1924))*X1924*AC1924-4.11*10^(-2)*F1924^2.5*EXP(-(4.27*10^4)/(8.314*F1924))*Y1924*AD1924-3.9*10^4*F1924^0.89*EXP(-(1.7*10^3)/(8.314*F1924))*Y1924*AH1924-3.5*10^7*EXP(-(1.47*10^4)/(8.314*F1924))*Y1924*AJ1924-5.74*10*F1924^1.9*EXP(-(1.15*10^4)/(8.314*F1924))*Y1924*AF1924</f>
        <v>#NUM!</v>
      </c>
      <c r="K1924" t="e">
        <f t="shared" ref="K1924:K1987" si="1414">4.11*10^(-2)*F1924^2.5*EXP(-(4.27*10^4)/(8.314*F1924))*Y1924*AD1924+3.9*10^4*F1924^0.89*EXP(-(1.7*10^3)/(8.314*F1924))*Y1924*AH1924+3.5*10^7*EXP(-(1.47*10^4)/(8.314*F1924))*Y1924*AJ1924+5.74*10*F1924^1.9*EXP(-(1.15*10^4)/(8.314*F1924))*Y1924*AF1924-7.58*10^6*EXP(-(1.72*10^3)/(8.314*F1924))*Z1924*AC1924-1.86*10^11*F1924^(-1)*EXP(-(7.11*10^4)/(8.314*F1924))*Z1924*AI1924*12</f>
        <v>#NUM!</v>
      </c>
      <c r="L1924" t="e">
        <f t="shared" ref="L1924:L1987" si="1415">7.58*10^6*EXP(-(1.72*10^3)/(8.314*F1924))*Z1924*AC1924+1.86*10^11*F1924^(-1)*EXP(-(7.11*10^4)/(8.314*F1924))*Z1924*AI1924*12</f>
        <v>#NUM!</v>
      </c>
      <c r="M1924" t="e">
        <f t="shared" ref="M1924:M1987" si="1416">4.4*F1924^1.5*EXP(3.1*10^3/(8.314*F1924))*AA1924*AH1924</f>
        <v>#NUM!</v>
      </c>
      <c r="N1924" t="e">
        <f t="shared" ref="N1924:N1987" si="1417">3.02*10^6*EXP(-(5.8*10^3)/(8.314*F1924))*AD1924*AD1924+2.89*10^7*EXP(2.08*10^3/(8.314*F1924))*AD1924*AH1924+2*10^7*AD1924*AJ1924+1.66*10^7*EXP(-(3.44*10^3)/(8.314*F1924))*AD1924*AF1924-2*10^7*EXP(-1.88*10^5/(8.314*F1924))*V1924*AC1924-5*10^6*W1924*AC1924-4.28*10^(-19)*F1924^7.6*EXP(1.48*10^4/(8.314*F1924))*X1924*AC1924-7.58*10^6*EXP(-(1.72*10^3)/(8.314*F1924))*Z1924*AC1924-(5.75*10^7*F1924^(-1.4)*AF1924*AC1924*AI1924*16)/(1+AI1924*16*5.75*10^7*F1924^(-1.4)/(4.65*F1924^(0.44)))-3.52*10^10*F1924^(-0.7)*EXP(-(7.14*10^4)/(8.314*F1924))*AF1924*AC1924</f>
        <v>#NUM!</v>
      </c>
      <c r="O1924" t="e">
        <f t="shared" ref="O1924:O1987" si="1418">2*10^7*EXP(-1.88*10^5/(8.314*F1924))*V1924*AC1924+5*10^6*W1924*AC1924+4.28*10^(-19)*F1924^7.6*EXP(1.48*10^4/(8.314*F1924))*X1924*AC1924+7.58*10^6*EXP(-(1.72*10^3)/(8.314*F1924))*Z1924*AC1924+(5.75*10^7*F1924^(-1.4)*AF1924*AC1924*AI1924*16)/(1+AI1924*16*5.75*10^7*F1924^(-1.4)/(4.65*F1924^(0.44)))-3.52*10^10*F1924^(-0.7)*EXP(-(7.14*10^4)/(8.314*F1924))*AF1924*AC1924-8*10^7*EXP(-8.11*10^4/(8.314*F1924))*V1924*AD1924-4.11*10^(-2)*F1924^2.5*EXP(-(4.27*10^4)/(8.314*F1924))*Y1924*AD1924-3.02*10^6*EXP(-(5.8*10^3)/(8.314*F1924))*AD1924*AD1924-2.89*10^7*EXP(2.08*10^3/(8.314*F1924))*AD1924*AH1924-2*10^7*AD1924*AJ1924-3.1*10^7*EXP(-(7.2*10^3)/(8.314*F1924))*AD1924*AF1924-1.66*10^7*EXP(-(3.44*10^3)/(8.314*F1924))*AD1924*AF1924-7.08*10^7*EXP(-(1.23*10^3)/(8.314*F1924))*AD1924*AF1924</f>
        <v>#NUM!</v>
      </c>
      <c r="P1924" t="e">
        <f t="shared" ref="P1924:P1987" si="1419">8*10^7*EXP(-8.11*10^4/(8.314*F1924))*V1924*AD1924+4.11*10^(-2)*F1924^2.5*EXP(-(4.27*10^4)/(8.314*F1924))*Y1924*AD1924+3.02*10^6*EXP(-(5.8*10^3)/(8.314*F1924))*AD1924*AD1924-(8.15*10^17*F1924^(-1.92)*EXP(-(2.08*10^5)/(8.314*F1924))*AE1924*AI1924*6)/(1+AI1924*6*8.15*10^17*F1924^(-1.92)*EXP(-(2.08*10^5)/(8.314*F1924))/(2.62*10^13*F1924^(-1.39)*EXP(-(2.15*10^5)/(8.314*F1924))))</f>
        <v>#NUM!</v>
      </c>
      <c r="Q1924" t="e">
        <f t="shared" ref="Q1924:Q1987" si="1420">7.78*10^7*EXP(-(5.65*10^4)/(8.314*F1924))*X1924*AI1924*12+1.86*10^11*F1924^(-1)*EXP(-(7.11*10^4)/(8.314*F1924))*Z1924*AI1924*12+4.4*F1924^1.5*EXP(3.1*10^3/(8.314*F1924))*AA1924*AH1924+5.06*10^(-2)*F1924^2.67*EXP(-(2.63*10^4)/(8.314*F1924))*AG1924*AJ1924-1.35*10^-3*F1924^3.2*EXP(-1.46*10^4/(8.314*F1924))*V1924*AF1924-5.74*10*F1924^1.9*EXP(-(1.15*10^4)/(8.314*F1924))*Y1924*AF1924-3.1*10^7*EXP(-(7.2*10^3)/(8.314*F1924))*AD1924*AF1924-1.66*10^7*EXP(-(3.44*10^3)/(8.314*F1924))*AD1924*AF1924-7.08*10^7*EXP(-(1.23*10^3)/(8.314*F1924))*AD1924*AF1924-(5.75*10^7*F1924^(-1.4)*AF1924*AC1924*AI1924*16)/(1+AI1924*16*5.75*10^7*F1924^(-1.4)/(4.65*F1924^(0.44)))-3.52*10^10*F1924^(-0.7)*EXP(-(7.14*10^4)/(8.314*F1924))*AF1924*AC1924</f>
        <v>#NUM!</v>
      </c>
      <c r="R1924" t="e">
        <f t="shared" ref="R1924:R1987" si="1421">1.35*10^-3*F1924^3.2*EXP(-1.46*10^4/(8.314*F1924))*V1924*AF1924+5.74*10*F1924^1.9*EXP(-(1.15*10^4)/(8.314*F1924))*Y1924*AF1924+1.66*10^7*EXP(-(3.44*10^3)/(8.314*F1924))*AD1924*AF1924-5.06*10^(-2)*F1924^2.67*EXP(-(2.63*10^4)/(8.314*F1924))*AG1924*AJ1924</f>
        <v>#NUM!</v>
      </c>
      <c r="S1924" t="e">
        <f t="shared" ref="S1924:S1987" si="1422">3.5*10^7*EXP(-(1.47*10^4)/(8.314*F1924))*Y1924*AJ1924+(8.15*10^17*F1924^(-1.92)*EXP(-(2.08*10^5)/(8.314*F1924))*AE1924*AI1924*6)/(1+AI1924*6*8.15*10^17*F1924^(-1.92)*EXP(-(2.08*10^5)/(8.314*F1924))/(2.62*10^13*F1924^(-1.39)*EXP(-(2.15*10^5)/(8.314*F1924))))+2*10^7*AD1924*AJ1924+7.08*10^7*EXP(-(1.23*10^3)/(8.314*F1924))*AD1924*AF1924+5.06*10^(-2)*F1924^2.67*EXP(-(2.63*10^4)/(8.314*F1924))*AG1924*AJ1924+3.52*10^10*F1924^(-0.7)*EXP(-(7.14*10^4)/(8.314*F1924))*AF1924*AC1924-4.4*F1924^2*EXP(-6.3*10^3/(8.314*F1924))*V1924*AH1924-1.44*F1924^2*EXP(3.51*10^3/(8.314*F1924))*V1924*AH1924-3.9*10^4*F1924^0.89*EXP(-(1.7*10^3)/(8.314*F1924))*Y1924*AH1924-4.4*F1924^1.5*EXP(3.1*10^3/(8.314*F1924))*AA1924*AH1924-2.89*10^7*EXP(2.08*10^3/(8.314*F1924))*AD1924*AH1924</f>
        <v>#NUM!</v>
      </c>
      <c r="T1924" t="e">
        <f t="shared" ref="T1924:T1987" si="1423">4.4*F1924^2*EXP(-6.3*10^3/(8.314*F1924))*V1924*AH1924+1.44*F1924^2*EXP(3.51*10^3/(8.314*F1924))*V1924*AH1924+3.9*10^4*F1924^0.89*EXP(-(1.7*10^3)/(8.314*F1924))*Y1924*AH1924+2.89*10^7*EXP(2.08*10^3/(8.314*F1924))*AD1924*AH1924+3.1*10^7*EXP(-(7.2*10^3)/(8.314*F1924))*AD1924*AF1924</f>
        <v>#NUM!</v>
      </c>
      <c r="U1924" t="e">
        <f t="shared" ref="U1924:U1987" si="1424">3.1*10^7*EXP(-(7.2*10^3)/(8.314*F1924))*AD1924*AF1924+3.52*10^10*F1924^(-0.7)*EXP(-(7.14*10^4)/(8.314*F1924))*AF1924*AC1924-3.5*10^7*EXP(-(1.47*10^4)/(8.314*F1924))*Y1924*AJ1924-5.06*10^(-2)*F1924^2.67*EXP(-(2.63*10^4)/(8.314*F1924))*AG1924*AJ1924</f>
        <v>#NUM!</v>
      </c>
      <c r="V1924" t="e">
        <f t="shared" si="1394"/>
        <v>#NUM!</v>
      </c>
      <c r="W1924" t="e">
        <f t="shared" ref="W1924:W1987" si="1425">AL1924/BB1924</f>
        <v>#NUM!</v>
      </c>
      <c r="X1924" t="e">
        <f t="shared" ref="X1924:X1987" si="1426">AM1924/BB1924</f>
        <v>#NUM!</v>
      </c>
      <c r="Y1924" t="e">
        <f t="shared" ref="Y1924:Y1987" si="1427">AN1924/BB1924</f>
        <v>#NUM!</v>
      </c>
      <c r="Z1924" t="e">
        <f t="shared" ref="Z1924:Z1987" si="1428">AO1924/BB1924</f>
        <v>#NUM!</v>
      </c>
      <c r="AA1924" t="e">
        <f t="shared" ref="AA1924:AA1987" si="1429">AP1924/BB1924</f>
        <v>#NUM!</v>
      </c>
      <c r="AB1924" t="e">
        <f t="shared" ref="AB1924:AB1987" si="1430">AQ1924/BB1924</f>
        <v>#NUM!</v>
      </c>
      <c r="AC1924" t="e">
        <f t="shared" ref="AC1924:AC1987" si="1431">AR1924/BB1924</f>
        <v>#NUM!</v>
      </c>
      <c r="AD1924" t="e">
        <f t="shared" ref="AD1924:AD1987" si="1432">AS1924/BB1924</f>
        <v>#NUM!</v>
      </c>
      <c r="AE1924" t="e">
        <f t="shared" ref="AE1924:AE1987" si="1433">AT1924/BB1924</f>
        <v>#NUM!</v>
      </c>
      <c r="AF1924" t="e">
        <f t="shared" ref="AF1924:AF1987" si="1434">AU1924/BB1924</f>
        <v>#NUM!</v>
      </c>
      <c r="AG1924" t="e">
        <f t="shared" ref="AG1924:AG1987" si="1435">AV1924/BB1924</f>
        <v>#NUM!</v>
      </c>
      <c r="AH1924" t="e">
        <f t="shared" ref="AH1924:AH1987" si="1436">AW1924/BB1924</f>
        <v>#NUM!</v>
      </c>
      <c r="AI1924" t="e">
        <f t="shared" ref="AI1924:AI1987" si="1437">AX1924/BB1924</f>
        <v>#NUM!</v>
      </c>
      <c r="AJ1924" t="e">
        <f t="shared" ref="AJ1924:AJ1987" si="1438">AY1924/BB1924</f>
        <v>#NUM!</v>
      </c>
      <c r="AK1924" t="e">
        <f t="shared" si="1395"/>
        <v>#NUM!</v>
      </c>
      <c r="AL1924" t="e">
        <f t="shared" si="1396"/>
        <v>#NUM!</v>
      </c>
      <c r="AM1924" t="e">
        <f t="shared" si="1397"/>
        <v>#NUM!</v>
      </c>
      <c r="AN1924" t="e">
        <f t="shared" si="1398"/>
        <v>#NUM!</v>
      </c>
      <c r="AO1924" t="e">
        <f t="shared" si="1399"/>
        <v>#NUM!</v>
      </c>
      <c r="AP1924" t="e">
        <f t="shared" si="1400"/>
        <v>#NUM!</v>
      </c>
      <c r="AQ1924" t="e">
        <f t="shared" si="1401"/>
        <v>#NUM!</v>
      </c>
      <c r="AR1924" t="e">
        <f t="shared" si="1402"/>
        <v>#NUM!</v>
      </c>
      <c r="AS1924" t="e">
        <f t="shared" si="1403"/>
        <v>#NUM!</v>
      </c>
      <c r="AT1924" t="e">
        <f t="shared" si="1404"/>
        <v>#NUM!</v>
      </c>
      <c r="AU1924" t="e">
        <f t="shared" si="1405"/>
        <v>#NUM!</v>
      </c>
      <c r="AV1924" t="e">
        <f t="shared" si="1406"/>
        <v>#NUM!</v>
      </c>
      <c r="AW1924" t="e">
        <f t="shared" si="1407"/>
        <v>#NUM!</v>
      </c>
      <c r="AX1924" t="e">
        <f t="shared" si="1408"/>
        <v>#NUM!</v>
      </c>
      <c r="AY1924" t="e">
        <f t="shared" si="1409"/>
        <v>#NUM!</v>
      </c>
      <c r="BA1924" s="2">
        <v>4.8139527538110205E-6</v>
      </c>
      <c r="BB1924">
        <f t="shared" ref="BB1924:BB1987" si="1439">4*3.14*BA1924^3/3</f>
        <v>4.6706126958472312E-16</v>
      </c>
    </row>
    <row r="1925" spans="4:54" x14ac:dyDescent="0.25">
      <c r="D1925" s="2">
        <v>1.0249029646142239E-4</v>
      </c>
      <c r="E1925">
        <f t="shared" ref="E1925:E1988" si="1440">D1925-D1924</f>
        <v>1.3100178575383911E-11</v>
      </c>
      <c r="F1925">
        <v>696.08818436361935</v>
      </c>
      <c r="G1925" t="e">
        <f t="shared" si="1410"/>
        <v>#NUM!</v>
      </c>
      <c r="H1925" t="e">
        <f t="shared" si="1411"/>
        <v>#NUM!</v>
      </c>
      <c r="I1925" t="e">
        <f t="shared" si="1412"/>
        <v>#NUM!</v>
      </c>
      <c r="J1925" t="e">
        <f t="shared" si="1413"/>
        <v>#NUM!</v>
      </c>
      <c r="K1925" t="e">
        <f t="shared" si="1414"/>
        <v>#NUM!</v>
      </c>
      <c r="L1925" t="e">
        <f t="shared" si="1415"/>
        <v>#NUM!</v>
      </c>
      <c r="M1925" t="e">
        <f t="shared" si="1416"/>
        <v>#NUM!</v>
      </c>
      <c r="N1925" t="e">
        <f t="shared" si="1417"/>
        <v>#NUM!</v>
      </c>
      <c r="O1925" t="e">
        <f t="shared" si="1418"/>
        <v>#NUM!</v>
      </c>
      <c r="P1925" t="e">
        <f t="shared" si="1419"/>
        <v>#NUM!</v>
      </c>
      <c r="Q1925" t="e">
        <f t="shared" si="1420"/>
        <v>#NUM!</v>
      </c>
      <c r="R1925" t="e">
        <f t="shared" si="1421"/>
        <v>#NUM!</v>
      </c>
      <c r="S1925" t="e">
        <f t="shared" si="1422"/>
        <v>#NUM!</v>
      </c>
      <c r="T1925" t="e">
        <f t="shared" si="1423"/>
        <v>#NUM!</v>
      </c>
      <c r="U1925" t="e">
        <f t="shared" si="1424"/>
        <v>#NUM!</v>
      </c>
      <c r="V1925" t="e">
        <f t="shared" ref="V1925:V1988" si="1441">AK1925/BB1925</f>
        <v>#NUM!</v>
      </c>
      <c r="W1925" t="e">
        <f t="shared" si="1425"/>
        <v>#NUM!</v>
      </c>
      <c r="X1925" t="e">
        <f t="shared" si="1426"/>
        <v>#NUM!</v>
      </c>
      <c r="Y1925" t="e">
        <f t="shared" si="1427"/>
        <v>#NUM!</v>
      </c>
      <c r="Z1925" t="e">
        <f t="shared" si="1428"/>
        <v>#NUM!</v>
      </c>
      <c r="AA1925" t="e">
        <f t="shared" si="1429"/>
        <v>#NUM!</v>
      </c>
      <c r="AB1925" t="e">
        <f t="shared" si="1430"/>
        <v>#NUM!</v>
      </c>
      <c r="AC1925" t="e">
        <f t="shared" si="1431"/>
        <v>#NUM!</v>
      </c>
      <c r="AD1925" t="e">
        <f t="shared" si="1432"/>
        <v>#NUM!</v>
      </c>
      <c r="AE1925" t="e">
        <f t="shared" si="1433"/>
        <v>#NUM!</v>
      </c>
      <c r="AF1925" t="e">
        <f t="shared" si="1434"/>
        <v>#NUM!</v>
      </c>
      <c r="AG1925" t="e">
        <f t="shared" si="1435"/>
        <v>#NUM!</v>
      </c>
      <c r="AH1925" t="e">
        <f t="shared" si="1436"/>
        <v>#NUM!</v>
      </c>
      <c r="AI1925" t="e">
        <f t="shared" si="1437"/>
        <v>#NUM!</v>
      </c>
      <c r="AJ1925" t="e">
        <f t="shared" si="1438"/>
        <v>#NUM!</v>
      </c>
      <c r="AK1925" t="e">
        <f t="shared" ref="AK1925:AK1988" si="1442">AK1924+G1924*BB1924*E1925</f>
        <v>#NUM!</v>
      </c>
      <c r="AL1925" t="e">
        <f t="shared" ref="AL1925:AL1988" si="1443">AL1924+H1924*BB1924*E1925</f>
        <v>#NUM!</v>
      </c>
      <c r="AM1925" t="e">
        <f t="shared" ref="AM1925:AM1988" si="1444">AM1924+I1924*BB1924*E1925</f>
        <v>#NUM!</v>
      </c>
      <c r="AN1925" t="e">
        <f t="shared" ref="AN1925:AN1988" si="1445">AN1924+J1924*BB1924*E1925</f>
        <v>#NUM!</v>
      </c>
      <c r="AO1925" t="e">
        <f t="shared" ref="AO1925:AO1988" si="1446">AO1924+K1924*BB1924*E1925</f>
        <v>#NUM!</v>
      </c>
      <c r="AP1925" t="e">
        <f t="shared" ref="AP1925:AP1988" si="1447">AP1924+L1924*BB1924*E1925</f>
        <v>#NUM!</v>
      </c>
      <c r="AQ1925" t="e">
        <f t="shared" ref="AQ1925:AQ1988" si="1448">AQ1924+M1924*BB1924*E1925</f>
        <v>#NUM!</v>
      </c>
      <c r="AR1925" t="e">
        <f t="shared" ref="AR1925:AR1988" si="1449">AR1924+N1924*BB1924*E1925</f>
        <v>#NUM!</v>
      </c>
      <c r="AS1925" t="e">
        <f t="shared" ref="AS1925:AS1988" si="1450">AS1924+O1924*BB1924*E1925</f>
        <v>#NUM!</v>
      </c>
      <c r="AT1925" t="e">
        <f t="shared" ref="AT1925:AT1988" si="1451">AT1924+P1924*BB1924*E1925</f>
        <v>#NUM!</v>
      </c>
      <c r="AU1925" t="e">
        <f t="shared" ref="AU1925:AU1988" si="1452">AU1924+Q1924*BB1924*E1925</f>
        <v>#NUM!</v>
      </c>
      <c r="AV1925" t="e">
        <f t="shared" ref="AV1925:AV1988" si="1453">AV1924+R1924*BB1924*E1925</f>
        <v>#NUM!</v>
      </c>
      <c r="AW1925" t="e">
        <f t="shared" ref="AW1925:AW1988" si="1454">AW1924+S1924*BB1924*E1925</f>
        <v>#NUM!</v>
      </c>
      <c r="AX1925" t="e">
        <f t="shared" ref="AX1925:AX1988" si="1455">AX1924+T1924*BB1924*E1925</f>
        <v>#NUM!</v>
      </c>
      <c r="AY1925" t="e">
        <f t="shared" ref="AY1925:AY1988" si="1456">AY1924+U1924*BB1924*E1925</f>
        <v>#NUM!</v>
      </c>
      <c r="BA1925" s="2">
        <v>4.7570926747947109E-6</v>
      </c>
      <c r="BB1925">
        <f t="shared" si="1439"/>
        <v>4.507058770652792E-16</v>
      </c>
    </row>
    <row r="1926" spans="4:54" x14ac:dyDescent="0.25">
      <c r="D1926" s="2">
        <v>1.0249030956160097E-4</v>
      </c>
      <c r="E1926">
        <f t="shared" si="1440"/>
        <v>1.3100178575383911E-11</v>
      </c>
      <c r="F1926">
        <v>705.98811352985263</v>
      </c>
      <c r="G1926" t="e">
        <f t="shared" si="1410"/>
        <v>#NUM!</v>
      </c>
      <c r="H1926" t="e">
        <f t="shared" si="1411"/>
        <v>#NUM!</v>
      </c>
      <c r="I1926" t="e">
        <f t="shared" si="1412"/>
        <v>#NUM!</v>
      </c>
      <c r="J1926" t="e">
        <f t="shared" si="1413"/>
        <v>#NUM!</v>
      </c>
      <c r="K1926" t="e">
        <f t="shared" si="1414"/>
        <v>#NUM!</v>
      </c>
      <c r="L1926" t="e">
        <f t="shared" si="1415"/>
        <v>#NUM!</v>
      </c>
      <c r="M1926" t="e">
        <f t="shared" si="1416"/>
        <v>#NUM!</v>
      </c>
      <c r="N1926" t="e">
        <f t="shared" si="1417"/>
        <v>#NUM!</v>
      </c>
      <c r="O1926" t="e">
        <f t="shared" si="1418"/>
        <v>#NUM!</v>
      </c>
      <c r="P1926" t="e">
        <f t="shared" si="1419"/>
        <v>#NUM!</v>
      </c>
      <c r="Q1926" t="e">
        <f t="shared" si="1420"/>
        <v>#NUM!</v>
      </c>
      <c r="R1926" t="e">
        <f t="shared" si="1421"/>
        <v>#NUM!</v>
      </c>
      <c r="S1926" t="e">
        <f t="shared" si="1422"/>
        <v>#NUM!</v>
      </c>
      <c r="T1926" t="e">
        <f t="shared" si="1423"/>
        <v>#NUM!</v>
      </c>
      <c r="U1926" t="e">
        <f t="shared" si="1424"/>
        <v>#NUM!</v>
      </c>
      <c r="V1926" t="e">
        <f t="shared" si="1441"/>
        <v>#NUM!</v>
      </c>
      <c r="W1926" t="e">
        <f t="shared" si="1425"/>
        <v>#NUM!</v>
      </c>
      <c r="X1926" t="e">
        <f t="shared" si="1426"/>
        <v>#NUM!</v>
      </c>
      <c r="Y1926" t="e">
        <f t="shared" si="1427"/>
        <v>#NUM!</v>
      </c>
      <c r="Z1926" t="e">
        <f t="shared" si="1428"/>
        <v>#NUM!</v>
      </c>
      <c r="AA1926" t="e">
        <f t="shared" si="1429"/>
        <v>#NUM!</v>
      </c>
      <c r="AB1926" t="e">
        <f t="shared" si="1430"/>
        <v>#NUM!</v>
      </c>
      <c r="AC1926" t="e">
        <f t="shared" si="1431"/>
        <v>#NUM!</v>
      </c>
      <c r="AD1926" t="e">
        <f t="shared" si="1432"/>
        <v>#NUM!</v>
      </c>
      <c r="AE1926" t="e">
        <f t="shared" si="1433"/>
        <v>#NUM!</v>
      </c>
      <c r="AF1926" t="e">
        <f t="shared" si="1434"/>
        <v>#NUM!</v>
      </c>
      <c r="AG1926" t="e">
        <f t="shared" si="1435"/>
        <v>#NUM!</v>
      </c>
      <c r="AH1926" t="e">
        <f t="shared" si="1436"/>
        <v>#NUM!</v>
      </c>
      <c r="AI1926" t="e">
        <f t="shared" si="1437"/>
        <v>#NUM!</v>
      </c>
      <c r="AJ1926" t="e">
        <f t="shared" si="1438"/>
        <v>#NUM!</v>
      </c>
      <c r="AK1926" t="e">
        <f t="shared" si="1442"/>
        <v>#NUM!</v>
      </c>
      <c r="AL1926" t="e">
        <f t="shared" si="1443"/>
        <v>#NUM!</v>
      </c>
      <c r="AM1926" t="e">
        <f t="shared" si="1444"/>
        <v>#NUM!</v>
      </c>
      <c r="AN1926" t="e">
        <f t="shared" si="1445"/>
        <v>#NUM!</v>
      </c>
      <c r="AO1926" t="e">
        <f t="shared" si="1446"/>
        <v>#NUM!</v>
      </c>
      <c r="AP1926" t="e">
        <f t="shared" si="1447"/>
        <v>#NUM!</v>
      </c>
      <c r="AQ1926" t="e">
        <f t="shared" si="1448"/>
        <v>#NUM!</v>
      </c>
      <c r="AR1926" t="e">
        <f t="shared" si="1449"/>
        <v>#NUM!</v>
      </c>
      <c r="AS1926" t="e">
        <f t="shared" si="1450"/>
        <v>#NUM!</v>
      </c>
      <c r="AT1926" t="e">
        <f t="shared" si="1451"/>
        <v>#NUM!</v>
      </c>
      <c r="AU1926" t="e">
        <f t="shared" si="1452"/>
        <v>#NUM!</v>
      </c>
      <c r="AV1926" t="e">
        <f t="shared" si="1453"/>
        <v>#NUM!</v>
      </c>
      <c r="AW1926" t="e">
        <f t="shared" si="1454"/>
        <v>#NUM!</v>
      </c>
      <c r="AX1926" t="e">
        <f t="shared" si="1455"/>
        <v>#NUM!</v>
      </c>
      <c r="AY1926" t="e">
        <f t="shared" si="1456"/>
        <v>#NUM!</v>
      </c>
      <c r="BA1926" s="2">
        <v>4.6997266913112461E-6</v>
      </c>
      <c r="BB1926">
        <f t="shared" si="1439"/>
        <v>4.3459646813778073E-16</v>
      </c>
    </row>
    <row r="1927" spans="4:54" x14ac:dyDescent="0.25">
      <c r="D1927" s="2">
        <v>1.0249032266177955E-4</v>
      </c>
      <c r="E1927">
        <f t="shared" si="1440"/>
        <v>1.3100178588936438E-11</v>
      </c>
      <c r="F1927">
        <v>716.24645648370119</v>
      </c>
      <c r="G1927" t="e">
        <f t="shared" si="1410"/>
        <v>#NUM!</v>
      </c>
      <c r="H1927" t="e">
        <f t="shared" si="1411"/>
        <v>#NUM!</v>
      </c>
      <c r="I1927" t="e">
        <f t="shared" si="1412"/>
        <v>#NUM!</v>
      </c>
      <c r="J1927" t="e">
        <f t="shared" si="1413"/>
        <v>#NUM!</v>
      </c>
      <c r="K1927" t="e">
        <f t="shared" si="1414"/>
        <v>#NUM!</v>
      </c>
      <c r="L1927" t="e">
        <f t="shared" si="1415"/>
        <v>#NUM!</v>
      </c>
      <c r="M1927" t="e">
        <f t="shared" si="1416"/>
        <v>#NUM!</v>
      </c>
      <c r="N1927" t="e">
        <f t="shared" si="1417"/>
        <v>#NUM!</v>
      </c>
      <c r="O1927" t="e">
        <f t="shared" si="1418"/>
        <v>#NUM!</v>
      </c>
      <c r="P1927" t="e">
        <f t="shared" si="1419"/>
        <v>#NUM!</v>
      </c>
      <c r="Q1927" t="e">
        <f t="shared" si="1420"/>
        <v>#NUM!</v>
      </c>
      <c r="R1927" t="e">
        <f t="shared" si="1421"/>
        <v>#NUM!</v>
      </c>
      <c r="S1927" t="e">
        <f t="shared" si="1422"/>
        <v>#NUM!</v>
      </c>
      <c r="T1927" t="e">
        <f t="shared" si="1423"/>
        <v>#NUM!</v>
      </c>
      <c r="U1927" t="e">
        <f t="shared" si="1424"/>
        <v>#NUM!</v>
      </c>
      <c r="V1927" t="e">
        <f t="shared" si="1441"/>
        <v>#NUM!</v>
      </c>
      <c r="W1927" t="e">
        <f t="shared" si="1425"/>
        <v>#NUM!</v>
      </c>
      <c r="X1927" t="e">
        <f t="shared" si="1426"/>
        <v>#NUM!</v>
      </c>
      <c r="Y1927" t="e">
        <f t="shared" si="1427"/>
        <v>#NUM!</v>
      </c>
      <c r="Z1927" t="e">
        <f t="shared" si="1428"/>
        <v>#NUM!</v>
      </c>
      <c r="AA1927" t="e">
        <f t="shared" si="1429"/>
        <v>#NUM!</v>
      </c>
      <c r="AB1927" t="e">
        <f t="shared" si="1430"/>
        <v>#NUM!</v>
      </c>
      <c r="AC1927" t="e">
        <f t="shared" si="1431"/>
        <v>#NUM!</v>
      </c>
      <c r="AD1927" t="e">
        <f t="shared" si="1432"/>
        <v>#NUM!</v>
      </c>
      <c r="AE1927" t="e">
        <f t="shared" si="1433"/>
        <v>#NUM!</v>
      </c>
      <c r="AF1927" t="e">
        <f t="shared" si="1434"/>
        <v>#NUM!</v>
      </c>
      <c r="AG1927" t="e">
        <f t="shared" si="1435"/>
        <v>#NUM!</v>
      </c>
      <c r="AH1927" t="e">
        <f t="shared" si="1436"/>
        <v>#NUM!</v>
      </c>
      <c r="AI1927" t="e">
        <f t="shared" si="1437"/>
        <v>#NUM!</v>
      </c>
      <c r="AJ1927" t="e">
        <f t="shared" si="1438"/>
        <v>#NUM!</v>
      </c>
      <c r="AK1927" t="e">
        <f t="shared" si="1442"/>
        <v>#NUM!</v>
      </c>
      <c r="AL1927" t="e">
        <f t="shared" si="1443"/>
        <v>#NUM!</v>
      </c>
      <c r="AM1927" t="e">
        <f t="shared" si="1444"/>
        <v>#NUM!</v>
      </c>
      <c r="AN1927" t="e">
        <f t="shared" si="1445"/>
        <v>#NUM!</v>
      </c>
      <c r="AO1927" t="e">
        <f t="shared" si="1446"/>
        <v>#NUM!</v>
      </c>
      <c r="AP1927" t="e">
        <f t="shared" si="1447"/>
        <v>#NUM!</v>
      </c>
      <c r="AQ1927" t="e">
        <f t="shared" si="1448"/>
        <v>#NUM!</v>
      </c>
      <c r="AR1927" t="e">
        <f t="shared" si="1449"/>
        <v>#NUM!</v>
      </c>
      <c r="AS1927" t="e">
        <f t="shared" si="1450"/>
        <v>#NUM!</v>
      </c>
      <c r="AT1927" t="e">
        <f t="shared" si="1451"/>
        <v>#NUM!</v>
      </c>
      <c r="AU1927" t="e">
        <f t="shared" si="1452"/>
        <v>#NUM!</v>
      </c>
      <c r="AV1927" t="e">
        <f t="shared" si="1453"/>
        <v>#NUM!</v>
      </c>
      <c r="AW1927" t="e">
        <f t="shared" si="1454"/>
        <v>#NUM!</v>
      </c>
      <c r="AX1927" t="e">
        <f t="shared" si="1455"/>
        <v>#NUM!</v>
      </c>
      <c r="AY1927" t="e">
        <f t="shared" si="1456"/>
        <v>#NUM!</v>
      </c>
      <c r="BA1927" s="2">
        <v>4.6418405341520814E-6</v>
      </c>
      <c r="BB1927">
        <f t="shared" si="1439"/>
        <v>4.1873477977021422E-16</v>
      </c>
    </row>
    <row r="1928" spans="4:54" x14ac:dyDescent="0.25">
      <c r="D1928" s="2">
        <v>1.0249033576195813E-4</v>
      </c>
      <c r="E1928">
        <f t="shared" si="1440"/>
        <v>1.3100178575383911E-11</v>
      </c>
      <c r="F1928">
        <v>726.88419389226931</v>
      </c>
      <c r="G1928" t="e">
        <f t="shared" si="1410"/>
        <v>#NUM!</v>
      </c>
      <c r="H1928" t="e">
        <f t="shared" si="1411"/>
        <v>#NUM!</v>
      </c>
      <c r="I1928" t="e">
        <f t="shared" si="1412"/>
        <v>#NUM!</v>
      </c>
      <c r="J1928" t="e">
        <f t="shared" si="1413"/>
        <v>#NUM!</v>
      </c>
      <c r="K1928" t="e">
        <f t="shared" si="1414"/>
        <v>#NUM!</v>
      </c>
      <c r="L1928" t="e">
        <f t="shared" si="1415"/>
        <v>#NUM!</v>
      </c>
      <c r="M1928" t="e">
        <f t="shared" si="1416"/>
        <v>#NUM!</v>
      </c>
      <c r="N1928" t="e">
        <f t="shared" si="1417"/>
        <v>#NUM!</v>
      </c>
      <c r="O1928" t="e">
        <f t="shared" si="1418"/>
        <v>#NUM!</v>
      </c>
      <c r="P1928" t="e">
        <f t="shared" si="1419"/>
        <v>#NUM!</v>
      </c>
      <c r="Q1928" t="e">
        <f t="shared" si="1420"/>
        <v>#NUM!</v>
      </c>
      <c r="R1928" t="e">
        <f t="shared" si="1421"/>
        <v>#NUM!</v>
      </c>
      <c r="S1928" t="e">
        <f t="shared" si="1422"/>
        <v>#NUM!</v>
      </c>
      <c r="T1928" t="e">
        <f t="shared" si="1423"/>
        <v>#NUM!</v>
      </c>
      <c r="U1928" t="e">
        <f t="shared" si="1424"/>
        <v>#NUM!</v>
      </c>
      <c r="V1928" t="e">
        <f t="shared" si="1441"/>
        <v>#NUM!</v>
      </c>
      <c r="W1928" t="e">
        <f t="shared" si="1425"/>
        <v>#NUM!</v>
      </c>
      <c r="X1928" t="e">
        <f t="shared" si="1426"/>
        <v>#NUM!</v>
      </c>
      <c r="Y1928" t="e">
        <f t="shared" si="1427"/>
        <v>#NUM!</v>
      </c>
      <c r="Z1928" t="e">
        <f t="shared" si="1428"/>
        <v>#NUM!</v>
      </c>
      <c r="AA1928" t="e">
        <f t="shared" si="1429"/>
        <v>#NUM!</v>
      </c>
      <c r="AB1928" t="e">
        <f t="shared" si="1430"/>
        <v>#NUM!</v>
      </c>
      <c r="AC1928" t="e">
        <f t="shared" si="1431"/>
        <v>#NUM!</v>
      </c>
      <c r="AD1928" t="e">
        <f t="shared" si="1432"/>
        <v>#NUM!</v>
      </c>
      <c r="AE1928" t="e">
        <f t="shared" si="1433"/>
        <v>#NUM!</v>
      </c>
      <c r="AF1928" t="e">
        <f t="shared" si="1434"/>
        <v>#NUM!</v>
      </c>
      <c r="AG1928" t="e">
        <f t="shared" si="1435"/>
        <v>#NUM!</v>
      </c>
      <c r="AH1928" t="e">
        <f t="shared" si="1436"/>
        <v>#NUM!</v>
      </c>
      <c r="AI1928" t="e">
        <f t="shared" si="1437"/>
        <v>#NUM!</v>
      </c>
      <c r="AJ1928" t="e">
        <f t="shared" si="1438"/>
        <v>#NUM!</v>
      </c>
      <c r="AK1928" t="e">
        <f t="shared" si="1442"/>
        <v>#NUM!</v>
      </c>
      <c r="AL1928" t="e">
        <f t="shared" si="1443"/>
        <v>#NUM!</v>
      </c>
      <c r="AM1928" t="e">
        <f t="shared" si="1444"/>
        <v>#NUM!</v>
      </c>
      <c r="AN1928" t="e">
        <f t="shared" si="1445"/>
        <v>#NUM!</v>
      </c>
      <c r="AO1928" t="e">
        <f t="shared" si="1446"/>
        <v>#NUM!</v>
      </c>
      <c r="AP1928" t="e">
        <f t="shared" si="1447"/>
        <v>#NUM!</v>
      </c>
      <c r="AQ1928" t="e">
        <f t="shared" si="1448"/>
        <v>#NUM!</v>
      </c>
      <c r="AR1928" t="e">
        <f t="shared" si="1449"/>
        <v>#NUM!</v>
      </c>
      <c r="AS1928" t="e">
        <f t="shared" si="1450"/>
        <v>#NUM!</v>
      </c>
      <c r="AT1928" t="e">
        <f t="shared" si="1451"/>
        <v>#NUM!</v>
      </c>
      <c r="AU1928" t="e">
        <f t="shared" si="1452"/>
        <v>#NUM!</v>
      </c>
      <c r="AV1928" t="e">
        <f t="shared" si="1453"/>
        <v>#NUM!</v>
      </c>
      <c r="AW1928" t="e">
        <f t="shared" si="1454"/>
        <v>#NUM!</v>
      </c>
      <c r="AX1928" t="e">
        <f t="shared" si="1455"/>
        <v>#NUM!</v>
      </c>
      <c r="AY1928" t="e">
        <f t="shared" si="1456"/>
        <v>#NUM!</v>
      </c>
      <c r="BA1928" s="2">
        <v>4.5834192231506914E-6</v>
      </c>
      <c r="BB1928">
        <f t="shared" si="1439"/>
        <v>4.0312258505390869E-16</v>
      </c>
    </row>
    <row r="1929" spans="4:54" x14ac:dyDescent="0.25">
      <c r="D1929" s="2">
        <v>1.0249034791501778E-4</v>
      </c>
      <c r="E1929">
        <f t="shared" si="1440"/>
        <v>1.2153059645875902E-11</v>
      </c>
      <c r="F1929">
        <v>737.11185741796055</v>
      </c>
      <c r="G1929" t="e">
        <f t="shared" si="1410"/>
        <v>#NUM!</v>
      </c>
      <c r="H1929" t="e">
        <f t="shared" si="1411"/>
        <v>#NUM!</v>
      </c>
      <c r="I1929" t="e">
        <f t="shared" si="1412"/>
        <v>#NUM!</v>
      </c>
      <c r="J1929" t="e">
        <f t="shared" si="1413"/>
        <v>#NUM!</v>
      </c>
      <c r="K1929" t="e">
        <f t="shared" si="1414"/>
        <v>#NUM!</v>
      </c>
      <c r="L1929" t="e">
        <f t="shared" si="1415"/>
        <v>#NUM!</v>
      </c>
      <c r="M1929" t="e">
        <f t="shared" si="1416"/>
        <v>#NUM!</v>
      </c>
      <c r="N1929" t="e">
        <f t="shared" si="1417"/>
        <v>#NUM!</v>
      </c>
      <c r="O1929" t="e">
        <f t="shared" si="1418"/>
        <v>#NUM!</v>
      </c>
      <c r="P1929" t="e">
        <f t="shared" si="1419"/>
        <v>#NUM!</v>
      </c>
      <c r="Q1929" t="e">
        <f t="shared" si="1420"/>
        <v>#NUM!</v>
      </c>
      <c r="R1929" t="e">
        <f t="shared" si="1421"/>
        <v>#NUM!</v>
      </c>
      <c r="S1929" t="e">
        <f t="shared" si="1422"/>
        <v>#NUM!</v>
      </c>
      <c r="T1929" t="e">
        <f t="shared" si="1423"/>
        <v>#NUM!</v>
      </c>
      <c r="U1929" t="e">
        <f t="shared" si="1424"/>
        <v>#NUM!</v>
      </c>
      <c r="V1929" t="e">
        <f t="shared" si="1441"/>
        <v>#NUM!</v>
      </c>
      <c r="W1929" t="e">
        <f t="shared" si="1425"/>
        <v>#NUM!</v>
      </c>
      <c r="X1929" t="e">
        <f t="shared" si="1426"/>
        <v>#NUM!</v>
      </c>
      <c r="Y1929" t="e">
        <f t="shared" si="1427"/>
        <v>#NUM!</v>
      </c>
      <c r="Z1929" t="e">
        <f t="shared" si="1428"/>
        <v>#NUM!</v>
      </c>
      <c r="AA1929" t="e">
        <f t="shared" si="1429"/>
        <v>#NUM!</v>
      </c>
      <c r="AB1929" t="e">
        <f t="shared" si="1430"/>
        <v>#NUM!</v>
      </c>
      <c r="AC1929" t="e">
        <f t="shared" si="1431"/>
        <v>#NUM!</v>
      </c>
      <c r="AD1929" t="e">
        <f t="shared" si="1432"/>
        <v>#NUM!</v>
      </c>
      <c r="AE1929" t="e">
        <f t="shared" si="1433"/>
        <v>#NUM!</v>
      </c>
      <c r="AF1929" t="e">
        <f t="shared" si="1434"/>
        <v>#NUM!</v>
      </c>
      <c r="AG1929" t="e">
        <f t="shared" si="1435"/>
        <v>#NUM!</v>
      </c>
      <c r="AH1929" t="e">
        <f t="shared" si="1436"/>
        <v>#NUM!</v>
      </c>
      <c r="AI1929" t="e">
        <f t="shared" si="1437"/>
        <v>#NUM!</v>
      </c>
      <c r="AJ1929" t="e">
        <f t="shared" si="1438"/>
        <v>#NUM!</v>
      </c>
      <c r="AK1929" t="e">
        <f t="shared" si="1442"/>
        <v>#NUM!</v>
      </c>
      <c r="AL1929" t="e">
        <f t="shared" si="1443"/>
        <v>#NUM!</v>
      </c>
      <c r="AM1929" t="e">
        <f t="shared" si="1444"/>
        <v>#NUM!</v>
      </c>
      <c r="AN1929" t="e">
        <f t="shared" si="1445"/>
        <v>#NUM!</v>
      </c>
      <c r="AO1929" t="e">
        <f t="shared" si="1446"/>
        <v>#NUM!</v>
      </c>
      <c r="AP1929" t="e">
        <f t="shared" si="1447"/>
        <v>#NUM!</v>
      </c>
      <c r="AQ1929" t="e">
        <f t="shared" si="1448"/>
        <v>#NUM!</v>
      </c>
      <c r="AR1929" t="e">
        <f t="shared" si="1449"/>
        <v>#NUM!</v>
      </c>
      <c r="AS1929" t="e">
        <f t="shared" si="1450"/>
        <v>#NUM!</v>
      </c>
      <c r="AT1929" t="e">
        <f t="shared" si="1451"/>
        <v>#NUM!</v>
      </c>
      <c r="AU1929" t="e">
        <f t="shared" si="1452"/>
        <v>#NUM!</v>
      </c>
      <c r="AV1929" t="e">
        <f t="shared" si="1453"/>
        <v>#NUM!</v>
      </c>
      <c r="AW1929" t="e">
        <f t="shared" si="1454"/>
        <v>#NUM!</v>
      </c>
      <c r="AX1929" t="e">
        <f t="shared" si="1455"/>
        <v>#NUM!</v>
      </c>
      <c r="AY1929" t="e">
        <f t="shared" si="1456"/>
        <v>#NUM!</v>
      </c>
      <c r="BA1929" s="2">
        <v>4.5287294409738571E-6</v>
      </c>
      <c r="BB1929">
        <f t="shared" si="1439"/>
        <v>3.8886379581619067E-16</v>
      </c>
    </row>
    <row r="1930" spans="4:54" x14ac:dyDescent="0.25">
      <c r="D1930" s="2">
        <v>1.0249036006807743E-4</v>
      </c>
      <c r="E1930">
        <f t="shared" si="1440"/>
        <v>1.2153059659428429E-11</v>
      </c>
      <c r="F1930">
        <v>747.70512191252521</v>
      </c>
      <c r="G1930" t="e">
        <f t="shared" si="1410"/>
        <v>#NUM!</v>
      </c>
      <c r="H1930" t="e">
        <f t="shared" si="1411"/>
        <v>#NUM!</v>
      </c>
      <c r="I1930" t="e">
        <f t="shared" si="1412"/>
        <v>#NUM!</v>
      </c>
      <c r="J1930" t="e">
        <f t="shared" si="1413"/>
        <v>#NUM!</v>
      </c>
      <c r="K1930" t="e">
        <f t="shared" si="1414"/>
        <v>#NUM!</v>
      </c>
      <c r="L1930" t="e">
        <f t="shared" si="1415"/>
        <v>#NUM!</v>
      </c>
      <c r="M1930" t="e">
        <f t="shared" si="1416"/>
        <v>#NUM!</v>
      </c>
      <c r="N1930" t="e">
        <f t="shared" si="1417"/>
        <v>#NUM!</v>
      </c>
      <c r="O1930" t="e">
        <f t="shared" si="1418"/>
        <v>#NUM!</v>
      </c>
      <c r="P1930" t="e">
        <f t="shared" si="1419"/>
        <v>#NUM!</v>
      </c>
      <c r="Q1930" t="e">
        <f t="shared" si="1420"/>
        <v>#NUM!</v>
      </c>
      <c r="R1930" t="e">
        <f t="shared" si="1421"/>
        <v>#NUM!</v>
      </c>
      <c r="S1930" t="e">
        <f t="shared" si="1422"/>
        <v>#NUM!</v>
      </c>
      <c r="T1930" t="e">
        <f t="shared" si="1423"/>
        <v>#NUM!</v>
      </c>
      <c r="U1930" t="e">
        <f t="shared" si="1424"/>
        <v>#NUM!</v>
      </c>
      <c r="V1930" t="e">
        <f t="shared" si="1441"/>
        <v>#NUM!</v>
      </c>
      <c r="W1930" t="e">
        <f t="shared" si="1425"/>
        <v>#NUM!</v>
      </c>
      <c r="X1930" t="e">
        <f t="shared" si="1426"/>
        <v>#NUM!</v>
      </c>
      <c r="Y1930" t="e">
        <f t="shared" si="1427"/>
        <v>#NUM!</v>
      </c>
      <c r="Z1930" t="e">
        <f t="shared" si="1428"/>
        <v>#NUM!</v>
      </c>
      <c r="AA1930" t="e">
        <f t="shared" si="1429"/>
        <v>#NUM!</v>
      </c>
      <c r="AB1930" t="e">
        <f t="shared" si="1430"/>
        <v>#NUM!</v>
      </c>
      <c r="AC1930" t="e">
        <f t="shared" si="1431"/>
        <v>#NUM!</v>
      </c>
      <c r="AD1930" t="e">
        <f t="shared" si="1432"/>
        <v>#NUM!</v>
      </c>
      <c r="AE1930" t="e">
        <f t="shared" si="1433"/>
        <v>#NUM!</v>
      </c>
      <c r="AF1930" t="e">
        <f t="shared" si="1434"/>
        <v>#NUM!</v>
      </c>
      <c r="AG1930" t="e">
        <f t="shared" si="1435"/>
        <v>#NUM!</v>
      </c>
      <c r="AH1930" t="e">
        <f t="shared" si="1436"/>
        <v>#NUM!</v>
      </c>
      <c r="AI1930" t="e">
        <f t="shared" si="1437"/>
        <v>#NUM!</v>
      </c>
      <c r="AJ1930" t="e">
        <f t="shared" si="1438"/>
        <v>#NUM!</v>
      </c>
      <c r="AK1930" t="e">
        <f t="shared" si="1442"/>
        <v>#NUM!</v>
      </c>
      <c r="AL1930" t="e">
        <f t="shared" si="1443"/>
        <v>#NUM!</v>
      </c>
      <c r="AM1930" t="e">
        <f t="shared" si="1444"/>
        <v>#NUM!</v>
      </c>
      <c r="AN1930" t="e">
        <f t="shared" si="1445"/>
        <v>#NUM!</v>
      </c>
      <c r="AO1930" t="e">
        <f t="shared" si="1446"/>
        <v>#NUM!</v>
      </c>
      <c r="AP1930" t="e">
        <f t="shared" si="1447"/>
        <v>#NUM!</v>
      </c>
      <c r="AQ1930" t="e">
        <f t="shared" si="1448"/>
        <v>#NUM!</v>
      </c>
      <c r="AR1930" t="e">
        <f t="shared" si="1449"/>
        <v>#NUM!</v>
      </c>
      <c r="AS1930" t="e">
        <f t="shared" si="1450"/>
        <v>#NUM!</v>
      </c>
      <c r="AT1930" t="e">
        <f t="shared" si="1451"/>
        <v>#NUM!</v>
      </c>
      <c r="AU1930" t="e">
        <f t="shared" si="1452"/>
        <v>#NUM!</v>
      </c>
      <c r="AV1930" t="e">
        <f t="shared" si="1453"/>
        <v>#NUM!</v>
      </c>
      <c r="AW1930" t="e">
        <f t="shared" si="1454"/>
        <v>#NUM!</v>
      </c>
      <c r="AX1930" t="e">
        <f t="shared" si="1455"/>
        <v>#NUM!</v>
      </c>
      <c r="AY1930" t="e">
        <f t="shared" si="1456"/>
        <v>#NUM!</v>
      </c>
      <c r="BA1930" s="2">
        <v>4.4735523949934635E-6</v>
      </c>
      <c r="BB1930">
        <f t="shared" si="1439"/>
        <v>3.7482277306437923E-16</v>
      </c>
    </row>
    <row r="1931" spans="4:54" x14ac:dyDescent="0.25">
      <c r="D1931" s="2">
        <v>1.0249037222113708E-4</v>
      </c>
      <c r="E1931">
        <f t="shared" si="1440"/>
        <v>1.2153059645875902E-11</v>
      </c>
      <c r="F1931">
        <v>758.68510586987429</v>
      </c>
      <c r="G1931" t="e">
        <f t="shared" si="1410"/>
        <v>#NUM!</v>
      </c>
      <c r="H1931" t="e">
        <f t="shared" si="1411"/>
        <v>#NUM!</v>
      </c>
      <c r="I1931" t="e">
        <f t="shared" si="1412"/>
        <v>#NUM!</v>
      </c>
      <c r="J1931" t="e">
        <f t="shared" si="1413"/>
        <v>#NUM!</v>
      </c>
      <c r="K1931" t="e">
        <f t="shared" si="1414"/>
        <v>#NUM!</v>
      </c>
      <c r="L1931" t="e">
        <f t="shared" si="1415"/>
        <v>#NUM!</v>
      </c>
      <c r="M1931" t="e">
        <f t="shared" si="1416"/>
        <v>#NUM!</v>
      </c>
      <c r="N1931" t="e">
        <f t="shared" si="1417"/>
        <v>#NUM!</v>
      </c>
      <c r="O1931" t="e">
        <f t="shared" si="1418"/>
        <v>#NUM!</v>
      </c>
      <c r="P1931" t="e">
        <f t="shared" si="1419"/>
        <v>#NUM!</v>
      </c>
      <c r="Q1931" t="e">
        <f t="shared" si="1420"/>
        <v>#NUM!</v>
      </c>
      <c r="R1931" t="e">
        <f t="shared" si="1421"/>
        <v>#NUM!</v>
      </c>
      <c r="S1931" t="e">
        <f t="shared" si="1422"/>
        <v>#NUM!</v>
      </c>
      <c r="T1931" t="e">
        <f t="shared" si="1423"/>
        <v>#NUM!</v>
      </c>
      <c r="U1931" t="e">
        <f t="shared" si="1424"/>
        <v>#NUM!</v>
      </c>
      <c r="V1931" t="e">
        <f t="shared" si="1441"/>
        <v>#NUM!</v>
      </c>
      <c r="W1931" t="e">
        <f t="shared" si="1425"/>
        <v>#NUM!</v>
      </c>
      <c r="X1931" t="e">
        <f t="shared" si="1426"/>
        <v>#NUM!</v>
      </c>
      <c r="Y1931" t="e">
        <f t="shared" si="1427"/>
        <v>#NUM!</v>
      </c>
      <c r="Z1931" t="e">
        <f t="shared" si="1428"/>
        <v>#NUM!</v>
      </c>
      <c r="AA1931" t="e">
        <f t="shared" si="1429"/>
        <v>#NUM!</v>
      </c>
      <c r="AB1931" t="e">
        <f t="shared" si="1430"/>
        <v>#NUM!</v>
      </c>
      <c r="AC1931" t="e">
        <f t="shared" si="1431"/>
        <v>#NUM!</v>
      </c>
      <c r="AD1931" t="e">
        <f t="shared" si="1432"/>
        <v>#NUM!</v>
      </c>
      <c r="AE1931" t="e">
        <f t="shared" si="1433"/>
        <v>#NUM!</v>
      </c>
      <c r="AF1931" t="e">
        <f t="shared" si="1434"/>
        <v>#NUM!</v>
      </c>
      <c r="AG1931" t="e">
        <f t="shared" si="1435"/>
        <v>#NUM!</v>
      </c>
      <c r="AH1931" t="e">
        <f t="shared" si="1436"/>
        <v>#NUM!</v>
      </c>
      <c r="AI1931" t="e">
        <f t="shared" si="1437"/>
        <v>#NUM!</v>
      </c>
      <c r="AJ1931" t="e">
        <f t="shared" si="1438"/>
        <v>#NUM!</v>
      </c>
      <c r="AK1931" t="e">
        <f t="shared" si="1442"/>
        <v>#NUM!</v>
      </c>
      <c r="AL1931" t="e">
        <f t="shared" si="1443"/>
        <v>#NUM!</v>
      </c>
      <c r="AM1931" t="e">
        <f t="shared" si="1444"/>
        <v>#NUM!</v>
      </c>
      <c r="AN1931" t="e">
        <f t="shared" si="1445"/>
        <v>#NUM!</v>
      </c>
      <c r="AO1931" t="e">
        <f t="shared" si="1446"/>
        <v>#NUM!</v>
      </c>
      <c r="AP1931" t="e">
        <f t="shared" si="1447"/>
        <v>#NUM!</v>
      </c>
      <c r="AQ1931" t="e">
        <f t="shared" si="1448"/>
        <v>#NUM!</v>
      </c>
      <c r="AR1931" t="e">
        <f t="shared" si="1449"/>
        <v>#NUM!</v>
      </c>
      <c r="AS1931" t="e">
        <f t="shared" si="1450"/>
        <v>#NUM!</v>
      </c>
      <c r="AT1931" t="e">
        <f t="shared" si="1451"/>
        <v>#NUM!</v>
      </c>
      <c r="AU1931" t="e">
        <f t="shared" si="1452"/>
        <v>#NUM!</v>
      </c>
      <c r="AV1931" t="e">
        <f t="shared" si="1453"/>
        <v>#NUM!</v>
      </c>
      <c r="AW1931" t="e">
        <f t="shared" si="1454"/>
        <v>#NUM!</v>
      </c>
      <c r="AX1931" t="e">
        <f t="shared" si="1455"/>
        <v>#NUM!</v>
      </c>
      <c r="AY1931" t="e">
        <f t="shared" si="1456"/>
        <v>#NUM!</v>
      </c>
      <c r="BA1931" s="2">
        <v>4.4178742573321841E-6</v>
      </c>
      <c r="BB1931">
        <f t="shared" si="1439"/>
        <v>3.610010264977936E-16</v>
      </c>
    </row>
    <row r="1932" spans="4:54" x14ac:dyDescent="0.25">
      <c r="D1932" s="2">
        <v>1.0249038437419673E-4</v>
      </c>
      <c r="E1932">
        <f t="shared" si="1440"/>
        <v>1.2153059645875902E-11</v>
      </c>
      <c r="F1932">
        <v>770.07463175086036</v>
      </c>
      <c r="G1932" t="e">
        <f t="shared" si="1410"/>
        <v>#NUM!</v>
      </c>
      <c r="H1932" t="e">
        <f t="shared" si="1411"/>
        <v>#NUM!</v>
      </c>
      <c r="I1932" t="e">
        <f t="shared" si="1412"/>
        <v>#NUM!</v>
      </c>
      <c r="J1932" t="e">
        <f t="shared" si="1413"/>
        <v>#NUM!</v>
      </c>
      <c r="K1932" t="e">
        <f t="shared" si="1414"/>
        <v>#NUM!</v>
      </c>
      <c r="L1932" t="e">
        <f t="shared" si="1415"/>
        <v>#NUM!</v>
      </c>
      <c r="M1932" t="e">
        <f t="shared" si="1416"/>
        <v>#NUM!</v>
      </c>
      <c r="N1932" t="e">
        <f t="shared" si="1417"/>
        <v>#NUM!</v>
      </c>
      <c r="O1932" t="e">
        <f t="shared" si="1418"/>
        <v>#NUM!</v>
      </c>
      <c r="P1932" t="e">
        <f t="shared" si="1419"/>
        <v>#NUM!</v>
      </c>
      <c r="Q1932" t="e">
        <f t="shared" si="1420"/>
        <v>#NUM!</v>
      </c>
      <c r="R1932" t="e">
        <f t="shared" si="1421"/>
        <v>#NUM!</v>
      </c>
      <c r="S1932" t="e">
        <f t="shared" si="1422"/>
        <v>#NUM!</v>
      </c>
      <c r="T1932" t="e">
        <f t="shared" si="1423"/>
        <v>#NUM!</v>
      </c>
      <c r="U1932" t="e">
        <f t="shared" si="1424"/>
        <v>#NUM!</v>
      </c>
      <c r="V1932" t="e">
        <f t="shared" si="1441"/>
        <v>#NUM!</v>
      </c>
      <c r="W1932" t="e">
        <f t="shared" si="1425"/>
        <v>#NUM!</v>
      </c>
      <c r="X1932" t="e">
        <f t="shared" si="1426"/>
        <v>#NUM!</v>
      </c>
      <c r="Y1932" t="e">
        <f t="shared" si="1427"/>
        <v>#NUM!</v>
      </c>
      <c r="Z1932" t="e">
        <f t="shared" si="1428"/>
        <v>#NUM!</v>
      </c>
      <c r="AA1932" t="e">
        <f t="shared" si="1429"/>
        <v>#NUM!</v>
      </c>
      <c r="AB1932" t="e">
        <f t="shared" si="1430"/>
        <v>#NUM!</v>
      </c>
      <c r="AC1932" t="e">
        <f t="shared" si="1431"/>
        <v>#NUM!</v>
      </c>
      <c r="AD1932" t="e">
        <f t="shared" si="1432"/>
        <v>#NUM!</v>
      </c>
      <c r="AE1932" t="e">
        <f t="shared" si="1433"/>
        <v>#NUM!</v>
      </c>
      <c r="AF1932" t="e">
        <f t="shared" si="1434"/>
        <v>#NUM!</v>
      </c>
      <c r="AG1932" t="e">
        <f t="shared" si="1435"/>
        <v>#NUM!</v>
      </c>
      <c r="AH1932" t="e">
        <f t="shared" si="1436"/>
        <v>#NUM!</v>
      </c>
      <c r="AI1932" t="e">
        <f t="shared" si="1437"/>
        <v>#NUM!</v>
      </c>
      <c r="AJ1932" t="e">
        <f t="shared" si="1438"/>
        <v>#NUM!</v>
      </c>
      <c r="AK1932" t="e">
        <f t="shared" si="1442"/>
        <v>#NUM!</v>
      </c>
      <c r="AL1932" t="e">
        <f t="shared" si="1443"/>
        <v>#NUM!</v>
      </c>
      <c r="AM1932" t="e">
        <f t="shared" si="1444"/>
        <v>#NUM!</v>
      </c>
      <c r="AN1932" t="e">
        <f t="shared" si="1445"/>
        <v>#NUM!</v>
      </c>
      <c r="AO1932" t="e">
        <f t="shared" si="1446"/>
        <v>#NUM!</v>
      </c>
      <c r="AP1932" t="e">
        <f t="shared" si="1447"/>
        <v>#NUM!</v>
      </c>
      <c r="AQ1932" t="e">
        <f t="shared" si="1448"/>
        <v>#NUM!</v>
      </c>
      <c r="AR1932" t="e">
        <f t="shared" si="1449"/>
        <v>#NUM!</v>
      </c>
      <c r="AS1932" t="e">
        <f t="shared" si="1450"/>
        <v>#NUM!</v>
      </c>
      <c r="AT1932" t="e">
        <f t="shared" si="1451"/>
        <v>#NUM!</v>
      </c>
      <c r="AU1932" t="e">
        <f t="shared" si="1452"/>
        <v>#NUM!</v>
      </c>
      <c r="AV1932" t="e">
        <f t="shared" si="1453"/>
        <v>#NUM!</v>
      </c>
      <c r="AW1932" t="e">
        <f t="shared" si="1454"/>
        <v>#NUM!</v>
      </c>
      <c r="AX1932" t="e">
        <f t="shared" si="1455"/>
        <v>#NUM!</v>
      </c>
      <c r="AY1932" t="e">
        <f t="shared" si="1456"/>
        <v>#NUM!</v>
      </c>
      <c r="BA1932" s="2">
        <v>4.3616805059090832E-6</v>
      </c>
      <c r="BB1932">
        <f t="shared" si="1439"/>
        <v>3.4740009701760097E-16</v>
      </c>
    </row>
    <row r="1933" spans="4:54" x14ac:dyDescent="0.25">
      <c r="D1933" s="2">
        <v>1.0249039564101117E-4</v>
      </c>
      <c r="E1933">
        <f t="shared" si="1440"/>
        <v>1.1266814439964482E-11</v>
      </c>
      <c r="F1933">
        <v>781.02092080366083</v>
      </c>
      <c r="G1933" t="e">
        <f t="shared" si="1410"/>
        <v>#NUM!</v>
      </c>
      <c r="H1933" t="e">
        <f t="shared" si="1411"/>
        <v>#NUM!</v>
      </c>
      <c r="I1933" t="e">
        <f t="shared" si="1412"/>
        <v>#NUM!</v>
      </c>
      <c r="J1933" t="e">
        <f t="shared" si="1413"/>
        <v>#NUM!</v>
      </c>
      <c r="K1933" t="e">
        <f t="shared" si="1414"/>
        <v>#NUM!</v>
      </c>
      <c r="L1933" t="e">
        <f t="shared" si="1415"/>
        <v>#NUM!</v>
      </c>
      <c r="M1933" t="e">
        <f t="shared" si="1416"/>
        <v>#NUM!</v>
      </c>
      <c r="N1933" t="e">
        <f t="shared" si="1417"/>
        <v>#NUM!</v>
      </c>
      <c r="O1933" t="e">
        <f t="shared" si="1418"/>
        <v>#NUM!</v>
      </c>
      <c r="P1933" t="e">
        <f t="shared" si="1419"/>
        <v>#NUM!</v>
      </c>
      <c r="Q1933" t="e">
        <f t="shared" si="1420"/>
        <v>#NUM!</v>
      </c>
      <c r="R1933" t="e">
        <f t="shared" si="1421"/>
        <v>#NUM!</v>
      </c>
      <c r="S1933" t="e">
        <f t="shared" si="1422"/>
        <v>#NUM!</v>
      </c>
      <c r="T1933" t="e">
        <f t="shared" si="1423"/>
        <v>#NUM!</v>
      </c>
      <c r="U1933" t="e">
        <f t="shared" si="1424"/>
        <v>#NUM!</v>
      </c>
      <c r="V1933" t="e">
        <f t="shared" si="1441"/>
        <v>#NUM!</v>
      </c>
      <c r="W1933" t="e">
        <f t="shared" si="1425"/>
        <v>#NUM!</v>
      </c>
      <c r="X1933" t="e">
        <f t="shared" si="1426"/>
        <v>#NUM!</v>
      </c>
      <c r="Y1933" t="e">
        <f t="shared" si="1427"/>
        <v>#NUM!</v>
      </c>
      <c r="Z1933" t="e">
        <f t="shared" si="1428"/>
        <v>#NUM!</v>
      </c>
      <c r="AA1933" t="e">
        <f t="shared" si="1429"/>
        <v>#NUM!</v>
      </c>
      <c r="AB1933" t="e">
        <f t="shared" si="1430"/>
        <v>#NUM!</v>
      </c>
      <c r="AC1933" t="e">
        <f t="shared" si="1431"/>
        <v>#NUM!</v>
      </c>
      <c r="AD1933" t="e">
        <f t="shared" si="1432"/>
        <v>#NUM!</v>
      </c>
      <c r="AE1933" t="e">
        <f t="shared" si="1433"/>
        <v>#NUM!</v>
      </c>
      <c r="AF1933" t="e">
        <f t="shared" si="1434"/>
        <v>#NUM!</v>
      </c>
      <c r="AG1933" t="e">
        <f t="shared" si="1435"/>
        <v>#NUM!</v>
      </c>
      <c r="AH1933" t="e">
        <f t="shared" si="1436"/>
        <v>#NUM!</v>
      </c>
      <c r="AI1933" t="e">
        <f t="shared" si="1437"/>
        <v>#NUM!</v>
      </c>
      <c r="AJ1933" t="e">
        <f t="shared" si="1438"/>
        <v>#NUM!</v>
      </c>
      <c r="AK1933" t="e">
        <f t="shared" si="1442"/>
        <v>#NUM!</v>
      </c>
      <c r="AL1933" t="e">
        <f t="shared" si="1443"/>
        <v>#NUM!</v>
      </c>
      <c r="AM1933" t="e">
        <f t="shared" si="1444"/>
        <v>#NUM!</v>
      </c>
      <c r="AN1933" t="e">
        <f t="shared" si="1445"/>
        <v>#NUM!</v>
      </c>
      <c r="AO1933" t="e">
        <f t="shared" si="1446"/>
        <v>#NUM!</v>
      </c>
      <c r="AP1933" t="e">
        <f t="shared" si="1447"/>
        <v>#NUM!</v>
      </c>
      <c r="AQ1933" t="e">
        <f t="shared" si="1448"/>
        <v>#NUM!</v>
      </c>
      <c r="AR1933" t="e">
        <f t="shared" si="1449"/>
        <v>#NUM!</v>
      </c>
      <c r="AS1933" t="e">
        <f t="shared" si="1450"/>
        <v>#NUM!</v>
      </c>
      <c r="AT1933" t="e">
        <f t="shared" si="1451"/>
        <v>#NUM!</v>
      </c>
      <c r="AU1933" t="e">
        <f t="shared" si="1452"/>
        <v>#NUM!</v>
      </c>
      <c r="AV1933" t="e">
        <f t="shared" si="1453"/>
        <v>#NUM!</v>
      </c>
      <c r="AW1933" t="e">
        <f t="shared" si="1454"/>
        <v>#NUM!</v>
      </c>
      <c r="AX1933" t="e">
        <f t="shared" si="1455"/>
        <v>#NUM!</v>
      </c>
      <c r="AY1933" t="e">
        <f t="shared" si="1456"/>
        <v>#NUM!</v>
      </c>
      <c r="BA1933" s="2">
        <v>4.3091107454038681E-6</v>
      </c>
      <c r="BB1933">
        <f t="shared" si="1439"/>
        <v>3.349896212960902E-16</v>
      </c>
    </row>
    <row r="1934" spans="4:54" x14ac:dyDescent="0.25">
      <c r="D1934" s="2">
        <v>1.0249040690782562E-4</v>
      </c>
      <c r="E1934">
        <f t="shared" si="1440"/>
        <v>1.1266814453517009E-11</v>
      </c>
      <c r="F1934">
        <v>792.36167919832951</v>
      </c>
      <c r="G1934" t="e">
        <f t="shared" si="1410"/>
        <v>#NUM!</v>
      </c>
      <c r="H1934" t="e">
        <f t="shared" si="1411"/>
        <v>#NUM!</v>
      </c>
      <c r="I1934" t="e">
        <f t="shared" si="1412"/>
        <v>#NUM!</v>
      </c>
      <c r="J1934" t="e">
        <f t="shared" si="1413"/>
        <v>#NUM!</v>
      </c>
      <c r="K1934" t="e">
        <f t="shared" si="1414"/>
        <v>#NUM!</v>
      </c>
      <c r="L1934" t="e">
        <f t="shared" si="1415"/>
        <v>#NUM!</v>
      </c>
      <c r="M1934" t="e">
        <f t="shared" si="1416"/>
        <v>#NUM!</v>
      </c>
      <c r="N1934" t="e">
        <f t="shared" si="1417"/>
        <v>#NUM!</v>
      </c>
      <c r="O1934" t="e">
        <f t="shared" si="1418"/>
        <v>#NUM!</v>
      </c>
      <c r="P1934" t="e">
        <f t="shared" si="1419"/>
        <v>#NUM!</v>
      </c>
      <c r="Q1934" t="e">
        <f t="shared" si="1420"/>
        <v>#NUM!</v>
      </c>
      <c r="R1934" t="e">
        <f t="shared" si="1421"/>
        <v>#NUM!</v>
      </c>
      <c r="S1934" t="e">
        <f t="shared" si="1422"/>
        <v>#NUM!</v>
      </c>
      <c r="T1934" t="e">
        <f t="shared" si="1423"/>
        <v>#NUM!</v>
      </c>
      <c r="U1934" t="e">
        <f t="shared" si="1424"/>
        <v>#NUM!</v>
      </c>
      <c r="V1934" t="e">
        <f t="shared" si="1441"/>
        <v>#NUM!</v>
      </c>
      <c r="W1934" t="e">
        <f t="shared" si="1425"/>
        <v>#NUM!</v>
      </c>
      <c r="X1934" t="e">
        <f t="shared" si="1426"/>
        <v>#NUM!</v>
      </c>
      <c r="Y1934" t="e">
        <f t="shared" si="1427"/>
        <v>#NUM!</v>
      </c>
      <c r="Z1934" t="e">
        <f t="shared" si="1428"/>
        <v>#NUM!</v>
      </c>
      <c r="AA1934" t="e">
        <f t="shared" si="1429"/>
        <v>#NUM!</v>
      </c>
      <c r="AB1934" t="e">
        <f t="shared" si="1430"/>
        <v>#NUM!</v>
      </c>
      <c r="AC1934" t="e">
        <f t="shared" si="1431"/>
        <v>#NUM!</v>
      </c>
      <c r="AD1934" t="e">
        <f t="shared" si="1432"/>
        <v>#NUM!</v>
      </c>
      <c r="AE1934" t="e">
        <f t="shared" si="1433"/>
        <v>#NUM!</v>
      </c>
      <c r="AF1934" t="e">
        <f t="shared" si="1434"/>
        <v>#NUM!</v>
      </c>
      <c r="AG1934" t="e">
        <f t="shared" si="1435"/>
        <v>#NUM!</v>
      </c>
      <c r="AH1934" t="e">
        <f t="shared" si="1436"/>
        <v>#NUM!</v>
      </c>
      <c r="AI1934" t="e">
        <f t="shared" si="1437"/>
        <v>#NUM!</v>
      </c>
      <c r="AJ1934" t="e">
        <f t="shared" si="1438"/>
        <v>#NUM!</v>
      </c>
      <c r="AK1934" t="e">
        <f t="shared" si="1442"/>
        <v>#NUM!</v>
      </c>
      <c r="AL1934" t="e">
        <f t="shared" si="1443"/>
        <v>#NUM!</v>
      </c>
      <c r="AM1934" t="e">
        <f t="shared" si="1444"/>
        <v>#NUM!</v>
      </c>
      <c r="AN1934" t="e">
        <f t="shared" si="1445"/>
        <v>#NUM!</v>
      </c>
      <c r="AO1934" t="e">
        <f t="shared" si="1446"/>
        <v>#NUM!</v>
      </c>
      <c r="AP1934" t="e">
        <f t="shared" si="1447"/>
        <v>#NUM!</v>
      </c>
      <c r="AQ1934" t="e">
        <f t="shared" si="1448"/>
        <v>#NUM!</v>
      </c>
      <c r="AR1934" t="e">
        <f t="shared" si="1449"/>
        <v>#NUM!</v>
      </c>
      <c r="AS1934" t="e">
        <f t="shared" si="1450"/>
        <v>#NUM!</v>
      </c>
      <c r="AT1934" t="e">
        <f t="shared" si="1451"/>
        <v>#NUM!</v>
      </c>
      <c r="AU1934" t="e">
        <f t="shared" si="1452"/>
        <v>#NUM!</v>
      </c>
      <c r="AV1934" t="e">
        <f t="shared" si="1453"/>
        <v>#NUM!</v>
      </c>
      <c r="AW1934" t="e">
        <f t="shared" si="1454"/>
        <v>#NUM!</v>
      </c>
      <c r="AX1934" t="e">
        <f t="shared" si="1455"/>
        <v>#NUM!</v>
      </c>
      <c r="AY1934" t="e">
        <f t="shared" si="1456"/>
        <v>#NUM!</v>
      </c>
      <c r="BA1934" s="2">
        <v>4.2560719835091163E-6</v>
      </c>
      <c r="BB1934">
        <f t="shared" si="1439"/>
        <v>3.2277157287574094E-16</v>
      </c>
    </row>
    <row r="1935" spans="4:54" x14ac:dyDescent="0.25">
      <c r="D1935" s="2">
        <v>1.0249041817464007E-4</v>
      </c>
      <c r="E1935">
        <f t="shared" si="1440"/>
        <v>1.1266814453517009E-11</v>
      </c>
      <c r="F1935">
        <v>804.11987372595115</v>
      </c>
      <c r="G1935" t="e">
        <f t="shared" si="1410"/>
        <v>#NUM!</v>
      </c>
      <c r="H1935" t="e">
        <f t="shared" si="1411"/>
        <v>#NUM!</v>
      </c>
      <c r="I1935" t="e">
        <f t="shared" si="1412"/>
        <v>#NUM!</v>
      </c>
      <c r="J1935" t="e">
        <f t="shared" si="1413"/>
        <v>#NUM!</v>
      </c>
      <c r="K1935" t="e">
        <f t="shared" si="1414"/>
        <v>#NUM!</v>
      </c>
      <c r="L1935" t="e">
        <f t="shared" si="1415"/>
        <v>#NUM!</v>
      </c>
      <c r="M1935" t="e">
        <f t="shared" si="1416"/>
        <v>#NUM!</v>
      </c>
      <c r="N1935" t="e">
        <f t="shared" si="1417"/>
        <v>#NUM!</v>
      </c>
      <c r="O1935" t="e">
        <f t="shared" si="1418"/>
        <v>#NUM!</v>
      </c>
      <c r="P1935" t="e">
        <f t="shared" si="1419"/>
        <v>#NUM!</v>
      </c>
      <c r="Q1935" t="e">
        <f t="shared" si="1420"/>
        <v>#NUM!</v>
      </c>
      <c r="R1935" t="e">
        <f t="shared" si="1421"/>
        <v>#NUM!</v>
      </c>
      <c r="S1935" t="e">
        <f t="shared" si="1422"/>
        <v>#NUM!</v>
      </c>
      <c r="T1935" t="e">
        <f t="shared" si="1423"/>
        <v>#NUM!</v>
      </c>
      <c r="U1935" t="e">
        <f t="shared" si="1424"/>
        <v>#NUM!</v>
      </c>
      <c r="V1935" t="e">
        <f t="shared" si="1441"/>
        <v>#NUM!</v>
      </c>
      <c r="W1935" t="e">
        <f t="shared" si="1425"/>
        <v>#NUM!</v>
      </c>
      <c r="X1935" t="e">
        <f t="shared" si="1426"/>
        <v>#NUM!</v>
      </c>
      <c r="Y1935" t="e">
        <f t="shared" si="1427"/>
        <v>#NUM!</v>
      </c>
      <c r="Z1935" t="e">
        <f t="shared" si="1428"/>
        <v>#NUM!</v>
      </c>
      <c r="AA1935" t="e">
        <f t="shared" si="1429"/>
        <v>#NUM!</v>
      </c>
      <c r="AB1935" t="e">
        <f t="shared" si="1430"/>
        <v>#NUM!</v>
      </c>
      <c r="AC1935" t="e">
        <f t="shared" si="1431"/>
        <v>#NUM!</v>
      </c>
      <c r="AD1935" t="e">
        <f t="shared" si="1432"/>
        <v>#NUM!</v>
      </c>
      <c r="AE1935" t="e">
        <f t="shared" si="1433"/>
        <v>#NUM!</v>
      </c>
      <c r="AF1935" t="e">
        <f t="shared" si="1434"/>
        <v>#NUM!</v>
      </c>
      <c r="AG1935" t="e">
        <f t="shared" si="1435"/>
        <v>#NUM!</v>
      </c>
      <c r="AH1935" t="e">
        <f t="shared" si="1436"/>
        <v>#NUM!</v>
      </c>
      <c r="AI1935" t="e">
        <f t="shared" si="1437"/>
        <v>#NUM!</v>
      </c>
      <c r="AJ1935" t="e">
        <f t="shared" si="1438"/>
        <v>#NUM!</v>
      </c>
      <c r="AK1935" t="e">
        <f t="shared" si="1442"/>
        <v>#NUM!</v>
      </c>
      <c r="AL1935" t="e">
        <f t="shared" si="1443"/>
        <v>#NUM!</v>
      </c>
      <c r="AM1935" t="e">
        <f t="shared" si="1444"/>
        <v>#NUM!</v>
      </c>
      <c r="AN1935" t="e">
        <f t="shared" si="1445"/>
        <v>#NUM!</v>
      </c>
      <c r="AO1935" t="e">
        <f t="shared" si="1446"/>
        <v>#NUM!</v>
      </c>
      <c r="AP1935" t="e">
        <f t="shared" si="1447"/>
        <v>#NUM!</v>
      </c>
      <c r="AQ1935" t="e">
        <f t="shared" si="1448"/>
        <v>#NUM!</v>
      </c>
      <c r="AR1935" t="e">
        <f t="shared" si="1449"/>
        <v>#NUM!</v>
      </c>
      <c r="AS1935" t="e">
        <f t="shared" si="1450"/>
        <v>#NUM!</v>
      </c>
      <c r="AT1935" t="e">
        <f t="shared" si="1451"/>
        <v>#NUM!</v>
      </c>
      <c r="AU1935" t="e">
        <f t="shared" si="1452"/>
        <v>#NUM!</v>
      </c>
      <c r="AV1935" t="e">
        <f t="shared" si="1453"/>
        <v>#NUM!</v>
      </c>
      <c r="AW1935" t="e">
        <f t="shared" si="1454"/>
        <v>#NUM!</v>
      </c>
      <c r="AX1935" t="e">
        <f t="shared" si="1455"/>
        <v>#NUM!</v>
      </c>
      <c r="AY1935" t="e">
        <f t="shared" si="1456"/>
        <v>#NUM!</v>
      </c>
      <c r="BA1935" s="2">
        <v>4.2025508291193101E-6</v>
      </c>
      <c r="BB1935">
        <f t="shared" si="1439"/>
        <v>3.1074726093081472E-16</v>
      </c>
    </row>
    <row r="1936" spans="4:54" x14ac:dyDescent="0.25">
      <c r="D1936" s="2">
        <v>1.0249042944145451E-4</v>
      </c>
      <c r="E1936">
        <f t="shared" si="1440"/>
        <v>1.1266814439964482E-11</v>
      </c>
      <c r="F1936">
        <v>816.32033896377527</v>
      </c>
      <c r="G1936" t="e">
        <f t="shared" si="1410"/>
        <v>#NUM!</v>
      </c>
      <c r="H1936" t="e">
        <f t="shared" si="1411"/>
        <v>#NUM!</v>
      </c>
      <c r="I1936" t="e">
        <f t="shared" si="1412"/>
        <v>#NUM!</v>
      </c>
      <c r="J1936" t="e">
        <f t="shared" si="1413"/>
        <v>#NUM!</v>
      </c>
      <c r="K1936" t="e">
        <f t="shared" si="1414"/>
        <v>#NUM!</v>
      </c>
      <c r="L1936" t="e">
        <f t="shared" si="1415"/>
        <v>#NUM!</v>
      </c>
      <c r="M1936" t="e">
        <f t="shared" si="1416"/>
        <v>#NUM!</v>
      </c>
      <c r="N1936" t="e">
        <f t="shared" si="1417"/>
        <v>#NUM!</v>
      </c>
      <c r="O1936" t="e">
        <f t="shared" si="1418"/>
        <v>#NUM!</v>
      </c>
      <c r="P1936" t="e">
        <f t="shared" si="1419"/>
        <v>#NUM!</v>
      </c>
      <c r="Q1936" t="e">
        <f t="shared" si="1420"/>
        <v>#NUM!</v>
      </c>
      <c r="R1936" t="e">
        <f t="shared" si="1421"/>
        <v>#NUM!</v>
      </c>
      <c r="S1936" t="e">
        <f t="shared" si="1422"/>
        <v>#NUM!</v>
      </c>
      <c r="T1936" t="e">
        <f t="shared" si="1423"/>
        <v>#NUM!</v>
      </c>
      <c r="U1936" t="e">
        <f t="shared" si="1424"/>
        <v>#NUM!</v>
      </c>
      <c r="V1936" t="e">
        <f t="shared" si="1441"/>
        <v>#NUM!</v>
      </c>
      <c r="W1936" t="e">
        <f t="shared" si="1425"/>
        <v>#NUM!</v>
      </c>
      <c r="X1936" t="e">
        <f t="shared" si="1426"/>
        <v>#NUM!</v>
      </c>
      <c r="Y1936" t="e">
        <f t="shared" si="1427"/>
        <v>#NUM!</v>
      </c>
      <c r="Z1936" t="e">
        <f t="shared" si="1428"/>
        <v>#NUM!</v>
      </c>
      <c r="AA1936" t="e">
        <f t="shared" si="1429"/>
        <v>#NUM!</v>
      </c>
      <c r="AB1936" t="e">
        <f t="shared" si="1430"/>
        <v>#NUM!</v>
      </c>
      <c r="AC1936" t="e">
        <f t="shared" si="1431"/>
        <v>#NUM!</v>
      </c>
      <c r="AD1936" t="e">
        <f t="shared" si="1432"/>
        <v>#NUM!</v>
      </c>
      <c r="AE1936" t="e">
        <f t="shared" si="1433"/>
        <v>#NUM!</v>
      </c>
      <c r="AF1936" t="e">
        <f t="shared" si="1434"/>
        <v>#NUM!</v>
      </c>
      <c r="AG1936" t="e">
        <f t="shared" si="1435"/>
        <v>#NUM!</v>
      </c>
      <c r="AH1936" t="e">
        <f t="shared" si="1436"/>
        <v>#NUM!</v>
      </c>
      <c r="AI1936" t="e">
        <f t="shared" si="1437"/>
        <v>#NUM!</v>
      </c>
      <c r="AJ1936" t="e">
        <f t="shared" si="1438"/>
        <v>#NUM!</v>
      </c>
      <c r="AK1936" t="e">
        <f t="shared" si="1442"/>
        <v>#NUM!</v>
      </c>
      <c r="AL1936" t="e">
        <f t="shared" si="1443"/>
        <v>#NUM!</v>
      </c>
      <c r="AM1936" t="e">
        <f t="shared" si="1444"/>
        <v>#NUM!</v>
      </c>
      <c r="AN1936" t="e">
        <f t="shared" si="1445"/>
        <v>#NUM!</v>
      </c>
      <c r="AO1936" t="e">
        <f t="shared" si="1446"/>
        <v>#NUM!</v>
      </c>
      <c r="AP1936" t="e">
        <f t="shared" si="1447"/>
        <v>#NUM!</v>
      </c>
      <c r="AQ1936" t="e">
        <f t="shared" si="1448"/>
        <v>#NUM!</v>
      </c>
      <c r="AR1936" t="e">
        <f t="shared" si="1449"/>
        <v>#NUM!</v>
      </c>
      <c r="AS1936" t="e">
        <f t="shared" si="1450"/>
        <v>#NUM!</v>
      </c>
      <c r="AT1936" t="e">
        <f t="shared" si="1451"/>
        <v>#NUM!</v>
      </c>
      <c r="AU1936" t="e">
        <f t="shared" si="1452"/>
        <v>#NUM!</v>
      </c>
      <c r="AV1936" t="e">
        <f t="shared" si="1453"/>
        <v>#NUM!</v>
      </c>
      <c r="AW1936" t="e">
        <f t="shared" si="1454"/>
        <v>#NUM!</v>
      </c>
      <c r="AX1936" t="e">
        <f t="shared" si="1455"/>
        <v>#NUM!</v>
      </c>
      <c r="AY1936" t="e">
        <f t="shared" si="1456"/>
        <v>#NUM!</v>
      </c>
      <c r="BA1936" s="2">
        <v>4.1485332143417233E-6</v>
      </c>
      <c r="BB1936">
        <f t="shared" si="1439"/>
        <v>2.989180216432086E-16</v>
      </c>
    </row>
    <row r="1937" spans="4:54" x14ac:dyDescent="0.25">
      <c r="D1937" s="2">
        <v>1.0249043987944128E-4</v>
      </c>
      <c r="E1937">
        <f t="shared" si="1440"/>
        <v>1.0437986765069254E-11</v>
      </c>
      <c r="F1937">
        <v>828.04133443354306</v>
      </c>
      <c r="G1937" t="e">
        <f t="shared" si="1410"/>
        <v>#NUM!</v>
      </c>
      <c r="H1937" t="e">
        <f t="shared" si="1411"/>
        <v>#NUM!</v>
      </c>
      <c r="I1937" t="e">
        <f t="shared" si="1412"/>
        <v>#NUM!</v>
      </c>
      <c r="J1937" t="e">
        <f t="shared" si="1413"/>
        <v>#NUM!</v>
      </c>
      <c r="K1937" t="e">
        <f t="shared" si="1414"/>
        <v>#NUM!</v>
      </c>
      <c r="L1937" t="e">
        <f t="shared" si="1415"/>
        <v>#NUM!</v>
      </c>
      <c r="M1937" t="e">
        <f t="shared" si="1416"/>
        <v>#NUM!</v>
      </c>
      <c r="N1937" t="e">
        <f t="shared" si="1417"/>
        <v>#NUM!</v>
      </c>
      <c r="O1937" t="e">
        <f t="shared" si="1418"/>
        <v>#NUM!</v>
      </c>
      <c r="P1937" t="e">
        <f t="shared" si="1419"/>
        <v>#NUM!</v>
      </c>
      <c r="Q1937" t="e">
        <f t="shared" si="1420"/>
        <v>#NUM!</v>
      </c>
      <c r="R1937" t="e">
        <f t="shared" si="1421"/>
        <v>#NUM!</v>
      </c>
      <c r="S1937" t="e">
        <f t="shared" si="1422"/>
        <v>#NUM!</v>
      </c>
      <c r="T1937" t="e">
        <f t="shared" si="1423"/>
        <v>#NUM!</v>
      </c>
      <c r="U1937" t="e">
        <f t="shared" si="1424"/>
        <v>#NUM!</v>
      </c>
      <c r="V1937" t="e">
        <f t="shared" si="1441"/>
        <v>#NUM!</v>
      </c>
      <c r="W1937" t="e">
        <f t="shared" si="1425"/>
        <v>#NUM!</v>
      </c>
      <c r="X1937" t="e">
        <f t="shared" si="1426"/>
        <v>#NUM!</v>
      </c>
      <c r="Y1937" t="e">
        <f t="shared" si="1427"/>
        <v>#NUM!</v>
      </c>
      <c r="Z1937" t="e">
        <f t="shared" si="1428"/>
        <v>#NUM!</v>
      </c>
      <c r="AA1937" t="e">
        <f t="shared" si="1429"/>
        <v>#NUM!</v>
      </c>
      <c r="AB1937" t="e">
        <f t="shared" si="1430"/>
        <v>#NUM!</v>
      </c>
      <c r="AC1937" t="e">
        <f t="shared" si="1431"/>
        <v>#NUM!</v>
      </c>
      <c r="AD1937" t="e">
        <f t="shared" si="1432"/>
        <v>#NUM!</v>
      </c>
      <c r="AE1937" t="e">
        <f t="shared" si="1433"/>
        <v>#NUM!</v>
      </c>
      <c r="AF1937" t="e">
        <f t="shared" si="1434"/>
        <v>#NUM!</v>
      </c>
      <c r="AG1937" t="e">
        <f t="shared" si="1435"/>
        <v>#NUM!</v>
      </c>
      <c r="AH1937" t="e">
        <f t="shared" si="1436"/>
        <v>#NUM!</v>
      </c>
      <c r="AI1937" t="e">
        <f t="shared" si="1437"/>
        <v>#NUM!</v>
      </c>
      <c r="AJ1937" t="e">
        <f t="shared" si="1438"/>
        <v>#NUM!</v>
      </c>
      <c r="AK1937" t="e">
        <f t="shared" si="1442"/>
        <v>#NUM!</v>
      </c>
      <c r="AL1937" t="e">
        <f t="shared" si="1443"/>
        <v>#NUM!</v>
      </c>
      <c r="AM1937" t="e">
        <f t="shared" si="1444"/>
        <v>#NUM!</v>
      </c>
      <c r="AN1937" t="e">
        <f t="shared" si="1445"/>
        <v>#NUM!</v>
      </c>
      <c r="AO1937" t="e">
        <f t="shared" si="1446"/>
        <v>#NUM!</v>
      </c>
      <c r="AP1937" t="e">
        <f t="shared" si="1447"/>
        <v>#NUM!</v>
      </c>
      <c r="AQ1937" t="e">
        <f t="shared" si="1448"/>
        <v>#NUM!</v>
      </c>
      <c r="AR1937" t="e">
        <f t="shared" si="1449"/>
        <v>#NUM!</v>
      </c>
      <c r="AS1937" t="e">
        <f t="shared" si="1450"/>
        <v>#NUM!</v>
      </c>
      <c r="AT1937" t="e">
        <f t="shared" si="1451"/>
        <v>#NUM!</v>
      </c>
      <c r="AU1937" t="e">
        <f t="shared" si="1452"/>
        <v>#NUM!</v>
      </c>
      <c r="AV1937" t="e">
        <f t="shared" si="1453"/>
        <v>#NUM!</v>
      </c>
      <c r="AW1937" t="e">
        <f t="shared" si="1454"/>
        <v>#NUM!</v>
      </c>
      <c r="AX1937" t="e">
        <f t="shared" si="1455"/>
        <v>#NUM!</v>
      </c>
      <c r="AY1937" t="e">
        <f t="shared" si="1456"/>
        <v>#NUM!</v>
      </c>
      <c r="BA1937" s="2">
        <v>4.098033459095253E-6</v>
      </c>
      <c r="BB1937">
        <f t="shared" si="1439"/>
        <v>2.8813424959033865E-16</v>
      </c>
    </row>
    <row r="1938" spans="4:54" x14ac:dyDescent="0.25">
      <c r="D1938" s="2">
        <v>1.0249045031742804E-4</v>
      </c>
      <c r="E1938">
        <f t="shared" si="1440"/>
        <v>1.0437986765069254E-11</v>
      </c>
      <c r="F1938">
        <v>840.18811130543452</v>
      </c>
      <c r="G1938" t="e">
        <f t="shared" si="1410"/>
        <v>#NUM!</v>
      </c>
      <c r="H1938" t="e">
        <f t="shared" si="1411"/>
        <v>#NUM!</v>
      </c>
      <c r="I1938" t="e">
        <f t="shared" si="1412"/>
        <v>#NUM!</v>
      </c>
      <c r="J1938" t="e">
        <f t="shared" si="1413"/>
        <v>#NUM!</v>
      </c>
      <c r="K1938" t="e">
        <f t="shared" si="1414"/>
        <v>#NUM!</v>
      </c>
      <c r="L1938" t="e">
        <f t="shared" si="1415"/>
        <v>#NUM!</v>
      </c>
      <c r="M1938" t="e">
        <f t="shared" si="1416"/>
        <v>#NUM!</v>
      </c>
      <c r="N1938" t="e">
        <f t="shared" si="1417"/>
        <v>#NUM!</v>
      </c>
      <c r="O1938" t="e">
        <f t="shared" si="1418"/>
        <v>#NUM!</v>
      </c>
      <c r="P1938" t="e">
        <f t="shared" si="1419"/>
        <v>#NUM!</v>
      </c>
      <c r="Q1938" t="e">
        <f t="shared" si="1420"/>
        <v>#NUM!</v>
      </c>
      <c r="R1938" t="e">
        <f t="shared" si="1421"/>
        <v>#NUM!</v>
      </c>
      <c r="S1938" t="e">
        <f t="shared" si="1422"/>
        <v>#NUM!</v>
      </c>
      <c r="T1938" t="e">
        <f t="shared" si="1423"/>
        <v>#NUM!</v>
      </c>
      <c r="U1938" t="e">
        <f t="shared" si="1424"/>
        <v>#NUM!</v>
      </c>
      <c r="V1938" t="e">
        <f t="shared" si="1441"/>
        <v>#NUM!</v>
      </c>
      <c r="W1938" t="e">
        <f t="shared" si="1425"/>
        <v>#NUM!</v>
      </c>
      <c r="X1938" t="e">
        <f t="shared" si="1426"/>
        <v>#NUM!</v>
      </c>
      <c r="Y1938" t="e">
        <f t="shared" si="1427"/>
        <v>#NUM!</v>
      </c>
      <c r="Z1938" t="e">
        <f t="shared" si="1428"/>
        <v>#NUM!</v>
      </c>
      <c r="AA1938" t="e">
        <f t="shared" si="1429"/>
        <v>#NUM!</v>
      </c>
      <c r="AB1938" t="e">
        <f t="shared" si="1430"/>
        <v>#NUM!</v>
      </c>
      <c r="AC1938" t="e">
        <f t="shared" si="1431"/>
        <v>#NUM!</v>
      </c>
      <c r="AD1938" t="e">
        <f t="shared" si="1432"/>
        <v>#NUM!</v>
      </c>
      <c r="AE1938" t="e">
        <f t="shared" si="1433"/>
        <v>#NUM!</v>
      </c>
      <c r="AF1938" t="e">
        <f t="shared" si="1434"/>
        <v>#NUM!</v>
      </c>
      <c r="AG1938" t="e">
        <f t="shared" si="1435"/>
        <v>#NUM!</v>
      </c>
      <c r="AH1938" t="e">
        <f t="shared" si="1436"/>
        <v>#NUM!</v>
      </c>
      <c r="AI1938" t="e">
        <f t="shared" si="1437"/>
        <v>#NUM!</v>
      </c>
      <c r="AJ1938" t="e">
        <f t="shared" si="1438"/>
        <v>#NUM!</v>
      </c>
      <c r="AK1938" t="e">
        <f t="shared" si="1442"/>
        <v>#NUM!</v>
      </c>
      <c r="AL1938" t="e">
        <f t="shared" si="1443"/>
        <v>#NUM!</v>
      </c>
      <c r="AM1938" t="e">
        <f t="shared" si="1444"/>
        <v>#NUM!</v>
      </c>
      <c r="AN1938" t="e">
        <f t="shared" si="1445"/>
        <v>#NUM!</v>
      </c>
      <c r="AO1938" t="e">
        <f t="shared" si="1446"/>
        <v>#NUM!</v>
      </c>
      <c r="AP1938" t="e">
        <f t="shared" si="1447"/>
        <v>#NUM!</v>
      </c>
      <c r="AQ1938" t="e">
        <f t="shared" si="1448"/>
        <v>#NUM!</v>
      </c>
      <c r="AR1938" t="e">
        <f t="shared" si="1449"/>
        <v>#NUM!</v>
      </c>
      <c r="AS1938" t="e">
        <f t="shared" si="1450"/>
        <v>#NUM!</v>
      </c>
      <c r="AT1938" t="e">
        <f t="shared" si="1451"/>
        <v>#NUM!</v>
      </c>
      <c r="AU1938" t="e">
        <f t="shared" si="1452"/>
        <v>#NUM!</v>
      </c>
      <c r="AV1938" t="e">
        <f t="shared" si="1453"/>
        <v>#NUM!</v>
      </c>
      <c r="AW1938" t="e">
        <f t="shared" si="1454"/>
        <v>#NUM!</v>
      </c>
      <c r="AX1938" t="e">
        <f t="shared" si="1455"/>
        <v>#NUM!</v>
      </c>
      <c r="AY1938" t="e">
        <f t="shared" si="1456"/>
        <v>#NUM!</v>
      </c>
      <c r="BA1938" s="2">
        <v>4.0470825921808866E-6</v>
      </c>
      <c r="BB1938">
        <f t="shared" si="1439"/>
        <v>2.7752019190842387E-16</v>
      </c>
    </row>
    <row r="1939" spans="4:54" x14ac:dyDescent="0.25">
      <c r="D1939" s="2">
        <v>1.0249046075541482E-4</v>
      </c>
      <c r="E1939">
        <f t="shared" si="1440"/>
        <v>1.0437986778621781E-11</v>
      </c>
      <c r="F1939">
        <v>852.78565387228969</v>
      </c>
      <c r="G1939" t="e">
        <f t="shared" si="1410"/>
        <v>#NUM!</v>
      </c>
      <c r="H1939" t="e">
        <f t="shared" si="1411"/>
        <v>#NUM!</v>
      </c>
      <c r="I1939" t="e">
        <f t="shared" si="1412"/>
        <v>#NUM!</v>
      </c>
      <c r="J1939" t="e">
        <f t="shared" si="1413"/>
        <v>#NUM!</v>
      </c>
      <c r="K1939" t="e">
        <f t="shared" si="1414"/>
        <v>#NUM!</v>
      </c>
      <c r="L1939" t="e">
        <f t="shared" si="1415"/>
        <v>#NUM!</v>
      </c>
      <c r="M1939" t="e">
        <f t="shared" si="1416"/>
        <v>#NUM!</v>
      </c>
      <c r="N1939" t="e">
        <f t="shared" si="1417"/>
        <v>#NUM!</v>
      </c>
      <c r="O1939" t="e">
        <f t="shared" si="1418"/>
        <v>#NUM!</v>
      </c>
      <c r="P1939" t="e">
        <f t="shared" si="1419"/>
        <v>#NUM!</v>
      </c>
      <c r="Q1939" t="e">
        <f t="shared" si="1420"/>
        <v>#NUM!</v>
      </c>
      <c r="R1939" t="e">
        <f t="shared" si="1421"/>
        <v>#NUM!</v>
      </c>
      <c r="S1939" t="e">
        <f t="shared" si="1422"/>
        <v>#NUM!</v>
      </c>
      <c r="T1939" t="e">
        <f t="shared" si="1423"/>
        <v>#NUM!</v>
      </c>
      <c r="U1939" t="e">
        <f t="shared" si="1424"/>
        <v>#NUM!</v>
      </c>
      <c r="V1939" t="e">
        <f t="shared" si="1441"/>
        <v>#NUM!</v>
      </c>
      <c r="W1939" t="e">
        <f t="shared" si="1425"/>
        <v>#NUM!</v>
      </c>
      <c r="X1939" t="e">
        <f t="shared" si="1426"/>
        <v>#NUM!</v>
      </c>
      <c r="Y1939" t="e">
        <f t="shared" si="1427"/>
        <v>#NUM!</v>
      </c>
      <c r="Z1939" t="e">
        <f t="shared" si="1428"/>
        <v>#NUM!</v>
      </c>
      <c r="AA1939" t="e">
        <f t="shared" si="1429"/>
        <v>#NUM!</v>
      </c>
      <c r="AB1939" t="e">
        <f t="shared" si="1430"/>
        <v>#NUM!</v>
      </c>
      <c r="AC1939" t="e">
        <f t="shared" si="1431"/>
        <v>#NUM!</v>
      </c>
      <c r="AD1939" t="e">
        <f t="shared" si="1432"/>
        <v>#NUM!</v>
      </c>
      <c r="AE1939" t="e">
        <f t="shared" si="1433"/>
        <v>#NUM!</v>
      </c>
      <c r="AF1939" t="e">
        <f t="shared" si="1434"/>
        <v>#NUM!</v>
      </c>
      <c r="AG1939" t="e">
        <f t="shared" si="1435"/>
        <v>#NUM!</v>
      </c>
      <c r="AH1939" t="e">
        <f t="shared" si="1436"/>
        <v>#NUM!</v>
      </c>
      <c r="AI1939" t="e">
        <f t="shared" si="1437"/>
        <v>#NUM!</v>
      </c>
      <c r="AJ1939" t="e">
        <f t="shared" si="1438"/>
        <v>#NUM!</v>
      </c>
      <c r="AK1939" t="e">
        <f t="shared" si="1442"/>
        <v>#NUM!</v>
      </c>
      <c r="AL1939" t="e">
        <f t="shared" si="1443"/>
        <v>#NUM!</v>
      </c>
      <c r="AM1939" t="e">
        <f t="shared" si="1444"/>
        <v>#NUM!</v>
      </c>
      <c r="AN1939" t="e">
        <f t="shared" si="1445"/>
        <v>#NUM!</v>
      </c>
      <c r="AO1939" t="e">
        <f t="shared" si="1446"/>
        <v>#NUM!</v>
      </c>
      <c r="AP1939" t="e">
        <f t="shared" si="1447"/>
        <v>#NUM!</v>
      </c>
      <c r="AQ1939" t="e">
        <f t="shared" si="1448"/>
        <v>#NUM!</v>
      </c>
      <c r="AR1939" t="e">
        <f t="shared" si="1449"/>
        <v>#NUM!</v>
      </c>
      <c r="AS1939" t="e">
        <f t="shared" si="1450"/>
        <v>#NUM!</v>
      </c>
      <c r="AT1939" t="e">
        <f t="shared" si="1451"/>
        <v>#NUM!</v>
      </c>
      <c r="AU1939" t="e">
        <f t="shared" si="1452"/>
        <v>#NUM!</v>
      </c>
      <c r="AV1939" t="e">
        <f t="shared" si="1453"/>
        <v>#NUM!</v>
      </c>
      <c r="AW1939" t="e">
        <f t="shared" si="1454"/>
        <v>#NUM!</v>
      </c>
      <c r="AX1939" t="e">
        <f t="shared" si="1455"/>
        <v>#NUM!</v>
      </c>
      <c r="AY1939" t="e">
        <f t="shared" si="1456"/>
        <v>#NUM!</v>
      </c>
      <c r="BA1939" s="2">
        <v>3.9956676551460935E-6</v>
      </c>
      <c r="BB1939">
        <f t="shared" si="1439"/>
        <v>2.670769812695956E-16</v>
      </c>
    </row>
    <row r="1940" spans="4:54" x14ac:dyDescent="0.25">
      <c r="D1940" s="2">
        <v>1.0249047119340159E-4</v>
      </c>
      <c r="E1940">
        <f t="shared" si="1440"/>
        <v>1.0437986765069254E-11</v>
      </c>
      <c r="F1940">
        <v>865.86099420284336</v>
      </c>
      <c r="G1940" t="e">
        <f t="shared" si="1410"/>
        <v>#NUM!</v>
      </c>
      <c r="H1940" t="e">
        <f t="shared" si="1411"/>
        <v>#NUM!</v>
      </c>
      <c r="I1940" t="e">
        <f t="shared" si="1412"/>
        <v>#NUM!</v>
      </c>
      <c r="J1940" t="e">
        <f t="shared" si="1413"/>
        <v>#NUM!</v>
      </c>
      <c r="K1940" t="e">
        <f t="shared" si="1414"/>
        <v>#NUM!</v>
      </c>
      <c r="L1940" t="e">
        <f t="shared" si="1415"/>
        <v>#NUM!</v>
      </c>
      <c r="M1940" t="e">
        <f t="shared" si="1416"/>
        <v>#NUM!</v>
      </c>
      <c r="N1940" t="e">
        <f t="shared" si="1417"/>
        <v>#NUM!</v>
      </c>
      <c r="O1940" t="e">
        <f t="shared" si="1418"/>
        <v>#NUM!</v>
      </c>
      <c r="P1940" t="e">
        <f t="shared" si="1419"/>
        <v>#NUM!</v>
      </c>
      <c r="Q1940" t="e">
        <f t="shared" si="1420"/>
        <v>#NUM!</v>
      </c>
      <c r="R1940" t="e">
        <f t="shared" si="1421"/>
        <v>#NUM!</v>
      </c>
      <c r="S1940" t="e">
        <f t="shared" si="1422"/>
        <v>#NUM!</v>
      </c>
      <c r="T1940" t="e">
        <f t="shared" si="1423"/>
        <v>#NUM!</v>
      </c>
      <c r="U1940" t="e">
        <f t="shared" si="1424"/>
        <v>#NUM!</v>
      </c>
      <c r="V1940" t="e">
        <f t="shared" si="1441"/>
        <v>#NUM!</v>
      </c>
      <c r="W1940" t="e">
        <f t="shared" si="1425"/>
        <v>#NUM!</v>
      </c>
      <c r="X1940" t="e">
        <f t="shared" si="1426"/>
        <v>#NUM!</v>
      </c>
      <c r="Y1940" t="e">
        <f t="shared" si="1427"/>
        <v>#NUM!</v>
      </c>
      <c r="Z1940" t="e">
        <f t="shared" si="1428"/>
        <v>#NUM!</v>
      </c>
      <c r="AA1940" t="e">
        <f t="shared" si="1429"/>
        <v>#NUM!</v>
      </c>
      <c r="AB1940" t="e">
        <f t="shared" si="1430"/>
        <v>#NUM!</v>
      </c>
      <c r="AC1940" t="e">
        <f t="shared" si="1431"/>
        <v>#NUM!</v>
      </c>
      <c r="AD1940" t="e">
        <f t="shared" si="1432"/>
        <v>#NUM!</v>
      </c>
      <c r="AE1940" t="e">
        <f t="shared" si="1433"/>
        <v>#NUM!</v>
      </c>
      <c r="AF1940" t="e">
        <f t="shared" si="1434"/>
        <v>#NUM!</v>
      </c>
      <c r="AG1940" t="e">
        <f t="shared" si="1435"/>
        <v>#NUM!</v>
      </c>
      <c r="AH1940" t="e">
        <f t="shared" si="1436"/>
        <v>#NUM!</v>
      </c>
      <c r="AI1940" t="e">
        <f t="shared" si="1437"/>
        <v>#NUM!</v>
      </c>
      <c r="AJ1940" t="e">
        <f t="shared" si="1438"/>
        <v>#NUM!</v>
      </c>
      <c r="AK1940" t="e">
        <f t="shared" si="1442"/>
        <v>#NUM!</v>
      </c>
      <c r="AL1940" t="e">
        <f t="shared" si="1443"/>
        <v>#NUM!</v>
      </c>
      <c r="AM1940" t="e">
        <f t="shared" si="1444"/>
        <v>#NUM!</v>
      </c>
      <c r="AN1940" t="e">
        <f t="shared" si="1445"/>
        <v>#NUM!</v>
      </c>
      <c r="AO1940" t="e">
        <f t="shared" si="1446"/>
        <v>#NUM!</v>
      </c>
      <c r="AP1940" t="e">
        <f t="shared" si="1447"/>
        <v>#NUM!</v>
      </c>
      <c r="AQ1940" t="e">
        <f t="shared" si="1448"/>
        <v>#NUM!</v>
      </c>
      <c r="AR1940" t="e">
        <f t="shared" si="1449"/>
        <v>#NUM!</v>
      </c>
      <c r="AS1940" t="e">
        <f t="shared" si="1450"/>
        <v>#NUM!</v>
      </c>
      <c r="AT1940" t="e">
        <f t="shared" si="1451"/>
        <v>#NUM!</v>
      </c>
      <c r="AU1940" t="e">
        <f t="shared" si="1452"/>
        <v>#NUM!</v>
      </c>
      <c r="AV1940" t="e">
        <f t="shared" si="1453"/>
        <v>#NUM!</v>
      </c>
      <c r="AW1940" t="e">
        <f t="shared" si="1454"/>
        <v>#NUM!</v>
      </c>
      <c r="AX1940" t="e">
        <f t="shared" si="1455"/>
        <v>#NUM!</v>
      </c>
      <c r="AY1940" t="e">
        <f t="shared" si="1456"/>
        <v>#NUM!</v>
      </c>
      <c r="BA1940" s="2">
        <v>3.9437750303161573E-6</v>
      </c>
      <c r="BB1940">
        <f t="shared" si="1439"/>
        <v>2.5680577367669002E-16</v>
      </c>
    </row>
    <row r="1941" spans="4:54" x14ac:dyDescent="0.25">
      <c r="D1941" s="2">
        <v>1.0249048085681523E-4</v>
      </c>
      <c r="E1941">
        <f t="shared" si="1440"/>
        <v>9.663413637534847E-12</v>
      </c>
      <c r="F1941">
        <v>878.41740768020111</v>
      </c>
      <c r="G1941" t="e">
        <f t="shared" si="1410"/>
        <v>#NUM!</v>
      </c>
      <c r="H1941" t="e">
        <f t="shared" si="1411"/>
        <v>#NUM!</v>
      </c>
      <c r="I1941" t="e">
        <f t="shared" si="1412"/>
        <v>#NUM!</v>
      </c>
      <c r="J1941" t="e">
        <f t="shared" si="1413"/>
        <v>#NUM!</v>
      </c>
      <c r="K1941" t="e">
        <f t="shared" si="1414"/>
        <v>#NUM!</v>
      </c>
      <c r="L1941" t="e">
        <f t="shared" si="1415"/>
        <v>#NUM!</v>
      </c>
      <c r="M1941" t="e">
        <f t="shared" si="1416"/>
        <v>#NUM!</v>
      </c>
      <c r="N1941" t="e">
        <f t="shared" si="1417"/>
        <v>#NUM!</v>
      </c>
      <c r="O1941" t="e">
        <f t="shared" si="1418"/>
        <v>#NUM!</v>
      </c>
      <c r="P1941" t="e">
        <f t="shared" si="1419"/>
        <v>#NUM!</v>
      </c>
      <c r="Q1941" t="e">
        <f t="shared" si="1420"/>
        <v>#NUM!</v>
      </c>
      <c r="R1941" t="e">
        <f t="shared" si="1421"/>
        <v>#NUM!</v>
      </c>
      <c r="S1941" t="e">
        <f t="shared" si="1422"/>
        <v>#NUM!</v>
      </c>
      <c r="T1941" t="e">
        <f t="shared" si="1423"/>
        <v>#NUM!</v>
      </c>
      <c r="U1941" t="e">
        <f t="shared" si="1424"/>
        <v>#NUM!</v>
      </c>
      <c r="V1941" t="e">
        <f t="shared" si="1441"/>
        <v>#NUM!</v>
      </c>
      <c r="W1941" t="e">
        <f t="shared" si="1425"/>
        <v>#NUM!</v>
      </c>
      <c r="X1941" t="e">
        <f t="shared" si="1426"/>
        <v>#NUM!</v>
      </c>
      <c r="Y1941" t="e">
        <f t="shared" si="1427"/>
        <v>#NUM!</v>
      </c>
      <c r="Z1941" t="e">
        <f t="shared" si="1428"/>
        <v>#NUM!</v>
      </c>
      <c r="AA1941" t="e">
        <f t="shared" si="1429"/>
        <v>#NUM!</v>
      </c>
      <c r="AB1941" t="e">
        <f t="shared" si="1430"/>
        <v>#NUM!</v>
      </c>
      <c r="AC1941" t="e">
        <f t="shared" si="1431"/>
        <v>#NUM!</v>
      </c>
      <c r="AD1941" t="e">
        <f t="shared" si="1432"/>
        <v>#NUM!</v>
      </c>
      <c r="AE1941" t="e">
        <f t="shared" si="1433"/>
        <v>#NUM!</v>
      </c>
      <c r="AF1941" t="e">
        <f t="shared" si="1434"/>
        <v>#NUM!</v>
      </c>
      <c r="AG1941" t="e">
        <f t="shared" si="1435"/>
        <v>#NUM!</v>
      </c>
      <c r="AH1941" t="e">
        <f t="shared" si="1436"/>
        <v>#NUM!</v>
      </c>
      <c r="AI1941" t="e">
        <f t="shared" si="1437"/>
        <v>#NUM!</v>
      </c>
      <c r="AJ1941" t="e">
        <f t="shared" si="1438"/>
        <v>#NUM!</v>
      </c>
      <c r="AK1941" t="e">
        <f t="shared" si="1442"/>
        <v>#NUM!</v>
      </c>
      <c r="AL1941" t="e">
        <f t="shared" si="1443"/>
        <v>#NUM!</v>
      </c>
      <c r="AM1941" t="e">
        <f t="shared" si="1444"/>
        <v>#NUM!</v>
      </c>
      <c r="AN1941" t="e">
        <f t="shared" si="1445"/>
        <v>#NUM!</v>
      </c>
      <c r="AO1941" t="e">
        <f t="shared" si="1446"/>
        <v>#NUM!</v>
      </c>
      <c r="AP1941" t="e">
        <f t="shared" si="1447"/>
        <v>#NUM!</v>
      </c>
      <c r="AQ1941" t="e">
        <f t="shared" si="1448"/>
        <v>#NUM!</v>
      </c>
      <c r="AR1941" t="e">
        <f t="shared" si="1449"/>
        <v>#NUM!</v>
      </c>
      <c r="AS1941" t="e">
        <f t="shared" si="1450"/>
        <v>#NUM!</v>
      </c>
      <c r="AT1941" t="e">
        <f t="shared" si="1451"/>
        <v>#NUM!</v>
      </c>
      <c r="AU1941" t="e">
        <f t="shared" si="1452"/>
        <v>#NUM!</v>
      </c>
      <c r="AV1941" t="e">
        <f t="shared" si="1453"/>
        <v>#NUM!</v>
      </c>
      <c r="AW1941" t="e">
        <f t="shared" si="1454"/>
        <v>#NUM!</v>
      </c>
      <c r="AX1941" t="e">
        <f t="shared" si="1455"/>
        <v>#NUM!</v>
      </c>
      <c r="AY1941" t="e">
        <f t="shared" si="1456"/>
        <v>#NUM!</v>
      </c>
      <c r="BA1941" s="2">
        <v>3.8952949499303666E-6</v>
      </c>
      <c r="BB1941">
        <f t="shared" si="1439"/>
        <v>2.4745112247385424E-16</v>
      </c>
    </row>
    <row r="1942" spans="4:54" x14ac:dyDescent="0.25">
      <c r="D1942" s="2">
        <v>1.0249049052022888E-4</v>
      </c>
      <c r="E1942">
        <f t="shared" si="1440"/>
        <v>9.6634136510873742E-12</v>
      </c>
      <c r="F1942">
        <v>891.43357026109356</v>
      </c>
      <c r="G1942" t="e">
        <f t="shared" si="1410"/>
        <v>#NUM!</v>
      </c>
      <c r="H1942" t="e">
        <f t="shared" si="1411"/>
        <v>#NUM!</v>
      </c>
      <c r="I1942" t="e">
        <f t="shared" si="1412"/>
        <v>#NUM!</v>
      </c>
      <c r="J1942" t="e">
        <f t="shared" si="1413"/>
        <v>#NUM!</v>
      </c>
      <c r="K1942" t="e">
        <f t="shared" si="1414"/>
        <v>#NUM!</v>
      </c>
      <c r="L1942" t="e">
        <f t="shared" si="1415"/>
        <v>#NUM!</v>
      </c>
      <c r="M1942" t="e">
        <f t="shared" si="1416"/>
        <v>#NUM!</v>
      </c>
      <c r="N1942" t="e">
        <f t="shared" si="1417"/>
        <v>#NUM!</v>
      </c>
      <c r="O1942" t="e">
        <f t="shared" si="1418"/>
        <v>#NUM!</v>
      </c>
      <c r="P1942" t="e">
        <f t="shared" si="1419"/>
        <v>#NUM!</v>
      </c>
      <c r="Q1942" t="e">
        <f t="shared" si="1420"/>
        <v>#NUM!</v>
      </c>
      <c r="R1942" t="e">
        <f t="shared" si="1421"/>
        <v>#NUM!</v>
      </c>
      <c r="S1942" t="e">
        <f t="shared" si="1422"/>
        <v>#NUM!</v>
      </c>
      <c r="T1942" t="e">
        <f t="shared" si="1423"/>
        <v>#NUM!</v>
      </c>
      <c r="U1942" t="e">
        <f t="shared" si="1424"/>
        <v>#NUM!</v>
      </c>
      <c r="V1942" t="e">
        <f t="shared" si="1441"/>
        <v>#NUM!</v>
      </c>
      <c r="W1942" t="e">
        <f t="shared" si="1425"/>
        <v>#NUM!</v>
      </c>
      <c r="X1942" t="e">
        <f t="shared" si="1426"/>
        <v>#NUM!</v>
      </c>
      <c r="Y1942" t="e">
        <f t="shared" si="1427"/>
        <v>#NUM!</v>
      </c>
      <c r="Z1942" t="e">
        <f t="shared" si="1428"/>
        <v>#NUM!</v>
      </c>
      <c r="AA1942" t="e">
        <f t="shared" si="1429"/>
        <v>#NUM!</v>
      </c>
      <c r="AB1942" t="e">
        <f t="shared" si="1430"/>
        <v>#NUM!</v>
      </c>
      <c r="AC1942" t="e">
        <f t="shared" si="1431"/>
        <v>#NUM!</v>
      </c>
      <c r="AD1942" t="e">
        <f t="shared" si="1432"/>
        <v>#NUM!</v>
      </c>
      <c r="AE1942" t="e">
        <f t="shared" si="1433"/>
        <v>#NUM!</v>
      </c>
      <c r="AF1942" t="e">
        <f t="shared" si="1434"/>
        <v>#NUM!</v>
      </c>
      <c r="AG1942" t="e">
        <f t="shared" si="1435"/>
        <v>#NUM!</v>
      </c>
      <c r="AH1942" t="e">
        <f t="shared" si="1436"/>
        <v>#NUM!</v>
      </c>
      <c r="AI1942" t="e">
        <f t="shared" si="1437"/>
        <v>#NUM!</v>
      </c>
      <c r="AJ1942" t="e">
        <f t="shared" si="1438"/>
        <v>#NUM!</v>
      </c>
      <c r="AK1942" t="e">
        <f t="shared" si="1442"/>
        <v>#NUM!</v>
      </c>
      <c r="AL1942" t="e">
        <f t="shared" si="1443"/>
        <v>#NUM!</v>
      </c>
      <c r="AM1942" t="e">
        <f t="shared" si="1444"/>
        <v>#NUM!</v>
      </c>
      <c r="AN1942" t="e">
        <f t="shared" si="1445"/>
        <v>#NUM!</v>
      </c>
      <c r="AO1942" t="e">
        <f t="shared" si="1446"/>
        <v>#NUM!</v>
      </c>
      <c r="AP1942" t="e">
        <f t="shared" si="1447"/>
        <v>#NUM!</v>
      </c>
      <c r="AQ1942" t="e">
        <f t="shared" si="1448"/>
        <v>#NUM!</v>
      </c>
      <c r="AR1942" t="e">
        <f t="shared" si="1449"/>
        <v>#NUM!</v>
      </c>
      <c r="AS1942" t="e">
        <f t="shared" si="1450"/>
        <v>#NUM!</v>
      </c>
      <c r="AT1942" t="e">
        <f t="shared" si="1451"/>
        <v>#NUM!</v>
      </c>
      <c r="AU1942" t="e">
        <f t="shared" si="1452"/>
        <v>#NUM!</v>
      </c>
      <c r="AV1942" t="e">
        <f t="shared" si="1453"/>
        <v>#NUM!</v>
      </c>
      <c r="AW1942" t="e">
        <f t="shared" si="1454"/>
        <v>#NUM!</v>
      </c>
      <c r="AX1942" t="e">
        <f t="shared" si="1455"/>
        <v>#NUM!</v>
      </c>
      <c r="AY1942" t="e">
        <f t="shared" si="1456"/>
        <v>#NUM!</v>
      </c>
      <c r="BA1942" s="2">
        <v>3.8463812698250226E-6</v>
      </c>
      <c r="BB1942">
        <f t="shared" si="1439"/>
        <v>2.3824586853223705E-16</v>
      </c>
    </row>
    <row r="1943" spans="4:54" x14ac:dyDescent="0.25">
      <c r="D1943" s="2">
        <v>1.0249050018364251E-4</v>
      </c>
      <c r="E1943">
        <f t="shared" si="1440"/>
        <v>9.663413637534847E-12</v>
      </c>
      <c r="F1943">
        <v>904.93666830556094</v>
      </c>
      <c r="G1943" t="e">
        <f t="shared" si="1410"/>
        <v>#NUM!</v>
      </c>
      <c r="H1943" t="e">
        <f t="shared" si="1411"/>
        <v>#NUM!</v>
      </c>
      <c r="I1943" t="e">
        <f t="shared" si="1412"/>
        <v>#NUM!</v>
      </c>
      <c r="J1943" t="e">
        <f t="shared" si="1413"/>
        <v>#NUM!</v>
      </c>
      <c r="K1943" t="e">
        <f t="shared" si="1414"/>
        <v>#NUM!</v>
      </c>
      <c r="L1943" t="e">
        <f t="shared" si="1415"/>
        <v>#NUM!</v>
      </c>
      <c r="M1943" t="e">
        <f t="shared" si="1416"/>
        <v>#NUM!</v>
      </c>
      <c r="N1943" t="e">
        <f t="shared" si="1417"/>
        <v>#NUM!</v>
      </c>
      <c r="O1943" t="e">
        <f t="shared" si="1418"/>
        <v>#NUM!</v>
      </c>
      <c r="P1943" t="e">
        <f t="shared" si="1419"/>
        <v>#NUM!</v>
      </c>
      <c r="Q1943" t="e">
        <f t="shared" si="1420"/>
        <v>#NUM!</v>
      </c>
      <c r="R1943" t="e">
        <f t="shared" si="1421"/>
        <v>#NUM!</v>
      </c>
      <c r="S1943" t="e">
        <f t="shared" si="1422"/>
        <v>#NUM!</v>
      </c>
      <c r="T1943" t="e">
        <f t="shared" si="1423"/>
        <v>#NUM!</v>
      </c>
      <c r="U1943" t="e">
        <f t="shared" si="1424"/>
        <v>#NUM!</v>
      </c>
      <c r="V1943" t="e">
        <f t="shared" si="1441"/>
        <v>#NUM!</v>
      </c>
      <c r="W1943" t="e">
        <f t="shared" si="1425"/>
        <v>#NUM!</v>
      </c>
      <c r="X1943" t="e">
        <f t="shared" si="1426"/>
        <v>#NUM!</v>
      </c>
      <c r="Y1943" t="e">
        <f t="shared" si="1427"/>
        <v>#NUM!</v>
      </c>
      <c r="Z1943" t="e">
        <f t="shared" si="1428"/>
        <v>#NUM!</v>
      </c>
      <c r="AA1943" t="e">
        <f t="shared" si="1429"/>
        <v>#NUM!</v>
      </c>
      <c r="AB1943" t="e">
        <f t="shared" si="1430"/>
        <v>#NUM!</v>
      </c>
      <c r="AC1943" t="e">
        <f t="shared" si="1431"/>
        <v>#NUM!</v>
      </c>
      <c r="AD1943" t="e">
        <f t="shared" si="1432"/>
        <v>#NUM!</v>
      </c>
      <c r="AE1943" t="e">
        <f t="shared" si="1433"/>
        <v>#NUM!</v>
      </c>
      <c r="AF1943" t="e">
        <f t="shared" si="1434"/>
        <v>#NUM!</v>
      </c>
      <c r="AG1943" t="e">
        <f t="shared" si="1435"/>
        <v>#NUM!</v>
      </c>
      <c r="AH1943" t="e">
        <f t="shared" si="1436"/>
        <v>#NUM!</v>
      </c>
      <c r="AI1943" t="e">
        <f t="shared" si="1437"/>
        <v>#NUM!</v>
      </c>
      <c r="AJ1943" t="e">
        <f t="shared" si="1438"/>
        <v>#NUM!</v>
      </c>
      <c r="AK1943" t="e">
        <f t="shared" si="1442"/>
        <v>#NUM!</v>
      </c>
      <c r="AL1943" t="e">
        <f t="shared" si="1443"/>
        <v>#NUM!</v>
      </c>
      <c r="AM1943" t="e">
        <f t="shared" si="1444"/>
        <v>#NUM!</v>
      </c>
      <c r="AN1943" t="e">
        <f t="shared" si="1445"/>
        <v>#NUM!</v>
      </c>
      <c r="AO1943" t="e">
        <f t="shared" si="1446"/>
        <v>#NUM!</v>
      </c>
      <c r="AP1943" t="e">
        <f t="shared" si="1447"/>
        <v>#NUM!</v>
      </c>
      <c r="AQ1943" t="e">
        <f t="shared" si="1448"/>
        <v>#NUM!</v>
      </c>
      <c r="AR1943" t="e">
        <f t="shared" si="1449"/>
        <v>#NUM!</v>
      </c>
      <c r="AS1943" t="e">
        <f t="shared" si="1450"/>
        <v>#NUM!</v>
      </c>
      <c r="AT1943" t="e">
        <f t="shared" si="1451"/>
        <v>#NUM!</v>
      </c>
      <c r="AU1943" t="e">
        <f t="shared" si="1452"/>
        <v>#NUM!</v>
      </c>
      <c r="AV1943" t="e">
        <f t="shared" si="1453"/>
        <v>#NUM!</v>
      </c>
      <c r="AW1943" t="e">
        <f t="shared" si="1454"/>
        <v>#NUM!</v>
      </c>
      <c r="AX1943" t="e">
        <f t="shared" si="1455"/>
        <v>#NUM!</v>
      </c>
      <c r="AY1943" t="e">
        <f t="shared" si="1456"/>
        <v>#NUM!</v>
      </c>
      <c r="BA1943" s="2">
        <v>3.7970214602946609E-6</v>
      </c>
      <c r="BB1943">
        <f t="shared" si="1439"/>
        <v>2.2919098962752665E-16</v>
      </c>
    </row>
    <row r="1944" spans="4:54" x14ac:dyDescent="0.25">
      <c r="D1944" s="2">
        <v>1.0249050984705615E-4</v>
      </c>
      <c r="E1944">
        <f t="shared" si="1440"/>
        <v>9.663413637534847E-12</v>
      </c>
      <c r="F1944">
        <v>918.95613383406373</v>
      </c>
      <c r="G1944" t="e">
        <f t="shared" si="1410"/>
        <v>#NUM!</v>
      </c>
      <c r="H1944" t="e">
        <f t="shared" si="1411"/>
        <v>#NUM!</v>
      </c>
      <c r="I1944" t="e">
        <f t="shared" si="1412"/>
        <v>#NUM!</v>
      </c>
      <c r="J1944" t="e">
        <f t="shared" si="1413"/>
        <v>#NUM!</v>
      </c>
      <c r="K1944" t="e">
        <f t="shared" si="1414"/>
        <v>#NUM!</v>
      </c>
      <c r="L1944" t="e">
        <f t="shared" si="1415"/>
        <v>#NUM!</v>
      </c>
      <c r="M1944" t="e">
        <f t="shared" si="1416"/>
        <v>#NUM!</v>
      </c>
      <c r="N1944" t="e">
        <f t="shared" si="1417"/>
        <v>#NUM!</v>
      </c>
      <c r="O1944" t="e">
        <f t="shared" si="1418"/>
        <v>#NUM!</v>
      </c>
      <c r="P1944" t="e">
        <f t="shared" si="1419"/>
        <v>#NUM!</v>
      </c>
      <c r="Q1944" t="e">
        <f t="shared" si="1420"/>
        <v>#NUM!</v>
      </c>
      <c r="R1944" t="e">
        <f t="shared" si="1421"/>
        <v>#NUM!</v>
      </c>
      <c r="S1944" t="e">
        <f t="shared" si="1422"/>
        <v>#NUM!</v>
      </c>
      <c r="T1944" t="e">
        <f t="shared" si="1423"/>
        <v>#NUM!</v>
      </c>
      <c r="U1944" t="e">
        <f t="shared" si="1424"/>
        <v>#NUM!</v>
      </c>
      <c r="V1944" t="e">
        <f t="shared" si="1441"/>
        <v>#NUM!</v>
      </c>
      <c r="W1944" t="e">
        <f t="shared" si="1425"/>
        <v>#NUM!</v>
      </c>
      <c r="X1944" t="e">
        <f t="shared" si="1426"/>
        <v>#NUM!</v>
      </c>
      <c r="Y1944" t="e">
        <f t="shared" si="1427"/>
        <v>#NUM!</v>
      </c>
      <c r="Z1944" t="e">
        <f t="shared" si="1428"/>
        <v>#NUM!</v>
      </c>
      <c r="AA1944" t="e">
        <f t="shared" si="1429"/>
        <v>#NUM!</v>
      </c>
      <c r="AB1944" t="e">
        <f t="shared" si="1430"/>
        <v>#NUM!</v>
      </c>
      <c r="AC1944" t="e">
        <f t="shared" si="1431"/>
        <v>#NUM!</v>
      </c>
      <c r="AD1944" t="e">
        <f t="shared" si="1432"/>
        <v>#NUM!</v>
      </c>
      <c r="AE1944" t="e">
        <f t="shared" si="1433"/>
        <v>#NUM!</v>
      </c>
      <c r="AF1944" t="e">
        <f t="shared" si="1434"/>
        <v>#NUM!</v>
      </c>
      <c r="AG1944" t="e">
        <f t="shared" si="1435"/>
        <v>#NUM!</v>
      </c>
      <c r="AH1944" t="e">
        <f t="shared" si="1436"/>
        <v>#NUM!</v>
      </c>
      <c r="AI1944" t="e">
        <f t="shared" si="1437"/>
        <v>#NUM!</v>
      </c>
      <c r="AJ1944" t="e">
        <f t="shared" si="1438"/>
        <v>#NUM!</v>
      </c>
      <c r="AK1944" t="e">
        <f t="shared" si="1442"/>
        <v>#NUM!</v>
      </c>
      <c r="AL1944" t="e">
        <f t="shared" si="1443"/>
        <v>#NUM!</v>
      </c>
      <c r="AM1944" t="e">
        <f t="shared" si="1444"/>
        <v>#NUM!</v>
      </c>
      <c r="AN1944" t="e">
        <f t="shared" si="1445"/>
        <v>#NUM!</v>
      </c>
      <c r="AO1944" t="e">
        <f t="shared" si="1446"/>
        <v>#NUM!</v>
      </c>
      <c r="AP1944" t="e">
        <f t="shared" si="1447"/>
        <v>#NUM!</v>
      </c>
      <c r="AQ1944" t="e">
        <f t="shared" si="1448"/>
        <v>#NUM!</v>
      </c>
      <c r="AR1944" t="e">
        <f t="shared" si="1449"/>
        <v>#NUM!</v>
      </c>
      <c r="AS1944" t="e">
        <f t="shared" si="1450"/>
        <v>#NUM!</v>
      </c>
      <c r="AT1944" t="e">
        <f t="shared" si="1451"/>
        <v>#NUM!</v>
      </c>
      <c r="AU1944" t="e">
        <f t="shared" si="1452"/>
        <v>#NUM!</v>
      </c>
      <c r="AV1944" t="e">
        <f t="shared" si="1453"/>
        <v>#NUM!</v>
      </c>
      <c r="AW1944" t="e">
        <f t="shared" si="1454"/>
        <v>#NUM!</v>
      </c>
      <c r="AX1944" t="e">
        <f t="shared" si="1455"/>
        <v>#NUM!</v>
      </c>
      <c r="AY1944" t="e">
        <f t="shared" si="1456"/>
        <v>#NUM!</v>
      </c>
      <c r="BA1944" s="2">
        <v>3.7472023495041136E-6</v>
      </c>
      <c r="BB1944">
        <f t="shared" si="1439"/>
        <v>2.2028748353404433E-16</v>
      </c>
    </row>
    <row r="1945" spans="4:54" x14ac:dyDescent="0.25">
      <c r="D1945" s="2">
        <v>1.0249051878711448E-4</v>
      </c>
      <c r="E1945">
        <f t="shared" si="1440"/>
        <v>8.9400583290488722E-12</v>
      </c>
      <c r="F1945">
        <v>932.41367291268023</v>
      </c>
      <c r="G1945" t="e">
        <f t="shared" si="1410"/>
        <v>#NUM!</v>
      </c>
      <c r="H1945" t="e">
        <f t="shared" si="1411"/>
        <v>#NUM!</v>
      </c>
      <c r="I1945" t="e">
        <f t="shared" si="1412"/>
        <v>#NUM!</v>
      </c>
      <c r="J1945" t="e">
        <f t="shared" si="1413"/>
        <v>#NUM!</v>
      </c>
      <c r="K1945" t="e">
        <f t="shared" si="1414"/>
        <v>#NUM!</v>
      </c>
      <c r="L1945" t="e">
        <f t="shared" si="1415"/>
        <v>#NUM!</v>
      </c>
      <c r="M1945" t="e">
        <f t="shared" si="1416"/>
        <v>#NUM!</v>
      </c>
      <c r="N1945" t="e">
        <f t="shared" si="1417"/>
        <v>#NUM!</v>
      </c>
      <c r="O1945" t="e">
        <f t="shared" si="1418"/>
        <v>#NUM!</v>
      </c>
      <c r="P1945" t="e">
        <f t="shared" si="1419"/>
        <v>#NUM!</v>
      </c>
      <c r="Q1945" t="e">
        <f t="shared" si="1420"/>
        <v>#NUM!</v>
      </c>
      <c r="R1945" t="e">
        <f t="shared" si="1421"/>
        <v>#NUM!</v>
      </c>
      <c r="S1945" t="e">
        <f t="shared" si="1422"/>
        <v>#NUM!</v>
      </c>
      <c r="T1945" t="e">
        <f t="shared" si="1423"/>
        <v>#NUM!</v>
      </c>
      <c r="U1945" t="e">
        <f t="shared" si="1424"/>
        <v>#NUM!</v>
      </c>
      <c r="V1945" t="e">
        <f t="shared" si="1441"/>
        <v>#NUM!</v>
      </c>
      <c r="W1945" t="e">
        <f t="shared" si="1425"/>
        <v>#NUM!</v>
      </c>
      <c r="X1945" t="e">
        <f t="shared" si="1426"/>
        <v>#NUM!</v>
      </c>
      <c r="Y1945" t="e">
        <f t="shared" si="1427"/>
        <v>#NUM!</v>
      </c>
      <c r="Z1945" t="e">
        <f t="shared" si="1428"/>
        <v>#NUM!</v>
      </c>
      <c r="AA1945" t="e">
        <f t="shared" si="1429"/>
        <v>#NUM!</v>
      </c>
      <c r="AB1945" t="e">
        <f t="shared" si="1430"/>
        <v>#NUM!</v>
      </c>
      <c r="AC1945" t="e">
        <f t="shared" si="1431"/>
        <v>#NUM!</v>
      </c>
      <c r="AD1945" t="e">
        <f t="shared" si="1432"/>
        <v>#NUM!</v>
      </c>
      <c r="AE1945" t="e">
        <f t="shared" si="1433"/>
        <v>#NUM!</v>
      </c>
      <c r="AF1945" t="e">
        <f t="shared" si="1434"/>
        <v>#NUM!</v>
      </c>
      <c r="AG1945" t="e">
        <f t="shared" si="1435"/>
        <v>#NUM!</v>
      </c>
      <c r="AH1945" t="e">
        <f t="shared" si="1436"/>
        <v>#NUM!</v>
      </c>
      <c r="AI1945" t="e">
        <f t="shared" si="1437"/>
        <v>#NUM!</v>
      </c>
      <c r="AJ1945" t="e">
        <f t="shared" si="1438"/>
        <v>#NUM!</v>
      </c>
      <c r="AK1945" t="e">
        <f t="shared" si="1442"/>
        <v>#NUM!</v>
      </c>
      <c r="AL1945" t="e">
        <f t="shared" si="1443"/>
        <v>#NUM!</v>
      </c>
      <c r="AM1945" t="e">
        <f t="shared" si="1444"/>
        <v>#NUM!</v>
      </c>
      <c r="AN1945" t="e">
        <f t="shared" si="1445"/>
        <v>#NUM!</v>
      </c>
      <c r="AO1945" t="e">
        <f t="shared" si="1446"/>
        <v>#NUM!</v>
      </c>
      <c r="AP1945" t="e">
        <f t="shared" si="1447"/>
        <v>#NUM!</v>
      </c>
      <c r="AQ1945" t="e">
        <f t="shared" si="1448"/>
        <v>#NUM!</v>
      </c>
      <c r="AR1945" t="e">
        <f t="shared" si="1449"/>
        <v>#NUM!</v>
      </c>
      <c r="AS1945" t="e">
        <f t="shared" si="1450"/>
        <v>#NUM!</v>
      </c>
      <c r="AT1945" t="e">
        <f t="shared" si="1451"/>
        <v>#NUM!</v>
      </c>
      <c r="AU1945" t="e">
        <f t="shared" si="1452"/>
        <v>#NUM!</v>
      </c>
      <c r="AV1945" t="e">
        <f t="shared" si="1453"/>
        <v>#NUM!</v>
      </c>
      <c r="AW1945" t="e">
        <f t="shared" si="1454"/>
        <v>#NUM!</v>
      </c>
      <c r="AX1945" t="e">
        <f t="shared" si="1455"/>
        <v>#NUM!</v>
      </c>
      <c r="AY1945" t="e">
        <f t="shared" si="1456"/>
        <v>#NUM!</v>
      </c>
      <c r="BA1945" s="2">
        <v>3.7006914252187748E-6</v>
      </c>
      <c r="BB1945">
        <f t="shared" si="1439"/>
        <v>2.1218613696210295E-16</v>
      </c>
    </row>
    <row r="1946" spans="4:54" x14ac:dyDescent="0.25">
      <c r="D1946" s="2">
        <v>1.024905277271728E-4</v>
      </c>
      <c r="E1946">
        <f t="shared" si="1440"/>
        <v>8.9400583154963451E-12</v>
      </c>
      <c r="F1946">
        <v>946.36781245567727</v>
      </c>
      <c r="G1946" t="e">
        <f t="shared" si="1410"/>
        <v>#NUM!</v>
      </c>
      <c r="H1946" t="e">
        <f t="shared" si="1411"/>
        <v>#NUM!</v>
      </c>
      <c r="I1946" t="e">
        <f t="shared" si="1412"/>
        <v>#NUM!</v>
      </c>
      <c r="J1946" t="e">
        <f t="shared" si="1413"/>
        <v>#NUM!</v>
      </c>
      <c r="K1946" t="e">
        <f t="shared" si="1414"/>
        <v>#NUM!</v>
      </c>
      <c r="L1946" t="e">
        <f t="shared" si="1415"/>
        <v>#NUM!</v>
      </c>
      <c r="M1946" t="e">
        <f t="shared" si="1416"/>
        <v>#NUM!</v>
      </c>
      <c r="N1946" t="e">
        <f t="shared" si="1417"/>
        <v>#NUM!</v>
      </c>
      <c r="O1946" t="e">
        <f t="shared" si="1418"/>
        <v>#NUM!</v>
      </c>
      <c r="P1946" t="e">
        <f t="shared" si="1419"/>
        <v>#NUM!</v>
      </c>
      <c r="Q1946" t="e">
        <f t="shared" si="1420"/>
        <v>#NUM!</v>
      </c>
      <c r="R1946" t="e">
        <f t="shared" si="1421"/>
        <v>#NUM!</v>
      </c>
      <c r="S1946" t="e">
        <f t="shared" si="1422"/>
        <v>#NUM!</v>
      </c>
      <c r="T1946" t="e">
        <f t="shared" si="1423"/>
        <v>#NUM!</v>
      </c>
      <c r="U1946" t="e">
        <f t="shared" si="1424"/>
        <v>#NUM!</v>
      </c>
      <c r="V1946" t="e">
        <f t="shared" si="1441"/>
        <v>#NUM!</v>
      </c>
      <c r="W1946" t="e">
        <f t="shared" si="1425"/>
        <v>#NUM!</v>
      </c>
      <c r="X1946" t="e">
        <f t="shared" si="1426"/>
        <v>#NUM!</v>
      </c>
      <c r="Y1946" t="e">
        <f t="shared" si="1427"/>
        <v>#NUM!</v>
      </c>
      <c r="Z1946" t="e">
        <f t="shared" si="1428"/>
        <v>#NUM!</v>
      </c>
      <c r="AA1946" t="e">
        <f t="shared" si="1429"/>
        <v>#NUM!</v>
      </c>
      <c r="AB1946" t="e">
        <f t="shared" si="1430"/>
        <v>#NUM!</v>
      </c>
      <c r="AC1946" t="e">
        <f t="shared" si="1431"/>
        <v>#NUM!</v>
      </c>
      <c r="AD1946" t="e">
        <f t="shared" si="1432"/>
        <v>#NUM!</v>
      </c>
      <c r="AE1946" t="e">
        <f t="shared" si="1433"/>
        <v>#NUM!</v>
      </c>
      <c r="AF1946" t="e">
        <f t="shared" si="1434"/>
        <v>#NUM!</v>
      </c>
      <c r="AG1946" t="e">
        <f t="shared" si="1435"/>
        <v>#NUM!</v>
      </c>
      <c r="AH1946" t="e">
        <f t="shared" si="1436"/>
        <v>#NUM!</v>
      </c>
      <c r="AI1946" t="e">
        <f t="shared" si="1437"/>
        <v>#NUM!</v>
      </c>
      <c r="AJ1946" t="e">
        <f t="shared" si="1438"/>
        <v>#NUM!</v>
      </c>
      <c r="AK1946" t="e">
        <f t="shared" si="1442"/>
        <v>#NUM!</v>
      </c>
      <c r="AL1946" t="e">
        <f t="shared" si="1443"/>
        <v>#NUM!</v>
      </c>
      <c r="AM1946" t="e">
        <f t="shared" si="1444"/>
        <v>#NUM!</v>
      </c>
      <c r="AN1946" t="e">
        <f t="shared" si="1445"/>
        <v>#NUM!</v>
      </c>
      <c r="AO1946" t="e">
        <f t="shared" si="1446"/>
        <v>#NUM!</v>
      </c>
      <c r="AP1946" t="e">
        <f t="shared" si="1447"/>
        <v>#NUM!</v>
      </c>
      <c r="AQ1946" t="e">
        <f t="shared" si="1448"/>
        <v>#NUM!</v>
      </c>
      <c r="AR1946" t="e">
        <f t="shared" si="1449"/>
        <v>#NUM!</v>
      </c>
      <c r="AS1946" t="e">
        <f t="shared" si="1450"/>
        <v>#NUM!</v>
      </c>
      <c r="AT1946" t="e">
        <f t="shared" si="1451"/>
        <v>#NUM!</v>
      </c>
      <c r="AU1946" t="e">
        <f t="shared" si="1452"/>
        <v>#NUM!</v>
      </c>
      <c r="AV1946" t="e">
        <f t="shared" si="1453"/>
        <v>#NUM!</v>
      </c>
      <c r="AW1946" t="e">
        <f t="shared" si="1454"/>
        <v>#NUM!</v>
      </c>
      <c r="AX1946" t="e">
        <f t="shared" si="1455"/>
        <v>#NUM!</v>
      </c>
      <c r="AY1946" t="e">
        <f t="shared" si="1456"/>
        <v>#NUM!</v>
      </c>
      <c r="BA1946" s="2">
        <v>3.6537640327277741E-6</v>
      </c>
      <c r="BB1946">
        <f t="shared" si="1439"/>
        <v>2.0421605092651076E-16</v>
      </c>
    </row>
    <row r="1947" spans="4:54" x14ac:dyDescent="0.25">
      <c r="D1947" s="2">
        <v>1.0249053666723111E-4</v>
      </c>
      <c r="E1947">
        <f t="shared" si="1440"/>
        <v>8.9400583154963451E-12</v>
      </c>
      <c r="F1947">
        <v>960.84814227980996</v>
      </c>
      <c r="G1947" t="e">
        <f t="shared" si="1410"/>
        <v>#NUM!</v>
      </c>
      <c r="H1947" t="e">
        <f t="shared" si="1411"/>
        <v>#NUM!</v>
      </c>
      <c r="I1947" t="e">
        <f t="shared" si="1412"/>
        <v>#NUM!</v>
      </c>
      <c r="J1947" t="e">
        <f t="shared" si="1413"/>
        <v>#NUM!</v>
      </c>
      <c r="K1947" t="e">
        <f t="shared" si="1414"/>
        <v>#NUM!</v>
      </c>
      <c r="L1947" t="e">
        <f t="shared" si="1415"/>
        <v>#NUM!</v>
      </c>
      <c r="M1947" t="e">
        <f t="shared" si="1416"/>
        <v>#NUM!</v>
      </c>
      <c r="N1947" t="e">
        <f t="shared" si="1417"/>
        <v>#NUM!</v>
      </c>
      <c r="O1947" t="e">
        <f t="shared" si="1418"/>
        <v>#NUM!</v>
      </c>
      <c r="P1947" t="e">
        <f t="shared" si="1419"/>
        <v>#NUM!</v>
      </c>
      <c r="Q1947" t="e">
        <f t="shared" si="1420"/>
        <v>#NUM!</v>
      </c>
      <c r="R1947" t="e">
        <f t="shared" si="1421"/>
        <v>#NUM!</v>
      </c>
      <c r="S1947" t="e">
        <f t="shared" si="1422"/>
        <v>#NUM!</v>
      </c>
      <c r="T1947" t="e">
        <f t="shared" si="1423"/>
        <v>#NUM!</v>
      </c>
      <c r="U1947" t="e">
        <f t="shared" si="1424"/>
        <v>#NUM!</v>
      </c>
      <c r="V1947" t="e">
        <f t="shared" si="1441"/>
        <v>#NUM!</v>
      </c>
      <c r="W1947" t="e">
        <f t="shared" si="1425"/>
        <v>#NUM!</v>
      </c>
      <c r="X1947" t="e">
        <f t="shared" si="1426"/>
        <v>#NUM!</v>
      </c>
      <c r="Y1947" t="e">
        <f t="shared" si="1427"/>
        <v>#NUM!</v>
      </c>
      <c r="Z1947" t="e">
        <f t="shared" si="1428"/>
        <v>#NUM!</v>
      </c>
      <c r="AA1947" t="e">
        <f t="shared" si="1429"/>
        <v>#NUM!</v>
      </c>
      <c r="AB1947" t="e">
        <f t="shared" si="1430"/>
        <v>#NUM!</v>
      </c>
      <c r="AC1947" t="e">
        <f t="shared" si="1431"/>
        <v>#NUM!</v>
      </c>
      <c r="AD1947" t="e">
        <f t="shared" si="1432"/>
        <v>#NUM!</v>
      </c>
      <c r="AE1947" t="e">
        <f t="shared" si="1433"/>
        <v>#NUM!</v>
      </c>
      <c r="AF1947" t="e">
        <f t="shared" si="1434"/>
        <v>#NUM!</v>
      </c>
      <c r="AG1947" t="e">
        <f t="shared" si="1435"/>
        <v>#NUM!</v>
      </c>
      <c r="AH1947" t="e">
        <f t="shared" si="1436"/>
        <v>#NUM!</v>
      </c>
      <c r="AI1947" t="e">
        <f t="shared" si="1437"/>
        <v>#NUM!</v>
      </c>
      <c r="AJ1947" t="e">
        <f t="shared" si="1438"/>
        <v>#NUM!</v>
      </c>
      <c r="AK1947" t="e">
        <f t="shared" si="1442"/>
        <v>#NUM!</v>
      </c>
      <c r="AL1947" t="e">
        <f t="shared" si="1443"/>
        <v>#NUM!</v>
      </c>
      <c r="AM1947" t="e">
        <f t="shared" si="1444"/>
        <v>#NUM!</v>
      </c>
      <c r="AN1947" t="e">
        <f t="shared" si="1445"/>
        <v>#NUM!</v>
      </c>
      <c r="AO1947" t="e">
        <f t="shared" si="1446"/>
        <v>#NUM!</v>
      </c>
      <c r="AP1947" t="e">
        <f t="shared" si="1447"/>
        <v>#NUM!</v>
      </c>
      <c r="AQ1947" t="e">
        <f t="shared" si="1448"/>
        <v>#NUM!</v>
      </c>
      <c r="AR1947" t="e">
        <f t="shared" si="1449"/>
        <v>#NUM!</v>
      </c>
      <c r="AS1947" t="e">
        <f t="shared" si="1450"/>
        <v>#NUM!</v>
      </c>
      <c r="AT1947" t="e">
        <f t="shared" si="1451"/>
        <v>#NUM!</v>
      </c>
      <c r="AU1947" t="e">
        <f t="shared" si="1452"/>
        <v>#NUM!</v>
      </c>
      <c r="AV1947" t="e">
        <f t="shared" si="1453"/>
        <v>#NUM!</v>
      </c>
      <c r="AW1947" t="e">
        <f t="shared" si="1454"/>
        <v>#NUM!</v>
      </c>
      <c r="AX1947" t="e">
        <f t="shared" si="1455"/>
        <v>#NUM!</v>
      </c>
      <c r="AY1947" t="e">
        <f t="shared" si="1456"/>
        <v>#NUM!</v>
      </c>
      <c r="BA1947" s="2">
        <v>3.606408066296247E-6</v>
      </c>
      <c r="BB1947">
        <f t="shared" si="1439"/>
        <v>1.9637806747279882E-16</v>
      </c>
    </row>
    <row r="1948" spans="4:54" x14ac:dyDescent="0.25">
      <c r="D1948" s="2">
        <v>1.0249054560728944E-4</v>
      </c>
      <c r="E1948">
        <f t="shared" si="1440"/>
        <v>8.9400583290488722E-12</v>
      </c>
      <c r="F1948">
        <v>975.8867150177548</v>
      </c>
      <c r="G1948" t="e">
        <f t="shared" si="1410"/>
        <v>#NUM!</v>
      </c>
      <c r="H1948" t="e">
        <f t="shared" si="1411"/>
        <v>#NUM!</v>
      </c>
      <c r="I1948" t="e">
        <f t="shared" si="1412"/>
        <v>#NUM!</v>
      </c>
      <c r="J1948" t="e">
        <f t="shared" si="1413"/>
        <v>#NUM!</v>
      </c>
      <c r="K1948" t="e">
        <f t="shared" si="1414"/>
        <v>#NUM!</v>
      </c>
      <c r="L1948" t="e">
        <f t="shared" si="1415"/>
        <v>#NUM!</v>
      </c>
      <c r="M1948" t="e">
        <f t="shared" si="1416"/>
        <v>#NUM!</v>
      </c>
      <c r="N1948" t="e">
        <f t="shared" si="1417"/>
        <v>#NUM!</v>
      </c>
      <c r="O1948" t="e">
        <f t="shared" si="1418"/>
        <v>#NUM!</v>
      </c>
      <c r="P1948" t="e">
        <f t="shared" si="1419"/>
        <v>#NUM!</v>
      </c>
      <c r="Q1948" t="e">
        <f t="shared" si="1420"/>
        <v>#NUM!</v>
      </c>
      <c r="R1948" t="e">
        <f t="shared" si="1421"/>
        <v>#NUM!</v>
      </c>
      <c r="S1948" t="e">
        <f t="shared" si="1422"/>
        <v>#NUM!</v>
      </c>
      <c r="T1948" t="e">
        <f t="shared" si="1423"/>
        <v>#NUM!</v>
      </c>
      <c r="U1948" t="e">
        <f t="shared" si="1424"/>
        <v>#NUM!</v>
      </c>
      <c r="V1948" t="e">
        <f t="shared" si="1441"/>
        <v>#NUM!</v>
      </c>
      <c r="W1948" t="e">
        <f t="shared" si="1425"/>
        <v>#NUM!</v>
      </c>
      <c r="X1948" t="e">
        <f t="shared" si="1426"/>
        <v>#NUM!</v>
      </c>
      <c r="Y1948" t="e">
        <f t="shared" si="1427"/>
        <v>#NUM!</v>
      </c>
      <c r="Z1948" t="e">
        <f t="shared" si="1428"/>
        <v>#NUM!</v>
      </c>
      <c r="AA1948" t="e">
        <f t="shared" si="1429"/>
        <v>#NUM!</v>
      </c>
      <c r="AB1948" t="e">
        <f t="shared" si="1430"/>
        <v>#NUM!</v>
      </c>
      <c r="AC1948" t="e">
        <f t="shared" si="1431"/>
        <v>#NUM!</v>
      </c>
      <c r="AD1948" t="e">
        <f t="shared" si="1432"/>
        <v>#NUM!</v>
      </c>
      <c r="AE1948" t="e">
        <f t="shared" si="1433"/>
        <v>#NUM!</v>
      </c>
      <c r="AF1948" t="e">
        <f t="shared" si="1434"/>
        <v>#NUM!</v>
      </c>
      <c r="AG1948" t="e">
        <f t="shared" si="1435"/>
        <v>#NUM!</v>
      </c>
      <c r="AH1948" t="e">
        <f t="shared" si="1436"/>
        <v>#NUM!</v>
      </c>
      <c r="AI1948" t="e">
        <f t="shared" si="1437"/>
        <v>#NUM!</v>
      </c>
      <c r="AJ1948" t="e">
        <f t="shared" si="1438"/>
        <v>#NUM!</v>
      </c>
      <c r="AK1948" t="e">
        <f t="shared" si="1442"/>
        <v>#NUM!</v>
      </c>
      <c r="AL1948" t="e">
        <f t="shared" si="1443"/>
        <v>#NUM!</v>
      </c>
      <c r="AM1948" t="e">
        <f t="shared" si="1444"/>
        <v>#NUM!</v>
      </c>
      <c r="AN1948" t="e">
        <f t="shared" si="1445"/>
        <v>#NUM!</v>
      </c>
      <c r="AO1948" t="e">
        <f t="shared" si="1446"/>
        <v>#NUM!</v>
      </c>
      <c r="AP1948" t="e">
        <f t="shared" si="1447"/>
        <v>#NUM!</v>
      </c>
      <c r="AQ1948" t="e">
        <f t="shared" si="1448"/>
        <v>#NUM!</v>
      </c>
      <c r="AR1948" t="e">
        <f t="shared" si="1449"/>
        <v>#NUM!</v>
      </c>
      <c r="AS1948" t="e">
        <f t="shared" si="1450"/>
        <v>#NUM!</v>
      </c>
      <c r="AT1948" t="e">
        <f t="shared" si="1451"/>
        <v>#NUM!</v>
      </c>
      <c r="AU1948" t="e">
        <f t="shared" si="1452"/>
        <v>#NUM!</v>
      </c>
      <c r="AV1948" t="e">
        <f t="shared" si="1453"/>
        <v>#NUM!</v>
      </c>
      <c r="AW1948" t="e">
        <f t="shared" si="1454"/>
        <v>#NUM!</v>
      </c>
      <c r="AX1948" t="e">
        <f t="shared" si="1455"/>
        <v>#NUM!</v>
      </c>
      <c r="AY1948" t="e">
        <f t="shared" si="1456"/>
        <v>#NUM!</v>
      </c>
      <c r="BA1948" s="2">
        <v>3.5586107958915987E-6</v>
      </c>
      <c r="BB1948">
        <f t="shared" si="1439"/>
        <v>1.8867304584646716E-16</v>
      </c>
    </row>
    <row r="1949" spans="4:54" x14ac:dyDescent="0.25">
      <c r="D1949" s="2">
        <v>1.0249055387226972E-4</v>
      </c>
      <c r="E1949">
        <f t="shared" si="1440"/>
        <v>8.2649802800316419E-12</v>
      </c>
      <c r="F1949">
        <v>990.31641361479808</v>
      </c>
      <c r="G1949" t="e">
        <f t="shared" si="1410"/>
        <v>#NUM!</v>
      </c>
      <c r="H1949" t="e">
        <f t="shared" si="1411"/>
        <v>#NUM!</v>
      </c>
      <c r="I1949" t="e">
        <f t="shared" si="1412"/>
        <v>#NUM!</v>
      </c>
      <c r="J1949" t="e">
        <f t="shared" si="1413"/>
        <v>#NUM!</v>
      </c>
      <c r="K1949" t="e">
        <f t="shared" si="1414"/>
        <v>#NUM!</v>
      </c>
      <c r="L1949" t="e">
        <f t="shared" si="1415"/>
        <v>#NUM!</v>
      </c>
      <c r="M1949" t="e">
        <f t="shared" si="1416"/>
        <v>#NUM!</v>
      </c>
      <c r="N1949" t="e">
        <f t="shared" si="1417"/>
        <v>#NUM!</v>
      </c>
      <c r="O1949" t="e">
        <f t="shared" si="1418"/>
        <v>#NUM!</v>
      </c>
      <c r="P1949" t="e">
        <f t="shared" si="1419"/>
        <v>#NUM!</v>
      </c>
      <c r="Q1949" t="e">
        <f t="shared" si="1420"/>
        <v>#NUM!</v>
      </c>
      <c r="R1949" t="e">
        <f t="shared" si="1421"/>
        <v>#NUM!</v>
      </c>
      <c r="S1949" t="e">
        <f t="shared" si="1422"/>
        <v>#NUM!</v>
      </c>
      <c r="T1949" t="e">
        <f t="shared" si="1423"/>
        <v>#NUM!</v>
      </c>
      <c r="U1949" t="e">
        <f t="shared" si="1424"/>
        <v>#NUM!</v>
      </c>
      <c r="V1949" t="e">
        <f t="shared" si="1441"/>
        <v>#NUM!</v>
      </c>
      <c r="W1949" t="e">
        <f t="shared" si="1425"/>
        <v>#NUM!</v>
      </c>
      <c r="X1949" t="e">
        <f t="shared" si="1426"/>
        <v>#NUM!</v>
      </c>
      <c r="Y1949" t="e">
        <f t="shared" si="1427"/>
        <v>#NUM!</v>
      </c>
      <c r="Z1949" t="e">
        <f t="shared" si="1428"/>
        <v>#NUM!</v>
      </c>
      <c r="AA1949" t="e">
        <f t="shared" si="1429"/>
        <v>#NUM!</v>
      </c>
      <c r="AB1949" t="e">
        <f t="shared" si="1430"/>
        <v>#NUM!</v>
      </c>
      <c r="AC1949" t="e">
        <f t="shared" si="1431"/>
        <v>#NUM!</v>
      </c>
      <c r="AD1949" t="e">
        <f t="shared" si="1432"/>
        <v>#NUM!</v>
      </c>
      <c r="AE1949" t="e">
        <f t="shared" si="1433"/>
        <v>#NUM!</v>
      </c>
      <c r="AF1949" t="e">
        <f t="shared" si="1434"/>
        <v>#NUM!</v>
      </c>
      <c r="AG1949" t="e">
        <f t="shared" si="1435"/>
        <v>#NUM!</v>
      </c>
      <c r="AH1949" t="e">
        <f t="shared" si="1436"/>
        <v>#NUM!</v>
      </c>
      <c r="AI1949" t="e">
        <f t="shared" si="1437"/>
        <v>#NUM!</v>
      </c>
      <c r="AJ1949" t="e">
        <f t="shared" si="1438"/>
        <v>#NUM!</v>
      </c>
      <c r="AK1949" t="e">
        <f t="shared" si="1442"/>
        <v>#NUM!</v>
      </c>
      <c r="AL1949" t="e">
        <f t="shared" si="1443"/>
        <v>#NUM!</v>
      </c>
      <c r="AM1949" t="e">
        <f t="shared" si="1444"/>
        <v>#NUM!</v>
      </c>
      <c r="AN1949" t="e">
        <f t="shared" si="1445"/>
        <v>#NUM!</v>
      </c>
      <c r="AO1949" t="e">
        <f t="shared" si="1446"/>
        <v>#NUM!</v>
      </c>
      <c r="AP1949" t="e">
        <f t="shared" si="1447"/>
        <v>#NUM!</v>
      </c>
      <c r="AQ1949" t="e">
        <f t="shared" si="1448"/>
        <v>#NUM!</v>
      </c>
      <c r="AR1949" t="e">
        <f t="shared" si="1449"/>
        <v>#NUM!</v>
      </c>
      <c r="AS1949" t="e">
        <f t="shared" si="1450"/>
        <v>#NUM!</v>
      </c>
      <c r="AT1949" t="e">
        <f t="shared" si="1451"/>
        <v>#NUM!</v>
      </c>
      <c r="AU1949" t="e">
        <f t="shared" si="1452"/>
        <v>#NUM!</v>
      </c>
      <c r="AV1949" t="e">
        <f t="shared" si="1453"/>
        <v>#NUM!</v>
      </c>
      <c r="AW1949" t="e">
        <f t="shared" si="1454"/>
        <v>#NUM!</v>
      </c>
      <c r="AX1949" t="e">
        <f t="shared" si="1455"/>
        <v>#NUM!</v>
      </c>
      <c r="AY1949" t="e">
        <f t="shared" si="1456"/>
        <v>#NUM!</v>
      </c>
      <c r="BA1949" s="2">
        <v>3.514018601887318E-6</v>
      </c>
      <c r="BB1949">
        <f t="shared" si="1439"/>
        <v>1.816688860256862E-16</v>
      </c>
    </row>
    <row r="1950" spans="4:54" x14ac:dyDescent="0.25">
      <c r="D1950" s="2">
        <v>1.0249056213725E-4</v>
      </c>
      <c r="E1950">
        <f t="shared" si="1440"/>
        <v>8.2649802800316419E-12</v>
      </c>
      <c r="F1950">
        <v>1005.282688480472</v>
      </c>
      <c r="G1950" t="e">
        <f t="shared" si="1410"/>
        <v>#NUM!</v>
      </c>
      <c r="H1950" t="e">
        <f t="shared" si="1411"/>
        <v>#NUM!</v>
      </c>
      <c r="I1950" t="e">
        <f t="shared" si="1412"/>
        <v>#NUM!</v>
      </c>
      <c r="J1950" t="e">
        <f t="shared" si="1413"/>
        <v>#NUM!</v>
      </c>
      <c r="K1950" t="e">
        <f t="shared" si="1414"/>
        <v>#NUM!</v>
      </c>
      <c r="L1950" t="e">
        <f t="shared" si="1415"/>
        <v>#NUM!</v>
      </c>
      <c r="M1950" t="e">
        <f t="shared" si="1416"/>
        <v>#NUM!</v>
      </c>
      <c r="N1950" t="e">
        <f t="shared" si="1417"/>
        <v>#NUM!</v>
      </c>
      <c r="O1950" t="e">
        <f t="shared" si="1418"/>
        <v>#NUM!</v>
      </c>
      <c r="P1950" t="e">
        <f t="shared" si="1419"/>
        <v>#NUM!</v>
      </c>
      <c r="Q1950" t="e">
        <f t="shared" si="1420"/>
        <v>#NUM!</v>
      </c>
      <c r="R1950" t="e">
        <f t="shared" si="1421"/>
        <v>#NUM!</v>
      </c>
      <c r="S1950" t="e">
        <f t="shared" si="1422"/>
        <v>#NUM!</v>
      </c>
      <c r="T1950" t="e">
        <f t="shared" si="1423"/>
        <v>#NUM!</v>
      </c>
      <c r="U1950" t="e">
        <f t="shared" si="1424"/>
        <v>#NUM!</v>
      </c>
      <c r="V1950" t="e">
        <f t="shared" si="1441"/>
        <v>#NUM!</v>
      </c>
      <c r="W1950" t="e">
        <f t="shared" si="1425"/>
        <v>#NUM!</v>
      </c>
      <c r="X1950" t="e">
        <f t="shared" si="1426"/>
        <v>#NUM!</v>
      </c>
      <c r="Y1950" t="e">
        <f t="shared" si="1427"/>
        <v>#NUM!</v>
      </c>
      <c r="Z1950" t="e">
        <f t="shared" si="1428"/>
        <v>#NUM!</v>
      </c>
      <c r="AA1950" t="e">
        <f t="shared" si="1429"/>
        <v>#NUM!</v>
      </c>
      <c r="AB1950" t="e">
        <f t="shared" si="1430"/>
        <v>#NUM!</v>
      </c>
      <c r="AC1950" t="e">
        <f t="shared" si="1431"/>
        <v>#NUM!</v>
      </c>
      <c r="AD1950" t="e">
        <f t="shared" si="1432"/>
        <v>#NUM!</v>
      </c>
      <c r="AE1950" t="e">
        <f t="shared" si="1433"/>
        <v>#NUM!</v>
      </c>
      <c r="AF1950" t="e">
        <f t="shared" si="1434"/>
        <v>#NUM!</v>
      </c>
      <c r="AG1950" t="e">
        <f t="shared" si="1435"/>
        <v>#NUM!</v>
      </c>
      <c r="AH1950" t="e">
        <f t="shared" si="1436"/>
        <v>#NUM!</v>
      </c>
      <c r="AI1950" t="e">
        <f t="shared" si="1437"/>
        <v>#NUM!</v>
      </c>
      <c r="AJ1950" t="e">
        <f t="shared" si="1438"/>
        <v>#NUM!</v>
      </c>
      <c r="AK1950" t="e">
        <f t="shared" si="1442"/>
        <v>#NUM!</v>
      </c>
      <c r="AL1950" t="e">
        <f t="shared" si="1443"/>
        <v>#NUM!</v>
      </c>
      <c r="AM1950" t="e">
        <f t="shared" si="1444"/>
        <v>#NUM!</v>
      </c>
      <c r="AN1950" t="e">
        <f t="shared" si="1445"/>
        <v>#NUM!</v>
      </c>
      <c r="AO1950" t="e">
        <f t="shared" si="1446"/>
        <v>#NUM!</v>
      </c>
      <c r="AP1950" t="e">
        <f t="shared" si="1447"/>
        <v>#NUM!</v>
      </c>
      <c r="AQ1950" t="e">
        <f t="shared" si="1448"/>
        <v>#NUM!</v>
      </c>
      <c r="AR1950" t="e">
        <f t="shared" si="1449"/>
        <v>#NUM!</v>
      </c>
      <c r="AS1950" t="e">
        <f t="shared" si="1450"/>
        <v>#NUM!</v>
      </c>
      <c r="AT1950" t="e">
        <f t="shared" si="1451"/>
        <v>#NUM!</v>
      </c>
      <c r="AU1950" t="e">
        <f t="shared" si="1452"/>
        <v>#NUM!</v>
      </c>
      <c r="AV1950" t="e">
        <f t="shared" si="1453"/>
        <v>#NUM!</v>
      </c>
      <c r="AW1950" t="e">
        <f t="shared" si="1454"/>
        <v>#NUM!</v>
      </c>
      <c r="AX1950" t="e">
        <f t="shared" si="1455"/>
        <v>#NUM!</v>
      </c>
      <c r="AY1950" t="e">
        <f t="shared" si="1456"/>
        <v>#NUM!</v>
      </c>
      <c r="BA1950" s="2">
        <v>3.4690266920513899E-6</v>
      </c>
      <c r="BB1950">
        <f t="shared" si="1439"/>
        <v>1.7477982861087361E-16</v>
      </c>
    </row>
    <row r="1951" spans="4:54" x14ac:dyDescent="0.25">
      <c r="D1951" s="2">
        <v>1.0249057040223027E-4</v>
      </c>
      <c r="E1951">
        <f t="shared" si="1440"/>
        <v>8.2649802664791147E-12</v>
      </c>
      <c r="F1951">
        <v>1020.8177514988487</v>
      </c>
      <c r="G1951" t="e">
        <f t="shared" si="1410"/>
        <v>#NUM!</v>
      </c>
      <c r="H1951" t="e">
        <f t="shared" si="1411"/>
        <v>#NUM!</v>
      </c>
      <c r="I1951" t="e">
        <f t="shared" si="1412"/>
        <v>#NUM!</v>
      </c>
      <c r="J1951" t="e">
        <f t="shared" si="1413"/>
        <v>#NUM!</v>
      </c>
      <c r="K1951" t="e">
        <f t="shared" si="1414"/>
        <v>#NUM!</v>
      </c>
      <c r="L1951" t="e">
        <f t="shared" si="1415"/>
        <v>#NUM!</v>
      </c>
      <c r="M1951" t="e">
        <f t="shared" si="1416"/>
        <v>#NUM!</v>
      </c>
      <c r="N1951" t="e">
        <f t="shared" si="1417"/>
        <v>#NUM!</v>
      </c>
      <c r="O1951" t="e">
        <f t="shared" si="1418"/>
        <v>#NUM!</v>
      </c>
      <c r="P1951" t="e">
        <f t="shared" si="1419"/>
        <v>#NUM!</v>
      </c>
      <c r="Q1951" t="e">
        <f t="shared" si="1420"/>
        <v>#NUM!</v>
      </c>
      <c r="R1951" t="e">
        <f t="shared" si="1421"/>
        <v>#NUM!</v>
      </c>
      <c r="S1951" t="e">
        <f t="shared" si="1422"/>
        <v>#NUM!</v>
      </c>
      <c r="T1951" t="e">
        <f t="shared" si="1423"/>
        <v>#NUM!</v>
      </c>
      <c r="U1951" t="e">
        <f t="shared" si="1424"/>
        <v>#NUM!</v>
      </c>
      <c r="V1951" t="e">
        <f t="shared" si="1441"/>
        <v>#NUM!</v>
      </c>
      <c r="W1951" t="e">
        <f t="shared" si="1425"/>
        <v>#NUM!</v>
      </c>
      <c r="X1951" t="e">
        <f t="shared" si="1426"/>
        <v>#NUM!</v>
      </c>
      <c r="Y1951" t="e">
        <f t="shared" si="1427"/>
        <v>#NUM!</v>
      </c>
      <c r="Z1951" t="e">
        <f t="shared" si="1428"/>
        <v>#NUM!</v>
      </c>
      <c r="AA1951" t="e">
        <f t="shared" si="1429"/>
        <v>#NUM!</v>
      </c>
      <c r="AB1951" t="e">
        <f t="shared" si="1430"/>
        <v>#NUM!</v>
      </c>
      <c r="AC1951" t="e">
        <f t="shared" si="1431"/>
        <v>#NUM!</v>
      </c>
      <c r="AD1951" t="e">
        <f t="shared" si="1432"/>
        <v>#NUM!</v>
      </c>
      <c r="AE1951" t="e">
        <f t="shared" si="1433"/>
        <v>#NUM!</v>
      </c>
      <c r="AF1951" t="e">
        <f t="shared" si="1434"/>
        <v>#NUM!</v>
      </c>
      <c r="AG1951" t="e">
        <f t="shared" si="1435"/>
        <v>#NUM!</v>
      </c>
      <c r="AH1951" t="e">
        <f t="shared" si="1436"/>
        <v>#NUM!</v>
      </c>
      <c r="AI1951" t="e">
        <f t="shared" si="1437"/>
        <v>#NUM!</v>
      </c>
      <c r="AJ1951" t="e">
        <f t="shared" si="1438"/>
        <v>#NUM!</v>
      </c>
      <c r="AK1951" t="e">
        <f t="shared" si="1442"/>
        <v>#NUM!</v>
      </c>
      <c r="AL1951" t="e">
        <f t="shared" si="1443"/>
        <v>#NUM!</v>
      </c>
      <c r="AM1951" t="e">
        <f t="shared" si="1444"/>
        <v>#NUM!</v>
      </c>
      <c r="AN1951" t="e">
        <f t="shared" si="1445"/>
        <v>#NUM!</v>
      </c>
      <c r="AO1951" t="e">
        <f t="shared" si="1446"/>
        <v>#NUM!</v>
      </c>
      <c r="AP1951" t="e">
        <f t="shared" si="1447"/>
        <v>#NUM!</v>
      </c>
      <c r="AQ1951" t="e">
        <f t="shared" si="1448"/>
        <v>#NUM!</v>
      </c>
      <c r="AR1951" t="e">
        <f t="shared" si="1449"/>
        <v>#NUM!</v>
      </c>
      <c r="AS1951" t="e">
        <f t="shared" si="1450"/>
        <v>#NUM!</v>
      </c>
      <c r="AT1951" t="e">
        <f t="shared" si="1451"/>
        <v>#NUM!</v>
      </c>
      <c r="AU1951" t="e">
        <f t="shared" si="1452"/>
        <v>#NUM!</v>
      </c>
      <c r="AV1951" t="e">
        <f t="shared" si="1453"/>
        <v>#NUM!</v>
      </c>
      <c r="AW1951" t="e">
        <f t="shared" si="1454"/>
        <v>#NUM!</v>
      </c>
      <c r="AX1951" t="e">
        <f t="shared" si="1455"/>
        <v>#NUM!</v>
      </c>
      <c r="AY1951" t="e">
        <f t="shared" si="1456"/>
        <v>#NUM!</v>
      </c>
      <c r="BA1951" s="2">
        <v>3.4236233806775089E-6</v>
      </c>
      <c r="BB1951">
        <f t="shared" si="1439"/>
        <v>1.6800659711569412E-16</v>
      </c>
    </row>
    <row r="1952" spans="4:54" x14ac:dyDescent="0.25">
      <c r="D1952" s="2">
        <v>1.0249057866721055E-4</v>
      </c>
      <c r="E1952">
        <f t="shared" si="1440"/>
        <v>8.2649802800316419E-12</v>
      </c>
      <c r="F1952">
        <v>1036.9565158337612</v>
      </c>
      <c r="G1952" t="e">
        <f t="shared" si="1410"/>
        <v>#NUM!</v>
      </c>
      <c r="H1952" t="e">
        <f t="shared" si="1411"/>
        <v>#NUM!</v>
      </c>
      <c r="I1952" t="e">
        <f t="shared" si="1412"/>
        <v>#NUM!</v>
      </c>
      <c r="J1952" t="e">
        <f t="shared" si="1413"/>
        <v>#NUM!</v>
      </c>
      <c r="K1952" t="e">
        <f t="shared" si="1414"/>
        <v>#NUM!</v>
      </c>
      <c r="L1952" t="e">
        <f t="shared" si="1415"/>
        <v>#NUM!</v>
      </c>
      <c r="M1952" t="e">
        <f t="shared" si="1416"/>
        <v>#NUM!</v>
      </c>
      <c r="N1952" t="e">
        <f t="shared" si="1417"/>
        <v>#NUM!</v>
      </c>
      <c r="O1952" t="e">
        <f t="shared" si="1418"/>
        <v>#NUM!</v>
      </c>
      <c r="P1952" t="e">
        <f t="shared" si="1419"/>
        <v>#NUM!</v>
      </c>
      <c r="Q1952" t="e">
        <f t="shared" si="1420"/>
        <v>#NUM!</v>
      </c>
      <c r="R1952" t="e">
        <f t="shared" si="1421"/>
        <v>#NUM!</v>
      </c>
      <c r="S1952" t="e">
        <f t="shared" si="1422"/>
        <v>#NUM!</v>
      </c>
      <c r="T1952" t="e">
        <f t="shared" si="1423"/>
        <v>#NUM!</v>
      </c>
      <c r="U1952" t="e">
        <f t="shared" si="1424"/>
        <v>#NUM!</v>
      </c>
      <c r="V1952" t="e">
        <f t="shared" si="1441"/>
        <v>#NUM!</v>
      </c>
      <c r="W1952" t="e">
        <f t="shared" si="1425"/>
        <v>#NUM!</v>
      </c>
      <c r="X1952" t="e">
        <f t="shared" si="1426"/>
        <v>#NUM!</v>
      </c>
      <c r="Y1952" t="e">
        <f t="shared" si="1427"/>
        <v>#NUM!</v>
      </c>
      <c r="Z1952" t="e">
        <f t="shared" si="1428"/>
        <v>#NUM!</v>
      </c>
      <c r="AA1952" t="e">
        <f t="shared" si="1429"/>
        <v>#NUM!</v>
      </c>
      <c r="AB1952" t="e">
        <f t="shared" si="1430"/>
        <v>#NUM!</v>
      </c>
      <c r="AC1952" t="e">
        <f t="shared" si="1431"/>
        <v>#NUM!</v>
      </c>
      <c r="AD1952" t="e">
        <f t="shared" si="1432"/>
        <v>#NUM!</v>
      </c>
      <c r="AE1952" t="e">
        <f t="shared" si="1433"/>
        <v>#NUM!</v>
      </c>
      <c r="AF1952" t="e">
        <f t="shared" si="1434"/>
        <v>#NUM!</v>
      </c>
      <c r="AG1952" t="e">
        <f t="shared" si="1435"/>
        <v>#NUM!</v>
      </c>
      <c r="AH1952" t="e">
        <f t="shared" si="1436"/>
        <v>#NUM!</v>
      </c>
      <c r="AI1952" t="e">
        <f t="shared" si="1437"/>
        <v>#NUM!</v>
      </c>
      <c r="AJ1952" t="e">
        <f t="shared" si="1438"/>
        <v>#NUM!</v>
      </c>
      <c r="AK1952" t="e">
        <f t="shared" si="1442"/>
        <v>#NUM!</v>
      </c>
      <c r="AL1952" t="e">
        <f t="shared" si="1443"/>
        <v>#NUM!</v>
      </c>
      <c r="AM1952" t="e">
        <f t="shared" si="1444"/>
        <v>#NUM!</v>
      </c>
      <c r="AN1952" t="e">
        <f t="shared" si="1445"/>
        <v>#NUM!</v>
      </c>
      <c r="AO1952" t="e">
        <f t="shared" si="1446"/>
        <v>#NUM!</v>
      </c>
      <c r="AP1952" t="e">
        <f t="shared" si="1447"/>
        <v>#NUM!</v>
      </c>
      <c r="AQ1952" t="e">
        <f t="shared" si="1448"/>
        <v>#NUM!</v>
      </c>
      <c r="AR1952" t="e">
        <f t="shared" si="1449"/>
        <v>#NUM!</v>
      </c>
      <c r="AS1952" t="e">
        <f t="shared" si="1450"/>
        <v>#NUM!</v>
      </c>
      <c r="AT1952" t="e">
        <f t="shared" si="1451"/>
        <v>#NUM!</v>
      </c>
      <c r="AU1952" t="e">
        <f t="shared" si="1452"/>
        <v>#NUM!</v>
      </c>
      <c r="AV1952" t="e">
        <f t="shared" si="1453"/>
        <v>#NUM!</v>
      </c>
      <c r="AW1952" t="e">
        <f t="shared" si="1454"/>
        <v>#NUM!</v>
      </c>
      <c r="AX1952" t="e">
        <f t="shared" si="1455"/>
        <v>#NUM!</v>
      </c>
      <c r="AY1952" t="e">
        <f t="shared" si="1456"/>
        <v>#NUM!</v>
      </c>
      <c r="BA1952" s="2">
        <v>3.3777963753117562E-6</v>
      </c>
      <c r="BB1952">
        <f t="shared" si="1439"/>
        <v>1.6134992974870872E-16</v>
      </c>
    </row>
    <row r="1953" spans="4:54" x14ac:dyDescent="0.25">
      <c r="D1953" s="2">
        <v>1.0249058630240368E-4</v>
      </c>
      <c r="E1953">
        <f t="shared" si="1440"/>
        <v>7.6351931369142076E-12</v>
      </c>
      <c r="F1953">
        <v>1052.4347369297589</v>
      </c>
      <c r="G1953" t="e">
        <f t="shared" si="1410"/>
        <v>#NUM!</v>
      </c>
      <c r="H1953" t="e">
        <f t="shared" si="1411"/>
        <v>#NUM!</v>
      </c>
      <c r="I1953" t="e">
        <f t="shared" si="1412"/>
        <v>#NUM!</v>
      </c>
      <c r="J1953" t="e">
        <f t="shared" si="1413"/>
        <v>#NUM!</v>
      </c>
      <c r="K1953" t="e">
        <f t="shared" si="1414"/>
        <v>#NUM!</v>
      </c>
      <c r="L1953" t="e">
        <f t="shared" si="1415"/>
        <v>#NUM!</v>
      </c>
      <c r="M1953" t="e">
        <f t="shared" si="1416"/>
        <v>#NUM!</v>
      </c>
      <c r="N1953" t="e">
        <f t="shared" si="1417"/>
        <v>#NUM!</v>
      </c>
      <c r="O1953" t="e">
        <f t="shared" si="1418"/>
        <v>#NUM!</v>
      </c>
      <c r="P1953" t="e">
        <f t="shared" si="1419"/>
        <v>#NUM!</v>
      </c>
      <c r="Q1953" t="e">
        <f t="shared" si="1420"/>
        <v>#NUM!</v>
      </c>
      <c r="R1953" t="e">
        <f t="shared" si="1421"/>
        <v>#NUM!</v>
      </c>
      <c r="S1953" t="e">
        <f t="shared" si="1422"/>
        <v>#NUM!</v>
      </c>
      <c r="T1953" t="e">
        <f t="shared" si="1423"/>
        <v>#NUM!</v>
      </c>
      <c r="U1953" t="e">
        <f t="shared" si="1424"/>
        <v>#NUM!</v>
      </c>
      <c r="V1953" t="e">
        <f t="shared" si="1441"/>
        <v>#NUM!</v>
      </c>
      <c r="W1953" t="e">
        <f t="shared" si="1425"/>
        <v>#NUM!</v>
      </c>
      <c r="X1953" t="e">
        <f t="shared" si="1426"/>
        <v>#NUM!</v>
      </c>
      <c r="Y1953" t="e">
        <f t="shared" si="1427"/>
        <v>#NUM!</v>
      </c>
      <c r="Z1953" t="e">
        <f t="shared" si="1428"/>
        <v>#NUM!</v>
      </c>
      <c r="AA1953" t="e">
        <f t="shared" si="1429"/>
        <v>#NUM!</v>
      </c>
      <c r="AB1953" t="e">
        <f t="shared" si="1430"/>
        <v>#NUM!</v>
      </c>
      <c r="AC1953" t="e">
        <f t="shared" si="1431"/>
        <v>#NUM!</v>
      </c>
      <c r="AD1953" t="e">
        <f t="shared" si="1432"/>
        <v>#NUM!</v>
      </c>
      <c r="AE1953" t="e">
        <f t="shared" si="1433"/>
        <v>#NUM!</v>
      </c>
      <c r="AF1953" t="e">
        <f t="shared" si="1434"/>
        <v>#NUM!</v>
      </c>
      <c r="AG1953" t="e">
        <f t="shared" si="1435"/>
        <v>#NUM!</v>
      </c>
      <c r="AH1953" t="e">
        <f t="shared" si="1436"/>
        <v>#NUM!</v>
      </c>
      <c r="AI1953" t="e">
        <f t="shared" si="1437"/>
        <v>#NUM!</v>
      </c>
      <c r="AJ1953" t="e">
        <f t="shared" si="1438"/>
        <v>#NUM!</v>
      </c>
      <c r="AK1953" t="e">
        <f t="shared" si="1442"/>
        <v>#NUM!</v>
      </c>
      <c r="AL1953" t="e">
        <f t="shared" si="1443"/>
        <v>#NUM!</v>
      </c>
      <c r="AM1953" t="e">
        <f t="shared" si="1444"/>
        <v>#NUM!</v>
      </c>
      <c r="AN1953" t="e">
        <f t="shared" si="1445"/>
        <v>#NUM!</v>
      </c>
      <c r="AO1953" t="e">
        <f t="shared" si="1446"/>
        <v>#NUM!</v>
      </c>
      <c r="AP1953" t="e">
        <f t="shared" si="1447"/>
        <v>#NUM!</v>
      </c>
      <c r="AQ1953" t="e">
        <f t="shared" si="1448"/>
        <v>#NUM!</v>
      </c>
      <c r="AR1953" t="e">
        <f t="shared" si="1449"/>
        <v>#NUM!</v>
      </c>
      <c r="AS1953" t="e">
        <f t="shared" si="1450"/>
        <v>#NUM!</v>
      </c>
      <c r="AT1953" t="e">
        <f t="shared" si="1451"/>
        <v>#NUM!</v>
      </c>
      <c r="AU1953" t="e">
        <f t="shared" si="1452"/>
        <v>#NUM!</v>
      </c>
      <c r="AV1953" t="e">
        <f t="shared" si="1453"/>
        <v>#NUM!</v>
      </c>
      <c r="AW1953" t="e">
        <f t="shared" si="1454"/>
        <v>#NUM!</v>
      </c>
      <c r="AX1953" t="e">
        <f t="shared" si="1455"/>
        <v>#NUM!</v>
      </c>
      <c r="AY1953" t="e">
        <f t="shared" si="1456"/>
        <v>#NUM!</v>
      </c>
      <c r="BA1953" s="2">
        <v>3.3350736828402453E-6</v>
      </c>
      <c r="BB1953">
        <f t="shared" si="1439"/>
        <v>1.5530473066587531E-16</v>
      </c>
    </row>
    <row r="1954" spans="4:54" x14ac:dyDescent="0.25">
      <c r="D1954" s="2">
        <v>1.0249059393759681E-4</v>
      </c>
      <c r="E1954">
        <f t="shared" si="1440"/>
        <v>7.6351931233616804E-12</v>
      </c>
      <c r="F1954">
        <v>1068.4928616843279</v>
      </c>
      <c r="G1954" t="e">
        <f t="shared" si="1410"/>
        <v>#NUM!</v>
      </c>
      <c r="H1954" t="e">
        <f t="shared" si="1411"/>
        <v>#NUM!</v>
      </c>
      <c r="I1954" t="e">
        <f t="shared" si="1412"/>
        <v>#NUM!</v>
      </c>
      <c r="J1954" t="e">
        <f t="shared" si="1413"/>
        <v>#NUM!</v>
      </c>
      <c r="K1954" t="e">
        <f t="shared" si="1414"/>
        <v>#NUM!</v>
      </c>
      <c r="L1954" t="e">
        <f t="shared" si="1415"/>
        <v>#NUM!</v>
      </c>
      <c r="M1954" t="e">
        <f t="shared" si="1416"/>
        <v>#NUM!</v>
      </c>
      <c r="N1954" t="e">
        <f t="shared" si="1417"/>
        <v>#NUM!</v>
      </c>
      <c r="O1954" t="e">
        <f t="shared" si="1418"/>
        <v>#NUM!</v>
      </c>
      <c r="P1954" t="e">
        <f t="shared" si="1419"/>
        <v>#NUM!</v>
      </c>
      <c r="Q1954" t="e">
        <f t="shared" si="1420"/>
        <v>#NUM!</v>
      </c>
      <c r="R1954" t="e">
        <f t="shared" si="1421"/>
        <v>#NUM!</v>
      </c>
      <c r="S1954" t="e">
        <f t="shared" si="1422"/>
        <v>#NUM!</v>
      </c>
      <c r="T1954" t="e">
        <f t="shared" si="1423"/>
        <v>#NUM!</v>
      </c>
      <c r="U1954" t="e">
        <f t="shared" si="1424"/>
        <v>#NUM!</v>
      </c>
      <c r="V1954" t="e">
        <f t="shared" si="1441"/>
        <v>#NUM!</v>
      </c>
      <c r="W1954" t="e">
        <f t="shared" si="1425"/>
        <v>#NUM!</v>
      </c>
      <c r="X1954" t="e">
        <f t="shared" si="1426"/>
        <v>#NUM!</v>
      </c>
      <c r="Y1954" t="e">
        <f t="shared" si="1427"/>
        <v>#NUM!</v>
      </c>
      <c r="Z1954" t="e">
        <f t="shared" si="1428"/>
        <v>#NUM!</v>
      </c>
      <c r="AA1954" t="e">
        <f t="shared" si="1429"/>
        <v>#NUM!</v>
      </c>
      <c r="AB1954" t="e">
        <f t="shared" si="1430"/>
        <v>#NUM!</v>
      </c>
      <c r="AC1954" t="e">
        <f t="shared" si="1431"/>
        <v>#NUM!</v>
      </c>
      <c r="AD1954" t="e">
        <f t="shared" si="1432"/>
        <v>#NUM!</v>
      </c>
      <c r="AE1954" t="e">
        <f t="shared" si="1433"/>
        <v>#NUM!</v>
      </c>
      <c r="AF1954" t="e">
        <f t="shared" si="1434"/>
        <v>#NUM!</v>
      </c>
      <c r="AG1954" t="e">
        <f t="shared" si="1435"/>
        <v>#NUM!</v>
      </c>
      <c r="AH1954" t="e">
        <f t="shared" si="1436"/>
        <v>#NUM!</v>
      </c>
      <c r="AI1954" t="e">
        <f t="shared" si="1437"/>
        <v>#NUM!</v>
      </c>
      <c r="AJ1954" t="e">
        <f t="shared" si="1438"/>
        <v>#NUM!</v>
      </c>
      <c r="AK1954" t="e">
        <f t="shared" si="1442"/>
        <v>#NUM!</v>
      </c>
      <c r="AL1954" t="e">
        <f t="shared" si="1443"/>
        <v>#NUM!</v>
      </c>
      <c r="AM1954" t="e">
        <f t="shared" si="1444"/>
        <v>#NUM!</v>
      </c>
      <c r="AN1954" t="e">
        <f t="shared" si="1445"/>
        <v>#NUM!</v>
      </c>
      <c r="AO1954" t="e">
        <f t="shared" si="1446"/>
        <v>#NUM!</v>
      </c>
      <c r="AP1954" t="e">
        <f t="shared" si="1447"/>
        <v>#NUM!</v>
      </c>
      <c r="AQ1954" t="e">
        <f t="shared" si="1448"/>
        <v>#NUM!</v>
      </c>
      <c r="AR1954" t="e">
        <f t="shared" si="1449"/>
        <v>#NUM!</v>
      </c>
      <c r="AS1954" t="e">
        <f t="shared" si="1450"/>
        <v>#NUM!</v>
      </c>
      <c r="AT1954" t="e">
        <f t="shared" si="1451"/>
        <v>#NUM!</v>
      </c>
      <c r="AU1954" t="e">
        <f t="shared" si="1452"/>
        <v>#NUM!</v>
      </c>
      <c r="AV1954" t="e">
        <f t="shared" si="1453"/>
        <v>#NUM!</v>
      </c>
      <c r="AW1954" t="e">
        <f t="shared" si="1454"/>
        <v>#NUM!</v>
      </c>
      <c r="AX1954" t="e">
        <f t="shared" si="1455"/>
        <v>#NUM!</v>
      </c>
      <c r="AY1954" t="e">
        <f t="shared" si="1456"/>
        <v>#NUM!</v>
      </c>
      <c r="BA1954" s="2">
        <v>3.2919676695807854E-6</v>
      </c>
      <c r="BB1954">
        <f t="shared" si="1439"/>
        <v>1.4936026268314476E-16</v>
      </c>
    </row>
    <row r="1955" spans="4:54" x14ac:dyDescent="0.25">
      <c r="D1955" s="2">
        <v>1.0249060157278993E-4</v>
      </c>
      <c r="E1955">
        <f t="shared" si="1440"/>
        <v>7.6351931233616804E-12</v>
      </c>
      <c r="F1955">
        <v>1085.1659586594283</v>
      </c>
      <c r="G1955" t="e">
        <f t="shared" si="1410"/>
        <v>#NUM!</v>
      </c>
      <c r="H1955" t="e">
        <f t="shared" si="1411"/>
        <v>#NUM!</v>
      </c>
      <c r="I1955" t="e">
        <f t="shared" si="1412"/>
        <v>#NUM!</v>
      </c>
      <c r="J1955" t="e">
        <f t="shared" si="1413"/>
        <v>#NUM!</v>
      </c>
      <c r="K1955" t="e">
        <f t="shared" si="1414"/>
        <v>#NUM!</v>
      </c>
      <c r="L1955" t="e">
        <f t="shared" si="1415"/>
        <v>#NUM!</v>
      </c>
      <c r="M1955" t="e">
        <f t="shared" si="1416"/>
        <v>#NUM!</v>
      </c>
      <c r="N1955" t="e">
        <f t="shared" si="1417"/>
        <v>#NUM!</v>
      </c>
      <c r="O1955" t="e">
        <f t="shared" si="1418"/>
        <v>#NUM!</v>
      </c>
      <c r="P1955" t="e">
        <f t="shared" si="1419"/>
        <v>#NUM!</v>
      </c>
      <c r="Q1955" t="e">
        <f t="shared" si="1420"/>
        <v>#NUM!</v>
      </c>
      <c r="R1955" t="e">
        <f t="shared" si="1421"/>
        <v>#NUM!</v>
      </c>
      <c r="S1955" t="e">
        <f t="shared" si="1422"/>
        <v>#NUM!</v>
      </c>
      <c r="T1955" t="e">
        <f t="shared" si="1423"/>
        <v>#NUM!</v>
      </c>
      <c r="U1955" t="e">
        <f t="shared" si="1424"/>
        <v>#NUM!</v>
      </c>
      <c r="V1955" t="e">
        <f t="shared" si="1441"/>
        <v>#NUM!</v>
      </c>
      <c r="W1955" t="e">
        <f t="shared" si="1425"/>
        <v>#NUM!</v>
      </c>
      <c r="X1955" t="e">
        <f t="shared" si="1426"/>
        <v>#NUM!</v>
      </c>
      <c r="Y1955" t="e">
        <f t="shared" si="1427"/>
        <v>#NUM!</v>
      </c>
      <c r="Z1955" t="e">
        <f t="shared" si="1428"/>
        <v>#NUM!</v>
      </c>
      <c r="AA1955" t="e">
        <f t="shared" si="1429"/>
        <v>#NUM!</v>
      </c>
      <c r="AB1955" t="e">
        <f t="shared" si="1430"/>
        <v>#NUM!</v>
      </c>
      <c r="AC1955" t="e">
        <f t="shared" si="1431"/>
        <v>#NUM!</v>
      </c>
      <c r="AD1955" t="e">
        <f t="shared" si="1432"/>
        <v>#NUM!</v>
      </c>
      <c r="AE1955" t="e">
        <f t="shared" si="1433"/>
        <v>#NUM!</v>
      </c>
      <c r="AF1955" t="e">
        <f t="shared" si="1434"/>
        <v>#NUM!</v>
      </c>
      <c r="AG1955" t="e">
        <f t="shared" si="1435"/>
        <v>#NUM!</v>
      </c>
      <c r="AH1955" t="e">
        <f t="shared" si="1436"/>
        <v>#NUM!</v>
      </c>
      <c r="AI1955" t="e">
        <f t="shared" si="1437"/>
        <v>#NUM!</v>
      </c>
      <c r="AJ1955" t="e">
        <f t="shared" si="1438"/>
        <v>#NUM!</v>
      </c>
      <c r="AK1955" t="e">
        <f t="shared" si="1442"/>
        <v>#NUM!</v>
      </c>
      <c r="AL1955" t="e">
        <f t="shared" si="1443"/>
        <v>#NUM!</v>
      </c>
      <c r="AM1955" t="e">
        <f t="shared" si="1444"/>
        <v>#NUM!</v>
      </c>
      <c r="AN1955" t="e">
        <f t="shared" si="1445"/>
        <v>#NUM!</v>
      </c>
      <c r="AO1955" t="e">
        <f t="shared" si="1446"/>
        <v>#NUM!</v>
      </c>
      <c r="AP1955" t="e">
        <f t="shared" si="1447"/>
        <v>#NUM!</v>
      </c>
      <c r="AQ1955" t="e">
        <f t="shared" si="1448"/>
        <v>#NUM!</v>
      </c>
      <c r="AR1955" t="e">
        <f t="shared" si="1449"/>
        <v>#NUM!</v>
      </c>
      <c r="AS1955" t="e">
        <f t="shared" si="1450"/>
        <v>#NUM!</v>
      </c>
      <c r="AT1955" t="e">
        <f t="shared" si="1451"/>
        <v>#NUM!</v>
      </c>
      <c r="AU1955" t="e">
        <f t="shared" si="1452"/>
        <v>#NUM!</v>
      </c>
      <c r="AV1955" t="e">
        <f t="shared" si="1453"/>
        <v>#NUM!</v>
      </c>
      <c r="AW1955" t="e">
        <f t="shared" si="1454"/>
        <v>#NUM!</v>
      </c>
      <c r="AX1955" t="e">
        <f t="shared" si="1455"/>
        <v>#NUM!</v>
      </c>
      <c r="AY1955" t="e">
        <f t="shared" si="1456"/>
        <v>#NUM!</v>
      </c>
      <c r="BA1955" s="2">
        <v>3.2484670662090546E-6</v>
      </c>
      <c r="BB1955">
        <f t="shared" si="1439"/>
        <v>1.4351714591255642E-16</v>
      </c>
    </row>
    <row r="1956" spans="4:54" x14ac:dyDescent="0.25">
      <c r="D1956" s="2">
        <v>1.0249060920798307E-4</v>
      </c>
      <c r="E1956">
        <f t="shared" si="1440"/>
        <v>7.6351931369142076E-12</v>
      </c>
      <c r="F1956">
        <v>1102.492058747883</v>
      </c>
      <c r="G1956" t="e">
        <f t="shared" si="1410"/>
        <v>#NUM!</v>
      </c>
      <c r="H1956" t="e">
        <f t="shared" si="1411"/>
        <v>#NUM!</v>
      </c>
      <c r="I1956" t="e">
        <f t="shared" si="1412"/>
        <v>#NUM!</v>
      </c>
      <c r="J1956" t="e">
        <f t="shared" si="1413"/>
        <v>#NUM!</v>
      </c>
      <c r="K1956" t="e">
        <f t="shared" si="1414"/>
        <v>#NUM!</v>
      </c>
      <c r="L1956" t="e">
        <f t="shared" si="1415"/>
        <v>#NUM!</v>
      </c>
      <c r="M1956" t="e">
        <f t="shared" si="1416"/>
        <v>#NUM!</v>
      </c>
      <c r="N1956" t="e">
        <f t="shared" si="1417"/>
        <v>#NUM!</v>
      </c>
      <c r="O1956" t="e">
        <f t="shared" si="1418"/>
        <v>#NUM!</v>
      </c>
      <c r="P1956" t="e">
        <f t="shared" si="1419"/>
        <v>#NUM!</v>
      </c>
      <c r="Q1956" t="e">
        <f t="shared" si="1420"/>
        <v>#NUM!</v>
      </c>
      <c r="R1956" t="e">
        <f t="shared" si="1421"/>
        <v>#NUM!</v>
      </c>
      <c r="S1956" t="e">
        <f t="shared" si="1422"/>
        <v>#NUM!</v>
      </c>
      <c r="T1956" t="e">
        <f t="shared" si="1423"/>
        <v>#NUM!</v>
      </c>
      <c r="U1956" t="e">
        <f t="shared" si="1424"/>
        <v>#NUM!</v>
      </c>
      <c r="V1956" t="e">
        <f t="shared" si="1441"/>
        <v>#NUM!</v>
      </c>
      <c r="W1956" t="e">
        <f t="shared" si="1425"/>
        <v>#NUM!</v>
      </c>
      <c r="X1956" t="e">
        <f t="shared" si="1426"/>
        <v>#NUM!</v>
      </c>
      <c r="Y1956" t="e">
        <f t="shared" si="1427"/>
        <v>#NUM!</v>
      </c>
      <c r="Z1956" t="e">
        <f t="shared" si="1428"/>
        <v>#NUM!</v>
      </c>
      <c r="AA1956" t="e">
        <f t="shared" si="1429"/>
        <v>#NUM!</v>
      </c>
      <c r="AB1956" t="e">
        <f t="shared" si="1430"/>
        <v>#NUM!</v>
      </c>
      <c r="AC1956" t="e">
        <f t="shared" si="1431"/>
        <v>#NUM!</v>
      </c>
      <c r="AD1956" t="e">
        <f t="shared" si="1432"/>
        <v>#NUM!</v>
      </c>
      <c r="AE1956" t="e">
        <f t="shared" si="1433"/>
        <v>#NUM!</v>
      </c>
      <c r="AF1956" t="e">
        <f t="shared" si="1434"/>
        <v>#NUM!</v>
      </c>
      <c r="AG1956" t="e">
        <f t="shared" si="1435"/>
        <v>#NUM!</v>
      </c>
      <c r="AH1956" t="e">
        <f t="shared" si="1436"/>
        <v>#NUM!</v>
      </c>
      <c r="AI1956" t="e">
        <f t="shared" si="1437"/>
        <v>#NUM!</v>
      </c>
      <c r="AJ1956" t="e">
        <f t="shared" si="1438"/>
        <v>#NUM!</v>
      </c>
      <c r="AK1956" t="e">
        <f t="shared" si="1442"/>
        <v>#NUM!</v>
      </c>
      <c r="AL1956" t="e">
        <f t="shared" si="1443"/>
        <v>#NUM!</v>
      </c>
      <c r="AM1956" t="e">
        <f t="shared" si="1444"/>
        <v>#NUM!</v>
      </c>
      <c r="AN1956" t="e">
        <f t="shared" si="1445"/>
        <v>#NUM!</v>
      </c>
      <c r="AO1956" t="e">
        <f t="shared" si="1446"/>
        <v>#NUM!</v>
      </c>
      <c r="AP1956" t="e">
        <f t="shared" si="1447"/>
        <v>#NUM!</v>
      </c>
      <c r="AQ1956" t="e">
        <f t="shared" si="1448"/>
        <v>#NUM!</v>
      </c>
      <c r="AR1956" t="e">
        <f t="shared" si="1449"/>
        <v>#NUM!</v>
      </c>
      <c r="AS1956" t="e">
        <f t="shared" si="1450"/>
        <v>#NUM!</v>
      </c>
      <c r="AT1956" t="e">
        <f t="shared" si="1451"/>
        <v>#NUM!</v>
      </c>
      <c r="AU1956" t="e">
        <f t="shared" si="1452"/>
        <v>#NUM!</v>
      </c>
      <c r="AV1956" t="e">
        <f t="shared" si="1453"/>
        <v>#NUM!</v>
      </c>
      <c r="AW1956" t="e">
        <f t="shared" si="1454"/>
        <v>#NUM!</v>
      </c>
      <c r="AX1956" t="e">
        <f t="shared" si="1455"/>
        <v>#NUM!</v>
      </c>
      <c r="AY1956" t="e">
        <f t="shared" si="1456"/>
        <v>#NUM!</v>
      </c>
      <c r="BA1956" s="2">
        <v>3.2045600148621192E-6</v>
      </c>
      <c r="BB1956">
        <f t="shared" si="1439"/>
        <v>1.3777601304761348E-16</v>
      </c>
    </row>
    <row r="1957" spans="4:54" x14ac:dyDescent="0.25">
      <c r="D1957" s="2">
        <v>1.024906162561859E-4</v>
      </c>
      <c r="E1957">
        <f t="shared" si="1440"/>
        <v>7.048202828124038E-12</v>
      </c>
      <c r="F1957">
        <v>1119.1014349270863</v>
      </c>
      <c r="G1957" t="e">
        <f t="shared" si="1410"/>
        <v>#NUM!</v>
      </c>
      <c r="H1957" t="e">
        <f t="shared" si="1411"/>
        <v>#NUM!</v>
      </c>
      <c r="I1957" t="e">
        <f t="shared" si="1412"/>
        <v>#NUM!</v>
      </c>
      <c r="J1957" t="e">
        <f t="shared" si="1413"/>
        <v>#NUM!</v>
      </c>
      <c r="K1957" t="e">
        <f t="shared" si="1414"/>
        <v>#NUM!</v>
      </c>
      <c r="L1957" t="e">
        <f t="shared" si="1415"/>
        <v>#NUM!</v>
      </c>
      <c r="M1957" t="e">
        <f t="shared" si="1416"/>
        <v>#NUM!</v>
      </c>
      <c r="N1957" t="e">
        <f t="shared" si="1417"/>
        <v>#NUM!</v>
      </c>
      <c r="O1957" t="e">
        <f t="shared" si="1418"/>
        <v>#NUM!</v>
      </c>
      <c r="P1957" t="e">
        <f t="shared" si="1419"/>
        <v>#NUM!</v>
      </c>
      <c r="Q1957" t="e">
        <f t="shared" si="1420"/>
        <v>#NUM!</v>
      </c>
      <c r="R1957" t="e">
        <f t="shared" si="1421"/>
        <v>#NUM!</v>
      </c>
      <c r="S1957" t="e">
        <f t="shared" si="1422"/>
        <v>#NUM!</v>
      </c>
      <c r="T1957" t="e">
        <f t="shared" si="1423"/>
        <v>#NUM!</v>
      </c>
      <c r="U1957" t="e">
        <f t="shared" si="1424"/>
        <v>#NUM!</v>
      </c>
      <c r="V1957" t="e">
        <f t="shared" si="1441"/>
        <v>#NUM!</v>
      </c>
      <c r="W1957" t="e">
        <f t="shared" si="1425"/>
        <v>#NUM!</v>
      </c>
      <c r="X1957" t="e">
        <f t="shared" si="1426"/>
        <v>#NUM!</v>
      </c>
      <c r="Y1957" t="e">
        <f t="shared" si="1427"/>
        <v>#NUM!</v>
      </c>
      <c r="Z1957" t="e">
        <f t="shared" si="1428"/>
        <v>#NUM!</v>
      </c>
      <c r="AA1957" t="e">
        <f t="shared" si="1429"/>
        <v>#NUM!</v>
      </c>
      <c r="AB1957" t="e">
        <f t="shared" si="1430"/>
        <v>#NUM!</v>
      </c>
      <c r="AC1957" t="e">
        <f t="shared" si="1431"/>
        <v>#NUM!</v>
      </c>
      <c r="AD1957" t="e">
        <f t="shared" si="1432"/>
        <v>#NUM!</v>
      </c>
      <c r="AE1957" t="e">
        <f t="shared" si="1433"/>
        <v>#NUM!</v>
      </c>
      <c r="AF1957" t="e">
        <f t="shared" si="1434"/>
        <v>#NUM!</v>
      </c>
      <c r="AG1957" t="e">
        <f t="shared" si="1435"/>
        <v>#NUM!</v>
      </c>
      <c r="AH1957" t="e">
        <f t="shared" si="1436"/>
        <v>#NUM!</v>
      </c>
      <c r="AI1957" t="e">
        <f t="shared" si="1437"/>
        <v>#NUM!</v>
      </c>
      <c r="AJ1957" t="e">
        <f t="shared" si="1438"/>
        <v>#NUM!</v>
      </c>
      <c r="AK1957" t="e">
        <f t="shared" si="1442"/>
        <v>#NUM!</v>
      </c>
      <c r="AL1957" t="e">
        <f t="shared" si="1443"/>
        <v>#NUM!</v>
      </c>
      <c r="AM1957" t="e">
        <f t="shared" si="1444"/>
        <v>#NUM!</v>
      </c>
      <c r="AN1957" t="e">
        <f t="shared" si="1445"/>
        <v>#NUM!</v>
      </c>
      <c r="AO1957" t="e">
        <f t="shared" si="1446"/>
        <v>#NUM!</v>
      </c>
      <c r="AP1957" t="e">
        <f t="shared" si="1447"/>
        <v>#NUM!</v>
      </c>
      <c r="AQ1957" t="e">
        <f t="shared" si="1448"/>
        <v>#NUM!</v>
      </c>
      <c r="AR1957" t="e">
        <f t="shared" si="1449"/>
        <v>#NUM!</v>
      </c>
      <c r="AS1957" t="e">
        <f t="shared" si="1450"/>
        <v>#NUM!</v>
      </c>
      <c r="AT1957" t="e">
        <f t="shared" si="1451"/>
        <v>#NUM!</v>
      </c>
      <c r="AU1957" t="e">
        <f t="shared" si="1452"/>
        <v>#NUM!</v>
      </c>
      <c r="AV1957" t="e">
        <f t="shared" si="1453"/>
        <v>#NUM!</v>
      </c>
      <c r="AW1957" t="e">
        <f t="shared" si="1454"/>
        <v>#NUM!</v>
      </c>
      <c r="AX1957" t="e">
        <f t="shared" si="1455"/>
        <v>#NUM!</v>
      </c>
      <c r="AY1957" t="e">
        <f t="shared" si="1456"/>
        <v>#NUM!</v>
      </c>
      <c r="BA1957" s="2">
        <v>3.1636569625142284E-6</v>
      </c>
      <c r="BB1957">
        <f t="shared" si="1439"/>
        <v>1.3256734065423609E-16</v>
      </c>
    </row>
    <row r="1958" spans="4:54" x14ac:dyDescent="0.25">
      <c r="D1958" s="2">
        <v>1.0249062330438874E-4</v>
      </c>
      <c r="E1958">
        <f t="shared" si="1440"/>
        <v>7.0482028416765652E-12</v>
      </c>
      <c r="F1958">
        <v>1136.3376779878015</v>
      </c>
      <c r="G1958" t="e">
        <f t="shared" si="1410"/>
        <v>#NUM!</v>
      </c>
      <c r="H1958" t="e">
        <f t="shared" si="1411"/>
        <v>#NUM!</v>
      </c>
      <c r="I1958" t="e">
        <f t="shared" si="1412"/>
        <v>#NUM!</v>
      </c>
      <c r="J1958" t="e">
        <f t="shared" si="1413"/>
        <v>#NUM!</v>
      </c>
      <c r="K1958" t="e">
        <f t="shared" si="1414"/>
        <v>#NUM!</v>
      </c>
      <c r="L1958" t="e">
        <f t="shared" si="1415"/>
        <v>#NUM!</v>
      </c>
      <c r="M1958" t="e">
        <f t="shared" si="1416"/>
        <v>#NUM!</v>
      </c>
      <c r="N1958" t="e">
        <f t="shared" si="1417"/>
        <v>#NUM!</v>
      </c>
      <c r="O1958" t="e">
        <f t="shared" si="1418"/>
        <v>#NUM!</v>
      </c>
      <c r="P1958" t="e">
        <f t="shared" si="1419"/>
        <v>#NUM!</v>
      </c>
      <c r="Q1958" t="e">
        <f t="shared" si="1420"/>
        <v>#NUM!</v>
      </c>
      <c r="R1958" t="e">
        <f t="shared" si="1421"/>
        <v>#NUM!</v>
      </c>
      <c r="S1958" t="e">
        <f t="shared" si="1422"/>
        <v>#NUM!</v>
      </c>
      <c r="T1958" t="e">
        <f t="shared" si="1423"/>
        <v>#NUM!</v>
      </c>
      <c r="U1958" t="e">
        <f t="shared" si="1424"/>
        <v>#NUM!</v>
      </c>
      <c r="V1958" t="e">
        <f t="shared" si="1441"/>
        <v>#NUM!</v>
      </c>
      <c r="W1958" t="e">
        <f t="shared" si="1425"/>
        <v>#NUM!</v>
      </c>
      <c r="X1958" t="e">
        <f t="shared" si="1426"/>
        <v>#NUM!</v>
      </c>
      <c r="Y1958" t="e">
        <f t="shared" si="1427"/>
        <v>#NUM!</v>
      </c>
      <c r="Z1958" t="e">
        <f t="shared" si="1428"/>
        <v>#NUM!</v>
      </c>
      <c r="AA1958" t="e">
        <f t="shared" si="1429"/>
        <v>#NUM!</v>
      </c>
      <c r="AB1958" t="e">
        <f t="shared" si="1430"/>
        <v>#NUM!</v>
      </c>
      <c r="AC1958" t="e">
        <f t="shared" si="1431"/>
        <v>#NUM!</v>
      </c>
      <c r="AD1958" t="e">
        <f t="shared" si="1432"/>
        <v>#NUM!</v>
      </c>
      <c r="AE1958" t="e">
        <f t="shared" si="1433"/>
        <v>#NUM!</v>
      </c>
      <c r="AF1958" t="e">
        <f t="shared" si="1434"/>
        <v>#NUM!</v>
      </c>
      <c r="AG1958" t="e">
        <f t="shared" si="1435"/>
        <v>#NUM!</v>
      </c>
      <c r="AH1958" t="e">
        <f t="shared" si="1436"/>
        <v>#NUM!</v>
      </c>
      <c r="AI1958" t="e">
        <f t="shared" si="1437"/>
        <v>#NUM!</v>
      </c>
      <c r="AJ1958" t="e">
        <f t="shared" si="1438"/>
        <v>#NUM!</v>
      </c>
      <c r="AK1958" t="e">
        <f t="shared" si="1442"/>
        <v>#NUM!</v>
      </c>
      <c r="AL1958" t="e">
        <f t="shared" si="1443"/>
        <v>#NUM!</v>
      </c>
      <c r="AM1958" t="e">
        <f t="shared" si="1444"/>
        <v>#NUM!</v>
      </c>
      <c r="AN1958" t="e">
        <f t="shared" si="1445"/>
        <v>#NUM!</v>
      </c>
      <c r="AO1958" t="e">
        <f t="shared" si="1446"/>
        <v>#NUM!</v>
      </c>
      <c r="AP1958" t="e">
        <f t="shared" si="1447"/>
        <v>#NUM!</v>
      </c>
      <c r="AQ1958" t="e">
        <f t="shared" si="1448"/>
        <v>#NUM!</v>
      </c>
      <c r="AR1958" t="e">
        <f t="shared" si="1449"/>
        <v>#NUM!</v>
      </c>
      <c r="AS1958" t="e">
        <f t="shared" si="1450"/>
        <v>#NUM!</v>
      </c>
      <c r="AT1958" t="e">
        <f t="shared" si="1451"/>
        <v>#NUM!</v>
      </c>
      <c r="AU1958" t="e">
        <f t="shared" si="1452"/>
        <v>#NUM!</v>
      </c>
      <c r="AV1958" t="e">
        <f t="shared" si="1453"/>
        <v>#NUM!</v>
      </c>
      <c r="AW1958" t="e">
        <f t="shared" si="1454"/>
        <v>#NUM!</v>
      </c>
      <c r="AX1958" t="e">
        <f t="shared" si="1455"/>
        <v>#NUM!</v>
      </c>
      <c r="AY1958" t="e">
        <f t="shared" si="1456"/>
        <v>#NUM!</v>
      </c>
      <c r="BA1958" s="2">
        <v>3.1223866151841168E-6</v>
      </c>
      <c r="BB1958">
        <f t="shared" si="1439"/>
        <v>1.2744664709615569E-16</v>
      </c>
    </row>
    <row r="1959" spans="4:54" x14ac:dyDescent="0.25">
      <c r="D1959" s="2">
        <v>1.0249063035259157E-4</v>
      </c>
      <c r="E1959">
        <f t="shared" si="1440"/>
        <v>7.048202828124038E-12</v>
      </c>
      <c r="F1959">
        <v>1154.2389680721128</v>
      </c>
      <c r="G1959" t="e">
        <f t="shared" si="1410"/>
        <v>#NUM!</v>
      </c>
      <c r="H1959" t="e">
        <f t="shared" si="1411"/>
        <v>#NUM!</v>
      </c>
      <c r="I1959" t="e">
        <f t="shared" si="1412"/>
        <v>#NUM!</v>
      </c>
      <c r="J1959" t="e">
        <f t="shared" si="1413"/>
        <v>#NUM!</v>
      </c>
      <c r="K1959" t="e">
        <f t="shared" si="1414"/>
        <v>#NUM!</v>
      </c>
      <c r="L1959" t="e">
        <f t="shared" si="1415"/>
        <v>#NUM!</v>
      </c>
      <c r="M1959" t="e">
        <f t="shared" si="1416"/>
        <v>#NUM!</v>
      </c>
      <c r="N1959" t="e">
        <f t="shared" si="1417"/>
        <v>#NUM!</v>
      </c>
      <c r="O1959" t="e">
        <f t="shared" si="1418"/>
        <v>#NUM!</v>
      </c>
      <c r="P1959" t="e">
        <f t="shared" si="1419"/>
        <v>#NUM!</v>
      </c>
      <c r="Q1959" t="e">
        <f t="shared" si="1420"/>
        <v>#NUM!</v>
      </c>
      <c r="R1959" t="e">
        <f t="shared" si="1421"/>
        <v>#NUM!</v>
      </c>
      <c r="S1959" t="e">
        <f t="shared" si="1422"/>
        <v>#NUM!</v>
      </c>
      <c r="T1959" t="e">
        <f t="shared" si="1423"/>
        <v>#NUM!</v>
      </c>
      <c r="U1959" t="e">
        <f t="shared" si="1424"/>
        <v>#NUM!</v>
      </c>
      <c r="V1959" t="e">
        <f t="shared" si="1441"/>
        <v>#NUM!</v>
      </c>
      <c r="W1959" t="e">
        <f t="shared" si="1425"/>
        <v>#NUM!</v>
      </c>
      <c r="X1959" t="e">
        <f t="shared" si="1426"/>
        <v>#NUM!</v>
      </c>
      <c r="Y1959" t="e">
        <f t="shared" si="1427"/>
        <v>#NUM!</v>
      </c>
      <c r="Z1959" t="e">
        <f t="shared" si="1428"/>
        <v>#NUM!</v>
      </c>
      <c r="AA1959" t="e">
        <f t="shared" si="1429"/>
        <v>#NUM!</v>
      </c>
      <c r="AB1959" t="e">
        <f t="shared" si="1430"/>
        <v>#NUM!</v>
      </c>
      <c r="AC1959" t="e">
        <f t="shared" si="1431"/>
        <v>#NUM!</v>
      </c>
      <c r="AD1959" t="e">
        <f t="shared" si="1432"/>
        <v>#NUM!</v>
      </c>
      <c r="AE1959" t="e">
        <f t="shared" si="1433"/>
        <v>#NUM!</v>
      </c>
      <c r="AF1959" t="e">
        <f t="shared" si="1434"/>
        <v>#NUM!</v>
      </c>
      <c r="AG1959" t="e">
        <f t="shared" si="1435"/>
        <v>#NUM!</v>
      </c>
      <c r="AH1959" t="e">
        <f t="shared" si="1436"/>
        <v>#NUM!</v>
      </c>
      <c r="AI1959" t="e">
        <f t="shared" si="1437"/>
        <v>#NUM!</v>
      </c>
      <c r="AJ1959" t="e">
        <f t="shared" si="1438"/>
        <v>#NUM!</v>
      </c>
      <c r="AK1959" t="e">
        <f t="shared" si="1442"/>
        <v>#NUM!</v>
      </c>
      <c r="AL1959" t="e">
        <f t="shared" si="1443"/>
        <v>#NUM!</v>
      </c>
      <c r="AM1959" t="e">
        <f t="shared" si="1444"/>
        <v>#NUM!</v>
      </c>
      <c r="AN1959" t="e">
        <f t="shared" si="1445"/>
        <v>#NUM!</v>
      </c>
      <c r="AO1959" t="e">
        <f t="shared" si="1446"/>
        <v>#NUM!</v>
      </c>
      <c r="AP1959" t="e">
        <f t="shared" si="1447"/>
        <v>#NUM!</v>
      </c>
      <c r="AQ1959" t="e">
        <f t="shared" si="1448"/>
        <v>#NUM!</v>
      </c>
      <c r="AR1959" t="e">
        <f t="shared" si="1449"/>
        <v>#NUM!</v>
      </c>
      <c r="AS1959" t="e">
        <f t="shared" si="1450"/>
        <v>#NUM!</v>
      </c>
      <c r="AT1959" t="e">
        <f t="shared" si="1451"/>
        <v>#NUM!</v>
      </c>
      <c r="AU1959" t="e">
        <f t="shared" si="1452"/>
        <v>#NUM!</v>
      </c>
      <c r="AV1959" t="e">
        <f t="shared" si="1453"/>
        <v>#NUM!</v>
      </c>
      <c r="AW1959" t="e">
        <f t="shared" si="1454"/>
        <v>#NUM!</v>
      </c>
      <c r="AX1959" t="e">
        <f t="shared" si="1455"/>
        <v>#NUM!</v>
      </c>
      <c r="AY1959" t="e">
        <f t="shared" si="1456"/>
        <v>#NUM!</v>
      </c>
      <c r="BA1959" s="2">
        <v>3.0807381164470261E-6</v>
      </c>
      <c r="BB1959">
        <f t="shared" si="1439"/>
        <v>1.2241446262347082E-16</v>
      </c>
    </row>
    <row r="1960" spans="4:54" x14ac:dyDescent="0.25">
      <c r="D1960" s="2">
        <v>1.0249063740079439E-4</v>
      </c>
      <c r="E1960">
        <f t="shared" si="1440"/>
        <v>7.048202828124038E-12</v>
      </c>
      <c r="F1960">
        <v>1172.8467336645199</v>
      </c>
      <c r="G1960" t="e">
        <f t="shared" si="1410"/>
        <v>#NUM!</v>
      </c>
      <c r="H1960" t="e">
        <f t="shared" si="1411"/>
        <v>#NUM!</v>
      </c>
      <c r="I1960" t="e">
        <f t="shared" si="1412"/>
        <v>#NUM!</v>
      </c>
      <c r="J1960" t="e">
        <f t="shared" si="1413"/>
        <v>#NUM!</v>
      </c>
      <c r="K1960" t="e">
        <f t="shared" si="1414"/>
        <v>#NUM!</v>
      </c>
      <c r="L1960" t="e">
        <f t="shared" si="1415"/>
        <v>#NUM!</v>
      </c>
      <c r="M1960" t="e">
        <f t="shared" si="1416"/>
        <v>#NUM!</v>
      </c>
      <c r="N1960" t="e">
        <f t="shared" si="1417"/>
        <v>#NUM!</v>
      </c>
      <c r="O1960" t="e">
        <f t="shared" si="1418"/>
        <v>#NUM!</v>
      </c>
      <c r="P1960" t="e">
        <f t="shared" si="1419"/>
        <v>#NUM!</v>
      </c>
      <c r="Q1960" t="e">
        <f t="shared" si="1420"/>
        <v>#NUM!</v>
      </c>
      <c r="R1960" t="e">
        <f t="shared" si="1421"/>
        <v>#NUM!</v>
      </c>
      <c r="S1960" t="e">
        <f t="shared" si="1422"/>
        <v>#NUM!</v>
      </c>
      <c r="T1960" t="e">
        <f t="shared" si="1423"/>
        <v>#NUM!</v>
      </c>
      <c r="U1960" t="e">
        <f t="shared" si="1424"/>
        <v>#NUM!</v>
      </c>
      <c r="V1960" t="e">
        <f t="shared" si="1441"/>
        <v>#NUM!</v>
      </c>
      <c r="W1960" t="e">
        <f t="shared" si="1425"/>
        <v>#NUM!</v>
      </c>
      <c r="X1960" t="e">
        <f t="shared" si="1426"/>
        <v>#NUM!</v>
      </c>
      <c r="Y1960" t="e">
        <f t="shared" si="1427"/>
        <v>#NUM!</v>
      </c>
      <c r="Z1960" t="e">
        <f t="shared" si="1428"/>
        <v>#NUM!</v>
      </c>
      <c r="AA1960" t="e">
        <f t="shared" si="1429"/>
        <v>#NUM!</v>
      </c>
      <c r="AB1960" t="e">
        <f t="shared" si="1430"/>
        <v>#NUM!</v>
      </c>
      <c r="AC1960" t="e">
        <f t="shared" si="1431"/>
        <v>#NUM!</v>
      </c>
      <c r="AD1960" t="e">
        <f t="shared" si="1432"/>
        <v>#NUM!</v>
      </c>
      <c r="AE1960" t="e">
        <f t="shared" si="1433"/>
        <v>#NUM!</v>
      </c>
      <c r="AF1960" t="e">
        <f t="shared" si="1434"/>
        <v>#NUM!</v>
      </c>
      <c r="AG1960" t="e">
        <f t="shared" si="1435"/>
        <v>#NUM!</v>
      </c>
      <c r="AH1960" t="e">
        <f t="shared" si="1436"/>
        <v>#NUM!</v>
      </c>
      <c r="AI1960" t="e">
        <f t="shared" si="1437"/>
        <v>#NUM!</v>
      </c>
      <c r="AJ1960" t="e">
        <f t="shared" si="1438"/>
        <v>#NUM!</v>
      </c>
      <c r="AK1960" t="e">
        <f t="shared" si="1442"/>
        <v>#NUM!</v>
      </c>
      <c r="AL1960" t="e">
        <f t="shared" si="1443"/>
        <v>#NUM!</v>
      </c>
      <c r="AM1960" t="e">
        <f t="shared" si="1444"/>
        <v>#NUM!</v>
      </c>
      <c r="AN1960" t="e">
        <f t="shared" si="1445"/>
        <v>#NUM!</v>
      </c>
      <c r="AO1960" t="e">
        <f t="shared" si="1446"/>
        <v>#NUM!</v>
      </c>
      <c r="AP1960" t="e">
        <f t="shared" si="1447"/>
        <v>#NUM!</v>
      </c>
      <c r="AQ1960" t="e">
        <f t="shared" si="1448"/>
        <v>#NUM!</v>
      </c>
      <c r="AR1960" t="e">
        <f t="shared" si="1449"/>
        <v>#NUM!</v>
      </c>
      <c r="AS1960" t="e">
        <f t="shared" si="1450"/>
        <v>#NUM!</v>
      </c>
      <c r="AT1960" t="e">
        <f t="shared" si="1451"/>
        <v>#NUM!</v>
      </c>
      <c r="AU1960" t="e">
        <f t="shared" si="1452"/>
        <v>#NUM!</v>
      </c>
      <c r="AV1960" t="e">
        <f t="shared" si="1453"/>
        <v>#NUM!</v>
      </c>
      <c r="AW1960" t="e">
        <f t="shared" si="1454"/>
        <v>#NUM!</v>
      </c>
      <c r="AX1960" t="e">
        <f t="shared" si="1455"/>
        <v>#NUM!</v>
      </c>
      <c r="AY1960" t="e">
        <f t="shared" si="1456"/>
        <v>#NUM!</v>
      </c>
      <c r="BA1960" s="2">
        <v>3.0387000392826727E-6</v>
      </c>
      <c r="BB1960">
        <f t="shared" si="1439"/>
        <v>1.1747132817674212E-16</v>
      </c>
    </row>
    <row r="1961" spans="4:54" x14ac:dyDescent="0.25">
      <c r="D1961" s="2">
        <v>1.0249064390231745E-4</v>
      </c>
      <c r="E1961">
        <f t="shared" si="1440"/>
        <v>6.5015230612391894E-12</v>
      </c>
      <c r="F1961">
        <v>1190.6764578010236</v>
      </c>
      <c r="G1961" t="e">
        <f t="shared" si="1410"/>
        <v>#NUM!</v>
      </c>
      <c r="H1961" t="e">
        <f t="shared" si="1411"/>
        <v>#NUM!</v>
      </c>
      <c r="I1961" t="e">
        <f t="shared" si="1412"/>
        <v>#NUM!</v>
      </c>
      <c r="J1961" t="e">
        <f t="shared" si="1413"/>
        <v>#NUM!</v>
      </c>
      <c r="K1961" t="e">
        <f t="shared" si="1414"/>
        <v>#NUM!</v>
      </c>
      <c r="L1961" t="e">
        <f t="shared" si="1415"/>
        <v>#NUM!</v>
      </c>
      <c r="M1961" t="e">
        <f t="shared" si="1416"/>
        <v>#NUM!</v>
      </c>
      <c r="N1961" t="e">
        <f t="shared" si="1417"/>
        <v>#NUM!</v>
      </c>
      <c r="O1961" t="e">
        <f t="shared" si="1418"/>
        <v>#NUM!</v>
      </c>
      <c r="P1961" t="e">
        <f t="shared" si="1419"/>
        <v>#NUM!</v>
      </c>
      <c r="Q1961" t="e">
        <f t="shared" si="1420"/>
        <v>#NUM!</v>
      </c>
      <c r="R1961" t="e">
        <f t="shared" si="1421"/>
        <v>#NUM!</v>
      </c>
      <c r="S1961" t="e">
        <f t="shared" si="1422"/>
        <v>#NUM!</v>
      </c>
      <c r="T1961" t="e">
        <f t="shared" si="1423"/>
        <v>#NUM!</v>
      </c>
      <c r="U1961" t="e">
        <f t="shared" si="1424"/>
        <v>#NUM!</v>
      </c>
      <c r="V1961" t="e">
        <f t="shared" si="1441"/>
        <v>#NUM!</v>
      </c>
      <c r="W1961" t="e">
        <f t="shared" si="1425"/>
        <v>#NUM!</v>
      </c>
      <c r="X1961" t="e">
        <f t="shared" si="1426"/>
        <v>#NUM!</v>
      </c>
      <c r="Y1961" t="e">
        <f t="shared" si="1427"/>
        <v>#NUM!</v>
      </c>
      <c r="Z1961" t="e">
        <f t="shared" si="1428"/>
        <v>#NUM!</v>
      </c>
      <c r="AA1961" t="e">
        <f t="shared" si="1429"/>
        <v>#NUM!</v>
      </c>
      <c r="AB1961" t="e">
        <f t="shared" si="1430"/>
        <v>#NUM!</v>
      </c>
      <c r="AC1961" t="e">
        <f t="shared" si="1431"/>
        <v>#NUM!</v>
      </c>
      <c r="AD1961" t="e">
        <f t="shared" si="1432"/>
        <v>#NUM!</v>
      </c>
      <c r="AE1961" t="e">
        <f t="shared" si="1433"/>
        <v>#NUM!</v>
      </c>
      <c r="AF1961" t="e">
        <f t="shared" si="1434"/>
        <v>#NUM!</v>
      </c>
      <c r="AG1961" t="e">
        <f t="shared" si="1435"/>
        <v>#NUM!</v>
      </c>
      <c r="AH1961" t="e">
        <f t="shared" si="1436"/>
        <v>#NUM!</v>
      </c>
      <c r="AI1961" t="e">
        <f t="shared" si="1437"/>
        <v>#NUM!</v>
      </c>
      <c r="AJ1961" t="e">
        <f t="shared" si="1438"/>
        <v>#NUM!</v>
      </c>
      <c r="AK1961" t="e">
        <f t="shared" si="1442"/>
        <v>#NUM!</v>
      </c>
      <c r="AL1961" t="e">
        <f t="shared" si="1443"/>
        <v>#NUM!</v>
      </c>
      <c r="AM1961" t="e">
        <f t="shared" si="1444"/>
        <v>#NUM!</v>
      </c>
      <c r="AN1961" t="e">
        <f t="shared" si="1445"/>
        <v>#NUM!</v>
      </c>
      <c r="AO1961" t="e">
        <f t="shared" si="1446"/>
        <v>#NUM!</v>
      </c>
      <c r="AP1961" t="e">
        <f t="shared" si="1447"/>
        <v>#NUM!</v>
      </c>
      <c r="AQ1961" t="e">
        <f t="shared" si="1448"/>
        <v>#NUM!</v>
      </c>
      <c r="AR1961" t="e">
        <f t="shared" si="1449"/>
        <v>#NUM!</v>
      </c>
      <c r="AS1961" t="e">
        <f t="shared" si="1450"/>
        <v>#NUM!</v>
      </c>
      <c r="AT1961" t="e">
        <f t="shared" si="1451"/>
        <v>#NUM!</v>
      </c>
      <c r="AU1961" t="e">
        <f t="shared" si="1452"/>
        <v>#NUM!</v>
      </c>
      <c r="AV1961" t="e">
        <f t="shared" si="1453"/>
        <v>#NUM!</v>
      </c>
      <c r="AW1961" t="e">
        <f t="shared" si="1454"/>
        <v>#NUM!</v>
      </c>
      <c r="AX1961" t="e">
        <f t="shared" si="1455"/>
        <v>#NUM!</v>
      </c>
      <c r="AY1961" t="e">
        <f t="shared" si="1456"/>
        <v>#NUM!</v>
      </c>
      <c r="BA1961" s="2">
        <v>2.9995667609609531E-6</v>
      </c>
      <c r="BB1961">
        <f t="shared" si="1439"/>
        <v>1.1299103373107343E-16</v>
      </c>
    </row>
    <row r="1962" spans="4:54" x14ac:dyDescent="0.25">
      <c r="D1962" s="2">
        <v>1.024906504038405E-4</v>
      </c>
      <c r="E1962">
        <f t="shared" si="1440"/>
        <v>6.5015230476866623E-12</v>
      </c>
      <c r="F1962">
        <v>1209.183937404445</v>
      </c>
      <c r="G1962" t="e">
        <f t="shared" si="1410"/>
        <v>#NUM!</v>
      </c>
      <c r="H1962" t="e">
        <f t="shared" si="1411"/>
        <v>#NUM!</v>
      </c>
      <c r="I1962" t="e">
        <f t="shared" si="1412"/>
        <v>#NUM!</v>
      </c>
      <c r="J1962" t="e">
        <f t="shared" si="1413"/>
        <v>#NUM!</v>
      </c>
      <c r="K1962" t="e">
        <f t="shared" si="1414"/>
        <v>#NUM!</v>
      </c>
      <c r="L1962" t="e">
        <f t="shared" si="1415"/>
        <v>#NUM!</v>
      </c>
      <c r="M1962" t="e">
        <f t="shared" si="1416"/>
        <v>#NUM!</v>
      </c>
      <c r="N1962" t="e">
        <f t="shared" si="1417"/>
        <v>#NUM!</v>
      </c>
      <c r="O1962" t="e">
        <f t="shared" si="1418"/>
        <v>#NUM!</v>
      </c>
      <c r="P1962" t="e">
        <f t="shared" si="1419"/>
        <v>#NUM!</v>
      </c>
      <c r="Q1962" t="e">
        <f t="shared" si="1420"/>
        <v>#NUM!</v>
      </c>
      <c r="R1962" t="e">
        <f t="shared" si="1421"/>
        <v>#NUM!</v>
      </c>
      <c r="S1962" t="e">
        <f t="shared" si="1422"/>
        <v>#NUM!</v>
      </c>
      <c r="T1962" t="e">
        <f t="shared" si="1423"/>
        <v>#NUM!</v>
      </c>
      <c r="U1962" t="e">
        <f t="shared" si="1424"/>
        <v>#NUM!</v>
      </c>
      <c r="V1962" t="e">
        <f t="shared" si="1441"/>
        <v>#NUM!</v>
      </c>
      <c r="W1962" t="e">
        <f t="shared" si="1425"/>
        <v>#NUM!</v>
      </c>
      <c r="X1962" t="e">
        <f t="shared" si="1426"/>
        <v>#NUM!</v>
      </c>
      <c r="Y1962" t="e">
        <f t="shared" si="1427"/>
        <v>#NUM!</v>
      </c>
      <c r="Z1962" t="e">
        <f t="shared" si="1428"/>
        <v>#NUM!</v>
      </c>
      <c r="AA1962" t="e">
        <f t="shared" si="1429"/>
        <v>#NUM!</v>
      </c>
      <c r="AB1962" t="e">
        <f t="shared" si="1430"/>
        <v>#NUM!</v>
      </c>
      <c r="AC1962" t="e">
        <f t="shared" si="1431"/>
        <v>#NUM!</v>
      </c>
      <c r="AD1962" t="e">
        <f t="shared" si="1432"/>
        <v>#NUM!</v>
      </c>
      <c r="AE1962" t="e">
        <f t="shared" si="1433"/>
        <v>#NUM!</v>
      </c>
      <c r="AF1962" t="e">
        <f t="shared" si="1434"/>
        <v>#NUM!</v>
      </c>
      <c r="AG1962" t="e">
        <f t="shared" si="1435"/>
        <v>#NUM!</v>
      </c>
      <c r="AH1962" t="e">
        <f t="shared" si="1436"/>
        <v>#NUM!</v>
      </c>
      <c r="AI1962" t="e">
        <f t="shared" si="1437"/>
        <v>#NUM!</v>
      </c>
      <c r="AJ1962" t="e">
        <f t="shared" si="1438"/>
        <v>#NUM!</v>
      </c>
      <c r="AK1962" t="e">
        <f t="shared" si="1442"/>
        <v>#NUM!</v>
      </c>
      <c r="AL1962" t="e">
        <f t="shared" si="1443"/>
        <v>#NUM!</v>
      </c>
      <c r="AM1962" t="e">
        <f t="shared" si="1444"/>
        <v>#NUM!</v>
      </c>
      <c r="AN1962" t="e">
        <f t="shared" si="1445"/>
        <v>#NUM!</v>
      </c>
      <c r="AO1962" t="e">
        <f t="shared" si="1446"/>
        <v>#NUM!</v>
      </c>
      <c r="AP1962" t="e">
        <f t="shared" si="1447"/>
        <v>#NUM!</v>
      </c>
      <c r="AQ1962" t="e">
        <f t="shared" si="1448"/>
        <v>#NUM!</v>
      </c>
      <c r="AR1962" t="e">
        <f t="shared" si="1449"/>
        <v>#NUM!</v>
      </c>
      <c r="AS1962" t="e">
        <f t="shared" si="1450"/>
        <v>#NUM!</v>
      </c>
      <c r="AT1962" t="e">
        <f t="shared" si="1451"/>
        <v>#NUM!</v>
      </c>
      <c r="AU1962" t="e">
        <f t="shared" si="1452"/>
        <v>#NUM!</v>
      </c>
      <c r="AV1962" t="e">
        <f t="shared" si="1453"/>
        <v>#NUM!</v>
      </c>
      <c r="AW1962" t="e">
        <f t="shared" si="1454"/>
        <v>#NUM!</v>
      </c>
      <c r="AX1962" t="e">
        <f t="shared" si="1455"/>
        <v>#NUM!</v>
      </c>
      <c r="AY1962" t="e">
        <f t="shared" si="1456"/>
        <v>#NUM!</v>
      </c>
      <c r="BA1962" s="2">
        <v>2.9600818439873763E-6</v>
      </c>
      <c r="BB1962">
        <f t="shared" si="1439"/>
        <v>1.0858742688092172E-16</v>
      </c>
    </row>
    <row r="1963" spans="4:54" x14ac:dyDescent="0.25">
      <c r="D1963" s="2">
        <v>1.0249065690536355E-4</v>
      </c>
      <c r="E1963">
        <f t="shared" si="1440"/>
        <v>6.5015230476866623E-12</v>
      </c>
      <c r="F1963">
        <v>1228.4107399807988</v>
      </c>
      <c r="G1963" t="e">
        <f t="shared" si="1410"/>
        <v>#NUM!</v>
      </c>
      <c r="H1963" t="e">
        <f t="shared" si="1411"/>
        <v>#NUM!</v>
      </c>
      <c r="I1963" t="e">
        <f t="shared" si="1412"/>
        <v>#NUM!</v>
      </c>
      <c r="J1963" t="e">
        <f t="shared" si="1413"/>
        <v>#NUM!</v>
      </c>
      <c r="K1963" t="e">
        <f t="shared" si="1414"/>
        <v>#NUM!</v>
      </c>
      <c r="L1963" t="e">
        <f t="shared" si="1415"/>
        <v>#NUM!</v>
      </c>
      <c r="M1963" t="e">
        <f t="shared" si="1416"/>
        <v>#NUM!</v>
      </c>
      <c r="N1963" t="e">
        <f t="shared" si="1417"/>
        <v>#NUM!</v>
      </c>
      <c r="O1963" t="e">
        <f t="shared" si="1418"/>
        <v>#NUM!</v>
      </c>
      <c r="P1963" t="e">
        <f t="shared" si="1419"/>
        <v>#NUM!</v>
      </c>
      <c r="Q1963" t="e">
        <f t="shared" si="1420"/>
        <v>#NUM!</v>
      </c>
      <c r="R1963" t="e">
        <f t="shared" si="1421"/>
        <v>#NUM!</v>
      </c>
      <c r="S1963" t="e">
        <f t="shared" si="1422"/>
        <v>#NUM!</v>
      </c>
      <c r="T1963" t="e">
        <f t="shared" si="1423"/>
        <v>#NUM!</v>
      </c>
      <c r="U1963" t="e">
        <f t="shared" si="1424"/>
        <v>#NUM!</v>
      </c>
      <c r="V1963" t="e">
        <f t="shared" si="1441"/>
        <v>#NUM!</v>
      </c>
      <c r="W1963" t="e">
        <f t="shared" si="1425"/>
        <v>#NUM!</v>
      </c>
      <c r="X1963" t="e">
        <f t="shared" si="1426"/>
        <v>#NUM!</v>
      </c>
      <c r="Y1963" t="e">
        <f t="shared" si="1427"/>
        <v>#NUM!</v>
      </c>
      <c r="Z1963" t="e">
        <f t="shared" si="1428"/>
        <v>#NUM!</v>
      </c>
      <c r="AA1963" t="e">
        <f t="shared" si="1429"/>
        <v>#NUM!</v>
      </c>
      <c r="AB1963" t="e">
        <f t="shared" si="1430"/>
        <v>#NUM!</v>
      </c>
      <c r="AC1963" t="e">
        <f t="shared" si="1431"/>
        <v>#NUM!</v>
      </c>
      <c r="AD1963" t="e">
        <f t="shared" si="1432"/>
        <v>#NUM!</v>
      </c>
      <c r="AE1963" t="e">
        <f t="shared" si="1433"/>
        <v>#NUM!</v>
      </c>
      <c r="AF1963" t="e">
        <f t="shared" si="1434"/>
        <v>#NUM!</v>
      </c>
      <c r="AG1963" t="e">
        <f t="shared" si="1435"/>
        <v>#NUM!</v>
      </c>
      <c r="AH1963" t="e">
        <f t="shared" si="1436"/>
        <v>#NUM!</v>
      </c>
      <c r="AI1963" t="e">
        <f t="shared" si="1437"/>
        <v>#NUM!</v>
      </c>
      <c r="AJ1963" t="e">
        <f t="shared" si="1438"/>
        <v>#NUM!</v>
      </c>
      <c r="AK1963" t="e">
        <f t="shared" si="1442"/>
        <v>#NUM!</v>
      </c>
      <c r="AL1963" t="e">
        <f t="shared" si="1443"/>
        <v>#NUM!</v>
      </c>
      <c r="AM1963" t="e">
        <f t="shared" si="1444"/>
        <v>#NUM!</v>
      </c>
      <c r="AN1963" t="e">
        <f t="shared" si="1445"/>
        <v>#NUM!</v>
      </c>
      <c r="AO1963" t="e">
        <f t="shared" si="1446"/>
        <v>#NUM!</v>
      </c>
      <c r="AP1963" t="e">
        <f t="shared" si="1447"/>
        <v>#NUM!</v>
      </c>
      <c r="AQ1963" t="e">
        <f t="shared" si="1448"/>
        <v>#NUM!</v>
      </c>
      <c r="AR1963" t="e">
        <f t="shared" si="1449"/>
        <v>#NUM!</v>
      </c>
      <c r="AS1963" t="e">
        <f t="shared" si="1450"/>
        <v>#NUM!</v>
      </c>
      <c r="AT1963" t="e">
        <f t="shared" si="1451"/>
        <v>#NUM!</v>
      </c>
      <c r="AU1963" t="e">
        <f t="shared" si="1452"/>
        <v>#NUM!</v>
      </c>
      <c r="AV1963" t="e">
        <f t="shared" si="1453"/>
        <v>#NUM!</v>
      </c>
      <c r="AW1963" t="e">
        <f t="shared" si="1454"/>
        <v>#NUM!</v>
      </c>
      <c r="AX1963" t="e">
        <f t="shared" si="1455"/>
        <v>#NUM!</v>
      </c>
      <c r="AY1963" t="e">
        <f t="shared" si="1456"/>
        <v>#NUM!</v>
      </c>
      <c r="BA1963" s="2">
        <v>2.9202348404384943E-6</v>
      </c>
      <c r="BB1963">
        <f t="shared" si="1439"/>
        <v>1.0426095988390493E-16</v>
      </c>
    </row>
    <row r="1964" spans="4:54" x14ac:dyDescent="0.25">
      <c r="D1964" s="2">
        <v>1.0249066340688661E-4</v>
      </c>
      <c r="E1964">
        <f t="shared" si="1440"/>
        <v>6.5015230612391894E-12</v>
      </c>
      <c r="F1964">
        <v>1248.4019940276373</v>
      </c>
      <c r="G1964" t="e">
        <f t="shared" si="1410"/>
        <v>#NUM!</v>
      </c>
      <c r="H1964" t="e">
        <f t="shared" si="1411"/>
        <v>#NUM!</v>
      </c>
      <c r="I1964" t="e">
        <f t="shared" si="1412"/>
        <v>#NUM!</v>
      </c>
      <c r="J1964" t="e">
        <f t="shared" si="1413"/>
        <v>#NUM!</v>
      </c>
      <c r="K1964" t="e">
        <f t="shared" si="1414"/>
        <v>#NUM!</v>
      </c>
      <c r="L1964" t="e">
        <f t="shared" si="1415"/>
        <v>#NUM!</v>
      </c>
      <c r="M1964" t="e">
        <f t="shared" si="1416"/>
        <v>#NUM!</v>
      </c>
      <c r="N1964" t="e">
        <f t="shared" si="1417"/>
        <v>#NUM!</v>
      </c>
      <c r="O1964" t="e">
        <f t="shared" si="1418"/>
        <v>#NUM!</v>
      </c>
      <c r="P1964" t="e">
        <f t="shared" si="1419"/>
        <v>#NUM!</v>
      </c>
      <c r="Q1964" t="e">
        <f t="shared" si="1420"/>
        <v>#NUM!</v>
      </c>
      <c r="R1964" t="e">
        <f t="shared" si="1421"/>
        <v>#NUM!</v>
      </c>
      <c r="S1964" t="e">
        <f t="shared" si="1422"/>
        <v>#NUM!</v>
      </c>
      <c r="T1964" t="e">
        <f t="shared" si="1423"/>
        <v>#NUM!</v>
      </c>
      <c r="U1964" t="e">
        <f t="shared" si="1424"/>
        <v>#NUM!</v>
      </c>
      <c r="V1964" t="e">
        <f t="shared" si="1441"/>
        <v>#NUM!</v>
      </c>
      <c r="W1964" t="e">
        <f t="shared" si="1425"/>
        <v>#NUM!</v>
      </c>
      <c r="X1964" t="e">
        <f t="shared" si="1426"/>
        <v>#NUM!</v>
      </c>
      <c r="Y1964" t="e">
        <f t="shared" si="1427"/>
        <v>#NUM!</v>
      </c>
      <c r="Z1964" t="e">
        <f t="shared" si="1428"/>
        <v>#NUM!</v>
      </c>
      <c r="AA1964" t="e">
        <f t="shared" si="1429"/>
        <v>#NUM!</v>
      </c>
      <c r="AB1964" t="e">
        <f t="shared" si="1430"/>
        <v>#NUM!</v>
      </c>
      <c r="AC1964" t="e">
        <f t="shared" si="1431"/>
        <v>#NUM!</v>
      </c>
      <c r="AD1964" t="e">
        <f t="shared" si="1432"/>
        <v>#NUM!</v>
      </c>
      <c r="AE1964" t="e">
        <f t="shared" si="1433"/>
        <v>#NUM!</v>
      </c>
      <c r="AF1964" t="e">
        <f t="shared" si="1434"/>
        <v>#NUM!</v>
      </c>
      <c r="AG1964" t="e">
        <f t="shared" si="1435"/>
        <v>#NUM!</v>
      </c>
      <c r="AH1964" t="e">
        <f t="shared" si="1436"/>
        <v>#NUM!</v>
      </c>
      <c r="AI1964" t="e">
        <f t="shared" si="1437"/>
        <v>#NUM!</v>
      </c>
      <c r="AJ1964" t="e">
        <f t="shared" si="1438"/>
        <v>#NUM!</v>
      </c>
      <c r="AK1964" t="e">
        <f t="shared" si="1442"/>
        <v>#NUM!</v>
      </c>
      <c r="AL1964" t="e">
        <f t="shared" si="1443"/>
        <v>#NUM!</v>
      </c>
      <c r="AM1964" t="e">
        <f t="shared" si="1444"/>
        <v>#NUM!</v>
      </c>
      <c r="AN1964" t="e">
        <f t="shared" si="1445"/>
        <v>#NUM!</v>
      </c>
      <c r="AO1964" t="e">
        <f t="shared" si="1446"/>
        <v>#NUM!</v>
      </c>
      <c r="AP1964" t="e">
        <f t="shared" si="1447"/>
        <v>#NUM!</v>
      </c>
      <c r="AQ1964" t="e">
        <f t="shared" si="1448"/>
        <v>#NUM!</v>
      </c>
      <c r="AR1964" t="e">
        <f t="shared" si="1449"/>
        <v>#NUM!</v>
      </c>
      <c r="AS1964" t="e">
        <f t="shared" si="1450"/>
        <v>#NUM!</v>
      </c>
      <c r="AT1964" t="e">
        <f t="shared" si="1451"/>
        <v>#NUM!</v>
      </c>
      <c r="AU1964" t="e">
        <f t="shared" si="1452"/>
        <v>#NUM!</v>
      </c>
      <c r="AV1964" t="e">
        <f t="shared" si="1453"/>
        <v>#NUM!</v>
      </c>
      <c r="AW1964" t="e">
        <f t="shared" si="1454"/>
        <v>#NUM!</v>
      </c>
      <c r="AX1964" t="e">
        <f t="shared" si="1455"/>
        <v>#NUM!</v>
      </c>
      <c r="AY1964" t="e">
        <f t="shared" si="1456"/>
        <v>#NUM!</v>
      </c>
      <c r="BA1964" s="2">
        <v>2.8800147504012301E-6</v>
      </c>
      <c r="BB1964">
        <f t="shared" si="1439"/>
        <v>1.000120941102135E-16</v>
      </c>
    </row>
    <row r="1965" spans="4:54" x14ac:dyDescent="0.25">
      <c r="D1965" s="2">
        <v>1.0249066939941146E-4</v>
      </c>
      <c r="E1965">
        <f t="shared" si="1440"/>
        <v>5.9925248492792918E-12</v>
      </c>
      <c r="F1965">
        <v>1267.5474305356338</v>
      </c>
      <c r="G1965" t="e">
        <f t="shared" si="1410"/>
        <v>#NUM!</v>
      </c>
      <c r="H1965" t="e">
        <f t="shared" si="1411"/>
        <v>#NUM!</v>
      </c>
      <c r="I1965" t="e">
        <f t="shared" si="1412"/>
        <v>#NUM!</v>
      </c>
      <c r="J1965" t="e">
        <f t="shared" si="1413"/>
        <v>#NUM!</v>
      </c>
      <c r="K1965" t="e">
        <f t="shared" si="1414"/>
        <v>#NUM!</v>
      </c>
      <c r="L1965" t="e">
        <f t="shared" si="1415"/>
        <v>#NUM!</v>
      </c>
      <c r="M1965" t="e">
        <f t="shared" si="1416"/>
        <v>#NUM!</v>
      </c>
      <c r="N1965" t="e">
        <f t="shared" si="1417"/>
        <v>#NUM!</v>
      </c>
      <c r="O1965" t="e">
        <f t="shared" si="1418"/>
        <v>#NUM!</v>
      </c>
      <c r="P1965" t="e">
        <f t="shared" si="1419"/>
        <v>#NUM!</v>
      </c>
      <c r="Q1965" t="e">
        <f t="shared" si="1420"/>
        <v>#NUM!</v>
      </c>
      <c r="R1965" t="e">
        <f t="shared" si="1421"/>
        <v>#NUM!</v>
      </c>
      <c r="S1965" t="e">
        <f t="shared" si="1422"/>
        <v>#NUM!</v>
      </c>
      <c r="T1965" t="e">
        <f t="shared" si="1423"/>
        <v>#NUM!</v>
      </c>
      <c r="U1965" t="e">
        <f t="shared" si="1424"/>
        <v>#NUM!</v>
      </c>
      <c r="V1965" t="e">
        <f t="shared" si="1441"/>
        <v>#NUM!</v>
      </c>
      <c r="W1965" t="e">
        <f t="shared" si="1425"/>
        <v>#NUM!</v>
      </c>
      <c r="X1965" t="e">
        <f t="shared" si="1426"/>
        <v>#NUM!</v>
      </c>
      <c r="Y1965" t="e">
        <f t="shared" si="1427"/>
        <v>#NUM!</v>
      </c>
      <c r="Z1965" t="e">
        <f t="shared" si="1428"/>
        <v>#NUM!</v>
      </c>
      <c r="AA1965" t="e">
        <f t="shared" si="1429"/>
        <v>#NUM!</v>
      </c>
      <c r="AB1965" t="e">
        <f t="shared" si="1430"/>
        <v>#NUM!</v>
      </c>
      <c r="AC1965" t="e">
        <f t="shared" si="1431"/>
        <v>#NUM!</v>
      </c>
      <c r="AD1965" t="e">
        <f t="shared" si="1432"/>
        <v>#NUM!</v>
      </c>
      <c r="AE1965" t="e">
        <f t="shared" si="1433"/>
        <v>#NUM!</v>
      </c>
      <c r="AF1965" t="e">
        <f t="shared" si="1434"/>
        <v>#NUM!</v>
      </c>
      <c r="AG1965" t="e">
        <f t="shared" si="1435"/>
        <v>#NUM!</v>
      </c>
      <c r="AH1965" t="e">
        <f t="shared" si="1436"/>
        <v>#NUM!</v>
      </c>
      <c r="AI1965" t="e">
        <f t="shared" si="1437"/>
        <v>#NUM!</v>
      </c>
      <c r="AJ1965" t="e">
        <f t="shared" si="1438"/>
        <v>#NUM!</v>
      </c>
      <c r="AK1965" t="e">
        <f t="shared" si="1442"/>
        <v>#NUM!</v>
      </c>
      <c r="AL1965" t="e">
        <f t="shared" si="1443"/>
        <v>#NUM!</v>
      </c>
      <c r="AM1965" t="e">
        <f t="shared" si="1444"/>
        <v>#NUM!</v>
      </c>
      <c r="AN1965" t="e">
        <f t="shared" si="1445"/>
        <v>#NUM!</v>
      </c>
      <c r="AO1965" t="e">
        <f t="shared" si="1446"/>
        <v>#NUM!</v>
      </c>
      <c r="AP1965" t="e">
        <f t="shared" si="1447"/>
        <v>#NUM!</v>
      </c>
      <c r="AQ1965" t="e">
        <f t="shared" si="1448"/>
        <v>#NUM!</v>
      </c>
      <c r="AR1965" t="e">
        <f t="shared" si="1449"/>
        <v>#NUM!</v>
      </c>
      <c r="AS1965" t="e">
        <f t="shared" si="1450"/>
        <v>#NUM!</v>
      </c>
      <c r="AT1965" t="e">
        <f t="shared" si="1451"/>
        <v>#NUM!</v>
      </c>
      <c r="AU1965" t="e">
        <f t="shared" si="1452"/>
        <v>#NUM!</v>
      </c>
      <c r="AV1965" t="e">
        <f t="shared" si="1453"/>
        <v>#NUM!</v>
      </c>
      <c r="AW1965" t="e">
        <f t="shared" si="1454"/>
        <v>#NUM!</v>
      </c>
      <c r="AX1965" t="e">
        <f t="shared" si="1455"/>
        <v>#NUM!</v>
      </c>
      <c r="AY1965" t="e">
        <f t="shared" si="1456"/>
        <v>#NUM!</v>
      </c>
      <c r="BA1965" s="2">
        <v>2.8426030607039002E-6</v>
      </c>
      <c r="BB1965">
        <f t="shared" si="1439"/>
        <v>9.616500148208652E-17</v>
      </c>
    </row>
    <row r="1966" spans="4:54" x14ac:dyDescent="0.25">
      <c r="D1966" s="2">
        <v>1.0249067539193631E-4</v>
      </c>
      <c r="E1966">
        <f t="shared" si="1440"/>
        <v>5.9925248492792918E-12</v>
      </c>
      <c r="F1966">
        <v>1287.4256779673844</v>
      </c>
      <c r="G1966" t="e">
        <f t="shared" si="1410"/>
        <v>#NUM!</v>
      </c>
      <c r="H1966" t="e">
        <f t="shared" si="1411"/>
        <v>#NUM!</v>
      </c>
      <c r="I1966" t="e">
        <f t="shared" si="1412"/>
        <v>#NUM!</v>
      </c>
      <c r="J1966" t="e">
        <f t="shared" si="1413"/>
        <v>#NUM!</v>
      </c>
      <c r="K1966" t="e">
        <f t="shared" si="1414"/>
        <v>#NUM!</v>
      </c>
      <c r="L1966" t="e">
        <f t="shared" si="1415"/>
        <v>#NUM!</v>
      </c>
      <c r="M1966" t="e">
        <f t="shared" si="1416"/>
        <v>#NUM!</v>
      </c>
      <c r="N1966" t="e">
        <f t="shared" si="1417"/>
        <v>#NUM!</v>
      </c>
      <c r="O1966" t="e">
        <f t="shared" si="1418"/>
        <v>#NUM!</v>
      </c>
      <c r="P1966" t="e">
        <f t="shared" si="1419"/>
        <v>#NUM!</v>
      </c>
      <c r="Q1966" t="e">
        <f t="shared" si="1420"/>
        <v>#NUM!</v>
      </c>
      <c r="R1966" t="e">
        <f t="shared" si="1421"/>
        <v>#NUM!</v>
      </c>
      <c r="S1966" t="e">
        <f t="shared" si="1422"/>
        <v>#NUM!</v>
      </c>
      <c r="T1966" t="e">
        <f t="shared" si="1423"/>
        <v>#NUM!</v>
      </c>
      <c r="U1966" t="e">
        <f t="shared" si="1424"/>
        <v>#NUM!</v>
      </c>
      <c r="V1966" t="e">
        <f t="shared" si="1441"/>
        <v>#NUM!</v>
      </c>
      <c r="W1966" t="e">
        <f t="shared" si="1425"/>
        <v>#NUM!</v>
      </c>
      <c r="X1966" t="e">
        <f t="shared" si="1426"/>
        <v>#NUM!</v>
      </c>
      <c r="Y1966" t="e">
        <f t="shared" si="1427"/>
        <v>#NUM!</v>
      </c>
      <c r="Z1966" t="e">
        <f t="shared" si="1428"/>
        <v>#NUM!</v>
      </c>
      <c r="AA1966" t="e">
        <f t="shared" si="1429"/>
        <v>#NUM!</v>
      </c>
      <c r="AB1966" t="e">
        <f t="shared" si="1430"/>
        <v>#NUM!</v>
      </c>
      <c r="AC1966" t="e">
        <f t="shared" si="1431"/>
        <v>#NUM!</v>
      </c>
      <c r="AD1966" t="e">
        <f t="shared" si="1432"/>
        <v>#NUM!</v>
      </c>
      <c r="AE1966" t="e">
        <f t="shared" si="1433"/>
        <v>#NUM!</v>
      </c>
      <c r="AF1966" t="e">
        <f t="shared" si="1434"/>
        <v>#NUM!</v>
      </c>
      <c r="AG1966" t="e">
        <f t="shared" si="1435"/>
        <v>#NUM!</v>
      </c>
      <c r="AH1966" t="e">
        <f t="shared" si="1436"/>
        <v>#NUM!</v>
      </c>
      <c r="AI1966" t="e">
        <f t="shared" si="1437"/>
        <v>#NUM!</v>
      </c>
      <c r="AJ1966" t="e">
        <f t="shared" si="1438"/>
        <v>#NUM!</v>
      </c>
      <c r="AK1966" t="e">
        <f t="shared" si="1442"/>
        <v>#NUM!</v>
      </c>
      <c r="AL1966" t="e">
        <f t="shared" si="1443"/>
        <v>#NUM!</v>
      </c>
      <c r="AM1966" t="e">
        <f t="shared" si="1444"/>
        <v>#NUM!</v>
      </c>
      <c r="AN1966" t="e">
        <f t="shared" si="1445"/>
        <v>#NUM!</v>
      </c>
      <c r="AO1966" t="e">
        <f t="shared" si="1446"/>
        <v>#NUM!</v>
      </c>
      <c r="AP1966" t="e">
        <f t="shared" si="1447"/>
        <v>#NUM!</v>
      </c>
      <c r="AQ1966" t="e">
        <f t="shared" si="1448"/>
        <v>#NUM!</v>
      </c>
      <c r="AR1966" t="e">
        <f t="shared" si="1449"/>
        <v>#NUM!</v>
      </c>
      <c r="AS1966" t="e">
        <f t="shared" si="1450"/>
        <v>#NUM!</v>
      </c>
      <c r="AT1966" t="e">
        <f t="shared" si="1451"/>
        <v>#NUM!</v>
      </c>
      <c r="AU1966" t="e">
        <f t="shared" si="1452"/>
        <v>#NUM!</v>
      </c>
      <c r="AV1966" t="e">
        <f t="shared" si="1453"/>
        <v>#NUM!</v>
      </c>
      <c r="AW1966" t="e">
        <f t="shared" si="1454"/>
        <v>#NUM!</v>
      </c>
      <c r="AX1966" t="e">
        <f t="shared" si="1455"/>
        <v>#NUM!</v>
      </c>
      <c r="AY1966" t="e">
        <f t="shared" si="1456"/>
        <v>#NUM!</v>
      </c>
      <c r="BA1966" s="2">
        <v>2.8048550480631366E-6</v>
      </c>
      <c r="BB1966">
        <f t="shared" si="1439"/>
        <v>9.2384614632808068E-17</v>
      </c>
    </row>
    <row r="1967" spans="4:54" x14ac:dyDescent="0.25">
      <c r="D1967" s="2">
        <v>1.0249068138446116E-4</v>
      </c>
      <c r="E1967">
        <f t="shared" si="1440"/>
        <v>5.9925248492792918E-12</v>
      </c>
      <c r="F1967">
        <v>1308.0819820166535</v>
      </c>
      <c r="G1967" t="e">
        <f t="shared" si="1410"/>
        <v>#NUM!</v>
      </c>
      <c r="H1967" t="e">
        <f t="shared" si="1411"/>
        <v>#NUM!</v>
      </c>
      <c r="I1967" t="e">
        <f t="shared" si="1412"/>
        <v>#NUM!</v>
      </c>
      <c r="J1967" t="e">
        <f t="shared" si="1413"/>
        <v>#NUM!</v>
      </c>
      <c r="K1967" t="e">
        <f t="shared" si="1414"/>
        <v>#NUM!</v>
      </c>
      <c r="L1967" t="e">
        <f t="shared" si="1415"/>
        <v>#NUM!</v>
      </c>
      <c r="M1967" t="e">
        <f t="shared" si="1416"/>
        <v>#NUM!</v>
      </c>
      <c r="N1967" t="e">
        <f t="shared" si="1417"/>
        <v>#NUM!</v>
      </c>
      <c r="O1967" t="e">
        <f t="shared" si="1418"/>
        <v>#NUM!</v>
      </c>
      <c r="P1967" t="e">
        <f t="shared" si="1419"/>
        <v>#NUM!</v>
      </c>
      <c r="Q1967" t="e">
        <f t="shared" si="1420"/>
        <v>#NUM!</v>
      </c>
      <c r="R1967" t="e">
        <f t="shared" si="1421"/>
        <v>#NUM!</v>
      </c>
      <c r="S1967" t="e">
        <f t="shared" si="1422"/>
        <v>#NUM!</v>
      </c>
      <c r="T1967" t="e">
        <f t="shared" si="1423"/>
        <v>#NUM!</v>
      </c>
      <c r="U1967" t="e">
        <f t="shared" si="1424"/>
        <v>#NUM!</v>
      </c>
      <c r="V1967" t="e">
        <f t="shared" si="1441"/>
        <v>#NUM!</v>
      </c>
      <c r="W1967" t="e">
        <f t="shared" si="1425"/>
        <v>#NUM!</v>
      </c>
      <c r="X1967" t="e">
        <f t="shared" si="1426"/>
        <v>#NUM!</v>
      </c>
      <c r="Y1967" t="e">
        <f t="shared" si="1427"/>
        <v>#NUM!</v>
      </c>
      <c r="Z1967" t="e">
        <f t="shared" si="1428"/>
        <v>#NUM!</v>
      </c>
      <c r="AA1967" t="e">
        <f t="shared" si="1429"/>
        <v>#NUM!</v>
      </c>
      <c r="AB1967" t="e">
        <f t="shared" si="1430"/>
        <v>#NUM!</v>
      </c>
      <c r="AC1967" t="e">
        <f t="shared" si="1431"/>
        <v>#NUM!</v>
      </c>
      <c r="AD1967" t="e">
        <f t="shared" si="1432"/>
        <v>#NUM!</v>
      </c>
      <c r="AE1967" t="e">
        <f t="shared" si="1433"/>
        <v>#NUM!</v>
      </c>
      <c r="AF1967" t="e">
        <f t="shared" si="1434"/>
        <v>#NUM!</v>
      </c>
      <c r="AG1967" t="e">
        <f t="shared" si="1435"/>
        <v>#NUM!</v>
      </c>
      <c r="AH1967" t="e">
        <f t="shared" si="1436"/>
        <v>#NUM!</v>
      </c>
      <c r="AI1967" t="e">
        <f t="shared" si="1437"/>
        <v>#NUM!</v>
      </c>
      <c r="AJ1967" t="e">
        <f t="shared" si="1438"/>
        <v>#NUM!</v>
      </c>
      <c r="AK1967" t="e">
        <f t="shared" si="1442"/>
        <v>#NUM!</v>
      </c>
      <c r="AL1967" t="e">
        <f t="shared" si="1443"/>
        <v>#NUM!</v>
      </c>
      <c r="AM1967" t="e">
        <f t="shared" si="1444"/>
        <v>#NUM!</v>
      </c>
      <c r="AN1967" t="e">
        <f t="shared" si="1445"/>
        <v>#NUM!</v>
      </c>
      <c r="AO1967" t="e">
        <f t="shared" si="1446"/>
        <v>#NUM!</v>
      </c>
      <c r="AP1967" t="e">
        <f t="shared" si="1447"/>
        <v>#NUM!</v>
      </c>
      <c r="AQ1967" t="e">
        <f t="shared" si="1448"/>
        <v>#NUM!</v>
      </c>
      <c r="AR1967" t="e">
        <f t="shared" si="1449"/>
        <v>#NUM!</v>
      </c>
      <c r="AS1967" t="e">
        <f t="shared" si="1450"/>
        <v>#NUM!</v>
      </c>
      <c r="AT1967" t="e">
        <f t="shared" si="1451"/>
        <v>#NUM!</v>
      </c>
      <c r="AU1967" t="e">
        <f t="shared" si="1452"/>
        <v>#NUM!</v>
      </c>
      <c r="AV1967" t="e">
        <f t="shared" si="1453"/>
        <v>#NUM!</v>
      </c>
      <c r="AW1967" t="e">
        <f t="shared" si="1454"/>
        <v>#NUM!</v>
      </c>
      <c r="AX1967" t="e">
        <f t="shared" si="1455"/>
        <v>#NUM!</v>
      </c>
      <c r="AY1967" t="e">
        <f t="shared" si="1456"/>
        <v>#NUM!</v>
      </c>
      <c r="BA1967" s="2">
        <v>2.7667606707527651E-6</v>
      </c>
      <c r="BB1967">
        <f t="shared" si="1439"/>
        <v>8.8671318337028102E-17</v>
      </c>
    </row>
    <row r="1968" spans="4:54" x14ac:dyDescent="0.25">
      <c r="D1968" s="2">
        <v>1.0249068737698601E-4</v>
      </c>
      <c r="E1968">
        <f t="shared" si="1440"/>
        <v>5.9925248492792918E-12</v>
      </c>
      <c r="F1968">
        <v>1329.5654903183181</v>
      </c>
      <c r="G1968" t="e">
        <f t="shared" si="1410"/>
        <v>#NUM!</v>
      </c>
      <c r="H1968" t="e">
        <f t="shared" si="1411"/>
        <v>#NUM!</v>
      </c>
      <c r="I1968" t="e">
        <f t="shared" si="1412"/>
        <v>#NUM!</v>
      </c>
      <c r="J1968" t="e">
        <f t="shared" si="1413"/>
        <v>#NUM!</v>
      </c>
      <c r="K1968" t="e">
        <f t="shared" si="1414"/>
        <v>#NUM!</v>
      </c>
      <c r="L1968" t="e">
        <f t="shared" si="1415"/>
        <v>#NUM!</v>
      </c>
      <c r="M1968" t="e">
        <f t="shared" si="1416"/>
        <v>#NUM!</v>
      </c>
      <c r="N1968" t="e">
        <f t="shared" si="1417"/>
        <v>#NUM!</v>
      </c>
      <c r="O1968" t="e">
        <f t="shared" si="1418"/>
        <v>#NUM!</v>
      </c>
      <c r="P1968" t="e">
        <f t="shared" si="1419"/>
        <v>#NUM!</v>
      </c>
      <c r="Q1968" t="e">
        <f t="shared" si="1420"/>
        <v>#NUM!</v>
      </c>
      <c r="R1968" t="e">
        <f t="shared" si="1421"/>
        <v>#NUM!</v>
      </c>
      <c r="S1968" t="e">
        <f t="shared" si="1422"/>
        <v>#NUM!</v>
      </c>
      <c r="T1968" t="e">
        <f t="shared" si="1423"/>
        <v>#NUM!</v>
      </c>
      <c r="U1968" t="e">
        <f t="shared" si="1424"/>
        <v>#NUM!</v>
      </c>
      <c r="V1968" t="e">
        <f t="shared" si="1441"/>
        <v>#NUM!</v>
      </c>
      <c r="W1968" t="e">
        <f t="shared" si="1425"/>
        <v>#NUM!</v>
      </c>
      <c r="X1968" t="e">
        <f t="shared" si="1426"/>
        <v>#NUM!</v>
      </c>
      <c r="Y1968" t="e">
        <f t="shared" si="1427"/>
        <v>#NUM!</v>
      </c>
      <c r="Z1968" t="e">
        <f t="shared" si="1428"/>
        <v>#NUM!</v>
      </c>
      <c r="AA1968" t="e">
        <f t="shared" si="1429"/>
        <v>#NUM!</v>
      </c>
      <c r="AB1968" t="e">
        <f t="shared" si="1430"/>
        <v>#NUM!</v>
      </c>
      <c r="AC1968" t="e">
        <f t="shared" si="1431"/>
        <v>#NUM!</v>
      </c>
      <c r="AD1968" t="e">
        <f t="shared" si="1432"/>
        <v>#NUM!</v>
      </c>
      <c r="AE1968" t="e">
        <f t="shared" si="1433"/>
        <v>#NUM!</v>
      </c>
      <c r="AF1968" t="e">
        <f t="shared" si="1434"/>
        <v>#NUM!</v>
      </c>
      <c r="AG1968" t="e">
        <f t="shared" si="1435"/>
        <v>#NUM!</v>
      </c>
      <c r="AH1968" t="e">
        <f t="shared" si="1436"/>
        <v>#NUM!</v>
      </c>
      <c r="AI1968" t="e">
        <f t="shared" si="1437"/>
        <v>#NUM!</v>
      </c>
      <c r="AJ1968" t="e">
        <f t="shared" si="1438"/>
        <v>#NUM!</v>
      </c>
      <c r="AK1968" t="e">
        <f t="shared" si="1442"/>
        <v>#NUM!</v>
      </c>
      <c r="AL1968" t="e">
        <f t="shared" si="1443"/>
        <v>#NUM!</v>
      </c>
      <c r="AM1968" t="e">
        <f t="shared" si="1444"/>
        <v>#NUM!</v>
      </c>
      <c r="AN1968" t="e">
        <f t="shared" si="1445"/>
        <v>#NUM!</v>
      </c>
      <c r="AO1968" t="e">
        <f t="shared" si="1446"/>
        <v>#NUM!</v>
      </c>
      <c r="AP1968" t="e">
        <f t="shared" si="1447"/>
        <v>#NUM!</v>
      </c>
      <c r="AQ1968" t="e">
        <f t="shared" si="1448"/>
        <v>#NUM!</v>
      </c>
      <c r="AR1968" t="e">
        <f t="shared" si="1449"/>
        <v>#NUM!</v>
      </c>
      <c r="AS1968" t="e">
        <f t="shared" si="1450"/>
        <v>#NUM!</v>
      </c>
      <c r="AT1968" t="e">
        <f t="shared" si="1451"/>
        <v>#NUM!</v>
      </c>
      <c r="AU1968" t="e">
        <f t="shared" si="1452"/>
        <v>#NUM!</v>
      </c>
      <c r="AV1968" t="e">
        <f t="shared" si="1453"/>
        <v>#NUM!</v>
      </c>
      <c r="AW1968" t="e">
        <f t="shared" si="1454"/>
        <v>#NUM!</v>
      </c>
      <c r="AX1968" t="e">
        <f t="shared" si="1455"/>
        <v>#NUM!</v>
      </c>
      <c r="AY1968" t="e">
        <f t="shared" si="1456"/>
        <v>#NUM!</v>
      </c>
      <c r="BA1968" s="2">
        <v>2.7283093537270585E-6</v>
      </c>
      <c r="BB1968">
        <f t="shared" si="1439"/>
        <v>8.5025505093773603E-17</v>
      </c>
    </row>
    <row r="1969" spans="4:54" x14ac:dyDescent="0.25">
      <c r="D1969" s="2">
        <v>1.0249069289609691E-4</v>
      </c>
      <c r="E1969">
        <f t="shared" si="1440"/>
        <v>5.519110898009362E-12</v>
      </c>
      <c r="F1969">
        <v>1350.1295273413577</v>
      </c>
      <c r="G1969" t="e">
        <f t="shared" si="1410"/>
        <v>#NUM!</v>
      </c>
      <c r="H1969" t="e">
        <f t="shared" si="1411"/>
        <v>#NUM!</v>
      </c>
      <c r="I1969" t="e">
        <f t="shared" si="1412"/>
        <v>#NUM!</v>
      </c>
      <c r="J1969" t="e">
        <f t="shared" si="1413"/>
        <v>#NUM!</v>
      </c>
      <c r="K1969" t="e">
        <f t="shared" si="1414"/>
        <v>#NUM!</v>
      </c>
      <c r="L1969" t="e">
        <f t="shared" si="1415"/>
        <v>#NUM!</v>
      </c>
      <c r="M1969" t="e">
        <f t="shared" si="1416"/>
        <v>#NUM!</v>
      </c>
      <c r="N1969" t="e">
        <f t="shared" si="1417"/>
        <v>#NUM!</v>
      </c>
      <c r="O1969" t="e">
        <f t="shared" si="1418"/>
        <v>#NUM!</v>
      </c>
      <c r="P1969" t="e">
        <f t="shared" si="1419"/>
        <v>#NUM!</v>
      </c>
      <c r="Q1969" t="e">
        <f t="shared" si="1420"/>
        <v>#NUM!</v>
      </c>
      <c r="R1969" t="e">
        <f t="shared" si="1421"/>
        <v>#NUM!</v>
      </c>
      <c r="S1969" t="e">
        <f t="shared" si="1422"/>
        <v>#NUM!</v>
      </c>
      <c r="T1969" t="e">
        <f t="shared" si="1423"/>
        <v>#NUM!</v>
      </c>
      <c r="U1969" t="e">
        <f t="shared" si="1424"/>
        <v>#NUM!</v>
      </c>
      <c r="V1969" t="e">
        <f t="shared" si="1441"/>
        <v>#NUM!</v>
      </c>
      <c r="W1969" t="e">
        <f t="shared" si="1425"/>
        <v>#NUM!</v>
      </c>
      <c r="X1969" t="e">
        <f t="shared" si="1426"/>
        <v>#NUM!</v>
      </c>
      <c r="Y1969" t="e">
        <f t="shared" si="1427"/>
        <v>#NUM!</v>
      </c>
      <c r="Z1969" t="e">
        <f t="shared" si="1428"/>
        <v>#NUM!</v>
      </c>
      <c r="AA1969" t="e">
        <f t="shared" si="1429"/>
        <v>#NUM!</v>
      </c>
      <c r="AB1969" t="e">
        <f t="shared" si="1430"/>
        <v>#NUM!</v>
      </c>
      <c r="AC1969" t="e">
        <f t="shared" si="1431"/>
        <v>#NUM!</v>
      </c>
      <c r="AD1969" t="e">
        <f t="shared" si="1432"/>
        <v>#NUM!</v>
      </c>
      <c r="AE1969" t="e">
        <f t="shared" si="1433"/>
        <v>#NUM!</v>
      </c>
      <c r="AF1969" t="e">
        <f t="shared" si="1434"/>
        <v>#NUM!</v>
      </c>
      <c r="AG1969" t="e">
        <f t="shared" si="1435"/>
        <v>#NUM!</v>
      </c>
      <c r="AH1969" t="e">
        <f t="shared" si="1436"/>
        <v>#NUM!</v>
      </c>
      <c r="AI1969" t="e">
        <f t="shared" si="1437"/>
        <v>#NUM!</v>
      </c>
      <c r="AJ1969" t="e">
        <f t="shared" si="1438"/>
        <v>#NUM!</v>
      </c>
      <c r="AK1969" t="e">
        <f t="shared" si="1442"/>
        <v>#NUM!</v>
      </c>
      <c r="AL1969" t="e">
        <f t="shared" si="1443"/>
        <v>#NUM!</v>
      </c>
      <c r="AM1969" t="e">
        <f t="shared" si="1444"/>
        <v>#NUM!</v>
      </c>
      <c r="AN1969" t="e">
        <f t="shared" si="1445"/>
        <v>#NUM!</v>
      </c>
      <c r="AO1969" t="e">
        <f t="shared" si="1446"/>
        <v>#NUM!</v>
      </c>
      <c r="AP1969" t="e">
        <f t="shared" si="1447"/>
        <v>#NUM!</v>
      </c>
      <c r="AQ1969" t="e">
        <f t="shared" si="1448"/>
        <v>#NUM!</v>
      </c>
      <c r="AR1969" t="e">
        <f t="shared" si="1449"/>
        <v>#NUM!</v>
      </c>
      <c r="AS1969" t="e">
        <f t="shared" si="1450"/>
        <v>#NUM!</v>
      </c>
      <c r="AT1969" t="e">
        <f t="shared" si="1451"/>
        <v>#NUM!</v>
      </c>
      <c r="AU1969" t="e">
        <f t="shared" si="1452"/>
        <v>#NUM!</v>
      </c>
      <c r="AV1969" t="e">
        <f t="shared" si="1453"/>
        <v>#NUM!</v>
      </c>
      <c r="AW1969" t="e">
        <f t="shared" si="1454"/>
        <v>#NUM!</v>
      </c>
      <c r="AX1969" t="e">
        <f t="shared" si="1455"/>
        <v>#NUM!</v>
      </c>
      <c r="AY1969" t="e">
        <f t="shared" si="1456"/>
        <v>#NUM!</v>
      </c>
      <c r="BA1969" s="2">
        <v>2.6925703835875246E-6</v>
      </c>
      <c r="BB1969">
        <f t="shared" si="1439"/>
        <v>8.1727756688476805E-17</v>
      </c>
    </row>
    <row r="1970" spans="4:54" x14ac:dyDescent="0.25">
      <c r="D1970" s="2">
        <v>1.024906984152078E-4</v>
      </c>
      <c r="E1970">
        <f t="shared" si="1440"/>
        <v>5.519110898009362E-12</v>
      </c>
      <c r="F1970">
        <v>1371.4859243734218</v>
      </c>
      <c r="G1970" t="e">
        <f t="shared" si="1410"/>
        <v>#NUM!</v>
      </c>
      <c r="H1970" t="e">
        <f t="shared" si="1411"/>
        <v>#NUM!</v>
      </c>
      <c r="I1970" t="e">
        <f t="shared" si="1412"/>
        <v>#NUM!</v>
      </c>
      <c r="J1970" t="e">
        <f t="shared" si="1413"/>
        <v>#NUM!</v>
      </c>
      <c r="K1970" t="e">
        <f t="shared" si="1414"/>
        <v>#NUM!</v>
      </c>
      <c r="L1970" t="e">
        <f t="shared" si="1415"/>
        <v>#NUM!</v>
      </c>
      <c r="M1970" t="e">
        <f t="shared" si="1416"/>
        <v>#NUM!</v>
      </c>
      <c r="N1970" t="e">
        <f t="shared" si="1417"/>
        <v>#NUM!</v>
      </c>
      <c r="O1970" t="e">
        <f t="shared" si="1418"/>
        <v>#NUM!</v>
      </c>
      <c r="P1970" t="e">
        <f t="shared" si="1419"/>
        <v>#NUM!</v>
      </c>
      <c r="Q1970" t="e">
        <f t="shared" si="1420"/>
        <v>#NUM!</v>
      </c>
      <c r="R1970" t="e">
        <f t="shared" si="1421"/>
        <v>#NUM!</v>
      </c>
      <c r="S1970" t="e">
        <f t="shared" si="1422"/>
        <v>#NUM!</v>
      </c>
      <c r="T1970" t="e">
        <f t="shared" si="1423"/>
        <v>#NUM!</v>
      </c>
      <c r="U1970" t="e">
        <f t="shared" si="1424"/>
        <v>#NUM!</v>
      </c>
      <c r="V1970" t="e">
        <f t="shared" si="1441"/>
        <v>#NUM!</v>
      </c>
      <c r="W1970" t="e">
        <f t="shared" si="1425"/>
        <v>#NUM!</v>
      </c>
      <c r="X1970" t="e">
        <f t="shared" si="1426"/>
        <v>#NUM!</v>
      </c>
      <c r="Y1970" t="e">
        <f t="shared" si="1427"/>
        <v>#NUM!</v>
      </c>
      <c r="Z1970" t="e">
        <f t="shared" si="1428"/>
        <v>#NUM!</v>
      </c>
      <c r="AA1970" t="e">
        <f t="shared" si="1429"/>
        <v>#NUM!</v>
      </c>
      <c r="AB1970" t="e">
        <f t="shared" si="1430"/>
        <v>#NUM!</v>
      </c>
      <c r="AC1970" t="e">
        <f t="shared" si="1431"/>
        <v>#NUM!</v>
      </c>
      <c r="AD1970" t="e">
        <f t="shared" si="1432"/>
        <v>#NUM!</v>
      </c>
      <c r="AE1970" t="e">
        <f t="shared" si="1433"/>
        <v>#NUM!</v>
      </c>
      <c r="AF1970" t="e">
        <f t="shared" si="1434"/>
        <v>#NUM!</v>
      </c>
      <c r="AG1970" t="e">
        <f t="shared" si="1435"/>
        <v>#NUM!</v>
      </c>
      <c r="AH1970" t="e">
        <f t="shared" si="1436"/>
        <v>#NUM!</v>
      </c>
      <c r="AI1970" t="e">
        <f t="shared" si="1437"/>
        <v>#NUM!</v>
      </c>
      <c r="AJ1970" t="e">
        <f t="shared" si="1438"/>
        <v>#NUM!</v>
      </c>
      <c r="AK1970" t="e">
        <f t="shared" si="1442"/>
        <v>#NUM!</v>
      </c>
      <c r="AL1970" t="e">
        <f t="shared" si="1443"/>
        <v>#NUM!</v>
      </c>
      <c r="AM1970" t="e">
        <f t="shared" si="1444"/>
        <v>#NUM!</v>
      </c>
      <c r="AN1970" t="e">
        <f t="shared" si="1445"/>
        <v>#NUM!</v>
      </c>
      <c r="AO1970" t="e">
        <f t="shared" si="1446"/>
        <v>#NUM!</v>
      </c>
      <c r="AP1970" t="e">
        <f t="shared" si="1447"/>
        <v>#NUM!</v>
      </c>
      <c r="AQ1970" t="e">
        <f t="shared" si="1448"/>
        <v>#NUM!</v>
      </c>
      <c r="AR1970" t="e">
        <f t="shared" si="1449"/>
        <v>#NUM!</v>
      </c>
      <c r="AS1970" t="e">
        <f t="shared" si="1450"/>
        <v>#NUM!</v>
      </c>
      <c r="AT1970" t="e">
        <f t="shared" si="1451"/>
        <v>#NUM!</v>
      </c>
      <c r="AU1970" t="e">
        <f t="shared" si="1452"/>
        <v>#NUM!</v>
      </c>
      <c r="AV1970" t="e">
        <f t="shared" si="1453"/>
        <v>#NUM!</v>
      </c>
      <c r="AW1970" t="e">
        <f t="shared" si="1454"/>
        <v>#NUM!</v>
      </c>
      <c r="AX1970" t="e">
        <f t="shared" si="1455"/>
        <v>#NUM!</v>
      </c>
      <c r="AY1970" t="e">
        <f t="shared" si="1456"/>
        <v>#NUM!</v>
      </c>
      <c r="BA1970" s="2">
        <v>2.6565100527069993E-6</v>
      </c>
      <c r="BB1970">
        <f t="shared" si="1439"/>
        <v>7.848791199875666E-17</v>
      </c>
    </row>
    <row r="1971" spans="4:54" x14ac:dyDescent="0.25">
      <c r="D1971" s="2">
        <v>1.024907039343187E-4</v>
      </c>
      <c r="E1971">
        <f t="shared" si="1440"/>
        <v>5.519110898009362E-12</v>
      </c>
      <c r="F1971">
        <v>1393.6839189378088</v>
      </c>
      <c r="G1971" t="e">
        <f t="shared" si="1410"/>
        <v>#NUM!</v>
      </c>
      <c r="H1971" t="e">
        <f t="shared" si="1411"/>
        <v>#NUM!</v>
      </c>
      <c r="I1971" t="e">
        <f t="shared" si="1412"/>
        <v>#NUM!</v>
      </c>
      <c r="J1971" t="e">
        <f t="shared" si="1413"/>
        <v>#NUM!</v>
      </c>
      <c r="K1971" t="e">
        <f t="shared" si="1414"/>
        <v>#NUM!</v>
      </c>
      <c r="L1971" t="e">
        <f t="shared" si="1415"/>
        <v>#NUM!</v>
      </c>
      <c r="M1971" t="e">
        <f t="shared" si="1416"/>
        <v>#NUM!</v>
      </c>
      <c r="N1971" t="e">
        <f t="shared" si="1417"/>
        <v>#NUM!</v>
      </c>
      <c r="O1971" t="e">
        <f t="shared" si="1418"/>
        <v>#NUM!</v>
      </c>
      <c r="P1971" t="e">
        <f t="shared" si="1419"/>
        <v>#NUM!</v>
      </c>
      <c r="Q1971" t="e">
        <f t="shared" si="1420"/>
        <v>#NUM!</v>
      </c>
      <c r="R1971" t="e">
        <f t="shared" si="1421"/>
        <v>#NUM!</v>
      </c>
      <c r="S1971" t="e">
        <f t="shared" si="1422"/>
        <v>#NUM!</v>
      </c>
      <c r="T1971" t="e">
        <f t="shared" si="1423"/>
        <v>#NUM!</v>
      </c>
      <c r="U1971" t="e">
        <f t="shared" si="1424"/>
        <v>#NUM!</v>
      </c>
      <c r="V1971" t="e">
        <f t="shared" si="1441"/>
        <v>#NUM!</v>
      </c>
      <c r="W1971" t="e">
        <f t="shared" si="1425"/>
        <v>#NUM!</v>
      </c>
      <c r="X1971" t="e">
        <f t="shared" si="1426"/>
        <v>#NUM!</v>
      </c>
      <c r="Y1971" t="e">
        <f t="shared" si="1427"/>
        <v>#NUM!</v>
      </c>
      <c r="Z1971" t="e">
        <f t="shared" si="1428"/>
        <v>#NUM!</v>
      </c>
      <c r="AA1971" t="e">
        <f t="shared" si="1429"/>
        <v>#NUM!</v>
      </c>
      <c r="AB1971" t="e">
        <f t="shared" si="1430"/>
        <v>#NUM!</v>
      </c>
      <c r="AC1971" t="e">
        <f t="shared" si="1431"/>
        <v>#NUM!</v>
      </c>
      <c r="AD1971" t="e">
        <f t="shared" si="1432"/>
        <v>#NUM!</v>
      </c>
      <c r="AE1971" t="e">
        <f t="shared" si="1433"/>
        <v>#NUM!</v>
      </c>
      <c r="AF1971" t="e">
        <f t="shared" si="1434"/>
        <v>#NUM!</v>
      </c>
      <c r="AG1971" t="e">
        <f t="shared" si="1435"/>
        <v>#NUM!</v>
      </c>
      <c r="AH1971" t="e">
        <f t="shared" si="1436"/>
        <v>#NUM!</v>
      </c>
      <c r="AI1971" t="e">
        <f t="shared" si="1437"/>
        <v>#NUM!</v>
      </c>
      <c r="AJ1971" t="e">
        <f t="shared" si="1438"/>
        <v>#NUM!</v>
      </c>
      <c r="AK1971" t="e">
        <f t="shared" si="1442"/>
        <v>#NUM!</v>
      </c>
      <c r="AL1971" t="e">
        <f t="shared" si="1443"/>
        <v>#NUM!</v>
      </c>
      <c r="AM1971" t="e">
        <f t="shared" si="1444"/>
        <v>#NUM!</v>
      </c>
      <c r="AN1971" t="e">
        <f t="shared" si="1445"/>
        <v>#NUM!</v>
      </c>
      <c r="AO1971" t="e">
        <f t="shared" si="1446"/>
        <v>#NUM!</v>
      </c>
      <c r="AP1971" t="e">
        <f t="shared" si="1447"/>
        <v>#NUM!</v>
      </c>
      <c r="AQ1971" t="e">
        <f t="shared" si="1448"/>
        <v>#NUM!</v>
      </c>
      <c r="AR1971" t="e">
        <f t="shared" si="1449"/>
        <v>#NUM!</v>
      </c>
      <c r="AS1971" t="e">
        <f t="shared" si="1450"/>
        <v>#NUM!</v>
      </c>
      <c r="AT1971" t="e">
        <f t="shared" si="1451"/>
        <v>#NUM!</v>
      </c>
      <c r="AU1971" t="e">
        <f t="shared" si="1452"/>
        <v>#NUM!</v>
      </c>
      <c r="AV1971" t="e">
        <f t="shared" si="1453"/>
        <v>#NUM!</v>
      </c>
      <c r="AW1971" t="e">
        <f t="shared" si="1454"/>
        <v>#NUM!</v>
      </c>
      <c r="AX1971" t="e">
        <f t="shared" si="1455"/>
        <v>#NUM!</v>
      </c>
      <c r="AY1971" t="e">
        <f t="shared" si="1456"/>
        <v>#NUM!</v>
      </c>
      <c r="BA1971" s="2">
        <v>2.6201187222374886E-6</v>
      </c>
      <c r="BB1971">
        <f t="shared" si="1439"/>
        <v>7.5306297549502993E-17</v>
      </c>
    </row>
    <row r="1972" spans="4:54" x14ac:dyDescent="0.25">
      <c r="D1972" s="2">
        <v>1.024907094534296E-4</v>
      </c>
      <c r="E1972">
        <f t="shared" si="1440"/>
        <v>5.519110898009362E-12</v>
      </c>
      <c r="F1972">
        <v>1416.7770218456003</v>
      </c>
      <c r="G1972" t="e">
        <f t="shared" si="1410"/>
        <v>#NUM!</v>
      </c>
      <c r="H1972" t="e">
        <f t="shared" si="1411"/>
        <v>#NUM!</v>
      </c>
      <c r="I1972" t="e">
        <f t="shared" si="1412"/>
        <v>#NUM!</v>
      </c>
      <c r="J1972" t="e">
        <f t="shared" si="1413"/>
        <v>#NUM!</v>
      </c>
      <c r="K1972" t="e">
        <f t="shared" si="1414"/>
        <v>#NUM!</v>
      </c>
      <c r="L1972" t="e">
        <f t="shared" si="1415"/>
        <v>#NUM!</v>
      </c>
      <c r="M1972" t="e">
        <f t="shared" si="1416"/>
        <v>#NUM!</v>
      </c>
      <c r="N1972" t="e">
        <f t="shared" si="1417"/>
        <v>#NUM!</v>
      </c>
      <c r="O1972" t="e">
        <f t="shared" si="1418"/>
        <v>#NUM!</v>
      </c>
      <c r="P1972" t="e">
        <f t="shared" si="1419"/>
        <v>#NUM!</v>
      </c>
      <c r="Q1972" t="e">
        <f t="shared" si="1420"/>
        <v>#NUM!</v>
      </c>
      <c r="R1972" t="e">
        <f t="shared" si="1421"/>
        <v>#NUM!</v>
      </c>
      <c r="S1972" t="e">
        <f t="shared" si="1422"/>
        <v>#NUM!</v>
      </c>
      <c r="T1972" t="e">
        <f t="shared" si="1423"/>
        <v>#NUM!</v>
      </c>
      <c r="U1972" t="e">
        <f t="shared" si="1424"/>
        <v>#NUM!</v>
      </c>
      <c r="V1972" t="e">
        <f t="shared" si="1441"/>
        <v>#NUM!</v>
      </c>
      <c r="W1972" t="e">
        <f t="shared" si="1425"/>
        <v>#NUM!</v>
      </c>
      <c r="X1972" t="e">
        <f t="shared" si="1426"/>
        <v>#NUM!</v>
      </c>
      <c r="Y1972" t="e">
        <f t="shared" si="1427"/>
        <v>#NUM!</v>
      </c>
      <c r="Z1972" t="e">
        <f t="shared" si="1428"/>
        <v>#NUM!</v>
      </c>
      <c r="AA1972" t="e">
        <f t="shared" si="1429"/>
        <v>#NUM!</v>
      </c>
      <c r="AB1972" t="e">
        <f t="shared" si="1430"/>
        <v>#NUM!</v>
      </c>
      <c r="AC1972" t="e">
        <f t="shared" si="1431"/>
        <v>#NUM!</v>
      </c>
      <c r="AD1972" t="e">
        <f t="shared" si="1432"/>
        <v>#NUM!</v>
      </c>
      <c r="AE1972" t="e">
        <f t="shared" si="1433"/>
        <v>#NUM!</v>
      </c>
      <c r="AF1972" t="e">
        <f t="shared" si="1434"/>
        <v>#NUM!</v>
      </c>
      <c r="AG1972" t="e">
        <f t="shared" si="1435"/>
        <v>#NUM!</v>
      </c>
      <c r="AH1972" t="e">
        <f t="shared" si="1436"/>
        <v>#NUM!</v>
      </c>
      <c r="AI1972" t="e">
        <f t="shared" si="1437"/>
        <v>#NUM!</v>
      </c>
      <c r="AJ1972" t="e">
        <f t="shared" si="1438"/>
        <v>#NUM!</v>
      </c>
      <c r="AK1972" t="e">
        <f t="shared" si="1442"/>
        <v>#NUM!</v>
      </c>
      <c r="AL1972" t="e">
        <f t="shared" si="1443"/>
        <v>#NUM!</v>
      </c>
      <c r="AM1972" t="e">
        <f t="shared" si="1444"/>
        <v>#NUM!</v>
      </c>
      <c r="AN1972" t="e">
        <f t="shared" si="1445"/>
        <v>#NUM!</v>
      </c>
      <c r="AO1972" t="e">
        <f t="shared" si="1446"/>
        <v>#NUM!</v>
      </c>
      <c r="AP1972" t="e">
        <f t="shared" si="1447"/>
        <v>#NUM!</v>
      </c>
      <c r="AQ1972" t="e">
        <f t="shared" si="1448"/>
        <v>#NUM!</v>
      </c>
      <c r="AR1972" t="e">
        <f t="shared" si="1449"/>
        <v>#NUM!</v>
      </c>
      <c r="AS1972" t="e">
        <f t="shared" si="1450"/>
        <v>#NUM!</v>
      </c>
      <c r="AT1972" t="e">
        <f t="shared" si="1451"/>
        <v>#NUM!</v>
      </c>
      <c r="AU1972" t="e">
        <f t="shared" si="1452"/>
        <v>#NUM!</v>
      </c>
      <c r="AV1972" t="e">
        <f t="shared" si="1453"/>
        <v>#NUM!</v>
      </c>
      <c r="AW1972" t="e">
        <f t="shared" si="1454"/>
        <v>#NUM!</v>
      </c>
      <c r="AX1972" t="e">
        <f t="shared" si="1455"/>
        <v>#NUM!</v>
      </c>
      <c r="AY1972" t="e">
        <f t="shared" si="1456"/>
        <v>#NUM!</v>
      </c>
      <c r="BA1972" s="2">
        <v>2.5833862389392955E-6</v>
      </c>
      <c r="BB1972">
        <f t="shared" si="1439"/>
        <v>7.218324639649776E-17</v>
      </c>
    </row>
    <row r="1973" spans="4:54" x14ac:dyDescent="0.25">
      <c r="D1973" s="2">
        <v>1.0249071453229037E-4</v>
      </c>
      <c r="E1973">
        <f t="shared" si="1440"/>
        <v>5.0788607667369076E-12</v>
      </c>
      <c r="F1973">
        <v>1438.8688944480161</v>
      </c>
      <c r="G1973" t="e">
        <f t="shared" si="1410"/>
        <v>#NUM!</v>
      </c>
      <c r="H1973" t="e">
        <f t="shared" si="1411"/>
        <v>#NUM!</v>
      </c>
      <c r="I1973" t="e">
        <f t="shared" si="1412"/>
        <v>#NUM!</v>
      </c>
      <c r="J1973" t="e">
        <f t="shared" si="1413"/>
        <v>#NUM!</v>
      </c>
      <c r="K1973" t="e">
        <f t="shared" si="1414"/>
        <v>#NUM!</v>
      </c>
      <c r="L1973" t="e">
        <f t="shared" si="1415"/>
        <v>#NUM!</v>
      </c>
      <c r="M1973" t="e">
        <f t="shared" si="1416"/>
        <v>#NUM!</v>
      </c>
      <c r="N1973" t="e">
        <f t="shared" si="1417"/>
        <v>#NUM!</v>
      </c>
      <c r="O1973" t="e">
        <f t="shared" si="1418"/>
        <v>#NUM!</v>
      </c>
      <c r="P1973" t="e">
        <f t="shared" si="1419"/>
        <v>#NUM!</v>
      </c>
      <c r="Q1973" t="e">
        <f t="shared" si="1420"/>
        <v>#NUM!</v>
      </c>
      <c r="R1973" t="e">
        <f t="shared" si="1421"/>
        <v>#NUM!</v>
      </c>
      <c r="S1973" t="e">
        <f t="shared" si="1422"/>
        <v>#NUM!</v>
      </c>
      <c r="T1973" t="e">
        <f t="shared" si="1423"/>
        <v>#NUM!</v>
      </c>
      <c r="U1973" t="e">
        <f t="shared" si="1424"/>
        <v>#NUM!</v>
      </c>
      <c r="V1973" t="e">
        <f t="shared" si="1441"/>
        <v>#NUM!</v>
      </c>
      <c r="W1973" t="e">
        <f t="shared" si="1425"/>
        <v>#NUM!</v>
      </c>
      <c r="X1973" t="e">
        <f t="shared" si="1426"/>
        <v>#NUM!</v>
      </c>
      <c r="Y1973" t="e">
        <f t="shared" si="1427"/>
        <v>#NUM!</v>
      </c>
      <c r="Z1973" t="e">
        <f t="shared" si="1428"/>
        <v>#NUM!</v>
      </c>
      <c r="AA1973" t="e">
        <f t="shared" si="1429"/>
        <v>#NUM!</v>
      </c>
      <c r="AB1973" t="e">
        <f t="shared" si="1430"/>
        <v>#NUM!</v>
      </c>
      <c r="AC1973" t="e">
        <f t="shared" si="1431"/>
        <v>#NUM!</v>
      </c>
      <c r="AD1973" t="e">
        <f t="shared" si="1432"/>
        <v>#NUM!</v>
      </c>
      <c r="AE1973" t="e">
        <f t="shared" si="1433"/>
        <v>#NUM!</v>
      </c>
      <c r="AF1973" t="e">
        <f t="shared" si="1434"/>
        <v>#NUM!</v>
      </c>
      <c r="AG1973" t="e">
        <f t="shared" si="1435"/>
        <v>#NUM!</v>
      </c>
      <c r="AH1973" t="e">
        <f t="shared" si="1436"/>
        <v>#NUM!</v>
      </c>
      <c r="AI1973" t="e">
        <f t="shared" si="1437"/>
        <v>#NUM!</v>
      </c>
      <c r="AJ1973" t="e">
        <f t="shared" si="1438"/>
        <v>#NUM!</v>
      </c>
      <c r="AK1973" t="e">
        <f t="shared" si="1442"/>
        <v>#NUM!</v>
      </c>
      <c r="AL1973" t="e">
        <f t="shared" si="1443"/>
        <v>#NUM!</v>
      </c>
      <c r="AM1973" t="e">
        <f t="shared" si="1444"/>
        <v>#NUM!</v>
      </c>
      <c r="AN1973" t="e">
        <f t="shared" si="1445"/>
        <v>#NUM!</v>
      </c>
      <c r="AO1973" t="e">
        <f t="shared" si="1446"/>
        <v>#NUM!</v>
      </c>
      <c r="AP1973" t="e">
        <f t="shared" si="1447"/>
        <v>#NUM!</v>
      </c>
      <c r="AQ1973" t="e">
        <f t="shared" si="1448"/>
        <v>#NUM!</v>
      </c>
      <c r="AR1973" t="e">
        <f t="shared" si="1449"/>
        <v>#NUM!</v>
      </c>
      <c r="AS1973" t="e">
        <f t="shared" si="1450"/>
        <v>#NUM!</v>
      </c>
      <c r="AT1973" t="e">
        <f t="shared" si="1451"/>
        <v>#NUM!</v>
      </c>
      <c r="AU1973" t="e">
        <f t="shared" si="1452"/>
        <v>#NUM!</v>
      </c>
      <c r="AV1973" t="e">
        <f t="shared" si="1453"/>
        <v>#NUM!</v>
      </c>
      <c r="AW1973" t="e">
        <f t="shared" si="1454"/>
        <v>#NUM!</v>
      </c>
      <c r="AX1973" t="e">
        <f t="shared" si="1455"/>
        <v>#NUM!</v>
      </c>
      <c r="AY1973" t="e">
        <f t="shared" si="1456"/>
        <v>#NUM!</v>
      </c>
      <c r="BA1973" s="2">
        <v>2.549273238870918E-6</v>
      </c>
      <c r="BB1973">
        <f t="shared" si="1439"/>
        <v>6.9361351316119928E-17</v>
      </c>
    </row>
    <row r="1974" spans="4:54" x14ac:dyDescent="0.25">
      <c r="D1974" s="2">
        <v>1.0249071961115113E-4</v>
      </c>
      <c r="E1974">
        <f t="shared" si="1440"/>
        <v>5.0788607667369076E-12</v>
      </c>
      <c r="F1974">
        <v>1461.8173821956213</v>
      </c>
      <c r="G1974" t="e">
        <f t="shared" si="1410"/>
        <v>#NUM!</v>
      </c>
      <c r="H1974" t="e">
        <f t="shared" si="1411"/>
        <v>#NUM!</v>
      </c>
      <c r="I1974" t="e">
        <f t="shared" si="1412"/>
        <v>#NUM!</v>
      </c>
      <c r="J1974" t="e">
        <f t="shared" si="1413"/>
        <v>#NUM!</v>
      </c>
      <c r="K1974" t="e">
        <f t="shared" si="1414"/>
        <v>#NUM!</v>
      </c>
      <c r="L1974" t="e">
        <f t="shared" si="1415"/>
        <v>#NUM!</v>
      </c>
      <c r="M1974" t="e">
        <f t="shared" si="1416"/>
        <v>#NUM!</v>
      </c>
      <c r="N1974" t="e">
        <f t="shared" si="1417"/>
        <v>#NUM!</v>
      </c>
      <c r="O1974" t="e">
        <f t="shared" si="1418"/>
        <v>#NUM!</v>
      </c>
      <c r="P1974" t="e">
        <f t="shared" si="1419"/>
        <v>#NUM!</v>
      </c>
      <c r="Q1974" t="e">
        <f t="shared" si="1420"/>
        <v>#NUM!</v>
      </c>
      <c r="R1974" t="e">
        <f t="shared" si="1421"/>
        <v>#NUM!</v>
      </c>
      <c r="S1974" t="e">
        <f t="shared" si="1422"/>
        <v>#NUM!</v>
      </c>
      <c r="T1974" t="e">
        <f t="shared" si="1423"/>
        <v>#NUM!</v>
      </c>
      <c r="U1974" t="e">
        <f t="shared" si="1424"/>
        <v>#NUM!</v>
      </c>
      <c r="V1974" t="e">
        <f t="shared" si="1441"/>
        <v>#NUM!</v>
      </c>
      <c r="W1974" t="e">
        <f t="shared" si="1425"/>
        <v>#NUM!</v>
      </c>
      <c r="X1974" t="e">
        <f t="shared" si="1426"/>
        <v>#NUM!</v>
      </c>
      <c r="Y1974" t="e">
        <f t="shared" si="1427"/>
        <v>#NUM!</v>
      </c>
      <c r="Z1974" t="e">
        <f t="shared" si="1428"/>
        <v>#NUM!</v>
      </c>
      <c r="AA1974" t="e">
        <f t="shared" si="1429"/>
        <v>#NUM!</v>
      </c>
      <c r="AB1974" t="e">
        <f t="shared" si="1430"/>
        <v>#NUM!</v>
      </c>
      <c r="AC1974" t="e">
        <f t="shared" si="1431"/>
        <v>#NUM!</v>
      </c>
      <c r="AD1974" t="e">
        <f t="shared" si="1432"/>
        <v>#NUM!</v>
      </c>
      <c r="AE1974" t="e">
        <f t="shared" si="1433"/>
        <v>#NUM!</v>
      </c>
      <c r="AF1974" t="e">
        <f t="shared" si="1434"/>
        <v>#NUM!</v>
      </c>
      <c r="AG1974" t="e">
        <f t="shared" si="1435"/>
        <v>#NUM!</v>
      </c>
      <c r="AH1974" t="e">
        <f t="shared" si="1436"/>
        <v>#NUM!</v>
      </c>
      <c r="AI1974" t="e">
        <f t="shared" si="1437"/>
        <v>#NUM!</v>
      </c>
      <c r="AJ1974" t="e">
        <f t="shared" si="1438"/>
        <v>#NUM!</v>
      </c>
      <c r="AK1974" t="e">
        <f t="shared" si="1442"/>
        <v>#NUM!</v>
      </c>
      <c r="AL1974" t="e">
        <f t="shared" si="1443"/>
        <v>#NUM!</v>
      </c>
      <c r="AM1974" t="e">
        <f t="shared" si="1444"/>
        <v>#NUM!</v>
      </c>
      <c r="AN1974" t="e">
        <f t="shared" si="1445"/>
        <v>#NUM!</v>
      </c>
      <c r="AO1974" t="e">
        <f t="shared" si="1446"/>
        <v>#NUM!</v>
      </c>
      <c r="AP1974" t="e">
        <f t="shared" si="1447"/>
        <v>#NUM!</v>
      </c>
      <c r="AQ1974" t="e">
        <f t="shared" si="1448"/>
        <v>#NUM!</v>
      </c>
      <c r="AR1974" t="e">
        <f t="shared" si="1449"/>
        <v>#NUM!</v>
      </c>
      <c r="AS1974" t="e">
        <f t="shared" si="1450"/>
        <v>#NUM!</v>
      </c>
      <c r="AT1974" t="e">
        <f t="shared" si="1451"/>
        <v>#NUM!</v>
      </c>
      <c r="AU1974" t="e">
        <f t="shared" si="1452"/>
        <v>#NUM!</v>
      </c>
      <c r="AV1974" t="e">
        <f t="shared" si="1453"/>
        <v>#NUM!</v>
      </c>
      <c r="AW1974" t="e">
        <f t="shared" si="1454"/>
        <v>#NUM!</v>
      </c>
      <c r="AX1974" t="e">
        <f t="shared" si="1455"/>
        <v>#NUM!</v>
      </c>
      <c r="AY1974" t="e">
        <f t="shared" si="1456"/>
        <v>#NUM!</v>
      </c>
      <c r="BA1974" s="2">
        <v>2.5148535236481758E-6</v>
      </c>
      <c r="BB1974">
        <f t="shared" si="1439"/>
        <v>6.6589609686109001E-17</v>
      </c>
    </row>
    <row r="1975" spans="4:54" x14ac:dyDescent="0.25">
      <c r="D1975" s="2">
        <v>1.024907246900119E-4</v>
      </c>
      <c r="E1975">
        <f t="shared" si="1440"/>
        <v>5.0788607667369076E-12</v>
      </c>
      <c r="F1975">
        <v>1485.6760390171974</v>
      </c>
      <c r="G1975" t="e">
        <f t="shared" si="1410"/>
        <v>#NUM!</v>
      </c>
      <c r="H1975" t="e">
        <f t="shared" si="1411"/>
        <v>#NUM!</v>
      </c>
      <c r="I1975" t="e">
        <f t="shared" si="1412"/>
        <v>#NUM!</v>
      </c>
      <c r="J1975" t="e">
        <f t="shared" si="1413"/>
        <v>#NUM!</v>
      </c>
      <c r="K1975" t="e">
        <f t="shared" si="1414"/>
        <v>#NUM!</v>
      </c>
      <c r="L1975" t="e">
        <f t="shared" si="1415"/>
        <v>#NUM!</v>
      </c>
      <c r="M1975" t="e">
        <f t="shared" si="1416"/>
        <v>#NUM!</v>
      </c>
      <c r="N1975" t="e">
        <f t="shared" si="1417"/>
        <v>#NUM!</v>
      </c>
      <c r="O1975" t="e">
        <f t="shared" si="1418"/>
        <v>#NUM!</v>
      </c>
      <c r="P1975" t="e">
        <f t="shared" si="1419"/>
        <v>#NUM!</v>
      </c>
      <c r="Q1975" t="e">
        <f t="shared" si="1420"/>
        <v>#NUM!</v>
      </c>
      <c r="R1975" t="e">
        <f t="shared" si="1421"/>
        <v>#NUM!</v>
      </c>
      <c r="S1975" t="e">
        <f t="shared" si="1422"/>
        <v>#NUM!</v>
      </c>
      <c r="T1975" t="e">
        <f t="shared" si="1423"/>
        <v>#NUM!</v>
      </c>
      <c r="U1975" t="e">
        <f t="shared" si="1424"/>
        <v>#NUM!</v>
      </c>
      <c r="V1975" t="e">
        <f t="shared" si="1441"/>
        <v>#NUM!</v>
      </c>
      <c r="W1975" t="e">
        <f t="shared" si="1425"/>
        <v>#NUM!</v>
      </c>
      <c r="X1975" t="e">
        <f t="shared" si="1426"/>
        <v>#NUM!</v>
      </c>
      <c r="Y1975" t="e">
        <f t="shared" si="1427"/>
        <v>#NUM!</v>
      </c>
      <c r="Z1975" t="e">
        <f t="shared" si="1428"/>
        <v>#NUM!</v>
      </c>
      <c r="AA1975" t="e">
        <f t="shared" si="1429"/>
        <v>#NUM!</v>
      </c>
      <c r="AB1975" t="e">
        <f t="shared" si="1430"/>
        <v>#NUM!</v>
      </c>
      <c r="AC1975" t="e">
        <f t="shared" si="1431"/>
        <v>#NUM!</v>
      </c>
      <c r="AD1975" t="e">
        <f t="shared" si="1432"/>
        <v>#NUM!</v>
      </c>
      <c r="AE1975" t="e">
        <f t="shared" si="1433"/>
        <v>#NUM!</v>
      </c>
      <c r="AF1975" t="e">
        <f t="shared" si="1434"/>
        <v>#NUM!</v>
      </c>
      <c r="AG1975" t="e">
        <f t="shared" si="1435"/>
        <v>#NUM!</v>
      </c>
      <c r="AH1975" t="e">
        <f t="shared" si="1436"/>
        <v>#NUM!</v>
      </c>
      <c r="AI1975" t="e">
        <f t="shared" si="1437"/>
        <v>#NUM!</v>
      </c>
      <c r="AJ1975" t="e">
        <f t="shared" si="1438"/>
        <v>#NUM!</v>
      </c>
      <c r="AK1975" t="e">
        <f t="shared" si="1442"/>
        <v>#NUM!</v>
      </c>
      <c r="AL1975" t="e">
        <f t="shared" si="1443"/>
        <v>#NUM!</v>
      </c>
      <c r="AM1975" t="e">
        <f t="shared" si="1444"/>
        <v>#NUM!</v>
      </c>
      <c r="AN1975" t="e">
        <f t="shared" si="1445"/>
        <v>#NUM!</v>
      </c>
      <c r="AO1975" t="e">
        <f t="shared" si="1446"/>
        <v>#NUM!</v>
      </c>
      <c r="AP1975" t="e">
        <f t="shared" si="1447"/>
        <v>#NUM!</v>
      </c>
      <c r="AQ1975" t="e">
        <f t="shared" si="1448"/>
        <v>#NUM!</v>
      </c>
      <c r="AR1975" t="e">
        <f t="shared" si="1449"/>
        <v>#NUM!</v>
      </c>
      <c r="AS1975" t="e">
        <f t="shared" si="1450"/>
        <v>#NUM!</v>
      </c>
      <c r="AT1975" t="e">
        <f t="shared" si="1451"/>
        <v>#NUM!</v>
      </c>
      <c r="AU1975" t="e">
        <f t="shared" si="1452"/>
        <v>#NUM!</v>
      </c>
      <c r="AV1975" t="e">
        <f t="shared" si="1453"/>
        <v>#NUM!</v>
      </c>
      <c r="AW1975" t="e">
        <f t="shared" si="1454"/>
        <v>#NUM!</v>
      </c>
      <c r="AX1975" t="e">
        <f t="shared" si="1455"/>
        <v>#NUM!</v>
      </c>
      <c r="AY1975" t="e">
        <f t="shared" si="1456"/>
        <v>#NUM!</v>
      </c>
      <c r="BA1975" s="2">
        <v>2.4801178557150532E-6</v>
      </c>
      <c r="BB1975">
        <f t="shared" si="1439"/>
        <v>6.3868297844956746E-17</v>
      </c>
    </row>
    <row r="1976" spans="4:54" x14ac:dyDescent="0.25">
      <c r="D1976" s="2">
        <v>1.0249072976887267E-4</v>
      </c>
      <c r="E1976">
        <f t="shared" si="1440"/>
        <v>5.0788607667369076E-12</v>
      </c>
      <c r="F1976">
        <v>1510.5030946097454</v>
      </c>
      <c r="G1976" t="e">
        <f t="shared" si="1410"/>
        <v>#NUM!</v>
      </c>
      <c r="H1976" t="e">
        <f t="shared" si="1411"/>
        <v>#NUM!</v>
      </c>
      <c r="I1976" t="e">
        <f t="shared" si="1412"/>
        <v>#NUM!</v>
      </c>
      <c r="J1976" t="e">
        <f t="shared" si="1413"/>
        <v>#NUM!</v>
      </c>
      <c r="K1976" t="e">
        <f t="shared" si="1414"/>
        <v>#NUM!</v>
      </c>
      <c r="L1976" t="e">
        <f t="shared" si="1415"/>
        <v>#NUM!</v>
      </c>
      <c r="M1976" t="e">
        <f t="shared" si="1416"/>
        <v>#NUM!</v>
      </c>
      <c r="N1976" t="e">
        <f t="shared" si="1417"/>
        <v>#NUM!</v>
      </c>
      <c r="O1976" t="e">
        <f t="shared" si="1418"/>
        <v>#NUM!</v>
      </c>
      <c r="P1976" t="e">
        <f t="shared" si="1419"/>
        <v>#NUM!</v>
      </c>
      <c r="Q1976" t="e">
        <f t="shared" si="1420"/>
        <v>#NUM!</v>
      </c>
      <c r="R1976" t="e">
        <f t="shared" si="1421"/>
        <v>#NUM!</v>
      </c>
      <c r="S1976" t="e">
        <f t="shared" si="1422"/>
        <v>#NUM!</v>
      </c>
      <c r="T1976" t="e">
        <f t="shared" si="1423"/>
        <v>#NUM!</v>
      </c>
      <c r="U1976" t="e">
        <f t="shared" si="1424"/>
        <v>#NUM!</v>
      </c>
      <c r="V1976" t="e">
        <f t="shared" si="1441"/>
        <v>#NUM!</v>
      </c>
      <c r="W1976" t="e">
        <f t="shared" si="1425"/>
        <v>#NUM!</v>
      </c>
      <c r="X1976" t="e">
        <f t="shared" si="1426"/>
        <v>#NUM!</v>
      </c>
      <c r="Y1976" t="e">
        <f t="shared" si="1427"/>
        <v>#NUM!</v>
      </c>
      <c r="Z1976" t="e">
        <f t="shared" si="1428"/>
        <v>#NUM!</v>
      </c>
      <c r="AA1976" t="e">
        <f t="shared" si="1429"/>
        <v>#NUM!</v>
      </c>
      <c r="AB1976" t="e">
        <f t="shared" si="1430"/>
        <v>#NUM!</v>
      </c>
      <c r="AC1976" t="e">
        <f t="shared" si="1431"/>
        <v>#NUM!</v>
      </c>
      <c r="AD1976" t="e">
        <f t="shared" si="1432"/>
        <v>#NUM!</v>
      </c>
      <c r="AE1976" t="e">
        <f t="shared" si="1433"/>
        <v>#NUM!</v>
      </c>
      <c r="AF1976" t="e">
        <f t="shared" si="1434"/>
        <v>#NUM!</v>
      </c>
      <c r="AG1976" t="e">
        <f t="shared" si="1435"/>
        <v>#NUM!</v>
      </c>
      <c r="AH1976" t="e">
        <f t="shared" si="1436"/>
        <v>#NUM!</v>
      </c>
      <c r="AI1976" t="e">
        <f t="shared" si="1437"/>
        <v>#NUM!</v>
      </c>
      <c r="AJ1976" t="e">
        <f t="shared" si="1438"/>
        <v>#NUM!</v>
      </c>
      <c r="AK1976" t="e">
        <f t="shared" si="1442"/>
        <v>#NUM!</v>
      </c>
      <c r="AL1976" t="e">
        <f t="shared" si="1443"/>
        <v>#NUM!</v>
      </c>
      <c r="AM1976" t="e">
        <f t="shared" si="1444"/>
        <v>#NUM!</v>
      </c>
      <c r="AN1976" t="e">
        <f t="shared" si="1445"/>
        <v>#NUM!</v>
      </c>
      <c r="AO1976" t="e">
        <f t="shared" si="1446"/>
        <v>#NUM!</v>
      </c>
      <c r="AP1976" t="e">
        <f t="shared" si="1447"/>
        <v>#NUM!</v>
      </c>
      <c r="AQ1976" t="e">
        <f t="shared" si="1448"/>
        <v>#NUM!</v>
      </c>
      <c r="AR1976" t="e">
        <f t="shared" si="1449"/>
        <v>#NUM!</v>
      </c>
      <c r="AS1976" t="e">
        <f t="shared" si="1450"/>
        <v>#NUM!</v>
      </c>
      <c r="AT1976" t="e">
        <f t="shared" si="1451"/>
        <v>#NUM!</v>
      </c>
      <c r="AU1976" t="e">
        <f t="shared" si="1452"/>
        <v>#NUM!</v>
      </c>
      <c r="AV1976" t="e">
        <f t="shared" si="1453"/>
        <v>#NUM!</v>
      </c>
      <c r="AW1976" t="e">
        <f t="shared" si="1454"/>
        <v>#NUM!</v>
      </c>
      <c r="AX1976" t="e">
        <f t="shared" si="1455"/>
        <v>#NUM!</v>
      </c>
      <c r="AY1976" t="e">
        <f t="shared" si="1456"/>
        <v>#NUM!</v>
      </c>
      <c r="BA1976" s="2">
        <v>2.4450565024430864E-6</v>
      </c>
      <c r="BB1976">
        <f t="shared" si="1439"/>
        <v>6.1197697637138362E-17</v>
      </c>
    </row>
    <row r="1977" spans="4:54" x14ac:dyDescent="0.25">
      <c r="D1977" s="2">
        <v>1.0249073443890472E-4</v>
      </c>
      <c r="E1977">
        <f t="shared" si="1440"/>
        <v>4.6700320477030544E-12</v>
      </c>
      <c r="F1977">
        <v>1534.2406476646333</v>
      </c>
      <c r="G1977" t="e">
        <f t="shared" si="1410"/>
        <v>#NUM!</v>
      </c>
      <c r="H1977" t="e">
        <f t="shared" si="1411"/>
        <v>#NUM!</v>
      </c>
      <c r="I1977" t="e">
        <f t="shared" si="1412"/>
        <v>#NUM!</v>
      </c>
      <c r="J1977" t="e">
        <f t="shared" si="1413"/>
        <v>#NUM!</v>
      </c>
      <c r="K1977" t="e">
        <f t="shared" si="1414"/>
        <v>#NUM!</v>
      </c>
      <c r="L1977" t="e">
        <f t="shared" si="1415"/>
        <v>#NUM!</v>
      </c>
      <c r="M1977" t="e">
        <f t="shared" si="1416"/>
        <v>#NUM!</v>
      </c>
      <c r="N1977" t="e">
        <f t="shared" si="1417"/>
        <v>#NUM!</v>
      </c>
      <c r="O1977" t="e">
        <f t="shared" si="1418"/>
        <v>#NUM!</v>
      </c>
      <c r="P1977" t="e">
        <f t="shared" si="1419"/>
        <v>#NUM!</v>
      </c>
      <c r="Q1977" t="e">
        <f t="shared" si="1420"/>
        <v>#NUM!</v>
      </c>
      <c r="R1977" t="e">
        <f t="shared" si="1421"/>
        <v>#NUM!</v>
      </c>
      <c r="S1977" t="e">
        <f t="shared" si="1422"/>
        <v>#NUM!</v>
      </c>
      <c r="T1977" t="e">
        <f t="shared" si="1423"/>
        <v>#NUM!</v>
      </c>
      <c r="U1977" t="e">
        <f t="shared" si="1424"/>
        <v>#NUM!</v>
      </c>
      <c r="V1977" t="e">
        <f t="shared" si="1441"/>
        <v>#NUM!</v>
      </c>
      <c r="W1977" t="e">
        <f t="shared" si="1425"/>
        <v>#NUM!</v>
      </c>
      <c r="X1977" t="e">
        <f t="shared" si="1426"/>
        <v>#NUM!</v>
      </c>
      <c r="Y1977" t="e">
        <f t="shared" si="1427"/>
        <v>#NUM!</v>
      </c>
      <c r="Z1977" t="e">
        <f t="shared" si="1428"/>
        <v>#NUM!</v>
      </c>
      <c r="AA1977" t="e">
        <f t="shared" si="1429"/>
        <v>#NUM!</v>
      </c>
      <c r="AB1977" t="e">
        <f t="shared" si="1430"/>
        <v>#NUM!</v>
      </c>
      <c r="AC1977" t="e">
        <f t="shared" si="1431"/>
        <v>#NUM!</v>
      </c>
      <c r="AD1977" t="e">
        <f t="shared" si="1432"/>
        <v>#NUM!</v>
      </c>
      <c r="AE1977" t="e">
        <f t="shared" si="1433"/>
        <v>#NUM!</v>
      </c>
      <c r="AF1977" t="e">
        <f t="shared" si="1434"/>
        <v>#NUM!</v>
      </c>
      <c r="AG1977" t="e">
        <f t="shared" si="1435"/>
        <v>#NUM!</v>
      </c>
      <c r="AH1977" t="e">
        <f t="shared" si="1436"/>
        <v>#NUM!</v>
      </c>
      <c r="AI1977" t="e">
        <f t="shared" si="1437"/>
        <v>#NUM!</v>
      </c>
      <c r="AJ1977" t="e">
        <f t="shared" si="1438"/>
        <v>#NUM!</v>
      </c>
      <c r="AK1977" t="e">
        <f t="shared" si="1442"/>
        <v>#NUM!</v>
      </c>
      <c r="AL1977" t="e">
        <f t="shared" si="1443"/>
        <v>#NUM!</v>
      </c>
      <c r="AM1977" t="e">
        <f t="shared" si="1444"/>
        <v>#NUM!</v>
      </c>
      <c r="AN1977" t="e">
        <f t="shared" si="1445"/>
        <v>#NUM!</v>
      </c>
      <c r="AO1977" t="e">
        <f t="shared" si="1446"/>
        <v>#NUM!</v>
      </c>
      <c r="AP1977" t="e">
        <f t="shared" si="1447"/>
        <v>#NUM!</v>
      </c>
      <c r="AQ1977" t="e">
        <f t="shared" si="1448"/>
        <v>#NUM!</v>
      </c>
      <c r="AR1977" t="e">
        <f t="shared" si="1449"/>
        <v>#NUM!</v>
      </c>
      <c r="AS1977" t="e">
        <f t="shared" si="1450"/>
        <v>#NUM!</v>
      </c>
      <c r="AT1977" t="e">
        <f t="shared" si="1451"/>
        <v>#NUM!</v>
      </c>
      <c r="AU1977" t="e">
        <f t="shared" si="1452"/>
        <v>#NUM!</v>
      </c>
      <c r="AV1977" t="e">
        <f t="shared" si="1453"/>
        <v>#NUM!</v>
      </c>
      <c r="AW1977" t="e">
        <f t="shared" si="1454"/>
        <v>#NUM!</v>
      </c>
      <c r="AX1977" t="e">
        <f t="shared" si="1455"/>
        <v>#NUM!</v>
      </c>
      <c r="AY1977" t="e">
        <f t="shared" si="1456"/>
        <v>#NUM!</v>
      </c>
      <c r="BA1977" s="2">
        <v>2.4125212420829749E-6</v>
      </c>
      <c r="BB1977">
        <f t="shared" si="1439"/>
        <v>5.8787071011715356E-17</v>
      </c>
    </row>
    <row r="1978" spans="4:54" x14ac:dyDescent="0.25">
      <c r="D1978" s="2">
        <v>1.0249073910893676E-4</v>
      </c>
      <c r="E1978">
        <f t="shared" si="1440"/>
        <v>4.6700320477030544E-12</v>
      </c>
      <c r="F1978">
        <v>1558.9041450869456</v>
      </c>
      <c r="G1978" t="e">
        <f t="shared" si="1410"/>
        <v>#NUM!</v>
      </c>
      <c r="H1978" t="e">
        <f t="shared" si="1411"/>
        <v>#NUM!</v>
      </c>
      <c r="I1978" t="e">
        <f t="shared" si="1412"/>
        <v>#NUM!</v>
      </c>
      <c r="J1978" t="e">
        <f t="shared" si="1413"/>
        <v>#NUM!</v>
      </c>
      <c r="K1978" t="e">
        <f t="shared" si="1414"/>
        <v>#NUM!</v>
      </c>
      <c r="L1978" t="e">
        <f t="shared" si="1415"/>
        <v>#NUM!</v>
      </c>
      <c r="M1978" t="e">
        <f t="shared" si="1416"/>
        <v>#NUM!</v>
      </c>
      <c r="N1978" t="e">
        <f t="shared" si="1417"/>
        <v>#NUM!</v>
      </c>
      <c r="O1978" t="e">
        <f t="shared" si="1418"/>
        <v>#NUM!</v>
      </c>
      <c r="P1978" t="e">
        <f t="shared" si="1419"/>
        <v>#NUM!</v>
      </c>
      <c r="Q1978" t="e">
        <f t="shared" si="1420"/>
        <v>#NUM!</v>
      </c>
      <c r="R1978" t="e">
        <f t="shared" si="1421"/>
        <v>#NUM!</v>
      </c>
      <c r="S1978" t="e">
        <f t="shared" si="1422"/>
        <v>#NUM!</v>
      </c>
      <c r="T1978" t="e">
        <f t="shared" si="1423"/>
        <v>#NUM!</v>
      </c>
      <c r="U1978" t="e">
        <f t="shared" si="1424"/>
        <v>#NUM!</v>
      </c>
      <c r="V1978" t="e">
        <f t="shared" si="1441"/>
        <v>#NUM!</v>
      </c>
      <c r="W1978" t="e">
        <f t="shared" si="1425"/>
        <v>#NUM!</v>
      </c>
      <c r="X1978" t="e">
        <f t="shared" si="1426"/>
        <v>#NUM!</v>
      </c>
      <c r="Y1978" t="e">
        <f t="shared" si="1427"/>
        <v>#NUM!</v>
      </c>
      <c r="Z1978" t="e">
        <f t="shared" si="1428"/>
        <v>#NUM!</v>
      </c>
      <c r="AA1978" t="e">
        <f t="shared" si="1429"/>
        <v>#NUM!</v>
      </c>
      <c r="AB1978" t="e">
        <f t="shared" si="1430"/>
        <v>#NUM!</v>
      </c>
      <c r="AC1978" t="e">
        <f t="shared" si="1431"/>
        <v>#NUM!</v>
      </c>
      <c r="AD1978" t="e">
        <f t="shared" si="1432"/>
        <v>#NUM!</v>
      </c>
      <c r="AE1978" t="e">
        <f t="shared" si="1433"/>
        <v>#NUM!</v>
      </c>
      <c r="AF1978" t="e">
        <f t="shared" si="1434"/>
        <v>#NUM!</v>
      </c>
      <c r="AG1978" t="e">
        <f t="shared" si="1435"/>
        <v>#NUM!</v>
      </c>
      <c r="AH1978" t="e">
        <f t="shared" si="1436"/>
        <v>#NUM!</v>
      </c>
      <c r="AI1978" t="e">
        <f t="shared" si="1437"/>
        <v>#NUM!</v>
      </c>
      <c r="AJ1978" t="e">
        <f t="shared" si="1438"/>
        <v>#NUM!</v>
      </c>
      <c r="AK1978" t="e">
        <f t="shared" si="1442"/>
        <v>#NUM!</v>
      </c>
      <c r="AL1978" t="e">
        <f t="shared" si="1443"/>
        <v>#NUM!</v>
      </c>
      <c r="AM1978" t="e">
        <f t="shared" si="1444"/>
        <v>#NUM!</v>
      </c>
      <c r="AN1978" t="e">
        <f t="shared" si="1445"/>
        <v>#NUM!</v>
      </c>
      <c r="AO1978" t="e">
        <f t="shared" si="1446"/>
        <v>#NUM!</v>
      </c>
      <c r="AP1978" t="e">
        <f t="shared" si="1447"/>
        <v>#NUM!</v>
      </c>
      <c r="AQ1978" t="e">
        <f t="shared" si="1448"/>
        <v>#NUM!</v>
      </c>
      <c r="AR1978" t="e">
        <f t="shared" si="1449"/>
        <v>#NUM!</v>
      </c>
      <c r="AS1978" t="e">
        <f t="shared" si="1450"/>
        <v>#NUM!</v>
      </c>
      <c r="AT1978" t="e">
        <f t="shared" si="1451"/>
        <v>#NUM!</v>
      </c>
      <c r="AU1978" t="e">
        <f t="shared" si="1452"/>
        <v>#NUM!</v>
      </c>
      <c r="AV1978" t="e">
        <f t="shared" si="1453"/>
        <v>#NUM!</v>
      </c>
      <c r="AW1978" t="e">
        <f t="shared" si="1454"/>
        <v>#NUM!</v>
      </c>
      <c r="AX1978" t="e">
        <f t="shared" si="1455"/>
        <v>#NUM!</v>
      </c>
      <c r="AY1978" t="e">
        <f t="shared" si="1456"/>
        <v>#NUM!</v>
      </c>
      <c r="BA1978" s="2">
        <v>2.3796935675239656E-6</v>
      </c>
      <c r="BB1978">
        <f t="shared" si="1439"/>
        <v>5.6419793816673242E-17</v>
      </c>
    </row>
    <row r="1979" spans="4:54" x14ac:dyDescent="0.25">
      <c r="D1979" s="2">
        <v>1.0249074377896881E-4</v>
      </c>
      <c r="E1979">
        <f t="shared" si="1440"/>
        <v>4.6700320477030544E-12</v>
      </c>
      <c r="F1979">
        <v>1584.5518065365197</v>
      </c>
      <c r="G1979" t="e">
        <f t="shared" si="1410"/>
        <v>#NUM!</v>
      </c>
      <c r="H1979" t="e">
        <f t="shared" si="1411"/>
        <v>#NUM!</v>
      </c>
      <c r="I1979" t="e">
        <f t="shared" si="1412"/>
        <v>#NUM!</v>
      </c>
      <c r="J1979" t="e">
        <f t="shared" si="1413"/>
        <v>#NUM!</v>
      </c>
      <c r="K1979" t="e">
        <f t="shared" si="1414"/>
        <v>#NUM!</v>
      </c>
      <c r="L1979" t="e">
        <f t="shared" si="1415"/>
        <v>#NUM!</v>
      </c>
      <c r="M1979" t="e">
        <f t="shared" si="1416"/>
        <v>#NUM!</v>
      </c>
      <c r="N1979" t="e">
        <f t="shared" si="1417"/>
        <v>#NUM!</v>
      </c>
      <c r="O1979" t="e">
        <f t="shared" si="1418"/>
        <v>#NUM!</v>
      </c>
      <c r="P1979" t="e">
        <f t="shared" si="1419"/>
        <v>#NUM!</v>
      </c>
      <c r="Q1979" t="e">
        <f t="shared" si="1420"/>
        <v>#NUM!</v>
      </c>
      <c r="R1979" t="e">
        <f t="shared" si="1421"/>
        <v>#NUM!</v>
      </c>
      <c r="S1979" t="e">
        <f t="shared" si="1422"/>
        <v>#NUM!</v>
      </c>
      <c r="T1979" t="e">
        <f t="shared" si="1423"/>
        <v>#NUM!</v>
      </c>
      <c r="U1979" t="e">
        <f t="shared" si="1424"/>
        <v>#NUM!</v>
      </c>
      <c r="V1979" t="e">
        <f t="shared" si="1441"/>
        <v>#NUM!</v>
      </c>
      <c r="W1979" t="e">
        <f t="shared" si="1425"/>
        <v>#NUM!</v>
      </c>
      <c r="X1979" t="e">
        <f t="shared" si="1426"/>
        <v>#NUM!</v>
      </c>
      <c r="Y1979" t="e">
        <f t="shared" si="1427"/>
        <v>#NUM!</v>
      </c>
      <c r="Z1979" t="e">
        <f t="shared" si="1428"/>
        <v>#NUM!</v>
      </c>
      <c r="AA1979" t="e">
        <f t="shared" si="1429"/>
        <v>#NUM!</v>
      </c>
      <c r="AB1979" t="e">
        <f t="shared" si="1430"/>
        <v>#NUM!</v>
      </c>
      <c r="AC1979" t="e">
        <f t="shared" si="1431"/>
        <v>#NUM!</v>
      </c>
      <c r="AD1979" t="e">
        <f t="shared" si="1432"/>
        <v>#NUM!</v>
      </c>
      <c r="AE1979" t="e">
        <f t="shared" si="1433"/>
        <v>#NUM!</v>
      </c>
      <c r="AF1979" t="e">
        <f t="shared" si="1434"/>
        <v>#NUM!</v>
      </c>
      <c r="AG1979" t="e">
        <f t="shared" si="1435"/>
        <v>#NUM!</v>
      </c>
      <c r="AH1979" t="e">
        <f t="shared" si="1436"/>
        <v>#NUM!</v>
      </c>
      <c r="AI1979" t="e">
        <f t="shared" si="1437"/>
        <v>#NUM!</v>
      </c>
      <c r="AJ1979" t="e">
        <f t="shared" si="1438"/>
        <v>#NUM!</v>
      </c>
      <c r="AK1979" t="e">
        <f t="shared" si="1442"/>
        <v>#NUM!</v>
      </c>
      <c r="AL1979" t="e">
        <f t="shared" si="1443"/>
        <v>#NUM!</v>
      </c>
      <c r="AM1979" t="e">
        <f t="shared" si="1444"/>
        <v>#NUM!</v>
      </c>
      <c r="AN1979" t="e">
        <f t="shared" si="1445"/>
        <v>#NUM!</v>
      </c>
      <c r="AO1979" t="e">
        <f t="shared" si="1446"/>
        <v>#NUM!</v>
      </c>
      <c r="AP1979" t="e">
        <f t="shared" si="1447"/>
        <v>#NUM!</v>
      </c>
      <c r="AQ1979" t="e">
        <f t="shared" si="1448"/>
        <v>#NUM!</v>
      </c>
      <c r="AR1979" t="e">
        <f t="shared" si="1449"/>
        <v>#NUM!</v>
      </c>
      <c r="AS1979" t="e">
        <f t="shared" si="1450"/>
        <v>#NUM!</v>
      </c>
      <c r="AT1979" t="e">
        <f t="shared" si="1451"/>
        <v>#NUM!</v>
      </c>
      <c r="AU1979" t="e">
        <f t="shared" si="1452"/>
        <v>#NUM!</v>
      </c>
      <c r="AV1979" t="e">
        <f t="shared" si="1453"/>
        <v>#NUM!</v>
      </c>
      <c r="AW1979" t="e">
        <f t="shared" si="1454"/>
        <v>#NUM!</v>
      </c>
      <c r="AX1979" t="e">
        <f t="shared" si="1455"/>
        <v>#NUM!</v>
      </c>
      <c r="AY1979" t="e">
        <f t="shared" si="1456"/>
        <v>#NUM!</v>
      </c>
      <c r="BA1979" s="2">
        <v>2.3465646396172849E-6</v>
      </c>
      <c r="BB1979">
        <f t="shared" si="1439"/>
        <v>5.4096099307849639E-17</v>
      </c>
    </row>
    <row r="1980" spans="4:54" x14ac:dyDescent="0.25">
      <c r="D1980" s="2">
        <v>1.0249074844900086E-4</v>
      </c>
      <c r="E1980">
        <f t="shared" si="1440"/>
        <v>4.6700320477030544E-12</v>
      </c>
      <c r="F1980">
        <v>1611.2469633373862</v>
      </c>
      <c r="G1980" t="e">
        <f t="shared" si="1410"/>
        <v>#NUM!</v>
      </c>
      <c r="H1980" t="e">
        <f t="shared" si="1411"/>
        <v>#NUM!</v>
      </c>
      <c r="I1980" t="e">
        <f t="shared" si="1412"/>
        <v>#NUM!</v>
      </c>
      <c r="J1980" t="e">
        <f t="shared" si="1413"/>
        <v>#NUM!</v>
      </c>
      <c r="K1980" t="e">
        <f t="shared" si="1414"/>
        <v>#NUM!</v>
      </c>
      <c r="L1980" t="e">
        <f t="shared" si="1415"/>
        <v>#NUM!</v>
      </c>
      <c r="M1980" t="e">
        <f t="shared" si="1416"/>
        <v>#NUM!</v>
      </c>
      <c r="N1980" t="e">
        <f t="shared" si="1417"/>
        <v>#NUM!</v>
      </c>
      <c r="O1980" t="e">
        <f t="shared" si="1418"/>
        <v>#NUM!</v>
      </c>
      <c r="P1980" t="e">
        <f t="shared" si="1419"/>
        <v>#NUM!</v>
      </c>
      <c r="Q1980" t="e">
        <f t="shared" si="1420"/>
        <v>#NUM!</v>
      </c>
      <c r="R1980" t="e">
        <f t="shared" si="1421"/>
        <v>#NUM!</v>
      </c>
      <c r="S1980" t="e">
        <f t="shared" si="1422"/>
        <v>#NUM!</v>
      </c>
      <c r="T1980" t="e">
        <f t="shared" si="1423"/>
        <v>#NUM!</v>
      </c>
      <c r="U1980" t="e">
        <f t="shared" si="1424"/>
        <v>#NUM!</v>
      </c>
      <c r="V1980" t="e">
        <f t="shared" si="1441"/>
        <v>#NUM!</v>
      </c>
      <c r="W1980" t="e">
        <f t="shared" si="1425"/>
        <v>#NUM!</v>
      </c>
      <c r="X1980" t="e">
        <f t="shared" si="1426"/>
        <v>#NUM!</v>
      </c>
      <c r="Y1980" t="e">
        <f t="shared" si="1427"/>
        <v>#NUM!</v>
      </c>
      <c r="Z1980" t="e">
        <f t="shared" si="1428"/>
        <v>#NUM!</v>
      </c>
      <c r="AA1980" t="e">
        <f t="shared" si="1429"/>
        <v>#NUM!</v>
      </c>
      <c r="AB1980" t="e">
        <f t="shared" si="1430"/>
        <v>#NUM!</v>
      </c>
      <c r="AC1980" t="e">
        <f t="shared" si="1431"/>
        <v>#NUM!</v>
      </c>
      <c r="AD1980" t="e">
        <f t="shared" si="1432"/>
        <v>#NUM!</v>
      </c>
      <c r="AE1980" t="e">
        <f t="shared" si="1433"/>
        <v>#NUM!</v>
      </c>
      <c r="AF1980" t="e">
        <f t="shared" si="1434"/>
        <v>#NUM!</v>
      </c>
      <c r="AG1980" t="e">
        <f t="shared" si="1435"/>
        <v>#NUM!</v>
      </c>
      <c r="AH1980" t="e">
        <f t="shared" si="1436"/>
        <v>#NUM!</v>
      </c>
      <c r="AI1980" t="e">
        <f t="shared" si="1437"/>
        <v>#NUM!</v>
      </c>
      <c r="AJ1980" t="e">
        <f t="shared" si="1438"/>
        <v>#NUM!</v>
      </c>
      <c r="AK1980" t="e">
        <f t="shared" si="1442"/>
        <v>#NUM!</v>
      </c>
      <c r="AL1980" t="e">
        <f t="shared" si="1443"/>
        <v>#NUM!</v>
      </c>
      <c r="AM1980" t="e">
        <f t="shared" si="1444"/>
        <v>#NUM!</v>
      </c>
      <c r="AN1980" t="e">
        <f t="shared" si="1445"/>
        <v>#NUM!</v>
      </c>
      <c r="AO1980" t="e">
        <f t="shared" si="1446"/>
        <v>#NUM!</v>
      </c>
      <c r="AP1980" t="e">
        <f t="shared" si="1447"/>
        <v>#NUM!</v>
      </c>
      <c r="AQ1980" t="e">
        <f t="shared" si="1448"/>
        <v>#NUM!</v>
      </c>
      <c r="AR1980" t="e">
        <f t="shared" si="1449"/>
        <v>#NUM!</v>
      </c>
      <c r="AS1980" t="e">
        <f t="shared" si="1450"/>
        <v>#NUM!</v>
      </c>
      <c r="AT1980" t="e">
        <f t="shared" si="1451"/>
        <v>#NUM!</v>
      </c>
      <c r="AU1980" t="e">
        <f t="shared" si="1452"/>
        <v>#NUM!</v>
      </c>
      <c r="AV1980" t="e">
        <f t="shared" si="1453"/>
        <v>#NUM!</v>
      </c>
      <c r="AW1980" t="e">
        <f t="shared" si="1454"/>
        <v>#NUM!</v>
      </c>
      <c r="AX1980" t="e">
        <f t="shared" si="1455"/>
        <v>#NUM!</v>
      </c>
      <c r="AY1980" t="e">
        <f t="shared" si="1456"/>
        <v>#NUM!</v>
      </c>
      <c r="BA1980" s="2">
        <v>2.3131251437675391E-6</v>
      </c>
      <c r="BB1980">
        <f t="shared" si="1439"/>
        <v>5.1816225370296793E-17</v>
      </c>
    </row>
    <row r="1981" spans="4:54" x14ac:dyDescent="0.25">
      <c r="D1981" s="2">
        <v>1.0249075273936666E-4</v>
      </c>
      <c r="E1981">
        <f t="shared" si="1440"/>
        <v>4.2903658056814287E-12</v>
      </c>
      <c r="F1981">
        <v>1636.7541327599686</v>
      </c>
      <c r="G1981" t="e">
        <f t="shared" si="1410"/>
        <v>#NUM!</v>
      </c>
      <c r="H1981" t="e">
        <f t="shared" si="1411"/>
        <v>#NUM!</v>
      </c>
      <c r="I1981" t="e">
        <f t="shared" si="1412"/>
        <v>#NUM!</v>
      </c>
      <c r="J1981" t="e">
        <f t="shared" si="1413"/>
        <v>#NUM!</v>
      </c>
      <c r="K1981" t="e">
        <f t="shared" si="1414"/>
        <v>#NUM!</v>
      </c>
      <c r="L1981" t="e">
        <f t="shared" si="1415"/>
        <v>#NUM!</v>
      </c>
      <c r="M1981" t="e">
        <f t="shared" si="1416"/>
        <v>#NUM!</v>
      </c>
      <c r="N1981" t="e">
        <f t="shared" si="1417"/>
        <v>#NUM!</v>
      </c>
      <c r="O1981" t="e">
        <f t="shared" si="1418"/>
        <v>#NUM!</v>
      </c>
      <c r="P1981" t="e">
        <f t="shared" si="1419"/>
        <v>#NUM!</v>
      </c>
      <c r="Q1981" t="e">
        <f t="shared" si="1420"/>
        <v>#NUM!</v>
      </c>
      <c r="R1981" t="e">
        <f t="shared" si="1421"/>
        <v>#NUM!</v>
      </c>
      <c r="S1981" t="e">
        <f t="shared" si="1422"/>
        <v>#NUM!</v>
      </c>
      <c r="T1981" t="e">
        <f t="shared" si="1423"/>
        <v>#NUM!</v>
      </c>
      <c r="U1981" t="e">
        <f t="shared" si="1424"/>
        <v>#NUM!</v>
      </c>
      <c r="V1981" t="e">
        <f t="shared" si="1441"/>
        <v>#NUM!</v>
      </c>
      <c r="W1981" t="e">
        <f t="shared" si="1425"/>
        <v>#NUM!</v>
      </c>
      <c r="X1981" t="e">
        <f t="shared" si="1426"/>
        <v>#NUM!</v>
      </c>
      <c r="Y1981" t="e">
        <f t="shared" si="1427"/>
        <v>#NUM!</v>
      </c>
      <c r="Z1981" t="e">
        <f t="shared" si="1428"/>
        <v>#NUM!</v>
      </c>
      <c r="AA1981" t="e">
        <f t="shared" si="1429"/>
        <v>#NUM!</v>
      </c>
      <c r="AB1981" t="e">
        <f t="shared" si="1430"/>
        <v>#NUM!</v>
      </c>
      <c r="AC1981" t="e">
        <f t="shared" si="1431"/>
        <v>#NUM!</v>
      </c>
      <c r="AD1981" t="e">
        <f t="shared" si="1432"/>
        <v>#NUM!</v>
      </c>
      <c r="AE1981" t="e">
        <f t="shared" si="1433"/>
        <v>#NUM!</v>
      </c>
      <c r="AF1981" t="e">
        <f t="shared" si="1434"/>
        <v>#NUM!</v>
      </c>
      <c r="AG1981" t="e">
        <f t="shared" si="1435"/>
        <v>#NUM!</v>
      </c>
      <c r="AH1981" t="e">
        <f t="shared" si="1436"/>
        <v>#NUM!</v>
      </c>
      <c r="AI1981" t="e">
        <f t="shared" si="1437"/>
        <v>#NUM!</v>
      </c>
      <c r="AJ1981" t="e">
        <f t="shared" si="1438"/>
        <v>#NUM!</v>
      </c>
      <c r="AK1981" t="e">
        <f t="shared" si="1442"/>
        <v>#NUM!</v>
      </c>
      <c r="AL1981" t="e">
        <f t="shared" si="1443"/>
        <v>#NUM!</v>
      </c>
      <c r="AM1981" t="e">
        <f t="shared" si="1444"/>
        <v>#NUM!</v>
      </c>
      <c r="AN1981" t="e">
        <f t="shared" si="1445"/>
        <v>#NUM!</v>
      </c>
      <c r="AO1981" t="e">
        <f t="shared" si="1446"/>
        <v>#NUM!</v>
      </c>
      <c r="AP1981" t="e">
        <f t="shared" si="1447"/>
        <v>#NUM!</v>
      </c>
      <c r="AQ1981" t="e">
        <f t="shared" si="1448"/>
        <v>#NUM!</v>
      </c>
      <c r="AR1981" t="e">
        <f t="shared" si="1449"/>
        <v>#NUM!</v>
      </c>
      <c r="AS1981" t="e">
        <f t="shared" si="1450"/>
        <v>#NUM!</v>
      </c>
      <c r="AT1981" t="e">
        <f t="shared" si="1451"/>
        <v>#NUM!</v>
      </c>
      <c r="AU1981" t="e">
        <f t="shared" si="1452"/>
        <v>#NUM!</v>
      </c>
      <c r="AV1981" t="e">
        <f t="shared" si="1453"/>
        <v>#NUM!</v>
      </c>
      <c r="AW1981" t="e">
        <f t="shared" si="1454"/>
        <v>#NUM!</v>
      </c>
      <c r="AX1981" t="e">
        <f t="shared" si="1455"/>
        <v>#NUM!</v>
      </c>
      <c r="AY1981" t="e">
        <f t="shared" si="1456"/>
        <v>#NUM!</v>
      </c>
      <c r="BA1981" s="2">
        <v>2.2821220994451433E-6</v>
      </c>
      <c r="BB1981">
        <f t="shared" si="1439"/>
        <v>4.9760531953535316E-17</v>
      </c>
    </row>
    <row r="1982" spans="4:54" x14ac:dyDescent="0.25">
      <c r="D1982" s="2">
        <v>1.0249075702973247E-4</v>
      </c>
      <c r="E1982">
        <f t="shared" si="1440"/>
        <v>4.2903658056814287E-12</v>
      </c>
      <c r="F1982">
        <v>1663.2617913927479</v>
      </c>
      <c r="G1982" t="e">
        <f t="shared" si="1410"/>
        <v>#NUM!</v>
      </c>
      <c r="H1982" t="e">
        <f t="shared" si="1411"/>
        <v>#NUM!</v>
      </c>
      <c r="I1982" t="e">
        <f t="shared" si="1412"/>
        <v>#NUM!</v>
      </c>
      <c r="J1982" t="e">
        <f t="shared" si="1413"/>
        <v>#NUM!</v>
      </c>
      <c r="K1982" t="e">
        <f t="shared" si="1414"/>
        <v>#NUM!</v>
      </c>
      <c r="L1982" t="e">
        <f t="shared" si="1415"/>
        <v>#NUM!</v>
      </c>
      <c r="M1982" t="e">
        <f t="shared" si="1416"/>
        <v>#NUM!</v>
      </c>
      <c r="N1982" t="e">
        <f t="shared" si="1417"/>
        <v>#NUM!</v>
      </c>
      <c r="O1982" t="e">
        <f t="shared" si="1418"/>
        <v>#NUM!</v>
      </c>
      <c r="P1982" t="e">
        <f t="shared" si="1419"/>
        <v>#NUM!</v>
      </c>
      <c r="Q1982" t="e">
        <f t="shared" si="1420"/>
        <v>#NUM!</v>
      </c>
      <c r="R1982" t="e">
        <f t="shared" si="1421"/>
        <v>#NUM!</v>
      </c>
      <c r="S1982" t="e">
        <f t="shared" si="1422"/>
        <v>#NUM!</v>
      </c>
      <c r="T1982" t="e">
        <f t="shared" si="1423"/>
        <v>#NUM!</v>
      </c>
      <c r="U1982" t="e">
        <f t="shared" si="1424"/>
        <v>#NUM!</v>
      </c>
      <c r="V1982" t="e">
        <f t="shared" si="1441"/>
        <v>#NUM!</v>
      </c>
      <c r="W1982" t="e">
        <f t="shared" si="1425"/>
        <v>#NUM!</v>
      </c>
      <c r="X1982" t="e">
        <f t="shared" si="1426"/>
        <v>#NUM!</v>
      </c>
      <c r="Y1982" t="e">
        <f t="shared" si="1427"/>
        <v>#NUM!</v>
      </c>
      <c r="Z1982" t="e">
        <f t="shared" si="1428"/>
        <v>#NUM!</v>
      </c>
      <c r="AA1982" t="e">
        <f t="shared" si="1429"/>
        <v>#NUM!</v>
      </c>
      <c r="AB1982" t="e">
        <f t="shared" si="1430"/>
        <v>#NUM!</v>
      </c>
      <c r="AC1982" t="e">
        <f t="shared" si="1431"/>
        <v>#NUM!</v>
      </c>
      <c r="AD1982" t="e">
        <f t="shared" si="1432"/>
        <v>#NUM!</v>
      </c>
      <c r="AE1982" t="e">
        <f t="shared" si="1433"/>
        <v>#NUM!</v>
      </c>
      <c r="AF1982" t="e">
        <f t="shared" si="1434"/>
        <v>#NUM!</v>
      </c>
      <c r="AG1982" t="e">
        <f t="shared" si="1435"/>
        <v>#NUM!</v>
      </c>
      <c r="AH1982" t="e">
        <f t="shared" si="1436"/>
        <v>#NUM!</v>
      </c>
      <c r="AI1982" t="e">
        <f t="shared" si="1437"/>
        <v>#NUM!</v>
      </c>
      <c r="AJ1982" t="e">
        <f t="shared" si="1438"/>
        <v>#NUM!</v>
      </c>
      <c r="AK1982" t="e">
        <f t="shared" si="1442"/>
        <v>#NUM!</v>
      </c>
      <c r="AL1982" t="e">
        <f t="shared" si="1443"/>
        <v>#NUM!</v>
      </c>
      <c r="AM1982" t="e">
        <f t="shared" si="1444"/>
        <v>#NUM!</v>
      </c>
      <c r="AN1982" t="e">
        <f t="shared" si="1445"/>
        <v>#NUM!</v>
      </c>
      <c r="AO1982" t="e">
        <f t="shared" si="1446"/>
        <v>#NUM!</v>
      </c>
      <c r="AP1982" t="e">
        <f t="shared" si="1447"/>
        <v>#NUM!</v>
      </c>
      <c r="AQ1982" t="e">
        <f t="shared" si="1448"/>
        <v>#NUM!</v>
      </c>
      <c r="AR1982" t="e">
        <f t="shared" si="1449"/>
        <v>#NUM!</v>
      </c>
      <c r="AS1982" t="e">
        <f t="shared" si="1450"/>
        <v>#NUM!</v>
      </c>
      <c r="AT1982" t="e">
        <f t="shared" si="1451"/>
        <v>#NUM!</v>
      </c>
      <c r="AU1982" t="e">
        <f t="shared" si="1452"/>
        <v>#NUM!</v>
      </c>
      <c r="AV1982" t="e">
        <f t="shared" si="1453"/>
        <v>#NUM!</v>
      </c>
      <c r="AW1982" t="e">
        <f t="shared" si="1454"/>
        <v>#NUM!</v>
      </c>
      <c r="AX1982" t="e">
        <f t="shared" si="1455"/>
        <v>#NUM!</v>
      </c>
      <c r="AY1982" t="e">
        <f t="shared" si="1456"/>
        <v>#NUM!</v>
      </c>
      <c r="BA1982" s="2">
        <v>2.2508406441414754E-6</v>
      </c>
      <c r="BB1982">
        <f t="shared" si="1439"/>
        <v>4.774222233107239E-17</v>
      </c>
    </row>
    <row r="1983" spans="4:54" x14ac:dyDescent="0.25">
      <c r="D1983" s="2">
        <v>1.0249076132009829E-4</v>
      </c>
      <c r="E1983">
        <f t="shared" si="1440"/>
        <v>4.2903658192339558E-12</v>
      </c>
      <c r="F1983">
        <v>1690.8331760346834</v>
      </c>
      <c r="G1983" t="e">
        <f t="shared" si="1410"/>
        <v>#NUM!</v>
      </c>
      <c r="H1983" t="e">
        <f t="shared" si="1411"/>
        <v>#NUM!</v>
      </c>
      <c r="I1983" t="e">
        <f t="shared" si="1412"/>
        <v>#NUM!</v>
      </c>
      <c r="J1983" t="e">
        <f t="shared" si="1413"/>
        <v>#NUM!</v>
      </c>
      <c r="K1983" t="e">
        <f t="shared" si="1414"/>
        <v>#NUM!</v>
      </c>
      <c r="L1983" t="e">
        <f t="shared" si="1415"/>
        <v>#NUM!</v>
      </c>
      <c r="M1983" t="e">
        <f t="shared" si="1416"/>
        <v>#NUM!</v>
      </c>
      <c r="N1983" t="e">
        <f t="shared" si="1417"/>
        <v>#NUM!</v>
      </c>
      <c r="O1983" t="e">
        <f t="shared" si="1418"/>
        <v>#NUM!</v>
      </c>
      <c r="P1983" t="e">
        <f t="shared" si="1419"/>
        <v>#NUM!</v>
      </c>
      <c r="Q1983" t="e">
        <f t="shared" si="1420"/>
        <v>#NUM!</v>
      </c>
      <c r="R1983" t="e">
        <f t="shared" si="1421"/>
        <v>#NUM!</v>
      </c>
      <c r="S1983" t="e">
        <f t="shared" si="1422"/>
        <v>#NUM!</v>
      </c>
      <c r="T1983" t="e">
        <f t="shared" si="1423"/>
        <v>#NUM!</v>
      </c>
      <c r="U1983" t="e">
        <f t="shared" si="1424"/>
        <v>#NUM!</v>
      </c>
      <c r="V1983" t="e">
        <f t="shared" si="1441"/>
        <v>#NUM!</v>
      </c>
      <c r="W1983" t="e">
        <f t="shared" si="1425"/>
        <v>#NUM!</v>
      </c>
      <c r="X1983" t="e">
        <f t="shared" si="1426"/>
        <v>#NUM!</v>
      </c>
      <c r="Y1983" t="e">
        <f t="shared" si="1427"/>
        <v>#NUM!</v>
      </c>
      <c r="Z1983" t="e">
        <f t="shared" si="1428"/>
        <v>#NUM!</v>
      </c>
      <c r="AA1983" t="e">
        <f t="shared" si="1429"/>
        <v>#NUM!</v>
      </c>
      <c r="AB1983" t="e">
        <f t="shared" si="1430"/>
        <v>#NUM!</v>
      </c>
      <c r="AC1983" t="e">
        <f t="shared" si="1431"/>
        <v>#NUM!</v>
      </c>
      <c r="AD1983" t="e">
        <f t="shared" si="1432"/>
        <v>#NUM!</v>
      </c>
      <c r="AE1983" t="e">
        <f t="shared" si="1433"/>
        <v>#NUM!</v>
      </c>
      <c r="AF1983" t="e">
        <f t="shared" si="1434"/>
        <v>#NUM!</v>
      </c>
      <c r="AG1983" t="e">
        <f t="shared" si="1435"/>
        <v>#NUM!</v>
      </c>
      <c r="AH1983" t="e">
        <f t="shared" si="1436"/>
        <v>#NUM!</v>
      </c>
      <c r="AI1983" t="e">
        <f t="shared" si="1437"/>
        <v>#NUM!</v>
      </c>
      <c r="AJ1983" t="e">
        <f t="shared" si="1438"/>
        <v>#NUM!</v>
      </c>
      <c r="AK1983" t="e">
        <f t="shared" si="1442"/>
        <v>#NUM!</v>
      </c>
      <c r="AL1983" t="e">
        <f t="shared" si="1443"/>
        <v>#NUM!</v>
      </c>
      <c r="AM1983" t="e">
        <f t="shared" si="1444"/>
        <v>#NUM!</v>
      </c>
      <c r="AN1983" t="e">
        <f t="shared" si="1445"/>
        <v>#NUM!</v>
      </c>
      <c r="AO1983" t="e">
        <f t="shared" si="1446"/>
        <v>#NUM!</v>
      </c>
      <c r="AP1983" t="e">
        <f t="shared" si="1447"/>
        <v>#NUM!</v>
      </c>
      <c r="AQ1983" t="e">
        <f t="shared" si="1448"/>
        <v>#NUM!</v>
      </c>
      <c r="AR1983" t="e">
        <f t="shared" si="1449"/>
        <v>#NUM!</v>
      </c>
      <c r="AS1983" t="e">
        <f t="shared" si="1450"/>
        <v>#NUM!</v>
      </c>
      <c r="AT1983" t="e">
        <f t="shared" si="1451"/>
        <v>#NUM!</v>
      </c>
      <c r="AU1983" t="e">
        <f t="shared" si="1452"/>
        <v>#NUM!</v>
      </c>
      <c r="AV1983" t="e">
        <f t="shared" si="1453"/>
        <v>#NUM!</v>
      </c>
      <c r="AW1983" t="e">
        <f t="shared" si="1454"/>
        <v>#NUM!</v>
      </c>
      <c r="AX1983" t="e">
        <f t="shared" si="1455"/>
        <v>#NUM!</v>
      </c>
      <c r="AY1983" t="e">
        <f t="shared" si="1456"/>
        <v>#NUM!</v>
      </c>
      <c r="BA1983" s="2">
        <v>2.2192723362324361E-6</v>
      </c>
      <c r="BB1983">
        <f t="shared" si="1439"/>
        <v>4.5761492822902079E-17</v>
      </c>
    </row>
    <row r="1984" spans="4:54" x14ac:dyDescent="0.25">
      <c r="D1984" s="2">
        <v>1.0249076561046409E-4</v>
      </c>
      <c r="E1984">
        <f t="shared" si="1440"/>
        <v>4.2903658056814287E-12</v>
      </c>
      <c r="F1984">
        <v>1719.5371036884069</v>
      </c>
      <c r="G1984" t="e">
        <f t="shared" si="1410"/>
        <v>#NUM!</v>
      </c>
      <c r="H1984" t="e">
        <f t="shared" si="1411"/>
        <v>#NUM!</v>
      </c>
      <c r="I1984" t="e">
        <f t="shared" si="1412"/>
        <v>#NUM!</v>
      </c>
      <c r="J1984" t="e">
        <f t="shared" si="1413"/>
        <v>#NUM!</v>
      </c>
      <c r="K1984" t="e">
        <f t="shared" si="1414"/>
        <v>#NUM!</v>
      </c>
      <c r="L1984" t="e">
        <f t="shared" si="1415"/>
        <v>#NUM!</v>
      </c>
      <c r="M1984" t="e">
        <f t="shared" si="1416"/>
        <v>#NUM!</v>
      </c>
      <c r="N1984" t="e">
        <f t="shared" si="1417"/>
        <v>#NUM!</v>
      </c>
      <c r="O1984" t="e">
        <f t="shared" si="1418"/>
        <v>#NUM!</v>
      </c>
      <c r="P1984" t="e">
        <f t="shared" si="1419"/>
        <v>#NUM!</v>
      </c>
      <c r="Q1984" t="e">
        <f t="shared" si="1420"/>
        <v>#NUM!</v>
      </c>
      <c r="R1984" t="e">
        <f t="shared" si="1421"/>
        <v>#NUM!</v>
      </c>
      <c r="S1984" t="e">
        <f t="shared" si="1422"/>
        <v>#NUM!</v>
      </c>
      <c r="T1984" t="e">
        <f t="shared" si="1423"/>
        <v>#NUM!</v>
      </c>
      <c r="U1984" t="e">
        <f t="shared" si="1424"/>
        <v>#NUM!</v>
      </c>
      <c r="V1984" t="e">
        <f t="shared" si="1441"/>
        <v>#NUM!</v>
      </c>
      <c r="W1984" t="e">
        <f t="shared" si="1425"/>
        <v>#NUM!</v>
      </c>
      <c r="X1984" t="e">
        <f t="shared" si="1426"/>
        <v>#NUM!</v>
      </c>
      <c r="Y1984" t="e">
        <f t="shared" si="1427"/>
        <v>#NUM!</v>
      </c>
      <c r="Z1984" t="e">
        <f t="shared" si="1428"/>
        <v>#NUM!</v>
      </c>
      <c r="AA1984" t="e">
        <f t="shared" si="1429"/>
        <v>#NUM!</v>
      </c>
      <c r="AB1984" t="e">
        <f t="shared" si="1430"/>
        <v>#NUM!</v>
      </c>
      <c r="AC1984" t="e">
        <f t="shared" si="1431"/>
        <v>#NUM!</v>
      </c>
      <c r="AD1984" t="e">
        <f t="shared" si="1432"/>
        <v>#NUM!</v>
      </c>
      <c r="AE1984" t="e">
        <f t="shared" si="1433"/>
        <v>#NUM!</v>
      </c>
      <c r="AF1984" t="e">
        <f t="shared" si="1434"/>
        <v>#NUM!</v>
      </c>
      <c r="AG1984" t="e">
        <f t="shared" si="1435"/>
        <v>#NUM!</v>
      </c>
      <c r="AH1984" t="e">
        <f t="shared" si="1436"/>
        <v>#NUM!</v>
      </c>
      <c r="AI1984" t="e">
        <f t="shared" si="1437"/>
        <v>#NUM!</v>
      </c>
      <c r="AJ1984" t="e">
        <f t="shared" si="1438"/>
        <v>#NUM!</v>
      </c>
      <c r="AK1984" t="e">
        <f t="shared" si="1442"/>
        <v>#NUM!</v>
      </c>
      <c r="AL1984" t="e">
        <f t="shared" si="1443"/>
        <v>#NUM!</v>
      </c>
      <c r="AM1984" t="e">
        <f t="shared" si="1444"/>
        <v>#NUM!</v>
      </c>
      <c r="AN1984" t="e">
        <f t="shared" si="1445"/>
        <v>#NUM!</v>
      </c>
      <c r="AO1984" t="e">
        <f t="shared" si="1446"/>
        <v>#NUM!</v>
      </c>
      <c r="AP1984" t="e">
        <f t="shared" si="1447"/>
        <v>#NUM!</v>
      </c>
      <c r="AQ1984" t="e">
        <f t="shared" si="1448"/>
        <v>#NUM!</v>
      </c>
      <c r="AR1984" t="e">
        <f t="shared" si="1449"/>
        <v>#NUM!</v>
      </c>
      <c r="AS1984" t="e">
        <f t="shared" si="1450"/>
        <v>#NUM!</v>
      </c>
      <c r="AT1984" t="e">
        <f t="shared" si="1451"/>
        <v>#NUM!</v>
      </c>
      <c r="AU1984" t="e">
        <f t="shared" si="1452"/>
        <v>#NUM!</v>
      </c>
      <c r="AV1984" t="e">
        <f t="shared" si="1453"/>
        <v>#NUM!</v>
      </c>
      <c r="AW1984" t="e">
        <f t="shared" si="1454"/>
        <v>#NUM!</v>
      </c>
      <c r="AX1984" t="e">
        <f t="shared" si="1455"/>
        <v>#NUM!</v>
      </c>
      <c r="AY1984" t="e">
        <f t="shared" si="1456"/>
        <v>#NUM!</v>
      </c>
      <c r="BA1984" s="2">
        <v>2.1874082790418143E-6</v>
      </c>
      <c r="BB1984">
        <f t="shared" si="1439"/>
        <v>4.3818543647819019E-17</v>
      </c>
    </row>
    <row r="1985" spans="4:54" x14ac:dyDescent="0.25">
      <c r="D1985" s="2">
        <v>1.0249076954853388E-4</v>
      </c>
      <c r="E1985">
        <f t="shared" si="1440"/>
        <v>3.9380697867182762E-12</v>
      </c>
      <c r="F1985">
        <v>1746.9450332730312</v>
      </c>
      <c r="G1985" t="e">
        <f t="shared" si="1410"/>
        <v>#NUM!</v>
      </c>
      <c r="H1985" t="e">
        <f t="shared" si="1411"/>
        <v>#NUM!</v>
      </c>
      <c r="I1985" t="e">
        <f t="shared" si="1412"/>
        <v>#NUM!</v>
      </c>
      <c r="J1985" t="e">
        <f t="shared" si="1413"/>
        <v>#NUM!</v>
      </c>
      <c r="K1985" t="e">
        <f t="shared" si="1414"/>
        <v>#NUM!</v>
      </c>
      <c r="L1985" t="e">
        <f t="shared" si="1415"/>
        <v>#NUM!</v>
      </c>
      <c r="M1985" t="e">
        <f t="shared" si="1416"/>
        <v>#NUM!</v>
      </c>
      <c r="N1985" t="e">
        <f t="shared" si="1417"/>
        <v>#NUM!</v>
      </c>
      <c r="O1985" t="e">
        <f t="shared" si="1418"/>
        <v>#NUM!</v>
      </c>
      <c r="P1985" t="e">
        <f t="shared" si="1419"/>
        <v>#NUM!</v>
      </c>
      <c r="Q1985" t="e">
        <f t="shared" si="1420"/>
        <v>#NUM!</v>
      </c>
      <c r="R1985" t="e">
        <f t="shared" si="1421"/>
        <v>#NUM!</v>
      </c>
      <c r="S1985" t="e">
        <f t="shared" si="1422"/>
        <v>#NUM!</v>
      </c>
      <c r="T1985" t="e">
        <f t="shared" si="1423"/>
        <v>#NUM!</v>
      </c>
      <c r="U1985" t="e">
        <f t="shared" si="1424"/>
        <v>#NUM!</v>
      </c>
      <c r="V1985" t="e">
        <f t="shared" si="1441"/>
        <v>#NUM!</v>
      </c>
      <c r="W1985" t="e">
        <f t="shared" si="1425"/>
        <v>#NUM!</v>
      </c>
      <c r="X1985" t="e">
        <f t="shared" si="1426"/>
        <v>#NUM!</v>
      </c>
      <c r="Y1985" t="e">
        <f t="shared" si="1427"/>
        <v>#NUM!</v>
      </c>
      <c r="Z1985" t="e">
        <f t="shared" si="1428"/>
        <v>#NUM!</v>
      </c>
      <c r="AA1985" t="e">
        <f t="shared" si="1429"/>
        <v>#NUM!</v>
      </c>
      <c r="AB1985" t="e">
        <f t="shared" si="1430"/>
        <v>#NUM!</v>
      </c>
      <c r="AC1985" t="e">
        <f t="shared" si="1431"/>
        <v>#NUM!</v>
      </c>
      <c r="AD1985" t="e">
        <f t="shared" si="1432"/>
        <v>#NUM!</v>
      </c>
      <c r="AE1985" t="e">
        <f t="shared" si="1433"/>
        <v>#NUM!</v>
      </c>
      <c r="AF1985" t="e">
        <f t="shared" si="1434"/>
        <v>#NUM!</v>
      </c>
      <c r="AG1985" t="e">
        <f t="shared" si="1435"/>
        <v>#NUM!</v>
      </c>
      <c r="AH1985" t="e">
        <f t="shared" si="1436"/>
        <v>#NUM!</v>
      </c>
      <c r="AI1985" t="e">
        <f t="shared" si="1437"/>
        <v>#NUM!</v>
      </c>
      <c r="AJ1985" t="e">
        <f t="shared" si="1438"/>
        <v>#NUM!</v>
      </c>
      <c r="AK1985" t="e">
        <f t="shared" si="1442"/>
        <v>#NUM!</v>
      </c>
      <c r="AL1985" t="e">
        <f t="shared" si="1443"/>
        <v>#NUM!</v>
      </c>
      <c r="AM1985" t="e">
        <f t="shared" si="1444"/>
        <v>#NUM!</v>
      </c>
      <c r="AN1985" t="e">
        <f t="shared" si="1445"/>
        <v>#NUM!</v>
      </c>
      <c r="AO1985" t="e">
        <f t="shared" si="1446"/>
        <v>#NUM!</v>
      </c>
      <c r="AP1985" t="e">
        <f t="shared" si="1447"/>
        <v>#NUM!</v>
      </c>
      <c r="AQ1985" t="e">
        <f t="shared" si="1448"/>
        <v>#NUM!</v>
      </c>
      <c r="AR1985" t="e">
        <f t="shared" si="1449"/>
        <v>#NUM!</v>
      </c>
      <c r="AS1985" t="e">
        <f t="shared" si="1450"/>
        <v>#NUM!</v>
      </c>
      <c r="AT1985" t="e">
        <f t="shared" si="1451"/>
        <v>#NUM!</v>
      </c>
      <c r="AU1985" t="e">
        <f t="shared" si="1452"/>
        <v>#NUM!</v>
      </c>
      <c r="AV1985" t="e">
        <f t="shared" si="1453"/>
        <v>#NUM!</v>
      </c>
      <c r="AW1985" t="e">
        <f t="shared" si="1454"/>
        <v>#NUM!</v>
      </c>
      <c r="AX1985" t="e">
        <f t="shared" si="1455"/>
        <v>#NUM!</v>
      </c>
      <c r="AY1985" t="e">
        <f t="shared" si="1456"/>
        <v>#NUM!</v>
      </c>
      <c r="BA1985" s="2">
        <v>2.1578923483613869E-6</v>
      </c>
      <c r="BB1985">
        <f t="shared" si="1439"/>
        <v>4.2068566144654028E-17</v>
      </c>
    </row>
    <row r="1986" spans="4:54" x14ac:dyDescent="0.25">
      <c r="D1986" s="2">
        <v>1.0249077348660365E-4</v>
      </c>
      <c r="E1986">
        <f t="shared" si="1440"/>
        <v>3.9380697731657491E-12</v>
      </c>
      <c r="F1986">
        <v>1775.4334176206864</v>
      </c>
      <c r="G1986" t="e">
        <f t="shared" si="1410"/>
        <v>#NUM!</v>
      </c>
      <c r="H1986" t="e">
        <f t="shared" si="1411"/>
        <v>#NUM!</v>
      </c>
      <c r="I1986" t="e">
        <f t="shared" si="1412"/>
        <v>#NUM!</v>
      </c>
      <c r="J1986" t="e">
        <f t="shared" si="1413"/>
        <v>#NUM!</v>
      </c>
      <c r="K1986" t="e">
        <f t="shared" si="1414"/>
        <v>#NUM!</v>
      </c>
      <c r="L1986" t="e">
        <f t="shared" si="1415"/>
        <v>#NUM!</v>
      </c>
      <c r="M1986" t="e">
        <f t="shared" si="1416"/>
        <v>#NUM!</v>
      </c>
      <c r="N1986" t="e">
        <f t="shared" si="1417"/>
        <v>#NUM!</v>
      </c>
      <c r="O1986" t="e">
        <f t="shared" si="1418"/>
        <v>#NUM!</v>
      </c>
      <c r="P1986" t="e">
        <f t="shared" si="1419"/>
        <v>#NUM!</v>
      </c>
      <c r="Q1986" t="e">
        <f t="shared" si="1420"/>
        <v>#NUM!</v>
      </c>
      <c r="R1986" t="e">
        <f t="shared" si="1421"/>
        <v>#NUM!</v>
      </c>
      <c r="S1986" t="e">
        <f t="shared" si="1422"/>
        <v>#NUM!</v>
      </c>
      <c r="T1986" t="e">
        <f t="shared" si="1423"/>
        <v>#NUM!</v>
      </c>
      <c r="U1986" t="e">
        <f t="shared" si="1424"/>
        <v>#NUM!</v>
      </c>
      <c r="V1986" t="e">
        <f t="shared" si="1441"/>
        <v>#NUM!</v>
      </c>
      <c r="W1986" t="e">
        <f t="shared" si="1425"/>
        <v>#NUM!</v>
      </c>
      <c r="X1986" t="e">
        <f t="shared" si="1426"/>
        <v>#NUM!</v>
      </c>
      <c r="Y1986" t="e">
        <f t="shared" si="1427"/>
        <v>#NUM!</v>
      </c>
      <c r="Z1986" t="e">
        <f t="shared" si="1428"/>
        <v>#NUM!</v>
      </c>
      <c r="AA1986" t="e">
        <f t="shared" si="1429"/>
        <v>#NUM!</v>
      </c>
      <c r="AB1986" t="e">
        <f t="shared" si="1430"/>
        <v>#NUM!</v>
      </c>
      <c r="AC1986" t="e">
        <f t="shared" si="1431"/>
        <v>#NUM!</v>
      </c>
      <c r="AD1986" t="e">
        <f t="shared" si="1432"/>
        <v>#NUM!</v>
      </c>
      <c r="AE1986" t="e">
        <f t="shared" si="1433"/>
        <v>#NUM!</v>
      </c>
      <c r="AF1986" t="e">
        <f t="shared" si="1434"/>
        <v>#NUM!</v>
      </c>
      <c r="AG1986" t="e">
        <f t="shared" si="1435"/>
        <v>#NUM!</v>
      </c>
      <c r="AH1986" t="e">
        <f t="shared" si="1436"/>
        <v>#NUM!</v>
      </c>
      <c r="AI1986" t="e">
        <f t="shared" si="1437"/>
        <v>#NUM!</v>
      </c>
      <c r="AJ1986" t="e">
        <f t="shared" si="1438"/>
        <v>#NUM!</v>
      </c>
      <c r="AK1986" t="e">
        <f t="shared" si="1442"/>
        <v>#NUM!</v>
      </c>
      <c r="AL1986" t="e">
        <f t="shared" si="1443"/>
        <v>#NUM!</v>
      </c>
      <c r="AM1986" t="e">
        <f t="shared" si="1444"/>
        <v>#NUM!</v>
      </c>
      <c r="AN1986" t="e">
        <f t="shared" si="1445"/>
        <v>#NUM!</v>
      </c>
      <c r="AO1986" t="e">
        <f t="shared" si="1446"/>
        <v>#NUM!</v>
      </c>
      <c r="AP1986" t="e">
        <f t="shared" si="1447"/>
        <v>#NUM!</v>
      </c>
      <c r="AQ1986" t="e">
        <f t="shared" si="1448"/>
        <v>#NUM!</v>
      </c>
      <c r="AR1986" t="e">
        <f t="shared" si="1449"/>
        <v>#NUM!</v>
      </c>
      <c r="AS1986" t="e">
        <f t="shared" si="1450"/>
        <v>#NUM!</v>
      </c>
      <c r="AT1986" t="e">
        <f t="shared" si="1451"/>
        <v>#NUM!</v>
      </c>
      <c r="AU1986" t="e">
        <f t="shared" si="1452"/>
        <v>#NUM!</v>
      </c>
      <c r="AV1986" t="e">
        <f t="shared" si="1453"/>
        <v>#NUM!</v>
      </c>
      <c r="AW1986" t="e">
        <f t="shared" si="1454"/>
        <v>#NUM!</v>
      </c>
      <c r="AX1986" t="e">
        <f t="shared" si="1455"/>
        <v>#NUM!</v>
      </c>
      <c r="AY1986" t="e">
        <f t="shared" si="1456"/>
        <v>#NUM!</v>
      </c>
      <c r="BA1986" s="2">
        <v>2.1281117181962846E-6</v>
      </c>
      <c r="BB1986">
        <f t="shared" si="1439"/>
        <v>4.0350753963630089E-17</v>
      </c>
    </row>
    <row r="1987" spans="4:54" x14ac:dyDescent="0.25">
      <c r="D1987" s="2">
        <v>1.0249077742467344E-4</v>
      </c>
      <c r="E1987">
        <f t="shared" si="1440"/>
        <v>3.9380697867182762E-12</v>
      </c>
      <c r="F1987">
        <v>1805.0708687767265</v>
      </c>
      <c r="G1987" t="e">
        <f t="shared" si="1410"/>
        <v>#NUM!</v>
      </c>
      <c r="H1987" t="e">
        <f t="shared" si="1411"/>
        <v>#NUM!</v>
      </c>
      <c r="I1987" t="e">
        <f t="shared" si="1412"/>
        <v>#NUM!</v>
      </c>
      <c r="J1987" t="e">
        <f t="shared" si="1413"/>
        <v>#NUM!</v>
      </c>
      <c r="K1987" t="e">
        <f t="shared" si="1414"/>
        <v>#NUM!</v>
      </c>
      <c r="L1987" t="e">
        <f t="shared" si="1415"/>
        <v>#NUM!</v>
      </c>
      <c r="M1987" t="e">
        <f t="shared" si="1416"/>
        <v>#NUM!</v>
      </c>
      <c r="N1987" t="e">
        <f t="shared" si="1417"/>
        <v>#NUM!</v>
      </c>
      <c r="O1987" t="e">
        <f t="shared" si="1418"/>
        <v>#NUM!</v>
      </c>
      <c r="P1987" t="e">
        <f t="shared" si="1419"/>
        <v>#NUM!</v>
      </c>
      <c r="Q1987" t="e">
        <f t="shared" si="1420"/>
        <v>#NUM!</v>
      </c>
      <c r="R1987" t="e">
        <f t="shared" si="1421"/>
        <v>#NUM!</v>
      </c>
      <c r="S1987" t="e">
        <f t="shared" si="1422"/>
        <v>#NUM!</v>
      </c>
      <c r="T1987" t="e">
        <f t="shared" si="1423"/>
        <v>#NUM!</v>
      </c>
      <c r="U1987" t="e">
        <f t="shared" si="1424"/>
        <v>#NUM!</v>
      </c>
      <c r="V1987" t="e">
        <f t="shared" si="1441"/>
        <v>#NUM!</v>
      </c>
      <c r="W1987" t="e">
        <f t="shared" si="1425"/>
        <v>#NUM!</v>
      </c>
      <c r="X1987" t="e">
        <f t="shared" si="1426"/>
        <v>#NUM!</v>
      </c>
      <c r="Y1987" t="e">
        <f t="shared" si="1427"/>
        <v>#NUM!</v>
      </c>
      <c r="Z1987" t="e">
        <f t="shared" si="1428"/>
        <v>#NUM!</v>
      </c>
      <c r="AA1987" t="e">
        <f t="shared" si="1429"/>
        <v>#NUM!</v>
      </c>
      <c r="AB1987" t="e">
        <f t="shared" si="1430"/>
        <v>#NUM!</v>
      </c>
      <c r="AC1987" t="e">
        <f t="shared" si="1431"/>
        <v>#NUM!</v>
      </c>
      <c r="AD1987" t="e">
        <f t="shared" si="1432"/>
        <v>#NUM!</v>
      </c>
      <c r="AE1987" t="e">
        <f t="shared" si="1433"/>
        <v>#NUM!</v>
      </c>
      <c r="AF1987" t="e">
        <f t="shared" si="1434"/>
        <v>#NUM!</v>
      </c>
      <c r="AG1987" t="e">
        <f t="shared" si="1435"/>
        <v>#NUM!</v>
      </c>
      <c r="AH1987" t="e">
        <f t="shared" si="1436"/>
        <v>#NUM!</v>
      </c>
      <c r="AI1987" t="e">
        <f t="shared" si="1437"/>
        <v>#NUM!</v>
      </c>
      <c r="AJ1987" t="e">
        <f t="shared" si="1438"/>
        <v>#NUM!</v>
      </c>
      <c r="AK1987" t="e">
        <f t="shared" si="1442"/>
        <v>#NUM!</v>
      </c>
      <c r="AL1987" t="e">
        <f t="shared" si="1443"/>
        <v>#NUM!</v>
      </c>
      <c r="AM1987" t="e">
        <f t="shared" si="1444"/>
        <v>#NUM!</v>
      </c>
      <c r="AN1987" t="e">
        <f t="shared" si="1445"/>
        <v>#NUM!</v>
      </c>
      <c r="AO1987" t="e">
        <f t="shared" si="1446"/>
        <v>#NUM!</v>
      </c>
      <c r="AP1987" t="e">
        <f t="shared" si="1447"/>
        <v>#NUM!</v>
      </c>
      <c r="AQ1987" t="e">
        <f t="shared" si="1448"/>
        <v>#NUM!</v>
      </c>
      <c r="AR1987" t="e">
        <f t="shared" si="1449"/>
        <v>#NUM!</v>
      </c>
      <c r="AS1987" t="e">
        <f t="shared" si="1450"/>
        <v>#NUM!</v>
      </c>
      <c r="AT1987" t="e">
        <f t="shared" si="1451"/>
        <v>#NUM!</v>
      </c>
      <c r="AU1987" t="e">
        <f t="shared" si="1452"/>
        <v>#NUM!</v>
      </c>
      <c r="AV1987" t="e">
        <f t="shared" si="1453"/>
        <v>#NUM!</v>
      </c>
      <c r="AW1987" t="e">
        <f t="shared" si="1454"/>
        <v>#NUM!</v>
      </c>
      <c r="AX1987" t="e">
        <f t="shared" si="1455"/>
        <v>#NUM!</v>
      </c>
      <c r="AY1987" t="e">
        <f t="shared" si="1456"/>
        <v>#NUM!</v>
      </c>
      <c r="BA1987" s="2">
        <v>2.0980583439004206E-6</v>
      </c>
      <c r="BB1987">
        <f t="shared" si="1439"/>
        <v>3.8665271852929252E-17</v>
      </c>
    </row>
    <row r="1988" spans="4:54" x14ac:dyDescent="0.25">
      <c r="D1988" s="2">
        <v>1.0249078136274323E-4</v>
      </c>
      <c r="E1988">
        <f t="shared" si="1440"/>
        <v>3.9380697867182762E-12</v>
      </c>
      <c r="F1988">
        <v>1835.9320805999882</v>
      </c>
      <c r="G1988" t="e">
        <f t="shared" ref="G1988:G2051" si="1457">-2*10^7*EXP(-1.88*10^5/(8.314*F1988))*V1988*AC1988-8*10^7*EXP(-8.11*10^4/(8.314*F1988))*V1988*AD1988-1.35*10^-3*F1988^3.2*EXP(-1.46*10^4/(8.314*F1988))*V1988*AF1988-4.4*F1988^2*EXP(-6.3*10^3/(8.314*F1988))*V1988*AH1988-1.44*F1988^2*EXP(3.51*10^3/(8.314*F1988))*V1988*AH1988</f>
        <v>#NUM!</v>
      </c>
      <c r="H1988" t="e">
        <f t="shared" ref="H1988:H2051" si="1458">2*10^7*EXP(-1.88*10^5/(8.314*F1988))*V1988*AC1988+8*10^7*EXP(-8.11*10^4/(8.314*F1988))*V1988*AD1988+1.35*10^(-3)*F1988^3.2*EXP(-1.46*10^4/(8.314*F1988))*V1988*AF1988+1.44*F1988^2*EXP(3.51*10^3/(8.314*F1988))*V1988*AH1988+1*10^8*EXP(-8*10^4/(8.314*F1988))*X1988*AI1988*6-5*10^6*W1988*AC1988</f>
        <v>#NUM!</v>
      </c>
      <c r="I1988" t="e">
        <f t="shared" ref="I1988:I2051" si="1459">4.4*F1988^2*EXP(-6.3*10^3/(8.314*F1988))*V1988*AH1988-10^8*EXP(-(8*10^4)/(8.314*F1988))*X1988*AI1988*6-7.78*10^7*EXP(-(5.65*10^4)/(8.314*F1988))*X1988*AI1988*12-4.28*10^(-19)*F1988^7.6*EXP(1.48*10^4/(8.314*F1988))*X1988*AC1988</f>
        <v>#NUM!</v>
      </c>
      <c r="J1988" t="e">
        <f t="shared" ref="J1988:J2051" si="1460">5*10^6*W1988*AC1988+7.78*10^7*EXP(-(5.65*10^4)/(8.314*F1988))*X1988*AI1988*12+4.28*10^(-19)*F1988^7.6*EXP(1.48*10^4/(8.314*F1988))*X1988*AC1988-4.11*10^(-2)*F1988^2.5*EXP(-(4.27*10^4)/(8.314*F1988))*Y1988*AD1988-3.9*10^4*F1988^0.89*EXP(-(1.7*10^3)/(8.314*F1988))*Y1988*AH1988-3.5*10^7*EXP(-(1.47*10^4)/(8.314*F1988))*Y1988*AJ1988-5.74*10*F1988^1.9*EXP(-(1.15*10^4)/(8.314*F1988))*Y1988*AF1988</f>
        <v>#NUM!</v>
      </c>
      <c r="K1988" t="e">
        <f t="shared" ref="K1988:K2051" si="1461">4.11*10^(-2)*F1988^2.5*EXP(-(4.27*10^4)/(8.314*F1988))*Y1988*AD1988+3.9*10^4*F1988^0.89*EXP(-(1.7*10^3)/(8.314*F1988))*Y1988*AH1988+3.5*10^7*EXP(-(1.47*10^4)/(8.314*F1988))*Y1988*AJ1988+5.74*10*F1988^1.9*EXP(-(1.15*10^4)/(8.314*F1988))*Y1988*AF1988-7.58*10^6*EXP(-(1.72*10^3)/(8.314*F1988))*Z1988*AC1988-1.86*10^11*F1988^(-1)*EXP(-(7.11*10^4)/(8.314*F1988))*Z1988*AI1988*12</f>
        <v>#NUM!</v>
      </c>
      <c r="L1988" t="e">
        <f t="shared" ref="L1988:L2051" si="1462">7.58*10^6*EXP(-(1.72*10^3)/(8.314*F1988))*Z1988*AC1988+1.86*10^11*F1988^(-1)*EXP(-(7.11*10^4)/(8.314*F1988))*Z1988*AI1988*12</f>
        <v>#NUM!</v>
      </c>
      <c r="M1988" t="e">
        <f t="shared" ref="M1988:M2051" si="1463">4.4*F1988^1.5*EXP(3.1*10^3/(8.314*F1988))*AA1988*AH1988</f>
        <v>#NUM!</v>
      </c>
      <c r="N1988" t="e">
        <f t="shared" ref="N1988:N2051" si="1464">3.02*10^6*EXP(-(5.8*10^3)/(8.314*F1988))*AD1988*AD1988+2.89*10^7*EXP(2.08*10^3/(8.314*F1988))*AD1988*AH1988+2*10^7*AD1988*AJ1988+1.66*10^7*EXP(-(3.44*10^3)/(8.314*F1988))*AD1988*AF1988-2*10^7*EXP(-1.88*10^5/(8.314*F1988))*V1988*AC1988-5*10^6*W1988*AC1988-4.28*10^(-19)*F1988^7.6*EXP(1.48*10^4/(8.314*F1988))*X1988*AC1988-7.58*10^6*EXP(-(1.72*10^3)/(8.314*F1988))*Z1988*AC1988-(5.75*10^7*F1988^(-1.4)*AF1988*AC1988*AI1988*16)/(1+AI1988*16*5.75*10^7*F1988^(-1.4)/(4.65*F1988^(0.44)))-3.52*10^10*F1988^(-0.7)*EXP(-(7.14*10^4)/(8.314*F1988))*AF1988*AC1988</f>
        <v>#NUM!</v>
      </c>
      <c r="O1988" t="e">
        <f t="shared" ref="O1988:O2051" si="1465">2*10^7*EXP(-1.88*10^5/(8.314*F1988))*V1988*AC1988+5*10^6*W1988*AC1988+4.28*10^(-19)*F1988^7.6*EXP(1.48*10^4/(8.314*F1988))*X1988*AC1988+7.58*10^6*EXP(-(1.72*10^3)/(8.314*F1988))*Z1988*AC1988+(5.75*10^7*F1988^(-1.4)*AF1988*AC1988*AI1988*16)/(1+AI1988*16*5.75*10^7*F1988^(-1.4)/(4.65*F1988^(0.44)))-3.52*10^10*F1988^(-0.7)*EXP(-(7.14*10^4)/(8.314*F1988))*AF1988*AC1988-8*10^7*EXP(-8.11*10^4/(8.314*F1988))*V1988*AD1988-4.11*10^(-2)*F1988^2.5*EXP(-(4.27*10^4)/(8.314*F1988))*Y1988*AD1988-3.02*10^6*EXP(-(5.8*10^3)/(8.314*F1988))*AD1988*AD1988-2.89*10^7*EXP(2.08*10^3/(8.314*F1988))*AD1988*AH1988-2*10^7*AD1988*AJ1988-3.1*10^7*EXP(-(7.2*10^3)/(8.314*F1988))*AD1988*AF1988-1.66*10^7*EXP(-(3.44*10^3)/(8.314*F1988))*AD1988*AF1988-7.08*10^7*EXP(-(1.23*10^3)/(8.314*F1988))*AD1988*AF1988</f>
        <v>#NUM!</v>
      </c>
      <c r="P1988" t="e">
        <f t="shared" ref="P1988:P2051" si="1466">8*10^7*EXP(-8.11*10^4/(8.314*F1988))*V1988*AD1988+4.11*10^(-2)*F1988^2.5*EXP(-(4.27*10^4)/(8.314*F1988))*Y1988*AD1988+3.02*10^6*EXP(-(5.8*10^3)/(8.314*F1988))*AD1988*AD1988-(8.15*10^17*F1988^(-1.92)*EXP(-(2.08*10^5)/(8.314*F1988))*AE1988*AI1988*6)/(1+AI1988*6*8.15*10^17*F1988^(-1.92)*EXP(-(2.08*10^5)/(8.314*F1988))/(2.62*10^13*F1988^(-1.39)*EXP(-(2.15*10^5)/(8.314*F1988))))</f>
        <v>#NUM!</v>
      </c>
      <c r="Q1988" t="e">
        <f t="shared" ref="Q1988:Q2051" si="1467">7.78*10^7*EXP(-(5.65*10^4)/(8.314*F1988))*X1988*AI1988*12+1.86*10^11*F1988^(-1)*EXP(-(7.11*10^4)/(8.314*F1988))*Z1988*AI1988*12+4.4*F1988^1.5*EXP(3.1*10^3/(8.314*F1988))*AA1988*AH1988+5.06*10^(-2)*F1988^2.67*EXP(-(2.63*10^4)/(8.314*F1988))*AG1988*AJ1988-1.35*10^-3*F1988^3.2*EXP(-1.46*10^4/(8.314*F1988))*V1988*AF1988-5.74*10*F1988^1.9*EXP(-(1.15*10^4)/(8.314*F1988))*Y1988*AF1988-3.1*10^7*EXP(-(7.2*10^3)/(8.314*F1988))*AD1988*AF1988-1.66*10^7*EXP(-(3.44*10^3)/(8.314*F1988))*AD1988*AF1988-7.08*10^7*EXP(-(1.23*10^3)/(8.314*F1988))*AD1988*AF1988-(5.75*10^7*F1988^(-1.4)*AF1988*AC1988*AI1988*16)/(1+AI1988*16*5.75*10^7*F1988^(-1.4)/(4.65*F1988^(0.44)))-3.52*10^10*F1988^(-0.7)*EXP(-(7.14*10^4)/(8.314*F1988))*AF1988*AC1988</f>
        <v>#NUM!</v>
      </c>
      <c r="R1988" t="e">
        <f t="shared" ref="R1988:R2051" si="1468">1.35*10^-3*F1988^3.2*EXP(-1.46*10^4/(8.314*F1988))*V1988*AF1988+5.74*10*F1988^1.9*EXP(-(1.15*10^4)/(8.314*F1988))*Y1988*AF1988+1.66*10^7*EXP(-(3.44*10^3)/(8.314*F1988))*AD1988*AF1988-5.06*10^(-2)*F1988^2.67*EXP(-(2.63*10^4)/(8.314*F1988))*AG1988*AJ1988</f>
        <v>#NUM!</v>
      </c>
      <c r="S1988" t="e">
        <f t="shared" ref="S1988:S2051" si="1469">3.5*10^7*EXP(-(1.47*10^4)/(8.314*F1988))*Y1988*AJ1988+(8.15*10^17*F1988^(-1.92)*EXP(-(2.08*10^5)/(8.314*F1988))*AE1988*AI1988*6)/(1+AI1988*6*8.15*10^17*F1988^(-1.92)*EXP(-(2.08*10^5)/(8.314*F1988))/(2.62*10^13*F1988^(-1.39)*EXP(-(2.15*10^5)/(8.314*F1988))))+2*10^7*AD1988*AJ1988+7.08*10^7*EXP(-(1.23*10^3)/(8.314*F1988))*AD1988*AF1988+5.06*10^(-2)*F1988^2.67*EXP(-(2.63*10^4)/(8.314*F1988))*AG1988*AJ1988+3.52*10^10*F1988^(-0.7)*EXP(-(7.14*10^4)/(8.314*F1988))*AF1988*AC1988-4.4*F1988^2*EXP(-6.3*10^3/(8.314*F1988))*V1988*AH1988-1.44*F1988^2*EXP(3.51*10^3/(8.314*F1988))*V1988*AH1988-3.9*10^4*F1988^0.89*EXP(-(1.7*10^3)/(8.314*F1988))*Y1988*AH1988-4.4*F1988^1.5*EXP(3.1*10^3/(8.314*F1988))*AA1988*AH1988-2.89*10^7*EXP(2.08*10^3/(8.314*F1988))*AD1988*AH1988</f>
        <v>#NUM!</v>
      </c>
      <c r="T1988" t="e">
        <f t="shared" ref="T1988:T2051" si="1470">4.4*F1988^2*EXP(-6.3*10^3/(8.314*F1988))*V1988*AH1988+1.44*F1988^2*EXP(3.51*10^3/(8.314*F1988))*V1988*AH1988+3.9*10^4*F1988^0.89*EXP(-(1.7*10^3)/(8.314*F1988))*Y1988*AH1988+2.89*10^7*EXP(2.08*10^3/(8.314*F1988))*AD1988*AH1988+3.1*10^7*EXP(-(7.2*10^3)/(8.314*F1988))*AD1988*AF1988</f>
        <v>#NUM!</v>
      </c>
      <c r="U1988" t="e">
        <f t="shared" ref="U1988:U2051" si="1471">3.1*10^7*EXP(-(7.2*10^3)/(8.314*F1988))*AD1988*AF1988+3.52*10^10*F1988^(-0.7)*EXP(-(7.14*10^4)/(8.314*F1988))*AF1988*AC1988-3.5*10^7*EXP(-(1.47*10^4)/(8.314*F1988))*Y1988*AJ1988-5.06*10^(-2)*F1988^2.67*EXP(-(2.63*10^4)/(8.314*F1988))*AG1988*AJ1988</f>
        <v>#NUM!</v>
      </c>
      <c r="V1988" t="e">
        <f t="shared" si="1441"/>
        <v>#NUM!</v>
      </c>
      <c r="W1988" t="e">
        <f t="shared" ref="W1988:W2051" si="1472">AL1988/BB1988</f>
        <v>#NUM!</v>
      </c>
      <c r="X1988" t="e">
        <f t="shared" ref="X1988:X2051" si="1473">AM1988/BB1988</f>
        <v>#NUM!</v>
      </c>
      <c r="Y1988" t="e">
        <f t="shared" ref="Y1988:Y2051" si="1474">AN1988/BB1988</f>
        <v>#NUM!</v>
      </c>
      <c r="Z1988" t="e">
        <f t="shared" ref="Z1988:Z2051" si="1475">AO1988/BB1988</f>
        <v>#NUM!</v>
      </c>
      <c r="AA1988" t="e">
        <f t="shared" ref="AA1988:AA2051" si="1476">AP1988/BB1988</f>
        <v>#NUM!</v>
      </c>
      <c r="AB1988" t="e">
        <f t="shared" ref="AB1988:AB2051" si="1477">AQ1988/BB1988</f>
        <v>#NUM!</v>
      </c>
      <c r="AC1988" t="e">
        <f t="shared" ref="AC1988:AC2051" si="1478">AR1988/BB1988</f>
        <v>#NUM!</v>
      </c>
      <c r="AD1988" t="e">
        <f t="shared" ref="AD1988:AD2051" si="1479">AS1988/BB1988</f>
        <v>#NUM!</v>
      </c>
      <c r="AE1988" t="e">
        <f t="shared" ref="AE1988:AE2051" si="1480">AT1988/BB1988</f>
        <v>#NUM!</v>
      </c>
      <c r="AF1988" t="e">
        <f t="shared" ref="AF1988:AF2051" si="1481">AU1988/BB1988</f>
        <v>#NUM!</v>
      </c>
      <c r="AG1988" t="e">
        <f t="shared" ref="AG1988:AG2051" si="1482">AV1988/BB1988</f>
        <v>#NUM!</v>
      </c>
      <c r="AH1988" t="e">
        <f t="shared" ref="AH1988:AH2051" si="1483">AW1988/BB1988</f>
        <v>#NUM!</v>
      </c>
      <c r="AI1988" t="e">
        <f t="shared" ref="AI1988:AI2051" si="1484">AX1988/BB1988</f>
        <v>#NUM!</v>
      </c>
      <c r="AJ1988" t="e">
        <f t="shared" ref="AJ1988:AJ2051" si="1485">AY1988/BB1988</f>
        <v>#NUM!</v>
      </c>
      <c r="AK1988" t="e">
        <f t="shared" si="1442"/>
        <v>#NUM!</v>
      </c>
      <c r="AL1988" t="e">
        <f t="shared" si="1443"/>
        <v>#NUM!</v>
      </c>
      <c r="AM1988" t="e">
        <f t="shared" si="1444"/>
        <v>#NUM!</v>
      </c>
      <c r="AN1988" t="e">
        <f t="shared" si="1445"/>
        <v>#NUM!</v>
      </c>
      <c r="AO1988" t="e">
        <f t="shared" si="1446"/>
        <v>#NUM!</v>
      </c>
      <c r="AP1988" t="e">
        <f t="shared" si="1447"/>
        <v>#NUM!</v>
      </c>
      <c r="AQ1988" t="e">
        <f t="shared" si="1448"/>
        <v>#NUM!</v>
      </c>
      <c r="AR1988" t="e">
        <f t="shared" si="1449"/>
        <v>#NUM!</v>
      </c>
      <c r="AS1988" t="e">
        <f t="shared" si="1450"/>
        <v>#NUM!</v>
      </c>
      <c r="AT1988" t="e">
        <f t="shared" si="1451"/>
        <v>#NUM!</v>
      </c>
      <c r="AU1988" t="e">
        <f t="shared" si="1452"/>
        <v>#NUM!</v>
      </c>
      <c r="AV1988" t="e">
        <f t="shared" si="1453"/>
        <v>#NUM!</v>
      </c>
      <c r="AW1988" t="e">
        <f t="shared" si="1454"/>
        <v>#NUM!</v>
      </c>
      <c r="AX1988" t="e">
        <f t="shared" si="1455"/>
        <v>#NUM!</v>
      </c>
      <c r="AY1988" t="e">
        <f t="shared" si="1456"/>
        <v>#NUM!</v>
      </c>
      <c r="BA1988" s="2">
        <v>2.0677237463743903E-6</v>
      </c>
      <c r="BB1988">
        <f t="shared" ref="BB1988:BB2051" si="1486">4*3.14*BA1988^3/3</f>
        <v>3.7012287820417764E-17</v>
      </c>
    </row>
    <row r="1989" spans="4:54" x14ac:dyDescent="0.25">
      <c r="D1989" s="2">
        <v>1.0249078497411241E-4</v>
      </c>
      <c r="E1989">
        <f t="shared" ref="E1989:E2052" si="1487">D1989-D1988</f>
        <v>3.6113691789622926E-12</v>
      </c>
      <c r="F1989">
        <v>1865.3782411180812</v>
      </c>
      <c r="G1989" t="e">
        <f t="shared" si="1457"/>
        <v>#NUM!</v>
      </c>
      <c r="H1989" t="e">
        <f t="shared" si="1458"/>
        <v>#NUM!</v>
      </c>
      <c r="I1989" t="e">
        <f t="shared" si="1459"/>
        <v>#NUM!</v>
      </c>
      <c r="J1989" t="e">
        <f t="shared" si="1460"/>
        <v>#NUM!</v>
      </c>
      <c r="K1989" t="e">
        <f t="shared" si="1461"/>
        <v>#NUM!</v>
      </c>
      <c r="L1989" t="e">
        <f t="shared" si="1462"/>
        <v>#NUM!</v>
      </c>
      <c r="M1989" t="e">
        <f t="shared" si="1463"/>
        <v>#NUM!</v>
      </c>
      <c r="N1989" t="e">
        <f t="shared" si="1464"/>
        <v>#NUM!</v>
      </c>
      <c r="O1989" t="e">
        <f t="shared" si="1465"/>
        <v>#NUM!</v>
      </c>
      <c r="P1989" t="e">
        <f t="shared" si="1466"/>
        <v>#NUM!</v>
      </c>
      <c r="Q1989" t="e">
        <f t="shared" si="1467"/>
        <v>#NUM!</v>
      </c>
      <c r="R1989" t="e">
        <f t="shared" si="1468"/>
        <v>#NUM!</v>
      </c>
      <c r="S1989" t="e">
        <f t="shared" si="1469"/>
        <v>#NUM!</v>
      </c>
      <c r="T1989" t="e">
        <f t="shared" si="1470"/>
        <v>#NUM!</v>
      </c>
      <c r="U1989" t="e">
        <f t="shared" si="1471"/>
        <v>#NUM!</v>
      </c>
      <c r="V1989" t="e">
        <f t="shared" ref="V1989:V2052" si="1488">AK1989/BB1989</f>
        <v>#NUM!</v>
      </c>
      <c r="W1989" t="e">
        <f t="shared" si="1472"/>
        <v>#NUM!</v>
      </c>
      <c r="X1989" t="e">
        <f t="shared" si="1473"/>
        <v>#NUM!</v>
      </c>
      <c r="Y1989" t="e">
        <f t="shared" si="1474"/>
        <v>#NUM!</v>
      </c>
      <c r="Z1989" t="e">
        <f t="shared" si="1475"/>
        <v>#NUM!</v>
      </c>
      <c r="AA1989" t="e">
        <f t="shared" si="1476"/>
        <v>#NUM!</v>
      </c>
      <c r="AB1989" t="e">
        <f t="shared" si="1477"/>
        <v>#NUM!</v>
      </c>
      <c r="AC1989" t="e">
        <f t="shared" si="1478"/>
        <v>#NUM!</v>
      </c>
      <c r="AD1989" t="e">
        <f t="shared" si="1479"/>
        <v>#NUM!</v>
      </c>
      <c r="AE1989" t="e">
        <f t="shared" si="1480"/>
        <v>#NUM!</v>
      </c>
      <c r="AF1989" t="e">
        <f t="shared" si="1481"/>
        <v>#NUM!</v>
      </c>
      <c r="AG1989" t="e">
        <f t="shared" si="1482"/>
        <v>#NUM!</v>
      </c>
      <c r="AH1989" t="e">
        <f t="shared" si="1483"/>
        <v>#NUM!</v>
      </c>
      <c r="AI1989" t="e">
        <f t="shared" si="1484"/>
        <v>#NUM!</v>
      </c>
      <c r="AJ1989" t="e">
        <f t="shared" si="1485"/>
        <v>#NUM!</v>
      </c>
      <c r="AK1989" t="e">
        <f t="shared" ref="AK1989:AK2052" si="1489">AK1988+G1988*BB1988*E1989</f>
        <v>#NUM!</v>
      </c>
      <c r="AL1989" t="e">
        <f t="shared" ref="AL1989:AL2052" si="1490">AL1988+H1988*BB1988*E1989</f>
        <v>#NUM!</v>
      </c>
      <c r="AM1989" t="e">
        <f t="shared" ref="AM1989:AM2052" si="1491">AM1988+I1988*BB1988*E1989</f>
        <v>#NUM!</v>
      </c>
      <c r="AN1989" t="e">
        <f t="shared" ref="AN1989:AN2052" si="1492">AN1988+J1988*BB1988*E1989</f>
        <v>#NUM!</v>
      </c>
      <c r="AO1989" t="e">
        <f t="shared" ref="AO1989:AO2052" si="1493">AO1988+K1988*BB1988*E1989</f>
        <v>#NUM!</v>
      </c>
      <c r="AP1989" t="e">
        <f t="shared" ref="AP1989:AP2052" si="1494">AP1988+L1988*BB1988*E1989</f>
        <v>#NUM!</v>
      </c>
      <c r="AQ1989" t="e">
        <f t="shared" ref="AQ1989:AQ2052" si="1495">AQ1988+M1988*BB1988*E1989</f>
        <v>#NUM!</v>
      </c>
      <c r="AR1989" t="e">
        <f t="shared" ref="AR1989:AR2052" si="1496">AR1988+N1988*BB1988*E1989</f>
        <v>#NUM!</v>
      </c>
      <c r="AS1989" t="e">
        <f t="shared" ref="AS1989:AS2052" si="1497">AS1988+O1988*BB1988*E1989</f>
        <v>#NUM!</v>
      </c>
      <c r="AT1989" t="e">
        <f t="shared" ref="AT1989:AT2052" si="1498">AT1988+P1988*BB1988*E1989</f>
        <v>#NUM!</v>
      </c>
      <c r="AU1989" t="e">
        <f t="shared" ref="AU1989:AU2052" si="1499">AU1988+Q1988*BB1988*E1989</f>
        <v>#NUM!</v>
      </c>
      <c r="AV1989" t="e">
        <f t="shared" ref="AV1989:AV2052" si="1500">AV1988+R1988*BB1988*E1989</f>
        <v>#NUM!</v>
      </c>
      <c r="AW1989" t="e">
        <f t="shared" ref="AW1989:AW2052" si="1501">AW1988+S1988*BB1988*E1989</f>
        <v>#NUM!</v>
      </c>
      <c r="AX1989" t="e">
        <f t="shared" ref="AX1989:AX2052" si="1502">AX1988+T1988*BB1988*E1989</f>
        <v>#NUM!</v>
      </c>
      <c r="AY1989" t="e">
        <f t="shared" ref="AY1989:AY2052" si="1503">AY1988+U1988*BB1988*E1989</f>
        <v>#NUM!</v>
      </c>
      <c r="BA1989" s="2">
        <v>2.0396508701124737E-6</v>
      </c>
      <c r="BB1989">
        <f t="shared" si="1486"/>
        <v>3.5525147489893656E-17</v>
      </c>
    </row>
    <row r="1990" spans="4:54" x14ac:dyDescent="0.25">
      <c r="D1990" s="2">
        <v>1.0249078858548159E-4</v>
      </c>
      <c r="E1990">
        <f t="shared" si="1487"/>
        <v>3.6113691789622926E-12</v>
      </c>
      <c r="F1990">
        <v>1895.9903498240647</v>
      </c>
      <c r="G1990" t="e">
        <f t="shared" si="1457"/>
        <v>#NUM!</v>
      </c>
      <c r="H1990" t="e">
        <f t="shared" si="1458"/>
        <v>#NUM!</v>
      </c>
      <c r="I1990" t="e">
        <f t="shared" si="1459"/>
        <v>#NUM!</v>
      </c>
      <c r="J1990" t="e">
        <f t="shared" si="1460"/>
        <v>#NUM!</v>
      </c>
      <c r="K1990" t="e">
        <f t="shared" si="1461"/>
        <v>#NUM!</v>
      </c>
      <c r="L1990" t="e">
        <f t="shared" si="1462"/>
        <v>#NUM!</v>
      </c>
      <c r="M1990" t="e">
        <f t="shared" si="1463"/>
        <v>#NUM!</v>
      </c>
      <c r="N1990" t="e">
        <f t="shared" si="1464"/>
        <v>#NUM!</v>
      </c>
      <c r="O1990" t="e">
        <f t="shared" si="1465"/>
        <v>#NUM!</v>
      </c>
      <c r="P1990" t="e">
        <f t="shared" si="1466"/>
        <v>#NUM!</v>
      </c>
      <c r="Q1990" t="e">
        <f t="shared" si="1467"/>
        <v>#NUM!</v>
      </c>
      <c r="R1990" t="e">
        <f t="shared" si="1468"/>
        <v>#NUM!</v>
      </c>
      <c r="S1990" t="e">
        <f t="shared" si="1469"/>
        <v>#NUM!</v>
      </c>
      <c r="T1990" t="e">
        <f t="shared" si="1470"/>
        <v>#NUM!</v>
      </c>
      <c r="U1990" t="e">
        <f t="shared" si="1471"/>
        <v>#NUM!</v>
      </c>
      <c r="V1990" t="e">
        <f t="shared" si="1488"/>
        <v>#NUM!</v>
      </c>
      <c r="W1990" t="e">
        <f t="shared" si="1472"/>
        <v>#NUM!</v>
      </c>
      <c r="X1990" t="e">
        <f t="shared" si="1473"/>
        <v>#NUM!</v>
      </c>
      <c r="Y1990" t="e">
        <f t="shared" si="1474"/>
        <v>#NUM!</v>
      </c>
      <c r="Z1990" t="e">
        <f t="shared" si="1475"/>
        <v>#NUM!</v>
      </c>
      <c r="AA1990" t="e">
        <f t="shared" si="1476"/>
        <v>#NUM!</v>
      </c>
      <c r="AB1990" t="e">
        <f t="shared" si="1477"/>
        <v>#NUM!</v>
      </c>
      <c r="AC1990" t="e">
        <f t="shared" si="1478"/>
        <v>#NUM!</v>
      </c>
      <c r="AD1990" t="e">
        <f t="shared" si="1479"/>
        <v>#NUM!</v>
      </c>
      <c r="AE1990" t="e">
        <f t="shared" si="1480"/>
        <v>#NUM!</v>
      </c>
      <c r="AF1990" t="e">
        <f t="shared" si="1481"/>
        <v>#NUM!</v>
      </c>
      <c r="AG1990" t="e">
        <f t="shared" si="1482"/>
        <v>#NUM!</v>
      </c>
      <c r="AH1990" t="e">
        <f t="shared" si="1483"/>
        <v>#NUM!</v>
      </c>
      <c r="AI1990" t="e">
        <f t="shared" si="1484"/>
        <v>#NUM!</v>
      </c>
      <c r="AJ1990" t="e">
        <f t="shared" si="1485"/>
        <v>#NUM!</v>
      </c>
      <c r="AK1990" t="e">
        <f t="shared" si="1489"/>
        <v>#NUM!</v>
      </c>
      <c r="AL1990" t="e">
        <f t="shared" si="1490"/>
        <v>#NUM!</v>
      </c>
      <c r="AM1990" t="e">
        <f t="shared" si="1491"/>
        <v>#NUM!</v>
      </c>
      <c r="AN1990" t="e">
        <f t="shared" si="1492"/>
        <v>#NUM!</v>
      </c>
      <c r="AO1990" t="e">
        <f t="shared" si="1493"/>
        <v>#NUM!</v>
      </c>
      <c r="AP1990" t="e">
        <f t="shared" si="1494"/>
        <v>#NUM!</v>
      </c>
      <c r="AQ1990" t="e">
        <f t="shared" si="1495"/>
        <v>#NUM!</v>
      </c>
      <c r="AR1990" t="e">
        <f t="shared" si="1496"/>
        <v>#NUM!</v>
      </c>
      <c r="AS1990" t="e">
        <f t="shared" si="1497"/>
        <v>#NUM!</v>
      </c>
      <c r="AT1990" t="e">
        <f t="shared" si="1498"/>
        <v>#NUM!</v>
      </c>
      <c r="AU1990" t="e">
        <f t="shared" si="1499"/>
        <v>#NUM!</v>
      </c>
      <c r="AV1990" t="e">
        <f t="shared" si="1500"/>
        <v>#NUM!</v>
      </c>
      <c r="AW1990" t="e">
        <f t="shared" si="1501"/>
        <v>#NUM!</v>
      </c>
      <c r="AX1990" t="e">
        <f t="shared" si="1502"/>
        <v>#NUM!</v>
      </c>
      <c r="AY1990" t="e">
        <f t="shared" si="1503"/>
        <v>#NUM!</v>
      </c>
      <c r="BA1990" s="2">
        <v>2.0113267305039972E-6</v>
      </c>
      <c r="BB1990">
        <f t="shared" si="1486"/>
        <v>3.4065617123731053E-17</v>
      </c>
    </row>
    <row r="1991" spans="4:54" x14ac:dyDescent="0.25">
      <c r="D1991" s="2">
        <v>1.0249079219685076E-4</v>
      </c>
      <c r="E1991">
        <f t="shared" si="1487"/>
        <v>3.6113691789622926E-12</v>
      </c>
      <c r="F1991">
        <v>1927.842747664467</v>
      </c>
      <c r="G1991" t="e">
        <f t="shared" si="1457"/>
        <v>#NUM!</v>
      </c>
      <c r="H1991" t="e">
        <f t="shared" si="1458"/>
        <v>#NUM!</v>
      </c>
      <c r="I1991" t="e">
        <f t="shared" si="1459"/>
        <v>#NUM!</v>
      </c>
      <c r="J1991" t="e">
        <f t="shared" si="1460"/>
        <v>#NUM!</v>
      </c>
      <c r="K1991" t="e">
        <f t="shared" si="1461"/>
        <v>#NUM!</v>
      </c>
      <c r="L1991" t="e">
        <f t="shared" si="1462"/>
        <v>#NUM!</v>
      </c>
      <c r="M1991" t="e">
        <f t="shared" si="1463"/>
        <v>#NUM!</v>
      </c>
      <c r="N1991" t="e">
        <f t="shared" si="1464"/>
        <v>#NUM!</v>
      </c>
      <c r="O1991" t="e">
        <f t="shared" si="1465"/>
        <v>#NUM!</v>
      </c>
      <c r="P1991" t="e">
        <f t="shared" si="1466"/>
        <v>#NUM!</v>
      </c>
      <c r="Q1991" t="e">
        <f t="shared" si="1467"/>
        <v>#NUM!</v>
      </c>
      <c r="R1991" t="e">
        <f t="shared" si="1468"/>
        <v>#NUM!</v>
      </c>
      <c r="S1991" t="e">
        <f t="shared" si="1469"/>
        <v>#NUM!</v>
      </c>
      <c r="T1991" t="e">
        <f t="shared" si="1470"/>
        <v>#NUM!</v>
      </c>
      <c r="U1991" t="e">
        <f t="shared" si="1471"/>
        <v>#NUM!</v>
      </c>
      <c r="V1991" t="e">
        <f t="shared" si="1488"/>
        <v>#NUM!</v>
      </c>
      <c r="W1991" t="e">
        <f t="shared" si="1472"/>
        <v>#NUM!</v>
      </c>
      <c r="X1991" t="e">
        <f t="shared" si="1473"/>
        <v>#NUM!</v>
      </c>
      <c r="Y1991" t="e">
        <f t="shared" si="1474"/>
        <v>#NUM!</v>
      </c>
      <c r="Z1991" t="e">
        <f t="shared" si="1475"/>
        <v>#NUM!</v>
      </c>
      <c r="AA1991" t="e">
        <f t="shared" si="1476"/>
        <v>#NUM!</v>
      </c>
      <c r="AB1991" t="e">
        <f t="shared" si="1477"/>
        <v>#NUM!</v>
      </c>
      <c r="AC1991" t="e">
        <f t="shared" si="1478"/>
        <v>#NUM!</v>
      </c>
      <c r="AD1991" t="e">
        <f t="shared" si="1479"/>
        <v>#NUM!</v>
      </c>
      <c r="AE1991" t="e">
        <f t="shared" si="1480"/>
        <v>#NUM!</v>
      </c>
      <c r="AF1991" t="e">
        <f t="shared" si="1481"/>
        <v>#NUM!</v>
      </c>
      <c r="AG1991" t="e">
        <f t="shared" si="1482"/>
        <v>#NUM!</v>
      </c>
      <c r="AH1991" t="e">
        <f t="shared" si="1483"/>
        <v>#NUM!</v>
      </c>
      <c r="AI1991" t="e">
        <f t="shared" si="1484"/>
        <v>#NUM!</v>
      </c>
      <c r="AJ1991" t="e">
        <f t="shared" si="1485"/>
        <v>#NUM!</v>
      </c>
      <c r="AK1991" t="e">
        <f t="shared" si="1489"/>
        <v>#NUM!</v>
      </c>
      <c r="AL1991" t="e">
        <f t="shared" si="1490"/>
        <v>#NUM!</v>
      </c>
      <c r="AM1991" t="e">
        <f t="shared" si="1491"/>
        <v>#NUM!</v>
      </c>
      <c r="AN1991" t="e">
        <f t="shared" si="1492"/>
        <v>#NUM!</v>
      </c>
      <c r="AO1991" t="e">
        <f t="shared" si="1493"/>
        <v>#NUM!</v>
      </c>
      <c r="AP1991" t="e">
        <f t="shared" si="1494"/>
        <v>#NUM!</v>
      </c>
      <c r="AQ1991" t="e">
        <f t="shared" si="1495"/>
        <v>#NUM!</v>
      </c>
      <c r="AR1991" t="e">
        <f t="shared" si="1496"/>
        <v>#NUM!</v>
      </c>
      <c r="AS1991" t="e">
        <f t="shared" si="1497"/>
        <v>#NUM!</v>
      </c>
      <c r="AT1991" t="e">
        <f t="shared" si="1498"/>
        <v>#NUM!</v>
      </c>
      <c r="AU1991" t="e">
        <f t="shared" si="1499"/>
        <v>#NUM!</v>
      </c>
      <c r="AV1991" t="e">
        <f t="shared" si="1500"/>
        <v>#NUM!</v>
      </c>
      <c r="AW1991" t="e">
        <f t="shared" si="1501"/>
        <v>#NUM!</v>
      </c>
      <c r="AX1991" t="e">
        <f t="shared" si="1502"/>
        <v>#NUM!</v>
      </c>
      <c r="AY1991" t="e">
        <f t="shared" si="1503"/>
        <v>#NUM!</v>
      </c>
      <c r="BA1991" s="2">
        <v>1.9827436803652217E-6</v>
      </c>
      <c r="BB1991">
        <f t="shared" si="1486"/>
        <v>3.263383456914228E-17</v>
      </c>
    </row>
    <row r="1992" spans="4:54" x14ac:dyDescent="0.25">
      <c r="D1992" s="2">
        <v>1.0249079580821994E-4</v>
      </c>
      <c r="E1992">
        <f t="shared" si="1487"/>
        <v>3.6113691789622926E-12</v>
      </c>
      <c r="F1992">
        <v>1961.0163906568796</v>
      </c>
      <c r="G1992" t="e">
        <f t="shared" si="1457"/>
        <v>#NUM!</v>
      </c>
      <c r="H1992" t="e">
        <f t="shared" si="1458"/>
        <v>#NUM!</v>
      </c>
      <c r="I1992" t="e">
        <f t="shared" si="1459"/>
        <v>#NUM!</v>
      </c>
      <c r="J1992" t="e">
        <f t="shared" si="1460"/>
        <v>#NUM!</v>
      </c>
      <c r="K1992" t="e">
        <f t="shared" si="1461"/>
        <v>#NUM!</v>
      </c>
      <c r="L1992" t="e">
        <f t="shared" si="1462"/>
        <v>#NUM!</v>
      </c>
      <c r="M1992" t="e">
        <f t="shared" si="1463"/>
        <v>#NUM!</v>
      </c>
      <c r="N1992" t="e">
        <f t="shared" si="1464"/>
        <v>#NUM!</v>
      </c>
      <c r="O1992" t="e">
        <f t="shared" si="1465"/>
        <v>#NUM!</v>
      </c>
      <c r="P1992" t="e">
        <f t="shared" si="1466"/>
        <v>#NUM!</v>
      </c>
      <c r="Q1992" t="e">
        <f t="shared" si="1467"/>
        <v>#NUM!</v>
      </c>
      <c r="R1992" t="e">
        <f t="shared" si="1468"/>
        <v>#NUM!</v>
      </c>
      <c r="S1992" t="e">
        <f t="shared" si="1469"/>
        <v>#NUM!</v>
      </c>
      <c r="T1992" t="e">
        <f t="shared" si="1470"/>
        <v>#NUM!</v>
      </c>
      <c r="U1992" t="e">
        <f t="shared" si="1471"/>
        <v>#NUM!</v>
      </c>
      <c r="V1992" t="e">
        <f t="shared" si="1488"/>
        <v>#NUM!</v>
      </c>
      <c r="W1992" t="e">
        <f t="shared" si="1472"/>
        <v>#NUM!</v>
      </c>
      <c r="X1992" t="e">
        <f t="shared" si="1473"/>
        <v>#NUM!</v>
      </c>
      <c r="Y1992" t="e">
        <f t="shared" si="1474"/>
        <v>#NUM!</v>
      </c>
      <c r="Z1992" t="e">
        <f t="shared" si="1475"/>
        <v>#NUM!</v>
      </c>
      <c r="AA1992" t="e">
        <f t="shared" si="1476"/>
        <v>#NUM!</v>
      </c>
      <c r="AB1992" t="e">
        <f t="shared" si="1477"/>
        <v>#NUM!</v>
      </c>
      <c r="AC1992" t="e">
        <f t="shared" si="1478"/>
        <v>#NUM!</v>
      </c>
      <c r="AD1992" t="e">
        <f t="shared" si="1479"/>
        <v>#NUM!</v>
      </c>
      <c r="AE1992" t="e">
        <f t="shared" si="1480"/>
        <v>#NUM!</v>
      </c>
      <c r="AF1992" t="e">
        <f t="shared" si="1481"/>
        <v>#NUM!</v>
      </c>
      <c r="AG1992" t="e">
        <f t="shared" si="1482"/>
        <v>#NUM!</v>
      </c>
      <c r="AH1992" t="e">
        <f t="shared" si="1483"/>
        <v>#NUM!</v>
      </c>
      <c r="AI1992" t="e">
        <f t="shared" si="1484"/>
        <v>#NUM!</v>
      </c>
      <c r="AJ1992" t="e">
        <f t="shared" si="1485"/>
        <v>#NUM!</v>
      </c>
      <c r="AK1992" t="e">
        <f t="shared" si="1489"/>
        <v>#NUM!</v>
      </c>
      <c r="AL1992" t="e">
        <f t="shared" si="1490"/>
        <v>#NUM!</v>
      </c>
      <c r="AM1992" t="e">
        <f t="shared" si="1491"/>
        <v>#NUM!</v>
      </c>
      <c r="AN1992" t="e">
        <f t="shared" si="1492"/>
        <v>#NUM!</v>
      </c>
      <c r="AO1992" t="e">
        <f t="shared" si="1493"/>
        <v>#NUM!</v>
      </c>
      <c r="AP1992" t="e">
        <f t="shared" si="1494"/>
        <v>#NUM!</v>
      </c>
      <c r="AQ1992" t="e">
        <f t="shared" si="1495"/>
        <v>#NUM!</v>
      </c>
      <c r="AR1992" t="e">
        <f t="shared" si="1496"/>
        <v>#NUM!</v>
      </c>
      <c r="AS1992" t="e">
        <f t="shared" si="1497"/>
        <v>#NUM!</v>
      </c>
      <c r="AT1992" t="e">
        <f t="shared" si="1498"/>
        <v>#NUM!</v>
      </c>
      <c r="AU1992" t="e">
        <f t="shared" si="1499"/>
        <v>#NUM!</v>
      </c>
      <c r="AV1992" t="e">
        <f t="shared" si="1500"/>
        <v>#NUM!</v>
      </c>
      <c r="AW1992" t="e">
        <f t="shared" si="1501"/>
        <v>#NUM!</v>
      </c>
      <c r="AX1992" t="e">
        <f t="shared" si="1502"/>
        <v>#NUM!</v>
      </c>
      <c r="AY1992" t="e">
        <f t="shared" si="1503"/>
        <v>#NUM!</v>
      </c>
      <c r="BA1992" s="2">
        <v>1.953893658901233E-6</v>
      </c>
      <c r="BB1992">
        <f t="shared" si="1486"/>
        <v>3.1229940372983533E-17</v>
      </c>
    </row>
    <row r="1993" spans="4:54" x14ac:dyDescent="0.25">
      <c r="D1993" s="2">
        <v>1.0249079911692059E-4</v>
      </c>
      <c r="E1993">
        <f t="shared" si="1487"/>
        <v>3.3087006441959166E-12</v>
      </c>
      <c r="F1993">
        <v>1992.6447560931945</v>
      </c>
      <c r="G1993" t="e">
        <f t="shared" si="1457"/>
        <v>#NUM!</v>
      </c>
      <c r="H1993" t="e">
        <f t="shared" si="1458"/>
        <v>#NUM!</v>
      </c>
      <c r="I1993" t="e">
        <f t="shared" si="1459"/>
        <v>#NUM!</v>
      </c>
      <c r="J1993" t="e">
        <f t="shared" si="1460"/>
        <v>#NUM!</v>
      </c>
      <c r="K1993" t="e">
        <f t="shared" si="1461"/>
        <v>#NUM!</v>
      </c>
      <c r="L1993" t="e">
        <f t="shared" si="1462"/>
        <v>#NUM!</v>
      </c>
      <c r="M1993" t="e">
        <f t="shared" si="1463"/>
        <v>#NUM!</v>
      </c>
      <c r="N1993" t="e">
        <f t="shared" si="1464"/>
        <v>#NUM!</v>
      </c>
      <c r="O1993" t="e">
        <f t="shared" si="1465"/>
        <v>#NUM!</v>
      </c>
      <c r="P1993" t="e">
        <f t="shared" si="1466"/>
        <v>#NUM!</v>
      </c>
      <c r="Q1993" t="e">
        <f t="shared" si="1467"/>
        <v>#NUM!</v>
      </c>
      <c r="R1993" t="e">
        <f t="shared" si="1468"/>
        <v>#NUM!</v>
      </c>
      <c r="S1993" t="e">
        <f t="shared" si="1469"/>
        <v>#NUM!</v>
      </c>
      <c r="T1993" t="e">
        <f t="shared" si="1470"/>
        <v>#NUM!</v>
      </c>
      <c r="U1993" t="e">
        <f t="shared" si="1471"/>
        <v>#NUM!</v>
      </c>
      <c r="V1993" t="e">
        <f t="shared" si="1488"/>
        <v>#NUM!</v>
      </c>
      <c r="W1993" t="e">
        <f t="shared" si="1472"/>
        <v>#NUM!</v>
      </c>
      <c r="X1993" t="e">
        <f t="shared" si="1473"/>
        <v>#NUM!</v>
      </c>
      <c r="Y1993" t="e">
        <f t="shared" si="1474"/>
        <v>#NUM!</v>
      </c>
      <c r="Z1993" t="e">
        <f t="shared" si="1475"/>
        <v>#NUM!</v>
      </c>
      <c r="AA1993" t="e">
        <f t="shared" si="1476"/>
        <v>#NUM!</v>
      </c>
      <c r="AB1993" t="e">
        <f t="shared" si="1477"/>
        <v>#NUM!</v>
      </c>
      <c r="AC1993" t="e">
        <f t="shared" si="1478"/>
        <v>#NUM!</v>
      </c>
      <c r="AD1993" t="e">
        <f t="shared" si="1479"/>
        <v>#NUM!</v>
      </c>
      <c r="AE1993" t="e">
        <f t="shared" si="1480"/>
        <v>#NUM!</v>
      </c>
      <c r="AF1993" t="e">
        <f t="shared" si="1481"/>
        <v>#NUM!</v>
      </c>
      <c r="AG1993" t="e">
        <f t="shared" si="1482"/>
        <v>#NUM!</v>
      </c>
      <c r="AH1993" t="e">
        <f t="shared" si="1483"/>
        <v>#NUM!</v>
      </c>
      <c r="AI1993" t="e">
        <f t="shared" si="1484"/>
        <v>#NUM!</v>
      </c>
      <c r="AJ1993" t="e">
        <f t="shared" si="1485"/>
        <v>#NUM!</v>
      </c>
      <c r="AK1993" t="e">
        <f t="shared" si="1489"/>
        <v>#NUM!</v>
      </c>
      <c r="AL1993" t="e">
        <f t="shared" si="1490"/>
        <v>#NUM!</v>
      </c>
      <c r="AM1993" t="e">
        <f t="shared" si="1491"/>
        <v>#NUM!</v>
      </c>
      <c r="AN1993" t="e">
        <f t="shared" si="1492"/>
        <v>#NUM!</v>
      </c>
      <c r="AO1993" t="e">
        <f t="shared" si="1493"/>
        <v>#NUM!</v>
      </c>
      <c r="AP1993" t="e">
        <f t="shared" si="1494"/>
        <v>#NUM!</v>
      </c>
      <c r="AQ1993" t="e">
        <f t="shared" si="1495"/>
        <v>#NUM!</v>
      </c>
      <c r="AR1993" t="e">
        <f t="shared" si="1496"/>
        <v>#NUM!</v>
      </c>
      <c r="AS1993" t="e">
        <f t="shared" si="1497"/>
        <v>#NUM!</v>
      </c>
      <c r="AT1993" t="e">
        <f t="shared" si="1498"/>
        <v>#NUM!</v>
      </c>
      <c r="AU1993" t="e">
        <f t="shared" si="1499"/>
        <v>#NUM!</v>
      </c>
      <c r="AV1993" t="e">
        <f t="shared" si="1500"/>
        <v>#NUM!</v>
      </c>
      <c r="AW1993" t="e">
        <f t="shared" si="1501"/>
        <v>#NUM!</v>
      </c>
      <c r="AX1993" t="e">
        <f t="shared" si="1502"/>
        <v>#NUM!</v>
      </c>
      <c r="AY1993" t="e">
        <f t="shared" si="1503"/>
        <v>#NUM!</v>
      </c>
      <c r="BA1993" s="2">
        <v>1.9272199684206107E-6</v>
      </c>
      <c r="BB1993">
        <f t="shared" si="1486"/>
        <v>2.9968309497814598E-17</v>
      </c>
    </row>
    <row r="1994" spans="4:54" x14ac:dyDescent="0.25">
      <c r="D1994" s="2">
        <v>1.0249080242562125E-4</v>
      </c>
      <c r="E1994">
        <f t="shared" si="1487"/>
        <v>3.3087006577484437E-12</v>
      </c>
      <c r="F1994">
        <v>2025.5301846224497</v>
      </c>
      <c r="G1994" t="e">
        <f t="shared" si="1457"/>
        <v>#NUM!</v>
      </c>
      <c r="H1994" t="e">
        <f t="shared" si="1458"/>
        <v>#NUM!</v>
      </c>
      <c r="I1994" t="e">
        <f t="shared" si="1459"/>
        <v>#NUM!</v>
      </c>
      <c r="J1994" t="e">
        <f t="shared" si="1460"/>
        <v>#NUM!</v>
      </c>
      <c r="K1994" t="e">
        <f t="shared" si="1461"/>
        <v>#NUM!</v>
      </c>
      <c r="L1994" t="e">
        <f t="shared" si="1462"/>
        <v>#NUM!</v>
      </c>
      <c r="M1994" t="e">
        <f t="shared" si="1463"/>
        <v>#NUM!</v>
      </c>
      <c r="N1994" t="e">
        <f t="shared" si="1464"/>
        <v>#NUM!</v>
      </c>
      <c r="O1994" t="e">
        <f t="shared" si="1465"/>
        <v>#NUM!</v>
      </c>
      <c r="P1994" t="e">
        <f t="shared" si="1466"/>
        <v>#NUM!</v>
      </c>
      <c r="Q1994" t="e">
        <f t="shared" si="1467"/>
        <v>#NUM!</v>
      </c>
      <c r="R1994" t="e">
        <f t="shared" si="1468"/>
        <v>#NUM!</v>
      </c>
      <c r="S1994" t="e">
        <f t="shared" si="1469"/>
        <v>#NUM!</v>
      </c>
      <c r="T1994" t="e">
        <f t="shared" si="1470"/>
        <v>#NUM!</v>
      </c>
      <c r="U1994" t="e">
        <f t="shared" si="1471"/>
        <v>#NUM!</v>
      </c>
      <c r="V1994" t="e">
        <f t="shared" si="1488"/>
        <v>#NUM!</v>
      </c>
      <c r="W1994" t="e">
        <f t="shared" si="1472"/>
        <v>#NUM!</v>
      </c>
      <c r="X1994" t="e">
        <f t="shared" si="1473"/>
        <v>#NUM!</v>
      </c>
      <c r="Y1994" t="e">
        <f t="shared" si="1474"/>
        <v>#NUM!</v>
      </c>
      <c r="Z1994" t="e">
        <f t="shared" si="1475"/>
        <v>#NUM!</v>
      </c>
      <c r="AA1994" t="e">
        <f t="shared" si="1476"/>
        <v>#NUM!</v>
      </c>
      <c r="AB1994" t="e">
        <f t="shared" si="1477"/>
        <v>#NUM!</v>
      </c>
      <c r="AC1994" t="e">
        <f t="shared" si="1478"/>
        <v>#NUM!</v>
      </c>
      <c r="AD1994" t="e">
        <f t="shared" si="1479"/>
        <v>#NUM!</v>
      </c>
      <c r="AE1994" t="e">
        <f t="shared" si="1480"/>
        <v>#NUM!</v>
      </c>
      <c r="AF1994" t="e">
        <f t="shared" si="1481"/>
        <v>#NUM!</v>
      </c>
      <c r="AG1994" t="e">
        <f t="shared" si="1482"/>
        <v>#NUM!</v>
      </c>
      <c r="AH1994" t="e">
        <f t="shared" si="1483"/>
        <v>#NUM!</v>
      </c>
      <c r="AI1994" t="e">
        <f t="shared" si="1484"/>
        <v>#NUM!</v>
      </c>
      <c r="AJ1994" t="e">
        <f t="shared" si="1485"/>
        <v>#NUM!</v>
      </c>
      <c r="AK1994" t="e">
        <f t="shared" si="1489"/>
        <v>#NUM!</v>
      </c>
      <c r="AL1994" t="e">
        <f t="shared" si="1490"/>
        <v>#NUM!</v>
      </c>
      <c r="AM1994" t="e">
        <f t="shared" si="1491"/>
        <v>#NUM!</v>
      </c>
      <c r="AN1994" t="e">
        <f t="shared" si="1492"/>
        <v>#NUM!</v>
      </c>
      <c r="AO1994" t="e">
        <f t="shared" si="1493"/>
        <v>#NUM!</v>
      </c>
      <c r="AP1994" t="e">
        <f t="shared" si="1494"/>
        <v>#NUM!</v>
      </c>
      <c r="AQ1994" t="e">
        <f t="shared" si="1495"/>
        <v>#NUM!</v>
      </c>
      <c r="AR1994" t="e">
        <f t="shared" si="1496"/>
        <v>#NUM!</v>
      </c>
      <c r="AS1994" t="e">
        <f t="shared" si="1497"/>
        <v>#NUM!</v>
      </c>
      <c r="AT1994" t="e">
        <f t="shared" si="1498"/>
        <v>#NUM!</v>
      </c>
      <c r="AU1994" t="e">
        <f t="shared" si="1499"/>
        <v>#NUM!</v>
      </c>
      <c r="AV1994" t="e">
        <f t="shared" si="1500"/>
        <v>#NUM!</v>
      </c>
      <c r="AW1994" t="e">
        <f t="shared" si="1501"/>
        <v>#NUM!</v>
      </c>
      <c r="AX1994" t="e">
        <f t="shared" si="1502"/>
        <v>#NUM!</v>
      </c>
      <c r="AY1994" t="e">
        <f t="shared" si="1503"/>
        <v>#NUM!</v>
      </c>
      <c r="BA1994" s="2">
        <v>1.9003081764445869E-6</v>
      </c>
      <c r="BB1994">
        <f t="shared" si="1486"/>
        <v>2.8730322146298101E-17</v>
      </c>
    </row>
    <row r="1995" spans="4:54" x14ac:dyDescent="0.25">
      <c r="D1995" s="2">
        <v>1.024908057343219E-4</v>
      </c>
      <c r="E1995">
        <f t="shared" si="1487"/>
        <v>3.3087006577484437E-12</v>
      </c>
      <c r="F1995">
        <v>2059.7530932216287</v>
      </c>
      <c r="G1995" t="e">
        <f t="shared" si="1457"/>
        <v>#NUM!</v>
      </c>
      <c r="H1995" t="e">
        <f t="shared" si="1458"/>
        <v>#NUM!</v>
      </c>
      <c r="I1995" t="e">
        <f t="shared" si="1459"/>
        <v>#NUM!</v>
      </c>
      <c r="J1995" t="e">
        <f t="shared" si="1460"/>
        <v>#NUM!</v>
      </c>
      <c r="K1995" t="e">
        <f t="shared" si="1461"/>
        <v>#NUM!</v>
      </c>
      <c r="L1995" t="e">
        <f t="shared" si="1462"/>
        <v>#NUM!</v>
      </c>
      <c r="M1995" t="e">
        <f t="shared" si="1463"/>
        <v>#NUM!</v>
      </c>
      <c r="N1995" t="e">
        <f t="shared" si="1464"/>
        <v>#NUM!</v>
      </c>
      <c r="O1995" t="e">
        <f t="shared" si="1465"/>
        <v>#NUM!</v>
      </c>
      <c r="P1995" t="e">
        <f t="shared" si="1466"/>
        <v>#NUM!</v>
      </c>
      <c r="Q1995" t="e">
        <f t="shared" si="1467"/>
        <v>#NUM!</v>
      </c>
      <c r="R1995" t="e">
        <f t="shared" si="1468"/>
        <v>#NUM!</v>
      </c>
      <c r="S1995" t="e">
        <f t="shared" si="1469"/>
        <v>#NUM!</v>
      </c>
      <c r="T1995" t="e">
        <f t="shared" si="1470"/>
        <v>#NUM!</v>
      </c>
      <c r="U1995" t="e">
        <f t="shared" si="1471"/>
        <v>#NUM!</v>
      </c>
      <c r="V1995" t="e">
        <f t="shared" si="1488"/>
        <v>#NUM!</v>
      </c>
      <c r="W1995" t="e">
        <f t="shared" si="1472"/>
        <v>#NUM!</v>
      </c>
      <c r="X1995" t="e">
        <f t="shared" si="1473"/>
        <v>#NUM!</v>
      </c>
      <c r="Y1995" t="e">
        <f t="shared" si="1474"/>
        <v>#NUM!</v>
      </c>
      <c r="Z1995" t="e">
        <f t="shared" si="1475"/>
        <v>#NUM!</v>
      </c>
      <c r="AA1995" t="e">
        <f t="shared" si="1476"/>
        <v>#NUM!</v>
      </c>
      <c r="AB1995" t="e">
        <f t="shared" si="1477"/>
        <v>#NUM!</v>
      </c>
      <c r="AC1995" t="e">
        <f t="shared" si="1478"/>
        <v>#NUM!</v>
      </c>
      <c r="AD1995" t="e">
        <f t="shared" si="1479"/>
        <v>#NUM!</v>
      </c>
      <c r="AE1995" t="e">
        <f t="shared" si="1480"/>
        <v>#NUM!</v>
      </c>
      <c r="AF1995" t="e">
        <f t="shared" si="1481"/>
        <v>#NUM!</v>
      </c>
      <c r="AG1995" t="e">
        <f t="shared" si="1482"/>
        <v>#NUM!</v>
      </c>
      <c r="AH1995" t="e">
        <f t="shared" si="1483"/>
        <v>#NUM!</v>
      </c>
      <c r="AI1995" t="e">
        <f t="shared" si="1484"/>
        <v>#NUM!</v>
      </c>
      <c r="AJ1995" t="e">
        <f t="shared" si="1485"/>
        <v>#NUM!</v>
      </c>
      <c r="AK1995" t="e">
        <f t="shared" si="1489"/>
        <v>#NUM!</v>
      </c>
      <c r="AL1995" t="e">
        <f t="shared" si="1490"/>
        <v>#NUM!</v>
      </c>
      <c r="AM1995" t="e">
        <f t="shared" si="1491"/>
        <v>#NUM!</v>
      </c>
      <c r="AN1995" t="e">
        <f t="shared" si="1492"/>
        <v>#NUM!</v>
      </c>
      <c r="AO1995" t="e">
        <f t="shared" si="1493"/>
        <v>#NUM!</v>
      </c>
      <c r="AP1995" t="e">
        <f t="shared" si="1494"/>
        <v>#NUM!</v>
      </c>
      <c r="AQ1995" t="e">
        <f t="shared" si="1495"/>
        <v>#NUM!</v>
      </c>
      <c r="AR1995" t="e">
        <f t="shared" si="1496"/>
        <v>#NUM!</v>
      </c>
      <c r="AS1995" t="e">
        <f t="shared" si="1497"/>
        <v>#NUM!</v>
      </c>
      <c r="AT1995" t="e">
        <f t="shared" si="1498"/>
        <v>#NUM!</v>
      </c>
      <c r="AU1995" t="e">
        <f t="shared" si="1499"/>
        <v>#NUM!</v>
      </c>
      <c r="AV1995" t="e">
        <f t="shared" si="1500"/>
        <v>#NUM!</v>
      </c>
      <c r="AW1995" t="e">
        <f t="shared" si="1501"/>
        <v>#NUM!</v>
      </c>
      <c r="AX1995" t="e">
        <f t="shared" si="1502"/>
        <v>#NUM!</v>
      </c>
      <c r="AY1995" t="e">
        <f t="shared" si="1503"/>
        <v>#NUM!</v>
      </c>
      <c r="BA1995" s="2">
        <v>1.8731510332957367E-6</v>
      </c>
      <c r="BB1995">
        <f t="shared" si="1486"/>
        <v>2.7516093297364782E-17</v>
      </c>
    </row>
    <row r="1996" spans="4:54" x14ac:dyDescent="0.25">
      <c r="D1996" s="2">
        <v>1.0249080904302255E-4</v>
      </c>
      <c r="E1996">
        <f t="shared" si="1487"/>
        <v>3.3087006441959166E-12</v>
      </c>
      <c r="F1996">
        <v>2095.4010762194653</v>
      </c>
      <c r="G1996" t="e">
        <f t="shared" si="1457"/>
        <v>#NUM!</v>
      </c>
      <c r="H1996" t="e">
        <f t="shared" si="1458"/>
        <v>#NUM!</v>
      </c>
      <c r="I1996" t="e">
        <f t="shared" si="1459"/>
        <v>#NUM!</v>
      </c>
      <c r="J1996" t="e">
        <f t="shared" si="1460"/>
        <v>#NUM!</v>
      </c>
      <c r="K1996" t="e">
        <f t="shared" si="1461"/>
        <v>#NUM!</v>
      </c>
      <c r="L1996" t="e">
        <f t="shared" si="1462"/>
        <v>#NUM!</v>
      </c>
      <c r="M1996" t="e">
        <f t="shared" si="1463"/>
        <v>#NUM!</v>
      </c>
      <c r="N1996" t="e">
        <f t="shared" si="1464"/>
        <v>#NUM!</v>
      </c>
      <c r="O1996" t="e">
        <f t="shared" si="1465"/>
        <v>#NUM!</v>
      </c>
      <c r="P1996" t="e">
        <f t="shared" si="1466"/>
        <v>#NUM!</v>
      </c>
      <c r="Q1996" t="e">
        <f t="shared" si="1467"/>
        <v>#NUM!</v>
      </c>
      <c r="R1996" t="e">
        <f t="shared" si="1468"/>
        <v>#NUM!</v>
      </c>
      <c r="S1996" t="e">
        <f t="shared" si="1469"/>
        <v>#NUM!</v>
      </c>
      <c r="T1996" t="e">
        <f t="shared" si="1470"/>
        <v>#NUM!</v>
      </c>
      <c r="U1996" t="e">
        <f t="shared" si="1471"/>
        <v>#NUM!</v>
      </c>
      <c r="V1996" t="e">
        <f t="shared" si="1488"/>
        <v>#NUM!</v>
      </c>
      <c r="W1996" t="e">
        <f t="shared" si="1472"/>
        <v>#NUM!</v>
      </c>
      <c r="X1996" t="e">
        <f t="shared" si="1473"/>
        <v>#NUM!</v>
      </c>
      <c r="Y1996" t="e">
        <f t="shared" si="1474"/>
        <v>#NUM!</v>
      </c>
      <c r="Z1996" t="e">
        <f t="shared" si="1475"/>
        <v>#NUM!</v>
      </c>
      <c r="AA1996" t="e">
        <f t="shared" si="1476"/>
        <v>#NUM!</v>
      </c>
      <c r="AB1996" t="e">
        <f t="shared" si="1477"/>
        <v>#NUM!</v>
      </c>
      <c r="AC1996" t="e">
        <f t="shared" si="1478"/>
        <v>#NUM!</v>
      </c>
      <c r="AD1996" t="e">
        <f t="shared" si="1479"/>
        <v>#NUM!</v>
      </c>
      <c r="AE1996" t="e">
        <f t="shared" si="1480"/>
        <v>#NUM!</v>
      </c>
      <c r="AF1996" t="e">
        <f t="shared" si="1481"/>
        <v>#NUM!</v>
      </c>
      <c r="AG1996" t="e">
        <f t="shared" si="1482"/>
        <v>#NUM!</v>
      </c>
      <c r="AH1996" t="e">
        <f t="shared" si="1483"/>
        <v>#NUM!</v>
      </c>
      <c r="AI1996" t="e">
        <f t="shared" si="1484"/>
        <v>#NUM!</v>
      </c>
      <c r="AJ1996" t="e">
        <f t="shared" si="1485"/>
        <v>#NUM!</v>
      </c>
      <c r="AK1996" t="e">
        <f t="shared" si="1489"/>
        <v>#NUM!</v>
      </c>
      <c r="AL1996" t="e">
        <f t="shared" si="1490"/>
        <v>#NUM!</v>
      </c>
      <c r="AM1996" t="e">
        <f t="shared" si="1491"/>
        <v>#NUM!</v>
      </c>
      <c r="AN1996" t="e">
        <f t="shared" si="1492"/>
        <v>#NUM!</v>
      </c>
      <c r="AO1996" t="e">
        <f t="shared" si="1493"/>
        <v>#NUM!</v>
      </c>
      <c r="AP1996" t="e">
        <f t="shared" si="1494"/>
        <v>#NUM!</v>
      </c>
      <c r="AQ1996" t="e">
        <f t="shared" si="1495"/>
        <v>#NUM!</v>
      </c>
      <c r="AR1996" t="e">
        <f t="shared" si="1496"/>
        <v>#NUM!</v>
      </c>
      <c r="AS1996" t="e">
        <f t="shared" si="1497"/>
        <v>#NUM!</v>
      </c>
      <c r="AT1996" t="e">
        <f t="shared" si="1498"/>
        <v>#NUM!</v>
      </c>
      <c r="AU1996" t="e">
        <f t="shared" si="1499"/>
        <v>#NUM!</v>
      </c>
      <c r="AV1996" t="e">
        <f t="shared" si="1500"/>
        <v>#NUM!</v>
      </c>
      <c r="AW1996" t="e">
        <f t="shared" si="1501"/>
        <v>#NUM!</v>
      </c>
      <c r="AX1996" t="e">
        <f t="shared" si="1502"/>
        <v>#NUM!</v>
      </c>
      <c r="AY1996" t="e">
        <f t="shared" si="1503"/>
        <v>#NUM!</v>
      </c>
      <c r="BA1996" s="2">
        <v>1.8457408973986012E-6</v>
      </c>
      <c r="BB1996">
        <f t="shared" si="1486"/>
        <v>2.632574016998014E-17</v>
      </c>
    </row>
    <row r="1997" spans="4:54" x14ac:dyDescent="0.25">
      <c r="D1997" s="2">
        <v>1.0249081207136217E-4</v>
      </c>
      <c r="E1997">
        <f t="shared" si="1487"/>
        <v>3.0283396233385385E-12</v>
      </c>
      <c r="F1997">
        <v>2129.3587638305112</v>
      </c>
      <c r="G1997" t="e">
        <f t="shared" si="1457"/>
        <v>#NUM!</v>
      </c>
      <c r="H1997" t="e">
        <f t="shared" si="1458"/>
        <v>#NUM!</v>
      </c>
      <c r="I1997" t="e">
        <f t="shared" si="1459"/>
        <v>#NUM!</v>
      </c>
      <c r="J1997" t="e">
        <f t="shared" si="1460"/>
        <v>#NUM!</v>
      </c>
      <c r="K1997" t="e">
        <f t="shared" si="1461"/>
        <v>#NUM!</v>
      </c>
      <c r="L1997" t="e">
        <f t="shared" si="1462"/>
        <v>#NUM!</v>
      </c>
      <c r="M1997" t="e">
        <f t="shared" si="1463"/>
        <v>#NUM!</v>
      </c>
      <c r="N1997" t="e">
        <f t="shared" si="1464"/>
        <v>#NUM!</v>
      </c>
      <c r="O1997" t="e">
        <f t="shared" si="1465"/>
        <v>#NUM!</v>
      </c>
      <c r="P1997" t="e">
        <f t="shared" si="1466"/>
        <v>#NUM!</v>
      </c>
      <c r="Q1997" t="e">
        <f t="shared" si="1467"/>
        <v>#NUM!</v>
      </c>
      <c r="R1997" t="e">
        <f t="shared" si="1468"/>
        <v>#NUM!</v>
      </c>
      <c r="S1997" t="e">
        <f t="shared" si="1469"/>
        <v>#NUM!</v>
      </c>
      <c r="T1997" t="e">
        <f t="shared" si="1470"/>
        <v>#NUM!</v>
      </c>
      <c r="U1997" t="e">
        <f t="shared" si="1471"/>
        <v>#NUM!</v>
      </c>
      <c r="V1997" t="e">
        <f t="shared" si="1488"/>
        <v>#NUM!</v>
      </c>
      <c r="W1997" t="e">
        <f t="shared" si="1472"/>
        <v>#NUM!</v>
      </c>
      <c r="X1997" t="e">
        <f t="shared" si="1473"/>
        <v>#NUM!</v>
      </c>
      <c r="Y1997" t="e">
        <f t="shared" si="1474"/>
        <v>#NUM!</v>
      </c>
      <c r="Z1997" t="e">
        <f t="shared" si="1475"/>
        <v>#NUM!</v>
      </c>
      <c r="AA1997" t="e">
        <f t="shared" si="1476"/>
        <v>#NUM!</v>
      </c>
      <c r="AB1997" t="e">
        <f t="shared" si="1477"/>
        <v>#NUM!</v>
      </c>
      <c r="AC1997" t="e">
        <f t="shared" si="1478"/>
        <v>#NUM!</v>
      </c>
      <c r="AD1997" t="e">
        <f t="shared" si="1479"/>
        <v>#NUM!</v>
      </c>
      <c r="AE1997" t="e">
        <f t="shared" si="1480"/>
        <v>#NUM!</v>
      </c>
      <c r="AF1997" t="e">
        <f t="shared" si="1481"/>
        <v>#NUM!</v>
      </c>
      <c r="AG1997" t="e">
        <f t="shared" si="1482"/>
        <v>#NUM!</v>
      </c>
      <c r="AH1997" t="e">
        <f t="shared" si="1483"/>
        <v>#NUM!</v>
      </c>
      <c r="AI1997" t="e">
        <f t="shared" si="1484"/>
        <v>#NUM!</v>
      </c>
      <c r="AJ1997" t="e">
        <f t="shared" si="1485"/>
        <v>#NUM!</v>
      </c>
      <c r="AK1997" t="e">
        <f t="shared" si="1489"/>
        <v>#NUM!</v>
      </c>
      <c r="AL1997" t="e">
        <f t="shared" si="1490"/>
        <v>#NUM!</v>
      </c>
      <c r="AM1997" t="e">
        <f t="shared" si="1491"/>
        <v>#NUM!</v>
      </c>
      <c r="AN1997" t="e">
        <f t="shared" si="1492"/>
        <v>#NUM!</v>
      </c>
      <c r="AO1997" t="e">
        <f t="shared" si="1493"/>
        <v>#NUM!</v>
      </c>
      <c r="AP1997" t="e">
        <f t="shared" si="1494"/>
        <v>#NUM!</v>
      </c>
      <c r="AQ1997" t="e">
        <f t="shared" si="1495"/>
        <v>#NUM!</v>
      </c>
      <c r="AR1997" t="e">
        <f t="shared" si="1496"/>
        <v>#NUM!</v>
      </c>
      <c r="AS1997" t="e">
        <f t="shared" si="1497"/>
        <v>#NUM!</v>
      </c>
      <c r="AT1997" t="e">
        <f t="shared" si="1498"/>
        <v>#NUM!</v>
      </c>
      <c r="AU1997" t="e">
        <f t="shared" si="1499"/>
        <v>#NUM!</v>
      </c>
      <c r="AV1997" t="e">
        <f t="shared" si="1500"/>
        <v>#NUM!</v>
      </c>
      <c r="AW1997" t="e">
        <f t="shared" si="1501"/>
        <v>#NUM!</v>
      </c>
      <c r="AX1997" t="e">
        <f t="shared" si="1502"/>
        <v>#NUM!</v>
      </c>
      <c r="AY1997" t="e">
        <f t="shared" si="1503"/>
        <v>#NUM!</v>
      </c>
      <c r="BA1997" s="2">
        <v>1.8204247488293483E-6</v>
      </c>
      <c r="BB1997">
        <f t="shared" si="1486"/>
        <v>2.5257279959278781E-17</v>
      </c>
    </row>
    <row r="1998" spans="4:54" x14ac:dyDescent="0.25">
      <c r="D1998" s="2">
        <v>1.0249081509970179E-4</v>
      </c>
      <c r="E1998">
        <f t="shared" si="1487"/>
        <v>3.0283396233385385E-12</v>
      </c>
      <c r="F1998">
        <v>2164.670045444534</v>
      </c>
      <c r="G1998" t="e">
        <f t="shared" si="1457"/>
        <v>#NUM!</v>
      </c>
      <c r="H1998" t="e">
        <f t="shared" si="1458"/>
        <v>#NUM!</v>
      </c>
      <c r="I1998" t="e">
        <f t="shared" si="1459"/>
        <v>#NUM!</v>
      </c>
      <c r="J1998" t="e">
        <f t="shared" si="1460"/>
        <v>#NUM!</v>
      </c>
      <c r="K1998" t="e">
        <f t="shared" si="1461"/>
        <v>#NUM!</v>
      </c>
      <c r="L1998" t="e">
        <f t="shared" si="1462"/>
        <v>#NUM!</v>
      </c>
      <c r="M1998" t="e">
        <f t="shared" si="1463"/>
        <v>#NUM!</v>
      </c>
      <c r="N1998" t="e">
        <f t="shared" si="1464"/>
        <v>#NUM!</v>
      </c>
      <c r="O1998" t="e">
        <f t="shared" si="1465"/>
        <v>#NUM!</v>
      </c>
      <c r="P1998" t="e">
        <f t="shared" si="1466"/>
        <v>#NUM!</v>
      </c>
      <c r="Q1998" t="e">
        <f t="shared" si="1467"/>
        <v>#NUM!</v>
      </c>
      <c r="R1998" t="e">
        <f t="shared" si="1468"/>
        <v>#NUM!</v>
      </c>
      <c r="S1998" t="e">
        <f t="shared" si="1469"/>
        <v>#NUM!</v>
      </c>
      <c r="T1998" t="e">
        <f t="shared" si="1470"/>
        <v>#NUM!</v>
      </c>
      <c r="U1998" t="e">
        <f t="shared" si="1471"/>
        <v>#NUM!</v>
      </c>
      <c r="V1998" t="e">
        <f t="shared" si="1488"/>
        <v>#NUM!</v>
      </c>
      <c r="W1998" t="e">
        <f t="shared" si="1472"/>
        <v>#NUM!</v>
      </c>
      <c r="X1998" t="e">
        <f t="shared" si="1473"/>
        <v>#NUM!</v>
      </c>
      <c r="Y1998" t="e">
        <f t="shared" si="1474"/>
        <v>#NUM!</v>
      </c>
      <c r="Z1998" t="e">
        <f t="shared" si="1475"/>
        <v>#NUM!</v>
      </c>
      <c r="AA1998" t="e">
        <f t="shared" si="1476"/>
        <v>#NUM!</v>
      </c>
      <c r="AB1998" t="e">
        <f t="shared" si="1477"/>
        <v>#NUM!</v>
      </c>
      <c r="AC1998" t="e">
        <f t="shared" si="1478"/>
        <v>#NUM!</v>
      </c>
      <c r="AD1998" t="e">
        <f t="shared" si="1479"/>
        <v>#NUM!</v>
      </c>
      <c r="AE1998" t="e">
        <f t="shared" si="1480"/>
        <v>#NUM!</v>
      </c>
      <c r="AF1998" t="e">
        <f t="shared" si="1481"/>
        <v>#NUM!</v>
      </c>
      <c r="AG1998" t="e">
        <f t="shared" si="1482"/>
        <v>#NUM!</v>
      </c>
      <c r="AH1998" t="e">
        <f t="shared" si="1483"/>
        <v>#NUM!</v>
      </c>
      <c r="AI1998" t="e">
        <f t="shared" si="1484"/>
        <v>#NUM!</v>
      </c>
      <c r="AJ1998" t="e">
        <f t="shared" si="1485"/>
        <v>#NUM!</v>
      </c>
      <c r="AK1998" t="e">
        <f t="shared" si="1489"/>
        <v>#NUM!</v>
      </c>
      <c r="AL1998" t="e">
        <f t="shared" si="1490"/>
        <v>#NUM!</v>
      </c>
      <c r="AM1998" t="e">
        <f t="shared" si="1491"/>
        <v>#NUM!</v>
      </c>
      <c r="AN1998" t="e">
        <f t="shared" si="1492"/>
        <v>#NUM!</v>
      </c>
      <c r="AO1998" t="e">
        <f t="shared" si="1493"/>
        <v>#NUM!</v>
      </c>
      <c r="AP1998" t="e">
        <f t="shared" si="1494"/>
        <v>#NUM!</v>
      </c>
      <c r="AQ1998" t="e">
        <f t="shared" si="1495"/>
        <v>#NUM!</v>
      </c>
      <c r="AR1998" t="e">
        <f t="shared" si="1496"/>
        <v>#NUM!</v>
      </c>
      <c r="AS1998" t="e">
        <f t="shared" si="1497"/>
        <v>#NUM!</v>
      </c>
      <c r="AT1998" t="e">
        <f t="shared" si="1498"/>
        <v>#NUM!</v>
      </c>
      <c r="AU1998" t="e">
        <f t="shared" si="1499"/>
        <v>#NUM!</v>
      </c>
      <c r="AV1998" t="e">
        <f t="shared" si="1500"/>
        <v>#NUM!</v>
      </c>
      <c r="AW1998" t="e">
        <f t="shared" si="1501"/>
        <v>#NUM!</v>
      </c>
      <c r="AX1998" t="e">
        <f t="shared" si="1502"/>
        <v>#NUM!</v>
      </c>
      <c r="AY1998" t="e">
        <f t="shared" si="1503"/>
        <v>#NUM!</v>
      </c>
      <c r="BA1998" s="2">
        <v>1.7948834232339305E-6</v>
      </c>
      <c r="BB1998">
        <f t="shared" si="1486"/>
        <v>2.420901528057354E-17</v>
      </c>
    </row>
    <row r="1999" spans="4:54" x14ac:dyDescent="0.25">
      <c r="D1999" s="2">
        <v>1.0249081812804143E-4</v>
      </c>
      <c r="E1999">
        <f t="shared" si="1487"/>
        <v>3.0283396368910656E-12</v>
      </c>
      <c r="F1999">
        <v>2201.4217240322446</v>
      </c>
      <c r="G1999" t="e">
        <f t="shared" si="1457"/>
        <v>#NUM!</v>
      </c>
      <c r="H1999" t="e">
        <f t="shared" si="1458"/>
        <v>#NUM!</v>
      </c>
      <c r="I1999" t="e">
        <f t="shared" si="1459"/>
        <v>#NUM!</v>
      </c>
      <c r="J1999" t="e">
        <f t="shared" si="1460"/>
        <v>#NUM!</v>
      </c>
      <c r="K1999" t="e">
        <f t="shared" si="1461"/>
        <v>#NUM!</v>
      </c>
      <c r="L1999" t="e">
        <f t="shared" si="1462"/>
        <v>#NUM!</v>
      </c>
      <c r="M1999" t="e">
        <f t="shared" si="1463"/>
        <v>#NUM!</v>
      </c>
      <c r="N1999" t="e">
        <f t="shared" si="1464"/>
        <v>#NUM!</v>
      </c>
      <c r="O1999" t="e">
        <f t="shared" si="1465"/>
        <v>#NUM!</v>
      </c>
      <c r="P1999" t="e">
        <f t="shared" si="1466"/>
        <v>#NUM!</v>
      </c>
      <c r="Q1999" t="e">
        <f t="shared" si="1467"/>
        <v>#NUM!</v>
      </c>
      <c r="R1999" t="e">
        <f t="shared" si="1468"/>
        <v>#NUM!</v>
      </c>
      <c r="S1999" t="e">
        <f t="shared" si="1469"/>
        <v>#NUM!</v>
      </c>
      <c r="T1999" t="e">
        <f t="shared" si="1470"/>
        <v>#NUM!</v>
      </c>
      <c r="U1999" t="e">
        <f t="shared" si="1471"/>
        <v>#NUM!</v>
      </c>
      <c r="V1999" t="e">
        <f t="shared" si="1488"/>
        <v>#NUM!</v>
      </c>
      <c r="W1999" t="e">
        <f t="shared" si="1472"/>
        <v>#NUM!</v>
      </c>
      <c r="X1999" t="e">
        <f t="shared" si="1473"/>
        <v>#NUM!</v>
      </c>
      <c r="Y1999" t="e">
        <f t="shared" si="1474"/>
        <v>#NUM!</v>
      </c>
      <c r="Z1999" t="e">
        <f t="shared" si="1475"/>
        <v>#NUM!</v>
      </c>
      <c r="AA1999" t="e">
        <f t="shared" si="1476"/>
        <v>#NUM!</v>
      </c>
      <c r="AB1999" t="e">
        <f t="shared" si="1477"/>
        <v>#NUM!</v>
      </c>
      <c r="AC1999" t="e">
        <f t="shared" si="1478"/>
        <v>#NUM!</v>
      </c>
      <c r="AD1999" t="e">
        <f t="shared" si="1479"/>
        <v>#NUM!</v>
      </c>
      <c r="AE1999" t="e">
        <f t="shared" si="1480"/>
        <v>#NUM!</v>
      </c>
      <c r="AF1999" t="e">
        <f t="shared" si="1481"/>
        <v>#NUM!</v>
      </c>
      <c r="AG1999" t="e">
        <f t="shared" si="1482"/>
        <v>#NUM!</v>
      </c>
      <c r="AH1999" t="e">
        <f t="shared" si="1483"/>
        <v>#NUM!</v>
      </c>
      <c r="AI1999" t="e">
        <f t="shared" si="1484"/>
        <v>#NUM!</v>
      </c>
      <c r="AJ1999" t="e">
        <f t="shared" si="1485"/>
        <v>#NUM!</v>
      </c>
      <c r="AK1999" t="e">
        <f t="shared" si="1489"/>
        <v>#NUM!</v>
      </c>
      <c r="AL1999" t="e">
        <f t="shared" si="1490"/>
        <v>#NUM!</v>
      </c>
      <c r="AM1999" t="e">
        <f t="shared" si="1491"/>
        <v>#NUM!</v>
      </c>
      <c r="AN1999" t="e">
        <f t="shared" si="1492"/>
        <v>#NUM!</v>
      </c>
      <c r="AO1999" t="e">
        <f t="shared" si="1493"/>
        <v>#NUM!</v>
      </c>
      <c r="AP1999" t="e">
        <f t="shared" si="1494"/>
        <v>#NUM!</v>
      </c>
      <c r="AQ1999" t="e">
        <f t="shared" si="1495"/>
        <v>#NUM!</v>
      </c>
      <c r="AR1999" t="e">
        <f t="shared" si="1496"/>
        <v>#NUM!</v>
      </c>
      <c r="AS1999" t="e">
        <f t="shared" si="1497"/>
        <v>#NUM!</v>
      </c>
      <c r="AT1999" t="e">
        <f t="shared" si="1498"/>
        <v>#NUM!</v>
      </c>
      <c r="AU1999" t="e">
        <f t="shared" si="1499"/>
        <v>#NUM!</v>
      </c>
      <c r="AV1999" t="e">
        <f t="shared" si="1500"/>
        <v>#NUM!</v>
      </c>
      <c r="AW1999" t="e">
        <f t="shared" si="1501"/>
        <v>#NUM!</v>
      </c>
      <c r="AX1999" t="e">
        <f t="shared" si="1502"/>
        <v>#NUM!</v>
      </c>
      <c r="AY1999" t="e">
        <f t="shared" si="1503"/>
        <v>#NUM!</v>
      </c>
      <c r="BA1999" s="2">
        <v>1.7691100698255093E-6</v>
      </c>
      <c r="BB1999">
        <f t="shared" si="1486"/>
        <v>2.3181041701839357E-17</v>
      </c>
    </row>
    <row r="2000" spans="4:54" x14ac:dyDescent="0.25">
      <c r="D2000" s="2">
        <v>1.0249082115638105E-4</v>
      </c>
      <c r="E2000">
        <f t="shared" si="1487"/>
        <v>3.0283396233385385E-12</v>
      </c>
      <c r="F2000">
        <v>2239.7083652441279</v>
      </c>
      <c r="G2000" t="e">
        <f t="shared" si="1457"/>
        <v>#NUM!</v>
      </c>
      <c r="H2000" t="e">
        <f t="shared" si="1458"/>
        <v>#NUM!</v>
      </c>
      <c r="I2000" t="e">
        <f t="shared" si="1459"/>
        <v>#NUM!</v>
      </c>
      <c r="J2000" t="e">
        <f t="shared" si="1460"/>
        <v>#NUM!</v>
      </c>
      <c r="K2000" t="e">
        <f t="shared" si="1461"/>
        <v>#NUM!</v>
      </c>
      <c r="L2000" t="e">
        <f t="shared" si="1462"/>
        <v>#NUM!</v>
      </c>
      <c r="M2000" t="e">
        <f t="shared" si="1463"/>
        <v>#NUM!</v>
      </c>
      <c r="N2000" t="e">
        <f t="shared" si="1464"/>
        <v>#NUM!</v>
      </c>
      <c r="O2000" t="e">
        <f t="shared" si="1465"/>
        <v>#NUM!</v>
      </c>
      <c r="P2000" t="e">
        <f t="shared" si="1466"/>
        <v>#NUM!</v>
      </c>
      <c r="Q2000" t="e">
        <f t="shared" si="1467"/>
        <v>#NUM!</v>
      </c>
      <c r="R2000" t="e">
        <f t="shared" si="1468"/>
        <v>#NUM!</v>
      </c>
      <c r="S2000" t="e">
        <f t="shared" si="1469"/>
        <v>#NUM!</v>
      </c>
      <c r="T2000" t="e">
        <f t="shared" si="1470"/>
        <v>#NUM!</v>
      </c>
      <c r="U2000" t="e">
        <f t="shared" si="1471"/>
        <v>#NUM!</v>
      </c>
      <c r="V2000" t="e">
        <f t="shared" si="1488"/>
        <v>#NUM!</v>
      </c>
      <c r="W2000" t="e">
        <f t="shared" si="1472"/>
        <v>#NUM!</v>
      </c>
      <c r="X2000" t="e">
        <f t="shared" si="1473"/>
        <v>#NUM!</v>
      </c>
      <c r="Y2000" t="e">
        <f t="shared" si="1474"/>
        <v>#NUM!</v>
      </c>
      <c r="Z2000" t="e">
        <f t="shared" si="1475"/>
        <v>#NUM!</v>
      </c>
      <c r="AA2000" t="e">
        <f t="shared" si="1476"/>
        <v>#NUM!</v>
      </c>
      <c r="AB2000" t="e">
        <f t="shared" si="1477"/>
        <v>#NUM!</v>
      </c>
      <c r="AC2000" t="e">
        <f t="shared" si="1478"/>
        <v>#NUM!</v>
      </c>
      <c r="AD2000" t="e">
        <f t="shared" si="1479"/>
        <v>#NUM!</v>
      </c>
      <c r="AE2000" t="e">
        <f t="shared" si="1480"/>
        <v>#NUM!</v>
      </c>
      <c r="AF2000" t="e">
        <f t="shared" si="1481"/>
        <v>#NUM!</v>
      </c>
      <c r="AG2000" t="e">
        <f t="shared" si="1482"/>
        <v>#NUM!</v>
      </c>
      <c r="AH2000" t="e">
        <f t="shared" si="1483"/>
        <v>#NUM!</v>
      </c>
      <c r="AI2000" t="e">
        <f t="shared" si="1484"/>
        <v>#NUM!</v>
      </c>
      <c r="AJ2000" t="e">
        <f t="shared" si="1485"/>
        <v>#NUM!</v>
      </c>
      <c r="AK2000" t="e">
        <f t="shared" si="1489"/>
        <v>#NUM!</v>
      </c>
      <c r="AL2000" t="e">
        <f t="shared" si="1490"/>
        <v>#NUM!</v>
      </c>
      <c r="AM2000" t="e">
        <f t="shared" si="1491"/>
        <v>#NUM!</v>
      </c>
      <c r="AN2000" t="e">
        <f t="shared" si="1492"/>
        <v>#NUM!</v>
      </c>
      <c r="AO2000" t="e">
        <f t="shared" si="1493"/>
        <v>#NUM!</v>
      </c>
      <c r="AP2000" t="e">
        <f t="shared" si="1494"/>
        <v>#NUM!</v>
      </c>
      <c r="AQ2000" t="e">
        <f t="shared" si="1495"/>
        <v>#NUM!</v>
      </c>
      <c r="AR2000" t="e">
        <f t="shared" si="1496"/>
        <v>#NUM!</v>
      </c>
      <c r="AS2000" t="e">
        <f t="shared" si="1497"/>
        <v>#NUM!</v>
      </c>
      <c r="AT2000" t="e">
        <f t="shared" si="1498"/>
        <v>#NUM!</v>
      </c>
      <c r="AU2000" t="e">
        <f t="shared" si="1499"/>
        <v>#NUM!</v>
      </c>
      <c r="AV2000" t="e">
        <f t="shared" si="1500"/>
        <v>#NUM!</v>
      </c>
      <c r="AW2000" t="e">
        <f t="shared" si="1501"/>
        <v>#NUM!</v>
      </c>
      <c r="AX2000" t="e">
        <f t="shared" si="1502"/>
        <v>#NUM!</v>
      </c>
      <c r="AY2000" t="e">
        <f t="shared" si="1503"/>
        <v>#NUM!</v>
      </c>
      <c r="BA2000" s="2">
        <v>1.7430974686489708E-6</v>
      </c>
      <c r="BB2000">
        <f t="shared" si="1486"/>
        <v>2.2173456657137759E-17</v>
      </c>
    </row>
    <row r="2001" spans="4:54" x14ac:dyDescent="0.25">
      <c r="D2001" s="2">
        <v>1.0249082392540855E-4</v>
      </c>
      <c r="E2001">
        <f t="shared" si="1487"/>
        <v>2.7690274931931741E-12</v>
      </c>
      <c r="F2001">
        <v>2276.1475982717611</v>
      </c>
      <c r="G2001" t="e">
        <f t="shared" si="1457"/>
        <v>#NUM!</v>
      </c>
      <c r="H2001" t="e">
        <f t="shared" si="1458"/>
        <v>#NUM!</v>
      </c>
      <c r="I2001" t="e">
        <f t="shared" si="1459"/>
        <v>#NUM!</v>
      </c>
      <c r="J2001" t="e">
        <f t="shared" si="1460"/>
        <v>#NUM!</v>
      </c>
      <c r="K2001" t="e">
        <f t="shared" si="1461"/>
        <v>#NUM!</v>
      </c>
      <c r="L2001" t="e">
        <f t="shared" si="1462"/>
        <v>#NUM!</v>
      </c>
      <c r="M2001" t="e">
        <f t="shared" si="1463"/>
        <v>#NUM!</v>
      </c>
      <c r="N2001" t="e">
        <f t="shared" si="1464"/>
        <v>#NUM!</v>
      </c>
      <c r="O2001" t="e">
        <f t="shared" si="1465"/>
        <v>#NUM!</v>
      </c>
      <c r="P2001" t="e">
        <f t="shared" si="1466"/>
        <v>#NUM!</v>
      </c>
      <c r="Q2001" t="e">
        <f t="shared" si="1467"/>
        <v>#NUM!</v>
      </c>
      <c r="R2001" t="e">
        <f t="shared" si="1468"/>
        <v>#NUM!</v>
      </c>
      <c r="S2001" t="e">
        <f t="shared" si="1469"/>
        <v>#NUM!</v>
      </c>
      <c r="T2001" t="e">
        <f t="shared" si="1470"/>
        <v>#NUM!</v>
      </c>
      <c r="U2001" t="e">
        <f t="shared" si="1471"/>
        <v>#NUM!</v>
      </c>
      <c r="V2001" t="e">
        <f t="shared" si="1488"/>
        <v>#NUM!</v>
      </c>
      <c r="W2001" t="e">
        <f t="shared" si="1472"/>
        <v>#NUM!</v>
      </c>
      <c r="X2001" t="e">
        <f t="shared" si="1473"/>
        <v>#NUM!</v>
      </c>
      <c r="Y2001" t="e">
        <f t="shared" si="1474"/>
        <v>#NUM!</v>
      </c>
      <c r="Z2001" t="e">
        <f t="shared" si="1475"/>
        <v>#NUM!</v>
      </c>
      <c r="AA2001" t="e">
        <f t="shared" si="1476"/>
        <v>#NUM!</v>
      </c>
      <c r="AB2001" t="e">
        <f t="shared" si="1477"/>
        <v>#NUM!</v>
      </c>
      <c r="AC2001" t="e">
        <f t="shared" si="1478"/>
        <v>#NUM!</v>
      </c>
      <c r="AD2001" t="e">
        <f t="shared" si="1479"/>
        <v>#NUM!</v>
      </c>
      <c r="AE2001" t="e">
        <f t="shared" si="1480"/>
        <v>#NUM!</v>
      </c>
      <c r="AF2001" t="e">
        <f t="shared" si="1481"/>
        <v>#NUM!</v>
      </c>
      <c r="AG2001" t="e">
        <f t="shared" si="1482"/>
        <v>#NUM!</v>
      </c>
      <c r="AH2001" t="e">
        <f t="shared" si="1483"/>
        <v>#NUM!</v>
      </c>
      <c r="AI2001" t="e">
        <f t="shared" si="1484"/>
        <v>#NUM!</v>
      </c>
      <c r="AJ2001" t="e">
        <f t="shared" si="1485"/>
        <v>#NUM!</v>
      </c>
      <c r="AK2001" t="e">
        <f t="shared" si="1489"/>
        <v>#NUM!</v>
      </c>
      <c r="AL2001" t="e">
        <f t="shared" si="1490"/>
        <v>#NUM!</v>
      </c>
      <c r="AM2001" t="e">
        <f t="shared" si="1491"/>
        <v>#NUM!</v>
      </c>
      <c r="AN2001" t="e">
        <f t="shared" si="1492"/>
        <v>#NUM!</v>
      </c>
      <c r="AO2001" t="e">
        <f t="shared" si="1493"/>
        <v>#NUM!</v>
      </c>
      <c r="AP2001" t="e">
        <f t="shared" si="1494"/>
        <v>#NUM!</v>
      </c>
      <c r="AQ2001" t="e">
        <f t="shared" si="1495"/>
        <v>#NUM!</v>
      </c>
      <c r="AR2001" t="e">
        <f t="shared" si="1496"/>
        <v>#NUM!</v>
      </c>
      <c r="AS2001" t="e">
        <f t="shared" si="1497"/>
        <v>#NUM!</v>
      </c>
      <c r="AT2001" t="e">
        <f t="shared" si="1498"/>
        <v>#NUM!</v>
      </c>
      <c r="AU2001" t="e">
        <f t="shared" si="1499"/>
        <v>#NUM!</v>
      </c>
      <c r="AV2001" t="e">
        <f t="shared" si="1500"/>
        <v>#NUM!</v>
      </c>
      <c r="AW2001" t="e">
        <f t="shared" si="1501"/>
        <v>#NUM!</v>
      </c>
      <c r="AX2001" t="e">
        <f t="shared" si="1502"/>
        <v>#NUM!</v>
      </c>
      <c r="AY2001" t="e">
        <f t="shared" si="1503"/>
        <v>#NUM!</v>
      </c>
      <c r="BA2001" s="2">
        <v>1.7190964308152681E-6</v>
      </c>
      <c r="BB2001">
        <f t="shared" si="1486"/>
        <v>2.1270078885639844E-17</v>
      </c>
    </row>
    <row r="2002" spans="4:54" x14ac:dyDescent="0.25">
      <c r="D2002" s="2">
        <v>1.0249082669443605E-4</v>
      </c>
      <c r="E2002">
        <f t="shared" si="1487"/>
        <v>2.7690275067457013E-12</v>
      </c>
      <c r="F2002">
        <v>2314.0423058645529</v>
      </c>
      <c r="G2002" t="e">
        <f t="shared" si="1457"/>
        <v>#NUM!</v>
      </c>
      <c r="H2002" t="e">
        <f t="shared" si="1458"/>
        <v>#NUM!</v>
      </c>
      <c r="I2002" t="e">
        <f t="shared" si="1459"/>
        <v>#NUM!</v>
      </c>
      <c r="J2002" t="e">
        <f t="shared" si="1460"/>
        <v>#NUM!</v>
      </c>
      <c r="K2002" t="e">
        <f t="shared" si="1461"/>
        <v>#NUM!</v>
      </c>
      <c r="L2002" t="e">
        <f t="shared" si="1462"/>
        <v>#NUM!</v>
      </c>
      <c r="M2002" t="e">
        <f t="shared" si="1463"/>
        <v>#NUM!</v>
      </c>
      <c r="N2002" t="e">
        <f t="shared" si="1464"/>
        <v>#NUM!</v>
      </c>
      <c r="O2002" t="e">
        <f t="shared" si="1465"/>
        <v>#NUM!</v>
      </c>
      <c r="P2002" t="e">
        <f t="shared" si="1466"/>
        <v>#NUM!</v>
      </c>
      <c r="Q2002" t="e">
        <f t="shared" si="1467"/>
        <v>#NUM!</v>
      </c>
      <c r="R2002" t="e">
        <f t="shared" si="1468"/>
        <v>#NUM!</v>
      </c>
      <c r="S2002" t="e">
        <f t="shared" si="1469"/>
        <v>#NUM!</v>
      </c>
      <c r="T2002" t="e">
        <f t="shared" si="1470"/>
        <v>#NUM!</v>
      </c>
      <c r="U2002" t="e">
        <f t="shared" si="1471"/>
        <v>#NUM!</v>
      </c>
      <c r="V2002" t="e">
        <f t="shared" si="1488"/>
        <v>#NUM!</v>
      </c>
      <c r="W2002" t="e">
        <f t="shared" si="1472"/>
        <v>#NUM!</v>
      </c>
      <c r="X2002" t="e">
        <f t="shared" si="1473"/>
        <v>#NUM!</v>
      </c>
      <c r="Y2002" t="e">
        <f t="shared" si="1474"/>
        <v>#NUM!</v>
      </c>
      <c r="Z2002" t="e">
        <f t="shared" si="1475"/>
        <v>#NUM!</v>
      </c>
      <c r="AA2002" t="e">
        <f t="shared" si="1476"/>
        <v>#NUM!</v>
      </c>
      <c r="AB2002" t="e">
        <f t="shared" si="1477"/>
        <v>#NUM!</v>
      </c>
      <c r="AC2002" t="e">
        <f t="shared" si="1478"/>
        <v>#NUM!</v>
      </c>
      <c r="AD2002" t="e">
        <f t="shared" si="1479"/>
        <v>#NUM!</v>
      </c>
      <c r="AE2002" t="e">
        <f t="shared" si="1480"/>
        <v>#NUM!</v>
      </c>
      <c r="AF2002" t="e">
        <f t="shared" si="1481"/>
        <v>#NUM!</v>
      </c>
      <c r="AG2002" t="e">
        <f t="shared" si="1482"/>
        <v>#NUM!</v>
      </c>
      <c r="AH2002" t="e">
        <f t="shared" si="1483"/>
        <v>#NUM!</v>
      </c>
      <c r="AI2002" t="e">
        <f t="shared" si="1484"/>
        <v>#NUM!</v>
      </c>
      <c r="AJ2002" t="e">
        <f t="shared" si="1485"/>
        <v>#NUM!</v>
      </c>
      <c r="AK2002" t="e">
        <f t="shared" si="1489"/>
        <v>#NUM!</v>
      </c>
      <c r="AL2002" t="e">
        <f t="shared" si="1490"/>
        <v>#NUM!</v>
      </c>
      <c r="AM2002" t="e">
        <f t="shared" si="1491"/>
        <v>#NUM!</v>
      </c>
      <c r="AN2002" t="e">
        <f t="shared" si="1492"/>
        <v>#NUM!</v>
      </c>
      <c r="AO2002" t="e">
        <f t="shared" si="1493"/>
        <v>#NUM!</v>
      </c>
      <c r="AP2002" t="e">
        <f t="shared" si="1494"/>
        <v>#NUM!</v>
      </c>
      <c r="AQ2002" t="e">
        <f t="shared" si="1495"/>
        <v>#NUM!</v>
      </c>
      <c r="AR2002" t="e">
        <f t="shared" si="1496"/>
        <v>#NUM!</v>
      </c>
      <c r="AS2002" t="e">
        <f t="shared" si="1497"/>
        <v>#NUM!</v>
      </c>
      <c r="AT2002" t="e">
        <f t="shared" si="1498"/>
        <v>#NUM!</v>
      </c>
      <c r="AU2002" t="e">
        <f t="shared" si="1499"/>
        <v>#NUM!</v>
      </c>
      <c r="AV2002" t="e">
        <f t="shared" si="1500"/>
        <v>#NUM!</v>
      </c>
      <c r="AW2002" t="e">
        <f t="shared" si="1501"/>
        <v>#NUM!</v>
      </c>
      <c r="AX2002" t="e">
        <f t="shared" si="1502"/>
        <v>#NUM!</v>
      </c>
      <c r="AY2002" t="e">
        <f t="shared" si="1503"/>
        <v>#NUM!</v>
      </c>
      <c r="BA2002" s="2">
        <v>1.6948828847461134E-6</v>
      </c>
      <c r="BB2002">
        <f t="shared" si="1486"/>
        <v>2.0383908775338717E-17</v>
      </c>
    </row>
    <row r="2003" spans="4:54" x14ac:dyDescent="0.25">
      <c r="D2003" s="2">
        <v>1.0249082946346355E-4</v>
      </c>
      <c r="E2003">
        <f t="shared" si="1487"/>
        <v>2.7690274931931741E-12</v>
      </c>
      <c r="F2003">
        <v>2353.4859602742968</v>
      </c>
      <c r="G2003" t="e">
        <f t="shared" si="1457"/>
        <v>#NUM!</v>
      </c>
      <c r="H2003" t="e">
        <f t="shared" si="1458"/>
        <v>#NUM!</v>
      </c>
      <c r="I2003" t="e">
        <f t="shared" si="1459"/>
        <v>#NUM!</v>
      </c>
      <c r="J2003" t="e">
        <f t="shared" si="1460"/>
        <v>#NUM!</v>
      </c>
      <c r="K2003" t="e">
        <f t="shared" si="1461"/>
        <v>#NUM!</v>
      </c>
      <c r="L2003" t="e">
        <f t="shared" si="1462"/>
        <v>#NUM!</v>
      </c>
      <c r="M2003" t="e">
        <f t="shared" si="1463"/>
        <v>#NUM!</v>
      </c>
      <c r="N2003" t="e">
        <f t="shared" si="1464"/>
        <v>#NUM!</v>
      </c>
      <c r="O2003" t="e">
        <f t="shared" si="1465"/>
        <v>#NUM!</v>
      </c>
      <c r="P2003" t="e">
        <f t="shared" si="1466"/>
        <v>#NUM!</v>
      </c>
      <c r="Q2003" t="e">
        <f t="shared" si="1467"/>
        <v>#NUM!</v>
      </c>
      <c r="R2003" t="e">
        <f t="shared" si="1468"/>
        <v>#NUM!</v>
      </c>
      <c r="S2003" t="e">
        <f t="shared" si="1469"/>
        <v>#NUM!</v>
      </c>
      <c r="T2003" t="e">
        <f t="shared" si="1470"/>
        <v>#NUM!</v>
      </c>
      <c r="U2003" t="e">
        <f t="shared" si="1471"/>
        <v>#NUM!</v>
      </c>
      <c r="V2003" t="e">
        <f t="shared" si="1488"/>
        <v>#NUM!</v>
      </c>
      <c r="W2003" t="e">
        <f t="shared" si="1472"/>
        <v>#NUM!</v>
      </c>
      <c r="X2003" t="e">
        <f t="shared" si="1473"/>
        <v>#NUM!</v>
      </c>
      <c r="Y2003" t="e">
        <f t="shared" si="1474"/>
        <v>#NUM!</v>
      </c>
      <c r="Z2003" t="e">
        <f t="shared" si="1475"/>
        <v>#NUM!</v>
      </c>
      <c r="AA2003" t="e">
        <f t="shared" si="1476"/>
        <v>#NUM!</v>
      </c>
      <c r="AB2003" t="e">
        <f t="shared" si="1477"/>
        <v>#NUM!</v>
      </c>
      <c r="AC2003" t="e">
        <f t="shared" si="1478"/>
        <v>#NUM!</v>
      </c>
      <c r="AD2003" t="e">
        <f t="shared" si="1479"/>
        <v>#NUM!</v>
      </c>
      <c r="AE2003" t="e">
        <f t="shared" si="1480"/>
        <v>#NUM!</v>
      </c>
      <c r="AF2003" t="e">
        <f t="shared" si="1481"/>
        <v>#NUM!</v>
      </c>
      <c r="AG2003" t="e">
        <f t="shared" si="1482"/>
        <v>#NUM!</v>
      </c>
      <c r="AH2003" t="e">
        <f t="shared" si="1483"/>
        <v>#NUM!</v>
      </c>
      <c r="AI2003" t="e">
        <f t="shared" si="1484"/>
        <v>#NUM!</v>
      </c>
      <c r="AJ2003" t="e">
        <f t="shared" si="1485"/>
        <v>#NUM!</v>
      </c>
      <c r="AK2003" t="e">
        <f t="shared" si="1489"/>
        <v>#NUM!</v>
      </c>
      <c r="AL2003" t="e">
        <f t="shared" si="1490"/>
        <v>#NUM!</v>
      </c>
      <c r="AM2003" t="e">
        <f t="shared" si="1491"/>
        <v>#NUM!</v>
      </c>
      <c r="AN2003" t="e">
        <f t="shared" si="1492"/>
        <v>#NUM!</v>
      </c>
      <c r="AO2003" t="e">
        <f t="shared" si="1493"/>
        <v>#NUM!</v>
      </c>
      <c r="AP2003" t="e">
        <f t="shared" si="1494"/>
        <v>#NUM!</v>
      </c>
      <c r="AQ2003" t="e">
        <f t="shared" si="1495"/>
        <v>#NUM!</v>
      </c>
      <c r="AR2003" t="e">
        <f t="shared" si="1496"/>
        <v>#NUM!</v>
      </c>
      <c r="AS2003" t="e">
        <f t="shared" si="1497"/>
        <v>#NUM!</v>
      </c>
      <c r="AT2003" t="e">
        <f t="shared" si="1498"/>
        <v>#NUM!</v>
      </c>
      <c r="AU2003" t="e">
        <f t="shared" si="1499"/>
        <v>#NUM!</v>
      </c>
      <c r="AV2003" t="e">
        <f t="shared" si="1500"/>
        <v>#NUM!</v>
      </c>
      <c r="AW2003" t="e">
        <f t="shared" si="1501"/>
        <v>#NUM!</v>
      </c>
      <c r="AX2003" t="e">
        <f t="shared" si="1502"/>
        <v>#NUM!</v>
      </c>
      <c r="AY2003" t="e">
        <f t="shared" si="1503"/>
        <v>#NUM!</v>
      </c>
      <c r="BA2003" s="2">
        <v>1.6704503798580001E-6</v>
      </c>
      <c r="BB2003">
        <f t="shared" si="1486"/>
        <v>1.951502551705554E-17</v>
      </c>
    </row>
    <row r="2004" spans="4:54" x14ac:dyDescent="0.25">
      <c r="D2004" s="2">
        <v>1.0249083223249104E-4</v>
      </c>
      <c r="E2004">
        <f t="shared" si="1487"/>
        <v>2.7690274931931741E-12</v>
      </c>
      <c r="F2004">
        <v>2394.5804022686543</v>
      </c>
      <c r="G2004" t="e">
        <f t="shared" si="1457"/>
        <v>#NUM!</v>
      </c>
      <c r="H2004" t="e">
        <f t="shared" si="1458"/>
        <v>#NUM!</v>
      </c>
      <c r="I2004" t="e">
        <f t="shared" si="1459"/>
        <v>#NUM!</v>
      </c>
      <c r="J2004" t="e">
        <f t="shared" si="1460"/>
        <v>#NUM!</v>
      </c>
      <c r="K2004" t="e">
        <f t="shared" si="1461"/>
        <v>#NUM!</v>
      </c>
      <c r="L2004" t="e">
        <f t="shared" si="1462"/>
        <v>#NUM!</v>
      </c>
      <c r="M2004" t="e">
        <f t="shared" si="1463"/>
        <v>#NUM!</v>
      </c>
      <c r="N2004" t="e">
        <f t="shared" si="1464"/>
        <v>#NUM!</v>
      </c>
      <c r="O2004" t="e">
        <f t="shared" si="1465"/>
        <v>#NUM!</v>
      </c>
      <c r="P2004" t="e">
        <f t="shared" si="1466"/>
        <v>#NUM!</v>
      </c>
      <c r="Q2004" t="e">
        <f t="shared" si="1467"/>
        <v>#NUM!</v>
      </c>
      <c r="R2004" t="e">
        <f t="shared" si="1468"/>
        <v>#NUM!</v>
      </c>
      <c r="S2004" t="e">
        <f t="shared" si="1469"/>
        <v>#NUM!</v>
      </c>
      <c r="T2004" t="e">
        <f t="shared" si="1470"/>
        <v>#NUM!</v>
      </c>
      <c r="U2004" t="e">
        <f t="shared" si="1471"/>
        <v>#NUM!</v>
      </c>
      <c r="V2004" t="e">
        <f t="shared" si="1488"/>
        <v>#NUM!</v>
      </c>
      <c r="W2004" t="e">
        <f t="shared" si="1472"/>
        <v>#NUM!</v>
      </c>
      <c r="X2004" t="e">
        <f t="shared" si="1473"/>
        <v>#NUM!</v>
      </c>
      <c r="Y2004" t="e">
        <f t="shared" si="1474"/>
        <v>#NUM!</v>
      </c>
      <c r="Z2004" t="e">
        <f t="shared" si="1475"/>
        <v>#NUM!</v>
      </c>
      <c r="AA2004" t="e">
        <f t="shared" si="1476"/>
        <v>#NUM!</v>
      </c>
      <c r="AB2004" t="e">
        <f t="shared" si="1477"/>
        <v>#NUM!</v>
      </c>
      <c r="AC2004" t="e">
        <f t="shared" si="1478"/>
        <v>#NUM!</v>
      </c>
      <c r="AD2004" t="e">
        <f t="shared" si="1479"/>
        <v>#NUM!</v>
      </c>
      <c r="AE2004" t="e">
        <f t="shared" si="1480"/>
        <v>#NUM!</v>
      </c>
      <c r="AF2004" t="e">
        <f t="shared" si="1481"/>
        <v>#NUM!</v>
      </c>
      <c r="AG2004" t="e">
        <f t="shared" si="1482"/>
        <v>#NUM!</v>
      </c>
      <c r="AH2004" t="e">
        <f t="shared" si="1483"/>
        <v>#NUM!</v>
      </c>
      <c r="AI2004" t="e">
        <f t="shared" si="1484"/>
        <v>#NUM!</v>
      </c>
      <c r="AJ2004" t="e">
        <f t="shared" si="1485"/>
        <v>#NUM!</v>
      </c>
      <c r="AK2004" t="e">
        <f t="shared" si="1489"/>
        <v>#NUM!</v>
      </c>
      <c r="AL2004" t="e">
        <f t="shared" si="1490"/>
        <v>#NUM!</v>
      </c>
      <c r="AM2004" t="e">
        <f t="shared" si="1491"/>
        <v>#NUM!</v>
      </c>
      <c r="AN2004" t="e">
        <f t="shared" si="1492"/>
        <v>#NUM!</v>
      </c>
      <c r="AO2004" t="e">
        <f t="shared" si="1493"/>
        <v>#NUM!</v>
      </c>
      <c r="AP2004" t="e">
        <f t="shared" si="1494"/>
        <v>#NUM!</v>
      </c>
      <c r="AQ2004" t="e">
        <f t="shared" si="1495"/>
        <v>#NUM!</v>
      </c>
      <c r="AR2004" t="e">
        <f t="shared" si="1496"/>
        <v>#NUM!</v>
      </c>
      <c r="AS2004" t="e">
        <f t="shared" si="1497"/>
        <v>#NUM!</v>
      </c>
      <c r="AT2004" t="e">
        <f t="shared" si="1498"/>
        <v>#NUM!</v>
      </c>
      <c r="AU2004" t="e">
        <f t="shared" si="1499"/>
        <v>#NUM!</v>
      </c>
      <c r="AV2004" t="e">
        <f t="shared" si="1500"/>
        <v>#NUM!</v>
      </c>
      <c r="AW2004" t="e">
        <f t="shared" si="1501"/>
        <v>#NUM!</v>
      </c>
      <c r="AX2004" t="e">
        <f t="shared" si="1502"/>
        <v>#NUM!</v>
      </c>
      <c r="AY2004" t="e">
        <f t="shared" si="1503"/>
        <v>#NUM!</v>
      </c>
      <c r="BA2004" s="2">
        <v>1.6457921186859061E-6</v>
      </c>
      <c r="BB2004">
        <f t="shared" si="1486"/>
        <v>1.8663509814324919E-17</v>
      </c>
    </row>
    <row r="2005" spans="4:54" x14ac:dyDescent="0.25">
      <c r="D2005" s="2">
        <v>1.024908347616483E-4</v>
      </c>
      <c r="E2005">
        <f t="shared" si="1487"/>
        <v>2.5291572628522926E-12</v>
      </c>
      <c r="F2005">
        <v>2433.6516119836838</v>
      </c>
      <c r="G2005" t="e">
        <f t="shared" si="1457"/>
        <v>#NUM!</v>
      </c>
      <c r="H2005" t="e">
        <f t="shared" si="1458"/>
        <v>#NUM!</v>
      </c>
      <c r="I2005" t="e">
        <f t="shared" si="1459"/>
        <v>#NUM!</v>
      </c>
      <c r="J2005" t="e">
        <f t="shared" si="1460"/>
        <v>#NUM!</v>
      </c>
      <c r="K2005" t="e">
        <f t="shared" si="1461"/>
        <v>#NUM!</v>
      </c>
      <c r="L2005" t="e">
        <f t="shared" si="1462"/>
        <v>#NUM!</v>
      </c>
      <c r="M2005" t="e">
        <f t="shared" si="1463"/>
        <v>#NUM!</v>
      </c>
      <c r="N2005" t="e">
        <f t="shared" si="1464"/>
        <v>#NUM!</v>
      </c>
      <c r="O2005" t="e">
        <f t="shared" si="1465"/>
        <v>#NUM!</v>
      </c>
      <c r="P2005" t="e">
        <f t="shared" si="1466"/>
        <v>#NUM!</v>
      </c>
      <c r="Q2005" t="e">
        <f t="shared" si="1467"/>
        <v>#NUM!</v>
      </c>
      <c r="R2005" t="e">
        <f t="shared" si="1468"/>
        <v>#NUM!</v>
      </c>
      <c r="S2005" t="e">
        <f t="shared" si="1469"/>
        <v>#NUM!</v>
      </c>
      <c r="T2005" t="e">
        <f t="shared" si="1470"/>
        <v>#NUM!</v>
      </c>
      <c r="U2005" t="e">
        <f t="shared" si="1471"/>
        <v>#NUM!</v>
      </c>
      <c r="V2005" t="e">
        <f t="shared" si="1488"/>
        <v>#NUM!</v>
      </c>
      <c r="W2005" t="e">
        <f t="shared" si="1472"/>
        <v>#NUM!</v>
      </c>
      <c r="X2005" t="e">
        <f t="shared" si="1473"/>
        <v>#NUM!</v>
      </c>
      <c r="Y2005" t="e">
        <f t="shared" si="1474"/>
        <v>#NUM!</v>
      </c>
      <c r="Z2005" t="e">
        <f t="shared" si="1475"/>
        <v>#NUM!</v>
      </c>
      <c r="AA2005" t="e">
        <f t="shared" si="1476"/>
        <v>#NUM!</v>
      </c>
      <c r="AB2005" t="e">
        <f t="shared" si="1477"/>
        <v>#NUM!</v>
      </c>
      <c r="AC2005" t="e">
        <f t="shared" si="1478"/>
        <v>#NUM!</v>
      </c>
      <c r="AD2005" t="e">
        <f t="shared" si="1479"/>
        <v>#NUM!</v>
      </c>
      <c r="AE2005" t="e">
        <f t="shared" si="1480"/>
        <v>#NUM!</v>
      </c>
      <c r="AF2005" t="e">
        <f t="shared" si="1481"/>
        <v>#NUM!</v>
      </c>
      <c r="AG2005" t="e">
        <f t="shared" si="1482"/>
        <v>#NUM!</v>
      </c>
      <c r="AH2005" t="e">
        <f t="shared" si="1483"/>
        <v>#NUM!</v>
      </c>
      <c r="AI2005" t="e">
        <f t="shared" si="1484"/>
        <v>#NUM!</v>
      </c>
      <c r="AJ2005" t="e">
        <f t="shared" si="1485"/>
        <v>#NUM!</v>
      </c>
      <c r="AK2005" t="e">
        <f t="shared" si="1489"/>
        <v>#NUM!</v>
      </c>
      <c r="AL2005" t="e">
        <f t="shared" si="1490"/>
        <v>#NUM!</v>
      </c>
      <c r="AM2005" t="e">
        <f t="shared" si="1491"/>
        <v>#NUM!</v>
      </c>
      <c r="AN2005" t="e">
        <f t="shared" si="1492"/>
        <v>#NUM!</v>
      </c>
      <c r="AO2005" t="e">
        <f t="shared" si="1493"/>
        <v>#NUM!</v>
      </c>
      <c r="AP2005" t="e">
        <f t="shared" si="1494"/>
        <v>#NUM!</v>
      </c>
      <c r="AQ2005" t="e">
        <f t="shared" si="1495"/>
        <v>#NUM!</v>
      </c>
      <c r="AR2005" t="e">
        <f t="shared" si="1496"/>
        <v>#NUM!</v>
      </c>
      <c r="AS2005" t="e">
        <f t="shared" si="1497"/>
        <v>#NUM!</v>
      </c>
      <c r="AT2005" t="e">
        <f t="shared" si="1498"/>
        <v>#NUM!</v>
      </c>
      <c r="AU2005" t="e">
        <f t="shared" si="1499"/>
        <v>#NUM!</v>
      </c>
      <c r="AV2005" t="e">
        <f t="shared" si="1500"/>
        <v>#NUM!</v>
      </c>
      <c r="AW2005" t="e">
        <f t="shared" si="1501"/>
        <v>#NUM!</v>
      </c>
      <c r="AX2005" t="e">
        <f t="shared" si="1502"/>
        <v>#NUM!</v>
      </c>
      <c r="AY2005" t="e">
        <f t="shared" si="1503"/>
        <v>#NUM!</v>
      </c>
      <c r="BA2005" s="2">
        <v>1.6230665700812436E-6</v>
      </c>
      <c r="BB2005">
        <f t="shared" si="1486"/>
        <v>1.7901003728698469E-17</v>
      </c>
    </row>
    <row r="2006" spans="4:54" x14ac:dyDescent="0.25">
      <c r="D2006" s="2">
        <v>1.0249083729080557E-4</v>
      </c>
      <c r="E2006">
        <f t="shared" si="1487"/>
        <v>2.5291572628522926E-12</v>
      </c>
      <c r="F2006">
        <v>2474.2848773183619</v>
      </c>
      <c r="G2006" t="e">
        <f t="shared" si="1457"/>
        <v>#NUM!</v>
      </c>
      <c r="H2006" t="e">
        <f t="shared" si="1458"/>
        <v>#NUM!</v>
      </c>
      <c r="I2006" t="e">
        <f t="shared" si="1459"/>
        <v>#NUM!</v>
      </c>
      <c r="J2006" t="e">
        <f t="shared" si="1460"/>
        <v>#NUM!</v>
      </c>
      <c r="K2006" t="e">
        <f t="shared" si="1461"/>
        <v>#NUM!</v>
      </c>
      <c r="L2006" t="e">
        <f t="shared" si="1462"/>
        <v>#NUM!</v>
      </c>
      <c r="M2006" t="e">
        <f t="shared" si="1463"/>
        <v>#NUM!</v>
      </c>
      <c r="N2006" t="e">
        <f t="shared" si="1464"/>
        <v>#NUM!</v>
      </c>
      <c r="O2006" t="e">
        <f t="shared" si="1465"/>
        <v>#NUM!</v>
      </c>
      <c r="P2006" t="e">
        <f t="shared" si="1466"/>
        <v>#NUM!</v>
      </c>
      <c r="Q2006" t="e">
        <f t="shared" si="1467"/>
        <v>#NUM!</v>
      </c>
      <c r="R2006" t="e">
        <f t="shared" si="1468"/>
        <v>#NUM!</v>
      </c>
      <c r="S2006" t="e">
        <f t="shared" si="1469"/>
        <v>#NUM!</v>
      </c>
      <c r="T2006" t="e">
        <f t="shared" si="1470"/>
        <v>#NUM!</v>
      </c>
      <c r="U2006" t="e">
        <f t="shared" si="1471"/>
        <v>#NUM!</v>
      </c>
      <c r="V2006" t="e">
        <f t="shared" si="1488"/>
        <v>#NUM!</v>
      </c>
      <c r="W2006" t="e">
        <f t="shared" si="1472"/>
        <v>#NUM!</v>
      </c>
      <c r="X2006" t="e">
        <f t="shared" si="1473"/>
        <v>#NUM!</v>
      </c>
      <c r="Y2006" t="e">
        <f t="shared" si="1474"/>
        <v>#NUM!</v>
      </c>
      <c r="Z2006" t="e">
        <f t="shared" si="1475"/>
        <v>#NUM!</v>
      </c>
      <c r="AA2006" t="e">
        <f t="shared" si="1476"/>
        <v>#NUM!</v>
      </c>
      <c r="AB2006" t="e">
        <f t="shared" si="1477"/>
        <v>#NUM!</v>
      </c>
      <c r="AC2006" t="e">
        <f t="shared" si="1478"/>
        <v>#NUM!</v>
      </c>
      <c r="AD2006" t="e">
        <f t="shared" si="1479"/>
        <v>#NUM!</v>
      </c>
      <c r="AE2006" t="e">
        <f t="shared" si="1480"/>
        <v>#NUM!</v>
      </c>
      <c r="AF2006" t="e">
        <f t="shared" si="1481"/>
        <v>#NUM!</v>
      </c>
      <c r="AG2006" t="e">
        <f t="shared" si="1482"/>
        <v>#NUM!</v>
      </c>
      <c r="AH2006" t="e">
        <f t="shared" si="1483"/>
        <v>#NUM!</v>
      </c>
      <c r="AI2006" t="e">
        <f t="shared" si="1484"/>
        <v>#NUM!</v>
      </c>
      <c r="AJ2006" t="e">
        <f t="shared" si="1485"/>
        <v>#NUM!</v>
      </c>
      <c r="AK2006" t="e">
        <f t="shared" si="1489"/>
        <v>#NUM!</v>
      </c>
      <c r="AL2006" t="e">
        <f t="shared" si="1490"/>
        <v>#NUM!</v>
      </c>
      <c r="AM2006" t="e">
        <f t="shared" si="1491"/>
        <v>#NUM!</v>
      </c>
      <c r="AN2006" t="e">
        <f t="shared" si="1492"/>
        <v>#NUM!</v>
      </c>
      <c r="AO2006" t="e">
        <f t="shared" si="1493"/>
        <v>#NUM!</v>
      </c>
      <c r="AP2006" t="e">
        <f t="shared" si="1494"/>
        <v>#NUM!</v>
      </c>
      <c r="AQ2006" t="e">
        <f t="shared" si="1495"/>
        <v>#NUM!</v>
      </c>
      <c r="AR2006" t="e">
        <f t="shared" si="1496"/>
        <v>#NUM!</v>
      </c>
      <c r="AS2006" t="e">
        <f t="shared" si="1497"/>
        <v>#NUM!</v>
      </c>
      <c r="AT2006" t="e">
        <f t="shared" si="1498"/>
        <v>#NUM!</v>
      </c>
      <c r="AU2006" t="e">
        <f t="shared" si="1499"/>
        <v>#NUM!</v>
      </c>
      <c r="AV2006" t="e">
        <f t="shared" si="1500"/>
        <v>#NUM!</v>
      </c>
      <c r="AW2006" t="e">
        <f t="shared" si="1501"/>
        <v>#NUM!</v>
      </c>
      <c r="AX2006" t="e">
        <f t="shared" si="1502"/>
        <v>#NUM!</v>
      </c>
      <c r="AY2006" t="e">
        <f t="shared" si="1503"/>
        <v>#NUM!</v>
      </c>
      <c r="BA2006" s="2">
        <v>1.6001409717336034E-6</v>
      </c>
      <c r="BB2006">
        <f t="shared" si="1486"/>
        <v>1.7153119814780391E-17</v>
      </c>
    </row>
    <row r="2007" spans="4:54" x14ac:dyDescent="0.25">
      <c r="D2007" s="2">
        <v>1.0249083981996283E-4</v>
      </c>
      <c r="E2007">
        <f t="shared" si="1487"/>
        <v>2.5291572628522926E-12</v>
      </c>
      <c r="F2007">
        <v>2516.5805414280476</v>
      </c>
      <c r="G2007" t="e">
        <f t="shared" si="1457"/>
        <v>#NUM!</v>
      </c>
      <c r="H2007" t="e">
        <f t="shared" si="1458"/>
        <v>#NUM!</v>
      </c>
      <c r="I2007" t="e">
        <f t="shared" si="1459"/>
        <v>#NUM!</v>
      </c>
      <c r="J2007" t="e">
        <f t="shared" si="1460"/>
        <v>#NUM!</v>
      </c>
      <c r="K2007" t="e">
        <f t="shared" si="1461"/>
        <v>#NUM!</v>
      </c>
      <c r="L2007" t="e">
        <f t="shared" si="1462"/>
        <v>#NUM!</v>
      </c>
      <c r="M2007" t="e">
        <f t="shared" si="1463"/>
        <v>#NUM!</v>
      </c>
      <c r="N2007" t="e">
        <f t="shared" si="1464"/>
        <v>#NUM!</v>
      </c>
      <c r="O2007" t="e">
        <f t="shared" si="1465"/>
        <v>#NUM!</v>
      </c>
      <c r="P2007" t="e">
        <f t="shared" si="1466"/>
        <v>#NUM!</v>
      </c>
      <c r="Q2007" t="e">
        <f t="shared" si="1467"/>
        <v>#NUM!</v>
      </c>
      <c r="R2007" t="e">
        <f t="shared" si="1468"/>
        <v>#NUM!</v>
      </c>
      <c r="S2007" t="e">
        <f t="shared" si="1469"/>
        <v>#NUM!</v>
      </c>
      <c r="T2007" t="e">
        <f t="shared" si="1470"/>
        <v>#NUM!</v>
      </c>
      <c r="U2007" t="e">
        <f t="shared" si="1471"/>
        <v>#NUM!</v>
      </c>
      <c r="V2007" t="e">
        <f t="shared" si="1488"/>
        <v>#NUM!</v>
      </c>
      <c r="W2007" t="e">
        <f t="shared" si="1472"/>
        <v>#NUM!</v>
      </c>
      <c r="X2007" t="e">
        <f t="shared" si="1473"/>
        <v>#NUM!</v>
      </c>
      <c r="Y2007" t="e">
        <f t="shared" si="1474"/>
        <v>#NUM!</v>
      </c>
      <c r="Z2007" t="e">
        <f t="shared" si="1475"/>
        <v>#NUM!</v>
      </c>
      <c r="AA2007" t="e">
        <f t="shared" si="1476"/>
        <v>#NUM!</v>
      </c>
      <c r="AB2007" t="e">
        <f t="shared" si="1477"/>
        <v>#NUM!</v>
      </c>
      <c r="AC2007" t="e">
        <f t="shared" si="1478"/>
        <v>#NUM!</v>
      </c>
      <c r="AD2007" t="e">
        <f t="shared" si="1479"/>
        <v>#NUM!</v>
      </c>
      <c r="AE2007" t="e">
        <f t="shared" si="1480"/>
        <v>#NUM!</v>
      </c>
      <c r="AF2007" t="e">
        <f t="shared" si="1481"/>
        <v>#NUM!</v>
      </c>
      <c r="AG2007" t="e">
        <f t="shared" si="1482"/>
        <v>#NUM!</v>
      </c>
      <c r="AH2007" t="e">
        <f t="shared" si="1483"/>
        <v>#NUM!</v>
      </c>
      <c r="AI2007" t="e">
        <f t="shared" si="1484"/>
        <v>#NUM!</v>
      </c>
      <c r="AJ2007" t="e">
        <f t="shared" si="1485"/>
        <v>#NUM!</v>
      </c>
      <c r="AK2007" t="e">
        <f t="shared" si="1489"/>
        <v>#NUM!</v>
      </c>
      <c r="AL2007" t="e">
        <f t="shared" si="1490"/>
        <v>#NUM!</v>
      </c>
      <c r="AM2007" t="e">
        <f t="shared" si="1491"/>
        <v>#NUM!</v>
      </c>
      <c r="AN2007" t="e">
        <f t="shared" si="1492"/>
        <v>#NUM!</v>
      </c>
      <c r="AO2007" t="e">
        <f t="shared" si="1493"/>
        <v>#NUM!</v>
      </c>
      <c r="AP2007" t="e">
        <f t="shared" si="1494"/>
        <v>#NUM!</v>
      </c>
      <c r="AQ2007" t="e">
        <f t="shared" si="1495"/>
        <v>#NUM!</v>
      </c>
      <c r="AR2007" t="e">
        <f t="shared" si="1496"/>
        <v>#NUM!</v>
      </c>
      <c r="AS2007" t="e">
        <f t="shared" si="1497"/>
        <v>#NUM!</v>
      </c>
      <c r="AT2007" t="e">
        <f t="shared" si="1498"/>
        <v>#NUM!</v>
      </c>
      <c r="AU2007" t="e">
        <f t="shared" si="1499"/>
        <v>#NUM!</v>
      </c>
      <c r="AV2007" t="e">
        <f t="shared" si="1500"/>
        <v>#NUM!</v>
      </c>
      <c r="AW2007" t="e">
        <f t="shared" si="1501"/>
        <v>#NUM!</v>
      </c>
      <c r="AX2007" t="e">
        <f t="shared" si="1502"/>
        <v>#NUM!</v>
      </c>
      <c r="AY2007" t="e">
        <f t="shared" si="1503"/>
        <v>#NUM!</v>
      </c>
      <c r="BA2007" s="2">
        <v>1.5770092752330725E-6</v>
      </c>
      <c r="BB2007">
        <f t="shared" si="1486"/>
        <v>1.6419923432784481E-17</v>
      </c>
    </row>
    <row r="2008" spans="4:54" x14ac:dyDescent="0.25">
      <c r="D2008" s="2">
        <v>1.0249084234912009E-4</v>
      </c>
      <c r="E2008">
        <f t="shared" si="1487"/>
        <v>2.5291572628522926E-12</v>
      </c>
      <c r="F2008">
        <v>2560.6479275665588</v>
      </c>
      <c r="G2008" t="e">
        <f t="shared" si="1457"/>
        <v>#NUM!</v>
      </c>
      <c r="H2008" t="e">
        <f t="shared" si="1458"/>
        <v>#NUM!</v>
      </c>
      <c r="I2008" t="e">
        <f t="shared" si="1459"/>
        <v>#NUM!</v>
      </c>
      <c r="J2008" t="e">
        <f t="shared" si="1460"/>
        <v>#NUM!</v>
      </c>
      <c r="K2008" t="e">
        <f t="shared" si="1461"/>
        <v>#NUM!</v>
      </c>
      <c r="L2008" t="e">
        <f t="shared" si="1462"/>
        <v>#NUM!</v>
      </c>
      <c r="M2008" t="e">
        <f t="shared" si="1463"/>
        <v>#NUM!</v>
      </c>
      <c r="N2008" t="e">
        <f t="shared" si="1464"/>
        <v>#NUM!</v>
      </c>
      <c r="O2008" t="e">
        <f t="shared" si="1465"/>
        <v>#NUM!</v>
      </c>
      <c r="P2008" t="e">
        <f t="shared" si="1466"/>
        <v>#NUM!</v>
      </c>
      <c r="Q2008" t="e">
        <f t="shared" si="1467"/>
        <v>#NUM!</v>
      </c>
      <c r="R2008" t="e">
        <f t="shared" si="1468"/>
        <v>#NUM!</v>
      </c>
      <c r="S2008" t="e">
        <f t="shared" si="1469"/>
        <v>#NUM!</v>
      </c>
      <c r="T2008" t="e">
        <f t="shared" si="1470"/>
        <v>#NUM!</v>
      </c>
      <c r="U2008" t="e">
        <f t="shared" si="1471"/>
        <v>#NUM!</v>
      </c>
      <c r="V2008" t="e">
        <f t="shared" si="1488"/>
        <v>#NUM!</v>
      </c>
      <c r="W2008" t="e">
        <f t="shared" si="1472"/>
        <v>#NUM!</v>
      </c>
      <c r="X2008" t="e">
        <f t="shared" si="1473"/>
        <v>#NUM!</v>
      </c>
      <c r="Y2008" t="e">
        <f t="shared" si="1474"/>
        <v>#NUM!</v>
      </c>
      <c r="Z2008" t="e">
        <f t="shared" si="1475"/>
        <v>#NUM!</v>
      </c>
      <c r="AA2008" t="e">
        <f t="shared" si="1476"/>
        <v>#NUM!</v>
      </c>
      <c r="AB2008" t="e">
        <f t="shared" si="1477"/>
        <v>#NUM!</v>
      </c>
      <c r="AC2008" t="e">
        <f t="shared" si="1478"/>
        <v>#NUM!</v>
      </c>
      <c r="AD2008" t="e">
        <f t="shared" si="1479"/>
        <v>#NUM!</v>
      </c>
      <c r="AE2008" t="e">
        <f t="shared" si="1480"/>
        <v>#NUM!</v>
      </c>
      <c r="AF2008" t="e">
        <f t="shared" si="1481"/>
        <v>#NUM!</v>
      </c>
      <c r="AG2008" t="e">
        <f t="shared" si="1482"/>
        <v>#NUM!</v>
      </c>
      <c r="AH2008" t="e">
        <f t="shared" si="1483"/>
        <v>#NUM!</v>
      </c>
      <c r="AI2008" t="e">
        <f t="shared" si="1484"/>
        <v>#NUM!</v>
      </c>
      <c r="AJ2008" t="e">
        <f t="shared" si="1485"/>
        <v>#NUM!</v>
      </c>
      <c r="AK2008" t="e">
        <f t="shared" si="1489"/>
        <v>#NUM!</v>
      </c>
      <c r="AL2008" t="e">
        <f t="shared" si="1490"/>
        <v>#NUM!</v>
      </c>
      <c r="AM2008" t="e">
        <f t="shared" si="1491"/>
        <v>#NUM!</v>
      </c>
      <c r="AN2008" t="e">
        <f t="shared" si="1492"/>
        <v>#NUM!</v>
      </c>
      <c r="AO2008" t="e">
        <f t="shared" si="1493"/>
        <v>#NUM!</v>
      </c>
      <c r="AP2008" t="e">
        <f t="shared" si="1494"/>
        <v>#NUM!</v>
      </c>
      <c r="AQ2008" t="e">
        <f t="shared" si="1495"/>
        <v>#NUM!</v>
      </c>
      <c r="AR2008" t="e">
        <f t="shared" si="1496"/>
        <v>#NUM!</v>
      </c>
      <c r="AS2008" t="e">
        <f t="shared" si="1497"/>
        <v>#NUM!</v>
      </c>
      <c r="AT2008" t="e">
        <f t="shared" si="1498"/>
        <v>#NUM!</v>
      </c>
      <c r="AU2008" t="e">
        <f t="shared" si="1499"/>
        <v>#NUM!</v>
      </c>
      <c r="AV2008" t="e">
        <f t="shared" si="1500"/>
        <v>#NUM!</v>
      </c>
      <c r="AW2008" t="e">
        <f t="shared" si="1501"/>
        <v>#NUM!</v>
      </c>
      <c r="AX2008" t="e">
        <f t="shared" si="1502"/>
        <v>#NUM!</v>
      </c>
      <c r="AY2008" t="e">
        <f t="shared" si="1503"/>
        <v>#NUM!</v>
      </c>
      <c r="BA2008" s="2">
        <v>1.5536651093523107E-6</v>
      </c>
      <c r="BB2008">
        <f t="shared" si="1486"/>
        <v>1.5701481194368505E-17</v>
      </c>
    </row>
    <row r="2009" spans="4:54" x14ac:dyDescent="0.25">
      <c r="D2009" s="2">
        <v>1.0249084465657816E-4</v>
      </c>
      <c r="E2009">
        <f t="shared" si="1487"/>
        <v>2.3074580711868881E-12</v>
      </c>
      <c r="F2009">
        <v>2602.4989059630029</v>
      </c>
      <c r="G2009" t="e">
        <f t="shared" si="1457"/>
        <v>#NUM!</v>
      </c>
      <c r="H2009" t="e">
        <f t="shared" si="1458"/>
        <v>#NUM!</v>
      </c>
      <c r="I2009" t="e">
        <f t="shared" si="1459"/>
        <v>#NUM!</v>
      </c>
      <c r="J2009" t="e">
        <f t="shared" si="1460"/>
        <v>#NUM!</v>
      </c>
      <c r="K2009" t="e">
        <f t="shared" si="1461"/>
        <v>#NUM!</v>
      </c>
      <c r="L2009" t="e">
        <f t="shared" si="1462"/>
        <v>#NUM!</v>
      </c>
      <c r="M2009" t="e">
        <f t="shared" si="1463"/>
        <v>#NUM!</v>
      </c>
      <c r="N2009" t="e">
        <f t="shared" si="1464"/>
        <v>#NUM!</v>
      </c>
      <c r="O2009" t="e">
        <f t="shared" si="1465"/>
        <v>#NUM!</v>
      </c>
      <c r="P2009" t="e">
        <f t="shared" si="1466"/>
        <v>#NUM!</v>
      </c>
      <c r="Q2009" t="e">
        <f t="shared" si="1467"/>
        <v>#NUM!</v>
      </c>
      <c r="R2009" t="e">
        <f t="shared" si="1468"/>
        <v>#NUM!</v>
      </c>
      <c r="S2009" t="e">
        <f t="shared" si="1469"/>
        <v>#NUM!</v>
      </c>
      <c r="T2009" t="e">
        <f t="shared" si="1470"/>
        <v>#NUM!</v>
      </c>
      <c r="U2009" t="e">
        <f t="shared" si="1471"/>
        <v>#NUM!</v>
      </c>
      <c r="V2009" t="e">
        <f t="shared" si="1488"/>
        <v>#NUM!</v>
      </c>
      <c r="W2009" t="e">
        <f t="shared" si="1472"/>
        <v>#NUM!</v>
      </c>
      <c r="X2009" t="e">
        <f t="shared" si="1473"/>
        <v>#NUM!</v>
      </c>
      <c r="Y2009" t="e">
        <f t="shared" si="1474"/>
        <v>#NUM!</v>
      </c>
      <c r="Z2009" t="e">
        <f t="shared" si="1475"/>
        <v>#NUM!</v>
      </c>
      <c r="AA2009" t="e">
        <f t="shared" si="1476"/>
        <v>#NUM!</v>
      </c>
      <c r="AB2009" t="e">
        <f t="shared" si="1477"/>
        <v>#NUM!</v>
      </c>
      <c r="AC2009" t="e">
        <f t="shared" si="1478"/>
        <v>#NUM!</v>
      </c>
      <c r="AD2009" t="e">
        <f t="shared" si="1479"/>
        <v>#NUM!</v>
      </c>
      <c r="AE2009" t="e">
        <f t="shared" si="1480"/>
        <v>#NUM!</v>
      </c>
      <c r="AF2009" t="e">
        <f t="shared" si="1481"/>
        <v>#NUM!</v>
      </c>
      <c r="AG2009" t="e">
        <f t="shared" si="1482"/>
        <v>#NUM!</v>
      </c>
      <c r="AH2009" t="e">
        <f t="shared" si="1483"/>
        <v>#NUM!</v>
      </c>
      <c r="AI2009" t="e">
        <f t="shared" si="1484"/>
        <v>#NUM!</v>
      </c>
      <c r="AJ2009" t="e">
        <f t="shared" si="1485"/>
        <v>#NUM!</v>
      </c>
      <c r="AK2009" t="e">
        <f t="shared" si="1489"/>
        <v>#NUM!</v>
      </c>
      <c r="AL2009" t="e">
        <f t="shared" si="1490"/>
        <v>#NUM!</v>
      </c>
      <c r="AM2009" t="e">
        <f t="shared" si="1491"/>
        <v>#NUM!</v>
      </c>
      <c r="AN2009" t="e">
        <f t="shared" si="1492"/>
        <v>#NUM!</v>
      </c>
      <c r="AO2009" t="e">
        <f t="shared" si="1493"/>
        <v>#NUM!</v>
      </c>
      <c r="AP2009" t="e">
        <f t="shared" si="1494"/>
        <v>#NUM!</v>
      </c>
      <c r="AQ2009" t="e">
        <f t="shared" si="1495"/>
        <v>#NUM!</v>
      </c>
      <c r="AR2009" t="e">
        <f t="shared" si="1496"/>
        <v>#NUM!</v>
      </c>
      <c r="AS2009" t="e">
        <f t="shared" si="1497"/>
        <v>#NUM!</v>
      </c>
      <c r="AT2009" t="e">
        <f t="shared" si="1498"/>
        <v>#NUM!</v>
      </c>
      <c r="AU2009" t="e">
        <f t="shared" si="1499"/>
        <v>#NUM!</v>
      </c>
      <c r="AV2009" t="e">
        <f t="shared" si="1500"/>
        <v>#NUM!</v>
      </c>
      <c r="AW2009" t="e">
        <f t="shared" si="1501"/>
        <v>#NUM!</v>
      </c>
      <c r="AX2009" t="e">
        <f t="shared" si="1502"/>
        <v>#NUM!</v>
      </c>
      <c r="AY2009" t="e">
        <f t="shared" si="1503"/>
        <v>#NUM!</v>
      </c>
      <c r="BA2009" s="2">
        <v>1.532176206625181E-6</v>
      </c>
      <c r="BB2009">
        <f t="shared" si="1486"/>
        <v>1.5058944274553211E-17</v>
      </c>
    </row>
    <row r="2010" spans="4:54" x14ac:dyDescent="0.25">
      <c r="D2010" s="2">
        <v>1.0249084696403623E-4</v>
      </c>
      <c r="E2010">
        <f t="shared" si="1487"/>
        <v>2.3074580711868881E-12</v>
      </c>
      <c r="F2010">
        <v>2646.0225034808905</v>
      </c>
      <c r="G2010" t="e">
        <f t="shared" si="1457"/>
        <v>#NUM!</v>
      </c>
      <c r="H2010" t="e">
        <f t="shared" si="1458"/>
        <v>#NUM!</v>
      </c>
      <c r="I2010" t="e">
        <f t="shared" si="1459"/>
        <v>#NUM!</v>
      </c>
      <c r="J2010" t="e">
        <f t="shared" si="1460"/>
        <v>#NUM!</v>
      </c>
      <c r="K2010" t="e">
        <f t="shared" si="1461"/>
        <v>#NUM!</v>
      </c>
      <c r="L2010" t="e">
        <f t="shared" si="1462"/>
        <v>#NUM!</v>
      </c>
      <c r="M2010" t="e">
        <f t="shared" si="1463"/>
        <v>#NUM!</v>
      </c>
      <c r="N2010" t="e">
        <f t="shared" si="1464"/>
        <v>#NUM!</v>
      </c>
      <c r="O2010" t="e">
        <f t="shared" si="1465"/>
        <v>#NUM!</v>
      </c>
      <c r="P2010" t="e">
        <f t="shared" si="1466"/>
        <v>#NUM!</v>
      </c>
      <c r="Q2010" t="e">
        <f t="shared" si="1467"/>
        <v>#NUM!</v>
      </c>
      <c r="R2010" t="e">
        <f t="shared" si="1468"/>
        <v>#NUM!</v>
      </c>
      <c r="S2010" t="e">
        <f t="shared" si="1469"/>
        <v>#NUM!</v>
      </c>
      <c r="T2010" t="e">
        <f t="shared" si="1470"/>
        <v>#NUM!</v>
      </c>
      <c r="U2010" t="e">
        <f t="shared" si="1471"/>
        <v>#NUM!</v>
      </c>
      <c r="V2010" t="e">
        <f t="shared" si="1488"/>
        <v>#NUM!</v>
      </c>
      <c r="W2010" t="e">
        <f t="shared" si="1472"/>
        <v>#NUM!</v>
      </c>
      <c r="X2010" t="e">
        <f t="shared" si="1473"/>
        <v>#NUM!</v>
      </c>
      <c r="Y2010" t="e">
        <f t="shared" si="1474"/>
        <v>#NUM!</v>
      </c>
      <c r="Z2010" t="e">
        <f t="shared" si="1475"/>
        <v>#NUM!</v>
      </c>
      <c r="AA2010" t="e">
        <f t="shared" si="1476"/>
        <v>#NUM!</v>
      </c>
      <c r="AB2010" t="e">
        <f t="shared" si="1477"/>
        <v>#NUM!</v>
      </c>
      <c r="AC2010" t="e">
        <f t="shared" si="1478"/>
        <v>#NUM!</v>
      </c>
      <c r="AD2010" t="e">
        <f t="shared" si="1479"/>
        <v>#NUM!</v>
      </c>
      <c r="AE2010" t="e">
        <f t="shared" si="1480"/>
        <v>#NUM!</v>
      </c>
      <c r="AF2010" t="e">
        <f t="shared" si="1481"/>
        <v>#NUM!</v>
      </c>
      <c r="AG2010" t="e">
        <f t="shared" si="1482"/>
        <v>#NUM!</v>
      </c>
      <c r="AH2010" t="e">
        <f t="shared" si="1483"/>
        <v>#NUM!</v>
      </c>
      <c r="AI2010" t="e">
        <f t="shared" si="1484"/>
        <v>#NUM!</v>
      </c>
      <c r="AJ2010" t="e">
        <f t="shared" si="1485"/>
        <v>#NUM!</v>
      </c>
      <c r="AK2010" t="e">
        <f t="shared" si="1489"/>
        <v>#NUM!</v>
      </c>
      <c r="AL2010" t="e">
        <f t="shared" si="1490"/>
        <v>#NUM!</v>
      </c>
      <c r="AM2010" t="e">
        <f t="shared" si="1491"/>
        <v>#NUM!</v>
      </c>
      <c r="AN2010" t="e">
        <f t="shared" si="1492"/>
        <v>#NUM!</v>
      </c>
      <c r="AO2010" t="e">
        <f t="shared" si="1493"/>
        <v>#NUM!</v>
      </c>
      <c r="AP2010" t="e">
        <f t="shared" si="1494"/>
        <v>#NUM!</v>
      </c>
      <c r="AQ2010" t="e">
        <f t="shared" si="1495"/>
        <v>#NUM!</v>
      </c>
      <c r="AR2010" t="e">
        <f t="shared" si="1496"/>
        <v>#NUM!</v>
      </c>
      <c r="AS2010" t="e">
        <f t="shared" si="1497"/>
        <v>#NUM!</v>
      </c>
      <c r="AT2010" t="e">
        <f t="shared" si="1498"/>
        <v>#NUM!</v>
      </c>
      <c r="AU2010" t="e">
        <f t="shared" si="1499"/>
        <v>#NUM!</v>
      </c>
      <c r="AV2010" t="e">
        <f t="shared" si="1500"/>
        <v>#NUM!</v>
      </c>
      <c r="AW2010" t="e">
        <f t="shared" si="1501"/>
        <v>#NUM!</v>
      </c>
      <c r="AX2010" t="e">
        <f t="shared" si="1502"/>
        <v>#NUM!</v>
      </c>
      <c r="AY2010" t="e">
        <f t="shared" si="1503"/>
        <v>#NUM!</v>
      </c>
      <c r="BA2010" s="2">
        <v>1.5104995095710495E-6</v>
      </c>
      <c r="BB2010">
        <f t="shared" si="1486"/>
        <v>1.4428797902359995E-17</v>
      </c>
    </row>
    <row r="2011" spans="4:54" x14ac:dyDescent="0.25">
      <c r="D2011" s="2">
        <v>1.0249084927149432E-4</v>
      </c>
      <c r="E2011">
        <f t="shared" si="1487"/>
        <v>2.3074580847394152E-12</v>
      </c>
      <c r="F2011">
        <v>2691.3260442445653</v>
      </c>
      <c r="G2011" t="e">
        <f t="shared" si="1457"/>
        <v>#NUM!</v>
      </c>
      <c r="H2011" t="e">
        <f t="shared" si="1458"/>
        <v>#NUM!</v>
      </c>
      <c r="I2011" t="e">
        <f t="shared" si="1459"/>
        <v>#NUM!</v>
      </c>
      <c r="J2011" t="e">
        <f t="shared" si="1460"/>
        <v>#NUM!</v>
      </c>
      <c r="K2011" t="e">
        <f t="shared" si="1461"/>
        <v>#NUM!</v>
      </c>
      <c r="L2011" t="e">
        <f t="shared" si="1462"/>
        <v>#NUM!</v>
      </c>
      <c r="M2011" t="e">
        <f t="shared" si="1463"/>
        <v>#NUM!</v>
      </c>
      <c r="N2011" t="e">
        <f t="shared" si="1464"/>
        <v>#NUM!</v>
      </c>
      <c r="O2011" t="e">
        <f t="shared" si="1465"/>
        <v>#NUM!</v>
      </c>
      <c r="P2011" t="e">
        <f t="shared" si="1466"/>
        <v>#NUM!</v>
      </c>
      <c r="Q2011" t="e">
        <f t="shared" si="1467"/>
        <v>#NUM!</v>
      </c>
      <c r="R2011" t="e">
        <f t="shared" si="1468"/>
        <v>#NUM!</v>
      </c>
      <c r="S2011" t="e">
        <f t="shared" si="1469"/>
        <v>#NUM!</v>
      </c>
      <c r="T2011" t="e">
        <f t="shared" si="1470"/>
        <v>#NUM!</v>
      </c>
      <c r="U2011" t="e">
        <f t="shared" si="1471"/>
        <v>#NUM!</v>
      </c>
      <c r="V2011" t="e">
        <f t="shared" si="1488"/>
        <v>#NUM!</v>
      </c>
      <c r="W2011" t="e">
        <f t="shared" si="1472"/>
        <v>#NUM!</v>
      </c>
      <c r="X2011" t="e">
        <f t="shared" si="1473"/>
        <v>#NUM!</v>
      </c>
      <c r="Y2011" t="e">
        <f t="shared" si="1474"/>
        <v>#NUM!</v>
      </c>
      <c r="Z2011" t="e">
        <f t="shared" si="1475"/>
        <v>#NUM!</v>
      </c>
      <c r="AA2011" t="e">
        <f t="shared" si="1476"/>
        <v>#NUM!</v>
      </c>
      <c r="AB2011" t="e">
        <f t="shared" si="1477"/>
        <v>#NUM!</v>
      </c>
      <c r="AC2011" t="e">
        <f t="shared" si="1478"/>
        <v>#NUM!</v>
      </c>
      <c r="AD2011" t="e">
        <f t="shared" si="1479"/>
        <v>#NUM!</v>
      </c>
      <c r="AE2011" t="e">
        <f t="shared" si="1480"/>
        <v>#NUM!</v>
      </c>
      <c r="AF2011" t="e">
        <f t="shared" si="1481"/>
        <v>#NUM!</v>
      </c>
      <c r="AG2011" t="e">
        <f t="shared" si="1482"/>
        <v>#NUM!</v>
      </c>
      <c r="AH2011" t="e">
        <f t="shared" si="1483"/>
        <v>#NUM!</v>
      </c>
      <c r="AI2011" t="e">
        <f t="shared" si="1484"/>
        <v>#NUM!</v>
      </c>
      <c r="AJ2011" t="e">
        <f t="shared" si="1485"/>
        <v>#NUM!</v>
      </c>
      <c r="AK2011" t="e">
        <f t="shared" si="1489"/>
        <v>#NUM!</v>
      </c>
      <c r="AL2011" t="e">
        <f t="shared" si="1490"/>
        <v>#NUM!</v>
      </c>
      <c r="AM2011" t="e">
        <f t="shared" si="1491"/>
        <v>#NUM!</v>
      </c>
      <c r="AN2011" t="e">
        <f t="shared" si="1492"/>
        <v>#NUM!</v>
      </c>
      <c r="AO2011" t="e">
        <f t="shared" si="1493"/>
        <v>#NUM!</v>
      </c>
      <c r="AP2011" t="e">
        <f t="shared" si="1494"/>
        <v>#NUM!</v>
      </c>
      <c r="AQ2011" t="e">
        <f t="shared" si="1495"/>
        <v>#NUM!</v>
      </c>
      <c r="AR2011" t="e">
        <f t="shared" si="1496"/>
        <v>#NUM!</v>
      </c>
      <c r="AS2011" t="e">
        <f t="shared" si="1497"/>
        <v>#NUM!</v>
      </c>
      <c r="AT2011" t="e">
        <f t="shared" si="1498"/>
        <v>#NUM!</v>
      </c>
      <c r="AU2011" t="e">
        <f t="shared" si="1499"/>
        <v>#NUM!</v>
      </c>
      <c r="AV2011" t="e">
        <f t="shared" si="1500"/>
        <v>#NUM!</v>
      </c>
      <c r="AW2011" t="e">
        <f t="shared" si="1501"/>
        <v>#NUM!</v>
      </c>
      <c r="AX2011" t="e">
        <f t="shared" si="1502"/>
        <v>#NUM!</v>
      </c>
      <c r="AY2011" t="e">
        <f t="shared" si="1503"/>
        <v>#NUM!</v>
      </c>
      <c r="BA2011" s="2">
        <v>1.4886293746286753E-6</v>
      </c>
      <c r="BB2011">
        <f t="shared" si="1486"/>
        <v>1.3811095816826132E-17</v>
      </c>
    </row>
    <row r="2012" spans="4:54" x14ac:dyDescent="0.25">
      <c r="D2012" s="2">
        <v>1.0249085157895239E-4</v>
      </c>
      <c r="E2012">
        <f t="shared" si="1487"/>
        <v>2.3074580711868881E-12</v>
      </c>
      <c r="F2012">
        <v>2738.5264386387016</v>
      </c>
      <c r="G2012" t="e">
        <f t="shared" si="1457"/>
        <v>#NUM!</v>
      </c>
      <c r="H2012" t="e">
        <f t="shared" si="1458"/>
        <v>#NUM!</v>
      </c>
      <c r="I2012" t="e">
        <f t="shared" si="1459"/>
        <v>#NUM!</v>
      </c>
      <c r="J2012" t="e">
        <f t="shared" si="1460"/>
        <v>#NUM!</v>
      </c>
      <c r="K2012" t="e">
        <f t="shared" si="1461"/>
        <v>#NUM!</v>
      </c>
      <c r="L2012" t="e">
        <f t="shared" si="1462"/>
        <v>#NUM!</v>
      </c>
      <c r="M2012" t="e">
        <f t="shared" si="1463"/>
        <v>#NUM!</v>
      </c>
      <c r="N2012" t="e">
        <f t="shared" si="1464"/>
        <v>#NUM!</v>
      </c>
      <c r="O2012" t="e">
        <f t="shared" si="1465"/>
        <v>#NUM!</v>
      </c>
      <c r="P2012" t="e">
        <f t="shared" si="1466"/>
        <v>#NUM!</v>
      </c>
      <c r="Q2012" t="e">
        <f t="shared" si="1467"/>
        <v>#NUM!</v>
      </c>
      <c r="R2012" t="e">
        <f t="shared" si="1468"/>
        <v>#NUM!</v>
      </c>
      <c r="S2012" t="e">
        <f t="shared" si="1469"/>
        <v>#NUM!</v>
      </c>
      <c r="T2012" t="e">
        <f t="shared" si="1470"/>
        <v>#NUM!</v>
      </c>
      <c r="U2012" t="e">
        <f t="shared" si="1471"/>
        <v>#NUM!</v>
      </c>
      <c r="V2012" t="e">
        <f t="shared" si="1488"/>
        <v>#NUM!</v>
      </c>
      <c r="W2012" t="e">
        <f t="shared" si="1472"/>
        <v>#NUM!</v>
      </c>
      <c r="X2012" t="e">
        <f t="shared" si="1473"/>
        <v>#NUM!</v>
      </c>
      <c r="Y2012" t="e">
        <f t="shared" si="1474"/>
        <v>#NUM!</v>
      </c>
      <c r="Z2012" t="e">
        <f t="shared" si="1475"/>
        <v>#NUM!</v>
      </c>
      <c r="AA2012" t="e">
        <f t="shared" si="1476"/>
        <v>#NUM!</v>
      </c>
      <c r="AB2012" t="e">
        <f t="shared" si="1477"/>
        <v>#NUM!</v>
      </c>
      <c r="AC2012" t="e">
        <f t="shared" si="1478"/>
        <v>#NUM!</v>
      </c>
      <c r="AD2012" t="e">
        <f t="shared" si="1479"/>
        <v>#NUM!</v>
      </c>
      <c r="AE2012" t="e">
        <f t="shared" si="1480"/>
        <v>#NUM!</v>
      </c>
      <c r="AF2012" t="e">
        <f t="shared" si="1481"/>
        <v>#NUM!</v>
      </c>
      <c r="AG2012" t="e">
        <f t="shared" si="1482"/>
        <v>#NUM!</v>
      </c>
      <c r="AH2012" t="e">
        <f t="shared" si="1483"/>
        <v>#NUM!</v>
      </c>
      <c r="AI2012" t="e">
        <f t="shared" si="1484"/>
        <v>#NUM!</v>
      </c>
      <c r="AJ2012" t="e">
        <f t="shared" si="1485"/>
        <v>#NUM!</v>
      </c>
      <c r="AK2012" t="e">
        <f t="shared" si="1489"/>
        <v>#NUM!</v>
      </c>
      <c r="AL2012" t="e">
        <f t="shared" si="1490"/>
        <v>#NUM!</v>
      </c>
      <c r="AM2012" t="e">
        <f t="shared" si="1491"/>
        <v>#NUM!</v>
      </c>
      <c r="AN2012" t="e">
        <f t="shared" si="1492"/>
        <v>#NUM!</v>
      </c>
      <c r="AO2012" t="e">
        <f t="shared" si="1493"/>
        <v>#NUM!</v>
      </c>
      <c r="AP2012" t="e">
        <f t="shared" si="1494"/>
        <v>#NUM!</v>
      </c>
      <c r="AQ2012" t="e">
        <f t="shared" si="1495"/>
        <v>#NUM!</v>
      </c>
      <c r="AR2012" t="e">
        <f t="shared" si="1496"/>
        <v>#NUM!</v>
      </c>
      <c r="AS2012" t="e">
        <f t="shared" si="1497"/>
        <v>#NUM!</v>
      </c>
      <c r="AT2012" t="e">
        <f t="shared" si="1498"/>
        <v>#NUM!</v>
      </c>
      <c r="AU2012" t="e">
        <f t="shared" si="1499"/>
        <v>#NUM!</v>
      </c>
      <c r="AV2012" t="e">
        <f t="shared" si="1500"/>
        <v>#NUM!</v>
      </c>
      <c r="AW2012" t="e">
        <f t="shared" si="1501"/>
        <v>#NUM!</v>
      </c>
      <c r="AX2012" t="e">
        <f t="shared" si="1502"/>
        <v>#NUM!</v>
      </c>
      <c r="AY2012" t="e">
        <f t="shared" si="1503"/>
        <v>#NUM!</v>
      </c>
      <c r="BA2012" s="2">
        <v>1.466559860213762E-6</v>
      </c>
      <c r="BB2012">
        <f t="shared" si="1486"/>
        <v>1.3205892789745755E-17</v>
      </c>
    </row>
    <row r="2013" spans="4:54" x14ac:dyDescent="0.25">
      <c r="D2013" s="2">
        <v>1.0249085368203807E-4</v>
      </c>
      <c r="E2013">
        <f t="shared" si="1487"/>
        <v>2.1030856770703002E-12</v>
      </c>
      <c r="F2013">
        <v>2783.3062007092749</v>
      </c>
      <c r="G2013" t="e">
        <f t="shared" si="1457"/>
        <v>#NUM!</v>
      </c>
      <c r="H2013" t="e">
        <f t="shared" si="1458"/>
        <v>#NUM!</v>
      </c>
      <c r="I2013" t="e">
        <f t="shared" si="1459"/>
        <v>#NUM!</v>
      </c>
      <c r="J2013" t="e">
        <f t="shared" si="1460"/>
        <v>#NUM!</v>
      </c>
      <c r="K2013" t="e">
        <f t="shared" si="1461"/>
        <v>#NUM!</v>
      </c>
      <c r="L2013" t="e">
        <f t="shared" si="1462"/>
        <v>#NUM!</v>
      </c>
      <c r="M2013" t="e">
        <f t="shared" si="1463"/>
        <v>#NUM!</v>
      </c>
      <c r="N2013" t="e">
        <f t="shared" si="1464"/>
        <v>#NUM!</v>
      </c>
      <c r="O2013" t="e">
        <f t="shared" si="1465"/>
        <v>#NUM!</v>
      </c>
      <c r="P2013" t="e">
        <f t="shared" si="1466"/>
        <v>#NUM!</v>
      </c>
      <c r="Q2013" t="e">
        <f t="shared" si="1467"/>
        <v>#NUM!</v>
      </c>
      <c r="R2013" t="e">
        <f t="shared" si="1468"/>
        <v>#NUM!</v>
      </c>
      <c r="S2013" t="e">
        <f t="shared" si="1469"/>
        <v>#NUM!</v>
      </c>
      <c r="T2013" t="e">
        <f t="shared" si="1470"/>
        <v>#NUM!</v>
      </c>
      <c r="U2013" t="e">
        <f t="shared" si="1471"/>
        <v>#NUM!</v>
      </c>
      <c r="V2013" t="e">
        <f t="shared" si="1488"/>
        <v>#NUM!</v>
      </c>
      <c r="W2013" t="e">
        <f t="shared" si="1472"/>
        <v>#NUM!</v>
      </c>
      <c r="X2013" t="e">
        <f t="shared" si="1473"/>
        <v>#NUM!</v>
      </c>
      <c r="Y2013" t="e">
        <f t="shared" si="1474"/>
        <v>#NUM!</v>
      </c>
      <c r="Z2013" t="e">
        <f t="shared" si="1475"/>
        <v>#NUM!</v>
      </c>
      <c r="AA2013" t="e">
        <f t="shared" si="1476"/>
        <v>#NUM!</v>
      </c>
      <c r="AB2013" t="e">
        <f t="shared" si="1477"/>
        <v>#NUM!</v>
      </c>
      <c r="AC2013" t="e">
        <f t="shared" si="1478"/>
        <v>#NUM!</v>
      </c>
      <c r="AD2013" t="e">
        <f t="shared" si="1479"/>
        <v>#NUM!</v>
      </c>
      <c r="AE2013" t="e">
        <f t="shared" si="1480"/>
        <v>#NUM!</v>
      </c>
      <c r="AF2013" t="e">
        <f t="shared" si="1481"/>
        <v>#NUM!</v>
      </c>
      <c r="AG2013" t="e">
        <f t="shared" si="1482"/>
        <v>#NUM!</v>
      </c>
      <c r="AH2013" t="e">
        <f t="shared" si="1483"/>
        <v>#NUM!</v>
      </c>
      <c r="AI2013" t="e">
        <f t="shared" si="1484"/>
        <v>#NUM!</v>
      </c>
      <c r="AJ2013" t="e">
        <f t="shared" si="1485"/>
        <v>#NUM!</v>
      </c>
      <c r="AK2013" t="e">
        <f t="shared" si="1489"/>
        <v>#NUM!</v>
      </c>
      <c r="AL2013" t="e">
        <f t="shared" si="1490"/>
        <v>#NUM!</v>
      </c>
      <c r="AM2013" t="e">
        <f t="shared" si="1491"/>
        <v>#NUM!</v>
      </c>
      <c r="AN2013" t="e">
        <f t="shared" si="1492"/>
        <v>#NUM!</v>
      </c>
      <c r="AO2013" t="e">
        <f t="shared" si="1493"/>
        <v>#NUM!</v>
      </c>
      <c r="AP2013" t="e">
        <f t="shared" si="1494"/>
        <v>#NUM!</v>
      </c>
      <c r="AQ2013" t="e">
        <f t="shared" si="1495"/>
        <v>#NUM!</v>
      </c>
      <c r="AR2013" t="e">
        <f t="shared" si="1496"/>
        <v>#NUM!</v>
      </c>
      <c r="AS2013" t="e">
        <f t="shared" si="1497"/>
        <v>#NUM!</v>
      </c>
      <c r="AT2013" t="e">
        <f t="shared" si="1498"/>
        <v>#NUM!</v>
      </c>
      <c r="AU2013" t="e">
        <f t="shared" si="1499"/>
        <v>#NUM!</v>
      </c>
      <c r="AV2013" t="e">
        <f t="shared" si="1500"/>
        <v>#NUM!</v>
      </c>
      <c r="AW2013" t="e">
        <f t="shared" si="1501"/>
        <v>#NUM!</v>
      </c>
      <c r="AX2013" t="e">
        <f t="shared" si="1502"/>
        <v>#NUM!</v>
      </c>
      <c r="AY2013" t="e">
        <f t="shared" si="1503"/>
        <v>#NUM!</v>
      </c>
      <c r="BA2013" s="2">
        <v>1.4462660968597934E-6</v>
      </c>
      <c r="BB2013">
        <f t="shared" si="1486"/>
        <v>1.2665227687230459E-17</v>
      </c>
    </row>
    <row r="2014" spans="4:54" x14ac:dyDescent="0.25">
      <c r="D2014" s="2">
        <v>1.0249085578512374E-4</v>
      </c>
      <c r="E2014">
        <f t="shared" si="1487"/>
        <v>2.1030856770703002E-12</v>
      </c>
      <c r="F2014">
        <v>2829.8727283708363</v>
      </c>
      <c r="G2014" t="e">
        <f t="shared" si="1457"/>
        <v>#NUM!</v>
      </c>
      <c r="H2014" t="e">
        <f t="shared" si="1458"/>
        <v>#NUM!</v>
      </c>
      <c r="I2014" t="e">
        <f t="shared" si="1459"/>
        <v>#NUM!</v>
      </c>
      <c r="J2014" t="e">
        <f t="shared" si="1460"/>
        <v>#NUM!</v>
      </c>
      <c r="K2014" t="e">
        <f t="shared" si="1461"/>
        <v>#NUM!</v>
      </c>
      <c r="L2014" t="e">
        <f t="shared" si="1462"/>
        <v>#NUM!</v>
      </c>
      <c r="M2014" t="e">
        <f t="shared" si="1463"/>
        <v>#NUM!</v>
      </c>
      <c r="N2014" t="e">
        <f t="shared" si="1464"/>
        <v>#NUM!</v>
      </c>
      <c r="O2014" t="e">
        <f t="shared" si="1465"/>
        <v>#NUM!</v>
      </c>
      <c r="P2014" t="e">
        <f t="shared" si="1466"/>
        <v>#NUM!</v>
      </c>
      <c r="Q2014" t="e">
        <f t="shared" si="1467"/>
        <v>#NUM!</v>
      </c>
      <c r="R2014" t="e">
        <f t="shared" si="1468"/>
        <v>#NUM!</v>
      </c>
      <c r="S2014" t="e">
        <f t="shared" si="1469"/>
        <v>#NUM!</v>
      </c>
      <c r="T2014" t="e">
        <f t="shared" si="1470"/>
        <v>#NUM!</v>
      </c>
      <c r="U2014" t="e">
        <f t="shared" si="1471"/>
        <v>#NUM!</v>
      </c>
      <c r="V2014" t="e">
        <f t="shared" si="1488"/>
        <v>#NUM!</v>
      </c>
      <c r="W2014" t="e">
        <f t="shared" si="1472"/>
        <v>#NUM!</v>
      </c>
      <c r="X2014" t="e">
        <f t="shared" si="1473"/>
        <v>#NUM!</v>
      </c>
      <c r="Y2014" t="e">
        <f t="shared" si="1474"/>
        <v>#NUM!</v>
      </c>
      <c r="Z2014" t="e">
        <f t="shared" si="1475"/>
        <v>#NUM!</v>
      </c>
      <c r="AA2014" t="e">
        <f t="shared" si="1476"/>
        <v>#NUM!</v>
      </c>
      <c r="AB2014" t="e">
        <f t="shared" si="1477"/>
        <v>#NUM!</v>
      </c>
      <c r="AC2014" t="e">
        <f t="shared" si="1478"/>
        <v>#NUM!</v>
      </c>
      <c r="AD2014" t="e">
        <f t="shared" si="1479"/>
        <v>#NUM!</v>
      </c>
      <c r="AE2014" t="e">
        <f t="shared" si="1480"/>
        <v>#NUM!</v>
      </c>
      <c r="AF2014" t="e">
        <f t="shared" si="1481"/>
        <v>#NUM!</v>
      </c>
      <c r="AG2014" t="e">
        <f t="shared" si="1482"/>
        <v>#NUM!</v>
      </c>
      <c r="AH2014" t="e">
        <f t="shared" si="1483"/>
        <v>#NUM!</v>
      </c>
      <c r="AI2014" t="e">
        <f t="shared" si="1484"/>
        <v>#NUM!</v>
      </c>
      <c r="AJ2014" t="e">
        <f t="shared" si="1485"/>
        <v>#NUM!</v>
      </c>
      <c r="AK2014" t="e">
        <f t="shared" si="1489"/>
        <v>#NUM!</v>
      </c>
      <c r="AL2014" t="e">
        <f t="shared" si="1490"/>
        <v>#NUM!</v>
      </c>
      <c r="AM2014" t="e">
        <f t="shared" si="1491"/>
        <v>#NUM!</v>
      </c>
      <c r="AN2014" t="e">
        <f t="shared" si="1492"/>
        <v>#NUM!</v>
      </c>
      <c r="AO2014" t="e">
        <f t="shared" si="1493"/>
        <v>#NUM!</v>
      </c>
      <c r="AP2014" t="e">
        <f t="shared" si="1494"/>
        <v>#NUM!</v>
      </c>
      <c r="AQ2014" t="e">
        <f t="shared" si="1495"/>
        <v>#NUM!</v>
      </c>
      <c r="AR2014" t="e">
        <f t="shared" si="1496"/>
        <v>#NUM!</v>
      </c>
      <c r="AS2014" t="e">
        <f t="shared" si="1497"/>
        <v>#NUM!</v>
      </c>
      <c r="AT2014" t="e">
        <f t="shared" si="1498"/>
        <v>#NUM!</v>
      </c>
      <c r="AU2014" t="e">
        <f t="shared" si="1499"/>
        <v>#NUM!</v>
      </c>
      <c r="AV2014" t="e">
        <f t="shared" si="1500"/>
        <v>#NUM!</v>
      </c>
      <c r="AW2014" t="e">
        <f t="shared" si="1501"/>
        <v>#NUM!</v>
      </c>
      <c r="AX2014" t="e">
        <f t="shared" si="1502"/>
        <v>#NUM!</v>
      </c>
      <c r="AY2014" t="e">
        <f t="shared" si="1503"/>
        <v>#NUM!</v>
      </c>
      <c r="BA2014" s="2">
        <v>1.4257965369809888E-6</v>
      </c>
      <c r="BB2014">
        <f t="shared" si="1486"/>
        <v>1.2135035504792892E-17</v>
      </c>
    </row>
    <row r="2015" spans="4:54" x14ac:dyDescent="0.25">
      <c r="D2015" s="2">
        <v>1.0249085788820942E-4</v>
      </c>
      <c r="E2015">
        <f t="shared" si="1487"/>
        <v>2.1030856770703002E-12</v>
      </c>
      <c r="F2015">
        <v>2878.3403773686437</v>
      </c>
      <c r="G2015" t="e">
        <f t="shared" si="1457"/>
        <v>#NUM!</v>
      </c>
      <c r="H2015" t="e">
        <f t="shared" si="1458"/>
        <v>#NUM!</v>
      </c>
      <c r="I2015" t="e">
        <f t="shared" si="1459"/>
        <v>#NUM!</v>
      </c>
      <c r="J2015" t="e">
        <f t="shared" si="1460"/>
        <v>#NUM!</v>
      </c>
      <c r="K2015" t="e">
        <f t="shared" si="1461"/>
        <v>#NUM!</v>
      </c>
      <c r="L2015" t="e">
        <f t="shared" si="1462"/>
        <v>#NUM!</v>
      </c>
      <c r="M2015" t="e">
        <f t="shared" si="1463"/>
        <v>#NUM!</v>
      </c>
      <c r="N2015" t="e">
        <f t="shared" si="1464"/>
        <v>#NUM!</v>
      </c>
      <c r="O2015" t="e">
        <f t="shared" si="1465"/>
        <v>#NUM!</v>
      </c>
      <c r="P2015" t="e">
        <f t="shared" si="1466"/>
        <v>#NUM!</v>
      </c>
      <c r="Q2015" t="e">
        <f t="shared" si="1467"/>
        <v>#NUM!</v>
      </c>
      <c r="R2015" t="e">
        <f t="shared" si="1468"/>
        <v>#NUM!</v>
      </c>
      <c r="S2015" t="e">
        <f t="shared" si="1469"/>
        <v>#NUM!</v>
      </c>
      <c r="T2015" t="e">
        <f t="shared" si="1470"/>
        <v>#NUM!</v>
      </c>
      <c r="U2015" t="e">
        <f t="shared" si="1471"/>
        <v>#NUM!</v>
      </c>
      <c r="V2015" t="e">
        <f t="shared" si="1488"/>
        <v>#NUM!</v>
      </c>
      <c r="W2015" t="e">
        <f t="shared" si="1472"/>
        <v>#NUM!</v>
      </c>
      <c r="X2015" t="e">
        <f t="shared" si="1473"/>
        <v>#NUM!</v>
      </c>
      <c r="Y2015" t="e">
        <f t="shared" si="1474"/>
        <v>#NUM!</v>
      </c>
      <c r="Z2015" t="e">
        <f t="shared" si="1475"/>
        <v>#NUM!</v>
      </c>
      <c r="AA2015" t="e">
        <f t="shared" si="1476"/>
        <v>#NUM!</v>
      </c>
      <c r="AB2015" t="e">
        <f t="shared" si="1477"/>
        <v>#NUM!</v>
      </c>
      <c r="AC2015" t="e">
        <f t="shared" si="1478"/>
        <v>#NUM!</v>
      </c>
      <c r="AD2015" t="e">
        <f t="shared" si="1479"/>
        <v>#NUM!</v>
      </c>
      <c r="AE2015" t="e">
        <f t="shared" si="1480"/>
        <v>#NUM!</v>
      </c>
      <c r="AF2015" t="e">
        <f t="shared" si="1481"/>
        <v>#NUM!</v>
      </c>
      <c r="AG2015" t="e">
        <f t="shared" si="1482"/>
        <v>#NUM!</v>
      </c>
      <c r="AH2015" t="e">
        <f t="shared" si="1483"/>
        <v>#NUM!</v>
      </c>
      <c r="AI2015" t="e">
        <f t="shared" si="1484"/>
        <v>#NUM!</v>
      </c>
      <c r="AJ2015" t="e">
        <f t="shared" si="1485"/>
        <v>#NUM!</v>
      </c>
      <c r="AK2015" t="e">
        <f t="shared" si="1489"/>
        <v>#NUM!</v>
      </c>
      <c r="AL2015" t="e">
        <f t="shared" si="1490"/>
        <v>#NUM!</v>
      </c>
      <c r="AM2015" t="e">
        <f t="shared" si="1491"/>
        <v>#NUM!</v>
      </c>
      <c r="AN2015" t="e">
        <f t="shared" si="1492"/>
        <v>#NUM!</v>
      </c>
      <c r="AO2015" t="e">
        <f t="shared" si="1493"/>
        <v>#NUM!</v>
      </c>
      <c r="AP2015" t="e">
        <f t="shared" si="1494"/>
        <v>#NUM!</v>
      </c>
      <c r="AQ2015" t="e">
        <f t="shared" si="1495"/>
        <v>#NUM!</v>
      </c>
      <c r="AR2015" t="e">
        <f t="shared" si="1496"/>
        <v>#NUM!</v>
      </c>
      <c r="AS2015" t="e">
        <f t="shared" si="1497"/>
        <v>#NUM!</v>
      </c>
      <c r="AT2015" t="e">
        <f t="shared" si="1498"/>
        <v>#NUM!</v>
      </c>
      <c r="AU2015" t="e">
        <f t="shared" si="1499"/>
        <v>#NUM!</v>
      </c>
      <c r="AV2015" t="e">
        <f t="shared" si="1500"/>
        <v>#NUM!</v>
      </c>
      <c r="AW2015" t="e">
        <f t="shared" si="1501"/>
        <v>#NUM!</v>
      </c>
      <c r="AX2015" t="e">
        <f t="shared" si="1502"/>
        <v>#NUM!</v>
      </c>
      <c r="AY2015" t="e">
        <f t="shared" si="1503"/>
        <v>#NUM!</v>
      </c>
      <c r="BA2015" s="2">
        <v>1.4051459417440625E-6</v>
      </c>
      <c r="BB2015">
        <f t="shared" si="1486"/>
        <v>1.1615360276239361E-17</v>
      </c>
    </row>
    <row r="2016" spans="4:54" x14ac:dyDescent="0.25">
      <c r="D2016" s="2">
        <v>1.024908599912951E-4</v>
      </c>
      <c r="E2016">
        <f t="shared" si="1487"/>
        <v>2.1030856770703002E-12</v>
      </c>
      <c r="F2016">
        <v>2928.8336836969902</v>
      </c>
      <c r="G2016" t="e">
        <f t="shared" si="1457"/>
        <v>#NUM!</v>
      </c>
      <c r="H2016" t="e">
        <f t="shared" si="1458"/>
        <v>#NUM!</v>
      </c>
      <c r="I2016" t="e">
        <f t="shared" si="1459"/>
        <v>#NUM!</v>
      </c>
      <c r="J2016" t="e">
        <f t="shared" si="1460"/>
        <v>#NUM!</v>
      </c>
      <c r="K2016" t="e">
        <f t="shared" si="1461"/>
        <v>#NUM!</v>
      </c>
      <c r="L2016" t="e">
        <f t="shared" si="1462"/>
        <v>#NUM!</v>
      </c>
      <c r="M2016" t="e">
        <f t="shared" si="1463"/>
        <v>#NUM!</v>
      </c>
      <c r="N2016" t="e">
        <f t="shared" si="1464"/>
        <v>#NUM!</v>
      </c>
      <c r="O2016" t="e">
        <f t="shared" si="1465"/>
        <v>#NUM!</v>
      </c>
      <c r="P2016" t="e">
        <f t="shared" si="1466"/>
        <v>#NUM!</v>
      </c>
      <c r="Q2016" t="e">
        <f t="shared" si="1467"/>
        <v>#NUM!</v>
      </c>
      <c r="R2016" t="e">
        <f t="shared" si="1468"/>
        <v>#NUM!</v>
      </c>
      <c r="S2016" t="e">
        <f t="shared" si="1469"/>
        <v>#NUM!</v>
      </c>
      <c r="T2016" t="e">
        <f t="shared" si="1470"/>
        <v>#NUM!</v>
      </c>
      <c r="U2016" t="e">
        <f t="shared" si="1471"/>
        <v>#NUM!</v>
      </c>
      <c r="V2016" t="e">
        <f t="shared" si="1488"/>
        <v>#NUM!</v>
      </c>
      <c r="W2016" t="e">
        <f t="shared" si="1472"/>
        <v>#NUM!</v>
      </c>
      <c r="X2016" t="e">
        <f t="shared" si="1473"/>
        <v>#NUM!</v>
      </c>
      <c r="Y2016" t="e">
        <f t="shared" si="1474"/>
        <v>#NUM!</v>
      </c>
      <c r="Z2016" t="e">
        <f t="shared" si="1475"/>
        <v>#NUM!</v>
      </c>
      <c r="AA2016" t="e">
        <f t="shared" si="1476"/>
        <v>#NUM!</v>
      </c>
      <c r="AB2016" t="e">
        <f t="shared" si="1477"/>
        <v>#NUM!</v>
      </c>
      <c r="AC2016" t="e">
        <f t="shared" si="1478"/>
        <v>#NUM!</v>
      </c>
      <c r="AD2016" t="e">
        <f t="shared" si="1479"/>
        <v>#NUM!</v>
      </c>
      <c r="AE2016" t="e">
        <f t="shared" si="1480"/>
        <v>#NUM!</v>
      </c>
      <c r="AF2016" t="e">
        <f t="shared" si="1481"/>
        <v>#NUM!</v>
      </c>
      <c r="AG2016" t="e">
        <f t="shared" si="1482"/>
        <v>#NUM!</v>
      </c>
      <c r="AH2016" t="e">
        <f t="shared" si="1483"/>
        <v>#NUM!</v>
      </c>
      <c r="AI2016" t="e">
        <f t="shared" si="1484"/>
        <v>#NUM!</v>
      </c>
      <c r="AJ2016" t="e">
        <f t="shared" si="1485"/>
        <v>#NUM!</v>
      </c>
      <c r="AK2016" t="e">
        <f t="shared" si="1489"/>
        <v>#NUM!</v>
      </c>
      <c r="AL2016" t="e">
        <f t="shared" si="1490"/>
        <v>#NUM!</v>
      </c>
      <c r="AM2016" t="e">
        <f t="shared" si="1491"/>
        <v>#NUM!</v>
      </c>
      <c r="AN2016" t="e">
        <f t="shared" si="1492"/>
        <v>#NUM!</v>
      </c>
      <c r="AO2016" t="e">
        <f t="shared" si="1493"/>
        <v>#NUM!</v>
      </c>
      <c r="AP2016" t="e">
        <f t="shared" si="1494"/>
        <v>#NUM!</v>
      </c>
      <c r="AQ2016" t="e">
        <f t="shared" si="1495"/>
        <v>#NUM!</v>
      </c>
      <c r="AR2016" t="e">
        <f t="shared" si="1496"/>
        <v>#NUM!</v>
      </c>
      <c r="AS2016" t="e">
        <f t="shared" si="1497"/>
        <v>#NUM!</v>
      </c>
      <c r="AT2016" t="e">
        <f t="shared" si="1498"/>
        <v>#NUM!</v>
      </c>
      <c r="AU2016" t="e">
        <f t="shared" si="1499"/>
        <v>#NUM!</v>
      </c>
      <c r="AV2016" t="e">
        <f t="shared" si="1500"/>
        <v>#NUM!</v>
      </c>
      <c r="AW2016" t="e">
        <f t="shared" si="1501"/>
        <v>#NUM!</v>
      </c>
      <c r="AX2016" t="e">
        <f t="shared" si="1502"/>
        <v>#NUM!</v>
      </c>
      <c r="AY2016" t="e">
        <f t="shared" si="1503"/>
        <v>#NUM!</v>
      </c>
      <c r="BA2016" s="2">
        <v>1.3843087987655263E-6</v>
      </c>
      <c r="BB2016">
        <f t="shared" si="1486"/>
        <v>1.1106246866488532E-17</v>
      </c>
    </row>
    <row r="2017" spans="4:54" x14ac:dyDescent="0.25">
      <c r="D2017" s="2">
        <v>1.0249086190602133E-4</v>
      </c>
      <c r="E2017">
        <f t="shared" si="1487"/>
        <v>1.914726230757384E-12</v>
      </c>
      <c r="F2017">
        <v>2976.6806823828838</v>
      </c>
      <c r="G2017" t="e">
        <f t="shared" si="1457"/>
        <v>#NUM!</v>
      </c>
      <c r="H2017" t="e">
        <f t="shared" si="1458"/>
        <v>#NUM!</v>
      </c>
      <c r="I2017" t="e">
        <f t="shared" si="1459"/>
        <v>#NUM!</v>
      </c>
      <c r="J2017" t="e">
        <f t="shared" si="1460"/>
        <v>#NUM!</v>
      </c>
      <c r="K2017" t="e">
        <f t="shared" si="1461"/>
        <v>#NUM!</v>
      </c>
      <c r="L2017" t="e">
        <f t="shared" si="1462"/>
        <v>#NUM!</v>
      </c>
      <c r="M2017" t="e">
        <f t="shared" si="1463"/>
        <v>#NUM!</v>
      </c>
      <c r="N2017" t="e">
        <f t="shared" si="1464"/>
        <v>#NUM!</v>
      </c>
      <c r="O2017" t="e">
        <f t="shared" si="1465"/>
        <v>#NUM!</v>
      </c>
      <c r="P2017" t="e">
        <f t="shared" si="1466"/>
        <v>#NUM!</v>
      </c>
      <c r="Q2017" t="e">
        <f t="shared" si="1467"/>
        <v>#NUM!</v>
      </c>
      <c r="R2017" t="e">
        <f t="shared" si="1468"/>
        <v>#NUM!</v>
      </c>
      <c r="S2017" t="e">
        <f t="shared" si="1469"/>
        <v>#NUM!</v>
      </c>
      <c r="T2017" t="e">
        <f t="shared" si="1470"/>
        <v>#NUM!</v>
      </c>
      <c r="U2017" t="e">
        <f t="shared" si="1471"/>
        <v>#NUM!</v>
      </c>
      <c r="V2017" t="e">
        <f t="shared" si="1488"/>
        <v>#NUM!</v>
      </c>
      <c r="W2017" t="e">
        <f t="shared" si="1472"/>
        <v>#NUM!</v>
      </c>
      <c r="X2017" t="e">
        <f t="shared" si="1473"/>
        <v>#NUM!</v>
      </c>
      <c r="Y2017" t="e">
        <f t="shared" si="1474"/>
        <v>#NUM!</v>
      </c>
      <c r="Z2017" t="e">
        <f t="shared" si="1475"/>
        <v>#NUM!</v>
      </c>
      <c r="AA2017" t="e">
        <f t="shared" si="1476"/>
        <v>#NUM!</v>
      </c>
      <c r="AB2017" t="e">
        <f t="shared" si="1477"/>
        <v>#NUM!</v>
      </c>
      <c r="AC2017" t="e">
        <f t="shared" si="1478"/>
        <v>#NUM!</v>
      </c>
      <c r="AD2017" t="e">
        <f t="shared" si="1479"/>
        <v>#NUM!</v>
      </c>
      <c r="AE2017" t="e">
        <f t="shared" si="1480"/>
        <v>#NUM!</v>
      </c>
      <c r="AF2017" t="e">
        <f t="shared" si="1481"/>
        <v>#NUM!</v>
      </c>
      <c r="AG2017" t="e">
        <f t="shared" si="1482"/>
        <v>#NUM!</v>
      </c>
      <c r="AH2017" t="e">
        <f t="shared" si="1483"/>
        <v>#NUM!</v>
      </c>
      <c r="AI2017" t="e">
        <f t="shared" si="1484"/>
        <v>#NUM!</v>
      </c>
      <c r="AJ2017" t="e">
        <f t="shared" si="1485"/>
        <v>#NUM!</v>
      </c>
      <c r="AK2017" t="e">
        <f t="shared" si="1489"/>
        <v>#NUM!</v>
      </c>
      <c r="AL2017" t="e">
        <f t="shared" si="1490"/>
        <v>#NUM!</v>
      </c>
      <c r="AM2017" t="e">
        <f t="shared" si="1491"/>
        <v>#NUM!</v>
      </c>
      <c r="AN2017" t="e">
        <f t="shared" si="1492"/>
        <v>#NUM!</v>
      </c>
      <c r="AO2017" t="e">
        <f t="shared" si="1493"/>
        <v>#NUM!</v>
      </c>
      <c r="AP2017" t="e">
        <f t="shared" si="1494"/>
        <v>#NUM!</v>
      </c>
      <c r="AQ2017" t="e">
        <f t="shared" si="1495"/>
        <v>#NUM!</v>
      </c>
      <c r="AR2017" t="e">
        <f t="shared" si="1496"/>
        <v>#NUM!</v>
      </c>
      <c r="AS2017" t="e">
        <f t="shared" si="1497"/>
        <v>#NUM!</v>
      </c>
      <c r="AT2017" t="e">
        <f t="shared" si="1498"/>
        <v>#NUM!</v>
      </c>
      <c r="AU2017" t="e">
        <f t="shared" si="1499"/>
        <v>#NUM!</v>
      </c>
      <c r="AV2017" t="e">
        <f t="shared" si="1500"/>
        <v>#NUM!</v>
      </c>
      <c r="AW2017" t="e">
        <f t="shared" si="1501"/>
        <v>#NUM!</v>
      </c>
      <c r="AX2017" t="e">
        <f t="shared" si="1502"/>
        <v>#NUM!</v>
      </c>
      <c r="AY2017" t="e">
        <f t="shared" si="1503"/>
        <v>#NUM!</v>
      </c>
      <c r="BA2017" s="2">
        <v>1.3651707799260832E-6</v>
      </c>
      <c r="BB2017">
        <f t="shared" si="1486"/>
        <v>1.0651955339983578E-17</v>
      </c>
    </row>
    <row r="2018" spans="4:54" x14ac:dyDescent="0.25">
      <c r="D2018" s="2">
        <v>1.0249086382074757E-4</v>
      </c>
      <c r="E2018">
        <f t="shared" si="1487"/>
        <v>1.9147262443099111E-12</v>
      </c>
      <c r="F2018">
        <v>3026.4308267192464</v>
      </c>
      <c r="G2018" t="e">
        <f t="shared" si="1457"/>
        <v>#NUM!</v>
      </c>
      <c r="H2018" t="e">
        <f t="shared" si="1458"/>
        <v>#NUM!</v>
      </c>
      <c r="I2018" t="e">
        <f t="shared" si="1459"/>
        <v>#NUM!</v>
      </c>
      <c r="J2018" t="e">
        <f t="shared" si="1460"/>
        <v>#NUM!</v>
      </c>
      <c r="K2018" t="e">
        <f t="shared" si="1461"/>
        <v>#NUM!</v>
      </c>
      <c r="L2018" t="e">
        <f t="shared" si="1462"/>
        <v>#NUM!</v>
      </c>
      <c r="M2018" t="e">
        <f t="shared" si="1463"/>
        <v>#NUM!</v>
      </c>
      <c r="N2018" t="e">
        <f t="shared" si="1464"/>
        <v>#NUM!</v>
      </c>
      <c r="O2018" t="e">
        <f t="shared" si="1465"/>
        <v>#NUM!</v>
      </c>
      <c r="P2018" t="e">
        <f t="shared" si="1466"/>
        <v>#NUM!</v>
      </c>
      <c r="Q2018" t="e">
        <f t="shared" si="1467"/>
        <v>#NUM!</v>
      </c>
      <c r="R2018" t="e">
        <f t="shared" si="1468"/>
        <v>#NUM!</v>
      </c>
      <c r="S2018" t="e">
        <f t="shared" si="1469"/>
        <v>#NUM!</v>
      </c>
      <c r="T2018" t="e">
        <f t="shared" si="1470"/>
        <v>#NUM!</v>
      </c>
      <c r="U2018" t="e">
        <f t="shared" si="1471"/>
        <v>#NUM!</v>
      </c>
      <c r="V2018" t="e">
        <f t="shared" si="1488"/>
        <v>#NUM!</v>
      </c>
      <c r="W2018" t="e">
        <f t="shared" si="1472"/>
        <v>#NUM!</v>
      </c>
      <c r="X2018" t="e">
        <f t="shared" si="1473"/>
        <v>#NUM!</v>
      </c>
      <c r="Y2018" t="e">
        <f t="shared" si="1474"/>
        <v>#NUM!</v>
      </c>
      <c r="Z2018" t="e">
        <f t="shared" si="1475"/>
        <v>#NUM!</v>
      </c>
      <c r="AA2018" t="e">
        <f t="shared" si="1476"/>
        <v>#NUM!</v>
      </c>
      <c r="AB2018" t="e">
        <f t="shared" si="1477"/>
        <v>#NUM!</v>
      </c>
      <c r="AC2018" t="e">
        <f t="shared" si="1478"/>
        <v>#NUM!</v>
      </c>
      <c r="AD2018" t="e">
        <f t="shared" si="1479"/>
        <v>#NUM!</v>
      </c>
      <c r="AE2018" t="e">
        <f t="shared" si="1480"/>
        <v>#NUM!</v>
      </c>
      <c r="AF2018" t="e">
        <f t="shared" si="1481"/>
        <v>#NUM!</v>
      </c>
      <c r="AG2018" t="e">
        <f t="shared" si="1482"/>
        <v>#NUM!</v>
      </c>
      <c r="AH2018" t="e">
        <f t="shared" si="1483"/>
        <v>#NUM!</v>
      </c>
      <c r="AI2018" t="e">
        <f t="shared" si="1484"/>
        <v>#NUM!</v>
      </c>
      <c r="AJ2018" t="e">
        <f t="shared" si="1485"/>
        <v>#NUM!</v>
      </c>
      <c r="AK2018" t="e">
        <f t="shared" si="1489"/>
        <v>#NUM!</v>
      </c>
      <c r="AL2018" t="e">
        <f t="shared" si="1490"/>
        <v>#NUM!</v>
      </c>
      <c r="AM2018" t="e">
        <f t="shared" si="1491"/>
        <v>#NUM!</v>
      </c>
      <c r="AN2018" t="e">
        <f t="shared" si="1492"/>
        <v>#NUM!</v>
      </c>
      <c r="AO2018" t="e">
        <f t="shared" si="1493"/>
        <v>#NUM!</v>
      </c>
      <c r="AP2018" t="e">
        <f t="shared" si="1494"/>
        <v>#NUM!</v>
      </c>
      <c r="AQ2018" t="e">
        <f t="shared" si="1495"/>
        <v>#NUM!</v>
      </c>
      <c r="AR2018" t="e">
        <f t="shared" si="1496"/>
        <v>#NUM!</v>
      </c>
      <c r="AS2018" t="e">
        <f t="shared" si="1497"/>
        <v>#NUM!</v>
      </c>
      <c r="AT2018" t="e">
        <f t="shared" si="1498"/>
        <v>#NUM!</v>
      </c>
      <c r="AU2018" t="e">
        <f t="shared" si="1499"/>
        <v>#NUM!</v>
      </c>
      <c r="AV2018" t="e">
        <f t="shared" si="1500"/>
        <v>#NUM!</v>
      </c>
      <c r="AW2018" t="e">
        <f t="shared" si="1501"/>
        <v>#NUM!</v>
      </c>
      <c r="AX2018" t="e">
        <f t="shared" si="1502"/>
        <v>#NUM!</v>
      </c>
      <c r="AY2018" t="e">
        <f t="shared" si="1503"/>
        <v>#NUM!</v>
      </c>
      <c r="BA2018" s="2">
        <v>1.3458687312856149E-6</v>
      </c>
      <c r="BB2018">
        <f t="shared" si="1486"/>
        <v>1.0206491879680355E-17</v>
      </c>
    </row>
    <row r="2019" spans="4:54" x14ac:dyDescent="0.25">
      <c r="D2019" s="2">
        <v>1.0249086573547382E-4</v>
      </c>
      <c r="E2019">
        <f t="shared" si="1487"/>
        <v>1.9147262443099111E-12</v>
      </c>
      <c r="F2019">
        <v>3078.2054047433371</v>
      </c>
      <c r="G2019" t="e">
        <f t="shared" si="1457"/>
        <v>#NUM!</v>
      </c>
      <c r="H2019" t="e">
        <f t="shared" si="1458"/>
        <v>#NUM!</v>
      </c>
      <c r="I2019" t="e">
        <f t="shared" si="1459"/>
        <v>#NUM!</v>
      </c>
      <c r="J2019" t="e">
        <f t="shared" si="1460"/>
        <v>#NUM!</v>
      </c>
      <c r="K2019" t="e">
        <f t="shared" si="1461"/>
        <v>#NUM!</v>
      </c>
      <c r="L2019" t="e">
        <f t="shared" si="1462"/>
        <v>#NUM!</v>
      </c>
      <c r="M2019" t="e">
        <f t="shared" si="1463"/>
        <v>#NUM!</v>
      </c>
      <c r="N2019" t="e">
        <f t="shared" si="1464"/>
        <v>#NUM!</v>
      </c>
      <c r="O2019" t="e">
        <f t="shared" si="1465"/>
        <v>#NUM!</v>
      </c>
      <c r="P2019" t="e">
        <f t="shared" si="1466"/>
        <v>#NUM!</v>
      </c>
      <c r="Q2019" t="e">
        <f t="shared" si="1467"/>
        <v>#NUM!</v>
      </c>
      <c r="R2019" t="e">
        <f t="shared" si="1468"/>
        <v>#NUM!</v>
      </c>
      <c r="S2019" t="e">
        <f t="shared" si="1469"/>
        <v>#NUM!</v>
      </c>
      <c r="T2019" t="e">
        <f t="shared" si="1470"/>
        <v>#NUM!</v>
      </c>
      <c r="U2019" t="e">
        <f t="shared" si="1471"/>
        <v>#NUM!</v>
      </c>
      <c r="V2019" t="e">
        <f t="shared" si="1488"/>
        <v>#NUM!</v>
      </c>
      <c r="W2019" t="e">
        <f t="shared" si="1472"/>
        <v>#NUM!</v>
      </c>
      <c r="X2019" t="e">
        <f t="shared" si="1473"/>
        <v>#NUM!</v>
      </c>
      <c r="Y2019" t="e">
        <f t="shared" si="1474"/>
        <v>#NUM!</v>
      </c>
      <c r="Z2019" t="e">
        <f t="shared" si="1475"/>
        <v>#NUM!</v>
      </c>
      <c r="AA2019" t="e">
        <f t="shared" si="1476"/>
        <v>#NUM!</v>
      </c>
      <c r="AB2019" t="e">
        <f t="shared" si="1477"/>
        <v>#NUM!</v>
      </c>
      <c r="AC2019" t="e">
        <f t="shared" si="1478"/>
        <v>#NUM!</v>
      </c>
      <c r="AD2019" t="e">
        <f t="shared" si="1479"/>
        <v>#NUM!</v>
      </c>
      <c r="AE2019" t="e">
        <f t="shared" si="1480"/>
        <v>#NUM!</v>
      </c>
      <c r="AF2019" t="e">
        <f t="shared" si="1481"/>
        <v>#NUM!</v>
      </c>
      <c r="AG2019" t="e">
        <f t="shared" si="1482"/>
        <v>#NUM!</v>
      </c>
      <c r="AH2019" t="e">
        <f t="shared" si="1483"/>
        <v>#NUM!</v>
      </c>
      <c r="AI2019" t="e">
        <f t="shared" si="1484"/>
        <v>#NUM!</v>
      </c>
      <c r="AJ2019" t="e">
        <f t="shared" si="1485"/>
        <v>#NUM!</v>
      </c>
      <c r="AK2019" t="e">
        <f t="shared" si="1489"/>
        <v>#NUM!</v>
      </c>
      <c r="AL2019" t="e">
        <f t="shared" si="1490"/>
        <v>#NUM!</v>
      </c>
      <c r="AM2019" t="e">
        <f t="shared" si="1491"/>
        <v>#NUM!</v>
      </c>
      <c r="AN2019" t="e">
        <f t="shared" si="1492"/>
        <v>#NUM!</v>
      </c>
      <c r="AO2019" t="e">
        <f t="shared" si="1493"/>
        <v>#NUM!</v>
      </c>
      <c r="AP2019" t="e">
        <f t="shared" si="1494"/>
        <v>#NUM!</v>
      </c>
      <c r="AQ2019" t="e">
        <f t="shared" si="1495"/>
        <v>#NUM!</v>
      </c>
      <c r="AR2019" t="e">
        <f t="shared" si="1496"/>
        <v>#NUM!</v>
      </c>
      <c r="AS2019" t="e">
        <f t="shared" si="1497"/>
        <v>#NUM!</v>
      </c>
      <c r="AT2019" t="e">
        <f t="shared" si="1498"/>
        <v>#NUM!</v>
      </c>
      <c r="AU2019" t="e">
        <f t="shared" si="1499"/>
        <v>#NUM!</v>
      </c>
      <c r="AV2019" t="e">
        <f t="shared" si="1500"/>
        <v>#NUM!</v>
      </c>
      <c r="AW2019" t="e">
        <f t="shared" si="1501"/>
        <v>#NUM!</v>
      </c>
      <c r="AX2019" t="e">
        <f t="shared" si="1502"/>
        <v>#NUM!</v>
      </c>
      <c r="AY2019" t="e">
        <f t="shared" si="1503"/>
        <v>#NUM!</v>
      </c>
      <c r="BA2019" s="2">
        <v>1.3263978189782822E-6</v>
      </c>
      <c r="BB2019">
        <f t="shared" si="1486"/>
        <v>9.7698924285901836E-18</v>
      </c>
    </row>
    <row r="2020" spans="4:54" x14ac:dyDescent="0.25">
      <c r="D2020" s="2">
        <v>1.0249086765020005E-4</v>
      </c>
      <c r="E2020">
        <f t="shared" si="1487"/>
        <v>1.914726230757384E-12</v>
      </c>
      <c r="F2020">
        <v>3132.1364446685734</v>
      </c>
      <c r="G2020" t="e">
        <f t="shared" si="1457"/>
        <v>#NUM!</v>
      </c>
      <c r="H2020" t="e">
        <f t="shared" si="1458"/>
        <v>#NUM!</v>
      </c>
      <c r="I2020" t="e">
        <f t="shared" si="1459"/>
        <v>#NUM!</v>
      </c>
      <c r="J2020" t="e">
        <f t="shared" si="1460"/>
        <v>#NUM!</v>
      </c>
      <c r="K2020" t="e">
        <f t="shared" si="1461"/>
        <v>#NUM!</v>
      </c>
      <c r="L2020" t="e">
        <f t="shared" si="1462"/>
        <v>#NUM!</v>
      </c>
      <c r="M2020" t="e">
        <f t="shared" si="1463"/>
        <v>#NUM!</v>
      </c>
      <c r="N2020" t="e">
        <f t="shared" si="1464"/>
        <v>#NUM!</v>
      </c>
      <c r="O2020" t="e">
        <f t="shared" si="1465"/>
        <v>#NUM!</v>
      </c>
      <c r="P2020" t="e">
        <f t="shared" si="1466"/>
        <v>#NUM!</v>
      </c>
      <c r="Q2020" t="e">
        <f t="shared" si="1467"/>
        <v>#NUM!</v>
      </c>
      <c r="R2020" t="e">
        <f t="shared" si="1468"/>
        <v>#NUM!</v>
      </c>
      <c r="S2020" t="e">
        <f t="shared" si="1469"/>
        <v>#NUM!</v>
      </c>
      <c r="T2020" t="e">
        <f t="shared" si="1470"/>
        <v>#NUM!</v>
      </c>
      <c r="U2020" t="e">
        <f t="shared" si="1471"/>
        <v>#NUM!</v>
      </c>
      <c r="V2020" t="e">
        <f t="shared" si="1488"/>
        <v>#NUM!</v>
      </c>
      <c r="W2020" t="e">
        <f t="shared" si="1472"/>
        <v>#NUM!</v>
      </c>
      <c r="X2020" t="e">
        <f t="shared" si="1473"/>
        <v>#NUM!</v>
      </c>
      <c r="Y2020" t="e">
        <f t="shared" si="1474"/>
        <v>#NUM!</v>
      </c>
      <c r="Z2020" t="e">
        <f t="shared" si="1475"/>
        <v>#NUM!</v>
      </c>
      <c r="AA2020" t="e">
        <f t="shared" si="1476"/>
        <v>#NUM!</v>
      </c>
      <c r="AB2020" t="e">
        <f t="shared" si="1477"/>
        <v>#NUM!</v>
      </c>
      <c r="AC2020" t="e">
        <f t="shared" si="1478"/>
        <v>#NUM!</v>
      </c>
      <c r="AD2020" t="e">
        <f t="shared" si="1479"/>
        <v>#NUM!</v>
      </c>
      <c r="AE2020" t="e">
        <f t="shared" si="1480"/>
        <v>#NUM!</v>
      </c>
      <c r="AF2020" t="e">
        <f t="shared" si="1481"/>
        <v>#NUM!</v>
      </c>
      <c r="AG2020" t="e">
        <f t="shared" si="1482"/>
        <v>#NUM!</v>
      </c>
      <c r="AH2020" t="e">
        <f t="shared" si="1483"/>
        <v>#NUM!</v>
      </c>
      <c r="AI2020" t="e">
        <f t="shared" si="1484"/>
        <v>#NUM!</v>
      </c>
      <c r="AJ2020" t="e">
        <f t="shared" si="1485"/>
        <v>#NUM!</v>
      </c>
      <c r="AK2020" t="e">
        <f t="shared" si="1489"/>
        <v>#NUM!</v>
      </c>
      <c r="AL2020" t="e">
        <f t="shared" si="1490"/>
        <v>#NUM!</v>
      </c>
      <c r="AM2020" t="e">
        <f t="shared" si="1491"/>
        <v>#NUM!</v>
      </c>
      <c r="AN2020" t="e">
        <f t="shared" si="1492"/>
        <v>#NUM!</v>
      </c>
      <c r="AO2020" t="e">
        <f t="shared" si="1493"/>
        <v>#NUM!</v>
      </c>
      <c r="AP2020" t="e">
        <f t="shared" si="1494"/>
        <v>#NUM!</v>
      </c>
      <c r="AQ2020" t="e">
        <f t="shared" si="1495"/>
        <v>#NUM!</v>
      </c>
      <c r="AR2020" t="e">
        <f t="shared" si="1496"/>
        <v>#NUM!</v>
      </c>
      <c r="AS2020" t="e">
        <f t="shared" si="1497"/>
        <v>#NUM!</v>
      </c>
      <c r="AT2020" t="e">
        <f t="shared" si="1498"/>
        <v>#NUM!</v>
      </c>
      <c r="AU2020" t="e">
        <f t="shared" si="1499"/>
        <v>#NUM!</v>
      </c>
      <c r="AV2020" t="e">
        <f t="shared" si="1500"/>
        <v>#NUM!</v>
      </c>
      <c r="AW2020" t="e">
        <f t="shared" si="1501"/>
        <v>#NUM!</v>
      </c>
      <c r="AX2020" t="e">
        <f t="shared" si="1502"/>
        <v>#NUM!</v>
      </c>
      <c r="AY2020" t="e">
        <f t="shared" si="1503"/>
        <v>#NUM!</v>
      </c>
      <c r="BA2020" s="2">
        <v>1.3067529608939033E-6</v>
      </c>
      <c r="BB2020">
        <f t="shared" si="1486"/>
        <v>9.3421936023834916E-18</v>
      </c>
    </row>
    <row r="2021" spans="4:54" x14ac:dyDescent="0.25">
      <c r="D2021" s="2">
        <v>1.0249086939154265E-4</v>
      </c>
      <c r="E2021">
        <f t="shared" si="1487"/>
        <v>1.7413425980024669E-12</v>
      </c>
      <c r="F2021">
        <v>3183.1772655462428</v>
      </c>
      <c r="G2021" t="e">
        <f t="shared" si="1457"/>
        <v>#NUM!</v>
      </c>
      <c r="H2021" t="e">
        <f t="shared" si="1458"/>
        <v>#NUM!</v>
      </c>
      <c r="I2021" t="e">
        <f t="shared" si="1459"/>
        <v>#NUM!</v>
      </c>
      <c r="J2021" t="e">
        <f t="shared" si="1460"/>
        <v>#NUM!</v>
      </c>
      <c r="K2021" t="e">
        <f t="shared" si="1461"/>
        <v>#NUM!</v>
      </c>
      <c r="L2021" t="e">
        <f t="shared" si="1462"/>
        <v>#NUM!</v>
      </c>
      <c r="M2021" t="e">
        <f t="shared" si="1463"/>
        <v>#NUM!</v>
      </c>
      <c r="N2021" t="e">
        <f t="shared" si="1464"/>
        <v>#NUM!</v>
      </c>
      <c r="O2021" t="e">
        <f t="shared" si="1465"/>
        <v>#NUM!</v>
      </c>
      <c r="P2021" t="e">
        <f t="shared" si="1466"/>
        <v>#NUM!</v>
      </c>
      <c r="Q2021" t="e">
        <f t="shared" si="1467"/>
        <v>#NUM!</v>
      </c>
      <c r="R2021" t="e">
        <f t="shared" si="1468"/>
        <v>#NUM!</v>
      </c>
      <c r="S2021" t="e">
        <f t="shared" si="1469"/>
        <v>#NUM!</v>
      </c>
      <c r="T2021" t="e">
        <f t="shared" si="1470"/>
        <v>#NUM!</v>
      </c>
      <c r="U2021" t="e">
        <f t="shared" si="1471"/>
        <v>#NUM!</v>
      </c>
      <c r="V2021" t="e">
        <f t="shared" si="1488"/>
        <v>#NUM!</v>
      </c>
      <c r="W2021" t="e">
        <f t="shared" si="1472"/>
        <v>#NUM!</v>
      </c>
      <c r="X2021" t="e">
        <f t="shared" si="1473"/>
        <v>#NUM!</v>
      </c>
      <c r="Y2021" t="e">
        <f t="shared" si="1474"/>
        <v>#NUM!</v>
      </c>
      <c r="Z2021" t="e">
        <f t="shared" si="1475"/>
        <v>#NUM!</v>
      </c>
      <c r="AA2021" t="e">
        <f t="shared" si="1476"/>
        <v>#NUM!</v>
      </c>
      <c r="AB2021" t="e">
        <f t="shared" si="1477"/>
        <v>#NUM!</v>
      </c>
      <c r="AC2021" t="e">
        <f t="shared" si="1478"/>
        <v>#NUM!</v>
      </c>
      <c r="AD2021" t="e">
        <f t="shared" si="1479"/>
        <v>#NUM!</v>
      </c>
      <c r="AE2021" t="e">
        <f t="shared" si="1480"/>
        <v>#NUM!</v>
      </c>
      <c r="AF2021" t="e">
        <f t="shared" si="1481"/>
        <v>#NUM!</v>
      </c>
      <c r="AG2021" t="e">
        <f t="shared" si="1482"/>
        <v>#NUM!</v>
      </c>
      <c r="AH2021" t="e">
        <f t="shared" si="1483"/>
        <v>#NUM!</v>
      </c>
      <c r="AI2021" t="e">
        <f t="shared" si="1484"/>
        <v>#NUM!</v>
      </c>
      <c r="AJ2021" t="e">
        <f t="shared" si="1485"/>
        <v>#NUM!</v>
      </c>
      <c r="AK2021" t="e">
        <f t="shared" si="1489"/>
        <v>#NUM!</v>
      </c>
      <c r="AL2021" t="e">
        <f t="shared" si="1490"/>
        <v>#NUM!</v>
      </c>
      <c r="AM2021" t="e">
        <f t="shared" si="1491"/>
        <v>#NUM!</v>
      </c>
      <c r="AN2021" t="e">
        <f t="shared" si="1492"/>
        <v>#NUM!</v>
      </c>
      <c r="AO2021" t="e">
        <f t="shared" si="1493"/>
        <v>#NUM!</v>
      </c>
      <c r="AP2021" t="e">
        <f t="shared" si="1494"/>
        <v>#NUM!</v>
      </c>
      <c r="AQ2021" t="e">
        <f t="shared" si="1495"/>
        <v>#NUM!</v>
      </c>
      <c r="AR2021" t="e">
        <f t="shared" si="1496"/>
        <v>#NUM!</v>
      </c>
      <c r="AS2021" t="e">
        <f t="shared" si="1497"/>
        <v>#NUM!</v>
      </c>
      <c r="AT2021" t="e">
        <f t="shared" si="1498"/>
        <v>#NUM!</v>
      </c>
      <c r="AU2021" t="e">
        <f t="shared" si="1499"/>
        <v>#NUM!</v>
      </c>
      <c r="AV2021" t="e">
        <f t="shared" si="1500"/>
        <v>#NUM!</v>
      </c>
      <c r="AW2021" t="e">
        <f t="shared" si="1501"/>
        <v>#NUM!</v>
      </c>
      <c r="AX2021" t="e">
        <f t="shared" si="1502"/>
        <v>#NUM!</v>
      </c>
      <c r="AY2021" t="e">
        <f t="shared" si="1503"/>
        <v>#NUM!</v>
      </c>
      <c r="BA2021" s="2">
        <v>1.2887314729017137E-6</v>
      </c>
      <c r="BB2021">
        <f t="shared" si="1486"/>
        <v>8.9609837370641943E-18</v>
      </c>
    </row>
    <row r="2022" spans="4:54" x14ac:dyDescent="0.25">
      <c r="D2022" s="2">
        <v>1.0249087113288526E-4</v>
      </c>
      <c r="E2022">
        <f t="shared" si="1487"/>
        <v>1.741342611554994E-12</v>
      </c>
      <c r="F2022">
        <v>3236.2384424486722</v>
      </c>
      <c r="G2022" t="e">
        <f t="shared" si="1457"/>
        <v>#NUM!</v>
      </c>
      <c r="H2022" t="e">
        <f t="shared" si="1458"/>
        <v>#NUM!</v>
      </c>
      <c r="I2022" t="e">
        <f t="shared" si="1459"/>
        <v>#NUM!</v>
      </c>
      <c r="J2022" t="e">
        <f t="shared" si="1460"/>
        <v>#NUM!</v>
      </c>
      <c r="K2022" t="e">
        <f t="shared" si="1461"/>
        <v>#NUM!</v>
      </c>
      <c r="L2022" t="e">
        <f t="shared" si="1462"/>
        <v>#NUM!</v>
      </c>
      <c r="M2022" t="e">
        <f t="shared" si="1463"/>
        <v>#NUM!</v>
      </c>
      <c r="N2022" t="e">
        <f t="shared" si="1464"/>
        <v>#NUM!</v>
      </c>
      <c r="O2022" t="e">
        <f t="shared" si="1465"/>
        <v>#NUM!</v>
      </c>
      <c r="P2022" t="e">
        <f t="shared" si="1466"/>
        <v>#NUM!</v>
      </c>
      <c r="Q2022" t="e">
        <f t="shared" si="1467"/>
        <v>#NUM!</v>
      </c>
      <c r="R2022" t="e">
        <f t="shared" si="1468"/>
        <v>#NUM!</v>
      </c>
      <c r="S2022" t="e">
        <f t="shared" si="1469"/>
        <v>#NUM!</v>
      </c>
      <c r="T2022" t="e">
        <f t="shared" si="1470"/>
        <v>#NUM!</v>
      </c>
      <c r="U2022" t="e">
        <f t="shared" si="1471"/>
        <v>#NUM!</v>
      </c>
      <c r="V2022" t="e">
        <f t="shared" si="1488"/>
        <v>#NUM!</v>
      </c>
      <c r="W2022" t="e">
        <f t="shared" si="1472"/>
        <v>#NUM!</v>
      </c>
      <c r="X2022" t="e">
        <f t="shared" si="1473"/>
        <v>#NUM!</v>
      </c>
      <c r="Y2022" t="e">
        <f t="shared" si="1474"/>
        <v>#NUM!</v>
      </c>
      <c r="Z2022" t="e">
        <f t="shared" si="1475"/>
        <v>#NUM!</v>
      </c>
      <c r="AA2022" t="e">
        <f t="shared" si="1476"/>
        <v>#NUM!</v>
      </c>
      <c r="AB2022" t="e">
        <f t="shared" si="1477"/>
        <v>#NUM!</v>
      </c>
      <c r="AC2022" t="e">
        <f t="shared" si="1478"/>
        <v>#NUM!</v>
      </c>
      <c r="AD2022" t="e">
        <f t="shared" si="1479"/>
        <v>#NUM!</v>
      </c>
      <c r="AE2022" t="e">
        <f t="shared" si="1480"/>
        <v>#NUM!</v>
      </c>
      <c r="AF2022" t="e">
        <f t="shared" si="1481"/>
        <v>#NUM!</v>
      </c>
      <c r="AG2022" t="e">
        <f t="shared" si="1482"/>
        <v>#NUM!</v>
      </c>
      <c r="AH2022" t="e">
        <f t="shared" si="1483"/>
        <v>#NUM!</v>
      </c>
      <c r="AI2022" t="e">
        <f t="shared" si="1484"/>
        <v>#NUM!</v>
      </c>
      <c r="AJ2022" t="e">
        <f t="shared" si="1485"/>
        <v>#NUM!</v>
      </c>
      <c r="AK2022" t="e">
        <f t="shared" si="1489"/>
        <v>#NUM!</v>
      </c>
      <c r="AL2022" t="e">
        <f t="shared" si="1490"/>
        <v>#NUM!</v>
      </c>
      <c r="AM2022" t="e">
        <f t="shared" si="1491"/>
        <v>#NUM!</v>
      </c>
      <c r="AN2022" t="e">
        <f t="shared" si="1492"/>
        <v>#NUM!</v>
      </c>
      <c r="AO2022" t="e">
        <f t="shared" si="1493"/>
        <v>#NUM!</v>
      </c>
      <c r="AP2022" t="e">
        <f t="shared" si="1494"/>
        <v>#NUM!</v>
      </c>
      <c r="AQ2022" t="e">
        <f t="shared" si="1495"/>
        <v>#NUM!</v>
      </c>
      <c r="AR2022" t="e">
        <f t="shared" si="1496"/>
        <v>#NUM!</v>
      </c>
      <c r="AS2022" t="e">
        <f t="shared" si="1497"/>
        <v>#NUM!</v>
      </c>
      <c r="AT2022" t="e">
        <f t="shared" si="1498"/>
        <v>#NUM!</v>
      </c>
      <c r="AU2022" t="e">
        <f t="shared" si="1499"/>
        <v>#NUM!</v>
      </c>
      <c r="AV2022" t="e">
        <f t="shared" si="1500"/>
        <v>#NUM!</v>
      </c>
      <c r="AW2022" t="e">
        <f t="shared" si="1501"/>
        <v>#NUM!</v>
      </c>
      <c r="AX2022" t="e">
        <f t="shared" si="1502"/>
        <v>#NUM!</v>
      </c>
      <c r="AY2022" t="e">
        <f t="shared" si="1503"/>
        <v>#NUM!</v>
      </c>
      <c r="BA2022" s="2">
        <v>1.2705574818170134E-6</v>
      </c>
      <c r="BB2022">
        <f t="shared" si="1486"/>
        <v>8.5871952648299252E-18</v>
      </c>
    </row>
    <row r="2023" spans="4:54" x14ac:dyDescent="0.25">
      <c r="D2023" s="2">
        <v>1.0249087287422786E-4</v>
      </c>
      <c r="E2023">
        <f t="shared" si="1487"/>
        <v>1.7413425980024669E-12</v>
      </c>
      <c r="F2023">
        <v>3291.4479446428895</v>
      </c>
      <c r="G2023" t="e">
        <f t="shared" si="1457"/>
        <v>#NUM!</v>
      </c>
      <c r="H2023" t="e">
        <f t="shared" si="1458"/>
        <v>#NUM!</v>
      </c>
      <c r="I2023" t="e">
        <f t="shared" si="1459"/>
        <v>#NUM!</v>
      </c>
      <c r="J2023" t="e">
        <f t="shared" si="1460"/>
        <v>#NUM!</v>
      </c>
      <c r="K2023" t="e">
        <f t="shared" si="1461"/>
        <v>#NUM!</v>
      </c>
      <c r="L2023" t="e">
        <f t="shared" si="1462"/>
        <v>#NUM!</v>
      </c>
      <c r="M2023" t="e">
        <f t="shared" si="1463"/>
        <v>#NUM!</v>
      </c>
      <c r="N2023" t="e">
        <f t="shared" si="1464"/>
        <v>#NUM!</v>
      </c>
      <c r="O2023" t="e">
        <f t="shared" si="1465"/>
        <v>#NUM!</v>
      </c>
      <c r="P2023" t="e">
        <f t="shared" si="1466"/>
        <v>#NUM!</v>
      </c>
      <c r="Q2023" t="e">
        <f t="shared" si="1467"/>
        <v>#NUM!</v>
      </c>
      <c r="R2023" t="e">
        <f t="shared" si="1468"/>
        <v>#NUM!</v>
      </c>
      <c r="S2023" t="e">
        <f t="shared" si="1469"/>
        <v>#NUM!</v>
      </c>
      <c r="T2023" t="e">
        <f t="shared" si="1470"/>
        <v>#NUM!</v>
      </c>
      <c r="U2023" t="e">
        <f t="shared" si="1471"/>
        <v>#NUM!</v>
      </c>
      <c r="V2023" t="e">
        <f t="shared" si="1488"/>
        <v>#NUM!</v>
      </c>
      <c r="W2023" t="e">
        <f t="shared" si="1472"/>
        <v>#NUM!</v>
      </c>
      <c r="X2023" t="e">
        <f t="shared" si="1473"/>
        <v>#NUM!</v>
      </c>
      <c r="Y2023" t="e">
        <f t="shared" si="1474"/>
        <v>#NUM!</v>
      </c>
      <c r="Z2023" t="e">
        <f t="shared" si="1475"/>
        <v>#NUM!</v>
      </c>
      <c r="AA2023" t="e">
        <f t="shared" si="1476"/>
        <v>#NUM!</v>
      </c>
      <c r="AB2023" t="e">
        <f t="shared" si="1477"/>
        <v>#NUM!</v>
      </c>
      <c r="AC2023" t="e">
        <f t="shared" si="1478"/>
        <v>#NUM!</v>
      </c>
      <c r="AD2023" t="e">
        <f t="shared" si="1479"/>
        <v>#NUM!</v>
      </c>
      <c r="AE2023" t="e">
        <f t="shared" si="1480"/>
        <v>#NUM!</v>
      </c>
      <c r="AF2023" t="e">
        <f t="shared" si="1481"/>
        <v>#NUM!</v>
      </c>
      <c r="AG2023" t="e">
        <f t="shared" si="1482"/>
        <v>#NUM!</v>
      </c>
      <c r="AH2023" t="e">
        <f t="shared" si="1483"/>
        <v>#NUM!</v>
      </c>
      <c r="AI2023" t="e">
        <f t="shared" si="1484"/>
        <v>#NUM!</v>
      </c>
      <c r="AJ2023" t="e">
        <f t="shared" si="1485"/>
        <v>#NUM!</v>
      </c>
      <c r="AK2023" t="e">
        <f t="shared" si="1489"/>
        <v>#NUM!</v>
      </c>
      <c r="AL2023" t="e">
        <f t="shared" si="1490"/>
        <v>#NUM!</v>
      </c>
      <c r="AM2023" t="e">
        <f t="shared" si="1491"/>
        <v>#NUM!</v>
      </c>
      <c r="AN2023" t="e">
        <f t="shared" si="1492"/>
        <v>#NUM!</v>
      </c>
      <c r="AO2023" t="e">
        <f t="shared" si="1493"/>
        <v>#NUM!</v>
      </c>
      <c r="AP2023" t="e">
        <f t="shared" si="1494"/>
        <v>#NUM!</v>
      </c>
      <c r="AQ2023" t="e">
        <f t="shared" si="1495"/>
        <v>#NUM!</v>
      </c>
      <c r="AR2023" t="e">
        <f t="shared" si="1496"/>
        <v>#NUM!</v>
      </c>
      <c r="AS2023" t="e">
        <f t="shared" si="1497"/>
        <v>#NUM!</v>
      </c>
      <c r="AT2023" t="e">
        <f t="shared" si="1498"/>
        <v>#NUM!</v>
      </c>
      <c r="AU2023" t="e">
        <f t="shared" si="1499"/>
        <v>#NUM!</v>
      </c>
      <c r="AV2023" t="e">
        <f t="shared" si="1500"/>
        <v>#NUM!</v>
      </c>
      <c r="AW2023" t="e">
        <f t="shared" si="1501"/>
        <v>#NUM!</v>
      </c>
      <c r="AX2023" t="e">
        <f t="shared" si="1502"/>
        <v>#NUM!</v>
      </c>
      <c r="AY2023" t="e">
        <f t="shared" si="1503"/>
        <v>#NUM!</v>
      </c>
      <c r="BA2023" s="2">
        <v>1.2522265578082894E-6</v>
      </c>
      <c r="BB2023">
        <f t="shared" si="1486"/>
        <v>8.2208574102215437E-18</v>
      </c>
    </row>
    <row r="2024" spans="4:54" x14ac:dyDescent="0.25">
      <c r="D2024" s="2">
        <v>1.0249087461557045E-4</v>
      </c>
      <c r="E2024">
        <f t="shared" si="1487"/>
        <v>1.7413425980024669E-12</v>
      </c>
      <c r="F2024">
        <v>3348.944990619942</v>
      </c>
      <c r="G2024" t="e">
        <f t="shared" si="1457"/>
        <v>#NUM!</v>
      </c>
      <c r="H2024" t="e">
        <f t="shared" si="1458"/>
        <v>#NUM!</v>
      </c>
      <c r="I2024" t="e">
        <f t="shared" si="1459"/>
        <v>#NUM!</v>
      </c>
      <c r="J2024" t="e">
        <f t="shared" si="1460"/>
        <v>#NUM!</v>
      </c>
      <c r="K2024" t="e">
        <f t="shared" si="1461"/>
        <v>#NUM!</v>
      </c>
      <c r="L2024" t="e">
        <f t="shared" si="1462"/>
        <v>#NUM!</v>
      </c>
      <c r="M2024" t="e">
        <f t="shared" si="1463"/>
        <v>#NUM!</v>
      </c>
      <c r="N2024" t="e">
        <f t="shared" si="1464"/>
        <v>#NUM!</v>
      </c>
      <c r="O2024" t="e">
        <f t="shared" si="1465"/>
        <v>#NUM!</v>
      </c>
      <c r="P2024" t="e">
        <f t="shared" si="1466"/>
        <v>#NUM!</v>
      </c>
      <c r="Q2024" t="e">
        <f t="shared" si="1467"/>
        <v>#NUM!</v>
      </c>
      <c r="R2024" t="e">
        <f t="shared" si="1468"/>
        <v>#NUM!</v>
      </c>
      <c r="S2024" t="e">
        <f t="shared" si="1469"/>
        <v>#NUM!</v>
      </c>
      <c r="T2024" t="e">
        <f t="shared" si="1470"/>
        <v>#NUM!</v>
      </c>
      <c r="U2024" t="e">
        <f t="shared" si="1471"/>
        <v>#NUM!</v>
      </c>
      <c r="V2024" t="e">
        <f t="shared" si="1488"/>
        <v>#NUM!</v>
      </c>
      <c r="W2024" t="e">
        <f t="shared" si="1472"/>
        <v>#NUM!</v>
      </c>
      <c r="X2024" t="e">
        <f t="shared" si="1473"/>
        <v>#NUM!</v>
      </c>
      <c r="Y2024" t="e">
        <f t="shared" si="1474"/>
        <v>#NUM!</v>
      </c>
      <c r="Z2024" t="e">
        <f t="shared" si="1475"/>
        <v>#NUM!</v>
      </c>
      <c r="AA2024" t="e">
        <f t="shared" si="1476"/>
        <v>#NUM!</v>
      </c>
      <c r="AB2024" t="e">
        <f t="shared" si="1477"/>
        <v>#NUM!</v>
      </c>
      <c r="AC2024" t="e">
        <f t="shared" si="1478"/>
        <v>#NUM!</v>
      </c>
      <c r="AD2024" t="e">
        <f t="shared" si="1479"/>
        <v>#NUM!</v>
      </c>
      <c r="AE2024" t="e">
        <f t="shared" si="1480"/>
        <v>#NUM!</v>
      </c>
      <c r="AF2024" t="e">
        <f t="shared" si="1481"/>
        <v>#NUM!</v>
      </c>
      <c r="AG2024" t="e">
        <f t="shared" si="1482"/>
        <v>#NUM!</v>
      </c>
      <c r="AH2024" t="e">
        <f t="shared" si="1483"/>
        <v>#NUM!</v>
      </c>
      <c r="AI2024" t="e">
        <f t="shared" si="1484"/>
        <v>#NUM!</v>
      </c>
      <c r="AJ2024" t="e">
        <f t="shared" si="1485"/>
        <v>#NUM!</v>
      </c>
      <c r="AK2024" t="e">
        <f t="shared" si="1489"/>
        <v>#NUM!</v>
      </c>
      <c r="AL2024" t="e">
        <f t="shared" si="1490"/>
        <v>#NUM!</v>
      </c>
      <c r="AM2024" t="e">
        <f t="shared" si="1491"/>
        <v>#NUM!</v>
      </c>
      <c r="AN2024" t="e">
        <f t="shared" si="1492"/>
        <v>#NUM!</v>
      </c>
      <c r="AO2024" t="e">
        <f t="shared" si="1493"/>
        <v>#NUM!</v>
      </c>
      <c r="AP2024" t="e">
        <f t="shared" si="1494"/>
        <v>#NUM!</v>
      </c>
      <c r="AQ2024" t="e">
        <f t="shared" si="1495"/>
        <v>#NUM!</v>
      </c>
      <c r="AR2024" t="e">
        <f t="shared" si="1496"/>
        <v>#NUM!</v>
      </c>
      <c r="AS2024" t="e">
        <f t="shared" si="1497"/>
        <v>#NUM!</v>
      </c>
      <c r="AT2024" t="e">
        <f t="shared" si="1498"/>
        <v>#NUM!</v>
      </c>
      <c r="AU2024" t="e">
        <f t="shared" si="1499"/>
        <v>#NUM!</v>
      </c>
      <c r="AV2024" t="e">
        <f t="shared" si="1500"/>
        <v>#NUM!</v>
      </c>
      <c r="AW2024" t="e">
        <f t="shared" si="1501"/>
        <v>#NUM!</v>
      </c>
      <c r="AX2024" t="e">
        <f t="shared" si="1502"/>
        <v>#NUM!</v>
      </c>
      <c r="AY2024" t="e">
        <f t="shared" si="1503"/>
        <v>#NUM!</v>
      </c>
      <c r="BA2024" s="2">
        <v>1.2337340479642001E-6</v>
      </c>
      <c r="BB2024">
        <f t="shared" si="1486"/>
        <v>7.8619999313912096E-18</v>
      </c>
    </row>
    <row r="2025" spans="4:54" x14ac:dyDescent="0.25">
      <c r="D2025" s="2">
        <v>1.0249087619784555E-4</v>
      </c>
      <c r="E2025">
        <f t="shared" si="1487"/>
        <v>1.5822750959937001E-12</v>
      </c>
      <c r="F2025">
        <v>3403.300760808424</v>
      </c>
      <c r="G2025" t="e">
        <f t="shared" si="1457"/>
        <v>#NUM!</v>
      </c>
      <c r="H2025" t="e">
        <f t="shared" si="1458"/>
        <v>#NUM!</v>
      </c>
      <c r="I2025" t="e">
        <f t="shared" si="1459"/>
        <v>#NUM!</v>
      </c>
      <c r="J2025" t="e">
        <f t="shared" si="1460"/>
        <v>#NUM!</v>
      </c>
      <c r="K2025" t="e">
        <f t="shared" si="1461"/>
        <v>#NUM!</v>
      </c>
      <c r="L2025" t="e">
        <f t="shared" si="1462"/>
        <v>#NUM!</v>
      </c>
      <c r="M2025" t="e">
        <f t="shared" si="1463"/>
        <v>#NUM!</v>
      </c>
      <c r="N2025" t="e">
        <f t="shared" si="1464"/>
        <v>#NUM!</v>
      </c>
      <c r="O2025" t="e">
        <f t="shared" si="1465"/>
        <v>#NUM!</v>
      </c>
      <c r="P2025" t="e">
        <f t="shared" si="1466"/>
        <v>#NUM!</v>
      </c>
      <c r="Q2025" t="e">
        <f t="shared" si="1467"/>
        <v>#NUM!</v>
      </c>
      <c r="R2025" t="e">
        <f t="shared" si="1468"/>
        <v>#NUM!</v>
      </c>
      <c r="S2025" t="e">
        <f t="shared" si="1469"/>
        <v>#NUM!</v>
      </c>
      <c r="T2025" t="e">
        <f t="shared" si="1470"/>
        <v>#NUM!</v>
      </c>
      <c r="U2025" t="e">
        <f t="shared" si="1471"/>
        <v>#NUM!</v>
      </c>
      <c r="V2025" t="e">
        <f t="shared" si="1488"/>
        <v>#NUM!</v>
      </c>
      <c r="W2025" t="e">
        <f t="shared" si="1472"/>
        <v>#NUM!</v>
      </c>
      <c r="X2025" t="e">
        <f t="shared" si="1473"/>
        <v>#NUM!</v>
      </c>
      <c r="Y2025" t="e">
        <f t="shared" si="1474"/>
        <v>#NUM!</v>
      </c>
      <c r="Z2025" t="e">
        <f t="shared" si="1475"/>
        <v>#NUM!</v>
      </c>
      <c r="AA2025" t="e">
        <f t="shared" si="1476"/>
        <v>#NUM!</v>
      </c>
      <c r="AB2025" t="e">
        <f t="shared" si="1477"/>
        <v>#NUM!</v>
      </c>
      <c r="AC2025" t="e">
        <f t="shared" si="1478"/>
        <v>#NUM!</v>
      </c>
      <c r="AD2025" t="e">
        <f t="shared" si="1479"/>
        <v>#NUM!</v>
      </c>
      <c r="AE2025" t="e">
        <f t="shared" si="1480"/>
        <v>#NUM!</v>
      </c>
      <c r="AF2025" t="e">
        <f t="shared" si="1481"/>
        <v>#NUM!</v>
      </c>
      <c r="AG2025" t="e">
        <f t="shared" si="1482"/>
        <v>#NUM!</v>
      </c>
      <c r="AH2025" t="e">
        <f t="shared" si="1483"/>
        <v>#NUM!</v>
      </c>
      <c r="AI2025" t="e">
        <f t="shared" si="1484"/>
        <v>#NUM!</v>
      </c>
      <c r="AJ2025" t="e">
        <f t="shared" si="1485"/>
        <v>#NUM!</v>
      </c>
      <c r="AK2025" t="e">
        <f t="shared" si="1489"/>
        <v>#NUM!</v>
      </c>
      <c r="AL2025" t="e">
        <f t="shared" si="1490"/>
        <v>#NUM!</v>
      </c>
      <c r="AM2025" t="e">
        <f t="shared" si="1491"/>
        <v>#NUM!</v>
      </c>
      <c r="AN2025" t="e">
        <f t="shared" si="1492"/>
        <v>#NUM!</v>
      </c>
      <c r="AO2025" t="e">
        <f t="shared" si="1493"/>
        <v>#NUM!</v>
      </c>
      <c r="AP2025" t="e">
        <f t="shared" si="1494"/>
        <v>#NUM!</v>
      </c>
      <c r="AQ2025" t="e">
        <f t="shared" si="1495"/>
        <v>#NUM!</v>
      </c>
      <c r="AR2025" t="e">
        <f t="shared" si="1496"/>
        <v>#NUM!</v>
      </c>
      <c r="AS2025" t="e">
        <f t="shared" si="1497"/>
        <v>#NUM!</v>
      </c>
      <c r="AT2025" t="e">
        <f t="shared" si="1498"/>
        <v>#NUM!</v>
      </c>
      <c r="AU2025" t="e">
        <f t="shared" si="1499"/>
        <v>#NUM!</v>
      </c>
      <c r="AV2025" t="e">
        <f t="shared" si="1500"/>
        <v>#NUM!</v>
      </c>
      <c r="AW2025" t="e">
        <f t="shared" si="1501"/>
        <v>#NUM!</v>
      </c>
      <c r="AX2025" t="e">
        <f t="shared" si="1502"/>
        <v>#NUM!</v>
      </c>
      <c r="AY2025" t="e">
        <f t="shared" si="1503"/>
        <v>#NUM!</v>
      </c>
      <c r="BA2025" s="2">
        <v>1.2167865632746996E-6</v>
      </c>
      <c r="BB2025">
        <f t="shared" si="1486"/>
        <v>7.5424354214354501E-18</v>
      </c>
    </row>
    <row r="2026" spans="4:54" x14ac:dyDescent="0.25">
      <c r="D2026" s="2">
        <v>1.0249087778012065E-4</v>
      </c>
      <c r="E2026">
        <f t="shared" si="1487"/>
        <v>1.5822750959937001E-12</v>
      </c>
      <c r="F2026">
        <v>3459.7941038648792</v>
      </c>
      <c r="G2026" t="e">
        <f t="shared" si="1457"/>
        <v>#NUM!</v>
      </c>
      <c r="H2026" t="e">
        <f t="shared" si="1458"/>
        <v>#NUM!</v>
      </c>
      <c r="I2026" t="e">
        <f t="shared" si="1459"/>
        <v>#NUM!</v>
      </c>
      <c r="J2026" t="e">
        <f t="shared" si="1460"/>
        <v>#NUM!</v>
      </c>
      <c r="K2026" t="e">
        <f t="shared" si="1461"/>
        <v>#NUM!</v>
      </c>
      <c r="L2026" t="e">
        <f t="shared" si="1462"/>
        <v>#NUM!</v>
      </c>
      <c r="M2026" t="e">
        <f t="shared" si="1463"/>
        <v>#NUM!</v>
      </c>
      <c r="N2026" t="e">
        <f t="shared" si="1464"/>
        <v>#NUM!</v>
      </c>
      <c r="O2026" t="e">
        <f t="shared" si="1465"/>
        <v>#NUM!</v>
      </c>
      <c r="P2026" t="e">
        <f t="shared" si="1466"/>
        <v>#NUM!</v>
      </c>
      <c r="Q2026" t="e">
        <f t="shared" si="1467"/>
        <v>#NUM!</v>
      </c>
      <c r="R2026" t="e">
        <f t="shared" si="1468"/>
        <v>#NUM!</v>
      </c>
      <c r="S2026" t="e">
        <f t="shared" si="1469"/>
        <v>#NUM!</v>
      </c>
      <c r="T2026" t="e">
        <f t="shared" si="1470"/>
        <v>#NUM!</v>
      </c>
      <c r="U2026" t="e">
        <f t="shared" si="1471"/>
        <v>#NUM!</v>
      </c>
      <c r="V2026" t="e">
        <f t="shared" si="1488"/>
        <v>#NUM!</v>
      </c>
      <c r="W2026" t="e">
        <f t="shared" si="1472"/>
        <v>#NUM!</v>
      </c>
      <c r="X2026" t="e">
        <f t="shared" si="1473"/>
        <v>#NUM!</v>
      </c>
      <c r="Y2026" t="e">
        <f t="shared" si="1474"/>
        <v>#NUM!</v>
      </c>
      <c r="Z2026" t="e">
        <f t="shared" si="1475"/>
        <v>#NUM!</v>
      </c>
      <c r="AA2026" t="e">
        <f t="shared" si="1476"/>
        <v>#NUM!</v>
      </c>
      <c r="AB2026" t="e">
        <f t="shared" si="1477"/>
        <v>#NUM!</v>
      </c>
      <c r="AC2026" t="e">
        <f t="shared" si="1478"/>
        <v>#NUM!</v>
      </c>
      <c r="AD2026" t="e">
        <f t="shared" si="1479"/>
        <v>#NUM!</v>
      </c>
      <c r="AE2026" t="e">
        <f t="shared" si="1480"/>
        <v>#NUM!</v>
      </c>
      <c r="AF2026" t="e">
        <f t="shared" si="1481"/>
        <v>#NUM!</v>
      </c>
      <c r="AG2026" t="e">
        <f t="shared" si="1482"/>
        <v>#NUM!</v>
      </c>
      <c r="AH2026" t="e">
        <f t="shared" si="1483"/>
        <v>#NUM!</v>
      </c>
      <c r="AI2026" t="e">
        <f t="shared" si="1484"/>
        <v>#NUM!</v>
      </c>
      <c r="AJ2026" t="e">
        <f t="shared" si="1485"/>
        <v>#NUM!</v>
      </c>
      <c r="AK2026" t="e">
        <f t="shared" si="1489"/>
        <v>#NUM!</v>
      </c>
      <c r="AL2026" t="e">
        <f t="shared" si="1490"/>
        <v>#NUM!</v>
      </c>
      <c r="AM2026" t="e">
        <f t="shared" si="1491"/>
        <v>#NUM!</v>
      </c>
      <c r="AN2026" t="e">
        <f t="shared" si="1492"/>
        <v>#NUM!</v>
      </c>
      <c r="AO2026" t="e">
        <f t="shared" si="1493"/>
        <v>#NUM!</v>
      </c>
      <c r="AP2026" t="e">
        <f t="shared" si="1494"/>
        <v>#NUM!</v>
      </c>
      <c r="AQ2026" t="e">
        <f t="shared" si="1495"/>
        <v>#NUM!</v>
      </c>
      <c r="AR2026" t="e">
        <f t="shared" si="1496"/>
        <v>#NUM!</v>
      </c>
      <c r="AS2026" t="e">
        <f t="shared" si="1497"/>
        <v>#NUM!</v>
      </c>
      <c r="AT2026" t="e">
        <f t="shared" si="1498"/>
        <v>#NUM!</v>
      </c>
      <c r="AU2026" t="e">
        <f t="shared" si="1499"/>
        <v>#NUM!</v>
      </c>
      <c r="AV2026" t="e">
        <f t="shared" si="1500"/>
        <v>#NUM!</v>
      </c>
      <c r="AW2026" t="e">
        <f t="shared" si="1501"/>
        <v>#NUM!</v>
      </c>
      <c r="AX2026" t="e">
        <f t="shared" si="1502"/>
        <v>#NUM!</v>
      </c>
      <c r="AY2026" t="e">
        <f t="shared" si="1503"/>
        <v>#NUM!</v>
      </c>
      <c r="BA2026" s="2">
        <v>1.1996977914827252E-6</v>
      </c>
      <c r="BB2026">
        <f t="shared" si="1486"/>
        <v>7.2290955122831846E-18</v>
      </c>
    </row>
    <row r="2027" spans="4:54" x14ac:dyDescent="0.25">
      <c r="D2027" s="2">
        <v>1.0249087936239576E-4</v>
      </c>
      <c r="E2027">
        <f t="shared" si="1487"/>
        <v>1.5822751095462273E-12</v>
      </c>
      <c r="F2027">
        <v>3518.5593304835488</v>
      </c>
      <c r="G2027" t="e">
        <f t="shared" si="1457"/>
        <v>#NUM!</v>
      </c>
      <c r="H2027" t="e">
        <f t="shared" si="1458"/>
        <v>#NUM!</v>
      </c>
      <c r="I2027" t="e">
        <f t="shared" si="1459"/>
        <v>#NUM!</v>
      </c>
      <c r="J2027" t="e">
        <f t="shared" si="1460"/>
        <v>#NUM!</v>
      </c>
      <c r="K2027" t="e">
        <f t="shared" si="1461"/>
        <v>#NUM!</v>
      </c>
      <c r="L2027" t="e">
        <f t="shared" si="1462"/>
        <v>#NUM!</v>
      </c>
      <c r="M2027" t="e">
        <f t="shared" si="1463"/>
        <v>#NUM!</v>
      </c>
      <c r="N2027" t="e">
        <f t="shared" si="1464"/>
        <v>#NUM!</v>
      </c>
      <c r="O2027" t="e">
        <f t="shared" si="1465"/>
        <v>#NUM!</v>
      </c>
      <c r="P2027" t="e">
        <f t="shared" si="1466"/>
        <v>#NUM!</v>
      </c>
      <c r="Q2027" t="e">
        <f t="shared" si="1467"/>
        <v>#NUM!</v>
      </c>
      <c r="R2027" t="e">
        <f t="shared" si="1468"/>
        <v>#NUM!</v>
      </c>
      <c r="S2027" t="e">
        <f t="shared" si="1469"/>
        <v>#NUM!</v>
      </c>
      <c r="T2027" t="e">
        <f t="shared" si="1470"/>
        <v>#NUM!</v>
      </c>
      <c r="U2027" t="e">
        <f t="shared" si="1471"/>
        <v>#NUM!</v>
      </c>
      <c r="V2027" t="e">
        <f t="shared" si="1488"/>
        <v>#NUM!</v>
      </c>
      <c r="W2027" t="e">
        <f t="shared" si="1472"/>
        <v>#NUM!</v>
      </c>
      <c r="X2027" t="e">
        <f t="shared" si="1473"/>
        <v>#NUM!</v>
      </c>
      <c r="Y2027" t="e">
        <f t="shared" si="1474"/>
        <v>#NUM!</v>
      </c>
      <c r="Z2027" t="e">
        <f t="shared" si="1475"/>
        <v>#NUM!</v>
      </c>
      <c r="AA2027" t="e">
        <f t="shared" si="1476"/>
        <v>#NUM!</v>
      </c>
      <c r="AB2027" t="e">
        <f t="shared" si="1477"/>
        <v>#NUM!</v>
      </c>
      <c r="AC2027" t="e">
        <f t="shared" si="1478"/>
        <v>#NUM!</v>
      </c>
      <c r="AD2027" t="e">
        <f t="shared" si="1479"/>
        <v>#NUM!</v>
      </c>
      <c r="AE2027" t="e">
        <f t="shared" si="1480"/>
        <v>#NUM!</v>
      </c>
      <c r="AF2027" t="e">
        <f t="shared" si="1481"/>
        <v>#NUM!</v>
      </c>
      <c r="AG2027" t="e">
        <f t="shared" si="1482"/>
        <v>#NUM!</v>
      </c>
      <c r="AH2027" t="e">
        <f t="shared" si="1483"/>
        <v>#NUM!</v>
      </c>
      <c r="AI2027" t="e">
        <f t="shared" si="1484"/>
        <v>#NUM!</v>
      </c>
      <c r="AJ2027" t="e">
        <f t="shared" si="1485"/>
        <v>#NUM!</v>
      </c>
      <c r="AK2027" t="e">
        <f t="shared" si="1489"/>
        <v>#NUM!</v>
      </c>
      <c r="AL2027" t="e">
        <f t="shared" si="1490"/>
        <v>#NUM!</v>
      </c>
      <c r="AM2027" t="e">
        <f t="shared" si="1491"/>
        <v>#NUM!</v>
      </c>
      <c r="AN2027" t="e">
        <f t="shared" si="1492"/>
        <v>#NUM!</v>
      </c>
      <c r="AO2027" t="e">
        <f t="shared" si="1493"/>
        <v>#NUM!</v>
      </c>
      <c r="AP2027" t="e">
        <f t="shared" si="1494"/>
        <v>#NUM!</v>
      </c>
      <c r="AQ2027" t="e">
        <f t="shared" si="1495"/>
        <v>#NUM!</v>
      </c>
      <c r="AR2027" t="e">
        <f t="shared" si="1496"/>
        <v>#NUM!</v>
      </c>
      <c r="AS2027" t="e">
        <f t="shared" si="1497"/>
        <v>#NUM!</v>
      </c>
      <c r="AT2027" t="e">
        <f t="shared" si="1498"/>
        <v>#NUM!</v>
      </c>
      <c r="AU2027" t="e">
        <f t="shared" si="1499"/>
        <v>#NUM!</v>
      </c>
      <c r="AV2027" t="e">
        <f t="shared" si="1500"/>
        <v>#NUM!</v>
      </c>
      <c r="AW2027" t="e">
        <f t="shared" si="1501"/>
        <v>#NUM!</v>
      </c>
      <c r="AX2027" t="e">
        <f t="shared" si="1502"/>
        <v>#NUM!</v>
      </c>
      <c r="AY2027" t="e">
        <f t="shared" si="1503"/>
        <v>#NUM!</v>
      </c>
      <c r="BA2027" s="2">
        <v>1.1824637012441412E-6</v>
      </c>
      <c r="BB2027">
        <f t="shared" si="1486"/>
        <v>6.9220038765309495E-18</v>
      </c>
    </row>
    <row r="2028" spans="4:54" x14ac:dyDescent="0.25">
      <c r="D2028" s="2">
        <v>1.0249313250823554E-4</v>
      </c>
      <c r="E2028">
        <f t="shared" si="1487"/>
        <v>2.2531458397846054E-9</v>
      </c>
      <c r="F2028">
        <v>3553.8362237106207</v>
      </c>
      <c r="G2028" t="e">
        <f t="shared" si="1457"/>
        <v>#NUM!</v>
      </c>
      <c r="H2028" t="e">
        <f t="shared" si="1458"/>
        <v>#NUM!</v>
      </c>
      <c r="I2028" t="e">
        <f t="shared" si="1459"/>
        <v>#NUM!</v>
      </c>
      <c r="J2028" t="e">
        <f t="shared" si="1460"/>
        <v>#NUM!</v>
      </c>
      <c r="K2028" t="e">
        <f t="shared" si="1461"/>
        <v>#NUM!</v>
      </c>
      <c r="L2028" t="e">
        <f t="shared" si="1462"/>
        <v>#NUM!</v>
      </c>
      <c r="M2028" t="e">
        <f t="shared" si="1463"/>
        <v>#NUM!</v>
      </c>
      <c r="N2028" t="e">
        <f t="shared" si="1464"/>
        <v>#NUM!</v>
      </c>
      <c r="O2028" t="e">
        <f t="shared" si="1465"/>
        <v>#NUM!</v>
      </c>
      <c r="P2028" t="e">
        <f t="shared" si="1466"/>
        <v>#NUM!</v>
      </c>
      <c r="Q2028" t="e">
        <f t="shared" si="1467"/>
        <v>#NUM!</v>
      </c>
      <c r="R2028" t="e">
        <f t="shared" si="1468"/>
        <v>#NUM!</v>
      </c>
      <c r="S2028" t="e">
        <f t="shared" si="1469"/>
        <v>#NUM!</v>
      </c>
      <c r="T2028" t="e">
        <f t="shared" si="1470"/>
        <v>#NUM!</v>
      </c>
      <c r="U2028" t="e">
        <f t="shared" si="1471"/>
        <v>#NUM!</v>
      </c>
      <c r="V2028" t="e">
        <f t="shared" si="1488"/>
        <v>#NUM!</v>
      </c>
      <c r="W2028" t="e">
        <f t="shared" si="1472"/>
        <v>#NUM!</v>
      </c>
      <c r="X2028" t="e">
        <f t="shared" si="1473"/>
        <v>#NUM!</v>
      </c>
      <c r="Y2028" t="e">
        <f t="shared" si="1474"/>
        <v>#NUM!</v>
      </c>
      <c r="Z2028" t="e">
        <f t="shared" si="1475"/>
        <v>#NUM!</v>
      </c>
      <c r="AA2028" t="e">
        <f t="shared" si="1476"/>
        <v>#NUM!</v>
      </c>
      <c r="AB2028" t="e">
        <f t="shared" si="1477"/>
        <v>#NUM!</v>
      </c>
      <c r="AC2028" t="e">
        <f t="shared" si="1478"/>
        <v>#NUM!</v>
      </c>
      <c r="AD2028" t="e">
        <f t="shared" si="1479"/>
        <v>#NUM!</v>
      </c>
      <c r="AE2028" t="e">
        <f t="shared" si="1480"/>
        <v>#NUM!</v>
      </c>
      <c r="AF2028" t="e">
        <f t="shared" si="1481"/>
        <v>#NUM!</v>
      </c>
      <c r="AG2028" t="e">
        <f t="shared" si="1482"/>
        <v>#NUM!</v>
      </c>
      <c r="AH2028" t="e">
        <f t="shared" si="1483"/>
        <v>#NUM!</v>
      </c>
      <c r="AI2028" t="e">
        <f t="shared" si="1484"/>
        <v>#NUM!</v>
      </c>
      <c r="AJ2028" t="e">
        <f t="shared" si="1485"/>
        <v>#NUM!</v>
      </c>
      <c r="AK2028" t="e">
        <f t="shared" si="1489"/>
        <v>#NUM!</v>
      </c>
      <c r="AL2028" t="e">
        <f t="shared" si="1490"/>
        <v>#NUM!</v>
      </c>
      <c r="AM2028" t="e">
        <f t="shared" si="1491"/>
        <v>#NUM!</v>
      </c>
      <c r="AN2028" t="e">
        <f t="shared" si="1492"/>
        <v>#NUM!</v>
      </c>
      <c r="AO2028" t="e">
        <f t="shared" si="1493"/>
        <v>#NUM!</v>
      </c>
      <c r="AP2028" t="e">
        <f t="shared" si="1494"/>
        <v>#NUM!</v>
      </c>
      <c r="AQ2028" t="e">
        <f t="shared" si="1495"/>
        <v>#NUM!</v>
      </c>
      <c r="AR2028" t="e">
        <f t="shared" si="1496"/>
        <v>#NUM!</v>
      </c>
      <c r="AS2028" t="e">
        <f t="shared" si="1497"/>
        <v>#NUM!</v>
      </c>
      <c r="AT2028" t="e">
        <f t="shared" si="1498"/>
        <v>#NUM!</v>
      </c>
      <c r="AU2028" t="e">
        <f t="shared" si="1499"/>
        <v>#NUM!</v>
      </c>
      <c r="AV2028" t="e">
        <f t="shared" si="1500"/>
        <v>#NUM!</v>
      </c>
      <c r="AW2028" t="e">
        <f t="shared" si="1501"/>
        <v>#NUM!</v>
      </c>
      <c r="AX2028" t="e">
        <f t="shared" si="1502"/>
        <v>#NUM!</v>
      </c>
      <c r="AY2028" t="e">
        <f t="shared" si="1503"/>
        <v>#NUM!</v>
      </c>
      <c r="BA2028" s="2">
        <v>1.1723727409030504E-6</v>
      </c>
      <c r="BB2028">
        <f t="shared" si="1486"/>
        <v>6.7462979939029313E-18</v>
      </c>
    </row>
    <row r="2029" spans="4:54" x14ac:dyDescent="0.25">
      <c r="D2029" s="2">
        <v>1.0249314983414487E-4</v>
      </c>
      <c r="E2029">
        <f t="shared" si="1487"/>
        <v>1.7325909329739438E-11</v>
      </c>
      <c r="F2029">
        <v>3531.7637521639044</v>
      </c>
      <c r="G2029" t="e">
        <f t="shared" si="1457"/>
        <v>#NUM!</v>
      </c>
      <c r="H2029" t="e">
        <f t="shared" si="1458"/>
        <v>#NUM!</v>
      </c>
      <c r="I2029" t="e">
        <f t="shared" si="1459"/>
        <v>#NUM!</v>
      </c>
      <c r="J2029" t="e">
        <f t="shared" si="1460"/>
        <v>#NUM!</v>
      </c>
      <c r="K2029" t="e">
        <f t="shared" si="1461"/>
        <v>#NUM!</v>
      </c>
      <c r="L2029" t="e">
        <f t="shared" si="1462"/>
        <v>#NUM!</v>
      </c>
      <c r="M2029" t="e">
        <f t="shared" si="1463"/>
        <v>#NUM!</v>
      </c>
      <c r="N2029" t="e">
        <f t="shared" si="1464"/>
        <v>#NUM!</v>
      </c>
      <c r="O2029" t="e">
        <f t="shared" si="1465"/>
        <v>#NUM!</v>
      </c>
      <c r="P2029" t="e">
        <f t="shared" si="1466"/>
        <v>#NUM!</v>
      </c>
      <c r="Q2029" t="e">
        <f t="shared" si="1467"/>
        <v>#NUM!</v>
      </c>
      <c r="R2029" t="e">
        <f t="shared" si="1468"/>
        <v>#NUM!</v>
      </c>
      <c r="S2029" t="e">
        <f t="shared" si="1469"/>
        <v>#NUM!</v>
      </c>
      <c r="T2029" t="e">
        <f t="shared" si="1470"/>
        <v>#NUM!</v>
      </c>
      <c r="U2029" t="e">
        <f t="shared" si="1471"/>
        <v>#NUM!</v>
      </c>
      <c r="V2029" t="e">
        <f t="shared" si="1488"/>
        <v>#NUM!</v>
      </c>
      <c r="W2029" t="e">
        <f t="shared" si="1472"/>
        <v>#NUM!</v>
      </c>
      <c r="X2029" t="e">
        <f t="shared" si="1473"/>
        <v>#NUM!</v>
      </c>
      <c r="Y2029" t="e">
        <f t="shared" si="1474"/>
        <v>#NUM!</v>
      </c>
      <c r="Z2029" t="e">
        <f t="shared" si="1475"/>
        <v>#NUM!</v>
      </c>
      <c r="AA2029" t="e">
        <f t="shared" si="1476"/>
        <v>#NUM!</v>
      </c>
      <c r="AB2029" t="e">
        <f t="shared" si="1477"/>
        <v>#NUM!</v>
      </c>
      <c r="AC2029" t="e">
        <f t="shared" si="1478"/>
        <v>#NUM!</v>
      </c>
      <c r="AD2029" t="e">
        <f t="shared" si="1479"/>
        <v>#NUM!</v>
      </c>
      <c r="AE2029" t="e">
        <f t="shared" si="1480"/>
        <v>#NUM!</v>
      </c>
      <c r="AF2029" t="e">
        <f t="shared" si="1481"/>
        <v>#NUM!</v>
      </c>
      <c r="AG2029" t="e">
        <f t="shared" si="1482"/>
        <v>#NUM!</v>
      </c>
      <c r="AH2029" t="e">
        <f t="shared" si="1483"/>
        <v>#NUM!</v>
      </c>
      <c r="AI2029" t="e">
        <f t="shared" si="1484"/>
        <v>#NUM!</v>
      </c>
      <c r="AJ2029" t="e">
        <f t="shared" si="1485"/>
        <v>#NUM!</v>
      </c>
      <c r="AK2029" t="e">
        <f t="shared" si="1489"/>
        <v>#NUM!</v>
      </c>
      <c r="AL2029" t="e">
        <f t="shared" si="1490"/>
        <v>#NUM!</v>
      </c>
      <c r="AM2029" t="e">
        <f t="shared" si="1491"/>
        <v>#NUM!</v>
      </c>
      <c r="AN2029" t="e">
        <f t="shared" si="1492"/>
        <v>#NUM!</v>
      </c>
      <c r="AO2029" t="e">
        <f t="shared" si="1493"/>
        <v>#NUM!</v>
      </c>
      <c r="AP2029" t="e">
        <f t="shared" si="1494"/>
        <v>#NUM!</v>
      </c>
      <c r="AQ2029" t="e">
        <f t="shared" si="1495"/>
        <v>#NUM!</v>
      </c>
      <c r="AR2029" t="e">
        <f t="shared" si="1496"/>
        <v>#NUM!</v>
      </c>
      <c r="AS2029" t="e">
        <f t="shared" si="1497"/>
        <v>#NUM!</v>
      </c>
      <c r="AT2029" t="e">
        <f t="shared" si="1498"/>
        <v>#NUM!</v>
      </c>
      <c r="AU2029" t="e">
        <f t="shared" si="1499"/>
        <v>#NUM!</v>
      </c>
      <c r="AV2029" t="e">
        <f t="shared" si="1500"/>
        <v>#NUM!</v>
      </c>
      <c r="AW2029" t="e">
        <f t="shared" si="1501"/>
        <v>#NUM!</v>
      </c>
      <c r="AX2029" t="e">
        <f t="shared" si="1502"/>
        <v>#NUM!</v>
      </c>
      <c r="AY2029" t="e">
        <f t="shared" si="1503"/>
        <v>#NUM!</v>
      </c>
      <c r="BA2029" s="2">
        <v>1.1786646328562695E-6</v>
      </c>
      <c r="BB2029">
        <f t="shared" si="1486"/>
        <v>6.8555000981786687E-18</v>
      </c>
    </row>
    <row r="2030" spans="4:54" x14ac:dyDescent="0.25">
      <c r="D2030" s="2">
        <v>1.0249316716005419E-4</v>
      </c>
      <c r="E2030">
        <f t="shared" si="1487"/>
        <v>1.732590931618691E-11</v>
      </c>
      <c r="F2030">
        <v>3510.0000679694049</v>
      </c>
      <c r="G2030" t="e">
        <f t="shared" si="1457"/>
        <v>#NUM!</v>
      </c>
      <c r="H2030" t="e">
        <f t="shared" si="1458"/>
        <v>#NUM!</v>
      </c>
      <c r="I2030" t="e">
        <f t="shared" si="1459"/>
        <v>#NUM!</v>
      </c>
      <c r="J2030" t="e">
        <f t="shared" si="1460"/>
        <v>#NUM!</v>
      </c>
      <c r="K2030" t="e">
        <f t="shared" si="1461"/>
        <v>#NUM!</v>
      </c>
      <c r="L2030" t="e">
        <f t="shared" si="1462"/>
        <v>#NUM!</v>
      </c>
      <c r="M2030" t="e">
        <f t="shared" si="1463"/>
        <v>#NUM!</v>
      </c>
      <c r="N2030" t="e">
        <f t="shared" si="1464"/>
        <v>#NUM!</v>
      </c>
      <c r="O2030" t="e">
        <f t="shared" si="1465"/>
        <v>#NUM!</v>
      </c>
      <c r="P2030" t="e">
        <f t="shared" si="1466"/>
        <v>#NUM!</v>
      </c>
      <c r="Q2030" t="e">
        <f t="shared" si="1467"/>
        <v>#NUM!</v>
      </c>
      <c r="R2030" t="e">
        <f t="shared" si="1468"/>
        <v>#NUM!</v>
      </c>
      <c r="S2030" t="e">
        <f t="shared" si="1469"/>
        <v>#NUM!</v>
      </c>
      <c r="T2030" t="e">
        <f t="shared" si="1470"/>
        <v>#NUM!</v>
      </c>
      <c r="U2030" t="e">
        <f t="shared" si="1471"/>
        <v>#NUM!</v>
      </c>
      <c r="V2030" t="e">
        <f t="shared" si="1488"/>
        <v>#NUM!</v>
      </c>
      <c r="W2030" t="e">
        <f t="shared" si="1472"/>
        <v>#NUM!</v>
      </c>
      <c r="X2030" t="e">
        <f t="shared" si="1473"/>
        <v>#NUM!</v>
      </c>
      <c r="Y2030" t="e">
        <f t="shared" si="1474"/>
        <v>#NUM!</v>
      </c>
      <c r="Z2030" t="e">
        <f t="shared" si="1475"/>
        <v>#NUM!</v>
      </c>
      <c r="AA2030" t="e">
        <f t="shared" si="1476"/>
        <v>#NUM!</v>
      </c>
      <c r="AB2030" t="e">
        <f t="shared" si="1477"/>
        <v>#NUM!</v>
      </c>
      <c r="AC2030" t="e">
        <f t="shared" si="1478"/>
        <v>#NUM!</v>
      </c>
      <c r="AD2030" t="e">
        <f t="shared" si="1479"/>
        <v>#NUM!</v>
      </c>
      <c r="AE2030" t="e">
        <f t="shared" si="1480"/>
        <v>#NUM!</v>
      </c>
      <c r="AF2030" t="e">
        <f t="shared" si="1481"/>
        <v>#NUM!</v>
      </c>
      <c r="AG2030" t="e">
        <f t="shared" si="1482"/>
        <v>#NUM!</v>
      </c>
      <c r="AH2030" t="e">
        <f t="shared" si="1483"/>
        <v>#NUM!</v>
      </c>
      <c r="AI2030" t="e">
        <f t="shared" si="1484"/>
        <v>#NUM!</v>
      </c>
      <c r="AJ2030" t="e">
        <f t="shared" si="1485"/>
        <v>#NUM!</v>
      </c>
      <c r="AK2030" t="e">
        <f t="shared" si="1489"/>
        <v>#NUM!</v>
      </c>
      <c r="AL2030" t="e">
        <f t="shared" si="1490"/>
        <v>#NUM!</v>
      </c>
      <c r="AM2030" t="e">
        <f t="shared" si="1491"/>
        <v>#NUM!</v>
      </c>
      <c r="AN2030" t="e">
        <f t="shared" si="1492"/>
        <v>#NUM!</v>
      </c>
      <c r="AO2030" t="e">
        <f t="shared" si="1493"/>
        <v>#NUM!</v>
      </c>
      <c r="AP2030" t="e">
        <f t="shared" si="1494"/>
        <v>#NUM!</v>
      </c>
      <c r="AQ2030" t="e">
        <f t="shared" si="1495"/>
        <v>#NUM!</v>
      </c>
      <c r="AR2030" t="e">
        <f t="shared" si="1496"/>
        <v>#NUM!</v>
      </c>
      <c r="AS2030" t="e">
        <f t="shared" si="1497"/>
        <v>#NUM!</v>
      </c>
      <c r="AT2030" t="e">
        <f t="shared" si="1498"/>
        <v>#NUM!</v>
      </c>
      <c r="AU2030" t="e">
        <f t="shared" si="1499"/>
        <v>#NUM!</v>
      </c>
      <c r="AV2030" t="e">
        <f t="shared" si="1500"/>
        <v>#NUM!</v>
      </c>
      <c r="AW2030" t="e">
        <f t="shared" si="1501"/>
        <v>#NUM!</v>
      </c>
      <c r="AX2030" t="e">
        <f t="shared" si="1502"/>
        <v>#NUM!</v>
      </c>
      <c r="AY2030" t="e">
        <f t="shared" si="1503"/>
        <v>#NUM!</v>
      </c>
      <c r="BA2030" s="2">
        <v>1.1849404931270138E-6</v>
      </c>
      <c r="BB2030">
        <f t="shared" si="1486"/>
        <v>6.9655915960566446E-18</v>
      </c>
    </row>
    <row r="2031" spans="4:54" x14ac:dyDescent="0.25">
      <c r="D2031" s="2">
        <v>1.024931844859635E-4</v>
      </c>
      <c r="E2031">
        <f t="shared" si="1487"/>
        <v>1.732590931618691E-11</v>
      </c>
      <c r="F2031">
        <v>3488.5390406099841</v>
      </c>
      <c r="G2031" t="e">
        <f t="shared" si="1457"/>
        <v>#NUM!</v>
      </c>
      <c r="H2031" t="e">
        <f t="shared" si="1458"/>
        <v>#NUM!</v>
      </c>
      <c r="I2031" t="e">
        <f t="shared" si="1459"/>
        <v>#NUM!</v>
      </c>
      <c r="J2031" t="e">
        <f t="shared" si="1460"/>
        <v>#NUM!</v>
      </c>
      <c r="K2031" t="e">
        <f t="shared" si="1461"/>
        <v>#NUM!</v>
      </c>
      <c r="L2031" t="e">
        <f t="shared" si="1462"/>
        <v>#NUM!</v>
      </c>
      <c r="M2031" t="e">
        <f t="shared" si="1463"/>
        <v>#NUM!</v>
      </c>
      <c r="N2031" t="e">
        <f t="shared" si="1464"/>
        <v>#NUM!</v>
      </c>
      <c r="O2031" t="e">
        <f t="shared" si="1465"/>
        <v>#NUM!</v>
      </c>
      <c r="P2031" t="e">
        <f t="shared" si="1466"/>
        <v>#NUM!</v>
      </c>
      <c r="Q2031" t="e">
        <f t="shared" si="1467"/>
        <v>#NUM!</v>
      </c>
      <c r="R2031" t="e">
        <f t="shared" si="1468"/>
        <v>#NUM!</v>
      </c>
      <c r="S2031" t="e">
        <f t="shared" si="1469"/>
        <v>#NUM!</v>
      </c>
      <c r="T2031" t="e">
        <f t="shared" si="1470"/>
        <v>#NUM!</v>
      </c>
      <c r="U2031" t="e">
        <f t="shared" si="1471"/>
        <v>#NUM!</v>
      </c>
      <c r="V2031" t="e">
        <f t="shared" si="1488"/>
        <v>#NUM!</v>
      </c>
      <c r="W2031" t="e">
        <f t="shared" si="1472"/>
        <v>#NUM!</v>
      </c>
      <c r="X2031" t="e">
        <f t="shared" si="1473"/>
        <v>#NUM!</v>
      </c>
      <c r="Y2031" t="e">
        <f t="shared" si="1474"/>
        <v>#NUM!</v>
      </c>
      <c r="Z2031" t="e">
        <f t="shared" si="1475"/>
        <v>#NUM!</v>
      </c>
      <c r="AA2031" t="e">
        <f t="shared" si="1476"/>
        <v>#NUM!</v>
      </c>
      <c r="AB2031" t="e">
        <f t="shared" si="1477"/>
        <v>#NUM!</v>
      </c>
      <c r="AC2031" t="e">
        <f t="shared" si="1478"/>
        <v>#NUM!</v>
      </c>
      <c r="AD2031" t="e">
        <f t="shared" si="1479"/>
        <v>#NUM!</v>
      </c>
      <c r="AE2031" t="e">
        <f t="shared" si="1480"/>
        <v>#NUM!</v>
      </c>
      <c r="AF2031" t="e">
        <f t="shared" si="1481"/>
        <v>#NUM!</v>
      </c>
      <c r="AG2031" t="e">
        <f t="shared" si="1482"/>
        <v>#NUM!</v>
      </c>
      <c r="AH2031" t="e">
        <f t="shared" si="1483"/>
        <v>#NUM!</v>
      </c>
      <c r="AI2031" t="e">
        <f t="shared" si="1484"/>
        <v>#NUM!</v>
      </c>
      <c r="AJ2031" t="e">
        <f t="shared" si="1485"/>
        <v>#NUM!</v>
      </c>
      <c r="AK2031" t="e">
        <f t="shared" si="1489"/>
        <v>#NUM!</v>
      </c>
      <c r="AL2031" t="e">
        <f t="shared" si="1490"/>
        <v>#NUM!</v>
      </c>
      <c r="AM2031" t="e">
        <f t="shared" si="1491"/>
        <v>#NUM!</v>
      </c>
      <c r="AN2031" t="e">
        <f t="shared" si="1492"/>
        <v>#NUM!</v>
      </c>
      <c r="AO2031" t="e">
        <f t="shared" si="1493"/>
        <v>#NUM!</v>
      </c>
      <c r="AP2031" t="e">
        <f t="shared" si="1494"/>
        <v>#NUM!</v>
      </c>
      <c r="AQ2031" t="e">
        <f t="shared" si="1495"/>
        <v>#NUM!</v>
      </c>
      <c r="AR2031" t="e">
        <f t="shared" si="1496"/>
        <v>#NUM!</v>
      </c>
      <c r="AS2031" t="e">
        <f t="shared" si="1497"/>
        <v>#NUM!</v>
      </c>
      <c r="AT2031" t="e">
        <f t="shared" si="1498"/>
        <v>#NUM!</v>
      </c>
      <c r="AU2031" t="e">
        <f t="shared" si="1499"/>
        <v>#NUM!</v>
      </c>
      <c r="AV2031" t="e">
        <f t="shared" si="1500"/>
        <v>#NUM!</v>
      </c>
      <c r="AW2031" t="e">
        <f t="shared" si="1501"/>
        <v>#NUM!</v>
      </c>
      <c r="AX2031" t="e">
        <f t="shared" si="1502"/>
        <v>#NUM!</v>
      </c>
      <c r="AY2031" t="e">
        <f t="shared" si="1503"/>
        <v>#NUM!</v>
      </c>
      <c r="BA2031" s="2">
        <v>1.191200324948148E-6</v>
      </c>
      <c r="BB2031">
        <f t="shared" si="1486"/>
        <v>7.076569793845632E-18</v>
      </c>
    </row>
    <row r="2032" spans="4:54" x14ac:dyDescent="0.25">
      <c r="D2032" s="2">
        <v>1.0249320181187283E-4</v>
      </c>
      <c r="E2032">
        <f t="shared" si="1487"/>
        <v>1.7325909329739438E-11</v>
      </c>
      <c r="F2032">
        <v>3467.3746928776659</v>
      </c>
      <c r="G2032" t="e">
        <f t="shared" si="1457"/>
        <v>#NUM!</v>
      </c>
      <c r="H2032" t="e">
        <f t="shared" si="1458"/>
        <v>#NUM!</v>
      </c>
      <c r="I2032" t="e">
        <f t="shared" si="1459"/>
        <v>#NUM!</v>
      </c>
      <c r="J2032" t="e">
        <f t="shared" si="1460"/>
        <v>#NUM!</v>
      </c>
      <c r="K2032" t="e">
        <f t="shared" si="1461"/>
        <v>#NUM!</v>
      </c>
      <c r="L2032" t="e">
        <f t="shared" si="1462"/>
        <v>#NUM!</v>
      </c>
      <c r="M2032" t="e">
        <f t="shared" si="1463"/>
        <v>#NUM!</v>
      </c>
      <c r="N2032" t="e">
        <f t="shared" si="1464"/>
        <v>#NUM!</v>
      </c>
      <c r="O2032" t="e">
        <f t="shared" si="1465"/>
        <v>#NUM!</v>
      </c>
      <c r="P2032" t="e">
        <f t="shared" si="1466"/>
        <v>#NUM!</v>
      </c>
      <c r="Q2032" t="e">
        <f t="shared" si="1467"/>
        <v>#NUM!</v>
      </c>
      <c r="R2032" t="e">
        <f t="shared" si="1468"/>
        <v>#NUM!</v>
      </c>
      <c r="S2032" t="e">
        <f t="shared" si="1469"/>
        <v>#NUM!</v>
      </c>
      <c r="T2032" t="e">
        <f t="shared" si="1470"/>
        <v>#NUM!</v>
      </c>
      <c r="U2032" t="e">
        <f t="shared" si="1471"/>
        <v>#NUM!</v>
      </c>
      <c r="V2032" t="e">
        <f t="shared" si="1488"/>
        <v>#NUM!</v>
      </c>
      <c r="W2032" t="e">
        <f t="shared" si="1472"/>
        <v>#NUM!</v>
      </c>
      <c r="X2032" t="e">
        <f t="shared" si="1473"/>
        <v>#NUM!</v>
      </c>
      <c r="Y2032" t="e">
        <f t="shared" si="1474"/>
        <v>#NUM!</v>
      </c>
      <c r="Z2032" t="e">
        <f t="shared" si="1475"/>
        <v>#NUM!</v>
      </c>
      <c r="AA2032" t="e">
        <f t="shared" si="1476"/>
        <v>#NUM!</v>
      </c>
      <c r="AB2032" t="e">
        <f t="shared" si="1477"/>
        <v>#NUM!</v>
      </c>
      <c r="AC2032" t="e">
        <f t="shared" si="1478"/>
        <v>#NUM!</v>
      </c>
      <c r="AD2032" t="e">
        <f t="shared" si="1479"/>
        <v>#NUM!</v>
      </c>
      <c r="AE2032" t="e">
        <f t="shared" si="1480"/>
        <v>#NUM!</v>
      </c>
      <c r="AF2032" t="e">
        <f t="shared" si="1481"/>
        <v>#NUM!</v>
      </c>
      <c r="AG2032" t="e">
        <f t="shared" si="1482"/>
        <v>#NUM!</v>
      </c>
      <c r="AH2032" t="e">
        <f t="shared" si="1483"/>
        <v>#NUM!</v>
      </c>
      <c r="AI2032" t="e">
        <f t="shared" si="1484"/>
        <v>#NUM!</v>
      </c>
      <c r="AJ2032" t="e">
        <f t="shared" si="1485"/>
        <v>#NUM!</v>
      </c>
      <c r="AK2032" t="e">
        <f t="shared" si="1489"/>
        <v>#NUM!</v>
      </c>
      <c r="AL2032" t="e">
        <f t="shared" si="1490"/>
        <v>#NUM!</v>
      </c>
      <c r="AM2032" t="e">
        <f t="shared" si="1491"/>
        <v>#NUM!</v>
      </c>
      <c r="AN2032" t="e">
        <f t="shared" si="1492"/>
        <v>#NUM!</v>
      </c>
      <c r="AO2032" t="e">
        <f t="shared" si="1493"/>
        <v>#NUM!</v>
      </c>
      <c r="AP2032" t="e">
        <f t="shared" si="1494"/>
        <v>#NUM!</v>
      </c>
      <c r="AQ2032" t="e">
        <f t="shared" si="1495"/>
        <v>#NUM!</v>
      </c>
      <c r="AR2032" t="e">
        <f t="shared" si="1496"/>
        <v>#NUM!</v>
      </c>
      <c r="AS2032" t="e">
        <f t="shared" si="1497"/>
        <v>#NUM!</v>
      </c>
      <c r="AT2032" t="e">
        <f t="shared" si="1498"/>
        <v>#NUM!</v>
      </c>
      <c r="AU2032" t="e">
        <f t="shared" si="1499"/>
        <v>#NUM!</v>
      </c>
      <c r="AV2032" t="e">
        <f t="shared" si="1500"/>
        <v>#NUM!</v>
      </c>
      <c r="AW2032" t="e">
        <f t="shared" si="1501"/>
        <v>#NUM!</v>
      </c>
      <c r="AX2032" t="e">
        <f t="shared" si="1502"/>
        <v>#NUM!</v>
      </c>
      <c r="AY2032" t="e">
        <f t="shared" si="1503"/>
        <v>#NUM!</v>
      </c>
      <c r="BA2032" s="2">
        <v>1.1974441335713509E-6</v>
      </c>
      <c r="BB2032">
        <f t="shared" si="1486"/>
        <v>7.1884319646586147E-18</v>
      </c>
    </row>
    <row r="2033" spans="4:54" x14ac:dyDescent="0.25">
      <c r="D2033" s="2">
        <v>1.0249322074288734E-4</v>
      </c>
      <c r="E2033">
        <f t="shared" si="1487"/>
        <v>1.8931014511536746E-11</v>
      </c>
      <c r="F2033">
        <v>3444.5819542669883</v>
      </c>
      <c r="G2033" t="e">
        <f t="shared" si="1457"/>
        <v>#NUM!</v>
      </c>
      <c r="H2033" t="e">
        <f t="shared" si="1458"/>
        <v>#NUM!</v>
      </c>
      <c r="I2033" t="e">
        <f t="shared" si="1459"/>
        <v>#NUM!</v>
      </c>
      <c r="J2033" t="e">
        <f t="shared" si="1460"/>
        <v>#NUM!</v>
      </c>
      <c r="K2033" t="e">
        <f t="shared" si="1461"/>
        <v>#NUM!</v>
      </c>
      <c r="L2033" t="e">
        <f t="shared" si="1462"/>
        <v>#NUM!</v>
      </c>
      <c r="M2033" t="e">
        <f t="shared" si="1463"/>
        <v>#NUM!</v>
      </c>
      <c r="N2033" t="e">
        <f t="shared" si="1464"/>
        <v>#NUM!</v>
      </c>
      <c r="O2033" t="e">
        <f t="shared" si="1465"/>
        <v>#NUM!</v>
      </c>
      <c r="P2033" t="e">
        <f t="shared" si="1466"/>
        <v>#NUM!</v>
      </c>
      <c r="Q2033" t="e">
        <f t="shared" si="1467"/>
        <v>#NUM!</v>
      </c>
      <c r="R2033" t="e">
        <f t="shared" si="1468"/>
        <v>#NUM!</v>
      </c>
      <c r="S2033" t="e">
        <f t="shared" si="1469"/>
        <v>#NUM!</v>
      </c>
      <c r="T2033" t="e">
        <f t="shared" si="1470"/>
        <v>#NUM!</v>
      </c>
      <c r="U2033" t="e">
        <f t="shared" si="1471"/>
        <v>#NUM!</v>
      </c>
      <c r="V2033" t="e">
        <f t="shared" si="1488"/>
        <v>#NUM!</v>
      </c>
      <c r="W2033" t="e">
        <f t="shared" si="1472"/>
        <v>#NUM!</v>
      </c>
      <c r="X2033" t="e">
        <f t="shared" si="1473"/>
        <v>#NUM!</v>
      </c>
      <c r="Y2033" t="e">
        <f t="shared" si="1474"/>
        <v>#NUM!</v>
      </c>
      <c r="Z2033" t="e">
        <f t="shared" si="1475"/>
        <v>#NUM!</v>
      </c>
      <c r="AA2033" t="e">
        <f t="shared" si="1476"/>
        <v>#NUM!</v>
      </c>
      <c r="AB2033" t="e">
        <f t="shared" si="1477"/>
        <v>#NUM!</v>
      </c>
      <c r="AC2033" t="e">
        <f t="shared" si="1478"/>
        <v>#NUM!</v>
      </c>
      <c r="AD2033" t="e">
        <f t="shared" si="1479"/>
        <v>#NUM!</v>
      </c>
      <c r="AE2033" t="e">
        <f t="shared" si="1480"/>
        <v>#NUM!</v>
      </c>
      <c r="AF2033" t="e">
        <f t="shared" si="1481"/>
        <v>#NUM!</v>
      </c>
      <c r="AG2033" t="e">
        <f t="shared" si="1482"/>
        <v>#NUM!</v>
      </c>
      <c r="AH2033" t="e">
        <f t="shared" si="1483"/>
        <v>#NUM!</v>
      </c>
      <c r="AI2033" t="e">
        <f t="shared" si="1484"/>
        <v>#NUM!</v>
      </c>
      <c r="AJ2033" t="e">
        <f t="shared" si="1485"/>
        <v>#NUM!</v>
      </c>
      <c r="AK2033" t="e">
        <f t="shared" si="1489"/>
        <v>#NUM!</v>
      </c>
      <c r="AL2033" t="e">
        <f t="shared" si="1490"/>
        <v>#NUM!</v>
      </c>
      <c r="AM2033" t="e">
        <f t="shared" si="1491"/>
        <v>#NUM!</v>
      </c>
      <c r="AN2033" t="e">
        <f t="shared" si="1492"/>
        <v>#NUM!</v>
      </c>
      <c r="AO2033" t="e">
        <f t="shared" si="1493"/>
        <v>#NUM!</v>
      </c>
      <c r="AP2033" t="e">
        <f t="shared" si="1494"/>
        <v>#NUM!</v>
      </c>
      <c r="AQ2033" t="e">
        <f t="shared" si="1495"/>
        <v>#NUM!</v>
      </c>
      <c r="AR2033" t="e">
        <f t="shared" si="1496"/>
        <v>#NUM!</v>
      </c>
      <c r="AS2033" t="e">
        <f t="shared" si="1497"/>
        <v>#NUM!</v>
      </c>
      <c r="AT2033" t="e">
        <f t="shared" si="1498"/>
        <v>#NUM!</v>
      </c>
      <c r="AU2033" t="e">
        <f t="shared" si="1499"/>
        <v>#NUM!</v>
      </c>
      <c r="AV2033" t="e">
        <f t="shared" si="1500"/>
        <v>#NUM!</v>
      </c>
      <c r="AW2033" t="e">
        <f t="shared" si="1501"/>
        <v>#NUM!</v>
      </c>
      <c r="AX2033" t="e">
        <f t="shared" si="1502"/>
        <v>#NUM!</v>
      </c>
      <c r="AY2033" t="e">
        <f t="shared" si="1503"/>
        <v>#NUM!</v>
      </c>
      <c r="BA2033" s="2">
        <v>1.2042480705899965E-6</v>
      </c>
      <c r="BB2033">
        <f t="shared" si="1486"/>
        <v>7.3116646157490111E-18</v>
      </c>
    </row>
    <row r="2034" spans="4:54" x14ac:dyDescent="0.25">
      <c r="D2034" s="2">
        <v>1.0249323967390184E-4</v>
      </c>
      <c r="E2034">
        <f t="shared" si="1487"/>
        <v>1.8931014497984219E-11</v>
      </c>
      <c r="F2034">
        <v>3422.1290471836082</v>
      </c>
      <c r="G2034" t="e">
        <f t="shared" si="1457"/>
        <v>#NUM!</v>
      </c>
      <c r="H2034" t="e">
        <f t="shared" si="1458"/>
        <v>#NUM!</v>
      </c>
      <c r="I2034" t="e">
        <f t="shared" si="1459"/>
        <v>#NUM!</v>
      </c>
      <c r="J2034" t="e">
        <f t="shared" si="1460"/>
        <v>#NUM!</v>
      </c>
      <c r="K2034" t="e">
        <f t="shared" si="1461"/>
        <v>#NUM!</v>
      </c>
      <c r="L2034" t="e">
        <f t="shared" si="1462"/>
        <v>#NUM!</v>
      </c>
      <c r="M2034" t="e">
        <f t="shared" si="1463"/>
        <v>#NUM!</v>
      </c>
      <c r="N2034" t="e">
        <f t="shared" si="1464"/>
        <v>#NUM!</v>
      </c>
      <c r="O2034" t="e">
        <f t="shared" si="1465"/>
        <v>#NUM!</v>
      </c>
      <c r="P2034" t="e">
        <f t="shared" si="1466"/>
        <v>#NUM!</v>
      </c>
      <c r="Q2034" t="e">
        <f t="shared" si="1467"/>
        <v>#NUM!</v>
      </c>
      <c r="R2034" t="e">
        <f t="shared" si="1468"/>
        <v>#NUM!</v>
      </c>
      <c r="S2034" t="e">
        <f t="shared" si="1469"/>
        <v>#NUM!</v>
      </c>
      <c r="T2034" t="e">
        <f t="shared" si="1470"/>
        <v>#NUM!</v>
      </c>
      <c r="U2034" t="e">
        <f t="shared" si="1471"/>
        <v>#NUM!</v>
      </c>
      <c r="V2034" t="e">
        <f t="shared" si="1488"/>
        <v>#NUM!</v>
      </c>
      <c r="W2034" t="e">
        <f t="shared" si="1472"/>
        <v>#NUM!</v>
      </c>
      <c r="X2034" t="e">
        <f t="shared" si="1473"/>
        <v>#NUM!</v>
      </c>
      <c r="Y2034" t="e">
        <f t="shared" si="1474"/>
        <v>#NUM!</v>
      </c>
      <c r="Z2034" t="e">
        <f t="shared" si="1475"/>
        <v>#NUM!</v>
      </c>
      <c r="AA2034" t="e">
        <f t="shared" si="1476"/>
        <v>#NUM!</v>
      </c>
      <c r="AB2034" t="e">
        <f t="shared" si="1477"/>
        <v>#NUM!</v>
      </c>
      <c r="AC2034" t="e">
        <f t="shared" si="1478"/>
        <v>#NUM!</v>
      </c>
      <c r="AD2034" t="e">
        <f t="shared" si="1479"/>
        <v>#NUM!</v>
      </c>
      <c r="AE2034" t="e">
        <f t="shared" si="1480"/>
        <v>#NUM!</v>
      </c>
      <c r="AF2034" t="e">
        <f t="shared" si="1481"/>
        <v>#NUM!</v>
      </c>
      <c r="AG2034" t="e">
        <f t="shared" si="1482"/>
        <v>#NUM!</v>
      </c>
      <c r="AH2034" t="e">
        <f t="shared" si="1483"/>
        <v>#NUM!</v>
      </c>
      <c r="AI2034" t="e">
        <f t="shared" si="1484"/>
        <v>#NUM!</v>
      </c>
      <c r="AJ2034" t="e">
        <f t="shared" si="1485"/>
        <v>#NUM!</v>
      </c>
      <c r="AK2034" t="e">
        <f t="shared" si="1489"/>
        <v>#NUM!</v>
      </c>
      <c r="AL2034" t="e">
        <f t="shared" si="1490"/>
        <v>#NUM!</v>
      </c>
      <c r="AM2034" t="e">
        <f t="shared" si="1491"/>
        <v>#NUM!</v>
      </c>
      <c r="AN2034" t="e">
        <f t="shared" si="1492"/>
        <v>#NUM!</v>
      </c>
      <c r="AO2034" t="e">
        <f t="shared" si="1493"/>
        <v>#NUM!</v>
      </c>
      <c r="AP2034" t="e">
        <f t="shared" si="1494"/>
        <v>#NUM!</v>
      </c>
      <c r="AQ2034" t="e">
        <f t="shared" si="1495"/>
        <v>#NUM!</v>
      </c>
      <c r="AR2034" t="e">
        <f t="shared" si="1496"/>
        <v>#NUM!</v>
      </c>
      <c r="AS2034" t="e">
        <f t="shared" si="1497"/>
        <v>#NUM!</v>
      </c>
      <c r="AT2034" t="e">
        <f t="shared" si="1498"/>
        <v>#NUM!</v>
      </c>
      <c r="AU2034" t="e">
        <f t="shared" si="1499"/>
        <v>#NUM!</v>
      </c>
      <c r="AV2034" t="e">
        <f t="shared" si="1500"/>
        <v>#NUM!</v>
      </c>
      <c r="AW2034" t="e">
        <f t="shared" si="1501"/>
        <v>#NUM!</v>
      </c>
      <c r="AX2034" t="e">
        <f t="shared" si="1502"/>
        <v>#NUM!</v>
      </c>
      <c r="AY2034" t="e">
        <f t="shared" si="1503"/>
        <v>#NUM!</v>
      </c>
      <c r="BA2034" s="2">
        <v>1.2110328993969719E-6</v>
      </c>
      <c r="BB2034">
        <f t="shared" si="1486"/>
        <v>7.4359456914827336E-18</v>
      </c>
    </row>
    <row r="2035" spans="4:54" x14ac:dyDescent="0.25">
      <c r="D2035" s="2">
        <v>1.0249325860491635E-4</v>
      </c>
      <c r="E2035">
        <f t="shared" si="1487"/>
        <v>1.8931014511536746E-11</v>
      </c>
      <c r="F2035">
        <v>3400.0087621466555</v>
      </c>
      <c r="G2035" t="e">
        <f t="shared" si="1457"/>
        <v>#NUM!</v>
      </c>
      <c r="H2035" t="e">
        <f t="shared" si="1458"/>
        <v>#NUM!</v>
      </c>
      <c r="I2035" t="e">
        <f t="shared" si="1459"/>
        <v>#NUM!</v>
      </c>
      <c r="J2035" t="e">
        <f t="shared" si="1460"/>
        <v>#NUM!</v>
      </c>
      <c r="K2035" t="e">
        <f t="shared" si="1461"/>
        <v>#NUM!</v>
      </c>
      <c r="L2035" t="e">
        <f t="shared" si="1462"/>
        <v>#NUM!</v>
      </c>
      <c r="M2035" t="e">
        <f t="shared" si="1463"/>
        <v>#NUM!</v>
      </c>
      <c r="N2035" t="e">
        <f t="shared" si="1464"/>
        <v>#NUM!</v>
      </c>
      <c r="O2035" t="e">
        <f t="shared" si="1465"/>
        <v>#NUM!</v>
      </c>
      <c r="P2035" t="e">
        <f t="shared" si="1466"/>
        <v>#NUM!</v>
      </c>
      <c r="Q2035" t="e">
        <f t="shared" si="1467"/>
        <v>#NUM!</v>
      </c>
      <c r="R2035" t="e">
        <f t="shared" si="1468"/>
        <v>#NUM!</v>
      </c>
      <c r="S2035" t="e">
        <f t="shared" si="1469"/>
        <v>#NUM!</v>
      </c>
      <c r="T2035" t="e">
        <f t="shared" si="1470"/>
        <v>#NUM!</v>
      </c>
      <c r="U2035" t="e">
        <f t="shared" si="1471"/>
        <v>#NUM!</v>
      </c>
      <c r="V2035" t="e">
        <f t="shared" si="1488"/>
        <v>#NUM!</v>
      </c>
      <c r="W2035" t="e">
        <f t="shared" si="1472"/>
        <v>#NUM!</v>
      </c>
      <c r="X2035" t="e">
        <f t="shared" si="1473"/>
        <v>#NUM!</v>
      </c>
      <c r="Y2035" t="e">
        <f t="shared" si="1474"/>
        <v>#NUM!</v>
      </c>
      <c r="Z2035" t="e">
        <f t="shared" si="1475"/>
        <v>#NUM!</v>
      </c>
      <c r="AA2035" t="e">
        <f t="shared" si="1476"/>
        <v>#NUM!</v>
      </c>
      <c r="AB2035" t="e">
        <f t="shared" si="1477"/>
        <v>#NUM!</v>
      </c>
      <c r="AC2035" t="e">
        <f t="shared" si="1478"/>
        <v>#NUM!</v>
      </c>
      <c r="AD2035" t="e">
        <f t="shared" si="1479"/>
        <v>#NUM!</v>
      </c>
      <c r="AE2035" t="e">
        <f t="shared" si="1480"/>
        <v>#NUM!</v>
      </c>
      <c r="AF2035" t="e">
        <f t="shared" si="1481"/>
        <v>#NUM!</v>
      </c>
      <c r="AG2035" t="e">
        <f t="shared" si="1482"/>
        <v>#NUM!</v>
      </c>
      <c r="AH2035" t="e">
        <f t="shared" si="1483"/>
        <v>#NUM!</v>
      </c>
      <c r="AI2035" t="e">
        <f t="shared" si="1484"/>
        <v>#NUM!</v>
      </c>
      <c r="AJ2035" t="e">
        <f t="shared" si="1485"/>
        <v>#NUM!</v>
      </c>
      <c r="AK2035" t="e">
        <f t="shared" si="1489"/>
        <v>#NUM!</v>
      </c>
      <c r="AL2035" t="e">
        <f t="shared" si="1490"/>
        <v>#NUM!</v>
      </c>
      <c r="AM2035" t="e">
        <f t="shared" si="1491"/>
        <v>#NUM!</v>
      </c>
      <c r="AN2035" t="e">
        <f t="shared" si="1492"/>
        <v>#NUM!</v>
      </c>
      <c r="AO2035" t="e">
        <f t="shared" si="1493"/>
        <v>#NUM!</v>
      </c>
      <c r="AP2035" t="e">
        <f t="shared" si="1494"/>
        <v>#NUM!</v>
      </c>
      <c r="AQ2035" t="e">
        <f t="shared" si="1495"/>
        <v>#NUM!</v>
      </c>
      <c r="AR2035" t="e">
        <f t="shared" si="1496"/>
        <v>#NUM!</v>
      </c>
      <c r="AS2035" t="e">
        <f t="shared" si="1497"/>
        <v>#NUM!</v>
      </c>
      <c r="AT2035" t="e">
        <f t="shared" si="1498"/>
        <v>#NUM!</v>
      </c>
      <c r="AU2035" t="e">
        <f t="shared" si="1499"/>
        <v>#NUM!</v>
      </c>
      <c r="AV2035" t="e">
        <f t="shared" si="1500"/>
        <v>#NUM!</v>
      </c>
      <c r="AW2035" t="e">
        <f t="shared" si="1501"/>
        <v>#NUM!</v>
      </c>
      <c r="AX2035" t="e">
        <f t="shared" si="1502"/>
        <v>#NUM!</v>
      </c>
      <c r="AY2035" t="e">
        <f t="shared" si="1503"/>
        <v>#NUM!</v>
      </c>
      <c r="BA2035" s="2">
        <v>1.2177986353120341E-6</v>
      </c>
      <c r="BB2035">
        <f t="shared" si="1486"/>
        <v>7.5612715243056327E-18</v>
      </c>
    </row>
    <row r="2036" spans="4:54" x14ac:dyDescent="0.25">
      <c r="D2036" s="2">
        <v>1.0249327753593087E-4</v>
      </c>
      <c r="E2036">
        <f t="shared" si="1487"/>
        <v>1.8931014511536746E-11</v>
      </c>
      <c r="F2036">
        <v>3378.2140823141226</v>
      </c>
      <c r="G2036" t="e">
        <f t="shared" si="1457"/>
        <v>#NUM!</v>
      </c>
      <c r="H2036" t="e">
        <f t="shared" si="1458"/>
        <v>#NUM!</v>
      </c>
      <c r="I2036" t="e">
        <f t="shared" si="1459"/>
        <v>#NUM!</v>
      </c>
      <c r="J2036" t="e">
        <f t="shared" si="1460"/>
        <v>#NUM!</v>
      </c>
      <c r="K2036" t="e">
        <f t="shared" si="1461"/>
        <v>#NUM!</v>
      </c>
      <c r="L2036" t="e">
        <f t="shared" si="1462"/>
        <v>#NUM!</v>
      </c>
      <c r="M2036" t="e">
        <f t="shared" si="1463"/>
        <v>#NUM!</v>
      </c>
      <c r="N2036" t="e">
        <f t="shared" si="1464"/>
        <v>#NUM!</v>
      </c>
      <c r="O2036" t="e">
        <f t="shared" si="1465"/>
        <v>#NUM!</v>
      </c>
      <c r="P2036" t="e">
        <f t="shared" si="1466"/>
        <v>#NUM!</v>
      </c>
      <c r="Q2036" t="e">
        <f t="shared" si="1467"/>
        <v>#NUM!</v>
      </c>
      <c r="R2036" t="e">
        <f t="shared" si="1468"/>
        <v>#NUM!</v>
      </c>
      <c r="S2036" t="e">
        <f t="shared" si="1469"/>
        <v>#NUM!</v>
      </c>
      <c r="T2036" t="e">
        <f t="shared" si="1470"/>
        <v>#NUM!</v>
      </c>
      <c r="U2036" t="e">
        <f t="shared" si="1471"/>
        <v>#NUM!</v>
      </c>
      <c r="V2036" t="e">
        <f t="shared" si="1488"/>
        <v>#NUM!</v>
      </c>
      <c r="W2036" t="e">
        <f t="shared" si="1472"/>
        <v>#NUM!</v>
      </c>
      <c r="X2036" t="e">
        <f t="shared" si="1473"/>
        <v>#NUM!</v>
      </c>
      <c r="Y2036" t="e">
        <f t="shared" si="1474"/>
        <v>#NUM!</v>
      </c>
      <c r="Z2036" t="e">
        <f t="shared" si="1475"/>
        <v>#NUM!</v>
      </c>
      <c r="AA2036" t="e">
        <f t="shared" si="1476"/>
        <v>#NUM!</v>
      </c>
      <c r="AB2036" t="e">
        <f t="shared" si="1477"/>
        <v>#NUM!</v>
      </c>
      <c r="AC2036" t="e">
        <f t="shared" si="1478"/>
        <v>#NUM!</v>
      </c>
      <c r="AD2036" t="e">
        <f t="shared" si="1479"/>
        <v>#NUM!</v>
      </c>
      <c r="AE2036" t="e">
        <f t="shared" si="1480"/>
        <v>#NUM!</v>
      </c>
      <c r="AF2036" t="e">
        <f t="shared" si="1481"/>
        <v>#NUM!</v>
      </c>
      <c r="AG2036" t="e">
        <f t="shared" si="1482"/>
        <v>#NUM!</v>
      </c>
      <c r="AH2036" t="e">
        <f t="shared" si="1483"/>
        <v>#NUM!</v>
      </c>
      <c r="AI2036" t="e">
        <f t="shared" si="1484"/>
        <v>#NUM!</v>
      </c>
      <c r="AJ2036" t="e">
        <f t="shared" si="1485"/>
        <v>#NUM!</v>
      </c>
      <c r="AK2036" t="e">
        <f t="shared" si="1489"/>
        <v>#NUM!</v>
      </c>
      <c r="AL2036" t="e">
        <f t="shared" si="1490"/>
        <v>#NUM!</v>
      </c>
      <c r="AM2036" t="e">
        <f t="shared" si="1491"/>
        <v>#NUM!</v>
      </c>
      <c r="AN2036" t="e">
        <f t="shared" si="1492"/>
        <v>#NUM!</v>
      </c>
      <c r="AO2036" t="e">
        <f t="shared" si="1493"/>
        <v>#NUM!</v>
      </c>
      <c r="AP2036" t="e">
        <f t="shared" si="1494"/>
        <v>#NUM!</v>
      </c>
      <c r="AQ2036" t="e">
        <f t="shared" si="1495"/>
        <v>#NUM!</v>
      </c>
      <c r="AR2036" t="e">
        <f t="shared" si="1496"/>
        <v>#NUM!</v>
      </c>
      <c r="AS2036" t="e">
        <f t="shared" si="1497"/>
        <v>#NUM!</v>
      </c>
      <c r="AT2036" t="e">
        <f t="shared" si="1498"/>
        <v>#NUM!</v>
      </c>
      <c r="AU2036" t="e">
        <f t="shared" si="1499"/>
        <v>#NUM!</v>
      </c>
      <c r="AV2036" t="e">
        <f t="shared" si="1500"/>
        <v>#NUM!</v>
      </c>
      <c r="AW2036" t="e">
        <f t="shared" si="1501"/>
        <v>#NUM!</v>
      </c>
      <c r="AX2036" t="e">
        <f t="shared" si="1502"/>
        <v>#NUM!</v>
      </c>
      <c r="AY2036" t="e">
        <f t="shared" si="1503"/>
        <v>#NUM!</v>
      </c>
      <c r="BA2036" s="2">
        <v>1.2245452962365999E-6</v>
      </c>
      <c r="BB2036">
        <f t="shared" si="1486"/>
        <v>7.687638409086381E-18</v>
      </c>
    </row>
    <row r="2037" spans="4:54" x14ac:dyDescent="0.25">
      <c r="D2037" s="2">
        <v>1.0249329838440015E-4</v>
      </c>
      <c r="E2037">
        <f t="shared" si="1487"/>
        <v>2.0848469286138989E-11</v>
      </c>
      <c r="F2037">
        <v>3354.5804767407913</v>
      </c>
      <c r="G2037" t="e">
        <f t="shared" si="1457"/>
        <v>#NUM!</v>
      </c>
      <c r="H2037" t="e">
        <f t="shared" si="1458"/>
        <v>#NUM!</v>
      </c>
      <c r="I2037" t="e">
        <f t="shared" si="1459"/>
        <v>#NUM!</v>
      </c>
      <c r="J2037" t="e">
        <f t="shared" si="1460"/>
        <v>#NUM!</v>
      </c>
      <c r="K2037" t="e">
        <f t="shared" si="1461"/>
        <v>#NUM!</v>
      </c>
      <c r="L2037" t="e">
        <f t="shared" si="1462"/>
        <v>#NUM!</v>
      </c>
      <c r="M2037" t="e">
        <f t="shared" si="1463"/>
        <v>#NUM!</v>
      </c>
      <c r="N2037" t="e">
        <f t="shared" si="1464"/>
        <v>#NUM!</v>
      </c>
      <c r="O2037" t="e">
        <f t="shared" si="1465"/>
        <v>#NUM!</v>
      </c>
      <c r="P2037" t="e">
        <f t="shared" si="1466"/>
        <v>#NUM!</v>
      </c>
      <c r="Q2037" t="e">
        <f t="shared" si="1467"/>
        <v>#NUM!</v>
      </c>
      <c r="R2037" t="e">
        <f t="shared" si="1468"/>
        <v>#NUM!</v>
      </c>
      <c r="S2037" t="e">
        <f t="shared" si="1469"/>
        <v>#NUM!</v>
      </c>
      <c r="T2037" t="e">
        <f t="shared" si="1470"/>
        <v>#NUM!</v>
      </c>
      <c r="U2037" t="e">
        <f t="shared" si="1471"/>
        <v>#NUM!</v>
      </c>
      <c r="V2037" t="e">
        <f t="shared" si="1488"/>
        <v>#NUM!</v>
      </c>
      <c r="W2037" t="e">
        <f t="shared" si="1472"/>
        <v>#NUM!</v>
      </c>
      <c r="X2037" t="e">
        <f t="shared" si="1473"/>
        <v>#NUM!</v>
      </c>
      <c r="Y2037" t="e">
        <f t="shared" si="1474"/>
        <v>#NUM!</v>
      </c>
      <c r="Z2037" t="e">
        <f t="shared" si="1475"/>
        <v>#NUM!</v>
      </c>
      <c r="AA2037" t="e">
        <f t="shared" si="1476"/>
        <v>#NUM!</v>
      </c>
      <c r="AB2037" t="e">
        <f t="shared" si="1477"/>
        <v>#NUM!</v>
      </c>
      <c r="AC2037" t="e">
        <f t="shared" si="1478"/>
        <v>#NUM!</v>
      </c>
      <c r="AD2037" t="e">
        <f t="shared" si="1479"/>
        <v>#NUM!</v>
      </c>
      <c r="AE2037" t="e">
        <f t="shared" si="1480"/>
        <v>#NUM!</v>
      </c>
      <c r="AF2037" t="e">
        <f t="shared" si="1481"/>
        <v>#NUM!</v>
      </c>
      <c r="AG2037" t="e">
        <f t="shared" si="1482"/>
        <v>#NUM!</v>
      </c>
      <c r="AH2037" t="e">
        <f t="shared" si="1483"/>
        <v>#NUM!</v>
      </c>
      <c r="AI2037" t="e">
        <f t="shared" si="1484"/>
        <v>#NUM!</v>
      </c>
      <c r="AJ2037" t="e">
        <f t="shared" si="1485"/>
        <v>#NUM!</v>
      </c>
      <c r="AK2037" t="e">
        <f t="shared" si="1489"/>
        <v>#NUM!</v>
      </c>
      <c r="AL2037" t="e">
        <f t="shared" si="1490"/>
        <v>#NUM!</v>
      </c>
      <c r="AM2037" t="e">
        <f t="shared" si="1491"/>
        <v>#NUM!</v>
      </c>
      <c r="AN2037" t="e">
        <f t="shared" si="1492"/>
        <v>#NUM!</v>
      </c>
      <c r="AO2037" t="e">
        <f t="shared" si="1493"/>
        <v>#NUM!</v>
      </c>
      <c r="AP2037" t="e">
        <f t="shared" si="1494"/>
        <v>#NUM!</v>
      </c>
      <c r="AQ2037" t="e">
        <f t="shared" si="1495"/>
        <v>#NUM!</v>
      </c>
      <c r="AR2037" t="e">
        <f t="shared" si="1496"/>
        <v>#NUM!</v>
      </c>
      <c r="AS2037" t="e">
        <f t="shared" si="1497"/>
        <v>#NUM!</v>
      </c>
      <c r="AT2037" t="e">
        <f t="shared" si="1498"/>
        <v>#NUM!</v>
      </c>
      <c r="AU2037" t="e">
        <f t="shared" si="1499"/>
        <v>#NUM!</v>
      </c>
      <c r="AV2037" t="e">
        <f t="shared" si="1500"/>
        <v>#NUM!</v>
      </c>
      <c r="AW2037" t="e">
        <f t="shared" si="1501"/>
        <v>#NUM!</v>
      </c>
      <c r="AX2037" t="e">
        <f t="shared" si="1502"/>
        <v>#NUM!</v>
      </c>
      <c r="AY2037" t="e">
        <f t="shared" si="1503"/>
        <v>#NUM!</v>
      </c>
      <c r="BA2037" s="2">
        <v>1.2319532560857264E-6</v>
      </c>
      <c r="BB2037">
        <f t="shared" si="1486"/>
        <v>7.8280046306244948E-18</v>
      </c>
    </row>
    <row r="2038" spans="4:54" x14ac:dyDescent="0.25">
      <c r="D2038" s="2">
        <v>1.0249331923286944E-4</v>
      </c>
      <c r="E2038">
        <f t="shared" si="1487"/>
        <v>2.0848469286138989E-11</v>
      </c>
      <c r="F2038">
        <v>3331.3246225761582</v>
      </c>
      <c r="G2038" t="e">
        <f t="shared" si="1457"/>
        <v>#NUM!</v>
      </c>
      <c r="H2038" t="e">
        <f t="shared" si="1458"/>
        <v>#NUM!</v>
      </c>
      <c r="I2038" t="e">
        <f t="shared" si="1459"/>
        <v>#NUM!</v>
      </c>
      <c r="J2038" t="e">
        <f t="shared" si="1460"/>
        <v>#NUM!</v>
      </c>
      <c r="K2038" t="e">
        <f t="shared" si="1461"/>
        <v>#NUM!</v>
      </c>
      <c r="L2038" t="e">
        <f t="shared" si="1462"/>
        <v>#NUM!</v>
      </c>
      <c r="M2038" t="e">
        <f t="shared" si="1463"/>
        <v>#NUM!</v>
      </c>
      <c r="N2038" t="e">
        <f t="shared" si="1464"/>
        <v>#NUM!</v>
      </c>
      <c r="O2038" t="e">
        <f t="shared" si="1465"/>
        <v>#NUM!</v>
      </c>
      <c r="P2038" t="e">
        <f t="shared" si="1466"/>
        <v>#NUM!</v>
      </c>
      <c r="Q2038" t="e">
        <f t="shared" si="1467"/>
        <v>#NUM!</v>
      </c>
      <c r="R2038" t="e">
        <f t="shared" si="1468"/>
        <v>#NUM!</v>
      </c>
      <c r="S2038" t="e">
        <f t="shared" si="1469"/>
        <v>#NUM!</v>
      </c>
      <c r="T2038" t="e">
        <f t="shared" si="1470"/>
        <v>#NUM!</v>
      </c>
      <c r="U2038" t="e">
        <f t="shared" si="1471"/>
        <v>#NUM!</v>
      </c>
      <c r="V2038" t="e">
        <f t="shared" si="1488"/>
        <v>#NUM!</v>
      </c>
      <c r="W2038" t="e">
        <f t="shared" si="1472"/>
        <v>#NUM!</v>
      </c>
      <c r="X2038" t="e">
        <f t="shared" si="1473"/>
        <v>#NUM!</v>
      </c>
      <c r="Y2038" t="e">
        <f t="shared" si="1474"/>
        <v>#NUM!</v>
      </c>
      <c r="Z2038" t="e">
        <f t="shared" si="1475"/>
        <v>#NUM!</v>
      </c>
      <c r="AA2038" t="e">
        <f t="shared" si="1476"/>
        <v>#NUM!</v>
      </c>
      <c r="AB2038" t="e">
        <f t="shared" si="1477"/>
        <v>#NUM!</v>
      </c>
      <c r="AC2038" t="e">
        <f t="shared" si="1478"/>
        <v>#NUM!</v>
      </c>
      <c r="AD2038" t="e">
        <f t="shared" si="1479"/>
        <v>#NUM!</v>
      </c>
      <c r="AE2038" t="e">
        <f t="shared" si="1480"/>
        <v>#NUM!</v>
      </c>
      <c r="AF2038" t="e">
        <f t="shared" si="1481"/>
        <v>#NUM!</v>
      </c>
      <c r="AG2038" t="e">
        <f t="shared" si="1482"/>
        <v>#NUM!</v>
      </c>
      <c r="AH2038" t="e">
        <f t="shared" si="1483"/>
        <v>#NUM!</v>
      </c>
      <c r="AI2038" t="e">
        <f t="shared" si="1484"/>
        <v>#NUM!</v>
      </c>
      <c r="AJ2038" t="e">
        <f t="shared" si="1485"/>
        <v>#NUM!</v>
      </c>
      <c r="AK2038" t="e">
        <f t="shared" si="1489"/>
        <v>#NUM!</v>
      </c>
      <c r="AL2038" t="e">
        <f t="shared" si="1490"/>
        <v>#NUM!</v>
      </c>
      <c r="AM2038" t="e">
        <f t="shared" si="1491"/>
        <v>#NUM!</v>
      </c>
      <c r="AN2038" t="e">
        <f t="shared" si="1492"/>
        <v>#NUM!</v>
      </c>
      <c r="AO2038" t="e">
        <f t="shared" si="1493"/>
        <v>#NUM!</v>
      </c>
      <c r="AP2038" t="e">
        <f t="shared" si="1494"/>
        <v>#NUM!</v>
      </c>
      <c r="AQ2038" t="e">
        <f t="shared" si="1495"/>
        <v>#NUM!</v>
      </c>
      <c r="AR2038" t="e">
        <f t="shared" si="1496"/>
        <v>#NUM!</v>
      </c>
      <c r="AS2038" t="e">
        <f t="shared" si="1497"/>
        <v>#NUM!</v>
      </c>
      <c r="AT2038" t="e">
        <f t="shared" si="1498"/>
        <v>#NUM!</v>
      </c>
      <c r="AU2038" t="e">
        <f t="shared" si="1499"/>
        <v>#NUM!</v>
      </c>
      <c r="AV2038" t="e">
        <f t="shared" si="1500"/>
        <v>#NUM!</v>
      </c>
      <c r="AW2038" t="e">
        <f t="shared" si="1501"/>
        <v>#NUM!</v>
      </c>
      <c r="AX2038" t="e">
        <f t="shared" si="1502"/>
        <v>#NUM!</v>
      </c>
      <c r="AY2038" t="e">
        <f t="shared" si="1503"/>
        <v>#NUM!</v>
      </c>
      <c r="BA2038" s="2">
        <v>1.239338137445881E-6</v>
      </c>
      <c r="BB2038">
        <f t="shared" si="1486"/>
        <v>7.969623908924283E-18</v>
      </c>
    </row>
    <row r="2039" spans="4:54" x14ac:dyDescent="0.25">
      <c r="D2039" s="2">
        <v>1.0249334008133871E-4</v>
      </c>
      <c r="E2039">
        <f t="shared" si="1487"/>
        <v>2.0848469272586462E-11</v>
      </c>
      <c r="F2039">
        <v>3308.4379038074035</v>
      </c>
      <c r="G2039" t="e">
        <f t="shared" si="1457"/>
        <v>#NUM!</v>
      </c>
      <c r="H2039" t="e">
        <f t="shared" si="1458"/>
        <v>#NUM!</v>
      </c>
      <c r="I2039" t="e">
        <f t="shared" si="1459"/>
        <v>#NUM!</v>
      </c>
      <c r="J2039" t="e">
        <f t="shared" si="1460"/>
        <v>#NUM!</v>
      </c>
      <c r="K2039" t="e">
        <f t="shared" si="1461"/>
        <v>#NUM!</v>
      </c>
      <c r="L2039" t="e">
        <f t="shared" si="1462"/>
        <v>#NUM!</v>
      </c>
      <c r="M2039" t="e">
        <f t="shared" si="1463"/>
        <v>#NUM!</v>
      </c>
      <c r="N2039" t="e">
        <f t="shared" si="1464"/>
        <v>#NUM!</v>
      </c>
      <c r="O2039" t="e">
        <f t="shared" si="1465"/>
        <v>#NUM!</v>
      </c>
      <c r="P2039" t="e">
        <f t="shared" si="1466"/>
        <v>#NUM!</v>
      </c>
      <c r="Q2039" t="e">
        <f t="shared" si="1467"/>
        <v>#NUM!</v>
      </c>
      <c r="R2039" t="e">
        <f t="shared" si="1468"/>
        <v>#NUM!</v>
      </c>
      <c r="S2039" t="e">
        <f t="shared" si="1469"/>
        <v>#NUM!</v>
      </c>
      <c r="T2039" t="e">
        <f t="shared" si="1470"/>
        <v>#NUM!</v>
      </c>
      <c r="U2039" t="e">
        <f t="shared" si="1471"/>
        <v>#NUM!</v>
      </c>
      <c r="V2039" t="e">
        <f t="shared" si="1488"/>
        <v>#NUM!</v>
      </c>
      <c r="W2039" t="e">
        <f t="shared" si="1472"/>
        <v>#NUM!</v>
      </c>
      <c r="X2039" t="e">
        <f t="shared" si="1473"/>
        <v>#NUM!</v>
      </c>
      <c r="Y2039" t="e">
        <f t="shared" si="1474"/>
        <v>#NUM!</v>
      </c>
      <c r="Z2039" t="e">
        <f t="shared" si="1475"/>
        <v>#NUM!</v>
      </c>
      <c r="AA2039" t="e">
        <f t="shared" si="1476"/>
        <v>#NUM!</v>
      </c>
      <c r="AB2039" t="e">
        <f t="shared" si="1477"/>
        <v>#NUM!</v>
      </c>
      <c r="AC2039" t="e">
        <f t="shared" si="1478"/>
        <v>#NUM!</v>
      </c>
      <c r="AD2039" t="e">
        <f t="shared" si="1479"/>
        <v>#NUM!</v>
      </c>
      <c r="AE2039" t="e">
        <f t="shared" si="1480"/>
        <v>#NUM!</v>
      </c>
      <c r="AF2039" t="e">
        <f t="shared" si="1481"/>
        <v>#NUM!</v>
      </c>
      <c r="AG2039" t="e">
        <f t="shared" si="1482"/>
        <v>#NUM!</v>
      </c>
      <c r="AH2039" t="e">
        <f t="shared" si="1483"/>
        <v>#NUM!</v>
      </c>
      <c r="AI2039" t="e">
        <f t="shared" si="1484"/>
        <v>#NUM!</v>
      </c>
      <c r="AJ2039" t="e">
        <f t="shared" si="1485"/>
        <v>#NUM!</v>
      </c>
      <c r="AK2039" t="e">
        <f t="shared" si="1489"/>
        <v>#NUM!</v>
      </c>
      <c r="AL2039" t="e">
        <f t="shared" si="1490"/>
        <v>#NUM!</v>
      </c>
      <c r="AM2039" t="e">
        <f t="shared" si="1491"/>
        <v>#NUM!</v>
      </c>
      <c r="AN2039" t="e">
        <f t="shared" si="1492"/>
        <v>#NUM!</v>
      </c>
      <c r="AO2039" t="e">
        <f t="shared" si="1493"/>
        <v>#NUM!</v>
      </c>
      <c r="AP2039" t="e">
        <f t="shared" si="1494"/>
        <v>#NUM!</v>
      </c>
      <c r="AQ2039" t="e">
        <f t="shared" si="1495"/>
        <v>#NUM!</v>
      </c>
      <c r="AR2039" t="e">
        <f t="shared" si="1496"/>
        <v>#NUM!</v>
      </c>
      <c r="AS2039" t="e">
        <f t="shared" si="1497"/>
        <v>#NUM!</v>
      </c>
      <c r="AT2039" t="e">
        <f t="shared" si="1498"/>
        <v>#NUM!</v>
      </c>
      <c r="AU2039" t="e">
        <f t="shared" si="1499"/>
        <v>#NUM!</v>
      </c>
      <c r="AV2039" t="e">
        <f t="shared" si="1500"/>
        <v>#NUM!</v>
      </c>
      <c r="AW2039" t="e">
        <f t="shared" si="1501"/>
        <v>#NUM!</v>
      </c>
      <c r="AX2039" t="e">
        <f t="shared" si="1502"/>
        <v>#NUM!</v>
      </c>
      <c r="AY2039" t="e">
        <f t="shared" si="1503"/>
        <v>#NUM!</v>
      </c>
      <c r="BA2039" s="2">
        <v>1.2466999751458117E-6</v>
      </c>
      <c r="BB2039">
        <f t="shared" si="1486"/>
        <v>8.1124911706856495E-18</v>
      </c>
    </row>
    <row r="2040" spans="4:54" x14ac:dyDescent="0.25">
      <c r="D2040" s="2">
        <v>1.02493360929808E-4</v>
      </c>
      <c r="E2040">
        <f t="shared" si="1487"/>
        <v>2.0848469286138989E-11</v>
      </c>
      <c r="F2040">
        <v>3285.911951830999</v>
      </c>
      <c r="G2040" t="e">
        <f t="shared" si="1457"/>
        <v>#NUM!</v>
      </c>
      <c r="H2040" t="e">
        <f t="shared" si="1458"/>
        <v>#NUM!</v>
      </c>
      <c r="I2040" t="e">
        <f t="shared" si="1459"/>
        <v>#NUM!</v>
      </c>
      <c r="J2040" t="e">
        <f t="shared" si="1460"/>
        <v>#NUM!</v>
      </c>
      <c r="K2040" t="e">
        <f t="shared" si="1461"/>
        <v>#NUM!</v>
      </c>
      <c r="L2040" t="e">
        <f t="shared" si="1462"/>
        <v>#NUM!</v>
      </c>
      <c r="M2040" t="e">
        <f t="shared" si="1463"/>
        <v>#NUM!</v>
      </c>
      <c r="N2040" t="e">
        <f t="shared" si="1464"/>
        <v>#NUM!</v>
      </c>
      <c r="O2040" t="e">
        <f t="shared" si="1465"/>
        <v>#NUM!</v>
      </c>
      <c r="P2040" t="e">
        <f t="shared" si="1466"/>
        <v>#NUM!</v>
      </c>
      <c r="Q2040" t="e">
        <f t="shared" si="1467"/>
        <v>#NUM!</v>
      </c>
      <c r="R2040" t="e">
        <f t="shared" si="1468"/>
        <v>#NUM!</v>
      </c>
      <c r="S2040" t="e">
        <f t="shared" si="1469"/>
        <v>#NUM!</v>
      </c>
      <c r="T2040" t="e">
        <f t="shared" si="1470"/>
        <v>#NUM!</v>
      </c>
      <c r="U2040" t="e">
        <f t="shared" si="1471"/>
        <v>#NUM!</v>
      </c>
      <c r="V2040" t="e">
        <f t="shared" si="1488"/>
        <v>#NUM!</v>
      </c>
      <c r="W2040" t="e">
        <f t="shared" si="1472"/>
        <v>#NUM!</v>
      </c>
      <c r="X2040" t="e">
        <f t="shared" si="1473"/>
        <v>#NUM!</v>
      </c>
      <c r="Y2040" t="e">
        <f t="shared" si="1474"/>
        <v>#NUM!</v>
      </c>
      <c r="Z2040" t="e">
        <f t="shared" si="1475"/>
        <v>#NUM!</v>
      </c>
      <c r="AA2040" t="e">
        <f t="shared" si="1476"/>
        <v>#NUM!</v>
      </c>
      <c r="AB2040" t="e">
        <f t="shared" si="1477"/>
        <v>#NUM!</v>
      </c>
      <c r="AC2040" t="e">
        <f t="shared" si="1478"/>
        <v>#NUM!</v>
      </c>
      <c r="AD2040" t="e">
        <f t="shared" si="1479"/>
        <v>#NUM!</v>
      </c>
      <c r="AE2040" t="e">
        <f t="shared" si="1480"/>
        <v>#NUM!</v>
      </c>
      <c r="AF2040" t="e">
        <f t="shared" si="1481"/>
        <v>#NUM!</v>
      </c>
      <c r="AG2040" t="e">
        <f t="shared" si="1482"/>
        <v>#NUM!</v>
      </c>
      <c r="AH2040" t="e">
        <f t="shared" si="1483"/>
        <v>#NUM!</v>
      </c>
      <c r="AI2040" t="e">
        <f t="shared" si="1484"/>
        <v>#NUM!</v>
      </c>
      <c r="AJ2040" t="e">
        <f t="shared" si="1485"/>
        <v>#NUM!</v>
      </c>
      <c r="AK2040" t="e">
        <f t="shared" si="1489"/>
        <v>#NUM!</v>
      </c>
      <c r="AL2040" t="e">
        <f t="shared" si="1490"/>
        <v>#NUM!</v>
      </c>
      <c r="AM2040" t="e">
        <f t="shared" si="1491"/>
        <v>#NUM!</v>
      </c>
      <c r="AN2040" t="e">
        <f t="shared" si="1492"/>
        <v>#NUM!</v>
      </c>
      <c r="AO2040" t="e">
        <f t="shared" si="1493"/>
        <v>#NUM!</v>
      </c>
      <c r="AP2040" t="e">
        <f t="shared" si="1494"/>
        <v>#NUM!</v>
      </c>
      <c r="AQ2040" t="e">
        <f t="shared" si="1495"/>
        <v>#NUM!</v>
      </c>
      <c r="AR2040" t="e">
        <f t="shared" si="1496"/>
        <v>#NUM!</v>
      </c>
      <c r="AS2040" t="e">
        <f t="shared" si="1497"/>
        <v>#NUM!</v>
      </c>
      <c r="AT2040" t="e">
        <f t="shared" si="1498"/>
        <v>#NUM!</v>
      </c>
      <c r="AU2040" t="e">
        <f t="shared" si="1499"/>
        <v>#NUM!</v>
      </c>
      <c r="AV2040" t="e">
        <f t="shared" si="1500"/>
        <v>#NUM!</v>
      </c>
      <c r="AW2040" t="e">
        <f t="shared" si="1501"/>
        <v>#NUM!</v>
      </c>
      <c r="AX2040" t="e">
        <f t="shared" si="1502"/>
        <v>#NUM!</v>
      </c>
      <c r="AY2040" t="e">
        <f t="shared" si="1503"/>
        <v>#NUM!</v>
      </c>
      <c r="BA2040" s="2">
        <v>1.2540388074000916E-6</v>
      </c>
      <c r="BB2040">
        <f t="shared" si="1486"/>
        <v>8.2566013022353164E-18</v>
      </c>
    </row>
    <row r="2041" spans="4:54" x14ac:dyDescent="0.25">
      <c r="D2041" s="2">
        <v>1.024933841241704E-4</v>
      </c>
      <c r="E2041">
        <f t="shared" si="1487"/>
        <v>2.3194362405655651E-11</v>
      </c>
      <c r="F2041">
        <v>3261.2653919067225</v>
      </c>
      <c r="G2041" t="e">
        <f t="shared" si="1457"/>
        <v>#NUM!</v>
      </c>
      <c r="H2041" t="e">
        <f t="shared" si="1458"/>
        <v>#NUM!</v>
      </c>
      <c r="I2041" t="e">
        <f t="shared" si="1459"/>
        <v>#NUM!</v>
      </c>
      <c r="J2041" t="e">
        <f t="shared" si="1460"/>
        <v>#NUM!</v>
      </c>
      <c r="K2041" t="e">
        <f t="shared" si="1461"/>
        <v>#NUM!</v>
      </c>
      <c r="L2041" t="e">
        <f t="shared" si="1462"/>
        <v>#NUM!</v>
      </c>
      <c r="M2041" t="e">
        <f t="shared" si="1463"/>
        <v>#NUM!</v>
      </c>
      <c r="N2041" t="e">
        <f t="shared" si="1464"/>
        <v>#NUM!</v>
      </c>
      <c r="O2041" t="e">
        <f t="shared" si="1465"/>
        <v>#NUM!</v>
      </c>
      <c r="P2041" t="e">
        <f t="shared" si="1466"/>
        <v>#NUM!</v>
      </c>
      <c r="Q2041" t="e">
        <f t="shared" si="1467"/>
        <v>#NUM!</v>
      </c>
      <c r="R2041" t="e">
        <f t="shared" si="1468"/>
        <v>#NUM!</v>
      </c>
      <c r="S2041" t="e">
        <f t="shared" si="1469"/>
        <v>#NUM!</v>
      </c>
      <c r="T2041" t="e">
        <f t="shared" si="1470"/>
        <v>#NUM!</v>
      </c>
      <c r="U2041" t="e">
        <f t="shared" si="1471"/>
        <v>#NUM!</v>
      </c>
      <c r="V2041" t="e">
        <f t="shared" si="1488"/>
        <v>#NUM!</v>
      </c>
      <c r="W2041" t="e">
        <f t="shared" si="1472"/>
        <v>#NUM!</v>
      </c>
      <c r="X2041" t="e">
        <f t="shared" si="1473"/>
        <v>#NUM!</v>
      </c>
      <c r="Y2041" t="e">
        <f t="shared" si="1474"/>
        <v>#NUM!</v>
      </c>
      <c r="Z2041" t="e">
        <f t="shared" si="1475"/>
        <v>#NUM!</v>
      </c>
      <c r="AA2041" t="e">
        <f t="shared" si="1476"/>
        <v>#NUM!</v>
      </c>
      <c r="AB2041" t="e">
        <f t="shared" si="1477"/>
        <v>#NUM!</v>
      </c>
      <c r="AC2041" t="e">
        <f t="shared" si="1478"/>
        <v>#NUM!</v>
      </c>
      <c r="AD2041" t="e">
        <f t="shared" si="1479"/>
        <v>#NUM!</v>
      </c>
      <c r="AE2041" t="e">
        <f t="shared" si="1480"/>
        <v>#NUM!</v>
      </c>
      <c r="AF2041" t="e">
        <f t="shared" si="1481"/>
        <v>#NUM!</v>
      </c>
      <c r="AG2041" t="e">
        <f t="shared" si="1482"/>
        <v>#NUM!</v>
      </c>
      <c r="AH2041" t="e">
        <f t="shared" si="1483"/>
        <v>#NUM!</v>
      </c>
      <c r="AI2041" t="e">
        <f t="shared" si="1484"/>
        <v>#NUM!</v>
      </c>
      <c r="AJ2041" t="e">
        <f t="shared" si="1485"/>
        <v>#NUM!</v>
      </c>
      <c r="AK2041" t="e">
        <f t="shared" si="1489"/>
        <v>#NUM!</v>
      </c>
      <c r="AL2041" t="e">
        <f t="shared" si="1490"/>
        <v>#NUM!</v>
      </c>
      <c r="AM2041" t="e">
        <f t="shared" si="1491"/>
        <v>#NUM!</v>
      </c>
      <c r="AN2041" t="e">
        <f t="shared" si="1492"/>
        <v>#NUM!</v>
      </c>
      <c r="AO2041" t="e">
        <f t="shared" si="1493"/>
        <v>#NUM!</v>
      </c>
      <c r="AP2041" t="e">
        <f t="shared" si="1494"/>
        <v>#NUM!</v>
      </c>
      <c r="AQ2041" t="e">
        <f t="shared" si="1495"/>
        <v>#NUM!</v>
      </c>
      <c r="AR2041" t="e">
        <f t="shared" si="1496"/>
        <v>#NUM!</v>
      </c>
      <c r="AS2041" t="e">
        <f t="shared" si="1497"/>
        <v>#NUM!</v>
      </c>
      <c r="AT2041" t="e">
        <f t="shared" si="1498"/>
        <v>#NUM!</v>
      </c>
      <c r="AU2041" t="e">
        <f t="shared" si="1499"/>
        <v>#NUM!</v>
      </c>
      <c r="AV2041" t="e">
        <f t="shared" si="1500"/>
        <v>#NUM!</v>
      </c>
      <c r="AW2041" t="e">
        <f t="shared" si="1501"/>
        <v>#NUM!</v>
      </c>
      <c r="AX2041" t="e">
        <f t="shared" si="1502"/>
        <v>#NUM!</v>
      </c>
      <c r="AY2041" t="e">
        <f t="shared" si="1503"/>
        <v>#NUM!</v>
      </c>
      <c r="BA2041" s="2">
        <v>1.2621764301161318E-6</v>
      </c>
      <c r="BB2041">
        <f t="shared" si="1486"/>
        <v>8.4183811003063849E-18</v>
      </c>
    </row>
    <row r="2042" spans="4:54" x14ac:dyDescent="0.25">
      <c r="D2042" s="2">
        <v>1.0249340731853281E-4</v>
      </c>
      <c r="E2042">
        <f t="shared" si="1487"/>
        <v>2.3194362405655651E-11</v>
      </c>
      <c r="F2042">
        <v>3237.0444362976014</v>
      </c>
      <c r="G2042" t="e">
        <f t="shared" si="1457"/>
        <v>#NUM!</v>
      </c>
      <c r="H2042" t="e">
        <f t="shared" si="1458"/>
        <v>#NUM!</v>
      </c>
      <c r="I2042" t="e">
        <f t="shared" si="1459"/>
        <v>#NUM!</v>
      </c>
      <c r="J2042" t="e">
        <f t="shared" si="1460"/>
        <v>#NUM!</v>
      </c>
      <c r="K2042" t="e">
        <f t="shared" si="1461"/>
        <v>#NUM!</v>
      </c>
      <c r="L2042" t="e">
        <f t="shared" si="1462"/>
        <v>#NUM!</v>
      </c>
      <c r="M2042" t="e">
        <f t="shared" si="1463"/>
        <v>#NUM!</v>
      </c>
      <c r="N2042" t="e">
        <f t="shared" si="1464"/>
        <v>#NUM!</v>
      </c>
      <c r="O2042" t="e">
        <f t="shared" si="1465"/>
        <v>#NUM!</v>
      </c>
      <c r="P2042" t="e">
        <f t="shared" si="1466"/>
        <v>#NUM!</v>
      </c>
      <c r="Q2042" t="e">
        <f t="shared" si="1467"/>
        <v>#NUM!</v>
      </c>
      <c r="R2042" t="e">
        <f t="shared" si="1468"/>
        <v>#NUM!</v>
      </c>
      <c r="S2042" t="e">
        <f t="shared" si="1469"/>
        <v>#NUM!</v>
      </c>
      <c r="T2042" t="e">
        <f t="shared" si="1470"/>
        <v>#NUM!</v>
      </c>
      <c r="U2042" t="e">
        <f t="shared" si="1471"/>
        <v>#NUM!</v>
      </c>
      <c r="V2042" t="e">
        <f t="shared" si="1488"/>
        <v>#NUM!</v>
      </c>
      <c r="W2042" t="e">
        <f t="shared" si="1472"/>
        <v>#NUM!</v>
      </c>
      <c r="X2042" t="e">
        <f t="shared" si="1473"/>
        <v>#NUM!</v>
      </c>
      <c r="Y2042" t="e">
        <f t="shared" si="1474"/>
        <v>#NUM!</v>
      </c>
      <c r="Z2042" t="e">
        <f t="shared" si="1475"/>
        <v>#NUM!</v>
      </c>
      <c r="AA2042" t="e">
        <f t="shared" si="1476"/>
        <v>#NUM!</v>
      </c>
      <c r="AB2042" t="e">
        <f t="shared" si="1477"/>
        <v>#NUM!</v>
      </c>
      <c r="AC2042" t="e">
        <f t="shared" si="1478"/>
        <v>#NUM!</v>
      </c>
      <c r="AD2042" t="e">
        <f t="shared" si="1479"/>
        <v>#NUM!</v>
      </c>
      <c r="AE2042" t="e">
        <f t="shared" si="1480"/>
        <v>#NUM!</v>
      </c>
      <c r="AF2042" t="e">
        <f t="shared" si="1481"/>
        <v>#NUM!</v>
      </c>
      <c r="AG2042" t="e">
        <f t="shared" si="1482"/>
        <v>#NUM!</v>
      </c>
      <c r="AH2042" t="e">
        <f t="shared" si="1483"/>
        <v>#NUM!</v>
      </c>
      <c r="AI2042" t="e">
        <f t="shared" si="1484"/>
        <v>#NUM!</v>
      </c>
      <c r="AJ2042" t="e">
        <f t="shared" si="1485"/>
        <v>#NUM!</v>
      </c>
      <c r="AK2042" t="e">
        <f t="shared" si="1489"/>
        <v>#NUM!</v>
      </c>
      <c r="AL2042" t="e">
        <f t="shared" si="1490"/>
        <v>#NUM!</v>
      </c>
      <c r="AM2042" t="e">
        <f t="shared" si="1491"/>
        <v>#NUM!</v>
      </c>
      <c r="AN2042" t="e">
        <f t="shared" si="1492"/>
        <v>#NUM!</v>
      </c>
      <c r="AO2042" t="e">
        <f t="shared" si="1493"/>
        <v>#NUM!</v>
      </c>
      <c r="AP2042" t="e">
        <f t="shared" si="1494"/>
        <v>#NUM!</v>
      </c>
      <c r="AQ2042" t="e">
        <f t="shared" si="1495"/>
        <v>#NUM!</v>
      </c>
      <c r="AR2042" t="e">
        <f t="shared" si="1496"/>
        <v>#NUM!</v>
      </c>
      <c r="AS2042" t="e">
        <f t="shared" si="1497"/>
        <v>#NUM!</v>
      </c>
      <c r="AT2042" t="e">
        <f t="shared" si="1498"/>
        <v>#NUM!</v>
      </c>
      <c r="AU2042" t="e">
        <f t="shared" si="1499"/>
        <v>#NUM!</v>
      </c>
      <c r="AV2042" t="e">
        <f t="shared" si="1500"/>
        <v>#NUM!</v>
      </c>
      <c r="AW2042" t="e">
        <f t="shared" si="1501"/>
        <v>#NUM!</v>
      </c>
      <c r="AX2042" t="e">
        <f t="shared" si="1502"/>
        <v>#NUM!</v>
      </c>
      <c r="AY2042" t="e">
        <f t="shared" si="1503"/>
        <v>#NUM!</v>
      </c>
      <c r="BA2042" s="2">
        <v>1.2702856927253017E-6</v>
      </c>
      <c r="BB2042">
        <f t="shared" si="1486"/>
        <v>8.5816856987923408E-18</v>
      </c>
    </row>
    <row r="2043" spans="4:54" x14ac:dyDescent="0.25">
      <c r="D2043" s="2">
        <v>1.0249343051289521E-4</v>
      </c>
      <c r="E2043">
        <f t="shared" si="1487"/>
        <v>2.3194362405655651E-11</v>
      </c>
      <c r="F2043">
        <v>3213.2385642191321</v>
      </c>
      <c r="G2043" t="e">
        <f t="shared" si="1457"/>
        <v>#NUM!</v>
      </c>
      <c r="H2043" t="e">
        <f t="shared" si="1458"/>
        <v>#NUM!</v>
      </c>
      <c r="I2043" t="e">
        <f t="shared" si="1459"/>
        <v>#NUM!</v>
      </c>
      <c r="J2043" t="e">
        <f t="shared" si="1460"/>
        <v>#NUM!</v>
      </c>
      <c r="K2043" t="e">
        <f t="shared" si="1461"/>
        <v>#NUM!</v>
      </c>
      <c r="L2043" t="e">
        <f t="shared" si="1462"/>
        <v>#NUM!</v>
      </c>
      <c r="M2043" t="e">
        <f t="shared" si="1463"/>
        <v>#NUM!</v>
      </c>
      <c r="N2043" t="e">
        <f t="shared" si="1464"/>
        <v>#NUM!</v>
      </c>
      <c r="O2043" t="e">
        <f t="shared" si="1465"/>
        <v>#NUM!</v>
      </c>
      <c r="P2043" t="e">
        <f t="shared" si="1466"/>
        <v>#NUM!</v>
      </c>
      <c r="Q2043" t="e">
        <f t="shared" si="1467"/>
        <v>#NUM!</v>
      </c>
      <c r="R2043" t="e">
        <f t="shared" si="1468"/>
        <v>#NUM!</v>
      </c>
      <c r="S2043" t="e">
        <f t="shared" si="1469"/>
        <v>#NUM!</v>
      </c>
      <c r="T2043" t="e">
        <f t="shared" si="1470"/>
        <v>#NUM!</v>
      </c>
      <c r="U2043" t="e">
        <f t="shared" si="1471"/>
        <v>#NUM!</v>
      </c>
      <c r="V2043" t="e">
        <f t="shared" si="1488"/>
        <v>#NUM!</v>
      </c>
      <c r="W2043" t="e">
        <f t="shared" si="1472"/>
        <v>#NUM!</v>
      </c>
      <c r="X2043" t="e">
        <f t="shared" si="1473"/>
        <v>#NUM!</v>
      </c>
      <c r="Y2043" t="e">
        <f t="shared" si="1474"/>
        <v>#NUM!</v>
      </c>
      <c r="Z2043" t="e">
        <f t="shared" si="1475"/>
        <v>#NUM!</v>
      </c>
      <c r="AA2043" t="e">
        <f t="shared" si="1476"/>
        <v>#NUM!</v>
      </c>
      <c r="AB2043" t="e">
        <f t="shared" si="1477"/>
        <v>#NUM!</v>
      </c>
      <c r="AC2043" t="e">
        <f t="shared" si="1478"/>
        <v>#NUM!</v>
      </c>
      <c r="AD2043" t="e">
        <f t="shared" si="1479"/>
        <v>#NUM!</v>
      </c>
      <c r="AE2043" t="e">
        <f t="shared" si="1480"/>
        <v>#NUM!</v>
      </c>
      <c r="AF2043" t="e">
        <f t="shared" si="1481"/>
        <v>#NUM!</v>
      </c>
      <c r="AG2043" t="e">
        <f t="shared" si="1482"/>
        <v>#NUM!</v>
      </c>
      <c r="AH2043" t="e">
        <f t="shared" si="1483"/>
        <v>#NUM!</v>
      </c>
      <c r="AI2043" t="e">
        <f t="shared" si="1484"/>
        <v>#NUM!</v>
      </c>
      <c r="AJ2043" t="e">
        <f t="shared" si="1485"/>
        <v>#NUM!</v>
      </c>
      <c r="AK2043" t="e">
        <f t="shared" si="1489"/>
        <v>#NUM!</v>
      </c>
      <c r="AL2043" t="e">
        <f t="shared" si="1490"/>
        <v>#NUM!</v>
      </c>
      <c r="AM2043" t="e">
        <f t="shared" si="1491"/>
        <v>#NUM!</v>
      </c>
      <c r="AN2043" t="e">
        <f t="shared" si="1492"/>
        <v>#NUM!</v>
      </c>
      <c r="AO2043" t="e">
        <f t="shared" si="1493"/>
        <v>#NUM!</v>
      </c>
      <c r="AP2043" t="e">
        <f t="shared" si="1494"/>
        <v>#NUM!</v>
      </c>
      <c r="AQ2043" t="e">
        <f t="shared" si="1495"/>
        <v>#NUM!</v>
      </c>
      <c r="AR2043" t="e">
        <f t="shared" si="1496"/>
        <v>#NUM!</v>
      </c>
      <c r="AS2043" t="e">
        <f t="shared" si="1497"/>
        <v>#NUM!</v>
      </c>
      <c r="AT2043" t="e">
        <f t="shared" si="1498"/>
        <v>#NUM!</v>
      </c>
      <c r="AU2043" t="e">
        <f t="shared" si="1499"/>
        <v>#NUM!</v>
      </c>
      <c r="AV2043" t="e">
        <f t="shared" si="1500"/>
        <v>#NUM!</v>
      </c>
      <c r="AW2043" t="e">
        <f t="shared" si="1501"/>
        <v>#NUM!</v>
      </c>
      <c r="AX2043" t="e">
        <f t="shared" si="1502"/>
        <v>#NUM!</v>
      </c>
      <c r="AY2043" t="e">
        <f t="shared" si="1503"/>
        <v>#NUM!</v>
      </c>
      <c r="BA2043" s="2">
        <v>1.2783666621326533E-6</v>
      </c>
      <c r="BB2043">
        <f t="shared" si="1486"/>
        <v>8.7465079214892451E-18</v>
      </c>
    </row>
    <row r="2044" spans="4:54" x14ac:dyDescent="0.25">
      <c r="D2044" s="2">
        <v>1.0249345370725762E-4</v>
      </c>
      <c r="E2044">
        <f t="shared" si="1487"/>
        <v>2.3194362405655651E-11</v>
      </c>
      <c r="F2044">
        <v>3189.8375824570671</v>
      </c>
      <c r="G2044" t="e">
        <f t="shared" si="1457"/>
        <v>#NUM!</v>
      </c>
      <c r="H2044" t="e">
        <f t="shared" si="1458"/>
        <v>#NUM!</v>
      </c>
      <c r="I2044" t="e">
        <f t="shared" si="1459"/>
        <v>#NUM!</v>
      </c>
      <c r="J2044" t="e">
        <f t="shared" si="1460"/>
        <v>#NUM!</v>
      </c>
      <c r="K2044" t="e">
        <f t="shared" si="1461"/>
        <v>#NUM!</v>
      </c>
      <c r="L2044" t="e">
        <f t="shared" si="1462"/>
        <v>#NUM!</v>
      </c>
      <c r="M2044" t="e">
        <f t="shared" si="1463"/>
        <v>#NUM!</v>
      </c>
      <c r="N2044" t="e">
        <f t="shared" si="1464"/>
        <v>#NUM!</v>
      </c>
      <c r="O2044" t="e">
        <f t="shared" si="1465"/>
        <v>#NUM!</v>
      </c>
      <c r="P2044" t="e">
        <f t="shared" si="1466"/>
        <v>#NUM!</v>
      </c>
      <c r="Q2044" t="e">
        <f t="shared" si="1467"/>
        <v>#NUM!</v>
      </c>
      <c r="R2044" t="e">
        <f t="shared" si="1468"/>
        <v>#NUM!</v>
      </c>
      <c r="S2044" t="e">
        <f t="shared" si="1469"/>
        <v>#NUM!</v>
      </c>
      <c r="T2044" t="e">
        <f t="shared" si="1470"/>
        <v>#NUM!</v>
      </c>
      <c r="U2044" t="e">
        <f t="shared" si="1471"/>
        <v>#NUM!</v>
      </c>
      <c r="V2044" t="e">
        <f t="shared" si="1488"/>
        <v>#NUM!</v>
      </c>
      <c r="W2044" t="e">
        <f t="shared" si="1472"/>
        <v>#NUM!</v>
      </c>
      <c r="X2044" t="e">
        <f t="shared" si="1473"/>
        <v>#NUM!</v>
      </c>
      <c r="Y2044" t="e">
        <f t="shared" si="1474"/>
        <v>#NUM!</v>
      </c>
      <c r="Z2044" t="e">
        <f t="shared" si="1475"/>
        <v>#NUM!</v>
      </c>
      <c r="AA2044" t="e">
        <f t="shared" si="1476"/>
        <v>#NUM!</v>
      </c>
      <c r="AB2044" t="e">
        <f t="shared" si="1477"/>
        <v>#NUM!</v>
      </c>
      <c r="AC2044" t="e">
        <f t="shared" si="1478"/>
        <v>#NUM!</v>
      </c>
      <c r="AD2044" t="e">
        <f t="shared" si="1479"/>
        <v>#NUM!</v>
      </c>
      <c r="AE2044" t="e">
        <f t="shared" si="1480"/>
        <v>#NUM!</v>
      </c>
      <c r="AF2044" t="e">
        <f t="shared" si="1481"/>
        <v>#NUM!</v>
      </c>
      <c r="AG2044" t="e">
        <f t="shared" si="1482"/>
        <v>#NUM!</v>
      </c>
      <c r="AH2044" t="e">
        <f t="shared" si="1483"/>
        <v>#NUM!</v>
      </c>
      <c r="AI2044" t="e">
        <f t="shared" si="1484"/>
        <v>#NUM!</v>
      </c>
      <c r="AJ2044" t="e">
        <f t="shared" si="1485"/>
        <v>#NUM!</v>
      </c>
      <c r="AK2044" t="e">
        <f t="shared" si="1489"/>
        <v>#NUM!</v>
      </c>
      <c r="AL2044" t="e">
        <f t="shared" si="1490"/>
        <v>#NUM!</v>
      </c>
      <c r="AM2044" t="e">
        <f t="shared" si="1491"/>
        <v>#NUM!</v>
      </c>
      <c r="AN2044" t="e">
        <f t="shared" si="1492"/>
        <v>#NUM!</v>
      </c>
      <c r="AO2044" t="e">
        <f t="shared" si="1493"/>
        <v>#NUM!</v>
      </c>
      <c r="AP2044" t="e">
        <f t="shared" si="1494"/>
        <v>#NUM!</v>
      </c>
      <c r="AQ2044" t="e">
        <f t="shared" si="1495"/>
        <v>#NUM!</v>
      </c>
      <c r="AR2044" t="e">
        <f t="shared" si="1496"/>
        <v>#NUM!</v>
      </c>
      <c r="AS2044" t="e">
        <f t="shared" si="1497"/>
        <v>#NUM!</v>
      </c>
      <c r="AT2044" t="e">
        <f t="shared" si="1498"/>
        <v>#NUM!</v>
      </c>
      <c r="AU2044" t="e">
        <f t="shared" si="1499"/>
        <v>#NUM!</v>
      </c>
      <c r="AV2044" t="e">
        <f t="shared" si="1500"/>
        <v>#NUM!</v>
      </c>
      <c r="AW2044" t="e">
        <f t="shared" si="1501"/>
        <v>#NUM!</v>
      </c>
      <c r="AX2044" t="e">
        <f t="shared" si="1502"/>
        <v>#NUM!</v>
      </c>
      <c r="AY2044" t="e">
        <f t="shared" si="1503"/>
        <v>#NUM!</v>
      </c>
      <c r="BA2044" s="2">
        <v>1.2864194096808549E-6</v>
      </c>
      <c r="BB2044">
        <f t="shared" si="1486"/>
        <v>8.9128405507396632E-18</v>
      </c>
    </row>
    <row r="2045" spans="4:54" x14ac:dyDescent="0.25">
      <c r="D2045" s="2">
        <v>1.024934798759761E-4</v>
      </c>
      <c r="E2045">
        <f t="shared" si="1487"/>
        <v>2.6168718477966382E-11</v>
      </c>
      <c r="F2045">
        <v>3163.9094960722232</v>
      </c>
      <c r="G2045" t="e">
        <f t="shared" si="1457"/>
        <v>#NUM!</v>
      </c>
      <c r="H2045" t="e">
        <f t="shared" si="1458"/>
        <v>#NUM!</v>
      </c>
      <c r="I2045" t="e">
        <f t="shared" si="1459"/>
        <v>#NUM!</v>
      </c>
      <c r="J2045" t="e">
        <f t="shared" si="1460"/>
        <v>#NUM!</v>
      </c>
      <c r="K2045" t="e">
        <f t="shared" si="1461"/>
        <v>#NUM!</v>
      </c>
      <c r="L2045" t="e">
        <f t="shared" si="1462"/>
        <v>#NUM!</v>
      </c>
      <c r="M2045" t="e">
        <f t="shared" si="1463"/>
        <v>#NUM!</v>
      </c>
      <c r="N2045" t="e">
        <f t="shared" si="1464"/>
        <v>#NUM!</v>
      </c>
      <c r="O2045" t="e">
        <f t="shared" si="1465"/>
        <v>#NUM!</v>
      </c>
      <c r="P2045" t="e">
        <f t="shared" si="1466"/>
        <v>#NUM!</v>
      </c>
      <c r="Q2045" t="e">
        <f t="shared" si="1467"/>
        <v>#NUM!</v>
      </c>
      <c r="R2045" t="e">
        <f t="shared" si="1468"/>
        <v>#NUM!</v>
      </c>
      <c r="S2045" t="e">
        <f t="shared" si="1469"/>
        <v>#NUM!</v>
      </c>
      <c r="T2045" t="e">
        <f t="shared" si="1470"/>
        <v>#NUM!</v>
      </c>
      <c r="U2045" t="e">
        <f t="shared" si="1471"/>
        <v>#NUM!</v>
      </c>
      <c r="V2045" t="e">
        <f t="shared" si="1488"/>
        <v>#NUM!</v>
      </c>
      <c r="W2045" t="e">
        <f t="shared" si="1472"/>
        <v>#NUM!</v>
      </c>
      <c r="X2045" t="e">
        <f t="shared" si="1473"/>
        <v>#NUM!</v>
      </c>
      <c r="Y2045" t="e">
        <f t="shared" si="1474"/>
        <v>#NUM!</v>
      </c>
      <c r="Z2045" t="e">
        <f t="shared" si="1475"/>
        <v>#NUM!</v>
      </c>
      <c r="AA2045" t="e">
        <f t="shared" si="1476"/>
        <v>#NUM!</v>
      </c>
      <c r="AB2045" t="e">
        <f t="shared" si="1477"/>
        <v>#NUM!</v>
      </c>
      <c r="AC2045" t="e">
        <f t="shared" si="1478"/>
        <v>#NUM!</v>
      </c>
      <c r="AD2045" t="e">
        <f t="shared" si="1479"/>
        <v>#NUM!</v>
      </c>
      <c r="AE2045" t="e">
        <f t="shared" si="1480"/>
        <v>#NUM!</v>
      </c>
      <c r="AF2045" t="e">
        <f t="shared" si="1481"/>
        <v>#NUM!</v>
      </c>
      <c r="AG2045" t="e">
        <f t="shared" si="1482"/>
        <v>#NUM!</v>
      </c>
      <c r="AH2045" t="e">
        <f t="shared" si="1483"/>
        <v>#NUM!</v>
      </c>
      <c r="AI2045" t="e">
        <f t="shared" si="1484"/>
        <v>#NUM!</v>
      </c>
      <c r="AJ2045" t="e">
        <f t="shared" si="1485"/>
        <v>#NUM!</v>
      </c>
      <c r="AK2045" t="e">
        <f t="shared" si="1489"/>
        <v>#NUM!</v>
      </c>
      <c r="AL2045" t="e">
        <f t="shared" si="1490"/>
        <v>#NUM!</v>
      </c>
      <c r="AM2045" t="e">
        <f t="shared" si="1491"/>
        <v>#NUM!</v>
      </c>
      <c r="AN2045" t="e">
        <f t="shared" si="1492"/>
        <v>#NUM!</v>
      </c>
      <c r="AO2045" t="e">
        <f t="shared" si="1493"/>
        <v>#NUM!</v>
      </c>
      <c r="AP2045" t="e">
        <f t="shared" si="1494"/>
        <v>#NUM!</v>
      </c>
      <c r="AQ2045" t="e">
        <f t="shared" si="1495"/>
        <v>#NUM!</v>
      </c>
      <c r="AR2045" t="e">
        <f t="shared" si="1496"/>
        <v>#NUM!</v>
      </c>
      <c r="AS2045" t="e">
        <f t="shared" si="1497"/>
        <v>#NUM!</v>
      </c>
      <c r="AT2045" t="e">
        <f t="shared" si="1498"/>
        <v>#NUM!</v>
      </c>
      <c r="AU2045" t="e">
        <f t="shared" si="1499"/>
        <v>#NUM!</v>
      </c>
      <c r="AV2045" t="e">
        <f t="shared" si="1500"/>
        <v>#NUM!</v>
      </c>
      <c r="AW2045" t="e">
        <f t="shared" si="1501"/>
        <v>#NUM!</v>
      </c>
      <c r="AX2045" t="e">
        <f t="shared" si="1502"/>
        <v>#NUM!</v>
      </c>
      <c r="AY2045" t="e">
        <f t="shared" si="1503"/>
        <v>#NUM!</v>
      </c>
      <c r="BA2045" s="2">
        <v>1.2954710231778224E-6</v>
      </c>
      <c r="BB2045">
        <f t="shared" si="1486"/>
        <v>9.1023073180327539E-18</v>
      </c>
    </row>
    <row r="2046" spans="4:54" x14ac:dyDescent="0.25">
      <c r="D2046" s="2">
        <v>1.0249350604469459E-4</v>
      </c>
      <c r="E2046">
        <f t="shared" si="1487"/>
        <v>2.6168718491518909E-11</v>
      </c>
      <c r="F2046">
        <v>3138.470511314646</v>
      </c>
      <c r="G2046" t="e">
        <f t="shared" si="1457"/>
        <v>#NUM!</v>
      </c>
      <c r="H2046" t="e">
        <f t="shared" si="1458"/>
        <v>#NUM!</v>
      </c>
      <c r="I2046" t="e">
        <f t="shared" si="1459"/>
        <v>#NUM!</v>
      </c>
      <c r="J2046" t="e">
        <f t="shared" si="1460"/>
        <v>#NUM!</v>
      </c>
      <c r="K2046" t="e">
        <f t="shared" si="1461"/>
        <v>#NUM!</v>
      </c>
      <c r="L2046" t="e">
        <f t="shared" si="1462"/>
        <v>#NUM!</v>
      </c>
      <c r="M2046" t="e">
        <f t="shared" si="1463"/>
        <v>#NUM!</v>
      </c>
      <c r="N2046" t="e">
        <f t="shared" si="1464"/>
        <v>#NUM!</v>
      </c>
      <c r="O2046" t="e">
        <f t="shared" si="1465"/>
        <v>#NUM!</v>
      </c>
      <c r="P2046" t="e">
        <f t="shared" si="1466"/>
        <v>#NUM!</v>
      </c>
      <c r="Q2046" t="e">
        <f t="shared" si="1467"/>
        <v>#NUM!</v>
      </c>
      <c r="R2046" t="e">
        <f t="shared" si="1468"/>
        <v>#NUM!</v>
      </c>
      <c r="S2046" t="e">
        <f t="shared" si="1469"/>
        <v>#NUM!</v>
      </c>
      <c r="T2046" t="e">
        <f t="shared" si="1470"/>
        <v>#NUM!</v>
      </c>
      <c r="U2046" t="e">
        <f t="shared" si="1471"/>
        <v>#NUM!</v>
      </c>
      <c r="V2046" t="e">
        <f t="shared" si="1488"/>
        <v>#NUM!</v>
      </c>
      <c r="W2046" t="e">
        <f t="shared" si="1472"/>
        <v>#NUM!</v>
      </c>
      <c r="X2046" t="e">
        <f t="shared" si="1473"/>
        <v>#NUM!</v>
      </c>
      <c r="Y2046" t="e">
        <f t="shared" si="1474"/>
        <v>#NUM!</v>
      </c>
      <c r="Z2046" t="e">
        <f t="shared" si="1475"/>
        <v>#NUM!</v>
      </c>
      <c r="AA2046" t="e">
        <f t="shared" si="1476"/>
        <v>#NUM!</v>
      </c>
      <c r="AB2046" t="e">
        <f t="shared" si="1477"/>
        <v>#NUM!</v>
      </c>
      <c r="AC2046" t="e">
        <f t="shared" si="1478"/>
        <v>#NUM!</v>
      </c>
      <c r="AD2046" t="e">
        <f t="shared" si="1479"/>
        <v>#NUM!</v>
      </c>
      <c r="AE2046" t="e">
        <f t="shared" si="1480"/>
        <v>#NUM!</v>
      </c>
      <c r="AF2046" t="e">
        <f t="shared" si="1481"/>
        <v>#NUM!</v>
      </c>
      <c r="AG2046" t="e">
        <f t="shared" si="1482"/>
        <v>#NUM!</v>
      </c>
      <c r="AH2046" t="e">
        <f t="shared" si="1483"/>
        <v>#NUM!</v>
      </c>
      <c r="AI2046" t="e">
        <f t="shared" si="1484"/>
        <v>#NUM!</v>
      </c>
      <c r="AJ2046" t="e">
        <f t="shared" si="1485"/>
        <v>#NUM!</v>
      </c>
      <c r="AK2046" t="e">
        <f t="shared" si="1489"/>
        <v>#NUM!</v>
      </c>
      <c r="AL2046" t="e">
        <f t="shared" si="1490"/>
        <v>#NUM!</v>
      </c>
      <c r="AM2046" t="e">
        <f t="shared" si="1491"/>
        <v>#NUM!</v>
      </c>
      <c r="AN2046" t="e">
        <f t="shared" si="1492"/>
        <v>#NUM!</v>
      </c>
      <c r="AO2046" t="e">
        <f t="shared" si="1493"/>
        <v>#NUM!</v>
      </c>
      <c r="AP2046" t="e">
        <f t="shared" si="1494"/>
        <v>#NUM!</v>
      </c>
      <c r="AQ2046" t="e">
        <f t="shared" si="1495"/>
        <v>#NUM!</v>
      </c>
      <c r="AR2046" t="e">
        <f t="shared" si="1496"/>
        <v>#NUM!</v>
      </c>
      <c r="AS2046" t="e">
        <f t="shared" si="1497"/>
        <v>#NUM!</v>
      </c>
      <c r="AT2046" t="e">
        <f t="shared" si="1498"/>
        <v>#NUM!</v>
      </c>
      <c r="AU2046" t="e">
        <f t="shared" si="1499"/>
        <v>#NUM!</v>
      </c>
      <c r="AV2046" t="e">
        <f t="shared" si="1500"/>
        <v>#NUM!</v>
      </c>
      <c r="AW2046" t="e">
        <f t="shared" si="1501"/>
        <v>#NUM!</v>
      </c>
      <c r="AX2046" t="e">
        <f t="shared" si="1502"/>
        <v>#NUM!</v>
      </c>
      <c r="AY2046" t="e">
        <f t="shared" si="1503"/>
        <v>#NUM!</v>
      </c>
      <c r="BA2046" s="2">
        <v>1.3044869245142104E-6</v>
      </c>
      <c r="BB2046">
        <f t="shared" si="1486"/>
        <v>9.2936770226919204E-18</v>
      </c>
    </row>
    <row r="2047" spans="4:54" x14ac:dyDescent="0.25">
      <c r="D2047" s="2">
        <v>1.0249353221341307E-4</v>
      </c>
      <c r="E2047">
        <f t="shared" si="1487"/>
        <v>2.6168718477966382E-11</v>
      </c>
      <c r="F2047">
        <v>3113.5073755938706</v>
      </c>
      <c r="G2047" t="e">
        <f t="shared" si="1457"/>
        <v>#NUM!</v>
      </c>
      <c r="H2047" t="e">
        <f t="shared" si="1458"/>
        <v>#NUM!</v>
      </c>
      <c r="I2047" t="e">
        <f t="shared" si="1459"/>
        <v>#NUM!</v>
      </c>
      <c r="J2047" t="e">
        <f t="shared" si="1460"/>
        <v>#NUM!</v>
      </c>
      <c r="K2047" t="e">
        <f t="shared" si="1461"/>
        <v>#NUM!</v>
      </c>
      <c r="L2047" t="e">
        <f t="shared" si="1462"/>
        <v>#NUM!</v>
      </c>
      <c r="M2047" t="e">
        <f t="shared" si="1463"/>
        <v>#NUM!</v>
      </c>
      <c r="N2047" t="e">
        <f t="shared" si="1464"/>
        <v>#NUM!</v>
      </c>
      <c r="O2047" t="e">
        <f t="shared" si="1465"/>
        <v>#NUM!</v>
      </c>
      <c r="P2047" t="e">
        <f t="shared" si="1466"/>
        <v>#NUM!</v>
      </c>
      <c r="Q2047" t="e">
        <f t="shared" si="1467"/>
        <v>#NUM!</v>
      </c>
      <c r="R2047" t="e">
        <f t="shared" si="1468"/>
        <v>#NUM!</v>
      </c>
      <c r="S2047" t="e">
        <f t="shared" si="1469"/>
        <v>#NUM!</v>
      </c>
      <c r="T2047" t="e">
        <f t="shared" si="1470"/>
        <v>#NUM!</v>
      </c>
      <c r="U2047" t="e">
        <f t="shared" si="1471"/>
        <v>#NUM!</v>
      </c>
      <c r="V2047" t="e">
        <f t="shared" si="1488"/>
        <v>#NUM!</v>
      </c>
      <c r="W2047" t="e">
        <f t="shared" si="1472"/>
        <v>#NUM!</v>
      </c>
      <c r="X2047" t="e">
        <f t="shared" si="1473"/>
        <v>#NUM!</v>
      </c>
      <c r="Y2047" t="e">
        <f t="shared" si="1474"/>
        <v>#NUM!</v>
      </c>
      <c r="Z2047" t="e">
        <f t="shared" si="1475"/>
        <v>#NUM!</v>
      </c>
      <c r="AA2047" t="e">
        <f t="shared" si="1476"/>
        <v>#NUM!</v>
      </c>
      <c r="AB2047" t="e">
        <f t="shared" si="1477"/>
        <v>#NUM!</v>
      </c>
      <c r="AC2047" t="e">
        <f t="shared" si="1478"/>
        <v>#NUM!</v>
      </c>
      <c r="AD2047" t="e">
        <f t="shared" si="1479"/>
        <v>#NUM!</v>
      </c>
      <c r="AE2047" t="e">
        <f t="shared" si="1480"/>
        <v>#NUM!</v>
      </c>
      <c r="AF2047" t="e">
        <f t="shared" si="1481"/>
        <v>#NUM!</v>
      </c>
      <c r="AG2047" t="e">
        <f t="shared" si="1482"/>
        <v>#NUM!</v>
      </c>
      <c r="AH2047" t="e">
        <f t="shared" si="1483"/>
        <v>#NUM!</v>
      </c>
      <c r="AI2047" t="e">
        <f t="shared" si="1484"/>
        <v>#NUM!</v>
      </c>
      <c r="AJ2047" t="e">
        <f t="shared" si="1485"/>
        <v>#NUM!</v>
      </c>
      <c r="AK2047" t="e">
        <f t="shared" si="1489"/>
        <v>#NUM!</v>
      </c>
      <c r="AL2047" t="e">
        <f t="shared" si="1490"/>
        <v>#NUM!</v>
      </c>
      <c r="AM2047" t="e">
        <f t="shared" si="1491"/>
        <v>#NUM!</v>
      </c>
      <c r="AN2047" t="e">
        <f t="shared" si="1492"/>
        <v>#NUM!</v>
      </c>
      <c r="AO2047" t="e">
        <f t="shared" si="1493"/>
        <v>#NUM!</v>
      </c>
      <c r="AP2047" t="e">
        <f t="shared" si="1494"/>
        <v>#NUM!</v>
      </c>
      <c r="AQ2047" t="e">
        <f t="shared" si="1495"/>
        <v>#NUM!</v>
      </c>
      <c r="AR2047" t="e">
        <f t="shared" si="1496"/>
        <v>#NUM!</v>
      </c>
      <c r="AS2047" t="e">
        <f t="shared" si="1497"/>
        <v>#NUM!</v>
      </c>
      <c r="AT2047" t="e">
        <f t="shared" si="1498"/>
        <v>#NUM!</v>
      </c>
      <c r="AU2047" t="e">
        <f t="shared" si="1499"/>
        <v>#NUM!</v>
      </c>
      <c r="AV2047" t="e">
        <f t="shared" si="1500"/>
        <v>#NUM!</v>
      </c>
      <c r="AW2047" t="e">
        <f t="shared" si="1501"/>
        <v>#NUM!</v>
      </c>
      <c r="AX2047" t="e">
        <f t="shared" si="1502"/>
        <v>#NUM!</v>
      </c>
      <c r="AY2047" t="e">
        <f t="shared" si="1503"/>
        <v>#NUM!</v>
      </c>
      <c r="BA2047" s="2">
        <v>1.3134672352989707E-6</v>
      </c>
      <c r="BB2047">
        <f t="shared" si="1486"/>
        <v>9.4869391669817417E-18</v>
      </c>
    </row>
    <row r="2048" spans="4:54" x14ac:dyDescent="0.25">
      <c r="D2048" s="2">
        <v>1.0249355838213154E-4</v>
      </c>
      <c r="E2048">
        <f t="shared" si="1487"/>
        <v>2.6168718477966382E-11</v>
      </c>
      <c r="F2048">
        <v>3089.0072888480531</v>
      </c>
      <c r="G2048" t="e">
        <f t="shared" si="1457"/>
        <v>#NUM!</v>
      </c>
      <c r="H2048" t="e">
        <f t="shared" si="1458"/>
        <v>#NUM!</v>
      </c>
      <c r="I2048" t="e">
        <f t="shared" si="1459"/>
        <v>#NUM!</v>
      </c>
      <c r="J2048" t="e">
        <f t="shared" si="1460"/>
        <v>#NUM!</v>
      </c>
      <c r="K2048" t="e">
        <f t="shared" si="1461"/>
        <v>#NUM!</v>
      </c>
      <c r="L2048" t="e">
        <f t="shared" si="1462"/>
        <v>#NUM!</v>
      </c>
      <c r="M2048" t="e">
        <f t="shared" si="1463"/>
        <v>#NUM!</v>
      </c>
      <c r="N2048" t="e">
        <f t="shared" si="1464"/>
        <v>#NUM!</v>
      </c>
      <c r="O2048" t="e">
        <f t="shared" si="1465"/>
        <v>#NUM!</v>
      </c>
      <c r="P2048" t="e">
        <f t="shared" si="1466"/>
        <v>#NUM!</v>
      </c>
      <c r="Q2048" t="e">
        <f t="shared" si="1467"/>
        <v>#NUM!</v>
      </c>
      <c r="R2048" t="e">
        <f t="shared" si="1468"/>
        <v>#NUM!</v>
      </c>
      <c r="S2048" t="e">
        <f t="shared" si="1469"/>
        <v>#NUM!</v>
      </c>
      <c r="T2048" t="e">
        <f t="shared" si="1470"/>
        <v>#NUM!</v>
      </c>
      <c r="U2048" t="e">
        <f t="shared" si="1471"/>
        <v>#NUM!</v>
      </c>
      <c r="V2048" t="e">
        <f t="shared" si="1488"/>
        <v>#NUM!</v>
      </c>
      <c r="W2048" t="e">
        <f t="shared" si="1472"/>
        <v>#NUM!</v>
      </c>
      <c r="X2048" t="e">
        <f t="shared" si="1473"/>
        <v>#NUM!</v>
      </c>
      <c r="Y2048" t="e">
        <f t="shared" si="1474"/>
        <v>#NUM!</v>
      </c>
      <c r="Z2048" t="e">
        <f t="shared" si="1475"/>
        <v>#NUM!</v>
      </c>
      <c r="AA2048" t="e">
        <f t="shared" si="1476"/>
        <v>#NUM!</v>
      </c>
      <c r="AB2048" t="e">
        <f t="shared" si="1477"/>
        <v>#NUM!</v>
      </c>
      <c r="AC2048" t="e">
        <f t="shared" si="1478"/>
        <v>#NUM!</v>
      </c>
      <c r="AD2048" t="e">
        <f t="shared" si="1479"/>
        <v>#NUM!</v>
      </c>
      <c r="AE2048" t="e">
        <f t="shared" si="1480"/>
        <v>#NUM!</v>
      </c>
      <c r="AF2048" t="e">
        <f t="shared" si="1481"/>
        <v>#NUM!</v>
      </c>
      <c r="AG2048" t="e">
        <f t="shared" si="1482"/>
        <v>#NUM!</v>
      </c>
      <c r="AH2048" t="e">
        <f t="shared" si="1483"/>
        <v>#NUM!</v>
      </c>
      <c r="AI2048" t="e">
        <f t="shared" si="1484"/>
        <v>#NUM!</v>
      </c>
      <c r="AJ2048" t="e">
        <f t="shared" si="1485"/>
        <v>#NUM!</v>
      </c>
      <c r="AK2048" t="e">
        <f t="shared" si="1489"/>
        <v>#NUM!</v>
      </c>
      <c r="AL2048" t="e">
        <f t="shared" si="1490"/>
        <v>#NUM!</v>
      </c>
      <c r="AM2048" t="e">
        <f t="shared" si="1491"/>
        <v>#NUM!</v>
      </c>
      <c r="AN2048" t="e">
        <f t="shared" si="1492"/>
        <v>#NUM!</v>
      </c>
      <c r="AO2048" t="e">
        <f t="shared" si="1493"/>
        <v>#NUM!</v>
      </c>
      <c r="AP2048" t="e">
        <f t="shared" si="1494"/>
        <v>#NUM!</v>
      </c>
      <c r="AQ2048" t="e">
        <f t="shared" si="1495"/>
        <v>#NUM!</v>
      </c>
      <c r="AR2048" t="e">
        <f t="shared" si="1496"/>
        <v>#NUM!</v>
      </c>
      <c r="AS2048" t="e">
        <f t="shared" si="1497"/>
        <v>#NUM!</v>
      </c>
      <c r="AT2048" t="e">
        <f t="shared" si="1498"/>
        <v>#NUM!</v>
      </c>
      <c r="AU2048" t="e">
        <f t="shared" si="1499"/>
        <v>#NUM!</v>
      </c>
      <c r="AV2048" t="e">
        <f t="shared" si="1500"/>
        <v>#NUM!</v>
      </c>
      <c r="AW2048" t="e">
        <f t="shared" si="1501"/>
        <v>#NUM!</v>
      </c>
      <c r="AX2048" t="e">
        <f t="shared" si="1502"/>
        <v>#NUM!</v>
      </c>
      <c r="AY2048" t="e">
        <f t="shared" si="1503"/>
        <v>#NUM!</v>
      </c>
      <c r="BA2048" s="2">
        <v>1.3224120831178383E-6</v>
      </c>
      <c r="BB2048">
        <f t="shared" si="1486"/>
        <v>9.6820832180680811E-18</v>
      </c>
    </row>
    <row r="2049" spans="4:54" x14ac:dyDescent="0.25">
      <c r="D2049" s="2">
        <v>1.0249358855615705E-4</v>
      </c>
      <c r="E2049">
        <f t="shared" si="1487"/>
        <v>3.0174025509644743E-11</v>
      </c>
      <c r="F2049">
        <v>3061.3159605020146</v>
      </c>
      <c r="G2049" t="e">
        <f t="shared" si="1457"/>
        <v>#NUM!</v>
      </c>
      <c r="H2049" t="e">
        <f t="shared" si="1458"/>
        <v>#NUM!</v>
      </c>
      <c r="I2049" t="e">
        <f t="shared" si="1459"/>
        <v>#NUM!</v>
      </c>
      <c r="J2049" t="e">
        <f t="shared" si="1460"/>
        <v>#NUM!</v>
      </c>
      <c r="K2049" t="e">
        <f t="shared" si="1461"/>
        <v>#NUM!</v>
      </c>
      <c r="L2049" t="e">
        <f t="shared" si="1462"/>
        <v>#NUM!</v>
      </c>
      <c r="M2049" t="e">
        <f t="shared" si="1463"/>
        <v>#NUM!</v>
      </c>
      <c r="N2049" t="e">
        <f t="shared" si="1464"/>
        <v>#NUM!</v>
      </c>
      <c r="O2049" t="e">
        <f t="shared" si="1465"/>
        <v>#NUM!</v>
      </c>
      <c r="P2049" t="e">
        <f t="shared" si="1466"/>
        <v>#NUM!</v>
      </c>
      <c r="Q2049" t="e">
        <f t="shared" si="1467"/>
        <v>#NUM!</v>
      </c>
      <c r="R2049" t="e">
        <f t="shared" si="1468"/>
        <v>#NUM!</v>
      </c>
      <c r="S2049" t="e">
        <f t="shared" si="1469"/>
        <v>#NUM!</v>
      </c>
      <c r="T2049" t="e">
        <f t="shared" si="1470"/>
        <v>#NUM!</v>
      </c>
      <c r="U2049" t="e">
        <f t="shared" si="1471"/>
        <v>#NUM!</v>
      </c>
      <c r="V2049" t="e">
        <f t="shared" si="1488"/>
        <v>#NUM!</v>
      </c>
      <c r="W2049" t="e">
        <f t="shared" si="1472"/>
        <v>#NUM!</v>
      </c>
      <c r="X2049" t="e">
        <f t="shared" si="1473"/>
        <v>#NUM!</v>
      </c>
      <c r="Y2049" t="e">
        <f t="shared" si="1474"/>
        <v>#NUM!</v>
      </c>
      <c r="Z2049" t="e">
        <f t="shared" si="1475"/>
        <v>#NUM!</v>
      </c>
      <c r="AA2049" t="e">
        <f t="shared" si="1476"/>
        <v>#NUM!</v>
      </c>
      <c r="AB2049" t="e">
        <f t="shared" si="1477"/>
        <v>#NUM!</v>
      </c>
      <c r="AC2049" t="e">
        <f t="shared" si="1478"/>
        <v>#NUM!</v>
      </c>
      <c r="AD2049" t="e">
        <f t="shared" si="1479"/>
        <v>#NUM!</v>
      </c>
      <c r="AE2049" t="e">
        <f t="shared" si="1480"/>
        <v>#NUM!</v>
      </c>
      <c r="AF2049" t="e">
        <f t="shared" si="1481"/>
        <v>#NUM!</v>
      </c>
      <c r="AG2049" t="e">
        <f t="shared" si="1482"/>
        <v>#NUM!</v>
      </c>
      <c r="AH2049" t="e">
        <f t="shared" si="1483"/>
        <v>#NUM!</v>
      </c>
      <c r="AI2049" t="e">
        <f t="shared" si="1484"/>
        <v>#NUM!</v>
      </c>
      <c r="AJ2049" t="e">
        <f t="shared" si="1485"/>
        <v>#NUM!</v>
      </c>
      <c r="AK2049" t="e">
        <f t="shared" si="1489"/>
        <v>#NUM!</v>
      </c>
      <c r="AL2049" t="e">
        <f t="shared" si="1490"/>
        <v>#NUM!</v>
      </c>
      <c r="AM2049" t="e">
        <f t="shared" si="1491"/>
        <v>#NUM!</v>
      </c>
      <c r="AN2049" t="e">
        <f t="shared" si="1492"/>
        <v>#NUM!</v>
      </c>
      <c r="AO2049" t="e">
        <f t="shared" si="1493"/>
        <v>#NUM!</v>
      </c>
      <c r="AP2049" t="e">
        <f t="shared" si="1494"/>
        <v>#NUM!</v>
      </c>
      <c r="AQ2049" t="e">
        <f t="shared" si="1495"/>
        <v>#NUM!</v>
      </c>
      <c r="AR2049" t="e">
        <f t="shared" si="1496"/>
        <v>#NUM!</v>
      </c>
      <c r="AS2049" t="e">
        <f t="shared" si="1497"/>
        <v>#NUM!</v>
      </c>
      <c r="AT2049" t="e">
        <f t="shared" si="1498"/>
        <v>#NUM!</v>
      </c>
      <c r="AU2049" t="e">
        <f t="shared" si="1499"/>
        <v>#NUM!</v>
      </c>
      <c r="AV2049" t="e">
        <f t="shared" si="1500"/>
        <v>#NUM!</v>
      </c>
      <c r="AW2049" t="e">
        <f t="shared" si="1501"/>
        <v>#NUM!</v>
      </c>
      <c r="AX2049" t="e">
        <f t="shared" si="1502"/>
        <v>#NUM!</v>
      </c>
      <c r="AY2049" t="e">
        <f t="shared" si="1503"/>
        <v>#NUM!</v>
      </c>
      <c r="BA2049" s="2">
        <v>1.3326821571953736E-6</v>
      </c>
      <c r="BB2049">
        <f t="shared" si="1486"/>
        <v>9.9094176775914767E-18</v>
      </c>
    </row>
    <row r="2050" spans="4:54" x14ac:dyDescent="0.25">
      <c r="D2050" s="2">
        <v>1.0249361873018256E-4</v>
      </c>
      <c r="E2050">
        <f t="shared" si="1487"/>
        <v>3.0174025509644743E-11</v>
      </c>
      <c r="F2050">
        <v>3034.2055747869554</v>
      </c>
      <c r="G2050" t="e">
        <f t="shared" si="1457"/>
        <v>#NUM!</v>
      </c>
      <c r="H2050" t="e">
        <f t="shared" si="1458"/>
        <v>#NUM!</v>
      </c>
      <c r="I2050" t="e">
        <f t="shared" si="1459"/>
        <v>#NUM!</v>
      </c>
      <c r="J2050" t="e">
        <f t="shared" si="1460"/>
        <v>#NUM!</v>
      </c>
      <c r="K2050" t="e">
        <f t="shared" si="1461"/>
        <v>#NUM!</v>
      </c>
      <c r="L2050" t="e">
        <f t="shared" si="1462"/>
        <v>#NUM!</v>
      </c>
      <c r="M2050" t="e">
        <f t="shared" si="1463"/>
        <v>#NUM!</v>
      </c>
      <c r="N2050" t="e">
        <f t="shared" si="1464"/>
        <v>#NUM!</v>
      </c>
      <c r="O2050" t="e">
        <f t="shared" si="1465"/>
        <v>#NUM!</v>
      </c>
      <c r="P2050" t="e">
        <f t="shared" si="1466"/>
        <v>#NUM!</v>
      </c>
      <c r="Q2050" t="e">
        <f t="shared" si="1467"/>
        <v>#NUM!</v>
      </c>
      <c r="R2050" t="e">
        <f t="shared" si="1468"/>
        <v>#NUM!</v>
      </c>
      <c r="S2050" t="e">
        <f t="shared" si="1469"/>
        <v>#NUM!</v>
      </c>
      <c r="T2050" t="e">
        <f t="shared" si="1470"/>
        <v>#NUM!</v>
      </c>
      <c r="U2050" t="e">
        <f t="shared" si="1471"/>
        <v>#NUM!</v>
      </c>
      <c r="V2050" t="e">
        <f t="shared" si="1488"/>
        <v>#NUM!</v>
      </c>
      <c r="W2050" t="e">
        <f t="shared" si="1472"/>
        <v>#NUM!</v>
      </c>
      <c r="X2050" t="e">
        <f t="shared" si="1473"/>
        <v>#NUM!</v>
      </c>
      <c r="Y2050" t="e">
        <f t="shared" si="1474"/>
        <v>#NUM!</v>
      </c>
      <c r="Z2050" t="e">
        <f t="shared" si="1475"/>
        <v>#NUM!</v>
      </c>
      <c r="AA2050" t="e">
        <f t="shared" si="1476"/>
        <v>#NUM!</v>
      </c>
      <c r="AB2050" t="e">
        <f t="shared" si="1477"/>
        <v>#NUM!</v>
      </c>
      <c r="AC2050" t="e">
        <f t="shared" si="1478"/>
        <v>#NUM!</v>
      </c>
      <c r="AD2050" t="e">
        <f t="shared" si="1479"/>
        <v>#NUM!</v>
      </c>
      <c r="AE2050" t="e">
        <f t="shared" si="1480"/>
        <v>#NUM!</v>
      </c>
      <c r="AF2050" t="e">
        <f t="shared" si="1481"/>
        <v>#NUM!</v>
      </c>
      <c r="AG2050" t="e">
        <f t="shared" si="1482"/>
        <v>#NUM!</v>
      </c>
      <c r="AH2050" t="e">
        <f t="shared" si="1483"/>
        <v>#NUM!</v>
      </c>
      <c r="AI2050" t="e">
        <f t="shared" si="1484"/>
        <v>#NUM!</v>
      </c>
      <c r="AJ2050" t="e">
        <f t="shared" si="1485"/>
        <v>#NUM!</v>
      </c>
      <c r="AK2050" t="e">
        <f t="shared" si="1489"/>
        <v>#NUM!</v>
      </c>
      <c r="AL2050" t="e">
        <f t="shared" si="1490"/>
        <v>#NUM!</v>
      </c>
      <c r="AM2050" t="e">
        <f t="shared" si="1491"/>
        <v>#NUM!</v>
      </c>
      <c r="AN2050" t="e">
        <f t="shared" si="1492"/>
        <v>#NUM!</v>
      </c>
      <c r="AO2050" t="e">
        <f t="shared" si="1493"/>
        <v>#NUM!</v>
      </c>
      <c r="AP2050" t="e">
        <f t="shared" si="1494"/>
        <v>#NUM!</v>
      </c>
      <c r="AQ2050" t="e">
        <f t="shared" si="1495"/>
        <v>#NUM!</v>
      </c>
      <c r="AR2050" t="e">
        <f t="shared" si="1496"/>
        <v>#NUM!</v>
      </c>
      <c r="AS2050" t="e">
        <f t="shared" si="1497"/>
        <v>#NUM!</v>
      </c>
      <c r="AT2050" t="e">
        <f t="shared" si="1498"/>
        <v>#NUM!</v>
      </c>
      <c r="AU2050" t="e">
        <f t="shared" si="1499"/>
        <v>#NUM!</v>
      </c>
      <c r="AV2050" t="e">
        <f t="shared" si="1500"/>
        <v>#NUM!</v>
      </c>
      <c r="AW2050" t="e">
        <f t="shared" si="1501"/>
        <v>#NUM!</v>
      </c>
      <c r="AX2050" t="e">
        <f t="shared" si="1502"/>
        <v>#NUM!</v>
      </c>
      <c r="AY2050" t="e">
        <f t="shared" si="1503"/>
        <v>#NUM!</v>
      </c>
      <c r="BA2050" s="2">
        <v>1.3429054729814954E-6</v>
      </c>
      <c r="BB2050">
        <f t="shared" si="1486"/>
        <v>1.013922395954839E-17</v>
      </c>
    </row>
    <row r="2051" spans="4:54" x14ac:dyDescent="0.25">
      <c r="D2051" s="2">
        <v>1.0249364890420807E-4</v>
      </c>
      <c r="E2051">
        <f t="shared" si="1487"/>
        <v>3.0174025509644743E-11</v>
      </c>
      <c r="F2051">
        <v>3007.6585613338561</v>
      </c>
      <c r="G2051" t="e">
        <f t="shared" si="1457"/>
        <v>#NUM!</v>
      </c>
      <c r="H2051" t="e">
        <f t="shared" si="1458"/>
        <v>#NUM!</v>
      </c>
      <c r="I2051" t="e">
        <f t="shared" si="1459"/>
        <v>#NUM!</v>
      </c>
      <c r="J2051" t="e">
        <f t="shared" si="1460"/>
        <v>#NUM!</v>
      </c>
      <c r="K2051" t="e">
        <f t="shared" si="1461"/>
        <v>#NUM!</v>
      </c>
      <c r="L2051" t="e">
        <f t="shared" si="1462"/>
        <v>#NUM!</v>
      </c>
      <c r="M2051" t="e">
        <f t="shared" si="1463"/>
        <v>#NUM!</v>
      </c>
      <c r="N2051" t="e">
        <f t="shared" si="1464"/>
        <v>#NUM!</v>
      </c>
      <c r="O2051" t="e">
        <f t="shared" si="1465"/>
        <v>#NUM!</v>
      </c>
      <c r="P2051" t="e">
        <f t="shared" si="1466"/>
        <v>#NUM!</v>
      </c>
      <c r="Q2051" t="e">
        <f t="shared" si="1467"/>
        <v>#NUM!</v>
      </c>
      <c r="R2051" t="e">
        <f t="shared" si="1468"/>
        <v>#NUM!</v>
      </c>
      <c r="S2051" t="e">
        <f t="shared" si="1469"/>
        <v>#NUM!</v>
      </c>
      <c r="T2051" t="e">
        <f t="shared" si="1470"/>
        <v>#NUM!</v>
      </c>
      <c r="U2051" t="e">
        <f t="shared" si="1471"/>
        <v>#NUM!</v>
      </c>
      <c r="V2051" t="e">
        <f t="shared" si="1488"/>
        <v>#NUM!</v>
      </c>
      <c r="W2051" t="e">
        <f t="shared" si="1472"/>
        <v>#NUM!</v>
      </c>
      <c r="X2051" t="e">
        <f t="shared" si="1473"/>
        <v>#NUM!</v>
      </c>
      <c r="Y2051" t="e">
        <f t="shared" si="1474"/>
        <v>#NUM!</v>
      </c>
      <c r="Z2051" t="e">
        <f t="shared" si="1475"/>
        <v>#NUM!</v>
      </c>
      <c r="AA2051" t="e">
        <f t="shared" si="1476"/>
        <v>#NUM!</v>
      </c>
      <c r="AB2051" t="e">
        <f t="shared" si="1477"/>
        <v>#NUM!</v>
      </c>
      <c r="AC2051" t="e">
        <f t="shared" si="1478"/>
        <v>#NUM!</v>
      </c>
      <c r="AD2051" t="e">
        <f t="shared" si="1479"/>
        <v>#NUM!</v>
      </c>
      <c r="AE2051" t="e">
        <f t="shared" si="1480"/>
        <v>#NUM!</v>
      </c>
      <c r="AF2051" t="e">
        <f t="shared" si="1481"/>
        <v>#NUM!</v>
      </c>
      <c r="AG2051" t="e">
        <f t="shared" si="1482"/>
        <v>#NUM!</v>
      </c>
      <c r="AH2051" t="e">
        <f t="shared" si="1483"/>
        <v>#NUM!</v>
      </c>
      <c r="AI2051" t="e">
        <f t="shared" si="1484"/>
        <v>#NUM!</v>
      </c>
      <c r="AJ2051" t="e">
        <f t="shared" si="1485"/>
        <v>#NUM!</v>
      </c>
      <c r="AK2051" t="e">
        <f t="shared" si="1489"/>
        <v>#NUM!</v>
      </c>
      <c r="AL2051" t="e">
        <f t="shared" si="1490"/>
        <v>#NUM!</v>
      </c>
      <c r="AM2051" t="e">
        <f t="shared" si="1491"/>
        <v>#NUM!</v>
      </c>
      <c r="AN2051" t="e">
        <f t="shared" si="1492"/>
        <v>#NUM!</v>
      </c>
      <c r="AO2051" t="e">
        <f t="shared" si="1493"/>
        <v>#NUM!</v>
      </c>
      <c r="AP2051" t="e">
        <f t="shared" si="1494"/>
        <v>#NUM!</v>
      </c>
      <c r="AQ2051" t="e">
        <f t="shared" si="1495"/>
        <v>#NUM!</v>
      </c>
      <c r="AR2051" t="e">
        <f t="shared" si="1496"/>
        <v>#NUM!</v>
      </c>
      <c r="AS2051" t="e">
        <f t="shared" si="1497"/>
        <v>#NUM!</v>
      </c>
      <c r="AT2051" t="e">
        <f t="shared" si="1498"/>
        <v>#NUM!</v>
      </c>
      <c r="AU2051" t="e">
        <f t="shared" si="1499"/>
        <v>#NUM!</v>
      </c>
      <c r="AV2051" t="e">
        <f t="shared" si="1500"/>
        <v>#NUM!</v>
      </c>
      <c r="AW2051" t="e">
        <f t="shared" si="1501"/>
        <v>#NUM!</v>
      </c>
      <c r="AX2051" t="e">
        <f t="shared" si="1502"/>
        <v>#NUM!</v>
      </c>
      <c r="AY2051" t="e">
        <f t="shared" si="1503"/>
        <v>#NUM!</v>
      </c>
      <c r="BA2051" s="2">
        <v>1.3530822527737743E-6</v>
      </c>
      <c r="BB2051">
        <f t="shared" si="1486"/>
        <v>1.0371485824722798E-17</v>
      </c>
    </row>
    <row r="2052" spans="4:54" x14ac:dyDescent="0.25">
      <c r="D2052" s="2">
        <v>1.0249367907823358E-4</v>
      </c>
      <c r="E2052">
        <f t="shared" si="1487"/>
        <v>3.0174025509644743E-11</v>
      </c>
      <c r="F2052">
        <v>2981.6580201188235</v>
      </c>
      <c r="G2052" t="e">
        <f t="shared" ref="G2052:G2115" si="1504">-2*10^7*EXP(-1.88*10^5/(8.314*F2052))*V2052*AC2052-8*10^7*EXP(-8.11*10^4/(8.314*F2052))*V2052*AD2052-1.35*10^-3*F2052^3.2*EXP(-1.46*10^4/(8.314*F2052))*V2052*AF2052-4.4*F2052^2*EXP(-6.3*10^3/(8.314*F2052))*V2052*AH2052-1.44*F2052^2*EXP(3.51*10^3/(8.314*F2052))*V2052*AH2052</f>
        <v>#NUM!</v>
      </c>
      <c r="H2052" t="e">
        <f t="shared" ref="H2052:H2115" si="1505">2*10^7*EXP(-1.88*10^5/(8.314*F2052))*V2052*AC2052+8*10^7*EXP(-8.11*10^4/(8.314*F2052))*V2052*AD2052+1.35*10^(-3)*F2052^3.2*EXP(-1.46*10^4/(8.314*F2052))*V2052*AF2052+1.44*F2052^2*EXP(3.51*10^3/(8.314*F2052))*V2052*AH2052+1*10^8*EXP(-8*10^4/(8.314*F2052))*X2052*AI2052*6-5*10^6*W2052*AC2052</f>
        <v>#NUM!</v>
      </c>
      <c r="I2052" t="e">
        <f t="shared" ref="I2052:I2115" si="1506">4.4*F2052^2*EXP(-6.3*10^3/(8.314*F2052))*V2052*AH2052-10^8*EXP(-(8*10^4)/(8.314*F2052))*X2052*AI2052*6-7.78*10^7*EXP(-(5.65*10^4)/(8.314*F2052))*X2052*AI2052*12-4.28*10^(-19)*F2052^7.6*EXP(1.48*10^4/(8.314*F2052))*X2052*AC2052</f>
        <v>#NUM!</v>
      </c>
      <c r="J2052" t="e">
        <f t="shared" ref="J2052:J2115" si="1507">5*10^6*W2052*AC2052+7.78*10^7*EXP(-(5.65*10^4)/(8.314*F2052))*X2052*AI2052*12+4.28*10^(-19)*F2052^7.6*EXP(1.48*10^4/(8.314*F2052))*X2052*AC2052-4.11*10^(-2)*F2052^2.5*EXP(-(4.27*10^4)/(8.314*F2052))*Y2052*AD2052-3.9*10^4*F2052^0.89*EXP(-(1.7*10^3)/(8.314*F2052))*Y2052*AH2052-3.5*10^7*EXP(-(1.47*10^4)/(8.314*F2052))*Y2052*AJ2052-5.74*10*F2052^1.9*EXP(-(1.15*10^4)/(8.314*F2052))*Y2052*AF2052</f>
        <v>#NUM!</v>
      </c>
      <c r="K2052" t="e">
        <f t="shared" ref="K2052:K2115" si="1508">4.11*10^(-2)*F2052^2.5*EXP(-(4.27*10^4)/(8.314*F2052))*Y2052*AD2052+3.9*10^4*F2052^0.89*EXP(-(1.7*10^3)/(8.314*F2052))*Y2052*AH2052+3.5*10^7*EXP(-(1.47*10^4)/(8.314*F2052))*Y2052*AJ2052+5.74*10*F2052^1.9*EXP(-(1.15*10^4)/(8.314*F2052))*Y2052*AF2052-7.58*10^6*EXP(-(1.72*10^3)/(8.314*F2052))*Z2052*AC2052-1.86*10^11*F2052^(-1)*EXP(-(7.11*10^4)/(8.314*F2052))*Z2052*AI2052*12</f>
        <v>#NUM!</v>
      </c>
      <c r="L2052" t="e">
        <f t="shared" ref="L2052:L2115" si="1509">7.58*10^6*EXP(-(1.72*10^3)/(8.314*F2052))*Z2052*AC2052+1.86*10^11*F2052^(-1)*EXP(-(7.11*10^4)/(8.314*F2052))*Z2052*AI2052*12</f>
        <v>#NUM!</v>
      </c>
      <c r="M2052" t="e">
        <f t="shared" ref="M2052:M2115" si="1510">4.4*F2052^1.5*EXP(3.1*10^3/(8.314*F2052))*AA2052*AH2052</f>
        <v>#NUM!</v>
      </c>
      <c r="N2052" t="e">
        <f t="shared" ref="N2052:N2115" si="1511">3.02*10^6*EXP(-(5.8*10^3)/(8.314*F2052))*AD2052*AD2052+2.89*10^7*EXP(2.08*10^3/(8.314*F2052))*AD2052*AH2052+2*10^7*AD2052*AJ2052+1.66*10^7*EXP(-(3.44*10^3)/(8.314*F2052))*AD2052*AF2052-2*10^7*EXP(-1.88*10^5/(8.314*F2052))*V2052*AC2052-5*10^6*W2052*AC2052-4.28*10^(-19)*F2052^7.6*EXP(1.48*10^4/(8.314*F2052))*X2052*AC2052-7.58*10^6*EXP(-(1.72*10^3)/(8.314*F2052))*Z2052*AC2052-(5.75*10^7*F2052^(-1.4)*AF2052*AC2052*AI2052*16)/(1+AI2052*16*5.75*10^7*F2052^(-1.4)/(4.65*F2052^(0.44)))-3.52*10^10*F2052^(-0.7)*EXP(-(7.14*10^4)/(8.314*F2052))*AF2052*AC2052</f>
        <v>#NUM!</v>
      </c>
      <c r="O2052" t="e">
        <f t="shared" ref="O2052:O2115" si="1512">2*10^7*EXP(-1.88*10^5/(8.314*F2052))*V2052*AC2052+5*10^6*W2052*AC2052+4.28*10^(-19)*F2052^7.6*EXP(1.48*10^4/(8.314*F2052))*X2052*AC2052+7.58*10^6*EXP(-(1.72*10^3)/(8.314*F2052))*Z2052*AC2052+(5.75*10^7*F2052^(-1.4)*AF2052*AC2052*AI2052*16)/(1+AI2052*16*5.75*10^7*F2052^(-1.4)/(4.65*F2052^(0.44)))-3.52*10^10*F2052^(-0.7)*EXP(-(7.14*10^4)/(8.314*F2052))*AF2052*AC2052-8*10^7*EXP(-8.11*10^4/(8.314*F2052))*V2052*AD2052-4.11*10^(-2)*F2052^2.5*EXP(-(4.27*10^4)/(8.314*F2052))*Y2052*AD2052-3.02*10^6*EXP(-(5.8*10^3)/(8.314*F2052))*AD2052*AD2052-2.89*10^7*EXP(2.08*10^3/(8.314*F2052))*AD2052*AH2052-2*10^7*AD2052*AJ2052-3.1*10^7*EXP(-(7.2*10^3)/(8.314*F2052))*AD2052*AF2052-1.66*10^7*EXP(-(3.44*10^3)/(8.314*F2052))*AD2052*AF2052-7.08*10^7*EXP(-(1.23*10^3)/(8.314*F2052))*AD2052*AF2052</f>
        <v>#NUM!</v>
      </c>
      <c r="P2052" t="e">
        <f t="shared" ref="P2052:P2115" si="1513">8*10^7*EXP(-8.11*10^4/(8.314*F2052))*V2052*AD2052+4.11*10^(-2)*F2052^2.5*EXP(-(4.27*10^4)/(8.314*F2052))*Y2052*AD2052+3.02*10^6*EXP(-(5.8*10^3)/(8.314*F2052))*AD2052*AD2052-(8.15*10^17*F2052^(-1.92)*EXP(-(2.08*10^5)/(8.314*F2052))*AE2052*AI2052*6)/(1+AI2052*6*8.15*10^17*F2052^(-1.92)*EXP(-(2.08*10^5)/(8.314*F2052))/(2.62*10^13*F2052^(-1.39)*EXP(-(2.15*10^5)/(8.314*F2052))))</f>
        <v>#NUM!</v>
      </c>
      <c r="Q2052" t="e">
        <f t="shared" ref="Q2052:Q2115" si="1514">7.78*10^7*EXP(-(5.65*10^4)/(8.314*F2052))*X2052*AI2052*12+1.86*10^11*F2052^(-1)*EXP(-(7.11*10^4)/(8.314*F2052))*Z2052*AI2052*12+4.4*F2052^1.5*EXP(3.1*10^3/(8.314*F2052))*AA2052*AH2052+5.06*10^(-2)*F2052^2.67*EXP(-(2.63*10^4)/(8.314*F2052))*AG2052*AJ2052-1.35*10^-3*F2052^3.2*EXP(-1.46*10^4/(8.314*F2052))*V2052*AF2052-5.74*10*F2052^1.9*EXP(-(1.15*10^4)/(8.314*F2052))*Y2052*AF2052-3.1*10^7*EXP(-(7.2*10^3)/(8.314*F2052))*AD2052*AF2052-1.66*10^7*EXP(-(3.44*10^3)/(8.314*F2052))*AD2052*AF2052-7.08*10^7*EXP(-(1.23*10^3)/(8.314*F2052))*AD2052*AF2052-(5.75*10^7*F2052^(-1.4)*AF2052*AC2052*AI2052*16)/(1+AI2052*16*5.75*10^7*F2052^(-1.4)/(4.65*F2052^(0.44)))-3.52*10^10*F2052^(-0.7)*EXP(-(7.14*10^4)/(8.314*F2052))*AF2052*AC2052</f>
        <v>#NUM!</v>
      </c>
      <c r="R2052" t="e">
        <f t="shared" ref="R2052:R2115" si="1515">1.35*10^-3*F2052^3.2*EXP(-1.46*10^4/(8.314*F2052))*V2052*AF2052+5.74*10*F2052^1.9*EXP(-(1.15*10^4)/(8.314*F2052))*Y2052*AF2052+1.66*10^7*EXP(-(3.44*10^3)/(8.314*F2052))*AD2052*AF2052-5.06*10^(-2)*F2052^2.67*EXP(-(2.63*10^4)/(8.314*F2052))*AG2052*AJ2052</f>
        <v>#NUM!</v>
      </c>
      <c r="S2052" t="e">
        <f t="shared" ref="S2052:S2115" si="1516">3.5*10^7*EXP(-(1.47*10^4)/(8.314*F2052))*Y2052*AJ2052+(8.15*10^17*F2052^(-1.92)*EXP(-(2.08*10^5)/(8.314*F2052))*AE2052*AI2052*6)/(1+AI2052*6*8.15*10^17*F2052^(-1.92)*EXP(-(2.08*10^5)/(8.314*F2052))/(2.62*10^13*F2052^(-1.39)*EXP(-(2.15*10^5)/(8.314*F2052))))+2*10^7*AD2052*AJ2052+7.08*10^7*EXP(-(1.23*10^3)/(8.314*F2052))*AD2052*AF2052+5.06*10^(-2)*F2052^2.67*EXP(-(2.63*10^4)/(8.314*F2052))*AG2052*AJ2052+3.52*10^10*F2052^(-0.7)*EXP(-(7.14*10^4)/(8.314*F2052))*AF2052*AC2052-4.4*F2052^2*EXP(-6.3*10^3/(8.314*F2052))*V2052*AH2052-1.44*F2052^2*EXP(3.51*10^3/(8.314*F2052))*V2052*AH2052-3.9*10^4*F2052^0.89*EXP(-(1.7*10^3)/(8.314*F2052))*Y2052*AH2052-4.4*F2052^1.5*EXP(3.1*10^3/(8.314*F2052))*AA2052*AH2052-2.89*10^7*EXP(2.08*10^3/(8.314*F2052))*AD2052*AH2052</f>
        <v>#NUM!</v>
      </c>
      <c r="T2052" t="e">
        <f t="shared" ref="T2052:T2115" si="1517">4.4*F2052^2*EXP(-6.3*10^3/(8.314*F2052))*V2052*AH2052+1.44*F2052^2*EXP(3.51*10^3/(8.314*F2052))*V2052*AH2052+3.9*10^4*F2052^0.89*EXP(-(1.7*10^3)/(8.314*F2052))*Y2052*AH2052+2.89*10^7*EXP(2.08*10^3/(8.314*F2052))*AD2052*AH2052+3.1*10^7*EXP(-(7.2*10^3)/(8.314*F2052))*AD2052*AF2052</f>
        <v>#NUM!</v>
      </c>
      <c r="U2052" t="e">
        <f t="shared" ref="U2052:U2115" si="1518">3.1*10^7*EXP(-(7.2*10^3)/(8.314*F2052))*AD2052*AF2052+3.52*10^10*F2052^(-0.7)*EXP(-(7.14*10^4)/(8.314*F2052))*AF2052*AC2052-3.5*10^7*EXP(-(1.47*10^4)/(8.314*F2052))*Y2052*AJ2052-5.06*10^(-2)*F2052^2.67*EXP(-(2.63*10^4)/(8.314*F2052))*AG2052*AJ2052</f>
        <v>#NUM!</v>
      </c>
      <c r="V2052" t="e">
        <f t="shared" si="1488"/>
        <v>#NUM!</v>
      </c>
      <c r="W2052" t="e">
        <f t="shared" ref="W2052:W2115" si="1519">AL2052/BB2052</f>
        <v>#NUM!</v>
      </c>
      <c r="X2052" t="e">
        <f t="shared" ref="X2052:X2115" si="1520">AM2052/BB2052</f>
        <v>#NUM!</v>
      </c>
      <c r="Y2052" t="e">
        <f t="shared" ref="Y2052:Y2115" si="1521">AN2052/BB2052</f>
        <v>#NUM!</v>
      </c>
      <c r="Z2052" t="e">
        <f t="shared" ref="Z2052:Z2115" si="1522">AO2052/BB2052</f>
        <v>#NUM!</v>
      </c>
      <c r="AA2052" t="e">
        <f t="shared" ref="AA2052:AA2115" si="1523">AP2052/BB2052</f>
        <v>#NUM!</v>
      </c>
      <c r="AB2052" t="e">
        <f t="shared" ref="AB2052:AB2115" si="1524">AQ2052/BB2052</f>
        <v>#NUM!</v>
      </c>
      <c r="AC2052" t="e">
        <f t="shared" ref="AC2052:AC2115" si="1525">AR2052/BB2052</f>
        <v>#NUM!</v>
      </c>
      <c r="AD2052" t="e">
        <f t="shared" ref="AD2052:AD2115" si="1526">AS2052/BB2052</f>
        <v>#NUM!</v>
      </c>
      <c r="AE2052" t="e">
        <f t="shared" ref="AE2052:AE2115" si="1527">AT2052/BB2052</f>
        <v>#NUM!</v>
      </c>
      <c r="AF2052" t="e">
        <f t="shared" ref="AF2052:AF2115" si="1528">AU2052/BB2052</f>
        <v>#NUM!</v>
      </c>
      <c r="AG2052" t="e">
        <f t="shared" ref="AG2052:AG2115" si="1529">AV2052/BB2052</f>
        <v>#NUM!</v>
      </c>
      <c r="AH2052" t="e">
        <f t="shared" ref="AH2052:AH2115" si="1530">AW2052/BB2052</f>
        <v>#NUM!</v>
      </c>
      <c r="AI2052" t="e">
        <f t="shared" ref="AI2052:AI2115" si="1531">AX2052/BB2052</f>
        <v>#NUM!</v>
      </c>
      <c r="AJ2052" t="e">
        <f t="shared" ref="AJ2052:AJ2115" si="1532">AY2052/BB2052</f>
        <v>#NUM!</v>
      </c>
      <c r="AK2052" t="e">
        <f t="shared" si="1489"/>
        <v>#NUM!</v>
      </c>
      <c r="AL2052" t="e">
        <f t="shared" si="1490"/>
        <v>#NUM!</v>
      </c>
      <c r="AM2052" t="e">
        <f t="shared" si="1491"/>
        <v>#NUM!</v>
      </c>
      <c r="AN2052" t="e">
        <f t="shared" si="1492"/>
        <v>#NUM!</v>
      </c>
      <c r="AO2052" t="e">
        <f t="shared" si="1493"/>
        <v>#NUM!</v>
      </c>
      <c r="AP2052" t="e">
        <f t="shared" si="1494"/>
        <v>#NUM!</v>
      </c>
      <c r="AQ2052" t="e">
        <f t="shared" si="1495"/>
        <v>#NUM!</v>
      </c>
      <c r="AR2052" t="e">
        <f t="shared" si="1496"/>
        <v>#NUM!</v>
      </c>
      <c r="AS2052" t="e">
        <f t="shared" si="1497"/>
        <v>#NUM!</v>
      </c>
      <c r="AT2052" t="e">
        <f t="shared" si="1498"/>
        <v>#NUM!</v>
      </c>
      <c r="AU2052" t="e">
        <f t="shared" si="1499"/>
        <v>#NUM!</v>
      </c>
      <c r="AV2052" t="e">
        <f t="shared" si="1500"/>
        <v>#NUM!</v>
      </c>
      <c r="AW2052" t="e">
        <f t="shared" si="1501"/>
        <v>#NUM!</v>
      </c>
      <c r="AX2052" t="e">
        <f t="shared" si="1502"/>
        <v>#NUM!</v>
      </c>
      <c r="AY2052" t="e">
        <f t="shared" si="1503"/>
        <v>#NUM!</v>
      </c>
      <c r="BA2052" s="2">
        <v>1.3632127271860921E-6</v>
      </c>
      <c r="BB2052">
        <f t="shared" ref="BB2052:BB2115" si="1533">4*3.14*BA2052^3/3</f>
        <v>1.0606187023368823E-17</v>
      </c>
    </row>
    <row r="2053" spans="4:54" x14ac:dyDescent="0.25">
      <c r="D2053" s="2">
        <v>1.0249371535772013E-4</v>
      </c>
      <c r="E2053">
        <f t="shared" ref="E2053:E2116" si="1534">D2053-D2052</f>
        <v>3.6279486549271531E-11</v>
      </c>
      <c r="F2053">
        <v>2951.097070793619</v>
      </c>
      <c r="G2053" t="e">
        <f t="shared" si="1504"/>
        <v>#NUM!</v>
      </c>
      <c r="H2053" t="e">
        <f t="shared" si="1505"/>
        <v>#NUM!</v>
      </c>
      <c r="I2053" t="e">
        <f t="shared" si="1506"/>
        <v>#NUM!</v>
      </c>
      <c r="J2053" t="e">
        <f t="shared" si="1507"/>
        <v>#NUM!</v>
      </c>
      <c r="K2053" t="e">
        <f t="shared" si="1508"/>
        <v>#NUM!</v>
      </c>
      <c r="L2053" t="e">
        <f t="shared" si="1509"/>
        <v>#NUM!</v>
      </c>
      <c r="M2053" t="e">
        <f t="shared" si="1510"/>
        <v>#NUM!</v>
      </c>
      <c r="N2053" t="e">
        <f t="shared" si="1511"/>
        <v>#NUM!</v>
      </c>
      <c r="O2053" t="e">
        <f t="shared" si="1512"/>
        <v>#NUM!</v>
      </c>
      <c r="P2053" t="e">
        <f t="shared" si="1513"/>
        <v>#NUM!</v>
      </c>
      <c r="Q2053" t="e">
        <f t="shared" si="1514"/>
        <v>#NUM!</v>
      </c>
      <c r="R2053" t="e">
        <f t="shared" si="1515"/>
        <v>#NUM!</v>
      </c>
      <c r="S2053" t="e">
        <f t="shared" si="1516"/>
        <v>#NUM!</v>
      </c>
      <c r="T2053" t="e">
        <f t="shared" si="1517"/>
        <v>#NUM!</v>
      </c>
      <c r="U2053" t="e">
        <f t="shared" si="1518"/>
        <v>#NUM!</v>
      </c>
      <c r="V2053" t="e">
        <f t="shared" ref="V2053:V2116" si="1535">AK2053/BB2053</f>
        <v>#NUM!</v>
      </c>
      <c r="W2053" t="e">
        <f t="shared" si="1519"/>
        <v>#NUM!</v>
      </c>
      <c r="X2053" t="e">
        <f t="shared" si="1520"/>
        <v>#NUM!</v>
      </c>
      <c r="Y2053" t="e">
        <f t="shared" si="1521"/>
        <v>#NUM!</v>
      </c>
      <c r="Z2053" t="e">
        <f t="shared" si="1522"/>
        <v>#NUM!</v>
      </c>
      <c r="AA2053" t="e">
        <f t="shared" si="1523"/>
        <v>#NUM!</v>
      </c>
      <c r="AB2053" t="e">
        <f t="shared" si="1524"/>
        <v>#NUM!</v>
      </c>
      <c r="AC2053" t="e">
        <f t="shared" si="1525"/>
        <v>#NUM!</v>
      </c>
      <c r="AD2053" t="e">
        <f t="shared" si="1526"/>
        <v>#NUM!</v>
      </c>
      <c r="AE2053" t="e">
        <f t="shared" si="1527"/>
        <v>#NUM!</v>
      </c>
      <c r="AF2053" t="e">
        <f t="shared" si="1528"/>
        <v>#NUM!</v>
      </c>
      <c r="AG2053" t="e">
        <f t="shared" si="1529"/>
        <v>#NUM!</v>
      </c>
      <c r="AH2053" t="e">
        <f t="shared" si="1530"/>
        <v>#NUM!</v>
      </c>
      <c r="AI2053" t="e">
        <f t="shared" si="1531"/>
        <v>#NUM!</v>
      </c>
      <c r="AJ2053" t="e">
        <f t="shared" si="1532"/>
        <v>#NUM!</v>
      </c>
      <c r="AK2053" t="e">
        <f t="shared" ref="AK2053:AK2116" si="1536">AK2052+G2052*BB2052*E2053</f>
        <v>#NUM!</v>
      </c>
      <c r="AL2053" t="e">
        <f t="shared" ref="AL2053:AL2116" si="1537">AL2052+H2052*BB2052*E2053</f>
        <v>#NUM!</v>
      </c>
      <c r="AM2053" t="e">
        <f t="shared" ref="AM2053:AM2116" si="1538">AM2052+I2052*BB2052*E2053</f>
        <v>#NUM!</v>
      </c>
      <c r="AN2053" t="e">
        <f t="shared" ref="AN2053:AN2116" si="1539">AN2052+J2052*BB2052*E2053</f>
        <v>#NUM!</v>
      </c>
      <c r="AO2053" t="e">
        <f t="shared" ref="AO2053:AO2116" si="1540">AO2052+K2052*BB2052*E2053</f>
        <v>#NUM!</v>
      </c>
      <c r="AP2053" t="e">
        <f t="shared" ref="AP2053:AP2116" si="1541">AP2052+L2052*BB2052*E2053</f>
        <v>#NUM!</v>
      </c>
      <c r="AQ2053" t="e">
        <f t="shared" ref="AQ2053:AQ2116" si="1542">AQ2052+M2052*BB2052*E2053</f>
        <v>#NUM!</v>
      </c>
      <c r="AR2053" t="e">
        <f t="shared" ref="AR2053:AR2116" si="1543">AR2052+N2052*BB2052*E2053</f>
        <v>#NUM!</v>
      </c>
      <c r="AS2053" t="e">
        <f t="shared" ref="AS2053:AS2116" si="1544">AS2052+O2052*BB2052*E2053</f>
        <v>#NUM!</v>
      </c>
      <c r="AT2053" t="e">
        <f t="shared" ref="AT2053:AT2116" si="1545">AT2052+P2052*BB2052*E2053</f>
        <v>#NUM!</v>
      </c>
      <c r="AU2053" t="e">
        <f t="shared" ref="AU2053:AU2116" si="1546">AU2052+Q2052*BB2052*E2053</f>
        <v>#NUM!</v>
      </c>
      <c r="AV2053" t="e">
        <f t="shared" ref="AV2053:AV2116" si="1547">AV2052+R2052*BB2052*E2053</f>
        <v>#NUM!</v>
      </c>
      <c r="AW2053" t="e">
        <f t="shared" ref="AW2053:AW2116" si="1548">AW2052+S2052*BB2052*E2053</f>
        <v>#NUM!</v>
      </c>
      <c r="AX2053" t="e">
        <f t="shared" ref="AX2053:AX2116" si="1549">AX2052+T2052*BB2052*E2053</f>
        <v>#NUM!</v>
      </c>
      <c r="AY2053" t="e">
        <f t="shared" ref="AY2053:AY2116" si="1550">AY2052+U2052*BB2052*E2053</f>
        <v>#NUM!</v>
      </c>
      <c r="BA2053" s="2">
        <v>1.375332048281472E-6</v>
      </c>
      <c r="BB2053">
        <f t="shared" si="1533"/>
        <v>1.0891584722446023E-17</v>
      </c>
    </row>
    <row r="2054" spans="4:54" x14ac:dyDescent="0.25">
      <c r="D2054" s="2">
        <v>1.0249375163720668E-4</v>
      </c>
      <c r="E2054">
        <f t="shared" si="1534"/>
        <v>3.6279486549271531E-11</v>
      </c>
      <c r="F2054">
        <v>2921.2755429705144</v>
      </c>
      <c r="G2054" t="e">
        <f t="shared" si="1504"/>
        <v>#NUM!</v>
      </c>
      <c r="H2054" t="e">
        <f t="shared" si="1505"/>
        <v>#NUM!</v>
      </c>
      <c r="I2054" t="e">
        <f t="shared" si="1506"/>
        <v>#NUM!</v>
      </c>
      <c r="J2054" t="e">
        <f t="shared" si="1507"/>
        <v>#NUM!</v>
      </c>
      <c r="K2054" t="e">
        <f t="shared" si="1508"/>
        <v>#NUM!</v>
      </c>
      <c r="L2054" t="e">
        <f t="shared" si="1509"/>
        <v>#NUM!</v>
      </c>
      <c r="M2054" t="e">
        <f t="shared" si="1510"/>
        <v>#NUM!</v>
      </c>
      <c r="N2054" t="e">
        <f t="shared" si="1511"/>
        <v>#NUM!</v>
      </c>
      <c r="O2054" t="e">
        <f t="shared" si="1512"/>
        <v>#NUM!</v>
      </c>
      <c r="P2054" t="e">
        <f t="shared" si="1513"/>
        <v>#NUM!</v>
      </c>
      <c r="Q2054" t="e">
        <f t="shared" si="1514"/>
        <v>#NUM!</v>
      </c>
      <c r="R2054" t="e">
        <f t="shared" si="1515"/>
        <v>#NUM!</v>
      </c>
      <c r="S2054" t="e">
        <f t="shared" si="1516"/>
        <v>#NUM!</v>
      </c>
      <c r="T2054" t="e">
        <f t="shared" si="1517"/>
        <v>#NUM!</v>
      </c>
      <c r="U2054" t="e">
        <f t="shared" si="1518"/>
        <v>#NUM!</v>
      </c>
      <c r="V2054" t="e">
        <f t="shared" si="1535"/>
        <v>#NUM!</v>
      </c>
      <c r="W2054" t="e">
        <f t="shared" si="1519"/>
        <v>#NUM!</v>
      </c>
      <c r="X2054" t="e">
        <f t="shared" si="1520"/>
        <v>#NUM!</v>
      </c>
      <c r="Y2054" t="e">
        <f t="shared" si="1521"/>
        <v>#NUM!</v>
      </c>
      <c r="Z2054" t="e">
        <f t="shared" si="1522"/>
        <v>#NUM!</v>
      </c>
      <c r="AA2054" t="e">
        <f t="shared" si="1523"/>
        <v>#NUM!</v>
      </c>
      <c r="AB2054" t="e">
        <f t="shared" si="1524"/>
        <v>#NUM!</v>
      </c>
      <c r="AC2054" t="e">
        <f t="shared" si="1525"/>
        <v>#NUM!</v>
      </c>
      <c r="AD2054" t="e">
        <f t="shared" si="1526"/>
        <v>#NUM!</v>
      </c>
      <c r="AE2054" t="e">
        <f t="shared" si="1527"/>
        <v>#NUM!</v>
      </c>
      <c r="AF2054" t="e">
        <f t="shared" si="1528"/>
        <v>#NUM!</v>
      </c>
      <c r="AG2054" t="e">
        <f t="shared" si="1529"/>
        <v>#NUM!</v>
      </c>
      <c r="AH2054" t="e">
        <f t="shared" si="1530"/>
        <v>#NUM!</v>
      </c>
      <c r="AI2054" t="e">
        <f t="shared" si="1531"/>
        <v>#NUM!</v>
      </c>
      <c r="AJ2054" t="e">
        <f t="shared" si="1532"/>
        <v>#NUM!</v>
      </c>
      <c r="AK2054" t="e">
        <f t="shared" si="1536"/>
        <v>#NUM!</v>
      </c>
      <c r="AL2054" t="e">
        <f t="shared" si="1537"/>
        <v>#NUM!</v>
      </c>
      <c r="AM2054" t="e">
        <f t="shared" si="1538"/>
        <v>#NUM!</v>
      </c>
      <c r="AN2054" t="e">
        <f t="shared" si="1539"/>
        <v>#NUM!</v>
      </c>
      <c r="AO2054" t="e">
        <f t="shared" si="1540"/>
        <v>#NUM!</v>
      </c>
      <c r="AP2054" t="e">
        <f t="shared" si="1541"/>
        <v>#NUM!</v>
      </c>
      <c r="AQ2054" t="e">
        <f t="shared" si="1542"/>
        <v>#NUM!</v>
      </c>
      <c r="AR2054" t="e">
        <f t="shared" si="1543"/>
        <v>#NUM!</v>
      </c>
      <c r="AS2054" t="e">
        <f t="shared" si="1544"/>
        <v>#NUM!</v>
      </c>
      <c r="AT2054" t="e">
        <f t="shared" si="1545"/>
        <v>#NUM!</v>
      </c>
      <c r="AU2054" t="e">
        <f t="shared" si="1546"/>
        <v>#NUM!</v>
      </c>
      <c r="AV2054" t="e">
        <f t="shared" si="1547"/>
        <v>#NUM!</v>
      </c>
      <c r="AW2054" t="e">
        <f t="shared" si="1548"/>
        <v>#NUM!</v>
      </c>
      <c r="AX2054" t="e">
        <f t="shared" si="1549"/>
        <v>#NUM!</v>
      </c>
      <c r="AY2054" t="e">
        <f t="shared" si="1550"/>
        <v>#NUM!</v>
      </c>
      <c r="BA2054" s="2">
        <v>1.3873852027414521E-6</v>
      </c>
      <c r="BB2054">
        <f t="shared" si="1533"/>
        <v>1.1180457092497039E-17</v>
      </c>
    </row>
    <row r="2055" spans="4:54" x14ac:dyDescent="0.25">
      <c r="D2055" s="2">
        <v>1.0249378791669322E-4</v>
      </c>
      <c r="E2055">
        <f t="shared" si="1534"/>
        <v>3.6279486535719004E-11</v>
      </c>
      <c r="F2055">
        <v>2892.1675482616056</v>
      </c>
      <c r="G2055" t="e">
        <f t="shared" si="1504"/>
        <v>#NUM!</v>
      </c>
      <c r="H2055" t="e">
        <f t="shared" si="1505"/>
        <v>#NUM!</v>
      </c>
      <c r="I2055" t="e">
        <f t="shared" si="1506"/>
        <v>#NUM!</v>
      </c>
      <c r="J2055" t="e">
        <f t="shared" si="1507"/>
        <v>#NUM!</v>
      </c>
      <c r="K2055" t="e">
        <f t="shared" si="1508"/>
        <v>#NUM!</v>
      </c>
      <c r="L2055" t="e">
        <f t="shared" si="1509"/>
        <v>#NUM!</v>
      </c>
      <c r="M2055" t="e">
        <f t="shared" si="1510"/>
        <v>#NUM!</v>
      </c>
      <c r="N2055" t="e">
        <f t="shared" si="1511"/>
        <v>#NUM!</v>
      </c>
      <c r="O2055" t="e">
        <f t="shared" si="1512"/>
        <v>#NUM!</v>
      </c>
      <c r="P2055" t="e">
        <f t="shared" si="1513"/>
        <v>#NUM!</v>
      </c>
      <c r="Q2055" t="e">
        <f t="shared" si="1514"/>
        <v>#NUM!</v>
      </c>
      <c r="R2055" t="e">
        <f t="shared" si="1515"/>
        <v>#NUM!</v>
      </c>
      <c r="S2055" t="e">
        <f t="shared" si="1516"/>
        <v>#NUM!</v>
      </c>
      <c r="T2055" t="e">
        <f t="shared" si="1517"/>
        <v>#NUM!</v>
      </c>
      <c r="U2055" t="e">
        <f t="shared" si="1518"/>
        <v>#NUM!</v>
      </c>
      <c r="V2055" t="e">
        <f t="shared" si="1535"/>
        <v>#NUM!</v>
      </c>
      <c r="W2055" t="e">
        <f t="shared" si="1519"/>
        <v>#NUM!</v>
      </c>
      <c r="X2055" t="e">
        <f t="shared" si="1520"/>
        <v>#NUM!</v>
      </c>
      <c r="Y2055" t="e">
        <f t="shared" si="1521"/>
        <v>#NUM!</v>
      </c>
      <c r="Z2055" t="e">
        <f t="shared" si="1522"/>
        <v>#NUM!</v>
      </c>
      <c r="AA2055" t="e">
        <f t="shared" si="1523"/>
        <v>#NUM!</v>
      </c>
      <c r="AB2055" t="e">
        <f t="shared" si="1524"/>
        <v>#NUM!</v>
      </c>
      <c r="AC2055" t="e">
        <f t="shared" si="1525"/>
        <v>#NUM!</v>
      </c>
      <c r="AD2055" t="e">
        <f t="shared" si="1526"/>
        <v>#NUM!</v>
      </c>
      <c r="AE2055" t="e">
        <f t="shared" si="1527"/>
        <v>#NUM!</v>
      </c>
      <c r="AF2055" t="e">
        <f t="shared" si="1528"/>
        <v>#NUM!</v>
      </c>
      <c r="AG2055" t="e">
        <f t="shared" si="1529"/>
        <v>#NUM!</v>
      </c>
      <c r="AH2055" t="e">
        <f t="shared" si="1530"/>
        <v>#NUM!</v>
      </c>
      <c r="AI2055" t="e">
        <f t="shared" si="1531"/>
        <v>#NUM!</v>
      </c>
      <c r="AJ2055" t="e">
        <f t="shared" si="1532"/>
        <v>#NUM!</v>
      </c>
      <c r="AK2055" t="e">
        <f t="shared" si="1536"/>
        <v>#NUM!</v>
      </c>
      <c r="AL2055" t="e">
        <f t="shared" si="1537"/>
        <v>#NUM!</v>
      </c>
      <c r="AM2055" t="e">
        <f t="shared" si="1538"/>
        <v>#NUM!</v>
      </c>
      <c r="AN2055" t="e">
        <f t="shared" si="1539"/>
        <v>#NUM!</v>
      </c>
      <c r="AO2055" t="e">
        <f t="shared" si="1540"/>
        <v>#NUM!</v>
      </c>
      <c r="AP2055" t="e">
        <f t="shared" si="1541"/>
        <v>#NUM!</v>
      </c>
      <c r="AQ2055" t="e">
        <f t="shared" si="1542"/>
        <v>#NUM!</v>
      </c>
      <c r="AR2055" t="e">
        <f t="shared" si="1543"/>
        <v>#NUM!</v>
      </c>
      <c r="AS2055" t="e">
        <f t="shared" si="1544"/>
        <v>#NUM!</v>
      </c>
      <c r="AT2055" t="e">
        <f t="shared" si="1545"/>
        <v>#NUM!</v>
      </c>
      <c r="AU2055" t="e">
        <f t="shared" si="1546"/>
        <v>#NUM!</v>
      </c>
      <c r="AV2055" t="e">
        <f t="shared" si="1547"/>
        <v>#NUM!</v>
      </c>
      <c r="AW2055" t="e">
        <f t="shared" si="1548"/>
        <v>#NUM!</v>
      </c>
      <c r="AX2055" t="e">
        <f t="shared" si="1549"/>
        <v>#NUM!</v>
      </c>
      <c r="AY2055" t="e">
        <f t="shared" si="1550"/>
        <v>#NUM!</v>
      </c>
      <c r="BA2055" s="2">
        <v>1.3993726321579891E-6</v>
      </c>
      <c r="BB2055">
        <f t="shared" si="1533"/>
        <v>1.1472775962605806E-17</v>
      </c>
    </row>
    <row r="2056" spans="4:54" x14ac:dyDescent="0.25">
      <c r="D2056" s="2">
        <v>1.0249382419617977E-4</v>
      </c>
      <c r="E2056">
        <f t="shared" si="1534"/>
        <v>3.6279486549271531E-11</v>
      </c>
      <c r="F2056">
        <v>2863.7483428016503</v>
      </c>
      <c r="G2056" t="e">
        <f t="shared" si="1504"/>
        <v>#NUM!</v>
      </c>
      <c r="H2056" t="e">
        <f t="shared" si="1505"/>
        <v>#NUM!</v>
      </c>
      <c r="I2056" t="e">
        <f t="shared" si="1506"/>
        <v>#NUM!</v>
      </c>
      <c r="J2056" t="e">
        <f t="shared" si="1507"/>
        <v>#NUM!</v>
      </c>
      <c r="K2056" t="e">
        <f t="shared" si="1508"/>
        <v>#NUM!</v>
      </c>
      <c r="L2056" t="e">
        <f t="shared" si="1509"/>
        <v>#NUM!</v>
      </c>
      <c r="M2056" t="e">
        <f t="shared" si="1510"/>
        <v>#NUM!</v>
      </c>
      <c r="N2056" t="e">
        <f t="shared" si="1511"/>
        <v>#NUM!</v>
      </c>
      <c r="O2056" t="e">
        <f t="shared" si="1512"/>
        <v>#NUM!</v>
      </c>
      <c r="P2056" t="e">
        <f t="shared" si="1513"/>
        <v>#NUM!</v>
      </c>
      <c r="Q2056" t="e">
        <f t="shared" si="1514"/>
        <v>#NUM!</v>
      </c>
      <c r="R2056" t="e">
        <f t="shared" si="1515"/>
        <v>#NUM!</v>
      </c>
      <c r="S2056" t="e">
        <f t="shared" si="1516"/>
        <v>#NUM!</v>
      </c>
      <c r="T2056" t="e">
        <f t="shared" si="1517"/>
        <v>#NUM!</v>
      </c>
      <c r="U2056" t="e">
        <f t="shared" si="1518"/>
        <v>#NUM!</v>
      </c>
      <c r="V2056" t="e">
        <f t="shared" si="1535"/>
        <v>#NUM!</v>
      </c>
      <c r="W2056" t="e">
        <f t="shared" si="1519"/>
        <v>#NUM!</v>
      </c>
      <c r="X2056" t="e">
        <f t="shared" si="1520"/>
        <v>#NUM!</v>
      </c>
      <c r="Y2056" t="e">
        <f t="shared" si="1521"/>
        <v>#NUM!</v>
      </c>
      <c r="Z2056" t="e">
        <f t="shared" si="1522"/>
        <v>#NUM!</v>
      </c>
      <c r="AA2056" t="e">
        <f t="shared" si="1523"/>
        <v>#NUM!</v>
      </c>
      <c r="AB2056" t="e">
        <f t="shared" si="1524"/>
        <v>#NUM!</v>
      </c>
      <c r="AC2056" t="e">
        <f t="shared" si="1525"/>
        <v>#NUM!</v>
      </c>
      <c r="AD2056" t="e">
        <f t="shared" si="1526"/>
        <v>#NUM!</v>
      </c>
      <c r="AE2056" t="e">
        <f t="shared" si="1527"/>
        <v>#NUM!</v>
      </c>
      <c r="AF2056" t="e">
        <f t="shared" si="1528"/>
        <v>#NUM!</v>
      </c>
      <c r="AG2056" t="e">
        <f t="shared" si="1529"/>
        <v>#NUM!</v>
      </c>
      <c r="AH2056" t="e">
        <f t="shared" si="1530"/>
        <v>#NUM!</v>
      </c>
      <c r="AI2056" t="e">
        <f t="shared" si="1531"/>
        <v>#NUM!</v>
      </c>
      <c r="AJ2056" t="e">
        <f t="shared" si="1532"/>
        <v>#NUM!</v>
      </c>
      <c r="AK2056" t="e">
        <f t="shared" si="1536"/>
        <v>#NUM!</v>
      </c>
      <c r="AL2056" t="e">
        <f t="shared" si="1537"/>
        <v>#NUM!</v>
      </c>
      <c r="AM2056" t="e">
        <f t="shared" si="1538"/>
        <v>#NUM!</v>
      </c>
      <c r="AN2056" t="e">
        <f t="shared" si="1539"/>
        <v>#NUM!</v>
      </c>
      <c r="AO2056" t="e">
        <f t="shared" si="1540"/>
        <v>#NUM!</v>
      </c>
      <c r="AP2056" t="e">
        <f t="shared" si="1541"/>
        <v>#NUM!</v>
      </c>
      <c r="AQ2056" t="e">
        <f t="shared" si="1542"/>
        <v>#NUM!</v>
      </c>
      <c r="AR2056" t="e">
        <f t="shared" si="1543"/>
        <v>#NUM!</v>
      </c>
      <c r="AS2056" t="e">
        <f t="shared" si="1544"/>
        <v>#NUM!</v>
      </c>
      <c r="AT2056" t="e">
        <f t="shared" si="1545"/>
        <v>#NUM!</v>
      </c>
      <c r="AU2056" t="e">
        <f t="shared" si="1546"/>
        <v>#NUM!</v>
      </c>
      <c r="AV2056" t="e">
        <f t="shared" si="1547"/>
        <v>#NUM!</v>
      </c>
      <c r="AW2056" t="e">
        <f t="shared" si="1548"/>
        <v>#NUM!</v>
      </c>
      <c r="AX2056" t="e">
        <f t="shared" si="1549"/>
        <v>#NUM!</v>
      </c>
      <c r="AY2056" t="e">
        <f t="shared" si="1550"/>
        <v>#NUM!</v>
      </c>
      <c r="BA2056" s="2">
        <v>1.4112947908083785E-6</v>
      </c>
      <c r="BB2056">
        <f t="shared" si="1533"/>
        <v>1.1768513239428603E-17</v>
      </c>
    </row>
    <row r="2057" spans="4:54" x14ac:dyDescent="0.25">
      <c r="D2057" s="2">
        <v>1.0249387447013425E-4</v>
      </c>
      <c r="E2057">
        <f t="shared" si="1534"/>
        <v>5.0273954487270456E-11</v>
      </c>
      <c r="F2057">
        <v>2825.4613199805258</v>
      </c>
      <c r="G2057" t="e">
        <f t="shared" si="1504"/>
        <v>#NUM!</v>
      </c>
      <c r="H2057" t="e">
        <f t="shared" si="1505"/>
        <v>#NUM!</v>
      </c>
      <c r="I2057" t="e">
        <f t="shared" si="1506"/>
        <v>#NUM!</v>
      </c>
      <c r="J2057" t="e">
        <f t="shared" si="1507"/>
        <v>#NUM!</v>
      </c>
      <c r="K2057" t="e">
        <f t="shared" si="1508"/>
        <v>#NUM!</v>
      </c>
      <c r="L2057" t="e">
        <f t="shared" si="1509"/>
        <v>#NUM!</v>
      </c>
      <c r="M2057" t="e">
        <f t="shared" si="1510"/>
        <v>#NUM!</v>
      </c>
      <c r="N2057" t="e">
        <f t="shared" si="1511"/>
        <v>#NUM!</v>
      </c>
      <c r="O2057" t="e">
        <f t="shared" si="1512"/>
        <v>#NUM!</v>
      </c>
      <c r="P2057" t="e">
        <f t="shared" si="1513"/>
        <v>#NUM!</v>
      </c>
      <c r="Q2057" t="e">
        <f t="shared" si="1514"/>
        <v>#NUM!</v>
      </c>
      <c r="R2057" t="e">
        <f t="shared" si="1515"/>
        <v>#NUM!</v>
      </c>
      <c r="S2057" t="e">
        <f t="shared" si="1516"/>
        <v>#NUM!</v>
      </c>
      <c r="T2057" t="e">
        <f t="shared" si="1517"/>
        <v>#NUM!</v>
      </c>
      <c r="U2057" t="e">
        <f t="shared" si="1518"/>
        <v>#NUM!</v>
      </c>
      <c r="V2057" t="e">
        <f t="shared" si="1535"/>
        <v>#NUM!</v>
      </c>
      <c r="W2057" t="e">
        <f t="shared" si="1519"/>
        <v>#NUM!</v>
      </c>
      <c r="X2057" t="e">
        <f t="shared" si="1520"/>
        <v>#NUM!</v>
      </c>
      <c r="Y2057" t="e">
        <f t="shared" si="1521"/>
        <v>#NUM!</v>
      </c>
      <c r="Z2057" t="e">
        <f t="shared" si="1522"/>
        <v>#NUM!</v>
      </c>
      <c r="AA2057" t="e">
        <f t="shared" si="1523"/>
        <v>#NUM!</v>
      </c>
      <c r="AB2057" t="e">
        <f t="shared" si="1524"/>
        <v>#NUM!</v>
      </c>
      <c r="AC2057" t="e">
        <f t="shared" si="1525"/>
        <v>#NUM!</v>
      </c>
      <c r="AD2057" t="e">
        <f t="shared" si="1526"/>
        <v>#NUM!</v>
      </c>
      <c r="AE2057" t="e">
        <f t="shared" si="1527"/>
        <v>#NUM!</v>
      </c>
      <c r="AF2057" t="e">
        <f t="shared" si="1528"/>
        <v>#NUM!</v>
      </c>
      <c r="AG2057" t="e">
        <f t="shared" si="1529"/>
        <v>#NUM!</v>
      </c>
      <c r="AH2057" t="e">
        <f t="shared" si="1530"/>
        <v>#NUM!</v>
      </c>
      <c r="AI2057" t="e">
        <f t="shared" si="1531"/>
        <v>#NUM!</v>
      </c>
      <c r="AJ2057" t="e">
        <f t="shared" si="1532"/>
        <v>#NUM!</v>
      </c>
      <c r="AK2057" t="e">
        <f t="shared" si="1536"/>
        <v>#NUM!</v>
      </c>
      <c r="AL2057" t="e">
        <f t="shared" si="1537"/>
        <v>#NUM!</v>
      </c>
      <c r="AM2057" t="e">
        <f t="shared" si="1538"/>
        <v>#NUM!</v>
      </c>
      <c r="AN2057" t="e">
        <f t="shared" si="1539"/>
        <v>#NUM!</v>
      </c>
      <c r="AO2057" t="e">
        <f t="shared" si="1540"/>
        <v>#NUM!</v>
      </c>
      <c r="AP2057" t="e">
        <f t="shared" si="1541"/>
        <v>#NUM!</v>
      </c>
      <c r="AQ2057" t="e">
        <f t="shared" si="1542"/>
        <v>#NUM!</v>
      </c>
      <c r="AR2057" t="e">
        <f t="shared" si="1543"/>
        <v>#NUM!</v>
      </c>
      <c r="AS2057" t="e">
        <f t="shared" si="1544"/>
        <v>#NUM!</v>
      </c>
      <c r="AT2057" t="e">
        <f t="shared" si="1545"/>
        <v>#NUM!</v>
      </c>
      <c r="AU2057" t="e">
        <f t="shared" si="1546"/>
        <v>#NUM!</v>
      </c>
      <c r="AV2057" t="e">
        <f t="shared" si="1547"/>
        <v>#NUM!</v>
      </c>
      <c r="AW2057" t="e">
        <f t="shared" si="1548"/>
        <v>#NUM!</v>
      </c>
      <c r="AX2057" t="e">
        <f t="shared" si="1549"/>
        <v>#NUM!</v>
      </c>
      <c r="AY2057" t="e">
        <f t="shared" si="1550"/>
        <v>#NUM!</v>
      </c>
      <c r="BA2057" s="2">
        <v>1.427708787255698E-6</v>
      </c>
      <c r="BB2057">
        <f t="shared" si="1533"/>
        <v>1.2183926831177641E-17</v>
      </c>
    </row>
    <row r="2058" spans="4:54" x14ac:dyDescent="0.25">
      <c r="D2058" s="2">
        <v>1.0249392474408874E-4</v>
      </c>
      <c r="E2058">
        <f t="shared" si="1534"/>
        <v>5.0273954487270456E-11</v>
      </c>
      <c r="F2058">
        <v>2788.3919562221927</v>
      </c>
      <c r="G2058" t="e">
        <f t="shared" si="1504"/>
        <v>#NUM!</v>
      </c>
      <c r="H2058" t="e">
        <f t="shared" si="1505"/>
        <v>#NUM!</v>
      </c>
      <c r="I2058" t="e">
        <f t="shared" si="1506"/>
        <v>#NUM!</v>
      </c>
      <c r="J2058" t="e">
        <f t="shared" si="1507"/>
        <v>#NUM!</v>
      </c>
      <c r="K2058" t="e">
        <f t="shared" si="1508"/>
        <v>#NUM!</v>
      </c>
      <c r="L2058" t="e">
        <f t="shared" si="1509"/>
        <v>#NUM!</v>
      </c>
      <c r="M2058" t="e">
        <f t="shared" si="1510"/>
        <v>#NUM!</v>
      </c>
      <c r="N2058" t="e">
        <f t="shared" si="1511"/>
        <v>#NUM!</v>
      </c>
      <c r="O2058" t="e">
        <f t="shared" si="1512"/>
        <v>#NUM!</v>
      </c>
      <c r="P2058" t="e">
        <f t="shared" si="1513"/>
        <v>#NUM!</v>
      </c>
      <c r="Q2058" t="e">
        <f t="shared" si="1514"/>
        <v>#NUM!</v>
      </c>
      <c r="R2058" t="e">
        <f t="shared" si="1515"/>
        <v>#NUM!</v>
      </c>
      <c r="S2058" t="e">
        <f t="shared" si="1516"/>
        <v>#NUM!</v>
      </c>
      <c r="T2058" t="e">
        <f t="shared" si="1517"/>
        <v>#NUM!</v>
      </c>
      <c r="U2058" t="e">
        <f t="shared" si="1518"/>
        <v>#NUM!</v>
      </c>
      <c r="V2058" t="e">
        <f t="shared" si="1535"/>
        <v>#NUM!</v>
      </c>
      <c r="W2058" t="e">
        <f t="shared" si="1519"/>
        <v>#NUM!</v>
      </c>
      <c r="X2058" t="e">
        <f t="shared" si="1520"/>
        <v>#NUM!</v>
      </c>
      <c r="Y2058" t="e">
        <f t="shared" si="1521"/>
        <v>#NUM!</v>
      </c>
      <c r="Z2058" t="e">
        <f t="shared" si="1522"/>
        <v>#NUM!</v>
      </c>
      <c r="AA2058" t="e">
        <f t="shared" si="1523"/>
        <v>#NUM!</v>
      </c>
      <c r="AB2058" t="e">
        <f t="shared" si="1524"/>
        <v>#NUM!</v>
      </c>
      <c r="AC2058" t="e">
        <f t="shared" si="1525"/>
        <v>#NUM!</v>
      </c>
      <c r="AD2058" t="e">
        <f t="shared" si="1526"/>
        <v>#NUM!</v>
      </c>
      <c r="AE2058" t="e">
        <f t="shared" si="1527"/>
        <v>#NUM!</v>
      </c>
      <c r="AF2058" t="e">
        <f t="shared" si="1528"/>
        <v>#NUM!</v>
      </c>
      <c r="AG2058" t="e">
        <f t="shared" si="1529"/>
        <v>#NUM!</v>
      </c>
      <c r="AH2058" t="e">
        <f t="shared" si="1530"/>
        <v>#NUM!</v>
      </c>
      <c r="AI2058" t="e">
        <f t="shared" si="1531"/>
        <v>#NUM!</v>
      </c>
      <c r="AJ2058" t="e">
        <f t="shared" si="1532"/>
        <v>#NUM!</v>
      </c>
      <c r="AK2058" t="e">
        <f t="shared" si="1536"/>
        <v>#NUM!</v>
      </c>
      <c r="AL2058" t="e">
        <f t="shared" si="1537"/>
        <v>#NUM!</v>
      </c>
      <c r="AM2058" t="e">
        <f t="shared" si="1538"/>
        <v>#NUM!</v>
      </c>
      <c r="AN2058" t="e">
        <f t="shared" si="1539"/>
        <v>#NUM!</v>
      </c>
      <c r="AO2058" t="e">
        <f t="shared" si="1540"/>
        <v>#NUM!</v>
      </c>
      <c r="AP2058" t="e">
        <f t="shared" si="1541"/>
        <v>#NUM!</v>
      </c>
      <c r="AQ2058" t="e">
        <f t="shared" si="1542"/>
        <v>#NUM!</v>
      </c>
      <c r="AR2058" t="e">
        <f t="shared" si="1543"/>
        <v>#NUM!</v>
      </c>
      <c r="AS2058" t="e">
        <f t="shared" si="1544"/>
        <v>#NUM!</v>
      </c>
      <c r="AT2058" t="e">
        <f t="shared" si="1545"/>
        <v>#NUM!</v>
      </c>
      <c r="AU2058" t="e">
        <f t="shared" si="1546"/>
        <v>#NUM!</v>
      </c>
      <c r="AV2058" t="e">
        <f t="shared" si="1547"/>
        <v>#NUM!</v>
      </c>
      <c r="AW2058" t="e">
        <f t="shared" si="1548"/>
        <v>#NUM!</v>
      </c>
      <c r="AX2058" t="e">
        <f t="shared" si="1549"/>
        <v>#NUM!</v>
      </c>
      <c r="AY2058" t="e">
        <f t="shared" si="1550"/>
        <v>#NUM!</v>
      </c>
      <c r="BA2058" s="2">
        <v>1.4439996125368905E-6</v>
      </c>
      <c r="BB2058">
        <f t="shared" si="1533"/>
        <v>1.2605776846958615E-17</v>
      </c>
    </row>
    <row r="2059" spans="4:54" x14ac:dyDescent="0.25">
      <c r="D2059" s="2">
        <v>1.0249397501804323E-4</v>
      </c>
      <c r="E2059">
        <f t="shared" si="1534"/>
        <v>5.0273954487270456E-11</v>
      </c>
      <c r="F2059">
        <v>2752.4840567866318</v>
      </c>
      <c r="G2059" t="e">
        <f t="shared" si="1504"/>
        <v>#NUM!</v>
      </c>
      <c r="H2059" t="e">
        <f t="shared" si="1505"/>
        <v>#NUM!</v>
      </c>
      <c r="I2059" t="e">
        <f t="shared" si="1506"/>
        <v>#NUM!</v>
      </c>
      <c r="J2059" t="e">
        <f t="shared" si="1507"/>
        <v>#NUM!</v>
      </c>
      <c r="K2059" t="e">
        <f t="shared" si="1508"/>
        <v>#NUM!</v>
      </c>
      <c r="L2059" t="e">
        <f t="shared" si="1509"/>
        <v>#NUM!</v>
      </c>
      <c r="M2059" t="e">
        <f t="shared" si="1510"/>
        <v>#NUM!</v>
      </c>
      <c r="N2059" t="e">
        <f t="shared" si="1511"/>
        <v>#NUM!</v>
      </c>
      <c r="O2059" t="e">
        <f t="shared" si="1512"/>
        <v>#NUM!</v>
      </c>
      <c r="P2059" t="e">
        <f t="shared" si="1513"/>
        <v>#NUM!</v>
      </c>
      <c r="Q2059" t="e">
        <f t="shared" si="1514"/>
        <v>#NUM!</v>
      </c>
      <c r="R2059" t="e">
        <f t="shared" si="1515"/>
        <v>#NUM!</v>
      </c>
      <c r="S2059" t="e">
        <f t="shared" si="1516"/>
        <v>#NUM!</v>
      </c>
      <c r="T2059" t="e">
        <f t="shared" si="1517"/>
        <v>#NUM!</v>
      </c>
      <c r="U2059" t="e">
        <f t="shared" si="1518"/>
        <v>#NUM!</v>
      </c>
      <c r="V2059" t="e">
        <f t="shared" si="1535"/>
        <v>#NUM!</v>
      </c>
      <c r="W2059" t="e">
        <f t="shared" si="1519"/>
        <v>#NUM!</v>
      </c>
      <c r="X2059" t="e">
        <f t="shared" si="1520"/>
        <v>#NUM!</v>
      </c>
      <c r="Y2059" t="e">
        <f t="shared" si="1521"/>
        <v>#NUM!</v>
      </c>
      <c r="Z2059" t="e">
        <f t="shared" si="1522"/>
        <v>#NUM!</v>
      </c>
      <c r="AA2059" t="e">
        <f t="shared" si="1523"/>
        <v>#NUM!</v>
      </c>
      <c r="AB2059" t="e">
        <f t="shared" si="1524"/>
        <v>#NUM!</v>
      </c>
      <c r="AC2059" t="e">
        <f t="shared" si="1525"/>
        <v>#NUM!</v>
      </c>
      <c r="AD2059" t="e">
        <f t="shared" si="1526"/>
        <v>#NUM!</v>
      </c>
      <c r="AE2059" t="e">
        <f t="shared" si="1527"/>
        <v>#NUM!</v>
      </c>
      <c r="AF2059" t="e">
        <f t="shared" si="1528"/>
        <v>#NUM!</v>
      </c>
      <c r="AG2059" t="e">
        <f t="shared" si="1529"/>
        <v>#NUM!</v>
      </c>
      <c r="AH2059" t="e">
        <f t="shared" si="1530"/>
        <v>#NUM!</v>
      </c>
      <c r="AI2059" t="e">
        <f t="shared" si="1531"/>
        <v>#NUM!</v>
      </c>
      <c r="AJ2059" t="e">
        <f t="shared" si="1532"/>
        <v>#NUM!</v>
      </c>
      <c r="AK2059" t="e">
        <f t="shared" si="1536"/>
        <v>#NUM!</v>
      </c>
      <c r="AL2059" t="e">
        <f t="shared" si="1537"/>
        <v>#NUM!</v>
      </c>
      <c r="AM2059" t="e">
        <f t="shared" si="1538"/>
        <v>#NUM!</v>
      </c>
      <c r="AN2059" t="e">
        <f t="shared" si="1539"/>
        <v>#NUM!</v>
      </c>
      <c r="AO2059" t="e">
        <f t="shared" si="1540"/>
        <v>#NUM!</v>
      </c>
      <c r="AP2059" t="e">
        <f t="shared" si="1541"/>
        <v>#NUM!</v>
      </c>
      <c r="AQ2059" t="e">
        <f t="shared" si="1542"/>
        <v>#NUM!</v>
      </c>
      <c r="AR2059" t="e">
        <f t="shared" si="1543"/>
        <v>#NUM!</v>
      </c>
      <c r="AS2059" t="e">
        <f t="shared" si="1544"/>
        <v>#NUM!</v>
      </c>
      <c r="AT2059" t="e">
        <f t="shared" si="1545"/>
        <v>#NUM!</v>
      </c>
      <c r="AU2059" t="e">
        <f t="shared" si="1546"/>
        <v>#NUM!</v>
      </c>
      <c r="AV2059" t="e">
        <f t="shared" si="1547"/>
        <v>#NUM!</v>
      </c>
      <c r="AW2059" t="e">
        <f t="shared" si="1548"/>
        <v>#NUM!</v>
      </c>
      <c r="AX2059" t="e">
        <f t="shared" si="1549"/>
        <v>#NUM!</v>
      </c>
      <c r="AY2059" t="e">
        <f t="shared" si="1550"/>
        <v>#NUM!</v>
      </c>
      <c r="BA2059" s="2">
        <v>1.4601685671860722E-6</v>
      </c>
      <c r="BB2059">
        <f t="shared" si="1533"/>
        <v>1.3033989606156112E-17</v>
      </c>
    </row>
    <row r="2060" spans="4:54" x14ac:dyDescent="0.25">
      <c r="D2060" s="2">
        <v>1.0249402529199772E-4</v>
      </c>
      <c r="E2060">
        <f t="shared" si="1534"/>
        <v>5.0273954487270456E-11</v>
      </c>
      <c r="F2060">
        <v>2717.6847018821131</v>
      </c>
      <c r="G2060" t="e">
        <f t="shared" si="1504"/>
        <v>#NUM!</v>
      </c>
      <c r="H2060" t="e">
        <f t="shared" si="1505"/>
        <v>#NUM!</v>
      </c>
      <c r="I2060" t="e">
        <f t="shared" si="1506"/>
        <v>#NUM!</v>
      </c>
      <c r="J2060" t="e">
        <f t="shared" si="1507"/>
        <v>#NUM!</v>
      </c>
      <c r="K2060" t="e">
        <f t="shared" si="1508"/>
        <v>#NUM!</v>
      </c>
      <c r="L2060" t="e">
        <f t="shared" si="1509"/>
        <v>#NUM!</v>
      </c>
      <c r="M2060" t="e">
        <f t="shared" si="1510"/>
        <v>#NUM!</v>
      </c>
      <c r="N2060" t="e">
        <f t="shared" si="1511"/>
        <v>#NUM!</v>
      </c>
      <c r="O2060" t="e">
        <f t="shared" si="1512"/>
        <v>#NUM!</v>
      </c>
      <c r="P2060" t="e">
        <f t="shared" si="1513"/>
        <v>#NUM!</v>
      </c>
      <c r="Q2060" t="e">
        <f t="shared" si="1514"/>
        <v>#NUM!</v>
      </c>
      <c r="R2060" t="e">
        <f t="shared" si="1515"/>
        <v>#NUM!</v>
      </c>
      <c r="S2060" t="e">
        <f t="shared" si="1516"/>
        <v>#NUM!</v>
      </c>
      <c r="T2060" t="e">
        <f t="shared" si="1517"/>
        <v>#NUM!</v>
      </c>
      <c r="U2060" t="e">
        <f t="shared" si="1518"/>
        <v>#NUM!</v>
      </c>
      <c r="V2060" t="e">
        <f t="shared" si="1535"/>
        <v>#NUM!</v>
      </c>
      <c r="W2060" t="e">
        <f t="shared" si="1519"/>
        <v>#NUM!</v>
      </c>
      <c r="X2060" t="e">
        <f t="shared" si="1520"/>
        <v>#NUM!</v>
      </c>
      <c r="Y2060" t="e">
        <f t="shared" si="1521"/>
        <v>#NUM!</v>
      </c>
      <c r="Z2060" t="e">
        <f t="shared" si="1522"/>
        <v>#NUM!</v>
      </c>
      <c r="AA2060" t="e">
        <f t="shared" si="1523"/>
        <v>#NUM!</v>
      </c>
      <c r="AB2060" t="e">
        <f t="shared" si="1524"/>
        <v>#NUM!</v>
      </c>
      <c r="AC2060" t="e">
        <f t="shared" si="1525"/>
        <v>#NUM!</v>
      </c>
      <c r="AD2060" t="e">
        <f t="shared" si="1526"/>
        <v>#NUM!</v>
      </c>
      <c r="AE2060" t="e">
        <f t="shared" si="1527"/>
        <v>#NUM!</v>
      </c>
      <c r="AF2060" t="e">
        <f t="shared" si="1528"/>
        <v>#NUM!</v>
      </c>
      <c r="AG2060" t="e">
        <f t="shared" si="1529"/>
        <v>#NUM!</v>
      </c>
      <c r="AH2060" t="e">
        <f t="shared" si="1530"/>
        <v>#NUM!</v>
      </c>
      <c r="AI2060" t="e">
        <f t="shared" si="1531"/>
        <v>#NUM!</v>
      </c>
      <c r="AJ2060" t="e">
        <f t="shared" si="1532"/>
        <v>#NUM!</v>
      </c>
      <c r="AK2060" t="e">
        <f t="shared" si="1536"/>
        <v>#NUM!</v>
      </c>
      <c r="AL2060" t="e">
        <f t="shared" si="1537"/>
        <v>#NUM!</v>
      </c>
      <c r="AM2060" t="e">
        <f t="shared" si="1538"/>
        <v>#NUM!</v>
      </c>
      <c r="AN2060" t="e">
        <f t="shared" si="1539"/>
        <v>#NUM!</v>
      </c>
      <c r="AO2060" t="e">
        <f t="shared" si="1540"/>
        <v>#NUM!</v>
      </c>
      <c r="AP2060" t="e">
        <f t="shared" si="1541"/>
        <v>#NUM!</v>
      </c>
      <c r="AQ2060" t="e">
        <f t="shared" si="1542"/>
        <v>#NUM!</v>
      </c>
      <c r="AR2060" t="e">
        <f t="shared" si="1543"/>
        <v>#NUM!</v>
      </c>
      <c r="AS2060" t="e">
        <f t="shared" si="1544"/>
        <v>#NUM!</v>
      </c>
      <c r="AT2060" t="e">
        <f t="shared" si="1545"/>
        <v>#NUM!</v>
      </c>
      <c r="AU2060" t="e">
        <f t="shared" si="1546"/>
        <v>#NUM!</v>
      </c>
      <c r="AV2060" t="e">
        <f t="shared" si="1547"/>
        <v>#NUM!</v>
      </c>
      <c r="AW2060" t="e">
        <f t="shared" si="1548"/>
        <v>#NUM!</v>
      </c>
      <c r="AX2060" t="e">
        <f t="shared" si="1549"/>
        <v>#NUM!</v>
      </c>
      <c r="AY2060" t="e">
        <f t="shared" si="1550"/>
        <v>#NUM!</v>
      </c>
      <c r="BA2060" s="2">
        <v>1.4762169804963536E-6</v>
      </c>
      <c r="BB2060">
        <f t="shared" si="1533"/>
        <v>1.3468492055151017E-17</v>
      </c>
    </row>
    <row r="2061" spans="4:54" x14ac:dyDescent="0.25">
      <c r="D2061" s="2">
        <v>1.024940771985807E-4</v>
      </c>
      <c r="E2061">
        <f t="shared" si="1534"/>
        <v>5.1906582981472993E-11</v>
      </c>
      <c r="F2061">
        <v>2682.8655099010566</v>
      </c>
      <c r="G2061" t="e">
        <f t="shared" si="1504"/>
        <v>#NUM!</v>
      </c>
      <c r="H2061" t="e">
        <f t="shared" si="1505"/>
        <v>#NUM!</v>
      </c>
      <c r="I2061" t="e">
        <f t="shared" si="1506"/>
        <v>#NUM!</v>
      </c>
      <c r="J2061" t="e">
        <f t="shared" si="1507"/>
        <v>#NUM!</v>
      </c>
      <c r="K2061" t="e">
        <f t="shared" si="1508"/>
        <v>#NUM!</v>
      </c>
      <c r="L2061" t="e">
        <f t="shared" si="1509"/>
        <v>#NUM!</v>
      </c>
      <c r="M2061" t="e">
        <f t="shared" si="1510"/>
        <v>#NUM!</v>
      </c>
      <c r="N2061" t="e">
        <f t="shared" si="1511"/>
        <v>#NUM!</v>
      </c>
      <c r="O2061" t="e">
        <f t="shared" si="1512"/>
        <v>#NUM!</v>
      </c>
      <c r="P2061" t="e">
        <f t="shared" si="1513"/>
        <v>#NUM!</v>
      </c>
      <c r="Q2061" t="e">
        <f t="shared" si="1514"/>
        <v>#NUM!</v>
      </c>
      <c r="R2061" t="e">
        <f t="shared" si="1515"/>
        <v>#NUM!</v>
      </c>
      <c r="S2061" t="e">
        <f t="shared" si="1516"/>
        <v>#NUM!</v>
      </c>
      <c r="T2061" t="e">
        <f t="shared" si="1517"/>
        <v>#NUM!</v>
      </c>
      <c r="U2061" t="e">
        <f t="shared" si="1518"/>
        <v>#NUM!</v>
      </c>
      <c r="V2061" t="e">
        <f t="shared" si="1535"/>
        <v>#NUM!</v>
      </c>
      <c r="W2061" t="e">
        <f t="shared" si="1519"/>
        <v>#NUM!</v>
      </c>
      <c r="X2061" t="e">
        <f t="shared" si="1520"/>
        <v>#NUM!</v>
      </c>
      <c r="Y2061" t="e">
        <f t="shared" si="1521"/>
        <v>#NUM!</v>
      </c>
      <c r="Z2061" t="e">
        <f t="shared" si="1522"/>
        <v>#NUM!</v>
      </c>
      <c r="AA2061" t="e">
        <f t="shared" si="1523"/>
        <v>#NUM!</v>
      </c>
      <c r="AB2061" t="e">
        <f t="shared" si="1524"/>
        <v>#NUM!</v>
      </c>
      <c r="AC2061" t="e">
        <f t="shared" si="1525"/>
        <v>#NUM!</v>
      </c>
      <c r="AD2061" t="e">
        <f t="shared" si="1526"/>
        <v>#NUM!</v>
      </c>
      <c r="AE2061" t="e">
        <f t="shared" si="1527"/>
        <v>#NUM!</v>
      </c>
      <c r="AF2061" t="e">
        <f t="shared" si="1528"/>
        <v>#NUM!</v>
      </c>
      <c r="AG2061" t="e">
        <f t="shared" si="1529"/>
        <v>#NUM!</v>
      </c>
      <c r="AH2061" t="e">
        <f t="shared" si="1530"/>
        <v>#NUM!</v>
      </c>
      <c r="AI2061" t="e">
        <f t="shared" si="1531"/>
        <v>#NUM!</v>
      </c>
      <c r="AJ2061" t="e">
        <f t="shared" si="1532"/>
        <v>#NUM!</v>
      </c>
      <c r="AK2061" t="e">
        <f t="shared" si="1536"/>
        <v>#NUM!</v>
      </c>
      <c r="AL2061" t="e">
        <f t="shared" si="1537"/>
        <v>#NUM!</v>
      </c>
      <c r="AM2061" t="e">
        <f t="shared" si="1538"/>
        <v>#NUM!</v>
      </c>
      <c r="AN2061" t="e">
        <f t="shared" si="1539"/>
        <v>#NUM!</v>
      </c>
      <c r="AO2061" t="e">
        <f t="shared" si="1540"/>
        <v>#NUM!</v>
      </c>
      <c r="AP2061" t="e">
        <f t="shared" si="1541"/>
        <v>#NUM!</v>
      </c>
      <c r="AQ2061" t="e">
        <f t="shared" si="1542"/>
        <v>#NUM!</v>
      </c>
      <c r="AR2061" t="e">
        <f t="shared" si="1543"/>
        <v>#NUM!</v>
      </c>
      <c r="AS2061" t="e">
        <f t="shared" si="1544"/>
        <v>#NUM!</v>
      </c>
      <c r="AT2061" t="e">
        <f t="shared" si="1545"/>
        <v>#NUM!</v>
      </c>
      <c r="AU2061" t="e">
        <f t="shared" si="1546"/>
        <v>#NUM!</v>
      </c>
      <c r="AV2061" t="e">
        <f t="shared" si="1547"/>
        <v>#NUM!</v>
      </c>
      <c r="AW2061" t="e">
        <f t="shared" si="1548"/>
        <v>#NUM!</v>
      </c>
      <c r="AX2061" t="e">
        <f t="shared" si="1549"/>
        <v>#NUM!</v>
      </c>
      <c r="AY2061" t="e">
        <f t="shared" si="1550"/>
        <v>#NUM!</v>
      </c>
      <c r="BA2061" s="2">
        <v>1.4926615194106293E-6</v>
      </c>
      <c r="BB2061">
        <f t="shared" si="1533"/>
        <v>1.3923627480090223E-17</v>
      </c>
    </row>
    <row r="2062" spans="4:54" x14ac:dyDescent="0.25">
      <c r="D2062" s="2">
        <v>1.0249412910516368E-4</v>
      </c>
      <c r="E2062">
        <f t="shared" si="1534"/>
        <v>5.1906582981472993E-11</v>
      </c>
      <c r="F2062">
        <v>2649.1231796527522</v>
      </c>
      <c r="G2062" t="e">
        <f t="shared" si="1504"/>
        <v>#NUM!</v>
      </c>
      <c r="H2062" t="e">
        <f t="shared" si="1505"/>
        <v>#NUM!</v>
      </c>
      <c r="I2062" t="e">
        <f t="shared" si="1506"/>
        <v>#NUM!</v>
      </c>
      <c r="J2062" t="e">
        <f t="shared" si="1507"/>
        <v>#NUM!</v>
      </c>
      <c r="K2062" t="e">
        <f t="shared" si="1508"/>
        <v>#NUM!</v>
      </c>
      <c r="L2062" t="e">
        <f t="shared" si="1509"/>
        <v>#NUM!</v>
      </c>
      <c r="M2062" t="e">
        <f t="shared" si="1510"/>
        <v>#NUM!</v>
      </c>
      <c r="N2062" t="e">
        <f t="shared" si="1511"/>
        <v>#NUM!</v>
      </c>
      <c r="O2062" t="e">
        <f t="shared" si="1512"/>
        <v>#NUM!</v>
      </c>
      <c r="P2062" t="e">
        <f t="shared" si="1513"/>
        <v>#NUM!</v>
      </c>
      <c r="Q2062" t="e">
        <f t="shared" si="1514"/>
        <v>#NUM!</v>
      </c>
      <c r="R2062" t="e">
        <f t="shared" si="1515"/>
        <v>#NUM!</v>
      </c>
      <c r="S2062" t="e">
        <f t="shared" si="1516"/>
        <v>#NUM!</v>
      </c>
      <c r="T2062" t="e">
        <f t="shared" si="1517"/>
        <v>#NUM!</v>
      </c>
      <c r="U2062" t="e">
        <f t="shared" si="1518"/>
        <v>#NUM!</v>
      </c>
      <c r="V2062" t="e">
        <f t="shared" si="1535"/>
        <v>#NUM!</v>
      </c>
      <c r="W2062" t="e">
        <f t="shared" si="1519"/>
        <v>#NUM!</v>
      </c>
      <c r="X2062" t="e">
        <f t="shared" si="1520"/>
        <v>#NUM!</v>
      </c>
      <c r="Y2062" t="e">
        <f t="shared" si="1521"/>
        <v>#NUM!</v>
      </c>
      <c r="Z2062" t="e">
        <f t="shared" si="1522"/>
        <v>#NUM!</v>
      </c>
      <c r="AA2062" t="e">
        <f t="shared" si="1523"/>
        <v>#NUM!</v>
      </c>
      <c r="AB2062" t="e">
        <f t="shared" si="1524"/>
        <v>#NUM!</v>
      </c>
      <c r="AC2062" t="e">
        <f t="shared" si="1525"/>
        <v>#NUM!</v>
      </c>
      <c r="AD2062" t="e">
        <f t="shared" si="1526"/>
        <v>#NUM!</v>
      </c>
      <c r="AE2062" t="e">
        <f t="shared" si="1527"/>
        <v>#NUM!</v>
      </c>
      <c r="AF2062" t="e">
        <f t="shared" si="1528"/>
        <v>#NUM!</v>
      </c>
      <c r="AG2062" t="e">
        <f t="shared" si="1529"/>
        <v>#NUM!</v>
      </c>
      <c r="AH2062" t="e">
        <f t="shared" si="1530"/>
        <v>#NUM!</v>
      </c>
      <c r="AI2062" t="e">
        <f t="shared" si="1531"/>
        <v>#NUM!</v>
      </c>
      <c r="AJ2062" t="e">
        <f t="shared" si="1532"/>
        <v>#NUM!</v>
      </c>
      <c r="AK2062" t="e">
        <f t="shared" si="1536"/>
        <v>#NUM!</v>
      </c>
      <c r="AL2062" t="e">
        <f t="shared" si="1537"/>
        <v>#NUM!</v>
      </c>
      <c r="AM2062" t="e">
        <f t="shared" si="1538"/>
        <v>#NUM!</v>
      </c>
      <c r="AN2062" t="e">
        <f t="shared" si="1539"/>
        <v>#NUM!</v>
      </c>
      <c r="AO2062" t="e">
        <f t="shared" si="1540"/>
        <v>#NUM!</v>
      </c>
      <c r="AP2062" t="e">
        <f t="shared" si="1541"/>
        <v>#NUM!</v>
      </c>
      <c r="AQ2062" t="e">
        <f t="shared" si="1542"/>
        <v>#NUM!</v>
      </c>
      <c r="AR2062" t="e">
        <f t="shared" si="1543"/>
        <v>#NUM!</v>
      </c>
      <c r="AS2062" t="e">
        <f t="shared" si="1544"/>
        <v>#NUM!</v>
      </c>
      <c r="AT2062" t="e">
        <f t="shared" si="1545"/>
        <v>#NUM!</v>
      </c>
      <c r="AU2062" t="e">
        <f t="shared" si="1546"/>
        <v>#NUM!</v>
      </c>
      <c r="AV2062" t="e">
        <f t="shared" si="1547"/>
        <v>#NUM!</v>
      </c>
      <c r="AW2062" t="e">
        <f t="shared" si="1548"/>
        <v>#NUM!</v>
      </c>
      <c r="AX2062" t="e">
        <f t="shared" si="1549"/>
        <v>#NUM!</v>
      </c>
      <c r="AY2062" t="e">
        <f t="shared" si="1550"/>
        <v>#NUM!</v>
      </c>
      <c r="BA2062" s="2">
        <v>1.5089805098593128E-6</v>
      </c>
      <c r="BB2062">
        <f t="shared" si="1533"/>
        <v>1.438531167857876E-17</v>
      </c>
    </row>
    <row r="2063" spans="4:54" x14ac:dyDescent="0.25">
      <c r="D2063" s="2">
        <v>1.0249418101174666E-4</v>
      </c>
      <c r="E2063">
        <f t="shared" si="1534"/>
        <v>5.1906582981472993E-11</v>
      </c>
      <c r="F2063">
        <v>2616.4090135127453</v>
      </c>
      <c r="G2063" t="e">
        <f t="shared" si="1504"/>
        <v>#NUM!</v>
      </c>
      <c r="H2063" t="e">
        <f t="shared" si="1505"/>
        <v>#NUM!</v>
      </c>
      <c r="I2063" t="e">
        <f t="shared" si="1506"/>
        <v>#NUM!</v>
      </c>
      <c r="J2063" t="e">
        <f t="shared" si="1507"/>
        <v>#NUM!</v>
      </c>
      <c r="K2063" t="e">
        <f t="shared" si="1508"/>
        <v>#NUM!</v>
      </c>
      <c r="L2063" t="e">
        <f t="shared" si="1509"/>
        <v>#NUM!</v>
      </c>
      <c r="M2063" t="e">
        <f t="shared" si="1510"/>
        <v>#NUM!</v>
      </c>
      <c r="N2063" t="e">
        <f t="shared" si="1511"/>
        <v>#NUM!</v>
      </c>
      <c r="O2063" t="e">
        <f t="shared" si="1512"/>
        <v>#NUM!</v>
      </c>
      <c r="P2063" t="e">
        <f t="shared" si="1513"/>
        <v>#NUM!</v>
      </c>
      <c r="Q2063" t="e">
        <f t="shared" si="1514"/>
        <v>#NUM!</v>
      </c>
      <c r="R2063" t="e">
        <f t="shared" si="1515"/>
        <v>#NUM!</v>
      </c>
      <c r="S2063" t="e">
        <f t="shared" si="1516"/>
        <v>#NUM!</v>
      </c>
      <c r="T2063" t="e">
        <f t="shared" si="1517"/>
        <v>#NUM!</v>
      </c>
      <c r="U2063" t="e">
        <f t="shared" si="1518"/>
        <v>#NUM!</v>
      </c>
      <c r="V2063" t="e">
        <f t="shared" si="1535"/>
        <v>#NUM!</v>
      </c>
      <c r="W2063" t="e">
        <f t="shared" si="1519"/>
        <v>#NUM!</v>
      </c>
      <c r="X2063" t="e">
        <f t="shared" si="1520"/>
        <v>#NUM!</v>
      </c>
      <c r="Y2063" t="e">
        <f t="shared" si="1521"/>
        <v>#NUM!</v>
      </c>
      <c r="Z2063" t="e">
        <f t="shared" si="1522"/>
        <v>#NUM!</v>
      </c>
      <c r="AA2063" t="e">
        <f t="shared" si="1523"/>
        <v>#NUM!</v>
      </c>
      <c r="AB2063" t="e">
        <f t="shared" si="1524"/>
        <v>#NUM!</v>
      </c>
      <c r="AC2063" t="e">
        <f t="shared" si="1525"/>
        <v>#NUM!</v>
      </c>
      <c r="AD2063" t="e">
        <f t="shared" si="1526"/>
        <v>#NUM!</v>
      </c>
      <c r="AE2063" t="e">
        <f t="shared" si="1527"/>
        <v>#NUM!</v>
      </c>
      <c r="AF2063" t="e">
        <f t="shared" si="1528"/>
        <v>#NUM!</v>
      </c>
      <c r="AG2063" t="e">
        <f t="shared" si="1529"/>
        <v>#NUM!</v>
      </c>
      <c r="AH2063" t="e">
        <f t="shared" si="1530"/>
        <v>#NUM!</v>
      </c>
      <c r="AI2063" t="e">
        <f t="shared" si="1531"/>
        <v>#NUM!</v>
      </c>
      <c r="AJ2063" t="e">
        <f t="shared" si="1532"/>
        <v>#NUM!</v>
      </c>
      <c r="AK2063" t="e">
        <f t="shared" si="1536"/>
        <v>#NUM!</v>
      </c>
      <c r="AL2063" t="e">
        <f t="shared" si="1537"/>
        <v>#NUM!</v>
      </c>
      <c r="AM2063" t="e">
        <f t="shared" si="1538"/>
        <v>#NUM!</v>
      </c>
      <c r="AN2063" t="e">
        <f t="shared" si="1539"/>
        <v>#NUM!</v>
      </c>
      <c r="AO2063" t="e">
        <f t="shared" si="1540"/>
        <v>#NUM!</v>
      </c>
      <c r="AP2063" t="e">
        <f t="shared" si="1541"/>
        <v>#NUM!</v>
      </c>
      <c r="AQ2063" t="e">
        <f t="shared" si="1542"/>
        <v>#NUM!</v>
      </c>
      <c r="AR2063" t="e">
        <f t="shared" si="1543"/>
        <v>#NUM!</v>
      </c>
      <c r="AS2063" t="e">
        <f t="shared" si="1544"/>
        <v>#NUM!</v>
      </c>
      <c r="AT2063" t="e">
        <f t="shared" si="1545"/>
        <v>#NUM!</v>
      </c>
      <c r="AU2063" t="e">
        <f t="shared" si="1546"/>
        <v>#NUM!</v>
      </c>
      <c r="AV2063" t="e">
        <f t="shared" si="1547"/>
        <v>#NUM!</v>
      </c>
      <c r="AW2063" t="e">
        <f t="shared" si="1548"/>
        <v>#NUM!</v>
      </c>
      <c r="AX2063" t="e">
        <f t="shared" si="1549"/>
        <v>#NUM!</v>
      </c>
      <c r="AY2063" t="e">
        <f t="shared" si="1550"/>
        <v>#NUM!</v>
      </c>
      <c r="BA2063" s="2">
        <v>1.5251754732136731E-6</v>
      </c>
      <c r="BB2063">
        <f t="shared" si="1533"/>
        <v>1.4853466552707609E-17</v>
      </c>
    </row>
    <row r="2064" spans="4:54" x14ac:dyDescent="0.25">
      <c r="D2064" s="2">
        <v>1.0249423291832964E-4</v>
      </c>
      <c r="E2064">
        <f t="shared" si="1534"/>
        <v>5.1906582981472993E-11</v>
      </c>
      <c r="F2064">
        <v>2584.6771070005516</v>
      </c>
      <c r="G2064" t="e">
        <f t="shared" si="1504"/>
        <v>#NUM!</v>
      </c>
      <c r="H2064" t="e">
        <f t="shared" si="1505"/>
        <v>#NUM!</v>
      </c>
      <c r="I2064" t="e">
        <f t="shared" si="1506"/>
        <v>#NUM!</v>
      </c>
      <c r="J2064" t="e">
        <f t="shared" si="1507"/>
        <v>#NUM!</v>
      </c>
      <c r="K2064" t="e">
        <f t="shared" si="1508"/>
        <v>#NUM!</v>
      </c>
      <c r="L2064" t="e">
        <f t="shared" si="1509"/>
        <v>#NUM!</v>
      </c>
      <c r="M2064" t="e">
        <f t="shared" si="1510"/>
        <v>#NUM!</v>
      </c>
      <c r="N2064" t="e">
        <f t="shared" si="1511"/>
        <v>#NUM!</v>
      </c>
      <c r="O2064" t="e">
        <f t="shared" si="1512"/>
        <v>#NUM!</v>
      </c>
      <c r="P2064" t="e">
        <f t="shared" si="1513"/>
        <v>#NUM!</v>
      </c>
      <c r="Q2064" t="e">
        <f t="shared" si="1514"/>
        <v>#NUM!</v>
      </c>
      <c r="R2064" t="e">
        <f t="shared" si="1515"/>
        <v>#NUM!</v>
      </c>
      <c r="S2064" t="e">
        <f t="shared" si="1516"/>
        <v>#NUM!</v>
      </c>
      <c r="T2064" t="e">
        <f t="shared" si="1517"/>
        <v>#NUM!</v>
      </c>
      <c r="U2064" t="e">
        <f t="shared" si="1518"/>
        <v>#NUM!</v>
      </c>
      <c r="V2064" t="e">
        <f t="shared" si="1535"/>
        <v>#NUM!</v>
      </c>
      <c r="W2064" t="e">
        <f t="shared" si="1519"/>
        <v>#NUM!</v>
      </c>
      <c r="X2064" t="e">
        <f t="shared" si="1520"/>
        <v>#NUM!</v>
      </c>
      <c r="Y2064" t="e">
        <f t="shared" si="1521"/>
        <v>#NUM!</v>
      </c>
      <c r="Z2064" t="e">
        <f t="shared" si="1522"/>
        <v>#NUM!</v>
      </c>
      <c r="AA2064" t="e">
        <f t="shared" si="1523"/>
        <v>#NUM!</v>
      </c>
      <c r="AB2064" t="e">
        <f t="shared" si="1524"/>
        <v>#NUM!</v>
      </c>
      <c r="AC2064" t="e">
        <f t="shared" si="1525"/>
        <v>#NUM!</v>
      </c>
      <c r="AD2064" t="e">
        <f t="shared" si="1526"/>
        <v>#NUM!</v>
      </c>
      <c r="AE2064" t="e">
        <f t="shared" si="1527"/>
        <v>#NUM!</v>
      </c>
      <c r="AF2064" t="e">
        <f t="shared" si="1528"/>
        <v>#NUM!</v>
      </c>
      <c r="AG2064" t="e">
        <f t="shared" si="1529"/>
        <v>#NUM!</v>
      </c>
      <c r="AH2064" t="e">
        <f t="shared" si="1530"/>
        <v>#NUM!</v>
      </c>
      <c r="AI2064" t="e">
        <f t="shared" si="1531"/>
        <v>#NUM!</v>
      </c>
      <c r="AJ2064" t="e">
        <f t="shared" si="1532"/>
        <v>#NUM!</v>
      </c>
      <c r="AK2064" t="e">
        <f t="shared" si="1536"/>
        <v>#NUM!</v>
      </c>
      <c r="AL2064" t="e">
        <f t="shared" si="1537"/>
        <v>#NUM!</v>
      </c>
      <c r="AM2064" t="e">
        <f t="shared" si="1538"/>
        <v>#NUM!</v>
      </c>
      <c r="AN2064" t="e">
        <f t="shared" si="1539"/>
        <v>#NUM!</v>
      </c>
      <c r="AO2064" t="e">
        <f t="shared" si="1540"/>
        <v>#NUM!</v>
      </c>
      <c r="AP2064" t="e">
        <f t="shared" si="1541"/>
        <v>#NUM!</v>
      </c>
      <c r="AQ2064" t="e">
        <f t="shared" si="1542"/>
        <v>#NUM!</v>
      </c>
      <c r="AR2064" t="e">
        <f t="shared" si="1543"/>
        <v>#NUM!</v>
      </c>
      <c r="AS2064" t="e">
        <f t="shared" si="1544"/>
        <v>#NUM!</v>
      </c>
      <c r="AT2064" t="e">
        <f t="shared" si="1545"/>
        <v>#NUM!</v>
      </c>
      <c r="AU2064" t="e">
        <f t="shared" si="1546"/>
        <v>#NUM!</v>
      </c>
      <c r="AV2064" t="e">
        <f t="shared" si="1547"/>
        <v>#NUM!</v>
      </c>
      <c r="AW2064" t="e">
        <f t="shared" si="1548"/>
        <v>#NUM!</v>
      </c>
      <c r="AX2064" t="e">
        <f t="shared" si="1549"/>
        <v>#NUM!</v>
      </c>
      <c r="AY2064" t="e">
        <f t="shared" si="1550"/>
        <v>#NUM!</v>
      </c>
      <c r="BA2064" s="2">
        <v>1.5412479451180318E-6</v>
      </c>
      <c r="BB2064">
        <f t="shared" si="1533"/>
        <v>1.5328014988641858E-17</v>
      </c>
    </row>
    <row r="2065" spans="4:54" x14ac:dyDescent="0.25">
      <c r="D2065" s="2">
        <v>1.0249427950977001E-4</v>
      </c>
      <c r="E2065">
        <f t="shared" si="1534"/>
        <v>4.6591440368325479E-11</v>
      </c>
      <c r="F2065">
        <v>2556.9953584862242</v>
      </c>
      <c r="G2065" t="e">
        <f t="shared" si="1504"/>
        <v>#NUM!</v>
      </c>
      <c r="H2065" t="e">
        <f t="shared" si="1505"/>
        <v>#NUM!</v>
      </c>
      <c r="I2065" t="e">
        <f t="shared" si="1506"/>
        <v>#NUM!</v>
      </c>
      <c r="J2065" t="e">
        <f t="shared" si="1507"/>
        <v>#NUM!</v>
      </c>
      <c r="K2065" t="e">
        <f t="shared" si="1508"/>
        <v>#NUM!</v>
      </c>
      <c r="L2065" t="e">
        <f t="shared" si="1509"/>
        <v>#NUM!</v>
      </c>
      <c r="M2065" t="e">
        <f t="shared" si="1510"/>
        <v>#NUM!</v>
      </c>
      <c r="N2065" t="e">
        <f t="shared" si="1511"/>
        <v>#NUM!</v>
      </c>
      <c r="O2065" t="e">
        <f t="shared" si="1512"/>
        <v>#NUM!</v>
      </c>
      <c r="P2065" t="e">
        <f t="shared" si="1513"/>
        <v>#NUM!</v>
      </c>
      <c r="Q2065" t="e">
        <f t="shared" si="1514"/>
        <v>#NUM!</v>
      </c>
      <c r="R2065" t="e">
        <f t="shared" si="1515"/>
        <v>#NUM!</v>
      </c>
      <c r="S2065" t="e">
        <f t="shared" si="1516"/>
        <v>#NUM!</v>
      </c>
      <c r="T2065" t="e">
        <f t="shared" si="1517"/>
        <v>#NUM!</v>
      </c>
      <c r="U2065" t="e">
        <f t="shared" si="1518"/>
        <v>#NUM!</v>
      </c>
      <c r="V2065" t="e">
        <f t="shared" si="1535"/>
        <v>#NUM!</v>
      </c>
      <c r="W2065" t="e">
        <f t="shared" si="1519"/>
        <v>#NUM!</v>
      </c>
      <c r="X2065" t="e">
        <f t="shared" si="1520"/>
        <v>#NUM!</v>
      </c>
      <c r="Y2065" t="e">
        <f t="shared" si="1521"/>
        <v>#NUM!</v>
      </c>
      <c r="Z2065" t="e">
        <f t="shared" si="1522"/>
        <v>#NUM!</v>
      </c>
      <c r="AA2065" t="e">
        <f t="shared" si="1523"/>
        <v>#NUM!</v>
      </c>
      <c r="AB2065" t="e">
        <f t="shared" si="1524"/>
        <v>#NUM!</v>
      </c>
      <c r="AC2065" t="e">
        <f t="shared" si="1525"/>
        <v>#NUM!</v>
      </c>
      <c r="AD2065" t="e">
        <f t="shared" si="1526"/>
        <v>#NUM!</v>
      </c>
      <c r="AE2065" t="e">
        <f t="shared" si="1527"/>
        <v>#NUM!</v>
      </c>
      <c r="AF2065" t="e">
        <f t="shared" si="1528"/>
        <v>#NUM!</v>
      </c>
      <c r="AG2065" t="e">
        <f t="shared" si="1529"/>
        <v>#NUM!</v>
      </c>
      <c r="AH2065" t="e">
        <f t="shared" si="1530"/>
        <v>#NUM!</v>
      </c>
      <c r="AI2065" t="e">
        <f t="shared" si="1531"/>
        <v>#NUM!</v>
      </c>
      <c r="AJ2065" t="e">
        <f t="shared" si="1532"/>
        <v>#NUM!</v>
      </c>
      <c r="AK2065" t="e">
        <f t="shared" si="1536"/>
        <v>#NUM!</v>
      </c>
      <c r="AL2065" t="e">
        <f t="shared" si="1537"/>
        <v>#NUM!</v>
      </c>
      <c r="AM2065" t="e">
        <f t="shared" si="1538"/>
        <v>#NUM!</v>
      </c>
      <c r="AN2065" t="e">
        <f t="shared" si="1539"/>
        <v>#NUM!</v>
      </c>
      <c r="AO2065" t="e">
        <f t="shared" si="1540"/>
        <v>#NUM!</v>
      </c>
      <c r="AP2065" t="e">
        <f t="shared" si="1541"/>
        <v>#NUM!</v>
      </c>
      <c r="AQ2065" t="e">
        <f t="shared" si="1542"/>
        <v>#NUM!</v>
      </c>
      <c r="AR2065" t="e">
        <f t="shared" si="1543"/>
        <v>#NUM!</v>
      </c>
      <c r="AS2065" t="e">
        <f t="shared" si="1544"/>
        <v>#NUM!</v>
      </c>
      <c r="AT2065" t="e">
        <f t="shared" si="1545"/>
        <v>#NUM!</v>
      </c>
      <c r="AU2065" t="e">
        <f t="shared" si="1546"/>
        <v>#NUM!</v>
      </c>
      <c r="AV2065" t="e">
        <f t="shared" si="1547"/>
        <v>#NUM!</v>
      </c>
      <c r="AW2065" t="e">
        <f t="shared" si="1548"/>
        <v>#NUM!</v>
      </c>
      <c r="AX2065" t="e">
        <f t="shared" si="1549"/>
        <v>#NUM!</v>
      </c>
      <c r="AY2065" t="e">
        <f t="shared" si="1550"/>
        <v>#NUM!</v>
      </c>
      <c r="BA2065" s="2">
        <v>1.5555715761650403E-6</v>
      </c>
      <c r="BB2065">
        <f t="shared" si="1533"/>
        <v>1.5759352931480672E-17</v>
      </c>
    </row>
    <row r="2066" spans="4:54" x14ac:dyDescent="0.25">
      <c r="D2066" s="2">
        <v>1.0249432610121038E-4</v>
      </c>
      <c r="E2066">
        <f t="shared" si="1534"/>
        <v>4.6591440368325479E-11</v>
      </c>
      <c r="F2066">
        <v>2530.0404527097012</v>
      </c>
      <c r="G2066" t="e">
        <f t="shared" si="1504"/>
        <v>#NUM!</v>
      </c>
      <c r="H2066" t="e">
        <f t="shared" si="1505"/>
        <v>#NUM!</v>
      </c>
      <c r="I2066" t="e">
        <f t="shared" si="1506"/>
        <v>#NUM!</v>
      </c>
      <c r="J2066" t="e">
        <f t="shared" si="1507"/>
        <v>#NUM!</v>
      </c>
      <c r="K2066" t="e">
        <f t="shared" si="1508"/>
        <v>#NUM!</v>
      </c>
      <c r="L2066" t="e">
        <f t="shared" si="1509"/>
        <v>#NUM!</v>
      </c>
      <c r="M2066" t="e">
        <f t="shared" si="1510"/>
        <v>#NUM!</v>
      </c>
      <c r="N2066" t="e">
        <f t="shared" si="1511"/>
        <v>#NUM!</v>
      </c>
      <c r="O2066" t="e">
        <f t="shared" si="1512"/>
        <v>#NUM!</v>
      </c>
      <c r="P2066" t="e">
        <f t="shared" si="1513"/>
        <v>#NUM!</v>
      </c>
      <c r="Q2066" t="e">
        <f t="shared" si="1514"/>
        <v>#NUM!</v>
      </c>
      <c r="R2066" t="e">
        <f t="shared" si="1515"/>
        <v>#NUM!</v>
      </c>
      <c r="S2066" t="e">
        <f t="shared" si="1516"/>
        <v>#NUM!</v>
      </c>
      <c r="T2066" t="e">
        <f t="shared" si="1517"/>
        <v>#NUM!</v>
      </c>
      <c r="U2066" t="e">
        <f t="shared" si="1518"/>
        <v>#NUM!</v>
      </c>
      <c r="V2066" t="e">
        <f t="shared" si="1535"/>
        <v>#NUM!</v>
      </c>
      <c r="W2066" t="e">
        <f t="shared" si="1519"/>
        <v>#NUM!</v>
      </c>
      <c r="X2066" t="e">
        <f t="shared" si="1520"/>
        <v>#NUM!</v>
      </c>
      <c r="Y2066" t="e">
        <f t="shared" si="1521"/>
        <v>#NUM!</v>
      </c>
      <c r="Z2066" t="e">
        <f t="shared" si="1522"/>
        <v>#NUM!</v>
      </c>
      <c r="AA2066" t="e">
        <f t="shared" si="1523"/>
        <v>#NUM!</v>
      </c>
      <c r="AB2066" t="e">
        <f t="shared" si="1524"/>
        <v>#NUM!</v>
      </c>
      <c r="AC2066" t="e">
        <f t="shared" si="1525"/>
        <v>#NUM!</v>
      </c>
      <c r="AD2066" t="e">
        <f t="shared" si="1526"/>
        <v>#NUM!</v>
      </c>
      <c r="AE2066" t="e">
        <f t="shared" si="1527"/>
        <v>#NUM!</v>
      </c>
      <c r="AF2066" t="e">
        <f t="shared" si="1528"/>
        <v>#NUM!</v>
      </c>
      <c r="AG2066" t="e">
        <f t="shared" si="1529"/>
        <v>#NUM!</v>
      </c>
      <c r="AH2066" t="e">
        <f t="shared" si="1530"/>
        <v>#NUM!</v>
      </c>
      <c r="AI2066" t="e">
        <f t="shared" si="1531"/>
        <v>#NUM!</v>
      </c>
      <c r="AJ2066" t="e">
        <f t="shared" si="1532"/>
        <v>#NUM!</v>
      </c>
      <c r="AK2066" t="e">
        <f t="shared" si="1536"/>
        <v>#NUM!</v>
      </c>
      <c r="AL2066" t="e">
        <f t="shared" si="1537"/>
        <v>#NUM!</v>
      </c>
      <c r="AM2066" t="e">
        <f t="shared" si="1538"/>
        <v>#NUM!</v>
      </c>
      <c r="AN2066" t="e">
        <f t="shared" si="1539"/>
        <v>#NUM!</v>
      </c>
      <c r="AO2066" t="e">
        <f t="shared" si="1540"/>
        <v>#NUM!</v>
      </c>
      <c r="AP2066" t="e">
        <f t="shared" si="1541"/>
        <v>#NUM!</v>
      </c>
      <c r="AQ2066" t="e">
        <f t="shared" si="1542"/>
        <v>#NUM!</v>
      </c>
      <c r="AR2066" t="e">
        <f t="shared" si="1543"/>
        <v>#NUM!</v>
      </c>
      <c r="AS2066" t="e">
        <f t="shared" si="1544"/>
        <v>#NUM!</v>
      </c>
      <c r="AT2066" t="e">
        <f t="shared" si="1545"/>
        <v>#NUM!</v>
      </c>
      <c r="AU2066" t="e">
        <f t="shared" si="1546"/>
        <v>#NUM!</v>
      </c>
      <c r="AV2066" t="e">
        <f t="shared" si="1547"/>
        <v>#NUM!</v>
      </c>
      <c r="AW2066" t="e">
        <f t="shared" si="1548"/>
        <v>#NUM!</v>
      </c>
      <c r="AX2066" t="e">
        <f t="shared" si="1549"/>
        <v>#NUM!</v>
      </c>
      <c r="AY2066" t="e">
        <f t="shared" si="1550"/>
        <v>#NUM!</v>
      </c>
      <c r="BA2066" s="2">
        <v>1.5697988801195394E-6</v>
      </c>
      <c r="BB2066">
        <f t="shared" si="1533"/>
        <v>1.6195726324918156E-17</v>
      </c>
    </row>
    <row r="2067" spans="4:54" x14ac:dyDescent="0.25">
      <c r="D2067" s="2">
        <v>1.0249437269265075E-4</v>
      </c>
      <c r="E2067">
        <f t="shared" si="1534"/>
        <v>4.6591440368325479E-11</v>
      </c>
      <c r="F2067">
        <v>2503.7842369567766</v>
      </c>
      <c r="G2067" t="e">
        <f t="shared" si="1504"/>
        <v>#NUM!</v>
      </c>
      <c r="H2067" t="e">
        <f t="shared" si="1505"/>
        <v>#NUM!</v>
      </c>
      <c r="I2067" t="e">
        <f t="shared" si="1506"/>
        <v>#NUM!</v>
      </c>
      <c r="J2067" t="e">
        <f t="shared" si="1507"/>
        <v>#NUM!</v>
      </c>
      <c r="K2067" t="e">
        <f t="shared" si="1508"/>
        <v>#NUM!</v>
      </c>
      <c r="L2067" t="e">
        <f t="shared" si="1509"/>
        <v>#NUM!</v>
      </c>
      <c r="M2067" t="e">
        <f t="shared" si="1510"/>
        <v>#NUM!</v>
      </c>
      <c r="N2067" t="e">
        <f t="shared" si="1511"/>
        <v>#NUM!</v>
      </c>
      <c r="O2067" t="e">
        <f t="shared" si="1512"/>
        <v>#NUM!</v>
      </c>
      <c r="P2067" t="e">
        <f t="shared" si="1513"/>
        <v>#NUM!</v>
      </c>
      <c r="Q2067" t="e">
        <f t="shared" si="1514"/>
        <v>#NUM!</v>
      </c>
      <c r="R2067" t="e">
        <f t="shared" si="1515"/>
        <v>#NUM!</v>
      </c>
      <c r="S2067" t="e">
        <f t="shared" si="1516"/>
        <v>#NUM!</v>
      </c>
      <c r="T2067" t="e">
        <f t="shared" si="1517"/>
        <v>#NUM!</v>
      </c>
      <c r="U2067" t="e">
        <f t="shared" si="1518"/>
        <v>#NUM!</v>
      </c>
      <c r="V2067" t="e">
        <f t="shared" si="1535"/>
        <v>#NUM!</v>
      </c>
      <c r="W2067" t="e">
        <f t="shared" si="1519"/>
        <v>#NUM!</v>
      </c>
      <c r="X2067" t="e">
        <f t="shared" si="1520"/>
        <v>#NUM!</v>
      </c>
      <c r="Y2067" t="e">
        <f t="shared" si="1521"/>
        <v>#NUM!</v>
      </c>
      <c r="Z2067" t="e">
        <f t="shared" si="1522"/>
        <v>#NUM!</v>
      </c>
      <c r="AA2067" t="e">
        <f t="shared" si="1523"/>
        <v>#NUM!</v>
      </c>
      <c r="AB2067" t="e">
        <f t="shared" si="1524"/>
        <v>#NUM!</v>
      </c>
      <c r="AC2067" t="e">
        <f t="shared" si="1525"/>
        <v>#NUM!</v>
      </c>
      <c r="AD2067" t="e">
        <f t="shared" si="1526"/>
        <v>#NUM!</v>
      </c>
      <c r="AE2067" t="e">
        <f t="shared" si="1527"/>
        <v>#NUM!</v>
      </c>
      <c r="AF2067" t="e">
        <f t="shared" si="1528"/>
        <v>#NUM!</v>
      </c>
      <c r="AG2067" t="e">
        <f t="shared" si="1529"/>
        <v>#NUM!</v>
      </c>
      <c r="AH2067" t="e">
        <f t="shared" si="1530"/>
        <v>#NUM!</v>
      </c>
      <c r="AI2067" t="e">
        <f t="shared" si="1531"/>
        <v>#NUM!</v>
      </c>
      <c r="AJ2067" t="e">
        <f t="shared" si="1532"/>
        <v>#NUM!</v>
      </c>
      <c r="AK2067" t="e">
        <f t="shared" si="1536"/>
        <v>#NUM!</v>
      </c>
      <c r="AL2067" t="e">
        <f t="shared" si="1537"/>
        <v>#NUM!</v>
      </c>
      <c r="AM2067" t="e">
        <f t="shared" si="1538"/>
        <v>#NUM!</v>
      </c>
      <c r="AN2067" t="e">
        <f t="shared" si="1539"/>
        <v>#NUM!</v>
      </c>
      <c r="AO2067" t="e">
        <f t="shared" si="1540"/>
        <v>#NUM!</v>
      </c>
      <c r="AP2067" t="e">
        <f t="shared" si="1541"/>
        <v>#NUM!</v>
      </c>
      <c r="AQ2067" t="e">
        <f t="shared" si="1542"/>
        <v>#NUM!</v>
      </c>
      <c r="AR2067" t="e">
        <f t="shared" si="1543"/>
        <v>#NUM!</v>
      </c>
      <c r="AS2067" t="e">
        <f t="shared" si="1544"/>
        <v>#NUM!</v>
      </c>
      <c r="AT2067" t="e">
        <f t="shared" si="1545"/>
        <v>#NUM!</v>
      </c>
      <c r="AU2067" t="e">
        <f t="shared" si="1546"/>
        <v>#NUM!</v>
      </c>
      <c r="AV2067" t="e">
        <f t="shared" si="1547"/>
        <v>#NUM!</v>
      </c>
      <c r="AW2067" t="e">
        <f t="shared" si="1548"/>
        <v>#NUM!</v>
      </c>
      <c r="AX2067" t="e">
        <f t="shared" si="1549"/>
        <v>#NUM!</v>
      </c>
      <c r="AY2067" t="e">
        <f t="shared" si="1550"/>
        <v>#NUM!</v>
      </c>
      <c r="BA2067" s="2">
        <v>1.5839309763753971E-6</v>
      </c>
      <c r="BB2067">
        <f t="shared" si="1533"/>
        <v>1.6637081396072267E-17</v>
      </c>
    </row>
    <row r="2068" spans="4:54" x14ac:dyDescent="0.25">
      <c r="D2068" s="2">
        <v>1.0249441928409111E-4</v>
      </c>
      <c r="E2068">
        <f t="shared" si="1534"/>
        <v>4.6591440368325479E-11</v>
      </c>
      <c r="F2068">
        <v>2478.1999501662908</v>
      </c>
      <c r="G2068" t="e">
        <f t="shared" si="1504"/>
        <v>#NUM!</v>
      </c>
      <c r="H2068" t="e">
        <f t="shared" si="1505"/>
        <v>#NUM!</v>
      </c>
      <c r="I2068" t="e">
        <f t="shared" si="1506"/>
        <v>#NUM!</v>
      </c>
      <c r="J2068" t="e">
        <f t="shared" si="1507"/>
        <v>#NUM!</v>
      </c>
      <c r="K2068" t="e">
        <f t="shared" si="1508"/>
        <v>#NUM!</v>
      </c>
      <c r="L2068" t="e">
        <f t="shared" si="1509"/>
        <v>#NUM!</v>
      </c>
      <c r="M2068" t="e">
        <f t="shared" si="1510"/>
        <v>#NUM!</v>
      </c>
      <c r="N2068" t="e">
        <f t="shared" si="1511"/>
        <v>#NUM!</v>
      </c>
      <c r="O2068" t="e">
        <f t="shared" si="1512"/>
        <v>#NUM!</v>
      </c>
      <c r="P2068" t="e">
        <f t="shared" si="1513"/>
        <v>#NUM!</v>
      </c>
      <c r="Q2068" t="e">
        <f t="shared" si="1514"/>
        <v>#NUM!</v>
      </c>
      <c r="R2068" t="e">
        <f t="shared" si="1515"/>
        <v>#NUM!</v>
      </c>
      <c r="S2068" t="e">
        <f t="shared" si="1516"/>
        <v>#NUM!</v>
      </c>
      <c r="T2068" t="e">
        <f t="shared" si="1517"/>
        <v>#NUM!</v>
      </c>
      <c r="U2068" t="e">
        <f t="shared" si="1518"/>
        <v>#NUM!</v>
      </c>
      <c r="V2068" t="e">
        <f t="shared" si="1535"/>
        <v>#NUM!</v>
      </c>
      <c r="W2068" t="e">
        <f t="shared" si="1519"/>
        <v>#NUM!</v>
      </c>
      <c r="X2068" t="e">
        <f t="shared" si="1520"/>
        <v>#NUM!</v>
      </c>
      <c r="Y2068" t="e">
        <f t="shared" si="1521"/>
        <v>#NUM!</v>
      </c>
      <c r="Z2068" t="e">
        <f t="shared" si="1522"/>
        <v>#NUM!</v>
      </c>
      <c r="AA2068" t="e">
        <f t="shared" si="1523"/>
        <v>#NUM!</v>
      </c>
      <c r="AB2068" t="e">
        <f t="shared" si="1524"/>
        <v>#NUM!</v>
      </c>
      <c r="AC2068" t="e">
        <f t="shared" si="1525"/>
        <v>#NUM!</v>
      </c>
      <c r="AD2068" t="e">
        <f t="shared" si="1526"/>
        <v>#NUM!</v>
      </c>
      <c r="AE2068" t="e">
        <f t="shared" si="1527"/>
        <v>#NUM!</v>
      </c>
      <c r="AF2068" t="e">
        <f t="shared" si="1528"/>
        <v>#NUM!</v>
      </c>
      <c r="AG2068" t="e">
        <f t="shared" si="1529"/>
        <v>#NUM!</v>
      </c>
      <c r="AH2068" t="e">
        <f t="shared" si="1530"/>
        <v>#NUM!</v>
      </c>
      <c r="AI2068" t="e">
        <f t="shared" si="1531"/>
        <v>#NUM!</v>
      </c>
      <c r="AJ2068" t="e">
        <f t="shared" si="1532"/>
        <v>#NUM!</v>
      </c>
      <c r="AK2068" t="e">
        <f t="shared" si="1536"/>
        <v>#NUM!</v>
      </c>
      <c r="AL2068" t="e">
        <f t="shared" si="1537"/>
        <v>#NUM!</v>
      </c>
      <c r="AM2068" t="e">
        <f t="shared" si="1538"/>
        <v>#NUM!</v>
      </c>
      <c r="AN2068" t="e">
        <f t="shared" si="1539"/>
        <v>#NUM!</v>
      </c>
      <c r="AO2068" t="e">
        <f t="shared" si="1540"/>
        <v>#NUM!</v>
      </c>
      <c r="AP2068" t="e">
        <f t="shared" si="1541"/>
        <v>#NUM!</v>
      </c>
      <c r="AQ2068" t="e">
        <f t="shared" si="1542"/>
        <v>#NUM!</v>
      </c>
      <c r="AR2068" t="e">
        <f t="shared" si="1543"/>
        <v>#NUM!</v>
      </c>
      <c r="AS2068" t="e">
        <f t="shared" si="1544"/>
        <v>#NUM!</v>
      </c>
      <c r="AT2068" t="e">
        <f t="shared" si="1545"/>
        <v>#NUM!</v>
      </c>
      <c r="AU2068" t="e">
        <f t="shared" si="1546"/>
        <v>#NUM!</v>
      </c>
      <c r="AV2068" t="e">
        <f t="shared" si="1547"/>
        <v>#NUM!</v>
      </c>
      <c r="AW2068" t="e">
        <f t="shared" si="1548"/>
        <v>#NUM!</v>
      </c>
      <c r="AX2068" t="e">
        <f t="shared" si="1549"/>
        <v>#NUM!</v>
      </c>
      <c r="AY2068" t="e">
        <f t="shared" si="1550"/>
        <v>#NUM!</v>
      </c>
      <c r="BA2068" s="2">
        <v>1.5979689851984082E-6</v>
      </c>
      <c r="BB2068">
        <f t="shared" si="1533"/>
        <v>1.7083365090490915E-17</v>
      </c>
    </row>
    <row r="2069" spans="4:54" x14ac:dyDescent="0.25">
      <c r="D2069" s="2">
        <v>1.0249446615698607E-4</v>
      </c>
      <c r="E2069">
        <f t="shared" si="1534"/>
        <v>4.6872894956151608E-11</v>
      </c>
      <c r="F2069">
        <v>2453.1134092592706</v>
      </c>
      <c r="G2069" t="e">
        <f t="shared" si="1504"/>
        <v>#NUM!</v>
      </c>
      <c r="H2069" t="e">
        <f t="shared" si="1505"/>
        <v>#NUM!</v>
      </c>
      <c r="I2069" t="e">
        <f t="shared" si="1506"/>
        <v>#NUM!</v>
      </c>
      <c r="J2069" t="e">
        <f t="shared" si="1507"/>
        <v>#NUM!</v>
      </c>
      <c r="K2069" t="e">
        <f t="shared" si="1508"/>
        <v>#NUM!</v>
      </c>
      <c r="L2069" t="e">
        <f t="shared" si="1509"/>
        <v>#NUM!</v>
      </c>
      <c r="M2069" t="e">
        <f t="shared" si="1510"/>
        <v>#NUM!</v>
      </c>
      <c r="N2069" t="e">
        <f t="shared" si="1511"/>
        <v>#NUM!</v>
      </c>
      <c r="O2069" t="e">
        <f t="shared" si="1512"/>
        <v>#NUM!</v>
      </c>
      <c r="P2069" t="e">
        <f t="shared" si="1513"/>
        <v>#NUM!</v>
      </c>
      <c r="Q2069" t="e">
        <f t="shared" si="1514"/>
        <v>#NUM!</v>
      </c>
      <c r="R2069" t="e">
        <f t="shared" si="1515"/>
        <v>#NUM!</v>
      </c>
      <c r="S2069" t="e">
        <f t="shared" si="1516"/>
        <v>#NUM!</v>
      </c>
      <c r="T2069" t="e">
        <f t="shared" si="1517"/>
        <v>#NUM!</v>
      </c>
      <c r="U2069" t="e">
        <f t="shared" si="1518"/>
        <v>#NUM!</v>
      </c>
      <c r="V2069" t="e">
        <f t="shared" si="1535"/>
        <v>#NUM!</v>
      </c>
      <c r="W2069" t="e">
        <f t="shared" si="1519"/>
        <v>#NUM!</v>
      </c>
      <c r="X2069" t="e">
        <f t="shared" si="1520"/>
        <v>#NUM!</v>
      </c>
      <c r="Y2069" t="e">
        <f t="shared" si="1521"/>
        <v>#NUM!</v>
      </c>
      <c r="Z2069" t="e">
        <f t="shared" si="1522"/>
        <v>#NUM!</v>
      </c>
      <c r="AA2069" t="e">
        <f t="shared" si="1523"/>
        <v>#NUM!</v>
      </c>
      <c r="AB2069" t="e">
        <f t="shared" si="1524"/>
        <v>#NUM!</v>
      </c>
      <c r="AC2069" t="e">
        <f t="shared" si="1525"/>
        <v>#NUM!</v>
      </c>
      <c r="AD2069" t="e">
        <f t="shared" si="1526"/>
        <v>#NUM!</v>
      </c>
      <c r="AE2069" t="e">
        <f t="shared" si="1527"/>
        <v>#NUM!</v>
      </c>
      <c r="AF2069" t="e">
        <f t="shared" si="1528"/>
        <v>#NUM!</v>
      </c>
      <c r="AG2069" t="e">
        <f t="shared" si="1529"/>
        <v>#NUM!</v>
      </c>
      <c r="AH2069" t="e">
        <f t="shared" si="1530"/>
        <v>#NUM!</v>
      </c>
      <c r="AI2069" t="e">
        <f t="shared" si="1531"/>
        <v>#NUM!</v>
      </c>
      <c r="AJ2069" t="e">
        <f t="shared" si="1532"/>
        <v>#NUM!</v>
      </c>
      <c r="AK2069" t="e">
        <f t="shared" si="1536"/>
        <v>#NUM!</v>
      </c>
      <c r="AL2069" t="e">
        <f t="shared" si="1537"/>
        <v>#NUM!</v>
      </c>
      <c r="AM2069" t="e">
        <f t="shared" si="1538"/>
        <v>#NUM!</v>
      </c>
      <c r="AN2069" t="e">
        <f t="shared" si="1539"/>
        <v>#NUM!</v>
      </c>
      <c r="AO2069" t="e">
        <f t="shared" si="1540"/>
        <v>#NUM!</v>
      </c>
      <c r="AP2069" t="e">
        <f t="shared" si="1541"/>
        <v>#NUM!</v>
      </c>
      <c r="AQ2069" t="e">
        <f t="shared" si="1542"/>
        <v>#NUM!</v>
      </c>
      <c r="AR2069" t="e">
        <f t="shared" si="1543"/>
        <v>#NUM!</v>
      </c>
      <c r="AS2069" t="e">
        <f t="shared" si="1544"/>
        <v>#NUM!</v>
      </c>
      <c r="AT2069" t="e">
        <f t="shared" si="1545"/>
        <v>#NUM!</v>
      </c>
      <c r="AU2069" t="e">
        <f t="shared" si="1546"/>
        <v>#NUM!</v>
      </c>
      <c r="AV2069" t="e">
        <f t="shared" si="1547"/>
        <v>#NUM!</v>
      </c>
      <c r="AW2069" t="e">
        <f t="shared" si="1548"/>
        <v>#NUM!</v>
      </c>
      <c r="AX2069" t="e">
        <f t="shared" si="1549"/>
        <v>#NUM!</v>
      </c>
      <c r="AY2069" t="e">
        <f t="shared" si="1550"/>
        <v>#NUM!</v>
      </c>
      <c r="BA2069" s="2">
        <v>1.6119979862051877E-6</v>
      </c>
      <c r="BB2069">
        <f t="shared" si="1533"/>
        <v>1.7537265199652375E-17</v>
      </c>
    </row>
    <row r="2070" spans="4:54" x14ac:dyDescent="0.25">
      <c r="D2070" s="2">
        <v>1.0249451302988101E-4</v>
      </c>
      <c r="E2070">
        <f t="shared" si="1534"/>
        <v>4.687289494259908E-11</v>
      </c>
      <c r="F2070">
        <v>2428.6565324415428</v>
      </c>
      <c r="G2070" t="e">
        <f t="shared" si="1504"/>
        <v>#NUM!</v>
      </c>
      <c r="H2070" t="e">
        <f t="shared" si="1505"/>
        <v>#NUM!</v>
      </c>
      <c r="I2070" t="e">
        <f t="shared" si="1506"/>
        <v>#NUM!</v>
      </c>
      <c r="J2070" t="e">
        <f t="shared" si="1507"/>
        <v>#NUM!</v>
      </c>
      <c r="K2070" t="e">
        <f t="shared" si="1508"/>
        <v>#NUM!</v>
      </c>
      <c r="L2070" t="e">
        <f t="shared" si="1509"/>
        <v>#NUM!</v>
      </c>
      <c r="M2070" t="e">
        <f t="shared" si="1510"/>
        <v>#NUM!</v>
      </c>
      <c r="N2070" t="e">
        <f t="shared" si="1511"/>
        <v>#NUM!</v>
      </c>
      <c r="O2070" t="e">
        <f t="shared" si="1512"/>
        <v>#NUM!</v>
      </c>
      <c r="P2070" t="e">
        <f t="shared" si="1513"/>
        <v>#NUM!</v>
      </c>
      <c r="Q2070" t="e">
        <f t="shared" si="1514"/>
        <v>#NUM!</v>
      </c>
      <c r="R2070" t="e">
        <f t="shared" si="1515"/>
        <v>#NUM!</v>
      </c>
      <c r="S2070" t="e">
        <f t="shared" si="1516"/>
        <v>#NUM!</v>
      </c>
      <c r="T2070" t="e">
        <f t="shared" si="1517"/>
        <v>#NUM!</v>
      </c>
      <c r="U2070" t="e">
        <f t="shared" si="1518"/>
        <v>#NUM!</v>
      </c>
      <c r="V2070" t="e">
        <f t="shared" si="1535"/>
        <v>#NUM!</v>
      </c>
      <c r="W2070" t="e">
        <f t="shared" si="1519"/>
        <v>#NUM!</v>
      </c>
      <c r="X2070" t="e">
        <f t="shared" si="1520"/>
        <v>#NUM!</v>
      </c>
      <c r="Y2070" t="e">
        <f t="shared" si="1521"/>
        <v>#NUM!</v>
      </c>
      <c r="Z2070" t="e">
        <f t="shared" si="1522"/>
        <v>#NUM!</v>
      </c>
      <c r="AA2070" t="e">
        <f t="shared" si="1523"/>
        <v>#NUM!</v>
      </c>
      <c r="AB2070" t="e">
        <f t="shared" si="1524"/>
        <v>#NUM!</v>
      </c>
      <c r="AC2070" t="e">
        <f t="shared" si="1525"/>
        <v>#NUM!</v>
      </c>
      <c r="AD2070" t="e">
        <f t="shared" si="1526"/>
        <v>#NUM!</v>
      </c>
      <c r="AE2070" t="e">
        <f t="shared" si="1527"/>
        <v>#NUM!</v>
      </c>
      <c r="AF2070" t="e">
        <f t="shared" si="1528"/>
        <v>#NUM!</v>
      </c>
      <c r="AG2070" t="e">
        <f t="shared" si="1529"/>
        <v>#NUM!</v>
      </c>
      <c r="AH2070" t="e">
        <f t="shared" si="1530"/>
        <v>#NUM!</v>
      </c>
      <c r="AI2070" t="e">
        <f t="shared" si="1531"/>
        <v>#NUM!</v>
      </c>
      <c r="AJ2070" t="e">
        <f t="shared" si="1532"/>
        <v>#NUM!</v>
      </c>
      <c r="AK2070" t="e">
        <f t="shared" si="1536"/>
        <v>#NUM!</v>
      </c>
      <c r="AL2070" t="e">
        <f t="shared" si="1537"/>
        <v>#NUM!</v>
      </c>
      <c r="AM2070" t="e">
        <f t="shared" si="1538"/>
        <v>#NUM!</v>
      </c>
      <c r="AN2070" t="e">
        <f t="shared" si="1539"/>
        <v>#NUM!</v>
      </c>
      <c r="AO2070" t="e">
        <f t="shared" si="1540"/>
        <v>#NUM!</v>
      </c>
      <c r="AP2070" t="e">
        <f t="shared" si="1541"/>
        <v>#NUM!</v>
      </c>
      <c r="AQ2070" t="e">
        <f t="shared" si="1542"/>
        <v>#NUM!</v>
      </c>
      <c r="AR2070" t="e">
        <f t="shared" si="1543"/>
        <v>#NUM!</v>
      </c>
      <c r="AS2070" t="e">
        <f t="shared" si="1544"/>
        <v>#NUM!</v>
      </c>
      <c r="AT2070" t="e">
        <f t="shared" si="1545"/>
        <v>#NUM!</v>
      </c>
      <c r="AU2070" t="e">
        <f t="shared" si="1546"/>
        <v>#NUM!</v>
      </c>
      <c r="AV2070" t="e">
        <f t="shared" si="1547"/>
        <v>#NUM!</v>
      </c>
      <c r="AW2070" t="e">
        <f t="shared" si="1548"/>
        <v>#NUM!</v>
      </c>
      <c r="AX2070" t="e">
        <f t="shared" si="1549"/>
        <v>#NUM!</v>
      </c>
      <c r="AY2070" t="e">
        <f t="shared" si="1550"/>
        <v>#NUM!</v>
      </c>
      <c r="BA2070" s="2">
        <v>1.6259340262012283E-6</v>
      </c>
      <c r="BB2070">
        <f t="shared" si="1533"/>
        <v>1.7996048039026243E-17</v>
      </c>
    </row>
    <row r="2071" spans="4:54" x14ac:dyDescent="0.25">
      <c r="D2071" s="2">
        <v>1.0249455990277596E-4</v>
      </c>
      <c r="E2071">
        <f t="shared" si="1534"/>
        <v>4.687289494259908E-11</v>
      </c>
      <c r="F2071">
        <v>2404.805860859447</v>
      </c>
      <c r="G2071" t="e">
        <f t="shared" si="1504"/>
        <v>#NUM!</v>
      </c>
      <c r="H2071" t="e">
        <f t="shared" si="1505"/>
        <v>#NUM!</v>
      </c>
      <c r="I2071" t="e">
        <f t="shared" si="1506"/>
        <v>#NUM!</v>
      </c>
      <c r="J2071" t="e">
        <f t="shared" si="1507"/>
        <v>#NUM!</v>
      </c>
      <c r="K2071" t="e">
        <f t="shared" si="1508"/>
        <v>#NUM!</v>
      </c>
      <c r="L2071" t="e">
        <f t="shared" si="1509"/>
        <v>#NUM!</v>
      </c>
      <c r="M2071" t="e">
        <f t="shared" si="1510"/>
        <v>#NUM!</v>
      </c>
      <c r="N2071" t="e">
        <f t="shared" si="1511"/>
        <v>#NUM!</v>
      </c>
      <c r="O2071" t="e">
        <f t="shared" si="1512"/>
        <v>#NUM!</v>
      </c>
      <c r="P2071" t="e">
        <f t="shared" si="1513"/>
        <v>#NUM!</v>
      </c>
      <c r="Q2071" t="e">
        <f t="shared" si="1514"/>
        <v>#NUM!</v>
      </c>
      <c r="R2071" t="e">
        <f t="shared" si="1515"/>
        <v>#NUM!</v>
      </c>
      <c r="S2071" t="e">
        <f t="shared" si="1516"/>
        <v>#NUM!</v>
      </c>
      <c r="T2071" t="e">
        <f t="shared" si="1517"/>
        <v>#NUM!</v>
      </c>
      <c r="U2071" t="e">
        <f t="shared" si="1518"/>
        <v>#NUM!</v>
      </c>
      <c r="V2071" t="e">
        <f t="shared" si="1535"/>
        <v>#NUM!</v>
      </c>
      <c r="W2071" t="e">
        <f t="shared" si="1519"/>
        <v>#NUM!</v>
      </c>
      <c r="X2071" t="e">
        <f t="shared" si="1520"/>
        <v>#NUM!</v>
      </c>
      <c r="Y2071" t="e">
        <f t="shared" si="1521"/>
        <v>#NUM!</v>
      </c>
      <c r="Z2071" t="e">
        <f t="shared" si="1522"/>
        <v>#NUM!</v>
      </c>
      <c r="AA2071" t="e">
        <f t="shared" si="1523"/>
        <v>#NUM!</v>
      </c>
      <c r="AB2071" t="e">
        <f t="shared" si="1524"/>
        <v>#NUM!</v>
      </c>
      <c r="AC2071" t="e">
        <f t="shared" si="1525"/>
        <v>#NUM!</v>
      </c>
      <c r="AD2071" t="e">
        <f t="shared" si="1526"/>
        <v>#NUM!</v>
      </c>
      <c r="AE2071" t="e">
        <f t="shared" si="1527"/>
        <v>#NUM!</v>
      </c>
      <c r="AF2071" t="e">
        <f t="shared" si="1528"/>
        <v>#NUM!</v>
      </c>
      <c r="AG2071" t="e">
        <f t="shared" si="1529"/>
        <v>#NUM!</v>
      </c>
      <c r="AH2071" t="e">
        <f t="shared" si="1530"/>
        <v>#NUM!</v>
      </c>
      <c r="AI2071" t="e">
        <f t="shared" si="1531"/>
        <v>#NUM!</v>
      </c>
      <c r="AJ2071" t="e">
        <f t="shared" si="1532"/>
        <v>#NUM!</v>
      </c>
      <c r="AK2071" t="e">
        <f t="shared" si="1536"/>
        <v>#NUM!</v>
      </c>
      <c r="AL2071" t="e">
        <f t="shared" si="1537"/>
        <v>#NUM!</v>
      </c>
      <c r="AM2071" t="e">
        <f t="shared" si="1538"/>
        <v>#NUM!</v>
      </c>
      <c r="AN2071" t="e">
        <f t="shared" si="1539"/>
        <v>#NUM!</v>
      </c>
      <c r="AO2071" t="e">
        <f t="shared" si="1540"/>
        <v>#NUM!</v>
      </c>
      <c r="AP2071" t="e">
        <f t="shared" si="1541"/>
        <v>#NUM!</v>
      </c>
      <c r="AQ2071" t="e">
        <f t="shared" si="1542"/>
        <v>#NUM!</v>
      </c>
      <c r="AR2071" t="e">
        <f t="shared" si="1543"/>
        <v>#NUM!</v>
      </c>
      <c r="AS2071" t="e">
        <f t="shared" si="1544"/>
        <v>#NUM!</v>
      </c>
      <c r="AT2071" t="e">
        <f t="shared" si="1545"/>
        <v>#NUM!</v>
      </c>
      <c r="AU2071" t="e">
        <f t="shared" si="1546"/>
        <v>#NUM!</v>
      </c>
      <c r="AV2071" t="e">
        <f t="shared" si="1547"/>
        <v>#NUM!</v>
      </c>
      <c r="AW2071" t="e">
        <f t="shared" si="1548"/>
        <v>#NUM!</v>
      </c>
      <c r="AX2071" t="e">
        <f t="shared" si="1549"/>
        <v>#NUM!</v>
      </c>
      <c r="AY2071" t="e">
        <f t="shared" si="1550"/>
        <v>#NUM!</v>
      </c>
      <c r="BA2071" s="2">
        <v>1.6397782345995549E-6</v>
      </c>
      <c r="BB2071">
        <f t="shared" si="1533"/>
        <v>1.8459661685938549E-17</v>
      </c>
    </row>
    <row r="2072" spans="4:54" x14ac:dyDescent="0.25">
      <c r="D2072" s="2">
        <v>1.0249460677567091E-4</v>
      </c>
      <c r="E2072">
        <f t="shared" si="1534"/>
        <v>4.6872894956151608E-11</v>
      </c>
      <c r="F2072">
        <v>2381.5390558825502</v>
      </c>
      <c r="G2072" t="e">
        <f t="shared" si="1504"/>
        <v>#NUM!</v>
      </c>
      <c r="H2072" t="e">
        <f t="shared" si="1505"/>
        <v>#NUM!</v>
      </c>
      <c r="I2072" t="e">
        <f t="shared" si="1506"/>
        <v>#NUM!</v>
      </c>
      <c r="J2072" t="e">
        <f t="shared" si="1507"/>
        <v>#NUM!</v>
      </c>
      <c r="K2072" t="e">
        <f t="shared" si="1508"/>
        <v>#NUM!</v>
      </c>
      <c r="L2072" t="e">
        <f t="shared" si="1509"/>
        <v>#NUM!</v>
      </c>
      <c r="M2072" t="e">
        <f t="shared" si="1510"/>
        <v>#NUM!</v>
      </c>
      <c r="N2072" t="e">
        <f t="shared" si="1511"/>
        <v>#NUM!</v>
      </c>
      <c r="O2072" t="e">
        <f t="shared" si="1512"/>
        <v>#NUM!</v>
      </c>
      <c r="P2072" t="e">
        <f t="shared" si="1513"/>
        <v>#NUM!</v>
      </c>
      <c r="Q2072" t="e">
        <f t="shared" si="1514"/>
        <v>#NUM!</v>
      </c>
      <c r="R2072" t="e">
        <f t="shared" si="1515"/>
        <v>#NUM!</v>
      </c>
      <c r="S2072" t="e">
        <f t="shared" si="1516"/>
        <v>#NUM!</v>
      </c>
      <c r="T2072" t="e">
        <f t="shared" si="1517"/>
        <v>#NUM!</v>
      </c>
      <c r="U2072" t="e">
        <f t="shared" si="1518"/>
        <v>#NUM!</v>
      </c>
      <c r="V2072" t="e">
        <f t="shared" si="1535"/>
        <v>#NUM!</v>
      </c>
      <c r="W2072" t="e">
        <f t="shared" si="1519"/>
        <v>#NUM!</v>
      </c>
      <c r="X2072" t="e">
        <f t="shared" si="1520"/>
        <v>#NUM!</v>
      </c>
      <c r="Y2072" t="e">
        <f t="shared" si="1521"/>
        <v>#NUM!</v>
      </c>
      <c r="Z2072" t="e">
        <f t="shared" si="1522"/>
        <v>#NUM!</v>
      </c>
      <c r="AA2072" t="e">
        <f t="shared" si="1523"/>
        <v>#NUM!</v>
      </c>
      <c r="AB2072" t="e">
        <f t="shared" si="1524"/>
        <v>#NUM!</v>
      </c>
      <c r="AC2072" t="e">
        <f t="shared" si="1525"/>
        <v>#NUM!</v>
      </c>
      <c r="AD2072" t="e">
        <f t="shared" si="1526"/>
        <v>#NUM!</v>
      </c>
      <c r="AE2072" t="e">
        <f t="shared" si="1527"/>
        <v>#NUM!</v>
      </c>
      <c r="AF2072" t="e">
        <f t="shared" si="1528"/>
        <v>#NUM!</v>
      </c>
      <c r="AG2072" t="e">
        <f t="shared" si="1529"/>
        <v>#NUM!</v>
      </c>
      <c r="AH2072" t="e">
        <f t="shared" si="1530"/>
        <v>#NUM!</v>
      </c>
      <c r="AI2072" t="e">
        <f t="shared" si="1531"/>
        <v>#NUM!</v>
      </c>
      <c r="AJ2072" t="e">
        <f t="shared" si="1532"/>
        <v>#NUM!</v>
      </c>
      <c r="AK2072" t="e">
        <f t="shared" si="1536"/>
        <v>#NUM!</v>
      </c>
      <c r="AL2072" t="e">
        <f t="shared" si="1537"/>
        <v>#NUM!</v>
      </c>
      <c r="AM2072" t="e">
        <f t="shared" si="1538"/>
        <v>#NUM!</v>
      </c>
      <c r="AN2072" t="e">
        <f t="shared" si="1539"/>
        <v>#NUM!</v>
      </c>
      <c r="AO2072" t="e">
        <f t="shared" si="1540"/>
        <v>#NUM!</v>
      </c>
      <c r="AP2072" t="e">
        <f t="shared" si="1541"/>
        <v>#NUM!</v>
      </c>
      <c r="AQ2072" t="e">
        <f t="shared" si="1542"/>
        <v>#NUM!</v>
      </c>
      <c r="AR2072" t="e">
        <f t="shared" si="1543"/>
        <v>#NUM!</v>
      </c>
      <c r="AS2072" t="e">
        <f t="shared" si="1544"/>
        <v>#NUM!</v>
      </c>
      <c r="AT2072" t="e">
        <f t="shared" si="1545"/>
        <v>#NUM!</v>
      </c>
      <c r="AU2072" t="e">
        <f t="shared" si="1546"/>
        <v>#NUM!</v>
      </c>
      <c r="AV2072" t="e">
        <f t="shared" si="1547"/>
        <v>#NUM!</v>
      </c>
      <c r="AW2072" t="e">
        <f t="shared" si="1548"/>
        <v>#NUM!</v>
      </c>
      <c r="AX2072" t="e">
        <f t="shared" si="1549"/>
        <v>#NUM!</v>
      </c>
      <c r="AY2072" t="e">
        <f t="shared" si="1550"/>
        <v>#NUM!</v>
      </c>
      <c r="BA2072" s="2">
        <v>1.6535317362060508E-6</v>
      </c>
      <c r="BB2072">
        <f t="shared" si="1533"/>
        <v>1.8928054985082981E-17</v>
      </c>
    </row>
    <row r="2073" spans="4:54" x14ac:dyDescent="0.25">
      <c r="D2073" s="2">
        <v>1.0249465517040144E-4</v>
      </c>
      <c r="E2073">
        <f t="shared" si="1534"/>
        <v>4.8394730524413745E-11</v>
      </c>
      <c r="F2073">
        <v>2358.1068878842457</v>
      </c>
      <c r="G2073" t="e">
        <f t="shared" si="1504"/>
        <v>#NUM!</v>
      </c>
      <c r="H2073" t="e">
        <f t="shared" si="1505"/>
        <v>#NUM!</v>
      </c>
      <c r="I2073" t="e">
        <f t="shared" si="1506"/>
        <v>#NUM!</v>
      </c>
      <c r="J2073" t="e">
        <f t="shared" si="1507"/>
        <v>#NUM!</v>
      </c>
      <c r="K2073" t="e">
        <f t="shared" si="1508"/>
        <v>#NUM!</v>
      </c>
      <c r="L2073" t="e">
        <f t="shared" si="1509"/>
        <v>#NUM!</v>
      </c>
      <c r="M2073" t="e">
        <f t="shared" si="1510"/>
        <v>#NUM!</v>
      </c>
      <c r="N2073" t="e">
        <f t="shared" si="1511"/>
        <v>#NUM!</v>
      </c>
      <c r="O2073" t="e">
        <f t="shared" si="1512"/>
        <v>#NUM!</v>
      </c>
      <c r="P2073" t="e">
        <f t="shared" si="1513"/>
        <v>#NUM!</v>
      </c>
      <c r="Q2073" t="e">
        <f t="shared" si="1514"/>
        <v>#NUM!</v>
      </c>
      <c r="R2073" t="e">
        <f t="shared" si="1515"/>
        <v>#NUM!</v>
      </c>
      <c r="S2073" t="e">
        <f t="shared" si="1516"/>
        <v>#NUM!</v>
      </c>
      <c r="T2073" t="e">
        <f t="shared" si="1517"/>
        <v>#NUM!</v>
      </c>
      <c r="U2073" t="e">
        <f t="shared" si="1518"/>
        <v>#NUM!</v>
      </c>
      <c r="V2073" t="e">
        <f t="shared" si="1535"/>
        <v>#NUM!</v>
      </c>
      <c r="W2073" t="e">
        <f t="shared" si="1519"/>
        <v>#NUM!</v>
      </c>
      <c r="X2073" t="e">
        <f t="shared" si="1520"/>
        <v>#NUM!</v>
      </c>
      <c r="Y2073" t="e">
        <f t="shared" si="1521"/>
        <v>#NUM!</v>
      </c>
      <c r="Z2073" t="e">
        <f t="shared" si="1522"/>
        <v>#NUM!</v>
      </c>
      <c r="AA2073" t="e">
        <f t="shared" si="1523"/>
        <v>#NUM!</v>
      </c>
      <c r="AB2073" t="e">
        <f t="shared" si="1524"/>
        <v>#NUM!</v>
      </c>
      <c r="AC2073" t="e">
        <f t="shared" si="1525"/>
        <v>#NUM!</v>
      </c>
      <c r="AD2073" t="e">
        <f t="shared" si="1526"/>
        <v>#NUM!</v>
      </c>
      <c r="AE2073" t="e">
        <f t="shared" si="1527"/>
        <v>#NUM!</v>
      </c>
      <c r="AF2073" t="e">
        <f t="shared" si="1528"/>
        <v>#NUM!</v>
      </c>
      <c r="AG2073" t="e">
        <f t="shared" si="1529"/>
        <v>#NUM!</v>
      </c>
      <c r="AH2073" t="e">
        <f t="shared" si="1530"/>
        <v>#NUM!</v>
      </c>
      <c r="AI2073" t="e">
        <f t="shared" si="1531"/>
        <v>#NUM!</v>
      </c>
      <c r="AJ2073" t="e">
        <f t="shared" si="1532"/>
        <v>#NUM!</v>
      </c>
      <c r="AK2073" t="e">
        <f t="shared" si="1536"/>
        <v>#NUM!</v>
      </c>
      <c r="AL2073" t="e">
        <f t="shared" si="1537"/>
        <v>#NUM!</v>
      </c>
      <c r="AM2073" t="e">
        <f t="shared" si="1538"/>
        <v>#NUM!</v>
      </c>
      <c r="AN2073" t="e">
        <f t="shared" si="1539"/>
        <v>#NUM!</v>
      </c>
      <c r="AO2073" t="e">
        <f t="shared" si="1540"/>
        <v>#NUM!</v>
      </c>
      <c r="AP2073" t="e">
        <f t="shared" si="1541"/>
        <v>#NUM!</v>
      </c>
      <c r="AQ2073" t="e">
        <f t="shared" si="1542"/>
        <v>#NUM!</v>
      </c>
      <c r="AR2073" t="e">
        <f t="shared" si="1543"/>
        <v>#NUM!</v>
      </c>
      <c r="AS2073" t="e">
        <f t="shared" si="1544"/>
        <v>#NUM!</v>
      </c>
      <c r="AT2073" t="e">
        <f t="shared" si="1545"/>
        <v>#NUM!</v>
      </c>
      <c r="AU2073" t="e">
        <f t="shared" si="1546"/>
        <v>#NUM!</v>
      </c>
      <c r="AV2073" t="e">
        <f t="shared" si="1547"/>
        <v>#NUM!</v>
      </c>
      <c r="AW2073" t="e">
        <f t="shared" si="1548"/>
        <v>#NUM!</v>
      </c>
      <c r="AX2073" t="e">
        <f t="shared" si="1549"/>
        <v>#NUM!</v>
      </c>
      <c r="AY2073" t="e">
        <f t="shared" si="1550"/>
        <v>#NUM!</v>
      </c>
      <c r="BA2073" s="2">
        <v>1.6676377908763769E-6</v>
      </c>
      <c r="BB2073">
        <f t="shared" si="1533"/>
        <v>1.941661723972166E-17</v>
      </c>
    </row>
    <row r="2074" spans="4:54" x14ac:dyDescent="0.25">
      <c r="D2074" s="2">
        <v>1.0249470356513195E-4</v>
      </c>
      <c r="E2074">
        <f t="shared" si="1534"/>
        <v>4.8394730510861218E-11</v>
      </c>
      <c r="F2074">
        <v>2335.2521312002009</v>
      </c>
      <c r="G2074" t="e">
        <f t="shared" si="1504"/>
        <v>#NUM!</v>
      </c>
      <c r="H2074" t="e">
        <f t="shared" si="1505"/>
        <v>#NUM!</v>
      </c>
      <c r="I2074" t="e">
        <f t="shared" si="1506"/>
        <v>#NUM!</v>
      </c>
      <c r="J2074" t="e">
        <f t="shared" si="1507"/>
        <v>#NUM!</v>
      </c>
      <c r="K2074" t="e">
        <f t="shared" si="1508"/>
        <v>#NUM!</v>
      </c>
      <c r="L2074" t="e">
        <f t="shared" si="1509"/>
        <v>#NUM!</v>
      </c>
      <c r="M2074" t="e">
        <f t="shared" si="1510"/>
        <v>#NUM!</v>
      </c>
      <c r="N2074" t="e">
        <f t="shared" si="1511"/>
        <v>#NUM!</v>
      </c>
      <c r="O2074" t="e">
        <f t="shared" si="1512"/>
        <v>#NUM!</v>
      </c>
      <c r="P2074" t="e">
        <f t="shared" si="1513"/>
        <v>#NUM!</v>
      </c>
      <c r="Q2074" t="e">
        <f t="shared" si="1514"/>
        <v>#NUM!</v>
      </c>
      <c r="R2074" t="e">
        <f t="shared" si="1515"/>
        <v>#NUM!</v>
      </c>
      <c r="S2074" t="e">
        <f t="shared" si="1516"/>
        <v>#NUM!</v>
      </c>
      <c r="T2074" t="e">
        <f t="shared" si="1517"/>
        <v>#NUM!</v>
      </c>
      <c r="U2074" t="e">
        <f t="shared" si="1518"/>
        <v>#NUM!</v>
      </c>
      <c r="V2074" t="e">
        <f t="shared" si="1535"/>
        <v>#NUM!</v>
      </c>
      <c r="W2074" t="e">
        <f t="shared" si="1519"/>
        <v>#NUM!</v>
      </c>
      <c r="X2074" t="e">
        <f t="shared" si="1520"/>
        <v>#NUM!</v>
      </c>
      <c r="Y2074" t="e">
        <f t="shared" si="1521"/>
        <v>#NUM!</v>
      </c>
      <c r="Z2074" t="e">
        <f t="shared" si="1522"/>
        <v>#NUM!</v>
      </c>
      <c r="AA2074" t="e">
        <f t="shared" si="1523"/>
        <v>#NUM!</v>
      </c>
      <c r="AB2074" t="e">
        <f t="shared" si="1524"/>
        <v>#NUM!</v>
      </c>
      <c r="AC2074" t="e">
        <f t="shared" si="1525"/>
        <v>#NUM!</v>
      </c>
      <c r="AD2074" t="e">
        <f t="shared" si="1526"/>
        <v>#NUM!</v>
      </c>
      <c r="AE2074" t="e">
        <f t="shared" si="1527"/>
        <v>#NUM!</v>
      </c>
      <c r="AF2074" t="e">
        <f t="shared" si="1528"/>
        <v>#NUM!</v>
      </c>
      <c r="AG2074" t="e">
        <f t="shared" si="1529"/>
        <v>#NUM!</v>
      </c>
      <c r="AH2074" t="e">
        <f t="shared" si="1530"/>
        <v>#NUM!</v>
      </c>
      <c r="AI2074" t="e">
        <f t="shared" si="1531"/>
        <v>#NUM!</v>
      </c>
      <c r="AJ2074" t="e">
        <f t="shared" si="1532"/>
        <v>#NUM!</v>
      </c>
      <c r="AK2074" t="e">
        <f t="shared" si="1536"/>
        <v>#NUM!</v>
      </c>
      <c r="AL2074" t="e">
        <f t="shared" si="1537"/>
        <v>#NUM!</v>
      </c>
      <c r="AM2074" t="e">
        <f t="shared" si="1538"/>
        <v>#NUM!</v>
      </c>
      <c r="AN2074" t="e">
        <f t="shared" si="1539"/>
        <v>#NUM!</v>
      </c>
      <c r="AO2074" t="e">
        <f t="shared" si="1540"/>
        <v>#NUM!</v>
      </c>
      <c r="AP2074" t="e">
        <f t="shared" si="1541"/>
        <v>#NUM!</v>
      </c>
      <c r="AQ2074" t="e">
        <f t="shared" si="1542"/>
        <v>#NUM!</v>
      </c>
      <c r="AR2074" t="e">
        <f t="shared" si="1543"/>
        <v>#NUM!</v>
      </c>
      <c r="AS2074" t="e">
        <f t="shared" si="1544"/>
        <v>#NUM!</v>
      </c>
      <c r="AT2074" t="e">
        <f t="shared" si="1545"/>
        <v>#NUM!</v>
      </c>
      <c r="AU2074" t="e">
        <f t="shared" si="1546"/>
        <v>#NUM!</v>
      </c>
      <c r="AV2074" t="e">
        <f t="shared" si="1547"/>
        <v>#NUM!</v>
      </c>
      <c r="AW2074" t="e">
        <f t="shared" si="1548"/>
        <v>#NUM!</v>
      </c>
      <c r="AX2074" t="e">
        <f t="shared" si="1549"/>
        <v>#NUM!</v>
      </c>
      <c r="AY2074" t="e">
        <f t="shared" si="1550"/>
        <v>#NUM!</v>
      </c>
      <c r="BA2074" s="2">
        <v>1.6816495658518865E-6</v>
      </c>
      <c r="BB2074">
        <f t="shared" si="1533"/>
        <v>1.9910166102827466E-17</v>
      </c>
    </row>
    <row r="2075" spans="4:54" x14ac:dyDescent="0.25">
      <c r="D2075" s="2">
        <v>1.0249475195986247E-4</v>
      </c>
      <c r="E2075">
        <f t="shared" si="1534"/>
        <v>4.8394730524413745E-11</v>
      </c>
      <c r="F2075">
        <v>2312.9535498794025</v>
      </c>
      <c r="G2075" t="e">
        <f t="shared" si="1504"/>
        <v>#NUM!</v>
      </c>
      <c r="H2075" t="e">
        <f t="shared" si="1505"/>
        <v>#NUM!</v>
      </c>
      <c r="I2075" t="e">
        <f t="shared" si="1506"/>
        <v>#NUM!</v>
      </c>
      <c r="J2075" t="e">
        <f t="shared" si="1507"/>
        <v>#NUM!</v>
      </c>
      <c r="K2075" t="e">
        <f t="shared" si="1508"/>
        <v>#NUM!</v>
      </c>
      <c r="L2075" t="e">
        <f t="shared" si="1509"/>
        <v>#NUM!</v>
      </c>
      <c r="M2075" t="e">
        <f t="shared" si="1510"/>
        <v>#NUM!</v>
      </c>
      <c r="N2075" t="e">
        <f t="shared" si="1511"/>
        <v>#NUM!</v>
      </c>
      <c r="O2075" t="e">
        <f t="shared" si="1512"/>
        <v>#NUM!</v>
      </c>
      <c r="P2075" t="e">
        <f t="shared" si="1513"/>
        <v>#NUM!</v>
      </c>
      <c r="Q2075" t="e">
        <f t="shared" si="1514"/>
        <v>#NUM!</v>
      </c>
      <c r="R2075" t="e">
        <f t="shared" si="1515"/>
        <v>#NUM!</v>
      </c>
      <c r="S2075" t="e">
        <f t="shared" si="1516"/>
        <v>#NUM!</v>
      </c>
      <c r="T2075" t="e">
        <f t="shared" si="1517"/>
        <v>#NUM!</v>
      </c>
      <c r="U2075" t="e">
        <f t="shared" si="1518"/>
        <v>#NUM!</v>
      </c>
      <c r="V2075" t="e">
        <f t="shared" si="1535"/>
        <v>#NUM!</v>
      </c>
      <c r="W2075" t="e">
        <f t="shared" si="1519"/>
        <v>#NUM!</v>
      </c>
      <c r="X2075" t="e">
        <f t="shared" si="1520"/>
        <v>#NUM!</v>
      </c>
      <c r="Y2075" t="e">
        <f t="shared" si="1521"/>
        <v>#NUM!</v>
      </c>
      <c r="Z2075" t="e">
        <f t="shared" si="1522"/>
        <v>#NUM!</v>
      </c>
      <c r="AA2075" t="e">
        <f t="shared" si="1523"/>
        <v>#NUM!</v>
      </c>
      <c r="AB2075" t="e">
        <f t="shared" si="1524"/>
        <v>#NUM!</v>
      </c>
      <c r="AC2075" t="e">
        <f t="shared" si="1525"/>
        <v>#NUM!</v>
      </c>
      <c r="AD2075" t="e">
        <f t="shared" si="1526"/>
        <v>#NUM!</v>
      </c>
      <c r="AE2075" t="e">
        <f t="shared" si="1527"/>
        <v>#NUM!</v>
      </c>
      <c r="AF2075" t="e">
        <f t="shared" si="1528"/>
        <v>#NUM!</v>
      </c>
      <c r="AG2075" t="e">
        <f t="shared" si="1529"/>
        <v>#NUM!</v>
      </c>
      <c r="AH2075" t="e">
        <f t="shared" si="1530"/>
        <v>#NUM!</v>
      </c>
      <c r="AI2075" t="e">
        <f t="shared" si="1531"/>
        <v>#NUM!</v>
      </c>
      <c r="AJ2075" t="e">
        <f t="shared" si="1532"/>
        <v>#NUM!</v>
      </c>
      <c r="AK2075" t="e">
        <f t="shared" si="1536"/>
        <v>#NUM!</v>
      </c>
      <c r="AL2075" t="e">
        <f t="shared" si="1537"/>
        <v>#NUM!</v>
      </c>
      <c r="AM2075" t="e">
        <f t="shared" si="1538"/>
        <v>#NUM!</v>
      </c>
      <c r="AN2075" t="e">
        <f t="shared" si="1539"/>
        <v>#NUM!</v>
      </c>
      <c r="AO2075" t="e">
        <f t="shared" si="1540"/>
        <v>#NUM!</v>
      </c>
      <c r="AP2075" t="e">
        <f t="shared" si="1541"/>
        <v>#NUM!</v>
      </c>
      <c r="AQ2075" t="e">
        <f t="shared" si="1542"/>
        <v>#NUM!</v>
      </c>
      <c r="AR2075" t="e">
        <f t="shared" si="1543"/>
        <v>#NUM!</v>
      </c>
      <c r="AS2075" t="e">
        <f t="shared" si="1544"/>
        <v>#NUM!</v>
      </c>
      <c r="AT2075" t="e">
        <f t="shared" si="1545"/>
        <v>#NUM!</v>
      </c>
      <c r="AU2075" t="e">
        <f t="shared" si="1546"/>
        <v>#NUM!</v>
      </c>
      <c r="AV2075" t="e">
        <f t="shared" si="1547"/>
        <v>#NUM!</v>
      </c>
      <c r="AW2075" t="e">
        <f t="shared" si="1548"/>
        <v>#NUM!</v>
      </c>
      <c r="AX2075" t="e">
        <f t="shared" si="1549"/>
        <v>#NUM!</v>
      </c>
      <c r="AY2075" t="e">
        <f t="shared" si="1550"/>
        <v>#NUM!</v>
      </c>
      <c r="BA2075" s="2">
        <v>1.6955682718979596E-6</v>
      </c>
      <c r="BB2075">
        <f t="shared" si="1533"/>
        <v>2.0408647687435094E-17</v>
      </c>
    </row>
    <row r="2076" spans="4:54" x14ac:dyDescent="0.25">
      <c r="D2076" s="2">
        <v>1.02494800354593E-4</v>
      </c>
      <c r="E2076">
        <f t="shared" si="1534"/>
        <v>4.8394730524413745E-11</v>
      </c>
      <c r="F2076">
        <v>2291.1909129129067</v>
      </c>
      <c r="G2076" t="e">
        <f t="shared" si="1504"/>
        <v>#NUM!</v>
      </c>
      <c r="H2076" t="e">
        <f t="shared" si="1505"/>
        <v>#NUM!</v>
      </c>
      <c r="I2076" t="e">
        <f t="shared" si="1506"/>
        <v>#NUM!</v>
      </c>
      <c r="J2076" t="e">
        <f t="shared" si="1507"/>
        <v>#NUM!</v>
      </c>
      <c r="K2076" t="e">
        <f t="shared" si="1508"/>
        <v>#NUM!</v>
      </c>
      <c r="L2076" t="e">
        <f t="shared" si="1509"/>
        <v>#NUM!</v>
      </c>
      <c r="M2076" t="e">
        <f t="shared" si="1510"/>
        <v>#NUM!</v>
      </c>
      <c r="N2076" t="e">
        <f t="shared" si="1511"/>
        <v>#NUM!</v>
      </c>
      <c r="O2076" t="e">
        <f t="shared" si="1512"/>
        <v>#NUM!</v>
      </c>
      <c r="P2076" t="e">
        <f t="shared" si="1513"/>
        <v>#NUM!</v>
      </c>
      <c r="Q2076" t="e">
        <f t="shared" si="1514"/>
        <v>#NUM!</v>
      </c>
      <c r="R2076" t="e">
        <f t="shared" si="1515"/>
        <v>#NUM!</v>
      </c>
      <c r="S2076" t="e">
        <f t="shared" si="1516"/>
        <v>#NUM!</v>
      </c>
      <c r="T2076" t="e">
        <f t="shared" si="1517"/>
        <v>#NUM!</v>
      </c>
      <c r="U2076" t="e">
        <f t="shared" si="1518"/>
        <v>#NUM!</v>
      </c>
      <c r="V2076" t="e">
        <f t="shared" si="1535"/>
        <v>#NUM!</v>
      </c>
      <c r="W2076" t="e">
        <f t="shared" si="1519"/>
        <v>#NUM!</v>
      </c>
      <c r="X2076" t="e">
        <f t="shared" si="1520"/>
        <v>#NUM!</v>
      </c>
      <c r="Y2076" t="e">
        <f t="shared" si="1521"/>
        <v>#NUM!</v>
      </c>
      <c r="Z2076" t="e">
        <f t="shared" si="1522"/>
        <v>#NUM!</v>
      </c>
      <c r="AA2076" t="e">
        <f t="shared" si="1523"/>
        <v>#NUM!</v>
      </c>
      <c r="AB2076" t="e">
        <f t="shared" si="1524"/>
        <v>#NUM!</v>
      </c>
      <c r="AC2076" t="e">
        <f t="shared" si="1525"/>
        <v>#NUM!</v>
      </c>
      <c r="AD2076" t="e">
        <f t="shared" si="1526"/>
        <v>#NUM!</v>
      </c>
      <c r="AE2076" t="e">
        <f t="shared" si="1527"/>
        <v>#NUM!</v>
      </c>
      <c r="AF2076" t="e">
        <f t="shared" si="1528"/>
        <v>#NUM!</v>
      </c>
      <c r="AG2076" t="e">
        <f t="shared" si="1529"/>
        <v>#NUM!</v>
      </c>
      <c r="AH2076" t="e">
        <f t="shared" si="1530"/>
        <v>#NUM!</v>
      </c>
      <c r="AI2076" t="e">
        <f t="shared" si="1531"/>
        <v>#NUM!</v>
      </c>
      <c r="AJ2076" t="e">
        <f t="shared" si="1532"/>
        <v>#NUM!</v>
      </c>
      <c r="AK2076" t="e">
        <f t="shared" si="1536"/>
        <v>#NUM!</v>
      </c>
      <c r="AL2076" t="e">
        <f t="shared" si="1537"/>
        <v>#NUM!</v>
      </c>
      <c r="AM2076" t="e">
        <f t="shared" si="1538"/>
        <v>#NUM!</v>
      </c>
      <c r="AN2076" t="e">
        <f t="shared" si="1539"/>
        <v>#NUM!</v>
      </c>
      <c r="AO2076" t="e">
        <f t="shared" si="1540"/>
        <v>#NUM!</v>
      </c>
      <c r="AP2076" t="e">
        <f t="shared" si="1541"/>
        <v>#NUM!</v>
      </c>
      <c r="AQ2076" t="e">
        <f t="shared" si="1542"/>
        <v>#NUM!</v>
      </c>
      <c r="AR2076" t="e">
        <f t="shared" si="1543"/>
        <v>#NUM!</v>
      </c>
      <c r="AS2076" t="e">
        <f t="shared" si="1544"/>
        <v>#NUM!</v>
      </c>
      <c r="AT2076" t="e">
        <f t="shared" si="1545"/>
        <v>#NUM!</v>
      </c>
      <c r="AU2076" t="e">
        <f t="shared" si="1546"/>
        <v>#NUM!</v>
      </c>
      <c r="AV2076" t="e">
        <f t="shared" si="1547"/>
        <v>#NUM!</v>
      </c>
      <c r="AW2076" t="e">
        <f t="shared" si="1548"/>
        <v>#NUM!</v>
      </c>
      <c r="AX2076" t="e">
        <f t="shared" si="1549"/>
        <v>#NUM!</v>
      </c>
      <c r="AY2076" t="e">
        <f t="shared" si="1550"/>
        <v>#NUM!</v>
      </c>
      <c r="BA2076" s="2">
        <v>1.7093951103330469E-6</v>
      </c>
      <c r="BB2076">
        <f t="shared" si="1533"/>
        <v>2.0912008978633143E-17</v>
      </c>
    </row>
    <row r="2077" spans="4:54" x14ac:dyDescent="0.25">
      <c r="D2077" s="2">
        <v>1.0249485072866133E-4</v>
      </c>
      <c r="E2077">
        <f t="shared" si="1534"/>
        <v>5.0374068333519997E-11</v>
      </c>
      <c r="F2077">
        <v>2269.0867091147052</v>
      </c>
      <c r="G2077" t="e">
        <f t="shared" si="1504"/>
        <v>#NUM!</v>
      </c>
      <c r="H2077" t="e">
        <f t="shared" si="1505"/>
        <v>#NUM!</v>
      </c>
      <c r="I2077" t="e">
        <f t="shared" si="1506"/>
        <v>#NUM!</v>
      </c>
      <c r="J2077" t="e">
        <f t="shared" si="1507"/>
        <v>#NUM!</v>
      </c>
      <c r="K2077" t="e">
        <f t="shared" si="1508"/>
        <v>#NUM!</v>
      </c>
      <c r="L2077" t="e">
        <f t="shared" si="1509"/>
        <v>#NUM!</v>
      </c>
      <c r="M2077" t="e">
        <f t="shared" si="1510"/>
        <v>#NUM!</v>
      </c>
      <c r="N2077" t="e">
        <f t="shared" si="1511"/>
        <v>#NUM!</v>
      </c>
      <c r="O2077" t="e">
        <f t="shared" si="1512"/>
        <v>#NUM!</v>
      </c>
      <c r="P2077" t="e">
        <f t="shared" si="1513"/>
        <v>#NUM!</v>
      </c>
      <c r="Q2077" t="e">
        <f t="shared" si="1514"/>
        <v>#NUM!</v>
      </c>
      <c r="R2077" t="e">
        <f t="shared" si="1515"/>
        <v>#NUM!</v>
      </c>
      <c r="S2077" t="e">
        <f t="shared" si="1516"/>
        <v>#NUM!</v>
      </c>
      <c r="T2077" t="e">
        <f t="shared" si="1517"/>
        <v>#NUM!</v>
      </c>
      <c r="U2077" t="e">
        <f t="shared" si="1518"/>
        <v>#NUM!</v>
      </c>
      <c r="V2077" t="e">
        <f t="shared" si="1535"/>
        <v>#NUM!</v>
      </c>
      <c r="W2077" t="e">
        <f t="shared" si="1519"/>
        <v>#NUM!</v>
      </c>
      <c r="X2077" t="e">
        <f t="shared" si="1520"/>
        <v>#NUM!</v>
      </c>
      <c r="Y2077" t="e">
        <f t="shared" si="1521"/>
        <v>#NUM!</v>
      </c>
      <c r="Z2077" t="e">
        <f t="shared" si="1522"/>
        <v>#NUM!</v>
      </c>
      <c r="AA2077" t="e">
        <f t="shared" si="1523"/>
        <v>#NUM!</v>
      </c>
      <c r="AB2077" t="e">
        <f t="shared" si="1524"/>
        <v>#NUM!</v>
      </c>
      <c r="AC2077" t="e">
        <f t="shared" si="1525"/>
        <v>#NUM!</v>
      </c>
      <c r="AD2077" t="e">
        <f t="shared" si="1526"/>
        <v>#NUM!</v>
      </c>
      <c r="AE2077" t="e">
        <f t="shared" si="1527"/>
        <v>#NUM!</v>
      </c>
      <c r="AF2077" t="e">
        <f t="shared" si="1528"/>
        <v>#NUM!</v>
      </c>
      <c r="AG2077" t="e">
        <f t="shared" si="1529"/>
        <v>#NUM!</v>
      </c>
      <c r="AH2077" t="e">
        <f t="shared" si="1530"/>
        <v>#NUM!</v>
      </c>
      <c r="AI2077" t="e">
        <f t="shared" si="1531"/>
        <v>#NUM!</v>
      </c>
      <c r="AJ2077" t="e">
        <f t="shared" si="1532"/>
        <v>#NUM!</v>
      </c>
      <c r="AK2077" t="e">
        <f t="shared" si="1536"/>
        <v>#NUM!</v>
      </c>
      <c r="AL2077" t="e">
        <f t="shared" si="1537"/>
        <v>#NUM!</v>
      </c>
      <c r="AM2077" t="e">
        <f t="shared" si="1538"/>
        <v>#NUM!</v>
      </c>
      <c r="AN2077" t="e">
        <f t="shared" si="1539"/>
        <v>#NUM!</v>
      </c>
      <c r="AO2077" t="e">
        <f t="shared" si="1540"/>
        <v>#NUM!</v>
      </c>
      <c r="AP2077" t="e">
        <f t="shared" si="1541"/>
        <v>#NUM!</v>
      </c>
      <c r="AQ2077" t="e">
        <f t="shared" si="1542"/>
        <v>#NUM!</v>
      </c>
      <c r="AR2077" t="e">
        <f t="shared" si="1543"/>
        <v>#NUM!</v>
      </c>
      <c r="AS2077" t="e">
        <f t="shared" si="1544"/>
        <v>#NUM!</v>
      </c>
      <c r="AT2077" t="e">
        <f t="shared" si="1545"/>
        <v>#NUM!</v>
      </c>
      <c r="AU2077" t="e">
        <f t="shared" si="1546"/>
        <v>#NUM!</v>
      </c>
      <c r="AV2077" t="e">
        <f t="shared" si="1547"/>
        <v>#NUM!</v>
      </c>
      <c r="AW2077" t="e">
        <f t="shared" si="1548"/>
        <v>#NUM!</v>
      </c>
      <c r="AX2077" t="e">
        <f t="shared" si="1549"/>
        <v>#NUM!</v>
      </c>
      <c r="AY2077" t="e">
        <f t="shared" si="1550"/>
        <v>#NUM!</v>
      </c>
      <c r="BA2077" s="2">
        <v>1.7236911657101111E-6</v>
      </c>
      <c r="BB2077">
        <f t="shared" si="1533"/>
        <v>2.144108467906853E-17</v>
      </c>
    </row>
    <row r="2078" spans="4:54" x14ac:dyDescent="0.25">
      <c r="D2078" s="2">
        <v>1.0249490110272965E-4</v>
      </c>
      <c r="E2078">
        <f t="shared" si="1534"/>
        <v>5.037406831996747E-11</v>
      </c>
      <c r="F2078">
        <v>2247.5215881599524</v>
      </c>
      <c r="G2078" t="e">
        <f t="shared" si="1504"/>
        <v>#NUM!</v>
      </c>
      <c r="H2078" t="e">
        <f t="shared" si="1505"/>
        <v>#NUM!</v>
      </c>
      <c r="I2078" t="e">
        <f t="shared" si="1506"/>
        <v>#NUM!</v>
      </c>
      <c r="J2078" t="e">
        <f t="shared" si="1507"/>
        <v>#NUM!</v>
      </c>
      <c r="K2078" t="e">
        <f t="shared" si="1508"/>
        <v>#NUM!</v>
      </c>
      <c r="L2078" t="e">
        <f t="shared" si="1509"/>
        <v>#NUM!</v>
      </c>
      <c r="M2078" t="e">
        <f t="shared" si="1510"/>
        <v>#NUM!</v>
      </c>
      <c r="N2078" t="e">
        <f t="shared" si="1511"/>
        <v>#NUM!</v>
      </c>
      <c r="O2078" t="e">
        <f t="shared" si="1512"/>
        <v>#NUM!</v>
      </c>
      <c r="P2078" t="e">
        <f t="shared" si="1513"/>
        <v>#NUM!</v>
      </c>
      <c r="Q2078" t="e">
        <f t="shared" si="1514"/>
        <v>#NUM!</v>
      </c>
      <c r="R2078" t="e">
        <f t="shared" si="1515"/>
        <v>#NUM!</v>
      </c>
      <c r="S2078" t="e">
        <f t="shared" si="1516"/>
        <v>#NUM!</v>
      </c>
      <c r="T2078" t="e">
        <f t="shared" si="1517"/>
        <v>#NUM!</v>
      </c>
      <c r="U2078" t="e">
        <f t="shared" si="1518"/>
        <v>#NUM!</v>
      </c>
      <c r="V2078" t="e">
        <f t="shared" si="1535"/>
        <v>#NUM!</v>
      </c>
      <c r="W2078" t="e">
        <f t="shared" si="1519"/>
        <v>#NUM!</v>
      </c>
      <c r="X2078" t="e">
        <f t="shared" si="1520"/>
        <v>#NUM!</v>
      </c>
      <c r="Y2078" t="e">
        <f t="shared" si="1521"/>
        <v>#NUM!</v>
      </c>
      <c r="Z2078" t="e">
        <f t="shared" si="1522"/>
        <v>#NUM!</v>
      </c>
      <c r="AA2078" t="e">
        <f t="shared" si="1523"/>
        <v>#NUM!</v>
      </c>
      <c r="AB2078" t="e">
        <f t="shared" si="1524"/>
        <v>#NUM!</v>
      </c>
      <c r="AC2078" t="e">
        <f t="shared" si="1525"/>
        <v>#NUM!</v>
      </c>
      <c r="AD2078" t="e">
        <f t="shared" si="1526"/>
        <v>#NUM!</v>
      </c>
      <c r="AE2078" t="e">
        <f t="shared" si="1527"/>
        <v>#NUM!</v>
      </c>
      <c r="AF2078" t="e">
        <f t="shared" si="1528"/>
        <v>#NUM!</v>
      </c>
      <c r="AG2078" t="e">
        <f t="shared" si="1529"/>
        <v>#NUM!</v>
      </c>
      <c r="AH2078" t="e">
        <f t="shared" si="1530"/>
        <v>#NUM!</v>
      </c>
      <c r="AI2078" t="e">
        <f t="shared" si="1531"/>
        <v>#NUM!</v>
      </c>
      <c r="AJ2078" t="e">
        <f t="shared" si="1532"/>
        <v>#NUM!</v>
      </c>
      <c r="AK2078" t="e">
        <f t="shared" si="1536"/>
        <v>#NUM!</v>
      </c>
      <c r="AL2078" t="e">
        <f t="shared" si="1537"/>
        <v>#NUM!</v>
      </c>
      <c r="AM2078" t="e">
        <f t="shared" si="1538"/>
        <v>#NUM!</v>
      </c>
      <c r="AN2078" t="e">
        <f t="shared" si="1539"/>
        <v>#NUM!</v>
      </c>
      <c r="AO2078" t="e">
        <f t="shared" si="1540"/>
        <v>#NUM!</v>
      </c>
      <c r="AP2078" t="e">
        <f t="shared" si="1541"/>
        <v>#NUM!</v>
      </c>
      <c r="AQ2078" t="e">
        <f t="shared" si="1542"/>
        <v>#NUM!</v>
      </c>
      <c r="AR2078" t="e">
        <f t="shared" si="1543"/>
        <v>#NUM!</v>
      </c>
      <c r="AS2078" t="e">
        <f t="shared" si="1544"/>
        <v>#NUM!</v>
      </c>
      <c r="AT2078" t="e">
        <f t="shared" si="1545"/>
        <v>#NUM!</v>
      </c>
      <c r="AU2078" t="e">
        <f t="shared" si="1546"/>
        <v>#NUM!</v>
      </c>
      <c r="AV2078" t="e">
        <f t="shared" si="1547"/>
        <v>#NUM!</v>
      </c>
      <c r="AW2078" t="e">
        <f t="shared" si="1548"/>
        <v>#NUM!</v>
      </c>
      <c r="AX2078" t="e">
        <f t="shared" si="1549"/>
        <v>#NUM!</v>
      </c>
      <c r="AY2078" t="e">
        <f t="shared" si="1550"/>
        <v>#NUM!</v>
      </c>
      <c r="BA2078" s="2">
        <v>1.7378903014690881E-6</v>
      </c>
      <c r="BB2078">
        <f t="shared" si="1533"/>
        <v>2.1975332930561975E-17</v>
      </c>
    </row>
    <row r="2079" spans="4:54" x14ac:dyDescent="0.25">
      <c r="D2079" s="2">
        <v>1.0249495147679797E-4</v>
      </c>
      <c r="E2079">
        <f t="shared" si="1534"/>
        <v>5.037406831996747E-11</v>
      </c>
      <c r="F2079">
        <v>2226.4758271984424</v>
      </c>
      <c r="G2079" t="e">
        <f t="shared" si="1504"/>
        <v>#NUM!</v>
      </c>
      <c r="H2079" t="e">
        <f t="shared" si="1505"/>
        <v>#NUM!</v>
      </c>
      <c r="I2079" t="e">
        <f t="shared" si="1506"/>
        <v>#NUM!</v>
      </c>
      <c r="J2079" t="e">
        <f t="shared" si="1507"/>
        <v>#NUM!</v>
      </c>
      <c r="K2079" t="e">
        <f t="shared" si="1508"/>
        <v>#NUM!</v>
      </c>
      <c r="L2079" t="e">
        <f t="shared" si="1509"/>
        <v>#NUM!</v>
      </c>
      <c r="M2079" t="e">
        <f t="shared" si="1510"/>
        <v>#NUM!</v>
      </c>
      <c r="N2079" t="e">
        <f t="shared" si="1511"/>
        <v>#NUM!</v>
      </c>
      <c r="O2079" t="e">
        <f t="shared" si="1512"/>
        <v>#NUM!</v>
      </c>
      <c r="P2079" t="e">
        <f t="shared" si="1513"/>
        <v>#NUM!</v>
      </c>
      <c r="Q2079" t="e">
        <f t="shared" si="1514"/>
        <v>#NUM!</v>
      </c>
      <c r="R2079" t="e">
        <f t="shared" si="1515"/>
        <v>#NUM!</v>
      </c>
      <c r="S2079" t="e">
        <f t="shared" si="1516"/>
        <v>#NUM!</v>
      </c>
      <c r="T2079" t="e">
        <f t="shared" si="1517"/>
        <v>#NUM!</v>
      </c>
      <c r="U2079" t="e">
        <f t="shared" si="1518"/>
        <v>#NUM!</v>
      </c>
      <c r="V2079" t="e">
        <f t="shared" si="1535"/>
        <v>#NUM!</v>
      </c>
      <c r="W2079" t="e">
        <f t="shared" si="1519"/>
        <v>#NUM!</v>
      </c>
      <c r="X2079" t="e">
        <f t="shared" si="1520"/>
        <v>#NUM!</v>
      </c>
      <c r="Y2079" t="e">
        <f t="shared" si="1521"/>
        <v>#NUM!</v>
      </c>
      <c r="Z2079" t="e">
        <f t="shared" si="1522"/>
        <v>#NUM!</v>
      </c>
      <c r="AA2079" t="e">
        <f t="shared" si="1523"/>
        <v>#NUM!</v>
      </c>
      <c r="AB2079" t="e">
        <f t="shared" si="1524"/>
        <v>#NUM!</v>
      </c>
      <c r="AC2079" t="e">
        <f t="shared" si="1525"/>
        <v>#NUM!</v>
      </c>
      <c r="AD2079" t="e">
        <f t="shared" si="1526"/>
        <v>#NUM!</v>
      </c>
      <c r="AE2079" t="e">
        <f t="shared" si="1527"/>
        <v>#NUM!</v>
      </c>
      <c r="AF2079" t="e">
        <f t="shared" si="1528"/>
        <v>#NUM!</v>
      </c>
      <c r="AG2079" t="e">
        <f t="shared" si="1529"/>
        <v>#NUM!</v>
      </c>
      <c r="AH2079" t="e">
        <f t="shared" si="1530"/>
        <v>#NUM!</v>
      </c>
      <c r="AI2079" t="e">
        <f t="shared" si="1531"/>
        <v>#NUM!</v>
      </c>
      <c r="AJ2079" t="e">
        <f t="shared" si="1532"/>
        <v>#NUM!</v>
      </c>
      <c r="AK2079" t="e">
        <f t="shared" si="1536"/>
        <v>#NUM!</v>
      </c>
      <c r="AL2079" t="e">
        <f t="shared" si="1537"/>
        <v>#NUM!</v>
      </c>
      <c r="AM2079" t="e">
        <f t="shared" si="1538"/>
        <v>#NUM!</v>
      </c>
      <c r="AN2079" t="e">
        <f t="shared" si="1539"/>
        <v>#NUM!</v>
      </c>
      <c r="AO2079" t="e">
        <f t="shared" si="1540"/>
        <v>#NUM!</v>
      </c>
      <c r="AP2079" t="e">
        <f t="shared" si="1541"/>
        <v>#NUM!</v>
      </c>
      <c r="AQ2079" t="e">
        <f t="shared" si="1542"/>
        <v>#NUM!</v>
      </c>
      <c r="AR2079" t="e">
        <f t="shared" si="1543"/>
        <v>#NUM!</v>
      </c>
      <c r="AS2079" t="e">
        <f t="shared" si="1544"/>
        <v>#NUM!</v>
      </c>
      <c r="AT2079" t="e">
        <f t="shared" si="1545"/>
        <v>#NUM!</v>
      </c>
      <c r="AU2079" t="e">
        <f t="shared" si="1546"/>
        <v>#NUM!</v>
      </c>
      <c r="AV2079" t="e">
        <f t="shared" si="1547"/>
        <v>#NUM!</v>
      </c>
      <c r="AW2079" t="e">
        <f t="shared" si="1548"/>
        <v>#NUM!</v>
      </c>
      <c r="AX2079" t="e">
        <f t="shared" si="1549"/>
        <v>#NUM!</v>
      </c>
      <c r="AY2079" t="e">
        <f t="shared" si="1550"/>
        <v>#NUM!</v>
      </c>
      <c r="BA2079" s="2">
        <v>1.7519938296703424E-6</v>
      </c>
      <c r="BB2079">
        <f t="shared" si="1533"/>
        <v>2.2514696736462137E-17</v>
      </c>
    </row>
    <row r="2080" spans="4:54" x14ac:dyDescent="0.25">
      <c r="D2080" s="2">
        <v>1.024950018508663E-4</v>
      </c>
      <c r="E2080">
        <f t="shared" si="1534"/>
        <v>5.0374068333519997E-11</v>
      </c>
      <c r="F2080">
        <v>2205.9306352293079</v>
      </c>
      <c r="G2080" t="e">
        <f t="shared" si="1504"/>
        <v>#NUM!</v>
      </c>
      <c r="H2080" t="e">
        <f t="shared" si="1505"/>
        <v>#NUM!</v>
      </c>
      <c r="I2080" t="e">
        <f t="shared" si="1506"/>
        <v>#NUM!</v>
      </c>
      <c r="J2080" t="e">
        <f t="shared" si="1507"/>
        <v>#NUM!</v>
      </c>
      <c r="K2080" t="e">
        <f t="shared" si="1508"/>
        <v>#NUM!</v>
      </c>
      <c r="L2080" t="e">
        <f t="shared" si="1509"/>
        <v>#NUM!</v>
      </c>
      <c r="M2080" t="e">
        <f t="shared" si="1510"/>
        <v>#NUM!</v>
      </c>
      <c r="N2080" t="e">
        <f t="shared" si="1511"/>
        <v>#NUM!</v>
      </c>
      <c r="O2080" t="e">
        <f t="shared" si="1512"/>
        <v>#NUM!</v>
      </c>
      <c r="P2080" t="e">
        <f t="shared" si="1513"/>
        <v>#NUM!</v>
      </c>
      <c r="Q2080" t="e">
        <f t="shared" si="1514"/>
        <v>#NUM!</v>
      </c>
      <c r="R2080" t="e">
        <f t="shared" si="1515"/>
        <v>#NUM!</v>
      </c>
      <c r="S2080" t="e">
        <f t="shared" si="1516"/>
        <v>#NUM!</v>
      </c>
      <c r="T2080" t="e">
        <f t="shared" si="1517"/>
        <v>#NUM!</v>
      </c>
      <c r="U2080" t="e">
        <f t="shared" si="1518"/>
        <v>#NUM!</v>
      </c>
      <c r="V2080" t="e">
        <f t="shared" si="1535"/>
        <v>#NUM!</v>
      </c>
      <c r="W2080" t="e">
        <f t="shared" si="1519"/>
        <v>#NUM!</v>
      </c>
      <c r="X2080" t="e">
        <f t="shared" si="1520"/>
        <v>#NUM!</v>
      </c>
      <c r="Y2080" t="e">
        <f t="shared" si="1521"/>
        <v>#NUM!</v>
      </c>
      <c r="Z2080" t="e">
        <f t="shared" si="1522"/>
        <v>#NUM!</v>
      </c>
      <c r="AA2080" t="e">
        <f t="shared" si="1523"/>
        <v>#NUM!</v>
      </c>
      <c r="AB2080" t="e">
        <f t="shared" si="1524"/>
        <v>#NUM!</v>
      </c>
      <c r="AC2080" t="e">
        <f t="shared" si="1525"/>
        <v>#NUM!</v>
      </c>
      <c r="AD2080" t="e">
        <f t="shared" si="1526"/>
        <v>#NUM!</v>
      </c>
      <c r="AE2080" t="e">
        <f t="shared" si="1527"/>
        <v>#NUM!</v>
      </c>
      <c r="AF2080" t="e">
        <f t="shared" si="1528"/>
        <v>#NUM!</v>
      </c>
      <c r="AG2080" t="e">
        <f t="shared" si="1529"/>
        <v>#NUM!</v>
      </c>
      <c r="AH2080" t="e">
        <f t="shared" si="1530"/>
        <v>#NUM!</v>
      </c>
      <c r="AI2080" t="e">
        <f t="shared" si="1531"/>
        <v>#NUM!</v>
      </c>
      <c r="AJ2080" t="e">
        <f t="shared" si="1532"/>
        <v>#NUM!</v>
      </c>
      <c r="AK2080" t="e">
        <f t="shared" si="1536"/>
        <v>#NUM!</v>
      </c>
      <c r="AL2080" t="e">
        <f t="shared" si="1537"/>
        <v>#NUM!</v>
      </c>
      <c r="AM2080" t="e">
        <f t="shared" si="1538"/>
        <v>#NUM!</v>
      </c>
      <c r="AN2080" t="e">
        <f t="shared" si="1539"/>
        <v>#NUM!</v>
      </c>
      <c r="AO2080" t="e">
        <f t="shared" si="1540"/>
        <v>#NUM!</v>
      </c>
      <c r="AP2080" t="e">
        <f t="shared" si="1541"/>
        <v>#NUM!</v>
      </c>
      <c r="AQ2080" t="e">
        <f t="shared" si="1542"/>
        <v>#NUM!</v>
      </c>
      <c r="AR2080" t="e">
        <f t="shared" si="1543"/>
        <v>#NUM!</v>
      </c>
      <c r="AS2080" t="e">
        <f t="shared" si="1544"/>
        <v>#NUM!</v>
      </c>
      <c r="AT2080" t="e">
        <f t="shared" si="1545"/>
        <v>#NUM!</v>
      </c>
      <c r="AU2080" t="e">
        <f t="shared" si="1546"/>
        <v>#NUM!</v>
      </c>
      <c r="AV2080" t="e">
        <f t="shared" si="1547"/>
        <v>#NUM!</v>
      </c>
      <c r="AW2080" t="e">
        <f t="shared" si="1548"/>
        <v>#NUM!</v>
      </c>
      <c r="AX2080" t="e">
        <f t="shared" si="1549"/>
        <v>#NUM!</v>
      </c>
      <c r="AY2080" t="e">
        <f t="shared" si="1550"/>
        <v>#NUM!</v>
      </c>
      <c r="BA2080" s="2">
        <v>1.7660030481464668E-6</v>
      </c>
      <c r="BB2080">
        <f t="shared" si="1533"/>
        <v>2.3059120096158453E-17</v>
      </c>
    </row>
    <row r="2081" spans="4:54" x14ac:dyDescent="0.25">
      <c r="D2081" s="2">
        <v>1.0249505450156174E-4</v>
      </c>
      <c r="E2081">
        <f t="shared" si="1534"/>
        <v>5.2650695435418893E-11</v>
      </c>
      <c r="F2081">
        <v>2184.9725078533847</v>
      </c>
      <c r="G2081" t="e">
        <f t="shared" si="1504"/>
        <v>#NUM!</v>
      </c>
      <c r="H2081" t="e">
        <f t="shared" si="1505"/>
        <v>#NUM!</v>
      </c>
      <c r="I2081" t="e">
        <f t="shared" si="1506"/>
        <v>#NUM!</v>
      </c>
      <c r="J2081" t="e">
        <f t="shared" si="1507"/>
        <v>#NUM!</v>
      </c>
      <c r="K2081" t="e">
        <f t="shared" si="1508"/>
        <v>#NUM!</v>
      </c>
      <c r="L2081" t="e">
        <f t="shared" si="1509"/>
        <v>#NUM!</v>
      </c>
      <c r="M2081" t="e">
        <f t="shared" si="1510"/>
        <v>#NUM!</v>
      </c>
      <c r="N2081" t="e">
        <f t="shared" si="1511"/>
        <v>#NUM!</v>
      </c>
      <c r="O2081" t="e">
        <f t="shared" si="1512"/>
        <v>#NUM!</v>
      </c>
      <c r="P2081" t="e">
        <f t="shared" si="1513"/>
        <v>#NUM!</v>
      </c>
      <c r="Q2081" t="e">
        <f t="shared" si="1514"/>
        <v>#NUM!</v>
      </c>
      <c r="R2081" t="e">
        <f t="shared" si="1515"/>
        <v>#NUM!</v>
      </c>
      <c r="S2081" t="e">
        <f t="shared" si="1516"/>
        <v>#NUM!</v>
      </c>
      <c r="T2081" t="e">
        <f t="shared" si="1517"/>
        <v>#NUM!</v>
      </c>
      <c r="U2081" t="e">
        <f t="shared" si="1518"/>
        <v>#NUM!</v>
      </c>
      <c r="V2081" t="e">
        <f t="shared" si="1535"/>
        <v>#NUM!</v>
      </c>
      <c r="W2081" t="e">
        <f t="shared" si="1519"/>
        <v>#NUM!</v>
      </c>
      <c r="X2081" t="e">
        <f t="shared" si="1520"/>
        <v>#NUM!</v>
      </c>
      <c r="Y2081" t="e">
        <f t="shared" si="1521"/>
        <v>#NUM!</v>
      </c>
      <c r="Z2081" t="e">
        <f t="shared" si="1522"/>
        <v>#NUM!</v>
      </c>
      <c r="AA2081" t="e">
        <f t="shared" si="1523"/>
        <v>#NUM!</v>
      </c>
      <c r="AB2081" t="e">
        <f t="shared" si="1524"/>
        <v>#NUM!</v>
      </c>
      <c r="AC2081" t="e">
        <f t="shared" si="1525"/>
        <v>#NUM!</v>
      </c>
      <c r="AD2081" t="e">
        <f t="shared" si="1526"/>
        <v>#NUM!</v>
      </c>
      <c r="AE2081" t="e">
        <f t="shared" si="1527"/>
        <v>#NUM!</v>
      </c>
      <c r="AF2081" t="e">
        <f t="shared" si="1528"/>
        <v>#NUM!</v>
      </c>
      <c r="AG2081" t="e">
        <f t="shared" si="1529"/>
        <v>#NUM!</v>
      </c>
      <c r="AH2081" t="e">
        <f t="shared" si="1530"/>
        <v>#NUM!</v>
      </c>
      <c r="AI2081" t="e">
        <f t="shared" si="1531"/>
        <v>#NUM!</v>
      </c>
      <c r="AJ2081" t="e">
        <f t="shared" si="1532"/>
        <v>#NUM!</v>
      </c>
      <c r="AK2081" t="e">
        <f t="shared" si="1536"/>
        <v>#NUM!</v>
      </c>
      <c r="AL2081" t="e">
        <f t="shared" si="1537"/>
        <v>#NUM!</v>
      </c>
      <c r="AM2081" t="e">
        <f t="shared" si="1538"/>
        <v>#NUM!</v>
      </c>
      <c r="AN2081" t="e">
        <f t="shared" si="1539"/>
        <v>#NUM!</v>
      </c>
      <c r="AO2081" t="e">
        <f t="shared" si="1540"/>
        <v>#NUM!</v>
      </c>
      <c r="AP2081" t="e">
        <f t="shared" si="1541"/>
        <v>#NUM!</v>
      </c>
      <c r="AQ2081" t="e">
        <f t="shared" si="1542"/>
        <v>#NUM!</v>
      </c>
      <c r="AR2081" t="e">
        <f t="shared" si="1543"/>
        <v>#NUM!</v>
      </c>
      <c r="AS2081" t="e">
        <f t="shared" si="1544"/>
        <v>#NUM!</v>
      </c>
      <c r="AT2081" t="e">
        <f t="shared" si="1545"/>
        <v>#NUM!</v>
      </c>
      <c r="AU2081" t="e">
        <f t="shared" si="1546"/>
        <v>#NUM!</v>
      </c>
      <c r="AV2081" t="e">
        <f t="shared" si="1547"/>
        <v>#NUM!</v>
      </c>
      <c r="AW2081" t="e">
        <f t="shared" si="1548"/>
        <v>#NUM!</v>
      </c>
      <c r="AX2081" t="e">
        <f t="shared" si="1549"/>
        <v>#NUM!</v>
      </c>
      <c r="AY2081" t="e">
        <f t="shared" si="1550"/>
        <v>#NUM!</v>
      </c>
      <c r="BA2081" s="2">
        <v>1.780545996835772E-6</v>
      </c>
      <c r="BB2081">
        <f t="shared" si="1533"/>
        <v>2.363349637305388E-17</v>
      </c>
    </row>
    <row r="2082" spans="4:54" x14ac:dyDescent="0.25">
      <c r="D2082" s="2">
        <v>1.0249510715225717E-4</v>
      </c>
      <c r="E2082">
        <f t="shared" si="1534"/>
        <v>5.2650695435418893E-11</v>
      </c>
      <c r="F2082">
        <v>2164.5221787915925</v>
      </c>
      <c r="G2082" t="e">
        <f t="shared" si="1504"/>
        <v>#NUM!</v>
      </c>
      <c r="H2082" t="e">
        <f t="shared" si="1505"/>
        <v>#NUM!</v>
      </c>
      <c r="I2082" t="e">
        <f t="shared" si="1506"/>
        <v>#NUM!</v>
      </c>
      <c r="J2082" t="e">
        <f t="shared" si="1507"/>
        <v>#NUM!</v>
      </c>
      <c r="K2082" t="e">
        <f t="shared" si="1508"/>
        <v>#NUM!</v>
      </c>
      <c r="L2082" t="e">
        <f t="shared" si="1509"/>
        <v>#NUM!</v>
      </c>
      <c r="M2082" t="e">
        <f t="shared" si="1510"/>
        <v>#NUM!</v>
      </c>
      <c r="N2082" t="e">
        <f t="shared" si="1511"/>
        <v>#NUM!</v>
      </c>
      <c r="O2082" t="e">
        <f t="shared" si="1512"/>
        <v>#NUM!</v>
      </c>
      <c r="P2082" t="e">
        <f t="shared" si="1513"/>
        <v>#NUM!</v>
      </c>
      <c r="Q2082" t="e">
        <f t="shared" si="1514"/>
        <v>#NUM!</v>
      </c>
      <c r="R2082" t="e">
        <f t="shared" si="1515"/>
        <v>#NUM!</v>
      </c>
      <c r="S2082" t="e">
        <f t="shared" si="1516"/>
        <v>#NUM!</v>
      </c>
      <c r="T2082" t="e">
        <f t="shared" si="1517"/>
        <v>#NUM!</v>
      </c>
      <c r="U2082" t="e">
        <f t="shared" si="1518"/>
        <v>#NUM!</v>
      </c>
      <c r="V2082" t="e">
        <f t="shared" si="1535"/>
        <v>#NUM!</v>
      </c>
      <c r="W2082" t="e">
        <f t="shared" si="1519"/>
        <v>#NUM!</v>
      </c>
      <c r="X2082" t="e">
        <f t="shared" si="1520"/>
        <v>#NUM!</v>
      </c>
      <c r="Y2082" t="e">
        <f t="shared" si="1521"/>
        <v>#NUM!</v>
      </c>
      <c r="Z2082" t="e">
        <f t="shared" si="1522"/>
        <v>#NUM!</v>
      </c>
      <c r="AA2082" t="e">
        <f t="shared" si="1523"/>
        <v>#NUM!</v>
      </c>
      <c r="AB2082" t="e">
        <f t="shared" si="1524"/>
        <v>#NUM!</v>
      </c>
      <c r="AC2082" t="e">
        <f t="shared" si="1525"/>
        <v>#NUM!</v>
      </c>
      <c r="AD2082" t="e">
        <f t="shared" si="1526"/>
        <v>#NUM!</v>
      </c>
      <c r="AE2082" t="e">
        <f t="shared" si="1527"/>
        <v>#NUM!</v>
      </c>
      <c r="AF2082" t="e">
        <f t="shared" si="1528"/>
        <v>#NUM!</v>
      </c>
      <c r="AG2082" t="e">
        <f t="shared" si="1529"/>
        <v>#NUM!</v>
      </c>
      <c r="AH2082" t="e">
        <f t="shared" si="1530"/>
        <v>#NUM!</v>
      </c>
      <c r="AI2082" t="e">
        <f t="shared" si="1531"/>
        <v>#NUM!</v>
      </c>
      <c r="AJ2082" t="e">
        <f t="shared" si="1532"/>
        <v>#NUM!</v>
      </c>
      <c r="AK2082" t="e">
        <f t="shared" si="1536"/>
        <v>#NUM!</v>
      </c>
      <c r="AL2082" t="e">
        <f t="shared" si="1537"/>
        <v>#NUM!</v>
      </c>
      <c r="AM2082" t="e">
        <f t="shared" si="1538"/>
        <v>#NUM!</v>
      </c>
      <c r="AN2082" t="e">
        <f t="shared" si="1539"/>
        <v>#NUM!</v>
      </c>
      <c r="AO2082" t="e">
        <f t="shared" si="1540"/>
        <v>#NUM!</v>
      </c>
      <c r="AP2082" t="e">
        <f t="shared" si="1541"/>
        <v>#NUM!</v>
      </c>
      <c r="AQ2082" t="e">
        <f t="shared" si="1542"/>
        <v>#NUM!</v>
      </c>
      <c r="AR2082" t="e">
        <f t="shared" si="1543"/>
        <v>#NUM!</v>
      </c>
      <c r="AS2082" t="e">
        <f t="shared" si="1544"/>
        <v>#NUM!</v>
      </c>
      <c r="AT2082" t="e">
        <f t="shared" si="1545"/>
        <v>#NUM!</v>
      </c>
      <c r="AU2082" t="e">
        <f t="shared" si="1546"/>
        <v>#NUM!</v>
      </c>
      <c r="AV2082" t="e">
        <f t="shared" si="1547"/>
        <v>#NUM!</v>
      </c>
      <c r="AW2082" t="e">
        <f t="shared" si="1548"/>
        <v>#NUM!</v>
      </c>
      <c r="AX2082" t="e">
        <f t="shared" si="1549"/>
        <v>#NUM!</v>
      </c>
      <c r="AY2082" t="e">
        <f t="shared" si="1550"/>
        <v>#NUM!</v>
      </c>
      <c r="BA2082" s="2">
        <v>1.7949887622793808E-6</v>
      </c>
      <c r="BB2082">
        <f t="shared" si="1533"/>
        <v>2.4213277904311079E-17</v>
      </c>
    </row>
    <row r="2083" spans="4:54" x14ac:dyDescent="0.25">
      <c r="D2083" s="2">
        <v>1.0249515980295261E-4</v>
      </c>
      <c r="E2083">
        <f t="shared" si="1534"/>
        <v>5.2650695435418893E-11</v>
      </c>
      <c r="F2083">
        <v>2144.5611018086915</v>
      </c>
      <c r="G2083" t="e">
        <f t="shared" si="1504"/>
        <v>#NUM!</v>
      </c>
      <c r="H2083" t="e">
        <f t="shared" si="1505"/>
        <v>#NUM!</v>
      </c>
      <c r="I2083" t="e">
        <f t="shared" si="1506"/>
        <v>#NUM!</v>
      </c>
      <c r="J2083" t="e">
        <f t="shared" si="1507"/>
        <v>#NUM!</v>
      </c>
      <c r="K2083" t="e">
        <f t="shared" si="1508"/>
        <v>#NUM!</v>
      </c>
      <c r="L2083" t="e">
        <f t="shared" si="1509"/>
        <v>#NUM!</v>
      </c>
      <c r="M2083" t="e">
        <f t="shared" si="1510"/>
        <v>#NUM!</v>
      </c>
      <c r="N2083" t="e">
        <f t="shared" si="1511"/>
        <v>#NUM!</v>
      </c>
      <c r="O2083" t="e">
        <f t="shared" si="1512"/>
        <v>#NUM!</v>
      </c>
      <c r="P2083" t="e">
        <f t="shared" si="1513"/>
        <v>#NUM!</v>
      </c>
      <c r="Q2083" t="e">
        <f t="shared" si="1514"/>
        <v>#NUM!</v>
      </c>
      <c r="R2083" t="e">
        <f t="shared" si="1515"/>
        <v>#NUM!</v>
      </c>
      <c r="S2083" t="e">
        <f t="shared" si="1516"/>
        <v>#NUM!</v>
      </c>
      <c r="T2083" t="e">
        <f t="shared" si="1517"/>
        <v>#NUM!</v>
      </c>
      <c r="U2083" t="e">
        <f t="shared" si="1518"/>
        <v>#NUM!</v>
      </c>
      <c r="V2083" t="e">
        <f t="shared" si="1535"/>
        <v>#NUM!</v>
      </c>
      <c r="W2083" t="e">
        <f t="shared" si="1519"/>
        <v>#NUM!</v>
      </c>
      <c r="X2083" t="e">
        <f t="shared" si="1520"/>
        <v>#NUM!</v>
      </c>
      <c r="Y2083" t="e">
        <f t="shared" si="1521"/>
        <v>#NUM!</v>
      </c>
      <c r="Z2083" t="e">
        <f t="shared" si="1522"/>
        <v>#NUM!</v>
      </c>
      <c r="AA2083" t="e">
        <f t="shared" si="1523"/>
        <v>#NUM!</v>
      </c>
      <c r="AB2083" t="e">
        <f t="shared" si="1524"/>
        <v>#NUM!</v>
      </c>
      <c r="AC2083" t="e">
        <f t="shared" si="1525"/>
        <v>#NUM!</v>
      </c>
      <c r="AD2083" t="e">
        <f t="shared" si="1526"/>
        <v>#NUM!</v>
      </c>
      <c r="AE2083" t="e">
        <f t="shared" si="1527"/>
        <v>#NUM!</v>
      </c>
      <c r="AF2083" t="e">
        <f t="shared" si="1528"/>
        <v>#NUM!</v>
      </c>
      <c r="AG2083" t="e">
        <f t="shared" si="1529"/>
        <v>#NUM!</v>
      </c>
      <c r="AH2083" t="e">
        <f t="shared" si="1530"/>
        <v>#NUM!</v>
      </c>
      <c r="AI2083" t="e">
        <f t="shared" si="1531"/>
        <v>#NUM!</v>
      </c>
      <c r="AJ2083" t="e">
        <f t="shared" si="1532"/>
        <v>#NUM!</v>
      </c>
      <c r="AK2083" t="e">
        <f t="shared" si="1536"/>
        <v>#NUM!</v>
      </c>
      <c r="AL2083" t="e">
        <f t="shared" si="1537"/>
        <v>#NUM!</v>
      </c>
      <c r="AM2083" t="e">
        <f t="shared" si="1538"/>
        <v>#NUM!</v>
      </c>
      <c r="AN2083" t="e">
        <f t="shared" si="1539"/>
        <v>#NUM!</v>
      </c>
      <c r="AO2083" t="e">
        <f t="shared" si="1540"/>
        <v>#NUM!</v>
      </c>
      <c r="AP2083" t="e">
        <f t="shared" si="1541"/>
        <v>#NUM!</v>
      </c>
      <c r="AQ2083" t="e">
        <f t="shared" si="1542"/>
        <v>#NUM!</v>
      </c>
      <c r="AR2083" t="e">
        <f t="shared" si="1543"/>
        <v>#NUM!</v>
      </c>
      <c r="AS2083" t="e">
        <f t="shared" si="1544"/>
        <v>#NUM!</v>
      </c>
      <c r="AT2083" t="e">
        <f t="shared" si="1545"/>
        <v>#NUM!</v>
      </c>
      <c r="AU2083" t="e">
        <f t="shared" si="1546"/>
        <v>#NUM!</v>
      </c>
      <c r="AV2083" t="e">
        <f t="shared" si="1547"/>
        <v>#NUM!</v>
      </c>
      <c r="AW2083" t="e">
        <f t="shared" si="1548"/>
        <v>#NUM!</v>
      </c>
      <c r="AX2083" t="e">
        <f t="shared" si="1549"/>
        <v>#NUM!</v>
      </c>
      <c r="AY2083" t="e">
        <f t="shared" si="1550"/>
        <v>#NUM!</v>
      </c>
      <c r="BA2083" s="2">
        <v>1.8093327677217334E-6</v>
      </c>
      <c r="BB2083">
        <f t="shared" si="1533"/>
        <v>2.4798403955381654E-17</v>
      </c>
    </row>
    <row r="2084" spans="4:54" x14ac:dyDescent="0.25">
      <c r="D2084" s="2">
        <v>1.0249521245364804E-4</v>
      </c>
      <c r="E2084">
        <f t="shared" si="1534"/>
        <v>5.2650695435418893E-11</v>
      </c>
      <c r="F2084">
        <v>2125.0716084723422</v>
      </c>
      <c r="G2084" t="e">
        <f t="shared" si="1504"/>
        <v>#NUM!</v>
      </c>
      <c r="H2084" t="e">
        <f t="shared" si="1505"/>
        <v>#NUM!</v>
      </c>
      <c r="I2084" t="e">
        <f t="shared" si="1506"/>
        <v>#NUM!</v>
      </c>
      <c r="J2084" t="e">
        <f t="shared" si="1507"/>
        <v>#NUM!</v>
      </c>
      <c r="K2084" t="e">
        <f t="shared" si="1508"/>
        <v>#NUM!</v>
      </c>
      <c r="L2084" t="e">
        <f t="shared" si="1509"/>
        <v>#NUM!</v>
      </c>
      <c r="M2084" t="e">
        <f t="shared" si="1510"/>
        <v>#NUM!</v>
      </c>
      <c r="N2084" t="e">
        <f t="shared" si="1511"/>
        <v>#NUM!</v>
      </c>
      <c r="O2084" t="e">
        <f t="shared" si="1512"/>
        <v>#NUM!</v>
      </c>
      <c r="P2084" t="e">
        <f t="shared" si="1513"/>
        <v>#NUM!</v>
      </c>
      <c r="Q2084" t="e">
        <f t="shared" si="1514"/>
        <v>#NUM!</v>
      </c>
      <c r="R2084" t="e">
        <f t="shared" si="1515"/>
        <v>#NUM!</v>
      </c>
      <c r="S2084" t="e">
        <f t="shared" si="1516"/>
        <v>#NUM!</v>
      </c>
      <c r="T2084" t="e">
        <f t="shared" si="1517"/>
        <v>#NUM!</v>
      </c>
      <c r="U2084" t="e">
        <f t="shared" si="1518"/>
        <v>#NUM!</v>
      </c>
      <c r="V2084" t="e">
        <f t="shared" si="1535"/>
        <v>#NUM!</v>
      </c>
      <c r="W2084" t="e">
        <f t="shared" si="1519"/>
        <v>#NUM!</v>
      </c>
      <c r="X2084" t="e">
        <f t="shared" si="1520"/>
        <v>#NUM!</v>
      </c>
      <c r="Y2084" t="e">
        <f t="shared" si="1521"/>
        <v>#NUM!</v>
      </c>
      <c r="Z2084" t="e">
        <f t="shared" si="1522"/>
        <v>#NUM!</v>
      </c>
      <c r="AA2084" t="e">
        <f t="shared" si="1523"/>
        <v>#NUM!</v>
      </c>
      <c r="AB2084" t="e">
        <f t="shared" si="1524"/>
        <v>#NUM!</v>
      </c>
      <c r="AC2084" t="e">
        <f t="shared" si="1525"/>
        <v>#NUM!</v>
      </c>
      <c r="AD2084" t="e">
        <f t="shared" si="1526"/>
        <v>#NUM!</v>
      </c>
      <c r="AE2084" t="e">
        <f t="shared" si="1527"/>
        <v>#NUM!</v>
      </c>
      <c r="AF2084" t="e">
        <f t="shared" si="1528"/>
        <v>#NUM!</v>
      </c>
      <c r="AG2084" t="e">
        <f t="shared" si="1529"/>
        <v>#NUM!</v>
      </c>
      <c r="AH2084" t="e">
        <f t="shared" si="1530"/>
        <v>#NUM!</v>
      </c>
      <c r="AI2084" t="e">
        <f t="shared" si="1531"/>
        <v>#NUM!</v>
      </c>
      <c r="AJ2084" t="e">
        <f t="shared" si="1532"/>
        <v>#NUM!</v>
      </c>
      <c r="AK2084" t="e">
        <f t="shared" si="1536"/>
        <v>#NUM!</v>
      </c>
      <c r="AL2084" t="e">
        <f t="shared" si="1537"/>
        <v>#NUM!</v>
      </c>
      <c r="AM2084" t="e">
        <f t="shared" si="1538"/>
        <v>#NUM!</v>
      </c>
      <c r="AN2084" t="e">
        <f t="shared" si="1539"/>
        <v>#NUM!</v>
      </c>
      <c r="AO2084" t="e">
        <f t="shared" si="1540"/>
        <v>#NUM!</v>
      </c>
      <c r="AP2084" t="e">
        <f t="shared" si="1541"/>
        <v>#NUM!</v>
      </c>
      <c r="AQ2084" t="e">
        <f t="shared" si="1542"/>
        <v>#NUM!</v>
      </c>
      <c r="AR2084" t="e">
        <f t="shared" si="1543"/>
        <v>#NUM!</v>
      </c>
      <c r="AS2084" t="e">
        <f t="shared" si="1544"/>
        <v>#NUM!</v>
      </c>
      <c r="AT2084" t="e">
        <f t="shared" si="1545"/>
        <v>#NUM!</v>
      </c>
      <c r="AU2084" t="e">
        <f t="shared" si="1546"/>
        <v>#NUM!</v>
      </c>
      <c r="AV2084" t="e">
        <f t="shared" si="1547"/>
        <v>#NUM!</v>
      </c>
      <c r="AW2084" t="e">
        <f t="shared" si="1548"/>
        <v>#NUM!</v>
      </c>
      <c r="AX2084" t="e">
        <f t="shared" si="1549"/>
        <v>#NUM!</v>
      </c>
      <c r="AY2084" t="e">
        <f t="shared" si="1550"/>
        <v>#NUM!</v>
      </c>
      <c r="BA2084" s="2">
        <v>1.8235794172936572E-6</v>
      </c>
      <c r="BB2084">
        <f t="shared" si="1533"/>
        <v>2.5388814923375659E-17</v>
      </c>
    </row>
    <row r="2085" spans="4:54" x14ac:dyDescent="0.25">
      <c r="D2085" s="2">
        <v>1.0249526762339491E-4</v>
      </c>
      <c r="E2085">
        <f t="shared" si="1534"/>
        <v>5.5169746863373975E-11</v>
      </c>
      <c r="F2085">
        <v>2105.1372701703222</v>
      </c>
      <c r="G2085" t="e">
        <f t="shared" si="1504"/>
        <v>#NUM!</v>
      </c>
      <c r="H2085" t="e">
        <f t="shared" si="1505"/>
        <v>#NUM!</v>
      </c>
      <c r="I2085" t="e">
        <f t="shared" si="1506"/>
        <v>#NUM!</v>
      </c>
      <c r="J2085" t="e">
        <f t="shared" si="1507"/>
        <v>#NUM!</v>
      </c>
      <c r="K2085" t="e">
        <f t="shared" si="1508"/>
        <v>#NUM!</v>
      </c>
      <c r="L2085" t="e">
        <f t="shared" si="1509"/>
        <v>#NUM!</v>
      </c>
      <c r="M2085" t="e">
        <f t="shared" si="1510"/>
        <v>#NUM!</v>
      </c>
      <c r="N2085" t="e">
        <f t="shared" si="1511"/>
        <v>#NUM!</v>
      </c>
      <c r="O2085" t="e">
        <f t="shared" si="1512"/>
        <v>#NUM!</v>
      </c>
      <c r="P2085" t="e">
        <f t="shared" si="1513"/>
        <v>#NUM!</v>
      </c>
      <c r="Q2085" t="e">
        <f t="shared" si="1514"/>
        <v>#NUM!</v>
      </c>
      <c r="R2085" t="e">
        <f t="shared" si="1515"/>
        <v>#NUM!</v>
      </c>
      <c r="S2085" t="e">
        <f t="shared" si="1516"/>
        <v>#NUM!</v>
      </c>
      <c r="T2085" t="e">
        <f t="shared" si="1517"/>
        <v>#NUM!</v>
      </c>
      <c r="U2085" t="e">
        <f t="shared" si="1518"/>
        <v>#NUM!</v>
      </c>
      <c r="V2085" t="e">
        <f t="shared" si="1535"/>
        <v>#NUM!</v>
      </c>
      <c r="W2085" t="e">
        <f t="shared" si="1519"/>
        <v>#NUM!</v>
      </c>
      <c r="X2085" t="e">
        <f t="shared" si="1520"/>
        <v>#NUM!</v>
      </c>
      <c r="Y2085" t="e">
        <f t="shared" si="1521"/>
        <v>#NUM!</v>
      </c>
      <c r="Z2085" t="e">
        <f t="shared" si="1522"/>
        <v>#NUM!</v>
      </c>
      <c r="AA2085" t="e">
        <f t="shared" si="1523"/>
        <v>#NUM!</v>
      </c>
      <c r="AB2085" t="e">
        <f t="shared" si="1524"/>
        <v>#NUM!</v>
      </c>
      <c r="AC2085" t="e">
        <f t="shared" si="1525"/>
        <v>#NUM!</v>
      </c>
      <c r="AD2085" t="e">
        <f t="shared" si="1526"/>
        <v>#NUM!</v>
      </c>
      <c r="AE2085" t="e">
        <f t="shared" si="1527"/>
        <v>#NUM!</v>
      </c>
      <c r="AF2085" t="e">
        <f t="shared" si="1528"/>
        <v>#NUM!</v>
      </c>
      <c r="AG2085" t="e">
        <f t="shared" si="1529"/>
        <v>#NUM!</v>
      </c>
      <c r="AH2085" t="e">
        <f t="shared" si="1530"/>
        <v>#NUM!</v>
      </c>
      <c r="AI2085" t="e">
        <f t="shared" si="1531"/>
        <v>#NUM!</v>
      </c>
      <c r="AJ2085" t="e">
        <f t="shared" si="1532"/>
        <v>#NUM!</v>
      </c>
      <c r="AK2085" t="e">
        <f t="shared" si="1536"/>
        <v>#NUM!</v>
      </c>
      <c r="AL2085" t="e">
        <f t="shared" si="1537"/>
        <v>#NUM!</v>
      </c>
      <c r="AM2085" t="e">
        <f t="shared" si="1538"/>
        <v>#NUM!</v>
      </c>
      <c r="AN2085" t="e">
        <f t="shared" si="1539"/>
        <v>#NUM!</v>
      </c>
      <c r="AO2085" t="e">
        <f t="shared" si="1540"/>
        <v>#NUM!</v>
      </c>
      <c r="AP2085" t="e">
        <f t="shared" si="1541"/>
        <v>#NUM!</v>
      </c>
      <c r="AQ2085" t="e">
        <f t="shared" si="1542"/>
        <v>#NUM!</v>
      </c>
      <c r="AR2085" t="e">
        <f t="shared" si="1543"/>
        <v>#NUM!</v>
      </c>
      <c r="AS2085" t="e">
        <f t="shared" si="1544"/>
        <v>#NUM!</v>
      </c>
      <c r="AT2085" t="e">
        <f t="shared" si="1545"/>
        <v>#NUM!</v>
      </c>
      <c r="AU2085" t="e">
        <f t="shared" si="1546"/>
        <v>#NUM!</v>
      </c>
      <c r="AV2085" t="e">
        <f t="shared" si="1547"/>
        <v>#NUM!</v>
      </c>
      <c r="AW2085" t="e">
        <f t="shared" si="1548"/>
        <v>#NUM!</v>
      </c>
      <c r="AX2085" t="e">
        <f t="shared" si="1549"/>
        <v>#NUM!</v>
      </c>
      <c r="AY2085" t="e">
        <f t="shared" si="1550"/>
        <v>#NUM!</v>
      </c>
      <c r="BA2085" s="2">
        <v>1.8384047461419198E-6</v>
      </c>
      <c r="BB2085">
        <f t="shared" si="1533"/>
        <v>2.6013080345060388E-17</v>
      </c>
    </row>
    <row r="2086" spans="4:54" x14ac:dyDescent="0.25">
      <c r="D2086" s="2">
        <v>1.0249532279314177E-4</v>
      </c>
      <c r="E2086">
        <f t="shared" si="1534"/>
        <v>5.5169746863373975E-11</v>
      </c>
      <c r="F2086">
        <v>2085.6837865701609</v>
      </c>
      <c r="G2086" t="e">
        <f t="shared" si="1504"/>
        <v>#NUM!</v>
      </c>
      <c r="H2086" t="e">
        <f t="shared" si="1505"/>
        <v>#NUM!</v>
      </c>
      <c r="I2086" t="e">
        <f t="shared" si="1506"/>
        <v>#NUM!</v>
      </c>
      <c r="J2086" t="e">
        <f t="shared" si="1507"/>
        <v>#NUM!</v>
      </c>
      <c r="K2086" t="e">
        <f t="shared" si="1508"/>
        <v>#NUM!</v>
      </c>
      <c r="L2086" t="e">
        <f t="shared" si="1509"/>
        <v>#NUM!</v>
      </c>
      <c r="M2086" t="e">
        <f t="shared" si="1510"/>
        <v>#NUM!</v>
      </c>
      <c r="N2086" t="e">
        <f t="shared" si="1511"/>
        <v>#NUM!</v>
      </c>
      <c r="O2086" t="e">
        <f t="shared" si="1512"/>
        <v>#NUM!</v>
      </c>
      <c r="P2086" t="e">
        <f t="shared" si="1513"/>
        <v>#NUM!</v>
      </c>
      <c r="Q2086" t="e">
        <f t="shared" si="1514"/>
        <v>#NUM!</v>
      </c>
      <c r="R2086" t="e">
        <f t="shared" si="1515"/>
        <v>#NUM!</v>
      </c>
      <c r="S2086" t="e">
        <f t="shared" si="1516"/>
        <v>#NUM!</v>
      </c>
      <c r="T2086" t="e">
        <f t="shared" si="1517"/>
        <v>#NUM!</v>
      </c>
      <c r="U2086" t="e">
        <f t="shared" si="1518"/>
        <v>#NUM!</v>
      </c>
      <c r="V2086" t="e">
        <f t="shared" si="1535"/>
        <v>#NUM!</v>
      </c>
      <c r="W2086" t="e">
        <f t="shared" si="1519"/>
        <v>#NUM!</v>
      </c>
      <c r="X2086" t="e">
        <f t="shared" si="1520"/>
        <v>#NUM!</v>
      </c>
      <c r="Y2086" t="e">
        <f t="shared" si="1521"/>
        <v>#NUM!</v>
      </c>
      <c r="Z2086" t="e">
        <f t="shared" si="1522"/>
        <v>#NUM!</v>
      </c>
      <c r="AA2086" t="e">
        <f t="shared" si="1523"/>
        <v>#NUM!</v>
      </c>
      <c r="AB2086" t="e">
        <f t="shared" si="1524"/>
        <v>#NUM!</v>
      </c>
      <c r="AC2086" t="e">
        <f t="shared" si="1525"/>
        <v>#NUM!</v>
      </c>
      <c r="AD2086" t="e">
        <f t="shared" si="1526"/>
        <v>#NUM!</v>
      </c>
      <c r="AE2086" t="e">
        <f t="shared" si="1527"/>
        <v>#NUM!</v>
      </c>
      <c r="AF2086" t="e">
        <f t="shared" si="1528"/>
        <v>#NUM!</v>
      </c>
      <c r="AG2086" t="e">
        <f t="shared" si="1529"/>
        <v>#NUM!</v>
      </c>
      <c r="AH2086" t="e">
        <f t="shared" si="1530"/>
        <v>#NUM!</v>
      </c>
      <c r="AI2086" t="e">
        <f t="shared" si="1531"/>
        <v>#NUM!</v>
      </c>
      <c r="AJ2086" t="e">
        <f t="shared" si="1532"/>
        <v>#NUM!</v>
      </c>
      <c r="AK2086" t="e">
        <f t="shared" si="1536"/>
        <v>#NUM!</v>
      </c>
      <c r="AL2086" t="e">
        <f t="shared" si="1537"/>
        <v>#NUM!</v>
      </c>
      <c r="AM2086" t="e">
        <f t="shared" si="1538"/>
        <v>#NUM!</v>
      </c>
      <c r="AN2086" t="e">
        <f t="shared" si="1539"/>
        <v>#NUM!</v>
      </c>
      <c r="AO2086" t="e">
        <f t="shared" si="1540"/>
        <v>#NUM!</v>
      </c>
      <c r="AP2086" t="e">
        <f t="shared" si="1541"/>
        <v>#NUM!</v>
      </c>
      <c r="AQ2086" t="e">
        <f t="shared" si="1542"/>
        <v>#NUM!</v>
      </c>
      <c r="AR2086" t="e">
        <f t="shared" si="1543"/>
        <v>#NUM!</v>
      </c>
      <c r="AS2086" t="e">
        <f t="shared" si="1544"/>
        <v>#NUM!</v>
      </c>
      <c r="AT2086" t="e">
        <f t="shared" si="1545"/>
        <v>#NUM!</v>
      </c>
      <c r="AU2086" t="e">
        <f t="shared" si="1546"/>
        <v>#NUM!</v>
      </c>
      <c r="AV2086" t="e">
        <f t="shared" si="1547"/>
        <v>#NUM!</v>
      </c>
      <c r="AW2086" t="e">
        <f t="shared" si="1548"/>
        <v>#NUM!</v>
      </c>
      <c r="AX2086" t="e">
        <f t="shared" si="1549"/>
        <v>#NUM!</v>
      </c>
      <c r="AY2086" t="e">
        <f t="shared" si="1550"/>
        <v>#NUM!</v>
      </c>
      <c r="BA2086" s="2">
        <v>1.8531262651387596E-6</v>
      </c>
      <c r="BB2086">
        <f t="shared" si="1533"/>
        <v>2.6643018068098775E-17</v>
      </c>
    </row>
    <row r="2087" spans="4:54" x14ac:dyDescent="0.25">
      <c r="D2087" s="2">
        <v>1.0249537796288862E-4</v>
      </c>
      <c r="E2087">
        <f t="shared" si="1534"/>
        <v>5.5169746849821448E-11</v>
      </c>
      <c r="F2087">
        <v>2066.6935933494269</v>
      </c>
      <c r="G2087" t="e">
        <f t="shared" si="1504"/>
        <v>#NUM!</v>
      </c>
      <c r="H2087" t="e">
        <f t="shared" si="1505"/>
        <v>#NUM!</v>
      </c>
      <c r="I2087" t="e">
        <f t="shared" si="1506"/>
        <v>#NUM!</v>
      </c>
      <c r="J2087" t="e">
        <f t="shared" si="1507"/>
        <v>#NUM!</v>
      </c>
      <c r="K2087" t="e">
        <f t="shared" si="1508"/>
        <v>#NUM!</v>
      </c>
      <c r="L2087" t="e">
        <f t="shared" si="1509"/>
        <v>#NUM!</v>
      </c>
      <c r="M2087" t="e">
        <f t="shared" si="1510"/>
        <v>#NUM!</v>
      </c>
      <c r="N2087" t="e">
        <f t="shared" si="1511"/>
        <v>#NUM!</v>
      </c>
      <c r="O2087" t="e">
        <f t="shared" si="1512"/>
        <v>#NUM!</v>
      </c>
      <c r="P2087" t="e">
        <f t="shared" si="1513"/>
        <v>#NUM!</v>
      </c>
      <c r="Q2087" t="e">
        <f t="shared" si="1514"/>
        <v>#NUM!</v>
      </c>
      <c r="R2087" t="e">
        <f t="shared" si="1515"/>
        <v>#NUM!</v>
      </c>
      <c r="S2087" t="e">
        <f t="shared" si="1516"/>
        <v>#NUM!</v>
      </c>
      <c r="T2087" t="e">
        <f t="shared" si="1517"/>
        <v>#NUM!</v>
      </c>
      <c r="U2087" t="e">
        <f t="shared" si="1518"/>
        <v>#NUM!</v>
      </c>
      <c r="V2087" t="e">
        <f t="shared" si="1535"/>
        <v>#NUM!</v>
      </c>
      <c r="W2087" t="e">
        <f t="shared" si="1519"/>
        <v>#NUM!</v>
      </c>
      <c r="X2087" t="e">
        <f t="shared" si="1520"/>
        <v>#NUM!</v>
      </c>
      <c r="Y2087" t="e">
        <f t="shared" si="1521"/>
        <v>#NUM!</v>
      </c>
      <c r="Z2087" t="e">
        <f t="shared" si="1522"/>
        <v>#NUM!</v>
      </c>
      <c r="AA2087" t="e">
        <f t="shared" si="1523"/>
        <v>#NUM!</v>
      </c>
      <c r="AB2087" t="e">
        <f t="shared" si="1524"/>
        <v>#NUM!</v>
      </c>
      <c r="AC2087" t="e">
        <f t="shared" si="1525"/>
        <v>#NUM!</v>
      </c>
      <c r="AD2087" t="e">
        <f t="shared" si="1526"/>
        <v>#NUM!</v>
      </c>
      <c r="AE2087" t="e">
        <f t="shared" si="1527"/>
        <v>#NUM!</v>
      </c>
      <c r="AF2087" t="e">
        <f t="shared" si="1528"/>
        <v>#NUM!</v>
      </c>
      <c r="AG2087" t="e">
        <f t="shared" si="1529"/>
        <v>#NUM!</v>
      </c>
      <c r="AH2087" t="e">
        <f t="shared" si="1530"/>
        <v>#NUM!</v>
      </c>
      <c r="AI2087" t="e">
        <f t="shared" si="1531"/>
        <v>#NUM!</v>
      </c>
      <c r="AJ2087" t="e">
        <f t="shared" si="1532"/>
        <v>#NUM!</v>
      </c>
      <c r="AK2087" t="e">
        <f t="shared" si="1536"/>
        <v>#NUM!</v>
      </c>
      <c r="AL2087" t="e">
        <f t="shared" si="1537"/>
        <v>#NUM!</v>
      </c>
      <c r="AM2087" t="e">
        <f t="shared" si="1538"/>
        <v>#NUM!</v>
      </c>
      <c r="AN2087" t="e">
        <f t="shared" si="1539"/>
        <v>#NUM!</v>
      </c>
      <c r="AO2087" t="e">
        <f t="shared" si="1540"/>
        <v>#NUM!</v>
      </c>
      <c r="AP2087" t="e">
        <f t="shared" si="1541"/>
        <v>#NUM!</v>
      </c>
      <c r="AQ2087" t="e">
        <f t="shared" si="1542"/>
        <v>#NUM!</v>
      </c>
      <c r="AR2087" t="e">
        <f t="shared" si="1543"/>
        <v>#NUM!</v>
      </c>
      <c r="AS2087" t="e">
        <f t="shared" si="1544"/>
        <v>#NUM!</v>
      </c>
      <c r="AT2087" t="e">
        <f t="shared" si="1545"/>
        <v>#NUM!</v>
      </c>
      <c r="AU2087" t="e">
        <f t="shared" si="1546"/>
        <v>#NUM!</v>
      </c>
      <c r="AV2087" t="e">
        <f t="shared" si="1547"/>
        <v>#NUM!</v>
      </c>
      <c r="AW2087" t="e">
        <f t="shared" si="1548"/>
        <v>#NUM!</v>
      </c>
      <c r="AX2087" t="e">
        <f t="shared" si="1549"/>
        <v>#NUM!</v>
      </c>
      <c r="AY2087" t="e">
        <f t="shared" si="1550"/>
        <v>#NUM!</v>
      </c>
      <c r="BA2087" s="2">
        <v>1.8677455148540441E-6</v>
      </c>
      <c r="BB2087">
        <f t="shared" si="1533"/>
        <v>2.7278563170777903E-17</v>
      </c>
    </row>
    <row r="2088" spans="4:54" x14ac:dyDescent="0.25">
      <c r="D2088" s="2">
        <v>1.0249543313263548E-4</v>
      </c>
      <c r="E2088">
        <f t="shared" si="1534"/>
        <v>5.5169746863373975E-11</v>
      </c>
      <c r="F2088">
        <v>2048.149960375451</v>
      </c>
      <c r="G2088" t="e">
        <f t="shared" si="1504"/>
        <v>#NUM!</v>
      </c>
      <c r="H2088" t="e">
        <f t="shared" si="1505"/>
        <v>#NUM!</v>
      </c>
      <c r="I2088" t="e">
        <f t="shared" si="1506"/>
        <v>#NUM!</v>
      </c>
      <c r="J2088" t="e">
        <f t="shared" si="1507"/>
        <v>#NUM!</v>
      </c>
      <c r="K2088" t="e">
        <f t="shared" si="1508"/>
        <v>#NUM!</v>
      </c>
      <c r="L2088" t="e">
        <f t="shared" si="1509"/>
        <v>#NUM!</v>
      </c>
      <c r="M2088" t="e">
        <f t="shared" si="1510"/>
        <v>#NUM!</v>
      </c>
      <c r="N2088" t="e">
        <f t="shared" si="1511"/>
        <v>#NUM!</v>
      </c>
      <c r="O2088" t="e">
        <f t="shared" si="1512"/>
        <v>#NUM!</v>
      </c>
      <c r="P2088" t="e">
        <f t="shared" si="1513"/>
        <v>#NUM!</v>
      </c>
      <c r="Q2088" t="e">
        <f t="shared" si="1514"/>
        <v>#NUM!</v>
      </c>
      <c r="R2088" t="e">
        <f t="shared" si="1515"/>
        <v>#NUM!</v>
      </c>
      <c r="S2088" t="e">
        <f t="shared" si="1516"/>
        <v>#NUM!</v>
      </c>
      <c r="T2088" t="e">
        <f t="shared" si="1517"/>
        <v>#NUM!</v>
      </c>
      <c r="U2088" t="e">
        <f t="shared" si="1518"/>
        <v>#NUM!</v>
      </c>
      <c r="V2088" t="e">
        <f t="shared" si="1535"/>
        <v>#NUM!</v>
      </c>
      <c r="W2088" t="e">
        <f t="shared" si="1519"/>
        <v>#NUM!</v>
      </c>
      <c r="X2088" t="e">
        <f t="shared" si="1520"/>
        <v>#NUM!</v>
      </c>
      <c r="Y2088" t="e">
        <f t="shared" si="1521"/>
        <v>#NUM!</v>
      </c>
      <c r="Z2088" t="e">
        <f t="shared" si="1522"/>
        <v>#NUM!</v>
      </c>
      <c r="AA2088" t="e">
        <f t="shared" si="1523"/>
        <v>#NUM!</v>
      </c>
      <c r="AB2088" t="e">
        <f t="shared" si="1524"/>
        <v>#NUM!</v>
      </c>
      <c r="AC2088" t="e">
        <f t="shared" si="1525"/>
        <v>#NUM!</v>
      </c>
      <c r="AD2088" t="e">
        <f t="shared" si="1526"/>
        <v>#NUM!</v>
      </c>
      <c r="AE2088" t="e">
        <f t="shared" si="1527"/>
        <v>#NUM!</v>
      </c>
      <c r="AF2088" t="e">
        <f t="shared" si="1528"/>
        <v>#NUM!</v>
      </c>
      <c r="AG2088" t="e">
        <f t="shared" si="1529"/>
        <v>#NUM!</v>
      </c>
      <c r="AH2088" t="e">
        <f t="shared" si="1530"/>
        <v>#NUM!</v>
      </c>
      <c r="AI2088" t="e">
        <f t="shared" si="1531"/>
        <v>#NUM!</v>
      </c>
      <c r="AJ2088" t="e">
        <f t="shared" si="1532"/>
        <v>#NUM!</v>
      </c>
      <c r="AK2088" t="e">
        <f t="shared" si="1536"/>
        <v>#NUM!</v>
      </c>
      <c r="AL2088" t="e">
        <f t="shared" si="1537"/>
        <v>#NUM!</v>
      </c>
      <c r="AM2088" t="e">
        <f t="shared" si="1538"/>
        <v>#NUM!</v>
      </c>
      <c r="AN2088" t="e">
        <f t="shared" si="1539"/>
        <v>#NUM!</v>
      </c>
      <c r="AO2088" t="e">
        <f t="shared" si="1540"/>
        <v>#NUM!</v>
      </c>
      <c r="AP2088" t="e">
        <f t="shared" si="1541"/>
        <v>#NUM!</v>
      </c>
      <c r="AQ2088" t="e">
        <f t="shared" si="1542"/>
        <v>#NUM!</v>
      </c>
      <c r="AR2088" t="e">
        <f t="shared" si="1543"/>
        <v>#NUM!</v>
      </c>
      <c r="AS2088" t="e">
        <f t="shared" si="1544"/>
        <v>#NUM!</v>
      </c>
      <c r="AT2088" t="e">
        <f t="shared" si="1545"/>
        <v>#NUM!</v>
      </c>
      <c r="AU2088" t="e">
        <f t="shared" si="1546"/>
        <v>#NUM!</v>
      </c>
      <c r="AV2088" t="e">
        <f t="shared" si="1547"/>
        <v>#NUM!</v>
      </c>
      <c r="AW2088" t="e">
        <f t="shared" si="1548"/>
        <v>#NUM!</v>
      </c>
      <c r="AX2088" t="e">
        <f t="shared" si="1549"/>
        <v>#NUM!</v>
      </c>
      <c r="AY2088" t="e">
        <f t="shared" si="1550"/>
        <v>#NUM!</v>
      </c>
      <c r="BA2088" s="2">
        <v>1.882264011738158E-6</v>
      </c>
      <c r="BB2088">
        <f t="shared" si="1533"/>
        <v>2.7919652009185191E-17</v>
      </c>
    </row>
    <row r="2089" spans="4:54" x14ac:dyDescent="0.25">
      <c r="D2089" s="2">
        <v>1.0249549104684762E-4</v>
      </c>
      <c r="E2089">
        <f t="shared" si="1534"/>
        <v>5.7914212135820251E-11</v>
      </c>
      <c r="F2089">
        <v>2029.1468669909148</v>
      </c>
      <c r="G2089" t="e">
        <f t="shared" si="1504"/>
        <v>#NUM!</v>
      </c>
      <c r="H2089" t="e">
        <f t="shared" si="1505"/>
        <v>#NUM!</v>
      </c>
      <c r="I2089" t="e">
        <f t="shared" si="1506"/>
        <v>#NUM!</v>
      </c>
      <c r="J2089" t="e">
        <f t="shared" si="1507"/>
        <v>#NUM!</v>
      </c>
      <c r="K2089" t="e">
        <f t="shared" si="1508"/>
        <v>#NUM!</v>
      </c>
      <c r="L2089" t="e">
        <f t="shared" si="1509"/>
        <v>#NUM!</v>
      </c>
      <c r="M2089" t="e">
        <f t="shared" si="1510"/>
        <v>#NUM!</v>
      </c>
      <c r="N2089" t="e">
        <f t="shared" si="1511"/>
        <v>#NUM!</v>
      </c>
      <c r="O2089" t="e">
        <f t="shared" si="1512"/>
        <v>#NUM!</v>
      </c>
      <c r="P2089" t="e">
        <f t="shared" si="1513"/>
        <v>#NUM!</v>
      </c>
      <c r="Q2089" t="e">
        <f t="shared" si="1514"/>
        <v>#NUM!</v>
      </c>
      <c r="R2089" t="e">
        <f t="shared" si="1515"/>
        <v>#NUM!</v>
      </c>
      <c r="S2089" t="e">
        <f t="shared" si="1516"/>
        <v>#NUM!</v>
      </c>
      <c r="T2089" t="e">
        <f t="shared" si="1517"/>
        <v>#NUM!</v>
      </c>
      <c r="U2089" t="e">
        <f t="shared" si="1518"/>
        <v>#NUM!</v>
      </c>
      <c r="V2089" t="e">
        <f t="shared" si="1535"/>
        <v>#NUM!</v>
      </c>
      <c r="W2089" t="e">
        <f t="shared" si="1519"/>
        <v>#NUM!</v>
      </c>
      <c r="X2089" t="e">
        <f t="shared" si="1520"/>
        <v>#NUM!</v>
      </c>
      <c r="Y2089" t="e">
        <f t="shared" si="1521"/>
        <v>#NUM!</v>
      </c>
      <c r="Z2089" t="e">
        <f t="shared" si="1522"/>
        <v>#NUM!</v>
      </c>
      <c r="AA2089" t="e">
        <f t="shared" si="1523"/>
        <v>#NUM!</v>
      </c>
      <c r="AB2089" t="e">
        <f t="shared" si="1524"/>
        <v>#NUM!</v>
      </c>
      <c r="AC2089" t="e">
        <f t="shared" si="1525"/>
        <v>#NUM!</v>
      </c>
      <c r="AD2089" t="e">
        <f t="shared" si="1526"/>
        <v>#NUM!</v>
      </c>
      <c r="AE2089" t="e">
        <f t="shared" si="1527"/>
        <v>#NUM!</v>
      </c>
      <c r="AF2089" t="e">
        <f t="shared" si="1528"/>
        <v>#NUM!</v>
      </c>
      <c r="AG2089" t="e">
        <f t="shared" si="1529"/>
        <v>#NUM!</v>
      </c>
      <c r="AH2089" t="e">
        <f t="shared" si="1530"/>
        <v>#NUM!</v>
      </c>
      <c r="AI2089" t="e">
        <f t="shared" si="1531"/>
        <v>#NUM!</v>
      </c>
      <c r="AJ2089" t="e">
        <f t="shared" si="1532"/>
        <v>#NUM!</v>
      </c>
      <c r="AK2089" t="e">
        <f t="shared" si="1536"/>
        <v>#NUM!</v>
      </c>
      <c r="AL2089" t="e">
        <f t="shared" si="1537"/>
        <v>#NUM!</v>
      </c>
      <c r="AM2089" t="e">
        <f t="shared" si="1538"/>
        <v>#NUM!</v>
      </c>
      <c r="AN2089" t="e">
        <f t="shared" si="1539"/>
        <v>#NUM!</v>
      </c>
      <c r="AO2089" t="e">
        <f t="shared" si="1540"/>
        <v>#NUM!</v>
      </c>
      <c r="AP2089" t="e">
        <f t="shared" si="1541"/>
        <v>#NUM!</v>
      </c>
      <c r="AQ2089" t="e">
        <f t="shared" si="1542"/>
        <v>#NUM!</v>
      </c>
      <c r="AR2089" t="e">
        <f t="shared" si="1543"/>
        <v>#NUM!</v>
      </c>
      <c r="AS2089" t="e">
        <f t="shared" si="1544"/>
        <v>#NUM!</v>
      </c>
      <c r="AT2089" t="e">
        <f t="shared" si="1545"/>
        <v>#NUM!</v>
      </c>
      <c r="AU2089" t="e">
        <f t="shared" si="1546"/>
        <v>#NUM!</v>
      </c>
      <c r="AV2089" t="e">
        <f t="shared" si="1547"/>
        <v>#NUM!</v>
      </c>
      <c r="AW2089" t="e">
        <f t="shared" si="1548"/>
        <v>#NUM!</v>
      </c>
      <c r="AX2089" t="e">
        <f t="shared" si="1549"/>
        <v>#NUM!</v>
      </c>
      <c r="AY2089" t="e">
        <f t="shared" si="1550"/>
        <v>#NUM!</v>
      </c>
      <c r="BA2089" s="2">
        <v>1.8973979786437492E-6</v>
      </c>
      <c r="BB2089">
        <f t="shared" si="1533"/>
        <v>2.8598528352956734E-17</v>
      </c>
    </row>
    <row r="2090" spans="4:54" x14ac:dyDescent="0.25">
      <c r="D2090" s="2">
        <v>1.0249554896105977E-4</v>
      </c>
      <c r="E2090">
        <f t="shared" si="1534"/>
        <v>5.7914212149372778E-11</v>
      </c>
      <c r="F2090">
        <v>2010.6007462532307</v>
      </c>
      <c r="G2090" t="e">
        <f t="shared" si="1504"/>
        <v>#NUM!</v>
      </c>
      <c r="H2090" t="e">
        <f t="shared" si="1505"/>
        <v>#NUM!</v>
      </c>
      <c r="I2090" t="e">
        <f t="shared" si="1506"/>
        <v>#NUM!</v>
      </c>
      <c r="J2090" t="e">
        <f t="shared" si="1507"/>
        <v>#NUM!</v>
      </c>
      <c r="K2090" t="e">
        <f t="shared" si="1508"/>
        <v>#NUM!</v>
      </c>
      <c r="L2090" t="e">
        <f t="shared" si="1509"/>
        <v>#NUM!</v>
      </c>
      <c r="M2090" t="e">
        <f t="shared" si="1510"/>
        <v>#NUM!</v>
      </c>
      <c r="N2090" t="e">
        <f t="shared" si="1511"/>
        <v>#NUM!</v>
      </c>
      <c r="O2090" t="e">
        <f t="shared" si="1512"/>
        <v>#NUM!</v>
      </c>
      <c r="P2090" t="e">
        <f t="shared" si="1513"/>
        <v>#NUM!</v>
      </c>
      <c r="Q2090" t="e">
        <f t="shared" si="1514"/>
        <v>#NUM!</v>
      </c>
      <c r="R2090" t="e">
        <f t="shared" si="1515"/>
        <v>#NUM!</v>
      </c>
      <c r="S2090" t="e">
        <f t="shared" si="1516"/>
        <v>#NUM!</v>
      </c>
      <c r="T2090" t="e">
        <f t="shared" si="1517"/>
        <v>#NUM!</v>
      </c>
      <c r="U2090" t="e">
        <f t="shared" si="1518"/>
        <v>#NUM!</v>
      </c>
      <c r="V2090" t="e">
        <f t="shared" si="1535"/>
        <v>#NUM!</v>
      </c>
      <c r="W2090" t="e">
        <f t="shared" si="1519"/>
        <v>#NUM!</v>
      </c>
      <c r="X2090" t="e">
        <f t="shared" si="1520"/>
        <v>#NUM!</v>
      </c>
      <c r="Y2090" t="e">
        <f t="shared" si="1521"/>
        <v>#NUM!</v>
      </c>
      <c r="Z2090" t="e">
        <f t="shared" si="1522"/>
        <v>#NUM!</v>
      </c>
      <c r="AA2090" t="e">
        <f t="shared" si="1523"/>
        <v>#NUM!</v>
      </c>
      <c r="AB2090" t="e">
        <f t="shared" si="1524"/>
        <v>#NUM!</v>
      </c>
      <c r="AC2090" t="e">
        <f t="shared" si="1525"/>
        <v>#NUM!</v>
      </c>
      <c r="AD2090" t="e">
        <f t="shared" si="1526"/>
        <v>#NUM!</v>
      </c>
      <c r="AE2090" t="e">
        <f t="shared" si="1527"/>
        <v>#NUM!</v>
      </c>
      <c r="AF2090" t="e">
        <f t="shared" si="1528"/>
        <v>#NUM!</v>
      </c>
      <c r="AG2090" t="e">
        <f t="shared" si="1529"/>
        <v>#NUM!</v>
      </c>
      <c r="AH2090" t="e">
        <f t="shared" si="1530"/>
        <v>#NUM!</v>
      </c>
      <c r="AI2090" t="e">
        <f t="shared" si="1531"/>
        <v>#NUM!</v>
      </c>
      <c r="AJ2090" t="e">
        <f t="shared" si="1532"/>
        <v>#NUM!</v>
      </c>
      <c r="AK2090" t="e">
        <f t="shared" si="1536"/>
        <v>#NUM!</v>
      </c>
      <c r="AL2090" t="e">
        <f t="shared" si="1537"/>
        <v>#NUM!</v>
      </c>
      <c r="AM2090" t="e">
        <f t="shared" si="1538"/>
        <v>#NUM!</v>
      </c>
      <c r="AN2090" t="e">
        <f t="shared" si="1539"/>
        <v>#NUM!</v>
      </c>
      <c r="AO2090" t="e">
        <f t="shared" si="1540"/>
        <v>#NUM!</v>
      </c>
      <c r="AP2090" t="e">
        <f t="shared" si="1541"/>
        <v>#NUM!</v>
      </c>
      <c r="AQ2090" t="e">
        <f t="shared" si="1542"/>
        <v>#NUM!</v>
      </c>
      <c r="AR2090" t="e">
        <f t="shared" si="1543"/>
        <v>#NUM!</v>
      </c>
      <c r="AS2090" t="e">
        <f t="shared" si="1544"/>
        <v>#NUM!</v>
      </c>
      <c r="AT2090" t="e">
        <f t="shared" si="1545"/>
        <v>#NUM!</v>
      </c>
      <c r="AU2090" t="e">
        <f t="shared" si="1546"/>
        <v>#NUM!</v>
      </c>
      <c r="AV2090" t="e">
        <f t="shared" si="1547"/>
        <v>#NUM!</v>
      </c>
      <c r="AW2090" t="e">
        <f t="shared" si="1548"/>
        <v>#NUM!</v>
      </c>
      <c r="AX2090" t="e">
        <f t="shared" si="1549"/>
        <v>#NUM!</v>
      </c>
      <c r="AY2090" t="e">
        <f t="shared" si="1550"/>
        <v>#NUM!</v>
      </c>
      <c r="BA2090" s="2">
        <v>1.9124242553012961E-6</v>
      </c>
      <c r="BB2090">
        <f t="shared" si="1533"/>
        <v>2.9283374007795918E-17</v>
      </c>
    </row>
    <row r="2091" spans="4:54" x14ac:dyDescent="0.25">
      <c r="D2091" s="2">
        <v>1.0249560687527191E-4</v>
      </c>
      <c r="E2091">
        <f t="shared" si="1534"/>
        <v>5.7914212135820251E-11</v>
      </c>
      <c r="F2091">
        <v>1992.4948858226971</v>
      </c>
      <c r="G2091" t="e">
        <f t="shared" si="1504"/>
        <v>#NUM!</v>
      </c>
      <c r="H2091" t="e">
        <f t="shared" si="1505"/>
        <v>#NUM!</v>
      </c>
      <c r="I2091" t="e">
        <f t="shared" si="1506"/>
        <v>#NUM!</v>
      </c>
      <c r="J2091" t="e">
        <f t="shared" si="1507"/>
        <v>#NUM!</v>
      </c>
      <c r="K2091" t="e">
        <f t="shared" si="1508"/>
        <v>#NUM!</v>
      </c>
      <c r="L2091" t="e">
        <f t="shared" si="1509"/>
        <v>#NUM!</v>
      </c>
      <c r="M2091" t="e">
        <f t="shared" si="1510"/>
        <v>#NUM!</v>
      </c>
      <c r="N2091" t="e">
        <f t="shared" si="1511"/>
        <v>#NUM!</v>
      </c>
      <c r="O2091" t="e">
        <f t="shared" si="1512"/>
        <v>#NUM!</v>
      </c>
      <c r="P2091" t="e">
        <f t="shared" si="1513"/>
        <v>#NUM!</v>
      </c>
      <c r="Q2091" t="e">
        <f t="shared" si="1514"/>
        <v>#NUM!</v>
      </c>
      <c r="R2091" t="e">
        <f t="shared" si="1515"/>
        <v>#NUM!</v>
      </c>
      <c r="S2091" t="e">
        <f t="shared" si="1516"/>
        <v>#NUM!</v>
      </c>
      <c r="T2091" t="e">
        <f t="shared" si="1517"/>
        <v>#NUM!</v>
      </c>
      <c r="U2091" t="e">
        <f t="shared" si="1518"/>
        <v>#NUM!</v>
      </c>
      <c r="V2091" t="e">
        <f t="shared" si="1535"/>
        <v>#NUM!</v>
      </c>
      <c r="W2091" t="e">
        <f t="shared" si="1519"/>
        <v>#NUM!</v>
      </c>
      <c r="X2091" t="e">
        <f t="shared" si="1520"/>
        <v>#NUM!</v>
      </c>
      <c r="Y2091" t="e">
        <f t="shared" si="1521"/>
        <v>#NUM!</v>
      </c>
      <c r="Z2091" t="e">
        <f t="shared" si="1522"/>
        <v>#NUM!</v>
      </c>
      <c r="AA2091" t="e">
        <f t="shared" si="1523"/>
        <v>#NUM!</v>
      </c>
      <c r="AB2091" t="e">
        <f t="shared" si="1524"/>
        <v>#NUM!</v>
      </c>
      <c r="AC2091" t="e">
        <f t="shared" si="1525"/>
        <v>#NUM!</v>
      </c>
      <c r="AD2091" t="e">
        <f t="shared" si="1526"/>
        <v>#NUM!</v>
      </c>
      <c r="AE2091" t="e">
        <f t="shared" si="1527"/>
        <v>#NUM!</v>
      </c>
      <c r="AF2091" t="e">
        <f t="shared" si="1528"/>
        <v>#NUM!</v>
      </c>
      <c r="AG2091" t="e">
        <f t="shared" si="1529"/>
        <v>#NUM!</v>
      </c>
      <c r="AH2091" t="e">
        <f t="shared" si="1530"/>
        <v>#NUM!</v>
      </c>
      <c r="AI2091" t="e">
        <f t="shared" si="1531"/>
        <v>#NUM!</v>
      </c>
      <c r="AJ2091" t="e">
        <f t="shared" si="1532"/>
        <v>#NUM!</v>
      </c>
      <c r="AK2091" t="e">
        <f t="shared" si="1536"/>
        <v>#NUM!</v>
      </c>
      <c r="AL2091" t="e">
        <f t="shared" si="1537"/>
        <v>#NUM!</v>
      </c>
      <c r="AM2091" t="e">
        <f t="shared" si="1538"/>
        <v>#NUM!</v>
      </c>
      <c r="AN2091" t="e">
        <f t="shared" si="1539"/>
        <v>#NUM!</v>
      </c>
      <c r="AO2091" t="e">
        <f t="shared" si="1540"/>
        <v>#NUM!</v>
      </c>
      <c r="AP2091" t="e">
        <f t="shared" si="1541"/>
        <v>#NUM!</v>
      </c>
      <c r="AQ2091" t="e">
        <f t="shared" si="1542"/>
        <v>#NUM!</v>
      </c>
      <c r="AR2091" t="e">
        <f t="shared" si="1543"/>
        <v>#NUM!</v>
      </c>
      <c r="AS2091" t="e">
        <f t="shared" si="1544"/>
        <v>#NUM!</v>
      </c>
      <c r="AT2091" t="e">
        <f t="shared" si="1545"/>
        <v>#NUM!</v>
      </c>
      <c r="AU2091" t="e">
        <f t="shared" si="1546"/>
        <v>#NUM!</v>
      </c>
      <c r="AV2091" t="e">
        <f t="shared" si="1547"/>
        <v>#NUM!</v>
      </c>
      <c r="AW2091" t="e">
        <f t="shared" si="1548"/>
        <v>#NUM!</v>
      </c>
      <c r="AX2091" t="e">
        <f t="shared" si="1549"/>
        <v>#NUM!</v>
      </c>
      <c r="AY2091" t="e">
        <f t="shared" si="1550"/>
        <v>#NUM!</v>
      </c>
      <c r="BA2091" s="2">
        <v>1.9273445042395941E-6</v>
      </c>
      <c r="BB2091">
        <f t="shared" si="1533"/>
        <v>2.9974119476749733E-17</v>
      </c>
    </row>
    <row r="2092" spans="4:54" x14ac:dyDescent="0.25">
      <c r="D2092" s="2">
        <v>1.0249566478948404E-4</v>
      </c>
      <c r="E2092">
        <f t="shared" si="1534"/>
        <v>5.7914212135820251E-11</v>
      </c>
      <c r="F2092">
        <v>1974.8133705794673</v>
      </c>
      <c r="G2092" t="e">
        <f t="shared" si="1504"/>
        <v>#NUM!</v>
      </c>
      <c r="H2092" t="e">
        <f t="shared" si="1505"/>
        <v>#NUM!</v>
      </c>
      <c r="I2092" t="e">
        <f t="shared" si="1506"/>
        <v>#NUM!</v>
      </c>
      <c r="J2092" t="e">
        <f t="shared" si="1507"/>
        <v>#NUM!</v>
      </c>
      <c r="K2092" t="e">
        <f t="shared" si="1508"/>
        <v>#NUM!</v>
      </c>
      <c r="L2092" t="e">
        <f t="shared" si="1509"/>
        <v>#NUM!</v>
      </c>
      <c r="M2092" t="e">
        <f t="shared" si="1510"/>
        <v>#NUM!</v>
      </c>
      <c r="N2092" t="e">
        <f t="shared" si="1511"/>
        <v>#NUM!</v>
      </c>
      <c r="O2092" t="e">
        <f t="shared" si="1512"/>
        <v>#NUM!</v>
      </c>
      <c r="P2092" t="e">
        <f t="shared" si="1513"/>
        <v>#NUM!</v>
      </c>
      <c r="Q2092" t="e">
        <f t="shared" si="1514"/>
        <v>#NUM!</v>
      </c>
      <c r="R2092" t="e">
        <f t="shared" si="1515"/>
        <v>#NUM!</v>
      </c>
      <c r="S2092" t="e">
        <f t="shared" si="1516"/>
        <v>#NUM!</v>
      </c>
      <c r="T2092" t="e">
        <f t="shared" si="1517"/>
        <v>#NUM!</v>
      </c>
      <c r="U2092" t="e">
        <f t="shared" si="1518"/>
        <v>#NUM!</v>
      </c>
      <c r="V2092" t="e">
        <f t="shared" si="1535"/>
        <v>#NUM!</v>
      </c>
      <c r="W2092" t="e">
        <f t="shared" si="1519"/>
        <v>#NUM!</v>
      </c>
      <c r="X2092" t="e">
        <f t="shared" si="1520"/>
        <v>#NUM!</v>
      </c>
      <c r="Y2092" t="e">
        <f t="shared" si="1521"/>
        <v>#NUM!</v>
      </c>
      <c r="Z2092" t="e">
        <f t="shared" si="1522"/>
        <v>#NUM!</v>
      </c>
      <c r="AA2092" t="e">
        <f t="shared" si="1523"/>
        <v>#NUM!</v>
      </c>
      <c r="AB2092" t="e">
        <f t="shared" si="1524"/>
        <v>#NUM!</v>
      </c>
      <c r="AC2092" t="e">
        <f t="shared" si="1525"/>
        <v>#NUM!</v>
      </c>
      <c r="AD2092" t="e">
        <f t="shared" si="1526"/>
        <v>#NUM!</v>
      </c>
      <c r="AE2092" t="e">
        <f t="shared" si="1527"/>
        <v>#NUM!</v>
      </c>
      <c r="AF2092" t="e">
        <f t="shared" si="1528"/>
        <v>#NUM!</v>
      </c>
      <c r="AG2092" t="e">
        <f t="shared" si="1529"/>
        <v>#NUM!</v>
      </c>
      <c r="AH2092" t="e">
        <f t="shared" si="1530"/>
        <v>#NUM!</v>
      </c>
      <c r="AI2092" t="e">
        <f t="shared" si="1531"/>
        <v>#NUM!</v>
      </c>
      <c r="AJ2092" t="e">
        <f t="shared" si="1532"/>
        <v>#NUM!</v>
      </c>
      <c r="AK2092" t="e">
        <f t="shared" si="1536"/>
        <v>#NUM!</v>
      </c>
      <c r="AL2092" t="e">
        <f t="shared" si="1537"/>
        <v>#NUM!</v>
      </c>
      <c r="AM2092" t="e">
        <f t="shared" si="1538"/>
        <v>#NUM!</v>
      </c>
      <c r="AN2092" t="e">
        <f t="shared" si="1539"/>
        <v>#NUM!</v>
      </c>
      <c r="AO2092" t="e">
        <f t="shared" si="1540"/>
        <v>#NUM!</v>
      </c>
      <c r="AP2092" t="e">
        <f t="shared" si="1541"/>
        <v>#NUM!</v>
      </c>
      <c r="AQ2092" t="e">
        <f t="shared" si="1542"/>
        <v>#NUM!</v>
      </c>
      <c r="AR2092" t="e">
        <f t="shared" si="1543"/>
        <v>#NUM!</v>
      </c>
      <c r="AS2092" t="e">
        <f t="shared" si="1544"/>
        <v>#NUM!</v>
      </c>
      <c r="AT2092" t="e">
        <f t="shared" si="1545"/>
        <v>#NUM!</v>
      </c>
      <c r="AU2092" t="e">
        <f t="shared" si="1546"/>
        <v>#NUM!</v>
      </c>
      <c r="AV2092" t="e">
        <f t="shared" si="1547"/>
        <v>#NUM!</v>
      </c>
      <c r="AW2092" t="e">
        <f t="shared" si="1548"/>
        <v>#NUM!</v>
      </c>
      <c r="AX2092" t="e">
        <f t="shared" si="1549"/>
        <v>#NUM!</v>
      </c>
      <c r="AY2092" t="e">
        <f t="shared" si="1550"/>
        <v>#NUM!</v>
      </c>
      <c r="BA2092" s="2">
        <v>1.9421603587057951E-6</v>
      </c>
      <c r="BB2092">
        <f t="shared" si="1533"/>
        <v>3.0670696696059315E-17</v>
      </c>
    </row>
    <row r="2093" spans="4:54" x14ac:dyDescent="0.25">
      <c r="D2093" s="2">
        <v>1.0249572567374942E-4</v>
      </c>
      <c r="E2093">
        <f t="shared" si="1534"/>
        <v>6.088426537562662E-11</v>
      </c>
      <c r="F2093">
        <v>1956.666009821887</v>
      </c>
      <c r="G2093" t="e">
        <f t="shared" si="1504"/>
        <v>#NUM!</v>
      </c>
      <c r="H2093" t="e">
        <f t="shared" si="1505"/>
        <v>#NUM!</v>
      </c>
      <c r="I2093" t="e">
        <f t="shared" si="1506"/>
        <v>#NUM!</v>
      </c>
      <c r="J2093" t="e">
        <f t="shared" si="1507"/>
        <v>#NUM!</v>
      </c>
      <c r="K2093" t="e">
        <f t="shared" si="1508"/>
        <v>#NUM!</v>
      </c>
      <c r="L2093" t="e">
        <f t="shared" si="1509"/>
        <v>#NUM!</v>
      </c>
      <c r="M2093" t="e">
        <f t="shared" si="1510"/>
        <v>#NUM!</v>
      </c>
      <c r="N2093" t="e">
        <f t="shared" si="1511"/>
        <v>#NUM!</v>
      </c>
      <c r="O2093" t="e">
        <f t="shared" si="1512"/>
        <v>#NUM!</v>
      </c>
      <c r="P2093" t="e">
        <f t="shared" si="1513"/>
        <v>#NUM!</v>
      </c>
      <c r="Q2093" t="e">
        <f t="shared" si="1514"/>
        <v>#NUM!</v>
      </c>
      <c r="R2093" t="e">
        <f t="shared" si="1515"/>
        <v>#NUM!</v>
      </c>
      <c r="S2093" t="e">
        <f t="shared" si="1516"/>
        <v>#NUM!</v>
      </c>
      <c r="T2093" t="e">
        <f t="shared" si="1517"/>
        <v>#NUM!</v>
      </c>
      <c r="U2093" t="e">
        <f t="shared" si="1518"/>
        <v>#NUM!</v>
      </c>
      <c r="V2093" t="e">
        <f t="shared" si="1535"/>
        <v>#NUM!</v>
      </c>
      <c r="W2093" t="e">
        <f t="shared" si="1519"/>
        <v>#NUM!</v>
      </c>
      <c r="X2093" t="e">
        <f t="shared" si="1520"/>
        <v>#NUM!</v>
      </c>
      <c r="Y2093" t="e">
        <f t="shared" si="1521"/>
        <v>#NUM!</v>
      </c>
      <c r="Z2093" t="e">
        <f t="shared" si="1522"/>
        <v>#NUM!</v>
      </c>
      <c r="AA2093" t="e">
        <f t="shared" si="1523"/>
        <v>#NUM!</v>
      </c>
      <c r="AB2093" t="e">
        <f t="shared" si="1524"/>
        <v>#NUM!</v>
      </c>
      <c r="AC2093" t="e">
        <f t="shared" si="1525"/>
        <v>#NUM!</v>
      </c>
      <c r="AD2093" t="e">
        <f t="shared" si="1526"/>
        <v>#NUM!</v>
      </c>
      <c r="AE2093" t="e">
        <f t="shared" si="1527"/>
        <v>#NUM!</v>
      </c>
      <c r="AF2093" t="e">
        <f t="shared" si="1528"/>
        <v>#NUM!</v>
      </c>
      <c r="AG2093" t="e">
        <f t="shared" si="1529"/>
        <v>#NUM!</v>
      </c>
      <c r="AH2093" t="e">
        <f t="shared" si="1530"/>
        <v>#NUM!</v>
      </c>
      <c r="AI2093" t="e">
        <f t="shared" si="1531"/>
        <v>#NUM!</v>
      </c>
      <c r="AJ2093" t="e">
        <f t="shared" si="1532"/>
        <v>#NUM!</v>
      </c>
      <c r="AK2093" t="e">
        <f t="shared" si="1536"/>
        <v>#NUM!</v>
      </c>
      <c r="AL2093" t="e">
        <f t="shared" si="1537"/>
        <v>#NUM!</v>
      </c>
      <c r="AM2093" t="e">
        <f t="shared" si="1538"/>
        <v>#NUM!</v>
      </c>
      <c r="AN2093" t="e">
        <f t="shared" si="1539"/>
        <v>#NUM!</v>
      </c>
      <c r="AO2093" t="e">
        <f t="shared" si="1540"/>
        <v>#NUM!</v>
      </c>
      <c r="AP2093" t="e">
        <f t="shared" si="1541"/>
        <v>#NUM!</v>
      </c>
      <c r="AQ2093" t="e">
        <f t="shared" si="1542"/>
        <v>#NUM!</v>
      </c>
      <c r="AR2093" t="e">
        <f t="shared" si="1543"/>
        <v>#NUM!</v>
      </c>
      <c r="AS2093" t="e">
        <f t="shared" si="1544"/>
        <v>#NUM!</v>
      </c>
      <c r="AT2093" t="e">
        <f t="shared" si="1545"/>
        <v>#NUM!</v>
      </c>
      <c r="AU2093" t="e">
        <f t="shared" si="1546"/>
        <v>#NUM!</v>
      </c>
      <c r="AV2093" t="e">
        <f t="shared" si="1547"/>
        <v>#NUM!</v>
      </c>
      <c r="AW2093" t="e">
        <f t="shared" si="1548"/>
        <v>#NUM!</v>
      </c>
      <c r="AX2093" t="e">
        <f t="shared" si="1549"/>
        <v>#NUM!</v>
      </c>
      <c r="AY2093" t="e">
        <f t="shared" si="1550"/>
        <v>#NUM!</v>
      </c>
      <c r="BA2093" s="2">
        <v>1.9576252199279523E-6</v>
      </c>
      <c r="BB2093">
        <f t="shared" si="1533"/>
        <v>3.1409211847162641E-17</v>
      </c>
    </row>
    <row r="2094" spans="4:54" x14ac:dyDescent="0.25">
      <c r="D2094" s="2">
        <v>1.0249578655801478E-4</v>
      </c>
      <c r="E2094">
        <f t="shared" si="1534"/>
        <v>6.0884265362074093E-11</v>
      </c>
      <c r="F2094">
        <v>1938.9541123260947</v>
      </c>
      <c r="G2094" t="e">
        <f t="shared" si="1504"/>
        <v>#NUM!</v>
      </c>
      <c r="H2094" t="e">
        <f t="shared" si="1505"/>
        <v>#NUM!</v>
      </c>
      <c r="I2094" t="e">
        <f t="shared" si="1506"/>
        <v>#NUM!</v>
      </c>
      <c r="J2094" t="e">
        <f t="shared" si="1507"/>
        <v>#NUM!</v>
      </c>
      <c r="K2094" t="e">
        <f t="shared" si="1508"/>
        <v>#NUM!</v>
      </c>
      <c r="L2094" t="e">
        <f t="shared" si="1509"/>
        <v>#NUM!</v>
      </c>
      <c r="M2094" t="e">
        <f t="shared" si="1510"/>
        <v>#NUM!</v>
      </c>
      <c r="N2094" t="e">
        <f t="shared" si="1511"/>
        <v>#NUM!</v>
      </c>
      <c r="O2094" t="e">
        <f t="shared" si="1512"/>
        <v>#NUM!</v>
      </c>
      <c r="P2094" t="e">
        <f t="shared" si="1513"/>
        <v>#NUM!</v>
      </c>
      <c r="Q2094" t="e">
        <f t="shared" si="1514"/>
        <v>#NUM!</v>
      </c>
      <c r="R2094" t="e">
        <f t="shared" si="1515"/>
        <v>#NUM!</v>
      </c>
      <c r="S2094" t="e">
        <f t="shared" si="1516"/>
        <v>#NUM!</v>
      </c>
      <c r="T2094" t="e">
        <f t="shared" si="1517"/>
        <v>#NUM!</v>
      </c>
      <c r="U2094" t="e">
        <f t="shared" si="1518"/>
        <v>#NUM!</v>
      </c>
      <c r="V2094" t="e">
        <f t="shared" si="1535"/>
        <v>#NUM!</v>
      </c>
      <c r="W2094" t="e">
        <f t="shared" si="1519"/>
        <v>#NUM!</v>
      </c>
      <c r="X2094" t="e">
        <f t="shared" si="1520"/>
        <v>#NUM!</v>
      </c>
      <c r="Y2094" t="e">
        <f t="shared" si="1521"/>
        <v>#NUM!</v>
      </c>
      <c r="Z2094" t="e">
        <f t="shared" si="1522"/>
        <v>#NUM!</v>
      </c>
      <c r="AA2094" t="e">
        <f t="shared" si="1523"/>
        <v>#NUM!</v>
      </c>
      <c r="AB2094" t="e">
        <f t="shared" si="1524"/>
        <v>#NUM!</v>
      </c>
      <c r="AC2094" t="e">
        <f t="shared" si="1525"/>
        <v>#NUM!</v>
      </c>
      <c r="AD2094" t="e">
        <f t="shared" si="1526"/>
        <v>#NUM!</v>
      </c>
      <c r="AE2094" t="e">
        <f t="shared" si="1527"/>
        <v>#NUM!</v>
      </c>
      <c r="AF2094" t="e">
        <f t="shared" si="1528"/>
        <v>#NUM!</v>
      </c>
      <c r="AG2094" t="e">
        <f t="shared" si="1529"/>
        <v>#NUM!</v>
      </c>
      <c r="AH2094" t="e">
        <f t="shared" si="1530"/>
        <v>#NUM!</v>
      </c>
      <c r="AI2094" t="e">
        <f t="shared" si="1531"/>
        <v>#NUM!</v>
      </c>
      <c r="AJ2094" t="e">
        <f t="shared" si="1532"/>
        <v>#NUM!</v>
      </c>
      <c r="AK2094" t="e">
        <f t="shared" si="1536"/>
        <v>#NUM!</v>
      </c>
      <c r="AL2094" t="e">
        <f t="shared" si="1537"/>
        <v>#NUM!</v>
      </c>
      <c r="AM2094" t="e">
        <f t="shared" si="1538"/>
        <v>#NUM!</v>
      </c>
      <c r="AN2094" t="e">
        <f t="shared" si="1539"/>
        <v>#NUM!</v>
      </c>
      <c r="AO2094" t="e">
        <f t="shared" si="1540"/>
        <v>#NUM!</v>
      </c>
      <c r="AP2094" t="e">
        <f t="shared" si="1541"/>
        <v>#NUM!</v>
      </c>
      <c r="AQ2094" t="e">
        <f t="shared" si="1542"/>
        <v>#NUM!</v>
      </c>
      <c r="AR2094" t="e">
        <f t="shared" si="1543"/>
        <v>#NUM!</v>
      </c>
      <c r="AS2094" t="e">
        <f t="shared" si="1544"/>
        <v>#NUM!</v>
      </c>
      <c r="AT2094" t="e">
        <f t="shared" si="1545"/>
        <v>#NUM!</v>
      </c>
      <c r="AU2094" t="e">
        <f t="shared" si="1546"/>
        <v>#NUM!</v>
      </c>
      <c r="AV2094" t="e">
        <f t="shared" si="1547"/>
        <v>#NUM!</v>
      </c>
      <c r="AW2094" t="e">
        <f t="shared" si="1548"/>
        <v>#NUM!</v>
      </c>
      <c r="AX2094" t="e">
        <f t="shared" si="1549"/>
        <v>#NUM!</v>
      </c>
      <c r="AY2094" t="e">
        <f t="shared" si="1550"/>
        <v>#NUM!</v>
      </c>
      <c r="BA2094" s="2">
        <v>1.9729783006051318E-6</v>
      </c>
      <c r="BB2094">
        <f t="shared" si="1533"/>
        <v>3.2154022477353818E-17</v>
      </c>
    </row>
    <row r="2095" spans="4:54" x14ac:dyDescent="0.25">
      <c r="D2095" s="2">
        <v>1.0249584744228014E-4</v>
      </c>
      <c r="E2095">
        <f t="shared" si="1534"/>
        <v>6.0884265362074093E-11</v>
      </c>
      <c r="F2095">
        <v>1921.6617211972814</v>
      </c>
      <c r="G2095" t="e">
        <f t="shared" si="1504"/>
        <v>#NUM!</v>
      </c>
      <c r="H2095" t="e">
        <f t="shared" si="1505"/>
        <v>#NUM!</v>
      </c>
      <c r="I2095" t="e">
        <f t="shared" si="1506"/>
        <v>#NUM!</v>
      </c>
      <c r="J2095" t="e">
        <f t="shared" si="1507"/>
        <v>#NUM!</v>
      </c>
      <c r="K2095" t="e">
        <f t="shared" si="1508"/>
        <v>#NUM!</v>
      </c>
      <c r="L2095" t="e">
        <f t="shared" si="1509"/>
        <v>#NUM!</v>
      </c>
      <c r="M2095" t="e">
        <f t="shared" si="1510"/>
        <v>#NUM!</v>
      </c>
      <c r="N2095" t="e">
        <f t="shared" si="1511"/>
        <v>#NUM!</v>
      </c>
      <c r="O2095" t="e">
        <f t="shared" si="1512"/>
        <v>#NUM!</v>
      </c>
      <c r="P2095" t="e">
        <f t="shared" si="1513"/>
        <v>#NUM!</v>
      </c>
      <c r="Q2095" t="e">
        <f t="shared" si="1514"/>
        <v>#NUM!</v>
      </c>
      <c r="R2095" t="e">
        <f t="shared" si="1515"/>
        <v>#NUM!</v>
      </c>
      <c r="S2095" t="e">
        <f t="shared" si="1516"/>
        <v>#NUM!</v>
      </c>
      <c r="T2095" t="e">
        <f t="shared" si="1517"/>
        <v>#NUM!</v>
      </c>
      <c r="U2095" t="e">
        <f t="shared" si="1518"/>
        <v>#NUM!</v>
      </c>
      <c r="V2095" t="e">
        <f t="shared" si="1535"/>
        <v>#NUM!</v>
      </c>
      <c r="W2095" t="e">
        <f t="shared" si="1519"/>
        <v>#NUM!</v>
      </c>
      <c r="X2095" t="e">
        <f t="shared" si="1520"/>
        <v>#NUM!</v>
      </c>
      <c r="Y2095" t="e">
        <f t="shared" si="1521"/>
        <v>#NUM!</v>
      </c>
      <c r="Z2095" t="e">
        <f t="shared" si="1522"/>
        <v>#NUM!</v>
      </c>
      <c r="AA2095" t="e">
        <f t="shared" si="1523"/>
        <v>#NUM!</v>
      </c>
      <c r="AB2095" t="e">
        <f t="shared" si="1524"/>
        <v>#NUM!</v>
      </c>
      <c r="AC2095" t="e">
        <f t="shared" si="1525"/>
        <v>#NUM!</v>
      </c>
      <c r="AD2095" t="e">
        <f t="shared" si="1526"/>
        <v>#NUM!</v>
      </c>
      <c r="AE2095" t="e">
        <f t="shared" si="1527"/>
        <v>#NUM!</v>
      </c>
      <c r="AF2095" t="e">
        <f t="shared" si="1528"/>
        <v>#NUM!</v>
      </c>
      <c r="AG2095" t="e">
        <f t="shared" si="1529"/>
        <v>#NUM!</v>
      </c>
      <c r="AH2095" t="e">
        <f t="shared" si="1530"/>
        <v>#NUM!</v>
      </c>
      <c r="AI2095" t="e">
        <f t="shared" si="1531"/>
        <v>#NUM!</v>
      </c>
      <c r="AJ2095" t="e">
        <f t="shared" si="1532"/>
        <v>#NUM!</v>
      </c>
      <c r="AK2095" t="e">
        <f t="shared" si="1536"/>
        <v>#NUM!</v>
      </c>
      <c r="AL2095" t="e">
        <f t="shared" si="1537"/>
        <v>#NUM!</v>
      </c>
      <c r="AM2095" t="e">
        <f t="shared" si="1538"/>
        <v>#NUM!</v>
      </c>
      <c r="AN2095" t="e">
        <f t="shared" si="1539"/>
        <v>#NUM!</v>
      </c>
      <c r="AO2095" t="e">
        <f t="shared" si="1540"/>
        <v>#NUM!</v>
      </c>
      <c r="AP2095" t="e">
        <f t="shared" si="1541"/>
        <v>#NUM!</v>
      </c>
      <c r="AQ2095" t="e">
        <f t="shared" si="1542"/>
        <v>#NUM!</v>
      </c>
      <c r="AR2095" t="e">
        <f t="shared" si="1543"/>
        <v>#NUM!</v>
      </c>
      <c r="AS2095" t="e">
        <f t="shared" si="1544"/>
        <v>#NUM!</v>
      </c>
      <c r="AT2095" t="e">
        <f t="shared" si="1545"/>
        <v>#NUM!</v>
      </c>
      <c r="AU2095" t="e">
        <f t="shared" si="1546"/>
        <v>#NUM!</v>
      </c>
      <c r="AV2095" t="e">
        <f t="shared" si="1547"/>
        <v>#NUM!</v>
      </c>
      <c r="AW2095" t="e">
        <f t="shared" si="1548"/>
        <v>#NUM!</v>
      </c>
      <c r="AX2095" t="e">
        <f t="shared" si="1549"/>
        <v>#NUM!</v>
      </c>
      <c r="AY2095" t="e">
        <f t="shared" si="1550"/>
        <v>#NUM!</v>
      </c>
      <c r="BA2095" s="2">
        <v>1.9882213893968979E-6</v>
      </c>
      <c r="BB2095">
        <f t="shared" si="1533"/>
        <v>3.2905054135118971E-17</v>
      </c>
    </row>
    <row r="2096" spans="4:54" x14ac:dyDescent="0.25">
      <c r="D2096" s="2">
        <v>1.0249590832654552E-4</v>
      </c>
      <c r="E2096">
        <f t="shared" si="1534"/>
        <v>6.088426537562662E-11</v>
      </c>
      <c r="F2096">
        <v>1904.7736445280332</v>
      </c>
      <c r="G2096" t="e">
        <f t="shared" si="1504"/>
        <v>#NUM!</v>
      </c>
      <c r="H2096" t="e">
        <f t="shared" si="1505"/>
        <v>#NUM!</v>
      </c>
      <c r="I2096" t="e">
        <f t="shared" si="1506"/>
        <v>#NUM!</v>
      </c>
      <c r="J2096" t="e">
        <f t="shared" si="1507"/>
        <v>#NUM!</v>
      </c>
      <c r="K2096" t="e">
        <f t="shared" si="1508"/>
        <v>#NUM!</v>
      </c>
      <c r="L2096" t="e">
        <f t="shared" si="1509"/>
        <v>#NUM!</v>
      </c>
      <c r="M2096" t="e">
        <f t="shared" si="1510"/>
        <v>#NUM!</v>
      </c>
      <c r="N2096" t="e">
        <f t="shared" si="1511"/>
        <v>#NUM!</v>
      </c>
      <c r="O2096" t="e">
        <f t="shared" si="1512"/>
        <v>#NUM!</v>
      </c>
      <c r="P2096" t="e">
        <f t="shared" si="1513"/>
        <v>#NUM!</v>
      </c>
      <c r="Q2096" t="e">
        <f t="shared" si="1514"/>
        <v>#NUM!</v>
      </c>
      <c r="R2096" t="e">
        <f t="shared" si="1515"/>
        <v>#NUM!</v>
      </c>
      <c r="S2096" t="e">
        <f t="shared" si="1516"/>
        <v>#NUM!</v>
      </c>
      <c r="T2096" t="e">
        <f t="shared" si="1517"/>
        <v>#NUM!</v>
      </c>
      <c r="U2096" t="e">
        <f t="shared" si="1518"/>
        <v>#NUM!</v>
      </c>
      <c r="V2096" t="e">
        <f t="shared" si="1535"/>
        <v>#NUM!</v>
      </c>
      <c r="W2096" t="e">
        <f t="shared" si="1519"/>
        <v>#NUM!</v>
      </c>
      <c r="X2096" t="e">
        <f t="shared" si="1520"/>
        <v>#NUM!</v>
      </c>
      <c r="Y2096" t="e">
        <f t="shared" si="1521"/>
        <v>#NUM!</v>
      </c>
      <c r="Z2096" t="e">
        <f t="shared" si="1522"/>
        <v>#NUM!</v>
      </c>
      <c r="AA2096" t="e">
        <f t="shared" si="1523"/>
        <v>#NUM!</v>
      </c>
      <c r="AB2096" t="e">
        <f t="shared" si="1524"/>
        <v>#NUM!</v>
      </c>
      <c r="AC2096" t="e">
        <f t="shared" si="1525"/>
        <v>#NUM!</v>
      </c>
      <c r="AD2096" t="e">
        <f t="shared" si="1526"/>
        <v>#NUM!</v>
      </c>
      <c r="AE2096" t="e">
        <f t="shared" si="1527"/>
        <v>#NUM!</v>
      </c>
      <c r="AF2096" t="e">
        <f t="shared" si="1528"/>
        <v>#NUM!</v>
      </c>
      <c r="AG2096" t="e">
        <f t="shared" si="1529"/>
        <v>#NUM!</v>
      </c>
      <c r="AH2096" t="e">
        <f t="shared" si="1530"/>
        <v>#NUM!</v>
      </c>
      <c r="AI2096" t="e">
        <f t="shared" si="1531"/>
        <v>#NUM!</v>
      </c>
      <c r="AJ2096" t="e">
        <f t="shared" si="1532"/>
        <v>#NUM!</v>
      </c>
      <c r="AK2096" t="e">
        <f t="shared" si="1536"/>
        <v>#NUM!</v>
      </c>
      <c r="AL2096" t="e">
        <f t="shared" si="1537"/>
        <v>#NUM!</v>
      </c>
      <c r="AM2096" t="e">
        <f t="shared" si="1538"/>
        <v>#NUM!</v>
      </c>
      <c r="AN2096" t="e">
        <f t="shared" si="1539"/>
        <v>#NUM!</v>
      </c>
      <c r="AO2096" t="e">
        <f t="shared" si="1540"/>
        <v>#NUM!</v>
      </c>
      <c r="AP2096" t="e">
        <f t="shared" si="1541"/>
        <v>#NUM!</v>
      </c>
      <c r="AQ2096" t="e">
        <f t="shared" si="1542"/>
        <v>#NUM!</v>
      </c>
      <c r="AR2096" t="e">
        <f t="shared" si="1543"/>
        <v>#NUM!</v>
      </c>
      <c r="AS2096" t="e">
        <f t="shared" si="1544"/>
        <v>#NUM!</v>
      </c>
      <c r="AT2096" t="e">
        <f t="shared" si="1545"/>
        <v>#NUM!</v>
      </c>
      <c r="AU2096" t="e">
        <f t="shared" si="1546"/>
        <v>#NUM!</v>
      </c>
      <c r="AV2096" t="e">
        <f t="shared" si="1547"/>
        <v>#NUM!</v>
      </c>
      <c r="AW2096" t="e">
        <f t="shared" si="1548"/>
        <v>#NUM!</v>
      </c>
      <c r="AX2096" t="e">
        <f t="shared" si="1549"/>
        <v>#NUM!</v>
      </c>
      <c r="AY2096" t="e">
        <f t="shared" si="1550"/>
        <v>#NUM!</v>
      </c>
      <c r="BA2096" s="2">
        <v>2.0033562403508337E-6</v>
      </c>
      <c r="BB2096">
        <f t="shared" si="1533"/>
        <v>3.3662233967293992E-17</v>
      </c>
    </row>
    <row r="2097" spans="4:54" x14ac:dyDescent="0.25">
      <c r="D2097" s="2">
        <v>1.0249597241580589E-4</v>
      </c>
      <c r="E2097">
        <f t="shared" si="1534"/>
        <v>6.4089260374405876E-11</v>
      </c>
      <c r="F2097">
        <v>1887.417468745663</v>
      </c>
      <c r="G2097" t="e">
        <f t="shared" si="1504"/>
        <v>#NUM!</v>
      </c>
      <c r="H2097" t="e">
        <f t="shared" si="1505"/>
        <v>#NUM!</v>
      </c>
      <c r="I2097" t="e">
        <f t="shared" si="1506"/>
        <v>#NUM!</v>
      </c>
      <c r="J2097" t="e">
        <f t="shared" si="1507"/>
        <v>#NUM!</v>
      </c>
      <c r="K2097" t="e">
        <f t="shared" si="1508"/>
        <v>#NUM!</v>
      </c>
      <c r="L2097" t="e">
        <f t="shared" si="1509"/>
        <v>#NUM!</v>
      </c>
      <c r="M2097" t="e">
        <f t="shared" si="1510"/>
        <v>#NUM!</v>
      </c>
      <c r="N2097" t="e">
        <f t="shared" si="1511"/>
        <v>#NUM!</v>
      </c>
      <c r="O2097" t="e">
        <f t="shared" si="1512"/>
        <v>#NUM!</v>
      </c>
      <c r="P2097" t="e">
        <f t="shared" si="1513"/>
        <v>#NUM!</v>
      </c>
      <c r="Q2097" t="e">
        <f t="shared" si="1514"/>
        <v>#NUM!</v>
      </c>
      <c r="R2097" t="e">
        <f t="shared" si="1515"/>
        <v>#NUM!</v>
      </c>
      <c r="S2097" t="e">
        <f t="shared" si="1516"/>
        <v>#NUM!</v>
      </c>
      <c r="T2097" t="e">
        <f t="shared" si="1517"/>
        <v>#NUM!</v>
      </c>
      <c r="U2097" t="e">
        <f t="shared" si="1518"/>
        <v>#NUM!</v>
      </c>
      <c r="V2097" t="e">
        <f t="shared" si="1535"/>
        <v>#NUM!</v>
      </c>
      <c r="W2097" t="e">
        <f t="shared" si="1519"/>
        <v>#NUM!</v>
      </c>
      <c r="X2097" t="e">
        <f t="shared" si="1520"/>
        <v>#NUM!</v>
      </c>
      <c r="Y2097" t="e">
        <f t="shared" si="1521"/>
        <v>#NUM!</v>
      </c>
      <c r="Z2097" t="e">
        <f t="shared" si="1522"/>
        <v>#NUM!</v>
      </c>
      <c r="AA2097" t="e">
        <f t="shared" si="1523"/>
        <v>#NUM!</v>
      </c>
      <c r="AB2097" t="e">
        <f t="shared" si="1524"/>
        <v>#NUM!</v>
      </c>
      <c r="AC2097" t="e">
        <f t="shared" si="1525"/>
        <v>#NUM!</v>
      </c>
      <c r="AD2097" t="e">
        <f t="shared" si="1526"/>
        <v>#NUM!</v>
      </c>
      <c r="AE2097" t="e">
        <f t="shared" si="1527"/>
        <v>#NUM!</v>
      </c>
      <c r="AF2097" t="e">
        <f t="shared" si="1528"/>
        <v>#NUM!</v>
      </c>
      <c r="AG2097" t="e">
        <f t="shared" si="1529"/>
        <v>#NUM!</v>
      </c>
      <c r="AH2097" t="e">
        <f t="shared" si="1530"/>
        <v>#NUM!</v>
      </c>
      <c r="AI2097" t="e">
        <f t="shared" si="1531"/>
        <v>#NUM!</v>
      </c>
      <c r="AJ2097" t="e">
        <f t="shared" si="1532"/>
        <v>#NUM!</v>
      </c>
      <c r="AK2097" t="e">
        <f t="shared" si="1536"/>
        <v>#NUM!</v>
      </c>
      <c r="AL2097" t="e">
        <f t="shared" si="1537"/>
        <v>#NUM!</v>
      </c>
      <c r="AM2097" t="e">
        <f t="shared" si="1538"/>
        <v>#NUM!</v>
      </c>
      <c r="AN2097" t="e">
        <f t="shared" si="1539"/>
        <v>#NUM!</v>
      </c>
      <c r="AO2097" t="e">
        <f t="shared" si="1540"/>
        <v>#NUM!</v>
      </c>
      <c r="AP2097" t="e">
        <f t="shared" si="1541"/>
        <v>#NUM!</v>
      </c>
      <c r="AQ2097" t="e">
        <f t="shared" si="1542"/>
        <v>#NUM!</v>
      </c>
      <c r="AR2097" t="e">
        <f t="shared" si="1543"/>
        <v>#NUM!</v>
      </c>
      <c r="AS2097" t="e">
        <f t="shared" si="1544"/>
        <v>#NUM!</v>
      </c>
      <c r="AT2097" t="e">
        <f t="shared" si="1545"/>
        <v>#NUM!</v>
      </c>
      <c r="AU2097" t="e">
        <f t="shared" si="1546"/>
        <v>#NUM!</v>
      </c>
      <c r="AV2097" t="e">
        <f t="shared" si="1547"/>
        <v>#NUM!</v>
      </c>
      <c r="AW2097" t="e">
        <f t="shared" si="1548"/>
        <v>#NUM!</v>
      </c>
      <c r="AX2097" t="e">
        <f t="shared" si="1549"/>
        <v>#NUM!</v>
      </c>
      <c r="AY2097" t="e">
        <f t="shared" si="1550"/>
        <v>#NUM!</v>
      </c>
      <c r="BA2097" s="2">
        <v>2.0191727562134357E-6</v>
      </c>
      <c r="BB2097">
        <f t="shared" si="1533"/>
        <v>3.4465836088161247E-17</v>
      </c>
    </row>
    <row r="2098" spans="4:54" x14ac:dyDescent="0.25">
      <c r="D2098" s="2">
        <v>1.0249603650506627E-4</v>
      </c>
      <c r="E2098">
        <f t="shared" si="1534"/>
        <v>6.4089260374405876E-11</v>
      </c>
      <c r="F2098">
        <v>1870.4772048444613</v>
      </c>
      <c r="G2098" t="e">
        <f t="shared" si="1504"/>
        <v>#NUM!</v>
      </c>
      <c r="H2098" t="e">
        <f t="shared" si="1505"/>
        <v>#NUM!</v>
      </c>
      <c r="I2098" t="e">
        <f t="shared" si="1506"/>
        <v>#NUM!</v>
      </c>
      <c r="J2098" t="e">
        <f t="shared" si="1507"/>
        <v>#NUM!</v>
      </c>
      <c r="K2098" t="e">
        <f t="shared" si="1508"/>
        <v>#NUM!</v>
      </c>
      <c r="L2098" t="e">
        <f t="shared" si="1509"/>
        <v>#NUM!</v>
      </c>
      <c r="M2098" t="e">
        <f t="shared" si="1510"/>
        <v>#NUM!</v>
      </c>
      <c r="N2098" t="e">
        <f t="shared" si="1511"/>
        <v>#NUM!</v>
      </c>
      <c r="O2098" t="e">
        <f t="shared" si="1512"/>
        <v>#NUM!</v>
      </c>
      <c r="P2098" t="e">
        <f t="shared" si="1513"/>
        <v>#NUM!</v>
      </c>
      <c r="Q2098" t="e">
        <f t="shared" si="1514"/>
        <v>#NUM!</v>
      </c>
      <c r="R2098" t="e">
        <f t="shared" si="1515"/>
        <v>#NUM!</v>
      </c>
      <c r="S2098" t="e">
        <f t="shared" si="1516"/>
        <v>#NUM!</v>
      </c>
      <c r="T2098" t="e">
        <f t="shared" si="1517"/>
        <v>#NUM!</v>
      </c>
      <c r="U2098" t="e">
        <f t="shared" si="1518"/>
        <v>#NUM!</v>
      </c>
      <c r="V2098" t="e">
        <f t="shared" si="1535"/>
        <v>#NUM!</v>
      </c>
      <c r="W2098" t="e">
        <f t="shared" si="1519"/>
        <v>#NUM!</v>
      </c>
      <c r="X2098" t="e">
        <f t="shared" si="1520"/>
        <v>#NUM!</v>
      </c>
      <c r="Y2098" t="e">
        <f t="shared" si="1521"/>
        <v>#NUM!</v>
      </c>
      <c r="Z2098" t="e">
        <f t="shared" si="1522"/>
        <v>#NUM!</v>
      </c>
      <c r="AA2098" t="e">
        <f t="shared" si="1523"/>
        <v>#NUM!</v>
      </c>
      <c r="AB2098" t="e">
        <f t="shared" si="1524"/>
        <v>#NUM!</v>
      </c>
      <c r="AC2098" t="e">
        <f t="shared" si="1525"/>
        <v>#NUM!</v>
      </c>
      <c r="AD2098" t="e">
        <f t="shared" si="1526"/>
        <v>#NUM!</v>
      </c>
      <c r="AE2098" t="e">
        <f t="shared" si="1527"/>
        <v>#NUM!</v>
      </c>
      <c r="AF2098" t="e">
        <f t="shared" si="1528"/>
        <v>#NUM!</v>
      </c>
      <c r="AG2098" t="e">
        <f t="shared" si="1529"/>
        <v>#NUM!</v>
      </c>
      <c r="AH2098" t="e">
        <f t="shared" si="1530"/>
        <v>#NUM!</v>
      </c>
      <c r="AI2098" t="e">
        <f t="shared" si="1531"/>
        <v>#NUM!</v>
      </c>
      <c r="AJ2098" t="e">
        <f t="shared" si="1532"/>
        <v>#NUM!</v>
      </c>
      <c r="AK2098" t="e">
        <f t="shared" si="1536"/>
        <v>#NUM!</v>
      </c>
      <c r="AL2098" t="e">
        <f t="shared" si="1537"/>
        <v>#NUM!</v>
      </c>
      <c r="AM2098" t="e">
        <f t="shared" si="1538"/>
        <v>#NUM!</v>
      </c>
      <c r="AN2098" t="e">
        <f t="shared" si="1539"/>
        <v>#NUM!</v>
      </c>
      <c r="AO2098" t="e">
        <f t="shared" si="1540"/>
        <v>#NUM!</v>
      </c>
      <c r="AP2098" t="e">
        <f t="shared" si="1541"/>
        <v>#NUM!</v>
      </c>
      <c r="AQ2098" t="e">
        <f t="shared" si="1542"/>
        <v>#NUM!</v>
      </c>
      <c r="AR2098" t="e">
        <f t="shared" si="1543"/>
        <v>#NUM!</v>
      </c>
      <c r="AS2098" t="e">
        <f t="shared" si="1544"/>
        <v>#NUM!</v>
      </c>
      <c r="AT2098" t="e">
        <f t="shared" si="1545"/>
        <v>#NUM!</v>
      </c>
      <c r="AU2098" t="e">
        <f t="shared" si="1546"/>
        <v>#NUM!</v>
      </c>
      <c r="AV2098" t="e">
        <f t="shared" si="1547"/>
        <v>#NUM!</v>
      </c>
      <c r="AW2098" t="e">
        <f t="shared" si="1548"/>
        <v>#NUM!</v>
      </c>
      <c r="AX2098" t="e">
        <f t="shared" si="1549"/>
        <v>#NUM!</v>
      </c>
      <c r="AY2098" t="e">
        <f t="shared" si="1550"/>
        <v>#NUM!</v>
      </c>
      <c r="BA2098" s="2">
        <v>2.0348732035415781E-6</v>
      </c>
      <c r="BB2098">
        <f t="shared" si="1533"/>
        <v>3.527609008373465E-17</v>
      </c>
    </row>
    <row r="2099" spans="4:54" x14ac:dyDescent="0.25">
      <c r="D2099" s="2">
        <v>1.0249610059432664E-4</v>
      </c>
      <c r="E2099">
        <f t="shared" si="1534"/>
        <v>6.4089260374405876E-11</v>
      </c>
      <c r="F2099">
        <v>1853.9375739646875</v>
      </c>
      <c r="G2099" t="e">
        <f t="shared" si="1504"/>
        <v>#NUM!</v>
      </c>
      <c r="H2099" t="e">
        <f t="shared" si="1505"/>
        <v>#NUM!</v>
      </c>
      <c r="I2099" t="e">
        <f t="shared" si="1506"/>
        <v>#NUM!</v>
      </c>
      <c r="J2099" t="e">
        <f t="shared" si="1507"/>
        <v>#NUM!</v>
      </c>
      <c r="K2099" t="e">
        <f t="shared" si="1508"/>
        <v>#NUM!</v>
      </c>
      <c r="L2099" t="e">
        <f t="shared" si="1509"/>
        <v>#NUM!</v>
      </c>
      <c r="M2099" t="e">
        <f t="shared" si="1510"/>
        <v>#NUM!</v>
      </c>
      <c r="N2099" t="e">
        <f t="shared" si="1511"/>
        <v>#NUM!</v>
      </c>
      <c r="O2099" t="e">
        <f t="shared" si="1512"/>
        <v>#NUM!</v>
      </c>
      <c r="P2099" t="e">
        <f t="shared" si="1513"/>
        <v>#NUM!</v>
      </c>
      <c r="Q2099" t="e">
        <f t="shared" si="1514"/>
        <v>#NUM!</v>
      </c>
      <c r="R2099" t="e">
        <f t="shared" si="1515"/>
        <v>#NUM!</v>
      </c>
      <c r="S2099" t="e">
        <f t="shared" si="1516"/>
        <v>#NUM!</v>
      </c>
      <c r="T2099" t="e">
        <f t="shared" si="1517"/>
        <v>#NUM!</v>
      </c>
      <c r="U2099" t="e">
        <f t="shared" si="1518"/>
        <v>#NUM!</v>
      </c>
      <c r="V2099" t="e">
        <f t="shared" si="1535"/>
        <v>#NUM!</v>
      </c>
      <c r="W2099" t="e">
        <f t="shared" si="1519"/>
        <v>#NUM!</v>
      </c>
      <c r="X2099" t="e">
        <f t="shared" si="1520"/>
        <v>#NUM!</v>
      </c>
      <c r="Y2099" t="e">
        <f t="shared" si="1521"/>
        <v>#NUM!</v>
      </c>
      <c r="Z2099" t="e">
        <f t="shared" si="1522"/>
        <v>#NUM!</v>
      </c>
      <c r="AA2099" t="e">
        <f t="shared" si="1523"/>
        <v>#NUM!</v>
      </c>
      <c r="AB2099" t="e">
        <f t="shared" si="1524"/>
        <v>#NUM!</v>
      </c>
      <c r="AC2099" t="e">
        <f t="shared" si="1525"/>
        <v>#NUM!</v>
      </c>
      <c r="AD2099" t="e">
        <f t="shared" si="1526"/>
        <v>#NUM!</v>
      </c>
      <c r="AE2099" t="e">
        <f t="shared" si="1527"/>
        <v>#NUM!</v>
      </c>
      <c r="AF2099" t="e">
        <f t="shared" si="1528"/>
        <v>#NUM!</v>
      </c>
      <c r="AG2099" t="e">
        <f t="shared" si="1529"/>
        <v>#NUM!</v>
      </c>
      <c r="AH2099" t="e">
        <f t="shared" si="1530"/>
        <v>#NUM!</v>
      </c>
      <c r="AI2099" t="e">
        <f t="shared" si="1531"/>
        <v>#NUM!</v>
      </c>
      <c r="AJ2099" t="e">
        <f t="shared" si="1532"/>
        <v>#NUM!</v>
      </c>
      <c r="AK2099" t="e">
        <f t="shared" si="1536"/>
        <v>#NUM!</v>
      </c>
      <c r="AL2099" t="e">
        <f t="shared" si="1537"/>
        <v>#NUM!</v>
      </c>
      <c r="AM2099" t="e">
        <f t="shared" si="1538"/>
        <v>#NUM!</v>
      </c>
      <c r="AN2099" t="e">
        <f t="shared" si="1539"/>
        <v>#NUM!</v>
      </c>
      <c r="AO2099" t="e">
        <f t="shared" si="1540"/>
        <v>#NUM!</v>
      </c>
      <c r="AP2099" t="e">
        <f t="shared" si="1541"/>
        <v>#NUM!</v>
      </c>
      <c r="AQ2099" t="e">
        <f t="shared" si="1542"/>
        <v>#NUM!</v>
      </c>
      <c r="AR2099" t="e">
        <f t="shared" si="1543"/>
        <v>#NUM!</v>
      </c>
      <c r="AS2099" t="e">
        <f t="shared" si="1544"/>
        <v>#NUM!</v>
      </c>
      <c r="AT2099" t="e">
        <f t="shared" si="1545"/>
        <v>#NUM!</v>
      </c>
      <c r="AU2099" t="e">
        <f t="shared" si="1546"/>
        <v>#NUM!</v>
      </c>
      <c r="AV2099" t="e">
        <f t="shared" si="1547"/>
        <v>#NUM!</v>
      </c>
      <c r="AW2099" t="e">
        <f t="shared" si="1548"/>
        <v>#NUM!</v>
      </c>
      <c r="AX2099" t="e">
        <f t="shared" si="1549"/>
        <v>#NUM!</v>
      </c>
      <c r="AY2099" t="e">
        <f t="shared" si="1550"/>
        <v>#NUM!</v>
      </c>
      <c r="BA2099" s="2">
        <v>2.0504595013473869E-6</v>
      </c>
      <c r="BB2099">
        <f t="shared" si="1533"/>
        <v>3.6092916146963559E-17</v>
      </c>
    </row>
    <row r="2100" spans="4:54" x14ac:dyDescent="0.25">
      <c r="D2100" s="2">
        <v>1.0249616468358701E-4</v>
      </c>
      <c r="E2100">
        <f t="shared" si="1534"/>
        <v>6.4089260374405876E-11</v>
      </c>
      <c r="F2100">
        <v>1837.7840336731163</v>
      </c>
      <c r="G2100" t="e">
        <f t="shared" si="1504"/>
        <v>#NUM!</v>
      </c>
      <c r="H2100" t="e">
        <f t="shared" si="1505"/>
        <v>#NUM!</v>
      </c>
      <c r="I2100" t="e">
        <f t="shared" si="1506"/>
        <v>#NUM!</v>
      </c>
      <c r="J2100" t="e">
        <f t="shared" si="1507"/>
        <v>#NUM!</v>
      </c>
      <c r="K2100" t="e">
        <f t="shared" si="1508"/>
        <v>#NUM!</v>
      </c>
      <c r="L2100" t="e">
        <f t="shared" si="1509"/>
        <v>#NUM!</v>
      </c>
      <c r="M2100" t="e">
        <f t="shared" si="1510"/>
        <v>#NUM!</v>
      </c>
      <c r="N2100" t="e">
        <f t="shared" si="1511"/>
        <v>#NUM!</v>
      </c>
      <c r="O2100" t="e">
        <f t="shared" si="1512"/>
        <v>#NUM!</v>
      </c>
      <c r="P2100" t="e">
        <f t="shared" si="1513"/>
        <v>#NUM!</v>
      </c>
      <c r="Q2100" t="e">
        <f t="shared" si="1514"/>
        <v>#NUM!</v>
      </c>
      <c r="R2100" t="e">
        <f t="shared" si="1515"/>
        <v>#NUM!</v>
      </c>
      <c r="S2100" t="e">
        <f t="shared" si="1516"/>
        <v>#NUM!</v>
      </c>
      <c r="T2100" t="e">
        <f t="shared" si="1517"/>
        <v>#NUM!</v>
      </c>
      <c r="U2100" t="e">
        <f t="shared" si="1518"/>
        <v>#NUM!</v>
      </c>
      <c r="V2100" t="e">
        <f t="shared" si="1535"/>
        <v>#NUM!</v>
      </c>
      <c r="W2100" t="e">
        <f t="shared" si="1519"/>
        <v>#NUM!</v>
      </c>
      <c r="X2100" t="e">
        <f t="shared" si="1520"/>
        <v>#NUM!</v>
      </c>
      <c r="Y2100" t="e">
        <f t="shared" si="1521"/>
        <v>#NUM!</v>
      </c>
      <c r="Z2100" t="e">
        <f t="shared" si="1522"/>
        <v>#NUM!</v>
      </c>
      <c r="AA2100" t="e">
        <f t="shared" si="1523"/>
        <v>#NUM!</v>
      </c>
      <c r="AB2100" t="e">
        <f t="shared" si="1524"/>
        <v>#NUM!</v>
      </c>
      <c r="AC2100" t="e">
        <f t="shared" si="1525"/>
        <v>#NUM!</v>
      </c>
      <c r="AD2100" t="e">
        <f t="shared" si="1526"/>
        <v>#NUM!</v>
      </c>
      <c r="AE2100" t="e">
        <f t="shared" si="1527"/>
        <v>#NUM!</v>
      </c>
      <c r="AF2100" t="e">
        <f t="shared" si="1528"/>
        <v>#NUM!</v>
      </c>
      <c r="AG2100" t="e">
        <f t="shared" si="1529"/>
        <v>#NUM!</v>
      </c>
      <c r="AH2100" t="e">
        <f t="shared" si="1530"/>
        <v>#NUM!</v>
      </c>
      <c r="AI2100" t="e">
        <f t="shared" si="1531"/>
        <v>#NUM!</v>
      </c>
      <c r="AJ2100" t="e">
        <f t="shared" si="1532"/>
        <v>#NUM!</v>
      </c>
      <c r="AK2100" t="e">
        <f t="shared" si="1536"/>
        <v>#NUM!</v>
      </c>
      <c r="AL2100" t="e">
        <f t="shared" si="1537"/>
        <v>#NUM!</v>
      </c>
      <c r="AM2100" t="e">
        <f t="shared" si="1538"/>
        <v>#NUM!</v>
      </c>
      <c r="AN2100" t="e">
        <f t="shared" si="1539"/>
        <v>#NUM!</v>
      </c>
      <c r="AO2100" t="e">
        <f t="shared" si="1540"/>
        <v>#NUM!</v>
      </c>
      <c r="AP2100" t="e">
        <f t="shared" si="1541"/>
        <v>#NUM!</v>
      </c>
      <c r="AQ2100" t="e">
        <f t="shared" si="1542"/>
        <v>#NUM!</v>
      </c>
      <c r="AR2100" t="e">
        <f t="shared" si="1543"/>
        <v>#NUM!</v>
      </c>
      <c r="AS2100" t="e">
        <f t="shared" si="1544"/>
        <v>#NUM!</v>
      </c>
      <c r="AT2100" t="e">
        <f t="shared" si="1545"/>
        <v>#NUM!</v>
      </c>
      <c r="AU2100" t="e">
        <f t="shared" si="1546"/>
        <v>#NUM!</v>
      </c>
      <c r="AV2100" t="e">
        <f t="shared" si="1547"/>
        <v>#NUM!</v>
      </c>
      <c r="AW2100" t="e">
        <f t="shared" si="1548"/>
        <v>#NUM!</v>
      </c>
      <c r="AX2100" t="e">
        <f t="shared" si="1549"/>
        <v>#NUM!</v>
      </c>
      <c r="AY2100" t="e">
        <f t="shared" si="1550"/>
        <v>#NUM!</v>
      </c>
      <c r="BA2100" s="2">
        <v>2.0659335285372629E-6</v>
      </c>
      <c r="BB2100">
        <f t="shared" si="1533"/>
        <v>3.6916236246139386E-17</v>
      </c>
    </row>
    <row r="2101" spans="4:54" x14ac:dyDescent="0.25">
      <c r="D2101" s="2">
        <v>1.0249623222728699E-4</v>
      </c>
      <c r="E2101">
        <f t="shared" si="1534"/>
        <v>6.7543699976070799E-11</v>
      </c>
      <c r="F2101">
        <v>1821.162430144122</v>
      </c>
      <c r="G2101" t="e">
        <f t="shared" si="1504"/>
        <v>#NUM!</v>
      </c>
      <c r="H2101" t="e">
        <f t="shared" si="1505"/>
        <v>#NUM!</v>
      </c>
      <c r="I2101" t="e">
        <f t="shared" si="1506"/>
        <v>#NUM!</v>
      </c>
      <c r="J2101" t="e">
        <f t="shared" si="1507"/>
        <v>#NUM!</v>
      </c>
      <c r="K2101" t="e">
        <f t="shared" si="1508"/>
        <v>#NUM!</v>
      </c>
      <c r="L2101" t="e">
        <f t="shared" si="1509"/>
        <v>#NUM!</v>
      </c>
      <c r="M2101" t="e">
        <f t="shared" si="1510"/>
        <v>#NUM!</v>
      </c>
      <c r="N2101" t="e">
        <f t="shared" si="1511"/>
        <v>#NUM!</v>
      </c>
      <c r="O2101" t="e">
        <f t="shared" si="1512"/>
        <v>#NUM!</v>
      </c>
      <c r="P2101" t="e">
        <f t="shared" si="1513"/>
        <v>#NUM!</v>
      </c>
      <c r="Q2101" t="e">
        <f t="shared" si="1514"/>
        <v>#NUM!</v>
      </c>
      <c r="R2101" t="e">
        <f t="shared" si="1515"/>
        <v>#NUM!</v>
      </c>
      <c r="S2101" t="e">
        <f t="shared" si="1516"/>
        <v>#NUM!</v>
      </c>
      <c r="T2101" t="e">
        <f t="shared" si="1517"/>
        <v>#NUM!</v>
      </c>
      <c r="U2101" t="e">
        <f t="shared" si="1518"/>
        <v>#NUM!</v>
      </c>
      <c r="V2101" t="e">
        <f t="shared" si="1535"/>
        <v>#NUM!</v>
      </c>
      <c r="W2101" t="e">
        <f t="shared" si="1519"/>
        <v>#NUM!</v>
      </c>
      <c r="X2101" t="e">
        <f t="shared" si="1520"/>
        <v>#NUM!</v>
      </c>
      <c r="Y2101" t="e">
        <f t="shared" si="1521"/>
        <v>#NUM!</v>
      </c>
      <c r="Z2101" t="e">
        <f t="shared" si="1522"/>
        <v>#NUM!</v>
      </c>
      <c r="AA2101" t="e">
        <f t="shared" si="1523"/>
        <v>#NUM!</v>
      </c>
      <c r="AB2101" t="e">
        <f t="shared" si="1524"/>
        <v>#NUM!</v>
      </c>
      <c r="AC2101" t="e">
        <f t="shared" si="1525"/>
        <v>#NUM!</v>
      </c>
      <c r="AD2101" t="e">
        <f t="shared" si="1526"/>
        <v>#NUM!</v>
      </c>
      <c r="AE2101" t="e">
        <f t="shared" si="1527"/>
        <v>#NUM!</v>
      </c>
      <c r="AF2101" t="e">
        <f t="shared" si="1528"/>
        <v>#NUM!</v>
      </c>
      <c r="AG2101" t="e">
        <f t="shared" si="1529"/>
        <v>#NUM!</v>
      </c>
      <c r="AH2101" t="e">
        <f t="shared" si="1530"/>
        <v>#NUM!</v>
      </c>
      <c r="AI2101" t="e">
        <f t="shared" si="1531"/>
        <v>#NUM!</v>
      </c>
      <c r="AJ2101" t="e">
        <f t="shared" si="1532"/>
        <v>#NUM!</v>
      </c>
      <c r="AK2101" t="e">
        <f t="shared" si="1536"/>
        <v>#NUM!</v>
      </c>
      <c r="AL2101" t="e">
        <f t="shared" si="1537"/>
        <v>#NUM!</v>
      </c>
      <c r="AM2101" t="e">
        <f t="shared" si="1538"/>
        <v>#NUM!</v>
      </c>
      <c r="AN2101" t="e">
        <f t="shared" si="1539"/>
        <v>#NUM!</v>
      </c>
      <c r="AO2101" t="e">
        <f t="shared" si="1540"/>
        <v>#NUM!</v>
      </c>
      <c r="AP2101" t="e">
        <f t="shared" si="1541"/>
        <v>#NUM!</v>
      </c>
      <c r="AQ2101" t="e">
        <f t="shared" si="1542"/>
        <v>#NUM!</v>
      </c>
      <c r="AR2101" t="e">
        <f t="shared" si="1543"/>
        <v>#NUM!</v>
      </c>
      <c r="AS2101" t="e">
        <f t="shared" si="1544"/>
        <v>#NUM!</v>
      </c>
      <c r="AT2101" t="e">
        <f t="shared" si="1545"/>
        <v>#NUM!</v>
      </c>
      <c r="AU2101" t="e">
        <f t="shared" si="1546"/>
        <v>#NUM!</v>
      </c>
      <c r="AV2101" t="e">
        <f t="shared" si="1547"/>
        <v>#NUM!</v>
      </c>
      <c r="AW2101" t="e">
        <f t="shared" si="1548"/>
        <v>#NUM!</v>
      </c>
      <c r="AX2101" t="e">
        <f t="shared" si="1549"/>
        <v>#NUM!</v>
      </c>
      <c r="AY2101" t="e">
        <f t="shared" si="1550"/>
        <v>#NUM!</v>
      </c>
      <c r="BA2101" s="2">
        <v>2.0821221266174899E-6</v>
      </c>
      <c r="BB2101">
        <f t="shared" si="1533"/>
        <v>3.7790878075250545E-17</v>
      </c>
    </row>
    <row r="2102" spans="4:54" x14ac:dyDescent="0.25">
      <c r="D2102" s="2">
        <v>1.0249629977098697E-4</v>
      </c>
      <c r="E2102">
        <f t="shared" si="1534"/>
        <v>6.7543699976070799E-11</v>
      </c>
      <c r="F2102">
        <v>1804.9388625120353</v>
      </c>
      <c r="G2102" t="e">
        <f t="shared" si="1504"/>
        <v>#NUM!</v>
      </c>
      <c r="H2102" t="e">
        <f t="shared" si="1505"/>
        <v>#NUM!</v>
      </c>
      <c r="I2102" t="e">
        <f t="shared" si="1506"/>
        <v>#NUM!</v>
      </c>
      <c r="J2102" t="e">
        <f t="shared" si="1507"/>
        <v>#NUM!</v>
      </c>
      <c r="K2102" t="e">
        <f t="shared" si="1508"/>
        <v>#NUM!</v>
      </c>
      <c r="L2102" t="e">
        <f t="shared" si="1509"/>
        <v>#NUM!</v>
      </c>
      <c r="M2102" t="e">
        <f t="shared" si="1510"/>
        <v>#NUM!</v>
      </c>
      <c r="N2102" t="e">
        <f t="shared" si="1511"/>
        <v>#NUM!</v>
      </c>
      <c r="O2102" t="e">
        <f t="shared" si="1512"/>
        <v>#NUM!</v>
      </c>
      <c r="P2102" t="e">
        <f t="shared" si="1513"/>
        <v>#NUM!</v>
      </c>
      <c r="Q2102" t="e">
        <f t="shared" si="1514"/>
        <v>#NUM!</v>
      </c>
      <c r="R2102" t="e">
        <f t="shared" si="1515"/>
        <v>#NUM!</v>
      </c>
      <c r="S2102" t="e">
        <f t="shared" si="1516"/>
        <v>#NUM!</v>
      </c>
      <c r="T2102" t="e">
        <f t="shared" si="1517"/>
        <v>#NUM!</v>
      </c>
      <c r="U2102" t="e">
        <f t="shared" si="1518"/>
        <v>#NUM!</v>
      </c>
      <c r="V2102" t="e">
        <f t="shared" si="1535"/>
        <v>#NUM!</v>
      </c>
      <c r="W2102" t="e">
        <f t="shared" si="1519"/>
        <v>#NUM!</v>
      </c>
      <c r="X2102" t="e">
        <f t="shared" si="1520"/>
        <v>#NUM!</v>
      </c>
      <c r="Y2102" t="e">
        <f t="shared" si="1521"/>
        <v>#NUM!</v>
      </c>
      <c r="Z2102" t="e">
        <f t="shared" si="1522"/>
        <v>#NUM!</v>
      </c>
      <c r="AA2102" t="e">
        <f t="shared" si="1523"/>
        <v>#NUM!</v>
      </c>
      <c r="AB2102" t="e">
        <f t="shared" si="1524"/>
        <v>#NUM!</v>
      </c>
      <c r="AC2102" t="e">
        <f t="shared" si="1525"/>
        <v>#NUM!</v>
      </c>
      <c r="AD2102" t="e">
        <f t="shared" si="1526"/>
        <v>#NUM!</v>
      </c>
      <c r="AE2102" t="e">
        <f t="shared" si="1527"/>
        <v>#NUM!</v>
      </c>
      <c r="AF2102" t="e">
        <f t="shared" si="1528"/>
        <v>#NUM!</v>
      </c>
      <c r="AG2102" t="e">
        <f t="shared" si="1529"/>
        <v>#NUM!</v>
      </c>
      <c r="AH2102" t="e">
        <f t="shared" si="1530"/>
        <v>#NUM!</v>
      </c>
      <c r="AI2102" t="e">
        <f t="shared" si="1531"/>
        <v>#NUM!</v>
      </c>
      <c r="AJ2102" t="e">
        <f t="shared" si="1532"/>
        <v>#NUM!</v>
      </c>
      <c r="AK2102" t="e">
        <f t="shared" si="1536"/>
        <v>#NUM!</v>
      </c>
      <c r="AL2102" t="e">
        <f t="shared" si="1537"/>
        <v>#NUM!</v>
      </c>
      <c r="AM2102" t="e">
        <f t="shared" si="1538"/>
        <v>#NUM!</v>
      </c>
      <c r="AN2102" t="e">
        <f t="shared" si="1539"/>
        <v>#NUM!</v>
      </c>
      <c r="AO2102" t="e">
        <f t="shared" si="1540"/>
        <v>#NUM!</v>
      </c>
      <c r="AP2102" t="e">
        <f t="shared" si="1541"/>
        <v>#NUM!</v>
      </c>
      <c r="AQ2102" t="e">
        <f t="shared" si="1542"/>
        <v>#NUM!</v>
      </c>
      <c r="AR2102" t="e">
        <f t="shared" si="1543"/>
        <v>#NUM!</v>
      </c>
      <c r="AS2102" t="e">
        <f t="shared" si="1544"/>
        <v>#NUM!</v>
      </c>
      <c r="AT2102" t="e">
        <f t="shared" si="1545"/>
        <v>#NUM!</v>
      </c>
      <c r="AU2102" t="e">
        <f t="shared" si="1546"/>
        <v>#NUM!</v>
      </c>
      <c r="AV2102" t="e">
        <f t="shared" si="1547"/>
        <v>#NUM!</v>
      </c>
      <c r="AW2102" t="e">
        <f t="shared" si="1548"/>
        <v>#NUM!</v>
      </c>
      <c r="AX2102" t="e">
        <f t="shared" si="1549"/>
        <v>#NUM!</v>
      </c>
      <c r="AY2102" t="e">
        <f t="shared" si="1550"/>
        <v>#NUM!</v>
      </c>
      <c r="BA2102" s="2">
        <v>2.0981901678713069E-6</v>
      </c>
      <c r="BB2102">
        <f t="shared" si="1533"/>
        <v>3.867256049189141E-17</v>
      </c>
    </row>
    <row r="2103" spans="4:54" x14ac:dyDescent="0.25">
      <c r="D2103" s="2">
        <v>1.0249636731468696E-4</v>
      </c>
      <c r="E2103">
        <f t="shared" si="1534"/>
        <v>6.7543699989623326E-11</v>
      </c>
      <c r="F2103">
        <v>1789.0986648930352</v>
      </c>
      <c r="G2103" t="e">
        <f t="shared" si="1504"/>
        <v>#NUM!</v>
      </c>
      <c r="H2103" t="e">
        <f t="shared" si="1505"/>
        <v>#NUM!</v>
      </c>
      <c r="I2103" t="e">
        <f t="shared" si="1506"/>
        <v>#NUM!</v>
      </c>
      <c r="J2103" t="e">
        <f t="shared" si="1507"/>
        <v>#NUM!</v>
      </c>
      <c r="K2103" t="e">
        <f t="shared" si="1508"/>
        <v>#NUM!</v>
      </c>
      <c r="L2103" t="e">
        <f t="shared" si="1509"/>
        <v>#NUM!</v>
      </c>
      <c r="M2103" t="e">
        <f t="shared" si="1510"/>
        <v>#NUM!</v>
      </c>
      <c r="N2103" t="e">
        <f t="shared" si="1511"/>
        <v>#NUM!</v>
      </c>
      <c r="O2103" t="e">
        <f t="shared" si="1512"/>
        <v>#NUM!</v>
      </c>
      <c r="P2103" t="e">
        <f t="shared" si="1513"/>
        <v>#NUM!</v>
      </c>
      <c r="Q2103" t="e">
        <f t="shared" si="1514"/>
        <v>#NUM!</v>
      </c>
      <c r="R2103" t="e">
        <f t="shared" si="1515"/>
        <v>#NUM!</v>
      </c>
      <c r="S2103" t="e">
        <f t="shared" si="1516"/>
        <v>#NUM!</v>
      </c>
      <c r="T2103" t="e">
        <f t="shared" si="1517"/>
        <v>#NUM!</v>
      </c>
      <c r="U2103" t="e">
        <f t="shared" si="1518"/>
        <v>#NUM!</v>
      </c>
      <c r="V2103" t="e">
        <f t="shared" si="1535"/>
        <v>#NUM!</v>
      </c>
      <c r="W2103" t="e">
        <f t="shared" si="1519"/>
        <v>#NUM!</v>
      </c>
      <c r="X2103" t="e">
        <f t="shared" si="1520"/>
        <v>#NUM!</v>
      </c>
      <c r="Y2103" t="e">
        <f t="shared" si="1521"/>
        <v>#NUM!</v>
      </c>
      <c r="Z2103" t="e">
        <f t="shared" si="1522"/>
        <v>#NUM!</v>
      </c>
      <c r="AA2103" t="e">
        <f t="shared" si="1523"/>
        <v>#NUM!</v>
      </c>
      <c r="AB2103" t="e">
        <f t="shared" si="1524"/>
        <v>#NUM!</v>
      </c>
      <c r="AC2103" t="e">
        <f t="shared" si="1525"/>
        <v>#NUM!</v>
      </c>
      <c r="AD2103" t="e">
        <f t="shared" si="1526"/>
        <v>#NUM!</v>
      </c>
      <c r="AE2103" t="e">
        <f t="shared" si="1527"/>
        <v>#NUM!</v>
      </c>
      <c r="AF2103" t="e">
        <f t="shared" si="1528"/>
        <v>#NUM!</v>
      </c>
      <c r="AG2103" t="e">
        <f t="shared" si="1529"/>
        <v>#NUM!</v>
      </c>
      <c r="AH2103" t="e">
        <f t="shared" si="1530"/>
        <v>#NUM!</v>
      </c>
      <c r="AI2103" t="e">
        <f t="shared" si="1531"/>
        <v>#NUM!</v>
      </c>
      <c r="AJ2103" t="e">
        <f t="shared" si="1532"/>
        <v>#NUM!</v>
      </c>
      <c r="AK2103" t="e">
        <f t="shared" si="1536"/>
        <v>#NUM!</v>
      </c>
      <c r="AL2103" t="e">
        <f t="shared" si="1537"/>
        <v>#NUM!</v>
      </c>
      <c r="AM2103" t="e">
        <f t="shared" si="1538"/>
        <v>#NUM!</v>
      </c>
      <c r="AN2103" t="e">
        <f t="shared" si="1539"/>
        <v>#NUM!</v>
      </c>
      <c r="AO2103" t="e">
        <f t="shared" si="1540"/>
        <v>#NUM!</v>
      </c>
      <c r="AP2103" t="e">
        <f t="shared" si="1541"/>
        <v>#NUM!</v>
      </c>
      <c r="AQ2103" t="e">
        <f t="shared" si="1542"/>
        <v>#NUM!</v>
      </c>
      <c r="AR2103" t="e">
        <f t="shared" si="1543"/>
        <v>#NUM!</v>
      </c>
      <c r="AS2103" t="e">
        <f t="shared" si="1544"/>
        <v>#NUM!</v>
      </c>
      <c r="AT2103" t="e">
        <f t="shared" si="1545"/>
        <v>#NUM!</v>
      </c>
      <c r="AU2103" t="e">
        <f t="shared" si="1546"/>
        <v>#NUM!</v>
      </c>
      <c r="AV2103" t="e">
        <f t="shared" si="1547"/>
        <v>#NUM!</v>
      </c>
      <c r="AW2103" t="e">
        <f t="shared" si="1548"/>
        <v>#NUM!</v>
      </c>
      <c r="AX2103" t="e">
        <f t="shared" si="1549"/>
        <v>#NUM!</v>
      </c>
      <c r="AY2103" t="e">
        <f t="shared" si="1550"/>
        <v>#NUM!</v>
      </c>
      <c r="BA2103" s="2">
        <v>2.1141397062634802E-6</v>
      </c>
      <c r="BB2103">
        <f t="shared" si="1533"/>
        <v>3.9561197897421624E-17</v>
      </c>
    </row>
    <row r="2104" spans="4:54" x14ac:dyDescent="0.25">
      <c r="D2104" s="2">
        <v>1.0249643485838693E-4</v>
      </c>
      <c r="E2104">
        <f t="shared" si="1534"/>
        <v>6.7543699976070799E-11</v>
      </c>
      <c r="F2104">
        <v>1773.6278823232169</v>
      </c>
      <c r="G2104" t="e">
        <f t="shared" si="1504"/>
        <v>#NUM!</v>
      </c>
      <c r="H2104" t="e">
        <f t="shared" si="1505"/>
        <v>#NUM!</v>
      </c>
      <c r="I2104" t="e">
        <f t="shared" si="1506"/>
        <v>#NUM!</v>
      </c>
      <c r="J2104" t="e">
        <f t="shared" si="1507"/>
        <v>#NUM!</v>
      </c>
      <c r="K2104" t="e">
        <f t="shared" si="1508"/>
        <v>#NUM!</v>
      </c>
      <c r="L2104" t="e">
        <f t="shared" si="1509"/>
        <v>#NUM!</v>
      </c>
      <c r="M2104" t="e">
        <f t="shared" si="1510"/>
        <v>#NUM!</v>
      </c>
      <c r="N2104" t="e">
        <f t="shared" si="1511"/>
        <v>#NUM!</v>
      </c>
      <c r="O2104" t="e">
        <f t="shared" si="1512"/>
        <v>#NUM!</v>
      </c>
      <c r="P2104" t="e">
        <f t="shared" si="1513"/>
        <v>#NUM!</v>
      </c>
      <c r="Q2104" t="e">
        <f t="shared" si="1514"/>
        <v>#NUM!</v>
      </c>
      <c r="R2104" t="e">
        <f t="shared" si="1515"/>
        <v>#NUM!</v>
      </c>
      <c r="S2104" t="e">
        <f t="shared" si="1516"/>
        <v>#NUM!</v>
      </c>
      <c r="T2104" t="e">
        <f t="shared" si="1517"/>
        <v>#NUM!</v>
      </c>
      <c r="U2104" t="e">
        <f t="shared" si="1518"/>
        <v>#NUM!</v>
      </c>
      <c r="V2104" t="e">
        <f t="shared" si="1535"/>
        <v>#NUM!</v>
      </c>
      <c r="W2104" t="e">
        <f t="shared" si="1519"/>
        <v>#NUM!</v>
      </c>
      <c r="X2104" t="e">
        <f t="shared" si="1520"/>
        <v>#NUM!</v>
      </c>
      <c r="Y2104" t="e">
        <f t="shared" si="1521"/>
        <v>#NUM!</v>
      </c>
      <c r="Z2104" t="e">
        <f t="shared" si="1522"/>
        <v>#NUM!</v>
      </c>
      <c r="AA2104" t="e">
        <f t="shared" si="1523"/>
        <v>#NUM!</v>
      </c>
      <c r="AB2104" t="e">
        <f t="shared" si="1524"/>
        <v>#NUM!</v>
      </c>
      <c r="AC2104" t="e">
        <f t="shared" si="1525"/>
        <v>#NUM!</v>
      </c>
      <c r="AD2104" t="e">
        <f t="shared" si="1526"/>
        <v>#NUM!</v>
      </c>
      <c r="AE2104" t="e">
        <f t="shared" si="1527"/>
        <v>#NUM!</v>
      </c>
      <c r="AF2104" t="e">
        <f t="shared" si="1528"/>
        <v>#NUM!</v>
      </c>
      <c r="AG2104" t="e">
        <f t="shared" si="1529"/>
        <v>#NUM!</v>
      </c>
      <c r="AH2104" t="e">
        <f t="shared" si="1530"/>
        <v>#NUM!</v>
      </c>
      <c r="AI2104" t="e">
        <f t="shared" si="1531"/>
        <v>#NUM!</v>
      </c>
      <c r="AJ2104" t="e">
        <f t="shared" si="1532"/>
        <v>#NUM!</v>
      </c>
      <c r="AK2104" t="e">
        <f t="shared" si="1536"/>
        <v>#NUM!</v>
      </c>
      <c r="AL2104" t="e">
        <f t="shared" si="1537"/>
        <v>#NUM!</v>
      </c>
      <c r="AM2104" t="e">
        <f t="shared" si="1538"/>
        <v>#NUM!</v>
      </c>
      <c r="AN2104" t="e">
        <f t="shared" si="1539"/>
        <v>#NUM!</v>
      </c>
      <c r="AO2104" t="e">
        <f t="shared" si="1540"/>
        <v>#NUM!</v>
      </c>
      <c r="AP2104" t="e">
        <f t="shared" si="1541"/>
        <v>#NUM!</v>
      </c>
      <c r="AQ2104" t="e">
        <f t="shared" si="1542"/>
        <v>#NUM!</v>
      </c>
      <c r="AR2104" t="e">
        <f t="shared" si="1543"/>
        <v>#NUM!</v>
      </c>
      <c r="AS2104" t="e">
        <f t="shared" si="1544"/>
        <v>#NUM!</v>
      </c>
      <c r="AT2104" t="e">
        <f t="shared" si="1545"/>
        <v>#NUM!</v>
      </c>
      <c r="AU2104" t="e">
        <f t="shared" si="1546"/>
        <v>#NUM!</v>
      </c>
      <c r="AV2104" t="e">
        <f t="shared" si="1547"/>
        <v>#NUM!</v>
      </c>
      <c r="AW2104" t="e">
        <f t="shared" si="1548"/>
        <v>#NUM!</v>
      </c>
      <c r="AX2104" t="e">
        <f t="shared" si="1549"/>
        <v>#NUM!</v>
      </c>
      <c r="AY2104" t="e">
        <f t="shared" si="1550"/>
        <v>#NUM!</v>
      </c>
      <c r="BA2104" s="2">
        <v>2.1299727499544521E-6</v>
      </c>
      <c r="BB2104">
        <f t="shared" si="1533"/>
        <v>4.0456706657876122E-17</v>
      </c>
    </row>
    <row r="2105" spans="4:54" x14ac:dyDescent="0.25">
      <c r="D2105" s="2">
        <v>1.024965061238441E-4</v>
      </c>
      <c r="E2105">
        <f t="shared" si="1534"/>
        <v>7.1265457172119649E-11</v>
      </c>
      <c r="F2105">
        <v>1757.6904876618901</v>
      </c>
      <c r="G2105" t="e">
        <f t="shared" si="1504"/>
        <v>#NUM!</v>
      </c>
      <c r="H2105" t="e">
        <f t="shared" si="1505"/>
        <v>#NUM!</v>
      </c>
      <c r="I2105" t="e">
        <f t="shared" si="1506"/>
        <v>#NUM!</v>
      </c>
      <c r="J2105" t="e">
        <f t="shared" si="1507"/>
        <v>#NUM!</v>
      </c>
      <c r="K2105" t="e">
        <f t="shared" si="1508"/>
        <v>#NUM!</v>
      </c>
      <c r="L2105" t="e">
        <f t="shared" si="1509"/>
        <v>#NUM!</v>
      </c>
      <c r="M2105" t="e">
        <f t="shared" si="1510"/>
        <v>#NUM!</v>
      </c>
      <c r="N2105" t="e">
        <f t="shared" si="1511"/>
        <v>#NUM!</v>
      </c>
      <c r="O2105" t="e">
        <f t="shared" si="1512"/>
        <v>#NUM!</v>
      </c>
      <c r="P2105" t="e">
        <f t="shared" si="1513"/>
        <v>#NUM!</v>
      </c>
      <c r="Q2105" t="e">
        <f t="shared" si="1514"/>
        <v>#NUM!</v>
      </c>
      <c r="R2105" t="e">
        <f t="shared" si="1515"/>
        <v>#NUM!</v>
      </c>
      <c r="S2105" t="e">
        <f t="shared" si="1516"/>
        <v>#NUM!</v>
      </c>
      <c r="T2105" t="e">
        <f t="shared" si="1517"/>
        <v>#NUM!</v>
      </c>
      <c r="U2105" t="e">
        <f t="shared" si="1518"/>
        <v>#NUM!</v>
      </c>
      <c r="V2105" t="e">
        <f t="shared" si="1535"/>
        <v>#NUM!</v>
      </c>
      <c r="W2105" t="e">
        <f t="shared" si="1519"/>
        <v>#NUM!</v>
      </c>
      <c r="X2105" t="e">
        <f t="shared" si="1520"/>
        <v>#NUM!</v>
      </c>
      <c r="Y2105" t="e">
        <f t="shared" si="1521"/>
        <v>#NUM!</v>
      </c>
      <c r="Z2105" t="e">
        <f t="shared" si="1522"/>
        <v>#NUM!</v>
      </c>
      <c r="AA2105" t="e">
        <f t="shared" si="1523"/>
        <v>#NUM!</v>
      </c>
      <c r="AB2105" t="e">
        <f t="shared" si="1524"/>
        <v>#NUM!</v>
      </c>
      <c r="AC2105" t="e">
        <f t="shared" si="1525"/>
        <v>#NUM!</v>
      </c>
      <c r="AD2105" t="e">
        <f t="shared" si="1526"/>
        <v>#NUM!</v>
      </c>
      <c r="AE2105" t="e">
        <f t="shared" si="1527"/>
        <v>#NUM!</v>
      </c>
      <c r="AF2105" t="e">
        <f t="shared" si="1528"/>
        <v>#NUM!</v>
      </c>
      <c r="AG2105" t="e">
        <f t="shared" si="1529"/>
        <v>#NUM!</v>
      </c>
      <c r="AH2105" t="e">
        <f t="shared" si="1530"/>
        <v>#NUM!</v>
      </c>
      <c r="AI2105" t="e">
        <f t="shared" si="1531"/>
        <v>#NUM!</v>
      </c>
      <c r="AJ2105" t="e">
        <f t="shared" si="1532"/>
        <v>#NUM!</v>
      </c>
      <c r="AK2105" t="e">
        <f t="shared" si="1536"/>
        <v>#NUM!</v>
      </c>
      <c r="AL2105" t="e">
        <f t="shared" si="1537"/>
        <v>#NUM!</v>
      </c>
      <c r="AM2105" t="e">
        <f t="shared" si="1538"/>
        <v>#NUM!</v>
      </c>
      <c r="AN2105" t="e">
        <f t="shared" si="1539"/>
        <v>#NUM!</v>
      </c>
      <c r="AO2105" t="e">
        <f t="shared" si="1540"/>
        <v>#NUM!</v>
      </c>
      <c r="AP2105" t="e">
        <f t="shared" si="1541"/>
        <v>#NUM!</v>
      </c>
      <c r="AQ2105" t="e">
        <f t="shared" si="1542"/>
        <v>#NUM!</v>
      </c>
      <c r="AR2105" t="e">
        <f t="shared" si="1543"/>
        <v>#NUM!</v>
      </c>
      <c r="AS2105" t="e">
        <f t="shared" si="1544"/>
        <v>#NUM!</v>
      </c>
      <c r="AT2105" t="e">
        <f t="shared" si="1545"/>
        <v>#NUM!</v>
      </c>
      <c r="AU2105" t="e">
        <f t="shared" si="1546"/>
        <v>#NUM!</v>
      </c>
      <c r="AV2105" t="e">
        <f t="shared" si="1547"/>
        <v>#NUM!</v>
      </c>
      <c r="AW2105" t="e">
        <f t="shared" si="1548"/>
        <v>#NUM!</v>
      </c>
      <c r="AX2105" t="e">
        <f t="shared" si="1549"/>
        <v>#NUM!</v>
      </c>
      <c r="AY2105" t="e">
        <f t="shared" si="1550"/>
        <v>#NUM!</v>
      </c>
      <c r="BA2105" s="2">
        <v>2.1465540831770501E-6</v>
      </c>
      <c r="BB2105">
        <f t="shared" si="1533"/>
        <v>4.1408918710318042E-17</v>
      </c>
    </row>
    <row r="2106" spans="4:54" x14ac:dyDescent="0.25">
      <c r="D2106" s="2">
        <v>1.0249657738930126E-4</v>
      </c>
      <c r="E2106">
        <f t="shared" si="1534"/>
        <v>7.1265457158567122E-11</v>
      </c>
      <c r="F2106">
        <v>1742.1347157103089</v>
      </c>
      <c r="G2106" t="e">
        <f t="shared" si="1504"/>
        <v>#NUM!</v>
      </c>
      <c r="H2106" t="e">
        <f t="shared" si="1505"/>
        <v>#NUM!</v>
      </c>
      <c r="I2106" t="e">
        <f t="shared" si="1506"/>
        <v>#NUM!</v>
      </c>
      <c r="J2106" t="e">
        <f t="shared" si="1507"/>
        <v>#NUM!</v>
      </c>
      <c r="K2106" t="e">
        <f t="shared" si="1508"/>
        <v>#NUM!</v>
      </c>
      <c r="L2106" t="e">
        <f t="shared" si="1509"/>
        <v>#NUM!</v>
      </c>
      <c r="M2106" t="e">
        <f t="shared" si="1510"/>
        <v>#NUM!</v>
      </c>
      <c r="N2106" t="e">
        <f t="shared" si="1511"/>
        <v>#NUM!</v>
      </c>
      <c r="O2106" t="e">
        <f t="shared" si="1512"/>
        <v>#NUM!</v>
      </c>
      <c r="P2106" t="e">
        <f t="shared" si="1513"/>
        <v>#NUM!</v>
      </c>
      <c r="Q2106" t="e">
        <f t="shared" si="1514"/>
        <v>#NUM!</v>
      </c>
      <c r="R2106" t="e">
        <f t="shared" si="1515"/>
        <v>#NUM!</v>
      </c>
      <c r="S2106" t="e">
        <f t="shared" si="1516"/>
        <v>#NUM!</v>
      </c>
      <c r="T2106" t="e">
        <f t="shared" si="1517"/>
        <v>#NUM!</v>
      </c>
      <c r="U2106" t="e">
        <f t="shared" si="1518"/>
        <v>#NUM!</v>
      </c>
      <c r="V2106" t="e">
        <f t="shared" si="1535"/>
        <v>#NUM!</v>
      </c>
      <c r="W2106" t="e">
        <f t="shared" si="1519"/>
        <v>#NUM!</v>
      </c>
      <c r="X2106" t="e">
        <f t="shared" si="1520"/>
        <v>#NUM!</v>
      </c>
      <c r="Y2106" t="e">
        <f t="shared" si="1521"/>
        <v>#NUM!</v>
      </c>
      <c r="Z2106" t="e">
        <f t="shared" si="1522"/>
        <v>#NUM!</v>
      </c>
      <c r="AA2106" t="e">
        <f t="shared" si="1523"/>
        <v>#NUM!</v>
      </c>
      <c r="AB2106" t="e">
        <f t="shared" si="1524"/>
        <v>#NUM!</v>
      </c>
      <c r="AC2106" t="e">
        <f t="shared" si="1525"/>
        <v>#NUM!</v>
      </c>
      <c r="AD2106" t="e">
        <f t="shared" si="1526"/>
        <v>#NUM!</v>
      </c>
      <c r="AE2106" t="e">
        <f t="shared" si="1527"/>
        <v>#NUM!</v>
      </c>
      <c r="AF2106" t="e">
        <f t="shared" si="1528"/>
        <v>#NUM!</v>
      </c>
      <c r="AG2106" t="e">
        <f t="shared" si="1529"/>
        <v>#NUM!</v>
      </c>
      <c r="AH2106" t="e">
        <f t="shared" si="1530"/>
        <v>#NUM!</v>
      </c>
      <c r="AI2106" t="e">
        <f t="shared" si="1531"/>
        <v>#NUM!</v>
      </c>
      <c r="AJ2106" t="e">
        <f t="shared" si="1532"/>
        <v>#NUM!</v>
      </c>
      <c r="AK2106" t="e">
        <f t="shared" si="1536"/>
        <v>#NUM!</v>
      </c>
      <c r="AL2106" t="e">
        <f t="shared" si="1537"/>
        <v>#NUM!</v>
      </c>
      <c r="AM2106" t="e">
        <f t="shared" si="1538"/>
        <v>#NUM!</v>
      </c>
      <c r="AN2106" t="e">
        <f t="shared" si="1539"/>
        <v>#NUM!</v>
      </c>
      <c r="AO2106" t="e">
        <f t="shared" si="1540"/>
        <v>#NUM!</v>
      </c>
      <c r="AP2106" t="e">
        <f t="shared" si="1541"/>
        <v>#NUM!</v>
      </c>
      <c r="AQ2106" t="e">
        <f t="shared" si="1542"/>
        <v>#NUM!</v>
      </c>
      <c r="AR2106" t="e">
        <f t="shared" si="1543"/>
        <v>#NUM!</v>
      </c>
      <c r="AS2106" t="e">
        <f t="shared" si="1544"/>
        <v>#NUM!</v>
      </c>
      <c r="AT2106" t="e">
        <f t="shared" si="1545"/>
        <v>#NUM!</v>
      </c>
      <c r="AU2106" t="e">
        <f t="shared" si="1546"/>
        <v>#NUM!</v>
      </c>
      <c r="AV2106" t="e">
        <f t="shared" si="1547"/>
        <v>#NUM!</v>
      </c>
      <c r="AW2106" t="e">
        <f t="shared" si="1548"/>
        <v>#NUM!</v>
      </c>
      <c r="AX2106" t="e">
        <f t="shared" si="1549"/>
        <v>#NUM!</v>
      </c>
      <c r="AY2106" t="e">
        <f t="shared" si="1550"/>
        <v>#NUM!</v>
      </c>
      <c r="BA2106" s="2">
        <v>2.1630101613414218E-6</v>
      </c>
      <c r="BB2106">
        <f t="shared" si="1533"/>
        <v>4.2368595119389506E-17</v>
      </c>
    </row>
    <row r="2107" spans="4:54" x14ac:dyDescent="0.25">
      <c r="D2107" s="2">
        <v>1.0249664865475842E-4</v>
      </c>
      <c r="E2107">
        <f t="shared" si="1534"/>
        <v>7.1265457158567122E-11</v>
      </c>
      <c r="F2107">
        <v>1726.9464574465221</v>
      </c>
      <c r="G2107" t="e">
        <f t="shared" si="1504"/>
        <v>#NUM!</v>
      </c>
      <c r="H2107" t="e">
        <f t="shared" si="1505"/>
        <v>#NUM!</v>
      </c>
      <c r="I2107" t="e">
        <f t="shared" si="1506"/>
        <v>#NUM!</v>
      </c>
      <c r="J2107" t="e">
        <f t="shared" si="1507"/>
        <v>#NUM!</v>
      </c>
      <c r="K2107" t="e">
        <f t="shared" si="1508"/>
        <v>#NUM!</v>
      </c>
      <c r="L2107" t="e">
        <f t="shared" si="1509"/>
        <v>#NUM!</v>
      </c>
      <c r="M2107" t="e">
        <f t="shared" si="1510"/>
        <v>#NUM!</v>
      </c>
      <c r="N2107" t="e">
        <f t="shared" si="1511"/>
        <v>#NUM!</v>
      </c>
      <c r="O2107" t="e">
        <f t="shared" si="1512"/>
        <v>#NUM!</v>
      </c>
      <c r="P2107" t="e">
        <f t="shared" si="1513"/>
        <v>#NUM!</v>
      </c>
      <c r="Q2107" t="e">
        <f t="shared" si="1514"/>
        <v>#NUM!</v>
      </c>
      <c r="R2107" t="e">
        <f t="shared" si="1515"/>
        <v>#NUM!</v>
      </c>
      <c r="S2107" t="e">
        <f t="shared" si="1516"/>
        <v>#NUM!</v>
      </c>
      <c r="T2107" t="e">
        <f t="shared" si="1517"/>
        <v>#NUM!</v>
      </c>
      <c r="U2107" t="e">
        <f t="shared" si="1518"/>
        <v>#NUM!</v>
      </c>
      <c r="V2107" t="e">
        <f t="shared" si="1535"/>
        <v>#NUM!</v>
      </c>
      <c r="W2107" t="e">
        <f t="shared" si="1519"/>
        <v>#NUM!</v>
      </c>
      <c r="X2107" t="e">
        <f t="shared" si="1520"/>
        <v>#NUM!</v>
      </c>
      <c r="Y2107" t="e">
        <f t="shared" si="1521"/>
        <v>#NUM!</v>
      </c>
      <c r="Z2107" t="e">
        <f t="shared" si="1522"/>
        <v>#NUM!</v>
      </c>
      <c r="AA2107" t="e">
        <f t="shared" si="1523"/>
        <v>#NUM!</v>
      </c>
      <c r="AB2107" t="e">
        <f t="shared" si="1524"/>
        <v>#NUM!</v>
      </c>
      <c r="AC2107" t="e">
        <f t="shared" si="1525"/>
        <v>#NUM!</v>
      </c>
      <c r="AD2107" t="e">
        <f t="shared" si="1526"/>
        <v>#NUM!</v>
      </c>
      <c r="AE2107" t="e">
        <f t="shared" si="1527"/>
        <v>#NUM!</v>
      </c>
      <c r="AF2107" t="e">
        <f t="shared" si="1528"/>
        <v>#NUM!</v>
      </c>
      <c r="AG2107" t="e">
        <f t="shared" si="1529"/>
        <v>#NUM!</v>
      </c>
      <c r="AH2107" t="e">
        <f t="shared" si="1530"/>
        <v>#NUM!</v>
      </c>
      <c r="AI2107" t="e">
        <f t="shared" si="1531"/>
        <v>#NUM!</v>
      </c>
      <c r="AJ2107" t="e">
        <f t="shared" si="1532"/>
        <v>#NUM!</v>
      </c>
      <c r="AK2107" t="e">
        <f t="shared" si="1536"/>
        <v>#NUM!</v>
      </c>
      <c r="AL2107" t="e">
        <f t="shared" si="1537"/>
        <v>#NUM!</v>
      </c>
      <c r="AM2107" t="e">
        <f t="shared" si="1538"/>
        <v>#NUM!</v>
      </c>
      <c r="AN2107" t="e">
        <f t="shared" si="1539"/>
        <v>#NUM!</v>
      </c>
      <c r="AO2107" t="e">
        <f t="shared" si="1540"/>
        <v>#NUM!</v>
      </c>
      <c r="AP2107" t="e">
        <f t="shared" si="1541"/>
        <v>#NUM!</v>
      </c>
      <c r="AQ2107" t="e">
        <f t="shared" si="1542"/>
        <v>#NUM!</v>
      </c>
      <c r="AR2107" t="e">
        <f t="shared" si="1543"/>
        <v>#NUM!</v>
      </c>
      <c r="AS2107" t="e">
        <f t="shared" si="1544"/>
        <v>#NUM!</v>
      </c>
      <c r="AT2107" t="e">
        <f t="shared" si="1545"/>
        <v>#NUM!</v>
      </c>
      <c r="AU2107" t="e">
        <f t="shared" si="1546"/>
        <v>#NUM!</v>
      </c>
      <c r="AV2107" t="e">
        <f t="shared" si="1547"/>
        <v>#NUM!</v>
      </c>
      <c r="AW2107" t="e">
        <f t="shared" si="1548"/>
        <v>#NUM!</v>
      </c>
      <c r="AX2107" t="e">
        <f t="shared" si="1549"/>
        <v>#NUM!</v>
      </c>
      <c r="AY2107" t="e">
        <f t="shared" si="1550"/>
        <v>#NUM!</v>
      </c>
      <c r="BA2107" s="2">
        <v>2.1793431784583924E-6</v>
      </c>
      <c r="BB2107">
        <f t="shared" si="1533"/>
        <v>4.3335644012221304E-17</v>
      </c>
    </row>
    <row r="2108" spans="4:54" x14ac:dyDescent="0.25">
      <c r="D2108" s="2">
        <v>1.0249671992021559E-4</v>
      </c>
      <c r="E2108">
        <f t="shared" si="1534"/>
        <v>7.1265457172119649E-11</v>
      </c>
      <c r="F2108">
        <v>1712.1122918449983</v>
      </c>
      <c r="G2108" t="e">
        <f t="shared" si="1504"/>
        <v>#NUM!</v>
      </c>
      <c r="H2108" t="e">
        <f t="shared" si="1505"/>
        <v>#NUM!</v>
      </c>
      <c r="I2108" t="e">
        <f t="shared" si="1506"/>
        <v>#NUM!</v>
      </c>
      <c r="J2108" t="e">
        <f t="shared" si="1507"/>
        <v>#NUM!</v>
      </c>
      <c r="K2108" t="e">
        <f t="shared" si="1508"/>
        <v>#NUM!</v>
      </c>
      <c r="L2108" t="e">
        <f t="shared" si="1509"/>
        <v>#NUM!</v>
      </c>
      <c r="M2108" t="e">
        <f t="shared" si="1510"/>
        <v>#NUM!</v>
      </c>
      <c r="N2108" t="e">
        <f t="shared" si="1511"/>
        <v>#NUM!</v>
      </c>
      <c r="O2108" t="e">
        <f t="shared" si="1512"/>
        <v>#NUM!</v>
      </c>
      <c r="P2108" t="e">
        <f t="shared" si="1513"/>
        <v>#NUM!</v>
      </c>
      <c r="Q2108" t="e">
        <f t="shared" si="1514"/>
        <v>#NUM!</v>
      </c>
      <c r="R2108" t="e">
        <f t="shared" si="1515"/>
        <v>#NUM!</v>
      </c>
      <c r="S2108" t="e">
        <f t="shared" si="1516"/>
        <v>#NUM!</v>
      </c>
      <c r="T2108" t="e">
        <f t="shared" si="1517"/>
        <v>#NUM!</v>
      </c>
      <c r="U2108" t="e">
        <f t="shared" si="1518"/>
        <v>#NUM!</v>
      </c>
      <c r="V2108" t="e">
        <f t="shared" si="1535"/>
        <v>#NUM!</v>
      </c>
      <c r="W2108" t="e">
        <f t="shared" si="1519"/>
        <v>#NUM!</v>
      </c>
      <c r="X2108" t="e">
        <f t="shared" si="1520"/>
        <v>#NUM!</v>
      </c>
      <c r="Y2108" t="e">
        <f t="shared" si="1521"/>
        <v>#NUM!</v>
      </c>
      <c r="Z2108" t="e">
        <f t="shared" si="1522"/>
        <v>#NUM!</v>
      </c>
      <c r="AA2108" t="e">
        <f t="shared" si="1523"/>
        <v>#NUM!</v>
      </c>
      <c r="AB2108" t="e">
        <f t="shared" si="1524"/>
        <v>#NUM!</v>
      </c>
      <c r="AC2108" t="e">
        <f t="shared" si="1525"/>
        <v>#NUM!</v>
      </c>
      <c r="AD2108" t="e">
        <f t="shared" si="1526"/>
        <v>#NUM!</v>
      </c>
      <c r="AE2108" t="e">
        <f t="shared" si="1527"/>
        <v>#NUM!</v>
      </c>
      <c r="AF2108" t="e">
        <f t="shared" si="1528"/>
        <v>#NUM!</v>
      </c>
      <c r="AG2108" t="e">
        <f t="shared" si="1529"/>
        <v>#NUM!</v>
      </c>
      <c r="AH2108" t="e">
        <f t="shared" si="1530"/>
        <v>#NUM!</v>
      </c>
      <c r="AI2108" t="e">
        <f t="shared" si="1531"/>
        <v>#NUM!</v>
      </c>
      <c r="AJ2108" t="e">
        <f t="shared" si="1532"/>
        <v>#NUM!</v>
      </c>
      <c r="AK2108" t="e">
        <f t="shared" si="1536"/>
        <v>#NUM!</v>
      </c>
      <c r="AL2108" t="e">
        <f t="shared" si="1537"/>
        <v>#NUM!</v>
      </c>
      <c r="AM2108" t="e">
        <f t="shared" si="1538"/>
        <v>#NUM!</v>
      </c>
      <c r="AN2108" t="e">
        <f t="shared" si="1539"/>
        <v>#NUM!</v>
      </c>
      <c r="AO2108" t="e">
        <f t="shared" si="1540"/>
        <v>#NUM!</v>
      </c>
      <c r="AP2108" t="e">
        <f t="shared" si="1541"/>
        <v>#NUM!</v>
      </c>
      <c r="AQ2108" t="e">
        <f t="shared" si="1542"/>
        <v>#NUM!</v>
      </c>
      <c r="AR2108" t="e">
        <f t="shared" si="1543"/>
        <v>#NUM!</v>
      </c>
      <c r="AS2108" t="e">
        <f t="shared" si="1544"/>
        <v>#NUM!</v>
      </c>
      <c r="AT2108" t="e">
        <f t="shared" si="1545"/>
        <v>#NUM!</v>
      </c>
      <c r="AU2108" t="e">
        <f t="shared" si="1546"/>
        <v>#NUM!</v>
      </c>
      <c r="AV2108" t="e">
        <f t="shared" si="1547"/>
        <v>#NUM!</v>
      </c>
      <c r="AW2108" t="e">
        <f t="shared" si="1548"/>
        <v>#NUM!</v>
      </c>
      <c r="AX2108" t="e">
        <f t="shared" si="1549"/>
        <v>#NUM!</v>
      </c>
      <c r="AY2108" t="e">
        <f t="shared" si="1550"/>
        <v>#NUM!</v>
      </c>
      <c r="BA2108" s="2">
        <v>2.1955552768347931E-6</v>
      </c>
      <c r="BB2108">
        <f t="shared" si="1533"/>
        <v>4.4309975685686463E-17</v>
      </c>
    </row>
    <row r="2109" spans="4:54" x14ac:dyDescent="0.25">
      <c r="D2109" s="2">
        <v>1.0249679519529376E-4</v>
      </c>
      <c r="E2109">
        <f t="shared" si="1534"/>
        <v>7.5275078162927167E-11</v>
      </c>
      <c r="F2109">
        <v>1696.8139240191663</v>
      </c>
      <c r="G2109" t="e">
        <f t="shared" si="1504"/>
        <v>#NUM!</v>
      </c>
      <c r="H2109" t="e">
        <f t="shared" si="1505"/>
        <v>#NUM!</v>
      </c>
      <c r="I2109" t="e">
        <f t="shared" si="1506"/>
        <v>#NUM!</v>
      </c>
      <c r="J2109" t="e">
        <f t="shared" si="1507"/>
        <v>#NUM!</v>
      </c>
      <c r="K2109" t="e">
        <f t="shared" si="1508"/>
        <v>#NUM!</v>
      </c>
      <c r="L2109" t="e">
        <f t="shared" si="1509"/>
        <v>#NUM!</v>
      </c>
      <c r="M2109" t="e">
        <f t="shared" si="1510"/>
        <v>#NUM!</v>
      </c>
      <c r="N2109" t="e">
        <f t="shared" si="1511"/>
        <v>#NUM!</v>
      </c>
      <c r="O2109" t="e">
        <f t="shared" si="1512"/>
        <v>#NUM!</v>
      </c>
      <c r="P2109" t="e">
        <f t="shared" si="1513"/>
        <v>#NUM!</v>
      </c>
      <c r="Q2109" t="e">
        <f t="shared" si="1514"/>
        <v>#NUM!</v>
      </c>
      <c r="R2109" t="e">
        <f t="shared" si="1515"/>
        <v>#NUM!</v>
      </c>
      <c r="S2109" t="e">
        <f t="shared" si="1516"/>
        <v>#NUM!</v>
      </c>
      <c r="T2109" t="e">
        <f t="shared" si="1517"/>
        <v>#NUM!</v>
      </c>
      <c r="U2109" t="e">
        <f t="shared" si="1518"/>
        <v>#NUM!</v>
      </c>
      <c r="V2109" t="e">
        <f t="shared" si="1535"/>
        <v>#NUM!</v>
      </c>
      <c r="W2109" t="e">
        <f t="shared" si="1519"/>
        <v>#NUM!</v>
      </c>
      <c r="X2109" t="e">
        <f t="shared" si="1520"/>
        <v>#NUM!</v>
      </c>
      <c r="Y2109" t="e">
        <f t="shared" si="1521"/>
        <v>#NUM!</v>
      </c>
      <c r="Z2109" t="e">
        <f t="shared" si="1522"/>
        <v>#NUM!</v>
      </c>
      <c r="AA2109" t="e">
        <f t="shared" si="1523"/>
        <v>#NUM!</v>
      </c>
      <c r="AB2109" t="e">
        <f t="shared" si="1524"/>
        <v>#NUM!</v>
      </c>
      <c r="AC2109" t="e">
        <f t="shared" si="1525"/>
        <v>#NUM!</v>
      </c>
      <c r="AD2109" t="e">
        <f t="shared" si="1526"/>
        <v>#NUM!</v>
      </c>
      <c r="AE2109" t="e">
        <f t="shared" si="1527"/>
        <v>#NUM!</v>
      </c>
      <c r="AF2109" t="e">
        <f t="shared" si="1528"/>
        <v>#NUM!</v>
      </c>
      <c r="AG2109" t="e">
        <f t="shared" si="1529"/>
        <v>#NUM!</v>
      </c>
      <c r="AH2109" t="e">
        <f t="shared" si="1530"/>
        <v>#NUM!</v>
      </c>
      <c r="AI2109" t="e">
        <f t="shared" si="1531"/>
        <v>#NUM!</v>
      </c>
      <c r="AJ2109" t="e">
        <f t="shared" si="1532"/>
        <v>#NUM!</v>
      </c>
      <c r="AK2109" t="e">
        <f t="shared" si="1536"/>
        <v>#NUM!</v>
      </c>
      <c r="AL2109" t="e">
        <f t="shared" si="1537"/>
        <v>#NUM!</v>
      </c>
      <c r="AM2109" t="e">
        <f t="shared" si="1538"/>
        <v>#NUM!</v>
      </c>
      <c r="AN2109" t="e">
        <f t="shared" si="1539"/>
        <v>#NUM!</v>
      </c>
      <c r="AO2109" t="e">
        <f t="shared" si="1540"/>
        <v>#NUM!</v>
      </c>
      <c r="AP2109" t="e">
        <f t="shared" si="1541"/>
        <v>#NUM!</v>
      </c>
      <c r="AQ2109" t="e">
        <f t="shared" si="1542"/>
        <v>#NUM!</v>
      </c>
      <c r="AR2109" t="e">
        <f t="shared" si="1543"/>
        <v>#NUM!</v>
      </c>
      <c r="AS2109" t="e">
        <f t="shared" si="1544"/>
        <v>#NUM!</v>
      </c>
      <c r="AT2109" t="e">
        <f t="shared" si="1545"/>
        <v>#NUM!</v>
      </c>
      <c r="AU2109" t="e">
        <f t="shared" si="1546"/>
        <v>#NUM!</v>
      </c>
      <c r="AV2109" t="e">
        <f t="shared" si="1547"/>
        <v>#NUM!</v>
      </c>
      <c r="AW2109" t="e">
        <f t="shared" si="1548"/>
        <v>#NUM!</v>
      </c>
      <c r="AX2109" t="e">
        <f t="shared" si="1549"/>
        <v>#NUM!</v>
      </c>
      <c r="AY2109" t="e">
        <f t="shared" si="1550"/>
        <v>#NUM!</v>
      </c>
      <c r="BA2109" s="2">
        <v>2.2125505163553395E-6</v>
      </c>
      <c r="BB2109">
        <f t="shared" si="1533"/>
        <v>4.5346938319949596E-17</v>
      </c>
    </row>
    <row r="2110" spans="4:54" x14ac:dyDescent="0.25">
      <c r="D2110" s="2">
        <v>1.0249687047037192E-4</v>
      </c>
      <c r="E2110">
        <f t="shared" si="1534"/>
        <v>7.5275078162927167E-11</v>
      </c>
      <c r="F2110">
        <v>1681.882058007594</v>
      </c>
      <c r="G2110" t="e">
        <f t="shared" si="1504"/>
        <v>#NUM!</v>
      </c>
      <c r="H2110" t="e">
        <f t="shared" si="1505"/>
        <v>#NUM!</v>
      </c>
      <c r="I2110" t="e">
        <f t="shared" si="1506"/>
        <v>#NUM!</v>
      </c>
      <c r="J2110" t="e">
        <f t="shared" si="1507"/>
        <v>#NUM!</v>
      </c>
      <c r="K2110" t="e">
        <f t="shared" si="1508"/>
        <v>#NUM!</v>
      </c>
      <c r="L2110" t="e">
        <f t="shared" si="1509"/>
        <v>#NUM!</v>
      </c>
      <c r="M2110" t="e">
        <f t="shared" si="1510"/>
        <v>#NUM!</v>
      </c>
      <c r="N2110" t="e">
        <f t="shared" si="1511"/>
        <v>#NUM!</v>
      </c>
      <c r="O2110" t="e">
        <f t="shared" si="1512"/>
        <v>#NUM!</v>
      </c>
      <c r="P2110" t="e">
        <f t="shared" si="1513"/>
        <v>#NUM!</v>
      </c>
      <c r="Q2110" t="e">
        <f t="shared" si="1514"/>
        <v>#NUM!</v>
      </c>
      <c r="R2110" t="e">
        <f t="shared" si="1515"/>
        <v>#NUM!</v>
      </c>
      <c r="S2110" t="e">
        <f t="shared" si="1516"/>
        <v>#NUM!</v>
      </c>
      <c r="T2110" t="e">
        <f t="shared" si="1517"/>
        <v>#NUM!</v>
      </c>
      <c r="U2110" t="e">
        <f t="shared" si="1518"/>
        <v>#NUM!</v>
      </c>
      <c r="V2110" t="e">
        <f t="shared" si="1535"/>
        <v>#NUM!</v>
      </c>
      <c r="W2110" t="e">
        <f t="shared" si="1519"/>
        <v>#NUM!</v>
      </c>
      <c r="X2110" t="e">
        <f t="shared" si="1520"/>
        <v>#NUM!</v>
      </c>
      <c r="Y2110" t="e">
        <f t="shared" si="1521"/>
        <v>#NUM!</v>
      </c>
      <c r="Z2110" t="e">
        <f t="shared" si="1522"/>
        <v>#NUM!</v>
      </c>
      <c r="AA2110" t="e">
        <f t="shared" si="1523"/>
        <v>#NUM!</v>
      </c>
      <c r="AB2110" t="e">
        <f t="shared" si="1524"/>
        <v>#NUM!</v>
      </c>
      <c r="AC2110" t="e">
        <f t="shared" si="1525"/>
        <v>#NUM!</v>
      </c>
      <c r="AD2110" t="e">
        <f t="shared" si="1526"/>
        <v>#NUM!</v>
      </c>
      <c r="AE2110" t="e">
        <f t="shared" si="1527"/>
        <v>#NUM!</v>
      </c>
      <c r="AF2110" t="e">
        <f t="shared" si="1528"/>
        <v>#NUM!</v>
      </c>
      <c r="AG2110" t="e">
        <f t="shared" si="1529"/>
        <v>#NUM!</v>
      </c>
      <c r="AH2110" t="e">
        <f t="shared" si="1530"/>
        <v>#NUM!</v>
      </c>
      <c r="AI2110" t="e">
        <f t="shared" si="1531"/>
        <v>#NUM!</v>
      </c>
      <c r="AJ2110" t="e">
        <f t="shared" si="1532"/>
        <v>#NUM!</v>
      </c>
      <c r="AK2110" t="e">
        <f t="shared" si="1536"/>
        <v>#NUM!</v>
      </c>
      <c r="AL2110" t="e">
        <f t="shared" si="1537"/>
        <v>#NUM!</v>
      </c>
      <c r="AM2110" t="e">
        <f t="shared" si="1538"/>
        <v>#NUM!</v>
      </c>
      <c r="AN2110" t="e">
        <f t="shared" si="1539"/>
        <v>#NUM!</v>
      </c>
      <c r="AO2110" t="e">
        <f t="shared" si="1540"/>
        <v>#NUM!</v>
      </c>
      <c r="AP2110" t="e">
        <f t="shared" si="1541"/>
        <v>#NUM!</v>
      </c>
      <c r="AQ2110" t="e">
        <f t="shared" si="1542"/>
        <v>#NUM!</v>
      </c>
      <c r="AR2110" t="e">
        <f t="shared" si="1543"/>
        <v>#NUM!</v>
      </c>
      <c r="AS2110" t="e">
        <f t="shared" si="1544"/>
        <v>#NUM!</v>
      </c>
      <c r="AT2110" t="e">
        <f t="shared" si="1545"/>
        <v>#NUM!</v>
      </c>
      <c r="AU2110" t="e">
        <f t="shared" si="1546"/>
        <v>#NUM!</v>
      </c>
      <c r="AV2110" t="e">
        <f t="shared" si="1547"/>
        <v>#NUM!</v>
      </c>
      <c r="AW2110" t="e">
        <f t="shared" si="1548"/>
        <v>#NUM!</v>
      </c>
      <c r="AX2110" t="e">
        <f t="shared" si="1549"/>
        <v>#NUM!</v>
      </c>
      <c r="AY2110" t="e">
        <f t="shared" si="1550"/>
        <v>#NUM!</v>
      </c>
      <c r="BA2110" s="2">
        <v>2.229415579382258E-6</v>
      </c>
      <c r="BB2110">
        <f t="shared" si="1533"/>
        <v>4.6391827380123425E-17</v>
      </c>
    </row>
    <row r="2111" spans="4:54" x14ac:dyDescent="0.25">
      <c r="D2111" s="2">
        <v>1.0249694574545008E-4</v>
      </c>
      <c r="E2111">
        <f t="shared" si="1534"/>
        <v>7.5275078162927167E-11</v>
      </c>
      <c r="F2111">
        <v>1667.3030924883583</v>
      </c>
      <c r="G2111" t="e">
        <f t="shared" si="1504"/>
        <v>#NUM!</v>
      </c>
      <c r="H2111" t="e">
        <f t="shared" si="1505"/>
        <v>#NUM!</v>
      </c>
      <c r="I2111" t="e">
        <f t="shared" si="1506"/>
        <v>#NUM!</v>
      </c>
      <c r="J2111" t="e">
        <f t="shared" si="1507"/>
        <v>#NUM!</v>
      </c>
      <c r="K2111" t="e">
        <f t="shared" si="1508"/>
        <v>#NUM!</v>
      </c>
      <c r="L2111" t="e">
        <f t="shared" si="1509"/>
        <v>#NUM!</v>
      </c>
      <c r="M2111" t="e">
        <f t="shared" si="1510"/>
        <v>#NUM!</v>
      </c>
      <c r="N2111" t="e">
        <f t="shared" si="1511"/>
        <v>#NUM!</v>
      </c>
      <c r="O2111" t="e">
        <f t="shared" si="1512"/>
        <v>#NUM!</v>
      </c>
      <c r="P2111" t="e">
        <f t="shared" si="1513"/>
        <v>#NUM!</v>
      </c>
      <c r="Q2111" t="e">
        <f t="shared" si="1514"/>
        <v>#NUM!</v>
      </c>
      <c r="R2111" t="e">
        <f t="shared" si="1515"/>
        <v>#NUM!</v>
      </c>
      <c r="S2111" t="e">
        <f t="shared" si="1516"/>
        <v>#NUM!</v>
      </c>
      <c r="T2111" t="e">
        <f t="shared" si="1517"/>
        <v>#NUM!</v>
      </c>
      <c r="U2111" t="e">
        <f t="shared" si="1518"/>
        <v>#NUM!</v>
      </c>
      <c r="V2111" t="e">
        <f t="shared" si="1535"/>
        <v>#NUM!</v>
      </c>
      <c r="W2111" t="e">
        <f t="shared" si="1519"/>
        <v>#NUM!</v>
      </c>
      <c r="X2111" t="e">
        <f t="shared" si="1520"/>
        <v>#NUM!</v>
      </c>
      <c r="Y2111" t="e">
        <f t="shared" si="1521"/>
        <v>#NUM!</v>
      </c>
      <c r="Z2111" t="e">
        <f t="shared" si="1522"/>
        <v>#NUM!</v>
      </c>
      <c r="AA2111" t="e">
        <f t="shared" si="1523"/>
        <v>#NUM!</v>
      </c>
      <c r="AB2111" t="e">
        <f t="shared" si="1524"/>
        <v>#NUM!</v>
      </c>
      <c r="AC2111" t="e">
        <f t="shared" si="1525"/>
        <v>#NUM!</v>
      </c>
      <c r="AD2111" t="e">
        <f t="shared" si="1526"/>
        <v>#NUM!</v>
      </c>
      <c r="AE2111" t="e">
        <f t="shared" si="1527"/>
        <v>#NUM!</v>
      </c>
      <c r="AF2111" t="e">
        <f t="shared" si="1528"/>
        <v>#NUM!</v>
      </c>
      <c r="AG2111" t="e">
        <f t="shared" si="1529"/>
        <v>#NUM!</v>
      </c>
      <c r="AH2111" t="e">
        <f t="shared" si="1530"/>
        <v>#NUM!</v>
      </c>
      <c r="AI2111" t="e">
        <f t="shared" si="1531"/>
        <v>#NUM!</v>
      </c>
      <c r="AJ2111" t="e">
        <f t="shared" si="1532"/>
        <v>#NUM!</v>
      </c>
      <c r="AK2111" t="e">
        <f t="shared" si="1536"/>
        <v>#NUM!</v>
      </c>
      <c r="AL2111" t="e">
        <f t="shared" si="1537"/>
        <v>#NUM!</v>
      </c>
      <c r="AM2111" t="e">
        <f t="shared" si="1538"/>
        <v>#NUM!</v>
      </c>
      <c r="AN2111" t="e">
        <f t="shared" si="1539"/>
        <v>#NUM!</v>
      </c>
      <c r="AO2111" t="e">
        <f t="shared" si="1540"/>
        <v>#NUM!</v>
      </c>
      <c r="AP2111" t="e">
        <f t="shared" si="1541"/>
        <v>#NUM!</v>
      </c>
      <c r="AQ2111" t="e">
        <f t="shared" si="1542"/>
        <v>#NUM!</v>
      </c>
      <c r="AR2111" t="e">
        <f t="shared" si="1543"/>
        <v>#NUM!</v>
      </c>
      <c r="AS2111" t="e">
        <f t="shared" si="1544"/>
        <v>#NUM!</v>
      </c>
      <c r="AT2111" t="e">
        <f t="shared" si="1545"/>
        <v>#NUM!</v>
      </c>
      <c r="AU2111" t="e">
        <f t="shared" si="1546"/>
        <v>#NUM!</v>
      </c>
      <c r="AV2111" t="e">
        <f t="shared" si="1547"/>
        <v>#NUM!</v>
      </c>
      <c r="AW2111" t="e">
        <f t="shared" si="1548"/>
        <v>#NUM!</v>
      </c>
      <c r="AX2111" t="e">
        <f t="shared" si="1549"/>
        <v>#NUM!</v>
      </c>
      <c r="AY2111" t="e">
        <f t="shared" si="1550"/>
        <v>#NUM!</v>
      </c>
      <c r="BA2111" s="2">
        <v>2.2461528056530789E-6</v>
      </c>
      <c r="BB2111">
        <f t="shared" si="1533"/>
        <v>4.7444544182610768E-17</v>
      </c>
    </row>
    <row r="2112" spans="4:54" x14ac:dyDescent="0.25">
      <c r="D2112" s="2">
        <v>1.0249702102052825E-4</v>
      </c>
      <c r="E2112">
        <f t="shared" si="1534"/>
        <v>7.5275078162927167E-11</v>
      </c>
      <c r="F2112">
        <v>1653.0640934906332</v>
      </c>
      <c r="G2112" t="e">
        <f t="shared" si="1504"/>
        <v>#NUM!</v>
      </c>
      <c r="H2112" t="e">
        <f t="shared" si="1505"/>
        <v>#NUM!</v>
      </c>
      <c r="I2112" t="e">
        <f t="shared" si="1506"/>
        <v>#NUM!</v>
      </c>
      <c r="J2112" t="e">
        <f t="shared" si="1507"/>
        <v>#NUM!</v>
      </c>
      <c r="K2112" t="e">
        <f t="shared" si="1508"/>
        <v>#NUM!</v>
      </c>
      <c r="L2112" t="e">
        <f t="shared" si="1509"/>
        <v>#NUM!</v>
      </c>
      <c r="M2112" t="e">
        <f t="shared" si="1510"/>
        <v>#NUM!</v>
      </c>
      <c r="N2112" t="e">
        <f t="shared" si="1511"/>
        <v>#NUM!</v>
      </c>
      <c r="O2112" t="e">
        <f t="shared" si="1512"/>
        <v>#NUM!</v>
      </c>
      <c r="P2112" t="e">
        <f t="shared" si="1513"/>
        <v>#NUM!</v>
      </c>
      <c r="Q2112" t="e">
        <f t="shared" si="1514"/>
        <v>#NUM!</v>
      </c>
      <c r="R2112" t="e">
        <f t="shared" si="1515"/>
        <v>#NUM!</v>
      </c>
      <c r="S2112" t="e">
        <f t="shared" si="1516"/>
        <v>#NUM!</v>
      </c>
      <c r="T2112" t="e">
        <f t="shared" si="1517"/>
        <v>#NUM!</v>
      </c>
      <c r="U2112" t="e">
        <f t="shared" si="1518"/>
        <v>#NUM!</v>
      </c>
      <c r="V2112" t="e">
        <f t="shared" si="1535"/>
        <v>#NUM!</v>
      </c>
      <c r="W2112" t="e">
        <f t="shared" si="1519"/>
        <v>#NUM!</v>
      </c>
      <c r="X2112" t="e">
        <f t="shared" si="1520"/>
        <v>#NUM!</v>
      </c>
      <c r="Y2112" t="e">
        <f t="shared" si="1521"/>
        <v>#NUM!</v>
      </c>
      <c r="Z2112" t="e">
        <f t="shared" si="1522"/>
        <v>#NUM!</v>
      </c>
      <c r="AA2112" t="e">
        <f t="shared" si="1523"/>
        <v>#NUM!</v>
      </c>
      <c r="AB2112" t="e">
        <f t="shared" si="1524"/>
        <v>#NUM!</v>
      </c>
      <c r="AC2112" t="e">
        <f t="shared" si="1525"/>
        <v>#NUM!</v>
      </c>
      <c r="AD2112" t="e">
        <f t="shared" si="1526"/>
        <v>#NUM!</v>
      </c>
      <c r="AE2112" t="e">
        <f t="shared" si="1527"/>
        <v>#NUM!</v>
      </c>
      <c r="AF2112" t="e">
        <f t="shared" si="1528"/>
        <v>#NUM!</v>
      </c>
      <c r="AG2112" t="e">
        <f t="shared" si="1529"/>
        <v>#NUM!</v>
      </c>
      <c r="AH2112" t="e">
        <f t="shared" si="1530"/>
        <v>#NUM!</v>
      </c>
      <c r="AI2112" t="e">
        <f t="shared" si="1531"/>
        <v>#NUM!</v>
      </c>
      <c r="AJ2112" t="e">
        <f t="shared" si="1532"/>
        <v>#NUM!</v>
      </c>
      <c r="AK2112" t="e">
        <f t="shared" si="1536"/>
        <v>#NUM!</v>
      </c>
      <c r="AL2112" t="e">
        <f t="shared" si="1537"/>
        <v>#NUM!</v>
      </c>
      <c r="AM2112" t="e">
        <f t="shared" si="1538"/>
        <v>#NUM!</v>
      </c>
      <c r="AN2112" t="e">
        <f t="shared" si="1539"/>
        <v>#NUM!</v>
      </c>
      <c r="AO2112" t="e">
        <f t="shared" si="1540"/>
        <v>#NUM!</v>
      </c>
      <c r="AP2112" t="e">
        <f t="shared" si="1541"/>
        <v>#NUM!</v>
      </c>
      <c r="AQ2112" t="e">
        <f t="shared" si="1542"/>
        <v>#NUM!</v>
      </c>
      <c r="AR2112" t="e">
        <f t="shared" si="1543"/>
        <v>#NUM!</v>
      </c>
      <c r="AS2112" t="e">
        <f t="shared" si="1544"/>
        <v>#NUM!</v>
      </c>
      <c r="AT2112" t="e">
        <f t="shared" si="1545"/>
        <v>#NUM!</v>
      </c>
      <c r="AU2112" t="e">
        <f t="shared" si="1546"/>
        <v>#NUM!</v>
      </c>
      <c r="AV2112" t="e">
        <f t="shared" si="1547"/>
        <v>#NUM!</v>
      </c>
      <c r="AW2112" t="e">
        <f t="shared" si="1548"/>
        <v>#NUM!</v>
      </c>
      <c r="AX2112" t="e">
        <f t="shared" si="1549"/>
        <v>#NUM!</v>
      </c>
      <c r="AY2112" t="e">
        <f t="shared" si="1550"/>
        <v>#NUM!</v>
      </c>
      <c r="BA2112" s="2">
        <v>2.2627644770437839E-6</v>
      </c>
      <c r="BB2112">
        <f t="shared" si="1533"/>
        <v>4.8504992434772771E-17</v>
      </c>
    </row>
    <row r="2113" spans="4:54" x14ac:dyDescent="0.25">
      <c r="D2113" s="2">
        <v>1.0249710061593886E-4</v>
      </c>
      <c r="E2113">
        <f t="shared" si="1534"/>
        <v>7.9595410611924683E-11</v>
      </c>
      <c r="F2113">
        <v>1638.3640250920487</v>
      </c>
      <c r="G2113" t="e">
        <f t="shared" si="1504"/>
        <v>#NUM!</v>
      </c>
      <c r="H2113" t="e">
        <f t="shared" si="1505"/>
        <v>#NUM!</v>
      </c>
      <c r="I2113" t="e">
        <f t="shared" si="1506"/>
        <v>#NUM!</v>
      </c>
      <c r="J2113" t="e">
        <f t="shared" si="1507"/>
        <v>#NUM!</v>
      </c>
      <c r="K2113" t="e">
        <f t="shared" si="1508"/>
        <v>#NUM!</v>
      </c>
      <c r="L2113" t="e">
        <f t="shared" si="1509"/>
        <v>#NUM!</v>
      </c>
      <c r="M2113" t="e">
        <f t="shared" si="1510"/>
        <v>#NUM!</v>
      </c>
      <c r="N2113" t="e">
        <f t="shared" si="1511"/>
        <v>#NUM!</v>
      </c>
      <c r="O2113" t="e">
        <f t="shared" si="1512"/>
        <v>#NUM!</v>
      </c>
      <c r="P2113" t="e">
        <f t="shared" si="1513"/>
        <v>#NUM!</v>
      </c>
      <c r="Q2113" t="e">
        <f t="shared" si="1514"/>
        <v>#NUM!</v>
      </c>
      <c r="R2113" t="e">
        <f t="shared" si="1515"/>
        <v>#NUM!</v>
      </c>
      <c r="S2113" t="e">
        <f t="shared" si="1516"/>
        <v>#NUM!</v>
      </c>
      <c r="T2113" t="e">
        <f t="shared" si="1517"/>
        <v>#NUM!</v>
      </c>
      <c r="U2113" t="e">
        <f t="shared" si="1518"/>
        <v>#NUM!</v>
      </c>
      <c r="V2113" t="e">
        <f t="shared" si="1535"/>
        <v>#NUM!</v>
      </c>
      <c r="W2113" t="e">
        <f t="shared" si="1519"/>
        <v>#NUM!</v>
      </c>
      <c r="X2113" t="e">
        <f t="shared" si="1520"/>
        <v>#NUM!</v>
      </c>
      <c r="Y2113" t="e">
        <f t="shared" si="1521"/>
        <v>#NUM!</v>
      </c>
      <c r="Z2113" t="e">
        <f t="shared" si="1522"/>
        <v>#NUM!</v>
      </c>
      <c r="AA2113" t="e">
        <f t="shared" si="1523"/>
        <v>#NUM!</v>
      </c>
      <c r="AB2113" t="e">
        <f t="shared" si="1524"/>
        <v>#NUM!</v>
      </c>
      <c r="AC2113" t="e">
        <f t="shared" si="1525"/>
        <v>#NUM!</v>
      </c>
      <c r="AD2113" t="e">
        <f t="shared" si="1526"/>
        <v>#NUM!</v>
      </c>
      <c r="AE2113" t="e">
        <f t="shared" si="1527"/>
        <v>#NUM!</v>
      </c>
      <c r="AF2113" t="e">
        <f t="shared" si="1528"/>
        <v>#NUM!</v>
      </c>
      <c r="AG2113" t="e">
        <f t="shared" si="1529"/>
        <v>#NUM!</v>
      </c>
      <c r="AH2113" t="e">
        <f t="shared" si="1530"/>
        <v>#NUM!</v>
      </c>
      <c r="AI2113" t="e">
        <f t="shared" si="1531"/>
        <v>#NUM!</v>
      </c>
      <c r="AJ2113" t="e">
        <f t="shared" si="1532"/>
        <v>#NUM!</v>
      </c>
      <c r="AK2113" t="e">
        <f t="shared" si="1536"/>
        <v>#NUM!</v>
      </c>
      <c r="AL2113" t="e">
        <f t="shared" si="1537"/>
        <v>#NUM!</v>
      </c>
      <c r="AM2113" t="e">
        <f t="shared" si="1538"/>
        <v>#NUM!</v>
      </c>
      <c r="AN2113" t="e">
        <f t="shared" si="1539"/>
        <v>#NUM!</v>
      </c>
      <c r="AO2113" t="e">
        <f t="shared" si="1540"/>
        <v>#NUM!</v>
      </c>
      <c r="AP2113" t="e">
        <f t="shared" si="1541"/>
        <v>#NUM!</v>
      </c>
      <c r="AQ2113" t="e">
        <f t="shared" si="1542"/>
        <v>#NUM!</v>
      </c>
      <c r="AR2113" t="e">
        <f t="shared" si="1543"/>
        <v>#NUM!</v>
      </c>
      <c r="AS2113" t="e">
        <f t="shared" si="1544"/>
        <v>#NUM!</v>
      </c>
      <c r="AT2113" t="e">
        <f t="shared" si="1545"/>
        <v>#NUM!</v>
      </c>
      <c r="AU2113" t="e">
        <f t="shared" si="1546"/>
        <v>#NUM!</v>
      </c>
      <c r="AV2113" t="e">
        <f t="shared" si="1547"/>
        <v>#NUM!</v>
      </c>
      <c r="AW2113" t="e">
        <f t="shared" si="1548"/>
        <v>#NUM!</v>
      </c>
      <c r="AX2113" t="e">
        <f t="shared" si="1549"/>
        <v>#NUM!</v>
      </c>
      <c r="AY2113" t="e">
        <f t="shared" si="1550"/>
        <v>#NUM!</v>
      </c>
      <c r="BA2113" s="2">
        <v>2.2801954513473707E-6</v>
      </c>
      <c r="BB2113">
        <f t="shared" si="1533"/>
        <v>4.9634609524601413E-17</v>
      </c>
    </row>
    <row r="2114" spans="4:54" x14ac:dyDescent="0.25">
      <c r="D2114" s="2">
        <v>1.0249718021134946E-4</v>
      </c>
      <c r="E2114">
        <f t="shared" si="1534"/>
        <v>7.9595410598372156E-11</v>
      </c>
      <c r="F2114">
        <v>1624.01648640083</v>
      </c>
      <c r="G2114" t="e">
        <f t="shared" si="1504"/>
        <v>#NUM!</v>
      </c>
      <c r="H2114" t="e">
        <f t="shared" si="1505"/>
        <v>#NUM!</v>
      </c>
      <c r="I2114" t="e">
        <f t="shared" si="1506"/>
        <v>#NUM!</v>
      </c>
      <c r="J2114" t="e">
        <f t="shared" si="1507"/>
        <v>#NUM!</v>
      </c>
      <c r="K2114" t="e">
        <f t="shared" si="1508"/>
        <v>#NUM!</v>
      </c>
      <c r="L2114" t="e">
        <f t="shared" si="1509"/>
        <v>#NUM!</v>
      </c>
      <c r="M2114" t="e">
        <f t="shared" si="1510"/>
        <v>#NUM!</v>
      </c>
      <c r="N2114" t="e">
        <f t="shared" si="1511"/>
        <v>#NUM!</v>
      </c>
      <c r="O2114" t="e">
        <f t="shared" si="1512"/>
        <v>#NUM!</v>
      </c>
      <c r="P2114" t="e">
        <f t="shared" si="1513"/>
        <v>#NUM!</v>
      </c>
      <c r="Q2114" t="e">
        <f t="shared" si="1514"/>
        <v>#NUM!</v>
      </c>
      <c r="R2114" t="e">
        <f t="shared" si="1515"/>
        <v>#NUM!</v>
      </c>
      <c r="S2114" t="e">
        <f t="shared" si="1516"/>
        <v>#NUM!</v>
      </c>
      <c r="T2114" t="e">
        <f t="shared" si="1517"/>
        <v>#NUM!</v>
      </c>
      <c r="U2114" t="e">
        <f t="shared" si="1518"/>
        <v>#NUM!</v>
      </c>
      <c r="V2114" t="e">
        <f t="shared" si="1535"/>
        <v>#NUM!</v>
      </c>
      <c r="W2114" t="e">
        <f t="shared" si="1519"/>
        <v>#NUM!</v>
      </c>
      <c r="X2114" t="e">
        <f t="shared" si="1520"/>
        <v>#NUM!</v>
      </c>
      <c r="Y2114" t="e">
        <f t="shared" si="1521"/>
        <v>#NUM!</v>
      </c>
      <c r="Z2114" t="e">
        <f t="shared" si="1522"/>
        <v>#NUM!</v>
      </c>
      <c r="AA2114" t="e">
        <f t="shared" si="1523"/>
        <v>#NUM!</v>
      </c>
      <c r="AB2114" t="e">
        <f t="shared" si="1524"/>
        <v>#NUM!</v>
      </c>
      <c r="AC2114" t="e">
        <f t="shared" si="1525"/>
        <v>#NUM!</v>
      </c>
      <c r="AD2114" t="e">
        <f t="shared" si="1526"/>
        <v>#NUM!</v>
      </c>
      <c r="AE2114" t="e">
        <f t="shared" si="1527"/>
        <v>#NUM!</v>
      </c>
      <c r="AF2114" t="e">
        <f t="shared" si="1528"/>
        <v>#NUM!</v>
      </c>
      <c r="AG2114" t="e">
        <f t="shared" si="1529"/>
        <v>#NUM!</v>
      </c>
      <c r="AH2114" t="e">
        <f t="shared" si="1530"/>
        <v>#NUM!</v>
      </c>
      <c r="AI2114" t="e">
        <f t="shared" si="1531"/>
        <v>#NUM!</v>
      </c>
      <c r="AJ2114" t="e">
        <f t="shared" si="1532"/>
        <v>#NUM!</v>
      </c>
      <c r="AK2114" t="e">
        <f t="shared" si="1536"/>
        <v>#NUM!</v>
      </c>
      <c r="AL2114" t="e">
        <f t="shared" si="1537"/>
        <v>#NUM!</v>
      </c>
      <c r="AM2114" t="e">
        <f t="shared" si="1538"/>
        <v>#NUM!</v>
      </c>
      <c r="AN2114" t="e">
        <f t="shared" si="1539"/>
        <v>#NUM!</v>
      </c>
      <c r="AO2114" t="e">
        <f t="shared" si="1540"/>
        <v>#NUM!</v>
      </c>
      <c r="AP2114" t="e">
        <f t="shared" si="1541"/>
        <v>#NUM!</v>
      </c>
      <c r="AQ2114" t="e">
        <f t="shared" si="1542"/>
        <v>#NUM!</v>
      </c>
      <c r="AR2114" t="e">
        <f t="shared" si="1543"/>
        <v>#NUM!</v>
      </c>
      <c r="AS2114" t="e">
        <f t="shared" si="1544"/>
        <v>#NUM!</v>
      </c>
      <c r="AT2114" t="e">
        <f t="shared" si="1545"/>
        <v>#NUM!</v>
      </c>
      <c r="AU2114" t="e">
        <f t="shared" si="1546"/>
        <v>#NUM!</v>
      </c>
      <c r="AV2114" t="e">
        <f t="shared" si="1547"/>
        <v>#NUM!</v>
      </c>
      <c r="AW2114" t="e">
        <f t="shared" si="1548"/>
        <v>#NUM!</v>
      </c>
      <c r="AX2114" t="e">
        <f t="shared" si="1549"/>
        <v>#NUM!</v>
      </c>
      <c r="AY2114" t="e">
        <f t="shared" si="1550"/>
        <v>#NUM!</v>
      </c>
      <c r="BA2114" s="2">
        <v>2.2974910896495182E-6</v>
      </c>
      <c r="BB2114">
        <f t="shared" si="1533"/>
        <v>5.0772657081448424E-17</v>
      </c>
    </row>
    <row r="2115" spans="4:54" x14ac:dyDescent="0.25">
      <c r="D2115" s="2">
        <v>1.0249725980676007E-4</v>
      </c>
      <c r="E2115">
        <f t="shared" si="1534"/>
        <v>7.9595410611924683E-11</v>
      </c>
      <c r="F2115">
        <v>1610.0083403722256</v>
      </c>
      <c r="G2115" t="e">
        <f t="shared" si="1504"/>
        <v>#NUM!</v>
      </c>
      <c r="H2115" t="e">
        <f t="shared" si="1505"/>
        <v>#NUM!</v>
      </c>
      <c r="I2115" t="e">
        <f t="shared" si="1506"/>
        <v>#NUM!</v>
      </c>
      <c r="J2115" t="e">
        <f t="shared" si="1507"/>
        <v>#NUM!</v>
      </c>
      <c r="K2115" t="e">
        <f t="shared" si="1508"/>
        <v>#NUM!</v>
      </c>
      <c r="L2115" t="e">
        <f t="shared" si="1509"/>
        <v>#NUM!</v>
      </c>
      <c r="M2115" t="e">
        <f t="shared" si="1510"/>
        <v>#NUM!</v>
      </c>
      <c r="N2115" t="e">
        <f t="shared" si="1511"/>
        <v>#NUM!</v>
      </c>
      <c r="O2115" t="e">
        <f t="shared" si="1512"/>
        <v>#NUM!</v>
      </c>
      <c r="P2115" t="e">
        <f t="shared" si="1513"/>
        <v>#NUM!</v>
      </c>
      <c r="Q2115" t="e">
        <f t="shared" si="1514"/>
        <v>#NUM!</v>
      </c>
      <c r="R2115" t="e">
        <f t="shared" si="1515"/>
        <v>#NUM!</v>
      </c>
      <c r="S2115" t="e">
        <f t="shared" si="1516"/>
        <v>#NUM!</v>
      </c>
      <c r="T2115" t="e">
        <f t="shared" si="1517"/>
        <v>#NUM!</v>
      </c>
      <c r="U2115" t="e">
        <f t="shared" si="1518"/>
        <v>#NUM!</v>
      </c>
      <c r="V2115" t="e">
        <f t="shared" si="1535"/>
        <v>#NUM!</v>
      </c>
      <c r="W2115" t="e">
        <f t="shared" si="1519"/>
        <v>#NUM!</v>
      </c>
      <c r="X2115" t="e">
        <f t="shared" si="1520"/>
        <v>#NUM!</v>
      </c>
      <c r="Y2115" t="e">
        <f t="shared" si="1521"/>
        <v>#NUM!</v>
      </c>
      <c r="Z2115" t="e">
        <f t="shared" si="1522"/>
        <v>#NUM!</v>
      </c>
      <c r="AA2115" t="e">
        <f t="shared" si="1523"/>
        <v>#NUM!</v>
      </c>
      <c r="AB2115" t="e">
        <f t="shared" si="1524"/>
        <v>#NUM!</v>
      </c>
      <c r="AC2115" t="e">
        <f t="shared" si="1525"/>
        <v>#NUM!</v>
      </c>
      <c r="AD2115" t="e">
        <f t="shared" si="1526"/>
        <v>#NUM!</v>
      </c>
      <c r="AE2115" t="e">
        <f t="shared" si="1527"/>
        <v>#NUM!</v>
      </c>
      <c r="AF2115" t="e">
        <f t="shared" si="1528"/>
        <v>#NUM!</v>
      </c>
      <c r="AG2115" t="e">
        <f t="shared" si="1529"/>
        <v>#NUM!</v>
      </c>
      <c r="AH2115" t="e">
        <f t="shared" si="1530"/>
        <v>#NUM!</v>
      </c>
      <c r="AI2115" t="e">
        <f t="shared" si="1531"/>
        <v>#NUM!</v>
      </c>
      <c r="AJ2115" t="e">
        <f t="shared" si="1532"/>
        <v>#NUM!</v>
      </c>
      <c r="AK2115" t="e">
        <f t="shared" si="1536"/>
        <v>#NUM!</v>
      </c>
      <c r="AL2115" t="e">
        <f t="shared" si="1537"/>
        <v>#NUM!</v>
      </c>
      <c r="AM2115" t="e">
        <f t="shared" si="1538"/>
        <v>#NUM!</v>
      </c>
      <c r="AN2115" t="e">
        <f t="shared" si="1539"/>
        <v>#NUM!</v>
      </c>
      <c r="AO2115" t="e">
        <f t="shared" si="1540"/>
        <v>#NUM!</v>
      </c>
      <c r="AP2115" t="e">
        <f t="shared" si="1541"/>
        <v>#NUM!</v>
      </c>
      <c r="AQ2115" t="e">
        <f t="shared" si="1542"/>
        <v>#NUM!</v>
      </c>
      <c r="AR2115" t="e">
        <f t="shared" si="1543"/>
        <v>#NUM!</v>
      </c>
      <c r="AS2115" t="e">
        <f t="shared" si="1544"/>
        <v>#NUM!</v>
      </c>
      <c r="AT2115" t="e">
        <f t="shared" si="1545"/>
        <v>#NUM!</v>
      </c>
      <c r="AU2115" t="e">
        <f t="shared" si="1546"/>
        <v>#NUM!</v>
      </c>
      <c r="AV2115" t="e">
        <f t="shared" si="1547"/>
        <v>#NUM!</v>
      </c>
      <c r="AW2115" t="e">
        <f t="shared" si="1548"/>
        <v>#NUM!</v>
      </c>
      <c r="AX2115" t="e">
        <f t="shared" si="1549"/>
        <v>#NUM!</v>
      </c>
      <c r="AY2115" t="e">
        <f t="shared" si="1550"/>
        <v>#NUM!</v>
      </c>
      <c r="BA2115" s="2">
        <v>2.3146538837359477E-6</v>
      </c>
      <c r="BB2115">
        <f t="shared" si="1533"/>
        <v>5.1919029014823457E-17</v>
      </c>
    </row>
    <row r="2116" spans="4:54" x14ac:dyDescent="0.25">
      <c r="D2116" s="2">
        <v>1.0249733940217068E-4</v>
      </c>
      <c r="E2116">
        <f t="shared" si="1534"/>
        <v>7.9595410611924683E-11</v>
      </c>
      <c r="F2116">
        <v>1596.3270986745069</v>
      </c>
      <c r="G2116" t="e">
        <f t="shared" ref="G2116:G2179" si="1551">-2*10^7*EXP(-1.88*10^5/(8.314*F2116))*V2116*AC2116-8*10^7*EXP(-8.11*10^4/(8.314*F2116))*V2116*AD2116-1.35*10^-3*F2116^3.2*EXP(-1.46*10^4/(8.314*F2116))*V2116*AF2116-4.4*F2116^2*EXP(-6.3*10^3/(8.314*F2116))*V2116*AH2116-1.44*F2116^2*EXP(3.51*10^3/(8.314*F2116))*V2116*AH2116</f>
        <v>#NUM!</v>
      </c>
      <c r="H2116" t="e">
        <f t="shared" ref="H2116:H2179" si="1552">2*10^7*EXP(-1.88*10^5/(8.314*F2116))*V2116*AC2116+8*10^7*EXP(-8.11*10^4/(8.314*F2116))*V2116*AD2116+1.35*10^(-3)*F2116^3.2*EXP(-1.46*10^4/(8.314*F2116))*V2116*AF2116+1.44*F2116^2*EXP(3.51*10^3/(8.314*F2116))*V2116*AH2116+1*10^8*EXP(-8*10^4/(8.314*F2116))*X2116*AI2116*6-5*10^6*W2116*AC2116</f>
        <v>#NUM!</v>
      </c>
      <c r="I2116" t="e">
        <f t="shared" ref="I2116:I2179" si="1553">4.4*F2116^2*EXP(-6.3*10^3/(8.314*F2116))*V2116*AH2116-10^8*EXP(-(8*10^4)/(8.314*F2116))*X2116*AI2116*6-7.78*10^7*EXP(-(5.65*10^4)/(8.314*F2116))*X2116*AI2116*12-4.28*10^(-19)*F2116^7.6*EXP(1.48*10^4/(8.314*F2116))*X2116*AC2116</f>
        <v>#NUM!</v>
      </c>
      <c r="J2116" t="e">
        <f t="shared" ref="J2116:J2179" si="1554">5*10^6*W2116*AC2116+7.78*10^7*EXP(-(5.65*10^4)/(8.314*F2116))*X2116*AI2116*12+4.28*10^(-19)*F2116^7.6*EXP(1.48*10^4/(8.314*F2116))*X2116*AC2116-4.11*10^(-2)*F2116^2.5*EXP(-(4.27*10^4)/(8.314*F2116))*Y2116*AD2116-3.9*10^4*F2116^0.89*EXP(-(1.7*10^3)/(8.314*F2116))*Y2116*AH2116-3.5*10^7*EXP(-(1.47*10^4)/(8.314*F2116))*Y2116*AJ2116-5.74*10*F2116^1.9*EXP(-(1.15*10^4)/(8.314*F2116))*Y2116*AF2116</f>
        <v>#NUM!</v>
      </c>
      <c r="K2116" t="e">
        <f t="shared" ref="K2116:K2179" si="1555">4.11*10^(-2)*F2116^2.5*EXP(-(4.27*10^4)/(8.314*F2116))*Y2116*AD2116+3.9*10^4*F2116^0.89*EXP(-(1.7*10^3)/(8.314*F2116))*Y2116*AH2116+3.5*10^7*EXP(-(1.47*10^4)/(8.314*F2116))*Y2116*AJ2116+5.74*10*F2116^1.9*EXP(-(1.15*10^4)/(8.314*F2116))*Y2116*AF2116-7.58*10^6*EXP(-(1.72*10^3)/(8.314*F2116))*Z2116*AC2116-1.86*10^11*F2116^(-1)*EXP(-(7.11*10^4)/(8.314*F2116))*Z2116*AI2116*12</f>
        <v>#NUM!</v>
      </c>
      <c r="L2116" t="e">
        <f t="shared" ref="L2116:L2179" si="1556">7.58*10^6*EXP(-(1.72*10^3)/(8.314*F2116))*Z2116*AC2116+1.86*10^11*F2116^(-1)*EXP(-(7.11*10^4)/(8.314*F2116))*Z2116*AI2116*12</f>
        <v>#NUM!</v>
      </c>
      <c r="M2116" t="e">
        <f t="shared" ref="M2116:M2179" si="1557">4.4*F2116^1.5*EXP(3.1*10^3/(8.314*F2116))*AA2116*AH2116</f>
        <v>#NUM!</v>
      </c>
      <c r="N2116" t="e">
        <f t="shared" ref="N2116:N2179" si="1558">3.02*10^6*EXP(-(5.8*10^3)/(8.314*F2116))*AD2116*AD2116+2.89*10^7*EXP(2.08*10^3/(8.314*F2116))*AD2116*AH2116+2*10^7*AD2116*AJ2116+1.66*10^7*EXP(-(3.44*10^3)/(8.314*F2116))*AD2116*AF2116-2*10^7*EXP(-1.88*10^5/(8.314*F2116))*V2116*AC2116-5*10^6*W2116*AC2116-4.28*10^(-19)*F2116^7.6*EXP(1.48*10^4/(8.314*F2116))*X2116*AC2116-7.58*10^6*EXP(-(1.72*10^3)/(8.314*F2116))*Z2116*AC2116-(5.75*10^7*F2116^(-1.4)*AF2116*AC2116*AI2116*16)/(1+AI2116*16*5.75*10^7*F2116^(-1.4)/(4.65*F2116^(0.44)))-3.52*10^10*F2116^(-0.7)*EXP(-(7.14*10^4)/(8.314*F2116))*AF2116*AC2116</f>
        <v>#NUM!</v>
      </c>
      <c r="O2116" t="e">
        <f t="shared" ref="O2116:O2179" si="1559">2*10^7*EXP(-1.88*10^5/(8.314*F2116))*V2116*AC2116+5*10^6*W2116*AC2116+4.28*10^(-19)*F2116^7.6*EXP(1.48*10^4/(8.314*F2116))*X2116*AC2116+7.58*10^6*EXP(-(1.72*10^3)/(8.314*F2116))*Z2116*AC2116+(5.75*10^7*F2116^(-1.4)*AF2116*AC2116*AI2116*16)/(1+AI2116*16*5.75*10^7*F2116^(-1.4)/(4.65*F2116^(0.44)))-3.52*10^10*F2116^(-0.7)*EXP(-(7.14*10^4)/(8.314*F2116))*AF2116*AC2116-8*10^7*EXP(-8.11*10^4/(8.314*F2116))*V2116*AD2116-4.11*10^(-2)*F2116^2.5*EXP(-(4.27*10^4)/(8.314*F2116))*Y2116*AD2116-3.02*10^6*EXP(-(5.8*10^3)/(8.314*F2116))*AD2116*AD2116-2.89*10^7*EXP(2.08*10^3/(8.314*F2116))*AD2116*AH2116-2*10^7*AD2116*AJ2116-3.1*10^7*EXP(-(7.2*10^3)/(8.314*F2116))*AD2116*AF2116-1.66*10^7*EXP(-(3.44*10^3)/(8.314*F2116))*AD2116*AF2116-7.08*10^7*EXP(-(1.23*10^3)/(8.314*F2116))*AD2116*AF2116</f>
        <v>#NUM!</v>
      </c>
      <c r="P2116" t="e">
        <f t="shared" ref="P2116:P2179" si="1560">8*10^7*EXP(-8.11*10^4/(8.314*F2116))*V2116*AD2116+4.11*10^(-2)*F2116^2.5*EXP(-(4.27*10^4)/(8.314*F2116))*Y2116*AD2116+3.02*10^6*EXP(-(5.8*10^3)/(8.314*F2116))*AD2116*AD2116-(8.15*10^17*F2116^(-1.92)*EXP(-(2.08*10^5)/(8.314*F2116))*AE2116*AI2116*6)/(1+AI2116*6*8.15*10^17*F2116^(-1.92)*EXP(-(2.08*10^5)/(8.314*F2116))/(2.62*10^13*F2116^(-1.39)*EXP(-(2.15*10^5)/(8.314*F2116))))</f>
        <v>#NUM!</v>
      </c>
      <c r="Q2116" t="e">
        <f t="shared" ref="Q2116:Q2179" si="1561">7.78*10^7*EXP(-(5.65*10^4)/(8.314*F2116))*X2116*AI2116*12+1.86*10^11*F2116^(-1)*EXP(-(7.11*10^4)/(8.314*F2116))*Z2116*AI2116*12+4.4*F2116^1.5*EXP(3.1*10^3/(8.314*F2116))*AA2116*AH2116+5.06*10^(-2)*F2116^2.67*EXP(-(2.63*10^4)/(8.314*F2116))*AG2116*AJ2116-1.35*10^-3*F2116^3.2*EXP(-1.46*10^4/(8.314*F2116))*V2116*AF2116-5.74*10*F2116^1.9*EXP(-(1.15*10^4)/(8.314*F2116))*Y2116*AF2116-3.1*10^7*EXP(-(7.2*10^3)/(8.314*F2116))*AD2116*AF2116-1.66*10^7*EXP(-(3.44*10^3)/(8.314*F2116))*AD2116*AF2116-7.08*10^7*EXP(-(1.23*10^3)/(8.314*F2116))*AD2116*AF2116-(5.75*10^7*F2116^(-1.4)*AF2116*AC2116*AI2116*16)/(1+AI2116*16*5.75*10^7*F2116^(-1.4)/(4.65*F2116^(0.44)))-3.52*10^10*F2116^(-0.7)*EXP(-(7.14*10^4)/(8.314*F2116))*AF2116*AC2116</f>
        <v>#NUM!</v>
      </c>
      <c r="R2116" t="e">
        <f t="shared" ref="R2116:R2179" si="1562">1.35*10^-3*F2116^3.2*EXP(-1.46*10^4/(8.314*F2116))*V2116*AF2116+5.74*10*F2116^1.9*EXP(-(1.15*10^4)/(8.314*F2116))*Y2116*AF2116+1.66*10^7*EXP(-(3.44*10^3)/(8.314*F2116))*AD2116*AF2116-5.06*10^(-2)*F2116^2.67*EXP(-(2.63*10^4)/(8.314*F2116))*AG2116*AJ2116</f>
        <v>#NUM!</v>
      </c>
      <c r="S2116" t="e">
        <f t="shared" ref="S2116:S2179" si="1563">3.5*10^7*EXP(-(1.47*10^4)/(8.314*F2116))*Y2116*AJ2116+(8.15*10^17*F2116^(-1.92)*EXP(-(2.08*10^5)/(8.314*F2116))*AE2116*AI2116*6)/(1+AI2116*6*8.15*10^17*F2116^(-1.92)*EXP(-(2.08*10^5)/(8.314*F2116))/(2.62*10^13*F2116^(-1.39)*EXP(-(2.15*10^5)/(8.314*F2116))))+2*10^7*AD2116*AJ2116+7.08*10^7*EXP(-(1.23*10^3)/(8.314*F2116))*AD2116*AF2116+5.06*10^(-2)*F2116^2.67*EXP(-(2.63*10^4)/(8.314*F2116))*AG2116*AJ2116+3.52*10^10*F2116^(-0.7)*EXP(-(7.14*10^4)/(8.314*F2116))*AF2116*AC2116-4.4*F2116^2*EXP(-6.3*10^3/(8.314*F2116))*V2116*AH2116-1.44*F2116^2*EXP(3.51*10^3/(8.314*F2116))*V2116*AH2116-3.9*10^4*F2116^0.89*EXP(-(1.7*10^3)/(8.314*F2116))*Y2116*AH2116-4.4*F2116^1.5*EXP(3.1*10^3/(8.314*F2116))*AA2116*AH2116-2.89*10^7*EXP(2.08*10^3/(8.314*F2116))*AD2116*AH2116</f>
        <v>#NUM!</v>
      </c>
      <c r="T2116" t="e">
        <f t="shared" ref="T2116:T2179" si="1564">4.4*F2116^2*EXP(-6.3*10^3/(8.314*F2116))*V2116*AH2116+1.44*F2116^2*EXP(3.51*10^3/(8.314*F2116))*V2116*AH2116+3.9*10^4*F2116^0.89*EXP(-(1.7*10^3)/(8.314*F2116))*Y2116*AH2116+2.89*10^7*EXP(2.08*10^3/(8.314*F2116))*AD2116*AH2116+3.1*10^7*EXP(-(7.2*10^3)/(8.314*F2116))*AD2116*AF2116</f>
        <v>#NUM!</v>
      </c>
      <c r="U2116" t="e">
        <f t="shared" ref="U2116:U2179" si="1565">3.1*10^7*EXP(-(7.2*10^3)/(8.314*F2116))*AD2116*AF2116+3.52*10^10*F2116^(-0.7)*EXP(-(7.14*10^4)/(8.314*F2116))*AF2116*AC2116-3.5*10^7*EXP(-(1.47*10^4)/(8.314*F2116))*Y2116*AJ2116-5.06*10^(-2)*F2116^2.67*EXP(-(2.63*10^4)/(8.314*F2116))*AG2116*AJ2116</f>
        <v>#NUM!</v>
      </c>
      <c r="V2116" t="e">
        <f t="shared" si="1535"/>
        <v>#NUM!</v>
      </c>
      <c r="W2116" t="e">
        <f t="shared" ref="W2116:W2179" si="1566">AL2116/BB2116</f>
        <v>#NUM!</v>
      </c>
      <c r="X2116" t="e">
        <f t="shared" ref="X2116:X2179" si="1567">AM2116/BB2116</f>
        <v>#NUM!</v>
      </c>
      <c r="Y2116" t="e">
        <f t="shared" ref="Y2116:Y2179" si="1568">AN2116/BB2116</f>
        <v>#NUM!</v>
      </c>
      <c r="Z2116" t="e">
        <f t="shared" ref="Z2116:Z2179" si="1569">AO2116/BB2116</f>
        <v>#NUM!</v>
      </c>
      <c r="AA2116" t="e">
        <f t="shared" ref="AA2116:AA2179" si="1570">AP2116/BB2116</f>
        <v>#NUM!</v>
      </c>
      <c r="AB2116" t="e">
        <f t="shared" ref="AB2116:AB2179" si="1571">AQ2116/BB2116</f>
        <v>#NUM!</v>
      </c>
      <c r="AC2116" t="e">
        <f t="shared" ref="AC2116:AC2179" si="1572">AR2116/BB2116</f>
        <v>#NUM!</v>
      </c>
      <c r="AD2116" t="e">
        <f t="shared" ref="AD2116:AD2179" si="1573">AS2116/BB2116</f>
        <v>#NUM!</v>
      </c>
      <c r="AE2116" t="e">
        <f t="shared" ref="AE2116:AE2179" si="1574">AT2116/BB2116</f>
        <v>#NUM!</v>
      </c>
      <c r="AF2116" t="e">
        <f t="shared" ref="AF2116:AF2179" si="1575">AU2116/BB2116</f>
        <v>#NUM!</v>
      </c>
      <c r="AG2116" t="e">
        <f t="shared" ref="AG2116:AG2179" si="1576">AV2116/BB2116</f>
        <v>#NUM!</v>
      </c>
      <c r="AH2116" t="e">
        <f t="shared" ref="AH2116:AH2179" si="1577">AW2116/BB2116</f>
        <v>#NUM!</v>
      </c>
      <c r="AI2116" t="e">
        <f t="shared" ref="AI2116:AI2179" si="1578">AX2116/BB2116</f>
        <v>#NUM!</v>
      </c>
      <c r="AJ2116" t="e">
        <f t="shared" ref="AJ2116:AJ2179" si="1579">AY2116/BB2116</f>
        <v>#NUM!</v>
      </c>
      <c r="AK2116" t="e">
        <f t="shared" si="1536"/>
        <v>#NUM!</v>
      </c>
      <c r="AL2116" t="e">
        <f t="shared" si="1537"/>
        <v>#NUM!</v>
      </c>
      <c r="AM2116" t="e">
        <f t="shared" si="1538"/>
        <v>#NUM!</v>
      </c>
      <c r="AN2116" t="e">
        <f t="shared" si="1539"/>
        <v>#NUM!</v>
      </c>
      <c r="AO2116" t="e">
        <f t="shared" si="1540"/>
        <v>#NUM!</v>
      </c>
      <c r="AP2116" t="e">
        <f t="shared" si="1541"/>
        <v>#NUM!</v>
      </c>
      <c r="AQ2116" t="e">
        <f t="shared" si="1542"/>
        <v>#NUM!</v>
      </c>
      <c r="AR2116" t="e">
        <f t="shared" si="1543"/>
        <v>#NUM!</v>
      </c>
      <c r="AS2116" t="e">
        <f t="shared" si="1544"/>
        <v>#NUM!</v>
      </c>
      <c r="AT2116" t="e">
        <f t="shared" si="1545"/>
        <v>#NUM!</v>
      </c>
      <c r="AU2116" t="e">
        <f t="shared" si="1546"/>
        <v>#NUM!</v>
      </c>
      <c r="AV2116" t="e">
        <f t="shared" si="1547"/>
        <v>#NUM!</v>
      </c>
      <c r="AW2116" t="e">
        <f t="shared" si="1548"/>
        <v>#NUM!</v>
      </c>
      <c r="AX2116" t="e">
        <f t="shared" si="1549"/>
        <v>#NUM!</v>
      </c>
      <c r="AY2116" t="e">
        <f t="shared" si="1550"/>
        <v>#NUM!</v>
      </c>
      <c r="BA2116" s="2">
        <v>2.3316862610851519E-6</v>
      </c>
      <c r="BB2116">
        <f t="shared" ref="BB2116:BB2179" si="1580">4*3.14*BA2116^3/3</f>
        <v>5.3073621864810358E-17</v>
      </c>
    </row>
    <row r="2117" spans="4:54" x14ac:dyDescent="0.25">
      <c r="D2117" s="2">
        <v>1.0249742365352168E-4</v>
      </c>
      <c r="E2117">
        <f t="shared" ref="E2117:E2180" si="1581">D2117-D2116</f>
        <v>8.4251350999388873E-11</v>
      </c>
      <c r="F2117">
        <v>1582.188535496836</v>
      </c>
      <c r="G2117" t="e">
        <f t="shared" si="1551"/>
        <v>#NUM!</v>
      </c>
      <c r="H2117" t="e">
        <f t="shared" si="1552"/>
        <v>#NUM!</v>
      </c>
      <c r="I2117" t="e">
        <f t="shared" si="1553"/>
        <v>#NUM!</v>
      </c>
      <c r="J2117" t="e">
        <f t="shared" si="1554"/>
        <v>#NUM!</v>
      </c>
      <c r="K2117" t="e">
        <f t="shared" si="1555"/>
        <v>#NUM!</v>
      </c>
      <c r="L2117" t="e">
        <f t="shared" si="1556"/>
        <v>#NUM!</v>
      </c>
      <c r="M2117" t="e">
        <f t="shared" si="1557"/>
        <v>#NUM!</v>
      </c>
      <c r="N2117" t="e">
        <f t="shared" si="1558"/>
        <v>#NUM!</v>
      </c>
      <c r="O2117" t="e">
        <f t="shared" si="1559"/>
        <v>#NUM!</v>
      </c>
      <c r="P2117" t="e">
        <f t="shared" si="1560"/>
        <v>#NUM!</v>
      </c>
      <c r="Q2117" t="e">
        <f t="shared" si="1561"/>
        <v>#NUM!</v>
      </c>
      <c r="R2117" t="e">
        <f t="shared" si="1562"/>
        <v>#NUM!</v>
      </c>
      <c r="S2117" t="e">
        <f t="shared" si="1563"/>
        <v>#NUM!</v>
      </c>
      <c r="T2117" t="e">
        <f t="shared" si="1564"/>
        <v>#NUM!</v>
      </c>
      <c r="U2117" t="e">
        <f t="shared" si="1565"/>
        <v>#NUM!</v>
      </c>
      <c r="V2117" t="e">
        <f t="shared" ref="V2117:V2180" si="1582">AK2117/BB2117</f>
        <v>#NUM!</v>
      </c>
      <c r="W2117" t="e">
        <f t="shared" si="1566"/>
        <v>#NUM!</v>
      </c>
      <c r="X2117" t="e">
        <f t="shared" si="1567"/>
        <v>#NUM!</v>
      </c>
      <c r="Y2117" t="e">
        <f t="shared" si="1568"/>
        <v>#NUM!</v>
      </c>
      <c r="Z2117" t="e">
        <f t="shared" si="1569"/>
        <v>#NUM!</v>
      </c>
      <c r="AA2117" t="e">
        <f t="shared" si="1570"/>
        <v>#NUM!</v>
      </c>
      <c r="AB2117" t="e">
        <f t="shared" si="1571"/>
        <v>#NUM!</v>
      </c>
      <c r="AC2117" t="e">
        <f t="shared" si="1572"/>
        <v>#NUM!</v>
      </c>
      <c r="AD2117" t="e">
        <f t="shared" si="1573"/>
        <v>#NUM!</v>
      </c>
      <c r="AE2117" t="e">
        <f t="shared" si="1574"/>
        <v>#NUM!</v>
      </c>
      <c r="AF2117" t="e">
        <f t="shared" si="1575"/>
        <v>#NUM!</v>
      </c>
      <c r="AG2117" t="e">
        <f t="shared" si="1576"/>
        <v>#NUM!</v>
      </c>
      <c r="AH2117" t="e">
        <f t="shared" si="1577"/>
        <v>#NUM!</v>
      </c>
      <c r="AI2117" t="e">
        <f t="shared" si="1578"/>
        <v>#NUM!</v>
      </c>
      <c r="AJ2117" t="e">
        <f t="shared" si="1579"/>
        <v>#NUM!</v>
      </c>
      <c r="AK2117" t="e">
        <f t="shared" ref="AK2117:AK2180" si="1583">AK2116+G2116*BB2116*E2117</f>
        <v>#NUM!</v>
      </c>
      <c r="AL2117" t="e">
        <f t="shared" ref="AL2117:AL2180" si="1584">AL2116+H2116*BB2116*E2117</f>
        <v>#NUM!</v>
      </c>
      <c r="AM2117" t="e">
        <f t="shared" ref="AM2117:AM2180" si="1585">AM2116+I2116*BB2116*E2117</f>
        <v>#NUM!</v>
      </c>
      <c r="AN2117" t="e">
        <f t="shared" ref="AN2117:AN2180" si="1586">AN2116+J2116*BB2116*E2117</f>
        <v>#NUM!</v>
      </c>
      <c r="AO2117" t="e">
        <f t="shared" ref="AO2117:AO2180" si="1587">AO2116+K2116*BB2116*E2117</f>
        <v>#NUM!</v>
      </c>
      <c r="AP2117" t="e">
        <f t="shared" ref="AP2117:AP2180" si="1588">AP2116+L2116*BB2116*E2117</f>
        <v>#NUM!</v>
      </c>
      <c r="AQ2117" t="e">
        <f t="shared" ref="AQ2117:AQ2180" si="1589">AQ2116+M2116*BB2116*E2117</f>
        <v>#NUM!</v>
      </c>
      <c r="AR2117" t="e">
        <f t="shared" ref="AR2117:AR2180" si="1590">AR2116+N2116*BB2116*E2117</f>
        <v>#NUM!</v>
      </c>
      <c r="AS2117" t="e">
        <f t="shared" ref="AS2117:AS2180" si="1591">AS2116+O2116*BB2116*E2117</f>
        <v>#NUM!</v>
      </c>
      <c r="AT2117" t="e">
        <f t="shared" ref="AT2117:AT2180" si="1592">AT2116+P2116*BB2116*E2117</f>
        <v>#NUM!</v>
      </c>
      <c r="AU2117" t="e">
        <f t="shared" ref="AU2117:AU2180" si="1593">AU2116+Q2116*BB2116*E2117</f>
        <v>#NUM!</v>
      </c>
      <c r="AV2117" t="e">
        <f t="shared" ref="AV2117:AV2180" si="1594">AV2116+R2116*BB2116*E2117</f>
        <v>#NUM!</v>
      </c>
      <c r="AW2117" t="e">
        <f t="shared" ref="AW2117:AW2180" si="1595">AW2116+S2116*BB2116*E2117</f>
        <v>#NUM!</v>
      </c>
      <c r="AX2117" t="e">
        <f t="shared" ref="AX2117:AX2180" si="1596">AX2116+T2116*BB2116*E2117</f>
        <v>#NUM!</v>
      </c>
      <c r="AY2117" t="e">
        <f t="shared" ref="AY2117:AY2180" si="1597">AY2116+U2116*BB2116*E2117</f>
        <v>#NUM!</v>
      </c>
      <c r="BA2117" s="2">
        <v>2.3495754899431867E-6</v>
      </c>
      <c r="BB2117">
        <f t="shared" si="1580"/>
        <v>5.4304596864122256E-17</v>
      </c>
    </row>
    <row r="2118" spans="4:54" x14ac:dyDescent="0.25">
      <c r="D2118" s="2">
        <v>1.0249750790487268E-4</v>
      </c>
      <c r="E2118">
        <f t="shared" si="1581"/>
        <v>8.4251350999388873E-11</v>
      </c>
      <c r="F2118">
        <v>1568.3895532570737</v>
      </c>
      <c r="G2118" t="e">
        <f t="shared" si="1551"/>
        <v>#NUM!</v>
      </c>
      <c r="H2118" t="e">
        <f t="shared" si="1552"/>
        <v>#NUM!</v>
      </c>
      <c r="I2118" t="e">
        <f t="shared" si="1553"/>
        <v>#NUM!</v>
      </c>
      <c r="J2118" t="e">
        <f t="shared" si="1554"/>
        <v>#NUM!</v>
      </c>
      <c r="K2118" t="e">
        <f t="shared" si="1555"/>
        <v>#NUM!</v>
      </c>
      <c r="L2118" t="e">
        <f t="shared" si="1556"/>
        <v>#NUM!</v>
      </c>
      <c r="M2118" t="e">
        <f t="shared" si="1557"/>
        <v>#NUM!</v>
      </c>
      <c r="N2118" t="e">
        <f t="shared" si="1558"/>
        <v>#NUM!</v>
      </c>
      <c r="O2118" t="e">
        <f t="shared" si="1559"/>
        <v>#NUM!</v>
      </c>
      <c r="P2118" t="e">
        <f t="shared" si="1560"/>
        <v>#NUM!</v>
      </c>
      <c r="Q2118" t="e">
        <f t="shared" si="1561"/>
        <v>#NUM!</v>
      </c>
      <c r="R2118" t="e">
        <f t="shared" si="1562"/>
        <v>#NUM!</v>
      </c>
      <c r="S2118" t="e">
        <f t="shared" si="1563"/>
        <v>#NUM!</v>
      </c>
      <c r="T2118" t="e">
        <f t="shared" si="1564"/>
        <v>#NUM!</v>
      </c>
      <c r="U2118" t="e">
        <f t="shared" si="1565"/>
        <v>#NUM!</v>
      </c>
      <c r="V2118" t="e">
        <f t="shared" si="1582"/>
        <v>#NUM!</v>
      </c>
      <c r="W2118" t="e">
        <f t="shared" si="1566"/>
        <v>#NUM!</v>
      </c>
      <c r="X2118" t="e">
        <f t="shared" si="1567"/>
        <v>#NUM!</v>
      </c>
      <c r="Y2118" t="e">
        <f t="shared" si="1568"/>
        <v>#NUM!</v>
      </c>
      <c r="Z2118" t="e">
        <f t="shared" si="1569"/>
        <v>#NUM!</v>
      </c>
      <c r="AA2118" t="e">
        <f t="shared" si="1570"/>
        <v>#NUM!</v>
      </c>
      <c r="AB2118" t="e">
        <f t="shared" si="1571"/>
        <v>#NUM!</v>
      </c>
      <c r="AC2118" t="e">
        <f t="shared" si="1572"/>
        <v>#NUM!</v>
      </c>
      <c r="AD2118" t="e">
        <f t="shared" si="1573"/>
        <v>#NUM!</v>
      </c>
      <c r="AE2118" t="e">
        <f t="shared" si="1574"/>
        <v>#NUM!</v>
      </c>
      <c r="AF2118" t="e">
        <f t="shared" si="1575"/>
        <v>#NUM!</v>
      </c>
      <c r="AG2118" t="e">
        <f t="shared" si="1576"/>
        <v>#NUM!</v>
      </c>
      <c r="AH2118" t="e">
        <f t="shared" si="1577"/>
        <v>#NUM!</v>
      </c>
      <c r="AI2118" t="e">
        <f t="shared" si="1578"/>
        <v>#NUM!</v>
      </c>
      <c r="AJ2118" t="e">
        <f t="shared" si="1579"/>
        <v>#NUM!</v>
      </c>
      <c r="AK2118" t="e">
        <f t="shared" si="1583"/>
        <v>#NUM!</v>
      </c>
      <c r="AL2118" t="e">
        <f t="shared" si="1584"/>
        <v>#NUM!</v>
      </c>
      <c r="AM2118" t="e">
        <f t="shared" si="1585"/>
        <v>#NUM!</v>
      </c>
      <c r="AN2118" t="e">
        <f t="shared" si="1586"/>
        <v>#NUM!</v>
      </c>
      <c r="AO2118" t="e">
        <f t="shared" si="1587"/>
        <v>#NUM!</v>
      </c>
      <c r="AP2118" t="e">
        <f t="shared" si="1588"/>
        <v>#NUM!</v>
      </c>
      <c r="AQ2118" t="e">
        <f t="shared" si="1589"/>
        <v>#NUM!</v>
      </c>
      <c r="AR2118" t="e">
        <f t="shared" si="1590"/>
        <v>#NUM!</v>
      </c>
      <c r="AS2118" t="e">
        <f t="shared" si="1591"/>
        <v>#NUM!</v>
      </c>
      <c r="AT2118" t="e">
        <f t="shared" si="1592"/>
        <v>#NUM!</v>
      </c>
      <c r="AU2118" t="e">
        <f t="shared" si="1593"/>
        <v>#NUM!</v>
      </c>
      <c r="AV2118" t="e">
        <f t="shared" si="1594"/>
        <v>#NUM!</v>
      </c>
      <c r="AW2118" t="e">
        <f t="shared" si="1595"/>
        <v>#NUM!</v>
      </c>
      <c r="AX2118" t="e">
        <f t="shared" si="1596"/>
        <v>#NUM!</v>
      </c>
      <c r="AY2118" t="e">
        <f t="shared" si="1597"/>
        <v>#NUM!</v>
      </c>
      <c r="BA2118" s="2">
        <v>2.3673239702863248E-6</v>
      </c>
      <c r="BB2118">
        <f t="shared" si="1580"/>
        <v>5.5544552395995609E-17</v>
      </c>
    </row>
    <row r="2119" spans="4:54" x14ac:dyDescent="0.25">
      <c r="D2119" s="2">
        <v>1.0249759215622368E-4</v>
      </c>
      <c r="E2119">
        <f t="shared" si="1581"/>
        <v>8.4251350999388873E-11</v>
      </c>
      <c r="F2119">
        <v>1554.9174407838532</v>
      </c>
      <c r="G2119" t="e">
        <f t="shared" si="1551"/>
        <v>#NUM!</v>
      </c>
      <c r="H2119" t="e">
        <f t="shared" si="1552"/>
        <v>#NUM!</v>
      </c>
      <c r="I2119" t="e">
        <f t="shared" si="1553"/>
        <v>#NUM!</v>
      </c>
      <c r="J2119" t="e">
        <f t="shared" si="1554"/>
        <v>#NUM!</v>
      </c>
      <c r="K2119" t="e">
        <f t="shared" si="1555"/>
        <v>#NUM!</v>
      </c>
      <c r="L2119" t="e">
        <f t="shared" si="1556"/>
        <v>#NUM!</v>
      </c>
      <c r="M2119" t="e">
        <f t="shared" si="1557"/>
        <v>#NUM!</v>
      </c>
      <c r="N2119" t="e">
        <f t="shared" si="1558"/>
        <v>#NUM!</v>
      </c>
      <c r="O2119" t="e">
        <f t="shared" si="1559"/>
        <v>#NUM!</v>
      </c>
      <c r="P2119" t="e">
        <f t="shared" si="1560"/>
        <v>#NUM!</v>
      </c>
      <c r="Q2119" t="e">
        <f t="shared" si="1561"/>
        <v>#NUM!</v>
      </c>
      <c r="R2119" t="e">
        <f t="shared" si="1562"/>
        <v>#NUM!</v>
      </c>
      <c r="S2119" t="e">
        <f t="shared" si="1563"/>
        <v>#NUM!</v>
      </c>
      <c r="T2119" t="e">
        <f t="shared" si="1564"/>
        <v>#NUM!</v>
      </c>
      <c r="U2119" t="e">
        <f t="shared" si="1565"/>
        <v>#NUM!</v>
      </c>
      <c r="V2119" t="e">
        <f t="shared" si="1582"/>
        <v>#NUM!</v>
      </c>
      <c r="W2119" t="e">
        <f t="shared" si="1566"/>
        <v>#NUM!</v>
      </c>
      <c r="X2119" t="e">
        <f t="shared" si="1567"/>
        <v>#NUM!</v>
      </c>
      <c r="Y2119" t="e">
        <f t="shared" si="1568"/>
        <v>#NUM!</v>
      </c>
      <c r="Z2119" t="e">
        <f t="shared" si="1569"/>
        <v>#NUM!</v>
      </c>
      <c r="AA2119" t="e">
        <f t="shared" si="1570"/>
        <v>#NUM!</v>
      </c>
      <c r="AB2119" t="e">
        <f t="shared" si="1571"/>
        <v>#NUM!</v>
      </c>
      <c r="AC2119" t="e">
        <f t="shared" si="1572"/>
        <v>#NUM!</v>
      </c>
      <c r="AD2119" t="e">
        <f t="shared" si="1573"/>
        <v>#NUM!</v>
      </c>
      <c r="AE2119" t="e">
        <f t="shared" si="1574"/>
        <v>#NUM!</v>
      </c>
      <c r="AF2119" t="e">
        <f t="shared" si="1575"/>
        <v>#NUM!</v>
      </c>
      <c r="AG2119" t="e">
        <f t="shared" si="1576"/>
        <v>#NUM!</v>
      </c>
      <c r="AH2119" t="e">
        <f t="shared" si="1577"/>
        <v>#NUM!</v>
      </c>
      <c r="AI2119" t="e">
        <f t="shared" si="1578"/>
        <v>#NUM!</v>
      </c>
      <c r="AJ2119" t="e">
        <f t="shared" si="1579"/>
        <v>#NUM!</v>
      </c>
      <c r="AK2119" t="e">
        <f t="shared" si="1583"/>
        <v>#NUM!</v>
      </c>
      <c r="AL2119" t="e">
        <f t="shared" si="1584"/>
        <v>#NUM!</v>
      </c>
      <c r="AM2119" t="e">
        <f t="shared" si="1585"/>
        <v>#NUM!</v>
      </c>
      <c r="AN2119" t="e">
        <f t="shared" si="1586"/>
        <v>#NUM!</v>
      </c>
      <c r="AO2119" t="e">
        <f t="shared" si="1587"/>
        <v>#NUM!</v>
      </c>
      <c r="AP2119" t="e">
        <f t="shared" si="1588"/>
        <v>#NUM!</v>
      </c>
      <c r="AQ2119" t="e">
        <f t="shared" si="1589"/>
        <v>#NUM!</v>
      </c>
      <c r="AR2119" t="e">
        <f t="shared" si="1590"/>
        <v>#NUM!</v>
      </c>
      <c r="AS2119" t="e">
        <f t="shared" si="1591"/>
        <v>#NUM!</v>
      </c>
      <c r="AT2119" t="e">
        <f t="shared" si="1592"/>
        <v>#NUM!</v>
      </c>
      <c r="AU2119" t="e">
        <f t="shared" si="1593"/>
        <v>#NUM!</v>
      </c>
      <c r="AV2119" t="e">
        <f t="shared" si="1594"/>
        <v>#NUM!</v>
      </c>
      <c r="AW2119" t="e">
        <f t="shared" si="1595"/>
        <v>#NUM!</v>
      </c>
      <c r="AX2119" t="e">
        <f t="shared" si="1596"/>
        <v>#NUM!</v>
      </c>
      <c r="AY2119" t="e">
        <f t="shared" si="1597"/>
        <v>#NUM!</v>
      </c>
      <c r="BA2119" s="2">
        <v>2.3849343528827095E-6</v>
      </c>
      <c r="BB2119">
        <f t="shared" si="1580"/>
        <v>5.6793374299487501E-17</v>
      </c>
    </row>
    <row r="2120" spans="4:54" x14ac:dyDescent="0.25">
      <c r="D2120" s="2">
        <v>1.0249767640757468E-4</v>
      </c>
      <c r="E2120">
        <f t="shared" si="1581"/>
        <v>8.4251350999388873E-11</v>
      </c>
      <c r="F2120">
        <v>1541.7601187318228</v>
      </c>
      <c r="G2120" t="e">
        <f t="shared" si="1551"/>
        <v>#NUM!</v>
      </c>
      <c r="H2120" t="e">
        <f t="shared" si="1552"/>
        <v>#NUM!</v>
      </c>
      <c r="I2120" t="e">
        <f t="shared" si="1553"/>
        <v>#NUM!</v>
      </c>
      <c r="J2120" t="e">
        <f t="shared" si="1554"/>
        <v>#NUM!</v>
      </c>
      <c r="K2120" t="e">
        <f t="shared" si="1555"/>
        <v>#NUM!</v>
      </c>
      <c r="L2120" t="e">
        <f t="shared" si="1556"/>
        <v>#NUM!</v>
      </c>
      <c r="M2120" t="e">
        <f t="shared" si="1557"/>
        <v>#NUM!</v>
      </c>
      <c r="N2120" t="e">
        <f t="shared" si="1558"/>
        <v>#NUM!</v>
      </c>
      <c r="O2120" t="e">
        <f t="shared" si="1559"/>
        <v>#NUM!</v>
      </c>
      <c r="P2120" t="e">
        <f t="shared" si="1560"/>
        <v>#NUM!</v>
      </c>
      <c r="Q2120" t="e">
        <f t="shared" si="1561"/>
        <v>#NUM!</v>
      </c>
      <c r="R2120" t="e">
        <f t="shared" si="1562"/>
        <v>#NUM!</v>
      </c>
      <c r="S2120" t="e">
        <f t="shared" si="1563"/>
        <v>#NUM!</v>
      </c>
      <c r="T2120" t="e">
        <f t="shared" si="1564"/>
        <v>#NUM!</v>
      </c>
      <c r="U2120" t="e">
        <f t="shared" si="1565"/>
        <v>#NUM!</v>
      </c>
      <c r="V2120" t="e">
        <f t="shared" si="1582"/>
        <v>#NUM!</v>
      </c>
      <c r="W2120" t="e">
        <f t="shared" si="1566"/>
        <v>#NUM!</v>
      </c>
      <c r="X2120" t="e">
        <f t="shared" si="1567"/>
        <v>#NUM!</v>
      </c>
      <c r="Y2120" t="e">
        <f t="shared" si="1568"/>
        <v>#NUM!</v>
      </c>
      <c r="Z2120" t="e">
        <f t="shared" si="1569"/>
        <v>#NUM!</v>
      </c>
      <c r="AA2120" t="e">
        <f t="shared" si="1570"/>
        <v>#NUM!</v>
      </c>
      <c r="AB2120" t="e">
        <f t="shared" si="1571"/>
        <v>#NUM!</v>
      </c>
      <c r="AC2120" t="e">
        <f t="shared" si="1572"/>
        <v>#NUM!</v>
      </c>
      <c r="AD2120" t="e">
        <f t="shared" si="1573"/>
        <v>#NUM!</v>
      </c>
      <c r="AE2120" t="e">
        <f t="shared" si="1574"/>
        <v>#NUM!</v>
      </c>
      <c r="AF2120" t="e">
        <f t="shared" si="1575"/>
        <v>#NUM!</v>
      </c>
      <c r="AG2120" t="e">
        <f t="shared" si="1576"/>
        <v>#NUM!</v>
      </c>
      <c r="AH2120" t="e">
        <f t="shared" si="1577"/>
        <v>#NUM!</v>
      </c>
      <c r="AI2120" t="e">
        <f t="shared" si="1578"/>
        <v>#NUM!</v>
      </c>
      <c r="AJ2120" t="e">
        <f t="shared" si="1579"/>
        <v>#NUM!</v>
      </c>
      <c r="AK2120" t="e">
        <f t="shared" si="1583"/>
        <v>#NUM!</v>
      </c>
      <c r="AL2120" t="e">
        <f t="shared" si="1584"/>
        <v>#NUM!</v>
      </c>
      <c r="AM2120" t="e">
        <f t="shared" si="1585"/>
        <v>#NUM!</v>
      </c>
      <c r="AN2120" t="e">
        <f t="shared" si="1586"/>
        <v>#NUM!</v>
      </c>
      <c r="AO2120" t="e">
        <f t="shared" si="1587"/>
        <v>#NUM!</v>
      </c>
      <c r="AP2120" t="e">
        <f t="shared" si="1588"/>
        <v>#NUM!</v>
      </c>
      <c r="AQ2120" t="e">
        <f t="shared" si="1589"/>
        <v>#NUM!</v>
      </c>
      <c r="AR2120" t="e">
        <f t="shared" si="1590"/>
        <v>#NUM!</v>
      </c>
      <c r="AS2120" t="e">
        <f t="shared" si="1591"/>
        <v>#NUM!</v>
      </c>
      <c r="AT2120" t="e">
        <f t="shared" si="1592"/>
        <v>#NUM!</v>
      </c>
      <c r="AU2120" t="e">
        <f t="shared" si="1593"/>
        <v>#NUM!</v>
      </c>
      <c r="AV2120" t="e">
        <f t="shared" si="1594"/>
        <v>#NUM!</v>
      </c>
      <c r="AW2120" t="e">
        <f t="shared" si="1595"/>
        <v>#NUM!</v>
      </c>
      <c r="AX2120" t="e">
        <f t="shared" si="1596"/>
        <v>#NUM!</v>
      </c>
      <c r="AY2120" t="e">
        <f t="shared" si="1597"/>
        <v>#NUM!</v>
      </c>
      <c r="BA2120" s="2">
        <v>2.402409217453996E-6</v>
      </c>
      <c r="BB2120">
        <f t="shared" si="1580"/>
        <v>5.8050951306471264E-17</v>
      </c>
    </row>
    <row r="2121" spans="4:54" x14ac:dyDescent="0.25">
      <c r="D2121" s="2">
        <v>1.0249776567779457E-4</v>
      </c>
      <c r="E2121">
        <f t="shared" si="1581"/>
        <v>8.927021989191871E-11</v>
      </c>
      <c r="F2121">
        <v>1528.1497186780289</v>
      </c>
      <c r="G2121" t="e">
        <f t="shared" si="1551"/>
        <v>#NUM!</v>
      </c>
      <c r="H2121" t="e">
        <f t="shared" si="1552"/>
        <v>#NUM!</v>
      </c>
      <c r="I2121" t="e">
        <f t="shared" si="1553"/>
        <v>#NUM!</v>
      </c>
      <c r="J2121" t="e">
        <f t="shared" si="1554"/>
        <v>#NUM!</v>
      </c>
      <c r="K2121" t="e">
        <f t="shared" si="1555"/>
        <v>#NUM!</v>
      </c>
      <c r="L2121" t="e">
        <f t="shared" si="1556"/>
        <v>#NUM!</v>
      </c>
      <c r="M2121" t="e">
        <f t="shared" si="1557"/>
        <v>#NUM!</v>
      </c>
      <c r="N2121" t="e">
        <f t="shared" si="1558"/>
        <v>#NUM!</v>
      </c>
      <c r="O2121" t="e">
        <f t="shared" si="1559"/>
        <v>#NUM!</v>
      </c>
      <c r="P2121" t="e">
        <f t="shared" si="1560"/>
        <v>#NUM!</v>
      </c>
      <c r="Q2121" t="e">
        <f t="shared" si="1561"/>
        <v>#NUM!</v>
      </c>
      <c r="R2121" t="e">
        <f t="shared" si="1562"/>
        <v>#NUM!</v>
      </c>
      <c r="S2121" t="e">
        <f t="shared" si="1563"/>
        <v>#NUM!</v>
      </c>
      <c r="T2121" t="e">
        <f t="shared" si="1564"/>
        <v>#NUM!</v>
      </c>
      <c r="U2121" t="e">
        <f t="shared" si="1565"/>
        <v>#NUM!</v>
      </c>
      <c r="V2121" t="e">
        <f t="shared" si="1582"/>
        <v>#NUM!</v>
      </c>
      <c r="W2121" t="e">
        <f t="shared" si="1566"/>
        <v>#NUM!</v>
      </c>
      <c r="X2121" t="e">
        <f t="shared" si="1567"/>
        <v>#NUM!</v>
      </c>
      <c r="Y2121" t="e">
        <f t="shared" si="1568"/>
        <v>#NUM!</v>
      </c>
      <c r="Z2121" t="e">
        <f t="shared" si="1569"/>
        <v>#NUM!</v>
      </c>
      <c r="AA2121" t="e">
        <f t="shared" si="1570"/>
        <v>#NUM!</v>
      </c>
      <c r="AB2121" t="e">
        <f t="shared" si="1571"/>
        <v>#NUM!</v>
      </c>
      <c r="AC2121" t="e">
        <f t="shared" si="1572"/>
        <v>#NUM!</v>
      </c>
      <c r="AD2121" t="e">
        <f t="shared" si="1573"/>
        <v>#NUM!</v>
      </c>
      <c r="AE2121" t="e">
        <f t="shared" si="1574"/>
        <v>#NUM!</v>
      </c>
      <c r="AF2121" t="e">
        <f t="shared" si="1575"/>
        <v>#NUM!</v>
      </c>
      <c r="AG2121" t="e">
        <f t="shared" si="1576"/>
        <v>#NUM!</v>
      </c>
      <c r="AH2121" t="e">
        <f t="shared" si="1577"/>
        <v>#NUM!</v>
      </c>
      <c r="AI2121" t="e">
        <f t="shared" si="1578"/>
        <v>#NUM!</v>
      </c>
      <c r="AJ2121" t="e">
        <f t="shared" si="1579"/>
        <v>#NUM!</v>
      </c>
      <c r="AK2121" t="e">
        <f t="shared" si="1583"/>
        <v>#NUM!</v>
      </c>
      <c r="AL2121" t="e">
        <f t="shared" si="1584"/>
        <v>#NUM!</v>
      </c>
      <c r="AM2121" t="e">
        <f t="shared" si="1585"/>
        <v>#NUM!</v>
      </c>
      <c r="AN2121" t="e">
        <f t="shared" si="1586"/>
        <v>#NUM!</v>
      </c>
      <c r="AO2121" t="e">
        <f t="shared" si="1587"/>
        <v>#NUM!</v>
      </c>
      <c r="AP2121" t="e">
        <f t="shared" si="1588"/>
        <v>#NUM!</v>
      </c>
      <c r="AQ2121" t="e">
        <f t="shared" si="1589"/>
        <v>#NUM!</v>
      </c>
      <c r="AR2121" t="e">
        <f t="shared" si="1590"/>
        <v>#NUM!</v>
      </c>
      <c r="AS2121" t="e">
        <f t="shared" si="1591"/>
        <v>#NUM!</v>
      </c>
      <c r="AT2121" t="e">
        <f t="shared" si="1592"/>
        <v>#NUM!</v>
      </c>
      <c r="AU2121" t="e">
        <f t="shared" si="1593"/>
        <v>#NUM!</v>
      </c>
      <c r="AV2121" t="e">
        <f t="shared" si="1594"/>
        <v>#NUM!</v>
      </c>
      <c r="AW2121" t="e">
        <f t="shared" si="1595"/>
        <v>#NUM!</v>
      </c>
      <c r="AX2121" t="e">
        <f t="shared" si="1596"/>
        <v>#NUM!</v>
      </c>
      <c r="AY2121" t="e">
        <f t="shared" si="1597"/>
        <v>#NUM!</v>
      </c>
      <c r="BA2121" s="2">
        <v>2.4207799863566206E-6</v>
      </c>
      <c r="BB2121">
        <f t="shared" si="1580"/>
        <v>5.9392874563075129E-17</v>
      </c>
    </row>
    <row r="2122" spans="4:54" x14ac:dyDescent="0.25">
      <c r="D2122" s="2">
        <v>1.0249785494801446E-4</v>
      </c>
      <c r="E2122">
        <f t="shared" si="1581"/>
        <v>8.927021989191871E-11</v>
      </c>
      <c r="F2122">
        <v>1514.8668655335232</v>
      </c>
      <c r="G2122" t="e">
        <f t="shared" si="1551"/>
        <v>#NUM!</v>
      </c>
      <c r="H2122" t="e">
        <f t="shared" si="1552"/>
        <v>#NUM!</v>
      </c>
      <c r="I2122" t="e">
        <f t="shared" si="1553"/>
        <v>#NUM!</v>
      </c>
      <c r="J2122" t="e">
        <f t="shared" si="1554"/>
        <v>#NUM!</v>
      </c>
      <c r="K2122" t="e">
        <f t="shared" si="1555"/>
        <v>#NUM!</v>
      </c>
      <c r="L2122" t="e">
        <f t="shared" si="1556"/>
        <v>#NUM!</v>
      </c>
      <c r="M2122" t="e">
        <f t="shared" si="1557"/>
        <v>#NUM!</v>
      </c>
      <c r="N2122" t="e">
        <f t="shared" si="1558"/>
        <v>#NUM!</v>
      </c>
      <c r="O2122" t="e">
        <f t="shared" si="1559"/>
        <v>#NUM!</v>
      </c>
      <c r="P2122" t="e">
        <f t="shared" si="1560"/>
        <v>#NUM!</v>
      </c>
      <c r="Q2122" t="e">
        <f t="shared" si="1561"/>
        <v>#NUM!</v>
      </c>
      <c r="R2122" t="e">
        <f t="shared" si="1562"/>
        <v>#NUM!</v>
      </c>
      <c r="S2122" t="e">
        <f t="shared" si="1563"/>
        <v>#NUM!</v>
      </c>
      <c r="T2122" t="e">
        <f t="shared" si="1564"/>
        <v>#NUM!</v>
      </c>
      <c r="U2122" t="e">
        <f t="shared" si="1565"/>
        <v>#NUM!</v>
      </c>
      <c r="V2122" t="e">
        <f t="shared" si="1582"/>
        <v>#NUM!</v>
      </c>
      <c r="W2122" t="e">
        <f t="shared" si="1566"/>
        <v>#NUM!</v>
      </c>
      <c r="X2122" t="e">
        <f t="shared" si="1567"/>
        <v>#NUM!</v>
      </c>
      <c r="Y2122" t="e">
        <f t="shared" si="1568"/>
        <v>#NUM!</v>
      </c>
      <c r="Z2122" t="e">
        <f t="shared" si="1569"/>
        <v>#NUM!</v>
      </c>
      <c r="AA2122" t="e">
        <f t="shared" si="1570"/>
        <v>#NUM!</v>
      </c>
      <c r="AB2122" t="e">
        <f t="shared" si="1571"/>
        <v>#NUM!</v>
      </c>
      <c r="AC2122" t="e">
        <f t="shared" si="1572"/>
        <v>#NUM!</v>
      </c>
      <c r="AD2122" t="e">
        <f t="shared" si="1573"/>
        <v>#NUM!</v>
      </c>
      <c r="AE2122" t="e">
        <f t="shared" si="1574"/>
        <v>#NUM!</v>
      </c>
      <c r="AF2122" t="e">
        <f t="shared" si="1575"/>
        <v>#NUM!</v>
      </c>
      <c r="AG2122" t="e">
        <f t="shared" si="1576"/>
        <v>#NUM!</v>
      </c>
      <c r="AH2122" t="e">
        <f t="shared" si="1577"/>
        <v>#NUM!</v>
      </c>
      <c r="AI2122" t="e">
        <f t="shared" si="1578"/>
        <v>#NUM!</v>
      </c>
      <c r="AJ2122" t="e">
        <f t="shared" si="1579"/>
        <v>#NUM!</v>
      </c>
      <c r="AK2122" t="e">
        <f t="shared" si="1583"/>
        <v>#NUM!</v>
      </c>
      <c r="AL2122" t="e">
        <f t="shared" si="1584"/>
        <v>#NUM!</v>
      </c>
      <c r="AM2122" t="e">
        <f t="shared" si="1585"/>
        <v>#NUM!</v>
      </c>
      <c r="AN2122" t="e">
        <f t="shared" si="1586"/>
        <v>#NUM!</v>
      </c>
      <c r="AO2122" t="e">
        <f t="shared" si="1587"/>
        <v>#NUM!</v>
      </c>
      <c r="AP2122" t="e">
        <f t="shared" si="1588"/>
        <v>#NUM!</v>
      </c>
      <c r="AQ2122" t="e">
        <f t="shared" si="1589"/>
        <v>#NUM!</v>
      </c>
      <c r="AR2122" t="e">
        <f t="shared" si="1590"/>
        <v>#NUM!</v>
      </c>
      <c r="AS2122" t="e">
        <f t="shared" si="1591"/>
        <v>#NUM!</v>
      </c>
      <c r="AT2122" t="e">
        <f t="shared" si="1592"/>
        <v>#NUM!</v>
      </c>
      <c r="AU2122" t="e">
        <f t="shared" si="1593"/>
        <v>#NUM!</v>
      </c>
      <c r="AV2122" t="e">
        <f t="shared" si="1594"/>
        <v>#NUM!</v>
      </c>
      <c r="AW2122" t="e">
        <f t="shared" si="1595"/>
        <v>#NUM!</v>
      </c>
      <c r="AX2122" t="e">
        <f t="shared" si="1596"/>
        <v>#NUM!</v>
      </c>
      <c r="AY2122" t="e">
        <f t="shared" si="1597"/>
        <v>#NUM!</v>
      </c>
      <c r="BA2122" s="2">
        <v>2.4390043255007385E-6</v>
      </c>
      <c r="BB2122">
        <f t="shared" si="1580"/>
        <v>6.0744378957288465E-17</v>
      </c>
    </row>
    <row r="2123" spans="4:54" x14ac:dyDescent="0.25">
      <c r="D2123" s="2">
        <v>1.0249794421823434E-4</v>
      </c>
      <c r="E2123">
        <f t="shared" si="1581"/>
        <v>8.9270219878366183E-11</v>
      </c>
      <c r="F2123">
        <v>1501.8992398746568</v>
      </c>
      <c r="G2123" t="e">
        <f t="shared" si="1551"/>
        <v>#NUM!</v>
      </c>
      <c r="H2123" t="e">
        <f t="shared" si="1552"/>
        <v>#NUM!</v>
      </c>
      <c r="I2123" t="e">
        <f t="shared" si="1553"/>
        <v>#NUM!</v>
      </c>
      <c r="J2123" t="e">
        <f t="shared" si="1554"/>
        <v>#NUM!</v>
      </c>
      <c r="K2123" t="e">
        <f t="shared" si="1555"/>
        <v>#NUM!</v>
      </c>
      <c r="L2123" t="e">
        <f t="shared" si="1556"/>
        <v>#NUM!</v>
      </c>
      <c r="M2123" t="e">
        <f t="shared" si="1557"/>
        <v>#NUM!</v>
      </c>
      <c r="N2123" t="e">
        <f t="shared" si="1558"/>
        <v>#NUM!</v>
      </c>
      <c r="O2123" t="e">
        <f t="shared" si="1559"/>
        <v>#NUM!</v>
      </c>
      <c r="P2123" t="e">
        <f t="shared" si="1560"/>
        <v>#NUM!</v>
      </c>
      <c r="Q2123" t="e">
        <f t="shared" si="1561"/>
        <v>#NUM!</v>
      </c>
      <c r="R2123" t="e">
        <f t="shared" si="1562"/>
        <v>#NUM!</v>
      </c>
      <c r="S2123" t="e">
        <f t="shared" si="1563"/>
        <v>#NUM!</v>
      </c>
      <c r="T2123" t="e">
        <f t="shared" si="1564"/>
        <v>#NUM!</v>
      </c>
      <c r="U2123" t="e">
        <f t="shared" si="1565"/>
        <v>#NUM!</v>
      </c>
      <c r="V2123" t="e">
        <f t="shared" si="1582"/>
        <v>#NUM!</v>
      </c>
      <c r="W2123" t="e">
        <f t="shared" si="1566"/>
        <v>#NUM!</v>
      </c>
      <c r="X2123" t="e">
        <f t="shared" si="1567"/>
        <v>#NUM!</v>
      </c>
      <c r="Y2123" t="e">
        <f t="shared" si="1568"/>
        <v>#NUM!</v>
      </c>
      <c r="Z2123" t="e">
        <f t="shared" si="1569"/>
        <v>#NUM!</v>
      </c>
      <c r="AA2123" t="e">
        <f t="shared" si="1570"/>
        <v>#NUM!</v>
      </c>
      <c r="AB2123" t="e">
        <f t="shared" si="1571"/>
        <v>#NUM!</v>
      </c>
      <c r="AC2123" t="e">
        <f t="shared" si="1572"/>
        <v>#NUM!</v>
      </c>
      <c r="AD2123" t="e">
        <f t="shared" si="1573"/>
        <v>#NUM!</v>
      </c>
      <c r="AE2123" t="e">
        <f t="shared" si="1574"/>
        <v>#NUM!</v>
      </c>
      <c r="AF2123" t="e">
        <f t="shared" si="1575"/>
        <v>#NUM!</v>
      </c>
      <c r="AG2123" t="e">
        <f t="shared" si="1576"/>
        <v>#NUM!</v>
      </c>
      <c r="AH2123" t="e">
        <f t="shared" si="1577"/>
        <v>#NUM!</v>
      </c>
      <c r="AI2123" t="e">
        <f t="shared" si="1578"/>
        <v>#NUM!</v>
      </c>
      <c r="AJ2123" t="e">
        <f t="shared" si="1579"/>
        <v>#NUM!</v>
      </c>
      <c r="AK2123" t="e">
        <f t="shared" si="1583"/>
        <v>#NUM!</v>
      </c>
      <c r="AL2123" t="e">
        <f t="shared" si="1584"/>
        <v>#NUM!</v>
      </c>
      <c r="AM2123" t="e">
        <f t="shared" si="1585"/>
        <v>#NUM!</v>
      </c>
      <c r="AN2123" t="e">
        <f t="shared" si="1586"/>
        <v>#NUM!</v>
      </c>
      <c r="AO2123" t="e">
        <f t="shared" si="1587"/>
        <v>#NUM!</v>
      </c>
      <c r="AP2123" t="e">
        <f t="shared" si="1588"/>
        <v>#NUM!</v>
      </c>
      <c r="AQ2123" t="e">
        <f t="shared" si="1589"/>
        <v>#NUM!</v>
      </c>
      <c r="AR2123" t="e">
        <f t="shared" si="1590"/>
        <v>#NUM!</v>
      </c>
      <c r="AS2123" t="e">
        <f t="shared" si="1591"/>
        <v>#NUM!</v>
      </c>
      <c r="AT2123" t="e">
        <f t="shared" si="1592"/>
        <v>#NUM!</v>
      </c>
      <c r="AU2123" t="e">
        <f t="shared" si="1593"/>
        <v>#NUM!</v>
      </c>
      <c r="AV2123" t="e">
        <f t="shared" si="1594"/>
        <v>#NUM!</v>
      </c>
      <c r="AW2123" t="e">
        <f t="shared" si="1595"/>
        <v>#NUM!</v>
      </c>
      <c r="AX2123" t="e">
        <f t="shared" si="1596"/>
        <v>#NUM!</v>
      </c>
      <c r="AY2123" t="e">
        <f t="shared" si="1597"/>
        <v>#NUM!</v>
      </c>
      <c r="BA2123" s="2">
        <v>2.4570850522444267E-6</v>
      </c>
      <c r="BB2123">
        <f t="shared" si="1580"/>
        <v>6.2105341521912022E-17</v>
      </c>
    </row>
    <row r="2124" spans="4:54" x14ac:dyDescent="0.25">
      <c r="D2124" s="2">
        <v>1.0249803348845423E-4</v>
      </c>
      <c r="E2124">
        <f t="shared" si="1581"/>
        <v>8.927021989191871E-11</v>
      </c>
      <c r="F2124">
        <v>1489.2351387851654</v>
      </c>
      <c r="G2124" t="e">
        <f t="shared" si="1551"/>
        <v>#NUM!</v>
      </c>
      <c r="H2124" t="e">
        <f t="shared" si="1552"/>
        <v>#NUM!</v>
      </c>
      <c r="I2124" t="e">
        <f t="shared" si="1553"/>
        <v>#NUM!</v>
      </c>
      <c r="J2124" t="e">
        <f t="shared" si="1554"/>
        <v>#NUM!</v>
      </c>
      <c r="K2124" t="e">
        <f t="shared" si="1555"/>
        <v>#NUM!</v>
      </c>
      <c r="L2124" t="e">
        <f t="shared" si="1556"/>
        <v>#NUM!</v>
      </c>
      <c r="M2124" t="e">
        <f t="shared" si="1557"/>
        <v>#NUM!</v>
      </c>
      <c r="N2124" t="e">
        <f t="shared" si="1558"/>
        <v>#NUM!</v>
      </c>
      <c r="O2124" t="e">
        <f t="shared" si="1559"/>
        <v>#NUM!</v>
      </c>
      <c r="P2124" t="e">
        <f t="shared" si="1560"/>
        <v>#NUM!</v>
      </c>
      <c r="Q2124" t="e">
        <f t="shared" si="1561"/>
        <v>#NUM!</v>
      </c>
      <c r="R2124" t="e">
        <f t="shared" si="1562"/>
        <v>#NUM!</v>
      </c>
      <c r="S2124" t="e">
        <f t="shared" si="1563"/>
        <v>#NUM!</v>
      </c>
      <c r="T2124" t="e">
        <f t="shared" si="1564"/>
        <v>#NUM!</v>
      </c>
      <c r="U2124" t="e">
        <f t="shared" si="1565"/>
        <v>#NUM!</v>
      </c>
      <c r="V2124" t="e">
        <f t="shared" si="1582"/>
        <v>#NUM!</v>
      </c>
      <c r="W2124" t="e">
        <f t="shared" si="1566"/>
        <v>#NUM!</v>
      </c>
      <c r="X2124" t="e">
        <f t="shared" si="1567"/>
        <v>#NUM!</v>
      </c>
      <c r="Y2124" t="e">
        <f t="shared" si="1568"/>
        <v>#NUM!</v>
      </c>
      <c r="Z2124" t="e">
        <f t="shared" si="1569"/>
        <v>#NUM!</v>
      </c>
      <c r="AA2124" t="e">
        <f t="shared" si="1570"/>
        <v>#NUM!</v>
      </c>
      <c r="AB2124" t="e">
        <f t="shared" si="1571"/>
        <v>#NUM!</v>
      </c>
      <c r="AC2124" t="e">
        <f t="shared" si="1572"/>
        <v>#NUM!</v>
      </c>
      <c r="AD2124" t="e">
        <f t="shared" si="1573"/>
        <v>#NUM!</v>
      </c>
      <c r="AE2124" t="e">
        <f t="shared" si="1574"/>
        <v>#NUM!</v>
      </c>
      <c r="AF2124" t="e">
        <f t="shared" si="1575"/>
        <v>#NUM!</v>
      </c>
      <c r="AG2124" t="e">
        <f t="shared" si="1576"/>
        <v>#NUM!</v>
      </c>
      <c r="AH2124" t="e">
        <f t="shared" si="1577"/>
        <v>#NUM!</v>
      </c>
      <c r="AI2124" t="e">
        <f t="shared" si="1578"/>
        <v>#NUM!</v>
      </c>
      <c r="AJ2124" t="e">
        <f t="shared" si="1579"/>
        <v>#NUM!</v>
      </c>
      <c r="AK2124" t="e">
        <f t="shared" si="1583"/>
        <v>#NUM!</v>
      </c>
      <c r="AL2124" t="e">
        <f t="shared" si="1584"/>
        <v>#NUM!</v>
      </c>
      <c r="AM2124" t="e">
        <f t="shared" si="1585"/>
        <v>#NUM!</v>
      </c>
      <c r="AN2124" t="e">
        <f t="shared" si="1586"/>
        <v>#NUM!</v>
      </c>
      <c r="AO2124" t="e">
        <f t="shared" si="1587"/>
        <v>#NUM!</v>
      </c>
      <c r="AP2124" t="e">
        <f t="shared" si="1588"/>
        <v>#NUM!</v>
      </c>
      <c r="AQ2124" t="e">
        <f t="shared" si="1589"/>
        <v>#NUM!</v>
      </c>
      <c r="AR2124" t="e">
        <f t="shared" si="1590"/>
        <v>#NUM!</v>
      </c>
      <c r="AS2124" t="e">
        <f t="shared" si="1591"/>
        <v>#NUM!</v>
      </c>
      <c r="AT2124" t="e">
        <f t="shared" si="1592"/>
        <v>#NUM!</v>
      </c>
      <c r="AU2124" t="e">
        <f t="shared" si="1593"/>
        <v>#NUM!</v>
      </c>
      <c r="AV2124" t="e">
        <f t="shared" si="1594"/>
        <v>#NUM!</v>
      </c>
      <c r="AW2124" t="e">
        <f t="shared" si="1595"/>
        <v>#NUM!</v>
      </c>
      <c r="AX2124" t="e">
        <f t="shared" si="1596"/>
        <v>#NUM!</v>
      </c>
      <c r="AY2124" t="e">
        <f t="shared" si="1597"/>
        <v>#NUM!</v>
      </c>
      <c r="BA2124" s="2">
        <v>2.4750249058141169E-6</v>
      </c>
      <c r="BB2124">
        <f t="shared" si="1580"/>
        <v>6.3475642469073343E-17</v>
      </c>
    </row>
    <row r="2125" spans="4:54" x14ac:dyDescent="0.25">
      <c r="D2125" s="2">
        <v>1.0249812817021602E-4</v>
      </c>
      <c r="E2125">
        <f t="shared" si="1581"/>
        <v>9.4681761793357667E-11</v>
      </c>
      <c r="F2125">
        <v>1476.1226329149617</v>
      </c>
      <c r="G2125" t="e">
        <f t="shared" si="1551"/>
        <v>#NUM!</v>
      </c>
      <c r="H2125" t="e">
        <f t="shared" si="1552"/>
        <v>#NUM!</v>
      </c>
      <c r="I2125" t="e">
        <f t="shared" si="1553"/>
        <v>#NUM!</v>
      </c>
      <c r="J2125" t="e">
        <f t="shared" si="1554"/>
        <v>#NUM!</v>
      </c>
      <c r="K2125" t="e">
        <f t="shared" si="1555"/>
        <v>#NUM!</v>
      </c>
      <c r="L2125" t="e">
        <f t="shared" si="1556"/>
        <v>#NUM!</v>
      </c>
      <c r="M2125" t="e">
        <f t="shared" si="1557"/>
        <v>#NUM!</v>
      </c>
      <c r="N2125" t="e">
        <f t="shared" si="1558"/>
        <v>#NUM!</v>
      </c>
      <c r="O2125" t="e">
        <f t="shared" si="1559"/>
        <v>#NUM!</v>
      </c>
      <c r="P2125" t="e">
        <f t="shared" si="1560"/>
        <v>#NUM!</v>
      </c>
      <c r="Q2125" t="e">
        <f t="shared" si="1561"/>
        <v>#NUM!</v>
      </c>
      <c r="R2125" t="e">
        <f t="shared" si="1562"/>
        <v>#NUM!</v>
      </c>
      <c r="S2125" t="e">
        <f t="shared" si="1563"/>
        <v>#NUM!</v>
      </c>
      <c r="T2125" t="e">
        <f t="shared" si="1564"/>
        <v>#NUM!</v>
      </c>
      <c r="U2125" t="e">
        <f t="shared" si="1565"/>
        <v>#NUM!</v>
      </c>
      <c r="V2125" t="e">
        <f t="shared" si="1582"/>
        <v>#NUM!</v>
      </c>
      <c r="W2125" t="e">
        <f t="shared" si="1566"/>
        <v>#NUM!</v>
      </c>
      <c r="X2125" t="e">
        <f t="shared" si="1567"/>
        <v>#NUM!</v>
      </c>
      <c r="Y2125" t="e">
        <f t="shared" si="1568"/>
        <v>#NUM!</v>
      </c>
      <c r="Z2125" t="e">
        <f t="shared" si="1569"/>
        <v>#NUM!</v>
      </c>
      <c r="AA2125" t="e">
        <f t="shared" si="1570"/>
        <v>#NUM!</v>
      </c>
      <c r="AB2125" t="e">
        <f t="shared" si="1571"/>
        <v>#NUM!</v>
      </c>
      <c r="AC2125" t="e">
        <f t="shared" si="1572"/>
        <v>#NUM!</v>
      </c>
      <c r="AD2125" t="e">
        <f t="shared" si="1573"/>
        <v>#NUM!</v>
      </c>
      <c r="AE2125" t="e">
        <f t="shared" si="1574"/>
        <v>#NUM!</v>
      </c>
      <c r="AF2125" t="e">
        <f t="shared" si="1575"/>
        <v>#NUM!</v>
      </c>
      <c r="AG2125" t="e">
        <f t="shared" si="1576"/>
        <v>#NUM!</v>
      </c>
      <c r="AH2125" t="e">
        <f t="shared" si="1577"/>
        <v>#NUM!</v>
      </c>
      <c r="AI2125" t="e">
        <f t="shared" si="1578"/>
        <v>#NUM!</v>
      </c>
      <c r="AJ2125" t="e">
        <f t="shared" si="1579"/>
        <v>#NUM!</v>
      </c>
      <c r="AK2125" t="e">
        <f t="shared" si="1583"/>
        <v>#NUM!</v>
      </c>
      <c r="AL2125" t="e">
        <f t="shared" si="1584"/>
        <v>#NUM!</v>
      </c>
      <c r="AM2125" t="e">
        <f t="shared" si="1585"/>
        <v>#NUM!</v>
      </c>
      <c r="AN2125" t="e">
        <f t="shared" si="1586"/>
        <v>#NUM!</v>
      </c>
      <c r="AO2125" t="e">
        <f t="shared" si="1587"/>
        <v>#NUM!</v>
      </c>
      <c r="AP2125" t="e">
        <f t="shared" si="1588"/>
        <v>#NUM!</v>
      </c>
      <c r="AQ2125" t="e">
        <f t="shared" si="1589"/>
        <v>#NUM!</v>
      </c>
      <c r="AR2125" t="e">
        <f t="shared" si="1590"/>
        <v>#NUM!</v>
      </c>
      <c r="AS2125" t="e">
        <f t="shared" si="1591"/>
        <v>#NUM!</v>
      </c>
      <c r="AT2125" t="e">
        <f t="shared" si="1592"/>
        <v>#NUM!</v>
      </c>
      <c r="AU2125" t="e">
        <f t="shared" si="1593"/>
        <v>#NUM!</v>
      </c>
      <c r="AV2125" t="e">
        <f t="shared" si="1594"/>
        <v>#NUM!</v>
      </c>
      <c r="AW2125" t="e">
        <f t="shared" si="1595"/>
        <v>#NUM!</v>
      </c>
      <c r="AX2125" t="e">
        <f t="shared" si="1596"/>
        <v>#NUM!</v>
      </c>
      <c r="AY2125" t="e">
        <f t="shared" si="1597"/>
        <v>#NUM!</v>
      </c>
      <c r="BA2125" s="2">
        <v>2.4939012942056479E-6</v>
      </c>
      <c r="BB2125">
        <f t="shared" si="1580"/>
        <v>6.4939085210389283E-17</v>
      </c>
    </row>
    <row r="2126" spans="4:54" x14ac:dyDescent="0.25">
      <c r="D2126" s="2">
        <v>1.024982228519778E-4</v>
      </c>
      <c r="E2126">
        <f t="shared" si="1581"/>
        <v>9.468176177980514E-11</v>
      </c>
      <c r="F2126">
        <v>1463.326458678584</v>
      </c>
      <c r="G2126" t="e">
        <f t="shared" si="1551"/>
        <v>#NUM!</v>
      </c>
      <c r="H2126" t="e">
        <f t="shared" si="1552"/>
        <v>#NUM!</v>
      </c>
      <c r="I2126" t="e">
        <f t="shared" si="1553"/>
        <v>#NUM!</v>
      </c>
      <c r="J2126" t="e">
        <f t="shared" si="1554"/>
        <v>#NUM!</v>
      </c>
      <c r="K2126" t="e">
        <f t="shared" si="1555"/>
        <v>#NUM!</v>
      </c>
      <c r="L2126" t="e">
        <f t="shared" si="1556"/>
        <v>#NUM!</v>
      </c>
      <c r="M2126" t="e">
        <f t="shared" si="1557"/>
        <v>#NUM!</v>
      </c>
      <c r="N2126" t="e">
        <f t="shared" si="1558"/>
        <v>#NUM!</v>
      </c>
      <c r="O2126" t="e">
        <f t="shared" si="1559"/>
        <v>#NUM!</v>
      </c>
      <c r="P2126" t="e">
        <f t="shared" si="1560"/>
        <v>#NUM!</v>
      </c>
      <c r="Q2126" t="e">
        <f t="shared" si="1561"/>
        <v>#NUM!</v>
      </c>
      <c r="R2126" t="e">
        <f t="shared" si="1562"/>
        <v>#NUM!</v>
      </c>
      <c r="S2126" t="e">
        <f t="shared" si="1563"/>
        <v>#NUM!</v>
      </c>
      <c r="T2126" t="e">
        <f t="shared" si="1564"/>
        <v>#NUM!</v>
      </c>
      <c r="U2126" t="e">
        <f t="shared" si="1565"/>
        <v>#NUM!</v>
      </c>
      <c r="V2126" t="e">
        <f t="shared" si="1582"/>
        <v>#NUM!</v>
      </c>
      <c r="W2126" t="e">
        <f t="shared" si="1566"/>
        <v>#NUM!</v>
      </c>
      <c r="X2126" t="e">
        <f t="shared" si="1567"/>
        <v>#NUM!</v>
      </c>
      <c r="Y2126" t="e">
        <f t="shared" si="1568"/>
        <v>#NUM!</v>
      </c>
      <c r="Z2126" t="e">
        <f t="shared" si="1569"/>
        <v>#NUM!</v>
      </c>
      <c r="AA2126" t="e">
        <f t="shared" si="1570"/>
        <v>#NUM!</v>
      </c>
      <c r="AB2126" t="e">
        <f t="shared" si="1571"/>
        <v>#NUM!</v>
      </c>
      <c r="AC2126" t="e">
        <f t="shared" si="1572"/>
        <v>#NUM!</v>
      </c>
      <c r="AD2126" t="e">
        <f t="shared" si="1573"/>
        <v>#NUM!</v>
      </c>
      <c r="AE2126" t="e">
        <f t="shared" si="1574"/>
        <v>#NUM!</v>
      </c>
      <c r="AF2126" t="e">
        <f t="shared" si="1575"/>
        <v>#NUM!</v>
      </c>
      <c r="AG2126" t="e">
        <f t="shared" si="1576"/>
        <v>#NUM!</v>
      </c>
      <c r="AH2126" t="e">
        <f t="shared" si="1577"/>
        <v>#NUM!</v>
      </c>
      <c r="AI2126" t="e">
        <f t="shared" si="1578"/>
        <v>#NUM!</v>
      </c>
      <c r="AJ2126" t="e">
        <f t="shared" si="1579"/>
        <v>#NUM!</v>
      </c>
      <c r="AK2126" t="e">
        <f t="shared" si="1583"/>
        <v>#NUM!</v>
      </c>
      <c r="AL2126" t="e">
        <f t="shared" si="1584"/>
        <v>#NUM!</v>
      </c>
      <c r="AM2126" t="e">
        <f t="shared" si="1585"/>
        <v>#NUM!</v>
      </c>
      <c r="AN2126" t="e">
        <f t="shared" si="1586"/>
        <v>#NUM!</v>
      </c>
      <c r="AO2126" t="e">
        <f t="shared" si="1587"/>
        <v>#NUM!</v>
      </c>
      <c r="AP2126" t="e">
        <f t="shared" si="1588"/>
        <v>#NUM!</v>
      </c>
      <c r="AQ2126" t="e">
        <f t="shared" si="1589"/>
        <v>#NUM!</v>
      </c>
      <c r="AR2126" t="e">
        <f t="shared" si="1590"/>
        <v>#NUM!</v>
      </c>
      <c r="AS2126" t="e">
        <f t="shared" si="1591"/>
        <v>#NUM!</v>
      </c>
      <c r="AT2126" t="e">
        <f t="shared" si="1592"/>
        <v>#NUM!</v>
      </c>
      <c r="AU2126" t="e">
        <f t="shared" si="1593"/>
        <v>#NUM!</v>
      </c>
      <c r="AV2126" t="e">
        <f t="shared" si="1594"/>
        <v>#NUM!</v>
      </c>
      <c r="AW2126" t="e">
        <f t="shared" si="1595"/>
        <v>#NUM!</v>
      </c>
      <c r="AX2126" t="e">
        <f t="shared" si="1596"/>
        <v>#NUM!</v>
      </c>
      <c r="AY2126" t="e">
        <f t="shared" si="1597"/>
        <v>#NUM!</v>
      </c>
      <c r="BA2126" s="2">
        <v>2.5126252870509023E-6</v>
      </c>
      <c r="BB2126">
        <f t="shared" si="1580"/>
        <v>6.6412765218810206E-17</v>
      </c>
    </row>
    <row r="2127" spans="4:54" x14ac:dyDescent="0.25">
      <c r="D2127" s="2">
        <v>1.024983175337396E-4</v>
      </c>
      <c r="E2127">
        <f t="shared" si="1581"/>
        <v>9.4681761793357667E-11</v>
      </c>
      <c r="F2127">
        <v>1450.8346580572745</v>
      </c>
      <c r="G2127" t="e">
        <f t="shared" si="1551"/>
        <v>#NUM!</v>
      </c>
      <c r="H2127" t="e">
        <f t="shared" si="1552"/>
        <v>#NUM!</v>
      </c>
      <c r="I2127" t="e">
        <f t="shared" si="1553"/>
        <v>#NUM!</v>
      </c>
      <c r="J2127" t="e">
        <f t="shared" si="1554"/>
        <v>#NUM!</v>
      </c>
      <c r="K2127" t="e">
        <f t="shared" si="1555"/>
        <v>#NUM!</v>
      </c>
      <c r="L2127" t="e">
        <f t="shared" si="1556"/>
        <v>#NUM!</v>
      </c>
      <c r="M2127" t="e">
        <f t="shared" si="1557"/>
        <v>#NUM!</v>
      </c>
      <c r="N2127" t="e">
        <f t="shared" si="1558"/>
        <v>#NUM!</v>
      </c>
      <c r="O2127" t="e">
        <f t="shared" si="1559"/>
        <v>#NUM!</v>
      </c>
      <c r="P2127" t="e">
        <f t="shared" si="1560"/>
        <v>#NUM!</v>
      </c>
      <c r="Q2127" t="e">
        <f t="shared" si="1561"/>
        <v>#NUM!</v>
      </c>
      <c r="R2127" t="e">
        <f t="shared" si="1562"/>
        <v>#NUM!</v>
      </c>
      <c r="S2127" t="e">
        <f t="shared" si="1563"/>
        <v>#NUM!</v>
      </c>
      <c r="T2127" t="e">
        <f t="shared" si="1564"/>
        <v>#NUM!</v>
      </c>
      <c r="U2127" t="e">
        <f t="shared" si="1565"/>
        <v>#NUM!</v>
      </c>
      <c r="V2127" t="e">
        <f t="shared" si="1582"/>
        <v>#NUM!</v>
      </c>
      <c r="W2127" t="e">
        <f t="shared" si="1566"/>
        <v>#NUM!</v>
      </c>
      <c r="X2127" t="e">
        <f t="shared" si="1567"/>
        <v>#NUM!</v>
      </c>
      <c r="Y2127" t="e">
        <f t="shared" si="1568"/>
        <v>#NUM!</v>
      </c>
      <c r="Z2127" t="e">
        <f t="shared" si="1569"/>
        <v>#NUM!</v>
      </c>
      <c r="AA2127" t="e">
        <f t="shared" si="1570"/>
        <v>#NUM!</v>
      </c>
      <c r="AB2127" t="e">
        <f t="shared" si="1571"/>
        <v>#NUM!</v>
      </c>
      <c r="AC2127" t="e">
        <f t="shared" si="1572"/>
        <v>#NUM!</v>
      </c>
      <c r="AD2127" t="e">
        <f t="shared" si="1573"/>
        <v>#NUM!</v>
      </c>
      <c r="AE2127" t="e">
        <f t="shared" si="1574"/>
        <v>#NUM!</v>
      </c>
      <c r="AF2127" t="e">
        <f t="shared" si="1575"/>
        <v>#NUM!</v>
      </c>
      <c r="AG2127" t="e">
        <f t="shared" si="1576"/>
        <v>#NUM!</v>
      </c>
      <c r="AH2127" t="e">
        <f t="shared" si="1577"/>
        <v>#NUM!</v>
      </c>
      <c r="AI2127" t="e">
        <f t="shared" si="1578"/>
        <v>#NUM!</v>
      </c>
      <c r="AJ2127" t="e">
        <f t="shared" si="1579"/>
        <v>#NUM!</v>
      </c>
      <c r="AK2127" t="e">
        <f t="shared" si="1583"/>
        <v>#NUM!</v>
      </c>
      <c r="AL2127" t="e">
        <f t="shared" si="1584"/>
        <v>#NUM!</v>
      </c>
      <c r="AM2127" t="e">
        <f t="shared" si="1585"/>
        <v>#NUM!</v>
      </c>
      <c r="AN2127" t="e">
        <f t="shared" si="1586"/>
        <v>#NUM!</v>
      </c>
      <c r="AO2127" t="e">
        <f t="shared" si="1587"/>
        <v>#NUM!</v>
      </c>
      <c r="AP2127" t="e">
        <f t="shared" si="1588"/>
        <v>#NUM!</v>
      </c>
      <c r="AQ2127" t="e">
        <f t="shared" si="1589"/>
        <v>#NUM!</v>
      </c>
      <c r="AR2127" t="e">
        <f t="shared" si="1590"/>
        <v>#NUM!</v>
      </c>
      <c r="AS2127" t="e">
        <f t="shared" si="1591"/>
        <v>#NUM!</v>
      </c>
      <c r="AT2127" t="e">
        <f t="shared" si="1592"/>
        <v>#NUM!</v>
      </c>
      <c r="AU2127" t="e">
        <f t="shared" si="1593"/>
        <v>#NUM!</v>
      </c>
      <c r="AV2127" t="e">
        <f t="shared" si="1594"/>
        <v>#NUM!</v>
      </c>
      <c r="AW2127" t="e">
        <f t="shared" si="1595"/>
        <v>#NUM!</v>
      </c>
      <c r="AX2127" t="e">
        <f t="shared" si="1596"/>
        <v>#NUM!</v>
      </c>
      <c r="AY2127" t="e">
        <f t="shared" si="1597"/>
        <v>#NUM!</v>
      </c>
      <c r="BA2127" s="2">
        <v>2.5311998765786929E-6</v>
      </c>
      <c r="BB2127">
        <f t="shared" si="1580"/>
        <v>6.7896549905385326E-17</v>
      </c>
    </row>
    <row r="2128" spans="4:54" x14ac:dyDescent="0.25">
      <c r="D2128" s="2">
        <v>1.0249841221550139E-4</v>
      </c>
      <c r="E2128">
        <f t="shared" si="1581"/>
        <v>9.4681761793357667E-11</v>
      </c>
      <c r="F2128">
        <v>1438.6358756291922</v>
      </c>
      <c r="G2128" t="e">
        <f t="shared" si="1551"/>
        <v>#NUM!</v>
      </c>
      <c r="H2128" t="e">
        <f t="shared" si="1552"/>
        <v>#NUM!</v>
      </c>
      <c r="I2128" t="e">
        <f t="shared" si="1553"/>
        <v>#NUM!</v>
      </c>
      <c r="J2128" t="e">
        <f t="shared" si="1554"/>
        <v>#NUM!</v>
      </c>
      <c r="K2128" t="e">
        <f t="shared" si="1555"/>
        <v>#NUM!</v>
      </c>
      <c r="L2128" t="e">
        <f t="shared" si="1556"/>
        <v>#NUM!</v>
      </c>
      <c r="M2128" t="e">
        <f t="shared" si="1557"/>
        <v>#NUM!</v>
      </c>
      <c r="N2128" t="e">
        <f t="shared" si="1558"/>
        <v>#NUM!</v>
      </c>
      <c r="O2128" t="e">
        <f t="shared" si="1559"/>
        <v>#NUM!</v>
      </c>
      <c r="P2128" t="e">
        <f t="shared" si="1560"/>
        <v>#NUM!</v>
      </c>
      <c r="Q2128" t="e">
        <f t="shared" si="1561"/>
        <v>#NUM!</v>
      </c>
      <c r="R2128" t="e">
        <f t="shared" si="1562"/>
        <v>#NUM!</v>
      </c>
      <c r="S2128" t="e">
        <f t="shared" si="1563"/>
        <v>#NUM!</v>
      </c>
      <c r="T2128" t="e">
        <f t="shared" si="1564"/>
        <v>#NUM!</v>
      </c>
      <c r="U2128" t="e">
        <f t="shared" si="1565"/>
        <v>#NUM!</v>
      </c>
      <c r="V2128" t="e">
        <f t="shared" si="1582"/>
        <v>#NUM!</v>
      </c>
      <c r="W2128" t="e">
        <f t="shared" si="1566"/>
        <v>#NUM!</v>
      </c>
      <c r="X2128" t="e">
        <f t="shared" si="1567"/>
        <v>#NUM!</v>
      </c>
      <c r="Y2128" t="e">
        <f t="shared" si="1568"/>
        <v>#NUM!</v>
      </c>
      <c r="Z2128" t="e">
        <f t="shared" si="1569"/>
        <v>#NUM!</v>
      </c>
      <c r="AA2128" t="e">
        <f t="shared" si="1570"/>
        <v>#NUM!</v>
      </c>
      <c r="AB2128" t="e">
        <f t="shared" si="1571"/>
        <v>#NUM!</v>
      </c>
      <c r="AC2128" t="e">
        <f t="shared" si="1572"/>
        <v>#NUM!</v>
      </c>
      <c r="AD2128" t="e">
        <f t="shared" si="1573"/>
        <v>#NUM!</v>
      </c>
      <c r="AE2128" t="e">
        <f t="shared" si="1574"/>
        <v>#NUM!</v>
      </c>
      <c r="AF2128" t="e">
        <f t="shared" si="1575"/>
        <v>#NUM!</v>
      </c>
      <c r="AG2128" t="e">
        <f t="shared" si="1576"/>
        <v>#NUM!</v>
      </c>
      <c r="AH2128" t="e">
        <f t="shared" si="1577"/>
        <v>#NUM!</v>
      </c>
      <c r="AI2128" t="e">
        <f t="shared" si="1578"/>
        <v>#NUM!</v>
      </c>
      <c r="AJ2128" t="e">
        <f t="shared" si="1579"/>
        <v>#NUM!</v>
      </c>
      <c r="AK2128" t="e">
        <f t="shared" si="1583"/>
        <v>#NUM!</v>
      </c>
      <c r="AL2128" t="e">
        <f t="shared" si="1584"/>
        <v>#NUM!</v>
      </c>
      <c r="AM2128" t="e">
        <f t="shared" si="1585"/>
        <v>#NUM!</v>
      </c>
      <c r="AN2128" t="e">
        <f t="shared" si="1586"/>
        <v>#NUM!</v>
      </c>
      <c r="AO2128" t="e">
        <f t="shared" si="1587"/>
        <v>#NUM!</v>
      </c>
      <c r="AP2128" t="e">
        <f t="shared" si="1588"/>
        <v>#NUM!</v>
      </c>
      <c r="AQ2128" t="e">
        <f t="shared" si="1589"/>
        <v>#NUM!</v>
      </c>
      <c r="AR2128" t="e">
        <f t="shared" si="1590"/>
        <v>#NUM!</v>
      </c>
      <c r="AS2128" t="e">
        <f t="shared" si="1591"/>
        <v>#NUM!</v>
      </c>
      <c r="AT2128" t="e">
        <f t="shared" si="1592"/>
        <v>#NUM!</v>
      </c>
      <c r="AU2128" t="e">
        <f t="shared" si="1593"/>
        <v>#NUM!</v>
      </c>
      <c r="AV2128" t="e">
        <f t="shared" si="1594"/>
        <v>#NUM!</v>
      </c>
      <c r="AW2128" t="e">
        <f t="shared" si="1595"/>
        <v>#NUM!</v>
      </c>
      <c r="AX2128" t="e">
        <f t="shared" si="1596"/>
        <v>#NUM!</v>
      </c>
      <c r="AY2128" t="e">
        <f t="shared" si="1597"/>
        <v>#NUM!</v>
      </c>
      <c r="BA2128" s="2">
        <v>2.5496279693959763E-6</v>
      </c>
      <c r="BB2128">
        <f t="shared" si="1580"/>
        <v>6.9390310172402997E-17</v>
      </c>
    </row>
    <row r="2129" spans="4:54" x14ac:dyDescent="0.25">
      <c r="D2129" s="2">
        <v>1.0249851273391566E-4</v>
      </c>
      <c r="E2129">
        <f t="shared" si="1581"/>
        <v>1.0051841427087798E-10</v>
      </c>
      <c r="F2129">
        <v>1425.9937289618197</v>
      </c>
      <c r="G2129" t="e">
        <f t="shared" si="1551"/>
        <v>#NUM!</v>
      </c>
      <c r="H2129" t="e">
        <f t="shared" si="1552"/>
        <v>#NUM!</v>
      </c>
      <c r="I2129" t="e">
        <f t="shared" si="1553"/>
        <v>#NUM!</v>
      </c>
      <c r="J2129" t="e">
        <f t="shared" si="1554"/>
        <v>#NUM!</v>
      </c>
      <c r="K2129" t="e">
        <f t="shared" si="1555"/>
        <v>#NUM!</v>
      </c>
      <c r="L2129" t="e">
        <f t="shared" si="1556"/>
        <v>#NUM!</v>
      </c>
      <c r="M2129" t="e">
        <f t="shared" si="1557"/>
        <v>#NUM!</v>
      </c>
      <c r="N2129" t="e">
        <f t="shared" si="1558"/>
        <v>#NUM!</v>
      </c>
      <c r="O2129" t="e">
        <f t="shared" si="1559"/>
        <v>#NUM!</v>
      </c>
      <c r="P2129" t="e">
        <f t="shared" si="1560"/>
        <v>#NUM!</v>
      </c>
      <c r="Q2129" t="e">
        <f t="shared" si="1561"/>
        <v>#NUM!</v>
      </c>
      <c r="R2129" t="e">
        <f t="shared" si="1562"/>
        <v>#NUM!</v>
      </c>
      <c r="S2129" t="e">
        <f t="shared" si="1563"/>
        <v>#NUM!</v>
      </c>
      <c r="T2129" t="e">
        <f t="shared" si="1564"/>
        <v>#NUM!</v>
      </c>
      <c r="U2129" t="e">
        <f t="shared" si="1565"/>
        <v>#NUM!</v>
      </c>
      <c r="V2129" t="e">
        <f t="shared" si="1582"/>
        <v>#NUM!</v>
      </c>
      <c r="W2129" t="e">
        <f t="shared" si="1566"/>
        <v>#NUM!</v>
      </c>
      <c r="X2129" t="e">
        <f t="shared" si="1567"/>
        <v>#NUM!</v>
      </c>
      <c r="Y2129" t="e">
        <f t="shared" si="1568"/>
        <v>#NUM!</v>
      </c>
      <c r="Z2129" t="e">
        <f t="shared" si="1569"/>
        <v>#NUM!</v>
      </c>
      <c r="AA2129" t="e">
        <f t="shared" si="1570"/>
        <v>#NUM!</v>
      </c>
      <c r="AB2129" t="e">
        <f t="shared" si="1571"/>
        <v>#NUM!</v>
      </c>
      <c r="AC2129" t="e">
        <f t="shared" si="1572"/>
        <v>#NUM!</v>
      </c>
      <c r="AD2129" t="e">
        <f t="shared" si="1573"/>
        <v>#NUM!</v>
      </c>
      <c r="AE2129" t="e">
        <f t="shared" si="1574"/>
        <v>#NUM!</v>
      </c>
      <c r="AF2129" t="e">
        <f t="shared" si="1575"/>
        <v>#NUM!</v>
      </c>
      <c r="AG2129" t="e">
        <f t="shared" si="1576"/>
        <v>#NUM!</v>
      </c>
      <c r="AH2129" t="e">
        <f t="shared" si="1577"/>
        <v>#NUM!</v>
      </c>
      <c r="AI2129" t="e">
        <f t="shared" si="1578"/>
        <v>#NUM!</v>
      </c>
      <c r="AJ2129" t="e">
        <f t="shared" si="1579"/>
        <v>#NUM!</v>
      </c>
      <c r="AK2129" t="e">
        <f t="shared" si="1583"/>
        <v>#NUM!</v>
      </c>
      <c r="AL2129" t="e">
        <f t="shared" si="1584"/>
        <v>#NUM!</v>
      </c>
      <c r="AM2129" t="e">
        <f t="shared" si="1585"/>
        <v>#NUM!</v>
      </c>
      <c r="AN2129" t="e">
        <f t="shared" si="1586"/>
        <v>#NUM!</v>
      </c>
      <c r="AO2129" t="e">
        <f t="shared" si="1587"/>
        <v>#NUM!</v>
      </c>
      <c r="AP2129" t="e">
        <f t="shared" si="1588"/>
        <v>#NUM!</v>
      </c>
      <c r="AQ2129" t="e">
        <f t="shared" si="1589"/>
        <v>#NUM!</v>
      </c>
      <c r="AR2129" t="e">
        <f t="shared" si="1590"/>
        <v>#NUM!</v>
      </c>
      <c r="AS2129" t="e">
        <f t="shared" si="1591"/>
        <v>#NUM!</v>
      </c>
      <c r="AT2129" t="e">
        <f t="shared" si="1592"/>
        <v>#NUM!</v>
      </c>
      <c r="AU2129" t="e">
        <f t="shared" si="1593"/>
        <v>#NUM!</v>
      </c>
      <c r="AV2129" t="e">
        <f t="shared" si="1594"/>
        <v>#NUM!</v>
      </c>
      <c r="AW2129" t="e">
        <f t="shared" si="1595"/>
        <v>#NUM!</v>
      </c>
      <c r="AX2129" t="e">
        <f t="shared" si="1596"/>
        <v>#NUM!</v>
      </c>
      <c r="AY2129" t="e">
        <f t="shared" si="1597"/>
        <v>#NUM!</v>
      </c>
      <c r="BA2129" s="2">
        <v>2.5690348901536853E-6</v>
      </c>
      <c r="BB2129">
        <f t="shared" si="1580"/>
        <v>7.0986929613071005E-17</v>
      </c>
    </row>
    <row r="2130" spans="4:54" x14ac:dyDescent="0.25">
      <c r="D2130" s="2">
        <v>1.0249861325232993E-4</v>
      </c>
      <c r="E2130">
        <f t="shared" si="1581"/>
        <v>1.0051841427087798E-10</v>
      </c>
      <c r="F2130">
        <v>1413.6574326771872</v>
      </c>
      <c r="G2130" t="e">
        <f t="shared" si="1551"/>
        <v>#NUM!</v>
      </c>
      <c r="H2130" t="e">
        <f t="shared" si="1552"/>
        <v>#NUM!</v>
      </c>
      <c r="I2130" t="e">
        <f t="shared" si="1553"/>
        <v>#NUM!</v>
      </c>
      <c r="J2130" t="e">
        <f t="shared" si="1554"/>
        <v>#NUM!</v>
      </c>
      <c r="K2130" t="e">
        <f t="shared" si="1555"/>
        <v>#NUM!</v>
      </c>
      <c r="L2130" t="e">
        <f t="shared" si="1556"/>
        <v>#NUM!</v>
      </c>
      <c r="M2130" t="e">
        <f t="shared" si="1557"/>
        <v>#NUM!</v>
      </c>
      <c r="N2130" t="e">
        <f t="shared" si="1558"/>
        <v>#NUM!</v>
      </c>
      <c r="O2130" t="e">
        <f t="shared" si="1559"/>
        <v>#NUM!</v>
      </c>
      <c r="P2130" t="e">
        <f t="shared" si="1560"/>
        <v>#NUM!</v>
      </c>
      <c r="Q2130" t="e">
        <f t="shared" si="1561"/>
        <v>#NUM!</v>
      </c>
      <c r="R2130" t="e">
        <f t="shared" si="1562"/>
        <v>#NUM!</v>
      </c>
      <c r="S2130" t="e">
        <f t="shared" si="1563"/>
        <v>#NUM!</v>
      </c>
      <c r="T2130" t="e">
        <f t="shared" si="1564"/>
        <v>#NUM!</v>
      </c>
      <c r="U2130" t="e">
        <f t="shared" si="1565"/>
        <v>#NUM!</v>
      </c>
      <c r="V2130" t="e">
        <f t="shared" si="1582"/>
        <v>#NUM!</v>
      </c>
      <c r="W2130" t="e">
        <f t="shared" si="1566"/>
        <v>#NUM!</v>
      </c>
      <c r="X2130" t="e">
        <f t="shared" si="1567"/>
        <v>#NUM!</v>
      </c>
      <c r="Y2130" t="e">
        <f t="shared" si="1568"/>
        <v>#NUM!</v>
      </c>
      <c r="Z2130" t="e">
        <f t="shared" si="1569"/>
        <v>#NUM!</v>
      </c>
      <c r="AA2130" t="e">
        <f t="shared" si="1570"/>
        <v>#NUM!</v>
      </c>
      <c r="AB2130" t="e">
        <f t="shared" si="1571"/>
        <v>#NUM!</v>
      </c>
      <c r="AC2130" t="e">
        <f t="shared" si="1572"/>
        <v>#NUM!</v>
      </c>
      <c r="AD2130" t="e">
        <f t="shared" si="1573"/>
        <v>#NUM!</v>
      </c>
      <c r="AE2130" t="e">
        <f t="shared" si="1574"/>
        <v>#NUM!</v>
      </c>
      <c r="AF2130" t="e">
        <f t="shared" si="1575"/>
        <v>#NUM!</v>
      </c>
      <c r="AG2130" t="e">
        <f t="shared" si="1576"/>
        <v>#NUM!</v>
      </c>
      <c r="AH2130" t="e">
        <f t="shared" si="1577"/>
        <v>#NUM!</v>
      </c>
      <c r="AI2130" t="e">
        <f t="shared" si="1578"/>
        <v>#NUM!</v>
      </c>
      <c r="AJ2130" t="e">
        <f t="shared" si="1579"/>
        <v>#NUM!</v>
      </c>
      <c r="AK2130" t="e">
        <f t="shared" si="1583"/>
        <v>#NUM!</v>
      </c>
      <c r="AL2130" t="e">
        <f t="shared" si="1584"/>
        <v>#NUM!</v>
      </c>
      <c r="AM2130" t="e">
        <f t="shared" si="1585"/>
        <v>#NUM!</v>
      </c>
      <c r="AN2130" t="e">
        <f t="shared" si="1586"/>
        <v>#NUM!</v>
      </c>
      <c r="AO2130" t="e">
        <f t="shared" si="1587"/>
        <v>#NUM!</v>
      </c>
      <c r="AP2130" t="e">
        <f t="shared" si="1588"/>
        <v>#NUM!</v>
      </c>
      <c r="AQ2130" t="e">
        <f t="shared" si="1589"/>
        <v>#NUM!</v>
      </c>
      <c r="AR2130" t="e">
        <f t="shared" si="1590"/>
        <v>#NUM!</v>
      </c>
      <c r="AS2130" t="e">
        <f t="shared" si="1591"/>
        <v>#NUM!</v>
      </c>
      <c r="AT2130" t="e">
        <f t="shared" si="1592"/>
        <v>#NUM!</v>
      </c>
      <c r="AU2130" t="e">
        <f t="shared" si="1593"/>
        <v>#NUM!</v>
      </c>
      <c r="AV2130" t="e">
        <f t="shared" si="1594"/>
        <v>#NUM!</v>
      </c>
      <c r="AW2130" t="e">
        <f t="shared" si="1595"/>
        <v>#NUM!</v>
      </c>
      <c r="AX2130" t="e">
        <f t="shared" si="1596"/>
        <v>#NUM!</v>
      </c>
      <c r="AY2130" t="e">
        <f t="shared" si="1597"/>
        <v>#NUM!</v>
      </c>
      <c r="BA2130" s="2">
        <v>2.588283148925567E-6</v>
      </c>
      <c r="BB2130">
        <f t="shared" si="1580"/>
        <v>7.2594503494181976E-17</v>
      </c>
    </row>
    <row r="2131" spans="4:54" x14ac:dyDescent="0.25">
      <c r="D2131" s="2">
        <v>1.024987137707442E-4</v>
      </c>
      <c r="E2131">
        <f t="shared" si="1581"/>
        <v>1.0051841427087798E-10</v>
      </c>
      <c r="F2131">
        <v>1401.6153631719694</v>
      </c>
      <c r="G2131" t="e">
        <f t="shared" si="1551"/>
        <v>#NUM!</v>
      </c>
      <c r="H2131" t="e">
        <f t="shared" si="1552"/>
        <v>#NUM!</v>
      </c>
      <c r="I2131" t="e">
        <f t="shared" si="1553"/>
        <v>#NUM!</v>
      </c>
      <c r="J2131" t="e">
        <f t="shared" si="1554"/>
        <v>#NUM!</v>
      </c>
      <c r="K2131" t="e">
        <f t="shared" si="1555"/>
        <v>#NUM!</v>
      </c>
      <c r="L2131" t="e">
        <f t="shared" si="1556"/>
        <v>#NUM!</v>
      </c>
      <c r="M2131" t="e">
        <f t="shared" si="1557"/>
        <v>#NUM!</v>
      </c>
      <c r="N2131" t="e">
        <f t="shared" si="1558"/>
        <v>#NUM!</v>
      </c>
      <c r="O2131" t="e">
        <f t="shared" si="1559"/>
        <v>#NUM!</v>
      </c>
      <c r="P2131" t="e">
        <f t="shared" si="1560"/>
        <v>#NUM!</v>
      </c>
      <c r="Q2131" t="e">
        <f t="shared" si="1561"/>
        <v>#NUM!</v>
      </c>
      <c r="R2131" t="e">
        <f t="shared" si="1562"/>
        <v>#NUM!</v>
      </c>
      <c r="S2131" t="e">
        <f t="shared" si="1563"/>
        <v>#NUM!</v>
      </c>
      <c r="T2131" t="e">
        <f t="shared" si="1564"/>
        <v>#NUM!</v>
      </c>
      <c r="U2131" t="e">
        <f t="shared" si="1565"/>
        <v>#NUM!</v>
      </c>
      <c r="V2131" t="e">
        <f t="shared" si="1582"/>
        <v>#NUM!</v>
      </c>
      <c r="W2131" t="e">
        <f t="shared" si="1566"/>
        <v>#NUM!</v>
      </c>
      <c r="X2131" t="e">
        <f t="shared" si="1567"/>
        <v>#NUM!</v>
      </c>
      <c r="Y2131" t="e">
        <f t="shared" si="1568"/>
        <v>#NUM!</v>
      </c>
      <c r="Z2131" t="e">
        <f t="shared" si="1569"/>
        <v>#NUM!</v>
      </c>
      <c r="AA2131" t="e">
        <f t="shared" si="1570"/>
        <v>#NUM!</v>
      </c>
      <c r="AB2131" t="e">
        <f t="shared" si="1571"/>
        <v>#NUM!</v>
      </c>
      <c r="AC2131" t="e">
        <f t="shared" si="1572"/>
        <v>#NUM!</v>
      </c>
      <c r="AD2131" t="e">
        <f t="shared" si="1573"/>
        <v>#NUM!</v>
      </c>
      <c r="AE2131" t="e">
        <f t="shared" si="1574"/>
        <v>#NUM!</v>
      </c>
      <c r="AF2131" t="e">
        <f t="shared" si="1575"/>
        <v>#NUM!</v>
      </c>
      <c r="AG2131" t="e">
        <f t="shared" si="1576"/>
        <v>#NUM!</v>
      </c>
      <c r="AH2131" t="e">
        <f t="shared" si="1577"/>
        <v>#NUM!</v>
      </c>
      <c r="AI2131" t="e">
        <f t="shared" si="1578"/>
        <v>#NUM!</v>
      </c>
      <c r="AJ2131" t="e">
        <f t="shared" si="1579"/>
        <v>#NUM!</v>
      </c>
      <c r="AK2131" t="e">
        <f t="shared" si="1583"/>
        <v>#NUM!</v>
      </c>
      <c r="AL2131" t="e">
        <f t="shared" si="1584"/>
        <v>#NUM!</v>
      </c>
      <c r="AM2131" t="e">
        <f t="shared" si="1585"/>
        <v>#NUM!</v>
      </c>
      <c r="AN2131" t="e">
        <f t="shared" si="1586"/>
        <v>#NUM!</v>
      </c>
      <c r="AO2131" t="e">
        <f t="shared" si="1587"/>
        <v>#NUM!</v>
      </c>
      <c r="AP2131" t="e">
        <f t="shared" si="1588"/>
        <v>#NUM!</v>
      </c>
      <c r="AQ2131" t="e">
        <f t="shared" si="1589"/>
        <v>#NUM!</v>
      </c>
      <c r="AR2131" t="e">
        <f t="shared" si="1590"/>
        <v>#NUM!</v>
      </c>
      <c r="AS2131" t="e">
        <f t="shared" si="1591"/>
        <v>#NUM!</v>
      </c>
      <c r="AT2131" t="e">
        <f t="shared" si="1592"/>
        <v>#NUM!</v>
      </c>
      <c r="AU2131" t="e">
        <f t="shared" si="1593"/>
        <v>#NUM!</v>
      </c>
      <c r="AV2131" t="e">
        <f t="shared" si="1594"/>
        <v>#NUM!</v>
      </c>
      <c r="AW2131" t="e">
        <f t="shared" si="1595"/>
        <v>#NUM!</v>
      </c>
      <c r="AX2131" t="e">
        <f t="shared" si="1596"/>
        <v>#NUM!</v>
      </c>
      <c r="AY2131" t="e">
        <f t="shared" si="1597"/>
        <v>#NUM!</v>
      </c>
      <c r="BA2131" s="2">
        <v>2.6073759217467032E-6</v>
      </c>
      <c r="BB2131">
        <f t="shared" si="1580"/>
        <v>7.4212888699082196E-17</v>
      </c>
    </row>
    <row r="2132" spans="4:54" x14ac:dyDescent="0.25">
      <c r="D2132" s="2">
        <v>1.0249881428915847E-4</v>
      </c>
      <c r="E2132">
        <f t="shared" si="1581"/>
        <v>1.0051841427087798E-10</v>
      </c>
      <c r="F2132">
        <v>1389.8564867479092</v>
      </c>
      <c r="G2132" t="e">
        <f t="shared" si="1551"/>
        <v>#NUM!</v>
      </c>
      <c r="H2132" t="e">
        <f t="shared" si="1552"/>
        <v>#NUM!</v>
      </c>
      <c r="I2132" t="e">
        <f t="shared" si="1553"/>
        <v>#NUM!</v>
      </c>
      <c r="J2132" t="e">
        <f t="shared" si="1554"/>
        <v>#NUM!</v>
      </c>
      <c r="K2132" t="e">
        <f t="shared" si="1555"/>
        <v>#NUM!</v>
      </c>
      <c r="L2132" t="e">
        <f t="shared" si="1556"/>
        <v>#NUM!</v>
      </c>
      <c r="M2132" t="e">
        <f t="shared" si="1557"/>
        <v>#NUM!</v>
      </c>
      <c r="N2132" t="e">
        <f t="shared" si="1558"/>
        <v>#NUM!</v>
      </c>
      <c r="O2132" t="e">
        <f t="shared" si="1559"/>
        <v>#NUM!</v>
      </c>
      <c r="P2132" t="e">
        <f t="shared" si="1560"/>
        <v>#NUM!</v>
      </c>
      <c r="Q2132" t="e">
        <f t="shared" si="1561"/>
        <v>#NUM!</v>
      </c>
      <c r="R2132" t="e">
        <f t="shared" si="1562"/>
        <v>#NUM!</v>
      </c>
      <c r="S2132" t="e">
        <f t="shared" si="1563"/>
        <v>#NUM!</v>
      </c>
      <c r="T2132" t="e">
        <f t="shared" si="1564"/>
        <v>#NUM!</v>
      </c>
      <c r="U2132" t="e">
        <f t="shared" si="1565"/>
        <v>#NUM!</v>
      </c>
      <c r="V2132" t="e">
        <f t="shared" si="1582"/>
        <v>#NUM!</v>
      </c>
      <c r="W2132" t="e">
        <f t="shared" si="1566"/>
        <v>#NUM!</v>
      </c>
      <c r="X2132" t="e">
        <f t="shared" si="1567"/>
        <v>#NUM!</v>
      </c>
      <c r="Y2132" t="e">
        <f t="shared" si="1568"/>
        <v>#NUM!</v>
      </c>
      <c r="Z2132" t="e">
        <f t="shared" si="1569"/>
        <v>#NUM!</v>
      </c>
      <c r="AA2132" t="e">
        <f t="shared" si="1570"/>
        <v>#NUM!</v>
      </c>
      <c r="AB2132" t="e">
        <f t="shared" si="1571"/>
        <v>#NUM!</v>
      </c>
      <c r="AC2132" t="e">
        <f t="shared" si="1572"/>
        <v>#NUM!</v>
      </c>
      <c r="AD2132" t="e">
        <f t="shared" si="1573"/>
        <v>#NUM!</v>
      </c>
      <c r="AE2132" t="e">
        <f t="shared" si="1574"/>
        <v>#NUM!</v>
      </c>
      <c r="AF2132" t="e">
        <f t="shared" si="1575"/>
        <v>#NUM!</v>
      </c>
      <c r="AG2132" t="e">
        <f t="shared" si="1576"/>
        <v>#NUM!</v>
      </c>
      <c r="AH2132" t="e">
        <f t="shared" si="1577"/>
        <v>#NUM!</v>
      </c>
      <c r="AI2132" t="e">
        <f t="shared" si="1578"/>
        <v>#NUM!</v>
      </c>
      <c r="AJ2132" t="e">
        <f t="shared" si="1579"/>
        <v>#NUM!</v>
      </c>
      <c r="AK2132" t="e">
        <f t="shared" si="1583"/>
        <v>#NUM!</v>
      </c>
      <c r="AL2132" t="e">
        <f t="shared" si="1584"/>
        <v>#NUM!</v>
      </c>
      <c r="AM2132" t="e">
        <f t="shared" si="1585"/>
        <v>#NUM!</v>
      </c>
      <c r="AN2132" t="e">
        <f t="shared" si="1586"/>
        <v>#NUM!</v>
      </c>
      <c r="AO2132" t="e">
        <f t="shared" si="1587"/>
        <v>#NUM!</v>
      </c>
      <c r="AP2132" t="e">
        <f t="shared" si="1588"/>
        <v>#NUM!</v>
      </c>
      <c r="AQ2132" t="e">
        <f t="shared" si="1589"/>
        <v>#NUM!</v>
      </c>
      <c r="AR2132" t="e">
        <f t="shared" si="1590"/>
        <v>#NUM!</v>
      </c>
      <c r="AS2132" t="e">
        <f t="shared" si="1591"/>
        <v>#NUM!</v>
      </c>
      <c r="AT2132" t="e">
        <f t="shared" si="1592"/>
        <v>#NUM!</v>
      </c>
      <c r="AU2132" t="e">
        <f t="shared" si="1593"/>
        <v>#NUM!</v>
      </c>
      <c r="AV2132" t="e">
        <f t="shared" si="1594"/>
        <v>#NUM!</v>
      </c>
      <c r="AW2132" t="e">
        <f t="shared" si="1595"/>
        <v>#NUM!</v>
      </c>
      <c r="AX2132" t="e">
        <f t="shared" si="1596"/>
        <v>#NUM!</v>
      </c>
      <c r="AY2132" t="e">
        <f t="shared" si="1597"/>
        <v>#NUM!</v>
      </c>
      <c r="BA2132" s="2">
        <v>2.6263162911471517E-6</v>
      </c>
      <c r="BB2132">
        <f t="shared" si="1580"/>
        <v>7.5841945946802455E-17</v>
      </c>
    </row>
    <row r="2133" spans="4:54" x14ac:dyDescent="0.25">
      <c r="D2133" s="2">
        <v>1.0249892110470836E-4</v>
      </c>
      <c r="E2133">
        <f t="shared" si="1581"/>
        <v>1.0681554988114291E-10</v>
      </c>
      <c r="F2133">
        <v>1377.6596018730197</v>
      </c>
      <c r="G2133" t="e">
        <f t="shared" si="1551"/>
        <v>#NUM!</v>
      </c>
      <c r="H2133" t="e">
        <f t="shared" si="1552"/>
        <v>#NUM!</v>
      </c>
      <c r="I2133" t="e">
        <f t="shared" si="1553"/>
        <v>#NUM!</v>
      </c>
      <c r="J2133" t="e">
        <f t="shared" si="1554"/>
        <v>#NUM!</v>
      </c>
      <c r="K2133" t="e">
        <f t="shared" si="1555"/>
        <v>#NUM!</v>
      </c>
      <c r="L2133" t="e">
        <f t="shared" si="1556"/>
        <v>#NUM!</v>
      </c>
      <c r="M2133" t="e">
        <f t="shared" si="1557"/>
        <v>#NUM!</v>
      </c>
      <c r="N2133" t="e">
        <f t="shared" si="1558"/>
        <v>#NUM!</v>
      </c>
      <c r="O2133" t="e">
        <f t="shared" si="1559"/>
        <v>#NUM!</v>
      </c>
      <c r="P2133" t="e">
        <f t="shared" si="1560"/>
        <v>#NUM!</v>
      </c>
      <c r="Q2133" t="e">
        <f t="shared" si="1561"/>
        <v>#NUM!</v>
      </c>
      <c r="R2133" t="e">
        <f t="shared" si="1562"/>
        <v>#NUM!</v>
      </c>
      <c r="S2133" t="e">
        <f t="shared" si="1563"/>
        <v>#NUM!</v>
      </c>
      <c r="T2133" t="e">
        <f t="shared" si="1564"/>
        <v>#NUM!</v>
      </c>
      <c r="U2133" t="e">
        <f t="shared" si="1565"/>
        <v>#NUM!</v>
      </c>
      <c r="V2133" t="e">
        <f t="shared" si="1582"/>
        <v>#NUM!</v>
      </c>
      <c r="W2133" t="e">
        <f t="shared" si="1566"/>
        <v>#NUM!</v>
      </c>
      <c r="X2133" t="e">
        <f t="shared" si="1567"/>
        <v>#NUM!</v>
      </c>
      <c r="Y2133" t="e">
        <f t="shared" si="1568"/>
        <v>#NUM!</v>
      </c>
      <c r="Z2133" t="e">
        <f t="shared" si="1569"/>
        <v>#NUM!</v>
      </c>
      <c r="AA2133" t="e">
        <f t="shared" si="1570"/>
        <v>#NUM!</v>
      </c>
      <c r="AB2133" t="e">
        <f t="shared" si="1571"/>
        <v>#NUM!</v>
      </c>
      <c r="AC2133" t="e">
        <f t="shared" si="1572"/>
        <v>#NUM!</v>
      </c>
      <c r="AD2133" t="e">
        <f t="shared" si="1573"/>
        <v>#NUM!</v>
      </c>
      <c r="AE2133" t="e">
        <f t="shared" si="1574"/>
        <v>#NUM!</v>
      </c>
      <c r="AF2133" t="e">
        <f t="shared" si="1575"/>
        <v>#NUM!</v>
      </c>
      <c r="AG2133" t="e">
        <f t="shared" si="1576"/>
        <v>#NUM!</v>
      </c>
      <c r="AH2133" t="e">
        <f t="shared" si="1577"/>
        <v>#NUM!</v>
      </c>
      <c r="AI2133" t="e">
        <f t="shared" si="1578"/>
        <v>#NUM!</v>
      </c>
      <c r="AJ2133" t="e">
        <f t="shared" si="1579"/>
        <v>#NUM!</v>
      </c>
      <c r="AK2133" t="e">
        <f t="shared" si="1583"/>
        <v>#NUM!</v>
      </c>
      <c r="AL2133" t="e">
        <f t="shared" si="1584"/>
        <v>#NUM!</v>
      </c>
      <c r="AM2133" t="e">
        <f t="shared" si="1585"/>
        <v>#NUM!</v>
      </c>
      <c r="AN2133" t="e">
        <f t="shared" si="1586"/>
        <v>#NUM!</v>
      </c>
      <c r="AO2133" t="e">
        <f t="shared" si="1587"/>
        <v>#NUM!</v>
      </c>
      <c r="AP2133" t="e">
        <f t="shared" si="1588"/>
        <v>#NUM!</v>
      </c>
      <c r="AQ2133" t="e">
        <f t="shared" si="1589"/>
        <v>#NUM!</v>
      </c>
      <c r="AR2133" t="e">
        <f t="shared" si="1590"/>
        <v>#NUM!</v>
      </c>
      <c r="AS2133" t="e">
        <f t="shared" si="1591"/>
        <v>#NUM!</v>
      </c>
      <c r="AT2133" t="e">
        <f t="shared" si="1592"/>
        <v>#NUM!</v>
      </c>
      <c r="AU2133" t="e">
        <f t="shared" si="1593"/>
        <v>#NUM!</v>
      </c>
      <c r="AV2133" t="e">
        <f t="shared" si="1594"/>
        <v>#NUM!</v>
      </c>
      <c r="AW2133" t="e">
        <f t="shared" si="1595"/>
        <v>#NUM!</v>
      </c>
      <c r="AX2133" t="e">
        <f t="shared" si="1596"/>
        <v>#NUM!</v>
      </c>
      <c r="AY2133" t="e">
        <f t="shared" si="1597"/>
        <v>#NUM!</v>
      </c>
      <c r="BA2133" s="2">
        <v>2.6462795302133782E-6</v>
      </c>
      <c r="BB2133">
        <f t="shared" si="1580"/>
        <v>7.7584602056306335E-17</v>
      </c>
    </row>
    <row r="2134" spans="4:54" x14ac:dyDescent="0.25">
      <c r="D2134" s="2">
        <v>1.0249902792025824E-4</v>
      </c>
      <c r="E2134">
        <f t="shared" si="1581"/>
        <v>1.0681554988114291E-10</v>
      </c>
      <c r="F2134">
        <v>1365.7587451543652</v>
      </c>
      <c r="G2134" t="e">
        <f t="shared" si="1551"/>
        <v>#NUM!</v>
      </c>
      <c r="H2134" t="e">
        <f t="shared" si="1552"/>
        <v>#NUM!</v>
      </c>
      <c r="I2134" t="e">
        <f t="shared" si="1553"/>
        <v>#NUM!</v>
      </c>
      <c r="J2134" t="e">
        <f t="shared" si="1554"/>
        <v>#NUM!</v>
      </c>
      <c r="K2134" t="e">
        <f t="shared" si="1555"/>
        <v>#NUM!</v>
      </c>
      <c r="L2134" t="e">
        <f t="shared" si="1556"/>
        <v>#NUM!</v>
      </c>
      <c r="M2134" t="e">
        <f t="shared" si="1557"/>
        <v>#NUM!</v>
      </c>
      <c r="N2134" t="e">
        <f t="shared" si="1558"/>
        <v>#NUM!</v>
      </c>
      <c r="O2134" t="e">
        <f t="shared" si="1559"/>
        <v>#NUM!</v>
      </c>
      <c r="P2134" t="e">
        <f t="shared" si="1560"/>
        <v>#NUM!</v>
      </c>
      <c r="Q2134" t="e">
        <f t="shared" si="1561"/>
        <v>#NUM!</v>
      </c>
      <c r="R2134" t="e">
        <f t="shared" si="1562"/>
        <v>#NUM!</v>
      </c>
      <c r="S2134" t="e">
        <f t="shared" si="1563"/>
        <v>#NUM!</v>
      </c>
      <c r="T2134" t="e">
        <f t="shared" si="1564"/>
        <v>#NUM!</v>
      </c>
      <c r="U2134" t="e">
        <f t="shared" si="1565"/>
        <v>#NUM!</v>
      </c>
      <c r="V2134" t="e">
        <f t="shared" si="1582"/>
        <v>#NUM!</v>
      </c>
      <c r="W2134" t="e">
        <f t="shared" si="1566"/>
        <v>#NUM!</v>
      </c>
      <c r="X2134" t="e">
        <f t="shared" si="1567"/>
        <v>#NUM!</v>
      </c>
      <c r="Y2134" t="e">
        <f t="shared" si="1568"/>
        <v>#NUM!</v>
      </c>
      <c r="Z2134" t="e">
        <f t="shared" si="1569"/>
        <v>#NUM!</v>
      </c>
      <c r="AA2134" t="e">
        <f t="shared" si="1570"/>
        <v>#NUM!</v>
      </c>
      <c r="AB2134" t="e">
        <f t="shared" si="1571"/>
        <v>#NUM!</v>
      </c>
      <c r="AC2134" t="e">
        <f t="shared" si="1572"/>
        <v>#NUM!</v>
      </c>
      <c r="AD2134" t="e">
        <f t="shared" si="1573"/>
        <v>#NUM!</v>
      </c>
      <c r="AE2134" t="e">
        <f t="shared" si="1574"/>
        <v>#NUM!</v>
      </c>
      <c r="AF2134" t="e">
        <f t="shared" si="1575"/>
        <v>#NUM!</v>
      </c>
      <c r="AG2134" t="e">
        <f t="shared" si="1576"/>
        <v>#NUM!</v>
      </c>
      <c r="AH2134" t="e">
        <f t="shared" si="1577"/>
        <v>#NUM!</v>
      </c>
      <c r="AI2134" t="e">
        <f t="shared" si="1578"/>
        <v>#NUM!</v>
      </c>
      <c r="AJ2134" t="e">
        <f t="shared" si="1579"/>
        <v>#NUM!</v>
      </c>
      <c r="AK2134" t="e">
        <f t="shared" si="1583"/>
        <v>#NUM!</v>
      </c>
      <c r="AL2134" t="e">
        <f t="shared" si="1584"/>
        <v>#NUM!</v>
      </c>
      <c r="AM2134" t="e">
        <f t="shared" si="1585"/>
        <v>#NUM!</v>
      </c>
      <c r="AN2134" t="e">
        <f t="shared" si="1586"/>
        <v>#NUM!</v>
      </c>
      <c r="AO2134" t="e">
        <f t="shared" si="1587"/>
        <v>#NUM!</v>
      </c>
      <c r="AP2134" t="e">
        <f t="shared" si="1588"/>
        <v>#NUM!</v>
      </c>
      <c r="AQ2134" t="e">
        <f t="shared" si="1589"/>
        <v>#NUM!</v>
      </c>
      <c r="AR2134" t="e">
        <f t="shared" si="1590"/>
        <v>#NUM!</v>
      </c>
      <c r="AS2134" t="e">
        <f t="shared" si="1591"/>
        <v>#NUM!</v>
      </c>
      <c r="AT2134" t="e">
        <f t="shared" si="1592"/>
        <v>#NUM!</v>
      </c>
      <c r="AU2134" t="e">
        <f t="shared" si="1593"/>
        <v>#NUM!</v>
      </c>
      <c r="AV2134" t="e">
        <f t="shared" si="1594"/>
        <v>#NUM!</v>
      </c>
      <c r="AW2134" t="e">
        <f t="shared" si="1595"/>
        <v>#NUM!</v>
      </c>
      <c r="AX2134" t="e">
        <f t="shared" si="1596"/>
        <v>#NUM!</v>
      </c>
      <c r="AY2134" t="e">
        <f t="shared" si="1597"/>
        <v>#NUM!</v>
      </c>
      <c r="BA2134" s="2">
        <v>2.6660775237510616E-6</v>
      </c>
      <c r="BB2134">
        <f t="shared" si="1580"/>
        <v>7.9338996935786731E-17</v>
      </c>
    </row>
    <row r="2135" spans="4:54" x14ac:dyDescent="0.25">
      <c r="D2135" s="2">
        <v>1.0249913473580812E-4</v>
      </c>
      <c r="E2135">
        <f t="shared" si="1581"/>
        <v>1.0681554988114291E-10</v>
      </c>
      <c r="F2135">
        <v>1354.1426033530693</v>
      </c>
      <c r="G2135" t="e">
        <f t="shared" si="1551"/>
        <v>#NUM!</v>
      </c>
      <c r="H2135" t="e">
        <f t="shared" si="1552"/>
        <v>#NUM!</v>
      </c>
      <c r="I2135" t="e">
        <f t="shared" si="1553"/>
        <v>#NUM!</v>
      </c>
      <c r="J2135" t="e">
        <f t="shared" si="1554"/>
        <v>#NUM!</v>
      </c>
      <c r="K2135" t="e">
        <f t="shared" si="1555"/>
        <v>#NUM!</v>
      </c>
      <c r="L2135" t="e">
        <f t="shared" si="1556"/>
        <v>#NUM!</v>
      </c>
      <c r="M2135" t="e">
        <f t="shared" si="1557"/>
        <v>#NUM!</v>
      </c>
      <c r="N2135" t="e">
        <f t="shared" si="1558"/>
        <v>#NUM!</v>
      </c>
      <c r="O2135" t="e">
        <f t="shared" si="1559"/>
        <v>#NUM!</v>
      </c>
      <c r="P2135" t="e">
        <f t="shared" si="1560"/>
        <v>#NUM!</v>
      </c>
      <c r="Q2135" t="e">
        <f t="shared" si="1561"/>
        <v>#NUM!</v>
      </c>
      <c r="R2135" t="e">
        <f t="shared" si="1562"/>
        <v>#NUM!</v>
      </c>
      <c r="S2135" t="e">
        <f t="shared" si="1563"/>
        <v>#NUM!</v>
      </c>
      <c r="T2135" t="e">
        <f t="shared" si="1564"/>
        <v>#NUM!</v>
      </c>
      <c r="U2135" t="e">
        <f t="shared" si="1565"/>
        <v>#NUM!</v>
      </c>
      <c r="V2135" t="e">
        <f t="shared" si="1582"/>
        <v>#NUM!</v>
      </c>
      <c r="W2135" t="e">
        <f t="shared" si="1566"/>
        <v>#NUM!</v>
      </c>
      <c r="X2135" t="e">
        <f t="shared" si="1567"/>
        <v>#NUM!</v>
      </c>
      <c r="Y2135" t="e">
        <f t="shared" si="1568"/>
        <v>#NUM!</v>
      </c>
      <c r="Z2135" t="e">
        <f t="shared" si="1569"/>
        <v>#NUM!</v>
      </c>
      <c r="AA2135" t="e">
        <f t="shared" si="1570"/>
        <v>#NUM!</v>
      </c>
      <c r="AB2135" t="e">
        <f t="shared" si="1571"/>
        <v>#NUM!</v>
      </c>
      <c r="AC2135" t="e">
        <f t="shared" si="1572"/>
        <v>#NUM!</v>
      </c>
      <c r="AD2135" t="e">
        <f t="shared" si="1573"/>
        <v>#NUM!</v>
      </c>
      <c r="AE2135" t="e">
        <f t="shared" si="1574"/>
        <v>#NUM!</v>
      </c>
      <c r="AF2135" t="e">
        <f t="shared" si="1575"/>
        <v>#NUM!</v>
      </c>
      <c r="AG2135" t="e">
        <f t="shared" si="1576"/>
        <v>#NUM!</v>
      </c>
      <c r="AH2135" t="e">
        <f t="shared" si="1577"/>
        <v>#NUM!</v>
      </c>
      <c r="AI2135" t="e">
        <f t="shared" si="1578"/>
        <v>#NUM!</v>
      </c>
      <c r="AJ2135" t="e">
        <f t="shared" si="1579"/>
        <v>#NUM!</v>
      </c>
      <c r="AK2135" t="e">
        <f t="shared" si="1583"/>
        <v>#NUM!</v>
      </c>
      <c r="AL2135" t="e">
        <f t="shared" si="1584"/>
        <v>#NUM!</v>
      </c>
      <c r="AM2135" t="e">
        <f t="shared" si="1585"/>
        <v>#NUM!</v>
      </c>
      <c r="AN2135" t="e">
        <f t="shared" si="1586"/>
        <v>#NUM!</v>
      </c>
      <c r="AO2135" t="e">
        <f t="shared" si="1587"/>
        <v>#NUM!</v>
      </c>
      <c r="AP2135" t="e">
        <f t="shared" si="1588"/>
        <v>#NUM!</v>
      </c>
      <c r="AQ2135" t="e">
        <f t="shared" si="1589"/>
        <v>#NUM!</v>
      </c>
      <c r="AR2135" t="e">
        <f t="shared" si="1590"/>
        <v>#NUM!</v>
      </c>
      <c r="AS2135" t="e">
        <f t="shared" si="1591"/>
        <v>#NUM!</v>
      </c>
      <c r="AT2135" t="e">
        <f t="shared" si="1592"/>
        <v>#NUM!</v>
      </c>
      <c r="AU2135" t="e">
        <f t="shared" si="1593"/>
        <v>#NUM!</v>
      </c>
      <c r="AV2135" t="e">
        <f t="shared" si="1594"/>
        <v>#NUM!</v>
      </c>
      <c r="AW2135" t="e">
        <f t="shared" si="1595"/>
        <v>#NUM!</v>
      </c>
      <c r="AX2135" t="e">
        <f t="shared" si="1596"/>
        <v>#NUM!</v>
      </c>
      <c r="AY2135" t="e">
        <f t="shared" si="1597"/>
        <v>#NUM!</v>
      </c>
      <c r="BA2135" s="2">
        <v>2.6857136412496886E-6</v>
      </c>
      <c r="BB2135">
        <f t="shared" si="1580"/>
        <v>8.1104975938654774E-17</v>
      </c>
    </row>
    <row r="2136" spans="4:54" x14ac:dyDescent="0.25">
      <c r="D2136" s="2">
        <v>1.02499241551358E-4</v>
      </c>
      <c r="E2136">
        <f t="shared" si="1581"/>
        <v>1.0681554988114291E-10</v>
      </c>
      <c r="F2136">
        <v>1342.8004415466025</v>
      </c>
      <c r="G2136" t="e">
        <f t="shared" si="1551"/>
        <v>#NUM!</v>
      </c>
      <c r="H2136" t="e">
        <f t="shared" si="1552"/>
        <v>#NUM!</v>
      </c>
      <c r="I2136" t="e">
        <f t="shared" si="1553"/>
        <v>#NUM!</v>
      </c>
      <c r="J2136" t="e">
        <f t="shared" si="1554"/>
        <v>#NUM!</v>
      </c>
      <c r="K2136" t="e">
        <f t="shared" si="1555"/>
        <v>#NUM!</v>
      </c>
      <c r="L2136" t="e">
        <f t="shared" si="1556"/>
        <v>#NUM!</v>
      </c>
      <c r="M2136" t="e">
        <f t="shared" si="1557"/>
        <v>#NUM!</v>
      </c>
      <c r="N2136" t="e">
        <f t="shared" si="1558"/>
        <v>#NUM!</v>
      </c>
      <c r="O2136" t="e">
        <f t="shared" si="1559"/>
        <v>#NUM!</v>
      </c>
      <c r="P2136" t="e">
        <f t="shared" si="1560"/>
        <v>#NUM!</v>
      </c>
      <c r="Q2136" t="e">
        <f t="shared" si="1561"/>
        <v>#NUM!</v>
      </c>
      <c r="R2136" t="e">
        <f t="shared" si="1562"/>
        <v>#NUM!</v>
      </c>
      <c r="S2136" t="e">
        <f t="shared" si="1563"/>
        <v>#NUM!</v>
      </c>
      <c r="T2136" t="e">
        <f t="shared" si="1564"/>
        <v>#NUM!</v>
      </c>
      <c r="U2136" t="e">
        <f t="shared" si="1565"/>
        <v>#NUM!</v>
      </c>
      <c r="V2136" t="e">
        <f t="shared" si="1582"/>
        <v>#NUM!</v>
      </c>
      <c r="W2136" t="e">
        <f t="shared" si="1566"/>
        <v>#NUM!</v>
      </c>
      <c r="X2136" t="e">
        <f t="shared" si="1567"/>
        <v>#NUM!</v>
      </c>
      <c r="Y2136" t="e">
        <f t="shared" si="1568"/>
        <v>#NUM!</v>
      </c>
      <c r="Z2136" t="e">
        <f t="shared" si="1569"/>
        <v>#NUM!</v>
      </c>
      <c r="AA2136" t="e">
        <f t="shared" si="1570"/>
        <v>#NUM!</v>
      </c>
      <c r="AB2136" t="e">
        <f t="shared" si="1571"/>
        <v>#NUM!</v>
      </c>
      <c r="AC2136" t="e">
        <f t="shared" si="1572"/>
        <v>#NUM!</v>
      </c>
      <c r="AD2136" t="e">
        <f t="shared" si="1573"/>
        <v>#NUM!</v>
      </c>
      <c r="AE2136" t="e">
        <f t="shared" si="1574"/>
        <v>#NUM!</v>
      </c>
      <c r="AF2136" t="e">
        <f t="shared" si="1575"/>
        <v>#NUM!</v>
      </c>
      <c r="AG2136" t="e">
        <f t="shared" si="1576"/>
        <v>#NUM!</v>
      </c>
      <c r="AH2136" t="e">
        <f t="shared" si="1577"/>
        <v>#NUM!</v>
      </c>
      <c r="AI2136" t="e">
        <f t="shared" si="1578"/>
        <v>#NUM!</v>
      </c>
      <c r="AJ2136" t="e">
        <f t="shared" si="1579"/>
        <v>#NUM!</v>
      </c>
      <c r="AK2136" t="e">
        <f t="shared" si="1583"/>
        <v>#NUM!</v>
      </c>
      <c r="AL2136" t="e">
        <f t="shared" si="1584"/>
        <v>#NUM!</v>
      </c>
      <c r="AM2136" t="e">
        <f t="shared" si="1585"/>
        <v>#NUM!</v>
      </c>
      <c r="AN2136" t="e">
        <f t="shared" si="1586"/>
        <v>#NUM!</v>
      </c>
      <c r="AO2136" t="e">
        <f t="shared" si="1587"/>
        <v>#NUM!</v>
      </c>
      <c r="AP2136" t="e">
        <f t="shared" si="1588"/>
        <v>#NUM!</v>
      </c>
      <c r="AQ2136" t="e">
        <f t="shared" si="1589"/>
        <v>#NUM!</v>
      </c>
      <c r="AR2136" t="e">
        <f t="shared" si="1590"/>
        <v>#NUM!</v>
      </c>
      <c r="AS2136" t="e">
        <f t="shared" si="1591"/>
        <v>#NUM!</v>
      </c>
      <c r="AT2136" t="e">
        <f t="shared" si="1592"/>
        <v>#NUM!</v>
      </c>
      <c r="AU2136" t="e">
        <f t="shared" si="1593"/>
        <v>#NUM!</v>
      </c>
      <c r="AV2136" t="e">
        <f t="shared" si="1594"/>
        <v>#NUM!</v>
      </c>
      <c r="AW2136" t="e">
        <f t="shared" si="1595"/>
        <v>#NUM!</v>
      </c>
      <c r="AX2136" t="e">
        <f t="shared" si="1596"/>
        <v>#NUM!</v>
      </c>
      <c r="AY2136" t="e">
        <f t="shared" si="1597"/>
        <v>#NUM!</v>
      </c>
      <c r="BA2136" s="2">
        <v>2.7051911503469953E-6</v>
      </c>
      <c r="BB2136">
        <f t="shared" si="1580"/>
        <v>8.2882388632207885E-17</v>
      </c>
    </row>
    <row r="2137" spans="4:54" x14ac:dyDescent="0.25">
      <c r="D2137" s="2">
        <v>1.0249935516323238E-4</v>
      </c>
      <c r="E2137">
        <f t="shared" si="1581"/>
        <v>1.1361187438421218E-10</v>
      </c>
      <c r="F2137">
        <v>1331.0258850852667</v>
      </c>
      <c r="G2137" t="e">
        <f t="shared" si="1551"/>
        <v>#NUM!</v>
      </c>
      <c r="H2137" t="e">
        <f t="shared" si="1552"/>
        <v>#NUM!</v>
      </c>
      <c r="I2137" t="e">
        <f t="shared" si="1553"/>
        <v>#NUM!</v>
      </c>
      <c r="J2137" t="e">
        <f t="shared" si="1554"/>
        <v>#NUM!</v>
      </c>
      <c r="K2137" t="e">
        <f t="shared" si="1555"/>
        <v>#NUM!</v>
      </c>
      <c r="L2137" t="e">
        <f t="shared" si="1556"/>
        <v>#NUM!</v>
      </c>
      <c r="M2137" t="e">
        <f t="shared" si="1557"/>
        <v>#NUM!</v>
      </c>
      <c r="N2137" t="e">
        <f t="shared" si="1558"/>
        <v>#NUM!</v>
      </c>
      <c r="O2137" t="e">
        <f t="shared" si="1559"/>
        <v>#NUM!</v>
      </c>
      <c r="P2137" t="e">
        <f t="shared" si="1560"/>
        <v>#NUM!</v>
      </c>
      <c r="Q2137" t="e">
        <f t="shared" si="1561"/>
        <v>#NUM!</v>
      </c>
      <c r="R2137" t="e">
        <f t="shared" si="1562"/>
        <v>#NUM!</v>
      </c>
      <c r="S2137" t="e">
        <f t="shared" si="1563"/>
        <v>#NUM!</v>
      </c>
      <c r="T2137" t="e">
        <f t="shared" si="1564"/>
        <v>#NUM!</v>
      </c>
      <c r="U2137" t="e">
        <f t="shared" si="1565"/>
        <v>#NUM!</v>
      </c>
      <c r="V2137" t="e">
        <f t="shared" si="1582"/>
        <v>#NUM!</v>
      </c>
      <c r="W2137" t="e">
        <f t="shared" si="1566"/>
        <v>#NUM!</v>
      </c>
      <c r="X2137" t="e">
        <f t="shared" si="1567"/>
        <v>#NUM!</v>
      </c>
      <c r="Y2137" t="e">
        <f t="shared" si="1568"/>
        <v>#NUM!</v>
      </c>
      <c r="Z2137" t="e">
        <f t="shared" si="1569"/>
        <v>#NUM!</v>
      </c>
      <c r="AA2137" t="e">
        <f t="shared" si="1570"/>
        <v>#NUM!</v>
      </c>
      <c r="AB2137" t="e">
        <f t="shared" si="1571"/>
        <v>#NUM!</v>
      </c>
      <c r="AC2137" t="e">
        <f t="shared" si="1572"/>
        <v>#NUM!</v>
      </c>
      <c r="AD2137" t="e">
        <f t="shared" si="1573"/>
        <v>#NUM!</v>
      </c>
      <c r="AE2137" t="e">
        <f t="shared" si="1574"/>
        <v>#NUM!</v>
      </c>
      <c r="AF2137" t="e">
        <f t="shared" si="1575"/>
        <v>#NUM!</v>
      </c>
      <c r="AG2137" t="e">
        <f t="shared" si="1576"/>
        <v>#NUM!</v>
      </c>
      <c r="AH2137" t="e">
        <f t="shared" si="1577"/>
        <v>#NUM!</v>
      </c>
      <c r="AI2137" t="e">
        <f t="shared" si="1578"/>
        <v>#NUM!</v>
      </c>
      <c r="AJ2137" t="e">
        <f t="shared" si="1579"/>
        <v>#NUM!</v>
      </c>
      <c r="AK2137" t="e">
        <f t="shared" si="1583"/>
        <v>#NUM!</v>
      </c>
      <c r="AL2137" t="e">
        <f t="shared" si="1584"/>
        <v>#NUM!</v>
      </c>
      <c r="AM2137" t="e">
        <f t="shared" si="1585"/>
        <v>#NUM!</v>
      </c>
      <c r="AN2137" t="e">
        <f t="shared" si="1586"/>
        <v>#NUM!</v>
      </c>
      <c r="AO2137" t="e">
        <f t="shared" si="1587"/>
        <v>#NUM!</v>
      </c>
      <c r="AP2137" t="e">
        <f t="shared" si="1588"/>
        <v>#NUM!</v>
      </c>
      <c r="AQ2137" t="e">
        <f t="shared" si="1589"/>
        <v>#NUM!</v>
      </c>
      <c r="AR2137" t="e">
        <f t="shared" si="1590"/>
        <v>#NUM!</v>
      </c>
      <c r="AS2137" t="e">
        <f t="shared" si="1591"/>
        <v>#NUM!</v>
      </c>
      <c r="AT2137" t="e">
        <f t="shared" si="1592"/>
        <v>#NUM!</v>
      </c>
      <c r="AU2137" t="e">
        <f t="shared" si="1593"/>
        <v>#NUM!</v>
      </c>
      <c r="AV2137" t="e">
        <f t="shared" si="1594"/>
        <v>#NUM!</v>
      </c>
      <c r="AW2137" t="e">
        <f t="shared" si="1595"/>
        <v>#NUM!</v>
      </c>
      <c r="AX2137" t="e">
        <f t="shared" si="1596"/>
        <v>#NUM!</v>
      </c>
      <c r="AY2137" t="e">
        <f t="shared" si="1597"/>
        <v>#NUM!</v>
      </c>
      <c r="BA2137" s="2">
        <v>2.7257374306265838E-6</v>
      </c>
      <c r="BB2137">
        <f t="shared" si="1580"/>
        <v>8.4785276124783239E-17</v>
      </c>
    </row>
    <row r="2138" spans="4:54" x14ac:dyDescent="0.25">
      <c r="D2138" s="2">
        <v>1.0249946877510677E-4</v>
      </c>
      <c r="E2138">
        <f t="shared" si="1581"/>
        <v>1.1361187438421218E-10</v>
      </c>
      <c r="F2138">
        <v>1319.5381276526803</v>
      </c>
      <c r="G2138" t="e">
        <f t="shared" si="1551"/>
        <v>#NUM!</v>
      </c>
      <c r="H2138" t="e">
        <f t="shared" si="1552"/>
        <v>#NUM!</v>
      </c>
      <c r="I2138" t="e">
        <f t="shared" si="1553"/>
        <v>#NUM!</v>
      </c>
      <c r="J2138" t="e">
        <f t="shared" si="1554"/>
        <v>#NUM!</v>
      </c>
      <c r="K2138" t="e">
        <f t="shared" si="1555"/>
        <v>#NUM!</v>
      </c>
      <c r="L2138" t="e">
        <f t="shared" si="1556"/>
        <v>#NUM!</v>
      </c>
      <c r="M2138" t="e">
        <f t="shared" si="1557"/>
        <v>#NUM!</v>
      </c>
      <c r="N2138" t="e">
        <f t="shared" si="1558"/>
        <v>#NUM!</v>
      </c>
      <c r="O2138" t="e">
        <f t="shared" si="1559"/>
        <v>#NUM!</v>
      </c>
      <c r="P2138" t="e">
        <f t="shared" si="1560"/>
        <v>#NUM!</v>
      </c>
      <c r="Q2138" t="e">
        <f t="shared" si="1561"/>
        <v>#NUM!</v>
      </c>
      <c r="R2138" t="e">
        <f t="shared" si="1562"/>
        <v>#NUM!</v>
      </c>
      <c r="S2138" t="e">
        <f t="shared" si="1563"/>
        <v>#NUM!</v>
      </c>
      <c r="T2138" t="e">
        <f t="shared" si="1564"/>
        <v>#NUM!</v>
      </c>
      <c r="U2138" t="e">
        <f t="shared" si="1565"/>
        <v>#NUM!</v>
      </c>
      <c r="V2138" t="e">
        <f t="shared" si="1582"/>
        <v>#NUM!</v>
      </c>
      <c r="W2138" t="e">
        <f t="shared" si="1566"/>
        <v>#NUM!</v>
      </c>
      <c r="X2138" t="e">
        <f t="shared" si="1567"/>
        <v>#NUM!</v>
      </c>
      <c r="Y2138" t="e">
        <f t="shared" si="1568"/>
        <v>#NUM!</v>
      </c>
      <c r="Z2138" t="e">
        <f t="shared" si="1569"/>
        <v>#NUM!</v>
      </c>
      <c r="AA2138" t="e">
        <f t="shared" si="1570"/>
        <v>#NUM!</v>
      </c>
      <c r="AB2138" t="e">
        <f t="shared" si="1571"/>
        <v>#NUM!</v>
      </c>
      <c r="AC2138" t="e">
        <f t="shared" si="1572"/>
        <v>#NUM!</v>
      </c>
      <c r="AD2138" t="e">
        <f t="shared" si="1573"/>
        <v>#NUM!</v>
      </c>
      <c r="AE2138" t="e">
        <f t="shared" si="1574"/>
        <v>#NUM!</v>
      </c>
      <c r="AF2138" t="e">
        <f t="shared" si="1575"/>
        <v>#NUM!</v>
      </c>
      <c r="AG2138" t="e">
        <f t="shared" si="1576"/>
        <v>#NUM!</v>
      </c>
      <c r="AH2138" t="e">
        <f t="shared" si="1577"/>
        <v>#NUM!</v>
      </c>
      <c r="AI2138" t="e">
        <f t="shared" si="1578"/>
        <v>#NUM!</v>
      </c>
      <c r="AJ2138" t="e">
        <f t="shared" si="1579"/>
        <v>#NUM!</v>
      </c>
      <c r="AK2138" t="e">
        <f t="shared" si="1583"/>
        <v>#NUM!</v>
      </c>
      <c r="AL2138" t="e">
        <f t="shared" si="1584"/>
        <v>#NUM!</v>
      </c>
      <c r="AM2138" t="e">
        <f t="shared" si="1585"/>
        <v>#NUM!</v>
      </c>
      <c r="AN2138" t="e">
        <f t="shared" si="1586"/>
        <v>#NUM!</v>
      </c>
      <c r="AO2138" t="e">
        <f t="shared" si="1587"/>
        <v>#NUM!</v>
      </c>
      <c r="AP2138" t="e">
        <f t="shared" si="1588"/>
        <v>#NUM!</v>
      </c>
      <c r="AQ2138" t="e">
        <f t="shared" si="1589"/>
        <v>#NUM!</v>
      </c>
      <c r="AR2138" t="e">
        <f t="shared" si="1590"/>
        <v>#NUM!</v>
      </c>
      <c r="AS2138" t="e">
        <f t="shared" si="1591"/>
        <v>#NUM!</v>
      </c>
      <c r="AT2138" t="e">
        <f t="shared" si="1592"/>
        <v>#NUM!</v>
      </c>
      <c r="AU2138" t="e">
        <f t="shared" si="1593"/>
        <v>#NUM!</v>
      </c>
      <c r="AV2138" t="e">
        <f t="shared" si="1594"/>
        <v>#NUM!</v>
      </c>
      <c r="AW2138" t="e">
        <f t="shared" si="1595"/>
        <v>#NUM!</v>
      </c>
      <c r="AX2138" t="e">
        <f t="shared" si="1596"/>
        <v>#NUM!</v>
      </c>
      <c r="AY2138" t="e">
        <f t="shared" si="1597"/>
        <v>#NUM!</v>
      </c>
      <c r="BA2138" s="2">
        <v>2.7461115475416076E-6</v>
      </c>
      <c r="BB2138">
        <f t="shared" si="1580"/>
        <v>8.6700760677383009E-17</v>
      </c>
    </row>
    <row r="2139" spans="4:54" x14ac:dyDescent="0.25">
      <c r="D2139" s="2">
        <v>1.0249958238698114E-4</v>
      </c>
      <c r="E2139">
        <f t="shared" si="1581"/>
        <v>1.1361187437065965E-10</v>
      </c>
      <c r="F2139">
        <v>1308.3261449113277</v>
      </c>
      <c r="G2139" t="e">
        <f t="shared" si="1551"/>
        <v>#NUM!</v>
      </c>
      <c r="H2139" t="e">
        <f t="shared" si="1552"/>
        <v>#NUM!</v>
      </c>
      <c r="I2139" t="e">
        <f t="shared" si="1553"/>
        <v>#NUM!</v>
      </c>
      <c r="J2139" t="e">
        <f t="shared" si="1554"/>
        <v>#NUM!</v>
      </c>
      <c r="K2139" t="e">
        <f t="shared" si="1555"/>
        <v>#NUM!</v>
      </c>
      <c r="L2139" t="e">
        <f t="shared" si="1556"/>
        <v>#NUM!</v>
      </c>
      <c r="M2139" t="e">
        <f t="shared" si="1557"/>
        <v>#NUM!</v>
      </c>
      <c r="N2139" t="e">
        <f t="shared" si="1558"/>
        <v>#NUM!</v>
      </c>
      <c r="O2139" t="e">
        <f t="shared" si="1559"/>
        <v>#NUM!</v>
      </c>
      <c r="P2139" t="e">
        <f t="shared" si="1560"/>
        <v>#NUM!</v>
      </c>
      <c r="Q2139" t="e">
        <f t="shared" si="1561"/>
        <v>#NUM!</v>
      </c>
      <c r="R2139" t="e">
        <f t="shared" si="1562"/>
        <v>#NUM!</v>
      </c>
      <c r="S2139" t="e">
        <f t="shared" si="1563"/>
        <v>#NUM!</v>
      </c>
      <c r="T2139" t="e">
        <f t="shared" si="1564"/>
        <v>#NUM!</v>
      </c>
      <c r="U2139" t="e">
        <f t="shared" si="1565"/>
        <v>#NUM!</v>
      </c>
      <c r="V2139" t="e">
        <f t="shared" si="1582"/>
        <v>#NUM!</v>
      </c>
      <c r="W2139" t="e">
        <f t="shared" si="1566"/>
        <v>#NUM!</v>
      </c>
      <c r="X2139" t="e">
        <f t="shared" si="1567"/>
        <v>#NUM!</v>
      </c>
      <c r="Y2139" t="e">
        <f t="shared" si="1568"/>
        <v>#NUM!</v>
      </c>
      <c r="Z2139" t="e">
        <f t="shared" si="1569"/>
        <v>#NUM!</v>
      </c>
      <c r="AA2139" t="e">
        <f t="shared" si="1570"/>
        <v>#NUM!</v>
      </c>
      <c r="AB2139" t="e">
        <f t="shared" si="1571"/>
        <v>#NUM!</v>
      </c>
      <c r="AC2139" t="e">
        <f t="shared" si="1572"/>
        <v>#NUM!</v>
      </c>
      <c r="AD2139" t="e">
        <f t="shared" si="1573"/>
        <v>#NUM!</v>
      </c>
      <c r="AE2139" t="e">
        <f t="shared" si="1574"/>
        <v>#NUM!</v>
      </c>
      <c r="AF2139" t="e">
        <f t="shared" si="1575"/>
        <v>#NUM!</v>
      </c>
      <c r="AG2139" t="e">
        <f t="shared" si="1576"/>
        <v>#NUM!</v>
      </c>
      <c r="AH2139" t="e">
        <f t="shared" si="1577"/>
        <v>#NUM!</v>
      </c>
      <c r="AI2139" t="e">
        <f t="shared" si="1578"/>
        <v>#NUM!</v>
      </c>
      <c r="AJ2139" t="e">
        <f t="shared" si="1579"/>
        <v>#NUM!</v>
      </c>
      <c r="AK2139" t="e">
        <f t="shared" si="1583"/>
        <v>#NUM!</v>
      </c>
      <c r="AL2139" t="e">
        <f t="shared" si="1584"/>
        <v>#NUM!</v>
      </c>
      <c r="AM2139" t="e">
        <f t="shared" si="1585"/>
        <v>#NUM!</v>
      </c>
      <c r="AN2139" t="e">
        <f t="shared" si="1586"/>
        <v>#NUM!</v>
      </c>
      <c r="AO2139" t="e">
        <f t="shared" si="1587"/>
        <v>#NUM!</v>
      </c>
      <c r="AP2139" t="e">
        <f t="shared" si="1588"/>
        <v>#NUM!</v>
      </c>
      <c r="AQ2139" t="e">
        <f t="shared" si="1589"/>
        <v>#NUM!</v>
      </c>
      <c r="AR2139" t="e">
        <f t="shared" si="1590"/>
        <v>#NUM!</v>
      </c>
      <c r="AS2139" t="e">
        <f t="shared" si="1591"/>
        <v>#NUM!</v>
      </c>
      <c r="AT2139" t="e">
        <f t="shared" si="1592"/>
        <v>#NUM!</v>
      </c>
      <c r="AU2139" t="e">
        <f t="shared" si="1593"/>
        <v>#NUM!</v>
      </c>
      <c r="AV2139" t="e">
        <f t="shared" si="1594"/>
        <v>#NUM!</v>
      </c>
      <c r="AW2139" t="e">
        <f t="shared" si="1595"/>
        <v>#NUM!</v>
      </c>
      <c r="AX2139" t="e">
        <f t="shared" si="1596"/>
        <v>#NUM!</v>
      </c>
      <c r="AY2139" t="e">
        <f t="shared" si="1597"/>
        <v>#NUM!</v>
      </c>
      <c r="BA2139" s="2">
        <v>2.7663170743985264E-6</v>
      </c>
      <c r="BB2139">
        <f t="shared" si="1580"/>
        <v>8.862867500202025E-17</v>
      </c>
    </row>
    <row r="2140" spans="4:54" x14ac:dyDescent="0.25">
      <c r="D2140" s="2">
        <v>1.0249969599885552E-4</v>
      </c>
      <c r="E2140">
        <f t="shared" si="1581"/>
        <v>1.1361187438421218E-10</v>
      </c>
      <c r="F2140">
        <v>1297.3794802243824</v>
      </c>
      <c r="G2140" t="e">
        <f t="shared" si="1551"/>
        <v>#NUM!</v>
      </c>
      <c r="H2140" t="e">
        <f t="shared" si="1552"/>
        <v>#NUM!</v>
      </c>
      <c r="I2140" t="e">
        <f t="shared" si="1553"/>
        <v>#NUM!</v>
      </c>
      <c r="J2140" t="e">
        <f t="shared" si="1554"/>
        <v>#NUM!</v>
      </c>
      <c r="K2140" t="e">
        <f t="shared" si="1555"/>
        <v>#NUM!</v>
      </c>
      <c r="L2140" t="e">
        <f t="shared" si="1556"/>
        <v>#NUM!</v>
      </c>
      <c r="M2140" t="e">
        <f t="shared" si="1557"/>
        <v>#NUM!</v>
      </c>
      <c r="N2140" t="e">
        <f t="shared" si="1558"/>
        <v>#NUM!</v>
      </c>
      <c r="O2140" t="e">
        <f t="shared" si="1559"/>
        <v>#NUM!</v>
      </c>
      <c r="P2140" t="e">
        <f t="shared" si="1560"/>
        <v>#NUM!</v>
      </c>
      <c r="Q2140" t="e">
        <f t="shared" si="1561"/>
        <v>#NUM!</v>
      </c>
      <c r="R2140" t="e">
        <f t="shared" si="1562"/>
        <v>#NUM!</v>
      </c>
      <c r="S2140" t="e">
        <f t="shared" si="1563"/>
        <v>#NUM!</v>
      </c>
      <c r="T2140" t="e">
        <f t="shared" si="1564"/>
        <v>#NUM!</v>
      </c>
      <c r="U2140" t="e">
        <f t="shared" si="1565"/>
        <v>#NUM!</v>
      </c>
      <c r="V2140" t="e">
        <f t="shared" si="1582"/>
        <v>#NUM!</v>
      </c>
      <c r="W2140" t="e">
        <f t="shared" si="1566"/>
        <v>#NUM!</v>
      </c>
      <c r="X2140" t="e">
        <f t="shared" si="1567"/>
        <v>#NUM!</v>
      </c>
      <c r="Y2140" t="e">
        <f t="shared" si="1568"/>
        <v>#NUM!</v>
      </c>
      <c r="Z2140" t="e">
        <f t="shared" si="1569"/>
        <v>#NUM!</v>
      </c>
      <c r="AA2140" t="e">
        <f t="shared" si="1570"/>
        <v>#NUM!</v>
      </c>
      <c r="AB2140" t="e">
        <f t="shared" si="1571"/>
        <v>#NUM!</v>
      </c>
      <c r="AC2140" t="e">
        <f t="shared" si="1572"/>
        <v>#NUM!</v>
      </c>
      <c r="AD2140" t="e">
        <f t="shared" si="1573"/>
        <v>#NUM!</v>
      </c>
      <c r="AE2140" t="e">
        <f t="shared" si="1574"/>
        <v>#NUM!</v>
      </c>
      <c r="AF2140" t="e">
        <f t="shared" si="1575"/>
        <v>#NUM!</v>
      </c>
      <c r="AG2140" t="e">
        <f t="shared" si="1576"/>
        <v>#NUM!</v>
      </c>
      <c r="AH2140" t="e">
        <f t="shared" si="1577"/>
        <v>#NUM!</v>
      </c>
      <c r="AI2140" t="e">
        <f t="shared" si="1578"/>
        <v>#NUM!</v>
      </c>
      <c r="AJ2140" t="e">
        <f t="shared" si="1579"/>
        <v>#NUM!</v>
      </c>
      <c r="AK2140" t="e">
        <f t="shared" si="1583"/>
        <v>#NUM!</v>
      </c>
      <c r="AL2140" t="e">
        <f t="shared" si="1584"/>
        <v>#NUM!</v>
      </c>
      <c r="AM2140" t="e">
        <f t="shared" si="1585"/>
        <v>#NUM!</v>
      </c>
      <c r="AN2140" t="e">
        <f t="shared" si="1586"/>
        <v>#NUM!</v>
      </c>
      <c r="AO2140" t="e">
        <f t="shared" si="1587"/>
        <v>#NUM!</v>
      </c>
      <c r="AP2140" t="e">
        <f t="shared" si="1588"/>
        <v>#NUM!</v>
      </c>
      <c r="AQ2140" t="e">
        <f t="shared" si="1589"/>
        <v>#NUM!</v>
      </c>
      <c r="AR2140" t="e">
        <f t="shared" si="1590"/>
        <v>#NUM!</v>
      </c>
      <c r="AS2140" t="e">
        <f t="shared" si="1591"/>
        <v>#NUM!</v>
      </c>
      <c r="AT2140" t="e">
        <f t="shared" si="1592"/>
        <v>#NUM!</v>
      </c>
      <c r="AU2140" t="e">
        <f t="shared" si="1593"/>
        <v>#NUM!</v>
      </c>
      <c r="AV2140" t="e">
        <f t="shared" si="1594"/>
        <v>#NUM!</v>
      </c>
      <c r="AW2140" t="e">
        <f t="shared" si="1595"/>
        <v>#NUM!</v>
      </c>
      <c r="AX2140" t="e">
        <f t="shared" si="1596"/>
        <v>#NUM!</v>
      </c>
      <c r="AY2140" t="e">
        <f t="shared" si="1597"/>
        <v>#NUM!</v>
      </c>
      <c r="BA2140" s="2">
        <v>2.7863574738167828E-6</v>
      </c>
      <c r="BB2140">
        <f t="shared" si="1580"/>
        <v>9.0568856442051867E-17</v>
      </c>
    </row>
    <row r="2141" spans="4:54" x14ac:dyDescent="0.25">
      <c r="D2141" s="2">
        <v>1.0249981694853848E-4</v>
      </c>
      <c r="E2141">
        <f t="shared" si="1581"/>
        <v>1.2094968295406783E-10</v>
      </c>
      <c r="F2141">
        <v>1286.0062512334528</v>
      </c>
      <c r="G2141" t="e">
        <f t="shared" si="1551"/>
        <v>#NUM!</v>
      </c>
      <c r="H2141" t="e">
        <f t="shared" si="1552"/>
        <v>#NUM!</v>
      </c>
      <c r="I2141" t="e">
        <f t="shared" si="1553"/>
        <v>#NUM!</v>
      </c>
      <c r="J2141" t="e">
        <f t="shared" si="1554"/>
        <v>#NUM!</v>
      </c>
      <c r="K2141" t="e">
        <f t="shared" si="1555"/>
        <v>#NUM!</v>
      </c>
      <c r="L2141" t="e">
        <f t="shared" si="1556"/>
        <v>#NUM!</v>
      </c>
      <c r="M2141" t="e">
        <f t="shared" si="1557"/>
        <v>#NUM!</v>
      </c>
      <c r="N2141" t="e">
        <f t="shared" si="1558"/>
        <v>#NUM!</v>
      </c>
      <c r="O2141" t="e">
        <f t="shared" si="1559"/>
        <v>#NUM!</v>
      </c>
      <c r="P2141" t="e">
        <f t="shared" si="1560"/>
        <v>#NUM!</v>
      </c>
      <c r="Q2141" t="e">
        <f t="shared" si="1561"/>
        <v>#NUM!</v>
      </c>
      <c r="R2141" t="e">
        <f t="shared" si="1562"/>
        <v>#NUM!</v>
      </c>
      <c r="S2141" t="e">
        <f t="shared" si="1563"/>
        <v>#NUM!</v>
      </c>
      <c r="T2141" t="e">
        <f t="shared" si="1564"/>
        <v>#NUM!</v>
      </c>
      <c r="U2141" t="e">
        <f t="shared" si="1565"/>
        <v>#NUM!</v>
      </c>
      <c r="V2141" t="e">
        <f t="shared" si="1582"/>
        <v>#NUM!</v>
      </c>
      <c r="W2141" t="e">
        <f t="shared" si="1566"/>
        <v>#NUM!</v>
      </c>
      <c r="X2141" t="e">
        <f t="shared" si="1567"/>
        <v>#NUM!</v>
      </c>
      <c r="Y2141" t="e">
        <f t="shared" si="1568"/>
        <v>#NUM!</v>
      </c>
      <c r="Z2141" t="e">
        <f t="shared" si="1569"/>
        <v>#NUM!</v>
      </c>
      <c r="AA2141" t="e">
        <f t="shared" si="1570"/>
        <v>#NUM!</v>
      </c>
      <c r="AB2141" t="e">
        <f t="shared" si="1571"/>
        <v>#NUM!</v>
      </c>
      <c r="AC2141" t="e">
        <f t="shared" si="1572"/>
        <v>#NUM!</v>
      </c>
      <c r="AD2141" t="e">
        <f t="shared" si="1573"/>
        <v>#NUM!</v>
      </c>
      <c r="AE2141" t="e">
        <f t="shared" si="1574"/>
        <v>#NUM!</v>
      </c>
      <c r="AF2141" t="e">
        <f t="shared" si="1575"/>
        <v>#NUM!</v>
      </c>
      <c r="AG2141" t="e">
        <f t="shared" si="1576"/>
        <v>#NUM!</v>
      </c>
      <c r="AH2141" t="e">
        <f t="shared" si="1577"/>
        <v>#NUM!</v>
      </c>
      <c r="AI2141" t="e">
        <f t="shared" si="1578"/>
        <v>#NUM!</v>
      </c>
      <c r="AJ2141" t="e">
        <f t="shared" si="1579"/>
        <v>#NUM!</v>
      </c>
      <c r="AK2141" t="e">
        <f t="shared" si="1583"/>
        <v>#NUM!</v>
      </c>
      <c r="AL2141" t="e">
        <f t="shared" si="1584"/>
        <v>#NUM!</v>
      </c>
      <c r="AM2141" t="e">
        <f t="shared" si="1585"/>
        <v>#NUM!</v>
      </c>
      <c r="AN2141" t="e">
        <f t="shared" si="1586"/>
        <v>#NUM!</v>
      </c>
      <c r="AO2141" t="e">
        <f t="shared" si="1587"/>
        <v>#NUM!</v>
      </c>
      <c r="AP2141" t="e">
        <f t="shared" si="1588"/>
        <v>#NUM!</v>
      </c>
      <c r="AQ2141" t="e">
        <f t="shared" si="1589"/>
        <v>#NUM!</v>
      </c>
      <c r="AR2141" t="e">
        <f t="shared" si="1590"/>
        <v>#NUM!</v>
      </c>
      <c r="AS2141" t="e">
        <f t="shared" si="1591"/>
        <v>#NUM!</v>
      </c>
      <c r="AT2141" t="e">
        <f t="shared" si="1592"/>
        <v>#NUM!</v>
      </c>
      <c r="AU2141" t="e">
        <f t="shared" si="1593"/>
        <v>#NUM!</v>
      </c>
      <c r="AV2141" t="e">
        <f t="shared" si="1594"/>
        <v>#NUM!</v>
      </c>
      <c r="AW2141" t="e">
        <f t="shared" si="1595"/>
        <v>#NUM!</v>
      </c>
      <c r="AX2141" t="e">
        <f t="shared" si="1596"/>
        <v>#NUM!</v>
      </c>
      <c r="AY2141" t="e">
        <f t="shared" si="1597"/>
        <v>#NUM!</v>
      </c>
      <c r="BA2141" s="2">
        <v>2.8075145088247076E-6</v>
      </c>
      <c r="BB2141">
        <f t="shared" si="1580"/>
        <v>9.264765099405778E-17</v>
      </c>
    </row>
    <row r="2142" spans="4:54" x14ac:dyDescent="0.25">
      <c r="D2142" s="2">
        <v>1.0249993789822144E-4</v>
      </c>
      <c r="E2142">
        <f t="shared" si="1581"/>
        <v>1.2094968296762036E-10</v>
      </c>
      <c r="F2142">
        <v>1274.9111268119343</v>
      </c>
      <c r="G2142" t="e">
        <f t="shared" si="1551"/>
        <v>#NUM!</v>
      </c>
      <c r="H2142" t="e">
        <f t="shared" si="1552"/>
        <v>#NUM!</v>
      </c>
      <c r="I2142" t="e">
        <f t="shared" si="1553"/>
        <v>#NUM!</v>
      </c>
      <c r="J2142" t="e">
        <f t="shared" si="1554"/>
        <v>#NUM!</v>
      </c>
      <c r="K2142" t="e">
        <f t="shared" si="1555"/>
        <v>#NUM!</v>
      </c>
      <c r="L2142" t="e">
        <f t="shared" si="1556"/>
        <v>#NUM!</v>
      </c>
      <c r="M2142" t="e">
        <f t="shared" si="1557"/>
        <v>#NUM!</v>
      </c>
      <c r="N2142" t="e">
        <f t="shared" si="1558"/>
        <v>#NUM!</v>
      </c>
      <c r="O2142" t="e">
        <f t="shared" si="1559"/>
        <v>#NUM!</v>
      </c>
      <c r="P2142" t="e">
        <f t="shared" si="1560"/>
        <v>#NUM!</v>
      </c>
      <c r="Q2142" t="e">
        <f t="shared" si="1561"/>
        <v>#NUM!</v>
      </c>
      <c r="R2142" t="e">
        <f t="shared" si="1562"/>
        <v>#NUM!</v>
      </c>
      <c r="S2142" t="e">
        <f t="shared" si="1563"/>
        <v>#NUM!</v>
      </c>
      <c r="T2142" t="e">
        <f t="shared" si="1564"/>
        <v>#NUM!</v>
      </c>
      <c r="U2142" t="e">
        <f t="shared" si="1565"/>
        <v>#NUM!</v>
      </c>
      <c r="V2142" t="e">
        <f t="shared" si="1582"/>
        <v>#NUM!</v>
      </c>
      <c r="W2142" t="e">
        <f t="shared" si="1566"/>
        <v>#NUM!</v>
      </c>
      <c r="X2142" t="e">
        <f t="shared" si="1567"/>
        <v>#NUM!</v>
      </c>
      <c r="Y2142" t="e">
        <f t="shared" si="1568"/>
        <v>#NUM!</v>
      </c>
      <c r="Z2142" t="e">
        <f t="shared" si="1569"/>
        <v>#NUM!</v>
      </c>
      <c r="AA2142" t="e">
        <f t="shared" si="1570"/>
        <v>#NUM!</v>
      </c>
      <c r="AB2142" t="e">
        <f t="shared" si="1571"/>
        <v>#NUM!</v>
      </c>
      <c r="AC2142" t="e">
        <f t="shared" si="1572"/>
        <v>#NUM!</v>
      </c>
      <c r="AD2142" t="e">
        <f t="shared" si="1573"/>
        <v>#NUM!</v>
      </c>
      <c r="AE2142" t="e">
        <f t="shared" si="1574"/>
        <v>#NUM!</v>
      </c>
      <c r="AF2142" t="e">
        <f t="shared" si="1575"/>
        <v>#NUM!</v>
      </c>
      <c r="AG2142" t="e">
        <f t="shared" si="1576"/>
        <v>#NUM!</v>
      </c>
      <c r="AH2142" t="e">
        <f t="shared" si="1577"/>
        <v>#NUM!</v>
      </c>
      <c r="AI2142" t="e">
        <f t="shared" si="1578"/>
        <v>#NUM!</v>
      </c>
      <c r="AJ2142" t="e">
        <f t="shared" si="1579"/>
        <v>#NUM!</v>
      </c>
      <c r="AK2142" t="e">
        <f t="shared" si="1583"/>
        <v>#NUM!</v>
      </c>
      <c r="AL2142" t="e">
        <f t="shared" si="1584"/>
        <v>#NUM!</v>
      </c>
      <c r="AM2142" t="e">
        <f t="shared" si="1585"/>
        <v>#NUM!</v>
      </c>
      <c r="AN2142" t="e">
        <f t="shared" si="1586"/>
        <v>#NUM!</v>
      </c>
      <c r="AO2142" t="e">
        <f t="shared" si="1587"/>
        <v>#NUM!</v>
      </c>
      <c r="AP2142" t="e">
        <f t="shared" si="1588"/>
        <v>#NUM!</v>
      </c>
      <c r="AQ2142" t="e">
        <f t="shared" si="1589"/>
        <v>#NUM!</v>
      </c>
      <c r="AR2142" t="e">
        <f t="shared" si="1590"/>
        <v>#NUM!</v>
      </c>
      <c r="AS2142" t="e">
        <f t="shared" si="1591"/>
        <v>#NUM!</v>
      </c>
      <c r="AT2142" t="e">
        <f t="shared" si="1592"/>
        <v>#NUM!</v>
      </c>
      <c r="AU2142" t="e">
        <f t="shared" si="1593"/>
        <v>#NUM!</v>
      </c>
      <c r="AV2142" t="e">
        <f t="shared" si="1594"/>
        <v>#NUM!</v>
      </c>
      <c r="AW2142" t="e">
        <f t="shared" si="1595"/>
        <v>#NUM!</v>
      </c>
      <c r="AX2142" t="e">
        <f t="shared" si="1596"/>
        <v>#NUM!</v>
      </c>
      <c r="AY2142" t="e">
        <f t="shared" si="1597"/>
        <v>#NUM!</v>
      </c>
      <c r="BA2142" s="2">
        <v>2.8284921105396528E-6</v>
      </c>
      <c r="BB2142">
        <f t="shared" si="1580"/>
        <v>9.4739982420721725E-17</v>
      </c>
    </row>
    <row r="2143" spans="4:54" x14ac:dyDescent="0.25">
      <c r="D2143" s="2">
        <v>1.0250005884790441E-4</v>
      </c>
      <c r="E2143">
        <f t="shared" si="1581"/>
        <v>1.2094968296762036E-10</v>
      </c>
      <c r="F2143">
        <v>1264.0833523447595</v>
      </c>
      <c r="G2143" t="e">
        <f t="shared" si="1551"/>
        <v>#NUM!</v>
      </c>
      <c r="H2143" t="e">
        <f t="shared" si="1552"/>
        <v>#NUM!</v>
      </c>
      <c r="I2143" t="e">
        <f t="shared" si="1553"/>
        <v>#NUM!</v>
      </c>
      <c r="J2143" t="e">
        <f t="shared" si="1554"/>
        <v>#NUM!</v>
      </c>
      <c r="K2143" t="e">
        <f t="shared" si="1555"/>
        <v>#NUM!</v>
      </c>
      <c r="L2143" t="e">
        <f t="shared" si="1556"/>
        <v>#NUM!</v>
      </c>
      <c r="M2143" t="e">
        <f t="shared" si="1557"/>
        <v>#NUM!</v>
      </c>
      <c r="N2143" t="e">
        <f t="shared" si="1558"/>
        <v>#NUM!</v>
      </c>
      <c r="O2143" t="e">
        <f t="shared" si="1559"/>
        <v>#NUM!</v>
      </c>
      <c r="P2143" t="e">
        <f t="shared" si="1560"/>
        <v>#NUM!</v>
      </c>
      <c r="Q2143" t="e">
        <f t="shared" si="1561"/>
        <v>#NUM!</v>
      </c>
      <c r="R2143" t="e">
        <f t="shared" si="1562"/>
        <v>#NUM!</v>
      </c>
      <c r="S2143" t="e">
        <f t="shared" si="1563"/>
        <v>#NUM!</v>
      </c>
      <c r="T2143" t="e">
        <f t="shared" si="1564"/>
        <v>#NUM!</v>
      </c>
      <c r="U2143" t="e">
        <f t="shared" si="1565"/>
        <v>#NUM!</v>
      </c>
      <c r="V2143" t="e">
        <f t="shared" si="1582"/>
        <v>#NUM!</v>
      </c>
      <c r="W2143" t="e">
        <f t="shared" si="1566"/>
        <v>#NUM!</v>
      </c>
      <c r="X2143" t="e">
        <f t="shared" si="1567"/>
        <v>#NUM!</v>
      </c>
      <c r="Y2143" t="e">
        <f t="shared" si="1568"/>
        <v>#NUM!</v>
      </c>
      <c r="Z2143" t="e">
        <f t="shared" si="1569"/>
        <v>#NUM!</v>
      </c>
      <c r="AA2143" t="e">
        <f t="shared" si="1570"/>
        <v>#NUM!</v>
      </c>
      <c r="AB2143" t="e">
        <f t="shared" si="1571"/>
        <v>#NUM!</v>
      </c>
      <c r="AC2143" t="e">
        <f t="shared" si="1572"/>
        <v>#NUM!</v>
      </c>
      <c r="AD2143" t="e">
        <f t="shared" si="1573"/>
        <v>#NUM!</v>
      </c>
      <c r="AE2143" t="e">
        <f t="shared" si="1574"/>
        <v>#NUM!</v>
      </c>
      <c r="AF2143" t="e">
        <f t="shared" si="1575"/>
        <v>#NUM!</v>
      </c>
      <c r="AG2143" t="e">
        <f t="shared" si="1576"/>
        <v>#NUM!</v>
      </c>
      <c r="AH2143" t="e">
        <f t="shared" si="1577"/>
        <v>#NUM!</v>
      </c>
      <c r="AI2143" t="e">
        <f t="shared" si="1578"/>
        <v>#NUM!</v>
      </c>
      <c r="AJ2143" t="e">
        <f t="shared" si="1579"/>
        <v>#NUM!</v>
      </c>
      <c r="AK2143" t="e">
        <f t="shared" si="1583"/>
        <v>#NUM!</v>
      </c>
      <c r="AL2143" t="e">
        <f t="shared" si="1584"/>
        <v>#NUM!</v>
      </c>
      <c r="AM2143" t="e">
        <f t="shared" si="1585"/>
        <v>#NUM!</v>
      </c>
      <c r="AN2143" t="e">
        <f t="shared" si="1586"/>
        <v>#NUM!</v>
      </c>
      <c r="AO2143" t="e">
        <f t="shared" si="1587"/>
        <v>#NUM!</v>
      </c>
      <c r="AP2143" t="e">
        <f t="shared" si="1588"/>
        <v>#NUM!</v>
      </c>
      <c r="AQ2143" t="e">
        <f t="shared" si="1589"/>
        <v>#NUM!</v>
      </c>
      <c r="AR2143" t="e">
        <f t="shared" si="1590"/>
        <v>#NUM!</v>
      </c>
      <c r="AS2143" t="e">
        <f t="shared" si="1591"/>
        <v>#NUM!</v>
      </c>
      <c r="AT2143" t="e">
        <f t="shared" si="1592"/>
        <v>#NUM!</v>
      </c>
      <c r="AU2143" t="e">
        <f t="shared" si="1593"/>
        <v>#NUM!</v>
      </c>
      <c r="AV2143" t="e">
        <f t="shared" si="1594"/>
        <v>#NUM!</v>
      </c>
      <c r="AW2143" t="e">
        <f t="shared" si="1595"/>
        <v>#NUM!</v>
      </c>
      <c r="AX2143" t="e">
        <f t="shared" si="1596"/>
        <v>#NUM!</v>
      </c>
      <c r="AY2143" t="e">
        <f t="shared" si="1597"/>
        <v>#NUM!</v>
      </c>
      <c r="BA2143" s="2">
        <v>2.8492940672001519E-6</v>
      </c>
      <c r="BB2143">
        <f t="shared" si="1580"/>
        <v>9.6845669561211222E-17</v>
      </c>
    </row>
    <row r="2144" spans="4:54" x14ac:dyDescent="0.25">
      <c r="D2144" s="2">
        <v>1.0250017979758737E-4</v>
      </c>
      <c r="E2144">
        <f t="shared" si="1581"/>
        <v>1.2094968295406783E-10</v>
      </c>
      <c r="F2144">
        <v>1253.5127311796907</v>
      </c>
      <c r="G2144" t="e">
        <f t="shared" si="1551"/>
        <v>#NUM!</v>
      </c>
      <c r="H2144" t="e">
        <f t="shared" si="1552"/>
        <v>#NUM!</v>
      </c>
      <c r="I2144" t="e">
        <f t="shared" si="1553"/>
        <v>#NUM!</v>
      </c>
      <c r="J2144" t="e">
        <f t="shared" si="1554"/>
        <v>#NUM!</v>
      </c>
      <c r="K2144" t="e">
        <f t="shared" si="1555"/>
        <v>#NUM!</v>
      </c>
      <c r="L2144" t="e">
        <f t="shared" si="1556"/>
        <v>#NUM!</v>
      </c>
      <c r="M2144" t="e">
        <f t="shared" si="1557"/>
        <v>#NUM!</v>
      </c>
      <c r="N2144" t="e">
        <f t="shared" si="1558"/>
        <v>#NUM!</v>
      </c>
      <c r="O2144" t="e">
        <f t="shared" si="1559"/>
        <v>#NUM!</v>
      </c>
      <c r="P2144" t="e">
        <f t="shared" si="1560"/>
        <v>#NUM!</v>
      </c>
      <c r="Q2144" t="e">
        <f t="shared" si="1561"/>
        <v>#NUM!</v>
      </c>
      <c r="R2144" t="e">
        <f t="shared" si="1562"/>
        <v>#NUM!</v>
      </c>
      <c r="S2144" t="e">
        <f t="shared" si="1563"/>
        <v>#NUM!</v>
      </c>
      <c r="T2144" t="e">
        <f t="shared" si="1564"/>
        <v>#NUM!</v>
      </c>
      <c r="U2144" t="e">
        <f t="shared" si="1565"/>
        <v>#NUM!</v>
      </c>
      <c r="V2144" t="e">
        <f t="shared" si="1582"/>
        <v>#NUM!</v>
      </c>
      <c r="W2144" t="e">
        <f t="shared" si="1566"/>
        <v>#NUM!</v>
      </c>
      <c r="X2144" t="e">
        <f t="shared" si="1567"/>
        <v>#NUM!</v>
      </c>
      <c r="Y2144" t="e">
        <f t="shared" si="1568"/>
        <v>#NUM!</v>
      </c>
      <c r="Z2144" t="e">
        <f t="shared" si="1569"/>
        <v>#NUM!</v>
      </c>
      <c r="AA2144" t="e">
        <f t="shared" si="1570"/>
        <v>#NUM!</v>
      </c>
      <c r="AB2144" t="e">
        <f t="shared" si="1571"/>
        <v>#NUM!</v>
      </c>
      <c r="AC2144" t="e">
        <f t="shared" si="1572"/>
        <v>#NUM!</v>
      </c>
      <c r="AD2144" t="e">
        <f t="shared" si="1573"/>
        <v>#NUM!</v>
      </c>
      <c r="AE2144" t="e">
        <f t="shared" si="1574"/>
        <v>#NUM!</v>
      </c>
      <c r="AF2144" t="e">
        <f t="shared" si="1575"/>
        <v>#NUM!</v>
      </c>
      <c r="AG2144" t="e">
        <f t="shared" si="1576"/>
        <v>#NUM!</v>
      </c>
      <c r="AH2144" t="e">
        <f t="shared" si="1577"/>
        <v>#NUM!</v>
      </c>
      <c r="AI2144" t="e">
        <f t="shared" si="1578"/>
        <v>#NUM!</v>
      </c>
      <c r="AJ2144" t="e">
        <f t="shared" si="1579"/>
        <v>#NUM!</v>
      </c>
      <c r="AK2144" t="e">
        <f t="shared" si="1583"/>
        <v>#NUM!</v>
      </c>
      <c r="AL2144" t="e">
        <f t="shared" si="1584"/>
        <v>#NUM!</v>
      </c>
      <c r="AM2144" t="e">
        <f t="shared" si="1585"/>
        <v>#NUM!</v>
      </c>
      <c r="AN2144" t="e">
        <f t="shared" si="1586"/>
        <v>#NUM!</v>
      </c>
      <c r="AO2144" t="e">
        <f t="shared" si="1587"/>
        <v>#NUM!</v>
      </c>
      <c r="AP2144" t="e">
        <f t="shared" si="1588"/>
        <v>#NUM!</v>
      </c>
      <c r="AQ2144" t="e">
        <f t="shared" si="1589"/>
        <v>#NUM!</v>
      </c>
      <c r="AR2144" t="e">
        <f t="shared" si="1590"/>
        <v>#NUM!</v>
      </c>
      <c r="AS2144" t="e">
        <f t="shared" si="1591"/>
        <v>#NUM!</v>
      </c>
      <c r="AT2144" t="e">
        <f t="shared" si="1592"/>
        <v>#NUM!</v>
      </c>
      <c r="AU2144" t="e">
        <f t="shared" si="1593"/>
        <v>#NUM!</v>
      </c>
      <c r="AV2144" t="e">
        <f t="shared" si="1594"/>
        <v>#NUM!</v>
      </c>
      <c r="AW2144" t="e">
        <f t="shared" si="1595"/>
        <v>#NUM!</v>
      </c>
      <c r="AX2144" t="e">
        <f t="shared" si="1596"/>
        <v>#NUM!</v>
      </c>
      <c r="AY2144" t="e">
        <f t="shared" si="1597"/>
        <v>#NUM!</v>
      </c>
      <c r="BA2144" s="2">
        <v>2.8699240469701776E-6</v>
      </c>
      <c r="BB2144">
        <f t="shared" si="1580"/>
        <v>9.8964536345340367E-17</v>
      </c>
    </row>
    <row r="2145" spans="4:54" x14ac:dyDescent="0.25">
      <c r="D2145" s="2">
        <v>1.0250030867278319E-4</v>
      </c>
      <c r="E2145">
        <f t="shared" si="1581"/>
        <v>1.2887519582050182E-10</v>
      </c>
      <c r="F2145">
        <v>1242.5215583023978</v>
      </c>
      <c r="G2145" t="e">
        <f t="shared" si="1551"/>
        <v>#NUM!</v>
      </c>
      <c r="H2145" t="e">
        <f t="shared" si="1552"/>
        <v>#NUM!</v>
      </c>
      <c r="I2145" t="e">
        <f t="shared" si="1553"/>
        <v>#NUM!</v>
      </c>
      <c r="J2145" t="e">
        <f t="shared" si="1554"/>
        <v>#NUM!</v>
      </c>
      <c r="K2145" t="e">
        <f t="shared" si="1555"/>
        <v>#NUM!</v>
      </c>
      <c r="L2145" t="e">
        <f t="shared" si="1556"/>
        <v>#NUM!</v>
      </c>
      <c r="M2145" t="e">
        <f t="shared" si="1557"/>
        <v>#NUM!</v>
      </c>
      <c r="N2145" t="e">
        <f t="shared" si="1558"/>
        <v>#NUM!</v>
      </c>
      <c r="O2145" t="e">
        <f t="shared" si="1559"/>
        <v>#NUM!</v>
      </c>
      <c r="P2145" t="e">
        <f t="shared" si="1560"/>
        <v>#NUM!</v>
      </c>
      <c r="Q2145" t="e">
        <f t="shared" si="1561"/>
        <v>#NUM!</v>
      </c>
      <c r="R2145" t="e">
        <f t="shared" si="1562"/>
        <v>#NUM!</v>
      </c>
      <c r="S2145" t="e">
        <f t="shared" si="1563"/>
        <v>#NUM!</v>
      </c>
      <c r="T2145" t="e">
        <f t="shared" si="1564"/>
        <v>#NUM!</v>
      </c>
      <c r="U2145" t="e">
        <f t="shared" si="1565"/>
        <v>#NUM!</v>
      </c>
      <c r="V2145" t="e">
        <f t="shared" si="1582"/>
        <v>#NUM!</v>
      </c>
      <c r="W2145" t="e">
        <f t="shared" si="1566"/>
        <v>#NUM!</v>
      </c>
      <c r="X2145" t="e">
        <f t="shared" si="1567"/>
        <v>#NUM!</v>
      </c>
      <c r="Y2145" t="e">
        <f t="shared" si="1568"/>
        <v>#NUM!</v>
      </c>
      <c r="Z2145" t="e">
        <f t="shared" si="1569"/>
        <v>#NUM!</v>
      </c>
      <c r="AA2145" t="e">
        <f t="shared" si="1570"/>
        <v>#NUM!</v>
      </c>
      <c r="AB2145" t="e">
        <f t="shared" si="1571"/>
        <v>#NUM!</v>
      </c>
      <c r="AC2145" t="e">
        <f t="shared" si="1572"/>
        <v>#NUM!</v>
      </c>
      <c r="AD2145" t="e">
        <f t="shared" si="1573"/>
        <v>#NUM!</v>
      </c>
      <c r="AE2145" t="e">
        <f t="shared" si="1574"/>
        <v>#NUM!</v>
      </c>
      <c r="AF2145" t="e">
        <f t="shared" si="1575"/>
        <v>#NUM!</v>
      </c>
      <c r="AG2145" t="e">
        <f t="shared" si="1576"/>
        <v>#NUM!</v>
      </c>
      <c r="AH2145" t="e">
        <f t="shared" si="1577"/>
        <v>#NUM!</v>
      </c>
      <c r="AI2145" t="e">
        <f t="shared" si="1578"/>
        <v>#NUM!</v>
      </c>
      <c r="AJ2145" t="e">
        <f t="shared" si="1579"/>
        <v>#NUM!</v>
      </c>
      <c r="AK2145" t="e">
        <f t="shared" si="1583"/>
        <v>#NUM!</v>
      </c>
      <c r="AL2145" t="e">
        <f t="shared" si="1584"/>
        <v>#NUM!</v>
      </c>
      <c r="AM2145" t="e">
        <f t="shared" si="1585"/>
        <v>#NUM!</v>
      </c>
      <c r="AN2145" t="e">
        <f t="shared" si="1586"/>
        <v>#NUM!</v>
      </c>
      <c r="AO2145" t="e">
        <f t="shared" si="1587"/>
        <v>#NUM!</v>
      </c>
      <c r="AP2145" t="e">
        <f t="shared" si="1588"/>
        <v>#NUM!</v>
      </c>
      <c r="AQ2145" t="e">
        <f t="shared" si="1589"/>
        <v>#NUM!</v>
      </c>
      <c r="AR2145" t="e">
        <f t="shared" si="1590"/>
        <v>#NUM!</v>
      </c>
      <c r="AS2145" t="e">
        <f t="shared" si="1591"/>
        <v>#NUM!</v>
      </c>
      <c r="AT2145" t="e">
        <f t="shared" si="1592"/>
        <v>#NUM!</v>
      </c>
      <c r="AU2145" t="e">
        <f t="shared" si="1593"/>
        <v>#NUM!</v>
      </c>
      <c r="AV2145" t="e">
        <f t="shared" si="1594"/>
        <v>#NUM!</v>
      </c>
      <c r="AW2145" t="e">
        <f t="shared" si="1595"/>
        <v>#NUM!</v>
      </c>
      <c r="AX2145" t="e">
        <f t="shared" si="1596"/>
        <v>#NUM!</v>
      </c>
      <c r="AY2145" t="e">
        <f t="shared" si="1597"/>
        <v>#NUM!</v>
      </c>
      <c r="BA2145" s="2">
        <v>2.8917205948369898E-6</v>
      </c>
      <c r="BB2145">
        <f t="shared" si="1580"/>
        <v>1.0123655751400059E-16</v>
      </c>
    </row>
    <row r="2146" spans="4:54" x14ac:dyDescent="0.25">
      <c r="D2146" s="2">
        <v>1.0250043754797901E-4</v>
      </c>
      <c r="E2146">
        <f t="shared" si="1581"/>
        <v>1.2887519582050182E-10</v>
      </c>
      <c r="F2146">
        <v>1231.8002782621588</v>
      </c>
      <c r="G2146" t="e">
        <f t="shared" si="1551"/>
        <v>#NUM!</v>
      </c>
      <c r="H2146" t="e">
        <f t="shared" si="1552"/>
        <v>#NUM!</v>
      </c>
      <c r="I2146" t="e">
        <f t="shared" si="1553"/>
        <v>#NUM!</v>
      </c>
      <c r="J2146" t="e">
        <f t="shared" si="1554"/>
        <v>#NUM!</v>
      </c>
      <c r="K2146" t="e">
        <f t="shared" si="1555"/>
        <v>#NUM!</v>
      </c>
      <c r="L2146" t="e">
        <f t="shared" si="1556"/>
        <v>#NUM!</v>
      </c>
      <c r="M2146" t="e">
        <f t="shared" si="1557"/>
        <v>#NUM!</v>
      </c>
      <c r="N2146" t="e">
        <f t="shared" si="1558"/>
        <v>#NUM!</v>
      </c>
      <c r="O2146" t="e">
        <f t="shared" si="1559"/>
        <v>#NUM!</v>
      </c>
      <c r="P2146" t="e">
        <f t="shared" si="1560"/>
        <v>#NUM!</v>
      </c>
      <c r="Q2146" t="e">
        <f t="shared" si="1561"/>
        <v>#NUM!</v>
      </c>
      <c r="R2146" t="e">
        <f t="shared" si="1562"/>
        <v>#NUM!</v>
      </c>
      <c r="S2146" t="e">
        <f t="shared" si="1563"/>
        <v>#NUM!</v>
      </c>
      <c r="T2146" t="e">
        <f t="shared" si="1564"/>
        <v>#NUM!</v>
      </c>
      <c r="U2146" t="e">
        <f t="shared" si="1565"/>
        <v>#NUM!</v>
      </c>
      <c r="V2146" t="e">
        <f t="shared" si="1582"/>
        <v>#NUM!</v>
      </c>
      <c r="W2146" t="e">
        <f t="shared" si="1566"/>
        <v>#NUM!</v>
      </c>
      <c r="X2146" t="e">
        <f t="shared" si="1567"/>
        <v>#NUM!</v>
      </c>
      <c r="Y2146" t="e">
        <f t="shared" si="1568"/>
        <v>#NUM!</v>
      </c>
      <c r="Z2146" t="e">
        <f t="shared" si="1569"/>
        <v>#NUM!</v>
      </c>
      <c r="AA2146" t="e">
        <f t="shared" si="1570"/>
        <v>#NUM!</v>
      </c>
      <c r="AB2146" t="e">
        <f t="shared" si="1571"/>
        <v>#NUM!</v>
      </c>
      <c r="AC2146" t="e">
        <f t="shared" si="1572"/>
        <v>#NUM!</v>
      </c>
      <c r="AD2146" t="e">
        <f t="shared" si="1573"/>
        <v>#NUM!</v>
      </c>
      <c r="AE2146" t="e">
        <f t="shared" si="1574"/>
        <v>#NUM!</v>
      </c>
      <c r="AF2146" t="e">
        <f t="shared" si="1575"/>
        <v>#NUM!</v>
      </c>
      <c r="AG2146" t="e">
        <f t="shared" si="1576"/>
        <v>#NUM!</v>
      </c>
      <c r="AH2146" t="e">
        <f t="shared" si="1577"/>
        <v>#NUM!</v>
      </c>
      <c r="AI2146" t="e">
        <f t="shared" si="1578"/>
        <v>#NUM!</v>
      </c>
      <c r="AJ2146" t="e">
        <f t="shared" si="1579"/>
        <v>#NUM!</v>
      </c>
      <c r="AK2146" t="e">
        <f t="shared" si="1583"/>
        <v>#NUM!</v>
      </c>
      <c r="AL2146" t="e">
        <f t="shared" si="1584"/>
        <v>#NUM!</v>
      </c>
      <c r="AM2146" t="e">
        <f t="shared" si="1585"/>
        <v>#NUM!</v>
      </c>
      <c r="AN2146" t="e">
        <f t="shared" si="1586"/>
        <v>#NUM!</v>
      </c>
      <c r="AO2146" t="e">
        <f t="shared" si="1587"/>
        <v>#NUM!</v>
      </c>
      <c r="AP2146" t="e">
        <f t="shared" si="1588"/>
        <v>#NUM!</v>
      </c>
      <c r="AQ2146" t="e">
        <f t="shared" si="1589"/>
        <v>#NUM!</v>
      </c>
      <c r="AR2146" t="e">
        <f t="shared" si="1590"/>
        <v>#NUM!</v>
      </c>
      <c r="AS2146" t="e">
        <f t="shared" si="1591"/>
        <v>#NUM!</v>
      </c>
      <c r="AT2146" t="e">
        <f t="shared" si="1592"/>
        <v>#NUM!</v>
      </c>
      <c r="AU2146" t="e">
        <f t="shared" si="1593"/>
        <v>#NUM!</v>
      </c>
      <c r="AV2146" t="e">
        <f t="shared" si="1594"/>
        <v>#NUM!</v>
      </c>
      <c r="AW2146" t="e">
        <f t="shared" si="1595"/>
        <v>#NUM!</v>
      </c>
      <c r="AX2146" t="e">
        <f t="shared" si="1596"/>
        <v>#NUM!</v>
      </c>
      <c r="AY2146" t="e">
        <f t="shared" si="1597"/>
        <v>#NUM!</v>
      </c>
      <c r="BA2146" s="2">
        <v>2.9133300689510108E-6</v>
      </c>
      <c r="BB2146">
        <f t="shared" si="1580"/>
        <v>1.0352314530871403E-16</v>
      </c>
    </row>
    <row r="2147" spans="4:54" x14ac:dyDescent="0.25">
      <c r="D2147" s="2">
        <v>1.0250056642317483E-4</v>
      </c>
      <c r="E2147">
        <f t="shared" si="1581"/>
        <v>1.2887519582050182E-10</v>
      </c>
      <c r="F2147">
        <v>1221.3383890206835</v>
      </c>
      <c r="G2147" t="e">
        <f t="shared" si="1551"/>
        <v>#NUM!</v>
      </c>
      <c r="H2147" t="e">
        <f t="shared" si="1552"/>
        <v>#NUM!</v>
      </c>
      <c r="I2147" t="e">
        <f t="shared" si="1553"/>
        <v>#NUM!</v>
      </c>
      <c r="J2147" t="e">
        <f t="shared" si="1554"/>
        <v>#NUM!</v>
      </c>
      <c r="K2147" t="e">
        <f t="shared" si="1555"/>
        <v>#NUM!</v>
      </c>
      <c r="L2147" t="e">
        <f t="shared" si="1556"/>
        <v>#NUM!</v>
      </c>
      <c r="M2147" t="e">
        <f t="shared" si="1557"/>
        <v>#NUM!</v>
      </c>
      <c r="N2147" t="e">
        <f t="shared" si="1558"/>
        <v>#NUM!</v>
      </c>
      <c r="O2147" t="e">
        <f t="shared" si="1559"/>
        <v>#NUM!</v>
      </c>
      <c r="P2147" t="e">
        <f t="shared" si="1560"/>
        <v>#NUM!</v>
      </c>
      <c r="Q2147" t="e">
        <f t="shared" si="1561"/>
        <v>#NUM!</v>
      </c>
      <c r="R2147" t="e">
        <f t="shared" si="1562"/>
        <v>#NUM!</v>
      </c>
      <c r="S2147" t="e">
        <f t="shared" si="1563"/>
        <v>#NUM!</v>
      </c>
      <c r="T2147" t="e">
        <f t="shared" si="1564"/>
        <v>#NUM!</v>
      </c>
      <c r="U2147" t="e">
        <f t="shared" si="1565"/>
        <v>#NUM!</v>
      </c>
      <c r="V2147" t="e">
        <f t="shared" si="1582"/>
        <v>#NUM!</v>
      </c>
      <c r="W2147" t="e">
        <f t="shared" si="1566"/>
        <v>#NUM!</v>
      </c>
      <c r="X2147" t="e">
        <f t="shared" si="1567"/>
        <v>#NUM!</v>
      </c>
      <c r="Y2147" t="e">
        <f t="shared" si="1568"/>
        <v>#NUM!</v>
      </c>
      <c r="Z2147" t="e">
        <f t="shared" si="1569"/>
        <v>#NUM!</v>
      </c>
      <c r="AA2147" t="e">
        <f t="shared" si="1570"/>
        <v>#NUM!</v>
      </c>
      <c r="AB2147" t="e">
        <f t="shared" si="1571"/>
        <v>#NUM!</v>
      </c>
      <c r="AC2147" t="e">
        <f t="shared" si="1572"/>
        <v>#NUM!</v>
      </c>
      <c r="AD2147" t="e">
        <f t="shared" si="1573"/>
        <v>#NUM!</v>
      </c>
      <c r="AE2147" t="e">
        <f t="shared" si="1574"/>
        <v>#NUM!</v>
      </c>
      <c r="AF2147" t="e">
        <f t="shared" si="1575"/>
        <v>#NUM!</v>
      </c>
      <c r="AG2147" t="e">
        <f t="shared" si="1576"/>
        <v>#NUM!</v>
      </c>
      <c r="AH2147" t="e">
        <f t="shared" si="1577"/>
        <v>#NUM!</v>
      </c>
      <c r="AI2147" t="e">
        <f t="shared" si="1578"/>
        <v>#NUM!</v>
      </c>
      <c r="AJ2147" t="e">
        <f t="shared" si="1579"/>
        <v>#NUM!</v>
      </c>
      <c r="AK2147" t="e">
        <f t="shared" si="1583"/>
        <v>#NUM!</v>
      </c>
      <c r="AL2147" t="e">
        <f t="shared" si="1584"/>
        <v>#NUM!</v>
      </c>
      <c r="AM2147" t="e">
        <f t="shared" si="1585"/>
        <v>#NUM!</v>
      </c>
      <c r="AN2147" t="e">
        <f t="shared" si="1586"/>
        <v>#NUM!</v>
      </c>
      <c r="AO2147" t="e">
        <f t="shared" si="1587"/>
        <v>#NUM!</v>
      </c>
      <c r="AP2147" t="e">
        <f t="shared" si="1588"/>
        <v>#NUM!</v>
      </c>
      <c r="AQ2147" t="e">
        <f t="shared" si="1589"/>
        <v>#NUM!</v>
      </c>
      <c r="AR2147" t="e">
        <f t="shared" si="1590"/>
        <v>#NUM!</v>
      </c>
      <c r="AS2147" t="e">
        <f t="shared" si="1591"/>
        <v>#NUM!</v>
      </c>
      <c r="AT2147" t="e">
        <f t="shared" si="1592"/>
        <v>#NUM!</v>
      </c>
      <c r="AU2147" t="e">
        <f t="shared" si="1593"/>
        <v>#NUM!</v>
      </c>
      <c r="AV2147" t="e">
        <f t="shared" si="1594"/>
        <v>#NUM!</v>
      </c>
      <c r="AW2147" t="e">
        <f t="shared" si="1595"/>
        <v>#NUM!</v>
      </c>
      <c r="AX2147" t="e">
        <f t="shared" si="1596"/>
        <v>#NUM!</v>
      </c>
      <c r="AY2147" t="e">
        <f t="shared" si="1597"/>
        <v>#NUM!</v>
      </c>
      <c r="BA2147" s="2">
        <v>2.9347564843728622E-6</v>
      </c>
      <c r="BB2147">
        <f t="shared" si="1580"/>
        <v>1.0582410333066859E-16</v>
      </c>
    </row>
    <row r="2148" spans="4:54" x14ac:dyDescent="0.25">
      <c r="D2148" s="2">
        <v>1.0250069529837065E-4</v>
      </c>
      <c r="E2148">
        <f t="shared" si="1581"/>
        <v>1.2887519582050182E-10</v>
      </c>
      <c r="F2148">
        <v>1211.125937535104</v>
      </c>
      <c r="G2148" t="e">
        <f t="shared" si="1551"/>
        <v>#NUM!</v>
      </c>
      <c r="H2148" t="e">
        <f t="shared" si="1552"/>
        <v>#NUM!</v>
      </c>
      <c r="I2148" t="e">
        <f t="shared" si="1553"/>
        <v>#NUM!</v>
      </c>
      <c r="J2148" t="e">
        <f t="shared" si="1554"/>
        <v>#NUM!</v>
      </c>
      <c r="K2148" t="e">
        <f t="shared" si="1555"/>
        <v>#NUM!</v>
      </c>
      <c r="L2148" t="e">
        <f t="shared" si="1556"/>
        <v>#NUM!</v>
      </c>
      <c r="M2148" t="e">
        <f t="shared" si="1557"/>
        <v>#NUM!</v>
      </c>
      <c r="N2148" t="e">
        <f t="shared" si="1558"/>
        <v>#NUM!</v>
      </c>
      <c r="O2148" t="e">
        <f t="shared" si="1559"/>
        <v>#NUM!</v>
      </c>
      <c r="P2148" t="e">
        <f t="shared" si="1560"/>
        <v>#NUM!</v>
      </c>
      <c r="Q2148" t="e">
        <f t="shared" si="1561"/>
        <v>#NUM!</v>
      </c>
      <c r="R2148" t="e">
        <f t="shared" si="1562"/>
        <v>#NUM!</v>
      </c>
      <c r="S2148" t="e">
        <f t="shared" si="1563"/>
        <v>#NUM!</v>
      </c>
      <c r="T2148" t="e">
        <f t="shared" si="1564"/>
        <v>#NUM!</v>
      </c>
      <c r="U2148" t="e">
        <f t="shared" si="1565"/>
        <v>#NUM!</v>
      </c>
      <c r="V2148" t="e">
        <f t="shared" si="1582"/>
        <v>#NUM!</v>
      </c>
      <c r="W2148" t="e">
        <f t="shared" si="1566"/>
        <v>#NUM!</v>
      </c>
      <c r="X2148" t="e">
        <f t="shared" si="1567"/>
        <v>#NUM!</v>
      </c>
      <c r="Y2148" t="e">
        <f t="shared" si="1568"/>
        <v>#NUM!</v>
      </c>
      <c r="Z2148" t="e">
        <f t="shared" si="1569"/>
        <v>#NUM!</v>
      </c>
      <c r="AA2148" t="e">
        <f t="shared" si="1570"/>
        <v>#NUM!</v>
      </c>
      <c r="AB2148" t="e">
        <f t="shared" si="1571"/>
        <v>#NUM!</v>
      </c>
      <c r="AC2148" t="e">
        <f t="shared" si="1572"/>
        <v>#NUM!</v>
      </c>
      <c r="AD2148" t="e">
        <f t="shared" si="1573"/>
        <v>#NUM!</v>
      </c>
      <c r="AE2148" t="e">
        <f t="shared" si="1574"/>
        <v>#NUM!</v>
      </c>
      <c r="AF2148" t="e">
        <f t="shared" si="1575"/>
        <v>#NUM!</v>
      </c>
      <c r="AG2148" t="e">
        <f t="shared" si="1576"/>
        <v>#NUM!</v>
      </c>
      <c r="AH2148" t="e">
        <f t="shared" si="1577"/>
        <v>#NUM!</v>
      </c>
      <c r="AI2148" t="e">
        <f t="shared" si="1578"/>
        <v>#NUM!</v>
      </c>
      <c r="AJ2148" t="e">
        <f t="shared" si="1579"/>
        <v>#NUM!</v>
      </c>
      <c r="AK2148" t="e">
        <f t="shared" si="1583"/>
        <v>#NUM!</v>
      </c>
      <c r="AL2148" t="e">
        <f t="shared" si="1584"/>
        <v>#NUM!</v>
      </c>
      <c r="AM2148" t="e">
        <f t="shared" si="1585"/>
        <v>#NUM!</v>
      </c>
      <c r="AN2148" t="e">
        <f t="shared" si="1586"/>
        <v>#NUM!</v>
      </c>
      <c r="AO2148" t="e">
        <f t="shared" si="1587"/>
        <v>#NUM!</v>
      </c>
      <c r="AP2148" t="e">
        <f t="shared" si="1588"/>
        <v>#NUM!</v>
      </c>
      <c r="AQ2148" t="e">
        <f t="shared" si="1589"/>
        <v>#NUM!</v>
      </c>
      <c r="AR2148" t="e">
        <f t="shared" si="1590"/>
        <v>#NUM!</v>
      </c>
      <c r="AS2148" t="e">
        <f t="shared" si="1591"/>
        <v>#NUM!</v>
      </c>
      <c r="AT2148" t="e">
        <f t="shared" si="1592"/>
        <v>#NUM!</v>
      </c>
      <c r="AU2148" t="e">
        <f t="shared" si="1593"/>
        <v>#NUM!</v>
      </c>
      <c r="AV2148" t="e">
        <f t="shared" si="1594"/>
        <v>#NUM!</v>
      </c>
      <c r="AW2148" t="e">
        <f t="shared" si="1595"/>
        <v>#NUM!</v>
      </c>
      <c r="AX2148" t="e">
        <f t="shared" si="1596"/>
        <v>#NUM!</v>
      </c>
      <c r="AY2148" t="e">
        <f t="shared" si="1597"/>
        <v>#NUM!</v>
      </c>
      <c r="BA2148" s="2">
        <v>2.9560037261259207E-6</v>
      </c>
      <c r="BB2148">
        <f t="shared" si="1580"/>
        <v>1.0813924078014391E-16</v>
      </c>
    </row>
    <row r="2149" spans="4:54" x14ac:dyDescent="0.25">
      <c r="D2149" s="2">
        <v>1.0250083273757029E-4</v>
      </c>
      <c r="E2149">
        <f t="shared" si="1581"/>
        <v>1.3743919964246364E-10</v>
      </c>
      <c r="F2149">
        <v>1200.499079877482</v>
      </c>
      <c r="G2149" t="e">
        <f t="shared" si="1551"/>
        <v>#NUM!</v>
      </c>
      <c r="H2149" t="e">
        <f t="shared" si="1552"/>
        <v>#NUM!</v>
      </c>
      <c r="I2149" t="e">
        <f t="shared" si="1553"/>
        <v>#NUM!</v>
      </c>
      <c r="J2149" t="e">
        <f t="shared" si="1554"/>
        <v>#NUM!</v>
      </c>
      <c r="K2149" t="e">
        <f t="shared" si="1555"/>
        <v>#NUM!</v>
      </c>
      <c r="L2149" t="e">
        <f t="shared" si="1556"/>
        <v>#NUM!</v>
      </c>
      <c r="M2149" t="e">
        <f t="shared" si="1557"/>
        <v>#NUM!</v>
      </c>
      <c r="N2149" t="e">
        <f t="shared" si="1558"/>
        <v>#NUM!</v>
      </c>
      <c r="O2149" t="e">
        <f t="shared" si="1559"/>
        <v>#NUM!</v>
      </c>
      <c r="P2149" t="e">
        <f t="shared" si="1560"/>
        <v>#NUM!</v>
      </c>
      <c r="Q2149" t="e">
        <f t="shared" si="1561"/>
        <v>#NUM!</v>
      </c>
      <c r="R2149" t="e">
        <f t="shared" si="1562"/>
        <v>#NUM!</v>
      </c>
      <c r="S2149" t="e">
        <f t="shared" si="1563"/>
        <v>#NUM!</v>
      </c>
      <c r="T2149" t="e">
        <f t="shared" si="1564"/>
        <v>#NUM!</v>
      </c>
      <c r="U2149" t="e">
        <f t="shared" si="1565"/>
        <v>#NUM!</v>
      </c>
      <c r="V2149" t="e">
        <f t="shared" si="1582"/>
        <v>#NUM!</v>
      </c>
      <c r="W2149" t="e">
        <f t="shared" si="1566"/>
        <v>#NUM!</v>
      </c>
      <c r="X2149" t="e">
        <f t="shared" si="1567"/>
        <v>#NUM!</v>
      </c>
      <c r="Y2149" t="e">
        <f t="shared" si="1568"/>
        <v>#NUM!</v>
      </c>
      <c r="Z2149" t="e">
        <f t="shared" si="1569"/>
        <v>#NUM!</v>
      </c>
      <c r="AA2149" t="e">
        <f t="shared" si="1570"/>
        <v>#NUM!</v>
      </c>
      <c r="AB2149" t="e">
        <f t="shared" si="1571"/>
        <v>#NUM!</v>
      </c>
      <c r="AC2149" t="e">
        <f t="shared" si="1572"/>
        <v>#NUM!</v>
      </c>
      <c r="AD2149" t="e">
        <f t="shared" si="1573"/>
        <v>#NUM!</v>
      </c>
      <c r="AE2149" t="e">
        <f t="shared" si="1574"/>
        <v>#NUM!</v>
      </c>
      <c r="AF2149" t="e">
        <f t="shared" si="1575"/>
        <v>#NUM!</v>
      </c>
      <c r="AG2149" t="e">
        <f t="shared" si="1576"/>
        <v>#NUM!</v>
      </c>
      <c r="AH2149" t="e">
        <f t="shared" si="1577"/>
        <v>#NUM!</v>
      </c>
      <c r="AI2149" t="e">
        <f t="shared" si="1578"/>
        <v>#NUM!</v>
      </c>
      <c r="AJ2149" t="e">
        <f t="shared" si="1579"/>
        <v>#NUM!</v>
      </c>
      <c r="AK2149" t="e">
        <f t="shared" si="1583"/>
        <v>#NUM!</v>
      </c>
      <c r="AL2149" t="e">
        <f t="shared" si="1584"/>
        <v>#NUM!</v>
      </c>
      <c r="AM2149" t="e">
        <f t="shared" si="1585"/>
        <v>#NUM!</v>
      </c>
      <c r="AN2149" t="e">
        <f t="shared" si="1586"/>
        <v>#NUM!</v>
      </c>
      <c r="AO2149" t="e">
        <f t="shared" si="1587"/>
        <v>#NUM!</v>
      </c>
      <c r="AP2149" t="e">
        <f t="shared" si="1588"/>
        <v>#NUM!</v>
      </c>
      <c r="AQ2149" t="e">
        <f t="shared" si="1589"/>
        <v>#NUM!</v>
      </c>
      <c r="AR2149" t="e">
        <f t="shared" si="1590"/>
        <v>#NUM!</v>
      </c>
      <c r="AS2149" t="e">
        <f t="shared" si="1591"/>
        <v>#NUM!</v>
      </c>
      <c r="AT2149" t="e">
        <f t="shared" si="1592"/>
        <v>#NUM!</v>
      </c>
      <c r="AU2149" t="e">
        <f t="shared" si="1593"/>
        <v>#NUM!</v>
      </c>
      <c r="AV2149" t="e">
        <f t="shared" si="1594"/>
        <v>#NUM!</v>
      </c>
      <c r="AW2149" t="e">
        <f t="shared" si="1595"/>
        <v>#NUM!</v>
      </c>
      <c r="AX2149" t="e">
        <f t="shared" si="1596"/>
        <v>#NUM!</v>
      </c>
      <c r="AY2149" t="e">
        <f t="shared" si="1597"/>
        <v>#NUM!</v>
      </c>
      <c r="BA2149" s="2">
        <v>2.9784696885198229E-6</v>
      </c>
      <c r="BB2149">
        <f t="shared" si="1580"/>
        <v>1.106236385318775E-16</v>
      </c>
    </row>
    <row r="2150" spans="4:54" x14ac:dyDescent="0.25">
      <c r="D2150" s="2">
        <v>1.0250097017676995E-4</v>
      </c>
      <c r="E2150">
        <f t="shared" si="1581"/>
        <v>1.3743919965601616E-10</v>
      </c>
      <c r="F2150">
        <v>1190.1343407575714</v>
      </c>
      <c r="G2150" t="e">
        <f t="shared" si="1551"/>
        <v>#NUM!</v>
      </c>
      <c r="H2150" t="e">
        <f t="shared" si="1552"/>
        <v>#NUM!</v>
      </c>
      <c r="I2150" t="e">
        <f t="shared" si="1553"/>
        <v>#NUM!</v>
      </c>
      <c r="J2150" t="e">
        <f t="shared" si="1554"/>
        <v>#NUM!</v>
      </c>
      <c r="K2150" t="e">
        <f t="shared" si="1555"/>
        <v>#NUM!</v>
      </c>
      <c r="L2150" t="e">
        <f t="shared" si="1556"/>
        <v>#NUM!</v>
      </c>
      <c r="M2150" t="e">
        <f t="shared" si="1557"/>
        <v>#NUM!</v>
      </c>
      <c r="N2150" t="e">
        <f t="shared" si="1558"/>
        <v>#NUM!</v>
      </c>
      <c r="O2150" t="e">
        <f t="shared" si="1559"/>
        <v>#NUM!</v>
      </c>
      <c r="P2150" t="e">
        <f t="shared" si="1560"/>
        <v>#NUM!</v>
      </c>
      <c r="Q2150" t="e">
        <f t="shared" si="1561"/>
        <v>#NUM!</v>
      </c>
      <c r="R2150" t="e">
        <f t="shared" si="1562"/>
        <v>#NUM!</v>
      </c>
      <c r="S2150" t="e">
        <f t="shared" si="1563"/>
        <v>#NUM!</v>
      </c>
      <c r="T2150" t="e">
        <f t="shared" si="1564"/>
        <v>#NUM!</v>
      </c>
      <c r="U2150" t="e">
        <f t="shared" si="1565"/>
        <v>#NUM!</v>
      </c>
      <c r="V2150" t="e">
        <f t="shared" si="1582"/>
        <v>#NUM!</v>
      </c>
      <c r="W2150" t="e">
        <f t="shared" si="1566"/>
        <v>#NUM!</v>
      </c>
      <c r="X2150" t="e">
        <f t="shared" si="1567"/>
        <v>#NUM!</v>
      </c>
      <c r="Y2150" t="e">
        <f t="shared" si="1568"/>
        <v>#NUM!</v>
      </c>
      <c r="Z2150" t="e">
        <f t="shared" si="1569"/>
        <v>#NUM!</v>
      </c>
      <c r="AA2150" t="e">
        <f t="shared" si="1570"/>
        <v>#NUM!</v>
      </c>
      <c r="AB2150" t="e">
        <f t="shared" si="1571"/>
        <v>#NUM!</v>
      </c>
      <c r="AC2150" t="e">
        <f t="shared" si="1572"/>
        <v>#NUM!</v>
      </c>
      <c r="AD2150" t="e">
        <f t="shared" si="1573"/>
        <v>#NUM!</v>
      </c>
      <c r="AE2150" t="e">
        <f t="shared" si="1574"/>
        <v>#NUM!</v>
      </c>
      <c r="AF2150" t="e">
        <f t="shared" si="1575"/>
        <v>#NUM!</v>
      </c>
      <c r="AG2150" t="e">
        <f t="shared" si="1576"/>
        <v>#NUM!</v>
      </c>
      <c r="AH2150" t="e">
        <f t="shared" si="1577"/>
        <v>#NUM!</v>
      </c>
      <c r="AI2150" t="e">
        <f t="shared" si="1578"/>
        <v>#NUM!</v>
      </c>
      <c r="AJ2150" t="e">
        <f t="shared" si="1579"/>
        <v>#NUM!</v>
      </c>
      <c r="AK2150" t="e">
        <f t="shared" si="1583"/>
        <v>#NUM!</v>
      </c>
      <c r="AL2150" t="e">
        <f t="shared" si="1584"/>
        <v>#NUM!</v>
      </c>
      <c r="AM2150" t="e">
        <f t="shared" si="1585"/>
        <v>#NUM!</v>
      </c>
      <c r="AN2150" t="e">
        <f t="shared" si="1586"/>
        <v>#NUM!</v>
      </c>
      <c r="AO2150" t="e">
        <f t="shared" si="1587"/>
        <v>#NUM!</v>
      </c>
      <c r="AP2150" t="e">
        <f t="shared" si="1588"/>
        <v>#NUM!</v>
      </c>
      <c r="AQ2150" t="e">
        <f t="shared" si="1589"/>
        <v>#NUM!</v>
      </c>
      <c r="AR2150" t="e">
        <f t="shared" si="1590"/>
        <v>#NUM!</v>
      </c>
      <c r="AS2150" t="e">
        <f t="shared" si="1591"/>
        <v>#NUM!</v>
      </c>
      <c r="AT2150" t="e">
        <f t="shared" si="1592"/>
        <v>#NUM!</v>
      </c>
      <c r="AU2150" t="e">
        <f t="shared" si="1593"/>
        <v>#NUM!</v>
      </c>
      <c r="AV2150" t="e">
        <f t="shared" si="1594"/>
        <v>#NUM!</v>
      </c>
      <c r="AW2150" t="e">
        <f t="shared" si="1595"/>
        <v>#NUM!</v>
      </c>
      <c r="AX2150" t="e">
        <f t="shared" si="1596"/>
        <v>#NUM!</v>
      </c>
      <c r="AY2150" t="e">
        <f t="shared" si="1597"/>
        <v>#NUM!</v>
      </c>
      <c r="BA2150" s="2">
        <v>3.0007405463319944E-6</v>
      </c>
      <c r="BB2150">
        <f t="shared" si="1580"/>
        <v>1.1312373202311516E-16</v>
      </c>
    </row>
    <row r="2151" spans="4:54" x14ac:dyDescent="0.25">
      <c r="D2151" s="2">
        <v>1.0250110761596959E-4</v>
      </c>
      <c r="E2151">
        <f t="shared" si="1581"/>
        <v>1.3743919964246364E-10</v>
      </c>
      <c r="F2151">
        <v>1180.0214553279261</v>
      </c>
      <c r="G2151" t="e">
        <f t="shared" si="1551"/>
        <v>#NUM!</v>
      </c>
      <c r="H2151" t="e">
        <f t="shared" si="1552"/>
        <v>#NUM!</v>
      </c>
      <c r="I2151" t="e">
        <f t="shared" si="1553"/>
        <v>#NUM!</v>
      </c>
      <c r="J2151" t="e">
        <f t="shared" si="1554"/>
        <v>#NUM!</v>
      </c>
      <c r="K2151" t="e">
        <f t="shared" si="1555"/>
        <v>#NUM!</v>
      </c>
      <c r="L2151" t="e">
        <f t="shared" si="1556"/>
        <v>#NUM!</v>
      </c>
      <c r="M2151" t="e">
        <f t="shared" si="1557"/>
        <v>#NUM!</v>
      </c>
      <c r="N2151" t="e">
        <f t="shared" si="1558"/>
        <v>#NUM!</v>
      </c>
      <c r="O2151" t="e">
        <f t="shared" si="1559"/>
        <v>#NUM!</v>
      </c>
      <c r="P2151" t="e">
        <f t="shared" si="1560"/>
        <v>#NUM!</v>
      </c>
      <c r="Q2151" t="e">
        <f t="shared" si="1561"/>
        <v>#NUM!</v>
      </c>
      <c r="R2151" t="e">
        <f t="shared" si="1562"/>
        <v>#NUM!</v>
      </c>
      <c r="S2151" t="e">
        <f t="shared" si="1563"/>
        <v>#NUM!</v>
      </c>
      <c r="T2151" t="e">
        <f t="shared" si="1564"/>
        <v>#NUM!</v>
      </c>
      <c r="U2151" t="e">
        <f t="shared" si="1565"/>
        <v>#NUM!</v>
      </c>
      <c r="V2151" t="e">
        <f t="shared" si="1582"/>
        <v>#NUM!</v>
      </c>
      <c r="W2151" t="e">
        <f t="shared" si="1566"/>
        <v>#NUM!</v>
      </c>
      <c r="X2151" t="e">
        <f t="shared" si="1567"/>
        <v>#NUM!</v>
      </c>
      <c r="Y2151" t="e">
        <f t="shared" si="1568"/>
        <v>#NUM!</v>
      </c>
      <c r="Z2151" t="e">
        <f t="shared" si="1569"/>
        <v>#NUM!</v>
      </c>
      <c r="AA2151" t="e">
        <f t="shared" si="1570"/>
        <v>#NUM!</v>
      </c>
      <c r="AB2151" t="e">
        <f t="shared" si="1571"/>
        <v>#NUM!</v>
      </c>
      <c r="AC2151" t="e">
        <f t="shared" si="1572"/>
        <v>#NUM!</v>
      </c>
      <c r="AD2151" t="e">
        <f t="shared" si="1573"/>
        <v>#NUM!</v>
      </c>
      <c r="AE2151" t="e">
        <f t="shared" si="1574"/>
        <v>#NUM!</v>
      </c>
      <c r="AF2151" t="e">
        <f t="shared" si="1575"/>
        <v>#NUM!</v>
      </c>
      <c r="AG2151" t="e">
        <f t="shared" si="1576"/>
        <v>#NUM!</v>
      </c>
      <c r="AH2151" t="e">
        <f t="shared" si="1577"/>
        <v>#NUM!</v>
      </c>
      <c r="AI2151" t="e">
        <f t="shared" si="1578"/>
        <v>#NUM!</v>
      </c>
      <c r="AJ2151" t="e">
        <f t="shared" si="1579"/>
        <v>#NUM!</v>
      </c>
      <c r="AK2151" t="e">
        <f t="shared" si="1583"/>
        <v>#NUM!</v>
      </c>
      <c r="AL2151" t="e">
        <f t="shared" si="1584"/>
        <v>#NUM!</v>
      </c>
      <c r="AM2151" t="e">
        <f t="shared" si="1585"/>
        <v>#NUM!</v>
      </c>
      <c r="AN2151" t="e">
        <f t="shared" si="1586"/>
        <v>#NUM!</v>
      </c>
      <c r="AO2151" t="e">
        <f t="shared" si="1587"/>
        <v>#NUM!</v>
      </c>
      <c r="AP2151" t="e">
        <f t="shared" si="1588"/>
        <v>#NUM!</v>
      </c>
      <c r="AQ2151" t="e">
        <f t="shared" si="1589"/>
        <v>#NUM!</v>
      </c>
      <c r="AR2151" t="e">
        <f t="shared" si="1590"/>
        <v>#NUM!</v>
      </c>
      <c r="AS2151" t="e">
        <f t="shared" si="1591"/>
        <v>#NUM!</v>
      </c>
      <c r="AT2151" t="e">
        <f t="shared" si="1592"/>
        <v>#NUM!</v>
      </c>
      <c r="AU2151" t="e">
        <f t="shared" si="1593"/>
        <v>#NUM!</v>
      </c>
      <c r="AV2151" t="e">
        <f t="shared" si="1594"/>
        <v>#NUM!</v>
      </c>
      <c r="AW2151" t="e">
        <f t="shared" si="1595"/>
        <v>#NUM!</v>
      </c>
      <c r="AX2151" t="e">
        <f t="shared" si="1596"/>
        <v>#NUM!</v>
      </c>
      <c r="AY2151" t="e">
        <f t="shared" si="1597"/>
        <v>#NUM!</v>
      </c>
      <c r="BA2151" s="2">
        <v>3.0228205541547253E-6</v>
      </c>
      <c r="BB2151">
        <f t="shared" si="1580"/>
        <v>1.1563930810125208E-16</v>
      </c>
    </row>
    <row r="2152" spans="4:54" x14ac:dyDescent="0.25">
      <c r="D2152" s="2">
        <v>1.0250124505516923E-4</v>
      </c>
      <c r="E2152">
        <f t="shared" si="1581"/>
        <v>1.3743919964246364E-10</v>
      </c>
      <c r="F2152">
        <v>1170.1506994582037</v>
      </c>
      <c r="G2152" t="e">
        <f t="shared" si="1551"/>
        <v>#NUM!</v>
      </c>
      <c r="H2152" t="e">
        <f t="shared" si="1552"/>
        <v>#NUM!</v>
      </c>
      <c r="I2152" t="e">
        <f t="shared" si="1553"/>
        <v>#NUM!</v>
      </c>
      <c r="J2152" t="e">
        <f t="shared" si="1554"/>
        <v>#NUM!</v>
      </c>
      <c r="K2152" t="e">
        <f t="shared" si="1555"/>
        <v>#NUM!</v>
      </c>
      <c r="L2152" t="e">
        <f t="shared" si="1556"/>
        <v>#NUM!</v>
      </c>
      <c r="M2152" t="e">
        <f t="shared" si="1557"/>
        <v>#NUM!</v>
      </c>
      <c r="N2152" t="e">
        <f t="shared" si="1558"/>
        <v>#NUM!</v>
      </c>
      <c r="O2152" t="e">
        <f t="shared" si="1559"/>
        <v>#NUM!</v>
      </c>
      <c r="P2152" t="e">
        <f t="shared" si="1560"/>
        <v>#NUM!</v>
      </c>
      <c r="Q2152" t="e">
        <f t="shared" si="1561"/>
        <v>#NUM!</v>
      </c>
      <c r="R2152" t="e">
        <f t="shared" si="1562"/>
        <v>#NUM!</v>
      </c>
      <c r="S2152" t="e">
        <f t="shared" si="1563"/>
        <v>#NUM!</v>
      </c>
      <c r="T2152" t="e">
        <f t="shared" si="1564"/>
        <v>#NUM!</v>
      </c>
      <c r="U2152" t="e">
        <f t="shared" si="1565"/>
        <v>#NUM!</v>
      </c>
      <c r="V2152" t="e">
        <f t="shared" si="1582"/>
        <v>#NUM!</v>
      </c>
      <c r="W2152" t="e">
        <f t="shared" si="1566"/>
        <v>#NUM!</v>
      </c>
      <c r="X2152" t="e">
        <f t="shared" si="1567"/>
        <v>#NUM!</v>
      </c>
      <c r="Y2152" t="e">
        <f t="shared" si="1568"/>
        <v>#NUM!</v>
      </c>
      <c r="Z2152" t="e">
        <f t="shared" si="1569"/>
        <v>#NUM!</v>
      </c>
      <c r="AA2152" t="e">
        <f t="shared" si="1570"/>
        <v>#NUM!</v>
      </c>
      <c r="AB2152" t="e">
        <f t="shared" si="1571"/>
        <v>#NUM!</v>
      </c>
      <c r="AC2152" t="e">
        <f t="shared" si="1572"/>
        <v>#NUM!</v>
      </c>
      <c r="AD2152" t="e">
        <f t="shared" si="1573"/>
        <v>#NUM!</v>
      </c>
      <c r="AE2152" t="e">
        <f t="shared" si="1574"/>
        <v>#NUM!</v>
      </c>
      <c r="AF2152" t="e">
        <f t="shared" si="1575"/>
        <v>#NUM!</v>
      </c>
      <c r="AG2152" t="e">
        <f t="shared" si="1576"/>
        <v>#NUM!</v>
      </c>
      <c r="AH2152" t="e">
        <f t="shared" si="1577"/>
        <v>#NUM!</v>
      </c>
      <c r="AI2152" t="e">
        <f t="shared" si="1578"/>
        <v>#NUM!</v>
      </c>
      <c r="AJ2152" t="e">
        <f t="shared" si="1579"/>
        <v>#NUM!</v>
      </c>
      <c r="AK2152" t="e">
        <f t="shared" si="1583"/>
        <v>#NUM!</v>
      </c>
      <c r="AL2152" t="e">
        <f t="shared" si="1584"/>
        <v>#NUM!</v>
      </c>
      <c r="AM2152" t="e">
        <f t="shared" si="1585"/>
        <v>#NUM!</v>
      </c>
      <c r="AN2152" t="e">
        <f t="shared" si="1586"/>
        <v>#NUM!</v>
      </c>
      <c r="AO2152" t="e">
        <f t="shared" si="1587"/>
        <v>#NUM!</v>
      </c>
      <c r="AP2152" t="e">
        <f t="shared" si="1588"/>
        <v>#NUM!</v>
      </c>
      <c r="AQ2152" t="e">
        <f t="shared" si="1589"/>
        <v>#NUM!</v>
      </c>
      <c r="AR2152" t="e">
        <f t="shared" si="1590"/>
        <v>#NUM!</v>
      </c>
      <c r="AS2152" t="e">
        <f t="shared" si="1591"/>
        <v>#NUM!</v>
      </c>
      <c r="AT2152" t="e">
        <f t="shared" si="1592"/>
        <v>#NUM!</v>
      </c>
      <c r="AU2152" t="e">
        <f t="shared" si="1593"/>
        <v>#NUM!</v>
      </c>
      <c r="AV2152" t="e">
        <f t="shared" si="1594"/>
        <v>#NUM!</v>
      </c>
      <c r="AW2152" t="e">
        <f t="shared" si="1595"/>
        <v>#NUM!</v>
      </c>
      <c r="AX2152" t="e">
        <f t="shared" si="1596"/>
        <v>#NUM!</v>
      </c>
      <c r="AY2152" t="e">
        <f t="shared" si="1597"/>
        <v>#NUM!</v>
      </c>
      <c r="BA2152" s="2">
        <v>3.0447138259573898E-6</v>
      </c>
      <c r="BB2152">
        <f t="shared" si="1580"/>
        <v>1.1817015977627427E-16</v>
      </c>
    </row>
    <row r="2153" spans="4:54" x14ac:dyDescent="0.25">
      <c r="D2153" s="2">
        <v>1.0250139175236799E-4</v>
      </c>
      <c r="E2153">
        <f t="shared" si="1581"/>
        <v>1.4669719875426337E-10</v>
      </c>
      <c r="F2153">
        <v>1159.8717977547562</v>
      </c>
      <c r="G2153" t="e">
        <f t="shared" si="1551"/>
        <v>#NUM!</v>
      </c>
      <c r="H2153" t="e">
        <f t="shared" si="1552"/>
        <v>#NUM!</v>
      </c>
      <c r="I2153" t="e">
        <f t="shared" si="1553"/>
        <v>#NUM!</v>
      </c>
      <c r="J2153" t="e">
        <f t="shared" si="1554"/>
        <v>#NUM!</v>
      </c>
      <c r="K2153" t="e">
        <f t="shared" si="1555"/>
        <v>#NUM!</v>
      </c>
      <c r="L2153" t="e">
        <f t="shared" si="1556"/>
        <v>#NUM!</v>
      </c>
      <c r="M2153" t="e">
        <f t="shared" si="1557"/>
        <v>#NUM!</v>
      </c>
      <c r="N2153" t="e">
        <f t="shared" si="1558"/>
        <v>#NUM!</v>
      </c>
      <c r="O2153" t="e">
        <f t="shared" si="1559"/>
        <v>#NUM!</v>
      </c>
      <c r="P2153" t="e">
        <f t="shared" si="1560"/>
        <v>#NUM!</v>
      </c>
      <c r="Q2153" t="e">
        <f t="shared" si="1561"/>
        <v>#NUM!</v>
      </c>
      <c r="R2153" t="e">
        <f t="shared" si="1562"/>
        <v>#NUM!</v>
      </c>
      <c r="S2153" t="e">
        <f t="shared" si="1563"/>
        <v>#NUM!</v>
      </c>
      <c r="T2153" t="e">
        <f t="shared" si="1564"/>
        <v>#NUM!</v>
      </c>
      <c r="U2153" t="e">
        <f t="shared" si="1565"/>
        <v>#NUM!</v>
      </c>
      <c r="V2153" t="e">
        <f t="shared" si="1582"/>
        <v>#NUM!</v>
      </c>
      <c r="W2153" t="e">
        <f t="shared" si="1566"/>
        <v>#NUM!</v>
      </c>
      <c r="X2153" t="e">
        <f t="shared" si="1567"/>
        <v>#NUM!</v>
      </c>
      <c r="Y2153" t="e">
        <f t="shared" si="1568"/>
        <v>#NUM!</v>
      </c>
      <c r="Z2153" t="e">
        <f t="shared" si="1569"/>
        <v>#NUM!</v>
      </c>
      <c r="AA2153" t="e">
        <f t="shared" si="1570"/>
        <v>#NUM!</v>
      </c>
      <c r="AB2153" t="e">
        <f t="shared" si="1571"/>
        <v>#NUM!</v>
      </c>
      <c r="AC2153" t="e">
        <f t="shared" si="1572"/>
        <v>#NUM!</v>
      </c>
      <c r="AD2153" t="e">
        <f t="shared" si="1573"/>
        <v>#NUM!</v>
      </c>
      <c r="AE2153" t="e">
        <f t="shared" si="1574"/>
        <v>#NUM!</v>
      </c>
      <c r="AF2153" t="e">
        <f t="shared" si="1575"/>
        <v>#NUM!</v>
      </c>
      <c r="AG2153" t="e">
        <f t="shared" si="1576"/>
        <v>#NUM!</v>
      </c>
      <c r="AH2153" t="e">
        <f t="shared" si="1577"/>
        <v>#NUM!</v>
      </c>
      <c r="AI2153" t="e">
        <f t="shared" si="1578"/>
        <v>#NUM!</v>
      </c>
      <c r="AJ2153" t="e">
        <f t="shared" si="1579"/>
        <v>#NUM!</v>
      </c>
      <c r="AK2153" t="e">
        <f t="shared" si="1583"/>
        <v>#NUM!</v>
      </c>
      <c r="AL2153" t="e">
        <f t="shared" si="1584"/>
        <v>#NUM!</v>
      </c>
      <c r="AM2153" t="e">
        <f t="shared" si="1585"/>
        <v>#NUM!</v>
      </c>
      <c r="AN2153" t="e">
        <f t="shared" si="1586"/>
        <v>#NUM!</v>
      </c>
      <c r="AO2153" t="e">
        <f t="shared" si="1587"/>
        <v>#NUM!</v>
      </c>
      <c r="AP2153" t="e">
        <f t="shared" si="1588"/>
        <v>#NUM!</v>
      </c>
      <c r="AQ2153" t="e">
        <f t="shared" si="1589"/>
        <v>#NUM!</v>
      </c>
      <c r="AR2153" t="e">
        <f t="shared" si="1590"/>
        <v>#NUM!</v>
      </c>
      <c r="AS2153" t="e">
        <f t="shared" si="1591"/>
        <v>#NUM!</v>
      </c>
      <c r="AT2153" t="e">
        <f t="shared" si="1592"/>
        <v>#NUM!</v>
      </c>
      <c r="AU2153" t="e">
        <f t="shared" si="1593"/>
        <v>#NUM!</v>
      </c>
      <c r="AV2153" t="e">
        <f t="shared" si="1594"/>
        <v>#NUM!</v>
      </c>
      <c r="AW2153" t="e">
        <f t="shared" si="1595"/>
        <v>#NUM!</v>
      </c>
      <c r="AX2153" t="e">
        <f t="shared" si="1596"/>
        <v>#NUM!</v>
      </c>
      <c r="AY2153" t="e">
        <f t="shared" si="1597"/>
        <v>#NUM!</v>
      </c>
      <c r="BA2153" s="2">
        <v>3.0678802987792997E-6</v>
      </c>
      <c r="BB2153">
        <f t="shared" si="1580"/>
        <v>1.2088811790965731E-16</v>
      </c>
    </row>
    <row r="2154" spans="4:54" x14ac:dyDescent="0.25">
      <c r="D2154" s="2">
        <v>1.0250153844956674E-4</v>
      </c>
      <c r="E2154">
        <f t="shared" si="1581"/>
        <v>1.4669719875426337E-10</v>
      </c>
      <c r="F2154">
        <v>1149.8476369802772</v>
      </c>
      <c r="G2154" t="e">
        <f t="shared" si="1551"/>
        <v>#NUM!</v>
      </c>
      <c r="H2154" t="e">
        <f t="shared" si="1552"/>
        <v>#NUM!</v>
      </c>
      <c r="I2154" t="e">
        <f t="shared" si="1553"/>
        <v>#NUM!</v>
      </c>
      <c r="J2154" t="e">
        <f t="shared" si="1554"/>
        <v>#NUM!</v>
      </c>
      <c r="K2154" t="e">
        <f t="shared" si="1555"/>
        <v>#NUM!</v>
      </c>
      <c r="L2154" t="e">
        <f t="shared" si="1556"/>
        <v>#NUM!</v>
      </c>
      <c r="M2154" t="e">
        <f t="shared" si="1557"/>
        <v>#NUM!</v>
      </c>
      <c r="N2154" t="e">
        <f t="shared" si="1558"/>
        <v>#NUM!</v>
      </c>
      <c r="O2154" t="e">
        <f t="shared" si="1559"/>
        <v>#NUM!</v>
      </c>
      <c r="P2154" t="e">
        <f t="shared" si="1560"/>
        <v>#NUM!</v>
      </c>
      <c r="Q2154" t="e">
        <f t="shared" si="1561"/>
        <v>#NUM!</v>
      </c>
      <c r="R2154" t="e">
        <f t="shared" si="1562"/>
        <v>#NUM!</v>
      </c>
      <c r="S2154" t="e">
        <f t="shared" si="1563"/>
        <v>#NUM!</v>
      </c>
      <c r="T2154" t="e">
        <f t="shared" si="1564"/>
        <v>#NUM!</v>
      </c>
      <c r="U2154" t="e">
        <f t="shared" si="1565"/>
        <v>#NUM!</v>
      </c>
      <c r="V2154" t="e">
        <f t="shared" si="1582"/>
        <v>#NUM!</v>
      </c>
      <c r="W2154" t="e">
        <f t="shared" si="1566"/>
        <v>#NUM!</v>
      </c>
      <c r="X2154" t="e">
        <f t="shared" si="1567"/>
        <v>#NUM!</v>
      </c>
      <c r="Y2154" t="e">
        <f t="shared" si="1568"/>
        <v>#NUM!</v>
      </c>
      <c r="Z2154" t="e">
        <f t="shared" si="1569"/>
        <v>#NUM!</v>
      </c>
      <c r="AA2154" t="e">
        <f t="shared" si="1570"/>
        <v>#NUM!</v>
      </c>
      <c r="AB2154" t="e">
        <f t="shared" si="1571"/>
        <v>#NUM!</v>
      </c>
      <c r="AC2154" t="e">
        <f t="shared" si="1572"/>
        <v>#NUM!</v>
      </c>
      <c r="AD2154" t="e">
        <f t="shared" si="1573"/>
        <v>#NUM!</v>
      </c>
      <c r="AE2154" t="e">
        <f t="shared" si="1574"/>
        <v>#NUM!</v>
      </c>
      <c r="AF2154" t="e">
        <f t="shared" si="1575"/>
        <v>#NUM!</v>
      </c>
      <c r="AG2154" t="e">
        <f t="shared" si="1576"/>
        <v>#NUM!</v>
      </c>
      <c r="AH2154" t="e">
        <f t="shared" si="1577"/>
        <v>#NUM!</v>
      </c>
      <c r="AI2154" t="e">
        <f t="shared" si="1578"/>
        <v>#NUM!</v>
      </c>
      <c r="AJ2154" t="e">
        <f t="shared" si="1579"/>
        <v>#NUM!</v>
      </c>
      <c r="AK2154" t="e">
        <f t="shared" si="1583"/>
        <v>#NUM!</v>
      </c>
      <c r="AL2154" t="e">
        <f t="shared" si="1584"/>
        <v>#NUM!</v>
      </c>
      <c r="AM2154" t="e">
        <f t="shared" si="1585"/>
        <v>#NUM!</v>
      </c>
      <c r="AN2154" t="e">
        <f t="shared" si="1586"/>
        <v>#NUM!</v>
      </c>
      <c r="AO2154" t="e">
        <f t="shared" si="1587"/>
        <v>#NUM!</v>
      </c>
      <c r="AP2154" t="e">
        <f t="shared" si="1588"/>
        <v>#NUM!</v>
      </c>
      <c r="AQ2154" t="e">
        <f t="shared" si="1589"/>
        <v>#NUM!</v>
      </c>
      <c r="AR2154" t="e">
        <f t="shared" si="1590"/>
        <v>#NUM!</v>
      </c>
      <c r="AS2154" t="e">
        <f t="shared" si="1591"/>
        <v>#NUM!</v>
      </c>
      <c r="AT2154" t="e">
        <f t="shared" si="1592"/>
        <v>#NUM!</v>
      </c>
      <c r="AU2154" t="e">
        <f t="shared" si="1593"/>
        <v>#NUM!</v>
      </c>
      <c r="AV2154" t="e">
        <f t="shared" si="1594"/>
        <v>#NUM!</v>
      </c>
      <c r="AW2154" t="e">
        <f t="shared" si="1595"/>
        <v>#NUM!</v>
      </c>
      <c r="AX2154" t="e">
        <f t="shared" si="1596"/>
        <v>#NUM!</v>
      </c>
      <c r="AY2154" t="e">
        <f t="shared" si="1597"/>
        <v>#NUM!</v>
      </c>
      <c r="BA2154" s="2">
        <v>3.0908432253524611E-6</v>
      </c>
      <c r="BB2154">
        <f t="shared" si="1580"/>
        <v>1.2362301074967705E-16</v>
      </c>
    </row>
    <row r="2155" spans="4:54" x14ac:dyDescent="0.25">
      <c r="D2155" s="2">
        <v>1.0250168514676551E-4</v>
      </c>
      <c r="E2155">
        <f t="shared" si="1581"/>
        <v>1.466971987678159E-10</v>
      </c>
      <c r="F2155">
        <v>1140.068175670116</v>
      </c>
      <c r="G2155" t="e">
        <f t="shared" si="1551"/>
        <v>#NUM!</v>
      </c>
      <c r="H2155" t="e">
        <f t="shared" si="1552"/>
        <v>#NUM!</v>
      </c>
      <c r="I2155" t="e">
        <f t="shared" si="1553"/>
        <v>#NUM!</v>
      </c>
      <c r="J2155" t="e">
        <f t="shared" si="1554"/>
        <v>#NUM!</v>
      </c>
      <c r="K2155" t="e">
        <f t="shared" si="1555"/>
        <v>#NUM!</v>
      </c>
      <c r="L2155" t="e">
        <f t="shared" si="1556"/>
        <v>#NUM!</v>
      </c>
      <c r="M2155" t="e">
        <f t="shared" si="1557"/>
        <v>#NUM!</v>
      </c>
      <c r="N2155" t="e">
        <f t="shared" si="1558"/>
        <v>#NUM!</v>
      </c>
      <c r="O2155" t="e">
        <f t="shared" si="1559"/>
        <v>#NUM!</v>
      </c>
      <c r="P2155" t="e">
        <f t="shared" si="1560"/>
        <v>#NUM!</v>
      </c>
      <c r="Q2155" t="e">
        <f t="shared" si="1561"/>
        <v>#NUM!</v>
      </c>
      <c r="R2155" t="e">
        <f t="shared" si="1562"/>
        <v>#NUM!</v>
      </c>
      <c r="S2155" t="e">
        <f t="shared" si="1563"/>
        <v>#NUM!</v>
      </c>
      <c r="T2155" t="e">
        <f t="shared" si="1564"/>
        <v>#NUM!</v>
      </c>
      <c r="U2155" t="e">
        <f t="shared" si="1565"/>
        <v>#NUM!</v>
      </c>
      <c r="V2155" t="e">
        <f t="shared" si="1582"/>
        <v>#NUM!</v>
      </c>
      <c r="W2155" t="e">
        <f t="shared" si="1566"/>
        <v>#NUM!</v>
      </c>
      <c r="X2155" t="e">
        <f t="shared" si="1567"/>
        <v>#NUM!</v>
      </c>
      <c r="Y2155" t="e">
        <f t="shared" si="1568"/>
        <v>#NUM!</v>
      </c>
      <c r="Z2155" t="e">
        <f t="shared" si="1569"/>
        <v>#NUM!</v>
      </c>
      <c r="AA2155" t="e">
        <f t="shared" si="1570"/>
        <v>#NUM!</v>
      </c>
      <c r="AB2155" t="e">
        <f t="shared" si="1571"/>
        <v>#NUM!</v>
      </c>
      <c r="AC2155" t="e">
        <f t="shared" si="1572"/>
        <v>#NUM!</v>
      </c>
      <c r="AD2155" t="e">
        <f t="shared" si="1573"/>
        <v>#NUM!</v>
      </c>
      <c r="AE2155" t="e">
        <f t="shared" si="1574"/>
        <v>#NUM!</v>
      </c>
      <c r="AF2155" t="e">
        <f t="shared" si="1575"/>
        <v>#NUM!</v>
      </c>
      <c r="AG2155" t="e">
        <f t="shared" si="1576"/>
        <v>#NUM!</v>
      </c>
      <c r="AH2155" t="e">
        <f t="shared" si="1577"/>
        <v>#NUM!</v>
      </c>
      <c r="AI2155" t="e">
        <f t="shared" si="1578"/>
        <v>#NUM!</v>
      </c>
      <c r="AJ2155" t="e">
        <f t="shared" si="1579"/>
        <v>#NUM!</v>
      </c>
      <c r="AK2155" t="e">
        <f t="shared" si="1583"/>
        <v>#NUM!</v>
      </c>
      <c r="AL2155" t="e">
        <f t="shared" si="1584"/>
        <v>#NUM!</v>
      </c>
      <c r="AM2155" t="e">
        <f t="shared" si="1585"/>
        <v>#NUM!</v>
      </c>
      <c r="AN2155" t="e">
        <f t="shared" si="1586"/>
        <v>#NUM!</v>
      </c>
      <c r="AO2155" t="e">
        <f t="shared" si="1587"/>
        <v>#NUM!</v>
      </c>
      <c r="AP2155" t="e">
        <f t="shared" si="1588"/>
        <v>#NUM!</v>
      </c>
      <c r="AQ2155" t="e">
        <f t="shared" si="1589"/>
        <v>#NUM!</v>
      </c>
      <c r="AR2155" t="e">
        <f t="shared" si="1590"/>
        <v>#NUM!</v>
      </c>
      <c r="AS2155" t="e">
        <f t="shared" si="1591"/>
        <v>#NUM!</v>
      </c>
      <c r="AT2155" t="e">
        <f t="shared" si="1592"/>
        <v>#NUM!</v>
      </c>
      <c r="AU2155" t="e">
        <f t="shared" si="1593"/>
        <v>#NUM!</v>
      </c>
      <c r="AV2155" t="e">
        <f t="shared" si="1594"/>
        <v>#NUM!</v>
      </c>
      <c r="AW2155" t="e">
        <f t="shared" si="1595"/>
        <v>#NUM!</v>
      </c>
      <c r="AX2155" t="e">
        <f t="shared" si="1596"/>
        <v>#NUM!</v>
      </c>
      <c r="AY2155" t="e">
        <f t="shared" si="1597"/>
        <v>#NUM!</v>
      </c>
      <c r="BA2155" s="2">
        <v>3.1136071133867764E-6</v>
      </c>
      <c r="BB2155">
        <f t="shared" si="1580"/>
        <v>1.2637460670976941E-16</v>
      </c>
    </row>
    <row r="2156" spans="4:54" x14ac:dyDescent="0.25">
      <c r="D2156" s="2">
        <v>1.0250183184396426E-4</v>
      </c>
      <c r="E2156">
        <f t="shared" si="1581"/>
        <v>1.4669719875426337E-10</v>
      </c>
      <c r="F2156">
        <v>1130.5239054246435</v>
      </c>
      <c r="G2156" t="e">
        <f t="shared" si="1551"/>
        <v>#NUM!</v>
      </c>
      <c r="H2156" t="e">
        <f t="shared" si="1552"/>
        <v>#NUM!</v>
      </c>
      <c r="I2156" t="e">
        <f t="shared" si="1553"/>
        <v>#NUM!</v>
      </c>
      <c r="J2156" t="e">
        <f t="shared" si="1554"/>
        <v>#NUM!</v>
      </c>
      <c r="K2156" t="e">
        <f t="shared" si="1555"/>
        <v>#NUM!</v>
      </c>
      <c r="L2156" t="e">
        <f t="shared" si="1556"/>
        <v>#NUM!</v>
      </c>
      <c r="M2156" t="e">
        <f t="shared" si="1557"/>
        <v>#NUM!</v>
      </c>
      <c r="N2156" t="e">
        <f t="shared" si="1558"/>
        <v>#NUM!</v>
      </c>
      <c r="O2156" t="e">
        <f t="shared" si="1559"/>
        <v>#NUM!</v>
      </c>
      <c r="P2156" t="e">
        <f t="shared" si="1560"/>
        <v>#NUM!</v>
      </c>
      <c r="Q2156" t="e">
        <f t="shared" si="1561"/>
        <v>#NUM!</v>
      </c>
      <c r="R2156" t="e">
        <f t="shared" si="1562"/>
        <v>#NUM!</v>
      </c>
      <c r="S2156" t="e">
        <f t="shared" si="1563"/>
        <v>#NUM!</v>
      </c>
      <c r="T2156" t="e">
        <f t="shared" si="1564"/>
        <v>#NUM!</v>
      </c>
      <c r="U2156" t="e">
        <f t="shared" si="1565"/>
        <v>#NUM!</v>
      </c>
      <c r="V2156" t="e">
        <f t="shared" si="1582"/>
        <v>#NUM!</v>
      </c>
      <c r="W2156" t="e">
        <f t="shared" si="1566"/>
        <v>#NUM!</v>
      </c>
      <c r="X2156" t="e">
        <f t="shared" si="1567"/>
        <v>#NUM!</v>
      </c>
      <c r="Y2156" t="e">
        <f t="shared" si="1568"/>
        <v>#NUM!</v>
      </c>
      <c r="Z2156" t="e">
        <f t="shared" si="1569"/>
        <v>#NUM!</v>
      </c>
      <c r="AA2156" t="e">
        <f t="shared" si="1570"/>
        <v>#NUM!</v>
      </c>
      <c r="AB2156" t="e">
        <f t="shared" si="1571"/>
        <v>#NUM!</v>
      </c>
      <c r="AC2156" t="e">
        <f t="shared" si="1572"/>
        <v>#NUM!</v>
      </c>
      <c r="AD2156" t="e">
        <f t="shared" si="1573"/>
        <v>#NUM!</v>
      </c>
      <c r="AE2156" t="e">
        <f t="shared" si="1574"/>
        <v>#NUM!</v>
      </c>
      <c r="AF2156" t="e">
        <f t="shared" si="1575"/>
        <v>#NUM!</v>
      </c>
      <c r="AG2156" t="e">
        <f t="shared" si="1576"/>
        <v>#NUM!</v>
      </c>
      <c r="AH2156" t="e">
        <f t="shared" si="1577"/>
        <v>#NUM!</v>
      </c>
      <c r="AI2156" t="e">
        <f t="shared" si="1578"/>
        <v>#NUM!</v>
      </c>
      <c r="AJ2156" t="e">
        <f t="shared" si="1579"/>
        <v>#NUM!</v>
      </c>
      <c r="AK2156" t="e">
        <f t="shared" si="1583"/>
        <v>#NUM!</v>
      </c>
      <c r="AL2156" t="e">
        <f t="shared" si="1584"/>
        <v>#NUM!</v>
      </c>
      <c r="AM2156" t="e">
        <f t="shared" si="1585"/>
        <v>#NUM!</v>
      </c>
      <c r="AN2156" t="e">
        <f t="shared" si="1586"/>
        <v>#NUM!</v>
      </c>
      <c r="AO2156" t="e">
        <f t="shared" si="1587"/>
        <v>#NUM!</v>
      </c>
      <c r="AP2156" t="e">
        <f t="shared" si="1588"/>
        <v>#NUM!</v>
      </c>
      <c r="AQ2156" t="e">
        <f t="shared" si="1589"/>
        <v>#NUM!</v>
      </c>
      <c r="AR2156" t="e">
        <f t="shared" si="1590"/>
        <v>#NUM!</v>
      </c>
      <c r="AS2156" t="e">
        <f t="shared" si="1591"/>
        <v>#NUM!</v>
      </c>
      <c r="AT2156" t="e">
        <f t="shared" si="1592"/>
        <v>#NUM!</v>
      </c>
      <c r="AU2156" t="e">
        <f t="shared" si="1593"/>
        <v>#NUM!</v>
      </c>
      <c r="AV2156" t="e">
        <f t="shared" si="1594"/>
        <v>#NUM!</v>
      </c>
      <c r="AW2156" t="e">
        <f t="shared" si="1595"/>
        <v>#NUM!</v>
      </c>
      <c r="AX2156" t="e">
        <f t="shared" si="1596"/>
        <v>#NUM!</v>
      </c>
      <c r="AY2156" t="e">
        <f t="shared" si="1597"/>
        <v>#NUM!</v>
      </c>
      <c r="BA2156" s="2">
        <v>3.1361763186845902E-6</v>
      </c>
      <c r="BB2156">
        <f t="shared" si="1580"/>
        <v>1.2914268098812273E-16</v>
      </c>
    </row>
    <row r="2157" spans="4:54" x14ac:dyDescent="0.25">
      <c r="D2157" s="2">
        <v>1.0250198855411739E-4</v>
      </c>
      <c r="E2157">
        <f t="shared" si="1581"/>
        <v>1.5671015312778043E-10</v>
      </c>
      <c r="F2157">
        <v>1120.5778310358974</v>
      </c>
      <c r="G2157" t="e">
        <f t="shared" si="1551"/>
        <v>#NUM!</v>
      </c>
      <c r="H2157" t="e">
        <f t="shared" si="1552"/>
        <v>#NUM!</v>
      </c>
      <c r="I2157" t="e">
        <f t="shared" si="1553"/>
        <v>#NUM!</v>
      </c>
      <c r="J2157" t="e">
        <f t="shared" si="1554"/>
        <v>#NUM!</v>
      </c>
      <c r="K2157" t="e">
        <f t="shared" si="1555"/>
        <v>#NUM!</v>
      </c>
      <c r="L2157" t="e">
        <f t="shared" si="1556"/>
        <v>#NUM!</v>
      </c>
      <c r="M2157" t="e">
        <f t="shared" si="1557"/>
        <v>#NUM!</v>
      </c>
      <c r="N2157" t="e">
        <f t="shared" si="1558"/>
        <v>#NUM!</v>
      </c>
      <c r="O2157" t="e">
        <f t="shared" si="1559"/>
        <v>#NUM!</v>
      </c>
      <c r="P2157" t="e">
        <f t="shared" si="1560"/>
        <v>#NUM!</v>
      </c>
      <c r="Q2157" t="e">
        <f t="shared" si="1561"/>
        <v>#NUM!</v>
      </c>
      <c r="R2157" t="e">
        <f t="shared" si="1562"/>
        <v>#NUM!</v>
      </c>
      <c r="S2157" t="e">
        <f t="shared" si="1563"/>
        <v>#NUM!</v>
      </c>
      <c r="T2157" t="e">
        <f t="shared" si="1564"/>
        <v>#NUM!</v>
      </c>
      <c r="U2157" t="e">
        <f t="shared" si="1565"/>
        <v>#NUM!</v>
      </c>
      <c r="V2157" t="e">
        <f t="shared" si="1582"/>
        <v>#NUM!</v>
      </c>
      <c r="W2157" t="e">
        <f t="shared" si="1566"/>
        <v>#NUM!</v>
      </c>
      <c r="X2157" t="e">
        <f t="shared" si="1567"/>
        <v>#NUM!</v>
      </c>
      <c r="Y2157" t="e">
        <f t="shared" si="1568"/>
        <v>#NUM!</v>
      </c>
      <c r="Z2157" t="e">
        <f t="shared" si="1569"/>
        <v>#NUM!</v>
      </c>
      <c r="AA2157" t="e">
        <f t="shared" si="1570"/>
        <v>#NUM!</v>
      </c>
      <c r="AB2157" t="e">
        <f t="shared" si="1571"/>
        <v>#NUM!</v>
      </c>
      <c r="AC2157" t="e">
        <f t="shared" si="1572"/>
        <v>#NUM!</v>
      </c>
      <c r="AD2157" t="e">
        <f t="shared" si="1573"/>
        <v>#NUM!</v>
      </c>
      <c r="AE2157" t="e">
        <f t="shared" si="1574"/>
        <v>#NUM!</v>
      </c>
      <c r="AF2157" t="e">
        <f t="shared" si="1575"/>
        <v>#NUM!</v>
      </c>
      <c r="AG2157" t="e">
        <f t="shared" si="1576"/>
        <v>#NUM!</v>
      </c>
      <c r="AH2157" t="e">
        <f t="shared" si="1577"/>
        <v>#NUM!</v>
      </c>
      <c r="AI2157" t="e">
        <f t="shared" si="1578"/>
        <v>#NUM!</v>
      </c>
      <c r="AJ2157" t="e">
        <f t="shared" si="1579"/>
        <v>#NUM!</v>
      </c>
      <c r="AK2157" t="e">
        <f t="shared" si="1583"/>
        <v>#NUM!</v>
      </c>
      <c r="AL2157" t="e">
        <f t="shared" si="1584"/>
        <v>#NUM!</v>
      </c>
      <c r="AM2157" t="e">
        <f t="shared" si="1585"/>
        <v>#NUM!</v>
      </c>
      <c r="AN2157" t="e">
        <f t="shared" si="1586"/>
        <v>#NUM!</v>
      </c>
      <c r="AO2157" t="e">
        <f t="shared" si="1587"/>
        <v>#NUM!</v>
      </c>
      <c r="AP2157" t="e">
        <f t="shared" si="1588"/>
        <v>#NUM!</v>
      </c>
      <c r="AQ2157" t="e">
        <f t="shared" si="1589"/>
        <v>#NUM!</v>
      </c>
      <c r="AR2157" t="e">
        <f t="shared" si="1590"/>
        <v>#NUM!</v>
      </c>
      <c r="AS2157" t="e">
        <f t="shared" si="1591"/>
        <v>#NUM!</v>
      </c>
      <c r="AT2157" t="e">
        <f t="shared" si="1592"/>
        <v>#NUM!</v>
      </c>
      <c r="AU2157" t="e">
        <f t="shared" si="1593"/>
        <v>#NUM!</v>
      </c>
      <c r="AV2157" t="e">
        <f t="shared" si="1594"/>
        <v>#NUM!</v>
      </c>
      <c r="AW2157" t="e">
        <f t="shared" si="1595"/>
        <v>#NUM!</v>
      </c>
      <c r="AX2157" t="e">
        <f t="shared" si="1596"/>
        <v>#NUM!</v>
      </c>
      <c r="AY2157" t="e">
        <f t="shared" si="1597"/>
        <v>#NUM!</v>
      </c>
      <c r="BA2157" s="2">
        <v>3.1600756881041867E-6</v>
      </c>
      <c r="BB2157">
        <f t="shared" si="1580"/>
        <v>1.3211764955067044E-16</v>
      </c>
    </row>
    <row r="2158" spans="4:54" x14ac:dyDescent="0.25">
      <c r="D2158" s="2">
        <v>1.0250214526427052E-4</v>
      </c>
      <c r="E2158">
        <f t="shared" si="1581"/>
        <v>1.5671015312778043E-10</v>
      </c>
      <c r="F2158">
        <v>1110.8794808310486</v>
      </c>
      <c r="G2158" t="e">
        <f t="shared" si="1551"/>
        <v>#NUM!</v>
      </c>
      <c r="H2158" t="e">
        <f t="shared" si="1552"/>
        <v>#NUM!</v>
      </c>
      <c r="I2158" t="e">
        <f t="shared" si="1553"/>
        <v>#NUM!</v>
      </c>
      <c r="J2158" t="e">
        <f t="shared" si="1554"/>
        <v>#NUM!</v>
      </c>
      <c r="K2158" t="e">
        <f t="shared" si="1555"/>
        <v>#NUM!</v>
      </c>
      <c r="L2158" t="e">
        <f t="shared" si="1556"/>
        <v>#NUM!</v>
      </c>
      <c r="M2158" t="e">
        <f t="shared" si="1557"/>
        <v>#NUM!</v>
      </c>
      <c r="N2158" t="e">
        <f t="shared" si="1558"/>
        <v>#NUM!</v>
      </c>
      <c r="O2158" t="e">
        <f t="shared" si="1559"/>
        <v>#NUM!</v>
      </c>
      <c r="P2158" t="e">
        <f t="shared" si="1560"/>
        <v>#NUM!</v>
      </c>
      <c r="Q2158" t="e">
        <f t="shared" si="1561"/>
        <v>#NUM!</v>
      </c>
      <c r="R2158" t="e">
        <f t="shared" si="1562"/>
        <v>#NUM!</v>
      </c>
      <c r="S2158" t="e">
        <f t="shared" si="1563"/>
        <v>#NUM!</v>
      </c>
      <c r="T2158" t="e">
        <f t="shared" si="1564"/>
        <v>#NUM!</v>
      </c>
      <c r="U2158" t="e">
        <f t="shared" si="1565"/>
        <v>#NUM!</v>
      </c>
      <c r="V2158" t="e">
        <f t="shared" si="1582"/>
        <v>#NUM!</v>
      </c>
      <c r="W2158" t="e">
        <f t="shared" si="1566"/>
        <v>#NUM!</v>
      </c>
      <c r="X2158" t="e">
        <f t="shared" si="1567"/>
        <v>#NUM!</v>
      </c>
      <c r="Y2158" t="e">
        <f t="shared" si="1568"/>
        <v>#NUM!</v>
      </c>
      <c r="Z2158" t="e">
        <f t="shared" si="1569"/>
        <v>#NUM!</v>
      </c>
      <c r="AA2158" t="e">
        <f t="shared" si="1570"/>
        <v>#NUM!</v>
      </c>
      <c r="AB2158" t="e">
        <f t="shared" si="1571"/>
        <v>#NUM!</v>
      </c>
      <c r="AC2158" t="e">
        <f t="shared" si="1572"/>
        <v>#NUM!</v>
      </c>
      <c r="AD2158" t="e">
        <f t="shared" si="1573"/>
        <v>#NUM!</v>
      </c>
      <c r="AE2158" t="e">
        <f t="shared" si="1574"/>
        <v>#NUM!</v>
      </c>
      <c r="AF2158" t="e">
        <f t="shared" si="1575"/>
        <v>#NUM!</v>
      </c>
      <c r="AG2158" t="e">
        <f t="shared" si="1576"/>
        <v>#NUM!</v>
      </c>
      <c r="AH2158" t="e">
        <f t="shared" si="1577"/>
        <v>#NUM!</v>
      </c>
      <c r="AI2158" t="e">
        <f t="shared" si="1578"/>
        <v>#NUM!</v>
      </c>
      <c r="AJ2158" t="e">
        <f t="shared" si="1579"/>
        <v>#NUM!</v>
      </c>
      <c r="AK2158" t="e">
        <f t="shared" si="1583"/>
        <v>#NUM!</v>
      </c>
      <c r="AL2158" t="e">
        <f t="shared" si="1584"/>
        <v>#NUM!</v>
      </c>
      <c r="AM2158" t="e">
        <f t="shared" si="1585"/>
        <v>#NUM!</v>
      </c>
      <c r="AN2158" t="e">
        <f t="shared" si="1586"/>
        <v>#NUM!</v>
      </c>
      <c r="AO2158" t="e">
        <f t="shared" si="1587"/>
        <v>#NUM!</v>
      </c>
      <c r="AP2158" t="e">
        <f t="shared" si="1588"/>
        <v>#NUM!</v>
      </c>
      <c r="AQ2158" t="e">
        <f t="shared" si="1589"/>
        <v>#NUM!</v>
      </c>
      <c r="AR2158" t="e">
        <f t="shared" si="1590"/>
        <v>#NUM!</v>
      </c>
      <c r="AS2158" t="e">
        <f t="shared" si="1591"/>
        <v>#NUM!</v>
      </c>
      <c r="AT2158" t="e">
        <f t="shared" si="1592"/>
        <v>#NUM!</v>
      </c>
      <c r="AU2158" t="e">
        <f t="shared" si="1593"/>
        <v>#NUM!</v>
      </c>
      <c r="AV2158" t="e">
        <f t="shared" si="1594"/>
        <v>#NUM!</v>
      </c>
      <c r="AW2158" t="e">
        <f t="shared" si="1595"/>
        <v>#NUM!</v>
      </c>
      <c r="AX2158" t="e">
        <f t="shared" si="1596"/>
        <v>#NUM!</v>
      </c>
      <c r="AY2158" t="e">
        <f t="shared" si="1597"/>
        <v>#NUM!</v>
      </c>
      <c r="BA2158" s="2">
        <v>3.1837626369116509E-6</v>
      </c>
      <c r="BB2158">
        <f t="shared" si="1580"/>
        <v>1.3511091339854925E-16</v>
      </c>
    </row>
    <row r="2159" spans="4:54" x14ac:dyDescent="0.25">
      <c r="D2159" s="2">
        <v>1.0250230197442365E-4</v>
      </c>
      <c r="E2159">
        <f t="shared" si="1581"/>
        <v>1.5671015312778043E-10</v>
      </c>
      <c r="F2159">
        <v>1101.4190243132368</v>
      </c>
      <c r="G2159" t="e">
        <f t="shared" si="1551"/>
        <v>#NUM!</v>
      </c>
      <c r="H2159" t="e">
        <f t="shared" si="1552"/>
        <v>#NUM!</v>
      </c>
      <c r="I2159" t="e">
        <f t="shared" si="1553"/>
        <v>#NUM!</v>
      </c>
      <c r="J2159" t="e">
        <f t="shared" si="1554"/>
        <v>#NUM!</v>
      </c>
      <c r="K2159" t="e">
        <f t="shared" si="1555"/>
        <v>#NUM!</v>
      </c>
      <c r="L2159" t="e">
        <f t="shared" si="1556"/>
        <v>#NUM!</v>
      </c>
      <c r="M2159" t="e">
        <f t="shared" si="1557"/>
        <v>#NUM!</v>
      </c>
      <c r="N2159" t="e">
        <f t="shared" si="1558"/>
        <v>#NUM!</v>
      </c>
      <c r="O2159" t="e">
        <f t="shared" si="1559"/>
        <v>#NUM!</v>
      </c>
      <c r="P2159" t="e">
        <f t="shared" si="1560"/>
        <v>#NUM!</v>
      </c>
      <c r="Q2159" t="e">
        <f t="shared" si="1561"/>
        <v>#NUM!</v>
      </c>
      <c r="R2159" t="e">
        <f t="shared" si="1562"/>
        <v>#NUM!</v>
      </c>
      <c r="S2159" t="e">
        <f t="shared" si="1563"/>
        <v>#NUM!</v>
      </c>
      <c r="T2159" t="e">
        <f t="shared" si="1564"/>
        <v>#NUM!</v>
      </c>
      <c r="U2159" t="e">
        <f t="shared" si="1565"/>
        <v>#NUM!</v>
      </c>
      <c r="V2159" t="e">
        <f t="shared" si="1582"/>
        <v>#NUM!</v>
      </c>
      <c r="W2159" t="e">
        <f t="shared" si="1566"/>
        <v>#NUM!</v>
      </c>
      <c r="X2159" t="e">
        <f t="shared" si="1567"/>
        <v>#NUM!</v>
      </c>
      <c r="Y2159" t="e">
        <f t="shared" si="1568"/>
        <v>#NUM!</v>
      </c>
      <c r="Z2159" t="e">
        <f t="shared" si="1569"/>
        <v>#NUM!</v>
      </c>
      <c r="AA2159" t="e">
        <f t="shared" si="1570"/>
        <v>#NUM!</v>
      </c>
      <c r="AB2159" t="e">
        <f t="shared" si="1571"/>
        <v>#NUM!</v>
      </c>
      <c r="AC2159" t="e">
        <f t="shared" si="1572"/>
        <v>#NUM!</v>
      </c>
      <c r="AD2159" t="e">
        <f t="shared" si="1573"/>
        <v>#NUM!</v>
      </c>
      <c r="AE2159" t="e">
        <f t="shared" si="1574"/>
        <v>#NUM!</v>
      </c>
      <c r="AF2159" t="e">
        <f t="shared" si="1575"/>
        <v>#NUM!</v>
      </c>
      <c r="AG2159" t="e">
        <f t="shared" si="1576"/>
        <v>#NUM!</v>
      </c>
      <c r="AH2159" t="e">
        <f t="shared" si="1577"/>
        <v>#NUM!</v>
      </c>
      <c r="AI2159" t="e">
        <f t="shared" si="1578"/>
        <v>#NUM!</v>
      </c>
      <c r="AJ2159" t="e">
        <f t="shared" si="1579"/>
        <v>#NUM!</v>
      </c>
      <c r="AK2159" t="e">
        <f t="shared" si="1583"/>
        <v>#NUM!</v>
      </c>
      <c r="AL2159" t="e">
        <f t="shared" si="1584"/>
        <v>#NUM!</v>
      </c>
      <c r="AM2159" t="e">
        <f t="shared" si="1585"/>
        <v>#NUM!</v>
      </c>
      <c r="AN2159" t="e">
        <f t="shared" si="1586"/>
        <v>#NUM!</v>
      </c>
      <c r="AO2159" t="e">
        <f t="shared" si="1587"/>
        <v>#NUM!</v>
      </c>
      <c r="AP2159" t="e">
        <f t="shared" si="1588"/>
        <v>#NUM!</v>
      </c>
      <c r="AQ2159" t="e">
        <f t="shared" si="1589"/>
        <v>#NUM!</v>
      </c>
      <c r="AR2159" t="e">
        <f t="shared" si="1590"/>
        <v>#NUM!</v>
      </c>
      <c r="AS2159" t="e">
        <f t="shared" si="1591"/>
        <v>#NUM!</v>
      </c>
      <c r="AT2159" t="e">
        <f t="shared" si="1592"/>
        <v>#NUM!</v>
      </c>
      <c r="AU2159" t="e">
        <f t="shared" si="1593"/>
        <v>#NUM!</v>
      </c>
      <c r="AV2159" t="e">
        <f t="shared" si="1594"/>
        <v>#NUM!</v>
      </c>
      <c r="AW2159" t="e">
        <f t="shared" si="1595"/>
        <v>#NUM!</v>
      </c>
      <c r="AX2159" t="e">
        <f t="shared" si="1596"/>
        <v>#NUM!</v>
      </c>
      <c r="AY2159" t="e">
        <f t="shared" si="1597"/>
        <v>#NUM!</v>
      </c>
      <c r="BA2159" s="2">
        <v>3.2072419404168758E-6</v>
      </c>
      <c r="BB2159">
        <f t="shared" si="1580"/>
        <v>1.3812222064263241E-16</v>
      </c>
    </row>
    <row r="2160" spans="4:54" x14ac:dyDescent="0.25">
      <c r="D2160" s="2">
        <v>1.0250245868457677E-4</v>
      </c>
      <c r="E2160">
        <f t="shared" si="1581"/>
        <v>1.5671015312778043E-10</v>
      </c>
      <c r="F2160">
        <v>1092.187156942417</v>
      </c>
      <c r="G2160" t="e">
        <f t="shared" si="1551"/>
        <v>#NUM!</v>
      </c>
      <c r="H2160" t="e">
        <f t="shared" si="1552"/>
        <v>#NUM!</v>
      </c>
      <c r="I2160" t="e">
        <f t="shared" si="1553"/>
        <v>#NUM!</v>
      </c>
      <c r="J2160" t="e">
        <f t="shared" si="1554"/>
        <v>#NUM!</v>
      </c>
      <c r="K2160" t="e">
        <f t="shared" si="1555"/>
        <v>#NUM!</v>
      </c>
      <c r="L2160" t="e">
        <f t="shared" si="1556"/>
        <v>#NUM!</v>
      </c>
      <c r="M2160" t="e">
        <f t="shared" si="1557"/>
        <v>#NUM!</v>
      </c>
      <c r="N2160" t="e">
        <f t="shared" si="1558"/>
        <v>#NUM!</v>
      </c>
      <c r="O2160" t="e">
        <f t="shared" si="1559"/>
        <v>#NUM!</v>
      </c>
      <c r="P2160" t="e">
        <f t="shared" si="1560"/>
        <v>#NUM!</v>
      </c>
      <c r="Q2160" t="e">
        <f t="shared" si="1561"/>
        <v>#NUM!</v>
      </c>
      <c r="R2160" t="e">
        <f t="shared" si="1562"/>
        <v>#NUM!</v>
      </c>
      <c r="S2160" t="e">
        <f t="shared" si="1563"/>
        <v>#NUM!</v>
      </c>
      <c r="T2160" t="e">
        <f t="shared" si="1564"/>
        <v>#NUM!</v>
      </c>
      <c r="U2160" t="e">
        <f t="shared" si="1565"/>
        <v>#NUM!</v>
      </c>
      <c r="V2160" t="e">
        <f t="shared" si="1582"/>
        <v>#NUM!</v>
      </c>
      <c r="W2160" t="e">
        <f t="shared" si="1566"/>
        <v>#NUM!</v>
      </c>
      <c r="X2160" t="e">
        <f t="shared" si="1567"/>
        <v>#NUM!</v>
      </c>
      <c r="Y2160" t="e">
        <f t="shared" si="1568"/>
        <v>#NUM!</v>
      </c>
      <c r="Z2160" t="e">
        <f t="shared" si="1569"/>
        <v>#NUM!</v>
      </c>
      <c r="AA2160" t="e">
        <f t="shared" si="1570"/>
        <v>#NUM!</v>
      </c>
      <c r="AB2160" t="e">
        <f t="shared" si="1571"/>
        <v>#NUM!</v>
      </c>
      <c r="AC2160" t="e">
        <f t="shared" si="1572"/>
        <v>#NUM!</v>
      </c>
      <c r="AD2160" t="e">
        <f t="shared" si="1573"/>
        <v>#NUM!</v>
      </c>
      <c r="AE2160" t="e">
        <f t="shared" si="1574"/>
        <v>#NUM!</v>
      </c>
      <c r="AF2160" t="e">
        <f t="shared" si="1575"/>
        <v>#NUM!</v>
      </c>
      <c r="AG2160" t="e">
        <f t="shared" si="1576"/>
        <v>#NUM!</v>
      </c>
      <c r="AH2160" t="e">
        <f t="shared" si="1577"/>
        <v>#NUM!</v>
      </c>
      <c r="AI2160" t="e">
        <f t="shared" si="1578"/>
        <v>#NUM!</v>
      </c>
      <c r="AJ2160" t="e">
        <f t="shared" si="1579"/>
        <v>#NUM!</v>
      </c>
      <c r="AK2160" t="e">
        <f t="shared" si="1583"/>
        <v>#NUM!</v>
      </c>
      <c r="AL2160" t="e">
        <f t="shared" si="1584"/>
        <v>#NUM!</v>
      </c>
      <c r="AM2160" t="e">
        <f t="shared" si="1585"/>
        <v>#NUM!</v>
      </c>
      <c r="AN2160" t="e">
        <f t="shared" si="1586"/>
        <v>#NUM!</v>
      </c>
      <c r="AO2160" t="e">
        <f t="shared" si="1587"/>
        <v>#NUM!</v>
      </c>
      <c r="AP2160" t="e">
        <f t="shared" si="1588"/>
        <v>#NUM!</v>
      </c>
      <c r="AQ2160" t="e">
        <f t="shared" si="1589"/>
        <v>#NUM!</v>
      </c>
      <c r="AR2160" t="e">
        <f t="shared" si="1590"/>
        <v>#NUM!</v>
      </c>
      <c r="AS2160" t="e">
        <f t="shared" si="1591"/>
        <v>#NUM!</v>
      </c>
      <c r="AT2160" t="e">
        <f t="shared" si="1592"/>
        <v>#NUM!</v>
      </c>
      <c r="AU2160" t="e">
        <f t="shared" si="1593"/>
        <v>#NUM!</v>
      </c>
      <c r="AV2160" t="e">
        <f t="shared" si="1594"/>
        <v>#NUM!</v>
      </c>
      <c r="AW2160" t="e">
        <f t="shared" si="1595"/>
        <v>#NUM!</v>
      </c>
      <c r="AX2160" t="e">
        <f t="shared" si="1596"/>
        <v>#NUM!</v>
      </c>
      <c r="AY2160" t="e">
        <f t="shared" si="1597"/>
        <v>#NUM!</v>
      </c>
      <c r="BA2160" s="2">
        <v>3.230518210023902E-6</v>
      </c>
      <c r="BB2160">
        <f t="shared" si="1580"/>
        <v>1.4115132687130869E-16</v>
      </c>
    </row>
    <row r="2161" spans="4:54" x14ac:dyDescent="0.25">
      <c r="D2161" s="2">
        <v>1.0250262622946831E-4</v>
      </c>
      <c r="E2161">
        <f t="shared" si="1581"/>
        <v>1.6754489153480642E-10</v>
      </c>
      <c r="F2161">
        <v>1082.5598895732883</v>
      </c>
      <c r="G2161" t="e">
        <f t="shared" si="1551"/>
        <v>#NUM!</v>
      </c>
      <c r="H2161" t="e">
        <f t="shared" si="1552"/>
        <v>#NUM!</v>
      </c>
      <c r="I2161" t="e">
        <f t="shared" si="1553"/>
        <v>#NUM!</v>
      </c>
      <c r="J2161" t="e">
        <f t="shared" si="1554"/>
        <v>#NUM!</v>
      </c>
      <c r="K2161" t="e">
        <f t="shared" si="1555"/>
        <v>#NUM!</v>
      </c>
      <c r="L2161" t="e">
        <f t="shared" si="1556"/>
        <v>#NUM!</v>
      </c>
      <c r="M2161" t="e">
        <f t="shared" si="1557"/>
        <v>#NUM!</v>
      </c>
      <c r="N2161" t="e">
        <f t="shared" si="1558"/>
        <v>#NUM!</v>
      </c>
      <c r="O2161" t="e">
        <f t="shared" si="1559"/>
        <v>#NUM!</v>
      </c>
      <c r="P2161" t="e">
        <f t="shared" si="1560"/>
        <v>#NUM!</v>
      </c>
      <c r="Q2161" t="e">
        <f t="shared" si="1561"/>
        <v>#NUM!</v>
      </c>
      <c r="R2161" t="e">
        <f t="shared" si="1562"/>
        <v>#NUM!</v>
      </c>
      <c r="S2161" t="e">
        <f t="shared" si="1563"/>
        <v>#NUM!</v>
      </c>
      <c r="T2161" t="e">
        <f t="shared" si="1564"/>
        <v>#NUM!</v>
      </c>
      <c r="U2161" t="e">
        <f t="shared" si="1565"/>
        <v>#NUM!</v>
      </c>
      <c r="V2161" t="e">
        <f t="shared" si="1582"/>
        <v>#NUM!</v>
      </c>
      <c r="W2161" t="e">
        <f t="shared" si="1566"/>
        <v>#NUM!</v>
      </c>
      <c r="X2161" t="e">
        <f t="shared" si="1567"/>
        <v>#NUM!</v>
      </c>
      <c r="Y2161" t="e">
        <f t="shared" si="1568"/>
        <v>#NUM!</v>
      </c>
      <c r="Z2161" t="e">
        <f t="shared" si="1569"/>
        <v>#NUM!</v>
      </c>
      <c r="AA2161" t="e">
        <f t="shared" si="1570"/>
        <v>#NUM!</v>
      </c>
      <c r="AB2161" t="e">
        <f t="shared" si="1571"/>
        <v>#NUM!</v>
      </c>
      <c r="AC2161" t="e">
        <f t="shared" si="1572"/>
        <v>#NUM!</v>
      </c>
      <c r="AD2161" t="e">
        <f t="shared" si="1573"/>
        <v>#NUM!</v>
      </c>
      <c r="AE2161" t="e">
        <f t="shared" si="1574"/>
        <v>#NUM!</v>
      </c>
      <c r="AF2161" t="e">
        <f t="shared" si="1575"/>
        <v>#NUM!</v>
      </c>
      <c r="AG2161" t="e">
        <f t="shared" si="1576"/>
        <v>#NUM!</v>
      </c>
      <c r="AH2161" t="e">
        <f t="shared" si="1577"/>
        <v>#NUM!</v>
      </c>
      <c r="AI2161" t="e">
        <f t="shared" si="1578"/>
        <v>#NUM!</v>
      </c>
      <c r="AJ2161" t="e">
        <f t="shared" si="1579"/>
        <v>#NUM!</v>
      </c>
      <c r="AK2161" t="e">
        <f t="shared" si="1583"/>
        <v>#NUM!</v>
      </c>
      <c r="AL2161" t="e">
        <f t="shared" si="1584"/>
        <v>#NUM!</v>
      </c>
      <c r="AM2161" t="e">
        <f t="shared" si="1585"/>
        <v>#NUM!</v>
      </c>
      <c r="AN2161" t="e">
        <f t="shared" si="1586"/>
        <v>#NUM!</v>
      </c>
      <c r="AO2161" t="e">
        <f t="shared" si="1587"/>
        <v>#NUM!</v>
      </c>
      <c r="AP2161" t="e">
        <f t="shared" si="1588"/>
        <v>#NUM!</v>
      </c>
      <c r="AQ2161" t="e">
        <f t="shared" si="1589"/>
        <v>#NUM!</v>
      </c>
      <c r="AR2161" t="e">
        <f t="shared" si="1590"/>
        <v>#NUM!</v>
      </c>
      <c r="AS2161" t="e">
        <f t="shared" si="1591"/>
        <v>#NUM!</v>
      </c>
      <c r="AT2161" t="e">
        <f t="shared" si="1592"/>
        <v>#NUM!</v>
      </c>
      <c r="AU2161" t="e">
        <f t="shared" si="1593"/>
        <v>#NUM!</v>
      </c>
      <c r="AV2161" t="e">
        <f t="shared" si="1594"/>
        <v>#NUM!</v>
      </c>
      <c r="AW2161" t="e">
        <f t="shared" si="1595"/>
        <v>#NUM!</v>
      </c>
      <c r="AX2161" t="e">
        <f t="shared" si="1596"/>
        <v>#NUM!</v>
      </c>
      <c r="AY2161" t="e">
        <f t="shared" si="1597"/>
        <v>#NUM!</v>
      </c>
      <c r="BA2161" s="2">
        <v>3.2551842292628627E-6</v>
      </c>
      <c r="BB2161">
        <f t="shared" si="1580"/>
        <v>1.4440928011299643E-16</v>
      </c>
    </row>
    <row r="2162" spans="4:54" x14ac:dyDescent="0.25">
      <c r="D2162" s="2">
        <v>1.0250279377435986E-4</v>
      </c>
      <c r="E2162">
        <f t="shared" si="1581"/>
        <v>1.6754489154835895E-10</v>
      </c>
      <c r="F2162">
        <v>1073.1736584662915</v>
      </c>
      <c r="G2162" t="e">
        <f t="shared" si="1551"/>
        <v>#NUM!</v>
      </c>
      <c r="H2162" t="e">
        <f t="shared" si="1552"/>
        <v>#NUM!</v>
      </c>
      <c r="I2162" t="e">
        <f t="shared" si="1553"/>
        <v>#NUM!</v>
      </c>
      <c r="J2162" t="e">
        <f t="shared" si="1554"/>
        <v>#NUM!</v>
      </c>
      <c r="K2162" t="e">
        <f t="shared" si="1555"/>
        <v>#NUM!</v>
      </c>
      <c r="L2162" t="e">
        <f t="shared" si="1556"/>
        <v>#NUM!</v>
      </c>
      <c r="M2162" t="e">
        <f t="shared" si="1557"/>
        <v>#NUM!</v>
      </c>
      <c r="N2162" t="e">
        <f t="shared" si="1558"/>
        <v>#NUM!</v>
      </c>
      <c r="O2162" t="e">
        <f t="shared" si="1559"/>
        <v>#NUM!</v>
      </c>
      <c r="P2162" t="e">
        <f t="shared" si="1560"/>
        <v>#NUM!</v>
      </c>
      <c r="Q2162" t="e">
        <f t="shared" si="1561"/>
        <v>#NUM!</v>
      </c>
      <c r="R2162" t="e">
        <f t="shared" si="1562"/>
        <v>#NUM!</v>
      </c>
      <c r="S2162" t="e">
        <f t="shared" si="1563"/>
        <v>#NUM!</v>
      </c>
      <c r="T2162" t="e">
        <f t="shared" si="1564"/>
        <v>#NUM!</v>
      </c>
      <c r="U2162" t="e">
        <f t="shared" si="1565"/>
        <v>#NUM!</v>
      </c>
      <c r="V2162" t="e">
        <f t="shared" si="1582"/>
        <v>#NUM!</v>
      </c>
      <c r="W2162" t="e">
        <f t="shared" si="1566"/>
        <v>#NUM!</v>
      </c>
      <c r="X2162" t="e">
        <f t="shared" si="1567"/>
        <v>#NUM!</v>
      </c>
      <c r="Y2162" t="e">
        <f t="shared" si="1568"/>
        <v>#NUM!</v>
      </c>
      <c r="Z2162" t="e">
        <f t="shared" si="1569"/>
        <v>#NUM!</v>
      </c>
      <c r="AA2162" t="e">
        <f t="shared" si="1570"/>
        <v>#NUM!</v>
      </c>
      <c r="AB2162" t="e">
        <f t="shared" si="1571"/>
        <v>#NUM!</v>
      </c>
      <c r="AC2162" t="e">
        <f t="shared" si="1572"/>
        <v>#NUM!</v>
      </c>
      <c r="AD2162" t="e">
        <f t="shared" si="1573"/>
        <v>#NUM!</v>
      </c>
      <c r="AE2162" t="e">
        <f t="shared" si="1574"/>
        <v>#NUM!</v>
      </c>
      <c r="AF2162" t="e">
        <f t="shared" si="1575"/>
        <v>#NUM!</v>
      </c>
      <c r="AG2162" t="e">
        <f t="shared" si="1576"/>
        <v>#NUM!</v>
      </c>
      <c r="AH2162" t="e">
        <f t="shared" si="1577"/>
        <v>#NUM!</v>
      </c>
      <c r="AI2162" t="e">
        <f t="shared" si="1578"/>
        <v>#NUM!</v>
      </c>
      <c r="AJ2162" t="e">
        <f t="shared" si="1579"/>
        <v>#NUM!</v>
      </c>
      <c r="AK2162" t="e">
        <f t="shared" si="1583"/>
        <v>#NUM!</v>
      </c>
      <c r="AL2162" t="e">
        <f t="shared" si="1584"/>
        <v>#NUM!</v>
      </c>
      <c r="AM2162" t="e">
        <f t="shared" si="1585"/>
        <v>#NUM!</v>
      </c>
      <c r="AN2162" t="e">
        <f t="shared" si="1586"/>
        <v>#NUM!</v>
      </c>
      <c r="AO2162" t="e">
        <f t="shared" si="1587"/>
        <v>#NUM!</v>
      </c>
      <c r="AP2162" t="e">
        <f t="shared" si="1588"/>
        <v>#NUM!</v>
      </c>
      <c r="AQ2162" t="e">
        <f t="shared" si="1589"/>
        <v>#NUM!</v>
      </c>
      <c r="AR2162" t="e">
        <f t="shared" si="1590"/>
        <v>#NUM!</v>
      </c>
      <c r="AS2162" t="e">
        <f t="shared" si="1591"/>
        <v>#NUM!</v>
      </c>
      <c r="AT2162" t="e">
        <f t="shared" si="1592"/>
        <v>#NUM!</v>
      </c>
      <c r="AU2162" t="e">
        <f t="shared" si="1593"/>
        <v>#NUM!</v>
      </c>
      <c r="AV2162" t="e">
        <f t="shared" si="1594"/>
        <v>#NUM!</v>
      </c>
      <c r="AW2162" t="e">
        <f t="shared" si="1595"/>
        <v>#NUM!</v>
      </c>
      <c r="AX2162" t="e">
        <f t="shared" si="1596"/>
        <v>#NUM!</v>
      </c>
      <c r="AY2162" t="e">
        <f t="shared" si="1597"/>
        <v>#NUM!</v>
      </c>
      <c r="BA2162" s="2">
        <v>3.2796284978825023E-6</v>
      </c>
      <c r="BB2162">
        <f t="shared" si="1580"/>
        <v>1.4768702398131594E-16</v>
      </c>
    </row>
    <row r="2163" spans="4:54" x14ac:dyDescent="0.25">
      <c r="D2163" s="2">
        <v>1.0250296131925139E-4</v>
      </c>
      <c r="E2163">
        <f t="shared" si="1581"/>
        <v>1.6754489153480642E-10</v>
      </c>
      <c r="F2163">
        <v>1064.0188329126379</v>
      </c>
      <c r="G2163" t="e">
        <f t="shared" si="1551"/>
        <v>#NUM!</v>
      </c>
      <c r="H2163" t="e">
        <f t="shared" si="1552"/>
        <v>#NUM!</v>
      </c>
      <c r="I2163" t="e">
        <f t="shared" si="1553"/>
        <v>#NUM!</v>
      </c>
      <c r="J2163" t="e">
        <f t="shared" si="1554"/>
        <v>#NUM!</v>
      </c>
      <c r="K2163" t="e">
        <f t="shared" si="1555"/>
        <v>#NUM!</v>
      </c>
      <c r="L2163" t="e">
        <f t="shared" si="1556"/>
        <v>#NUM!</v>
      </c>
      <c r="M2163" t="e">
        <f t="shared" si="1557"/>
        <v>#NUM!</v>
      </c>
      <c r="N2163" t="e">
        <f t="shared" si="1558"/>
        <v>#NUM!</v>
      </c>
      <c r="O2163" t="e">
        <f t="shared" si="1559"/>
        <v>#NUM!</v>
      </c>
      <c r="P2163" t="e">
        <f t="shared" si="1560"/>
        <v>#NUM!</v>
      </c>
      <c r="Q2163" t="e">
        <f t="shared" si="1561"/>
        <v>#NUM!</v>
      </c>
      <c r="R2163" t="e">
        <f t="shared" si="1562"/>
        <v>#NUM!</v>
      </c>
      <c r="S2163" t="e">
        <f t="shared" si="1563"/>
        <v>#NUM!</v>
      </c>
      <c r="T2163" t="e">
        <f t="shared" si="1564"/>
        <v>#NUM!</v>
      </c>
      <c r="U2163" t="e">
        <f t="shared" si="1565"/>
        <v>#NUM!</v>
      </c>
      <c r="V2163" t="e">
        <f t="shared" si="1582"/>
        <v>#NUM!</v>
      </c>
      <c r="W2163" t="e">
        <f t="shared" si="1566"/>
        <v>#NUM!</v>
      </c>
      <c r="X2163" t="e">
        <f t="shared" si="1567"/>
        <v>#NUM!</v>
      </c>
      <c r="Y2163" t="e">
        <f t="shared" si="1568"/>
        <v>#NUM!</v>
      </c>
      <c r="Z2163" t="e">
        <f t="shared" si="1569"/>
        <v>#NUM!</v>
      </c>
      <c r="AA2163" t="e">
        <f t="shared" si="1570"/>
        <v>#NUM!</v>
      </c>
      <c r="AB2163" t="e">
        <f t="shared" si="1571"/>
        <v>#NUM!</v>
      </c>
      <c r="AC2163" t="e">
        <f t="shared" si="1572"/>
        <v>#NUM!</v>
      </c>
      <c r="AD2163" t="e">
        <f t="shared" si="1573"/>
        <v>#NUM!</v>
      </c>
      <c r="AE2163" t="e">
        <f t="shared" si="1574"/>
        <v>#NUM!</v>
      </c>
      <c r="AF2163" t="e">
        <f t="shared" si="1575"/>
        <v>#NUM!</v>
      </c>
      <c r="AG2163" t="e">
        <f t="shared" si="1576"/>
        <v>#NUM!</v>
      </c>
      <c r="AH2163" t="e">
        <f t="shared" si="1577"/>
        <v>#NUM!</v>
      </c>
      <c r="AI2163" t="e">
        <f t="shared" si="1578"/>
        <v>#NUM!</v>
      </c>
      <c r="AJ2163" t="e">
        <f t="shared" si="1579"/>
        <v>#NUM!</v>
      </c>
      <c r="AK2163" t="e">
        <f t="shared" si="1583"/>
        <v>#NUM!</v>
      </c>
      <c r="AL2163" t="e">
        <f t="shared" si="1584"/>
        <v>#NUM!</v>
      </c>
      <c r="AM2163" t="e">
        <f t="shared" si="1585"/>
        <v>#NUM!</v>
      </c>
      <c r="AN2163" t="e">
        <f t="shared" si="1586"/>
        <v>#NUM!</v>
      </c>
      <c r="AO2163" t="e">
        <f t="shared" si="1587"/>
        <v>#NUM!</v>
      </c>
      <c r="AP2163" t="e">
        <f t="shared" si="1588"/>
        <v>#NUM!</v>
      </c>
      <c r="AQ2163" t="e">
        <f t="shared" si="1589"/>
        <v>#NUM!</v>
      </c>
      <c r="AR2163" t="e">
        <f t="shared" si="1590"/>
        <v>#NUM!</v>
      </c>
      <c r="AS2163" t="e">
        <f t="shared" si="1591"/>
        <v>#NUM!</v>
      </c>
      <c r="AT2163" t="e">
        <f t="shared" si="1592"/>
        <v>#NUM!</v>
      </c>
      <c r="AU2163" t="e">
        <f t="shared" si="1593"/>
        <v>#NUM!</v>
      </c>
      <c r="AV2163" t="e">
        <f t="shared" si="1594"/>
        <v>#NUM!</v>
      </c>
      <c r="AW2163" t="e">
        <f t="shared" si="1595"/>
        <v>#NUM!</v>
      </c>
      <c r="AX2163" t="e">
        <f t="shared" si="1596"/>
        <v>#NUM!</v>
      </c>
      <c r="AY2163" t="e">
        <f t="shared" si="1597"/>
        <v>#NUM!</v>
      </c>
      <c r="BA2163" s="2">
        <v>3.3038560742463438E-6</v>
      </c>
      <c r="BB2163">
        <f t="shared" si="1580"/>
        <v>1.5098428420885027E-16</v>
      </c>
    </row>
    <row r="2164" spans="4:54" x14ac:dyDescent="0.25">
      <c r="D2164" s="2">
        <v>1.0250312886414293E-4</v>
      </c>
      <c r="E2164">
        <f t="shared" si="1581"/>
        <v>1.6754489153480642E-10</v>
      </c>
      <c r="F2164">
        <v>1055.086301546371</v>
      </c>
      <c r="G2164" t="e">
        <f t="shared" si="1551"/>
        <v>#NUM!</v>
      </c>
      <c r="H2164" t="e">
        <f t="shared" si="1552"/>
        <v>#NUM!</v>
      </c>
      <c r="I2164" t="e">
        <f t="shared" si="1553"/>
        <v>#NUM!</v>
      </c>
      <c r="J2164" t="e">
        <f t="shared" si="1554"/>
        <v>#NUM!</v>
      </c>
      <c r="K2164" t="e">
        <f t="shared" si="1555"/>
        <v>#NUM!</v>
      </c>
      <c r="L2164" t="e">
        <f t="shared" si="1556"/>
        <v>#NUM!</v>
      </c>
      <c r="M2164" t="e">
        <f t="shared" si="1557"/>
        <v>#NUM!</v>
      </c>
      <c r="N2164" t="e">
        <f t="shared" si="1558"/>
        <v>#NUM!</v>
      </c>
      <c r="O2164" t="e">
        <f t="shared" si="1559"/>
        <v>#NUM!</v>
      </c>
      <c r="P2164" t="e">
        <f t="shared" si="1560"/>
        <v>#NUM!</v>
      </c>
      <c r="Q2164" t="e">
        <f t="shared" si="1561"/>
        <v>#NUM!</v>
      </c>
      <c r="R2164" t="e">
        <f t="shared" si="1562"/>
        <v>#NUM!</v>
      </c>
      <c r="S2164" t="e">
        <f t="shared" si="1563"/>
        <v>#NUM!</v>
      </c>
      <c r="T2164" t="e">
        <f t="shared" si="1564"/>
        <v>#NUM!</v>
      </c>
      <c r="U2164" t="e">
        <f t="shared" si="1565"/>
        <v>#NUM!</v>
      </c>
      <c r="V2164" t="e">
        <f t="shared" si="1582"/>
        <v>#NUM!</v>
      </c>
      <c r="W2164" t="e">
        <f t="shared" si="1566"/>
        <v>#NUM!</v>
      </c>
      <c r="X2164" t="e">
        <f t="shared" si="1567"/>
        <v>#NUM!</v>
      </c>
      <c r="Y2164" t="e">
        <f t="shared" si="1568"/>
        <v>#NUM!</v>
      </c>
      <c r="Z2164" t="e">
        <f t="shared" si="1569"/>
        <v>#NUM!</v>
      </c>
      <c r="AA2164" t="e">
        <f t="shared" si="1570"/>
        <v>#NUM!</v>
      </c>
      <c r="AB2164" t="e">
        <f t="shared" si="1571"/>
        <v>#NUM!</v>
      </c>
      <c r="AC2164" t="e">
        <f t="shared" si="1572"/>
        <v>#NUM!</v>
      </c>
      <c r="AD2164" t="e">
        <f t="shared" si="1573"/>
        <v>#NUM!</v>
      </c>
      <c r="AE2164" t="e">
        <f t="shared" si="1574"/>
        <v>#NUM!</v>
      </c>
      <c r="AF2164" t="e">
        <f t="shared" si="1575"/>
        <v>#NUM!</v>
      </c>
      <c r="AG2164" t="e">
        <f t="shared" si="1576"/>
        <v>#NUM!</v>
      </c>
      <c r="AH2164" t="e">
        <f t="shared" si="1577"/>
        <v>#NUM!</v>
      </c>
      <c r="AI2164" t="e">
        <f t="shared" si="1578"/>
        <v>#NUM!</v>
      </c>
      <c r="AJ2164" t="e">
        <f t="shared" si="1579"/>
        <v>#NUM!</v>
      </c>
      <c r="AK2164" t="e">
        <f t="shared" si="1583"/>
        <v>#NUM!</v>
      </c>
      <c r="AL2164" t="e">
        <f t="shared" si="1584"/>
        <v>#NUM!</v>
      </c>
      <c r="AM2164" t="e">
        <f t="shared" si="1585"/>
        <v>#NUM!</v>
      </c>
      <c r="AN2164" t="e">
        <f t="shared" si="1586"/>
        <v>#NUM!</v>
      </c>
      <c r="AO2164" t="e">
        <f t="shared" si="1587"/>
        <v>#NUM!</v>
      </c>
      <c r="AP2164" t="e">
        <f t="shared" si="1588"/>
        <v>#NUM!</v>
      </c>
      <c r="AQ2164" t="e">
        <f t="shared" si="1589"/>
        <v>#NUM!</v>
      </c>
      <c r="AR2164" t="e">
        <f t="shared" si="1590"/>
        <v>#NUM!</v>
      </c>
      <c r="AS2164" t="e">
        <f t="shared" si="1591"/>
        <v>#NUM!</v>
      </c>
      <c r="AT2164" t="e">
        <f t="shared" si="1592"/>
        <v>#NUM!</v>
      </c>
      <c r="AU2164" t="e">
        <f t="shared" si="1593"/>
        <v>#NUM!</v>
      </c>
      <c r="AV2164" t="e">
        <f t="shared" si="1594"/>
        <v>#NUM!</v>
      </c>
      <c r="AW2164" t="e">
        <f t="shared" si="1595"/>
        <v>#NUM!</v>
      </c>
      <c r="AX2164" t="e">
        <f t="shared" si="1596"/>
        <v>#NUM!</v>
      </c>
      <c r="AY2164" t="e">
        <f t="shared" si="1597"/>
        <v>#NUM!</v>
      </c>
      <c r="BA2164" s="2">
        <v>3.3278718400238375E-6</v>
      </c>
      <c r="BB2164">
        <f t="shared" si="1580"/>
        <v>1.5430079477519406E-16</v>
      </c>
    </row>
    <row r="2165" spans="4:54" x14ac:dyDescent="0.25">
      <c r="D2165" s="2">
        <v>1.0250330813903706E-4</v>
      </c>
      <c r="E2165">
        <f t="shared" si="1581"/>
        <v>1.7927489413772577E-10</v>
      </c>
      <c r="F2165">
        <v>1045.7648112235936</v>
      </c>
      <c r="G2165" t="e">
        <f t="shared" si="1551"/>
        <v>#NUM!</v>
      </c>
      <c r="H2165" t="e">
        <f t="shared" si="1552"/>
        <v>#NUM!</v>
      </c>
      <c r="I2165" t="e">
        <f t="shared" si="1553"/>
        <v>#NUM!</v>
      </c>
      <c r="J2165" t="e">
        <f t="shared" si="1554"/>
        <v>#NUM!</v>
      </c>
      <c r="K2165" t="e">
        <f t="shared" si="1555"/>
        <v>#NUM!</v>
      </c>
      <c r="L2165" t="e">
        <f t="shared" si="1556"/>
        <v>#NUM!</v>
      </c>
      <c r="M2165" t="e">
        <f t="shared" si="1557"/>
        <v>#NUM!</v>
      </c>
      <c r="N2165" t="e">
        <f t="shared" si="1558"/>
        <v>#NUM!</v>
      </c>
      <c r="O2165" t="e">
        <f t="shared" si="1559"/>
        <v>#NUM!</v>
      </c>
      <c r="P2165" t="e">
        <f t="shared" si="1560"/>
        <v>#NUM!</v>
      </c>
      <c r="Q2165" t="e">
        <f t="shared" si="1561"/>
        <v>#NUM!</v>
      </c>
      <c r="R2165" t="e">
        <f t="shared" si="1562"/>
        <v>#NUM!</v>
      </c>
      <c r="S2165" t="e">
        <f t="shared" si="1563"/>
        <v>#NUM!</v>
      </c>
      <c r="T2165" t="e">
        <f t="shared" si="1564"/>
        <v>#NUM!</v>
      </c>
      <c r="U2165" t="e">
        <f t="shared" si="1565"/>
        <v>#NUM!</v>
      </c>
      <c r="V2165" t="e">
        <f t="shared" si="1582"/>
        <v>#NUM!</v>
      </c>
      <c r="W2165" t="e">
        <f t="shared" si="1566"/>
        <v>#NUM!</v>
      </c>
      <c r="X2165" t="e">
        <f t="shared" si="1567"/>
        <v>#NUM!</v>
      </c>
      <c r="Y2165" t="e">
        <f t="shared" si="1568"/>
        <v>#NUM!</v>
      </c>
      <c r="Z2165" t="e">
        <f t="shared" si="1569"/>
        <v>#NUM!</v>
      </c>
      <c r="AA2165" t="e">
        <f t="shared" si="1570"/>
        <v>#NUM!</v>
      </c>
      <c r="AB2165" t="e">
        <f t="shared" si="1571"/>
        <v>#NUM!</v>
      </c>
      <c r="AC2165" t="e">
        <f t="shared" si="1572"/>
        <v>#NUM!</v>
      </c>
      <c r="AD2165" t="e">
        <f t="shared" si="1573"/>
        <v>#NUM!</v>
      </c>
      <c r="AE2165" t="e">
        <f t="shared" si="1574"/>
        <v>#NUM!</v>
      </c>
      <c r="AF2165" t="e">
        <f t="shared" si="1575"/>
        <v>#NUM!</v>
      </c>
      <c r="AG2165" t="e">
        <f t="shared" si="1576"/>
        <v>#NUM!</v>
      </c>
      <c r="AH2165" t="e">
        <f t="shared" si="1577"/>
        <v>#NUM!</v>
      </c>
      <c r="AI2165" t="e">
        <f t="shared" si="1578"/>
        <v>#NUM!</v>
      </c>
      <c r="AJ2165" t="e">
        <f t="shared" si="1579"/>
        <v>#NUM!</v>
      </c>
      <c r="AK2165" t="e">
        <f t="shared" si="1583"/>
        <v>#NUM!</v>
      </c>
      <c r="AL2165" t="e">
        <f t="shared" si="1584"/>
        <v>#NUM!</v>
      </c>
      <c r="AM2165" t="e">
        <f t="shared" si="1585"/>
        <v>#NUM!</v>
      </c>
      <c r="AN2165" t="e">
        <f t="shared" si="1586"/>
        <v>#NUM!</v>
      </c>
      <c r="AO2165" t="e">
        <f t="shared" si="1587"/>
        <v>#NUM!</v>
      </c>
      <c r="AP2165" t="e">
        <f t="shared" si="1588"/>
        <v>#NUM!</v>
      </c>
      <c r="AQ2165" t="e">
        <f t="shared" si="1589"/>
        <v>#NUM!</v>
      </c>
      <c r="AR2165" t="e">
        <f t="shared" si="1590"/>
        <v>#NUM!</v>
      </c>
      <c r="AS2165" t="e">
        <f t="shared" si="1591"/>
        <v>#NUM!</v>
      </c>
      <c r="AT2165" t="e">
        <f t="shared" si="1592"/>
        <v>#NUM!</v>
      </c>
      <c r="AU2165" t="e">
        <f t="shared" si="1593"/>
        <v>#NUM!</v>
      </c>
      <c r="AV2165" t="e">
        <f t="shared" si="1594"/>
        <v>#NUM!</v>
      </c>
      <c r="AW2165" t="e">
        <f t="shared" si="1595"/>
        <v>#NUM!</v>
      </c>
      <c r="AX2165" t="e">
        <f t="shared" si="1596"/>
        <v>#NUM!</v>
      </c>
      <c r="AY2165" t="e">
        <f t="shared" si="1597"/>
        <v>#NUM!</v>
      </c>
      <c r="BA2165" s="2">
        <v>3.3533397361046245E-6</v>
      </c>
      <c r="BB2165">
        <f t="shared" si="1580"/>
        <v>1.5787052396487932E-16</v>
      </c>
    </row>
    <row r="2166" spans="4:54" x14ac:dyDescent="0.25">
      <c r="D2166" s="2">
        <v>1.0250348741393121E-4</v>
      </c>
      <c r="E2166">
        <f t="shared" si="1581"/>
        <v>1.7927489415127829E-10</v>
      </c>
      <c r="F2166">
        <v>1036.6779698323257</v>
      </c>
      <c r="G2166" t="e">
        <f t="shared" si="1551"/>
        <v>#NUM!</v>
      </c>
      <c r="H2166" t="e">
        <f t="shared" si="1552"/>
        <v>#NUM!</v>
      </c>
      <c r="I2166" t="e">
        <f t="shared" si="1553"/>
        <v>#NUM!</v>
      </c>
      <c r="J2166" t="e">
        <f t="shared" si="1554"/>
        <v>#NUM!</v>
      </c>
      <c r="K2166" t="e">
        <f t="shared" si="1555"/>
        <v>#NUM!</v>
      </c>
      <c r="L2166" t="e">
        <f t="shared" si="1556"/>
        <v>#NUM!</v>
      </c>
      <c r="M2166" t="e">
        <f t="shared" si="1557"/>
        <v>#NUM!</v>
      </c>
      <c r="N2166" t="e">
        <f t="shared" si="1558"/>
        <v>#NUM!</v>
      </c>
      <c r="O2166" t="e">
        <f t="shared" si="1559"/>
        <v>#NUM!</v>
      </c>
      <c r="P2166" t="e">
        <f t="shared" si="1560"/>
        <v>#NUM!</v>
      </c>
      <c r="Q2166" t="e">
        <f t="shared" si="1561"/>
        <v>#NUM!</v>
      </c>
      <c r="R2166" t="e">
        <f t="shared" si="1562"/>
        <v>#NUM!</v>
      </c>
      <c r="S2166" t="e">
        <f t="shared" si="1563"/>
        <v>#NUM!</v>
      </c>
      <c r="T2166" t="e">
        <f t="shared" si="1564"/>
        <v>#NUM!</v>
      </c>
      <c r="U2166" t="e">
        <f t="shared" si="1565"/>
        <v>#NUM!</v>
      </c>
      <c r="V2166" t="e">
        <f t="shared" si="1582"/>
        <v>#NUM!</v>
      </c>
      <c r="W2166" t="e">
        <f t="shared" si="1566"/>
        <v>#NUM!</v>
      </c>
      <c r="X2166" t="e">
        <f t="shared" si="1567"/>
        <v>#NUM!</v>
      </c>
      <c r="Y2166" t="e">
        <f t="shared" si="1568"/>
        <v>#NUM!</v>
      </c>
      <c r="Z2166" t="e">
        <f t="shared" si="1569"/>
        <v>#NUM!</v>
      </c>
      <c r="AA2166" t="e">
        <f t="shared" si="1570"/>
        <v>#NUM!</v>
      </c>
      <c r="AB2166" t="e">
        <f t="shared" si="1571"/>
        <v>#NUM!</v>
      </c>
      <c r="AC2166" t="e">
        <f t="shared" si="1572"/>
        <v>#NUM!</v>
      </c>
      <c r="AD2166" t="e">
        <f t="shared" si="1573"/>
        <v>#NUM!</v>
      </c>
      <c r="AE2166" t="e">
        <f t="shared" si="1574"/>
        <v>#NUM!</v>
      </c>
      <c r="AF2166" t="e">
        <f t="shared" si="1575"/>
        <v>#NUM!</v>
      </c>
      <c r="AG2166" t="e">
        <f t="shared" si="1576"/>
        <v>#NUM!</v>
      </c>
      <c r="AH2166" t="e">
        <f t="shared" si="1577"/>
        <v>#NUM!</v>
      </c>
      <c r="AI2166" t="e">
        <f t="shared" si="1578"/>
        <v>#NUM!</v>
      </c>
      <c r="AJ2166" t="e">
        <f t="shared" si="1579"/>
        <v>#NUM!</v>
      </c>
      <c r="AK2166" t="e">
        <f t="shared" si="1583"/>
        <v>#NUM!</v>
      </c>
      <c r="AL2166" t="e">
        <f t="shared" si="1584"/>
        <v>#NUM!</v>
      </c>
      <c r="AM2166" t="e">
        <f t="shared" si="1585"/>
        <v>#NUM!</v>
      </c>
      <c r="AN2166" t="e">
        <f t="shared" si="1586"/>
        <v>#NUM!</v>
      </c>
      <c r="AO2166" t="e">
        <f t="shared" si="1587"/>
        <v>#NUM!</v>
      </c>
      <c r="AP2166" t="e">
        <f t="shared" si="1588"/>
        <v>#NUM!</v>
      </c>
      <c r="AQ2166" t="e">
        <f t="shared" si="1589"/>
        <v>#NUM!</v>
      </c>
      <c r="AR2166" t="e">
        <f t="shared" si="1590"/>
        <v>#NUM!</v>
      </c>
      <c r="AS2166" t="e">
        <f t="shared" si="1591"/>
        <v>#NUM!</v>
      </c>
      <c r="AT2166" t="e">
        <f t="shared" si="1592"/>
        <v>#NUM!</v>
      </c>
      <c r="AU2166" t="e">
        <f t="shared" si="1593"/>
        <v>#NUM!</v>
      </c>
      <c r="AV2166" t="e">
        <f t="shared" si="1594"/>
        <v>#NUM!</v>
      </c>
      <c r="AW2166" t="e">
        <f t="shared" si="1595"/>
        <v>#NUM!</v>
      </c>
      <c r="AX2166" t="e">
        <f t="shared" si="1596"/>
        <v>#NUM!</v>
      </c>
      <c r="AY2166" t="e">
        <f t="shared" si="1597"/>
        <v>#NUM!</v>
      </c>
      <c r="BA2166" s="2">
        <v>3.3785760713440574E-6</v>
      </c>
      <c r="BB2166">
        <f t="shared" si="1580"/>
        <v>1.6146168865384511E-16</v>
      </c>
    </row>
    <row r="2167" spans="4:54" x14ac:dyDescent="0.25">
      <c r="D2167" s="2">
        <v>1.0250366668882537E-4</v>
      </c>
      <c r="E2167">
        <f t="shared" si="1581"/>
        <v>1.7927489415127829E-10</v>
      </c>
      <c r="F2167">
        <v>1027.8163363514154</v>
      </c>
      <c r="G2167" t="e">
        <f t="shared" si="1551"/>
        <v>#NUM!</v>
      </c>
      <c r="H2167" t="e">
        <f t="shared" si="1552"/>
        <v>#NUM!</v>
      </c>
      <c r="I2167" t="e">
        <f t="shared" si="1553"/>
        <v>#NUM!</v>
      </c>
      <c r="J2167" t="e">
        <f t="shared" si="1554"/>
        <v>#NUM!</v>
      </c>
      <c r="K2167" t="e">
        <f t="shared" si="1555"/>
        <v>#NUM!</v>
      </c>
      <c r="L2167" t="e">
        <f t="shared" si="1556"/>
        <v>#NUM!</v>
      </c>
      <c r="M2167" t="e">
        <f t="shared" si="1557"/>
        <v>#NUM!</v>
      </c>
      <c r="N2167" t="e">
        <f t="shared" si="1558"/>
        <v>#NUM!</v>
      </c>
      <c r="O2167" t="e">
        <f t="shared" si="1559"/>
        <v>#NUM!</v>
      </c>
      <c r="P2167" t="e">
        <f t="shared" si="1560"/>
        <v>#NUM!</v>
      </c>
      <c r="Q2167" t="e">
        <f t="shared" si="1561"/>
        <v>#NUM!</v>
      </c>
      <c r="R2167" t="e">
        <f t="shared" si="1562"/>
        <v>#NUM!</v>
      </c>
      <c r="S2167" t="e">
        <f t="shared" si="1563"/>
        <v>#NUM!</v>
      </c>
      <c r="T2167" t="e">
        <f t="shared" si="1564"/>
        <v>#NUM!</v>
      </c>
      <c r="U2167" t="e">
        <f t="shared" si="1565"/>
        <v>#NUM!</v>
      </c>
      <c r="V2167" t="e">
        <f t="shared" si="1582"/>
        <v>#NUM!</v>
      </c>
      <c r="W2167" t="e">
        <f t="shared" si="1566"/>
        <v>#NUM!</v>
      </c>
      <c r="X2167" t="e">
        <f t="shared" si="1567"/>
        <v>#NUM!</v>
      </c>
      <c r="Y2167" t="e">
        <f t="shared" si="1568"/>
        <v>#NUM!</v>
      </c>
      <c r="Z2167" t="e">
        <f t="shared" si="1569"/>
        <v>#NUM!</v>
      </c>
      <c r="AA2167" t="e">
        <f t="shared" si="1570"/>
        <v>#NUM!</v>
      </c>
      <c r="AB2167" t="e">
        <f t="shared" si="1571"/>
        <v>#NUM!</v>
      </c>
      <c r="AC2167" t="e">
        <f t="shared" si="1572"/>
        <v>#NUM!</v>
      </c>
      <c r="AD2167" t="e">
        <f t="shared" si="1573"/>
        <v>#NUM!</v>
      </c>
      <c r="AE2167" t="e">
        <f t="shared" si="1574"/>
        <v>#NUM!</v>
      </c>
      <c r="AF2167" t="e">
        <f t="shared" si="1575"/>
        <v>#NUM!</v>
      </c>
      <c r="AG2167" t="e">
        <f t="shared" si="1576"/>
        <v>#NUM!</v>
      </c>
      <c r="AH2167" t="e">
        <f t="shared" si="1577"/>
        <v>#NUM!</v>
      </c>
      <c r="AI2167" t="e">
        <f t="shared" si="1578"/>
        <v>#NUM!</v>
      </c>
      <c r="AJ2167" t="e">
        <f t="shared" si="1579"/>
        <v>#NUM!</v>
      </c>
      <c r="AK2167" t="e">
        <f t="shared" si="1583"/>
        <v>#NUM!</v>
      </c>
      <c r="AL2167" t="e">
        <f t="shared" si="1584"/>
        <v>#NUM!</v>
      </c>
      <c r="AM2167" t="e">
        <f t="shared" si="1585"/>
        <v>#NUM!</v>
      </c>
      <c r="AN2167" t="e">
        <f t="shared" si="1586"/>
        <v>#NUM!</v>
      </c>
      <c r="AO2167" t="e">
        <f t="shared" si="1587"/>
        <v>#NUM!</v>
      </c>
      <c r="AP2167" t="e">
        <f t="shared" si="1588"/>
        <v>#NUM!</v>
      </c>
      <c r="AQ2167" t="e">
        <f t="shared" si="1589"/>
        <v>#NUM!</v>
      </c>
      <c r="AR2167" t="e">
        <f t="shared" si="1590"/>
        <v>#NUM!</v>
      </c>
      <c r="AS2167" t="e">
        <f t="shared" si="1591"/>
        <v>#NUM!</v>
      </c>
      <c r="AT2167" t="e">
        <f t="shared" si="1592"/>
        <v>#NUM!</v>
      </c>
      <c r="AU2167" t="e">
        <f t="shared" si="1593"/>
        <v>#NUM!</v>
      </c>
      <c r="AV2167" t="e">
        <f t="shared" si="1594"/>
        <v>#NUM!</v>
      </c>
      <c r="AW2167" t="e">
        <f t="shared" si="1595"/>
        <v>#NUM!</v>
      </c>
      <c r="AX2167" t="e">
        <f t="shared" si="1596"/>
        <v>#NUM!</v>
      </c>
      <c r="AY2167" t="e">
        <f t="shared" si="1597"/>
        <v>#NUM!</v>
      </c>
      <c r="BA2167" s="2">
        <v>3.4035862036540178E-6</v>
      </c>
      <c r="BB2167">
        <f t="shared" si="1580"/>
        <v>1.6507398988864497E-16</v>
      </c>
    </row>
    <row r="2168" spans="4:54" x14ac:dyDescent="0.25">
      <c r="D2168" s="2">
        <v>1.025038459637195E-4</v>
      </c>
      <c r="E2168">
        <f t="shared" si="1581"/>
        <v>1.7927489413772577E-10</v>
      </c>
      <c r="F2168">
        <v>1019.170982936045</v>
      </c>
      <c r="G2168" t="e">
        <f t="shared" si="1551"/>
        <v>#NUM!</v>
      </c>
      <c r="H2168" t="e">
        <f t="shared" si="1552"/>
        <v>#NUM!</v>
      </c>
      <c r="I2168" t="e">
        <f t="shared" si="1553"/>
        <v>#NUM!</v>
      </c>
      <c r="J2168" t="e">
        <f t="shared" si="1554"/>
        <v>#NUM!</v>
      </c>
      <c r="K2168" t="e">
        <f t="shared" si="1555"/>
        <v>#NUM!</v>
      </c>
      <c r="L2168" t="e">
        <f t="shared" si="1556"/>
        <v>#NUM!</v>
      </c>
      <c r="M2168" t="e">
        <f t="shared" si="1557"/>
        <v>#NUM!</v>
      </c>
      <c r="N2168" t="e">
        <f t="shared" si="1558"/>
        <v>#NUM!</v>
      </c>
      <c r="O2168" t="e">
        <f t="shared" si="1559"/>
        <v>#NUM!</v>
      </c>
      <c r="P2168" t="e">
        <f t="shared" si="1560"/>
        <v>#NUM!</v>
      </c>
      <c r="Q2168" t="e">
        <f t="shared" si="1561"/>
        <v>#NUM!</v>
      </c>
      <c r="R2168" t="e">
        <f t="shared" si="1562"/>
        <v>#NUM!</v>
      </c>
      <c r="S2168" t="e">
        <f t="shared" si="1563"/>
        <v>#NUM!</v>
      </c>
      <c r="T2168" t="e">
        <f t="shared" si="1564"/>
        <v>#NUM!</v>
      </c>
      <c r="U2168" t="e">
        <f t="shared" si="1565"/>
        <v>#NUM!</v>
      </c>
      <c r="V2168" t="e">
        <f t="shared" si="1582"/>
        <v>#NUM!</v>
      </c>
      <c r="W2168" t="e">
        <f t="shared" si="1566"/>
        <v>#NUM!</v>
      </c>
      <c r="X2168" t="e">
        <f t="shared" si="1567"/>
        <v>#NUM!</v>
      </c>
      <c r="Y2168" t="e">
        <f t="shared" si="1568"/>
        <v>#NUM!</v>
      </c>
      <c r="Z2168" t="e">
        <f t="shared" si="1569"/>
        <v>#NUM!</v>
      </c>
      <c r="AA2168" t="e">
        <f t="shared" si="1570"/>
        <v>#NUM!</v>
      </c>
      <c r="AB2168" t="e">
        <f t="shared" si="1571"/>
        <v>#NUM!</v>
      </c>
      <c r="AC2168" t="e">
        <f t="shared" si="1572"/>
        <v>#NUM!</v>
      </c>
      <c r="AD2168" t="e">
        <f t="shared" si="1573"/>
        <v>#NUM!</v>
      </c>
      <c r="AE2168" t="e">
        <f t="shared" si="1574"/>
        <v>#NUM!</v>
      </c>
      <c r="AF2168" t="e">
        <f t="shared" si="1575"/>
        <v>#NUM!</v>
      </c>
      <c r="AG2168" t="e">
        <f t="shared" si="1576"/>
        <v>#NUM!</v>
      </c>
      <c r="AH2168" t="e">
        <f t="shared" si="1577"/>
        <v>#NUM!</v>
      </c>
      <c r="AI2168" t="e">
        <f t="shared" si="1578"/>
        <v>#NUM!</v>
      </c>
      <c r="AJ2168" t="e">
        <f t="shared" si="1579"/>
        <v>#NUM!</v>
      </c>
      <c r="AK2168" t="e">
        <f t="shared" si="1583"/>
        <v>#NUM!</v>
      </c>
      <c r="AL2168" t="e">
        <f t="shared" si="1584"/>
        <v>#NUM!</v>
      </c>
      <c r="AM2168" t="e">
        <f t="shared" si="1585"/>
        <v>#NUM!</v>
      </c>
      <c r="AN2168" t="e">
        <f t="shared" si="1586"/>
        <v>#NUM!</v>
      </c>
      <c r="AO2168" t="e">
        <f t="shared" si="1587"/>
        <v>#NUM!</v>
      </c>
      <c r="AP2168" t="e">
        <f t="shared" si="1588"/>
        <v>#NUM!</v>
      </c>
      <c r="AQ2168" t="e">
        <f t="shared" si="1589"/>
        <v>#NUM!</v>
      </c>
      <c r="AR2168" t="e">
        <f t="shared" si="1590"/>
        <v>#NUM!</v>
      </c>
      <c r="AS2168" t="e">
        <f t="shared" si="1591"/>
        <v>#NUM!</v>
      </c>
      <c r="AT2168" t="e">
        <f t="shared" si="1592"/>
        <v>#NUM!</v>
      </c>
      <c r="AU2168" t="e">
        <f t="shared" si="1593"/>
        <v>#NUM!</v>
      </c>
      <c r="AV2168" t="e">
        <f t="shared" si="1594"/>
        <v>#NUM!</v>
      </c>
      <c r="AW2168" t="e">
        <f t="shared" si="1595"/>
        <v>#NUM!</v>
      </c>
      <c r="AX2168" t="e">
        <f t="shared" si="1596"/>
        <v>#NUM!</v>
      </c>
      <c r="AY2168" t="e">
        <f t="shared" si="1597"/>
        <v>#NUM!</v>
      </c>
      <c r="BA2168" s="2">
        <v>3.4283753006016994E-6</v>
      </c>
      <c r="BB2168">
        <f t="shared" si="1580"/>
        <v>1.6870713781691958E-16</v>
      </c>
    </row>
    <row r="2169" spans="4:54" x14ac:dyDescent="0.25">
      <c r="D2169" s="2">
        <v>1.0250403794452458E-4</v>
      </c>
      <c r="E2169">
        <f t="shared" si="1581"/>
        <v>1.9198080507319779E-10</v>
      </c>
      <c r="F2169">
        <v>1010.1431363761425</v>
      </c>
      <c r="G2169" t="e">
        <f t="shared" si="1551"/>
        <v>#NUM!</v>
      </c>
      <c r="H2169" t="e">
        <f t="shared" si="1552"/>
        <v>#NUM!</v>
      </c>
      <c r="I2169" t="e">
        <f t="shared" si="1553"/>
        <v>#NUM!</v>
      </c>
      <c r="J2169" t="e">
        <f t="shared" si="1554"/>
        <v>#NUM!</v>
      </c>
      <c r="K2169" t="e">
        <f t="shared" si="1555"/>
        <v>#NUM!</v>
      </c>
      <c r="L2169" t="e">
        <f t="shared" si="1556"/>
        <v>#NUM!</v>
      </c>
      <c r="M2169" t="e">
        <f t="shared" si="1557"/>
        <v>#NUM!</v>
      </c>
      <c r="N2169" t="e">
        <f t="shared" si="1558"/>
        <v>#NUM!</v>
      </c>
      <c r="O2169" t="e">
        <f t="shared" si="1559"/>
        <v>#NUM!</v>
      </c>
      <c r="P2169" t="e">
        <f t="shared" si="1560"/>
        <v>#NUM!</v>
      </c>
      <c r="Q2169" t="e">
        <f t="shared" si="1561"/>
        <v>#NUM!</v>
      </c>
      <c r="R2169" t="e">
        <f t="shared" si="1562"/>
        <v>#NUM!</v>
      </c>
      <c r="S2169" t="e">
        <f t="shared" si="1563"/>
        <v>#NUM!</v>
      </c>
      <c r="T2169" t="e">
        <f t="shared" si="1564"/>
        <v>#NUM!</v>
      </c>
      <c r="U2169" t="e">
        <f t="shared" si="1565"/>
        <v>#NUM!</v>
      </c>
      <c r="V2169" t="e">
        <f t="shared" si="1582"/>
        <v>#NUM!</v>
      </c>
      <c r="W2169" t="e">
        <f t="shared" si="1566"/>
        <v>#NUM!</v>
      </c>
      <c r="X2169" t="e">
        <f t="shared" si="1567"/>
        <v>#NUM!</v>
      </c>
      <c r="Y2169" t="e">
        <f t="shared" si="1568"/>
        <v>#NUM!</v>
      </c>
      <c r="Z2169" t="e">
        <f t="shared" si="1569"/>
        <v>#NUM!</v>
      </c>
      <c r="AA2169" t="e">
        <f t="shared" si="1570"/>
        <v>#NUM!</v>
      </c>
      <c r="AB2169" t="e">
        <f t="shared" si="1571"/>
        <v>#NUM!</v>
      </c>
      <c r="AC2169" t="e">
        <f t="shared" si="1572"/>
        <v>#NUM!</v>
      </c>
      <c r="AD2169" t="e">
        <f t="shared" si="1573"/>
        <v>#NUM!</v>
      </c>
      <c r="AE2169" t="e">
        <f t="shared" si="1574"/>
        <v>#NUM!</v>
      </c>
      <c r="AF2169" t="e">
        <f t="shared" si="1575"/>
        <v>#NUM!</v>
      </c>
      <c r="AG2169" t="e">
        <f t="shared" si="1576"/>
        <v>#NUM!</v>
      </c>
      <c r="AH2169" t="e">
        <f t="shared" si="1577"/>
        <v>#NUM!</v>
      </c>
      <c r="AI2169" t="e">
        <f t="shared" si="1578"/>
        <v>#NUM!</v>
      </c>
      <c r="AJ2169" t="e">
        <f t="shared" si="1579"/>
        <v>#NUM!</v>
      </c>
      <c r="AK2169" t="e">
        <f t="shared" si="1583"/>
        <v>#NUM!</v>
      </c>
      <c r="AL2169" t="e">
        <f t="shared" si="1584"/>
        <v>#NUM!</v>
      </c>
      <c r="AM2169" t="e">
        <f t="shared" si="1585"/>
        <v>#NUM!</v>
      </c>
      <c r="AN2169" t="e">
        <f t="shared" si="1586"/>
        <v>#NUM!</v>
      </c>
      <c r="AO2169" t="e">
        <f t="shared" si="1587"/>
        <v>#NUM!</v>
      </c>
      <c r="AP2169" t="e">
        <f t="shared" si="1588"/>
        <v>#NUM!</v>
      </c>
      <c r="AQ2169" t="e">
        <f t="shared" si="1589"/>
        <v>#NUM!</v>
      </c>
      <c r="AR2169" t="e">
        <f t="shared" si="1590"/>
        <v>#NUM!</v>
      </c>
      <c r="AS2169" t="e">
        <f t="shared" si="1591"/>
        <v>#NUM!</v>
      </c>
      <c r="AT2169" t="e">
        <f t="shared" si="1592"/>
        <v>#NUM!</v>
      </c>
      <c r="AU2169" t="e">
        <f t="shared" si="1593"/>
        <v>#NUM!</v>
      </c>
      <c r="AV2169" t="e">
        <f t="shared" si="1594"/>
        <v>#NUM!</v>
      </c>
      <c r="AW2169" t="e">
        <f t="shared" si="1595"/>
        <v>#NUM!</v>
      </c>
      <c r="AX2169" t="e">
        <f t="shared" si="1596"/>
        <v>#NUM!</v>
      </c>
      <c r="AY2169" t="e">
        <f t="shared" si="1597"/>
        <v>#NUM!</v>
      </c>
      <c r="BA2169" s="2">
        <v>3.4546818592317038E-6</v>
      </c>
      <c r="BB2169">
        <f t="shared" si="1580"/>
        <v>1.7262057667727359E-16</v>
      </c>
    </row>
    <row r="2170" spans="4:54" x14ac:dyDescent="0.25">
      <c r="D2170" s="2">
        <v>1.0250422992532965E-4</v>
      </c>
      <c r="E2170">
        <f t="shared" si="1581"/>
        <v>1.9198080507319779E-10</v>
      </c>
      <c r="F2170">
        <v>1001.3438265915959</v>
      </c>
      <c r="G2170" t="e">
        <f t="shared" si="1551"/>
        <v>#NUM!</v>
      </c>
      <c r="H2170" t="e">
        <f t="shared" si="1552"/>
        <v>#NUM!</v>
      </c>
      <c r="I2170" t="e">
        <f t="shared" si="1553"/>
        <v>#NUM!</v>
      </c>
      <c r="J2170" t="e">
        <f t="shared" si="1554"/>
        <v>#NUM!</v>
      </c>
      <c r="K2170" t="e">
        <f t="shared" si="1555"/>
        <v>#NUM!</v>
      </c>
      <c r="L2170" t="e">
        <f t="shared" si="1556"/>
        <v>#NUM!</v>
      </c>
      <c r="M2170" t="e">
        <f t="shared" si="1557"/>
        <v>#NUM!</v>
      </c>
      <c r="N2170" t="e">
        <f t="shared" si="1558"/>
        <v>#NUM!</v>
      </c>
      <c r="O2170" t="e">
        <f t="shared" si="1559"/>
        <v>#NUM!</v>
      </c>
      <c r="P2170" t="e">
        <f t="shared" si="1560"/>
        <v>#NUM!</v>
      </c>
      <c r="Q2170" t="e">
        <f t="shared" si="1561"/>
        <v>#NUM!</v>
      </c>
      <c r="R2170" t="e">
        <f t="shared" si="1562"/>
        <v>#NUM!</v>
      </c>
      <c r="S2170" t="e">
        <f t="shared" si="1563"/>
        <v>#NUM!</v>
      </c>
      <c r="T2170" t="e">
        <f t="shared" si="1564"/>
        <v>#NUM!</v>
      </c>
      <c r="U2170" t="e">
        <f t="shared" si="1565"/>
        <v>#NUM!</v>
      </c>
      <c r="V2170" t="e">
        <f t="shared" si="1582"/>
        <v>#NUM!</v>
      </c>
      <c r="W2170" t="e">
        <f t="shared" si="1566"/>
        <v>#NUM!</v>
      </c>
      <c r="X2170" t="e">
        <f t="shared" si="1567"/>
        <v>#NUM!</v>
      </c>
      <c r="Y2170" t="e">
        <f t="shared" si="1568"/>
        <v>#NUM!</v>
      </c>
      <c r="Z2170" t="e">
        <f t="shared" si="1569"/>
        <v>#NUM!</v>
      </c>
      <c r="AA2170" t="e">
        <f t="shared" si="1570"/>
        <v>#NUM!</v>
      </c>
      <c r="AB2170" t="e">
        <f t="shared" si="1571"/>
        <v>#NUM!</v>
      </c>
      <c r="AC2170" t="e">
        <f t="shared" si="1572"/>
        <v>#NUM!</v>
      </c>
      <c r="AD2170" t="e">
        <f t="shared" si="1573"/>
        <v>#NUM!</v>
      </c>
      <c r="AE2170" t="e">
        <f t="shared" si="1574"/>
        <v>#NUM!</v>
      </c>
      <c r="AF2170" t="e">
        <f t="shared" si="1575"/>
        <v>#NUM!</v>
      </c>
      <c r="AG2170" t="e">
        <f t="shared" si="1576"/>
        <v>#NUM!</v>
      </c>
      <c r="AH2170" t="e">
        <f t="shared" si="1577"/>
        <v>#NUM!</v>
      </c>
      <c r="AI2170" t="e">
        <f t="shared" si="1578"/>
        <v>#NUM!</v>
      </c>
      <c r="AJ2170" t="e">
        <f t="shared" si="1579"/>
        <v>#NUM!</v>
      </c>
      <c r="AK2170" t="e">
        <f t="shared" si="1583"/>
        <v>#NUM!</v>
      </c>
      <c r="AL2170" t="e">
        <f t="shared" si="1584"/>
        <v>#NUM!</v>
      </c>
      <c r="AM2170" t="e">
        <f t="shared" si="1585"/>
        <v>#NUM!</v>
      </c>
      <c r="AN2170" t="e">
        <f t="shared" si="1586"/>
        <v>#NUM!</v>
      </c>
      <c r="AO2170" t="e">
        <f t="shared" si="1587"/>
        <v>#NUM!</v>
      </c>
      <c r="AP2170" t="e">
        <f t="shared" si="1588"/>
        <v>#NUM!</v>
      </c>
      <c r="AQ2170" t="e">
        <f t="shared" si="1589"/>
        <v>#NUM!</v>
      </c>
      <c r="AR2170" t="e">
        <f t="shared" si="1590"/>
        <v>#NUM!</v>
      </c>
      <c r="AS2170" t="e">
        <f t="shared" si="1591"/>
        <v>#NUM!</v>
      </c>
      <c r="AT2170" t="e">
        <f t="shared" si="1592"/>
        <v>#NUM!</v>
      </c>
      <c r="AU2170" t="e">
        <f t="shared" si="1593"/>
        <v>#NUM!</v>
      </c>
      <c r="AV2170" t="e">
        <f t="shared" si="1594"/>
        <v>#NUM!</v>
      </c>
      <c r="AW2170" t="e">
        <f t="shared" si="1595"/>
        <v>#NUM!</v>
      </c>
      <c r="AX2170" t="e">
        <f t="shared" si="1596"/>
        <v>#NUM!</v>
      </c>
      <c r="AY2170" t="e">
        <f t="shared" si="1597"/>
        <v>#NUM!</v>
      </c>
      <c r="BA2170" s="2">
        <v>3.4807465407843904E-6</v>
      </c>
      <c r="BB2170">
        <f t="shared" si="1580"/>
        <v>1.7655726200005965E-16</v>
      </c>
    </row>
    <row r="2171" spans="4:54" x14ac:dyDescent="0.25">
      <c r="D2171" s="2">
        <v>1.0250442190613472E-4</v>
      </c>
      <c r="E2171">
        <f t="shared" si="1581"/>
        <v>1.9198080507319779E-10</v>
      </c>
      <c r="F2171">
        <v>992.76379312722304</v>
      </c>
      <c r="G2171" t="e">
        <f t="shared" si="1551"/>
        <v>#NUM!</v>
      </c>
      <c r="H2171" t="e">
        <f t="shared" si="1552"/>
        <v>#NUM!</v>
      </c>
      <c r="I2171" t="e">
        <f t="shared" si="1553"/>
        <v>#NUM!</v>
      </c>
      <c r="J2171" t="e">
        <f t="shared" si="1554"/>
        <v>#NUM!</v>
      </c>
      <c r="K2171" t="e">
        <f t="shared" si="1555"/>
        <v>#NUM!</v>
      </c>
      <c r="L2171" t="e">
        <f t="shared" si="1556"/>
        <v>#NUM!</v>
      </c>
      <c r="M2171" t="e">
        <f t="shared" si="1557"/>
        <v>#NUM!</v>
      </c>
      <c r="N2171" t="e">
        <f t="shared" si="1558"/>
        <v>#NUM!</v>
      </c>
      <c r="O2171" t="e">
        <f t="shared" si="1559"/>
        <v>#NUM!</v>
      </c>
      <c r="P2171" t="e">
        <f t="shared" si="1560"/>
        <v>#NUM!</v>
      </c>
      <c r="Q2171" t="e">
        <f t="shared" si="1561"/>
        <v>#NUM!</v>
      </c>
      <c r="R2171" t="e">
        <f t="shared" si="1562"/>
        <v>#NUM!</v>
      </c>
      <c r="S2171" t="e">
        <f t="shared" si="1563"/>
        <v>#NUM!</v>
      </c>
      <c r="T2171" t="e">
        <f t="shared" si="1564"/>
        <v>#NUM!</v>
      </c>
      <c r="U2171" t="e">
        <f t="shared" si="1565"/>
        <v>#NUM!</v>
      </c>
      <c r="V2171" t="e">
        <f t="shared" si="1582"/>
        <v>#NUM!</v>
      </c>
      <c r="W2171" t="e">
        <f t="shared" si="1566"/>
        <v>#NUM!</v>
      </c>
      <c r="X2171" t="e">
        <f t="shared" si="1567"/>
        <v>#NUM!</v>
      </c>
      <c r="Y2171" t="e">
        <f t="shared" si="1568"/>
        <v>#NUM!</v>
      </c>
      <c r="Z2171" t="e">
        <f t="shared" si="1569"/>
        <v>#NUM!</v>
      </c>
      <c r="AA2171" t="e">
        <f t="shared" si="1570"/>
        <v>#NUM!</v>
      </c>
      <c r="AB2171" t="e">
        <f t="shared" si="1571"/>
        <v>#NUM!</v>
      </c>
      <c r="AC2171" t="e">
        <f t="shared" si="1572"/>
        <v>#NUM!</v>
      </c>
      <c r="AD2171" t="e">
        <f t="shared" si="1573"/>
        <v>#NUM!</v>
      </c>
      <c r="AE2171" t="e">
        <f t="shared" si="1574"/>
        <v>#NUM!</v>
      </c>
      <c r="AF2171" t="e">
        <f t="shared" si="1575"/>
        <v>#NUM!</v>
      </c>
      <c r="AG2171" t="e">
        <f t="shared" si="1576"/>
        <v>#NUM!</v>
      </c>
      <c r="AH2171" t="e">
        <f t="shared" si="1577"/>
        <v>#NUM!</v>
      </c>
      <c r="AI2171" t="e">
        <f t="shared" si="1578"/>
        <v>#NUM!</v>
      </c>
      <c r="AJ2171" t="e">
        <f t="shared" si="1579"/>
        <v>#NUM!</v>
      </c>
      <c r="AK2171" t="e">
        <f t="shared" si="1583"/>
        <v>#NUM!</v>
      </c>
      <c r="AL2171" t="e">
        <f t="shared" si="1584"/>
        <v>#NUM!</v>
      </c>
      <c r="AM2171" t="e">
        <f t="shared" si="1585"/>
        <v>#NUM!</v>
      </c>
      <c r="AN2171" t="e">
        <f t="shared" si="1586"/>
        <v>#NUM!</v>
      </c>
      <c r="AO2171" t="e">
        <f t="shared" si="1587"/>
        <v>#NUM!</v>
      </c>
      <c r="AP2171" t="e">
        <f t="shared" si="1588"/>
        <v>#NUM!</v>
      </c>
      <c r="AQ2171" t="e">
        <f t="shared" si="1589"/>
        <v>#NUM!</v>
      </c>
      <c r="AR2171" t="e">
        <f t="shared" si="1590"/>
        <v>#NUM!</v>
      </c>
      <c r="AS2171" t="e">
        <f t="shared" si="1591"/>
        <v>#NUM!</v>
      </c>
      <c r="AT2171" t="e">
        <f t="shared" si="1592"/>
        <v>#NUM!</v>
      </c>
      <c r="AU2171" t="e">
        <f t="shared" si="1593"/>
        <v>#NUM!</v>
      </c>
      <c r="AV2171" t="e">
        <f t="shared" si="1594"/>
        <v>#NUM!</v>
      </c>
      <c r="AW2171" t="e">
        <f t="shared" si="1595"/>
        <v>#NUM!</v>
      </c>
      <c r="AX2171" t="e">
        <f t="shared" si="1596"/>
        <v>#NUM!</v>
      </c>
      <c r="AY2171" t="e">
        <f t="shared" si="1597"/>
        <v>#NUM!</v>
      </c>
      <c r="BA2171" s="2">
        <v>3.5065750202997841E-6</v>
      </c>
      <c r="BB2171">
        <f t="shared" si="1580"/>
        <v>1.8051686757670274E-16</v>
      </c>
    </row>
    <row r="2172" spans="4:54" x14ac:dyDescent="0.25">
      <c r="D2172" s="2">
        <v>1.025046138869398E-4</v>
      </c>
      <c r="E2172">
        <f t="shared" si="1581"/>
        <v>1.9198080507319779E-10</v>
      </c>
      <c r="F2172">
        <v>984.39428293224603</v>
      </c>
      <c r="G2172" t="e">
        <f t="shared" si="1551"/>
        <v>#NUM!</v>
      </c>
      <c r="H2172" t="e">
        <f t="shared" si="1552"/>
        <v>#NUM!</v>
      </c>
      <c r="I2172" t="e">
        <f t="shared" si="1553"/>
        <v>#NUM!</v>
      </c>
      <c r="J2172" t="e">
        <f t="shared" si="1554"/>
        <v>#NUM!</v>
      </c>
      <c r="K2172" t="e">
        <f t="shared" si="1555"/>
        <v>#NUM!</v>
      </c>
      <c r="L2172" t="e">
        <f t="shared" si="1556"/>
        <v>#NUM!</v>
      </c>
      <c r="M2172" t="e">
        <f t="shared" si="1557"/>
        <v>#NUM!</v>
      </c>
      <c r="N2172" t="e">
        <f t="shared" si="1558"/>
        <v>#NUM!</v>
      </c>
      <c r="O2172" t="e">
        <f t="shared" si="1559"/>
        <v>#NUM!</v>
      </c>
      <c r="P2172" t="e">
        <f t="shared" si="1560"/>
        <v>#NUM!</v>
      </c>
      <c r="Q2172" t="e">
        <f t="shared" si="1561"/>
        <v>#NUM!</v>
      </c>
      <c r="R2172" t="e">
        <f t="shared" si="1562"/>
        <v>#NUM!</v>
      </c>
      <c r="S2172" t="e">
        <f t="shared" si="1563"/>
        <v>#NUM!</v>
      </c>
      <c r="T2172" t="e">
        <f t="shared" si="1564"/>
        <v>#NUM!</v>
      </c>
      <c r="U2172" t="e">
        <f t="shared" si="1565"/>
        <v>#NUM!</v>
      </c>
      <c r="V2172" t="e">
        <f t="shared" si="1582"/>
        <v>#NUM!</v>
      </c>
      <c r="W2172" t="e">
        <f t="shared" si="1566"/>
        <v>#NUM!</v>
      </c>
      <c r="X2172" t="e">
        <f t="shared" si="1567"/>
        <v>#NUM!</v>
      </c>
      <c r="Y2172" t="e">
        <f t="shared" si="1568"/>
        <v>#NUM!</v>
      </c>
      <c r="Z2172" t="e">
        <f t="shared" si="1569"/>
        <v>#NUM!</v>
      </c>
      <c r="AA2172" t="e">
        <f t="shared" si="1570"/>
        <v>#NUM!</v>
      </c>
      <c r="AB2172" t="e">
        <f t="shared" si="1571"/>
        <v>#NUM!</v>
      </c>
      <c r="AC2172" t="e">
        <f t="shared" si="1572"/>
        <v>#NUM!</v>
      </c>
      <c r="AD2172" t="e">
        <f t="shared" si="1573"/>
        <v>#NUM!</v>
      </c>
      <c r="AE2172" t="e">
        <f t="shared" si="1574"/>
        <v>#NUM!</v>
      </c>
      <c r="AF2172" t="e">
        <f t="shared" si="1575"/>
        <v>#NUM!</v>
      </c>
      <c r="AG2172" t="e">
        <f t="shared" si="1576"/>
        <v>#NUM!</v>
      </c>
      <c r="AH2172" t="e">
        <f t="shared" si="1577"/>
        <v>#NUM!</v>
      </c>
      <c r="AI2172" t="e">
        <f t="shared" si="1578"/>
        <v>#NUM!</v>
      </c>
      <c r="AJ2172" t="e">
        <f t="shared" si="1579"/>
        <v>#NUM!</v>
      </c>
      <c r="AK2172" t="e">
        <f t="shared" si="1583"/>
        <v>#NUM!</v>
      </c>
      <c r="AL2172" t="e">
        <f t="shared" si="1584"/>
        <v>#NUM!</v>
      </c>
      <c r="AM2172" t="e">
        <f t="shared" si="1585"/>
        <v>#NUM!</v>
      </c>
      <c r="AN2172" t="e">
        <f t="shared" si="1586"/>
        <v>#NUM!</v>
      </c>
      <c r="AO2172" t="e">
        <f t="shared" si="1587"/>
        <v>#NUM!</v>
      </c>
      <c r="AP2172" t="e">
        <f t="shared" si="1588"/>
        <v>#NUM!</v>
      </c>
      <c r="AQ2172" t="e">
        <f t="shared" si="1589"/>
        <v>#NUM!</v>
      </c>
      <c r="AR2172" t="e">
        <f t="shared" si="1590"/>
        <v>#NUM!</v>
      </c>
      <c r="AS2172" t="e">
        <f t="shared" si="1591"/>
        <v>#NUM!</v>
      </c>
      <c r="AT2172" t="e">
        <f t="shared" si="1592"/>
        <v>#NUM!</v>
      </c>
      <c r="AU2172" t="e">
        <f t="shared" si="1593"/>
        <v>#NUM!</v>
      </c>
      <c r="AV2172" t="e">
        <f t="shared" si="1594"/>
        <v>#NUM!</v>
      </c>
      <c r="AW2172" t="e">
        <f t="shared" si="1595"/>
        <v>#NUM!</v>
      </c>
      <c r="AX2172" t="e">
        <f t="shared" si="1596"/>
        <v>#NUM!</v>
      </c>
      <c r="AY2172" t="e">
        <f t="shared" si="1597"/>
        <v>#NUM!</v>
      </c>
      <c r="BA2172" s="2">
        <v>3.5321727679127901E-6</v>
      </c>
      <c r="BB2172">
        <f t="shared" si="1580"/>
        <v>1.8449907725145876E-16</v>
      </c>
    </row>
    <row r="2173" spans="4:54" x14ac:dyDescent="0.25">
      <c r="D2173" s="2">
        <v>1.025048196383151E-4</v>
      </c>
      <c r="E2173">
        <f t="shared" si="1581"/>
        <v>2.05751375301471E-10</v>
      </c>
      <c r="F2173">
        <v>975.64875136371143</v>
      </c>
      <c r="G2173" t="e">
        <f t="shared" si="1551"/>
        <v>#NUM!</v>
      </c>
      <c r="H2173" t="e">
        <f t="shared" si="1552"/>
        <v>#NUM!</v>
      </c>
      <c r="I2173" t="e">
        <f t="shared" si="1553"/>
        <v>#NUM!</v>
      </c>
      <c r="J2173" t="e">
        <f t="shared" si="1554"/>
        <v>#NUM!</v>
      </c>
      <c r="K2173" t="e">
        <f t="shared" si="1555"/>
        <v>#NUM!</v>
      </c>
      <c r="L2173" t="e">
        <f t="shared" si="1556"/>
        <v>#NUM!</v>
      </c>
      <c r="M2173" t="e">
        <f t="shared" si="1557"/>
        <v>#NUM!</v>
      </c>
      <c r="N2173" t="e">
        <f t="shared" si="1558"/>
        <v>#NUM!</v>
      </c>
      <c r="O2173" t="e">
        <f t="shared" si="1559"/>
        <v>#NUM!</v>
      </c>
      <c r="P2173" t="e">
        <f t="shared" si="1560"/>
        <v>#NUM!</v>
      </c>
      <c r="Q2173" t="e">
        <f t="shared" si="1561"/>
        <v>#NUM!</v>
      </c>
      <c r="R2173" t="e">
        <f t="shared" si="1562"/>
        <v>#NUM!</v>
      </c>
      <c r="S2173" t="e">
        <f t="shared" si="1563"/>
        <v>#NUM!</v>
      </c>
      <c r="T2173" t="e">
        <f t="shared" si="1564"/>
        <v>#NUM!</v>
      </c>
      <c r="U2173" t="e">
        <f t="shared" si="1565"/>
        <v>#NUM!</v>
      </c>
      <c r="V2173" t="e">
        <f t="shared" si="1582"/>
        <v>#NUM!</v>
      </c>
      <c r="W2173" t="e">
        <f t="shared" si="1566"/>
        <v>#NUM!</v>
      </c>
      <c r="X2173" t="e">
        <f t="shared" si="1567"/>
        <v>#NUM!</v>
      </c>
      <c r="Y2173" t="e">
        <f t="shared" si="1568"/>
        <v>#NUM!</v>
      </c>
      <c r="Z2173" t="e">
        <f t="shared" si="1569"/>
        <v>#NUM!</v>
      </c>
      <c r="AA2173" t="e">
        <f t="shared" si="1570"/>
        <v>#NUM!</v>
      </c>
      <c r="AB2173" t="e">
        <f t="shared" si="1571"/>
        <v>#NUM!</v>
      </c>
      <c r="AC2173" t="e">
        <f t="shared" si="1572"/>
        <v>#NUM!</v>
      </c>
      <c r="AD2173" t="e">
        <f t="shared" si="1573"/>
        <v>#NUM!</v>
      </c>
      <c r="AE2173" t="e">
        <f t="shared" si="1574"/>
        <v>#NUM!</v>
      </c>
      <c r="AF2173" t="e">
        <f t="shared" si="1575"/>
        <v>#NUM!</v>
      </c>
      <c r="AG2173" t="e">
        <f t="shared" si="1576"/>
        <v>#NUM!</v>
      </c>
      <c r="AH2173" t="e">
        <f t="shared" si="1577"/>
        <v>#NUM!</v>
      </c>
      <c r="AI2173" t="e">
        <f t="shared" si="1578"/>
        <v>#NUM!</v>
      </c>
      <c r="AJ2173" t="e">
        <f t="shared" si="1579"/>
        <v>#NUM!</v>
      </c>
      <c r="AK2173" t="e">
        <f t="shared" si="1583"/>
        <v>#NUM!</v>
      </c>
      <c r="AL2173" t="e">
        <f t="shared" si="1584"/>
        <v>#NUM!</v>
      </c>
      <c r="AM2173" t="e">
        <f t="shared" si="1585"/>
        <v>#NUM!</v>
      </c>
      <c r="AN2173" t="e">
        <f t="shared" si="1586"/>
        <v>#NUM!</v>
      </c>
      <c r="AO2173" t="e">
        <f t="shared" si="1587"/>
        <v>#NUM!</v>
      </c>
      <c r="AP2173" t="e">
        <f t="shared" si="1588"/>
        <v>#NUM!</v>
      </c>
      <c r="AQ2173" t="e">
        <f t="shared" si="1589"/>
        <v>#NUM!</v>
      </c>
      <c r="AR2173" t="e">
        <f t="shared" si="1590"/>
        <v>#NUM!</v>
      </c>
      <c r="AS2173" t="e">
        <f t="shared" si="1591"/>
        <v>#NUM!</v>
      </c>
      <c r="AT2173" t="e">
        <f t="shared" si="1592"/>
        <v>#NUM!</v>
      </c>
      <c r="AU2173" t="e">
        <f t="shared" si="1593"/>
        <v>#NUM!</v>
      </c>
      <c r="AV2173" t="e">
        <f t="shared" si="1594"/>
        <v>#NUM!</v>
      </c>
      <c r="AW2173" t="e">
        <f t="shared" si="1595"/>
        <v>#NUM!</v>
      </c>
      <c r="AX2173" t="e">
        <f t="shared" si="1596"/>
        <v>#NUM!</v>
      </c>
      <c r="AY2173" t="e">
        <f t="shared" si="1597"/>
        <v>#NUM!</v>
      </c>
      <c r="BA2173" s="2">
        <v>3.5593564496069864E-6</v>
      </c>
      <c r="BB2173">
        <f t="shared" si="1580"/>
        <v>1.887916715513959E-16</v>
      </c>
    </row>
    <row r="2174" spans="4:54" x14ac:dyDescent="0.25">
      <c r="D2174" s="2">
        <v>1.025050253896904E-4</v>
      </c>
      <c r="E2174">
        <f t="shared" si="1581"/>
        <v>2.05751375301471E-10</v>
      </c>
      <c r="F2174">
        <v>967.12589710307543</v>
      </c>
      <c r="G2174" t="e">
        <f t="shared" si="1551"/>
        <v>#NUM!</v>
      </c>
      <c r="H2174" t="e">
        <f t="shared" si="1552"/>
        <v>#NUM!</v>
      </c>
      <c r="I2174" t="e">
        <f t="shared" si="1553"/>
        <v>#NUM!</v>
      </c>
      <c r="J2174" t="e">
        <f t="shared" si="1554"/>
        <v>#NUM!</v>
      </c>
      <c r="K2174" t="e">
        <f t="shared" si="1555"/>
        <v>#NUM!</v>
      </c>
      <c r="L2174" t="e">
        <f t="shared" si="1556"/>
        <v>#NUM!</v>
      </c>
      <c r="M2174" t="e">
        <f t="shared" si="1557"/>
        <v>#NUM!</v>
      </c>
      <c r="N2174" t="e">
        <f t="shared" si="1558"/>
        <v>#NUM!</v>
      </c>
      <c r="O2174" t="e">
        <f t="shared" si="1559"/>
        <v>#NUM!</v>
      </c>
      <c r="P2174" t="e">
        <f t="shared" si="1560"/>
        <v>#NUM!</v>
      </c>
      <c r="Q2174" t="e">
        <f t="shared" si="1561"/>
        <v>#NUM!</v>
      </c>
      <c r="R2174" t="e">
        <f t="shared" si="1562"/>
        <v>#NUM!</v>
      </c>
      <c r="S2174" t="e">
        <f t="shared" si="1563"/>
        <v>#NUM!</v>
      </c>
      <c r="T2174" t="e">
        <f t="shared" si="1564"/>
        <v>#NUM!</v>
      </c>
      <c r="U2174" t="e">
        <f t="shared" si="1565"/>
        <v>#NUM!</v>
      </c>
      <c r="V2174" t="e">
        <f t="shared" si="1582"/>
        <v>#NUM!</v>
      </c>
      <c r="W2174" t="e">
        <f t="shared" si="1566"/>
        <v>#NUM!</v>
      </c>
      <c r="X2174" t="e">
        <f t="shared" si="1567"/>
        <v>#NUM!</v>
      </c>
      <c r="Y2174" t="e">
        <f t="shared" si="1568"/>
        <v>#NUM!</v>
      </c>
      <c r="Z2174" t="e">
        <f t="shared" si="1569"/>
        <v>#NUM!</v>
      </c>
      <c r="AA2174" t="e">
        <f t="shared" si="1570"/>
        <v>#NUM!</v>
      </c>
      <c r="AB2174" t="e">
        <f t="shared" si="1571"/>
        <v>#NUM!</v>
      </c>
      <c r="AC2174" t="e">
        <f t="shared" si="1572"/>
        <v>#NUM!</v>
      </c>
      <c r="AD2174" t="e">
        <f t="shared" si="1573"/>
        <v>#NUM!</v>
      </c>
      <c r="AE2174" t="e">
        <f t="shared" si="1574"/>
        <v>#NUM!</v>
      </c>
      <c r="AF2174" t="e">
        <f t="shared" si="1575"/>
        <v>#NUM!</v>
      </c>
      <c r="AG2174" t="e">
        <f t="shared" si="1576"/>
        <v>#NUM!</v>
      </c>
      <c r="AH2174" t="e">
        <f t="shared" si="1577"/>
        <v>#NUM!</v>
      </c>
      <c r="AI2174" t="e">
        <f t="shared" si="1578"/>
        <v>#NUM!</v>
      </c>
      <c r="AJ2174" t="e">
        <f t="shared" si="1579"/>
        <v>#NUM!</v>
      </c>
      <c r="AK2174" t="e">
        <f t="shared" si="1583"/>
        <v>#NUM!</v>
      </c>
      <c r="AL2174" t="e">
        <f t="shared" si="1584"/>
        <v>#NUM!</v>
      </c>
      <c r="AM2174" t="e">
        <f t="shared" si="1585"/>
        <v>#NUM!</v>
      </c>
      <c r="AN2174" t="e">
        <f t="shared" si="1586"/>
        <v>#NUM!</v>
      </c>
      <c r="AO2174" t="e">
        <f t="shared" si="1587"/>
        <v>#NUM!</v>
      </c>
      <c r="AP2174" t="e">
        <f t="shared" si="1588"/>
        <v>#NUM!</v>
      </c>
      <c r="AQ2174" t="e">
        <f t="shared" si="1589"/>
        <v>#NUM!</v>
      </c>
      <c r="AR2174" t="e">
        <f t="shared" si="1590"/>
        <v>#NUM!</v>
      </c>
      <c r="AS2174" t="e">
        <f t="shared" si="1591"/>
        <v>#NUM!</v>
      </c>
      <c r="AT2174" t="e">
        <f t="shared" si="1592"/>
        <v>#NUM!</v>
      </c>
      <c r="AU2174" t="e">
        <f t="shared" si="1593"/>
        <v>#NUM!</v>
      </c>
      <c r="AV2174" t="e">
        <f t="shared" si="1594"/>
        <v>#NUM!</v>
      </c>
      <c r="AW2174" t="e">
        <f t="shared" si="1595"/>
        <v>#NUM!</v>
      </c>
      <c r="AX2174" t="e">
        <f t="shared" si="1596"/>
        <v>#NUM!</v>
      </c>
      <c r="AY2174" t="e">
        <f t="shared" si="1597"/>
        <v>#NUM!</v>
      </c>
      <c r="BA2174" s="2">
        <v>3.5862874043863753E-6</v>
      </c>
      <c r="BB2174">
        <f t="shared" si="1580"/>
        <v>1.9310950800427668E-16</v>
      </c>
    </row>
    <row r="2175" spans="4:54" x14ac:dyDescent="0.25">
      <c r="D2175" s="2">
        <v>1.0250523114106569E-4</v>
      </c>
      <c r="E2175">
        <f t="shared" si="1581"/>
        <v>2.0575137528791847E-10</v>
      </c>
      <c r="F2175">
        <v>958.81663199711863</v>
      </c>
      <c r="G2175" t="e">
        <f t="shared" si="1551"/>
        <v>#NUM!</v>
      </c>
      <c r="H2175" t="e">
        <f t="shared" si="1552"/>
        <v>#NUM!</v>
      </c>
      <c r="I2175" t="e">
        <f t="shared" si="1553"/>
        <v>#NUM!</v>
      </c>
      <c r="J2175" t="e">
        <f t="shared" si="1554"/>
        <v>#NUM!</v>
      </c>
      <c r="K2175" t="e">
        <f t="shared" si="1555"/>
        <v>#NUM!</v>
      </c>
      <c r="L2175" t="e">
        <f t="shared" si="1556"/>
        <v>#NUM!</v>
      </c>
      <c r="M2175" t="e">
        <f t="shared" si="1557"/>
        <v>#NUM!</v>
      </c>
      <c r="N2175" t="e">
        <f t="shared" si="1558"/>
        <v>#NUM!</v>
      </c>
      <c r="O2175" t="e">
        <f t="shared" si="1559"/>
        <v>#NUM!</v>
      </c>
      <c r="P2175" t="e">
        <f t="shared" si="1560"/>
        <v>#NUM!</v>
      </c>
      <c r="Q2175" t="e">
        <f t="shared" si="1561"/>
        <v>#NUM!</v>
      </c>
      <c r="R2175" t="e">
        <f t="shared" si="1562"/>
        <v>#NUM!</v>
      </c>
      <c r="S2175" t="e">
        <f t="shared" si="1563"/>
        <v>#NUM!</v>
      </c>
      <c r="T2175" t="e">
        <f t="shared" si="1564"/>
        <v>#NUM!</v>
      </c>
      <c r="U2175" t="e">
        <f t="shared" si="1565"/>
        <v>#NUM!</v>
      </c>
      <c r="V2175" t="e">
        <f t="shared" si="1582"/>
        <v>#NUM!</v>
      </c>
      <c r="W2175" t="e">
        <f t="shared" si="1566"/>
        <v>#NUM!</v>
      </c>
      <c r="X2175" t="e">
        <f t="shared" si="1567"/>
        <v>#NUM!</v>
      </c>
      <c r="Y2175" t="e">
        <f t="shared" si="1568"/>
        <v>#NUM!</v>
      </c>
      <c r="Z2175" t="e">
        <f t="shared" si="1569"/>
        <v>#NUM!</v>
      </c>
      <c r="AA2175" t="e">
        <f t="shared" si="1570"/>
        <v>#NUM!</v>
      </c>
      <c r="AB2175" t="e">
        <f t="shared" si="1571"/>
        <v>#NUM!</v>
      </c>
      <c r="AC2175" t="e">
        <f t="shared" si="1572"/>
        <v>#NUM!</v>
      </c>
      <c r="AD2175" t="e">
        <f t="shared" si="1573"/>
        <v>#NUM!</v>
      </c>
      <c r="AE2175" t="e">
        <f t="shared" si="1574"/>
        <v>#NUM!</v>
      </c>
      <c r="AF2175" t="e">
        <f t="shared" si="1575"/>
        <v>#NUM!</v>
      </c>
      <c r="AG2175" t="e">
        <f t="shared" si="1576"/>
        <v>#NUM!</v>
      </c>
      <c r="AH2175" t="e">
        <f t="shared" si="1577"/>
        <v>#NUM!</v>
      </c>
      <c r="AI2175" t="e">
        <f t="shared" si="1578"/>
        <v>#NUM!</v>
      </c>
      <c r="AJ2175" t="e">
        <f t="shared" si="1579"/>
        <v>#NUM!</v>
      </c>
      <c r="AK2175" t="e">
        <f t="shared" si="1583"/>
        <v>#NUM!</v>
      </c>
      <c r="AL2175" t="e">
        <f t="shared" si="1584"/>
        <v>#NUM!</v>
      </c>
      <c r="AM2175" t="e">
        <f t="shared" si="1585"/>
        <v>#NUM!</v>
      </c>
      <c r="AN2175" t="e">
        <f t="shared" si="1586"/>
        <v>#NUM!</v>
      </c>
      <c r="AO2175" t="e">
        <f t="shared" si="1587"/>
        <v>#NUM!</v>
      </c>
      <c r="AP2175" t="e">
        <f t="shared" si="1588"/>
        <v>#NUM!</v>
      </c>
      <c r="AQ2175" t="e">
        <f t="shared" si="1589"/>
        <v>#NUM!</v>
      </c>
      <c r="AR2175" t="e">
        <f t="shared" si="1590"/>
        <v>#NUM!</v>
      </c>
      <c r="AS2175" t="e">
        <f t="shared" si="1591"/>
        <v>#NUM!</v>
      </c>
      <c r="AT2175" t="e">
        <f t="shared" si="1592"/>
        <v>#NUM!</v>
      </c>
      <c r="AU2175" t="e">
        <f t="shared" si="1593"/>
        <v>#NUM!</v>
      </c>
      <c r="AV2175" t="e">
        <f t="shared" si="1594"/>
        <v>#NUM!</v>
      </c>
      <c r="AW2175" t="e">
        <f t="shared" si="1595"/>
        <v>#NUM!</v>
      </c>
      <c r="AX2175" t="e">
        <f t="shared" si="1596"/>
        <v>#NUM!</v>
      </c>
      <c r="AY2175" t="e">
        <f t="shared" si="1597"/>
        <v>#NUM!</v>
      </c>
      <c r="BA2175" s="2">
        <v>3.6129716431657945E-6</v>
      </c>
      <c r="BB2175">
        <f t="shared" si="1580"/>
        <v>1.9745223028424162E-16</v>
      </c>
    </row>
    <row r="2176" spans="4:54" x14ac:dyDescent="0.25">
      <c r="D2176" s="2">
        <v>1.0250543689244099E-4</v>
      </c>
      <c r="E2176">
        <f t="shared" si="1581"/>
        <v>2.05751375301471E-10</v>
      </c>
      <c r="F2176">
        <v>950.71236987976033</v>
      </c>
      <c r="G2176" t="e">
        <f t="shared" si="1551"/>
        <v>#NUM!</v>
      </c>
      <c r="H2176" t="e">
        <f t="shared" si="1552"/>
        <v>#NUM!</v>
      </c>
      <c r="I2176" t="e">
        <f t="shared" si="1553"/>
        <v>#NUM!</v>
      </c>
      <c r="J2176" t="e">
        <f t="shared" si="1554"/>
        <v>#NUM!</v>
      </c>
      <c r="K2176" t="e">
        <f t="shared" si="1555"/>
        <v>#NUM!</v>
      </c>
      <c r="L2176" t="e">
        <f t="shared" si="1556"/>
        <v>#NUM!</v>
      </c>
      <c r="M2176" t="e">
        <f t="shared" si="1557"/>
        <v>#NUM!</v>
      </c>
      <c r="N2176" t="e">
        <f t="shared" si="1558"/>
        <v>#NUM!</v>
      </c>
      <c r="O2176" t="e">
        <f t="shared" si="1559"/>
        <v>#NUM!</v>
      </c>
      <c r="P2176" t="e">
        <f t="shared" si="1560"/>
        <v>#NUM!</v>
      </c>
      <c r="Q2176" t="e">
        <f t="shared" si="1561"/>
        <v>#NUM!</v>
      </c>
      <c r="R2176" t="e">
        <f t="shared" si="1562"/>
        <v>#NUM!</v>
      </c>
      <c r="S2176" t="e">
        <f t="shared" si="1563"/>
        <v>#NUM!</v>
      </c>
      <c r="T2176" t="e">
        <f t="shared" si="1564"/>
        <v>#NUM!</v>
      </c>
      <c r="U2176" t="e">
        <f t="shared" si="1565"/>
        <v>#NUM!</v>
      </c>
      <c r="V2176" t="e">
        <f t="shared" si="1582"/>
        <v>#NUM!</v>
      </c>
      <c r="W2176" t="e">
        <f t="shared" si="1566"/>
        <v>#NUM!</v>
      </c>
      <c r="X2176" t="e">
        <f t="shared" si="1567"/>
        <v>#NUM!</v>
      </c>
      <c r="Y2176" t="e">
        <f t="shared" si="1568"/>
        <v>#NUM!</v>
      </c>
      <c r="Z2176" t="e">
        <f t="shared" si="1569"/>
        <v>#NUM!</v>
      </c>
      <c r="AA2176" t="e">
        <f t="shared" si="1570"/>
        <v>#NUM!</v>
      </c>
      <c r="AB2176" t="e">
        <f t="shared" si="1571"/>
        <v>#NUM!</v>
      </c>
      <c r="AC2176" t="e">
        <f t="shared" si="1572"/>
        <v>#NUM!</v>
      </c>
      <c r="AD2176" t="e">
        <f t="shared" si="1573"/>
        <v>#NUM!</v>
      </c>
      <c r="AE2176" t="e">
        <f t="shared" si="1574"/>
        <v>#NUM!</v>
      </c>
      <c r="AF2176" t="e">
        <f t="shared" si="1575"/>
        <v>#NUM!</v>
      </c>
      <c r="AG2176" t="e">
        <f t="shared" si="1576"/>
        <v>#NUM!</v>
      </c>
      <c r="AH2176" t="e">
        <f t="shared" si="1577"/>
        <v>#NUM!</v>
      </c>
      <c r="AI2176" t="e">
        <f t="shared" si="1578"/>
        <v>#NUM!</v>
      </c>
      <c r="AJ2176" t="e">
        <f t="shared" si="1579"/>
        <v>#NUM!</v>
      </c>
      <c r="AK2176" t="e">
        <f t="shared" si="1583"/>
        <v>#NUM!</v>
      </c>
      <c r="AL2176" t="e">
        <f t="shared" si="1584"/>
        <v>#NUM!</v>
      </c>
      <c r="AM2176" t="e">
        <f t="shared" si="1585"/>
        <v>#NUM!</v>
      </c>
      <c r="AN2176" t="e">
        <f t="shared" si="1586"/>
        <v>#NUM!</v>
      </c>
      <c r="AO2176" t="e">
        <f t="shared" si="1587"/>
        <v>#NUM!</v>
      </c>
      <c r="AP2176" t="e">
        <f t="shared" si="1588"/>
        <v>#NUM!</v>
      </c>
      <c r="AQ2176" t="e">
        <f t="shared" si="1589"/>
        <v>#NUM!</v>
      </c>
      <c r="AR2176" t="e">
        <f t="shared" si="1590"/>
        <v>#NUM!</v>
      </c>
      <c r="AS2176" t="e">
        <f t="shared" si="1591"/>
        <v>#NUM!</v>
      </c>
      <c r="AT2176" t="e">
        <f t="shared" si="1592"/>
        <v>#NUM!</v>
      </c>
      <c r="AU2176" t="e">
        <f t="shared" si="1593"/>
        <v>#NUM!</v>
      </c>
      <c r="AV2176" t="e">
        <f t="shared" si="1594"/>
        <v>#NUM!</v>
      </c>
      <c r="AW2176" t="e">
        <f t="shared" si="1595"/>
        <v>#NUM!</v>
      </c>
      <c r="AX2176" t="e">
        <f t="shared" si="1596"/>
        <v>#NUM!</v>
      </c>
      <c r="AY2176" t="e">
        <f t="shared" si="1597"/>
        <v>#NUM!</v>
      </c>
      <c r="BA2176" s="2">
        <v>3.6394149564141723E-6</v>
      </c>
      <c r="BB2176">
        <f t="shared" si="1580"/>
        <v>2.0181949317984483E-16</v>
      </c>
    </row>
    <row r="2177" spans="4:54" x14ac:dyDescent="0.25">
      <c r="D2177" s="2">
        <v>1.025056575765605E-4</v>
      </c>
      <c r="E2177">
        <f t="shared" si="1581"/>
        <v>2.2068411951092683E-10</v>
      </c>
      <c r="F2177">
        <v>942.23855676634685</v>
      </c>
      <c r="G2177" t="e">
        <f t="shared" si="1551"/>
        <v>#NUM!</v>
      </c>
      <c r="H2177" t="e">
        <f t="shared" si="1552"/>
        <v>#NUM!</v>
      </c>
      <c r="I2177" t="e">
        <f t="shared" si="1553"/>
        <v>#NUM!</v>
      </c>
      <c r="J2177" t="e">
        <f t="shared" si="1554"/>
        <v>#NUM!</v>
      </c>
      <c r="K2177" t="e">
        <f t="shared" si="1555"/>
        <v>#NUM!</v>
      </c>
      <c r="L2177" t="e">
        <f t="shared" si="1556"/>
        <v>#NUM!</v>
      </c>
      <c r="M2177" t="e">
        <f t="shared" si="1557"/>
        <v>#NUM!</v>
      </c>
      <c r="N2177" t="e">
        <f t="shared" si="1558"/>
        <v>#NUM!</v>
      </c>
      <c r="O2177" t="e">
        <f t="shared" si="1559"/>
        <v>#NUM!</v>
      </c>
      <c r="P2177" t="e">
        <f t="shared" si="1560"/>
        <v>#NUM!</v>
      </c>
      <c r="Q2177" t="e">
        <f t="shared" si="1561"/>
        <v>#NUM!</v>
      </c>
      <c r="R2177" t="e">
        <f t="shared" si="1562"/>
        <v>#NUM!</v>
      </c>
      <c r="S2177" t="e">
        <f t="shared" si="1563"/>
        <v>#NUM!</v>
      </c>
      <c r="T2177" t="e">
        <f t="shared" si="1564"/>
        <v>#NUM!</v>
      </c>
      <c r="U2177" t="e">
        <f t="shared" si="1565"/>
        <v>#NUM!</v>
      </c>
      <c r="V2177" t="e">
        <f t="shared" si="1582"/>
        <v>#NUM!</v>
      </c>
      <c r="W2177" t="e">
        <f t="shared" si="1566"/>
        <v>#NUM!</v>
      </c>
      <c r="X2177" t="e">
        <f t="shared" si="1567"/>
        <v>#NUM!</v>
      </c>
      <c r="Y2177" t="e">
        <f t="shared" si="1568"/>
        <v>#NUM!</v>
      </c>
      <c r="Z2177" t="e">
        <f t="shared" si="1569"/>
        <v>#NUM!</v>
      </c>
      <c r="AA2177" t="e">
        <f t="shared" si="1570"/>
        <v>#NUM!</v>
      </c>
      <c r="AB2177" t="e">
        <f t="shared" si="1571"/>
        <v>#NUM!</v>
      </c>
      <c r="AC2177" t="e">
        <f t="shared" si="1572"/>
        <v>#NUM!</v>
      </c>
      <c r="AD2177" t="e">
        <f t="shared" si="1573"/>
        <v>#NUM!</v>
      </c>
      <c r="AE2177" t="e">
        <f t="shared" si="1574"/>
        <v>#NUM!</v>
      </c>
      <c r="AF2177" t="e">
        <f t="shared" si="1575"/>
        <v>#NUM!</v>
      </c>
      <c r="AG2177" t="e">
        <f t="shared" si="1576"/>
        <v>#NUM!</v>
      </c>
      <c r="AH2177" t="e">
        <f t="shared" si="1577"/>
        <v>#NUM!</v>
      </c>
      <c r="AI2177" t="e">
        <f t="shared" si="1578"/>
        <v>#NUM!</v>
      </c>
      <c r="AJ2177" t="e">
        <f t="shared" si="1579"/>
        <v>#NUM!</v>
      </c>
      <c r="AK2177" t="e">
        <f t="shared" si="1583"/>
        <v>#NUM!</v>
      </c>
      <c r="AL2177" t="e">
        <f t="shared" si="1584"/>
        <v>#NUM!</v>
      </c>
      <c r="AM2177" t="e">
        <f t="shared" si="1585"/>
        <v>#NUM!</v>
      </c>
      <c r="AN2177" t="e">
        <f t="shared" si="1586"/>
        <v>#NUM!</v>
      </c>
      <c r="AO2177" t="e">
        <f t="shared" si="1587"/>
        <v>#NUM!</v>
      </c>
      <c r="AP2177" t="e">
        <f t="shared" si="1588"/>
        <v>#NUM!</v>
      </c>
      <c r="AQ2177" t="e">
        <f t="shared" si="1589"/>
        <v>#NUM!</v>
      </c>
      <c r="AR2177" t="e">
        <f t="shared" si="1590"/>
        <v>#NUM!</v>
      </c>
      <c r="AS2177" t="e">
        <f t="shared" si="1591"/>
        <v>#NUM!</v>
      </c>
      <c r="AT2177" t="e">
        <f t="shared" si="1592"/>
        <v>#NUM!</v>
      </c>
      <c r="AU2177" t="e">
        <f t="shared" si="1593"/>
        <v>#NUM!</v>
      </c>
      <c r="AV2177" t="e">
        <f t="shared" si="1594"/>
        <v>#NUM!</v>
      </c>
      <c r="AW2177" t="e">
        <f t="shared" si="1595"/>
        <v>#NUM!</v>
      </c>
      <c r="AX2177" t="e">
        <f t="shared" si="1596"/>
        <v>#NUM!</v>
      </c>
      <c r="AY2177" t="e">
        <f t="shared" si="1597"/>
        <v>#NUM!</v>
      </c>
      <c r="BA2177" s="2">
        <v>3.6675159909662641E-6</v>
      </c>
      <c r="BB2177">
        <f t="shared" si="1580"/>
        <v>2.0653061250566285E-16</v>
      </c>
    </row>
    <row r="2178" spans="4:54" x14ac:dyDescent="0.25">
      <c r="D2178" s="2">
        <v>1.0250587826068002E-4</v>
      </c>
      <c r="E2178">
        <f t="shared" si="1581"/>
        <v>2.2068411952447936E-10</v>
      </c>
      <c r="F2178">
        <v>933.98179380958902</v>
      </c>
      <c r="G2178" t="e">
        <f t="shared" si="1551"/>
        <v>#NUM!</v>
      </c>
      <c r="H2178" t="e">
        <f t="shared" si="1552"/>
        <v>#NUM!</v>
      </c>
      <c r="I2178" t="e">
        <f t="shared" si="1553"/>
        <v>#NUM!</v>
      </c>
      <c r="J2178" t="e">
        <f t="shared" si="1554"/>
        <v>#NUM!</v>
      </c>
      <c r="K2178" t="e">
        <f t="shared" si="1555"/>
        <v>#NUM!</v>
      </c>
      <c r="L2178" t="e">
        <f t="shared" si="1556"/>
        <v>#NUM!</v>
      </c>
      <c r="M2178" t="e">
        <f t="shared" si="1557"/>
        <v>#NUM!</v>
      </c>
      <c r="N2178" t="e">
        <f t="shared" si="1558"/>
        <v>#NUM!</v>
      </c>
      <c r="O2178" t="e">
        <f t="shared" si="1559"/>
        <v>#NUM!</v>
      </c>
      <c r="P2178" t="e">
        <f t="shared" si="1560"/>
        <v>#NUM!</v>
      </c>
      <c r="Q2178" t="e">
        <f t="shared" si="1561"/>
        <v>#NUM!</v>
      </c>
      <c r="R2178" t="e">
        <f t="shared" si="1562"/>
        <v>#NUM!</v>
      </c>
      <c r="S2178" t="e">
        <f t="shared" si="1563"/>
        <v>#NUM!</v>
      </c>
      <c r="T2178" t="e">
        <f t="shared" si="1564"/>
        <v>#NUM!</v>
      </c>
      <c r="U2178" t="e">
        <f t="shared" si="1565"/>
        <v>#NUM!</v>
      </c>
      <c r="V2178" t="e">
        <f t="shared" si="1582"/>
        <v>#NUM!</v>
      </c>
      <c r="W2178" t="e">
        <f t="shared" si="1566"/>
        <v>#NUM!</v>
      </c>
      <c r="X2178" t="e">
        <f t="shared" si="1567"/>
        <v>#NUM!</v>
      </c>
      <c r="Y2178" t="e">
        <f t="shared" si="1568"/>
        <v>#NUM!</v>
      </c>
      <c r="Z2178" t="e">
        <f t="shared" si="1569"/>
        <v>#NUM!</v>
      </c>
      <c r="AA2178" t="e">
        <f t="shared" si="1570"/>
        <v>#NUM!</v>
      </c>
      <c r="AB2178" t="e">
        <f t="shared" si="1571"/>
        <v>#NUM!</v>
      </c>
      <c r="AC2178" t="e">
        <f t="shared" si="1572"/>
        <v>#NUM!</v>
      </c>
      <c r="AD2178" t="e">
        <f t="shared" si="1573"/>
        <v>#NUM!</v>
      </c>
      <c r="AE2178" t="e">
        <f t="shared" si="1574"/>
        <v>#NUM!</v>
      </c>
      <c r="AF2178" t="e">
        <f t="shared" si="1575"/>
        <v>#NUM!</v>
      </c>
      <c r="AG2178" t="e">
        <f t="shared" si="1576"/>
        <v>#NUM!</v>
      </c>
      <c r="AH2178" t="e">
        <f t="shared" si="1577"/>
        <v>#NUM!</v>
      </c>
      <c r="AI2178" t="e">
        <f t="shared" si="1578"/>
        <v>#NUM!</v>
      </c>
      <c r="AJ2178" t="e">
        <f t="shared" si="1579"/>
        <v>#NUM!</v>
      </c>
      <c r="AK2178" t="e">
        <f t="shared" si="1583"/>
        <v>#NUM!</v>
      </c>
      <c r="AL2178" t="e">
        <f t="shared" si="1584"/>
        <v>#NUM!</v>
      </c>
      <c r="AM2178" t="e">
        <f t="shared" si="1585"/>
        <v>#NUM!</v>
      </c>
      <c r="AN2178" t="e">
        <f t="shared" si="1586"/>
        <v>#NUM!</v>
      </c>
      <c r="AO2178" t="e">
        <f t="shared" si="1587"/>
        <v>#NUM!</v>
      </c>
      <c r="AP2178" t="e">
        <f t="shared" si="1588"/>
        <v>#NUM!</v>
      </c>
      <c r="AQ2178" t="e">
        <f t="shared" si="1589"/>
        <v>#NUM!</v>
      </c>
      <c r="AR2178" t="e">
        <f t="shared" si="1590"/>
        <v>#NUM!</v>
      </c>
      <c r="AS2178" t="e">
        <f t="shared" si="1591"/>
        <v>#NUM!</v>
      </c>
      <c r="AT2178" t="e">
        <f t="shared" si="1592"/>
        <v>#NUM!</v>
      </c>
      <c r="AU2178" t="e">
        <f t="shared" si="1593"/>
        <v>#NUM!</v>
      </c>
      <c r="AV2178" t="e">
        <f t="shared" si="1594"/>
        <v>#NUM!</v>
      </c>
      <c r="AW2178" t="e">
        <f t="shared" si="1595"/>
        <v>#NUM!</v>
      </c>
      <c r="AX2178" t="e">
        <f t="shared" si="1596"/>
        <v>#NUM!</v>
      </c>
      <c r="AY2178" t="e">
        <f t="shared" si="1597"/>
        <v>#NUM!</v>
      </c>
      <c r="BA2178" s="2">
        <v>3.6953528861877612E-6</v>
      </c>
      <c r="BB2178">
        <f t="shared" si="1580"/>
        <v>2.1126917534992522E-16</v>
      </c>
    </row>
    <row r="2179" spans="4:54" x14ac:dyDescent="0.25">
      <c r="D2179" s="2">
        <v>1.0250609894479954E-4</v>
      </c>
      <c r="E2179">
        <f t="shared" si="1581"/>
        <v>2.2068411951092683E-10</v>
      </c>
      <c r="F2179">
        <v>925.93315767232457</v>
      </c>
      <c r="G2179" t="e">
        <f t="shared" si="1551"/>
        <v>#NUM!</v>
      </c>
      <c r="H2179" t="e">
        <f t="shared" si="1552"/>
        <v>#NUM!</v>
      </c>
      <c r="I2179" t="e">
        <f t="shared" si="1553"/>
        <v>#NUM!</v>
      </c>
      <c r="J2179" t="e">
        <f t="shared" si="1554"/>
        <v>#NUM!</v>
      </c>
      <c r="K2179" t="e">
        <f t="shared" si="1555"/>
        <v>#NUM!</v>
      </c>
      <c r="L2179" t="e">
        <f t="shared" si="1556"/>
        <v>#NUM!</v>
      </c>
      <c r="M2179" t="e">
        <f t="shared" si="1557"/>
        <v>#NUM!</v>
      </c>
      <c r="N2179" t="e">
        <f t="shared" si="1558"/>
        <v>#NUM!</v>
      </c>
      <c r="O2179" t="e">
        <f t="shared" si="1559"/>
        <v>#NUM!</v>
      </c>
      <c r="P2179" t="e">
        <f t="shared" si="1560"/>
        <v>#NUM!</v>
      </c>
      <c r="Q2179" t="e">
        <f t="shared" si="1561"/>
        <v>#NUM!</v>
      </c>
      <c r="R2179" t="e">
        <f t="shared" si="1562"/>
        <v>#NUM!</v>
      </c>
      <c r="S2179" t="e">
        <f t="shared" si="1563"/>
        <v>#NUM!</v>
      </c>
      <c r="T2179" t="e">
        <f t="shared" si="1564"/>
        <v>#NUM!</v>
      </c>
      <c r="U2179" t="e">
        <f t="shared" si="1565"/>
        <v>#NUM!</v>
      </c>
      <c r="V2179" t="e">
        <f t="shared" si="1582"/>
        <v>#NUM!</v>
      </c>
      <c r="W2179" t="e">
        <f t="shared" si="1566"/>
        <v>#NUM!</v>
      </c>
      <c r="X2179" t="e">
        <f t="shared" si="1567"/>
        <v>#NUM!</v>
      </c>
      <c r="Y2179" t="e">
        <f t="shared" si="1568"/>
        <v>#NUM!</v>
      </c>
      <c r="Z2179" t="e">
        <f t="shared" si="1569"/>
        <v>#NUM!</v>
      </c>
      <c r="AA2179" t="e">
        <f t="shared" si="1570"/>
        <v>#NUM!</v>
      </c>
      <c r="AB2179" t="e">
        <f t="shared" si="1571"/>
        <v>#NUM!</v>
      </c>
      <c r="AC2179" t="e">
        <f t="shared" si="1572"/>
        <v>#NUM!</v>
      </c>
      <c r="AD2179" t="e">
        <f t="shared" si="1573"/>
        <v>#NUM!</v>
      </c>
      <c r="AE2179" t="e">
        <f t="shared" si="1574"/>
        <v>#NUM!</v>
      </c>
      <c r="AF2179" t="e">
        <f t="shared" si="1575"/>
        <v>#NUM!</v>
      </c>
      <c r="AG2179" t="e">
        <f t="shared" si="1576"/>
        <v>#NUM!</v>
      </c>
      <c r="AH2179" t="e">
        <f t="shared" si="1577"/>
        <v>#NUM!</v>
      </c>
      <c r="AI2179" t="e">
        <f t="shared" si="1578"/>
        <v>#NUM!</v>
      </c>
      <c r="AJ2179" t="e">
        <f t="shared" si="1579"/>
        <v>#NUM!</v>
      </c>
      <c r="AK2179" t="e">
        <f t="shared" si="1583"/>
        <v>#NUM!</v>
      </c>
      <c r="AL2179" t="e">
        <f t="shared" si="1584"/>
        <v>#NUM!</v>
      </c>
      <c r="AM2179" t="e">
        <f t="shared" si="1585"/>
        <v>#NUM!</v>
      </c>
      <c r="AN2179" t="e">
        <f t="shared" si="1586"/>
        <v>#NUM!</v>
      </c>
      <c r="AO2179" t="e">
        <f t="shared" si="1587"/>
        <v>#NUM!</v>
      </c>
      <c r="AP2179" t="e">
        <f t="shared" si="1588"/>
        <v>#NUM!</v>
      </c>
      <c r="AQ2179" t="e">
        <f t="shared" si="1589"/>
        <v>#NUM!</v>
      </c>
      <c r="AR2179" t="e">
        <f t="shared" si="1590"/>
        <v>#NUM!</v>
      </c>
      <c r="AS2179" t="e">
        <f t="shared" si="1591"/>
        <v>#NUM!</v>
      </c>
      <c r="AT2179" t="e">
        <f t="shared" si="1592"/>
        <v>#NUM!</v>
      </c>
      <c r="AU2179" t="e">
        <f t="shared" si="1593"/>
        <v>#NUM!</v>
      </c>
      <c r="AV2179" t="e">
        <f t="shared" si="1594"/>
        <v>#NUM!</v>
      </c>
      <c r="AW2179" t="e">
        <f t="shared" si="1595"/>
        <v>#NUM!</v>
      </c>
      <c r="AX2179" t="e">
        <f t="shared" si="1596"/>
        <v>#NUM!</v>
      </c>
      <c r="AY2179" t="e">
        <f t="shared" si="1597"/>
        <v>#NUM!</v>
      </c>
      <c r="BA2179" s="2">
        <v>3.722932008856906E-6</v>
      </c>
      <c r="BB2179">
        <f t="shared" si="1580"/>
        <v>2.1603479208048582E-16</v>
      </c>
    </row>
    <row r="2180" spans="4:54" x14ac:dyDescent="0.25">
      <c r="D2180" s="2">
        <v>1.0250631962891905E-4</v>
      </c>
      <c r="E2180">
        <f t="shared" si="1581"/>
        <v>2.2068411951092683E-10</v>
      </c>
      <c r="F2180">
        <v>918.08422190820852</v>
      </c>
      <c r="G2180" t="e">
        <f t="shared" ref="G2180:G2243" si="1598">-2*10^7*EXP(-1.88*10^5/(8.314*F2180))*V2180*AC2180-8*10^7*EXP(-8.11*10^4/(8.314*F2180))*V2180*AD2180-1.35*10^-3*F2180^3.2*EXP(-1.46*10^4/(8.314*F2180))*V2180*AF2180-4.4*F2180^2*EXP(-6.3*10^3/(8.314*F2180))*V2180*AH2180-1.44*F2180^2*EXP(3.51*10^3/(8.314*F2180))*V2180*AH2180</f>
        <v>#NUM!</v>
      </c>
      <c r="H2180" t="e">
        <f t="shared" ref="H2180:H2243" si="1599">2*10^7*EXP(-1.88*10^5/(8.314*F2180))*V2180*AC2180+8*10^7*EXP(-8.11*10^4/(8.314*F2180))*V2180*AD2180+1.35*10^(-3)*F2180^3.2*EXP(-1.46*10^4/(8.314*F2180))*V2180*AF2180+1.44*F2180^2*EXP(3.51*10^3/(8.314*F2180))*V2180*AH2180+1*10^8*EXP(-8*10^4/(8.314*F2180))*X2180*AI2180*6-5*10^6*W2180*AC2180</f>
        <v>#NUM!</v>
      </c>
      <c r="I2180" t="e">
        <f t="shared" ref="I2180:I2243" si="1600">4.4*F2180^2*EXP(-6.3*10^3/(8.314*F2180))*V2180*AH2180-10^8*EXP(-(8*10^4)/(8.314*F2180))*X2180*AI2180*6-7.78*10^7*EXP(-(5.65*10^4)/(8.314*F2180))*X2180*AI2180*12-4.28*10^(-19)*F2180^7.6*EXP(1.48*10^4/(8.314*F2180))*X2180*AC2180</f>
        <v>#NUM!</v>
      </c>
      <c r="J2180" t="e">
        <f t="shared" ref="J2180:J2243" si="1601">5*10^6*W2180*AC2180+7.78*10^7*EXP(-(5.65*10^4)/(8.314*F2180))*X2180*AI2180*12+4.28*10^(-19)*F2180^7.6*EXP(1.48*10^4/(8.314*F2180))*X2180*AC2180-4.11*10^(-2)*F2180^2.5*EXP(-(4.27*10^4)/(8.314*F2180))*Y2180*AD2180-3.9*10^4*F2180^0.89*EXP(-(1.7*10^3)/(8.314*F2180))*Y2180*AH2180-3.5*10^7*EXP(-(1.47*10^4)/(8.314*F2180))*Y2180*AJ2180-5.74*10*F2180^1.9*EXP(-(1.15*10^4)/(8.314*F2180))*Y2180*AF2180</f>
        <v>#NUM!</v>
      </c>
      <c r="K2180" t="e">
        <f t="shared" ref="K2180:K2243" si="1602">4.11*10^(-2)*F2180^2.5*EXP(-(4.27*10^4)/(8.314*F2180))*Y2180*AD2180+3.9*10^4*F2180^0.89*EXP(-(1.7*10^3)/(8.314*F2180))*Y2180*AH2180+3.5*10^7*EXP(-(1.47*10^4)/(8.314*F2180))*Y2180*AJ2180+5.74*10*F2180^1.9*EXP(-(1.15*10^4)/(8.314*F2180))*Y2180*AF2180-7.58*10^6*EXP(-(1.72*10^3)/(8.314*F2180))*Z2180*AC2180-1.86*10^11*F2180^(-1)*EXP(-(7.11*10^4)/(8.314*F2180))*Z2180*AI2180*12</f>
        <v>#NUM!</v>
      </c>
      <c r="L2180" t="e">
        <f t="shared" ref="L2180:L2243" si="1603">7.58*10^6*EXP(-(1.72*10^3)/(8.314*F2180))*Z2180*AC2180+1.86*10^11*F2180^(-1)*EXP(-(7.11*10^4)/(8.314*F2180))*Z2180*AI2180*12</f>
        <v>#NUM!</v>
      </c>
      <c r="M2180" t="e">
        <f t="shared" ref="M2180:M2243" si="1604">4.4*F2180^1.5*EXP(3.1*10^3/(8.314*F2180))*AA2180*AH2180</f>
        <v>#NUM!</v>
      </c>
      <c r="N2180" t="e">
        <f t="shared" ref="N2180:N2243" si="1605">3.02*10^6*EXP(-(5.8*10^3)/(8.314*F2180))*AD2180*AD2180+2.89*10^7*EXP(2.08*10^3/(8.314*F2180))*AD2180*AH2180+2*10^7*AD2180*AJ2180+1.66*10^7*EXP(-(3.44*10^3)/(8.314*F2180))*AD2180*AF2180-2*10^7*EXP(-1.88*10^5/(8.314*F2180))*V2180*AC2180-5*10^6*W2180*AC2180-4.28*10^(-19)*F2180^7.6*EXP(1.48*10^4/(8.314*F2180))*X2180*AC2180-7.58*10^6*EXP(-(1.72*10^3)/(8.314*F2180))*Z2180*AC2180-(5.75*10^7*F2180^(-1.4)*AF2180*AC2180*AI2180*16)/(1+AI2180*16*5.75*10^7*F2180^(-1.4)/(4.65*F2180^(0.44)))-3.52*10^10*F2180^(-0.7)*EXP(-(7.14*10^4)/(8.314*F2180))*AF2180*AC2180</f>
        <v>#NUM!</v>
      </c>
      <c r="O2180" t="e">
        <f t="shared" ref="O2180:O2243" si="1606">2*10^7*EXP(-1.88*10^5/(8.314*F2180))*V2180*AC2180+5*10^6*W2180*AC2180+4.28*10^(-19)*F2180^7.6*EXP(1.48*10^4/(8.314*F2180))*X2180*AC2180+7.58*10^6*EXP(-(1.72*10^3)/(8.314*F2180))*Z2180*AC2180+(5.75*10^7*F2180^(-1.4)*AF2180*AC2180*AI2180*16)/(1+AI2180*16*5.75*10^7*F2180^(-1.4)/(4.65*F2180^(0.44)))-3.52*10^10*F2180^(-0.7)*EXP(-(7.14*10^4)/(8.314*F2180))*AF2180*AC2180-8*10^7*EXP(-8.11*10^4/(8.314*F2180))*V2180*AD2180-4.11*10^(-2)*F2180^2.5*EXP(-(4.27*10^4)/(8.314*F2180))*Y2180*AD2180-3.02*10^6*EXP(-(5.8*10^3)/(8.314*F2180))*AD2180*AD2180-2.89*10^7*EXP(2.08*10^3/(8.314*F2180))*AD2180*AH2180-2*10^7*AD2180*AJ2180-3.1*10^7*EXP(-(7.2*10^3)/(8.314*F2180))*AD2180*AF2180-1.66*10^7*EXP(-(3.44*10^3)/(8.314*F2180))*AD2180*AF2180-7.08*10^7*EXP(-(1.23*10^3)/(8.314*F2180))*AD2180*AF2180</f>
        <v>#NUM!</v>
      </c>
      <c r="P2180" t="e">
        <f t="shared" ref="P2180:P2243" si="1607">8*10^7*EXP(-8.11*10^4/(8.314*F2180))*V2180*AD2180+4.11*10^(-2)*F2180^2.5*EXP(-(4.27*10^4)/(8.314*F2180))*Y2180*AD2180+3.02*10^6*EXP(-(5.8*10^3)/(8.314*F2180))*AD2180*AD2180-(8.15*10^17*F2180^(-1.92)*EXP(-(2.08*10^5)/(8.314*F2180))*AE2180*AI2180*6)/(1+AI2180*6*8.15*10^17*F2180^(-1.92)*EXP(-(2.08*10^5)/(8.314*F2180))/(2.62*10^13*F2180^(-1.39)*EXP(-(2.15*10^5)/(8.314*F2180))))</f>
        <v>#NUM!</v>
      </c>
      <c r="Q2180" t="e">
        <f t="shared" ref="Q2180:Q2243" si="1608">7.78*10^7*EXP(-(5.65*10^4)/(8.314*F2180))*X2180*AI2180*12+1.86*10^11*F2180^(-1)*EXP(-(7.11*10^4)/(8.314*F2180))*Z2180*AI2180*12+4.4*F2180^1.5*EXP(3.1*10^3/(8.314*F2180))*AA2180*AH2180+5.06*10^(-2)*F2180^2.67*EXP(-(2.63*10^4)/(8.314*F2180))*AG2180*AJ2180-1.35*10^-3*F2180^3.2*EXP(-1.46*10^4/(8.314*F2180))*V2180*AF2180-5.74*10*F2180^1.9*EXP(-(1.15*10^4)/(8.314*F2180))*Y2180*AF2180-3.1*10^7*EXP(-(7.2*10^3)/(8.314*F2180))*AD2180*AF2180-1.66*10^7*EXP(-(3.44*10^3)/(8.314*F2180))*AD2180*AF2180-7.08*10^7*EXP(-(1.23*10^3)/(8.314*F2180))*AD2180*AF2180-(5.75*10^7*F2180^(-1.4)*AF2180*AC2180*AI2180*16)/(1+AI2180*16*5.75*10^7*F2180^(-1.4)/(4.65*F2180^(0.44)))-3.52*10^10*F2180^(-0.7)*EXP(-(7.14*10^4)/(8.314*F2180))*AF2180*AC2180</f>
        <v>#NUM!</v>
      </c>
      <c r="R2180" t="e">
        <f t="shared" ref="R2180:R2243" si="1609">1.35*10^-3*F2180^3.2*EXP(-1.46*10^4/(8.314*F2180))*V2180*AF2180+5.74*10*F2180^1.9*EXP(-(1.15*10^4)/(8.314*F2180))*Y2180*AF2180+1.66*10^7*EXP(-(3.44*10^3)/(8.314*F2180))*AD2180*AF2180-5.06*10^(-2)*F2180^2.67*EXP(-(2.63*10^4)/(8.314*F2180))*AG2180*AJ2180</f>
        <v>#NUM!</v>
      </c>
      <c r="S2180" t="e">
        <f t="shared" ref="S2180:S2243" si="1610">3.5*10^7*EXP(-(1.47*10^4)/(8.314*F2180))*Y2180*AJ2180+(8.15*10^17*F2180^(-1.92)*EXP(-(2.08*10^5)/(8.314*F2180))*AE2180*AI2180*6)/(1+AI2180*6*8.15*10^17*F2180^(-1.92)*EXP(-(2.08*10^5)/(8.314*F2180))/(2.62*10^13*F2180^(-1.39)*EXP(-(2.15*10^5)/(8.314*F2180))))+2*10^7*AD2180*AJ2180+7.08*10^7*EXP(-(1.23*10^3)/(8.314*F2180))*AD2180*AF2180+5.06*10^(-2)*F2180^2.67*EXP(-(2.63*10^4)/(8.314*F2180))*AG2180*AJ2180+3.52*10^10*F2180^(-0.7)*EXP(-(7.14*10^4)/(8.314*F2180))*AF2180*AC2180-4.4*F2180^2*EXP(-6.3*10^3/(8.314*F2180))*V2180*AH2180-1.44*F2180^2*EXP(3.51*10^3/(8.314*F2180))*V2180*AH2180-3.9*10^4*F2180^0.89*EXP(-(1.7*10^3)/(8.314*F2180))*Y2180*AH2180-4.4*F2180^1.5*EXP(3.1*10^3/(8.314*F2180))*AA2180*AH2180-2.89*10^7*EXP(2.08*10^3/(8.314*F2180))*AD2180*AH2180</f>
        <v>#NUM!</v>
      </c>
      <c r="T2180" t="e">
        <f t="shared" ref="T2180:T2243" si="1611">4.4*F2180^2*EXP(-6.3*10^3/(8.314*F2180))*V2180*AH2180+1.44*F2180^2*EXP(3.51*10^3/(8.314*F2180))*V2180*AH2180+3.9*10^4*F2180^0.89*EXP(-(1.7*10^3)/(8.314*F2180))*Y2180*AH2180+2.89*10^7*EXP(2.08*10^3/(8.314*F2180))*AD2180*AH2180+3.1*10^7*EXP(-(7.2*10^3)/(8.314*F2180))*AD2180*AF2180</f>
        <v>#NUM!</v>
      </c>
      <c r="U2180" t="e">
        <f t="shared" ref="U2180:U2243" si="1612">3.1*10^7*EXP(-(7.2*10^3)/(8.314*F2180))*AD2180*AF2180+3.52*10^10*F2180^(-0.7)*EXP(-(7.14*10^4)/(8.314*F2180))*AF2180*AC2180-3.5*10^7*EXP(-(1.47*10^4)/(8.314*F2180))*Y2180*AJ2180-5.06*10^(-2)*F2180^2.67*EXP(-(2.63*10^4)/(8.314*F2180))*AG2180*AJ2180</f>
        <v>#NUM!</v>
      </c>
      <c r="V2180" t="e">
        <f t="shared" si="1582"/>
        <v>#NUM!</v>
      </c>
      <c r="W2180" t="e">
        <f t="shared" ref="W2180:W2243" si="1613">AL2180/BB2180</f>
        <v>#NUM!</v>
      </c>
      <c r="X2180" t="e">
        <f t="shared" ref="X2180:X2243" si="1614">AM2180/BB2180</f>
        <v>#NUM!</v>
      </c>
      <c r="Y2180" t="e">
        <f t="shared" ref="Y2180:Y2243" si="1615">AN2180/BB2180</f>
        <v>#NUM!</v>
      </c>
      <c r="Z2180" t="e">
        <f t="shared" ref="Z2180:Z2243" si="1616">AO2180/BB2180</f>
        <v>#NUM!</v>
      </c>
      <c r="AA2180" t="e">
        <f t="shared" ref="AA2180:AA2243" si="1617">AP2180/BB2180</f>
        <v>#NUM!</v>
      </c>
      <c r="AB2180" t="e">
        <f t="shared" ref="AB2180:AB2243" si="1618">AQ2180/BB2180</f>
        <v>#NUM!</v>
      </c>
      <c r="AC2180" t="e">
        <f t="shared" ref="AC2180:AC2243" si="1619">AR2180/BB2180</f>
        <v>#NUM!</v>
      </c>
      <c r="AD2180" t="e">
        <f t="shared" ref="AD2180:AD2243" si="1620">AS2180/BB2180</f>
        <v>#NUM!</v>
      </c>
      <c r="AE2180" t="e">
        <f t="shared" ref="AE2180:AE2243" si="1621">AT2180/BB2180</f>
        <v>#NUM!</v>
      </c>
      <c r="AF2180" t="e">
        <f t="shared" ref="AF2180:AF2243" si="1622">AU2180/BB2180</f>
        <v>#NUM!</v>
      </c>
      <c r="AG2180" t="e">
        <f t="shared" ref="AG2180:AG2243" si="1623">AV2180/BB2180</f>
        <v>#NUM!</v>
      </c>
      <c r="AH2180" t="e">
        <f t="shared" ref="AH2180:AH2243" si="1624">AW2180/BB2180</f>
        <v>#NUM!</v>
      </c>
      <c r="AI2180" t="e">
        <f t="shared" ref="AI2180:AI2243" si="1625">AX2180/BB2180</f>
        <v>#NUM!</v>
      </c>
      <c r="AJ2180" t="e">
        <f t="shared" ref="AJ2180:AJ2243" si="1626">AY2180/BB2180</f>
        <v>#NUM!</v>
      </c>
      <c r="AK2180" t="e">
        <f t="shared" si="1583"/>
        <v>#NUM!</v>
      </c>
      <c r="AL2180" t="e">
        <f t="shared" si="1584"/>
        <v>#NUM!</v>
      </c>
      <c r="AM2180" t="e">
        <f t="shared" si="1585"/>
        <v>#NUM!</v>
      </c>
      <c r="AN2180" t="e">
        <f t="shared" si="1586"/>
        <v>#NUM!</v>
      </c>
      <c r="AO2180" t="e">
        <f t="shared" si="1587"/>
        <v>#NUM!</v>
      </c>
      <c r="AP2180" t="e">
        <f t="shared" si="1588"/>
        <v>#NUM!</v>
      </c>
      <c r="AQ2180" t="e">
        <f t="shared" si="1589"/>
        <v>#NUM!</v>
      </c>
      <c r="AR2180" t="e">
        <f t="shared" si="1590"/>
        <v>#NUM!</v>
      </c>
      <c r="AS2180" t="e">
        <f t="shared" si="1591"/>
        <v>#NUM!</v>
      </c>
      <c r="AT2180" t="e">
        <f t="shared" si="1592"/>
        <v>#NUM!</v>
      </c>
      <c r="AU2180" t="e">
        <f t="shared" si="1593"/>
        <v>#NUM!</v>
      </c>
      <c r="AV2180" t="e">
        <f t="shared" si="1594"/>
        <v>#NUM!</v>
      </c>
      <c r="AW2180" t="e">
        <f t="shared" si="1595"/>
        <v>#NUM!</v>
      </c>
      <c r="AX2180" t="e">
        <f t="shared" si="1596"/>
        <v>#NUM!</v>
      </c>
      <c r="AY2180" t="e">
        <f t="shared" si="1597"/>
        <v>#NUM!</v>
      </c>
      <c r="BA2180" s="2">
        <v>3.7502594886993129E-6</v>
      </c>
      <c r="BB2180">
        <f t="shared" ref="BB2180:BB2243" si="1627">4*3.14*BA2180^3/3</f>
        <v>2.2082708536303883E-16</v>
      </c>
    </row>
    <row r="2181" spans="4:54" x14ac:dyDescent="0.25">
      <c r="D2181" s="2">
        <v>1.0250655651545276E-4</v>
      </c>
      <c r="E2181">
        <f t="shared" ref="E2181:E2244" si="1628">D2181-D2180</f>
        <v>2.3688653371777696E-10</v>
      </c>
      <c r="F2181">
        <v>909.87218762498617</v>
      </c>
      <c r="G2181" t="e">
        <f t="shared" si="1598"/>
        <v>#NUM!</v>
      </c>
      <c r="H2181" t="e">
        <f t="shared" si="1599"/>
        <v>#NUM!</v>
      </c>
      <c r="I2181" t="e">
        <f t="shared" si="1600"/>
        <v>#NUM!</v>
      </c>
      <c r="J2181" t="e">
        <f t="shared" si="1601"/>
        <v>#NUM!</v>
      </c>
      <c r="K2181" t="e">
        <f t="shared" si="1602"/>
        <v>#NUM!</v>
      </c>
      <c r="L2181" t="e">
        <f t="shared" si="1603"/>
        <v>#NUM!</v>
      </c>
      <c r="M2181" t="e">
        <f t="shared" si="1604"/>
        <v>#NUM!</v>
      </c>
      <c r="N2181" t="e">
        <f t="shared" si="1605"/>
        <v>#NUM!</v>
      </c>
      <c r="O2181" t="e">
        <f t="shared" si="1606"/>
        <v>#NUM!</v>
      </c>
      <c r="P2181" t="e">
        <f t="shared" si="1607"/>
        <v>#NUM!</v>
      </c>
      <c r="Q2181" t="e">
        <f t="shared" si="1608"/>
        <v>#NUM!</v>
      </c>
      <c r="R2181" t="e">
        <f t="shared" si="1609"/>
        <v>#NUM!</v>
      </c>
      <c r="S2181" t="e">
        <f t="shared" si="1610"/>
        <v>#NUM!</v>
      </c>
      <c r="T2181" t="e">
        <f t="shared" si="1611"/>
        <v>#NUM!</v>
      </c>
      <c r="U2181" t="e">
        <f t="shared" si="1612"/>
        <v>#NUM!</v>
      </c>
      <c r="V2181" t="e">
        <f t="shared" ref="V2181:V2244" si="1629">AK2181/BB2181</f>
        <v>#NUM!</v>
      </c>
      <c r="W2181" t="e">
        <f t="shared" si="1613"/>
        <v>#NUM!</v>
      </c>
      <c r="X2181" t="e">
        <f t="shared" si="1614"/>
        <v>#NUM!</v>
      </c>
      <c r="Y2181" t="e">
        <f t="shared" si="1615"/>
        <v>#NUM!</v>
      </c>
      <c r="Z2181" t="e">
        <f t="shared" si="1616"/>
        <v>#NUM!</v>
      </c>
      <c r="AA2181" t="e">
        <f t="shared" si="1617"/>
        <v>#NUM!</v>
      </c>
      <c r="AB2181" t="e">
        <f t="shared" si="1618"/>
        <v>#NUM!</v>
      </c>
      <c r="AC2181" t="e">
        <f t="shared" si="1619"/>
        <v>#NUM!</v>
      </c>
      <c r="AD2181" t="e">
        <f t="shared" si="1620"/>
        <v>#NUM!</v>
      </c>
      <c r="AE2181" t="e">
        <f t="shared" si="1621"/>
        <v>#NUM!</v>
      </c>
      <c r="AF2181" t="e">
        <f t="shared" si="1622"/>
        <v>#NUM!</v>
      </c>
      <c r="AG2181" t="e">
        <f t="shared" si="1623"/>
        <v>#NUM!</v>
      </c>
      <c r="AH2181" t="e">
        <f t="shared" si="1624"/>
        <v>#NUM!</v>
      </c>
      <c r="AI2181" t="e">
        <f t="shared" si="1625"/>
        <v>#NUM!</v>
      </c>
      <c r="AJ2181" t="e">
        <f t="shared" si="1626"/>
        <v>#NUM!</v>
      </c>
      <c r="AK2181" t="e">
        <f t="shared" ref="AK2181:AK2244" si="1630">AK2180+G2180*BB2180*E2181</f>
        <v>#NUM!</v>
      </c>
      <c r="AL2181" t="e">
        <f t="shared" ref="AL2181:AL2244" si="1631">AL2180+H2180*BB2180*E2181</f>
        <v>#NUM!</v>
      </c>
      <c r="AM2181" t="e">
        <f t="shared" ref="AM2181:AM2244" si="1632">AM2180+I2180*BB2180*E2181</f>
        <v>#NUM!</v>
      </c>
      <c r="AN2181" t="e">
        <f t="shared" ref="AN2181:AN2244" si="1633">AN2180+J2180*BB2180*E2181</f>
        <v>#NUM!</v>
      </c>
      <c r="AO2181" t="e">
        <f t="shared" ref="AO2181:AO2244" si="1634">AO2180+K2180*BB2180*E2181</f>
        <v>#NUM!</v>
      </c>
      <c r="AP2181" t="e">
        <f t="shared" ref="AP2181:AP2244" si="1635">AP2180+L2180*BB2180*E2181</f>
        <v>#NUM!</v>
      </c>
      <c r="AQ2181" t="e">
        <f t="shared" ref="AQ2181:AQ2244" si="1636">AQ2180+M2180*BB2180*E2181</f>
        <v>#NUM!</v>
      </c>
      <c r="AR2181" t="e">
        <f t="shared" ref="AR2181:AR2244" si="1637">AR2180+N2180*BB2180*E2181</f>
        <v>#NUM!</v>
      </c>
      <c r="AS2181" t="e">
        <f t="shared" ref="AS2181:AS2244" si="1638">AS2180+O2180*BB2180*E2181</f>
        <v>#NUM!</v>
      </c>
      <c r="AT2181" t="e">
        <f t="shared" ref="AT2181:AT2244" si="1639">AT2180+P2180*BB2180*E2181</f>
        <v>#NUM!</v>
      </c>
      <c r="AU2181" t="e">
        <f t="shared" ref="AU2181:AU2244" si="1640">AU2180+Q2180*BB2180*E2181</f>
        <v>#NUM!</v>
      </c>
      <c r="AV2181" t="e">
        <f t="shared" ref="AV2181:AV2244" si="1641">AV2180+R2180*BB2180*E2181</f>
        <v>#NUM!</v>
      </c>
      <c r="AW2181" t="e">
        <f t="shared" ref="AW2181:AW2244" si="1642">AW2180+S2180*BB2180*E2181</f>
        <v>#NUM!</v>
      </c>
      <c r="AX2181" t="e">
        <f t="shared" ref="AX2181:AX2244" si="1643">AX2180+T2180*BB2180*E2181</f>
        <v>#NUM!</v>
      </c>
      <c r="AY2181" t="e">
        <f t="shared" ref="AY2181:AY2244" si="1644">AY2180+U2180*BB2180*E2181</f>
        <v>#NUM!</v>
      </c>
      <c r="BA2181" s="2">
        <v>3.7793200117517742E-6</v>
      </c>
      <c r="BB2181">
        <f t="shared" si="1627"/>
        <v>2.2600049273347767E-16</v>
      </c>
    </row>
    <row r="2182" spans="4:54" x14ac:dyDescent="0.25">
      <c r="D2182" s="2">
        <v>1.0250679340198648E-4</v>
      </c>
      <c r="E2182">
        <f t="shared" si="1628"/>
        <v>2.3688653371777696E-10</v>
      </c>
      <c r="F2182">
        <v>901.87179070970615</v>
      </c>
      <c r="G2182" t="e">
        <f t="shared" si="1598"/>
        <v>#NUM!</v>
      </c>
      <c r="H2182" t="e">
        <f t="shared" si="1599"/>
        <v>#NUM!</v>
      </c>
      <c r="I2182" t="e">
        <f t="shared" si="1600"/>
        <v>#NUM!</v>
      </c>
      <c r="J2182" t="e">
        <f t="shared" si="1601"/>
        <v>#NUM!</v>
      </c>
      <c r="K2182" t="e">
        <f t="shared" si="1602"/>
        <v>#NUM!</v>
      </c>
      <c r="L2182" t="e">
        <f t="shared" si="1603"/>
        <v>#NUM!</v>
      </c>
      <c r="M2182" t="e">
        <f t="shared" si="1604"/>
        <v>#NUM!</v>
      </c>
      <c r="N2182" t="e">
        <f t="shared" si="1605"/>
        <v>#NUM!</v>
      </c>
      <c r="O2182" t="e">
        <f t="shared" si="1606"/>
        <v>#NUM!</v>
      </c>
      <c r="P2182" t="e">
        <f t="shared" si="1607"/>
        <v>#NUM!</v>
      </c>
      <c r="Q2182" t="e">
        <f t="shared" si="1608"/>
        <v>#NUM!</v>
      </c>
      <c r="R2182" t="e">
        <f t="shared" si="1609"/>
        <v>#NUM!</v>
      </c>
      <c r="S2182" t="e">
        <f t="shared" si="1610"/>
        <v>#NUM!</v>
      </c>
      <c r="T2182" t="e">
        <f t="shared" si="1611"/>
        <v>#NUM!</v>
      </c>
      <c r="U2182" t="e">
        <f t="shared" si="1612"/>
        <v>#NUM!</v>
      </c>
      <c r="V2182" t="e">
        <f t="shared" si="1629"/>
        <v>#NUM!</v>
      </c>
      <c r="W2182" t="e">
        <f t="shared" si="1613"/>
        <v>#NUM!</v>
      </c>
      <c r="X2182" t="e">
        <f t="shared" si="1614"/>
        <v>#NUM!</v>
      </c>
      <c r="Y2182" t="e">
        <f t="shared" si="1615"/>
        <v>#NUM!</v>
      </c>
      <c r="Z2182" t="e">
        <f t="shared" si="1616"/>
        <v>#NUM!</v>
      </c>
      <c r="AA2182" t="e">
        <f t="shared" si="1617"/>
        <v>#NUM!</v>
      </c>
      <c r="AB2182" t="e">
        <f t="shared" si="1618"/>
        <v>#NUM!</v>
      </c>
      <c r="AC2182" t="e">
        <f t="shared" si="1619"/>
        <v>#NUM!</v>
      </c>
      <c r="AD2182" t="e">
        <f t="shared" si="1620"/>
        <v>#NUM!</v>
      </c>
      <c r="AE2182" t="e">
        <f t="shared" si="1621"/>
        <v>#NUM!</v>
      </c>
      <c r="AF2182" t="e">
        <f t="shared" si="1622"/>
        <v>#NUM!</v>
      </c>
      <c r="AG2182" t="e">
        <f t="shared" si="1623"/>
        <v>#NUM!</v>
      </c>
      <c r="AH2182" t="e">
        <f t="shared" si="1624"/>
        <v>#NUM!</v>
      </c>
      <c r="AI2182" t="e">
        <f t="shared" si="1625"/>
        <v>#NUM!</v>
      </c>
      <c r="AJ2182" t="e">
        <f t="shared" si="1626"/>
        <v>#NUM!</v>
      </c>
      <c r="AK2182" t="e">
        <f t="shared" si="1630"/>
        <v>#NUM!</v>
      </c>
      <c r="AL2182" t="e">
        <f t="shared" si="1631"/>
        <v>#NUM!</v>
      </c>
      <c r="AM2182" t="e">
        <f t="shared" si="1632"/>
        <v>#NUM!</v>
      </c>
      <c r="AN2182" t="e">
        <f t="shared" si="1633"/>
        <v>#NUM!</v>
      </c>
      <c r="AO2182" t="e">
        <f t="shared" si="1634"/>
        <v>#NUM!</v>
      </c>
      <c r="AP2182" t="e">
        <f t="shared" si="1635"/>
        <v>#NUM!</v>
      </c>
      <c r="AQ2182" t="e">
        <f t="shared" si="1636"/>
        <v>#NUM!</v>
      </c>
      <c r="AR2182" t="e">
        <f t="shared" si="1637"/>
        <v>#NUM!</v>
      </c>
      <c r="AS2182" t="e">
        <f t="shared" si="1638"/>
        <v>#NUM!</v>
      </c>
      <c r="AT2182" t="e">
        <f t="shared" si="1639"/>
        <v>#NUM!</v>
      </c>
      <c r="AU2182" t="e">
        <f t="shared" si="1640"/>
        <v>#NUM!</v>
      </c>
      <c r="AV2182" t="e">
        <f t="shared" si="1641"/>
        <v>#NUM!</v>
      </c>
      <c r="AW2182" t="e">
        <f t="shared" si="1642"/>
        <v>#NUM!</v>
      </c>
      <c r="AX2182" t="e">
        <f t="shared" si="1643"/>
        <v>#NUM!</v>
      </c>
      <c r="AY2182" t="e">
        <f t="shared" si="1644"/>
        <v>#NUM!</v>
      </c>
      <c r="BA2182" s="2">
        <v>3.8081043893517056E-6</v>
      </c>
      <c r="BB2182">
        <f t="shared" si="1627"/>
        <v>2.3120377431165408E-16</v>
      </c>
    </row>
    <row r="2183" spans="4:54" x14ac:dyDescent="0.25">
      <c r="D2183" s="2">
        <v>1.0250703028852021E-4</v>
      </c>
      <c r="E2183">
        <f t="shared" si="1628"/>
        <v>2.3688653373132949E-10</v>
      </c>
      <c r="F2183">
        <v>894.07426583159463</v>
      </c>
      <c r="G2183" t="e">
        <f t="shared" si="1598"/>
        <v>#NUM!</v>
      </c>
      <c r="H2183" t="e">
        <f t="shared" si="1599"/>
        <v>#NUM!</v>
      </c>
      <c r="I2183" t="e">
        <f t="shared" si="1600"/>
        <v>#NUM!</v>
      </c>
      <c r="J2183" t="e">
        <f t="shared" si="1601"/>
        <v>#NUM!</v>
      </c>
      <c r="K2183" t="e">
        <f t="shared" si="1602"/>
        <v>#NUM!</v>
      </c>
      <c r="L2183" t="e">
        <f t="shared" si="1603"/>
        <v>#NUM!</v>
      </c>
      <c r="M2183" t="e">
        <f t="shared" si="1604"/>
        <v>#NUM!</v>
      </c>
      <c r="N2183" t="e">
        <f t="shared" si="1605"/>
        <v>#NUM!</v>
      </c>
      <c r="O2183" t="e">
        <f t="shared" si="1606"/>
        <v>#NUM!</v>
      </c>
      <c r="P2183" t="e">
        <f t="shared" si="1607"/>
        <v>#NUM!</v>
      </c>
      <c r="Q2183" t="e">
        <f t="shared" si="1608"/>
        <v>#NUM!</v>
      </c>
      <c r="R2183" t="e">
        <f t="shared" si="1609"/>
        <v>#NUM!</v>
      </c>
      <c r="S2183" t="e">
        <f t="shared" si="1610"/>
        <v>#NUM!</v>
      </c>
      <c r="T2183" t="e">
        <f t="shared" si="1611"/>
        <v>#NUM!</v>
      </c>
      <c r="U2183" t="e">
        <f t="shared" si="1612"/>
        <v>#NUM!</v>
      </c>
      <c r="V2183" t="e">
        <f t="shared" si="1629"/>
        <v>#NUM!</v>
      </c>
      <c r="W2183" t="e">
        <f t="shared" si="1613"/>
        <v>#NUM!</v>
      </c>
      <c r="X2183" t="e">
        <f t="shared" si="1614"/>
        <v>#NUM!</v>
      </c>
      <c r="Y2183" t="e">
        <f t="shared" si="1615"/>
        <v>#NUM!</v>
      </c>
      <c r="Z2183" t="e">
        <f t="shared" si="1616"/>
        <v>#NUM!</v>
      </c>
      <c r="AA2183" t="e">
        <f t="shared" si="1617"/>
        <v>#NUM!</v>
      </c>
      <c r="AB2183" t="e">
        <f t="shared" si="1618"/>
        <v>#NUM!</v>
      </c>
      <c r="AC2183" t="e">
        <f t="shared" si="1619"/>
        <v>#NUM!</v>
      </c>
      <c r="AD2183" t="e">
        <f t="shared" si="1620"/>
        <v>#NUM!</v>
      </c>
      <c r="AE2183" t="e">
        <f t="shared" si="1621"/>
        <v>#NUM!</v>
      </c>
      <c r="AF2183" t="e">
        <f t="shared" si="1622"/>
        <v>#NUM!</v>
      </c>
      <c r="AG2183" t="e">
        <f t="shared" si="1623"/>
        <v>#NUM!</v>
      </c>
      <c r="AH2183" t="e">
        <f t="shared" si="1624"/>
        <v>#NUM!</v>
      </c>
      <c r="AI2183" t="e">
        <f t="shared" si="1625"/>
        <v>#NUM!</v>
      </c>
      <c r="AJ2183" t="e">
        <f t="shared" si="1626"/>
        <v>#NUM!</v>
      </c>
      <c r="AK2183" t="e">
        <f t="shared" si="1630"/>
        <v>#NUM!</v>
      </c>
      <c r="AL2183" t="e">
        <f t="shared" si="1631"/>
        <v>#NUM!</v>
      </c>
      <c r="AM2183" t="e">
        <f t="shared" si="1632"/>
        <v>#NUM!</v>
      </c>
      <c r="AN2183" t="e">
        <f t="shared" si="1633"/>
        <v>#NUM!</v>
      </c>
      <c r="AO2183" t="e">
        <f t="shared" si="1634"/>
        <v>#NUM!</v>
      </c>
      <c r="AP2183" t="e">
        <f t="shared" si="1635"/>
        <v>#NUM!</v>
      </c>
      <c r="AQ2183" t="e">
        <f t="shared" si="1636"/>
        <v>#NUM!</v>
      </c>
      <c r="AR2183" t="e">
        <f t="shared" si="1637"/>
        <v>#NUM!</v>
      </c>
      <c r="AS2183" t="e">
        <f t="shared" si="1638"/>
        <v>#NUM!</v>
      </c>
      <c r="AT2183" t="e">
        <f t="shared" si="1639"/>
        <v>#NUM!</v>
      </c>
      <c r="AU2183" t="e">
        <f t="shared" si="1640"/>
        <v>#NUM!</v>
      </c>
      <c r="AV2183" t="e">
        <f t="shared" si="1641"/>
        <v>#NUM!</v>
      </c>
      <c r="AW2183" t="e">
        <f t="shared" si="1642"/>
        <v>#NUM!</v>
      </c>
      <c r="AX2183" t="e">
        <f t="shared" si="1643"/>
        <v>#NUM!</v>
      </c>
      <c r="AY2183" t="e">
        <f t="shared" si="1644"/>
        <v>#NUM!</v>
      </c>
      <c r="BA2183" s="2">
        <v>3.8366193654713794E-6</v>
      </c>
      <c r="BB2183">
        <f t="shared" si="1627"/>
        <v>2.3643650360313864E-16</v>
      </c>
    </row>
    <row r="2184" spans="4:54" x14ac:dyDescent="0.25">
      <c r="D2184" s="2">
        <v>1.0250726717505393E-4</v>
      </c>
      <c r="E2184">
        <f t="shared" si="1628"/>
        <v>2.3688653371777696E-10</v>
      </c>
      <c r="F2184">
        <v>886.47133974437384</v>
      </c>
      <c r="G2184" t="e">
        <f t="shared" si="1598"/>
        <v>#NUM!</v>
      </c>
      <c r="H2184" t="e">
        <f t="shared" si="1599"/>
        <v>#NUM!</v>
      </c>
      <c r="I2184" t="e">
        <f t="shared" si="1600"/>
        <v>#NUM!</v>
      </c>
      <c r="J2184" t="e">
        <f t="shared" si="1601"/>
        <v>#NUM!</v>
      </c>
      <c r="K2184" t="e">
        <f t="shared" si="1602"/>
        <v>#NUM!</v>
      </c>
      <c r="L2184" t="e">
        <f t="shared" si="1603"/>
        <v>#NUM!</v>
      </c>
      <c r="M2184" t="e">
        <f t="shared" si="1604"/>
        <v>#NUM!</v>
      </c>
      <c r="N2184" t="e">
        <f t="shared" si="1605"/>
        <v>#NUM!</v>
      </c>
      <c r="O2184" t="e">
        <f t="shared" si="1606"/>
        <v>#NUM!</v>
      </c>
      <c r="P2184" t="e">
        <f t="shared" si="1607"/>
        <v>#NUM!</v>
      </c>
      <c r="Q2184" t="e">
        <f t="shared" si="1608"/>
        <v>#NUM!</v>
      </c>
      <c r="R2184" t="e">
        <f t="shared" si="1609"/>
        <v>#NUM!</v>
      </c>
      <c r="S2184" t="e">
        <f t="shared" si="1610"/>
        <v>#NUM!</v>
      </c>
      <c r="T2184" t="e">
        <f t="shared" si="1611"/>
        <v>#NUM!</v>
      </c>
      <c r="U2184" t="e">
        <f t="shared" si="1612"/>
        <v>#NUM!</v>
      </c>
      <c r="V2184" t="e">
        <f t="shared" si="1629"/>
        <v>#NUM!</v>
      </c>
      <c r="W2184" t="e">
        <f t="shared" si="1613"/>
        <v>#NUM!</v>
      </c>
      <c r="X2184" t="e">
        <f t="shared" si="1614"/>
        <v>#NUM!</v>
      </c>
      <c r="Y2184" t="e">
        <f t="shared" si="1615"/>
        <v>#NUM!</v>
      </c>
      <c r="Z2184" t="e">
        <f t="shared" si="1616"/>
        <v>#NUM!</v>
      </c>
      <c r="AA2184" t="e">
        <f t="shared" si="1617"/>
        <v>#NUM!</v>
      </c>
      <c r="AB2184" t="e">
        <f t="shared" si="1618"/>
        <v>#NUM!</v>
      </c>
      <c r="AC2184" t="e">
        <f t="shared" si="1619"/>
        <v>#NUM!</v>
      </c>
      <c r="AD2184" t="e">
        <f t="shared" si="1620"/>
        <v>#NUM!</v>
      </c>
      <c r="AE2184" t="e">
        <f t="shared" si="1621"/>
        <v>#NUM!</v>
      </c>
      <c r="AF2184" t="e">
        <f t="shared" si="1622"/>
        <v>#NUM!</v>
      </c>
      <c r="AG2184" t="e">
        <f t="shared" si="1623"/>
        <v>#NUM!</v>
      </c>
      <c r="AH2184" t="e">
        <f t="shared" si="1624"/>
        <v>#NUM!</v>
      </c>
      <c r="AI2184" t="e">
        <f t="shared" si="1625"/>
        <v>#NUM!</v>
      </c>
      <c r="AJ2184" t="e">
        <f t="shared" si="1626"/>
        <v>#NUM!</v>
      </c>
      <c r="AK2184" t="e">
        <f t="shared" si="1630"/>
        <v>#NUM!</v>
      </c>
      <c r="AL2184" t="e">
        <f t="shared" si="1631"/>
        <v>#NUM!</v>
      </c>
      <c r="AM2184" t="e">
        <f t="shared" si="1632"/>
        <v>#NUM!</v>
      </c>
      <c r="AN2184" t="e">
        <f t="shared" si="1633"/>
        <v>#NUM!</v>
      </c>
      <c r="AO2184" t="e">
        <f t="shared" si="1634"/>
        <v>#NUM!</v>
      </c>
      <c r="AP2184" t="e">
        <f t="shared" si="1635"/>
        <v>#NUM!</v>
      </c>
      <c r="AQ2184" t="e">
        <f t="shared" si="1636"/>
        <v>#NUM!</v>
      </c>
      <c r="AR2184" t="e">
        <f t="shared" si="1637"/>
        <v>#NUM!</v>
      </c>
      <c r="AS2184" t="e">
        <f t="shared" si="1638"/>
        <v>#NUM!</v>
      </c>
      <c r="AT2184" t="e">
        <f t="shared" si="1639"/>
        <v>#NUM!</v>
      </c>
      <c r="AU2184" t="e">
        <f t="shared" si="1640"/>
        <v>#NUM!</v>
      </c>
      <c r="AV2184" t="e">
        <f t="shared" si="1641"/>
        <v>#NUM!</v>
      </c>
      <c r="AW2184" t="e">
        <f t="shared" si="1642"/>
        <v>#NUM!</v>
      </c>
      <c r="AX2184" t="e">
        <f t="shared" si="1643"/>
        <v>#NUM!</v>
      </c>
      <c r="AY2184" t="e">
        <f t="shared" si="1644"/>
        <v>#NUM!</v>
      </c>
      <c r="BA2184" s="2">
        <v>3.8648714292722513E-6</v>
      </c>
      <c r="BB2184">
        <f t="shared" si="1627"/>
        <v>2.4169826773126604E-16</v>
      </c>
    </row>
    <row r="2185" spans="4:54" x14ac:dyDescent="0.25">
      <c r="D2185" s="2">
        <v>1.0250752165191283E-4</v>
      </c>
      <c r="E2185">
        <f t="shared" si="1628"/>
        <v>2.5447685889675841E-10</v>
      </c>
      <c r="F2185">
        <v>878.51174654093586</v>
      </c>
      <c r="G2185" t="e">
        <f t="shared" si="1598"/>
        <v>#NUM!</v>
      </c>
      <c r="H2185" t="e">
        <f t="shared" si="1599"/>
        <v>#NUM!</v>
      </c>
      <c r="I2185" t="e">
        <f t="shared" si="1600"/>
        <v>#NUM!</v>
      </c>
      <c r="J2185" t="e">
        <f t="shared" si="1601"/>
        <v>#NUM!</v>
      </c>
      <c r="K2185" t="e">
        <f t="shared" si="1602"/>
        <v>#NUM!</v>
      </c>
      <c r="L2185" t="e">
        <f t="shared" si="1603"/>
        <v>#NUM!</v>
      </c>
      <c r="M2185" t="e">
        <f t="shared" si="1604"/>
        <v>#NUM!</v>
      </c>
      <c r="N2185" t="e">
        <f t="shared" si="1605"/>
        <v>#NUM!</v>
      </c>
      <c r="O2185" t="e">
        <f t="shared" si="1606"/>
        <v>#NUM!</v>
      </c>
      <c r="P2185" t="e">
        <f t="shared" si="1607"/>
        <v>#NUM!</v>
      </c>
      <c r="Q2185" t="e">
        <f t="shared" si="1608"/>
        <v>#NUM!</v>
      </c>
      <c r="R2185" t="e">
        <f t="shared" si="1609"/>
        <v>#NUM!</v>
      </c>
      <c r="S2185" t="e">
        <f t="shared" si="1610"/>
        <v>#NUM!</v>
      </c>
      <c r="T2185" t="e">
        <f t="shared" si="1611"/>
        <v>#NUM!</v>
      </c>
      <c r="U2185" t="e">
        <f t="shared" si="1612"/>
        <v>#NUM!</v>
      </c>
      <c r="V2185" t="e">
        <f t="shared" si="1629"/>
        <v>#NUM!</v>
      </c>
      <c r="W2185" t="e">
        <f t="shared" si="1613"/>
        <v>#NUM!</v>
      </c>
      <c r="X2185" t="e">
        <f t="shared" si="1614"/>
        <v>#NUM!</v>
      </c>
      <c r="Y2185" t="e">
        <f t="shared" si="1615"/>
        <v>#NUM!</v>
      </c>
      <c r="Z2185" t="e">
        <f t="shared" si="1616"/>
        <v>#NUM!</v>
      </c>
      <c r="AA2185" t="e">
        <f t="shared" si="1617"/>
        <v>#NUM!</v>
      </c>
      <c r="AB2185" t="e">
        <f t="shared" si="1618"/>
        <v>#NUM!</v>
      </c>
      <c r="AC2185" t="e">
        <f t="shared" si="1619"/>
        <v>#NUM!</v>
      </c>
      <c r="AD2185" t="e">
        <f t="shared" si="1620"/>
        <v>#NUM!</v>
      </c>
      <c r="AE2185" t="e">
        <f t="shared" si="1621"/>
        <v>#NUM!</v>
      </c>
      <c r="AF2185" t="e">
        <f t="shared" si="1622"/>
        <v>#NUM!</v>
      </c>
      <c r="AG2185" t="e">
        <f t="shared" si="1623"/>
        <v>#NUM!</v>
      </c>
      <c r="AH2185" t="e">
        <f t="shared" si="1624"/>
        <v>#NUM!</v>
      </c>
      <c r="AI2185" t="e">
        <f t="shared" si="1625"/>
        <v>#NUM!</v>
      </c>
      <c r="AJ2185" t="e">
        <f t="shared" si="1626"/>
        <v>#NUM!</v>
      </c>
      <c r="AK2185" t="e">
        <f t="shared" si="1630"/>
        <v>#NUM!</v>
      </c>
      <c r="AL2185" t="e">
        <f t="shared" si="1631"/>
        <v>#NUM!</v>
      </c>
      <c r="AM2185" t="e">
        <f t="shared" si="1632"/>
        <v>#NUM!</v>
      </c>
      <c r="AN2185" t="e">
        <f t="shared" si="1633"/>
        <v>#NUM!</v>
      </c>
      <c r="AO2185" t="e">
        <f t="shared" si="1634"/>
        <v>#NUM!</v>
      </c>
      <c r="AP2185" t="e">
        <f t="shared" si="1635"/>
        <v>#NUM!</v>
      </c>
      <c r="AQ2185" t="e">
        <f t="shared" si="1636"/>
        <v>#NUM!</v>
      </c>
      <c r="AR2185" t="e">
        <f t="shared" si="1637"/>
        <v>#NUM!</v>
      </c>
      <c r="AS2185" t="e">
        <f t="shared" si="1638"/>
        <v>#NUM!</v>
      </c>
      <c r="AT2185" t="e">
        <f t="shared" si="1639"/>
        <v>#NUM!</v>
      </c>
      <c r="AU2185" t="e">
        <f t="shared" si="1640"/>
        <v>#NUM!</v>
      </c>
      <c r="AV2185" t="e">
        <f t="shared" si="1641"/>
        <v>#NUM!</v>
      </c>
      <c r="AW2185" t="e">
        <f t="shared" si="1642"/>
        <v>#NUM!</v>
      </c>
      <c r="AX2185" t="e">
        <f t="shared" si="1643"/>
        <v>#NUM!</v>
      </c>
      <c r="AY2185" t="e">
        <f t="shared" si="1644"/>
        <v>#NUM!</v>
      </c>
      <c r="BA2185" s="2">
        <v>3.8949355866429292E-6</v>
      </c>
      <c r="BB2185">
        <f t="shared" si="1627"/>
        <v>2.4738264243851382E-16</v>
      </c>
    </row>
    <row r="2186" spans="4:54" x14ac:dyDescent="0.25">
      <c r="D2186" s="2">
        <v>1.0250777612877171E-4</v>
      </c>
      <c r="E2186">
        <f t="shared" si="1628"/>
        <v>2.5447685888320588E-10</v>
      </c>
      <c r="F2186">
        <v>870.75857585909648</v>
      </c>
      <c r="G2186" t="e">
        <f t="shared" si="1598"/>
        <v>#NUM!</v>
      </c>
      <c r="H2186" t="e">
        <f t="shared" si="1599"/>
        <v>#NUM!</v>
      </c>
      <c r="I2186" t="e">
        <f t="shared" si="1600"/>
        <v>#NUM!</v>
      </c>
      <c r="J2186" t="e">
        <f t="shared" si="1601"/>
        <v>#NUM!</v>
      </c>
      <c r="K2186" t="e">
        <f t="shared" si="1602"/>
        <v>#NUM!</v>
      </c>
      <c r="L2186" t="e">
        <f t="shared" si="1603"/>
        <v>#NUM!</v>
      </c>
      <c r="M2186" t="e">
        <f t="shared" si="1604"/>
        <v>#NUM!</v>
      </c>
      <c r="N2186" t="e">
        <f t="shared" si="1605"/>
        <v>#NUM!</v>
      </c>
      <c r="O2186" t="e">
        <f t="shared" si="1606"/>
        <v>#NUM!</v>
      </c>
      <c r="P2186" t="e">
        <f t="shared" si="1607"/>
        <v>#NUM!</v>
      </c>
      <c r="Q2186" t="e">
        <f t="shared" si="1608"/>
        <v>#NUM!</v>
      </c>
      <c r="R2186" t="e">
        <f t="shared" si="1609"/>
        <v>#NUM!</v>
      </c>
      <c r="S2186" t="e">
        <f t="shared" si="1610"/>
        <v>#NUM!</v>
      </c>
      <c r="T2186" t="e">
        <f t="shared" si="1611"/>
        <v>#NUM!</v>
      </c>
      <c r="U2186" t="e">
        <f t="shared" si="1612"/>
        <v>#NUM!</v>
      </c>
      <c r="V2186" t="e">
        <f t="shared" si="1629"/>
        <v>#NUM!</v>
      </c>
      <c r="W2186" t="e">
        <f t="shared" si="1613"/>
        <v>#NUM!</v>
      </c>
      <c r="X2186" t="e">
        <f t="shared" si="1614"/>
        <v>#NUM!</v>
      </c>
      <c r="Y2186" t="e">
        <f t="shared" si="1615"/>
        <v>#NUM!</v>
      </c>
      <c r="Z2186" t="e">
        <f t="shared" si="1616"/>
        <v>#NUM!</v>
      </c>
      <c r="AA2186" t="e">
        <f t="shared" si="1617"/>
        <v>#NUM!</v>
      </c>
      <c r="AB2186" t="e">
        <f t="shared" si="1618"/>
        <v>#NUM!</v>
      </c>
      <c r="AC2186" t="e">
        <f t="shared" si="1619"/>
        <v>#NUM!</v>
      </c>
      <c r="AD2186" t="e">
        <f t="shared" si="1620"/>
        <v>#NUM!</v>
      </c>
      <c r="AE2186" t="e">
        <f t="shared" si="1621"/>
        <v>#NUM!</v>
      </c>
      <c r="AF2186" t="e">
        <f t="shared" si="1622"/>
        <v>#NUM!</v>
      </c>
      <c r="AG2186" t="e">
        <f t="shared" si="1623"/>
        <v>#NUM!</v>
      </c>
      <c r="AH2186" t="e">
        <f t="shared" si="1624"/>
        <v>#NUM!</v>
      </c>
      <c r="AI2186" t="e">
        <f t="shared" si="1625"/>
        <v>#NUM!</v>
      </c>
      <c r="AJ2186" t="e">
        <f t="shared" si="1626"/>
        <v>#NUM!</v>
      </c>
      <c r="AK2186" t="e">
        <f t="shared" si="1630"/>
        <v>#NUM!</v>
      </c>
      <c r="AL2186" t="e">
        <f t="shared" si="1631"/>
        <v>#NUM!</v>
      </c>
      <c r="AM2186" t="e">
        <f t="shared" si="1632"/>
        <v>#NUM!</v>
      </c>
      <c r="AN2186" t="e">
        <f t="shared" si="1633"/>
        <v>#NUM!</v>
      </c>
      <c r="AO2186" t="e">
        <f t="shared" si="1634"/>
        <v>#NUM!</v>
      </c>
      <c r="AP2186" t="e">
        <f t="shared" si="1635"/>
        <v>#NUM!</v>
      </c>
      <c r="AQ2186" t="e">
        <f t="shared" si="1636"/>
        <v>#NUM!</v>
      </c>
      <c r="AR2186" t="e">
        <f t="shared" si="1637"/>
        <v>#NUM!</v>
      </c>
      <c r="AS2186" t="e">
        <f t="shared" si="1638"/>
        <v>#NUM!</v>
      </c>
      <c r="AT2186" t="e">
        <f t="shared" si="1639"/>
        <v>#NUM!</v>
      </c>
      <c r="AU2186" t="e">
        <f t="shared" si="1640"/>
        <v>#NUM!</v>
      </c>
      <c r="AV2186" t="e">
        <f t="shared" si="1641"/>
        <v>#NUM!</v>
      </c>
      <c r="AW2186" t="e">
        <f t="shared" si="1642"/>
        <v>#NUM!</v>
      </c>
      <c r="AX2186" t="e">
        <f t="shared" si="1643"/>
        <v>#NUM!</v>
      </c>
      <c r="AY2186" t="e">
        <f t="shared" si="1644"/>
        <v>#NUM!</v>
      </c>
      <c r="BA2186" s="2">
        <v>3.924710966095874E-6</v>
      </c>
      <c r="BB2186">
        <f t="shared" si="1627"/>
        <v>2.5309957802083293E-16</v>
      </c>
    </row>
    <row r="2187" spans="4:54" x14ac:dyDescent="0.25">
      <c r="D2187" s="2">
        <v>1.0250803060563059E-4</v>
      </c>
      <c r="E2187">
        <f t="shared" si="1628"/>
        <v>2.5447685888320588E-10</v>
      </c>
      <c r="F2187">
        <v>863.20321419340189</v>
      </c>
      <c r="G2187" t="e">
        <f t="shared" si="1598"/>
        <v>#NUM!</v>
      </c>
      <c r="H2187" t="e">
        <f t="shared" si="1599"/>
        <v>#NUM!</v>
      </c>
      <c r="I2187" t="e">
        <f t="shared" si="1600"/>
        <v>#NUM!</v>
      </c>
      <c r="J2187" t="e">
        <f t="shared" si="1601"/>
        <v>#NUM!</v>
      </c>
      <c r="K2187" t="e">
        <f t="shared" si="1602"/>
        <v>#NUM!</v>
      </c>
      <c r="L2187" t="e">
        <f t="shared" si="1603"/>
        <v>#NUM!</v>
      </c>
      <c r="M2187" t="e">
        <f t="shared" si="1604"/>
        <v>#NUM!</v>
      </c>
      <c r="N2187" t="e">
        <f t="shared" si="1605"/>
        <v>#NUM!</v>
      </c>
      <c r="O2187" t="e">
        <f t="shared" si="1606"/>
        <v>#NUM!</v>
      </c>
      <c r="P2187" t="e">
        <f t="shared" si="1607"/>
        <v>#NUM!</v>
      </c>
      <c r="Q2187" t="e">
        <f t="shared" si="1608"/>
        <v>#NUM!</v>
      </c>
      <c r="R2187" t="e">
        <f t="shared" si="1609"/>
        <v>#NUM!</v>
      </c>
      <c r="S2187" t="e">
        <f t="shared" si="1610"/>
        <v>#NUM!</v>
      </c>
      <c r="T2187" t="e">
        <f t="shared" si="1611"/>
        <v>#NUM!</v>
      </c>
      <c r="U2187" t="e">
        <f t="shared" si="1612"/>
        <v>#NUM!</v>
      </c>
      <c r="V2187" t="e">
        <f t="shared" si="1629"/>
        <v>#NUM!</v>
      </c>
      <c r="W2187" t="e">
        <f t="shared" si="1613"/>
        <v>#NUM!</v>
      </c>
      <c r="X2187" t="e">
        <f t="shared" si="1614"/>
        <v>#NUM!</v>
      </c>
      <c r="Y2187" t="e">
        <f t="shared" si="1615"/>
        <v>#NUM!</v>
      </c>
      <c r="Z2187" t="e">
        <f t="shared" si="1616"/>
        <v>#NUM!</v>
      </c>
      <c r="AA2187" t="e">
        <f t="shared" si="1617"/>
        <v>#NUM!</v>
      </c>
      <c r="AB2187" t="e">
        <f t="shared" si="1618"/>
        <v>#NUM!</v>
      </c>
      <c r="AC2187" t="e">
        <f t="shared" si="1619"/>
        <v>#NUM!</v>
      </c>
      <c r="AD2187" t="e">
        <f t="shared" si="1620"/>
        <v>#NUM!</v>
      </c>
      <c r="AE2187" t="e">
        <f t="shared" si="1621"/>
        <v>#NUM!</v>
      </c>
      <c r="AF2187" t="e">
        <f t="shared" si="1622"/>
        <v>#NUM!</v>
      </c>
      <c r="AG2187" t="e">
        <f t="shared" si="1623"/>
        <v>#NUM!</v>
      </c>
      <c r="AH2187" t="e">
        <f t="shared" si="1624"/>
        <v>#NUM!</v>
      </c>
      <c r="AI2187" t="e">
        <f t="shared" si="1625"/>
        <v>#NUM!</v>
      </c>
      <c r="AJ2187" t="e">
        <f t="shared" si="1626"/>
        <v>#NUM!</v>
      </c>
      <c r="AK2187" t="e">
        <f t="shared" si="1630"/>
        <v>#NUM!</v>
      </c>
      <c r="AL2187" t="e">
        <f t="shared" si="1631"/>
        <v>#NUM!</v>
      </c>
      <c r="AM2187" t="e">
        <f t="shared" si="1632"/>
        <v>#NUM!</v>
      </c>
      <c r="AN2187" t="e">
        <f t="shared" si="1633"/>
        <v>#NUM!</v>
      </c>
      <c r="AO2187" t="e">
        <f t="shared" si="1634"/>
        <v>#NUM!</v>
      </c>
      <c r="AP2187" t="e">
        <f t="shared" si="1635"/>
        <v>#NUM!</v>
      </c>
      <c r="AQ2187" t="e">
        <f t="shared" si="1636"/>
        <v>#NUM!</v>
      </c>
      <c r="AR2187" t="e">
        <f t="shared" si="1637"/>
        <v>#NUM!</v>
      </c>
      <c r="AS2187" t="e">
        <f t="shared" si="1638"/>
        <v>#NUM!</v>
      </c>
      <c r="AT2187" t="e">
        <f t="shared" si="1639"/>
        <v>#NUM!</v>
      </c>
      <c r="AU2187" t="e">
        <f t="shared" si="1640"/>
        <v>#NUM!</v>
      </c>
      <c r="AV2187" t="e">
        <f t="shared" si="1641"/>
        <v>#NUM!</v>
      </c>
      <c r="AW2187" t="e">
        <f t="shared" si="1642"/>
        <v>#NUM!</v>
      </c>
      <c r="AX2187" t="e">
        <f t="shared" si="1643"/>
        <v>#NUM!</v>
      </c>
      <c r="AY2187" t="e">
        <f t="shared" si="1644"/>
        <v>#NUM!</v>
      </c>
      <c r="BA2187" s="2">
        <v>3.9542047115293643E-6</v>
      </c>
      <c r="BB2187">
        <f t="shared" si="1627"/>
        <v>2.5884860715098748E-16</v>
      </c>
    </row>
    <row r="2188" spans="4:54" x14ac:dyDescent="0.25">
      <c r="D2188" s="2">
        <v>1.0250828508248949E-4</v>
      </c>
      <c r="E2188">
        <f t="shared" si="1628"/>
        <v>2.5447685889675841E-10</v>
      </c>
      <c r="F2188">
        <v>855.83753556966951</v>
      </c>
      <c r="G2188" t="e">
        <f t="shared" si="1598"/>
        <v>#NUM!</v>
      </c>
      <c r="H2188" t="e">
        <f t="shared" si="1599"/>
        <v>#NUM!</v>
      </c>
      <c r="I2188" t="e">
        <f t="shared" si="1600"/>
        <v>#NUM!</v>
      </c>
      <c r="J2188" t="e">
        <f t="shared" si="1601"/>
        <v>#NUM!</v>
      </c>
      <c r="K2188" t="e">
        <f t="shared" si="1602"/>
        <v>#NUM!</v>
      </c>
      <c r="L2188" t="e">
        <f t="shared" si="1603"/>
        <v>#NUM!</v>
      </c>
      <c r="M2188" t="e">
        <f t="shared" si="1604"/>
        <v>#NUM!</v>
      </c>
      <c r="N2188" t="e">
        <f t="shared" si="1605"/>
        <v>#NUM!</v>
      </c>
      <c r="O2188" t="e">
        <f t="shared" si="1606"/>
        <v>#NUM!</v>
      </c>
      <c r="P2188" t="e">
        <f t="shared" si="1607"/>
        <v>#NUM!</v>
      </c>
      <c r="Q2188" t="e">
        <f t="shared" si="1608"/>
        <v>#NUM!</v>
      </c>
      <c r="R2188" t="e">
        <f t="shared" si="1609"/>
        <v>#NUM!</v>
      </c>
      <c r="S2188" t="e">
        <f t="shared" si="1610"/>
        <v>#NUM!</v>
      </c>
      <c r="T2188" t="e">
        <f t="shared" si="1611"/>
        <v>#NUM!</v>
      </c>
      <c r="U2188" t="e">
        <f t="shared" si="1612"/>
        <v>#NUM!</v>
      </c>
      <c r="V2188" t="e">
        <f t="shared" si="1629"/>
        <v>#NUM!</v>
      </c>
      <c r="W2188" t="e">
        <f t="shared" si="1613"/>
        <v>#NUM!</v>
      </c>
      <c r="X2188" t="e">
        <f t="shared" si="1614"/>
        <v>#NUM!</v>
      </c>
      <c r="Y2188" t="e">
        <f t="shared" si="1615"/>
        <v>#NUM!</v>
      </c>
      <c r="Z2188" t="e">
        <f t="shared" si="1616"/>
        <v>#NUM!</v>
      </c>
      <c r="AA2188" t="e">
        <f t="shared" si="1617"/>
        <v>#NUM!</v>
      </c>
      <c r="AB2188" t="e">
        <f t="shared" si="1618"/>
        <v>#NUM!</v>
      </c>
      <c r="AC2188" t="e">
        <f t="shared" si="1619"/>
        <v>#NUM!</v>
      </c>
      <c r="AD2188" t="e">
        <f t="shared" si="1620"/>
        <v>#NUM!</v>
      </c>
      <c r="AE2188" t="e">
        <f t="shared" si="1621"/>
        <v>#NUM!</v>
      </c>
      <c r="AF2188" t="e">
        <f t="shared" si="1622"/>
        <v>#NUM!</v>
      </c>
      <c r="AG2188" t="e">
        <f t="shared" si="1623"/>
        <v>#NUM!</v>
      </c>
      <c r="AH2188" t="e">
        <f t="shared" si="1624"/>
        <v>#NUM!</v>
      </c>
      <c r="AI2188" t="e">
        <f t="shared" si="1625"/>
        <v>#NUM!</v>
      </c>
      <c r="AJ2188" t="e">
        <f t="shared" si="1626"/>
        <v>#NUM!</v>
      </c>
      <c r="AK2188" t="e">
        <f t="shared" si="1630"/>
        <v>#NUM!</v>
      </c>
      <c r="AL2188" t="e">
        <f t="shared" si="1631"/>
        <v>#NUM!</v>
      </c>
      <c r="AM2188" t="e">
        <f t="shared" si="1632"/>
        <v>#NUM!</v>
      </c>
      <c r="AN2188" t="e">
        <f t="shared" si="1633"/>
        <v>#NUM!</v>
      </c>
      <c r="AO2188" t="e">
        <f t="shared" si="1634"/>
        <v>#NUM!</v>
      </c>
      <c r="AP2188" t="e">
        <f t="shared" si="1635"/>
        <v>#NUM!</v>
      </c>
      <c r="AQ2188" t="e">
        <f t="shared" si="1636"/>
        <v>#NUM!</v>
      </c>
      <c r="AR2188" t="e">
        <f t="shared" si="1637"/>
        <v>#NUM!</v>
      </c>
      <c r="AS2188" t="e">
        <f t="shared" si="1638"/>
        <v>#NUM!</v>
      </c>
      <c r="AT2188" t="e">
        <f t="shared" si="1639"/>
        <v>#NUM!</v>
      </c>
      <c r="AU2188" t="e">
        <f t="shared" si="1640"/>
        <v>#NUM!</v>
      </c>
      <c r="AV2188" t="e">
        <f t="shared" si="1641"/>
        <v>#NUM!</v>
      </c>
      <c r="AW2188" t="e">
        <f t="shared" si="1642"/>
        <v>#NUM!</v>
      </c>
      <c r="AX2188" t="e">
        <f t="shared" si="1643"/>
        <v>#NUM!</v>
      </c>
      <c r="AY2188" t="e">
        <f t="shared" si="1644"/>
        <v>#NUM!</v>
      </c>
      <c r="BA2188" s="2">
        <v>3.9834236930593636E-6</v>
      </c>
      <c r="BB2188">
        <f t="shared" si="1627"/>
        <v>2.6462927759804723E-16</v>
      </c>
    </row>
    <row r="2189" spans="4:54" x14ac:dyDescent="0.25">
      <c r="D2189" s="2">
        <v>1.0250855866801321E-4</v>
      </c>
      <c r="E2189">
        <f t="shared" si="1628"/>
        <v>2.7358552371541198E-10</v>
      </c>
      <c r="F2189">
        <v>848.12158898390203</v>
      </c>
      <c r="G2189" t="e">
        <f t="shared" si="1598"/>
        <v>#NUM!</v>
      </c>
      <c r="H2189" t="e">
        <f t="shared" si="1599"/>
        <v>#NUM!</v>
      </c>
      <c r="I2189" t="e">
        <f t="shared" si="1600"/>
        <v>#NUM!</v>
      </c>
      <c r="J2189" t="e">
        <f t="shared" si="1601"/>
        <v>#NUM!</v>
      </c>
      <c r="K2189" t="e">
        <f t="shared" si="1602"/>
        <v>#NUM!</v>
      </c>
      <c r="L2189" t="e">
        <f t="shared" si="1603"/>
        <v>#NUM!</v>
      </c>
      <c r="M2189" t="e">
        <f t="shared" si="1604"/>
        <v>#NUM!</v>
      </c>
      <c r="N2189" t="e">
        <f t="shared" si="1605"/>
        <v>#NUM!</v>
      </c>
      <c r="O2189" t="e">
        <f t="shared" si="1606"/>
        <v>#NUM!</v>
      </c>
      <c r="P2189" t="e">
        <f t="shared" si="1607"/>
        <v>#NUM!</v>
      </c>
      <c r="Q2189" t="e">
        <f t="shared" si="1608"/>
        <v>#NUM!</v>
      </c>
      <c r="R2189" t="e">
        <f t="shared" si="1609"/>
        <v>#NUM!</v>
      </c>
      <c r="S2189" t="e">
        <f t="shared" si="1610"/>
        <v>#NUM!</v>
      </c>
      <c r="T2189" t="e">
        <f t="shared" si="1611"/>
        <v>#NUM!</v>
      </c>
      <c r="U2189" t="e">
        <f t="shared" si="1612"/>
        <v>#NUM!</v>
      </c>
      <c r="V2189" t="e">
        <f t="shared" si="1629"/>
        <v>#NUM!</v>
      </c>
      <c r="W2189" t="e">
        <f t="shared" si="1613"/>
        <v>#NUM!</v>
      </c>
      <c r="X2189" t="e">
        <f t="shared" si="1614"/>
        <v>#NUM!</v>
      </c>
      <c r="Y2189" t="e">
        <f t="shared" si="1615"/>
        <v>#NUM!</v>
      </c>
      <c r="Z2189" t="e">
        <f t="shared" si="1616"/>
        <v>#NUM!</v>
      </c>
      <c r="AA2189" t="e">
        <f t="shared" si="1617"/>
        <v>#NUM!</v>
      </c>
      <c r="AB2189" t="e">
        <f t="shared" si="1618"/>
        <v>#NUM!</v>
      </c>
      <c r="AC2189" t="e">
        <f t="shared" si="1619"/>
        <v>#NUM!</v>
      </c>
      <c r="AD2189" t="e">
        <f t="shared" si="1620"/>
        <v>#NUM!</v>
      </c>
      <c r="AE2189" t="e">
        <f t="shared" si="1621"/>
        <v>#NUM!</v>
      </c>
      <c r="AF2189" t="e">
        <f t="shared" si="1622"/>
        <v>#NUM!</v>
      </c>
      <c r="AG2189" t="e">
        <f t="shared" si="1623"/>
        <v>#NUM!</v>
      </c>
      <c r="AH2189" t="e">
        <f t="shared" si="1624"/>
        <v>#NUM!</v>
      </c>
      <c r="AI2189" t="e">
        <f t="shared" si="1625"/>
        <v>#NUM!</v>
      </c>
      <c r="AJ2189" t="e">
        <f t="shared" si="1626"/>
        <v>#NUM!</v>
      </c>
      <c r="AK2189" t="e">
        <f t="shared" si="1630"/>
        <v>#NUM!</v>
      </c>
      <c r="AL2189" t="e">
        <f t="shared" si="1631"/>
        <v>#NUM!</v>
      </c>
      <c r="AM2189" t="e">
        <f t="shared" si="1632"/>
        <v>#NUM!</v>
      </c>
      <c r="AN2189" t="e">
        <f t="shared" si="1633"/>
        <v>#NUM!</v>
      </c>
      <c r="AO2189" t="e">
        <f t="shared" si="1634"/>
        <v>#NUM!</v>
      </c>
      <c r="AP2189" t="e">
        <f t="shared" si="1635"/>
        <v>#NUM!</v>
      </c>
      <c r="AQ2189" t="e">
        <f t="shared" si="1636"/>
        <v>#NUM!</v>
      </c>
      <c r="AR2189" t="e">
        <f t="shared" si="1637"/>
        <v>#NUM!</v>
      </c>
      <c r="AS2189" t="e">
        <f t="shared" si="1638"/>
        <v>#NUM!</v>
      </c>
      <c r="AT2189" t="e">
        <f t="shared" si="1639"/>
        <v>#NUM!</v>
      </c>
      <c r="AU2189" t="e">
        <f t="shared" si="1640"/>
        <v>#NUM!</v>
      </c>
      <c r="AV2189" t="e">
        <f t="shared" si="1641"/>
        <v>#NUM!</v>
      </c>
      <c r="AW2189" t="e">
        <f t="shared" si="1642"/>
        <v>#NUM!</v>
      </c>
      <c r="AX2189" t="e">
        <f t="shared" si="1643"/>
        <v>#NUM!</v>
      </c>
      <c r="AY2189" t="e">
        <f t="shared" si="1644"/>
        <v>#NUM!</v>
      </c>
      <c r="BA2189" s="2">
        <v>4.0145377860522881E-6</v>
      </c>
      <c r="BB2189">
        <f t="shared" si="1627"/>
        <v>2.7087881109985319E-16</v>
      </c>
    </row>
    <row r="2190" spans="4:54" x14ac:dyDescent="0.25">
      <c r="D2190" s="2">
        <v>1.0250883225353692E-4</v>
      </c>
      <c r="E2190">
        <f t="shared" si="1628"/>
        <v>2.7358552371541198E-10</v>
      </c>
      <c r="F2190">
        <v>840.60703343256739</v>
      </c>
      <c r="G2190" t="e">
        <f t="shared" si="1598"/>
        <v>#NUM!</v>
      </c>
      <c r="H2190" t="e">
        <f t="shared" si="1599"/>
        <v>#NUM!</v>
      </c>
      <c r="I2190" t="e">
        <f t="shared" si="1600"/>
        <v>#NUM!</v>
      </c>
      <c r="J2190" t="e">
        <f t="shared" si="1601"/>
        <v>#NUM!</v>
      </c>
      <c r="K2190" t="e">
        <f t="shared" si="1602"/>
        <v>#NUM!</v>
      </c>
      <c r="L2190" t="e">
        <f t="shared" si="1603"/>
        <v>#NUM!</v>
      </c>
      <c r="M2190" t="e">
        <f t="shared" si="1604"/>
        <v>#NUM!</v>
      </c>
      <c r="N2190" t="e">
        <f t="shared" si="1605"/>
        <v>#NUM!</v>
      </c>
      <c r="O2190" t="e">
        <f t="shared" si="1606"/>
        <v>#NUM!</v>
      </c>
      <c r="P2190" t="e">
        <f t="shared" si="1607"/>
        <v>#NUM!</v>
      </c>
      <c r="Q2190" t="e">
        <f t="shared" si="1608"/>
        <v>#NUM!</v>
      </c>
      <c r="R2190" t="e">
        <f t="shared" si="1609"/>
        <v>#NUM!</v>
      </c>
      <c r="S2190" t="e">
        <f t="shared" si="1610"/>
        <v>#NUM!</v>
      </c>
      <c r="T2190" t="e">
        <f t="shared" si="1611"/>
        <v>#NUM!</v>
      </c>
      <c r="U2190" t="e">
        <f t="shared" si="1612"/>
        <v>#NUM!</v>
      </c>
      <c r="V2190" t="e">
        <f t="shared" si="1629"/>
        <v>#NUM!</v>
      </c>
      <c r="W2190" t="e">
        <f t="shared" si="1613"/>
        <v>#NUM!</v>
      </c>
      <c r="X2190" t="e">
        <f t="shared" si="1614"/>
        <v>#NUM!</v>
      </c>
      <c r="Y2190" t="e">
        <f t="shared" si="1615"/>
        <v>#NUM!</v>
      </c>
      <c r="Z2190" t="e">
        <f t="shared" si="1616"/>
        <v>#NUM!</v>
      </c>
      <c r="AA2190" t="e">
        <f t="shared" si="1617"/>
        <v>#NUM!</v>
      </c>
      <c r="AB2190" t="e">
        <f t="shared" si="1618"/>
        <v>#NUM!</v>
      </c>
      <c r="AC2190" t="e">
        <f t="shared" si="1619"/>
        <v>#NUM!</v>
      </c>
      <c r="AD2190" t="e">
        <f t="shared" si="1620"/>
        <v>#NUM!</v>
      </c>
      <c r="AE2190" t="e">
        <f t="shared" si="1621"/>
        <v>#NUM!</v>
      </c>
      <c r="AF2190" t="e">
        <f t="shared" si="1622"/>
        <v>#NUM!</v>
      </c>
      <c r="AG2190" t="e">
        <f t="shared" si="1623"/>
        <v>#NUM!</v>
      </c>
      <c r="AH2190" t="e">
        <f t="shared" si="1624"/>
        <v>#NUM!</v>
      </c>
      <c r="AI2190" t="e">
        <f t="shared" si="1625"/>
        <v>#NUM!</v>
      </c>
      <c r="AJ2190" t="e">
        <f t="shared" si="1626"/>
        <v>#NUM!</v>
      </c>
      <c r="AK2190" t="e">
        <f t="shared" si="1630"/>
        <v>#NUM!</v>
      </c>
      <c r="AL2190" t="e">
        <f t="shared" si="1631"/>
        <v>#NUM!</v>
      </c>
      <c r="AM2190" t="e">
        <f t="shared" si="1632"/>
        <v>#NUM!</v>
      </c>
      <c r="AN2190" t="e">
        <f t="shared" si="1633"/>
        <v>#NUM!</v>
      </c>
      <c r="AO2190" t="e">
        <f t="shared" si="1634"/>
        <v>#NUM!</v>
      </c>
      <c r="AP2190" t="e">
        <f t="shared" si="1635"/>
        <v>#NUM!</v>
      </c>
      <c r="AQ2190" t="e">
        <f t="shared" si="1636"/>
        <v>#NUM!</v>
      </c>
      <c r="AR2190" t="e">
        <f t="shared" si="1637"/>
        <v>#NUM!</v>
      </c>
      <c r="AS2190" t="e">
        <f t="shared" si="1638"/>
        <v>#NUM!</v>
      </c>
      <c r="AT2190" t="e">
        <f t="shared" si="1639"/>
        <v>#NUM!</v>
      </c>
      <c r="AU2190" t="e">
        <f t="shared" si="1640"/>
        <v>#NUM!</v>
      </c>
      <c r="AV2190" t="e">
        <f t="shared" si="1641"/>
        <v>#NUM!</v>
      </c>
      <c r="AW2190" t="e">
        <f t="shared" si="1642"/>
        <v>#NUM!</v>
      </c>
      <c r="AX2190" t="e">
        <f t="shared" si="1643"/>
        <v>#NUM!</v>
      </c>
      <c r="AY2190" t="e">
        <f t="shared" si="1644"/>
        <v>#NUM!</v>
      </c>
      <c r="BA2190" s="2">
        <v>4.0453498074297066E-6</v>
      </c>
      <c r="BB2190">
        <f t="shared" si="1627"/>
        <v>2.7716387828098644E-16</v>
      </c>
    </row>
    <row r="2191" spans="4:54" x14ac:dyDescent="0.25">
      <c r="D2191" s="2">
        <v>1.0250910583906064E-4</v>
      </c>
      <c r="E2191">
        <f t="shared" si="1628"/>
        <v>2.7358552371541198E-10</v>
      </c>
      <c r="F2191">
        <v>833.28540160290549</v>
      </c>
      <c r="G2191" t="e">
        <f t="shared" si="1598"/>
        <v>#NUM!</v>
      </c>
      <c r="H2191" t="e">
        <f t="shared" si="1599"/>
        <v>#NUM!</v>
      </c>
      <c r="I2191" t="e">
        <f t="shared" si="1600"/>
        <v>#NUM!</v>
      </c>
      <c r="J2191" t="e">
        <f t="shared" si="1601"/>
        <v>#NUM!</v>
      </c>
      <c r="K2191" t="e">
        <f t="shared" si="1602"/>
        <v>#NUM!</v>
      </c>
      <c r="L2191" t="e">
        <f t="shared" si="1603"/>
        <v>#NUM!</v>
      </c>
      <c r="M2191" t="e">
        <f t="shared" si="1604"/>
        <v>#NUM!</v>
      </c>
      <c r="N2191" t="e">
        <f t="shared" si="1605"/>
        <v>#NUM!</v>
      </c>
      <c r="O2191" t="e">
        <f t="shared" si="1606"/>
        <v>#NUM!</v>
      </c>
      <c r="P2191" t="e">
        <f t="shared" si="1607"/>
        <v>#NUM!</v>
      </c>
      <c r="Q2191" t="e">
        <f t="shared" si="1608"/>
        <v>#NUM!</v>
      </c>
      <c r="R2191" t="e">
        <f t="shared" si="1609"/>
        <v>#NUM!</v>
      </c>
      <c r="S2191" t="e">
        <f t="shared" si="1610"/>
        <v>#NUM!</v>
      </c>
      <c r="T2191" t="e">
        <f t="shared" si="1611"/>
        <v>#NUM!</v>
      </c>
      <c r="U2191" t="e">
        <f t="shared" si="1612"/>
        <v>#NUM!</v>
      </c>
      <c r="V2191" t="e">
        <f t="shared" si="1629"/>
        <v>#NUM!</v>
      </c>
      <c r="W2191" t="e">
        <f t="shared" si="1613"/>
        <v>#NUM!</v>
      </c>
      <c r="X2191" t="e">
        <f t="shared" si="1614"/>
        <v>#NUM!</v>
      </c>
      <c r="Y2191" t="e">
        <f t="shared" si="1615"/>
        <v>#NUM!</v>
      </c>
      <c r="Z2191" t="e">
        <f t="shared" si="1616"/>
        <v>#NUM!</v>
      </c>
      <c r="AA2191" t="e">
        <f t="shared" si="1617"/>
        <v>#NUM!</v>
      </c>
      <c r="AB2191" t="e">
        <f t="shared" si="1618"/>
        <v>#NUM!</v>
      </c>
      <c r="AC2191" t="e">
        <f t="shared" si="1619"/>
        <v>#NUM!</v>
      </c>
      <c r="AD2191" t="e">
        <f t="shared" si="1620"/>
        <v>#NUM!</v>
      </c>
      <c r="AE2191" t="e">
        <f t="shared" si="1621"/>
        <v>#NUM!</v>
      </c>
      <c r="AF2191" t="e">
        <f t="shared" si="1622"/>
        <v>#NUM!</v>
      </c>
      <c r="AG2191" t="e">
        <f t="shared" si="1623"/>
        <v>#NUM!</v>
      </c>
      <c r="AH2191" t="e">
        <f t="shared" si="1624"/>
        <v>#NUM!</v>
      </c>
      <c r="AI2191" t="e">
        <f t="shared" si="1625"/>
        <v>#NUM!</v>
      </c>
      <c r="AJ2191" t="e">
        <f t="shared" si="1626"/>
        <v>#NUM!</v>
      </c>
      <c r="AK2191" t="e">
        <f t="shared" si="1630"/>
        <v>#NUM!</v>
      </c>
      <c r="AL2191" t="e">
        <f t="shared" si="1631"/>
        <v>#NUM!</v>
      </c>
      <c r="AM2191" t="e">
        <f t="shared" si="1632"/>
        <v>#NUM!</v>
      </c>
      <c r="AN2191" t="e">
        <f t="shared" si="1633"/>
        <v>#NUM!</v>
      </c>
      <c r="AO2191" t="e">
        <f t="shared" si="1634"/>
        <v>#NUM!</v>
      </c>
      <c r="AP2191" t="e">
        <f t="shared" si="1635"/>
        <v>#NUM!</v>
      </c>
      <c r="AQ2191" t="e">
        <f t="shared" si="1636"/>
        <v>#NUM!</v>
      </c>
      <c r="AR2191" t="e">
        <f t="shared" si="1637"/>
        <v>#NUM!</v>
      </c>
      <c r="AS2191" t="e">
        <f t="shared" si="1638"/>
        <v>#NUM!</v>
      </c>
      <c r="AT2191" t="e">
        <f t="shared" si="1639"/>
        <v>#NUM!</v>
      </c>
      <c r="AU2191" t="e">
        <f t="shared" si="1640"/>
        <v>#NUM!</v>
      </c>
      <c r="AV2191" t="e">
        <f t="shared" si="1641"/>
        <v>#NUM!</v>
      </c>
      <c r="AW2191" t="e">
        <f t="shared" si="1642"/>
        <v>#NUM!</v>
      </c>
      <c r="AX2191" t="e">
        <f t="shared" si="1643"/>
        <v>#NUM!</v>
      </c>
      <c r="AY2191" t="e">
        <f t="shared" si="1644"/>
        <v>#NUM!</v>
      </c>
      <c r="BA2191" s="2">
        <v>4.0758673252717224E-6</v>
      </c>
      <c r="BB2191">
        <f t="shared" si="1627"/>
        <v>2.8348396654760128E-16</v>
      </c>
    </row>
    <row r="2192" spans="4:54" x14ac:dyDescent="0.25">
      <c r="D2192" s="2">
        <v>1.0250937942458435E-4</v>
      </c>
      <c r="E2192">
        <f t="shared" si="1628"/>
        <v>2.7358552371541198E-10</v>
      </c>
      <c r="F2192">
        <v>826.14870939252887</v>
      </c>
      <c r="G2192" t="e">
        <f t="shared" si="1598"/>
        <v>#NUM!</v>
      </c>
      <c r="H2192" t="e">
        <f t="shared" si="1599"/>
        <v>#NUM!</v>
      </c>
      <c r="I2192" t="e">
        <f t="shared" si="1600"/>
        <v>#NUM!</v>
      </c>
      <c r="J2192" t="e">
        <f t="shared" si="1601"/>
        <v>#NUM!</v>
      </c>
      <c r="K2192" t="e">
        <f t="shared" si="1602"/>
        <v>#NUM!</v>
      </c>
      <c r="L2192" t="e">
        <f t="shared" si="1603"/>
        <v>#NUM!</v>
      </c>
      <c r="M2192" t="e">
        <f t="shared" si="1604"/>
        <v>#NUM!</v>
      </c>
      <c r="N2192" t="e">
        <f t="shared" si="1605"/>
        <v>#NUM!</v>
      </c>
      <c r="O2192" t="e">
        <f t="shared" si="1606"/>
        <v>#NUM!</v>
      </c>
      <c r="P2192" t="e">
        <f t="shared" si="1607"/>
        <v>#NUM!</v>
      </c>
      <c r="Q2192" t="e">
        <f t="shared" si="1608"/>
        <v>#NUM!</v>
      </c>
      <c r="R2192" t="e">
        <f t="shared" si="1609"/>
        <v>#NUM!</v>
      </c>
      <c r="S2192" t="e">
        <f t="shared" si="1610"/>
        <v>#NUM!</v>
      </c>
      <c r="T2192" t="e">
        <f t="shared" si="1611"/>
        <v>#NUM!</v>
      </c>
      <c r="U2192" t="e">
        <f t="shared" si="1612"/>
        <v>#NUM!</v>
      </c>
      <c r="V2192" t="e">
        <f t="shared" si="1629"/>
        <v>#NUM!</v>
      </c>
      <c r="W2192" t="e">
        <f t="shared" si="1613"/>
        <v>#NUM!</v>
      </c>
      <c r="X2192" t="e">
        <f t="shared" si="1614"/>
        <v>#NUM!</v>
      </c>
      <c r="Y2192" t="e">
        <f t="shared" si="1615"/>
        <v>#NUM!</v>
      </c>
      <c r="Z2192" t="e">
        <f t="shared" si="1616"/>
        <v>#NUM!</v>
      </c>
      <c r="AA2192" t="e">
        <f t="shared" si="1617"/>
        <v>#NUM!</v>
      </c>
      <c r="AB2192" t="e">
        <f t="shared" si="1618"/>
        <v>#NUM!</v>
      </c>
      <c r="AC2192" t="e">
        <f t="shared" si="1619"/>
        <v>#NUM!</v>
      </c>
      <c r="AD2192" t="e">
        <f t="shared" si="1620"/>
        <v>#NUM!</v>
      </c>
      <c r="AE2192" t="e">
        <f t="shared" si="1621"/>
        <v>#NUM!</v>
      </c>
      <c r="AF2192" t="e">
        <f t="shared" si="1622"/>
        <v>#NUM!</v>
      </c>
      <c r="AG2192" t="e">
        <f t="shared" si="1623"/>
        <v>#NUM!</v>
      </c>
      <c r="AH2192" t="e">
        <f t="shared" si="1624"/>
        <v>#NUM!</v>
      </c>
      <c r="AI2192" t="e">
        <f t="shared" si="1625"/>
        <v>#NUM!</v>
      </c>
      <c r="AJ2192" t="e">
        <f t="shared" si="1626"/>
        <v>#NUM!</v>
      </c>
      <c r="AK2192" t="e">
        <f t="shared" si="1630"/>
        <v>#NUM!</v>
      </c>
      <c r="AL2192" t="e">
        <f t="shared" si="1631"/>
        <v>#NUM!</v>
      </c>
      <c r="AM2192" t="e">
        <f t="shared" si="1632"/>
        <v>#NUM!</v>
      </c>
      <c r="AN2192" t="e">
        <f t="shared" si="1633"/>
        <v>#NUM!</v>
      </c>
      <c r="AO2192" t="e">
        <f t="shared" si="1634"/>
        <v>#NUM!</v>
      </c>
      <c r="AP2192" t="e">
        <f t="shared" si="1635"/>
        <v>#NUM!</v>
      </c>
      <c r="AQ2192" t="e">
        <f t="shared" si="1636"/>
        <v>#NUM!</v>
      </c>
      <c r="AR2192" t="e">
        <f t="shared" si="1637"/>
        <v>#NUM!</v>
      </c>
      <c r="AS2192" t="e">
        <f t="shared" si="1638"/>
        <v>#NUM!</v>
      </c>
      <c r="AT2192" t="e">
        <f t="shared" si="1639"/>
        <v>#NUM!</v>
      </c>
      <c r="AU2192" t="e">
        <f t="shared" si="1640"/>
        <v>#NUM!</v>
      </c>
      <c r="AV2192" t="e">
        <f t="shared" si="1641"/>
        <v>#NUM!</v>
      </c>
      <c r="AW2192" t="e">
        <f t="shared" si="1642"/>
        <v>#NUM!</v>
      </c>
      <c r="AX2192" t="e">
        <f t="shared" si="1643"/>
        <v>#NUM!</v>
      </c>
      <c r="AY2192" t="e">
        <f t="shared" si="1644"/>
        <v>#NUM!</v>
      </c>
      <c r="BA2192" s="2">
        <v>4.1060976135780001E-6</v>
      </c>
      <c r="BB2192">
        <f t="shared" si="1627"/>
        <v>2.8983858005582512E-16</v>
      </c>
    </row>
    <row r="2193" spans="4:54" x14ac:dyDescent="0.25">
      <c r="D2193" s="2">
        <v>1.0250967378090128E-4</v>
      </c>
      <c r="E2193">
        <f t="shared" si="1628"/>
        <v>2.9435631692254893E-10</v>
      </c>
      <c r="F2193">
        <v>818.66811143344376</v>
      </c>
      <c r="G2193" t="e">
        <f t="shared" si="1598"/>
        <v>#NUM!</v>
      </c>
      <c r="H2193" t="e">
        <f t="shared" si="1599"/>
        <v>#NUM!</v>
      </c>
      <c r="I2193" t="e">
        <f t="shared" si="1600"/>
        <v>#NUM!</v>
      </c>
      <c r="J2193" t="e">
        <f t="shared" si="1601"/>
        <v>#NUM!</v>
      </c>
      <c r="K2193" t="e">
        <f t="shared" si="1602"/>
        <v>#NUM!</v>
      </c>
      <c r="L2193" t="e">
        <f t="shared" si="1603"/>
        <v>#NUM!</v>
      </c>
      <c r="M2193" t="e">
        <f t="shared" si="1604"/>
        <v>#NUM!</v>
      </c>
      <c r="N2193" t="e">
        <f t="shared" si="1605"/>
        <v>#NUM!</v>
      </c>
      <c r="O2193" t="e">
        <f t="shared" si="1606"/>
        <v>#NUM!</v>
      </c>
      <c r="P2193" t="e">
        <f t="shared" si="1607"/>
        <v>#NUM!</v>
      </c>
      <c r="Q2193" t="e">
        <f t="shared" si="1608"/>
        <v>#NUM!</v>
      </c>
      <c r="R2193" t="e">
        <f t="shared" si="1609"/>
        <v>#NUM!</v>
      </c>
      <c r="S2193" t="e">
        <f t="shared" si="1610"/>
        <v>#NUM!</v>
      </c>
      <c r="T2193" t="e">
        <f t="shared" si="1611"/>
        <v>#NUM!</v>
      </c>
      <c r="U2193" t="e">
        <f t="shared" si="1612"/>
        <v>#NUM!</v>
      </c>
      <c r="V2193" t="e">
        <f t="shared" si="1629"/>
        <v>#NUM!</v>
      </c>
      <c r="W2193" t="e">
        <f t="shared" si="1613"/>
        <v>#NUM!</v>
      </c>
      <c r="X2193" t="e">
        <f t="shared" si="1614"/>
        <v>#NUM!</v>
      </c>
      <c r="Y2193" t="e">
        <f t="shared" si="1615"/>
        <v>#NUM!</v>
      </c>
      <c r="Z2193" t="e">
        <f t="shared" si="1616"/>
        <v>#NUM!</v>
      </c>
      <c r="AA2193" t="e">
        <f t="shared" si="1617"/>
        <v>#NUM!</v>
      </c>
      <c r="AB2193" t="e">
        <f t="shared" si="1618"/>
        <v>#NUM!</v>
      </c>
      <c r="AC2193" t="e">
        <f t="shared" si="1619"/>
        <v>#NUM!</v>
      </c>
      <c r="AD2193" t="e">
        <f t="shared" si="1620"/>
        <v>#NUM!</v>
      </c>
      <c r="AE2193" t="e">
        <f t="shared" si="1621"/>
        <v>#NUM!</v>
      </c>
      <c r="AF2193" t="e">
        <f t="shared" si="1622"/>
        <v>#NUM!</v>
      </c>
      <c r="AG2193" t="e">
        <f t="shared" si="1623"/>
        <v>#NUM!</v>
      </c>
      <c r="AH2193" t="e">
        <f t="shared" si="1624"/>
        <v>#NUM!</v>
      </c>
      <c r="AI2193" t="e">
        <f t="shared" si="1625"/>
        <v>#NUM!</v>
      </c>
      <c r="AJ2193" t="e">
        <f t="shared" si="1626"/>
        <v>#NUM!</v>
      </c>
      <c r="AK2193" t="e">
        <f t="shared" si="1630"/>
        <v>#NUM!</v>
      </c>
      <c r="AL2193" t="e">
        <f t="shared" si="1631"/>
        <v>#NUM!</v>
      </c>
      <c r="AM2193" t="e">
        <f t="shared" si="1632"/>
        <v>#NUM!</v>
      </c>
      <c r="AN2193" t="e">
        <f t="shared" si="1633"/>
        <v>#NUM!</v>
      </c>
      <c r="AO2193" t="e">
        <f t="shared" si="1634"/>
        <v>#NUM!</v>
      </c>
      <c r="AP2193" t="e">
        <f t="shared" si="1635"/>
        <v>#NUM!</v>
      </c>
      <c r="AQ2193" t="e">
        <f t="shared" si="1636"/>
        <v>#NUM!</v>
      </c>
      <c r="AR2193" t="e">
        <f t="shared" si="1637"/>
        <v>#NUM!</v>
      </c>
      <c r="AS2193" t="e">
        <f t="shared" si="1638"/>
        <v>#NUM!</v>
      </c>
      <c r="AT2193" t="e">
        <f t="shared" si="1639"/>
        <v>#NUM!</v>
      </c>
      <c r="AU2193" t="e">
        <f t="shared" si="1640"/>
        <v>#NUM!</v>
      </c>
      <c r="AV2193" t="e">
        <f t="shared" si="1641"/>
        <v>#NUM!</v>
      </c>
      <c r="AW2193" t="e">
        <f t="shared" si="1642"/>
        <v>#NUM!</v>
      </c>
      <c r="AX2193" t="e">
        <f t="shared" si="1643"/>
        <v>#NUM!</v>
      </c>
      <c r="AY2193" t="e">
        <f t="shared" si="1644"/>
        <v>#NUM!</v>
      </c>
      <c r="BA2193" s="2">
        <v>4.1383102334548974E-6</v>
      </c>
      <c r="BB2193">
        <f t="shared" si="1627"/>
        <v>2.9671364558258638E-16</v>
      </c>
    </row>
    <row r="2194" spans="4:54" x14ac:dyDescent="0.25">
      <c r="D2194" s="2">
        <v>1.0250996813721818E-4</v>
      </c>
      <c r="E2194">
        <f t="shared" si="1628"/>
        <v>2.943563169089964E-10</v>
      </c>
      <c r="F2194">
        <v>811.38404315264438</v>
      </c>
      <c r="G2194" t="e">
        <f t="shared" si="1598"/>
        <v>#NUM!</v>
      </c>
      <c r="H2194" t="e">
        <f t="shared" si="1599"/>
        <v>#NUM!</v>
      </c>
      <c r="I2194" t="e">
        <f t="shared" si="1600"/>
        <v>#NUM!</v>
      </c>
      <c r="J2194" t="e">
        <f t="shared" si="1601"/>
        <v>#NUM!</v>
      </c>
      <c r="K2194" t="e">
        <f t="shared" si="1602"/>
        <v>#NUM!</v>
      </c>
      <c r="L2194" t="e">
        <f t="shared" si="1603"/>
        <v>#NUM!</v>
      </c>
      <c r="M2194" t="e">
        <f t="shared" si="1604"/>
        <v>#NUM!</v>
      </c>
      <c r="N2194" t="e">
        <f t="shared" si="1605"/>
        <v>#NUM!</v>
      </c>
      <c r="O2194" t="e">
        <f t="shared" si="1606"/>
        <v>#NUM!</v>
      </c>
      <c r="P2194" t="e">
        <f t="shared" si="1607"/>
        <v>#NUM!</v>
      </c>
      <c r="Q2194" t="e">
        <f t="shared" si="1608"/>
        <v>#NUM!</v>
      </c>
      <c r="R2194" t="e">
        <f t="shared" si="1609"/>
        <v>#NUM!</v>
      </c>
      <c r="S2194" t="e">
        <f t="shared" si="1610"/>
        <v>#NUM!</v>
      </c>
      <c r="T2194" t="e">
        <f t="shared" si="1611"/>
        <v>#NUM!</v>
      </c>
      <c r="U2194" t="e">
        <f t="shared" si="1612"/>
        <v>#NUM!</v>
      </c>
      <c r="V2194" t="e">
        <f t="shared" si="1629"/>
        <v>#NUM!</v>
      </c>
      <c r="W2194" t="e">
        <f t="shared" si="1613"/>
        <v>#NUM!</v>
      </c>
      <c r="X2194" t="e">
        <f t="shared" si="1614"/>
        <v>#NUM!</v>
      </c>
      <c r="Y2194" t="e">
        <f t="shared" si="1615"/>
        <v>#NUM!</v>
      </c>
      <c r="Z2194" t="e">
        <f t="shared" si="1616"/>
        <v>#NUM!</v>
      </c>
      <c r="AA2194" t="e">
        <f t="shared" si="1617"/>
        <v>#NUM!</v>
      </c>
      <c r="AB2194" t="e">
        <f t="shared" si="1618"/>
        <v>#NUM!</v>
      </c>
      <c r="AC2194" t="e">
        <f t="shared" si="1619"/>
        <v>#NUM!</v>
      </c>
      <c r="AD2194" t="e">
        <f t="shared" si="1620"/>
        <v>#NUM!</v>
      </c>
      <c r="AE2194" t="e">
        <f t="shared" si="1621"/>
        <v>#NUM!</v>
      </c>
      <c r="AF2194" t="e">
        <f t="shared" si="1622"/>
        <v>#NUM!</v>
      </c>
      <c r="AG2194" t="e">
        <f t="shared" si="1623"/>
        <v>#NUM!</v>
      </c>
      <c r="AH2194" t="e">
        <f t="shared" si="1624"/>
        <v>#NUM!</v>
      </c>
      <c r="AI2194" t="e">
        <f t="shared" si="1625"/>
        <v>#NUM!</v>
      </c>
      <c r="AJ2194" t="e">
        <f t="shared" si="1626"/>
        <v>#NUM!</v>
      </c>
      <c r="AK2194" t="e">
        <f t="shared" si="1630"/>
        <v>#NUM!</v>
      </c>
      <c r="AL2194" t="e">
        <f t="shared" si="1631"/>
        <v>#NUM!</v>
      </c>
      <c r="AM2194" t="e">
        <f t="shared" si="1632"/>
        <v>#NUM!</v>
      </c>
      <c r="AN2194" t="e">
        <f t="shared" si="1633"/>
        <v>#NUM!</v>
      </c>
      <c r="AO2194" t="e">
        <f t="shared" si="1634"/>
        <v>#NUM!</v>
      </c>
      <c r="AP2194" t="e">
        <f t="shared" si="1635"/>
        <v>#NUM!</v>
      </c>
      <c r="AQ2194" t="e">
        <f t="shared" si="1636"/>
        <v>#NUM!</v>
      </c>
      <c r="AR2194" t="e">
        <f t="shared" si="1637"/>
        <v>#NUM!</v>
      </c>
      <c r="AS2194" t="e">
        <f t="shared" si="1638"/>
        <v>#NUM!</v>
      </c>
      <c r="AT2194" t="e">
        <f t="shared" si="1639"/>
        <v>#NUM!</v>
      </c>
      <c r="AU2194" t="e">
        <f t="shared" si="1640"/>
        <v>#NUM!</v>
      </c>
      <c r="AV2194" t="e">
        <f t="shared" si="1641"/>
        <v>#NUM!</v>
      </c>
      <c r="AW2194" t="e">
        <f t="shared" si="1642"/>
        <v>#NUM!</v>
      </c>
      <c r="AX2194" t="e">
        <f t="shared" si="1643"/>
        <v>#NUM!</v>
      </c>
      <c r="AY2194" t="e">
        <f t="shared" si="1644"/>
        <v>#NUM!</v>
      </c>
      <c r="BA2194" s="2">
        <v>4.1702067898882998E-6</v>
      </c>
      <c r="BB2194">
        <f t="shared" si="1627"/>
        <v>3.0362753785923785E-16</v>
      </c>
    </row>
    <row r="2195" spans="4:54" x14ac:dyDescent="0.25">
      <c r="D2195" s="2">
        <v>1.0251026249353511E-4</v>
      </c>
      <c r="E2195">
        <f t="shared" si="1628"/>
        <v>2.9435631692254893E-10</v>
      </c>
      <c r="F2195">
        <v>804.28817829529419</v>
      </c>
      <c r="G2195" t="e">
        <f t="shared" si="1598"/>
        <v>#NUM!</v>
      </c>
      <c r="H2195" t="e">
        <f t="shared" si="1599"/>
        <v>#NUM!</v>
      </c>
      <c r="I2195" t="e">
        <f t="shared" si="1600"/>
        <v>#NUM!</v>
      </c>
      <c r="J2195" t="e">
        <f t="shared" si="1601"/>
        <v>#NUM!</v>
      </c>
      <c r="K2195" t="e">
        <f t="shared" si="1602"/>
        <v>#NUM!</v>
      </c>
      <c r="L2195" t="e">
        <f t="shared" si="1603"/>
        <v>#NUM!</v>
      </c>
      <c r="M2195" t="e">
        <f t="shared" si="1604"/>
        <v>#NUM!</v>
      </c>
      <c r="N2195" t="e">
        <f t="shared" si="1605"/>
        <v>#NUM!</v>
      </c>
      <c r="O2195" t="e">
        <f t="shared" si="1606"/>
        <v>#NUM!</v>
      </c>
      <c r="P2195" t="e">
        <f t="shared" si="1607"/>
        <v>#NUM!</v>
      </c>
      <c r="Q2195" t="e">
        <f t="shared" si="1608"/>
        <v>#NUM!</v>
      </c>
      <c r="R2195" t="e">
        <f t="shared" si="1609"/>
        <v>#NUM!</v>
      </c>
      <c r="S2195" t="e">
        <f t="shared" si="1610"/>
        <v>#NUM!</v>
      </c>
      <c r="T2195" t="e">
        <f t="shared" si="1611"/>
        <v>#NUM!</v>
      </c>
      <c r="U2195" t="e">
        <f t="shared" si="1612"/>
        <v>#NUM!</v>
      </c>
      <c r="V2195" t="e">
        <f t="shared" si="1629"/>
        <v>#NUM!</v>
      </c>
      <c r="W2195" t="e">
        <f t="shared" si="1613"/>
        <v>#NUM!</v>
      </c>
      <c r="X2195" t="e">
        <f t="shared" si="1614"/>
        <v>#NUM!</v>
      </c>
      <c r="Y2195" t="e">
        <f t="shared" si="1615"/>
        <v>#NUM!</v>
      </c>
      <c r="Z2195" t="e">
        <f t="shared" si="1616"/>
        <v>#NUM!</v>
      </c>
      <c r="AA2195" t="e">
        <f t="shared" si="1617"/>
        <v>#NUM!</v>
      </c>
      <c r="AB2195" t="e">
        <f t="shared" si="1618"/>
        <v>#NUM!</v>
      </c>
      <c r="AC2195" t="e">
        <f t="shared" si="1619"/>
        <v>#NUM!</v>
      </c>
      <c r="AD2195" t="e">
        <f t="shared" si="1620"/>
        <v>#NUM!</v>
      </c>
      <c r="AE2195" t="e">
        <f t="shared" si="1621"/>
        <v>#NUM!</v>
      </c>
      <c r="AF2195" t="e">
        <f t="shared" si="1622"/>
        <v>#NUM!</v>
      </c>
      <c r="AG2195" t="e">
        <f t="shared" si="1623"/>
        <v>#NUM!</v>
      </c>
      <c r="AH2195" t="e">
        <f t="shared" si="1624"/>
        <v>#NUM!</v>
      </c>
      <c r="AI2195" t="e">
        <f t="shared" si="1625"/>
        <v>#NUM!</v>
      </c>
      <c r="AJ2195" t="e">
        <f t="shared" si="1626"/>
        <v>#NUM!</v>
      </c>
      <c r="AK2195" t="e">
        <f t="shared" si="1630"/>
        <v>#NUM!</v>
      </c>
      <c r="AL2195" t="e">
        <f t="shared" si="1631"/>
        <v>#NUM!</v>
      </c>
      <c r="AM2195" t="e">
        <f t="shared" si="1632"/>
        <v>#NUM!</v>
      </c>
      <c r="AN2195" t="e">
        <f t="shared" si="1633"/>
        <v>#NUM!</v>
      </c>
      <c r="AO2195" t="e">
        <f t="shared" si="1634"/>
        <v>#NUM!</v>
      </c>
      <c r="AP2195" t="e">
        <f t="shared" si="1635"/>
        <v>#NUM!</v>
      </c>
      <c r="AQ2195" t="e">
        <f t="shared" si="1636"/>
        <v>#NUM!</v>
      </c>
      <c r="AR2195" t="e">
        <f t="shared" si="1637"/>
        <v>#NUM!</v>
      </c>
      <c r="AS2195" t="e">
        <f t="shared" si="1638"/>
        <v>#NUM!</v>
      </c>
      <c r="AT2195" t="e">
        <f t="shared" si="1639"/>
        <v>#NUM!</v>
      </c>
      <c r="AU2195" t="e">
        <f t="shared" si="1640"/>
        <v>#NUM!</v>
      </c>
      <c r="AV2195" t="e">
        <f t="shared" si="1641"/>
        <v>#NUM!</v>
      </c>
      <c r="AW2195" t="e">
        <f t="shared" si="1642"/>
        <v>#NUM!</v>
      </c>
      <c r="AX2195" t="e">
        <f t="shared" si="1643"/>
        <v>#NUM!</v>
      </c>
      <c r="AY2195" t="e">
        <f t="shared" si="1644"/>
        <v>#NUM!</v>
      </c>
      <c r="BA2195" s="2">
        <v>4.2017953010240226E-6</v>
      </c>
      <c r="BB2195">
        <f t="shared" si="1627"/>
        <v>3.105796940719022E-16</v>
      </c>
    </row>
    <row r="2196" spans="4:54" x14ac:dyDescent="0.25">
      <c r="D2196" s="2">
        <v>1.0251055684985203E-4</v>
      </c>
      <c r="E2196">
        <f t="shared" si="1628"/>
        <v>2.9435631692254893E-10</v>
      </c>
      <c r="F2196">
        <v>797.37266970415374</v>
      </c>
      <c r="G2196" t="e">
        <f t="shared" si="1598"/>
        <v>#NUM!</v>
      </c>
      <c r="H2196" t="e">
        <f t="shared" si="1599"/>
        <v>#NUM!</v>
      </c>
      <c r="I2196" t="e">
        <f t="shared" si="1600"/>
        <v>#NUM!</v>
      </c>
      <c r="J2196" t="e">
        <f t="shared" si="1601"/>
        <v>#NUM!</v>
      </c>
      <c r="K2196" t="e">
        <f t="shared" si="1602"/>
        <v>#NUM!</v>
      </c>
      <c r="L2196" t="e">
        <f t="shared" si="1603"/>
        <v>#NUM!</v>
      </c>
      <c r="M2196" t="e">
        <f t="shared" si="1604"/>
        <v>#NUM!</v>
      </c>
      <c r="N2196" t="e">
        <f t="shared" si="1605"/>
        <v>#NUM!</v>
      </c>
      <c r="O2196" t="e">
        <f t="shared" si="1606"/>
        <v>#NUM!</v>
      </c>
      <c r="P2196" t="e">
        <f t="shared" si="1607"/>
        <v>#NUM!</v>
      </c>
      <c r="Q2196" t="e">
        <f t="shared" si="1608"/>
        <v>#NUM!</v>
      </c>
      <c r="R2196" t="e">
        <f t="shared" si="1609"/>
        <v>#NUM!</v>
      </c>
      <c r="S2196" t="e">
        <f t="shared" si="1610"/>
        <v>#NUM!</v>
      </c>
      <c r="T2196" t="e">
        <f t="shared" si="1611"/>
        <v>#NUM!</v>
      </c>
      <c r="U2196" t="e">
        <f t="shared" si="1612"/>
        <v>#NUM!</v>
      </c>
      <c r="V2196" t="e">
        <f t="shared" si="1629"/>
        <v>#NUM!</v>
      </c>
      <c r="W2196" t="e">
        <f t="shared" si="1613"/>
        <v>#NUM!</v>
      </c>
      <c r="X2196" t="e">
        <f t="shared" si="1614"/>
        <v>#NUM!</v>
      </c>
      <c r="Y2196" t="e">
        <f t="shared" si="1615"/>
        <v>#NUM!</v>
      </c>
      <c r="Z2196" t="e">
        <f t="shared" si="1616"/>
        <v>#NUM!</v>
      </c>
      <c r="AA2196" t="e">
        <f t="shared" si="1617"/>
        <v>#NUM!</v>
      </c>
      <c r="AB2196" t="e">
        <f t="shared" si="1618"/>
        <v>#NUM!</v>
      </c>
      <c r="AC2196" t="e">
        <f t="shared" si="1619"/>
        <v>#NUM!</v>
      </c>
      <c r="AD2196" t="e">
        <f t="shared" si="1620"/>
        <v>#NUM!</v>
      </c>
      <c r="AE2196" t="e">
        <f t="shared" si="1621"/>
        <v>#NUM!</v>
      </c>
      <c r="AF2196" t="e">
        <f t="shared" si="1622"/>
        <v>#NUM!</v>
      </c>
      <c r="AG2196" t="e">
        <f t="shared" si="1623"/>
        <v>#NUM!</v>
      </c>
      <c r="AH2196" t="e">
        <f t="shared" si="1624"/>
        <v>#NUM!</v>
      </c>
      <c r="AI2196" t="e">
        <f t="shared" si="1625"/>
        <v>#NUM!</v>
      </c>
      <c r="AJ2196" t="e">
        <f t="shared" si="1626"/>
        <v>#NUM!</v>
      </c>
      <c r="AK2196" t="e">
        <f t="shared" si="1630"/>
        <v>#NUM!</v>
      </c>
      <c r="AL2196" t="e">
        <f t="shared" si="1631"/>
        <v>#NUM!</v>
      </c>
      <c r="AM2196" t="e">
        <f t="shared" si="1632"/>
        <v>#NUM!</v>
      </c>
      <c r="AN2196" t="e">
        <f t="shared" si="1633"/>
        <v>#NUM!</v>
      </c>
      <c r="AO2196" t="e">
        <f t="shared" si="1634"/>
        <v>#NUM!</v>
      </c>
      <c r="AP2196" t="e">
        <f t="shared" si="1635"/>
        <v>#NUM!</v>
      </c>
      <c r="AQ2196" t="e">
        <f t="shared" si="1636"/>
        <v>#NUM!</v>
      </c>
      <c r="AR2196" t="e">
        <f t="shared" si="1637"/>
        <v>#NUM!</v>
      </c>
      <c r="AS2196" t="e">
        <f t="shared" si="1638"/>
        <v>#NUM!</v>
      </c>
      <c r="AT2196" t="e">
        <f t="shared" si="1639"/>
        <v>#NUM!</v>
      </c>
      <c r="AU2196" t="e">
        <f t="shared" si="1640"/>
        <v>#NUM!</v>
      </c>
      <c r="AV2196" t="e">
        <f t="shared" si="1641"/>
        <v>#NUM!</v>
      </c>
      <c r="AW2196" t="e">
        <f t="shared" si="1642"/>
        <v>#NUM!</v>
      </c>
      <c r="AX2196" t="e">
        <f t="shared" si="1643"/>
        <v>#NUM!</v>
      </c>
      <c r="AY2196" t="e">
        <f t="shared" si="1644"/>
        <v>#NUM!</v>
      </c>
      <c r="BA2196" s="2">
        <v>4.2330834692022514E-6</v>
      </c>
      <c r="BB2196">
        <f t="shared" si="1627"/>
        <v>3.1756957000828312E-16</v>
      </c>
    </row>
    <row r="2197" spans="4:54" x14ac:dyDescent="0.25">
      <c r="D2197" s="2">
        <v>1.0251087379777497E-4</v>
      </c>
      <c r="E2197">
        <f t="shared" si="1628"/>
        <v>3.1694792294444541E-10</v>
      </c>
      <c r="F2197">
        <v>790.11957509519846</v>
      </c>
      <c r="G2197" t="e">
        <f t="shared" si="1598"/>
        <v>#NUM!</v>
      </c>
      <c r="H2197" t="e">
        <f t="shared" si="1599"/>
        <v>#NUM!</v>
      </c>
      <c r="I2197" t="e">
        <f t="shared" si="1600"/>
        <v>#NUM!</v>
      </c>
      <c r="J2197" t="e">
        <f t="shared" si="1601"/>
        <v>#NUM!</v>
      </c>
      <c r="K2197" t="e">
        <f t="shared" si="1602"/>
        <v>#NUM!</v>
      </c>
      <c r="L2197" t="e">
        <f t="shared" si="1603"/>
        <v>#NUM!</v>
      </c>
      <c r="M2197" t="e">
        <f t="shared" si="1604"/>
        <v>#NUM!</v>
      </c>
      <c r="N2197" t="e">
        <f t="shared" si="1605"/>
        <v>#NUM!</v>
      </c>
      <c r="O2197" t="e">
        <f t="shared" si="1606"/>
        <v>#NUM!</v>
      </c>
      <c r="P2197" t="e">
        <f t="shared" si="1607"/>
        <v>#NUM!</v>
      </c>
      <c r="Q2197" t="e">
        <f t="shared" si="1608"/>
        <v>#NUM!</v>
      </c>
      <c r="R2197" t="e">
        <f t="shared" si="1609"/>
        <v>#NUM!</v>
      </c>
      <c r="S2197" t="e">
        <f t="shared" si="1610"/>
        <v>#NUM!</v>
      </c>
      <c r="T2197" t="e">
        <f t="shared" si="1611"/>
        <v>#NUM!</v>
      </c>
      <c r="U2197" t="e">
        <f t="shared" si="1612"/>
        <v>#NUM!</v>
      </c>
      <c r="V2197" t="e">
        <f t="shared" si="1629"/>
        <v>#NUM!</v>
      </c>
      <c r="W2197" t="e">
        <f t="shared" si="1613"/>
        <v>#NUM!</v>
      </c>
      <c r="X2197" t="e">
        <f t="shared" si="1614"/>
        <v>#NUM!</v>
      </c>
      <c r="Y2197" t="e">
        <f t="shared" si="1615"/>
        <v>#NUM!</v>
      </c>
      <c r="Z2197" t="e">
        <f t="shared" si="1616"/>
        <v>#NUM!</v>
      </c>
      <c r="AA2197" t="e">
        <f t="shared" si="1617"/>
        <v>#NUM!</v>
      </c>
      <c r="AB2197" t="e">
        <f t="shared" si="1618"/>
        <v>#NUM!</v>
      </c>
      <c r="AC2197" t="e">
        <f t="shared" si="1619"/>
        <v>#NUM!</v>
      </c>
      <c r="AD2197" t="e">
        <f t="shared" si="1620"/>
        <v>#NUM!</v>
      </c>
      <c r="AE2197" t="e">
        <f t="shared" si="1621"/>
        <v>#NUM!</v>
      </c>
      <c r="AF2197" t="e">
        <f t="shared" si="1622"/>
        <v>#NUM!</v>
      </c>
      <c r="AG2197" t="e">
        <f t="shared" si="1623"/>
        <v>#NUM!</v>
      </c>
      <c r="AH2197" t="e">
        <f t="shared" si="1624"/>
        <v>#NUM!</v>
      </c>
      <c r="AI2197" t="e">
        <f t="shared" si="1625"/>
        <v>#NUM!</v>
      </c>
      <c r="AJ2197" t="e">
        <f t="shared" si="1626"/>
        <v>#NUM!</v>
      </c>
      <c r="AK2197" t="e">
        <f t="shared" si="1630"/>
        <v>#NUM!</v>
      </c>
      <c r="AL2197" t="e">
        <f t="shared" si="1631"/>
        <v>#NUM!</v>
      </c>
      <c r="AM2197" t="e">
        <f t="shared" si="1632"/>
        <v>#NUM!</v>
      </c>
      <c r="AN2197" t="e">
        <f t="shared" si="1633"/>
        <v>#NUM!</v>
      </c>
      <c r="AO2197" t="e">
        <f t="shared" si="1634"/>
        <v>#NUM!</v>
      </c>
      <c r="AP2197" t="e">
        <f t="shared" si="1635"/>
        <v>#NUM!</v>
      </c>
      <c r="AQ2197" t="e">
        <f t="shared" si="1636"/>
        <v>#NUM!</v>
      </c>
      <c r="AR2197" t="e">
        <f t="shared" si="1637"/>
        <v>#NUM!</v>
      </c>
      <c r="AS2197" t="e">
        <f t="shared" si="1638"/>
        <v>#NUM!</v>
      </c>
      <c r="AT2197" t="e">
        <f t="shared" si="1639"/>
        <v>#NUM!</v>
      </c>
      <c r="AU2197" t="e">
        <f t="shared" si="1640"/>
        <v>#NUM!</v>
      </c>
      <c r="AV2197" t="e">
        <f t="shared" si="1641"/>
        <v>#NUM!</v>
      </c>
      <c r="AW2197" t="e">
        <f t="shared" si="1642"/>
        <v>#NUM!</v>
      </c>
      <c r="AX2197" t="e">
        <f t="shared" si="1643"/>
        <v>#NUM!</v>
      </c>
      <c r="AY2197" t="e">
        <f t="shared" si="1644"/>
        <v>#NUM!</v>
      </c>
      <c r="BA2197" s="2">
        <v>4.266445648136423E-6</v>
      </c>
      <c r="BB2197">
        <f t="shared" si="1627"/>
        <v>3.2513748103929989E-16</v>
      </c>
    </row>
    <row r="2198" spans="4:54" x14ac:dyDescent="0.25">
      <c r="D2198" s="2">
        <v>1.0251119074569792E-4</v>
      </c>
      <c r="E2198">
        <f t="shared" si="1628"/>
        <v>3.1694792294444541E-10</v>
      </c>
      <c r="F2198">
        <v>783.058307003359</v>
      </c>
      <c r="G2198" t="e">
        <f t="shared" si="1598"/>
        <v>#NUM!</v>
      </c>
      <c r="H2198" t="e">
        <f t="shared" si="1599"/>
        <v>#NUM!</v>
      </c>
      <c r="I2198" t="e">
        <f t="shared" si="1600"/>
        <v>#NUM!</v>
      </c>
      <c r="J2198" t="e">
        <f t="shared" si="1601"/>
        <v>#NUM!</v>
      </c>
      <c r="K2198" t="e">
        <f t="shared" si="1602"/>
        <v>#NUM!</v>
      </c>
      <c r="L2198" t="e">
        <f t="shared" si="1603"/>
        <v>#NUM!</v>
      </c>
      <c r="M2198" t="e">
        <f t="shared" si="1604"/>
        <v>#NUM!</v>
      </c>
      <c r="N2198" t="e">
        <f t="shared" si="1605"/>
        <v>#NUM!</v>
      </c>
      <c r="O2198" t="e">
        <f t="shared" si="1606"/>
        <v>#NUM!</v>
      </c>
      <c r="P2198" t="e">
        <f t="shared" si="1607"/>
        <v>#NUM!</v>
      </c>
      <c r="Q2198" t="e">
        <f t="shared" si="1608"/>
        <v>#NUM!</v>
      </c>
      <c r="R2198" t="e">
        <f t="shared" si="1609"/>
        <v>#NUM!</v>
      </c>
      <c r="S2198" t="e">
        <f t="shared" si="1610"/>
        <v>#NUM!</v>
      </c>
      <c r="T2198" t="e">
        <f t="shared" si="1611"/>
        <v>#NUM!</v>
      </c>
      <c r="U2198" t="e">
        <f t="shared" si="1612"/>
        <v>#NUM!</v>
      </c>
      <c r="V2198" t="e">
        <f t="shared" si="1629"/>
        <v>#NUM!</v>
      </c>
      <c r="W2198" t="e">
        <f t="shared" si="1613"/>
        <v>#NUM!</v>
      </c>
      <c r="X2198" t="e">
        <f t="shared" si="1614"/>
        <v>#NUM!</v>
      </c>
      <c r="Y2198" t="e">
        <f t="shared" si="1615"/>
        <v>#NUM!</v>
      </c>
      <c r="Z2198" t="e">
        <f t="shared" si="1616"/>
        <v>#NUM!</v>
      </c>
      <c r="AA2198" t="e">
        <f t="shared" si="1617"/>
        <v>#NUM!</v>
      </c>
      <c r="AB2198" t="e">
        <f t="shared" si="1618"/>
        <v>#NUM!</v>
      </c>
      <c r="AC2198" t="e">
        <f t="shared" si="1619"/>
        <v>#NUM!</v>
      </c>
      <c r="AD2198" t="e">
        <f t="shared" si="1620"/>
        <v>#NUM!</v>
      </c>
      <c r="AE2198" t="e">
        <f t="shared" si="1621"/>
        <v>#NUM!</v>
      </c>
      <c r="AF2198" t="e">
        <f t="shared" si="1622"/>
        <v>#NUM!</v>
      </c>
      <c r="AG2198" t="e">
        <f t="shared" si="1623"/>
        <v>#NUM!</v>
      </c>
      <c r="AH2198" t="e">
        <f t="shared" si="1624"/>
        <v>#NUM!</v>
      </c>
      <c r="AI2198" t="e">
        <f t="shared" si="1625"/>
        <v>#NUM!</v>
      </c>
      <c r="AJ2198" t="e">
        <f t="shared" si="1626"/>
        <v>#NUM!</v>
      </c>
      <c r="AK2198" t="e">
        <f t="shared" si="1630"/>
        <v>#NUM!</v>
      </c>
      <c r="AL2198" t="e">
        <f t="shared" si="1631"/>
        <v>#NUM!</v>
      </c>
      <c r="AM2198" t="e">
        <f t="shared" si="1632"/>
        <v>#NUM!</v>
      </c>
      <c r="AN2198" t="e">
        <f t="shared" si="1633"/>
        <v>#NUM!</v>
      </c>
      <c r="AO2198" t="e">
        <f t="shared" si="1634"/>
        <v>#NUM!</v>
      </c>
      <c r="AP2198" t="e">
        <f t="shared" si="1635"/>
        <v>#NUM!</v>
      </c>
      <c r="AQ2198" t="e">
        <f t="shared" si="1636"/>
        <v>#NUM!</v>
      </c>
      <c r="AR2198" t="e">
        <f t="shared" si="1637"/>
        <v>#NUM!</v>
      </c>
      <c r="AS2198" t="e">
        <f t="shared" si="1638"/>
        <v>#NUM!</v>
      </c>
      <c r="AT2198" t="e">
        <f t="shared" si="1639"/>
        <v>#NUM!</v>
      </c>
      <c r="AU2198" t="e">
        <f t="shared" si="1640"/>
        <v>#NUM!</v>
      </c>
      <c r="AV2198" t="e">
        <f t="shared" si="1641"/>
        <v>#NUM!</v>
      </c>
      <c r="AW2198" t="e">
        <f t="shared" si="1642"/>
        <v>#NUM!</v>
      </c>
      <c r="AX2198" t="e">
        <f t="shared" si="1643"/>
        <v>#NUM!</v>
      </c>
      <c r="AY2198" t="e">
        <f t="shared" si="1644"/>
        <v>#NUM!</v>
      </c>
      <c r="BA2198" s="2">
        <v>4.2994770345316195E-6</v>
      </c>
      <c r="BB2198">
        <f t="shared" si="1627"/>
        <v>3.3274787086510133E-16</v>
      </c>
    </row>
    <row r="2199" spans="4:54" x14ac:dyDescent="0.25">
      <c r="D2199" s="2">
        <v>1.0251150769362086E-4</v>
      </c>
      <c r="E2199">
        <f t="shared" si="1628"/>
        <v>3.1694792294444541E-10</v>
      </c>
      <c r="F2199">
        <v>776.18067554868117</v>
      </c>
      <c r="G2199" t="e">
        <f t="shared" si="1598"/>
        <v>#NUM!</v>
      </c>
      <c r="H2199" t="e">
        <f t="shared" si="1599"/>
        <v>#NUM!</v>
      </c>
      <c r="I2199" t="e">
        <f t="shared" si="1600"/>
        <v>#NUM!</v>
      </c>
      <c r="J2199" t="e">
        <f t="shared" si="1601"/>
        <v>#NUM!</v>
      </c>
      <c r="K2199" t="e">
        <f t="shared" si="1602"/>
        <v>#NUM!</v>
      </c>
      <c r="L2199" t="e">
        <f t="shared" si="1603"/>
        <v>#NUM!</v>
      </c>
      <c r="M2199" t="e">
        <f t="shared" si="1604"/>
        <v>#NUM!</v>
      </c>
      <c r="N2199" t="e">
        <f t="shared" si="1605"/>
        <v>#NUM!</v>
      </c>
      <c r="O2199" t="e">
        <f t="shared" si="1606"/>
        <v>#NUM!</v>
      </c>
      <c r="P2199" t="e">
        <f t="shared" si="1607"/>
        <v>#NUM!</v>
      </c>
      <c r="Q2199" t="e">
        <f t="shared" si="1608"/>
        <v>#NUM!</v>
      </c>
      <c r="R2199" t="e">
        <f t="shared" si="1609"/>
        <v>#NUM!</v>
      </c>
      <c r="S2199" t="e">
        <f t="shared" si="1610"/>
        <v>#NUM!</v>
      </c>
      <c r="T2199" t="e">
        <f t="shared" si="1611"/>
        <v>#NUM!</v>
      </c>
      <c r="U2199" t="e">
        <f t="shared" si="1612"/>
        <v>#NUM!</v>
      </c>
      <c r="V2199" t="e">
        <f t="shared" si="1629"/>
        <v>#NUM!</v>
      </c>
      <c r="W2199" t="e">
        <f t="shared" si="1613"/>
        <v>#NUM!</v>
      </c>
      <c r="X2199" t="e">
        <f t="shared" si="1614"/>
        <v>#NUM!</v>
      </c>
      <c r="Y2199" t="e">
        <f t="shared" si="1615"/>
        <v>#NUM!</v>
      </c>
      <c r="Z2199" t="e">
        <f t="shared" si="1616"/>
        <v>#NUM!</v>
      </c>
      <c r="AA2199" t="e">
        <f t="shared" si="1617"/>
        <v>#NUM!</v>
      </c>
      <c r="AB2199" t="e">
        <f t="shared" si="1618"/>
        <v>#NUM!</v>
      </c>
      <c r="AC2199" t="e">
        <f t="shared" si="1619"/>
        <v>#NUM!</v>
      </c>
      <c r="AD2199" t="e">
        <f t="shared" si="1620"/>
        <v>#NUM!</v>
      </c>
      <c r="AE2199" t="e">
        <f t="shared" si="1621"/>
        <v>#NUM!</v>
      </c>
      <c r="AF2199" t="e">
        <f t="shared" si="1622"/>
        <v>#NUM!</v>
      </c>
      <c r="AG2199" t="e">
        <f t="shared" si="1623"/>
        <v>#NUM!</v>
      </c>
      <c r="AH2199" t="e">
        <f t="shared" si="1624"/>
        <v>#NUM!</v>
      </c>
      <c r="AI2199" t="e">
        <f t="shared" si="1625"/>
        <v>#NUM!</v>
      </c>
      <c r="AJ2199" t="e">
        <f t="shared" si="1626"/>
        <v>#NUM!</v>
      </c>
      <c r="AK2199" t="e">
        <f t="shared" si="1630"/>
        <v>#NUM!</v>
      </c>
      <c r="AL2199" t="e">
        <f t="shared" si="1631"/>
        <v>#NUM!</v>
      </c>
      <c r="AM2199" t="e">
        <f t="shared" si="1632"/>
        <v>#NUM!</v>
      </c>
      <c r="AN2199" t="e">
        <f t="shared" si="1633"/>
        <v>#NUM!</v>
      </c>
      <c r="AO2199" t="e">
        <f t="shared" si="1634"/>
        <v>#NUM!</v>
      </c>
      <c r="AP2199" t="e">
        <f t="shared" si="1635"/>
        <v>#NUM!</v>
      </c>
      <c r="AQ2199" t="e">
        <f t="shared" si="1636"/>
        <v>#NUM!</v>
      </c>
      <c r="AR2199" t="e">
        <f t="shared" si="1637"/>
        <v>#NUM!</v>
      </c>
      <c r="AS2199" t="e">
        <f t="shared" si="1638"/>
        <v>#NUM!</v>
      </c>
      <c r="AT2199" t="e">
        <f t="shared" si="1639"/>
        <v>#NUM!</v>
      </c>
      <c r="AU2199" t="e">
        <f t="shared" si="1640"/>
        <v>#NUM!</v>
      </c>
      <c r="AV2199" t="e">
        <f t="shared" si="1641"/>
        <v>#NUM!</v>
      </c>
      <c r="AW2199" t="e">
        <f t="shared" si="1642"/>
        <v>#NUM!</v>
      </c>
      <c r="AX2199" t="e">
        <f t="shared" si="1643"/>
        <v>#NUM!</v>
      </c>
      <c r="AY2199" t="e">
        <f t="shared" si="1644"/>
        <v>#NUM!</v>
      </c>
      <c r="BA2199" s="2">
        <v>4.3321861242093186E-6</v>
      </c>
      <c r="BB2199">
        <f t="shared" si="1627"/>
        <v>3.4040012091073242E-16</v>
      </c>
    </row>
    <row r="2200" spans="4:54" x14ac:dyDescent="0.25">
      <c r="D2200" s="2">
        <v>1.0251182464154381E-4</v>
      </c>
      <c r="E2200">
        <f t="shared" si="1628"/>
        <v>3.1694792294444541E-10</v>
      </c>
      <c r="F2200">
        <v>769.47896601937873</v>
      </c>
      <c r="G2200" t="e">
        <f t="shared" si="1598"/>
        <v>#NUM!</v>
      </c>
      <c r="H2200" t="e">
        <f t="shared" si="1599"/>
        <v>#NUM!</v>
      </c>
      <c r="I2200" t="e">
        <f t="shared" si="1600"/>
        <v>#NUM!</v>
      </c>
      <c r="J2200" t="e">
        <f t="shared" si="1601"/>
        <v>#NUM!</v>
      </c>
      <c r="K2200" t="e">
        <f t="shared" si="1602"/>
        <v>#NUM!</v>
      </c>
      <c r="L2200" t="e">
        <f t="shared" si="1603"/>
        <v>#NUM!</v>
      </c>
      <c r="M2200" t="e">
        <f t="shared" si="1604"/>
        <v>#NUM!</v>
      </c>
      <c r="N2200" t="e">
        <f t="shared" si="1605"/>
        <v>#NUM!</v>
      </c>
      <c r="O2200" t="e">
        <f t="shared" si="1606"/>
        <v>#NUM!</v>
      </c>
      <c r="P2200" t="e">
        <f t="shared" si="1607"/>
        <v>#NUM!</v>
      </c>
      <c r="Q2200" t="e">
        <f t="shared" si="1608"/>
        <v>#NUM!</v>
      </c>
      <c r="R2200" t="e">
        <f t="shared" si="1609"/>
        <v>#NUM!</v>
      </c>
      <c r="S2200" t="e">
        <f t="shared" si="1610"/>
        <v>#NUM!</v>
      </c>
      <c r="T2200" t="e">
        <f t="shared" si="1611"/>
        <v>#NUM!</v>
      </c>
      <c r="U2200" t="e">
        <f t="shared" si="1612"/>
        <v>#NUM!</v>
      </c>
      <c r="V2200" t="e">
        <f t="shared" si="1629"/>
        <v>#NUM!</v>
      </c>
      <c r="W2200" t="e">
        <f t="shared" si="1613"/>
        <v>#NUM!</v>
      </c>
      <c r="X2200" t="e">
        <f t="shared" si="1614"/>
        <v>#NUM!</v>
      </c>
      <c r="Y2200" t="e">
        <f t="shared" si="1615"/>
        <v>#NUM!</v>
      </c>
      <c r="Z2200" t="e">
        <f t="shared" si="1616"/>
        <v>#NUM!</v>
      </c>
      <c r="AA2200" t="e">
        <f t="shared" si="1617"/>
        <v>#NUM!</v>
      </c>
      <c r="AB2200" t="e">
        <f t="shared" si="1618"/>
        <v>#NUM!</v>
      </c>
      <c r="AC2200" t="e">
        <f t="shared" si="1619"/>
        <v>#NUM!</v>
      </c>
      <c r="AD2200" t="e">
        <f t="shared" si="1620"/>
        <v>#NUM!</v>
      </c>
      <c r="AE2200" t="e">
        <f t="shared" si="1621"/>
        <v>#NUM!</v>
      </c>
      <c r="AF2200" t="e">
        <f t="shared" si="1622"/>
        <v>#NUM!</v>
      </c>
      <c r="AG2200" t="e">
        <f t="shared" si="1623"/>
        <v>#NUM!</v>
      </c>
      <c r="AH2200" t="e">
        <f t="shared" si="1624"/>
        <v>#NUM!</v>
      </c>
      <c r="AI2200" t="e">
        <f t="shared" si="1625"/>
        <v>#NUM!</v>
      </c>
      <c r="AJ2200" t="e">
        <f t="shared" si="1626"/>
        <v>#NUM!</v>
      </c>
      <c r="AK2200" t="e">
        <f t="shared" si="1630"/>
        <v>#NUM!</v>
      </c>
      <c r="AL2200" t="e">
        <f t="shared" si="1631"/>
        <v>#NUM!</v>
      </c>
      <c r="AM2200" t="e">
        <f t="shared" si="1632"/>
        <v>#NUM!</v>
      </c>
      <c r="AN2200" t="e">
        <f t="shared" si="1633"/>
        <v>#NUM!</v>
      </c>
      <c r="AO2200" t="e">
        <f t="shared" si="1634"/>
        <v>#NUM!</v>
      </c>
      <c r="AP2200" t="e">
        <f t="shared" si="1635"/>
        <v>#NUM!</v>
      </c>
      <c r="AQ2200" t="e">
        <f t="shared" si="1636"/>
        <v>#NUM!</v>
      </c>
      <c r="AR2200" t="e">
        <f t="shared" si="1637"/>
        <v>#NUM!</v>
      </c>
      <c r="AS2200" t="e">
        <f t="shared" si="1638"/>
        <v>#NUM!</v>
      </c>
      <c r="AT2200" t="e">
        <f t="shared" si="1639"/>
        <v>#NUM!</v>
      </c>
      <c r="AU2200" t="e">
        <f t="shared" si="1640"/>
        <v>#NUM!</v>
      </c>
      <c r="AV2200" t="e">
        <f t="shared" si="1641"/>
        <v>#NUM!</v>
      </c>
      <c r="AW2200" t="e">
        <f t="shared" si="1642"/>
        <v>#NUM!</v>
      </c>
      <c r="AX2200" t="e">
        <f t="shared" si="1643"/>
        <v>#NUM!</v>
      </c>
      <c r="AY2200" t="e">
        <f t="shared" si="1644"/>
        <v>#NUM!</v>
      </c>
      <c r="BA2200" s="2">
        <v>4.3645810739377798E-6</v>
      </c>
      <c r="BB2200">
        <f t="shared" si="1627"/>
        <v>3.4809363328124765E-16</v>
      </c>
    </row>
    <row r="2201" spans="4:54" x14ac:dyDescent="0.25">
      <c r="D2201" s="2">
        <v>1.0251216617708199E-4</v>
      </c>
      <c r="E2201">
        <f t="shared" si="1628"/>
        <v>3.4153553818633622E-10</v>
      </c>
      <c r="F2201">
        <v>762.44594392209581</v>
      </c>
      <c r="G2201" t="e">
        <f t="shared" si="1598"/>
        <v>#NUM!</v>
      </c>
      <c r="H2201" t="e">
        <f t="shared" si="1599"/>
        <v>#NUM!</v>
      </c>
      <c r="I2201" t="e">
        <f t="shared" si="1600"/>
        <v>#NUM!</v>
      </c>
      <c r="J2201" t="e">
        <f t="shared" si="1601"/>
        <v>#NUM!</v>
      </c>
      <c r="K2201" t="e">
        <f t="shared" si="1602"/>
        <v>#NUM!</v>
      </c>
      <c r="L2201" t="e">
        <f t="shared" si="1603"/>
        <v>#NUM!</v>
      </c>
      <c r="M2201" t="e">
        <f t="shared" si="1604"/>
        <v>#NUM!</v>
      </c>
      <c r="N2201" t="e">
        <f t="shared" si="1605"/>
        <v>#NUM!</v>
      </c>
      <c r="O2201" t="e">
        <f t="shared" si="1606"/>
        <v>#NUM!</v>
      </c>
      <c r="P2201" t="e">
        <f t="shared" si="1607"/>
        <v>#NUM!</v>
      </c>
      <c r="Q2201" t="e">
        <f t="shared" si="1608"/>
        <v>#NUM!</v>
      </c>
      <c r="R2201" t="e">
        <f t="shared" si="1609"/>
        <v>#NUM!</v>
      </c>
      <c r="S2201" t="e">
        <f t="shared" si="1610"/>
        <v>#NUM!</v>
      </c>
      <c r="T2201" t="e">
        <f t="shared" si="1611"/>
        <v>#NUM!</v>
      </c>
      <c r="U2201" t="e">
        <f t="shared" si="1612"/>
        <v>#NUM!</v>
      </c>
      <c r="V2201" t="e">
        <f t="shared" si="1629"/>
        <v>#NUM!</v>
      </c>
      <c r="W2201" t="e">
        <f t="shared" si="1613"/>
        <v>#NUM!</v>
      </c>
      <c r="X2201" t="e">
        <f t="shared" si="1614"/>
        <v>#NUM!</v>
      </c>
      <c r="Y2201" t="e">
        <f t="shared" si="1615"/>
        <v>#NUM!</v>
      </c>
      <c r="Z2201" t="e">
        <f t="shared" si="1616"/>
        <v>#NUM!</v>
      </c>
      <c r="AA2201" t="e">
        <f t="shared" si="1617"/>
        <v>#NUM!</v>
      </c>
      <c r="AB2201" t="e">
        <f t="shared" si="1618"/>
        <v>#NUM!</v>
      </c>
      <c r="AC2201" t="e">
        <f t="shared" si="1619"/>
        <v>#NUM!</v>
      </c>
      <c r="AD2201" t="e">
        <f t="shared" si="1620"/>
        <v>#NUM!</v>
      </c>
      <c r="AE2201" t="e">
        <f t="shared" si="1621"/>
        <v>#NUM!</v>
      </c>
      <c r="AF2201" t="e">
        <f t="shared" si="1622"/>
        <v>#NUM!</v>
      </c>
      <c r="AG2201" t="e">
        <f t="shared" si="1623"/>
        <v>#NUM!</v>
      </c>
      <c r="AH2201" t="e">
        <f t="shared" si="1624"/>
        <v>#NUM!</v>
      </c>
      <c r="AI2201" t="e">
        <f t="shared" si="1625"/>
        <v>#NUM!</v>
      </c>
      <c r="AJ2201" t="e">
        <f t="shared" si="1626"/>
        <v>#NUM!</v>
      </c>
      <c r="AK2201" t="e">
        <f t="shared" si="1630"/>
        <v>#NUM!</v>
      </c>
      <c r="AL2201" t="e">
        <f t="shared" si="1631"/>
        <v>#NUM!</v>
      </c>
      <c r="AM2201" t="e">
        <f t="shared" si="1632"/>
        <v>#NUM!</v>
      </c>
      <c r="AN2201" t="e">
        <f t="shared" si="1633"/>
        <v>#NUM!</v>
      </c>
      <c r="AO2201" t="e">
        <f t="shared" si="1634"/>
        <v>#NUM!</v>
      </c>
      <c r="AP2201" t="e">
        <f t="shared" si="1635"/>
        <v>#NUM!</v>
      </c>
      <c r="AQ2201" t="e">
        <f t="shared" si="1636"/>
        <v>#NUM!</v>
      </c>
      <c r="AR2201" t="e">
        <f t="shared" si="1637"/>
        <v>#NUM!</v>
      </c>
      <c r="AS2201" t="e">
        <f t="shared" si="1638"/>
        <v>#NUM!</v>
      </c>
      <c r="AT2201" t="e">
        <f t="shared" si="1639"/>
        <v>#NUM!</v>
      </c>
      <c r="AU2201" t="e">
        <f t="shared" si="1640"/>
        <v>#NUM!</v>
      </c>
      <c r="AV2201" t="e">
        <f t="shared" si="1641"/>
        <v>#NUM!</v>
      </c>
      <c r="AW2201" t="e">
        <f t="shared" si="1642"/>
        <v>#NUM!</v>
      </c>
      <c r="AX2201" t="e">
        <f t="shared" si="1643"/>
        <v>#NUM!</v>
      </c>
      <c r="AY2201" t="e">
        <f t="shared" si="1644"/>
        <v>#NUM!</v>
      </c>
      <c r="BA2201" s="2">
        <v>4.399146442233663E-6</v>
      </c>
      <c r="BB2201">
        <f t="shared" si="1627"/>
        <v>3.5642950112176223E-16</v>
      </c>
    </row>
    <row r="2202" spans="4:54" x14ac:dyDescent="0.25">
      <c r="D2202" s="2">
        <v>1.0251250771262017E-4</v>
      </c>
      <c r="E2202">
        <f t="shared" si="1628"/>
        <v>3.415355381727837E-10</v>
      </c>
      <c r="F2202">
        <v>755.60019254587041</v>
      </c>
      <c r="G2202" t="e">
        <f t="shared" si="1598"/>
        <v>#NUM!</v>
      </c>
      <c r="H2202" t="e">
        <f t="shared" si="1599"/>
        <v>#NUM!</v>
      </c>
      <c r="I2202" t="e">
        <f t="shared" si="1600"/>
        <v>#NUM!</v>
      </c>
      <c r="J2202" t="e">
        <f t="shared" si="1601"/>
        <v>#NUM!</v>
      </c>
      <c r="K2202" t="e">
        <f t="shared" si="1602"/>
        <v>#NUM!</v>
      </c>
      <c r="L2202" t="e">
        <f t="shared" si="1603"/>
        <v>#NUM!</v>
      </c>
      <c r="M2202" t="e">
        <f t="shared" si="1604"/>
        <v>#NUM!</v>
      </c>
      <c r="N2202" t="e">
        <f t="shared" si="1605"/>
        <v>#NUM!</v>
      </c>
      <c r="O2202" t="e">
        <f t="shared" si="1606"/>
        <v>#NUM!</v>
      </c>
      <c r="P2202" t="e">
        <f t="shared" si="1607"/>
        <v>#NUM!</v>
      </c>
      <c r="Q2202" t="e">
        <f t="shared" si="1608"/>
        <v>#NUM!</v>
      </c>
      <c r="R2202" t="e">
        <f t="shared" si="1609"/>
        <v>#NUM!</v>
      </c>
      <c r="S2202" t="e">
        <f t="shared" si="1610"/>
        <v>#NUM!</v>
      </c>
      <c r="T2202" t="e">
        <f t="shared" si="1611"/>
        <v>#NUM!</v>
      </c>
      <c r="U2202" t="e">
        <f t="shared" si="1612"/>
        <v>#NUM!</v>
      </c>
      <c r="V2202" t="e">
        <f t="shared" si="1629"/>
        <v>#NUM!</v>
      </c>
      <c r="W2202" t="e">
        <f t="shared" si="1613"/>
        <v>#NUM!</v>
      </c>
      <c r="X2202" t="e">
        <f t="shared" si="1614"/>
        <v>#NUM!</v>
      </c>
      <c r="Y2202" t="e">
        <f t="shared" si="1615"/>
        <v>#NUM!</v>
      </c>
      <c r="Z2202" t="e">
        <f t="shared" si="1616"/>
        <v>#NUM!</v>
      </c>
      <c r="AA2202" t="e">
        <f t="shared" si="1617"/>
        <v>#NUM!</v>
      </c>
      <c r="AB2202" t="e">
        <f t="shared" si="1618"/>
        <v>#NUM!</v>
      </c>
      <c r="AC2202" t="e">
        <f t="shared" si="1619"/>
        <v>#NUM!</v>
      </c>
      <c r="AD2202" t="e">
        <f t="shared" si="1620"/>
        <v>#NUM!</v>
      </c>
      <c r="AE2202" t="e">
        <f t="shared" si="1621"/>
        <v>#NUM!</v>
      </c>
      <c r="AF2202" t="e">
        <f t="shared" si="1622"/>
        <v>#NUM!</v>
      </c>
      <c r="AG2202" t="e">
        <f t="shared" si="1623"/>
        <v>#NUM!</v>
      </c>
      <c r="AH2202" t="e">
        <f t="shared" si="1624"/>
        <v>#NUM!</v>
      </c>
      <c r="AI2202" t="e">
        <f t="shared" si="1625"/>
        <v>#NUM!</v>
      </c>
      <c r="AJ2202" t="e">
        <f t="shared" si="1626"/>
        <v>#NUM!</v>
      </c>
      <c r="AK2202" t="e">
        <f t="shared" si="1630"/>
        <v>#NUM!</v>
      </c>
      <c r="AL2202" t="e">
        <f t="shared" si="1631"/>
        <v>#NUM!</v>
      </c>
      <c r="AM2202" t="e">
        <f t="shared" si="1632"/>
        <v>#NUM!</v>
      </c>
      <c r="AN2202" t="e">
        <f t="shared" si="1633"/>
        <v>#NUM!</v>
      </c>
      <c r="AO2202" t="e">
        <f t="shared" si="1634"/>
        <v>#NUM!</v>
      </c>
      <c r="AP2202" t="e">
        <f t="shared" si="1635"/>
        <v>#NUM!</v>
      </c>
      <c r="AQ2202" t="e">
        <f t="shared" si="1636"/>
        <v>#NUM!</v>
      </c>
      <c r="AR2202" t="e">
        <f t="shared" si="1637"/>
        <v>#NUM!</v>
      </c>
      <c r="AS2202" t="e">
        <f t="shared" si="1638"/>
        <v>#NUM!</v>
      </c>
      <c r="AT2202" t="e">
        <f t="shared" si="1639"/>
        <v>#NUM!</v>
      </c>
      <c r="AU2202" t="e">
        <f t="shared" si="1640"/>
        <v>#NUM!</v>
      </c>
      <c r="AV2202" t="e">
        <f t="shared" si="1641"/>
        <v>#NUM!</v>
      </c>
      <c r="AW2202" t="e">
        <f t="shared" si="1642"/>
        <v>#NUM!</v>
      </c>
      <c r="AX2202" t="e">
        <f t="shared" si="1643"/>
        <v>#NUM!</v>
      </c>
      <c r="AY2202" t="e">
        <f t="shared" si="1644"/>
        <v>#NUM!</v>
      </c>
      <c r="BA2202" s="2">
        <v>4.4333655101852946E-6</v>
      </c>
      <c r="BB2202">
        <f t="shared" si="1627"/>
        <v>3.648119027357789E-16</v>
      </c>
    </row>
    <row r="2203" spans="4:54" x14ac:dyDescent="0.25">
      <c r="D2203" s="2">
        <v>1.0251284924815834E-4</v>
      </c>
      <c r="E2203">
        <f t="shared" si="1628"/>
        <v>3.415355381727837E-10</v>
      </c>
      <c r="F2203">
        <v>748.93365410822457</v>
      </c>
      <c r="G2203" t="e">
        <f t="shared" si="1598"/>
        <v>#NUM!</v>
      </c>
      <c r="H2203" t="e">
        <f t="shared" si="1599"/>
        <v>#NUM!</v>
      </c>
      <c r="I2203" t="e">
        <f t="shared" si="1600"/>
        <v>#NUM!</v>
      </c>
      <c r="J2203" t="e">
        <f t="shared" si="1601"/>
        <v>#NUM!</v>
      </c>
      <c r="K2203" t="e">
        <f t="shared" si="1602"/>
        <v>#NUM!</v>
      </c>
      <c r="L2203" t="e">
        <f t="shared" si="1603"/>
        <v>#NUM!</v>
      </c>
      <c r="M2203" t="e">
        <f t="shared" si="1604"/>
        <v>#NUM!</v>
      </c>
      <c r="N2203" t="e">
        <f t="shared" si="1605"/>
        <v>#NUM!</v>
      </c>
      <c r="O2203" t="e">
        <f t="shared" si="1606"/>
        <v>#NUM!</v>
      </c>
      <c r="P2203" t="e">
        <f t="shared" si="1607"/>
        <v>#NUM!</v>
      </c>
      <c r="Q2203" t="e">
        <f t="shared" si="1608"/>
        <v>#NUM!</v>
      </c>
      <c r="R2203" t="e">
        <f t="shared" si="1609"/>
        <v>#NUM!</v>
      </c>
      <c r="S2203" t="e">
        <f t="shared" si="1610"/>
        <v>#NUM!</v>
      </c>
      <c r="T2203" t="e">
        <f t="shared" si="1611"/>
        <v>#NUM!</v>
      </c>
      <c r="U2203" t="e">
        <f t="shared" si="1612"/>
        <v>#NUM!</v>
      </c>
      <c r="V2203" t="e">
        <f t="shared" si="1629"/>
        <v>#NUM!</v>
      </c>
      <c r="W2203" t="e">
        <f t="shared" si="1613"/>
        <v>#NUM!</v>
      </c>
      <c r="X2203" t="e">
        <f t="shared" si="1614"/>
        <v>#NUM!</v>
      </c>
      <c r="Y2203" t="e">
        <f t="shared" si="1615"/>
        <v>#NUM!</v>
      </c>
      <c r="Z2203" t="e">
        <f t="shared" si="1616"/>
        <v>#NUM!</v>
      </c>
      <c r="AA2203" t="e">
        <f t="shared" si="1617"/>
        <v>#NUM!</v>
      </c>
      <c r="AB2203" t="e">
        <f t="shared" si="1618"/>
        <v>#NUM!</v>
      </c>
      <c r="AC2203" t="e">
        <f t="shared" si="1619"/>
        <v>#NUM!</v>
      </c>
      <c r="AD2203" t="e">
        <f t="shared" si="1620"/>
        <v>#NUM!</v>
      </c>
      <c r="AE2203" t="e">
        <f t="shared" si="1621"/>
        <v>#NUM!</v>
      </c>
      <c r="AF2203" t="e">
        <f t="shared" si="1622"/>
        <v>#NUM!</v>
      </c>
      <c r="AG2203" t="e">
        <f t="shared" si="1623"/>
        <v>#NUM!</v>
      </c>
      <c r="AH2203" t="e">
        <f t="shared" si="1624"/>
        <v>#NUM!</v>
      </c>
      <c r="AI2203" t="e">
        <f t="shared" si="1625"/>
        <v>#NUM!</v>
      </c>
      <c r="AJ2203" t="e">
        <f t="shared" si="1626"/>
        <v>#NUM!</v>
      </c>
      <c r="AK2203" t="e">
        <f t="shared" si="1630"/>
        <v>#NUM!</v>
      </c>
      <c r="AL2203" t="e">
        <f t="shared" si="1631"/>
        <v>#NUM!</v>
      </c>
      <c r="AM2203" t="e">
        <f t="shared" si="1632"/>
        <v>#NUM!</v>
      </c>
      <c r="AN2203" t="e">
        <f t="shared" si="1633"/>
        <v>#NUM!</v>
      </c>
      <c r="AO2203" t="e">
        <f t="shared" si="1634"/>
        <v>#NUM!</v>
      </c>
      <c r="AP2203" t="e">
        <f t="shared" si="1635"/>
        <v>#NUM!</v>
      </c>
      <c r="AQ2203" t="e">
        <f t="shared" si="1636"/>
        <v>#NUM!</v>
      </c>
      <c r="AR2203" t="e">
        <f t="shared" si="1637"/>
        <v>#NUM!</v>
      </c>
      <c r="AS2203" t="e">
        <f t="shared" si="1638"/>
        <v>#NUM!</v>
      </c>
      <c r="AT2203" t="e">
        <f t="shared" si="1639"/>
        <v>#NUM!</v>
      </c>
      <c r="AU2203" t="e">
        <f t="shared" si="1640"/>
        <v>#NUM!</v>
      </c>
      <c r="AV2203" t="e">
        <f t="shared" si="1641"/>
        <v>#NUM!</v>
      </c>
      <c r="AW2203" t="e">
        <f t="shared" si="1642"/>
        <v>#NUM!</v>
      </c>
      <c r="AX2203" t="e">
        <f t="shared" si="1643"/>
        <v>#NUM!</v>
      </c>
      <c r="AY2203" t="e">
        <f t="shared" si="1644"/>
        <v>#NUM!</v>
      </c>
      <c r="BA2203" s="2">
        <v>4.467247280766601E-6</v>
      </c>
      <c r="BB2203">
        <f t="shared" si="1627"/>
        <v>3.7324015759060605E-16</v>
      </c>
    </row>
    <row r="2204" spans="4:54" x14ac:dyDescent="0.25">
      <c r="D2204" s="2">
        <v>1.0251319078369653E-4</v>
      </c>
      <c r="E2204">
        <f t="shared" si="1628"/>
        <v>3.4153553818633622E-10</v>
      </c>
      <c r="F2204">
        <v>742.43874223195382</v>
      </c>
      <c r="G2204" t="e">
        <f t="shared" si="1598"/>
        <v>#NUM!</v>
      </c>
      <c r="H2204" t="e">
        <f t="shared" si="1599"/>
        <v>#NUM!</v>
      </c>
      <c r="I2204" t="e">
        <f t="shared" si="1600"/>
        <v>#NUM!</v>
      </c>
      <c r="J2204" t="e">
        <f t="shared" si="1601"/>
        <v>#NUM!</v>
      </c>
      <c r="K2204" t="e">
        <f t="shared" si="1602"/>
        <v>#NUM!</v>
      </c>
      <c r="L2204" t="e">
        <f t="shared" si="1603"/>
        <v>#NUM!</v>
      </c>
      <c r="M2204" t="e">
        <f t="shared" si="1604"/>
        <v>#NUM!</v>
      </c>
      <c r="N2204" t="e">
        <f t="shared" si="1605"/>
        <v>#NUM!</v>
      </c>
      <c r="O2204" t="e">
        <f t="shared" si="1606"/>
        <v>#NUM!</v>
      </c>
      <c r="P2204" t="e">
        <f t="shared" si="1607"/>
        <v>#NUM!</v>
      </c>
      <c r="Q2204" t="e">
        <f t="shared" si="1608"/>
        <v>#NUM!</v>
      </c>
      <c r="R2204" t="e">
        <f t="shared" si="1609"/>
        <v>#NUM!</v>
      </c>
      <c r="S2204" t="e">
        <f t="shared" si="1610"/>
        <v>#NUM!</v>
      </c>
      <c r="T2204" t="e">
        <f t="shared" si="1611"/>
        <v>#NUM!</v>
      </c>
      <c r="U2204" t="e">
        <f t="shared" si="1612"/>
        <v>#NUM!</v>
      </c>
      <c r="V2204" t="e">
        <f t="shared" si="1629"/>
        <v>#NUM!</v>
      </c>
      <c r="W2204" t="e">
        <f t="shared" si="1613"/>
        <v>#NUM!</v>
      </c>
      <c r="X2204" t="e">
        <f t="shared" si="1614"/>
        <v>#NUM!</v>
      </c>
      <c r="Y2204" t="e">
        <f t="shared" si="1615"/>
        <v>#NUM!</v>
      </c>
      <c r="Z2204" t="e">
        <f t="shared" si="1616"/>
        <v>#NUM!</v>
      </c>
      <c r="AA2204" t="e">
        <f t="shared" si="1617"/>
        <v>#NUM!</v>
      </c>
      <c r="AB2204" t="e">
        <f t="shared" si="1618"/>
        <v>#NUM!</v>
      </c>
      <c r="AC2204" t="e">
        <f t="shared" si="1619"/>
        <v>#NUM!</v>
      </c>
      <c r="AD2204" t="e">
        <f t="shared" si="1620"/>
        <v>#NUM!</v>
      </c>
      <c r="AE2204" t="e">
        <f t="shared" si="1621"/>
        <v>#NUM!</v>
      </c>
      <c r="AF2204" t="e">
        <f t="shared" si="1622"/>
        <v>#NUM!</v>
      </c>
      <c r="AG2204" t="e">
        <f t="shared" si="1623"/>
        <v>#NUM!</v>
      </c>
      <c r="AH2204" t="e">
        <f t="shared" si="1624"/>
        <v>#NUM!</v>
      </c>
      <c r="AI2204" t="e">
        <f t="shared" si="1625"/>
        <v>#NUM!</v>
      </c>
      <c r="AJ2204" t="e">
        <f t="shared" si="1626"/>
        <v>#NUM!</v>
      </c>
      <c r="AK2204" t="e">
        <f t="shared" si="1630"/>
        <v>#NUM!</v>
      </c>
      <c r="AL2204" t="e">
        <f t="shared" si="1631"/>
        <v>#NUM!</v>
      </c>
      <c r="AM2204" t="e">
        <f t="shared" si="1632"/>
        <v>#NUM!</v>
      </c>
      <c r="AN2204" t="e">
        <f t="shared" si="1633"/>
        <v>#NUM!</v>
      </c>
      <c r="AO2204" t="e">
        <f t="shared" si="1634"/>
        <v>#NUM!</v>
      </c>
      <c r="AP2204" t="e">
        <f t="shared" si="1635"/>
        <v>#NUM!</v>
      </c>
      <c r="AQ2204" t="e">
        <f t="shared" si="1636"/>
        <v>#NUM!</v>
      </c>
      <c r="AR2204" t="e">
        <f t="shared" si="1637"/>
        <v>#NUM!</v>
      </c>
      <c r="AS2204" t="e">
        <f t="shared" si="1638"/>
        <v>#NUM!</v>
      </c>
      <c r="AT2204" t="e">
        <f t="shared" si="1639"/>
        <v>#NUM!</v>
      </c>
      <c r="AU2204" t="e">
        <f t="shared" si="1640"/>
        <v>#NUM!</v>
      </c>
      <c r="AV2204" t="e">
        <f t="shared" si="1641"/>
        <v>#NUM!</v>
      </c>
      <c r="AW2204" t="e">
        <f t="shared" si="1642"/>
        <v>#NUM!</v>
      </c>
      <c r="AX2204" t="e">
        <f t="shared" si="1643"/>
        <v>#NUM!</v>
      </c>
      <c r="AY2204" t="e">
        <f t="shared" si="1644"/>
        <v>#NUM!</v>
      </c>
      <c r="BA2204" s="2">
        <v>4.5008003929979792E-6</v>
      </c>
      <c r="BB2204">
        <f t="shared" si="1627"/>
        <v>3.8171360816560118E-16</v>
      </c>
    </row>
    <row r="2205" spans="4:54" x14ac:dyDescent="0.25">
      <c r="D2205" s="2">
        <v>1.0251355909641001E-4</v>
      </c>
      <c r="E2205">
        <f t="shared" si="1628"/>
        <v>3.683127134849291E-10</v>
      </c>
      <c r="F2205">
        <v>735.61874176410731</v>
      </c>
      <c r="G2205" t="e">
        <f t="shared" si="1598"/>
        <v>#NUM!</v>
      </c>
      <c r="H2205" t="e">
        <f t="shared" si="1599"/>
        <v>#NUM!</v>
      </c>
      <c r="I2205" t="e">
        <f t="shared" si="1600"/>
        <v>#NUM!</v>
      </c>
      <c r="J2205" t="e">
        <f t="shared" si="1601"/>
        <v>#NUM!</v>
      </c>
      <c r="K2205" t="e">
        <f t="shared" si="1602"/>
        <v>#NUM!</v>
      </c>
      <c r="L2205" t="e">
        <f t="shared" si="1603"/>
        <v>#NUM!</v>
      </c>
      <c r="M2205" t="e">
        <f t="shared" si="1604"/>
        <v>#NUM!</v>
      </c>
      <c r="N2205" t="e">
        <f t="shared" si="1605"/>
        <v>#NUM!</v>
      </c>
      <c r="O2205" t="e">
        <f t="shared" si="1606"/>
        <v>#NUM!</v>
      </c>
      <c r="P2205" t="e">
        <f t="shared" si="1607"/>
        <v>#NUM!</v>
      </c>
      <c r="Q2205" t="e">
        <f t="shared" si="1608"/>
        <v>#NUM!</v>
      </c>
      <c r="R2205" t="e">
        <f t="shared" si="1609"/>
        <v>#NUM!</v>
      </c>
      <c r="S2205" t="e">
        <f t="shared" si="1610"/>
        <v>#NUM!</v>
      </c>
      <c r="T2205" t="e">
        <f t="shared" si="1611"/>
        <v>#NUM!</v>
      </c>
      <c r="U2205" t="e">
        <f t="shared" si="1612"/>
        <v>#NUM!</v>
      </c>
      <c r="V2205" t="e">
        <f t="shared" si="1629"/>
        <v>#NUM!</v>
      </c>
      <c r="W2205" t="e">
        <f t="shared" si="1613"/>
        <v>#NUM!</v>
      </c>
      <c r="X2205" t="e">
        <f t="shared" si="1614"/>
        <v>#NUM!</v>
      </c>
      <c r="Y2205" t="e">
        <f t="shared" si="1615"/>
        <v>#NUM!</v>
      </c>
      <c r="Z2205" t="e">
        <f t="shared" si="1616"/>
        <v>#NUM!</v>
      </c>
      <c r="AA2205" t="e">
        <f t="shared" si="1617"/>
        <v>#NUM!</v>
      </c>
      <c r="AB2205" t="e">
        <f t="shared" si="1618"/>
        <v>#NUM!</v>
      </c>
      <c r="AC2205" t="e">
        <f t="shared" si="1619"/>
        <v>#NUM!</v>
      </c>
      <c r="AD2205" t="e">
        <f t="shared" si="1620"/>
        <v>#NUM!</v>
      </c>
      <c r="AE2205" t="e">
        <f t="shared" si="1621"/>
        <v>#NUM!</v>
      </c>
      <c r="AF2205" t="e">
        <f t="shared" si="1622"/>
        <v>#NUM!</v>
      </c>
      <c r="AG2205" t="e">
        <f t="shared" si="1623"/>
        <v>#NUM!</v>
      </c>
      <c r="AH2205" t="e">
        <f t="shared" si="1624"/>
        <v>#NUM!</v>
      </c>
      <c r="AI2205" t="e">
        <f t="shared" si="1625"/>
        <v>#NUM!</v>
      </c>
      <c r="AJ2205" t="e">
        <f t="shared" si="1626"/>
        <v>#NUM!</v>
      </c>
      <c r="AK2205" t="e">
        <f t="shared" si="1630"/>
        <v>#NUM!</v>
      </c>
      <c r="AL2205" t="e">
        <f t="shared" si="1631"/>
        <v>#NUM!</v>
      </c>
      <c r="AM2205" t="e">
        <f t="shared" si="1632"/>
        <v>#NUM!</v>
      </c>
      <c r="AN2205" t="e">
        <f t="shared" si="1633"/>
        <v>#NUM!</v>
      </c>
      <c r="AO2205" t="e">
        <f t="shared" si="1634"/>
        <v>#NUM!</v>
      </c>
      <c r="AP2205" t="e">
        <f t="shared" si="1635"/>
        <v>#NUM!</v>
      </c>
      <c r="AQ2205" t="e">
        <f t="shared" si="1636"/>
        <v>#NUM!</v>
      </c>
      <c r="AR2205" t="e">
        <f t="shared" si="1637"/>
        <v>#NUM!</v>
      </c>
      <c r="AS2205" t="e">
        <f t="shared" si="1638"/>
        <v>#NUM!</v>
      </c>
      <c r="AT2205" t="e">
        <f t="shared" si="1639"/>
        <v>#NUM!</v>
      </c>
      <c r="AU2205" t="e">
        <f t="shared" si="1640"/>
        <v>#NUM!</v>
      </c>
      <c r="AV2205" t="e">
        <f t="shared" si="1641"/>
        <v>#NUM!</v>
      </c>
      <c r="AW2205" t="e">
        <f t="shared" si="1642"/>
        <v>#NUM!</v>
      </c>
      <c r="AX2205" t="e">
        <f t="shared" si="1643"/>
        <v>#NUM!</v>
      </c>
      <c r="AY2205" t="e">
        <f t="shared" si="1644"/>
        <v>#NUM!</v>
      </c>
      <c r="BA2205" s="2">
        <v>4.5366253475766868E-6</v>
      </c>
      <c r="BB2205">
        <f t="shared" si="1627"/>
        <v>3.9090131343000825E-16</v>
      </c>
    </row>
    <row r="2206" spans="4:54" x14ac:dyDescent="0.25">
      <c r="D2206" s="2">
        <v>1.0251392740912349E-4</v>
      </c>
      <c r="E2206">
        <f t="shared" si="1628"/>
        <v>3.683127134849291E-10</v>
      </c>
      <c r="F2206">
        <v>728.98159374181955</v>
      </c>
      <c r="G2206" t="e">
        <f t="shared" si="1598"/>
        <v>#NUM!</v>
      </c>
      <c r="H2206" t="e">
        <f t="shared" si="1599"/>
        <v>#NUM!</v>
      </c>
      <c r="I2206" t="e">
        <f t="shared" si="1600"/>
        <v>#NUM!</v>
      </c>
      <c r="J2206" t="e">
        <f t="shared" si="1601"/>
        <v>#NUM!</v>
      </c>
      <c r="K2206" t="e">
        <f t="shared" si="1602"/>
        <v>#NUM!</v>
      </c>
      <c r="L2206" t="e">
        <f t="shared" si="1603"/>
        <v>#NUM!</v>
      </c>
      <c r="M2206" t="e">
        <f t="shared" si="1604"/>
        <v>#NUM!</v>
      </c>
      <c r="N2206" t="e">
        <f t="shared" si="1605"/>
        <v>#NUM!</v>
      </c>
      <c r="O2206" t="e">
        <f t="shared" si="1606"/>
        <v>#NUM!</v>
      </c>
      <c r="P2206" t="e">
        <f t="shared" si="1607"/>
        <v>#NUM!</v>
      </c>
      <c r="Q2206" t="e">
        <f t="shared" si="1608"/>
        <v>#NUM!</v>
      </c>
      <c r="R2206" t="e">
        <f t="shared" si="1609"/>
        <v>#NUM!</v>
      </c>
      <c r="S2206" t="e">
        <f t="shared" si="1610"/>
        <v>#NUM!</v>
      </c>
      <c r="T2206" t="e">
        <f t="shared" si="1611"/>
        <v>#NUM!</v>
      </c>
      <c r="U2206" t="e">
        <f t="shared" si="1612"/>
        <v>#NUM!</v>
      </c>
      <c r="V2206" t="e">
        <f t="shared" si="1629"/>
        <v>#NUM!</v>
      </c>
      <c r="W2206" t="e">
        <f t="shared" si="1613"/>
        <v>#NUM!</v>
      </c>
      <c r="X2206" t="e">
        <f t="shared" si="1614"/>
        <v>#NUM!</v>
      </c>
      <c r="Y2206" t="e">
        <f t="shared" si="1615"/>
        <v>#NUM!</v>
      </c>
      <c r="Z2206" t="e">
        <f t="shared" si="1616"/>
        <v>#NUM!</v>
      </c>
      <c r="AA2206" t="e">
        <f t="shared" si="1617"/>
        <v>#NUM!</v>
      </c>
      <c r="AB2206" t="e">
        <f t="shared" si="1618"/>
        <v>#NUM!</v>
      </c>
      <c r="AC2206" t="e">
        <f t="shared" si="1619"/>
        <v>#NUM!</v>
      </c>
      <c r="AD2206" t="e">
        <f t="shared" si="1620"/>
        <v>#NUM!</v>
      </c>
      <c r="AE2206" t="e">
        <f t="shared" si="1621"/>
        <v>#NUM!</v>
      </c>
      <c r="AF2206" t="e">
        <f t="shared" si="1622"/>
        <v>#NUM!</v>
      </c>
      <c r="AG2206" t="e">
        <f t="shared" si="1623"/>
        <v>#NUM!</v>
      </c>
      <c r="AH2206" t="e">
        <f t="shared" si="1624"/>
        <v>#NUM!</v>
      </c>
      <c r="AI2206" t="e">
        <f t="shared" si="1625"/>
        <v>#NUM!</v>
      </c>
      <c r="AJ2206" t="e">
        <f t="shared" si="1626"/>
        <v>#NUM!</v>
      </c>
      <c r="AK2206" t="e">
        <f t="shared" si="1630"/>
        <v>#NUM!</v>
      </c>
      <c r="AL2206" t="e">
        <f t="shared" si="1631"/>
        <v>#NUM!</v>
      </c>
      <c r="AM2206" t="e">
        <f t="shared" si="1632"/>
        <v>#NUM!</v>
      </c>
      <c r="AN2206" t="e">
        <f t="shared" si="1633"/>
        <v>#NUM!</v>
      </c>
      <c r="AO2206" t="e">
        <f t="shared" si="1634"/>
        <v>#NUM!</v>
      </c>
      <c r="AP2206" t="e">
        <f t="shared" si="1635"/>
        <v>#NUM!</v>
      </c>
      <c r="AQ2206" t="e">
        <f t="shared" si="1636"/>
        <v>#NUM!</v>
      </c>
      <c r="AR2206" t="e">
        <f t="shared" si="1637"/>
        <v>#NUM!</v>
      </c>
      <c r="AS2206" t="e">
        <f t="shared" si="1638"/>
        <v>#NUM!</v>
      </c>
      <c r="AT2206" t="e">
        <f t="shared" si="1639"/>
        <v>#NUM!</v>
      </c>
      <c r="AU2206" t="e">
        <f t="shared" si="1640"/>
        <v>#NUM!</v>
      </c>
      <c r="AV2206" t="e">
        <f t="shared" si="1641"/>
        <v>#NUM!</v>
      </c>
      <c r="AW2206" t="e">
        <f t="shared" si="1642"/>
        <v>#NUM!</v>
      </c>
      <c r="AX2206" t="e">
        <f t="shared" si="1643"/>
        <v>#NUM!</v>
      </c>
      <c r="AY2206" t="e">
        <f t="shared" si="1644"/>
        <v>#NUM!</v>
      </c>
      <c r="BA2206" s="2">
        <v>4.572087671451879E-6</v>
      </c>
      <c r="BB2206">
        <f t="shared" si="1627"/>
        <v>4.0014006039921905E-16</v>
      </c>
    </row>
    <row r="2207" spans="4:54" x14ac:dyDescent="0.25">
      <c r="D2207" s="2">
        <v>1.0251429572183698E-4</v>
      </c>
      <c r="E2207">
        <f t="shared" si="1628"/>
        <v>3.683127134849291E-10</v>
      </c>
      <c r="F2207">
        <v>722.51936857522367</v>
      </c>
      <c r="G2207" t="e">
        <f t="shared" si="1598"/>
        <v>#NUM!</v>
      </c>
      <c r="H2207" t="e">
        <f t="shared" si="1599"/>
        <v>#NUM!</v>
      </c>
      <c r="I2207" t="e">
        <f t="shared" si="1600"/>
        <v>#NUM!</v>
      </c>
      <c r="J2207" t="e">
        <f t="shared" si="1601"/>
        <v>#NUM!</v>
      </c>
      <c r="K2207" t="e">
        <f t="shared" si="1602"/>
        <v>#NUM!</v>
      </c>
      <c r="L2207" t="e">
        <f t="shared" si="1603"/>
        <v>#NUM!</v>
      </c>
      <c r="M2207" t="e">
        <f t="shared" si="1604"/>
        <v>#NUM!</v>
      </c>
      <c r="N2207" t="e">
        <f t="shared" si="1605"/>
        <v>#NUM!</v>
      </c>
      <c r="O2207" t="e">
        <f t="shared" si="1606"/>
        <v>#NUM!</v>
      </c>
      <c r="P2207" t="e">
        <f t="shared" si="1607"/>
        <v>#NUM!</v>
      </c>
      <c r="Q2207" t="e">
        <f t="shared" si="1608"/>
        <v>#NUM!</v>
      </c>
      <c r="R2207" t="e">
        <f t="shared" si="1609"/>
        <v>#NUM!</v>
      </c>
      <c r="S2207" t="e">
        <f t="shared" si="1610"/>
        <v>#NUM!</v>
      </c>
      <c r="T2207" t="e">
        <f t="shared" si="1611"/>
        <v>#NUM!</v>
      </c>
      <c r="U2207" t="e">
        <f t="shared" si="1612"/>
        <v>#NUM!</v>
      </c>
      <c r="V2207" t="e">
        <f t="shared" si="1629"/>
        <v>#NUM!</v>
      </c>
      <c r="W2207" t="e">
        <f t="shared" si="1613"/>
        <v>#NUM!</v>
      </c>
      <c r="X2207" t="e">
        <f t="shared" si="1614"/>
        <v>#NUM!</v>
      </c>
      <c r="Y2207" t="e">
        <f t="shared" si="1615"/>
        <v>#NUM!</v>
      </c>
      <c r="Z2207" t="e">
        <f t="shared" si="1616"/>
        <v>#NUM!</v>
      </c>
      <c r="AA2207" t="e">
        <f t="shared" si="1617"/>
        <v>#NUM!</v>
      </c>
      <c r="AB2207" t="e">
        <f t="shared" si="1618"/>
        <v>#NUM!</v>
      </c>
      <c r="AC2207" t="e">
        <f t="shared" si="1619"/>
        <v>#NUM!</v>
      </c>
      <c r="AD2207" t="e">
        <f t="shared" si="1620"/>
        <v>#NUM!</v>
      </c>
      <c r="AE2207" t="e">
        <f t="shared" si="1621"/>
        <v>#NUM!</v>
      </c>
      <c r="AF2207" t="e">
        <f t="shared" si="1622"/>
        <v>#NUM!</v>
      </c>
      <c r="AG2207" t="e">
        <f t="shared" si="1623"/>
        <v>#NUM!</v>
      </c>
      <c r="AH2207" t="e">
        <f t="shared" si="1624"/>
        <v>#NUM!</v>
      </c>
      <c r="AI2207" t="e">
        <f t="shared" si="1625"/>
        <v>#NUM!</v>
      </c>
      <c r="AJ2207" t="e">
        <f t="shared" si="1626"/>
        <v>#NUM!</v>
      </c>
      <c r="AK2207" t="e">
        <f t="shared" si="1630"/>
        <v>#NUM!</v>
      </c>
      <c r="AL2207" t="e">
        <f t="shared" si="1631"/>
        <v>#NUM!</v>
      </c>
      <c r="AM2207" t="e">
        <f t="shared" si="1632"/>
        <v>#NUM!</v>
      </c>
      <c r="AN2207" t="e">
        <f t="shared" si="1633"/>
        <v>#NUM!</v>
      </c>
      <c r="AO2207" t="e">
        <f t="shared" si="1634"/>
        <v>#NUM!</v>
      </c>
      <c r="AP2207" t="e">
        <f t="shared" si="1635"/>
        <v>#NUM!</v>
      </c>
      <c r="AQ2207" t="e">
        <f t="shared" si="1636"/>
        <v>#NUM!</v>
      </c>
      <c r="AR2207" t="e">
        <f t="shared" si="1637"/>
        <v>#NUM!</v>
      </c>
      <c r="AS2207" t="e">
        <f t="shared" si="1638"/>
        <v>#NUM!</v>
      </c>
      <c r="AT2207" t="e">
        <f t="shared" si="1639"/>
        <v>#NUM!</v>
      </c>
      <c r="AU2207" t="e">
        <f t="shared" si="1640"/>
        <v>#NUM!</v>
      </c>
      <c r="AV2207" t="e">
        <f t="shared" si="1641"/>
        <v>#NUM!</v>
      </c>
      <c r="AW2207" t="e">
        <f t="shared" si="1642"/>
        <v>#NUM!</v>
      </c>
      <c r="AX2207" t="e">
        <f t="shared" si="1643"/>
        <v>#NUM!</v>
      </c>
      <c r="AY2207" t="e">
        <f t="shared" si="1644"/>
        <v>#NUM!</v>
      </c>
      <c r="BA2207" s="2">
        <v>4.6071969062054226E-6</v>
      </c>
      <c r="BB2207">
        <f t="shared" si="1627"/>
        <v>4.0942909964520591E-16</v>
      </c>
    </row>
    <row r="2208" spans="4:54" x14ac:dyDescent="0.25">
      <c r="D2208" s="2">
        <v>1.0251466403455046E-4</v>
      </c>
      <c r="E2208">
        <f t="shared" si="1628"/>
        <v>3.683127134849291E-10</v>
      </c>
      <c r="F2208">
        <v>716.22460446400851</v>
      </c>
      <c r="G2208" t="e">
        <f t="shared" si="1598"/>
        <v>#NUM!</v>
      </c>
      <c r="H2208" t="e">
        <f t="shared" si="1599"/>
        <v>#NUM!</v>
      </c>
      <c r="I2208" t="e">
        <f t="shared" si="1600"/>
        <v>#NUM!</v>
      </c>
      <c r="J2208" t="e">
        <f t="shared" si="1601"/>
        <v>#NUM!</v>
      </c>
      <c r="K2208" t="e">
        <f t="shared" si="1602"/>
        <v>#NUM!</v>
      </c>
      <c r="L2208" t="e">
        <f t="shared" si="1603"/>
        <v>#NUM!</v>
      </c>
      <c r="M2208" t="e">
        <f t="shared" si="1604"/>
        <v>#NUM!</v>
      </c>
      <c r="N2208" t="e">
        <f t="shared" si="1605"/>
        <v>#NUM!</v>
      </c>
      <c r="O2208" t="e">
        <f t="shared" si="1606"/>
        <v>#NUM!</v>
      </c>
      <c r="P2208" t="e">
        <f t="shared" si="1607"/>
        <v>#NUM!</v>
      </c>
      <c r="Q2208" t="e">
        <f t="shared" si="1608"/>
        <v>#NUM!</v>
      </c>
      <c r="R2208" t="e">
        <f t="shared" si="1609"/>
        <v>#NUM!</v>
      </c>
      <c r="S2208" t="e">
        <f t="shared" si="1610"/>
        <v>#NUM!</v>
      </c>
      <c r="T2208" t="e">
        <f t="shared" si="1611"/>
        <v>#NUM!</v>
      </c>
      <c r="U2208" t="e">
        <f t="shared" si="1612"/>
        <v>#NUM!</v>
      </c>
      <c r="V2208" t="e">
        <f t="shared" si="1629"/>
        <v>#NUM!</v>
      </c>
      <c r="W2208" t="e">
        <f t="shared" si="1613"/>
        <v>#NUM!</v>
      </c>
      <c r="X2208" t="e">
        <f t="shared" si="1614"/>
        <v>#NUM!</v>
      </c>
      <c r="Y2208" t="e">
        <f t="shared" si="1615"/>
        <v>#NUM!</v>
      </c>
      <c r="Z2208" t="e">
        <f t="shared" si="1616"/>
        <v>#NUM!</v>
      </c>
      <c r="AA2208" t="e">
        <f t="shared" si="1617"/>
        <v>#NUM!</v>
      </c>
      <c r="AB2208" t="e">
        <f t="shared" si="1618"/>
        <v>#NUM!</v>
      </c>
      <c r="AC2208" t="e">
        <f t="shared" si="1619"/>
        <v>#NUM!</v>
      </c>
      <c r="AD2208" t="e">
        <f t="shared" si="1620"/>
        <v>#NUM!</v>
      </c>
      <c r="AE2208" t="e">
        <f t="shared" si="1621"/>
        <v>#NUM!</v>
      </c>
      <c r="AF2208" t="e">
        <f t="shared" si="1622"/>
        <v>#NUM!</v>
      </c>
      <c r="AG2208" t="e">
        <f t="shared" si="1623"/>
        <v>#NUM!</v>
      </c>
      <c r="AH2208" t="e">
        <f t="shared" si="1624"/>
        <v>#NUM!</v>
      </c>
      <c r="AI2208" t="e">
        <f t="shared" si="1625"/>
        <v>#NUM!</v>
      </c>
      <c r="AJ2208" t="e">
        <f t="shared" si="1626"/>
        <v>#NUM!</v>
      </c>
      <c r="AK2208" t="e">
        <f t="shared" si="1630"/>
        <v>#NUM!</v>
      </c>
      <c r="AL2208" t="e">
        <f t="shared" si="1631"/>
        <v>#NUM!</v>
      </c>
      <c r="AM2208" t="e">
        <f t="shared" si="1632"/>
        <v>#NUM!</v>
      </c>
      <c r="AN2208" t="e">
        <f t="shared" si="1633"/>
        <v>#NUM!</v>
      </c>
      <c r="AO2208" t="e">
        <f t="shared" si="1634"/>
        <v>#NUM!</v>
      </c>
      <c r="AP2208" t="e">
        <f t="shared" si="1635"/>
        <v>#NUM!</v>
      </c>
      <c r="AQ2208" t="e">
        <f t="shared" si="1636"/>
        <v>#NUM!</v>
      </c>
      <c r="AR2208" t="e">
        <f t="shared" si="1637"/>
        <v>#NUM!</v>
      </c>
      <c r="AS2208" t="e">
        <f t="shared" si="1638"/>
        <v>#NUM!</v>
      </c>
      <c r="AT2208" t="e">
        <f t="shared" si="1639"/>
        <v>#NUM!</v>
      </c>
      <c r="AU2208" t="e">
        <f t="shared" si="1640"/>
        <v>#NUM!</v>
      </c>
      <c r="AV2208" t="e">
        <f t="shared" si="1641"/>
        <v>#NUM!</v>
      </c>
      <c r="AW2208" t="e">
        <f t="shared" si="1642"/>
        <v>#NUM!</v>
      </c>
      <c r="AX2208" t="e">
        <f t="shared" si="1643"/>
        <v>#NUM!</v>
      </c>
      <c r="AY2208" t="e">
        <f t="shared" si="1644"/>
        <v>#NUM!</v>
      </c>
      <c r="BA2208" s="2">
        <v>4.6419622027910353E-6</v>
      </c>
      <c r="BB2208">
        <f t="shared" si="1627"/>
        <v>4.187677073723742E-16</v>
      </c>
    </row>
    <row r="2209" spans="4:54" x14ac:dyDescent="0.25">
      <c r="D2209" s="2">
        <v>1.0251506152803495E-4</v>
      </c>
      <c r="E2209">
        <f t="shared" si="1628"/>
        <v>3.9749348448435851E-10</v>
      </c>
      <c r="F2209">
        <v>709.61092244827944</v>
      </c>
      <c r="G2209" t="e">
        <f t="shared" si="1598"/>
        <v>#NUM!</v>
      </c>
      <c r="H2209" t="e">
        <f t="shared" si="1599"/>
        <v>#NUM!</v>
      </c>
      <c r="I2209" t="e">
        <f t="shared" si="1600"/>
        <v>#NUM!</v>
      </c>
      <c r="J2209" t="e">
        <f t="shared" si="1601"/>
        <v>#NUM!</v>
      </c>
      <c r="K2209" t="e">
        <f t="shared" si="1602"/>
        <v>#NUM!</v>
      </c>
      <c r="L2209" t="e">
        <f t="shared" si="1603"/>
        <v>#NUM!</v>
      </c>
      <c r="M2209" t="e">
        <f t="shared" si="1604"/>
        <v>#NUM!</v>
      </c>
      <c r="N2209" t="e">
        <f t="shared" si="1605"/>
        <v>#NUM!</v>
      </c>
      <c r="O2209" t="e">
        <f t="shared" si="1606"/>
        <v>#NUM!</v>
      </c>
      <c r="P2209" t="e">
        <f t="shared" si="1607"/>
        <v>#NUM!</v>
      </c>
      <c r="Q2209" t="e">
        <f t="shared" si="1608"/>
        <v>#NUM!</v>
      </c>
      <c r="R2209" t="e">
        <f t="shared" si="1609"/>
        <v>#NUM!</v>
      </c>
      <c r="S2209" t="e">
        <f t="shared" si="1610"/>
        <v>#NUM!</v>
      </c>
      <c r="T2209" t="e">
        <f t="shared" si="1611"/>
        <v>#NUM!</v>
      </c>
      <c r="U2209" t="e">
        <f t="shared" si="1612"/>
        <v>#NUM!</v>
      </c>
      <c r="V2209" t="e">
        <f t="shared" si="1629"/>
        <v>#NUM!</v>
      </c>
      <c r="W2209" t="e">
        <f t="shared" si="1613"/>
        <v>#NUM!</v>
      </c>
      <c r="X2209" t="e">
        <f t="shared" si="1614"/>
        <v>#NUM!</v>
      </c>
      <c r="Y2209" t="e">
        <f t="shared" si="1615"/>
        <v>#NUM!</v>
      </c>
      <c r="Z2209" t="e">
        <f t="shared" si="1616"/>
        <v>#NUM!</v>
      </c>
      <c r="AA2209" t="e">
        <f t="shared" si="1617"/>
        <v>#NUM!</v>
      </c>
      <c r="AB2209" t="e">
        <f t="shared" si="1618"/>
        <v>#NUM!</v>
      </c>
      <c r="AC2209" t="e">
        <f t="shared" si="1619"/>
        <v>#NUM!</v>
      </c>
      <c r="AD2209" t="e">
        <f t="shared" si="1620"/>
        <v>#NUM!</v>
      </c>
      <c r="AE2209" t="e">
        <f t="shared" si="1621"/>
        <v>#NUM!</v>
      </c>
      <c r="AF2209" t="e">
        <f t="shared" si="1622"/>
        <v>#NUM!</v>
      </c>
      <c r="AG2209" t="e">
        <f t="shared" si="1623"/>
        <v>#NUM!</v>
      </c>
      <c r="AH2209" t="e">
        <f t="shared" si="1624"/>
        <v>#NUM!</v>
      </c>
      <c r="AI2209" t="e">
        <f t="shared" si="1625"/>
        <v>#NUM!</v>
      </c>
      <c r="AJ2209" t="e">
        <f t="shared" si="1626"/>
        <v>#NUM!</v>
      </c>
      <c r="AK2209" t="e">
        <f t="shared" si="1630"/>
        <v>#NUM!</v>
      </c>
      <c r="AL2209" t="e">
        <f t="shared" si="1631"/>
        <v>#NUM!</v>
      </c>
      <c r="AM2209" t="e">
        <f t="shared" si="1632"/>
        <v>#NUM!</v>
      </c>
      <c r="AN2209" t="e">
        <f t="shared" si="1633"/>
        <v>#NUM!</v>
      </c>
      <c r="AO2209" t="e">
        <f t="shared" si="1634"/>
        <v>#NUM!</v>
      </c>
      <c r="AP2209" t="e">
        <f t="shared" si="1635"/>
        <v>#NUM!</v>
      </c>
      <c r="AQ2209" t="e">
        <f t="shared" si="1636"/>
        <v>#NUM!</v>
      </c>
      <c r="AR2209" t="e">
        <f t="shared" si="1637"/>
        <v>#NUM!</v>
      </c>
      <c r="AS2209" t="e">
        <f t="shared" si="1638"/>
        <v>#NUM!</v>
      </c>
      <c r="AT2209" t="e">
        <f t="shared" si="1639"/>
        <v>#NUM!</v>
      </c>
      <c r="AU2209" t="e">
        <f t="shared" si="1640"/>
        <v>#NUM!</v>
      </c>
      <c r="AV2209" t="e">
        <f t="shared" si="1641"/>
        <v>#NUM!</v>
      </c>
      <c r="AW2209" t="e">
        <f t="shared" si="1642"/>
        <v>#NUM!</v>
      </c>
      <c r="AX2209" t="e">
        <f t="shared" si="1643"/>
        <v>#NUM!</v>
      </c>
      <c r="AY2209" t="e">
        <f t="shared" si="1644"/>
        <v>#NUM!</v>
      </c>
      <c r="BA2209" s="2">
        <v>4.6791060944871423E-6</v>
      </c>
      <c r="BB2209">
        <f t="shared" si="1627"/>
        <v>4.2890100343493442E-16</v>
      </c>
    </row>
    <row r="2210" spans="4:54" x14ac:dyDescent="0.25">
      <c r="D2210" s="2">
        <v>1.0251545902151943E-4</v>
      </c>
      <c r="E2210">
        <f t="shared" si="1628"/>
        <v>3.9749348448435851E-10</v>
      </c>
      <c r="F2210">
        <v>703.17580322687331</v>
      </c>
      <c r="G2210" t="e">
        <f t="shared" si="1598"/>
        <v>#NUM!</v>
      </c>
      <c r="H2210" t="e">
        <f t="shared" si="1599"/>
        <v>#NUM!</v>
      </c>
      <c r="I2210" t="e">
        <f t="shared" si="1600"/>
        <v>#NUM!</v>
      </c>
      <c r="J2210" t="e">
        <f t="shared" si="1601"/>
        <v>#NUM!</v>
      </c>
      <c r="K2210" t="e">
        <f t="shared" si="1602"/>
        <v>#NUM!</v>
      </c>
      <c r="L2210" t="e">
        <f t="shared" si="1603"/>
        <v>#NUM!</v>
      </c>
      <c r="M2210" t="e">
        <f t="shared" si="1604"/>
        <v>#NUM!</v>
      </c>
      <c r="N2210" t="e">
        <f t="shared" si="1605"/>
        <v>#NUM!</v>
      </c>
      <c r="O2210" t="e">
        <f t="shared" si="1606"/>
        <v>#NUM!</v>
      </c>
      <c r="P2210" t="e">
        <f t="shared" si="1607"/>
        <v>#NUM!</v>
      </c>
      <c r="Q2210" t="e">
        <f t="shared" si="1608"/>
        <v>#NUM!</v>
      </c>
      <c r="R2210" t="e">
        <f t="shared" si="1609"/>
        <v>#NUM!</v>
      </c>
      <c r="S2210" t="e">
        <f t="shared" si="1610"/>
        <v>#NUM!</v>
      </c>
      <c r="T2210" t="e">
        <f t="shared" si="1611"/>
        <v>#NUM!</v>
      </c>
      <c r="U2210" t="e">
        <f t="shared" si="1612"/>
        <v>#NUM!</v>
      </c>
      <c r="V2210" t="e">
        <f t="shared" si="1629"/>
        <v>#NUM!</v>
      </c>
      <c r="W2210" t="e">
        <f t="shared" si="1613"/>
        <v>#NUM!</v>
      </c>
      <c r="X2210" t="e">
        <f t="shared" si="1614"/>
        <v>#NUM!</v>
      </c>
      <c r="Y2210" t="e">
        <f t="shared" si="1615"/>
        <v>#NUM!</v>
      </c>
      <c r="Z2210" t="e">
        <f t="shared" si="1616"/>
        <v>#NUM!</v>
      </c>
      <c r="AA2210" t="e">
        <f t="shared" si="1617"/>
        <v>#NUM!</v>
      </c>
      <c r="AB2210" t="e">
        <f t="shared" si="1618"/>
        <v>#NUM!</v>
      </c>
      <c r="AC2210" t="e">
        <f t="shared" si="1619"/>
        <v>#NUM!</v>
      </c>
      <c r="AD2210" t="e">
        <f t="shared" si="1620"/>
        <v>#NUM!</v>
      </c>
      <c r="AE2210" t="e">
        <f t="shared" si="1621"/>
        <v>#NUM!</v>
      </c>
      <c r="AF2210" t="e">
        <f t="shared" si="1622"/>
        <v>#NUM!</v>
      </c>
      <c r="AG2210" t="e">
        <f t="shared" si="1623"/>
        <v>#NUM!</v>
      </c>
      <c r="AH2210" t="e">
        <f t="shared" si="1624"/>
        <v>#NUM!</v>
      </c>
      <c r="AI2210" t="e">
        <f t="shared" si="1625"/>
        <v>#NUM!</v>
      </c>
      <c r="AJ2210" t="e">
        <f t="shared" si="1626"/>
        <v>#NUM!</v>
      </c>
      <c r="AK2210" t="e">
        <f t="shared" si="1630"/>
        <v>#NUM!</v>
      </c>
      <c r="AL2210" t="e">
        <f t="shared" si="1631"/>
        <v>#NUM!</v>
      </c>
      <c r="AM2210" t="e">
        <f t="shared" si="1632"/>
        <v>#NUM!</v>
      </c>
      <c r="AN2210" t="e">
        <f t="shared" si="1633"/>
        <v>#NUM!</v>
      </c>
      <c r="AO2210" t="e">
        <f t="shared" si="1634"/>
        <v>#NUM!</v>
      </c>
      <c r="AP2210" t="e">
        <f t="shared" si="1635"/>
        <v>#NUM!</v>
      </c>
      <c r="AQ2210" t="e">
        <f t="shared" si="1636"/>
        <v>#NUM!</v>
      </c>
      <c r="AR2210" t="e">
        <f t="shared" si="1637"/>
        <v>#NUM!</v>
      </c>
      <c r="AS2210" t="e">
        <f t="shared" si="1638"/>
        <v>#NUM!</v>
      </c>
      <c r="AT2210" t="e">
        <f t="shared" si="1639"/>
        <v>#NUM!</v>
      </c>
      <c r="AU2210" t="e">
        <f t="shared" si="1640"/>
        <v>#NUM!</v>
      </c>
      <c r="AV2210" t="e">
        <f t="shared" si="1641"/>
        <v>#NUM!</v>
      </c>
      <c r="AW2210" t="e">
        <f t="shared" si="1642"/>
        <v>#NUM!</v>
      </c>
      <c r="AX2210" t="e">
        <f t="shared" si="1643"/>
        <v>#NUM!</v>
      </c>
      <c r="AY2210" t="e">
        <f t="shared" si="1644"/>
        <v>#NUM!</v>
      </c>
      <c r="BA2210" s="2">
        <v>4.7158701560484949E-6</v>
      </c>
      <c r="BB2210">
        <f t="shared" si="1627"/>
        <v>4.3909035912042777E-16</v>
      </c>
    </row>
    <row r="2211" spans="4:54" x14ac:dyDescent="0.25">
      <c r="D2211" s="2">
        <v>1.0251585651500392E-4</v>
      </c>
      <c r="E2211">
        <f t="shared" si="1628"/>
        <v>3.9749348448435851E-10</v>
      </c>
      <c r="F2211">
        <v>696.91144183089716</v>
      </c>
      <c r="G2211" t="e">
        <f t="shared" si="1598"/>
        <v>#NUM!</v>
      </c>
      <c r="H2211" t="e">
        <f t="shared" si="1599"/>
        <v>#NUM!</v>
      </c>
      <c r="I2211" t="e">
        <f t="shared" si="1600"/>
        <v>#NUM!</v>
      </c>
      <c r="J2211" t="e">
        <f t="shared" si="1601"/>
        <v>#NUM!</v>
      </c>
      <c r="K2211" t="e">
        <f t="shared" si="1602"/>
        <v>#NUM!</v>
      </c>
      <c r="L2211" t="e">
        <f t="shared" si="1603"/>
        <v>#NUM!</v>
      </c>
      <c r="M2211" t="e">
        <f t="shared" si="1604"/>
        <v>#NUM!</v>
      </c>
      <c r="N2211" t="e">
        <f t="shared" si="1605"/>
        <v>#NUM!</v>
      </c>
      <c r="O2211" t="e">
        <f t="shared" si="1606"/>
        <v>#NUM!</v>
      </c>
      <c r="P2211" t="e">
        <f t="shared" si="1607"/>
        <v>#NUM!</v>
      </c>
      <c r="Q2211" t="e">
        <f t="shared" si="1608"/>
        <v>#NUM!</v>
      </c>
      <c r="R2211" t="e">
        <f t="shared" si="1609"/>
        <v>#NUM!</v>
      </c>
      <c r="S2211" t="e">
        <f t="shared" si="1610"/>
        <v>#NUM!</v>
      </c>
      <c r="T2211" t="e">
        <f t="shared" si="1611"/>
        <v>#NUM!</v>
      </c>
      <c r="U2211" t="e">
        <f t="shared" si="1612"/>
        <v>#NUM!</v>
      </c>
      <c r="V2211" t="e">
        <f t="shared" si="1629"/>
        <v>#NUM!</v>
      </c>
      <c r="W2211" t="e">
        <f t="shared" si="1613"/>
        <v>#NUM!</v>
      </c>
      <c r="X2211" t="e">
        <f t="shared" si="1614"/>
        <v>#NUM!</v>
      </c>
      <c r="Y2211" t="e">
        <f t="shared" si="1615"/>
        <v>#NUM!</v>
      </c>
      <c r="Z2211" t="e">
        <f t="shared" si="1616"/>
        <v>#NUM!</v>
      </c>
      <c r="AA2211" t="e">
        <f t="shared" si="1617"/>
        <v>#NUM!</v>
      </c>
      <c r="AB2211" t="e">
        <f t="shared" si="1618"/>
        <v>#NUM!</v>
      </c>
      <c r="AC2211" t="e">
        <f t="shared" si="1619"/>
        <v>#NUM!</v>
      </c>
      <c r="AD2211" t="e">
        <f t="shared" si="1620"/>
        <v>#NUM!</v>
      </c>
      <c r="AE2211" t="e">
        <f t="shared" si="1621"/>
        <v>#NUM!</v>
      </c>
      <c r="AF2211" t="e">
        <f t="shared" si="1622"/>
        <v>#NUM!</v>
      </c>
      <c r="AG2211" t="e">
        <f t="shared" si="1623"/>
        <v>#NUM!</v>
      </c>
      <c r="AH2211" t="e">
        <f t="shared" si="1624"/>
        <v>#NUM!</v>
      </c>
      <c r="AI2211" t="e">
        <f t="shared" si="1625"/>
        <v>#NUM!</v>
      </c>
      <c r="AJ2211" t="e">
        <f t="shared" si="1626"/>
        <v>#NUM!</v>
      </c>
      <c r="AK2211" t="e">
        <f t="shared" si="1630"/>
        <v>#NUM!</v>
      </c>
      <c r="AL2211" t="e">
        <f t="shared" si="1631"/>
        <v>#NUM!</v>
      </c>
      <c r="AM2211" t="e">
        <f t="shared" si="1632"/>
        <v>#NUM!</v>
      </c>
      <c r="AN2211" t="e">
        <f t="shared" si="1633"/>
        <v>#NUM!</v>
      </c>
      <c r="AO2211" t="e">
        <f t="shared" si="1634"/>
        <v>#NUM!</v>
      </c>
      <c r="AP2211" t="e">
        <f t="shared" si="1635"/>
        <v>#NUM!</v>
      </c>
      <c r="AQ2211" t="e">
        <f t="shared" si="1636"/>
        <v>#NUM!</v>
      </c>
      <c r="AR2211" t="e">
        <f t="shared" si="1637"/>
        <v>#NUM!</v>
      </c>
      <c r="AS2211" t="e">
        <f t="shared" si="1638"/>
        <v>#NUM!</v>
      </c>
      <c r="AT2211" t="e">
        <f t="shared" si="1639"/>
        <v>#NUM!</v>
      </c>
      <c r="AU2211" t="e">
        <f t="shared" si="1640"/>
        <v>#NUM!</v>
      </c>
      <c r="AV2211" t="e">
        <f t="shared" si="1641"/>
        <v>#NUM!</v>
      </c>
      <c r="AW2211" t="e">
        <f t="shared" si="1642"/>
        <v>#NUM!</v>
      </c>
      <c r="AX2211" t="e">
        <f t="shared" si="1643"/>
        <v>#NUM!</v>
      </c>
      <c r="AY2211" t="e">
        <f t="shared" si="1644"/>
        <v>#NUM!</v>
      </c>
      <c r="BA2211" s="2">
        <v>4.7522645012541303E-6</v>
      </c>
      <c r="BB2211">
        <f t="shared" si="1627"/>
        <v>4.4933494833763257E-16</v>
      </c>
    </row>
    <row r="2212" spans="4:54" x14ac:dyDescent="0.25">
      <c r="D2212" s="2">
        <v>1.025162540084884E-4</v>
      </c>
      <c r="E2212">
        <f t="shared" si="1628"/>
        <v>3.9749348448435851E-10</v>
      </c>
      <c r="F2212">
        <v>690.81049759603832</v>
      </c>
      <c r="G2212" t="e">
        <f t="shared" si="1598"/>
        <v>#NUM!</v>
      </c>
      <c r="H2212" t="e">
        <f t="shared" si="1599"/>
        <v>#NUM!</v>
      </c>
      <c r="I2212" t="e">
        <f t="shared" si="1600"/>
        <v>#NUM!</v>
      </c>
      <c r="J2212" t="e">
        <f t="shared" si="1601"/>
        <v>#NUM!</v>
      </c>
      <c r="K2212" t="e">
        <f t="shared" si="1602"/>
        <v>#NUM!</v>
      </c>
      <c r="L2212" t="e">
        <f t="shared" si="1603"/>
        <v>#NUM!</v>
      </c>
      <c r="M2212" t="e">
        <f t="shared" si="1604"/>
        <v>#NUM!</v>
      </c>
      <c r="N2212" t="e">
        <f t="shared" si="1605"/>
        <v>#NUM!</v>
      </c>
      <c r="O2212" t="e">
        <f t="shared" si="1606"/>
        <v>#NUM!</v>
      </c>
      <c r="P2212" t="e">
        <f t="shared" si="1607"/>
        <v>#NUM!</v>
      </c>
      <c r="Q2212" t="e">
        <f t="shared" si="1608"/>
        <v>#NUM!</v>
      </c>
      <c r="R2212" t="e">
        <f t="shared" si="1609"/>
        <v>#NUM!</v>
      </c>
      <c r="S2212" t="e">
        <f t="shared" si="1610"/>
        <v>#NUM!</v>
      </c>
      <c r="T2212" t="e">
        <f t="shared" si="1611"/>
        <v>#NUM!</v>
      </c>
      <c r="U2212" t="e">
        <f t="shared" si="1612"/>
        <v>#NUM!</v>
      </c>
      <c r="V2212" t="e">
        <f t="shared" si="1629"/>
        <v>#NUM!</v>
      </c>
      <c r="W2212" t="e">
        <f t="shared" si="1613"/>
        <v>#NUM!</v>
      </c>
      <c r="X2212" t="e">
        <f t="shared" si="1614"/>
        <v>#NUM!</v>
      </c>
      <c r="Y2212" t="e">
        <f t="shared" si="1615"/>
        <v>#NUM!</v>
      </c>
      <c r="Z2212" t="e">
        <f t="shared" si="1616"/>
        <v>#NUM!</v>
      </c>
      <c r="AA2212" t="e">
        <f t="shared" si="1617"/>
        <v>#NUM!</v>
      </c>
      <c r="AB2212" t="e">
        <f t="shared" si="1618"/>
        <v>#NUM!</v>
      </c>
      <c r="AC2212" t="e">
        <f t="shared" si="1619"/>
        <v>#NUM!</v>
      </c>
      <c r="AD2212" t="e">
        <f t="shared" si="1620"/>
        <v>#NUM!</v>
      </c>
      <c r="AE2212" t="e">
        <f t="shared" si="1621"/>
        <v>#NUM!</v>
      </c>
      <c r="AF2212" t="e">
        <f t="shared" si="1622"/>
        <v>#NUM!</v>
      </c>
      <c r="AG2212" t="e">
        <f t="shared" si="1623"/>
        <v>#NUM!</v>
      </c>
      <c r="AH2212" t="e">
        <f t="shared" si="1624"/>
        <v>#NUM!</v>
      </c>
      <c r="AI2212" t="e">
        <f t="shared" si="1625"/>
        <v>#NUM!</v>
      </c>
      <c r="AJ2212" t="e">
        <f t="shared" si="1626"/>
        <v>#NUM!</v>
      </c>
      <c r="AK2212" t="e">
        <f t="shared" si="1630"/>
        <v>#NUM!</v>
      </c>
      <c r="AL2212" t="e">
        <f t="shared" si="1631"/>
        <v>#NUM!</v>
      </c>
      <c r="AM2212" t="e">
        <f t="shared" si="1632"/>
        <v>#NUM!</v>
      </c>
      <c r="AN2212" t="e">
        <f t="shared" si="1633"/>
        <v>#NUM!</v>
      </c>
      <c r="AO2212" t="e">
        <f t="shared" si="1634"/>
        <v>#NUM!</v>
      </c>
      <c r="AP2212" t="e">
        <f t="shared" si="1635"/>
        <v>#NUM!</v>
      </c>
      <c r="AQ2212" t="e">
        <f t="shared" si="1636"/>
        <v>#NUM!</v>
      </c>
      <c r="AR2212" t="e">
        <f t="shared" si="1637"/>
        <v>#NUM!</v>
      </c>
      <c r="AS2212" t="e">
        <f t="shared" si="1638"/>
        <v>#NUM!</v>
      </c>
      <c r="AT2212" t="e">
        <f t="shared" si="1639"/>
        <v>#NUM!</v>
      </c>
      <c r="AU2212" t="e">
        <f t="shared" si="1640"/>
        <v>#NUM!</v>
      </c>
      <c r="AV2212" t="e">
        <f t="shared" si="1641"/>
        <v>#NUM!</v>
      </c>
      <c r="AW2212" t="e">
        <f t="shared" si="1642"/>
        <v>#NUM!</v>
      </c>
      <c r="AX2212" t="e">
        <f t="shared" si="1643"/>
        <v>#NUM!</v>
      </c>
      <c r="AY2212" t="e">
        <f t="shared" si="1644"/>
        <v>#NUM!</v>
      </c>
      <c r="BA2212" s="2">
        <v>4.7882988246695985E-6</v>
      </c>
      <c r="BB2212">
        <f t="shared" si="1627"/>
        <v>4.5963397357511487E-16</v>
      </c>
    </row>
    <row r="2213" spans="4:54" x14ac:dyDescent="0.25">
      <c r="D2213" s="2">
        <v>1.025166833230173E-4</v>
      </c>
      <c r="E2213">
        <f t="shared" si="1628"/>
        <v>4.2931452890035329E-10</v>
      </c>
      <c r="F2213">
        <v>684.39675220303172</v>
      </c>
      <c r="G2213" t="e">
        <f t="shared" si="1598"/>
        <v>#NUM!</v>
      </c>
      <c r="H2213" t="e">
        <f t="shared" si="1599"/>
        <v>#NUM!</v>
      </c>
      <c r="I2213" t="e">
        <f t="shared" si="1600"/>
        <v>#NUM!</v>
      </c>
      <c r="J2213" t="e">
        <f t="shared" si="1601"/>
        <v>#NUM!</v>
      </c>
      <c r="K2213" t="e">
        <f t="shared" si="1602"/>
        <v>#NUM!</v>
      </c>
      <c r="L2213" t="e">
        <f t="shared" si="1603"/>
        <v>#NUM!</v>
      </c>
      <c r="M2213" t="e">
        <f t="shared" si="1604"/>
        <v>#NUM!</v>
      </c>
      <c r="N2213" t="e">
        <f t="shared" si="1605"/>
        <v>#NUM!</v>
      </c>
      <c r="O2213" t="e">
        <f t="shared" si="1606"/>
        <v>#NUM!</v>
      </c>
      <c r="P2213" t="e">
        <f t="shared" si="1607"/>
        <v>#NUM!</v>
      </c>
      <c r="Q2213" t="e">
        <f t="shared" si="1608"/>
        <v>#NUM!</v>
      </c>
      <c r="R2213" t="e">
        <f t="shared" si="1609"/>
        <v>#NUM!</v>
      </c>
      <c r="S2213" t="e">
        <f t="shared" si="1610"/>
        <v>#NUM!</v>
      </c>
      <c r="T2213" t="e">
        <f t="shared" si="1611"/>
        <v>#NUM!</v>
      </c>
      <c r="U2213" t="e">
        <f t="shared" si="1612"/>
        <v>#NUM!</v>
      </c>
      <c r="V2213" t="e">
        <f t="shared" si="1629"/>
        <v>#NUM!</v>
      </c>
      <c r="W2213" t="e">
        <f t="shared" si="1613"/>
        <v>#NUM!</v>
      </c>
      <c r="X2213" t="e">
        <f t="shared" si="1614"/>
        <v>#NUM!</v>
      </c>
      <c r="Y2213" t="e">
        <f t="shared" si="1615"/>
        <v>#NUM!</v>
      </c>
      <c r="Z2213" t="e">
        <f t="shared" si="1616"/>
        <v>#NUM!</v>
      </c>
      <c r="AA2213" t="e">
        <f t="shared" si="1617"/>
        <v>#NUM!</v>
      </c>
      <c r="AB2213" t="e">
        <f t="shared" si="1618"/>
        <v>#NUM!</v>
      </c>
      <c r="AC2213" t="e">
        <f t="shared" si="1619"/>
        <v>#NUM!</v>
      </c>
      <c r="AD2213" t="e">
        <f t="shared" si="1620"/>
        <v>#NUM!</v>
      </c>
      <c r="AE2213" t="e">
        <f t="shared" si="1621"/>
        <v>#NUM!</v>
      </c>
      <c r="AF2213" t="e">
        <f t="shared" si="1622"/>
        <v>#NUM!</v>
      </c>
      <c r="AG2213" t="e">
        <f t="shared" si="1623"/>
        <v>#NUM!</v>
      </c>
      <c r="AH2213" t="e">
        <f t="shared" si="1624"/>
        <v>#NUM!</v>
      </c>
      <c r="AI2213" t="e">
        <f t="shared" si="1625"/>
        <v>#NUM!</v>
      </c>
      <c r="AJ2213" t="e">
        <f t="shared" si="1626"/>
        <v>#NUM!</v>
      </c>
      <c r="AK2213" t="e">
        <f t="shared" si="1630"/>
        <v>#NUM!</v>
      </c>
      <c r="AL2213" t="e">
        <f t="shared" si="1631"/>
        <v>#NUM!</v>
      </c>
      <c r="AM2213" t="e">
        <f t="shared" si="1632"/>
        <v>#NUM!</v>
      </c>
      <c r="AN2213" t="e">
        <f t="shared" si="1633"/>
        <v>#NUM!</v>
      </c>
      <c r="AO2213" t="e">
        <f t="shared" si="1634"/>
        <v>#NUM!</v>
      </c>
      <c r="AP2213" t="e">
        <f t="shared" si="1635"/>
        <v>#NUM!</v>
      </c>
      <c r="AQ2213" t="e">
        <f t="shared" si="1636"/>
        <v>#NUM!</v>
      </c>
      <c r="AR2213" t="e">
        <f t="shared" si="1637"/>
        <v>#NUM!</v>
      </c>
      <c r="AS2213" t="e">
        <f t="shared" si="1638"/>
        <v>#NUM!</v>
      </c>
      <c r="AT2213" t="e">
        <f t="shared" si="1639"/>
        <v>#NUM!</v>
      </c>
      <c r="AU2213" t="e">
        <f t="shared" si="1640"/>
        <v>#NUM!</v>
      </c>
      <c r="AV2213" t="e">
        <f t="shared" si="1641"/>
        <v>#NUM!</v>
      </c>
      <c r="AW2213" t="e">
        <f t="shared" si="1642"/>
        <v>#NUM!</v>
      </c>
      <c r="AX2213" t="e">
        <f t="shared" si="1643"/>
        <v>#NUM!</v>
      </c>
      <c r="AY2213" t="e">
        <f t="shared" si="1644"/>
        <v>#NUM!</v>
      </c>
      <c r="BA2213" s="2">
        <v>4.8268241442349098E-6</v>
      </c>
      <c r="BB2213">
        <f t="shared" si="1627"/>
        <v>4.7081773535192519E-16</v>
      </c>
    </row>
    <row r="2214" spans="4:54" x14ac:dyDescent="0.25">
      <c r="D2214" s="2">
        <v>1.025171126375462E-4</v>
      </c>
      <c r="E2214">
        <f t="shared" si="1628"/>
        <v>4.2931452890035329E-10</v>
      </c>
      <c r="F2214">
        <v>678.15740038265176</v>
      </c>
      <c r="G2214" t="e">
        <f t="shared" si="1598"/>
        <v>#NUM!</v>
      </c>
      <c r="H2214" t="e">
        <f t="shared" si="1599"/>
        <v>#NUM!</v>
      </c>
      <c r="I2214" t="e">
        <f t="shared" si="1600"/>
        <v>#NUM!</v>
      </c>
      <c r="J2214" t="e">
        <f t="shared" si="1601"/>
        <v>#NUM!</v>
      </c>
      <c r="K2214" t="e">
        <f t="shared" si="1602"/>
        <v>#NUM!</v>
      </c>
      <c r="L2214" t="e">
        <f t="shared" si="1603"/>
        <v>#NUM!</v>
      </c>
      <c r="M2214" t="e">
        <f t="shared" si="1604"/>
        <v>#NUM!</v>
      </c>
      <c r="N2214" t="e">
        <f t="shared" si="1605"/>
        <v>#NUM!</v>
      </c>
      <c r="O2214" t="e">
        <f t="shared" si="1606"/>
        <v>#NUM!</v>
      </c>
      <c r="P2214" t="e">
        <f t="shared" si="1607"/>
        <v>#NUM!</v>
      </c>
      <c r="Q2214" t="e">
        <f t="shared" si="1608"/>
        <v>#NUM!</v>
      </c>
      <c r="R2214" t="e">
        <f t="shared" si="1609"/>
        <v>#NUM!</v>
      </c>
      <c r="S2214" t="e">
        <f t="shared" si="1610"/>
        <v>#NUM!</v>
      </c>
      <c r="T2214" t="e">
        <f t="shared" si="1611"/>
        <v>#NUM!</v>
      </c>
      <c r="U2214" t="e">
        <f t="shared" si="1612"/>
        <v>#NUM!</v>
      </c>
      <c r="V2214" t="e">
        <f t="shared" si="1629"/>
        <v>#NUM!</v>
      </c>
      <c r="W2214" t="e">
        <f t="shared" si="1613"/>
        <v>#NUM!</v>
      </c>
      <c r="X2214" t="e">
        <f t="shared" si="1614"/>
        <v>#NUM!</v>
      </c>
      <c r="Y2214" t="e">
        <f t="shared" si="1615"/>
        <v>#NUM!</v>
      </c>
      <c r="Z2214" t="e">
        <f t="shared" si="1616"/>
        <v>#NUM!</v>
      </c>
      <c r="AA2214" t="e">
        <f t="shared" si="1617"/>
        <v>#NUM!</v>
      </c>
      <c r="AB2214" t="e">
        <f t="shared" si="1618"/>
        <v>#NUM!</v>
      </c>
      <c r="AC2214" t="e">
        <f t="shared" si="1619"/>
        <v>#NUM!</v>
      </c>
      <c r="AD2214" t="e">
        <f t="shared" si="1620"/>
        <v>#NUM!</v>
      </c>
      <c r="AE2214" t="e">
        <f t="shared" si="1621"/>
        <v>#NUM!</v>
      </c>
      <c r="AF2214" t="e">
        <f t="shared" si="1622"/>
        <v>#NUM!</v>
      </c>
      <c r="AG2214" t="e">
        <f t="shared" si="1623"/>
        <v>#NUM!</v>
      </c>
      <c r="AH2214" t="e">
        <f t="shared" si="1624"/>
        <v>#NUM!</v>
      </c>
      <c r="AI2214" t="e">
        <f t="shared" si="1625"/>
        <v>#NUM!</v>
      </c>
      <c r="AJ2214" t="e">
        <f t="shared" si="1626"/>
        <v>#NUM!</v>
      </c>
      <c r="AK2214" t="e">
        <f t="shared" si="1630"/>
        <v>#NUM!</v>
      </c>
      <c r="AL2214" t="e">
        <f t="shared" si="1631"/>
        <v>#NUM!</v>
      </c>
      <c r="AM2214" t="e">
        <f t="shared" si="1632"/>
        <v>#NUM!</v>
      </c>
      <c r="AN2214" t="e">
        <f t="shared" si="1633"/>
        <v>#NUM!</v>
      </c>
      <c r="AO2214" t="e">
        <f t="shared" si="1634"/>
        <v>#NUM!</v>
      </c>
      <c r="AP2214" t="e">
        <f t="shared" si="1635"/>
        <v>#NUM!</v>
      </c>
      <c r="AQ2214" t="e">
        <f t="shared" si="1636"/>
        <v>#NUM!</v>
      </c>
      <c r="AR2214" t="e">
        <f t="shared" si="1637"/>
        <v>#NUM!</v>
      </c>
      <c r="AS2214" t="e">
        <f t="shared" si="1638"/>
        <v>#NUM!</v>
      </c>
      <c r="AT2214" t="e">
        <f t="shared" si="1639"/>
        <v>#NUM!</v>
      </c>
      <c r="AU2214" t="e">
        <f t="shared" si="1640"/>
        <v>#NUM!</v>
      </c>
      <c r="AV2214" t="e">
        <f t="shared" si="1641"/>
        <v>#NUM!</v>
      </c>
      <c r="AW2214" t="e">
        <f t="shared" si="1642"/>
        <v>#NUM!</v>
      </c>
      <c r="AX2214" t="e">
        <f t="shared" si="1643"/>
        <v>#NUM!</v>
      </c>
      <c r="AY2214" t="e">
        <f t="shared" si="1644"/>
        <v>#NUM!</v>
      </c>
      <c r="BA2214" s="2">
        <v>4.8649515161663004E-6</v>
      </c>
      <c r="BB2214">
        <f t="shared" si="1627"/>
        <v>4.8206314977683205E-16</v>
      </c>
    </row>
    <row r="2215" spans="4:54" x14ac:dyDescent="0.25">
      <c r="D2215" s="2">
        <v>1.0251754195207509E-4</v>
      </c>
      <c r="E2215">
        <f t="shared" si="1628"/>
        <v>4.2931452888680076E-10</v>
      </c>
      <c r="F2215">
        <v>672.08475852625202</v>
      </c>
      <c r="G2215" t="e">
        <f t="shared" si="1598"/>
        <v>#NUM!</v>
      </c>
      <c r="H2215" t="e">
        <f t="shared" si="1599"/>
        <v>#NUM!</v>
      </c>
      <c r="I2215" t="e">
        <f t="shared" si="1600"/>
        <v>#NUM!</v>
      </c>
      <c r="J2215" t="e">
        <f t="shared" si="1601"/>
        <v>#NUM!</v>
      </c>
      <c r="K2215" t="e">
        <f t="shared" si="1602"/>
        <v>#NUM!</v>
      </c>
      <c r="L2215" t="e">
        <f t="shared" si="1603"/>
        <v>#NUM!</v>
      </c>
      <c r="M2215" t="e">
        <f t="shared" si="1604"/>
        <v>#NUM!</v>
      </c>
      <c r="N2215" t="e">
        <f t="shared" si="1605"/>
        <v>#NUM!</v>
      </c>
      <c r="O2215" t="e">
        <f t="shared" si="1606"/>
        <v>#NUM!</v>
      </c>
      <c r="P2215" t="e">
        <f t="shared" si="1607"/>
        <v>#NUM!</v>
      </c>
      <c r="Q2215" t="e">
        <f t="shared" si="1608"/>
        <v>#NUM!</v>
      </c>
      <c r="R2215" t="e">
        <f t="shared" si="1609"/>
        <v>#NUM!</v>
      </c>
      <c r="S2215" t="e">
        <f t="shared" si="1610"/>
        <v>#NUM!</v>
      </c>
      <c r="T2215" t="e">
        <f t="shared" si="1611"/>
        <v>#NUM!</v>
      </c>
      <c r="U2215" t="e">
        <f t="shared" si="1612"/>
        <v>#NUM!</v>
      </c>
      <c r="V2215" t="e">
        <f t="shared" si="1629"/>
        <v>#NUM!</v>
      </c>
      <c r="W2215" t="e">
        <f t="shared" si="1613"/>
        <v>#NUM!</v>
      </c>
      <c r="X2215" t="e">
        <f t="shared" si="1614"/>
        <v>#NUM!</v>
      </c>
      <c r="Y2215" t="e">
        <f t="shared" si="1615"/>
        <v>#NUM!</v>
      </c>
      <c r="Z2215" t="e">
        <f t="shared" si="1616"/>
        <v>#NUM!</v>
      </c>
      <c r="AA2215" t="e">
        <f t="shared" si="1617"/>
        <v>#NUM!</v>
      </c>
      <c r="AB2215" t="e">
        <f t="shared" si="1618"/>
        <v>#NUM!</v>
      </c>
      <c r="AC2215" t="e">
        <f t="shared" si="1619"/>
        <v>#NUM!</v>
      </c>
      <c r="AD2215" t="e">
        <f t="shared" si="1620"/>
        <v>#NUM!</v>
      </c>
      <c r="AE2215" t="e">
        <f t="shared" si="1621"/>
        <v>#NUM!</v>
      </c>
      <c r="AF2215" t="e">
        <f t="shared" si="1622"/>
        <v>#NUM!</v>
      </c>
      <c r="AG2215" t="e">
        <f t="shared" si="1623"/>
        <v>#NUM!</v>
      </c>
      <c r="AH2215" t="e">
        <f t="shared" si="1624"/>
        <v>#NUM!</v>
      </c>
      <c r="AI2215" t="e">
        <f t="shared" si="1625"/>
        <v>#NUM!</v>
      </c>
      <c r="AJ2215" t="e">
        <f t="shared" si="1626"/>
        <v>#NUM!</v>
      </c>
      <c r="AK2215" t="e">
        <f t="shared" si="1630"/>
        <v>#NUM!</v>
      </c>
      <c r="AL2215" t="e">
        <f t="shared" si="1631"/>
        <v>#NUM!</v>
      </c>
      <c r="AM2215" t="e">
        <f t="shared" si="1632"/>
        <v>#NUM!</v>
      </c>
      <c r="AN2215" t="e">
        <f t="shared" si="1633"/>
        <v>#NUM!</v>
      </c>
      <c r="AO2215" t="e">
        <f t="shared" si="1634"/>
        <v>#NUM!</v>
      </c>
      <c r="AP2215" t="e">
        <f t="shared" si="1635"/>
        <v>#NUM!</v>
      </c>
      <c r="AQ2215" t="e">
        <f t="shared" si="1636"/>
        <v>#NUM!</v>
      </c>
      <c r="AR2215" t="e">
        <f t="shared" si="1637"/>
        <v>#NUM!</v>
      </c>
      <c r="AS2215" t="e">
        <f t="shared" si="1638"/>
        <v>#NUM!</v>
      </c>
      <c r="AT2215" t="e">
        <f t="shared" si="1639"/>
        <v>#NUM!</v>
      </c>
      <c r="AU2215" t="e">
        <f t="shared" si="1640"/>
        <v>#NUM!</v>
      </c>
      <c r="AV2215" t="e">
        <f t="shared" si="1641"/>
        <v>#NUM!</v>
      </c>
      <c r="AW2215" t="e">
        <f t="shared" si="1642"/>
        <v>#NUM!</v>
      </c>
      <c r="AX2215" t="e">
        <f t="shared" si="1643"/>
        <v>#NUM!</v>
      </c>
      <c r="AY2215" t="e">
        <f t="shared" si="1644"/>
        <v>#NUM!</v>
      </c>
      <c r="BA2215" s="2">
        <v>4.9026916622985081E-6</v>
      </c>
      <c r="BB2215">
        <f t="shared" si="1627"/>
        <v>4.9336930539346547E-16</v>
      </c>
    </row>
    <row r="2216" spans="4:54" x14ac:dyDescent="0.25">
      <c r="D2216" s="2">
        <v>1.0251797126660399E-4</v>
      </c>
      <c r="E2216">
        <f t="shared" si="1628"/>
        <v>4.2931452890035329E-10</v>
      </c>
      <c r="F2216">
        <v>666.17160395923997</v>
      </c>
      <c r="G2216" t="e">
        <f t="shared" si="1598"/>
        <v>#NUM!</v>
      </c>
      <c r="H2216" t="e">
        <f t="shared" si="1599"/>
        <v>#NUM!</v>
      </c>
      <c r="I2216" t="e">
        <f t="shared" si="1600"/>
        <v>#NUM!</v>
      </c>
      <c r="J2216" t="e">
        <f t="shared" si="1601"/>
        <v>#NUM!</v>
      </c>
      <c r="K2216" t="e">
        <f t="shared" si="1602"/>
        <v>#NUM!</v>
      </c>
      <c r="L2216" t="e">
        <f t="shared" si="1603"/>
        <v>#NUM!</v>
      </c>
      <c r="M2216" t="e">
        <f t="shared" si="1604"/>
        <v>#NUM!</v>
      </c>
      <c r="N2216" t="e">
        <f t="shared" si="1605"/>
        <v>#NUM!</v>
      </c>
      <c r="O2216" t="e">
        <f t="shared" si="1606"/>
        <v>#NUM!</v>
      </c>
      <c r="P2216" t="e">
        <f t="shared" si="1607"/>
        <v>#NUM!</v>
      </c>
      <c r="Q2216" t="e">
        <f t="shared" si="1608"/>
        <v>#NUM!</v>
      </c>
      <c r="R2216" t="e">
        <f t="shared" si="1609"/>
        <v>#NUM!</v>
      </c>
      <c r="S2216" t="e">
        <f t="shared" si="1610"/>
        <v>#NUM!</v>
      </c>
      <c r="T2216" t="e">
        <f t="shared" si="1611"/>
        <v>#NUM!</v>
      </c>
      <c r="U2216" t="e">
        <f t="shared" si="1612"/>
        <v>#NUM!</v>
      </c>
      <c r="V2216" t="e">
        <f t="shared" si="1629"/>
        <v>#NUM!</v>
      </c>
      <c r="W2216" t="e">
        <f t="shared" si="1613"/>
        <v>#NUM!</v>
      </c>
      <c r="X2216" t="e">
        <f t="shared" si="1614"/>
        <v>#NUM!</v>
      </c>
      <c r="Y2216" t="e">
        <f t="shared" si="1615"/>
        <v>#NUM!</v>
      </c>
      <c r="Z2216" t="e">
        <f t="shared" si="1616"/>
        <v>#NUM!</v>
      </c>
      <c r="AA2216" t="e">
        <f t="shared" si="1617"/>
        <v>#NUM!</v>
      </c>
      <c r="AB2216" t="e">
        <f t="shared" si="1618"/>
        <v>#NUM!</v>
      </c>
      <c r="AC2216" t="e">
        <f t="shared" si="1619"/>
        <v>#NUM!</v>
      </c>
      <c r="AD2216" t="e">
        <f t="shared" si="1620"/>
        <v>#NUM!</v>
      </c>
      <c r="AE2216" t="e">
        <f t="shared" si="1621"/>
        <v>#NUM!</v>
      </c>
      <c r="AF2216" t="e">
        <f t="shared" si="1622"/>
        <v>#NUM!</v>
      </c>
      <c r="AG2216" t="e">
        <f t="shared" si="1623"/>
        <v>#NUM!</v>
      </c>
      <c r="AH2216" t="e">
        <f t="shared" si="1624"/>
        <v>#NUM!</v>
      </c>
      <c r="AI2216" t="e">
        <f t="shared" si="1625"/>
        <v>#NUM!</v>
      </c>
      <c r="AJ2216" t="e">
        <f t="shared" si="1626"/>
        <v>#NUM!</v>
      </c>
      <c r="AK2216" t="e">
        <f t="shared" si="1630"/>
        <v>#NUM!</v>
      </c>
      <c r="AL2216" t="e">
        <f t="shared" si="1631"/>
        <v>#NUM!</v>
      </c>
      <c r="AM2216" t="e">
        <f t="shared" si="1632"/>
        <v>#NUM!</v>
      </c>
      <c r="AN2216" t="e">
        <f t="shared" si="1633"/>
        <v>#NUM!</v>
      </c>
      <c r="AO2216" t="e">
        <f t="shared" si="1634"/>
        <v>#NUM!</v>
      </c>
      <c r="AP2216" t="e">
        <f t="shared" si="1635"/>
        <v>#NUM!</v>
      </c>
      <c r="AQ2216" t="e">
        <f t="shared" si="1636"/>
        <v>#NUM!</v>
      </c>
      <c r="AR2216" t="e">
        <f t="shared" si="1637"/>
        <v>#NUM!</v>
      </c>
      <c r="AS2216" t="e">
        <f t="shared" si="1638"/>
        <v>#NUM!</v>
      </c>
      <c r="AT2216" t="e">
        <f t="shared" si="1639"/>
        <v>#NUM!</v>
      </c>
      <c r="AU2216" t="e">
        <f t="shared" si="1640"/>
        <v>#NUM!</v>
      </c>
      <c r="AV2216" t="e">
        <f t="shared" si="1641"/>
        <v>#NUM!</v>
      </c>
      <c r="AW2216" t="e">
        <f t="shared" si="1642"/>
        <v>#NUM!</v>
      </c>
      <c r="AX2216" t="e">
        <f t="shared" si="1643"/>
        <v>#NUM!</v>
      </c>
      <c r="AY2216" t="e">
        <f t="shared" si="1644"/>
        <v>#NUM!</v>
      </c>
      <c r="BA2216" s="2">
        <v>4.9400548546137409E-6</v>
      </c>
      <c r="BB2216">
        <f t="shared" si="1627"/>
        <v>5.0473532264468512E-16</v>
      </c>
    </row>
    <row r="2217" spans="4:54" x14ac:dyDescent="0.25">
      <c r="D2217" s="2">
        <v>1.0251843530449374E-4</v>
      </c>
      <c r="E2217">
        <f t="shared" si="1628"/>
        <v>4.6403788975149084E-10</v>
      </c>
      <c r="F2217">
        <v>659.95170827031393</v>
      </c>
      <c r="G2217" t="e">
        <f t="shared" si="1598"/>
        <v>#NUM!</v>
      </c>
      <c r="H2217" t="e">
        <f t="shared" si="1599"/>
        <v>#NUM!</v>
      </c>
      <c r="I2217" t="e">
        <f t="shared" si="1600"/>
        <v>#NUM!</v>
      </c>
      <c r="J2217" t="e">
        <f t="shared" si="1601"/>
        <v>#NUM!</v>
      </c>
      <c r="K2217" t="e">
        <f t="shared" si="1602"/>
        <v>#NUM!</v>
      </c>
      <c r="L2217" t="e">
        <f t="shared" si="1603"/>
        <v>#NUM!</v>
      </c>
      <c r="M2217" t="e">
        <f t="shared" si="1604"/>
        <v>#NUM!</v>
      </c>
      <c r="N2217" t="e">
        <f t="shared" si="1605"/>
        <v>#NUM!</v>
      </c>
      <c r="O2217" t="e">
        <f t="shared" si="1606"/>
        <v>#NUM!</v>
      </c>
      <c r="P2217" t="e">
        <f t="shared" si="1607"/>
        <v>#NUM!</v>
      </c>
      <c r="Q2217" t="e">
        <f t="shared" si="1608"/>
        <v>#NUM!</v>
      </c>
      <c r="R2217" t="e">
        <f t="shared" si="1609"/>
        <v>#NUM!</v>
      </c>
      <c r="S2217" t="e">
        <f t="shared" si="1610"/>
        <v>#NUM!</v>
      </c>
      <c r="T2217" t="e">
        <f t="shared" si="1611"/>
        <v>#NUM!</v>
      </c>
      <c r="U2217" t="e">
        <f t="shared" si="1612"/>
        <v>#NUM!</v>
      </c>
      <c r="V2217" t="e">
        <f t="shared" si="1629"/>
        <v>#NUM!</v>
      </c>
      <c r="W2217" t="e">
        <f t="shared" si="1613"/>
        <v>#NUM!</v>
      </c>
      <c r="X2217" t="e">
        <f t="shared" si="1614"/>
        <v>#NUM!</v>
      </c>
      <c r="Y2217" t="e">
        <f t="shared" si="1615"/>
        <v>#NUM!</v>
      </c>
      <c r="Z2217" t="e">
        <f t="shared" si="1616"/>
        <v>#NUM!</v>
      </c>
      <c r="AA2217" t="e">
        <f t="shared" si="1617"/>
        <v>#NUM!</v>
      </c>
      <c r="AB2217" t="e">
        <f t="shared" si="1618"/>
        <v>#NUM!</v>
      </c>
      <c r="AC2217" t="e">
        <f t="shared" si="1619"/>
        <v>#NUM!</v>
      </c>
      <c r="AD2217" t="e">
        <f t="shared" si="1620"/>
        <v>#NUM!</v>
      </c>
      <c r="AE2217" t="e">
        <f t="shared" si="1621"/>
        <v>#NUM!</v>
      </c>
      <c r="AF2217" t="e">
        <f t="shared" si="1622"/>
        <v>#NUM!</v>
      </c>
      <c r="AG2217" t="e">
        <f t="shared" si="1623"/>
        <v>#NUM!</v>
      </c>
      <c r="AH2217" t="e">
        <f t="shared" si="1624"/>
        <v>#NUM!</v>
      </c>
      <c r="AI2217" t="e">
        <f t="shared" si="1625"/>
        <v>#NUM!</v>
      </c>
      <c r="AJ2217" t="e">
        <f t="shared" si="1626"/>
        <v>#NUM!</v>
      </c>
      <c r="AK2217" t="e">
        <f t="shared" si="1630"/>
        <v>#NUM!</v>
      </c>
      <c r="AL2217" t="e">
        <f t="shared" si="1631"/>
        <v>#NUM!</v>
      </c>
      <c r="AM2217" t="e">
        <f t="shared" si="1632"/>
        <v>#NUM!</v>
      </c>
      <c r="AN2217" t="e">
        <f t="shared" si="1633"/>
        <v>#NUM!</v>
      </c>
      <c r="AO2217" t="e">
        <f t="shared" si="1634"/>
        <v>#NUM!</v>
      </c>
      <c r="AP2217" t="e">
        <f t="shared" si="1635"/>
        <v>#NUM!</v>
      </c>
      <c r="AQ2217" t="e">
        <f t="shared" si="1636"/>
        <v>#NUM!</v>
      </c>
      <c r="AR2217" t="e">
        <f t="shared" si="1637"/>
        <v>#NUM!</v>
      </c>
      <c r="AS2217" t="e">
        <f t="shared" si="1638"/>
        <v>#NUM!</v>
      </c>
      <c r="AT2217" t="e">
        <f t="shared" si="1639"/>
        <v>#NUM!</v>
      </c>
      <c r="AU2217" t="e">
        <f t="shared" si="1640"/>
        <v>#NUM!</v>
      </c>
      <c r="AV2217" t="e">
        <f t="shared" si="1641"/>
        <v>#NUM!</v>
      </c>
      <c r="AW2217" t="e">
        <f t="shared" si="1642"/>
        <v>#NUM!</v>
      </c>
      <c r="AX2217" t="e">
        <f t="shared" si="1643"/>
        <v>#NUM!</v>
      </c>
      <c r="AY2217" t="e">
        <f t="shared" si="1644"/>
        <v>#NUM!</v>
      </c>
      <c r="BA2217" s="2">
        <v>4.9800274475453104E-6</v>
      </c>
      <c r="BB2217">
        <f t="shared" si="1627"/>
        <v>5.1708696960601243E-16</v>
      </c>
    </row>
    <row r="2218" spans="4:54" x14ac:dyDescent="0.25">
      <c r="D2218" s="2">
        <v>1.0251889934238348E-4</v>
      </c>
      <c r="E2218">
        <f t="shared" si="1628"/>
        <v>4.6403788973793832E-10</v>
      </c>
      <c r="F2218">
        <v>653.9021499339716</v>
      </c>
      <c r="G2218" t="e">
        <f t="shared" si="1598"/>
        <v>#NUM!</v>
      </c>
      <c r="H2218" t="e">
        <f t="shared" si="1599"/>
        <v>#NUM!</v>
      </c>
      <c r="I2218" t="e">
        <f t="shared" si="1600"/>
        <v>#NUM!</v>
      </c>
      <c r="J2218" t="e">
        <f t="shared" si="1601"/>
        <v>#NUM!</v>
      </c>
      <c r="K2218" t="e">
        <f t="shared" si="1602"/>
        <v>#NUM!</v>
      </c>
      <c r="L2218" t="e">
        <f t="shared" si="1603"/>
        <v>#NUM!</v>
      </c>
      <c r="M2218" t="e">
        <f t="shared" si="1604"/>
        <v>#NUM!</v>
      </c>
      <c r="N2218" t="e">
        <f t="shared" si="1605"/>
        <v>#NUM!</v>
      </c>
      <c r="O2218" t="e">
        <f t="shared" si="1606"/>
        <v>#NUM!</v>
      </c>
      <c r="P2218" t="e">
        <f t="shared" si="1607"/>
        <v>#NUM!</v>
      </c>
      <c r="Q2218" t="e">
        <f t="shared" si="1608"/>
        <v>#NUM!</v>
      </c>
      <c r="R2218" t="e">
        <f t="shared" si="1609"/>
        <v>#NUM!</v>
      </c>
      <c r="S2218" t="e">
        <f t="shared" si="1610"/>
        <v>#NUM!</v>
      </c>
      <c r="T2218" t="e">
        <f t="shared" si="1611"/>
        <v>#NUM!</v>
      </c>
      <c r="U2218" t="e">
        <f t="shared" si="1612"/>
        <v>#NUM!</v>
      </c>
      <c r="V2218" t="e">
        <f t="shared" si="1629"/>
        <v>#NUM!</v>
      </c>
      <c r="W2218" t="e">
        <f t="shared" si="1613"/>
        <v>#NUM!</v>
      </c>
      <c r="X2218" t="e">
        <f t="shared" si="1614"/>
        <v>#NUM!</v>
      </c>
      <c r="Y2218" t="e">
        <f t="shared" si="1615"/>
        <v>#NUM!</v>
      </c>
      <c r="Z2218" t="e">
        <f t="shared" si="1616"/>
        <v>#NUM!</v>
      </c>
      <c r="AA2218" t="e">
        <f t="shared" si="1617"/>
        <v>#NUM!</v>
      </c>
      <c r="AB2218" t="e">
        <f t="shared" si="1618"/>
        <v>#NUM!</v>
      </c>
      <c r="AC2218" t="e">
        <f t="shared" si="1619"/>
        <v>#NUM!</v>
      </c>
      <c r="AD2218" t="e">
        <f t="shared" si="1620"/>
        <v>#NUM!</v>
      </c>
      <c r="AE2218" t="e">
        <f t="shared" si="1621"/>
        <v>#NUM!</v>
      </c>
      <c r="AF2218" t="e">
        <f t="shared" si="1622"/>
        <v>#NUM!</v>
      </c>
      <c r="AG2218" t="e">
        <f t="shared" si="1623"/>
        <v>#NUM!</v>
      </c>
      <c r="AH2218" t="e">
        <f t="shared" si="1624"/>
        <v>#NUM!</v>
      </c>
      <c r="AI2218" t="e">
        <f t="shared" si="1625"/>
        <v>#NUM!</v>
      </c>
      <c r="AJ2218" t="e">
        <f t="shared" si="1626"/>
        <v>#NUM!</v>
      </c>
      <c r="AK2218" t="e">
        <f t="shared" si="1630"/>
        <v>#NUM!</v>
      </c>
      <c r="AL2218" t="e">
        <f t="shared" si="1631"/>
        <v>#NUM!</v>
      </c>
      <c r="AM2218" t="e">
        <f t="shared" si="1632"/>
        <v>#NUM!</v>
      </c>
      <c r="AN2218" t="e">
        <f t="shared" si="1633"/>
        <v>#NUM!</v>
      </c>
      <c r="AO2218" t="e">
        <f t="shared" si="1634"/>
        <v>#NUM!</v>
      </c>
      <c r="AP2218" t="e">
        <f t="shared" si="1635"/>
        <v>#NUM!</v>
      </c>
      <c r="AQ2218" t="e">
        <f t="shared" si="1636"/>
        <v>#NUM!</v>
      </c>
      <c r="AR2218" t="e">
        <f t="shared" si="1637"/>
        <v>#NUM!</v>
      </c>
      <c r="AS2218" t="e">
        <f t="shared" si="1638"/>
        <v>#NUM!</v>
      </c>
      <c r="AT2218" t="e">
        <f t="shared" si="1639"/>
        <v>#NUM!</v>
      </c>
      <c r="AU2218" t="e">
        <f t="shared" si="1640"/>
        <v>#NUM!</v>
      </c>
      <c r="AV2218" t="e">
        <f t="shared" si="1641"/>
        <v>#NUM!</v>
      </c>
      <c r="AW2218" t="e">
        <f t="shared" si="1642"/>
        <v>#NUM!</v>
      </c>
      <c r="AX2218" t="e">
        <f t="shared" si="1643"/>
        <v>#NUM!</v>
      </c>
      <c r="AY2218" t="e">
        <f t="shared" si="1644"/>
        <v>#NUM!</v>
      </c>
      <c r="BA2218" s="2">
        <v>5.0195830053978169E-6</v>
      </c>
      <c r="BB2218">
        <f t="shared" si="1627"/>
        <v>5.2950651189948233E-16</v>
      </c>
    </row>
    <row r="2219" spans="4:54" x14ac:dyDescent="0.25">
      <c r="D2219" s="2">
        <v>1.0251936338027322E-4</v>
      </c>
      <c r="E2219">
        <f t="shared" si="1628"/>
        <v>4.6403788973793832E-10</v>
      </c>
      <c r="F2219">
        <v>648.01536372097394</v>
      </c>
      <c r="G2219" t="e">
        <f t="shared" si="1598"/>
        <v>#NUM!</v>
      </c>
      <c r="H2219" t="e">
        <f t="shared" si="1599"/>
        <v>#NUM!</v>
      </c>
      <c r="I2219" t="e">
        <f t="shared" si="1600"/>
        <v>#NUM!</v>
      </c>
      <c r="J2219" t="e">
        <f t="shared" si="1601"/>
        <v>#NUM!</v>
      </c>
      <c r="K2219" t="e">
        <f t="shared" si="1602"/>
        <v>#NUM!</v>
      </c>
      <c r="L2219" t="e">
        <f t="shared" si="1603"/>
        <v>#NUM!</v>
      </c>
      <c r="M2219" t="e">
        <f t="shared" si="1604"/>
        <v>#NUM!</v>
      </c>
      <c r="N2219" t="e">
        <f t="shared" si="1605"/>
        <v>#NUM!</v>
      </c>
      <c r="O2219" t="e">
        <f t="shared" si="1606"/>
        <v>#NUM!</v>
      </c>
      <c r="P2219" t="e">
        <f t="shared" si="1607"/>
        <v>#NUM!</v>
      </c>
      <c r="Q2219" t="e">
        <f t="shared" si="1608"/>
        <v>#NUM!</v>
      </c>
      <c r="R2219" t="e">
        <f t="shared" si="1609"/>
        <v>#NUM!</v>
      </c>
      <c r="S2219" t="e">
        <f t="shared" si="1610"/>
        <v>#NUM!</v>
      </c>
      <c r="T2219" t="e">
        <f t="shared" si="1611"/>
        <v>#NUM!</v>
      </c>
      <c r="U2219" t="e">
        <f t="shared" si="1612"/>
        <v>#NUM!</v>
      </c>
      <c r="V2219" t="e">
        <f t="shared" si="1629"/>
        <v>#NUM!</v>
      </c>
      <c r="W2219" t="e">
        <f t="shared" si="1613"/>
        <v>#NUM!</v>
      </c>
      <c r="X2219" t="e">
        <f t="shared" si="1614"/>
        <v>#NUM!</v>
      </c>
      <c r="Y2219" t="e">
        <f t="shared" si="1615"/>
        <v>#NUM!</v>
      </c>
      <c r="Z2219" t="e">
        <f t="shared" si="1616"/>
        <v>#NUM!</v>
      </c>
      <c r="AA2219" t="e">
        <f t="shared" si="1617"/>
        <v>#NUM!</v>
      </c>
      <c r="AB2219" t="e">
        <f t="shared" si="1618"/>
        <v>#NUM!</v>
      </c>
      <c r="AC2219" t="e">
        <f t="shared" si="1619"/>
        <v>#NUM!</v>
      </c>
      <c r="AD2219" t="e">
        <f t="shared" si="1620"/>
        <v>#NUM!</v>
      </c>
      <c r="AE2219" t="e">
        <f t="shared" si="1621"/>
        <v>#NUM!</v>
      </c>
      <c r="AF2219" t="e">
        <f t="shared" si="1622"/>
        <v>#NUM!</v>
      </c>
      <c r="AG2219" t="e">
        <f t="shared" si="1623"/>
        <v>#NUM!</v>
      </c>
      <c r="AH2219" t="e">
        <f t="shared" si="1624"/>
        <v>#NUM!</v>
      </c>
      <c r="AI2219" t="e">
        <f t="shared" si="1625"/>
        <v>#NUM!</v>
      </c>
      <c r="AJ2219" t="e">
        <f t="shared" si="1626"/>
        <v>#NUM!</v>
      </c>
      <c r="AK2219" t="e">
        <f t="shared" si="1630"/>
        <v>#NUM!</v>
      </c>
      <c r="AL2219" t="e">
        <f t="shared" si="1631"/>
        <v>#NUM!</v>
      </c>
      <c r="AM2219" t="e">
        <f t="shared" si="1632"/>
        <v>#NUM!</v>
      </c>
      <c r="AN2219" t="e">
        <f t="shared" si="1633"/>
        <v>#NUM!</v>
      </c>
      <c r="AO2219" t="e">
        <f t="shared" si="1634"/>
        <v>#NUM!</v>
      </c>
      <c r="AP2219" t="e">
        <f t="shared" si="1635"/>
        <v>#NUM!</v>
      </c>
      <c r="AQ2219" t="e">
        <f t="shared" si="1636"/>
        <v>#NUM!</v>
      </c>
      <c r="AR2219" t="e">
        <f t="shared" si="1637"/>
        <v>#NUM!</v>
      </c>
      <c r="AS2219" t="e">
        <f t="shared" si="1638"/>
        <v>#NUM!</v>
      </c>
      <c r="AT2219" t="e">
        <f t="shared" si="1639"/>
        <v>#NUM!</v>
      </c>
      <c r="AU2219" t="e">
        <f t="shared" si="1640"/>
        <v>#NUM!</v>
      </c>
      <c r="AV2219" t="e">
        <f t="shared" si="1641"/>
        <v>#NUM!</v>
      </c>
      <c r="AW2219" t="e">
        <f t="shared" si="1642"/>
        <v>#NUM!</v>
      </c>
      <c r="AX2219" t="e">
        <f t="shared" si="1643"/>
        <v>#NUM!</v>
      </c>
      <c r="AY2219" t="e">
        <f t="shared" si="1644"/>
        <v>#NUM!</v>
      </c>
      <c r="BA2219" s="2">
        <v>5.0587328963608092E-6</v>
      </c>
      <c r="BB2219">
        <f t="shared" si="1627"/>
        <v>5.419929429543132E-16</v>
      </c>
    </row>
    <row r="2220" spans="4:54" x14ac:dyDescent="0.25">
      <c r="D2220" s="2">
        <v>1.0251982741816297E-4</v>
      </c>
      <c r="E2220">
        <f t="shared" si="1628"/>
        <v>4.6403788975149084E-10</v>
      </c>
      <c r="F2220">
        <v>642.28424206748866</v>
      </c>
      <c r="G2220" t="e">
        <f t="shared" si="1598"/>
        <v>#NUM!</v>
      </c>
      <c r="H2220" t="e">
        <f t="shared" si="1599"/>
        <v>#NUM!</v>
      </c>
      <c r="I2220" t="e">
        <f t="shared" si="1600"/>
        <v>#NUM!</v>
      </c>
      <c r="J2220" t="e">
        <f t="shared" si="1601"/>
        <v>#NUM!</v>
      </c>
      <c r="K2220" t="e">
        <f t="shared" si="1602"/>
        <v>#NUM!</v>
      </c>
      <c r="L2220" t="e">
        <f t="shared" si="1603"/>
        <v>#NUM!</v>
      </c>
      <c r="M2220" t="e">
        <f t="shared" si="1604"/>
        <v>#NUM!</v>
      </c>
      <c r="N2220" t="e">
        <f t="shared" si="1605"/>
        <v>#NUM!</v>
      </c>
      <c r="O2220" t="e">
        <f t="shared" si="1606"/>
        <v>#NUM!</v>
      </c>
      <c r="P2220" t="e">
        <f t="shared" si="1607"/>
        <v>#NUM!</v>
      </c>
      <c r="Q2220" t="e">
        <f t="shared" si="1608"/>
        <v>#NUM!</v>
      </c>
      <c r="R2220" t="e">
        <f t="shared" si="1609"/>
        <v>#NUM!</v>
      </c>
      <c r="S2220" t="e">
        <f t="shared" si="1610"/>
        <v>#NUM!</v>
      </c>
      <c r="T2220" t="e">
        <f t="shared" si="1611"/>
        <v>#NUM!</v>
      </c>
      <c r="U2220" t="e">
        <f t="shared" si="1612"/>
        <v>#NUM!</v>
      </c>
      <c r="V2220" t="e">
        <f t="shared" si="1629"/>
        <v>#NUM!</v>
      </c>
      <c r="W2220" t="e">
        <f t="shared" si="1613"/>
        <v>#NUM!</v>
      </c>
      <c r="X2220" t="e">
        <f t="shared" si="1614"/>
        <v>#NUM!</v>
      </c>
      <c r="Y2220" t="e">
        <f t="shared" si="1615"/>
        <v>#NUM!</v>
      </c>
      <c r="Z2220" t="e">
        <f t="shared" si="1616"/>
        <v>#NUM!</v>
      </c>
      <c r="AA2220" t="e">
        <f t="shared" si="1617"/>
        <v>#NUM!</v>
      </c>
      <c r="AB2220" t="e">
        <f t="shared" si="1618"/>
        <v>#NUM!</v>
      </c>
      <c r="AC2220" t="e">
        <f t="shared" si="1619"/>
        <v>#NUM!</v>
      </c>
      <c r="AD2220" t="e">
        <f t="shared" si="1620"/>
        <v>#NUM!</v>
      </c>
      <c r="AE2220" t="e">
        <f t="shared" si="1621"/>
        <v>#NUM!</v>
      </c>
      <c r="AF2220" t="e">
        <f t="shared" si="1622"/>
        <v>#NUM!</v>
      </c>
      <c r="AG2220" t="e">
        <f t="shared" si="1623"/>
        <v>#NUM!</v>
      </c>
      <c r="AH2220" t="e">
        <f t="shared" si="1624"/>
        <v>#NUM!</v>
      </c>
      <c r="AI2220" t="e">
        <f t="shared" si="1625"/>
        <v>#NUM!</v>
      </c>
      <c r="AJ2220" t="e">
        <f t="shared" si="1626"/>
        <v>#NUM!</v>
      </c>
      <c r="AK2220" t="e">
        <f t="shared" si="1630"/>
        <v>#NUM!</v>
      </c>
      <c r="AL2220" t="e">
        <f t="shared" si="1631"/>
        <v>#NUM!</v>
      </c>
      <c r="AM2220" t="e">
        <f t="shared" si="1632"/>
        <v>#NUM!</v>
      </c>
      <c r="AN2220" t="e">
        <f t="shared" si="1633"/>
        <v>#NUM!</v>
      </c>
      <c r="AO2220" t="e">
        <f t="shared" si="1634"/>
        <v>#NUM!</v>
      </c>
      <c r="AP2220" t="e">
        <f t="shared" si="1635"/>
        <v>#NUM!</v>
      </c>
      <c r="AQ2220" t="e">
        <f t="shared" si="1636"/>
        <v>#NUM!</v>
      </c>
      <c r="AR2220" t="e">
        <f t="shared" si="1637"/>
        <v>#NUM!</v>
      </c>
      <c r="AS2220" t="e">
        <f t="shared" si="1638"/>
        <v>#NUM!</v>
      </c>
      <c r="AT2220" t="e">
        <f t="shared" si="1639"/>
        <v>#NUM!</v>
      </c>
      <c r="AU2220" t="e">
        <f t="shared" si="1640"/>
        <v>#NUM!</v>
      </c>
      <c r="AV2220" t="e">
        <f t="shared" si="1641"/>
        <v>#NUM!</v>
      </c>
      <c r="AW2220" t="e">
        <f t="shared" si="1642"/>
        <v>#NUM!</v>
      </c>
      <c r="AX2220" t="e">
        <f t="shared" si="1643"/>
        <v>#NUM!</v>
      </c>
      <c r="AY2220" t="e">
        <f t="shared" si="1644"/>
        <v>#NUM!</v>
      </c>
      <c r="BA2220" s="2">
        <v>5.0974880059094774E-6</v>
      </c>
      <c r="BB2220">
        <f t="shared" si="1627"/>
        <v>5.5454529183766072E-16</v>
      </c>
    </row>
    <row r="2221" spans="4:54" x14ac:dyDescent="0.25">
      <c r="D2221" s="2">
        <v>1.0252032937190166E-4</v>
      </c>
      <c r="E2221">
        <f t="shared" si="1628"/>
        <v>5.0195373869237926E-10</v>
      </c>
      <c r="F2221">
        <v>636.25238209955751</v>
      </c>
      <c r="G2221" t="e">
        <f t="shared" si="1598"/>
        <v>#NUM!</v>
      </c>
      <c r="H2221" t="e">
        <f t="shared" si="1599"/>
        <v>#NUM!</v>
      </c>
      <c r="I2221" t="e">
        <f t="shared" si="1600"/>
        <v>#NUM!</v>
      </c>
      <c r="J2221" t="e">
        <f t="shared" si="1601"/>
        <v>#NUM!</v>
      </c>
      <c r="K2221" t="e">
        <f t="shared" si="1602"/>
        <v>#NUM!</v>
      </c>
      <c r="L2221" t="e">
        <f t="shared" si="1603"/>
        <v>#NUM!</v>
      </c>
      <c r="M2221" t="e">
        <f t="shared" si="1604"/>
        <v>#NUM!</v>
      </c>
      <c r="N2221" t="e">
        <f t="shared" si="1605"/>
        <v>#NUM!</v>
      </c>
      <c r="O2221" t="e">
        <f t="shared" si="1606"/>
        <v>#NUM!</v>
      </c>
      <c r="P2221" t="e">
        <f t="shared" si="1607"/>
        <v>#NUM!</v>
      </c>
      <c r="Q2221" t="e">
        <f t="shared" si="1608"/>
        <v>#NUM!</v>
      </c>
      <c r="R2221" t="e">
        <f t="shared" si="1609"/>
        <v>#NUM!</v>
      </c>
      <c r="S2221" t="e">
        <f t="shared" si="1610"/>
        <v>#NUM!</v>
      </c>
      <c r="T2221" t="e">
        <f t="shared" si="1611"/>
        <v>#NUM!</v>
      </c>
      <c r="U2221" t="e">
        <f t="shared" si="1612"/>
        <v>#NUM!</v>
      </c>
      <c r="V2221" t="e">
        <f t="shared" si="1629"/>
        <v>#NUM!</v>
      </c>
      <c r="W2221" t="e">
        <f t="shared" si="1613"/>
        <v>#NUM!</v>
      </c>
      <c r="X2221" t="e">
        <f t="shared" si="1614"/>
        <v>#NUM!</v>
      </c>
      <c r="Y2221" t="e">
        <f t="shared" si="1615"/>
        <v>#NUM!</v>
      </c>
      <c r="Z2221" t="e">
        <f t="shared" si="1616"/>
        <v>#NUM!</v>
      </c>
      <c r="AA2221" t="e">
        <f t="shared" si="1617"/>
        <v>#NUM!</v>
      </c>
      <c r="AB2221" t="e">
        <f t="shared" si="1618"/>
        <v>#NUM!</v>
      </c>
      <c r="AC2221" t="e">
        <f t="shared" si="1619"/>
        <v>#NUM!</v>
      </c>
      <c r="AD2221" t="e">
        <f t="shared" si="1620"/>
        <v>#NUM!</v>
      </c>
      <c r="AE2221" t="e">
        <f t="shared" si="1621"/>
        <v>#NUM!</v>
      </c>
      <c r="AF2221" t="e">
        <f t="shared" si="1622"/>
        <v>#NUM!</v>
      </c>
      <c r="AG2221" t="e">
        <f t="shared" si="1623"/>
        <v>#NUM!</v>
      </c>
      <c r="AH2221" t="e">
        <f t="shared" si="1624"/>
        <v>#NUM!</v>
      </c>
      <c r="AI2221" t="e">
        <f t="shared" si="1625"/>
        <v>#NUM!</v>
      </c>
      <c r="AJ2221" t="e">
        <f t="shared" si="1626"/>
        <v>#NUM!</v>
      </c>
      <c r="AK2221" t="e">
        <f t="shared" si="1630"/>
        <v>#NUM!</v>
      </c>
      <c r="AL2221" t="e">
        <f t="shared" si="1631"/>
        <v>#NUM!</v>
      </c>
      <c r="AM2221" t="e">
        <f t="shared" si="1632"/>
        <v>#NUM!</v>
      </c>
      <c r="AN2221" t="e">
        <f t="shared" si="1633"/>
        <v>#NUM!</v>
      </c>
      <c r="AO2221" t="e">
        <f t="shared" si="1634"/>
        <v>#NUM!</v>
      </c>
      <c r="AP2221" t="e">
        <f t="shared" si="1635"/>
        <v>#NUM!</v>
      </c>
      <c r="AQ2221" t="e">
        <f t="shared" si="1636"/>
        <v>#NUM!</v>
      </c>
      <c r="AR2221" t="e">
        <f t="shared" si="1637"/>
        <v>#NUM!</v>
      </c>
      <c r="AS2221" t="e">
        <f t="shared" si="1638"/>
        <v>#NUM!</v>
      </c>
      <c r="AT2221" t="e">
        <f t="shared" si="1639"/>
        <v>#NUM!</v>
      </c>
      <c r="AU2221" t="e">
        <f t="shared" si="1640"/>
        <v>#NUM!</v>
      </c>
      <c r="AV2221" t="e">
        <f t="shared" si="1641"/>
        <v>#NUM!</v>
      </c>
      <c r="AW2221" t="e">
        <f t="shared" si="1642"/>
        <v>#NUM!</v>
      </c>
      <c r="AX2221" t="e">
        <f t="shared" si="1643"/>
        <v>#NUM!</v>
      </c>
      <c r="AY2221" t="e">
        <f t="shared" si="1644"/>
        <v>#NUM!</v>
      </c>
      <c r="BA2221" s="2">
        <v>5.1389772917890749E-6</v>
      </c>
      <c r="BB2221">
        <f t="shared" si="1627"/>
        <v>5.6819640362026226E-16</v>
      </c>
    </row>
    <row r="2222" spans="4:54" x14ac:dyDescent="0.25">
      <c r="D2222" s="2">
        <v>1.0252083132564037E-4</v>
      </c>
      <c r="E2222">
        <f t="shared" si="1628"/>
        <v>5.0195373870593179E-10</v>
      </c>
      <c r="F2222">
        <v>630.38690942077574</v>
      </c>
      <c r="G2222" t="e">
        <f t="shared" si="1598"/>
        <v>#NUM!</v>
      </c>
      <c r="H2222" t="e">
        <f t="shared" si="1599"/>
        <v>#NUM!</v>
      </c>
      <c r="I2222" t="e">
        <f t="shared" si="1600"/>
        <v>#NUM!</v>
      </c>
      <c r="J2222" t="e">
        <f t="shared" si="1601"/>
        <v>#NUM!</v>
      </c>
      <c r="K2222" t="e">
        <f t="shared" si="1602"/>
        <v>#NUM!</v>
      </c>
      <c r="L2222" t="e">
        <f t="shared" si="1603"/>
        <v>#NUM!</v>
      </c>
      <c r="M2222" t="e">
        <f t="shared" si="1604"/>
        <v>#NUM!</v>
      </c>
      <c r="N2222" t="e">
        <f t="shared" si="1605"/>
        <v>#NUM!</v>
      </c>
      <c r="O2222" t="e">
        <f t="shared" si="1606"/>
        <v>#NUM!</v>
      </c>
      <c r="P2222" t="e">
        <f t="shared" si="1607"/>
        <v>#NUM!</v>
      </c>
      <c r="Q2222" t="e">
        <f t="shared" si="1608"/>
        <v>#NUM!</v>
      </c>
      <c r="R2222" t="e">
        <f t="shared" si="1609"/>
        <v>#NUM!</v>
      </c>
      <c r="S2222" t="e">
        <f t="shared" si="1610"/>
        <v>#NUM!</v>
      </c>
      <c r="T2222" t="e">
        <f t="shared" si="1611"/>
        <v>#NUM!</v>
      </c>
      <c r="U2222" t="e">
        <f t="shared" si="1612"/>
        <v>#NUM!</v>
      </c>
      <c r="V2222" t="e">
        <f t="shared" si="1629"/>
        <v>#NUM!</v>
      </c>
      <c r="W2222" t="e">
        <f t="shared" si="1613"/>
        <v>#NUM!</v>
      </c>
      <c r="X2222" t="e">
        <f t="shared" si="1614"/>
        <v>#NUM!</v>
      </c>
      <c r="Y2222" t="e">
        <f t="shared" si="1615"/>
        <v>#NUM!</v>
      </c>
      <c r="Z2222" t="e">
        <f t="shared" si="1616"/>
        <v>#NUM!</v>
      </c>
      <c r="AA2222" t="e">
        <f t="shared" si="1617"/>
        <v>#NUM!</v>
      </c>
      <c r="AB2222" t="e">
        <f t="shared" si="1618"/>
        <v>#NUM!</v>
      </c>
      <c r="AC2222" t="e">
        <f t="shared" si="1619"/>
        <v>#NUM!</v>
      </c>
      <c r="AD2222" t="e">
        <f t="shared" si="1620"/>
        <v>#NUM!</v>
      </c>
      <c r="AE2222" t="e">
        <f t="shared" si="1621"/>
        <v>#NUM!</v>
      </c>
      <c r="AF2222" t="e">
        <f t="shared" si="1622"/>
        <v>#NUM!</v>
      </c>
      <c r="AG2222" t="e">
        <f t="shared" si="1623"/>
        <v>#NUM!</v>
      </c>
      <c r="AH2222" t="e">
        <f t="shared" si="1624"/>
        <v>#NUM!</v>
      </c>
      <c r="AI2222" t="e">
        <f t="shared" si="1625"/>
        <v>#NUM!</v>
      </c>
      <c r="AJ2222" t="e">
        <f t="shared" si="1626"/>
        <v>#NUM!</v>
      </c>
      <c r="AK2222" t="e">
        <f t="shared" si="1630"/>
        <v>#NUM!</v>
      </c>
      <c r="AL2222" t="e">
        <f t="shared" si="1631"/>
        <v>#NUM!</v>
      </c>
      <c r="AM2222" t="e">
        <f t="shared" si="1632"/>
        <v>#NUM!</v>
      </c>
      <c r="AN2222" t="e">
        <f t="shared" si="1633"/>
        <v>#NUM!</v>
      </c>
      <c r="AO2222" t="e">
        <f t="shared" si="1634"/>
        <v>#NUM!</v>
      </c>
      <c r="AP2222" t="e">
        <f t="shared" si="1635"/>
        <v>#NUM!</v>
      </c>
      <c r="AQ2222" t="e">
        <f t="shared" si="1636"/>
        <v>#NUM!</v>
      </c>
      <c r="AR2222" t="e">
        <f t="shared" si="1637"/>
        <v>#NUM!</v>
      </c>
      <c r="AS2222" t="e">
        <f t="shared" si="1638"/>
        <v>#NUM!</v>
      </c>
      <c r="AT2222" t="e">
        <f t="shared" si="1639"/>
        <v>#NUM!</v>
      </c>
      <c r="AU2222" t="e">
        <f t="shared" si="1640"/>
        <v>#NUM!</v>
      </c>
      <c r="AV2222" t="e">
        <f t="shared" si="1641"/>
        <v>#NUM!</v>
      </c>
      <c r="AW2222" t="e">
        <f t="shared" si="1642"/>
        <v>#NUM!</v>
      </c>
      <c r="AX2222" t="e">
        <f t="shared" si="1643"/>
        <v>#NUM!</v>
      </c>
      <c r="AY2222" t="e">
        <f t="shared" si="1644"/>
        <v>#NUM!</v>
      </c>
      <c r="BA2222" s="2">
        <v>5.1800294305831811E-6</v>
      </c>
      <c r="BB2222">
        <f t="shared" si="1627"/>
        <v>5.8192238857602911E-16</v>
      </c>
    </row>
    <row r="2223" spans="4:54" x14ac:dyDescent="0.25">
      <c r="D2223" s="2">
        <v>1.0252133327937906E-4</v>
      </c>
      <c r="E2223">
        <f t="shared" si="1628"/>
        <v>5.0195373869237926E-10</v>
      </c>
      <c r="F2223">
        <v>624.68037446272876</v>
      </c>
      <c r="G2223" t="e">
        <f t="shared" si="1598"/>
        <v>#NUM!</v>
      </c>
      <c r="H2223" t="e">
        <f t="shared" si="1599"/>
        <v>#NUM!</v>
      </c>
      <c r="I2223" t="e">
        <f t="shared" si="1600"/>
        <v>#NUM!</v>
      </c>
      <c r="J2223" t="e">
        <f t="shared" si="1601"/>
        <v>#NUM!</v>
      </c>
      <c r="K2223" t="e">
        <f t="shared" si="1602"/>
        <v>#NUM!</v>
      </c>
      <c r="L2223" t="e">
        <f t="shared" si="1603"/>
        <v>#NUM!</v>
      </c>
      <c r="M2223" t="e">
        <f t="shared" si="1604"/>
        <v>#NUM!</v>
      </c>
      <c r="N2223" t="e">
        <f t="shared" si="1605"/>
        <v>#NUM!</v>
      </c>
      <c r="O2223" t="e">
        <f t="shared" si="1606"/>
        <v>#NUM!</v>
      </c>
      <c r="P2223" t="e">
        <f t="shared" si="1607"/>
        <v>#NUM!</v>
      </c>
      <c r="Q2223" t="e">
        <f t="shared" si="1608"/>
        <v>#NUM!</v>
      </c>
      <c r="R2223" t="e">
        <f t="shared" si="1609"/>
        <v>#NUM!</v>
      </c>
      <c r="S2223" t="e">
        <f t="shared" si="1610"/>
        <v>#NUM!</v>
      </c>
      <c r="T2223" t="e">
        <f t="shared" si="1611"/>
        <v>#NUM!</v>
      </c>
      <c r="U2223" t="e">
        <f t="shared" si="1612"/>
        <v>#NUM!</v>
      </c>
      <c r="V2223" t="e">
        <f t="shared" si="1629"/>
        <v>#NUM!</v>
      </c>
      <c r="W2223" t="e">
        <f t="shared" si="1613"/>
        <v>#NUM!</v>
      </c>
      <c r="X2223" t="e">
        <f t="shared" si="1614"/>
        <v>#NUM!</v>
      </c>
      <c r="Y2223" t="e">
        <f t="shared" si="1615"/>
        <v>#NUM!</v>
      </c>
      <c r="Z2223" t="e">
        <f t="shared" si="1616"/>
        <v>#NUM!</v>
      </c>
      <c r="AA2223" t="e">
        <f t="shared" si="1617"/>
        <v>#NUM!</v>
      </c>
      <c r="AB2223" t="e">
        <f t="shared" si="1618"/>
        <v>#NUM!</v>
      </c>
      <c r="AC2223" t="e">
        <f t="shared" si="1619"/>
        <v>#NUM!</v>
      </c>
      <c r="AD2223" t="e">
        <f t="shared" si="1620"/>
        <v>#NUM!</v>
      </c>
      <c r="AE2223" t="e">
        <f t="shared" si="1621"/>
        <v>#NUM!</v>
      </c>
      <c r="AF2223" t="e">
        <f t="shared" si="1622"/>
        <v>#NUM!</v>
      </c>
      <c r="AG2223" t="e">
        <f t="shared" si="1623"/>
        <v>#NUM!</v>
      </c>
      <c r="AH2223" t="e">
        <f t="shared" si="1624"/>
        <v>#NUM!</v>
      </c>
      <c r="AI2223" t="e">
        <f t="shared" si="1625"/>
        <v>#NUM!</v>
      </c>
      <c r="AJ2223" t="e">
        <f t="shared" si="1626"/>
        <v>#NUM!</v>
      </c>
      <c r="AK2223" t="e">
        <f t="shared" si="1630"/>
        <v>#NUM!</v>
      </c>
      <c r="AL2223" t="e">
        <f t="shared" si="1631"/>
        <v>#NUM!</v>
      </c>
      <c r="AM2223" t="e">
        <f t="shared" si="1632"/>
        <v>#NUM!</v>
      </c>
      <c r="AN2223" t="e">
        <f t="shared" si="1633"/>
        <v>#NUM!</v>
      </c>
      <c r="AO2223" t="e">
        <f t="shared" si="1634"/>
        <v>#NUM!</v>
      </c>
      <c r="AP2223" t="e">
        <f t="shared" si="1635"/>
        <v>#NUM!</v>
      </c>
      <c r="AQ2223" t="e">
        <f t="shared" si="1636"/>
        <v>#NUM!</v>
      </c>
      <c r="AR2223" t="e">
        <f t="shared" si="1637"/>
        <v>#NUM!</v>
      </c>
      <c r="AS2223" t="e">
        <f t="shared" si="1638"/>
        <v>#NUM!</v>
      </c>
      <c r="AT2223" t="e">
        <f t="shared" si="1639"/>
        <v>#NUM!</v>
      </c>
      <c r="AU2223" t="e">
        <f t="shared" si="1640"/>
        <v>#NUM!</v>
      </c>
      <c r="AV2223" t="e">
        <f t="shared" si="1641"/>
        <v>#NUM!</v>
      </c>
      <c r="AW2223" t="e">
        <f t="shared" si="1642"/>
        <v>#NUM!</v>
      </c>
      <c r="AX2223" t="e">
        <f t="shared" si="1643"/>
        <v>#NUM!</v>
      </c>
      <c r="AY2223" t="e">
        <f t="shared" si="1644"/>
        <v>#NUM!</v>
      </c>
      <c r="BA2223" s="2">
        <v>5.2206564777273661E-6</v>
      </c>
      <c r="BB2223">
        <f t="shared" si="1627"/>
        <v>5.9572213409089032E-16</v>
      </c>
    </row>
    <row r="2224" spans="4:54" x14ac:dyDescent="0.25">
      <c r="D2224" s="2">
        <v>1.0252183523311775E-4</v>
      </c>
      <c r="E2224">
        <f t="shared" si="1628"/>
        <v>5.0195373869237926E-10</v>
      </c>
      <c r="F2224">
        <v>619.12578213978009</v>
      </c>
      <c r="G2224" t="e">
        <f t="shared" si="1598"/>
        <v>#NUM!</v>
      </c>
      <c r="H2224" t="e">
        <f t="shared" si="1599"/>
        <v>#NUM!</v>
      </c>
      <c r="I2224" t="e">
        <f t="shared" si="1600"/>
        <v>#NUM!</v>
      </c>
      <c r="J2224" t="e">
        <f t="shared" si="1601"/>
        <v>#NUM!</v>
      </c>
      <c r="K2224" t="e">
        <f t="shared" si="1602"/>
        <v>#NUM!</v>
      </c>
      <c r="L2224" t="e">
        <f t="shared" si="1603"/>
        <v>#NUM!</v>
      </c>
      <c r="M2224" t="e">
        <f t="shared" si="1604"/>
        <v>#NUM!</v>
      </c>
      <c r="N2224" t="e">
        <f t="shared" si="1605"/>
        <v>#NUM!</v>
      </c>
      <c r="O2224" t="e">
        <f t="shared" si="1606"/>
        <v>#NUM!</v>
      </c>
      <c r="P2224" t="e">
        <f t="shared" si="1607"/>
        <v>#NUM!</v>
      </c>
      <c r="Q2224" t="e">
        <f t="shared" si="1608"/>
        <v>#NUM!</v>
      </c>
      <c r="R2224" t="e">
        <f t="shared" si="1609"/>
        <v>#NUM!</v>
      </c>
      <c r="S2224" t="e">
        <f t="shared" si="1610"/>
        <v>#NUM!</v>
      </c>
      <c r="T2224" t="e">
        <f t="shared" si="1611"/>
        <v>#NUM!</v>
      </c>
      <c r="U2224" t="e">
        <f t="shared" si="1612"/>
        <v>#NUM!</v>
      </c>
      <c r="V2224" t="e">
        <f t="shared" si="1629"/>
        <v>#NUM!</v>
      </c>
      <c r="W2224" t="e">
        <f t="shared" si="1613"/>
        <v>#NUM!</v>
      </c>
      <c r="X2224" t="e">
        <f t="shared" si="1614"/>
        <v>#NUM!</v>
      </c>
      <c r="Y2224" t="e">
        <f t="shared" si="1615"/>
        <v>#NUM!</v>
      </c>
      <c r="Z2224" t="e">
        <f t="shared" si="1616"/>
        <v>#NUM!</v>
      </c>
      <c r="AA2224" t="e">
        <f t="shared" si="1617"/>
        <v>#NUM!</v>
      </c>
      <c r="AB2224" t="e">
        <f t="shared" si="1618"/>
        <v>#NUM!</v>
      </c>
      <c r="AC2224" t="e">
        <f t="shared" si="1619"/>
        <v>#NUM!</v>
      </c>
      <c r="AD2224" t="e">
        <f t="shared" si="1620"/>
        <v>#NUM!</v>
      </c>
      <c r="AE2224" t="e">
        <f t="shared" si="1621"/>
        <v>#NUM!</v>
      </c>
      <c r="AF2224" t="e">
        <f t="shared" si="1622"/>
        <v>#NUM!</v>
      </c>
      <c r="AG2224" t="e">
        <f t="shared" si="1623"/>
        <v>#NUM!</v>
      </c>
      <c r="AH2224" t="e">
        <f t="shared" si="1624"/>
        <v>#NUM!</v>
      </c>
      <c r="AI2224" t="e">
        <f t="shared" si="1625"/>
        <v>#NUM!</v>
      </c>
      <c r="AJ2224" t="e">
        <f t="shared" si="1626"/>
        <v>#NUM!</v>
      </c>
      <c r="AK2224" t="e">
        <f t="shared" si="1630"/>
        <v>#NUM!</v>
      </c>
      <c r="AL2224" t="e">
        <f t="shared" si="1631"/>
        <v>#NUM!</v>
      </c>
      <c r="AM2224" t="e">
        <f t="shared" si="1632"/>
        <v>#NUM!</v>
      </c>
      <c r="AN2224" t="e">
        <f t="shared" si="1633"/>
        <v>#NUM!</v>
      </c>
      <c r="AO2224" t="e">
        <f t="shared" si="1634"/>
        <v>#NUM!</v>
      </c>
      <c r="AP2224" t="e">
        <f t="shared" si="1635"/>
        <v>#NUM!</v>
      </c>
      <c r="AQ2224" t="e">
        <f t="shared" si="1636"/>
        <v>#NUM!</v>
      </c>
      <c r="AR2224" t="e">
        <f t="shared" si="1637"/>
        <v>#NUM!</v>
      </c>
      <c r="AS2224" t="e">
        <f t="shared" si="1638"/>
        <v>#NUM!</v>
      </c>
      <c r="AT2224" t="e">
        <f t="shared" si="1639"/>
        <v>#NUM!</v>
      </c>
      <c r="AU2224" t="e">
        <f t="shared" si="1640"/>
        <v>#NUM!</v>
      </c>
      <c r="AV2224" t="e">
        <f t="shared" si="1641"/>
        <v>#NUM!</v>
      </c>
      <c r="AW2224" t="e">
        <f t="shared" si="1642"/>
        <v>#NUM!</v>
      </c>
      <c r="AX2224" t="e">
        <f t="shared" si="1643"/>
        <v>#NUM!</v>
      </c>
      <c r="AY2224" t="e">
        <f t="shared" si="1644"/>
        <v>#NUM!</v>
      </c>
      <c r="BA2224" s="2">
        <v>5.2608699707019006E-6</v>
      </c>
      <c r="BB2224">
        <f t="shared" si="1627"/>
        <v>6.0959456740859042E-16</v>
      </c>
    </row>
    <row r="2225" spans="4:54" x14ac:dyDescent="0.25">
      <c r="D2225" s="2">
        <v>1.0252237861680446E-4</v>
      </c>
      <c r="E2225">
        <f t="shared" si="1628"/>
        <v>5.4338368670630612E-10</v>
      </c>
      <c r="F2225">
        <v>613.2763956763124</v>
      </c>
      <c r="G2225" t="e">
        <f t="shared" si="1598"/>
        <v>#NUM!</v>
      </c>
      <c r="H2225" t="e">
        <f t="shared" si="1599"/>
        <v>#NUM!</v>
      </c>
      <c r="I2225" t="e">
        <f t="shared" si="1600"/>
        <v>#NUM!</v>
      </c>
      <c r="J2225" t="e">
        <f t="shared" si="1601"/>
        <v>#NUM!</v>
      </c>
      <c r="K2225" t="e">
        <f t="shared" si="1602"/>
        <v>#NUM!</v>
      </c>
      <c r="L2225" t="e">
        <f t="shared" si="1603"/>
        <v>#NUM!</v>
      </c>
      <c r="M2225" t="e">
        <f t="shared" si="1604"/>
        <v>#NUM!</v>
      </c>
      <c r="N2225" t="e">
        <f t="shared" si="1605"/>
        <v>#NUM!</v>
      </c>
      <c r="O2225" t="e">
        <f t="shared" si="1606"/>
        <v>#NUM!</v>
      </c>
      <c r="P2225" t="e">
        <f t="shared" si="1607"/>
        <v>#NUM!</v>
      </c>
      <c r="Q2225" t="e">
        <f t="shared" si="1608"/>
        <v>#NUM!</v>
      </c>
      <c r="R2225" t="e">
        <f t="shared" si="1609"/>
        <v>#NUM!</v>
      </c>
      <c r="S2225" t="e">
        <f t="shared" si="1610"/>
        <v>#NUM!</v>
      </c>
      <c r="T2225" t="e">
        <f t="shared" si="1611"/>
        <v>#NUM!</v>
      </c>
      <c r="U2225" t="e">
        <f t="shared" si="1612"/>
        <v>#NUM!</v>
      </c>
      <c r="V2225" t="e">
        <f t="shared" si="1629"/>
        <v>#NUM!</v>
      </c>
      <c r="W2225" t="e">
        <f t="shared" si="1613"/>
        <v>#NUM!</v>
      </c>
      <c r="X2225" t="e">
        <f t="shared" si="1614"/>
        <v>#NUM!</v>
      </c>
      <c r="Y2225" t="e">
        <f t="shared" si="1615"/>
        <v>#NUM!</v>
      </c>
      <c r="Z2225" t="e">
        <f t="shared" si="1616"/>
        <v>#NUM!</v>
      </c>
      <c r="AA2225" t="e">
        <f t="shared" si="1617"/>
        <v>#NUM!</v>
      </c>
      <c r="AB2225" t="e">
        <f t="shared" si="1618"/>
        <v>#NUM!</v>
      </c>
      <c r="AC2225" t="e">
        <f t="shared" si="1619"/>
        <v>#NUM!</v>
      </c>
      <c r="AD2225" t="e">
        <f t="shared" si="1620"/>
        <v>#NUM!</v>
      </c>
      <c r="AE2225" t="e">
        <f t="shared" si="1621"/>
        <v>#NUM!</v>
      </c>
      <c r="AF2225" t="e">
        <f t="shared" si="1622"/>
        <v>#NUM!</v>
      </c>
      <c r="AG2225" t="e">
        <f t="shared" si="1623"/>
        <v>#NUM!</v>
      </c>
      <c r="AH2225" t="e">
        <f t="shared" si="1624"/>
        <v>#NUM!</v>
      </c>
      <c r="AI2225" t="e">
        <f t="shared" si="1625"/>
        <v>#NUM!</v>
      </c>
      <c r="AJ2225" t="e">
        <f t="shared" si="1626"/>
        <v>#NUM!</v>
      </c>
      <c r="AK2225" t="e">
        <f t="shared" si="1630"/>
        <v>#NUM!</v>
      </c>
      <c r="AL2225" t="e">
        <f t="shared" si="1631"/>
        <v>#NUM!</v>
      </c>
      <c r="AM2225" t="e">
        <f t="shared" si="1632"/>
        <v>#NUM!</v>
      </c>
      <c r="AN2225" t="e">
        <f t="shared" si="1633"/>
        <v>#NUM!</v>
      </c>
      <c r="AO2225" t="e">
        <f t="shared" si="1634"/>
        <v>#NUM!</v>
      </c>
      <c r="AP2225" t="e">
        <f t="shared" si="1635"/>
        <v>#NUM!</v>
      </c>
      <c r="AQ2225" t="e">
        <f t="shared" si="1636"/>
        <v>#NUM!</v>
      </c>
      <c r="AR2225" t="e">
        <f t="shared" si="1637"/>
        <v>#NUM!</v>
      </c>
      <c r="AS2225" t="e">
        <f t="shared" si="1638"/>
        <v>#NUM!</v>
      </c>
      <c r="AT2225" t="e">
        <f t="shared" si="1639"/>
        <v>#NUM!</v>
      </c>
      <c r="AU2225" t="e">
        <f t="shared" si="1640"/>
        <v>#NUM!</v>
      </c>
      <c r="AV2225" t="e">
        <f t="shared" si="1641"/>
        <v>#NUM!</v>
      </c>
      <c r="AW2225" t="e">
        <f t="shared" si="1642"/>
        <v>#NUM!</v>
      </c>
      <c r="AX2225" t="e">
        <f t="shared" si="1643"/>
        <v>#NUM!</v>
      </c>
      <c r="AY2225" t="e">
        <f t="shared" si="1644"/>
        <v>#NUM!</v>
      </c>
      <c r="BA2225" s="2">
        <v>5.3039491876026724E-6</v>
      </c>
      <c r="BB2225">
        <f t="shared" si="1627"/>
        <v>6.2469272624900643E-16</v>
      </c>
    </row>
    <row r="2226" spans="4:54" x14ac:dyDescent="0.25">
      <c r="D2226" s="2">
        <v>1.0252292200049116E-4</v>
      </c>
      <c r="E2226">
        <f t="shared" si="1628"/>
        <v>5.4338368670630612E-10</v>
      </c>
      <c r="F2226">
        <v>607.58954634095983</v>
      </c>
      <c r="G2226" t="e">
        <f t="shared" si="1598"/>
        <v>#NUM!</v>
      </c>
      <c r="H2226" t="e">
        <f t="shared" si="1599"/>
        <v>#NUM!</v>
      </c>
      <c r="I2226" t="e">
        <f t="shared" si="1600"/>
        <v>#NUM!</v>
      </c>
      <c r="J2226" t="e">
        <f t="shared" si="1601"/>
        <v>#NUM!</v>
      </c>
      <c r="K2226" t="e">
        <f t="shared" si="1602"/>
        <v>#NUM!</v>
      </c>
      <c r="L2226" t="e">
        <f t="shared" si="1603"/>
        <v>#NUM!</v>
      </c>
      <c r="M2226" t="e">
        <f t="shared" si="1604"/>
        <v>#NUM!</v>
      </c>
      <c r="N2226" t="e">
        <f t="shared" si="1605"/>
        <v>#NUM!</v>
      </c>
      <c r="O2226" t="e">
        <f t="shared" si="1606"/>
        <v>#NUM!</v>
      </c>
      <c r="P2226" t="e">
        <f t="shared" si="1607"/>
        <v>#NUM!</v>
      </c>
      <c r="Q2226" t="e">
        <f t="shared" si="1608"/>
        <v>#NUM!</v>
      </c>
      <c r="R2226" t="e">
        <f t="shared" si="1609"/>
        <v>#NUM!</v>
      </c>
      <c r="S2226" t="e">
        <f t="shared" si="1610"/>
        <v>#NUM!</v>
      </c>
      <c r="T2226" t="e">
        <f t="shared" si="1611"/>
        <v>#NUM!</v>
      </c>
      <c r="U2226" t="e">
        <f t="shared" si="1612"/>
        <v>#NUM!</v>
      </c>
      <c r="V2226" t="e">
        <f t="shared" si="1629"/>
        <v>#NUM!</v>
      </c>
      <c r="W2226" t="e">
        <f t="shared" si="1613"/>
        <v>#NUM!</v>
      </c>
      <c r="X2226" t="e">
        <f t="shared" si="1614"/>
        <v>#NUM!</v>
      </c>
      <c r="Y2226" t="e">
        <f t="shared" si="1615"/>
        <v>#NUM!</v>
      </c>
      <c r="Z2226" t="e">
        <f t="shared" si="1616"/>
        <v>#NUM!</v>
      </c>
      <c r="AA2226" t="e">
        <f t="shared" si="1617"/>
        <v>#NUM!</v>
      </c>
      <c r="AB2226" t="e">
        <f t="shared" si="1618"/>
        <v>#NUM!</v>
      </c>
      <c r="AC2226" t="e">
        <f t="shared" si="1619"/>
        <v>#NUM!</v>
      </c>
      <c r="AD2226" t="e">
        <f t="shared" si="1620"/>
        <v>#NUM!</v>
      </c>
      <c r="AE2226" t="e">
        <f t="shared" si="1621"/>
        <v>#NUM!</v>
      </c>
      <c r="AF2226" t="e">
        <f t="shared" si="1622"/>
        <v>#NUM!</v>
      </c>
      <c r="AG2226" t="e">
        <f t="shared" si="1623"/>
        <v>#NUM!</v>
      </c>
      <c r="AH2226" t="e">
        <f t="shared" si="1624"/>
        <v>#NUM!</v>
      </c>
      <c r="AI2226" t="e">
        <f t="shared" si="1625"/>
        <v>#NUM!</v>
      </c>
      <c r="AJ2226" t="e">
        <f t="shared" si="1626"/>
        <v>#NUM!</v>
      </c>
      <c r="AK2226" t="e">
        <f t="shared" si="1630"/>
        <v>#NUM!</v>
      </c>
      <c r="AL2226" t="e">
        <f t="shared" si="1631"/>
        <v>#NUM!</v>
      </c>
      <c r="AM2226" t="e">
        <f t="shared" si="1632"/>
        <v>#NUM!</v>
      </c>
      <c r="AN2226" t="e">
        <f t="shared" si="1633"/>
        <v>#NUM!</v>
      </c>
      <c r="AO2226" t="e">
        <f t="shared" si="1634"/>
        <v>#NUM!</v>
      </c>
      <c r="AP2226" t="e">
        <f t="shared" si="1635"/>
        <v>#NUM!</v>
      </c>
      <c r="AQ2226" t="e">
        <f t="shared" si="1636"/>
        <v>#NUM!</v>
      </c>
      <c r="AR2226" t="e">
        <f t="shared" si="1637"/>
        <v>#NUM!</v>
      </c>
      <c r="AS2226" t="e">
        <f t="shared" si="1638"/>
        <v>#NUM!</v>
      </c>
      <c r="AT2226" t="e">
        <f t="shared" si="1639"/>
        <v>#NUM!</v>
      </c>
      <c r="AU2226" t="e">
        <f t="shared" si="1640"/>
        <v>#NUM!</v>
      </c>
      <c r="AV2226" t="e">
        <f t="shared" si="1641"/>
        <v>#NUM!</v>
      </c>
      <c r="AW2226" t="e">
        <f t="shared" si="1642"/>
        <v>#NUM!</v>
      </c>
      <c r="AX2226" t="e">
        <f t="shared" si="1643"/>
        <v>#NUM!</v>
      </c>
      <c r="AY2226" t="e">
        <f t="shared" si="1644"/>
        <v>#NUM!</v>
      </c>
      <c r="BA2226" s="2">
        <v>5.3465700632413596E-6</v>
      </c>
      <c r="BB2226">
        <f t="shared" si="1627"/>
        <v>6.3987356955997785E-16</v>
      </c>
    </row>
    <row r="2227" spans="4:54" x14ac:dyDescent="0.25">
      <c r="D2227" s="2">
        <v>1.0252346538417786E-4</v>
      </c>
      <c r="E2227">
        <f t="shared" si="1628"/>
        <v>5.4338368669275359E-10</v>
      </c>
      <c r="F2227">
        <v>602.05789774498078</v>
      </c>
      <c r="G2227" t="e">
        <f t="shared" si="1598"/>
        <v>#NUM!</v>
      </c>
      <c r="H2227" t="e">
        <f t="shared" si="1599"/>
        <v>#NUM!</v>
      </c>
      <c r="I2227" t="e">
        <f t="shared" si="1600"/>
        <v>#NUM!</v>
      </c>
      <c r="J2227" t="e">
        <f t="shared" si="1601"/>
        <v>#NUM!</v>
      </c>
      <c r="K2227" t="e">
        <f t="shared" si="1602"/>
        <v>#NUM!</v>
      </c>
      <c r="L2227" t="e">
        <f t="shared" si="1603"/>
        <v>#NUM!</v>
      </c>
      <c r="M2227" t="e">
        <f t="shared" si="1604"/>
        <v>#NUM!</v>
      </c>
      <c r="N2227" t="e">
        <f t="shared" si="1605"/>
        <v>#NUM!</v>
      </c>
      <c r="O2227" t="e">
        <f t="shared" si="1606"/>
        <v>#NUM!</v>
      </c>
      <c r="P2227" t="e">
        <f t="shared" si="1607"/>
        <v>#NUM!</v>
      </c>
      <c r="Q2227" t="e">
        <f t="shared" si="1608"/>
        <v>#NUM!</v>
      </c>
      <c r="R2227" t="e">
        <f t="shared" si="1609"/>
        <v>#NUM!</v>
      </c>
      <c r="S2227" t="e">
        <f t="shared" si="1610"/>
        <v>#NUM!</v>
      </c>
      <c r="T2227" t="e">
        <f t="shared" si="1611"/>
        <v>#NUM!</v>
      </c>
      <c r="U2227" t="e">
        <f t="shared" si="1612"/>
        <v>#NUM!</v>
      </c>
      <c r="V2227" t="e">
        <f t="shared" si="1629"/>
        <v>#NUM!</v>
      </c>
      <c r="W2227" t="e">
        <f t="shared" si="1613"/>
        <v>#NUM!</v>
      </c>
      <c r="X2227" t="e">
        <f t="shared" si="1614"/>
        <v>#NUM!</v>
      </c>
      <c r="Y2227" t="e">
        <f t="shared" si="1615"/>
        <v>#NUM!</v>
      </c>
      <c r="Z2227" t="e">
        <f t="shared" si="1616"/>
        <v>#NUM!</v>
      </c>
      <c r="AA2227" t="e">
        <f t="shared" si="1617"/>
        <v>#NUM!</v>
      </c>
      <c r="AB2227" t="e">
        <f t="shared" si="1618"/>
        <v>#NUM!</v>
      </c>
      <c r="AC2227" t="e">
        <f t="shared" si="1619"/>
        <v>#NUM!</v>
      </c>
      <c r="AD2227" t="e">
        <f t="shared" si="1620"/>
        <v>#NUM!</v>
      </c>
      <c r="AE2227" t="e">
        <f t="shared" si="1621"/>
        <v>#NUM!</v>
      </c>
      <c r="AF2227" t="e">
        <f t="shared" si="1622"/>
        <v>#NUM!</v>
      </c>
      <c r="AG2227" t="e">
        <f t="shared" si="1623"/>
        <v>#NUM!</v>
      </c>
      <c r="AH2227" t="e">
        <f t="shared" si="1624"/>
        <v>#NUM!</v>
      </c>
      <c r="AI2227" t="e">
        <f t="shared" si="1625"/>
        <v>#NUM!</v>
      </c>
      <c r="AJ2227" t="e">
        <f t="shared" si="1626"/>
        <v>#NUM!</v>
      </c>
      <c r="AK2227" t="e">
        <f t="shared" si="1630"/>
        <v>#NUM!</v>
      </c>
      <c r="AL2227" t="e">
        <f t="shared" si="1631"/>
        <v>#NUM!</v>
      </c>
      <c r="AM2227" t="e">
        <f t="shared" si="1632"/>
        <v>#NUM!</v>
      </c>
      <c r="AN2227" t="e">
        <f t="shared" si="1633"/>
        <v>#NUM!</v>
      </c>
      <c r="AO2227" t="e">
        <f t="shared" si="1634"/>
        <v>#NUM!</v>
      </c>
      <c r="AP2227" t="e">
        <f t="shared" si="1635"/>
        <v>#NUM!</v>
      </c>
      <c r="AQ2227" t="e">
        <f t="shared" si="1636"/>
        <v>#NUM!</v>
      </c>
      <c r="AR2227" t="e">
        <f t="shared" si="1637"/>
        <v>#NUM!</v>
      </c>
      <c r="AS2227" t="e">
        <f t="shared" si="1638"/>
        <v>#NUM!</v>
      </c>
      <c r="AT2227" t="e">
        <f t="shared" si="1639"/>
        <v>#NUM!</v>
      </c>
      <c r="AU2227" t="e">
        <f t="shared" si="1640"/>
        <v>#NUM!</v>
      </c>
      <c r="AV2227" t="e">
        <f t="shared" si="1641"/>
        <v>#NUM!</v>
      </c>
      <c r="AW2227" t="e">
        <f t="shared" si="1642"/>
        <v>#NUM!</v>
      </c>
      <c r="AX2227" t="e">
        <f t="shared" si="1643"/>
        <v>#NUM!</v>
      </c>
      <c r="AY2227" t="e">
        <f t="shared" si="1644"/>
        <v>#NUM!</v>
      </c>
      <c r="BA2227" s="2">
        <v>5.3887453839854989E-6</v>
      </c>
      <c r="BB2227">
        <f t="shared" si="1627"/>
        <v>6.5513586643876888E-16</v>
      </c>
    </row>
    <row r="2228" spans="4:54" x14ac:dyDescent="0.25">
      <c r="D2228" s="2">
        <v>1.0252400876786456E-4</v>
      </c>
      <c r="E2228">
        <f t="shared" si="1628"/>
        <v>5.4338368670630612E-10</v>
      </c>
      <c r="F2228">
        <v>596.67456487477341</v>
      </c>
      <c r="G2228" t="e">
        <f t="shared" si="1598"/>
        <v>#NUM!</v>
      </c>
      <c r="H2228" t="e">
        <f t="shared" si="1599"/>
        <v>#NUM!</v>
      </c>
      <c r="I2228" t="e">
        <f t="shared" si="1600"/>
        <v>#NUM!</v>
      </c>
      <c r="J2228" t="e">
        <f t="shared" si="1601"/>
        <v>#NUM!</v>
      </c>
      <c r="K2228" t="e">
        <f t="shared" si="1602"/>
        <v>#NUM!</v>
      </c>
      <c r="L2228" t="e">
        <f t="shared" si="1603"/>
        <v>#NUM!</v>
      </c>
      <c r="M2228" t="e">
        <f t="shared" si="1604"/>
        <v>#NUM!</v>
      </c>
      <c r="N2228" t="e">
        <f t="shared" si="1605"/>
        <v>#NUM!</v>
      </c>
      <c r="O2228" t="e">
        <f t="shared" si="1606"/>
        <v>#NUM!</v>
      </c>
      <c r="P2228" t="e">
        <f t="shared" si="1607"/>
        <v>#NUM!</v>
      </c>
      <c r="Q2228" t="e">
        <f t="shared" si="1608"/>
        <v>#NUM!</v>
      </c>
      <c r="R2228" t="e">
        <f t="shared" si="1609"/>
        <v>#NUM!</v>
      </c>
      <c r="S2228" t="e">
        <f t="shared" si="1610"/>
        <v>#NUM!</v>
      </c>
      <c r="T2228" t="e">
        <f t="shared" si="1611"/>
        <v>#NUM!</v>
      </c>
      <c r="U2228" t="e">
        <f t="shared" si="1612"/>
        <v>#NUM!</v>
      </c>
      <c r="V2228" t="e">
        <f t="shared" si="1629"/>
        <v>#NUM!</v>
      </c>
      <c r="W2228" t="e">
        <f t="shared" si="1613"/>
        <v>#NUM!</v>
      </c>
      <c r="X2228" t="e">
        <f t="shared" si="1614"/>
        <v>#NUM!</v>
      </c>
      <c r="Y2228" t="e">
        <f t="shared" si="1615"/>
        <v>#NUM!</v>
      </c>
      <c r="Z2228" t="e">
        <f t="shared" si="1616"/>
        <v>#NUM!</v>
      </c>
      <c r="AA2228" t="e">
        <f t="shared" si="1617"/>
        <v>#NUM!</v>
      </c>
      <c r="AB2228" t="e">
        <f t="shared" si="1618"/>
        <v>#NUM!</v>
      </c>
      <c r="AC2228" t="e">
        <f t="shared" si="1619"/>
        <v>#NUM!</v>
      </c>
      <c r="AD2228" t="e">
        <f t="shared" si="1620"/>
        <v>#NUM!</v>
      </c>
      <c r="AE2228" t="e">
        <f t="shared" si="1621"/>
        <v>#NUM!</v>
      </c>
      <c r="AF2228" t="e">
        <f t="shared" si="1622"/>
        <v>#NUM!</v>
      </c>
      <c r="AG2228" t="e">
        <f t="shared" si="1623"/>
        <v>#NUM!</v>
      </c>
      <c r="AH2228" t="e">
        <f t="shared" si="1624"/>
        <v>#NUM!</v>
      </c>
      <c r="AI2228" t="e">
        <f t="shared" si="1625"/>
        <v>#NUM!</v>
      </c>
      <c r="AJ2228" t="e">
        <f t="shared" si="1626"/>
        <v>#NUM!</v>
      </c>
      <c r="AK2228" t="e">
        <f t="shared" si="1630"/>
        <v>#NUM!</v>
      </c>
      <c r="AL2228" t="e">
        <f t="shared" si="1631"/>
        <v>#NUM!</v>
      </c>
      <c r="AM2228" t="e">
        <f t="shared" si="1632"/>
        <v>#NUM!</v>
      </c>
      <c r="AN2228" t="e">
        <f t="shared" si="1633"/>
        <v>#NUM!</v>
      </c>
      <c r="AO2228" t="e">
        <f t="shared" si="1634"/>
        <v>#NUM!</v>
      </c>
      <c r="AP2228" t="e">
        <f t="shared" si="1635"/>
        <v>#NUM!</v>
      </c>
      <c r="AQ2228" t="e">
        <f t="shared" si="1636"/>
        <v>#NUM!</v>
      </c>
      <c r="AR2228" t="e">
        <f t="shared" si="1637"/>
        <v>#NUM!</v>
      </c>
      <c r="AS2228" t="e">
        <f t="shared" si="1638"/>
        <v>#NUM!</v>
      </c>
      <c r="AT2228" t="e">
        <f t="shared" si="1639"/>
        <v>#NUM!</v>
      </c>
      <c r="AU2228" t="e">
        <f t="shared" si="1640"/>
        <v>#NUM!</v>
      </c>
      <c r="AV2228" t="e">
        <f t="shared" si="1641"/>
        <v>#NUM!</v>
      </c>
      <c r="AW2228" t="e">
        <f t="shared" si="1642"/>
        <v>#NUM!</v>
      </c>
      <c r="AX2228" t="e">
        <f t="shared" si="1643"/>
        <v>#NUM!</v>
      </c>
      <c r="AY2228" t="e">
        <f t="shared" si="1644"/>
        <v>#NUM!</v>
      </c>
      <c r="BA2228" s="2">
        <v>5.430487380432824E-6</v>
      </c>
      <c r="BB2228">
        <f t="shared" si="1627"/>
        <v>6.70478430604228E-16</v>
      </c>
    </row>
    <row r="2229" spans="4:54" x14ac:dyDescent="0.25">
      <c r="D2229" s="2">
        <v>1.0252459745216024E-4</v>
      </c>
      <c r="E2229">
        <f t="shared" si="1628"/>
        <v>5.8868429567344484E-10</v>
      </c>
      <c r="F2229">
        <v>591.00232342815707</v>
      </c>
      <c r="G2229" t="e">
        <f t="shared" si="1598"/>
        <v>#NUM!</v>
      </c>
      <c r="H2229" t="e">
        <f t="shared" si="1599"/>
        <v>#NUM!</v>
      </c>
      <c r="I2229" t="e">
        <f t="shared" si="1600"/>
        <v>#NUM!</v>
      </c>
      <c r="J2229" t="e">
        <f t="shared" si="1601"/>
        <v>#NUM!</v>
      </c>
      <c r="K2229" t="e">
        <f t="shared" si="1602"/>
        <v>#NUM!</v>
      </c>
      <c r="L2229" t="e">
        <f t="shared" si="1603"/>
        <v>#NUM!</v>
      </c>
      <c r="M2229" t="e">
        <f t="shared" si="1604"/>
        <v>#NUM!</v>
      </c>
      <c r="N2229" t="e">
        <f t="shared" si="1605"/>
        <v>#NUM!</v>
      </c>
      <c r="O2229" t="e">
        <f t="shared" si="1606"/>
        <v>#NUM!</v>
      </c>
      <c r="P2229" t="e">
        <f t="shared" si="1607"/>
        <v>#NUM!</v>
      </c>
      <c r="Q2229" t="e">
        <f t="shared" si="1608"/>
        <v>#NUM!</v>
      </c>
      <c r="R2229" t="e">
        <f t="shared" si="1609"/>
        <v>#NUM!</v>
      </c>
      <c r="S2229" t="e">
        <f t="shared" si="1610"/>
        <v>#NUM!</v>
      </c>
      <c r="T2229" t="e">
        <f t="shared" si="1611"/>
        <v>#NUM!</v>
      </c>
      <c r="U2229" t="e">
        <f t="shared" si="1612"/>
        <v>#NUM!</v>
      </c>
      <c r="V2229" t="e">
        <f t="shared" si="1629"/>
        <v>#NUM!</v>
      </c>
      <c r="W2229" t="e">
        <f t="shared" si="1613"/>
        <v>#NUM!</v>
      </c>
      <c r="X2229" t="e">
        <f t="shared" si="1614"/>
        <v>#NUM!</v>
      </c>
      <c r="Y2229" t="e">
        <f t="shared" si="1615"/>
        <v>#NUM!</v>
      </c>
      <c r="Z2229" t="e">
        <f t="shared" si="1616"/>
        <v>#NUM!</v>
      </c>
      <c r="AA2229" t="e">
        <f t="shared" si="1617"/>
        <v>#NUM!</v>
      </c>
      <c r="AB2229" t="e">
        <f t="shared" si="1618"/>
        <v>#NUM!</v>
      </c>
      <c r="AC2229" t="e">
        <f t="shared" si="1619"/>
        <v>#NUM!</v>
      </c>
      <c r="AD2229" t="e">
        <f t="shared" si="1620"/>
        <v>#NUM!</v>
      </c>
      <c r="AE2229" t="e">
        <f t="shared" si="1621"/>
        <v>#NUM!</v>
      </c>
      <c r="AF2229" t="e">
        <f t="shared" si="1622"/>
        <v>#NUM!</v>
      </c>
      <c r="AG2229" t="e">
        <f t="shared" si="1623"/>
        <v>#NUM!</v>
      </c>
      <c r="AH2229" t="e">
        <f t="shared" si="1624"/>
        <v>#NUM!</v>
      </c>
      <c r="AI2229" t="e">
        <f t="shared" si="1625"/>
        <v>#NUM!</v>
      </c>
      <c r="AJ2229" t="e">
        <f t="shared" si="1626"/>
        <v>#NUM!</v>
      </c>
      <c r="AK2229" t="e">
        <f t="shared" si="1630"/>
        <v>#NUM!</v>
      </c>
      <c r="AL2229" t="e">
        <f t="shared" si="1631"/>
        <v>#NUM!</v>
      </c>
      <c r="AM2229" t="e">
        <f t="shared" si="1632"/>
        <v>#NUM!</v>
      </c>
      <c r="AN2229" t="e">
        <f t="shared" si="1633"/>
        <v>#NUM!</v>
      </c>
      <c r="AO2229" t="e">
        <f t="shared" si="1634"/>
        <v>#NUM!</v>
      </c>
      <c r="AP2229" t="e">
        <f t="shared" si="1635"/>
        <v>#NUM!</v>
      </c>
      <c r="AQ2229" t="e">
        <f t="shared" si="1636"/>
        <v>#NUM!</v>
      </c>
      <c r="AR2229" t="e">
        <f t="shared" si="1637"/>
        <v>#NUM!</v>
      </c>
      <c r="AS2229" t="e">
        <f t="shared" si="1638"/>
        <v>#NUM!</v>
      </c>
      <c r="AT2229" t="e">
        <f t="shared" si="1639"/>
        <v>#NUM!</v>
      </c>
      <c r="AU2229" t="e">
        <f t="shared" si="1640"/>
        <v>#NUM!</v>
      </c>
      <c r="AV2229" t="e">
        <f t="shared" si="1641"/>
        <v>#NUM!</v>
      </c>
      <c r="AW2229" t="e">
        <f t="shared" si="1642"/>
        <v>#NUM!</v>
      </c>
      <c r="AX2229" t="e">
        <f t="shared" si="1643"/>
        <v>#NUM!</v>
      </c>
      <c r="AY2229" t="e">
        <f t="shared" si="1644"/>
        <v>#NUM!</v>
      </c>
      <c r="BA2229" s="2">
        <v>5.4752338401204511E-6</v>
      </c>
      <c r="BB2229">
        <f t="shared" si="1627"/>
        <v>6.8718931937749423E-16</v>
      </c>
    </row>
    <row r="2230" spans="4:54" x14ac:dyDescent="0.25">
      <c r="D2230" s="2">
        <v>1.0252518613645591E-4</v>
      </c>
      <c r="E2230">
        <f t="shared" si="1628"/>
        <v>5.8868429567344484E-10</v>
      </c>
      <c r="F2230">
        <v>585.48886305939959</v>
      </c>
      <c r="G2230" t="e">
        <f t="shared" si="1598"/>
        <v>#NUM!</v>
      </c>
      <c r="H2230" t="e">
        <f t="shared" si="1599"/>
        <v>#NUM!</v>
      </c>
      <c r="I2230" t="e">
        <f t="shared" si="1600"/>
        <v>#NUM!</v>
      </c>
      <c r="J2230" t="e">
        <f t="shared" si="1601"/>
        <v>#NUM!</v>
      </c>
      <c r="K2230" t="e">
        <f t="shared" si="1602"/>
        <v>#NUM!</v>
      </c>
      <c r="L2230" t="e">
        <f t="shared" si="1603"/>
        <v>#NUM!</v>
      </c>
      <c r="M2230" t="e">
        <f t="shared" si="1604"/>
        <v>#NUM!</v>
      </c>
      <c r="N2230" t="e">
        <f t="shared" si="1605"/>
        <v>#NUM!</v>
      </c>
      <c r="O2230" t="e">
        <f t="shared" si="1606"/>
        <v>#NUM!</v>
      </c>
      <c r="P2230" t="e">
        <f t="shared" si="1607"/>
        <v>#NUM!</v>
      </c>
      <c r="Q2230" t="e">
        <f t="shared" si="1608"/>
        <v>#NUM!</v>
      </c>
      <c r="R2230" t="e">
        <f t="shared" si="1609"/>
        <v>#NUM!</v>
      </c>
      <c r="S2230" t="e">
        <f t="shared" si="1610"/>
        <v>#NUM!</v>
      </c>
      <c r="T2230" t="e">
        <f t="shared" si="1611"/>
        <v>#NUM!</v>
      </c>
      <c r="U2230" t="e">
        <f t="shared" si="1612"/>
        <v>#NUM!</v>
      </c>
      <c r="V2230" t="e">
        <f t="shared" si="1629"/>
        <v>#NUM!</v>
      </c>
      <c r="W2230" t="e">
        <f t="shared" si="1613"/>
        <v>#NUM!</v>
      </c>
      <c r="X2230" t="e">
        <f t="shared" si="1614"/>
        <v>#NUM!</v>
      </c>
      <c r="Y2230" t="e">
        <f t="shared" si="1615"/>
        <v>#NUM!</v>
      </c>
      <c r="Z2230" t="e">
        <f t="shared" si="1616"/>
        <v>#NUM!</v>
      </c>
      <c r="AA2230" t="e">
        <f t="shared" si="1617"/>
        <v>#NUM!</v>
      </c>
      <c r="AB2230" t="e">
        <f t="shared" si="1618"/>
        <v>#NUM!</v>
      </c>
      <c r="AC2230" t="e">
        <f t="shared" si="1619"/>
        <v>#NUM!</v>
      </c>
      <c r="AD2230" t="e">
        <f t="shared" si="1620"/>
        <v>#NUM!</v>
      </c>
      <c r="AE2230" t="e">
        <f t="shared" si="1621"/>
        <v>#NUM!</v>
      </c>
      <c r="AF2230" t="e">
        <f t="shared" si="1622"/>
        <v>#NUM!</v>
      </c>
      <c r="AG2230" t="e">
        <f t="shared" si="1623"/>
        <v>#NUM!</v>
      </c>
      <c r="AH2230" t="e">
        <f t="shared" si="1624"/>
        <v>#NUM!</v>
      </c>
      <c r="AI2230" t="e">
        <f t="shared" si="1625"/>
        <v>#NUM!</v>
      </c>
      <c r="AJ2230" t="e">
        <f t="shared" si="1626"/>
        <v>#NUM!</v>
      </c>
      <c r="AK2230" t="e">
        <f t="shared" si="1630"/>
        <v>#NUM!</v>
      </c>
      <c r="AL2230" t="e">
        <f t="shared" si="1631"/>
        <v>#NUM!</v>
      </c>
      <c r="AM2230" t="e">
        <f t="shared" si="1632"/>
        <v>#NUM!</v>
      </c>
      <c r="AN2230" t="e">
        <f t="shared" si="1633"/>
        <v>#NUM!</v>
      </c>
      <c r="AO2230" t="e">
        <f t="shared" si="1634"/>
        <v>#NUM!</v>
      </c>
      <c r="AP2230" t="e">
        <f t="shared" si="1635"/>
        <v>#NUM!</v>
      </c>
      <c r="AQ2230" t="e">
        <f t="shared" si="1636"/>
        <v>#NUM!</v>
      </c>
      <c r="AR2230" t="e">
        <f t="shared" si="1637"/>
        <v>#NUM!</v>
      </c>
      <c r="AS2230" t="e">
        <f t="shared" si="1638"/>
        <v>#NUM!</v>
      </c>
      <c r="AT2230" t="e">
        <f t="shared" si="1639"/>
        <v>#NUM!</v>
      </c>
      <c r="AU2230" t="e">
        <f t="shared" si="1640"/>
        <v>#NUM!</v>
      </c>
      <c r="AV2230" t="e">
        <f t="shared" si="1641"/>
        <v>#NUM!</v>
      </c>
      <c r="AW2230" t="e">
        <f t="shared" si="1642"/>
        <v>#NUM!</v>
      </c>
      <c r="AX2230" t="e">
        <f t="shared" si="1643"/>
        <v>#NUM!</v>
      </c>
      <c r="AY2230" t="e">
        <f t="shared" si="1644"/>
        <v>#NUM!</v>
      </c>
      <c r="BA2230" s="2">
        <v>5.5194996217334709E-6</v>
      </c>
      <c r="BB2230">
        <f t="shared" si="1627"/>
        <v>7.0399165064079953E-16</v>
      </c>
    </row>
    <row r="2231" spans="4:54" x14ac:dyDescent="0.25">
      <c r="D2231" s="2">
        <v>1.0252577482075158E-4</v>
      </c>
      <c r="E2231">
        <f t="shared" si="1628"/>
        <v>5.8868429567344484E-10</v>
      </c>
      <c r="F2231">
        <v>580.1269583029225</v>
      </c>
      <c r="G2231" t="e">
        <f t="shared" si="1598"/>
        <v>#NUM!</v>
      </c>
      <c r="H2231" t="e">
        <f t="shared" si="1599"/>
        <v>#NUM!</v>
      </c>
      <c r="I2231" t="e">
        <f t="shared" si="1600"/>
        <v>#NUM!</v>
      </c>
      <c r="J2231" t="e">
        <f t="shared" si="1601"/>
        <v>#NUM!</v>
      </c>
      <c r="K2231" t="e">
        <f t="shared" si="1602"/>
        <v>#NUM!</v>
      </c>
      <c r="L2231" t="e">
        <f t="shared" si="1603"/>
        <v>#NUM!</v>
      </c>
      <c r="M2231" t="e">
        <f t="shared" si="1604"/>
        <v>#NUM!</v>
      </c>
      <c r="N2231" t="e">
        <f t="shared" si="1605"/>
        <v>#NUM!</v>
      </c>
      <c r="O2231" t="e">
        <f t="shared" si="1606"/>
        <v>#NUM!</v>
      </c>
      <c r="P2231" t="e">
        <f t="shared" si="1607"/>
        <v>#NUM!</v>
      </c>
      <c r="Q2231" t="e">
        <f t="shared" si="1608"/>
        <v>#NUM!</v>
      </c>
      <c r="R2231" t="e">
        <f t="shared" si="1609"/>
        <v>#NUM!</v>
      </c>
      <c r="S2231" t="e">
        <f t="shared" si="1610"/>
        <v>#NUM!</v>
      </c>
      <c r="T2231" t="e">
        <f t="shared" si="1611"/>
        <v>#NUM!</v>
      </c>
      <c r="U2231" t="e">
        <f t="shared" si="1612"/>
        <v>#NUM!</v>
      </c>
      <c r="V2231" t="e">
        <f t="shared" si="1629"/>
        <v>#NUM!</v>
      </c>
      <c r="W2231" t="e">
        <f t="shared" si="1613"/>
        <v>#NUM!</v>
      </c>
      <c r="X2231" t="e">
        <f t="shared" si="1614"/>
        <v>#NUM!</v>
      </c>
      <c r="Y2231" t="e">
        <f t="shared" si="1615"/>
        <v>#NUM!</v>
      </c>
      <c r="Z2231" t="e">
        <f t="shared" si="1616"/>
        <v>#NUM!</v>
      </c>
      <c r="AA2231" t="e">
        <f t="shared" si="1617"/>
        <v>#NUM!</v>
      </c>
      <c r="AB2231" t="e">
        <f t="shared" si="1618"/>
        <v>#NUM!</v>
      </c>
      <c r="AC2231" t="e">
        <f t="shared" si="1619"/>
        <v>#NUM!</v>
      </c>
      <c r="AD2231" t="e">
        <f t="shared" si="1620"/>
        <v>#NUM!</v>
      </c>
      <c r="AE2231" t="e">
        <f t="shared" si="1621"/>
        <v>#NUM!</v>
      </c>
      <c r="AF2231" t="e">
        <f t="shared" si="1622"/>
        <v>#NUM!</v>
      </c>
      <c r="AG2231" t="e">
        <f t="shared" si="1623"/>
        <v>#NUM!</v>
      </c>
      <c r="AH2231" t="e">
        <f t="shared" si="1624"/>
        <v>#NUM!</v>
      </c>
      <c r="AI2231" t="e">
        <f t="shared" si="1625"/>
        <v>#NUM!</v>
      </c>
      <c r="AJ2231" t="e">
        <f t="shared" si="1626"/>
        <v>#NUM!</v>
      </c>
      <c r="AK2231" t="e">
        <f t="shared" si="1630"/>
        <v>#NUM!</v>
      </c>
      <c r="AL2231" t="e">
        <f t="shared" si="1631"/>
        <v>#NUM!</v>
      </c>
      <c r="AM2231" t="e">
        <f t="shared" si="1632"/>
        <v>#NUM!</v>
      </c>
      <c r="AN2231" t="e">
        <f t="shared" si="1633"/>
        <v>#NUM!</v>
      </c>
      <c r="AO2231" t="e">
        <f t="shared" si="1634"/>
        <v>#NUM!</v>
      </c>
      <c r="AP2231" t="e">
        <f t="shared" si="1635"/>
        <v>#NUM!</v>
      </c>
      <c r="AQ2231" t="e">
        <f t="shared" si="1636"/>
        <v>#NUM!</v>
      </c>
      <c r="AR2231" t="e">
        <f t="shared" si="1637"/>
        <v>#NUM!</v>
      </c>
      <c r="AS2231" t="e">
        <f t="shared" si="1638"/>
        <v>#NUM!</v>
      </c>
      <c r="AT2231" t="e">
        <f t="shared" si="1639"/>
        <v>#NUM!</v>
      </c>
      <c r="AU2231" t="e">
        <f t="shared" si="1640"/>
        <v>#NUM!</v>
      </c>
      <c r="AV2231" t="e">
        <f t="shared" si="1641"/>
        <v>#NUM!</v>
      </c>
      <c r="AW2231" t="e">
        <f t="shared" si="1642"/>
        <v>#NUM!</v>
      </c>
      <c r="AX2231" t="e">
        <f t="shared" si="1643"/>
        <v>#NUM!</v>
      </c>
      <c r="AY2231" t="e">
        <f t="shared" si="1644"/>
        <v>#NUM!</v>
      </c>
      <c r="BA2231" s="2">
        <v>5.5632982892244271E-6</v>
      </c>
      <c r="BB2231">
        <f t="shared" si="1627"/>
        <v>7.2088406147822727E-16</v>
      </c>
    </row>
    <row r="2232" spans="4:54" x14ac:dyDescent="0.25">
      <c r="D2232" s="2">
        <v>1.0252636350504726E-4</v>
      </c>
      <c r="E2232">
        <f t="shared" si="1628"/>
        <v>5.8868429567344484E-10</v>
      </c>
      <c r="F2232">
        <v>574.90983202319512</v>
      </c>
      <c r="G2232" t="e">
        <f t="shared" si="1598"/>
        <v>#NUM!</v>
      </c>
      <c r="H2232" t="e">
        <f t="shared" si="1599"/>
        <v>#NUM!</v>
      </c>
      <c r="I2232" t="e">
        <f t="shared" si="1600"/>
        <v>#NUM!</v>
      </c>
      <c r="J2232" t="e">
        <f t="shared" si="1601"/>
        <v>#NUM!</v>
      </c>
      <c r="K2232" t="e">
        <f t="shared" si="1602"/>
        <v>#NUM!</v>
      </c>
      <c r="L2232" t="e">
        <f t="shared" si="1603"/>
        <v>#NUM!</v>
      </c>
      <c r="M2232" t="e">
        <f t="shared" si="1604"/>
        <v>#NUM!</v>
      </c>
      <c r="N2232" t="e">
        <f t="shared" si="1605"/>
        <v>#NUM!</v>
      </c>
      <c r="O2232" t="e">
        <f t="shared" si="1606"/>
        <v>#NUM!</v>
      </c>
      <c r="P2232" t="e">
        <f t="shared" si="1607"/>
        <v>#NUM!</v>
      </c>
      <c r="Q2232" t="e">
        <f t="shared" si="1608"/>
        <v>#NUM!</v>
      </c>
      <c r="R2232" t="e">
        <f t="shared" si="1609"/>
        <v>#NUM!</v>
      </c>
      <c r="S2232" t="e">
        <f t="shared" si="1610"/>
        <v>#NUM!</v>
      </c>
      <c r="T2232" t="e">
        <f t="shared" si="1611"/>
        <v>#NUM!</v>
      </c>
      <c r="U2232" t="e">
        <f t="shared" si="1612"/>
        <v>#NUM!</v>
      </c>
      <c r="V2232" t="e">
        <f t="shared" si="1629"/>
        <v>#NUM!</v>
      </c>
      <c r="W2232" t="e">
        <f t="shared" si="1613"/>
        <v>#NUM!</v>
      </c>
      <c r="X2232" t="e">
        <f t="shared" si="1614"/>
        <v>#NUM!</v>
      </c>
      <c r="Y2232" t="e">
        <f t="shared" si="1615"/>
        <v>#NUM!</v>
      </c>
      <c r="Z2232" t="e">
        <f t="shared" si="1616"/>
        <v>#NUM!</v>
      </c>
      <c r="AA2232" t="e">
        <f t="shared" si="1617"/>
        <v>#NUM!</v>
      </c>
      <c r="AB2232" t="e">
        <f t="shared" si="1618"/>
        <v>#NUM!</v>
      </c>
      <c r="AC2232" t="e">
        <f t="shared" si="1619"/>
        <v>#NUM!</v>
      </c>
      <c r="AD2232" t="e">
        <f t="shared" si="1620"/>
        <v>#NUM!</v>
      </c>
      <c r="AE2232" t="e">
        <f t="shared" si="1621"/>
        <v>#NUM!</v>
      </c>
      <c r="AF2232" t="e">
        <f t="shared" si="1622"/>
        <v>#NUM!</v>
      </c>
      <c r="AG2232" t="e">
        <f t="shared" si="1623"/>
        <v>#NUM!</v>
      </c>
      <c r="AH2232" t="e">
        <f t="shared" si="1624"/>
        <v>#NUM!</v>
      </c>
      <c r="AI2232" t="e">
        <f t="shared" si="1625"/>
        <v>#NUM!</v>
      </c>
      <c r="AJ2232" t="e">
        <f t="shared" si="1626"/>
        <v>#NUM!</v>
      </c>
      <c r="AK2232" t="e">
        <f t="shared" si="1630"/>
        <v>#NUM!</v>
      </c>
      <c r="AL2232" t="e">
        <f t="shared" si="1631"/>
        <v>#NUM!</v>
      </c>
      <c r="AM2232" t="e">
        <f t="shared" si="1632"/>
        <v>#NUM!</v>
      </c>
      <c r="AN2232" t="e">
        <f t="shared" si="1633"/>
        <v>#NUM!</v>
      </c>
      <c r="AO2232" t="e">
        <f t="shared" si="1634"/>
        <v>#NUM!</v>
      </c>
      <c r="AP2232" t="e">
        <f t="shared" si="1635"/>
        <v>#NUM!</v>
      </c>
      <c r="AQ2232" t="e">
        <f t="shared" si="1636"/>
        <v>#NUM!</v>
      </c>
      <c r="AR2232" t="e">
        <f t="shared" si="1637"/>
        <v>#NUM!</v>
      </c>
      <c r="AS2232" t="e">
        <f t="shared" si="1638"/>
        <v>#NUM!</v>
      </c>
      <c r="AT2232" t="e">
        <f t="shared" si="1639"/>
        <v>#NUM!</v>
      </c>
      <c r="AU2232" t="e">
        <f t="shared" si="1640"/>
        <v>#NUM!</v>
      </c>
      <c r="AV2232" t="e">
        <f t="shared" si="1641"/>
        <v>#NUM!</v>
      </c>
      <c r="AW2232" t="e">
        <f t="shared" si="1642"/>
        <v>#NUM!</v>
      </c>
      <c r="AX2232" t="e">
        <f t="shared" si="1643"/>
        <v>#NUM!</v>
      </c>
      <c r="AY2232" t="e">
        <f t="shared" si="1644"/>
        <v>#NUM!</v>
      </c>
      <c r="BA2232" s="2">
        <v>5.6066428101906365E-6</v>
      </c>
      <c r="BB2232">
        <f t="shared" si="1627"/>
        <v>7.378652389784954E-16</v>
      </c>
    </row>
    <row r="2233" spans="4:54" x14ac:dyDescent="0.25">
      <c r="D2233" s="2">
        <v>1.0252700175624371E-4</v>
      </c>
      <c r="E2233">
        <f t="shared" si="1628"/>
        <v>6.3825119645530889E-10</v>
      </c>
      <c r="F2233">
        <v>569.40962345324544</v>
      </c>
      <c r="G2233" t="e">
        <f t="shared" si="1598"/>
        <v>#NUM!</v>
      </c>
      <c r="H2233" t="e">
        <f t="shared" si="1599"/>
        <v>#NUM!</v>
      </c>
      <c r="I2233" t="e">
        <f t="shared" si="1600"/>
        <v>#NUM!</v>
      </c>
      <c r="J2233" t="e">
        <f t="shared" si="1601"/>
        <v>#NUM!</v>
      </c>
      <c r="K2233" t="e">
        <f t="shared" si="1602"/>
        <v>#NUM!</v>
      </c>
      <c r="L2233" t="e">
        <f t="shared" si="1603"/>
        <v>#NUM!</v>
      </c>
      <c r="M2233" t="e">
        <f t="shared" si="1604"/>
        <v>#NUM!</v>
      </c>
      <c r="N2233" t="e">
        <f t="shared" si="1605"/>
        <v>#NUM!</v>
      </c>
      <c r="O2233" t="e">
        <f t="shared" si="1606"/>
        <v>#NUM!</v>
      </c>
      <c r="P2233" t="e">
        <f t="shared" si="1607"/>
        <v>#NUM!</v>
      </c>
      <c r="Q2233" t="e">
        <f t="shared" si="1608"/>
        <v>#NUM!</v>
      </c>
      <c r="R2233" t="e">
        <f t="shared" si="1609"/>
        <v>#NUM!</v>
      </c>
      <c r="S2233" t="e">
        <f t="shared" si="1610"/>
        <v>#NUM!</v>
      </c>
      <c r="T2233" t="e">
        <f t="shared" si="1611"/>
        <v>#NUM!</v>
      </c>
      <c r="U2233" t="e">
        <f t="shared" si="1612"/>
        <v>#NUM!</v>
      </c>
      <c r="V2233" t="e">
        <f t="shared" si="1629"/>
        <v>#NUM!</v>
      </c>
      <c r="W2233" t="e">
        <f t="shared" si="1613"/>
        <v>#NUM!</v>
      </c>
      <c r="X2233" t="e">
        <f t="shared" si="1614"/>
        <v>#NUM!</v>
      </c>
      <c r="Y2233" t="e">
        <f t="shared" si="1615"/>
        <v>#NUM!</v>
      </c>
      <c r="Z2233" t="e">
        <f t="shared" si="1616"/>
        <v>#NUM!</v>
      </c>
      <c r="AA2233" t="e">
        <f t="shared" si="1617"/>
        <v>#NUM!</v>
      </c>
      <c r="AB2233" t="e">
        <f t="shared" si="1618"/>
        <v>#NUM!</v>
      </c>
      <c r="AC2233" t="e">
        <f t="shared" si="1619"/>
        <v>#NUM!</v>
      </c>
      <c r="AD2233" t="e">
        <f t="shared" si="1620"/>
        <v>#NUM!</v>
      </c>
      <c r="AE2233" t="e">
        <f t="shared" si="1621"/>
        <v>#NUM!</v>
      </c>
      <c r="AF2233" t="e">
        <f t="shared" si="1622"/>
        <v>#NUM!</v>
      </c>
      <c r="AG2233" t="e">
        <f t="shared" si="1623"/>
        <v>#NUM!</v>
      </c>
      <c r="AH2233" t="e">
        <f t="shared" si="1624"/>
        <v>#NUM!</v>
      </c>
      <c r="AI2233" t="e">
        <f t="shared" si="1625"/>
        <v>#NUM!</v>
      </c>
      <c r="AJ2233" t="e">
        <f t="shared" si="1626"/>
        <v>#NUM!</v>
      </c>
      <c r="AK2233" t="e">
        <f t="shared" si="1630"/>
        <v>#NUM!</v>
      </c>
      <c r="AL2233" t="e">
        <f t="shared" si="1631"/>
        <v>#NUM!</v>
      </c>
      <c r="AM2233" t="e">
        <f t="shared" si="1632"/>
        <v>#NUM!</v>
      </c>
      <c r="AN2233" t="e">
        <f t="shared" si="1633"/>
        <v>#NUM!</v>
      </c>
      <c r="AO2233" t="e">
        <f t="shared" si="1634"/>
        <v>#NUM!</v>
      </c>
      <c r="AP2233" t="e">
        <f t="shared" si="1635"/>
        <v>#NUM!</v>
      </c>
      <c r="AQ2233" t="e">
        <f t="shared" si="1636"/>
        <v>#NUM!</v>
      </c>
      <c r="AR2233" t="e">
        <f t="shared" si="1637"/>
        <v>#NUM!</v>
      </c>
      <c r="AS2233" t="e">
        <f t="shared" si="1638"/>
        <v>#NUM!</v>
      </c>
      <c r="AT2233" t="e">
        <f t="shared" si="1639"/>
        <v>#NUM!</v>
      </c>
      <c r="AU2233" t="e">
        <f t="shared" si="1640"/>
        <v>#NUM!</v>
      </c>
      <c r="AV2233" t="e">
        <f t="shared" si="1641"/>
        <v>#NUM!</v>
      </c>
      <c r="AW2233" t="e">
        <f t="shared" si="1642"/>
        <v>#NUM!</v>
      </c>
      <c r="AX2233" t="e">
        <f t="shared" si="1643"/>
        <v>#NUM!</v>
      </c>
      <c r="AY2233" t="e">
        <f t="shared" si="1644"/>
        <v>#NUM!</v>
      </c>
      <c r="BA2233" s="2">
        <v>5.653138181005413E-6</v>
      </c>
      <c r="BB2233">
        <f t="shared" si="1627"/>
        <v>7.563750386666092E-16</v>
      </c>
    </row>
    <row r="2234" spans="4:54" x14ac:dyDescent="0.25">
      <c r="D2234" s="2">
        <v>1.0252764000744018E-4</v>
      </c>
      <c r="E2234">
        <f t="shared" si="1628"/>
        <v>6.3825119646886141E-10</v>
      </c>
      <c r="F2234">
        <v>564.06452869885698</v>
      </c>
      <c r="G2234" t="e">
        <f t="shared" si="1598"/>
        <v>#NUM!</v>
      </c>
      <c r="H2234" t="e">
        <f t="shared" si="1599"/>
        <v>#NUM!</v>
      </c>
      <c r="I2234" t="e">
        <f t="shared" si="1600"/>
        <v>#NUM!</v>
      </c>
      <c r="J2234" t="e">
        <f t="shared" si="1601"/>
        <v>#NUM!</v>
      </c>
      <c r="K2234" t="e">
        <f t="shared" si="1602"/>
        <v>#NUM!</v>
      </c>
      <c r="L2234" t="e">
        <f t="shared" si="1603"/>
        <v>#NUM!</v>
      </c>
      <c r="M2234" t="e">
        <f t="shared" si="1604"/>
        <v>#NUM!</v>
      </c>
      <c r="N2234" t="e">
        <f t="shared" si="1605"/>
        <v>#NUM!</v>
      </c>
      <c r="O2234" t="e">
        <f t="shared" si="1606"/>
        <v>#NUM!</v>
      </c>
      <c r="P2234" t="e">
        <f t="shared" si="1607"/>
        <v>#NUM!</v>
      </c>
      <c r="Q2234" t="e">
        <f t="shared" si="1608"/>
        <v>#NUM!</v>
      </c>
      <c r="R2234" t="e">
        <f t="shared" si="1609"/>
        <v>#NUM!</v>
      </c>
      <c r="S2234" t="e">
        <f t="shared" si="1610"/>
        <v>#NUM!</v>
      </c>
      <c r="T2234" t="e">
        <f t="shared" si="1611"/>
        <v>#NUM!</v>
      </c>
      <c r="U2234" t="e">
        <f t="shared" si="1612"/>
        <v>#NUM!</v>
      </c>
      <c r="V2234" t="e">
        <f t="shared" si="1629"/>
        <v>#NUM!</v>
      </c>
      <c r="W2234" t="e">
        <f t="shared" si="1613"/>
        <v>#NUM!</v>
      </c>
      <c r="X2234" t="e">
        <f t="shared" si="1614"/>
        <v>#NUM!</v>
      </c>
      <c r="Y2234" t="e">
        <f t="shared" si="1615"/>
        <v>#NUM!</v>
      </c>
      <c r="Z2234" t="e">
        <f t="shared" si="1616"/>
        <v>#NUM!</v>
      </c>
      <c r="AA2234" t="e">
        <f t="shared" si="1617"/>
        <v>#NUM!</v>
      </c>
      <c r="AB2234" t="e">
        <f t="shared" si="1618"/>
        <v>#NUM!</v>
      </c>
      <c r="AC2234" t="e">
        <f t="shared" si="1619"/>
        <v>#NUM!</v>
      </c>
      <c r="AD2234" t="e">
        <f t="shared" si="1620"/>
        <v>#NUM!</v>
      </c>
      <c r="AE2234" t="e">
        <f t="shared" si="1621"/>
        <v>#NUM!</v>
      </c>
      <c r="AF2234" t="e">
        <f t="shared" si="1622"/>
        <v>#NUM!</v>
      </c>
      <c r="AG2234" t="e">
        <f t="shared" si="1623"/>
        <v>#NUM!</v>
      </c>
      <c r="AH2234" t="e">
        <f t="shared" si="1624"/>
        <v>#NUM!</v>
      </c>
      <c r="AI2234" t="e">
        <f t="shared" si="1625"/>
        <v>#NUM!</v>
      </c>
      <c r="AJ2234" t="e">
        <f t="shared" si="1626"/>
        <v>#NUM!</v>
      </c>
      <c r="AK2234" t="e">
        <f t="shared" si="1630"/>
        <v>#NUM!</v>
      </c>
      <c r="AL2234" t="e">
        <f t="shared" si="1631"/>
        <v>#NUM!</v>
      </c>
      <c r="AM2234" t="e">
        <f t="shared" si="1632"/>
        <v>#NUM!</v>
      </c>
      <c r="AN2234" t="e">
        <f t="shared" si="1633"/>
        <v>#NUM!</v>
      </c>
      <c r="AO2234" t="e">
        <f t="shared" si="1634"/>
        <v>#NUM!</v>
      </c>
      <c r="AP2234" t="e">
        <f t="shared" si="1635"/>
        <v>#NUM!</v>
      </c>
      <c r="AQ2234" t="e">
        <f t="shared" si="1636"/>
        <v>#NUM!</v>
      </c>
      <c r="AR2234" t="e">
        <f t="shared" si="1637"/>
        <v>#NUM!</v>
      </c>
      <c r="AS2234" t="e">
        <f t="shared" si="1638"/>
        <v>#NUM!</v>
      </c>
      <c r="AT2234" t="e">
        <f t="shared" si="1639"/>
        <v>#NUM!</v>
      </c>
      <c r="AU2234" t="e">
        <f t="shared" si="1640"/>
        <v>#NUM!</v>
      </c>
      <c r="AV2234" t="e">
        <f t="shared" si="1641"/>
        <v>#NUM!</v>
      </c>
      <c r="AW2234" t="e">
        <f t="shared" si="1642"/>
        <v>#NUM!</v>
      </c>
      <c r="AX2234" t="e">
        <f t="shared" si="1643"/>
        <v>#NUM!</v>
      </c>
      <c r="AY2234" t="e">
        <f t="shared" si="1644"/>
        <v>#NUM!</v>
      </c>
      <c r="BA2234" s="2">
        <v>5.6991293307863613E-6</v>
      </c>
      <c r="BB2234">
        <f t="shared" si="1627"/>
        <v>7.7498611645166362E-16</v>
      </c>
    </row>
    <row r="2235" spans="4:54" x14ac:dyDescent="0.25">
      <c r="D2235" s="2">
        <v>1.0252827825863665E-4</v>
      </c>
      <c r="E2235">
        <f t="shared" si="1628"/>
        <v>6.3825119646886141E-10</v>
      </c>
      <c r="F2235">
        <v>558.86743116857997</v>
      </c>
      <c r="G2235" t="e">
        <f t="shared" si="1598"/>
        <v>#NUM!</v>
      </c>
      <c r="H2235" t="e">
        <f t="shared" si="1599"/>
        <v>#NUM!</v>
      </c>
      <c r="I2235" t="e">
        <f t="shared" si="1600"/>
        <v>#NUM!</v>
      </c>
      <c r="J2235" t="e">
        <f t="shared" si="1601"/>
        <v>#NUM!</v>
      </c>
      <c r="K2235" t="e">
        <f t="shared" si="1602"/>
        <v>#NUM!</v>
      </c>
      <c r="L2235" t="e">
        <f t="shared" si="1603"/>
        <v>#NUM!</v>
      </c>
      <c r="M2235" t="e">
        <f t="shared" si="1604"/>
        <v>#NUM!</v>
      </c>
      <c r="N2235" t="e">
        <f t="shared" si="1605"/>
        <v>#NUM!</v>
      </c>
      <c r="O2235" t="e">
        <f t="shared" si="1606"/>
        <v>#NUM!</v>
      </c>
      <c r="P2235" t="e">
        <f t="shared" si="1607"/>
        <v>#NUM!</v>
      </c>
      <c r="Q2235" t="e">
        <f t="shared" si="1608"/>
        <v>#NUM!</v>
      </c>
      <c r="R2235" t="e">
        <f t="shared" si="1609"/>
        <v>#NUM!</v>
      </c>
      <c r="S2235" t="e">
        <f t="shared" si="1610"/>
        <v>#NUM!</v>
      </c>
      <c r="T2235" t="e">
        <f t="shared" si="1611"/>
        <v>#NUM!</v>
      </c>
      <c r="U2235" t="e">
        <f t="shared" si="1612"/>
        <v>#NUM!</v>
      </c>
      <c r="V2235" t="e">
        <f t="shared" si="1629"/>
        <v>#NUM!</v>
      </c>
      <c r="W2235" t="e">
        <f t="shared" si="1613"/>
        <v>#NUM!</v>
      </c>
      <c r="X2235" t="e">
        <f t="shared" si="1614"/>
        <v>#NUM!</v>
      </c>
      <c r="Y2235" t="e">
        <f t="shared" si="1615"/>
        <v>#NUM!</v>
      </c>
      <c r="Z2235" t="e">
        <f t="shared" si="1616"/>
        <v>#NUM!</v>
      </c>
      <c r="AA2235" t="e">
        <f t="shared" si="1617"/>
        <v>#NUM!</v>
      </c>
      <c r="AB2235" t="e">
        <f t="shared" si="1618"/>
        <v>#NUM!</v>
      </c>
      <c r="AC2235" t="e">
        <f t="shared" si="1619"/>
        <v>#NUM!</v>
      </c>
      <c r="AD2235" t="e">
        <f t="shared" si="1620"/>
        <v>#NUM!</v>
      </c>
      <c r="AE2235" t="e">
        <f t="shared" si="1621"/>
        <v>#NUM!</v>
      </c>
      <c r="AF2235" t="e">
        <f t="shared" si="1622"/>
        <v>#NUM!</v>
      </c>
      <c r="AG2235" t="e">
        <f t="shared" si="1623"/>
        <v>#NUM!</v>
      </c>
      <c r="AH2235" t="e">
        <f t="shared" si="1624"/>
        <v>#NUM!</v>
      </c>
      <c r="AI2235" t="e">
        <f t="shared" si="1625"/>
        <v>#NUM!</v>
      </c>
      <c r="AJ2235" t="e">
        <f t="shared" si="1626"/>
        <v>#NUM!</v>
      </c>
      <c r="AK2235" t="e">
        <f t="shared" si="1630"/>
        <v>#NUM!</v>
      </c>
      <c r="AL2235" t="e">
        <f t="shared" si="1631"/>
        <v>#NUM!</v>
      </c>
      <c r="AM2235" t="e">
        <f t="shared" si="1632"/>
        <v>#NUM!</v>
      </c>
      <c r="AN2235" t="e">
        <f t="shared" si="1633"/>
        <v>#NUM!</v>
      </c>
      <c r="AO2235" t="e">
        <f t="shared" si="1634"/>
        <v>#NUM!</v>
      </c>
      <c r="AP2235" t="e">
        <f t="shared" si="1635"/>
        <v>#NUM!</v>
      </c>
      <c r="AQ2235" t="e">
        <f t="shared" si="1636"/>
        <v>#NUM!</v>
      </c>
      <c r="AR2235" t="e">
        <f t="shared" si="1637"/>
        <v>#NUM!</v>
      </c>
      <c r="AS2235" t="e">
        <f t="shared" si="1638"/>
        <v>#NUM!</v>
      </c>
      <c r="AT2235" t="e">
        <f t="shared" si="1639"/>
        <v>#NUM!</v>
      </c>
      <c r="AU2235" t="e">
        <f t="shared" si="1640"/>
        <v>#NUM!</v>
      </c>
      <c r="AV2235" t="e">
        <f t="shared" si="1641"/>
        <v>#NUM!</v>
      </c>
      <c r="AW2235" t="e">
        <f t="shared" si="1642"/>
        <v>#NUM!</v>
      </c>
      <c r="AX2235" t="e">
        <f t="shared" si="1643"/>
        <v>#NUM!</v>
      </c>
      <c r="AY2235" t="e">
        <f t="shared" si="1644"/>
        <v>#NUM!</v>
      </c>
      <c r="BA2235" s="2">
        <v>5.7446306508986012E-6</v>
      </c>
      <c r="BB2235">
        <f t="shared" si="1627"/>
        <v>7.936969620267378E-16</v>
      </c>
    </row>
    <row r="2236" spans="4:54" x14ac:dyDescent="0.25">
      <c r="D2236" s="2">
        <v>1.0252891650983311E-4</v>
      </c>
      <c r="E2236">
        <f t="shared" si="1628"/>
        <v>6.3825119645530889E-10</v>
      </c>
      <c r="F2236">
        <v>553.81165960609189</v>
      </c>
      <c r="G2236" t="e">
        <f t="shared" si="1598"/>
        <v>#NUM!</v>
      </c>
      <c r="H2236" t="e">
        <f t="shared" si="1599"/>
        <v>#NUM!</v>
      </c>
      <c r="I2236" t="e">
        <f t="shared" si="1600"/>
        <v>#NUM!</v>
      </c>
      <c r="J2236" t="e">
        <f t="shared" si="1601"/>
        <v>#NUM!</v>
      </c>
      <c r="K2236" t="e">
        <f t="shared" si="1602"/>
        <v>#NUM!</v>
      </c>
      <c r="L2236" t="e">
        <f t="shared" si="1603"/>
        <v>#NUM!</v>
      </c>
      <c r="M2236" t="e">
        <f t="shared" si="1604"/>
        <v>#NUM!</v>
      </c>
      <c r="N2236" t="e">
        <f t="shared" si="1605"/>
        <v>#NUM!</v>
      </c>
      <c r="O2236" t="e">
        <f t="shared" si="1606"/>
        <v>#NUM!</v>
      </c>
      <c r="P2236" t="e">
        <f t="shared" si="1607"/>
        <v>#NUM!</v>
      </c>
      <c r="Q2236" t="e">
        <f t="shared" si="1608"/>
        <v>#NUM!</v>
      </c>
      <c r="R2236" t="e">
        <f t="shared" si="1609"/>
        <v>#NUM!</v>
      </c>
      <c r="S2236" t="e">
        <f t="shared" si="1610"/>
        <v>#NUM!</v>
      </c>
      <c r="T2236" t="e">
        <f t="shared" si="1611"/>
        <v>#NUM!</v>
      </c>
      <c r="U2236" t="e">
        <f t="shared" si="1612"/>
        <v>#NUM!</v>
      </c>
      <c r="V2236" t="e">
        <f t="shared" si="1629"/>
        <v>#NUM!</v>
      </c>
      <c r="W2236" t="e">
        <f t="shared" si="1613"/>
        <v>#NUM!</v>
      </c>
      <c r="X2236" t="e">
        <f t="shared" si="1614"/>
        <v>#NUM!</v>
      </c>
      <c r="Y2236" t="e">
        <f t="shared" si="1615"/>
        <v>#NUM!</v>
      </c>
      <c r="Z2236" t="e">
        <f t="shared" si="1616"/>
        <v>#NUM!</v>
      </c>
      <c r="AA2236" t="e">
        <f t="shared" si="1617"/>
        <v>#NUM!</v>
      </c>
      <c r="AB2236" t="e">
        <f t="shared" si="1618"/>
        <v>#NUM!</v>
      </c>
      <c r="AC2236" t="e">
        <f t="shared" si="1619"/>
        <v>#NUM!</v>
      </c>
      <c r="AD2236" t="e">
        <f t="shared" si="1620"/>
        <v>#NUM!</v>
      </c>
      <c r="AE2236" t="e">
        <f t="shared" si="1621"/>
        <v>#NUM!</v>
      </c>
      <c r="AF2236" t="e">
        <f t="shared" si="1622"/>
        <v>#NUM!</v>
      </c>
      <c r="AG2236" t="e">
        <f t="shared" si="1623"/>
        <v>#NUM!</v>
      </c>
      <c r="AH2236" t="e">
        <f t="shared" si="1624"/>
        <v>#NUM!</v>
      </c>
      <c r="AI2236" t="e">
        <f t="shared" si="1625"/>
        <v>#NUM!</v>
      </c>
      <c r="AJ2236" t="e">
        <f t="shared" si="1626"/>
        <v>#NUM!</v>
      </c>
      <c r="AK2236" t="e">
        <f t="shared" si="1630"/>
        <v>#NUM!</v>
      </c>
      <c r="AL2236" t="e">
        <f t="shared" si="1631"/>
        <v>#NUM!</v>
      </c>
      <c r="AM2236" t="e">
        <f t="shared" si="1632"/>
        <v>#NUM!</v>
      </c>
      <c r="AN2236" t="e">
        <f t="shared" si="1633"/>
        <v>#NUM!</v>
      </c>
      <c r="AO2236" t="e">
        <f t="shared" si="1634"/>
        <v>#NUM!</v>
      </c>
      <c r="AP2236" t="e">
        <f t="shared" si="1635"/>
        <v>#NUM!</v>
      </c>
      <c r="AQ2236" t="e">
        <f t="shared" si="1636"/>
        <v>#NUM!</v>
      </c>
      <c r="AR2236" t="e">
        <f t="shared" si="1637"/>
        <v>#NUM!</v>
      </c>
      <c r="AS2236" t="e">
        <f t="shared" si="1638"/>
        <v>#NUM!</v>
      </c>
      <c r="AT2236" t="e">
        <f t="shared" si="1639"/>
        <v>#NUM!</v>
      </c>
      <c r="AU2236" t="e">
        <f t="shared" si="1640"/>
        <v>#NUM!</v>
      </c>
      <c r="AV2236" t="e">
        <f t="shared" si="1641"/>
        <v>#NUM!</v>
      </c>
      <c r="AW2236" t="e">
        <f t="shared" si="1642"/>
        <v>#NUM!</v>
      </c>
      <c r="AX2236" t="e">
        <f t="shared" si="1643"/>
        <v>#NUM!</v>
      </c>
      <c r="AY2236" t="e">
        <f t="shared" si="1644"/>
        <v>#NUM!</v>
      </c>
      <c r="BA2236" s="2">
        <v>5.789655892788638E-6</v>
      </c>
      <c r="BB2236">
        <f t="shared" si="1627"/>
        <v>8.1250612118074321E-16</v>
      </c>
    </row>
    <row r="2237" spans="4:54" x14ac:dyDescent="0.25">
      <c r="D2237" s="2">
        <v>1.0252960903325857E-4</v>
      </c>
      <c r="E2237">
        <f t="shared" si="1628"/>
        <v>6.925234254594962E-10</v>
      </c>
      <c r="F2237">
        <v>548.47857384104054</v>
      </c>
      <c r="G2237" t="e">
        <f t="shared" si="1598"/>
        <v>#NUM!</v>
      </c>
      <c r="H2237" t="e">
        <f t="shared" si="1599"/>
        <v>#NUM!</v>
      </c>
      <c r="I2237" t="e">
        <f t="shared" si="1600"/>
        <v>#NUM!</v>
      </c>
      <c r="J2237" t="e">
        <f t="shared" si="1601"/>
        <v>#NUM!</v>
      </c>
      <c r="K2237" t="e">
        <f t="shared" si="1602"/>
        <v>#NUM!</v>
      </c>
      <c r="L2237" t="e">
        <f t="shared" si="1603"/>
        <v>#NUM!</v>
      </c>
      <c r="M2237" t="e">
        <f t="shared" si="1604"/>
        <v>#NUM!</v>
      </c>
      <c r="N2237" t="e">
        <f t="shared" si="1605"/>
        <v>#NUM!</v>
      </c>
      <c r="O2237" t="e">
        <f t="shared" si="1606"/>
        <v>#NUM!</v>
      </c>
      <c r="P2237" t="e">
        <f t="shared" si="1607"/>
        <v>#NUM!</v>
      </c>
      <c r="Q2237" t="e">
        <f t="shared" si="1608"/>
        <v>#NUM!</v>
      </c>
      <c r="R2237" t="e">
        <f t="shared" si="1609"/>
        <v>#NUM!</v>
      </c>
      <c r="S2237" t="e">
        <f t="shared" si="1610"/>
        <v>#NUM!</v>
      </c>
      <c r="T2237" t="e">
        <f t="shared" si="1611"/>
        <v>#NUM!</v>
      </c>
      <c r="U2237" t="e">
        <f t="shared" si="1612"/>
        <v>#NUM!</v>
      </c>
      <c r="V2237" t="e">
        <f t="shared" si="1629"/>
        <v>#NUM!</v>
      </c>
      <c r="W2237" t="e">
        <f t="shared" si="1613"/>
        <v>#NUM!</v>
      </c>
      <c r="X2237" t="e">
        <f t="shared" si="1614"/>
        <v>#NUM!</v>
      </c>
      <c r="Y2237" t="e">
        <f t="shared" si="1615"/>
        <v>#NUM!</v>
      </c>
      <c r="Z2237" t="e">
        <f t="shared" si="1616"/>
        <v>#NUM!</v>
      </c>
      <c r="AA2237" t="e">
        <f t="shared" si="1617"/>
        <v>#NUM!</v>
      </c>
      <c r="AB2237" t="e">
        <f t="shared" si="1618"/>
        <v>#NUM!</v>
      </c>
      <c r="AC2237" t="e">
        <f t="shared" si="1619"/>
        <v>#NUM!</v>
      </c>
      <c r="AD2237" t="e">
        <f t="shared" si="1620"/>
        <v>#NUM!</v>
      </c>
      <c r="AE2237" t="e">
        <f t="shared" si="1621"/>
        <v>#NUM!</v>
      </c>
      <c r="AF2237" t="e">
        <f t="shared" si="1622"/>
        <v>#NUM!</v>
      </c>
      <c r="AG2237" t="e">
        <f t="shared" si="1623"/>
        <v>#NUM!</v>
      </c>
      <c r="AH2237" t="e">
        <f t="shared" si="1624"/>
        <v>#NUM!</v>
      </c>
      <c r="AI2237" t="e">
        <f t="shared" si="1625"/>
        <v>#NUM!</v>
      </c>
      <c r="AJ2237" t="e">
        <f t="shared" si="1626"/>
        <v>#NUM!</v>
      </c>
      <c r="AK2237" t="e">
        <f t="shared" si="1630"/>
        <v>#NUM!</v>
      </c>
      <c r="AL2237" t="e">
        <f t="shared" si="1631"/>
        <v>#NUM!</v>
      </c>
      <c r="AM2237" t="e">
        <f t="shared" si="1632"/>
        <v>#NUM!</v>
      </c>
      <c r="AN2237" t="e">
        <f t="shared" si="1633"/>
        <v>#NUM!</v>
      </c>
      <c r="AO2237" t="e">
        <f t="shared" si="1634"/>
        <v>#NUM!</v>
      </c>
      <c r="AP2237" t="e">
        <f t="shared" si="1635"/>
        <v>#NUM!</v>
      </c>
      <c r="AQ2237" t="e">
        <f t="shared" si="1636"/>
        <v>#NUM!</v>
      </c>
      <c r="AR2237" t="e">
        <f t="shared" si="1637"/>
        <v>#NUM!</v>
      </c>
      <c r="AS2237" t="e">
        <f t="shared" si="1638"/>
        <v>#NUM!</v>
      </c>
      <c r="AT2237" t="e">
        <f t="shared" si="1639"/>
        <v>#NUM!</v>
      </c>
      <c r="AU2237" t="e">
        <f t="shared" si="1640"/>
        <v>#NUM!</v>
      </c>
      <c r="AV2237" t="e">
        <f t="shared" si="1641"/>
        <v>#NUM!</v>
      </c>
      <c r="AW2237" t="e">
        <f t="shared" si="1642"/>
        <v>#NUM!</v>
      </c>
      <c r="AX2237" t="e">
        <f t="shared" si="1643"/>
        <v>#NUM!</v>
      </c>
      <c r="AY2237" t="e">
        <f t="shared" si="1644"/>
        <v>#NUM!</v>
      </c>
      <c r="BA2237" s="2">
        <v>5.8379864922722021E-6</v>
      </c>
      <c r="BB2237">
        <f t="shared" si="1627"/>
        <v>8.3302424582946466E-16</v>
      </c>
    </row>
    <row r="2238" spans="4:54" x14ac:dyDescent="0.25">
      <c r="D2238" s="2">
        <v>1.0253030155668402E-4</v>
      </c>
      <c r="E2238">
        <f t="shared" si="1628"/>
        <v>6.925234254594962E-10</v>
      </c>
      <c r="F2238">
        <v>543.29701842765144</v>
      </c>
      <c r="G2238" t="e">
        <f t="shared" si="1598"/>
        <v>#NUM!</v>
      </c>
      <c r="H2238" t="e">
        <f t="shared" si="1599"/>
        <v>#NUM!</v>
      </c>
      <c r="I2238" t="e">
        <f t="shared" si="1600"/>
        <v>#NUM!</v>
      </c>
      <c r="J2238" t="e">
        <f t="shared" si="1601"/>
        <v>#NUM!</v>
      </c>
      <c r="K2238" t="e">
        <f t="shared" si="1602"/>
        <v>#NUM!</v>
      </c>
      <c r="L2238" t="e">
        <f t="shared" si="1603"/>
        <v>#NUM!</v>
      </c>
      <c r="M2238" t="e">
        <f t="shared" si="1604"/>
        <v>#NUM!</v>
      </c>
      <c r="N2238" t="e">
        <f t="shared" si="1605"/>
        <v>#NUM!</v>
      </c>
      <c r="O2238" t="e">
        <f t="shared" si="1606"/>
        <v>#NUM!</v>
      </c>
      <c r="P2238" t="e">
        <f t="shared" si="1607"/>
        <v>#NUM!</v>
      </c>
      <c r="Q2238" t="e">
        <f t="shared" si="1608"/>
        <v>#NUM!</v>
      </c>
      <c r="R2238" t="e">
        <f t="shared" si="1609"/>
        <v>#NUM!</v>
      </c>
      <c r="S2238" t="e">
        <f t="shared" si="1610"/>
        <v>#NUM!</v>
      </c>
      <c r="T2238" t="e">
        <f t="shared" si="1611"/>
        <v>#NUM!</v>
      </c>
      <c r="U2238" t="e">
        <f t="shared" si="1612"/>
        <v>#NUM!</v>
      </c>
      <c r="V2238" t="e">
        <f t="shared" si="1629"/>
        <v>#NUM!</v>
      </c>
      <c r="W2238" t="e">
        <f t="shared" si="1613"/>
        <v>#NUM!</v>
      </c>
      <c r="X2238" t="e">
        <f t="shared" si="1614"/>
        <v>#NUM!</v>
      </c>
      <c r="Y2238" t="e">
        <f t="shared" si="1615"/>
        <v>#NUM!</v>
      </c>
      <c r="Z2238" t="e">
        <f t="shared" si="1616"/>
        <v>#NUM!</v>
      </c>
      <c r="AA2238" t="e">
        <f t="shared" si="1617"/>
        <v>#NUM!</v>
      </c>
      <c r="AB2238" t="e">
        <f t="shared" si="1618"/>
        <v>#NUM!</v>
      </c>
      <c r="AC2238" t="e">
        <f t="shared" si="1619"/>
        <v>#NUM!</v>
      </c>
      <c r="AD2238" t="e">
        <f t="shared" si="1620"/>
        <v>#NUM!</v>
      </c>
      <c r="AE2238" t="e">
        <f t="shared" si="1621"/>
        <v>#NUM!</v>
      </c>
      <c r="AF2238" t="e">
        <f t="shared" si="1622"/>
        <v>#NUM!</v>
      </c>
      <c r="AG2238" t="e">
        <f t="shared" si="1623"/>
        <v>#NUM!</v>
      </c>
      <c r="AH2238" t="e">
        <f t="shared" si="1624"/>
        <v>#NUM!</v>
      </c>
      <c r="AI2238" t="e">
        <f t="shared" si="1625"/>
        <v>#NUM!</v>
      </c>
      <c r="AJ2238" t="e">
        <f t="shared" si="1626"/>
        <v>#NUM!</v>
      </c>
      <c r="AK2238" t="e">
        <f t="shared" si="1630"/>
        <v>#NUM!</v>
      </c>
      <c r="AL2238" t="e">
        <f t="shared" si="1631"/>
        <v>#NUM!</v>
      </c>
      <c r="AM2238" t="e">
        <f t="shared" si="1632"/>
        <v>#NUM!</v>
      </c>
      <c r="AN2238" t="e">
        <f t="shared" si="1633"/>
        <v>#NUM!</v>
      </c>
      <c r="AO2238" t="e">
        <f t="shared" si="1634"/>
        <v>#NUM!</v>
      </c>
      <c r="AP2238" t="e">
        <f t="shared" si="1635"/>
        <v>#NUM!</v>
      </c>
      <c r="AQ2238" t="e">
        <f t="shared" si="1636"/>
        <v>#NUM!</v>
      </c>
      <c r="AR2238" t="e">
        <f t="shared" si="1637"/>
        <v>#NUM!</v>
      </c>
      <c r="AS2238" t="e">
        <f t="shared" si="1638"/>
        <v>#NUM!</v>
      </c>
      <c r="AT2238" t="e">
        <f t="shared" si="1639"/>
        <v>#NUM!</v>
      </c>
      <c r="AU2238" t="e">
        <f t="shared" si="1640"/>
        <v>#NUM!</v>
      </c>
      <c r="AV2238" t="e">
        <f t="shared" si="1641"/>
        <v>#NUM!</v>
      </c>
      <c r="AW2238" t="e">
        <f t="shared" si="1642"/>
        <v>#NUM!</v>
      </c>
      <c r="AX2238" t="e">
        <f t="shared" si="1643"/>
        <v>#NUM!</v>
      </c>
      <c r="AY2238" t="e">
        <f t="shared" si="1644"/>
        <v>#NUM!</v>
      </c>
      <c r="BA2238" s="2">
        <v>5.8857880553562053E-6</v>
      </c>
      <c r="BB2238">
        <f t="shared" si="1627"/>
        <v>8.5365471331398634E-16</v>
      </c>
    </row>
    <row r="2239" spans="4:54" x14ac:dyDescent="0.25">
      <c r="D2239" s="2">
        <v>1.0253099408010948E-4</v>
      </c>
      <c r="E2239">
        <f t="shared" si="1628"/>
        <v>6.925234254594962E-10</v>
      </c>
      <c r="F2239">
        <v>538.25998379763269</v>
      </c>
      <c r="G2239" t="e">
        <f t="shared" si="1598"/>
        <v>#NUM!</v>
      </c>
      <c r="H2239" t="e">
        <f t="shared" si="1599"/>
        <v>#NUM!</v>
      </c>
      <c r="I2239" t="e">
        <f t="shared" si="1600"/>
        <v>#NUM!</v>
      </c>
      <c r="J2239" t="e">
        <f t="shared" si="1601"/>
        <v>#NUM!</v>
      </c>
      <c r="K2239" t="e">
        <f t="shared" si="1602"/>
        <v>#NUM!</v>
      </c>
      <c r="L2239" t="e">
        <f t="shared" si="1603"/>
        <v>#NUM!</v>
      </c>
      <c r="M2239" t="e">
        <f t="shared" si="1604"/>
        <v>#NUM!</v>
      </c>
      <c r="N2239" t="e">
        <f t="shared" si="1605"/>
        <v>#NUM!</v>
      </c>
      <c r="O2239" t="e">
        <f t="shared" si="1606"/>
        <v>#NUM!</v>
      </c>
      <c r="P2239" t="e">
        <f t="shared" si="1607"/>
        <v>#NUM!</v>
      </c>
      <c r="Q2239" t="e">
        <f t="shared" si="1608"/>
        <v>#NUM!</v>
      </c>
      <c r="R2239" t="e">
        <f t="shared" si="1609"/>
        <v>#NUM!</v>
      </c>
      <c r="S2239" t="e">
        <f t="shared" si="1610"/>
        <v>#NUM!</v>
      </c>
      <c r="T2239" t="e">
        <f t="shared" si="1611"/>
        <v>#NUM!</v>
      </c>
      <c r="U2239" t="e">
        <f t="shared" si="1612"/>
        <v>#NUM!</v>
      </c>
      <c r="V2239" t="e">
        <f t="shared" si="1629"/>
        <v>#NUM!</v>
      </c>
      <c r="W2239" t="e">
        <f t="shared" si="1613"/>
        <v>#NUM!</v>
      </c>
      <c r="X2239" t="e">
        <f t="shared" si="1614"/>
        <v>#NUM!</v>
      </c>
      <c r="Y2239" t="e">
        <f t="shared" si="1615"/>
        <v>#NUM!</v>
      </c>
      <c r="Z2239" t="e">
        <f t="shared" si="1616"/>
        <v>#NUM!</v>
      </c>
      <c r="AA2239" t="e">
        <f t="shared" si="1617"/>
        <v>#NUM!</v>
      </c>
      <c r="AB2239" t="e">
        <f t="shared" si="1618"/>
        <v>#NUM!</v>
      </c>
      <c r="AC2239" t="e">
        <f t="shared" si="1619"/>
        <v>#NUM!</v>
      </c>
      <c r="AD2239" t="e">
        <f t="shared" si="1620"/>
        <v>#NUM!</v>
      </c>
      <c r="AE2239" t="e">
        <f t="shared" si="1621"/>
        <v>#NUM!</v>
      </c>
      <c r="AF2239" t="e">
        <f t="shared" si="1622"/>
        <v>#NUM!</v>
      </c>
      <c r="AG2239" t="e">
        <f t="shared" si="1623"/>
        <v>#NUM!</v>
      </c>
      <c r="AH2239" t="e">
        <f t="shared" si="1624"/>
        <v>#NUM!</v>
      </c>
      <c r="AI2239" t="e">
        <f t="shared" si="1625"/>
        <v>#NUM!</v>
      </c>
      <c r="AJ2239" t="e">
        <f t="shared" si="1626"/>
        <v>#NUM!</v>
      </c>
      <c r="AK2239" t="e">
        <f t="shared" si="1630"/>
        <v>#NUM!</v>
      </c>
      <c r="AL2239" t="e">
        <f t="shared" si="1631"/>
        <v>#NUM!</v>
      </c>
      <c r="AM2239" t="e">
        <f t="shared" si="1632"/>
        <v>#NUM!</v>
      </c>
      <c r="AN2239" t="e">
        <f t="shared" si="1633"/>
        <v>#NUM!</v>
      </c>
      <c r="AO2239" t="e">
        <f t="shared" si="1634"/>
        <v>#NUM!</v>
      </c>
      <c r="AP2239" t="e">
        <f t="shared" si="1635"/>
        <v>#NUM!</v>
      </c>
      <c r="AQ2239" t="e">
        <f t="shared" si="1636"/>
        <v>#NUM!</v>
      </c>
      <c r="AR2239" t="e">
        <f t="shared" si="1637"/>
        <v>#NUM!</v>
      </c>
      <c r="AS2239" t="e">
        <f t="shared" si="1638"/>
        <v>#NUM!</v>
      </c>
      <c r="AT2239" t="e">
        <f t="shared" si="1639"/>
        <v>#NUM!</v>
      </c>
      <c r="AU2239" t="e">
        <f t="shared" si="1640"/>
        <v>#NUM!</v>
      </c>
      <c r="AV2239" t="e">
        <f t="shared" si="1641"/>
        <v>#NUM!</v>
      </c>
      <c r="AW2239" t="e">
        <f t="shared" si="1642"/>
        <v>#NUM!</v>
      </c>
      <c r="AX2239" t="e">
        <f t="shared" si="1643"/>
        <v>#NUM!</v>
      </c>
      <c r="AY2239" t="e">
        <f t="shared" si="1644"/>
        <v>#NUM!</v>
      </c>
      <c r="BA2239" s="2">
        <v>5.933075854030427E-6</v>
      </c>
      <c r="BB2239">
        <f t="shared" si="1627"/>
        <v>8.7439584871732561E-16</v>
      </c>
    </row>
    <row r="2240" spans="4:54" x14ac:dyDescent="0.25">
      <c r="D2240" s="2">
        <v>1.0253168660353494E-4</v>
      </c>
      <c r="E2240">
        <f t="shared" si="1628"/>
        <v>6.925234254594962E-10</v>
      </c>
      <c r="F2240">
        <v>533.36090276195512</v>
      </c>
      <c r="G2240" t="e">
        <f t="shared" si="1598"/>
        <v>#NUM!</v>
      </c>
      <c r="H2240" t="e">
        <f t="shared" si="1599"/>
        <v>#NUM!</v>
      </c>
      <c r="I2240" t="e">
        <f t="shared" si="1600"/>
        <v>#NUM!</v>
      </c>
      <c r="J2240" t="e">
        <f t="shared" si="1601"/>
        <v>#NUM!</v>
      </c>
      <c r="K2240" t="e">
        <f t="shared" si="1602"/>
        <v>#NUM!</v>
      </c>
      <c r="L2240" t="e">
        <f t="shared" si="1603"/>
        <v>#NUM!</v>
      </c>
      <c r="M2240" t="e">
        <f t="shared" si="1604"/>
        <v>#NUM!</v>
      </c>
      <c r="N2240" t="e">
        <f t="shared" si="1605"/>
        <v>#NUM!</v>
      </c>
      <c r="O2240" t="e">
        <f t="shared" si="1606"/>
        <v>#NUM!</v>
      </c>
      <c r="P2240" t="e">
        <f t="shared" si="1607"/>
        <v>#NUM!</v>
      </c>
      <c r="Q2240" t="e">
        <f t="shared" si="1608"/>
        <v>#NUM!</v>
      </c>
      <c r="R2240" t="e">
        <f t="shared" si="1609"/>
        <v>#NUM!</v>
      </c>
      <c r="S2240" t="e">
        <f t="shared" si="1610"/>
        <v>#NUM!</v>
      </c>
      <c r="T2240" t="e">
        <f t="shared" si="1611"/>
        <v>#NUM!</v>
      </c>
      <c r="U2240" t="e">
        <f t="shared" si="1612"/>
        <v>#NUM!</v>
      </c>
      <c r="V2240" t="e">
        <f t="shared" si="1629"/>
        <v>#NUM!</v>
      </c>
      <c r="W2240" t="e">
        <f t="shared" si="1613"/>
        <v>#NUM!</v>
      </c>
      <c r="X2240" t="e">
        <f t="shared" si="1614"/>
        <v>#NUM!</v>
      </c>
      <c r="Y2240" t="e">
        <f t="shared" si="1615"/>
        <v>#NUM!</v>
      </c>
      <c r="Z2240" t="e">
        <f t="shared" si="1616"/>
        <v>#NUM!</v>
      </c>
      <c r="AA2240" t="e">
        <f t="shared" si="1617"/>
        <v>#NUM!</v>
      </c>
      <c r="AB2240" t="e">
        <f t="shared" si="1618"/>
        <v>#NUM!</v>
      </c>
      <c r="AC2240" t="e">
        <f t="shared" si="1619"/>
        <v>#NUM!</v>
      </c>
      <c r="AD2240" t="e">
        <f t="shared" si="1620"/>
        <v>#NUM!</v>
      </c>
      <c r="AE2240" t="e">
        <f t="shared" si="1621"/>
        <v>#NUM!</v>
      </c>
      <c r="AF2240" t="e">
        <f t="shared" si="1622"/>
        <v>#NUM!</v>
      </c>
      <c r="AG2240" t="e">
        <f t="shared" si="1623"/>
        <v>#NUM!</v>
      </c>
      <c r="AH2240" t="e">
        <f t="shared" si="1624"/>
        <v>#NUM!</v>
      </c>
      <c r="AI2240" t="e">
        <f t="shared" si="1625"/>
        <v>#NUM!</v>
      </c>
      <c r="AJ2240" t="e">
        <f t="shared" si="1626"/>
        <v>#NUM!</v>
      </c>
      <c r="AK2240" t="e">
        <f t="shared" si="1630"/>
        <v>#NUM!</v>
      </c>
      <c r="AL2240" t="e">
        <f t="shared" si="1631"/>
        <v>#NUM!</v>
      </c>
      <c r="AM2240" t="e">
        <f t="shared" si="1632"/>
        <v>#NUM!</v>
      </c>
      <c r="AN2240" t="e">
        <f t="shared" si="1633"/>
        <v>#NUM!</v>
      </c>
      <c r="AO2240" t="e">
        <f t="shared" si="1634"/>
        <v>#NUM!</v>
      </c>
      <c r="AP2240" t="e">
        <f t="shared" si="1635"/>
        <v>#NUM!</v>
      </c>
      <c r="AQ2240" t="e">
        <f t="shared" si="1636"/>
        <v>#NUM!</v>
      </c>
      <c r="AR2240" t="e">
        <f t="shared" si="1637"/>
        <v>#NUM!</v>
      </c>
      <c r="AS2240" t="e">
        <f t="shared" si="1638"/>
        <v>#NUM!</v>
      </c>
      <c r="AT2240" t="e">
        <f t="shared" si="1639"/>
        <v>#NUM!</v>
      </c>
      <c r="AU2240" t="e">
        <f t="shared" si="1640"/>
        <v>#NUM!</v>
      </c>
      <c r="AV2240" t="e">
        <f t="shared" si="1641"/>
        <v>#NUM!</v>
      </c>
      <c r="AW2240" t="e">
        <f t="shared" si="1642"/>
        <v>#NUM!</v>
      </c>
      <c r="AX2240" t="e">
        <f t="shared" si="1643"/>
        <v>#NUM!</v>
      </c>
      <c r="AY2240" t="e">
        <f t="shared" si="1644"/>
        <v>#NUM!</v>
      </c>
      <c r="BA2240" s="2">
        <v>5.9798644735924939E-6</v>
      </c>
      <c r="BB2240">
        <f t="shared" si="1627"/>
        <v>8.9524604011571034E-16</v>
      </c>
    </row>
    <row r="2241" spans="4:54" x14ac:dyDescent="0.25">
      <c r="D2241" s="2">
        <v>1.0253243859223068E-4</v>
      </c>
      <c r="E2241">
        <f t="shared" si="1628"/>
        <v>7.5198869573249623E-10</v>
      </c>
      <c r="F2241">
        <v>528.19021667695506</v>
      </c>
      <c r="G2241" t="e">
        <f t="shared" si="1598"/>
        <v>#NUM!</v>
      </c>
      <c r="H2241" t="e">
        <f t="shared" si="1599"/>
        <v>#NUM!</v>
      </c>
      <c r="I2241" t="e">
        <f t="shared" si="1600"/>
        <v>#NUM!</v>
      </c>
      <c r="J2241" t="e">
        <f t="shared" si="1601"/>
        <v>#NUM!</v>
      </c>
      <c r="K2241" t="e">
        <f t="shared" si="1602"/>
        <v>#NUM!</v>
      </c>
      <c r="L2241" t="e">
        <f t="shared" si="1603"/>
        <v>#NUM!</v>
      </c>
      <c r="M2241" t="e">
        <f t="shared" si="1604"/>
        <v>#NUM!</v>
      </c>
      <c r="N2241" t="e">
        <f t="shared" si="1605"/>
        <v>#NUM!</v>
      </c>
      <c r="O2241" t="e">
        <f t="shared" si="1606"/>
        <v>#NUM!</v>
      </c>
      <c r="P2241" t="e">
        <f t="shared" si="1607"/>
        <v>#NUM!</v>
      </c>
      <c r="Q2241" t="e">
        <f t="shared" si="1608"/>
        <v>#NUM!</v>
      </c>
      <c r="R2241" t="e">
        <f t="shared" si="1609"/>
        <v>#NUM!</v>
      </c>
      <c r="S2241" t="e">
        <f t="shared" si="1610"/>
        <v>#NUM!</v>
      </c>
      <c r="T2241" t="e">
        <f t="shared" si="1611"/>
        <v>#NUM!</v>
      </c>
      <c r="U2241" t="e">
        <f t="shared" si="1612"/>
        <v>#NUM!</v>
      </c>
      <c r="V2241" t="e">
        <f t="shared" si="1629"/>
        <v>#NUM!</v>
      </c>
      <c r="W2241" t="e">
        <f t="shared" si="1613"/>
        <v>#NUM!</v>
      </c>
      <c r="X2241" t="e">
        <f t="shared" si="1614"/>
        <v>#NUM!</v>
      </c>
      <c r="Y2241" t="e">
        <f t="shared" si="1615"/>
        <v>#NUM!</v>
      </c>
      <c r="Z2241" t="e">
        <f t="shared" si="1616"/>
        <v>#NUM!</v>
      </c>
      <c r="AA2241" t="e">
        <f t="shared" si="1617"/>
        <v>#NUM!</v>
      </c>
      <c r="AB2241" t="e">
        <f t="shared" si="1618"/>
        <v>#NUM!</v>
      </c>
      <c r="AC2241" t="e">
        <f t="shared" si="1619"/>
        <v>#NUM!</v>
      </c>
      <c r="AD2241" t="e">
        <f t="shared" si="1620"/>
        <v>#NUM!</v>
      </c>
      <c r="AE2241" t="e">
        <f t="shared" si="1621"/>
        <v>#NUM!</v>
      </c>
      <c r="AF2241" t="e">
        <f t="shared" si="1622"/>
        <v>#NUM!</v>
      </c>
      <c r="AG2241" t="e">
        <f t="shared" si="1623"/>
        <v>#NUM!</v>
      </c>
      <c r="AH2241" t="e">
        <f t="shared" si="1624"/>
        <v>#NUM!</v>
      </c>
      <c r="AI2241" t="e">
        <f t="shared" si="1625"/>
        <v>#NUM!</v>
      </c>
      <c r="AJ2241" t="e">
        <f t="shared" si="1626"/>
        <v>#NUM!</v>
      </c>
      <c r="AK2241" t="e">
        <f t="shared" si="1630"/>
        <v>#NUM!</v>
      </c>
      <c r="AL2241" t="e">
        <f t="shared" si="1631"/>
        <v>#NUM!</v>
      </c>
      <c r="AM2241" t="e">
        <f t="shared" si="1632"/>
        <v>#NUM!</v>
      </c>
      <c r="AN2241" t="e">
        <f t="shared" si="1633"/>
        <v>#NUM!</v>
      </c>
      <c r="AO2241" t="e">
        <f t="shared" si="1634"/>
        <v>#NUM!</v>
      </c>
      <c r="AP2241" t="e">
        <f t="shared" si="1635"/>
        <v>#NUM!</v>
      </c>
      <c r="AQ2241" t="e">
        <f t="shared" si="1636"/>
        <v>#NUM!</v>
      </c>
      <c r="AR2241" t="e">
        <f t="shared" si="1637"/>
        <v>#NUM!</v>
      </c>
      <c r="AS2241" t="e">
        <f t="shared" si="1638"/>
        <v>#NUM!</v>
      </c>
      <c r="AT2241" t="e">
        <f t="shared" si="1639"/>
        <v>#NUM!</v>
      </c>
      <c r="AU2241" t="e">
        <f t="shared" si="1640"/>
        <v>#NUM!</v>
      </c>
      <c r="AV2241" t="e">
        <f t="shared" si="1641"/>
        <v>#NUM!</v>
      </c>
      <c r="AW2241" t="e">
        <f t="shared" si="1642"/>
        <v>#NUM!</v>
      </c>
      <c r="AX2241" t="e">
        <f t="shared" si="1643"/>
        <v>#NUM!</v>
      </c>
      <c r="AY2241" t="e">
        <f t="shared" si="1644"/>
        <v>#NUM!</v>
      </c>
      <c r="BA2241" s="2">
        <v>6.0301216034727365E-6</v>
      </c>
      <c r="BB2241">
        <f t="shared" si="1627"/>
        <v>9.180082736030589E-16</v>
      </c>
    </row>
    <row r="2242" spans="4:54" x14ac:dyDescent="0.25">
      <c r="D2242" s="2">
        <v>1.0253319058092641E-4</v>
      </c>
      <c r="E2242">
        <f t="shared" si="1628"/>
        <v>7.5198869573249623E-10</v>
      </c>
      <c r="F2242">
        <v>523.16755669942108</v>
      </c>
      <c r="G2242" t="e">
        <f t="shared" si="1598"/>
        <v>#NUM!</v>
      </c>
      <c r="H2242" t="e">
        <f t="shared" si="1599"/>
        <v>#NUM!</v>
      </c>
      <c r="I2242" t="e">
        <f t="shared" si="1600"/>
        <v>#NUM!</v>
      </c>
      <c r="J2242" t="e">
        <f t="shared" si="1601"/>
        <v>#NUM!</v>
      </c>
      <c r="K2242" t="e">
        <f t="shared" si="1602"/>
        <v>#NUM!</v>
      </c>
      <c r="L2242" t="e">
        <f t="shared" si="1603"/>
        <v>#NUM!</v>
      </c>
      <c r="M2242" t="e">
        <f t="shared" si="1604"/>
        <v>#NUM!</v>
      </c>
      <c r="N2242" t="e">
        <f t="shared" si="1605"/>
        <v>#NUM!</v>
      </c>
      <c r="O2242" t="e">
        <f t="shared" si="1606"/>
        <v>#NUM!</v>
      </c>
      <c r="P2242" t="e">
        <f t="shared" si="1607"/>
        <v>#NUM!</v>
      </c>
      <c r="Q2242" t="e">
        <f t="shared" si="1608"/>
        <v>#NUM!</v>
      </c>
      <c r="R2242" t="e">
        <f t="shared" si="1609"/>
        <v>#NUM!</v>
      </c>
      <c r="S2242" t="e">
        <f t="shared" si="1610"/>
        <v>#NUM!</v>
      </c>
      <c r="T2242" t="e">
        <f t="shared" si="1611"/>
        <v>#NUM!</v>
      </c>
      <c r="U2242" t="e">
        <f t="shared" si="1612"/>
        <v>#NUM!</v>
      </c>
      <c r="V2242" t="e">
        <f t="shared" si="1629"/>
        <v>#NUM!</v>
      </c>
      <c r="W2242" t="e">
        <f t="shared" si="1613"/>
        <v>#NUM!</v>
      </c>
      <c r="X2242" t="e">
        <f t="shared" si="1614"/>
        <v>#NUM!</v>
      </c>
      <c r="Y2242" t="e">
        <f t="shared" si="1615"/>
        <v>#NUM!</v>
      </c>
      <c r="Z2242" t="e">
        <f t="shared" si="1616"/>
        <v>#NUM!</v>
      </c>
      <c r="AA2242" t="e">
        <f t="shared" si="1617"/>
        <v>#NUM!</v>
      </c>
      <c r="AB2242" t="e">
        <f t="shared" si="1618"/>
        <v>#NUM!</v>
      </c>
      <c r="AC2242" t="e">
        <f t="shared" si="1619"/>
        <v>#NUM!</v>
      </c>
      <c r="AD2242" t="e">
        <f t="shared" si="1620"/>
        <v>#NUM!</v>
      </c>
      <c r="AE2242" t="e">
        <f t="shared" si="1621"/>
        <v>#NUM!</v>
      </c>
      <c r="AF2242" t="e">
        <f t="shared" si="1622"/>
        <v>#NUM!</v>
      </c>
      <c r="AG2242" t="e">
        <f t="shared" si="1623"/>
        <v>#NUM!</v>
      </c>
      <c r="AH2242" t="e">
        <f t="shared" si="1624"/>
        <v>#NUM!</v>
      </c>
      <c r="AI2242" t="e">
        <f t="shared" si="1625"/>
        <v>#NUM!</v>
      </c>
      <c r="AJ2242" t="e">
        <f t="shared" si="1626"/>
        <v>#NUM!</v>
      </c>
      <c r="AK2242" t="e">
        <f t="shared" si="1630"/>
        <v>#NUM!</v>
      </c>
      <c r="AL2242" t="e">
        <f t="shared" si="1631"/>
        <v>#NUM!</v>
      </c>
      <c r="AM2242" t="e">
        <f t="shared" si="1632"/>
        <v>#NUM!</v>
      </c>
      <c r="AN2242" t="e">
        <f t="shared" si="1633"/>
        <v>#NUM!</v>
      </c>
      <c r="AO2242" t="e">
        <f t="shared" si="1634"/>
        <v>#NUM!</v>
      </c>
      <c r="AP2242" t="e">
        <f t="shared" si="1635"/>
        <v>#NUM!</v>
      </c>
      <c r="AQ2242" t="e">
        <f t="shared" si="1636"/>
        <v>#NUM!</v>
      </c>
      <c r="AR2242" t="e">
        <f t="shared" si="1637"/>
        <v>#NUM!</v>
      </c>
      <c r="AS2242" t="e">
        <f t="shared" si="1638"/>
        <v>#NUM!</v>
      </c>
      <c r="AT2242" t="e">
        <f t="shared" si="1639"/>
        <v>#NUM!</v>
      </c>
      <c r="AU2242" t="e">
        <f t="shared" si="1640"/>
        <v>#NUM!</v>
      </c>
      <c r="AV2242" t="e">
        <f t="shared" si="1641"/>
        <v>#NUM!</v>
      </c>
      <c r="AW2242" t="e">
        <f t="shared" si="1642"/>
        <v>#NUM!</v>
      </c>
      <c r="AX2242" t="e">
        <f t="shared" si="1643"/>
        <v>#NUM!</v>
      </c>
      <c r="AY2242" t="e">
        <f t="shared" si="1644"/>
        <v>#NUM!</v>
      </c>
      <c r="BA2242" s="2">
        <v>6.0798235398741987E-6</v>
      </c>
      <c r="BB2242">
        <f t="shared" si="1627"/>
        <v>9.4089531987050495E-16</v>
      </c>
    </row>
    <row r="2243" spans="4:54" x14ac:dyDescent="0.25">
      <c r="D2243" s="2">
        <v>1.0253394256962214E-4</v>
      </c>
      <c r="E2243">
        <f t="shared" si="1628"/>
        <v>7.5198869573249623E-10</v>
      </c>
      <c r="F2243">
        <v>518.28601861707602</v>
      </c>
      <c r="G2243" t="e">
        <f t="shared" si="1598"/>
        <v>#NUM!</v>
      </c>
      <c r="H2243" t="e">
        <f t="shared" si="1599"/>
        <v>#NUM!</v>
      </c>
      <c r="I2243" t="e">
        <f t="shared" si="1600"/>
        <v>#NUM!</v>
      </c>
      <c r="J2243" t="e">
        <f t="shared" si="1601"/>
        <v>#NUM!</v>
      </c>
      <c r="K2243" t="e">
        <f t="shared" si="1602"/>
        <v>#NUM!</v>
      </c>
      <c r="L2243" t="e">
        <f t="shared" si="1603"/>
        <v>#NUM!</v>
      </c>
      <c r="M2243" t="e">
        <f t="shared" si="1604"/>
        <v>#NUM!</v>
      </c>
      <c r="N2243" t="e">
        <f t="shared" si="1605"/>
        <v>#NUM!</v>
      </c>
      <c r="O2243" t="e">
        <f t="shared" si="1606"/>
        <v>#NUM!</v>
      </c>
      <c r="P2243" t="e">
        <f t="shared" si="1607"/>
        <v>#NUM!</v>
      </c>
      <c r="Q2243" t="e">
        <f t="shared" si="1608"/>
        <v>#NUM!</v>
      </c>
      <c r="R2243" t="e">
        <f t="shared" si="1609"/>
        <v>#NUM!</v>
      </c>
      <c r="S2243" t="e">
        <f t="shared" si="1610"/>
        <v>#NUM!</v>
      </c>
      <c r="T2243" t="e">
        <f t="shared" si="1611"/>
        <v>#NUM!</v>
      </c>
      <c r="U2243" t="e">
        <f t="shared" si="1612"/>
        <v>#NUM!</v>
      </c>
      <c r="V2243" t="e">
        <f t="shared" si="1629"/>
        <v>#NUM!</v>
      </c>
      <c r="W2243" t="e">
        <f t="shared" si="1613"/>
        <v>#NUM!</v>
      </c>
      <c r="X2243" t="e">
        <f t="shared" si="1614"/>
        <v>#NUM!</v>
      </c>
      <c r="Y2243" t="e">
        <f t="shared" si="1615"/>
        <v>#NUM!</v>
      </c>
      <c r="Z2243" t="e">
        <f t="shared" si="1616"/>
        <v>#NUM!</v>
      </c>
      <c r="AA2243" t="e">
        <f t="shared" si="1617"/>
        <v>#NUM!</v>
      </c>
      <c r="AB2243" t="e">
        <f t="shared" si="1618"/>
        <v>#NUM!</v>
      </c>
      <c r="AC2243" t="e">
        <f t="shared" si="1619"/>
        <v>#NUM!</v>
      </c>
      <c r="AD2243" t="e">
        <f t="shared" si="1620"/>
        <v>#NUM!</v>
      </c>
      <c r="AE2243" t="e">
        <f t="shared" si="1621"/>
        <v>#NUM!</v>
      </c>
      <c r="AF2243" t="e">
        <f t="shared" si="1622"/>
        <v>#NUM!</v>
      </c>
      <c r="AG2243" t="e">
        <f t="shared" si="1623"/>
        <v>#NUM!</v>
      </c>
      <c r="AH2243" t="e">
        <f t="shared" si="1624"/>
        <v>#NUM!</v>
      </c>
      <c r="AI2243" t="e">
        <f t="shared" si="1625"/>
        <v>#NUM!</v>
      </c>
      <c r="AJ2243" t="e">
        <f t="shared" si="1626"/>
        <v>#NUM!</v>
      </c>
      <c r="AK2243" t="e">
        <f t="shared" si="1630"/>
        <v>#NUM!</v>
      </c>
      <c r="AL2243" t="e">
        <f t="shared" si="1631"/>
        <v>#NUM!</v>
      </c>
      <c r="AM2243" t="e">
        <f t="shared" si="1632"/>
        <v>#NUM!</v>
      </c>
      <c r="AN2243" t="e">
        <f t="shared" si="1633"/>
        <v>#NUM!</v>
      </c>
      <c r="AO2243" t="e">
        <f t="shared" si="1634"/>
        <v>#NUM!</v>
      </c>
      <c r="AP2243" t="e">
        <f t="shared" si="1635"/>
        <v>#NUM!</v>
      </c>
      <c r="AQ2243" t="e">
        <f t="shared" si="1636"/>
        <v>#NUM!</v>
      </c>
      <c r="AR2243" t="e">
        <f t="shared" si="1637"/>
        <v>#NUM!</v>
      </c>
      <c r="AS2243" t="e">
        <f t="shared" si="1638"/>
        <v>#NUM!</v>
      </c>
      <c r="AT2243" t="e">
        <f t="shared" si="1639"/>
        <v>#NUM!</v>
      </c>
      <c r="AU2243" t="e">
        <f t="shared" si="1640"/>
        <v>#NUM!</v>
      </c>
      <c r="AV2243" t="e">
        <f t="shared" si="1641"/>
        <v>#NUM!</v>
      </c>
      <c r="AW2243" t="e">
        <f t="shared" si="1642"/>
        <v>#NUM!</v>
      </c>
      <c r="AX2243" t="e">
        <f t="shared" si="1643"/>
        <v>#NUM!</v>
      </c>
      <c r="AY2243" t="e">
        <f t="shared" si="1644"/>
        <v>#NUM!</v>
      </c>
      <c r="BA2243" s="2">
        <v>6.1289864922315532E-6</v>
      </c>
      <c r="BB2243">
        <f t="shared" si="1627"/>
        <v>9.6390532011955224E-16</v>
      </c>
    </row>
    <row r="2244" spans="4:54" x14ac:dyDescent="0.25">
      <c r="D2244" s="2">
        <v>1.0253469455831787E-4</v>
      </c>
      <c r="E2244">
        <f t="shared" si="1628"/>
        <v>7.5198869573249623E-10</v>
      </c>
      <c r="F2244">
        <v>513.5391376690792</v>
      </c>
      <c r="G2244" t="e">
        <f t="shared" ref="G2244:G2307" si="1645">-2*10^7*EXP(-1.88*10^5/(8.314*F2244))*V2244*AC2244-8*10^7*EXP(-8.11*10^4/(8.314*F2244))*V2244*AD2244-1.35*10^-3*F2244^3.2*EXP(-1.46*10^4/(8.314*F2244))*V2244*AF2244-4.4*F2244^2*EXP(-6.3*10^3/(8.314*F2244))*V2244*AH2244-1.44*F2244^2*EXP(3.51*10^3/(8.314*F2244))*V2244*AH2244</f>
        <v>#NUM!</v>
      </c>
      <c r="H2244" t="e">
        <f t="shared" ref="H2244:H2307" si="1646">2*10^7*EXP(-1.88*10^5/(8.314*F2244))*V2244*AC2244+8*10^7*EXP(-8.11*10^4/(8.314*F2244))*V2244*AD2244+1.35*10^(-3)*F2244^3.2*EXP(-1.46*10^4/(8.314*F2244))*V2244*AF2244+1.44*F2244^2*EXP(3.51*10^3/(8.314*F2244))*V2244*AH2244+1*10^8*EXP(-8*10^4/(8.314*F2244))*X2244*AI2244*6-5*10^6*W2244*AC2244</f>
        <v>#NUM!</v>
      </c>
      <c r="I2244" t="e">
        <f t="shared" ref="I2244:I2307" si="1647">4.4*F2244^2*EXP(-6.3*10^3/(8.314*F2244))*V2244*AH2244-10^8*EXP(-(8*10^4)/(8.314*F2244))*X2244*AI2244*6-7.78*10^7*EXP(-(5.65*10^4)/(8.314*F2244))*X2244*AI2244*12-4.28*10^(-19)*F2244^7.6*EXP(1.48*10^4/(8.314*F2244))*X2244*AC2244</f>
        <v>#NUM!</v>
      </c>
      <c r="J2244" t="e">
        <f t="shared" ref="J2244:J2307" si="1648">5*10^6*W2244*AC2244+7.78*10^7*EXP(-(5.65*10^4)/(8.314*F2244))*X2244*AI2244*12+4.28*10^(-19)*F2244^7.6*EXP(1.48*10^4/(8.314*F2244))*X2244*AC2244-4.11*10^(-2)*F2244^2.5*EXP(-(4.27*10^4)/(8.314*F2244))*Y2244*AD2244-3.9*10^4*F2244^0.89*EXP(-(1.7*10^3)/(8.314*F2244))*Y2244*AH2244-3.5*10^7*EXP(-(1.47*10^4)/(8.314*F2244))*Y2244*AJ2244-5.74*10*F2244^1.9*EXP(-(1.15*10^4)/(8.314*F2244))*Y2244*AF2244</f>
        <v>#NUM!</v>
      </c>
      <c r="K2244" t="e">
        <f t="shared" ref="K2244:K2307" si="1649">4.11*10^(-2)*F2244^2.5*EXP(-(4.27*10^4)/(8.314*F2244))*Y2244*AD2244+3.9*10^4*F2244^0.89*EXP(-(1.7*10^3)/(8.314*F2244))*Y2244*AH2244+3.5*10^7*EXP(-(1.47*10^4)/(8.314*F2244))*Y2244*AJ2244+5.74*10*F2244^1.9*EXP(-(1.15*10^4)/(8.314*F2244))*Y2244*AF2244-7.58*10^6*EXP(-(1.72*10^3)/(8.314*F2244))*Z2244*AC2244-1.86*10^11*F2244^(-1)*EXP(-(7.11*10^4)/(8.314*F2244))*Z2244*AI2244*12</f>
        <v>#NUM!</v>
      </c>
      <c r="L2244" t="e">
        <f t="shared" ref="L2244:L2307" si="1650">7.58*10^6*EXP(-(1.72*10^3)/(8.314*F2244))*Z2244*AC2244+1.86*10^11*F2244^(-1)*EXP(-(7.11*10^4)/(8.314*F2244))*Z2244*AI2244*12</f>
        <v>#NUM!</v>
      </c>
      <c r="M2244" t="e">
        <f t="shared" ref="M2244:M2307" si="1651">4.4*F2244^1.5*EXP(3.1*10^3/(8.314*F2244))*AA2244*AH2244</f>
        <v>#NUM!</v>
      </c>
      <c r="N2244" t="e">
        <f t="shared" ref="N2244:N2307" si="1652">3.02*10^6*EXP(-(5.8*10^3)/(8.314*F2244))*AD2244*AD2244+2.89*10^7*EXP(2.08*10^3/(8.314*F2244))*AD2244*AH2244+2*10^7*AD2244*AJ2244+1.66*10^7*EXP(-(3.44*10^3)/(8.314*F2244))*AD2244*AF2244-2*10^7*EXP(-1.88*10^5/(8.314*F2244))*V2244*AC2244-5*10^6*W2244*AC2244-4.28*10^(-19)*F2244^7.6*EXP(1.48*10^4/(8.314*F2244))*X2244*AC2244-7.58*10^6*EXP(-(1.72*10^3)/(8.314*F2244))*Z2244*AC2244-(5.75*10^7*F2244^(-1.4)*AF2244*AC2244*AI2244*16)/(1+AI2244*16*5.75*10^7*F2244^(-1.4)/(4.65*F2244^(0.44)))-3.52*10^10*F2244^(-0.7)*EXP(-(7.14*10^4)/(8.314*F2244))*AF2244*AC2244</f>
        <v>#NUM!</v>
      </c>
      <c r="O2244" t="e">
        <f t="shared" ref="O2244:O2307" si="1653">2*10^7*EXP(-1.88*10^5/(8.314*F2244))*V2244*AC2244+5*10^6*W2244*AC2244+4.28*10^(-19)*F2244^7.6*EXP(1.48*10^4/(8.314*F2244))*X2244*AC2244+7.58*10^6*EXP(-(1.72*10^3)/(8.314*F2244))*Z2244*AC2244+(5.75*10^7*F2244^(-1.4)*AF2244*AC2244*AI2244*16)/(1+AI2244*16*5.75*10^7*F2244^(-1.4)/(4.65*F2244^(0.44)))-3.52*10^10*F2244^(-0.7)*EXP(-(7.14*10^4)/(8.314*F2244))*AF2244*AC2244-8*10^7*EXP(-8.11*10^4/(8.314*F2244))*V2244*AD2244-4.11*10^(-2)*F2244^2.5*EXP(-(4.27*10^4)/(8.314*F2244))*Y2244*AD2244-3.02*10^6*EXP(-(5.8*10^3)/(8.314*F2244))*AD2244*AD2244-2.89*10^7*EXP(2.08*10^3/(8.314*F2244))*AD2244*AH2244-2*10^7*AD2244*AJ2244-3.1*10^7*EXP(-(7.2*10^3)/(8.314*F2244))*AD2244*AF2244-1.66*10^7*EXP(-(3.44*10^3)/(8.314*F2244))*AD2244*AF2244-7.08*10^7*EXP(-(1.23*10^3)/(8.314*F2244))*AD2244*AF2244</f>
        <v>#NUM!</v>
      </c>
      <c r="P2244" t="e">
        <f t="shared" ref="P2244:P2307" si="1654">8*10^7*EXP(-8.11*10^4/(8.314*F2244))*V2244*AD2244+4.11*10^(-2)*F2244^2.5*EXP(-(4.27*10^4)/(8.314*F2244))*Y2244*AD2244+3.02*10^6*EXP(-(5.8*10^3)/(8.314*F2244))*AD2244*AD2244-(8.15*10^17*F2244^(-1.92)*EXP(-(2.08*10^5)/(8.314*F2244))*AE2244*AI2244*6)/(1+AI2244*6*8.15*10^17*F2244^(-1.92)*EXP(-(2.08*10^5)/(8.314*F2244))/(2.62*10^13*F2244^(-1.39)*EXP(-(2.15*10^5)/(8.314*F2244))))</f>
        <v>#NUM!</v>
      </c>
      <c r="Q2244" t="e">
        <f t="shared" ref="Q2244:Q2307" si="1655">7.78*10^7*EXP(-(5.65*10^4)/(8.314*F2244))*X2244*AI2244*12+1.86*10^11*F2244^(-1)*EXP(-(7.11*10^4)/(8.314*F2244))*Z2244*AI2244*12+4.4*F2244^1.5*EXP(3.1*10^3/(8.314*F2244))*AA2244*AH2244+5.06*10^(-2)*F2244^2.67*EXP(-(2.63*10^4)/(8.314*F2244))*AG2244*AJ2244-1.35*10^-3*F2244^3.2*EXP(-1.46*10^4/(8.314*F2244))*V2244*AF2244-5.74*10*F2244^1.9*EXP(-(1.15*10^4)/(8.314*F2244))*Y2244*AF2244-3.1*10^7*EXP(-(7.2*10^3)/(8.314*F2244))*AD2244*AF2244-1.66*10^7*EXP(-(3.44*10^3)/(8.314*F2244))*AD2244*AF2244-7.08*10^7*EXP(-(1.23*10^3)/(8.314*F2244))*AD2244*AF2244-(5.75*10^7*F2244^(-1.4)*AF2244*AC2244*AI2244*16)/(1+AI2244*16*5.75*10^7*F2244^(-1.4)/(4.65*F2244^(0.44)))-3.52*10^10*F2244^(-0.7)*EXP(-(7.14*10^4)/(8.314*F2244))*AF2244*AC2244</f>
        <v>#NUM!</v>
      </c>
      <c r="R2244" t="e">
        <f t="shared" ref="R2244:R2307" si="1656">1.35*10^-3*F2244^3.2*EXP(-1.46*10^4/(8.314*F2244))*V2244*AF2244+5.74*10*F2244^1.9*EXP(-(1.15*10^4)/(8.314*F2244))*Y2244*AF2244+1.66*10^7*EXP(-(3.44*10^3)/(8.314*F2244))*AD2244*AF2244-5.06*10^(-2)*F2244^2.67*EXP(-(2.63*10^4)/(8.314*F2244))*AG2244*AJ2244</f>
        <v>#NUM!</v>
      </c>
      <c r="S2244" t="e">
        <f t="shared" ref="S2244:S2307" si="1657">3.5*10^7*EXP(-(1.47*10^4)/(8.314*F2244))*Y2244*AJ2244+(8.15*10^17*F2244^(-1.92)*EXP(-(2.08*10^5)/(8.314*F2244))*AE2244*AI2244*6)/(1+AI2244*6*8.15*10^17*F2244^(-1.92)*EXP(-(2.08*10^5)/(8.314*F2244))/(2.62*10^13*F2244^(-1.39)*EXP(-(2.15*10^5)/(8.314*F2244))))+2*10^7*AD2244*AJ2244+7.08*10^7*EXP(-(1.23*10^3)/(8.314*F2244))*AD2244*AF2244+5.06*10^(-2)*F2244^2.67*EXP(-(2.63*10^4)/(8.314*F2244))*AG2244*AJ2244+3.52*10^10*F2244^(-0.7)*EXP(-(7.14*10^4)/(8.314*F2244))*AF2244*AC2244-4.4*F2244^2*EXP(-6.3*10^3/(8.314*F2244))*V2244*AH2244-1.44*F2244^2*EXP(3.51*10^3/(8.314*F2244))*V2244*AH2244-3.9*10^4*F2244^0.89*EXP(-(1.7*10^3)/(8.314*F2244))*Y2244*AH2244-4.4*F2244^1.5*EXP(3.1*10^3/(8.314*F2244))*AA2244*AH2244-2.89*10^7*EXP(2.08*10^3/(8.314*F2244))*AD2244*AH2244</f>
        <v>#NUM!</v>
      </c>
      <c r="T2244" t="e">
        <f t="shared" ref="T2244:T2307" si="1658">4.4*F2244^2*EXP(-6.3*10^3/(8.314*F2244))*V2244*AH2244+1.44*F2244^2*EXP(3.51*10^3/(8.314*F2244))*V2244*AH2244+3.9*10^4*F2244^0.89*EXP(-(1.7*10^3)/(8.314*F2244))*Y2244*AH2244+2.89*10^7*EXP(2.08*10^3/(8.314*F2244))*AD2244*AH2244+3.1*10^7*EXP(-(7.2*10^3)/(8.314*F2244))*AD2244*AF2244</f>
        <v>#NUM!</v>
      </c>
      <c r="U2244" t="e">
        <f t="shared" ref="U2244:U2307" si="1659">3.1*10^7*EXP(-(7.2*10^3)/(8.314*F2244))*AD2244*AF2244+3.52*10^10*F2244^(-0.7)*EXP(-(7.14*10^4)/(8.314*F2244))*AF2244*AC2244-3.5*10^7*EXP(-(1.47*10^4)/(8.314*F2244))*Y2244*AJ2244-5.06*10^(-2)*F2244^2.67*EXP(-(2.63*10^4)/(8.314*F2244))*AG2244*AJ2244</f>
        <v>#NUM!</v>
      </c>
      <c r="V2244" t="e">
        <f t="shared" si="1629"/>
        <v>#NUM!</v>
      </c>
      <c r="W2244" t="e">
        <f t="shared" ref="W2244:W2307" si="1660">AL2244/BB2244</f>
        <v>#NUM!</v>
      </c>
      <c r="X2244" t="e">
        <f t="shared" ref="X2244:X2307" si="1661">AM2244/BB2244</f>
        <v>#NUM!</v>
      </c>
      <c r="Y2244" t="e">
        <f t="shared" ref="Y2244:Y2307" si="1662">AN2244/BB2244</f>
        <v>#NUM!</v>
      </c>
      <c r="Z2244" t="e">
        <f t="shared" ref="Z2244:Z2307" si="1663">AO2244/BB2244</f>
        <v>#NUM!</v>
      </c>
      <c r="AA2244" t="e">
        <f t="shared" ref="AA2244:AA2307" si="1664">AP2244/BB2244</f>
        <v>#NUM!</v>
      </c>
      <c r="AB2244" t="e">
        <f t="shared" ref="AB2244:AB2307" si="1665">AQ2244/BB2244</f>
        <v>#NUM!</v>
      </c>
      <c r="AC2244" t="e">
        <f t="shared" ref="AC2244:AC2307" si="1666">AR2244/BB2244</f>
        <v>#NUM!</v>
      </c>
      <c r="AD2244" t="e">
        <f t="shared" ref="AD2244:AD2307" si="1667">AS2244/BB2244</f>
        <v>#NUM!</v>
      </c>
      <c r="AE2244" t="e">
        <f t="shared" ref="AE2244:AE2307" si="1668">AT2244/BB2244</f>
        <v>#NUM!</v>
      </c>
      <c r="AF2244" t="e">
        <f t="shared" ref="AF2244:AF2307" si="1669">AU2244/BB2244</f>
        <v>#NUM!</v>
      </c>
      <c r="AG2244" t="e">
        <f t="shared" ref="AG2244:AG2307" si="1670">AV2244/BB2244</f>
        <v>#NUM!</v>
      </c>
      <c r="AH2244" t="e">
        <f t="shared" ref="AH2244:AH2307" si="1671">AW2244/BB2244</f>
        <v>#NUM!</v>
      </c>
      <c r="AI2244" t="e">
        <f t="shared" ref="AI2244:AI2307" si="1672">AX2244/BB2244</f>
        <v>#NUM!</v>
      </c>
      <c r="AJ2244" t="e">
        <f t="shared" ref="AJ2244:AJ2307" si="1673">AY2244/BB2244</f>
        <v>#NUM!</v>
      </c>
      <c r="AK2244" t="e">
        <f t="shared" si="1630"/>
        <v>#NUM!</v>
      </c>
      <c r="AL2244" t="e">
        <f t="shared" si="1631"/>
        <v>#NUM!</v>
      </c>
      <c r="AM2244" t="e">
        <f t="shared" si="1632"/>
        <v>#NUM!</v>
      </c>
      <c r="AN2244" t="e">
        <f t="shared" si="1633"/>
        <v>#NUM!</v>
      </c>
      <c r="AO2244" t="e">
        <f t="shared" si="1634"/>
        <v>#NUM!</v>
      </c>
      <c r="AP2244" t="e">
        <f t="shared" si="1635"/>
        <v>#NUM!</v>
      </c>
      <c r="AQ2244" t="e">
        <f t="shared" si="1636"/>
        <v>#NUM!</v>
      </c>
      <c r="AR2244" t="e">
        <f t="shared" si="1637"/>
        <v>#NUM!</v>
      </c>
      <c r="AS2244" t="e">
        <f t="shared" si="1638"/>
        <v>#NUM!</v>
      </c>
      <c r="AT2244" t="e">
        <f t="shared" si="1639"/>
        <v>#NUM!</v>
      </c>
      <c r="AU2244" t="e">
        <f t="shared" si="1640"/>
        <v>#NUM!</v>
      </c>
      <c r="AV2244" t="e">
        <f t="shared" si="1641"/>
        <v>#NUM!</v>
      </c>
      <c r="AW2244" t="e">
        <f t="shared" si="1642"/>
        <v>#NUM!</v>
      </c>
      <c r="AX2244" t="e">
        <f t="shared" si="1643"/>
        <v>#NUM!</v>
      </c>
      <c r="AY2244" t="e">
        <f t="shared" si="1644"/>
        <v>#NUM!</v>
      </c>
      <c r="BA2244" s="2">
        <v>6.1776259330573195E-6</v>
      </c>
      <c r="BB2244">
        <f t="shared" ref="BB2244:BB2307" si="1674">4*3.14*BA2244^3/3</f>
        <v>9.8703648636222631E-16</v>
      </c>
    </row>
    <row r="2245" spans="4:54" x14ac:dyDescent="0.25">
      <c r="D2245" s="2">
        <v>1.0253551174719721E-4</v>
      </c>
      <c r="E2245">
        <f t="shared" ref="E2245:E2308" si="1675">D2245-D2244</f>
        <v>8.1718887933639531E-10</v>
      </c>
      <c r="F2245">
        <v>508.52630269492863</v>
      </c>
      <c r="G2245" t="e">
        <f t="shared" si="1645"/>
        <v>#NUM!</v>
      </c>
      <c r="H2245" t="e">
        <f t="shared" si="1646"/>
        <v>#NUM!</v>
      </c>
      <c r="I2245" t="e">
        <f t="shared" si="1647"/>
        <v>#NUM!</v>
      </c>
      <c r="J2245" t="e">
        <f t="shared" si="1648"/>
        <v>#NUM!</v>
      </c>
      <c r="K2245" t="e">
        <f t="shared" si="1649"/>
        <v>#NUM!</v>
      </c>
      <c r="L2245" t="e">
        <f t="shared" si="1650"/>
        <v>#NUM!</v>
      </c>
      <c r="M2245" t="e">
        <f t="shared" si="1651"/>
        <v>#NUM!</v>
      </c>
      <c r="N2245" t="e">
        <f t="shared" si="1652"/>
        <v>#NUM!</v>
      </c>
      <c r="O2245" t="e">
        <f t="shared" si="1653"/>
        <v>#NUM!</v>
      </c>
      <c r="P2245" t="e">
        <f t="shared" si="1654"/>
        <v>#NUM!</v>
      </c>
      <c r="Q2245" t="e">
        <f t="shared" si="1655"/>
        <v>#NUM!</v>
      </c>
      <c r="R2245" t="e">
        <f t="shared" si="1656"/>
        <v>#NUM!</v>
      </c>
      <c r="S2245" t="e">
        <f t="shared" si="1657"/>
        <v>#NUM!</v>
      </c>
      <c r="T2245" t="e">
        <f t="shared" si="1658"/>
        <v>#NUM!</v>
      </c>
      <c r="U2245" t="e">
        <f t="shared" si="1659"/>
        <v>#NUM!</v>
      </c>
      <c r="V2245" t="e">
        <f t="shared" ref="V2245:V2308" si="1676">AK2245/BB2245</f>
        <v>#NUM!</v>
      </c>
      <c r="W2245" t="e">
        <f t="shared" si="1660"/>
        <v>#NUM!</v>
      </c>
      <c r="X2245" t="e">
        <f t="shared" si="1661"/>
        <v>#NUM!</v>
      </c>
      <c r="Y2245" t="e">
        <f t="shared" si="1662"/>
        <v>#NUM!</v>
      </c>
      <c r="Z2245" t="e">
        <f t="shared" si="1663"/>
        <v>#NUM!</v>
      </c>
      <c r="AA2245" t="e">
        <f t="shared" si="1664"/>
        <v>#NUM!</v>
      </c>
      <c r="AB2245" t="e">
        <f t="shared" si="1665"/>
        <v>#NUM!</v>
      </c>
      <c r="AC2245" t="e">
        <f t="shared" si="1666"/>
        <v>#NUM!</v>
      </c>
      <c r="AD2245" t="e">
        <f t="shared" si="1667"/>
        <v>#NUM!</v>
      </c>
      <c r="AE2245" t="e">
        <f t="shared" si="1668"/>
        <v>#NUM!</v>
      </c>
      <c r="AF2245" t="e">
        <f t="shared" si="1669"/>
        <v>#NUM!</v>
      </c>
      <c r="AG2245" t="e">
        <f t="shared" si="1670"/>
        <v>#NUM!</v>
      </c>
      <c r="AH2245" t="e">
        <f t="shared" si="1671"/>
        <v>#NUM!</v>
      </c>
      <c r="AI2245" t="e">
        <f t="shared" si="1672"/>
        <v>#NUM!</v>
      </c>
      <c r="AJ2245" t="e">
        <f t="shared" si="1673"/>
        <v>#NUM!</v>
      </c>
      <c r="AK2245" t="e">
        <f t="shared" ref="AK2245:AK2308" si="1677">AK2244+G2244*BB2244*E2245</f>
        <v>#NUM!</v>
      </c>
      <c r="AL2245" t="e">
        <f t="shared" ref="AL2245:AL2308" si="1678">AL2244+H2244*BB2244*E2245</f>
        <v>#NUM!</v>
      </c>
      <c r="AM2245" t="e">
        <f t="shared" ref="AM2245:AM2308" si="1679">AM2244+I2244*BB2244*E2245</f>
        <v>#NUM!</v>
      </c>
      <c r="AN2245" t="e">
        <f t="shared" ref="AN2245:AN2308" si="1680">AN2244+J2244*BB2244*E2245</f>
        <v>#NUM!</v>
      </c>
      <c r="AO2245" t="e">
        <f t="shared" ref="AO2245:AO2308" si="1681">AO2244+K2244*BB2244*E2245</f>
        <v>#NUM!</v>
      </c>
      <c r="AP2245" t="e">
        <f t="shared" ref="AP2245:AP2308" si="1682">AP2244+L2244*BB2244*E2245</f>
        <v>#NUM!</v>
      </c>
      <c r="AQ2245" t="e">
        <f t="shared" ref="AQ2245:AQ2308" si="1683">AQ2244+M2244*BB2244*E2245</f>
        <v>#NUM!</v>
      </c>
      <c r="AR2245" t="e">
        <f t="shared" ref="AR2245:AR2308" si="1684">AR2244+N2244*BB2244*E2245</f>
        <v>#NUM!</v>
      </c>
      <c r="AS2245" t="e">
        <f t="shared" ref="AS2245:AS2308" si="1685">AS2244+O2244*BB2244*E2245</f>
        <v>#NUM!</v>
      </c>
      <c r="AT2245" t="e">
        <f t="shared" ref="AT2245:AT2308" si="1686">AT2244+P2244*BB2244*E2245</f>
        <v>#NUM!</v>
      </c>
      <c r="AU2245" t="e">
        <f t="shared" ref="AU2245:AU2308" si="1687">AU2244+Q2244*BB2244*E2245</f>
        <v>#NUM!</v>
      </c>
      <c r="AV2245" t="e">
        <f t="shared" ref="AV2245:AV2308" si="1688">AV2244+R2244*BB2244*E2245</f>
        <v>#NUM!</v>
      </c>
      <c r="AW2245" t="e">
        <f t="shared" ref="AW2245:AW2308" si="1689">AW2244+S2244*BB2244*E2245</f>
        <v>#NUM!</v>
      </c>
      <c r="AX2245" t="e">
        <f t="shared" ref="AX2245:AX2308" si="1690">AX2244+T2244*BB2244*E2245</f>
        <v>#NUM!</v>
      </c>
      <c r="AY2245" t="e">
        <f t="shared" ref="AY2245:AY2308" si="1691">AY2244+U2244*BB2244*E2245</f>
        <v>#NUM!</v>
      </c>
      <c r="BA2245" s="2">
        <v>6.2299062299940151E-6</v>
      </c>
      <c r="BB2245">
        <f t="shared" si="1674"/>
        <v>1.0123085719188889E-15</v>
      </c>
    </row>
    <row r="2246" spans="4:54" x14ac:dyDescent="0.25">
      <c r="D2246" s="2">
        <v>1.0253632893607656E-4</v>
      </c>
      <c r="E2246">
        <f t="shared" si="1675"/>
        <v>8.1718887934994783E-10</v>
      </c>
      <c r="F2246">
        <v>503.65806451499276</v>
      </c>
      <c r="G2246" t="e">
        <f t="shared" si="1645"/>
        <v>#NUM!</v>
      </c>
      <c r="H2246" t="e">
        <f t="shared" si="1646"/>
        <v>#NUM!</v>
      </c>
      <c r="I2246" t="e">
        <f t="shared" si="1647"/>
        <v>#NUM!</v>
      </c>
      <c r="J2246" t="e">
        <f t="shared" si="1648"/>
        <v>#NUM!</v>
      </c>
      <c r="K2246" t="e">
        <f t="shared" si="1649"/>
        <v>#NUM!</v>
      </c>
      <c r="L2246" t="e">
        <f t="shared" si="1650"/>
        <v>#NUM!</v>
      </c>
      <c r="M2246" t="e">
        <f t="shared" si="1651"/>
        <v>#NUM!</v>
      </c>
      <c r="N2246" t="e">
        <f t="shared" si="1652"/>
        <v>#NUM!</v>
      </c>
      <c r="O2246" t="e">
        <f t="shared" si="1653"/>
        <v>#NUM!</v>
      </c>
      <c r="P2246" t="e">
        <f t="shared" si="1654"/>
        <v>#NUM!</v>
      </c>
      <c r="Q2246" t="e">
        <f t="shared" si="1655"/>
        <v>#NUM!</v>
      </c>
      <c r="R2246" t="e">
        <f t="shared" si="1656"/>
        <v>#NUM!</v>
      </c>
      <c r="S2246" t="e">
        <f t="shared" si="1657"/>
        <v>#NUM!</v>
      </c>
      <c r="T2246" t="e">
        <f t="shared" si="1658"/>
        <v>#NUM!</v>
      </c>
      <c r="U2246" t="e">
        <f t="shared" si="1659"/>
        <v>#NUM!</v>
      </c>
      <c r="V2246" t="e">
        <f t="shared" si="1676"/>
        <v>#NUM!</v>
      </c>
      <c r="W2246" t="e">
        <f t="shared" si="1660"/>
        <v>#NUM!</v>
      </c>
      <c r="X2246" t="e">
        <f t="shared" si="1661"/>
        <v>#NUM!</v>
      </c>
      <c r="Y2246" t="e">
        <f t="shared" si="1662"/>
        <v>#NUM!</v>
      </c>
      <c r="Z2246" t="e">
        <f t="shared" si="1663"/>
        <v>#NUM!</v>
      </c>
      <c r="AA2246" t="e">
        <f t="shared" si="1664"/>
        <v>#NUM!</v>
      </c>
      <c r="AB2246" t="e">
        <f t="shared" si="1665"/>
        <v>#NUM!</v>
      </c>
      <c r="AC2246" t="e">
        <f t="shared" si="1666"/>
        <v>#NUM!</v>
      </c>
      <c r="AD2246" t="e">
        <f t="shared" si="1667"/>
        <v>#NUM!</v>
      </c>
      <c r="AE2246" t="e">
        <f t="shared" si="1668"/>
        <v>#NUM!</v>
      </c>
      <c r="AF2246" t="e">
        <f t="shared" si="1669"/>
        <v>#NUM!</v>
      </c>
      <c r="AG2246" t="e">
        <f t="shared" si="1670"/>
        <v>#NUM!</v>
      </c>
      <c r="AH2246" t="e">
        <f t="shared" si="1671"/>
        <v>#NUM!</v>
      </c>
      <c r="AI2246" t="e">
        <f t="shared" si="1672"/>
        <v>#NUM!</v>
      </c>
      <c r="AJ2246" t="e">
        <f t="shared" si="1673"/>
        <v>#NUM!</v>
      </c>
      <c r="AK2246" t="e">
        <f t="shared" si="1677"/>
        <v>#NUM!</v>
      </c>
      <c r="AL2246" t="e">
        <f t="shared" si="1678"/>
        <v>#NUM!</v>
      </c>
      <c r="AM2246" t="e">
        <f t="shared" si="1679"/>
        <v>#NUM!</v>
      </c>
      <c r="AN2246" t="e">
        <f t="shared" si="1680"/>
        <v>#NUM!</v>
      </c>
      <c r="AO2246" t="e">
        <f t="shared" si="1681"/>
        <v>#NUM!</v>
      </c>
      <c r="AP2246" t="e">
        <f t="shared" si="1682"/>
        <v>#NUM!</v>
      </c>
      <c r="AQ2246" t="e">
        <f t="shared" si="1683"/>
        <v>#NUM!</v>
      </c>
      <c r="AR2246" t="e">
        <f t="shared" si="1684"/>
        <v>#NUM!</v>
      </c>
      <c r="AS2246" t="e">
        <f t="shared" si="1685"/>
        <v>#NUM!</v>
      </c>
      <c r="AT2246" t="e">
        <f t="shared" si="1686"/>
        <v>#NUM!</v>
      </c>
      <c r="AU2246" t="e">
        <f t="shared" si="1687"/>
        <v>#NUM!</v>
      </c>
      <c r="AV2246" t="e">
        <f t="shared" si="1688"/>
        <v>#NUM!</v>
      </c>
      <c r="AW2246" t="e">
        <f t="shared" si="1689"/>
        <v>#NUM!</v>
      </c>
      <c r="AX2246" t="e">
        <f t="shared" si="1690"/>
        <v>#NUM!</v>
      </c>
      <c r="AY2246" t="e">
        <f t="shared" si="1691"/>
        <v>#NUM!</v>
      </c>
      <c r="BA2246" s="2">
        <v>6.2816037626851226E-6</v>
      </c>
      <c r="BB2246">
        <f t="shared" si="1674"/>
        <v>1.0377195505179532E-15</v>
      </c>
    </row>
    <row r="2247" spans="4:54" x14ac:dyDescent="0.25">
      <c r="D2247" s="2">
        <v>1.025371461249559E-4</v>
      </c>
      <c r="E2247">
        <f t="shared" si="1675"/>
        <v>8.1718887933639531E-10</v>
      </c>
      <c r="F2247">
        <v>498.92762278162655</v>
      </c>
      <c r="G2247" t="e">
        <f t="shared" si="1645"/>
        <v>#NUM!</v>
      </c>
      <c r="H2247" t="e">
        <f t="shared" si="1646"/>
        <v>#NUM!</v>
      </c>
      <c r="I2247" t="e">
        <f t="shared" si="1647"/>
        <v>#NUM!</v>
      </c>
      <c r="J2247" t="e">
        <f t="shared" si="1648"/>
        <v>#NUM!</v>
      </c>
      <c r="K2247" t="e">
        <f t="shared" si="1649"/>
        <v>#NUM!</v>
      </c>
      <c r="L2247" t="e">
        <f t="shared" si="1650"/>
        <v>#NUM!</v>
      </c>
      <c r="M2247" t="e">
        <f t="shared" si="1651"/>
        <v>#NUM!</v>
      </c>
      <c r="N2247" t="e">
        <f t="shared" si="1652"/>
        <v>#NUM!</v>
      </c>
      <c r="O2247" t="e">
        <f t="shared" si="1653"/>
        <v>#NUM!</v>
      </c>
      <c r="P2247" t="e">
        <f t="shared" si="1654"/>
        <v>#NUM!</v>
      </c>
      <c r="Q2247" t="e">
        <f t="shared" si="1655"/>
        <v>#NUM!</v>
      </c>
      <c r="R2247" t="e">
        <f t="shared" si="1656"/>
        <v>#NUM!</v>
      </c>
      <c r="S2247" t="e">
        <f t="shared" si="1657"/>
        <v>#NUM!</v>
      </c>
      <c r="T2247" t="e">
        <f t="shared" si="1658"/>
        <v>#NUM!</v>
      </c>
      <c r="U2247" t="e">
        <f t="shared" si="1659"/>
        <v>#NUM!</v>
      </c>
      <c r="V2247" t="e">
        <f t="shared" si="1676"/>
        <v>#NUM!</v>
      </c>
      <c r="W2247" t="e">
        <f t="shared" si="1660"/>
        <v>#NUM!</v>
      </c>
      <c r="X2247" t="e">
        <f t="shared" si="1661"/>
        <v>#NUM!</v>
      </c>
      <c r="Y2247" t="e">
        <f t="shared" si="1662"/>
        <v>#NUM!</v>
      </c>
      <c r="Z2247" t="e">
        <f t="shared" si="1663"/>
        <v>#NUM!</v>
      </c>
      <c r="AA2247" t="e">
        <f t="shared" si="1664"/>
        <v>#NUM!</v>
      </c>
      <c r="AB2247" t="e">
        <f t="shared" si="1665"/>
        <v>#NUM!</v>
      </c>
      <c r="AC2247" t="e">
        <f t="shared" si="1666"/>
        <v>#NUM!</v>
      </c>
      <c r="AD2247" t="e">
        <f t="shared" si="1667"/>
        <v>#NUM!</v>
      </c>
      <c r="AE2247" t="e">
        <f t="shared" si="1668"/>
        <v>#NUM!</v>
      </c>
      <c r="AF2247" t="e">
        <f t="shared" si="1669"/>
        <v>#NUM!</v>
      </c>
      <c r="AG2247" t="e">
        <f t="shared" si="1670"/>
        <v>#NUM!</v>
      </c>
      <c r="AH2247" t="e">
        <f t="shared" si="1671"/>
        <v>#NUM!</v>
      </c>
      <c r="AI2247" t="e">
        <f t="shared" si="1672"/>
        <v>#NUM!</v>
      </c>
      <c r="AJ2247" t="e">
        <f t="shared" si="1673"/>
        <v>#NUM!</v>
      </c>
      <c r="AK2247" t="e">
        <f t="shared" si="1677"/>
        <v>#NUM!</v>
      </c>
      <c r="AL2247" t="e">
        <f t="shared" si="1678"/>
        <v>#NUM!</v>
      </c>
      <c r="AM2247" t="e">
        <f t="shared" si="1679"/>
        <v>#NUM!</v>
      </c>
      <c r="AN2247" t="e">
        <f t="shared" si="1680"/>
        <v>#NUM!</v>
      </c>
      <c r="AO2247" t="e">
        <f t="shared" si="1681"/>
        <v>#NUM!</v>
      </c>
      <c r="AP2247" t="e">
        <f t="shared" si="1682"/>
        <v>#NUM!</v>
      </c>
      <c r="AQ2247" t="e">
        <f t="shared" si="1683"/>
        <v>#NUM!</v>
      </c>
      <c r="AR2247" t="e">
        <f t="shared" si="1684"/>
        <v>#NUM!</v>
      </c>
      <c r="AS2247" t="e">
        <f t="shared" si="1685"/>
        <v>#NUM!</v>
      </c>
      <c r="AT2247" t="e">
        <f t="shared" si="1686"/>
        <v>#NUM!</v>
      </c>
      <c r="AU2247" t="e">
        <f t="shared" si="1687"/>
        <v>#NUM!</v>
      </c>
      <c r="AV2247" t="e">
        <f t="shared" si="1688"/>
        <v>#NUM!</v>
      </c>
      <c r="AW2247" t="e">
        <f t="shared" si="1689"/>
        <v>#NUM!</v>
      </c>
      <c r="AX2247" t="e">
        <f t="shared" si="1690"/>
        <v>#NUM!</v>
      </c>
      <c r="AY2247" t="e">
        <f t="shared" si="1691"/>
        <v>#NUM!</v>
      </c>
      <c r="BA2247" s="2">
        <v>6.3327357386708723E-6</v>
      </c>
      <c r="BB2247">
        <f t="shared" si="1674"/>
        <v>1.0632673579335198E-15</v>
      </c>
    </row>
    <row r="2248" spans="4:54" x14ac:dyDescent="0.25">
      <c r="D2248" s="2">
        <v>1.0253796331383523E-4</v>
      </c>
      <c r="E2248">
        <f t="shared" si="1675"/>
        <v>8.1718887933639531E-10</v>
      </c>
      <c r="F2248">
        <v>494.32861368764515</v>
      </c>
      <c r="G2248" t="e">
        <f t="shared" si="1645"/>
        <v>#NUM!</v>
      </c>
      <c r="H2248" t="e">
        <f t="shared" si="1646"/>
        <v>#NUM!</v>
      </c>
      <c r="I2248" t="e">
        <f t="shared" si="1647"/>
        <v>#NUM!</v>
      </c>
      <c r="J2248" t="e">
        <f t="shared" si="1648"/>
        <v>#NUM!</v>
      </c>
      <c r="K2248" t="e">
        <f t="shared" si="1649"/>
        <v>#NUM!</v>
      </c>
      <c r="L2248" t="e">
        <f t="shared" si="1650"/>
        <v>#NUM!</v>
      </c>
      <c r="M2248" t="e">
        <f t="shared" si="1651"/>
        <v>#NUM!</v>
      </c>
      <c r="N2248" t="e">
        <f t="shared" si="1652"/>
        <v>#NUM!</v>
      </c>
      <c r="O2248" t="e">
        <f t="shared" si="1653"/>
        <v>#NUM!</v>
      </c>
      <c r="P2248" t="e">
        <f t="shared" si="1654"/>
        <v>#NUM!</v>
      </c>
      <c r="Q2248" t="e">
        <f t="shared" si="1655"/>
        <v>#NUM!</v>
      </c>
      <c r="R2248" t="e">
        <f t="shared" si="1656"/>
        <v>#NUM!</v>
      </c>
      <c r="S2248" t="e">
        <f t="shared" si="1657"/>
        <v>#NUM!</v>
      </c>
      <c r="T2248" t="e">
        <f t="shared" si="1658"/>
        <v>#NUM!</v>
      </c>
      <c r="U2248" t="e">
        <f t="shared" si="1659"/>
        <v>#NUM!</v>
      </c>
      <c r="V2248" t="e">
        <f t="shared" si="1676"/>
        <v>#NUM!</v>
      </c>
      <c r="W2248" t="e">
        <f t="shared" si="1660"/>
        <v>#NUM!</v>
      </c>
      <c r="X2248" t="e">
        <f t="shared" si="1661"/>
        <v>#NUM!</v>
      </c>
      <c r="Y2248" t="e">
        <f t="shared" si="1662"/>
        <v>#NUM!</v>
      </c>
      <c r="Z2248" t="e">
        <f t="shared" si="1663"/>
        <v>#NUM!</v>
      </c>
      <c r="AA2248" t="e">
        <f t="shared" si="1664"/>
        <v>#NUM!</v>
      </c>
      <c r="AB2248" t="e">
        <f t="shared" si="1665"/>
        <v>#NUM!</v>
      </c>
      <c r="AC2248" t="e">
        <f t="shared" si="1666"/>
        <v>#NUM!</v>
      </c>
      <c r="AD2248" t="e">
        <f t="shared" si="1667"/>
        <v>#NUM!</v>
      </c>
      <c r="AE2248" t="e">
        <f t="shared" si="1668"/>
        <v>#NUM!</v>
      </c>
      <c r="AF2248" t="e">
        <f t="shared" si="1669"/>
        <v>#NUM!</v>
      </c>
      <c r="AG2248" t="e">
        <f t="shared" si="1670"/>
        <v>#NUM!</v>
      </c>
      <c r="AH2248" t="e">
        <f t="shared" si="1671"/>
        <v>#NUM!</v>
      </c>
      <c r="AI2248" t="e">
        <f t="shared" si="1672"/>
        <v>#NUM!</v>
      </c>
      <c r="AJ2248" t="e">
        <f t="shared" si="1673"/>
        <v>#NUM!</v>
      </c>
      <c r="AK2248" t="e">
        <f t="shared" si="1677"/>
        <v>#NUM!</v>
      </c>
      <c r="AL2248" t="e">
        <f t="shared" si="1678"/>
        <v>#NUM!</v>
      </c>
      <c r="AM2248" t="e">
        <f t="shared" si="1679"/>
        <v>#NUM!</v>
      </c>
      <c r="AN2248" t="e">
        <f t="shared" si="1680"/>
        <v>#NUM!</v>
      </c>
      <c r="AO2248" t="e">
        <f t="shared" si="1681"/>
        <v>#NUM!</v>
      </c>
      <c r="AP2248" t="e">
        <f t="shared" si="1682"/>
        <v>#NUM!</v>
      </c>
      <c r="AQ2248" t="e">
        <f t="shared" si="1683"/>
        <v>#NUM!</v>
      </c>
      <c r="AR2248" t="e">
        <f t="shared" si="1684"/>
        <v>#NUM!</v>
      </c>
      <c r="AS2248" t="e">
        <f t="shared" si="1685"/>
        <v>#NUM!</v>
      </c>
      <c r="AT2248" t="e">
        <f t="shared" si="1686"/>
        <v>#NUM!</v>
      </c>
      <c r="AU2248" t="e">
        <f t="shared" si="1687"/>
        <v>#NUM!</v>
      </c>
      <c r="AV2248" t="e">
        <f t="shared" si="1688"/>
        <v>#NUM!</v>
      </c>
      <c r="AW2248" t="e">
        <f t="shared" si="1689"/>
        <v>#NUM!</v>
      </c>
      <c r="AX2248" t="e">
        <f t="shared" si="1690"/>
        <v>#NUM!</v>
      </c>
      <c r="AY2248" t="e">
        <f t="shared" si="1691"/>
        <v>#NUM!</v>
      </c>
      <c r="BA2248" s="2">
        <v>6.383318574621082E-6</v>
      </c>
      <c r="BB2248">
        <f t="shared" si="1674"/>
        <v>1.0889500096192719E-15</v>
      </c>
    </row>
    <row r="2249" spans="4:54" x14ac:dyDescent="0.25">
      <c r="D2249" s="2">
        <v>1.0253885204004145E-4</v>
      </c>
      <c r="E2249">
        <f t="shared" si="1675"/>
        <v>8.8872620622058775E-10</v>
      </c>
      <c r="F2249">
        <v>489.46924482908366</v>
      </c>
      <c r="G2249" t="e">
        <f t="shared" si="1645"/>
        <v>#NUM!</v>
      </c>
      <c r="H2249" t="e">
        <f t="shared" si="1646"/>
        <v>#NUM!</v>
      </c>
      <c r="I2249" t="e">
        <f t="shared" si="1647"/>
        <v>#NUM!</v>
      </c>
      <c r="J2249" t="e">
        <f t="shared" si="1648"/>
        <v>#NUM!</v>
      </c>
      <c r="K2249" t="e">
        <f t="shared" si="1649"/>
        <v>#NUM!</v>
      </c>
      <c r="L2249" t="e">
        <f t="shared" si="1650"/>
        <v>#NUM!</v>
      </c>
      <c r="M2249" t="e">
        <f t="shared" si="1651"/>
        <v>#NUM!</v>
      </c>
      <c r="N2249" t="e">
        <f t="shared" si="1652"/>
        <v>#NUM!</v>
      </c>
      <c r="O2249" t="e">
        <f t="shared" si="1653"/>
        <v>#NUM!</v>
      </c>
      <c r="P2249" t="e">
        <f t="shared" si="1654"/>
        <v>#NUM!</v>
      </c>
      <c r="Q2249" t="e">
        <f t="shared" si="1655"/>
        <v>#NUM!</v>
      </c>
      <c r="R2249" t="e">
        <f t="shared" si="1656"/>
        <v>#NUM!</v>
      </c>
      <c r="S2249" t="e">
        <f t="shared" si="1657"/>
        <v>#NUM!</v>
      </c>
      <c r="T2249" t="e">
        <f t="shared" si="1658"/>
        <v>#NUM!</v>
      </c>
      <c r="U2249" t="e">
        <f t="shared" si="1659"/>
        <v>#NUM!</v>
      </c>
      <c r="V2249" t="e">
        <f t="shared" si="1676"/>
        <v>#NUM!</v>
      </c>
      <c r="W2249" t="e">
        <f t="shared" si="1660"/>
        <v>#NUM!</v>
      </c>
      <c r="X2249" t="e">
        <f t="shared" si="1661"/>
        <v>#NUM!</v>
      </c>
      <c r="Y2249" t="e">
        <f t="shared" si="1662"/>
        <v>#NUM!</v>
      </c>
      <c r="Z2249" t="e">
        <f t="shared" si="1663"/>
        <v>#NUM!</v>
      </c>
      <c r="AA2249" t="e">
        <f t="shared" si="1664"/>
        <v>#NUM!</v>
      </c>
      <c r="AB2249" t="e">
        <f t="shared" si="1665"/>
        <v>#NUM!</v>
      </c>
      <c r="AC2249" t="e">
        <f t="shared" si="1666"/>
        <v>#NUM!</v>
      </c>
      <c r="AD2249" t="e">
        <f t="shared" si="1667"/>
        <v>#NUM!</v>
      </c>
      <c r="AE2249" t="e">
        <f t="shared" si="1668"/>
        <v>#NUM!</v>
      </c>
      <c r="AF2249" t="e">
        <f t="shared" si="1669"/>
        <v>#NUM!</v>
      </c>
      <c r="AG2249" t="e">
        <f t="shared" si="1670"/>
        <v>#NUM!</v>
      </c>
      <c r="AH2249" t="e">
        <f t="shared" si="1671"/>
        <v>#NUM!</v>
      </c>
      <c r="AI2249" t="e">
        <f t="shared" si="1672"/>
        <v>#NUM!</v>
      </c>
      <c r="AJ2249" t="e">
        <f t="shared" si="1673"/>
        <v>#NUM!</v>
      </c>
      <c r="AK2249" t="e">
        <f t="shared" si="1677"/>
        <v>#NUM!</v>
      </c>
      <c r="AL2249" t="e">
        <f t="shared" si="1678"/>
        <v>#NUM!</v>
      </c>
      <c r="AM2249" t="e">
        <f t="shared" si="1679"/>
        <v>#NUM!</v>
      </c>
      <c r="AN2249" t="e">
        <f t="shared" si="1680"/>
        <v>#NUM!</v>
      </c>
      <c r="AO2249" t="e">
        <f t="shared" si="1681"/>
        <v>#NUM!</v>
      </c>
      <c r="AP2249" t="e">
        <f t="shared" si="1682"/>
        <v>#NUM!</v>
      </c>
      <c r="AQ2249" t="e">
        <f t="shared" si="1683"/>
        <v>#NUM!</v>
      </c>
      <c r="AR2249" t="e">
        <f t="shared" si="1684"/>
        <v>#NUM!</v>
      </c>
      <c r="AS2249" t="e">
        <f t="shared" si="1685"/>
        <v>#NUM!</v>
      </c>
      <c r="AT2249" t="e">
        <f t="shared" si="1686"/>
        <v>#NUM!</v>
      </c>
      <c r="AU2249" t="e">
        <f t="shared" si="1687"/>
        <v>#NUM!</v>
      </c>
      <c r="AV2249" t="e">
        <f t="shared" si="1688"/>
        <v>#NUM!</v>
      </c>
      <c r="AW2249" t="e">
        <f t="shared" si="1689"/>
        <v>#NUM!</v>
      </c>
      <c r="AX2249" t="e">
        <f t="shared" si="1690"/>
        <v>#NUM!</v>
      </c>
      <c r="AY2249" t="e">
        <f t="shared" si="1691"/>
        <v>#NUM!</v>
      </c>
      <c r="BA2249" s="2">
        <v>6.437724386254538E-6</v>
      </c>
      <c r="BB2249">
        <f t="shared" si="1674"/>
        <v>1.117031765476004E-15</v>
      </c>
    </row>
    <row r="2250" spans="4:54" x14ac:dyDescent="0.25">
      <c r="D2250" s="2">
        <v>1.0253974076624767E-4</v>
      </c>
      <c r="E2250">
        <f t="shared" si="1675"/>
        <v>8.8872620622058775E-10</v>
      </c>
      <c r="F2250">
        <v>484.75111432835291</v>
      </c>
      <c r="G2250" t="e">
        <f t="shared" si="1645"/>
        <v>#NUM!</v>
      </c>
      <c r="H2250" t="e">
        <f t="shared" si="1646"/>
        <v>#NUM!</v>
      </c>
      <c r="I2250" t="e">
        <f t="shared" si="1647"/>
        <v>#NUM!</v>
      </c>
      <c r="J2250" t="e">
        <f t="shared" si="1648"/>
        <v>#NUM!</v>
      </c>
      <c r="K2250" t="e">
        <f t="shared" si="1649"/>
        <v>#NUM!</v>
      </c>
      <c r="L2250" t="e">
        <f t="shared" si="1650"/>
        <v>#NUM!</v>
      </c>
      <c r="M2250" t="e">
        <f t="shared" si="1651"/>
        <v>#NUM!</v>
      </c>
      <c r="N2250" t="e">
        <f t="shared" si="1652"/>
        <v>#NUM!</v>
      </c>
      <c r="O2250" t="e">
        <f t="shared" si="1653"/>
        <v>#NUM!</v>
      </c>
      <c r="P2250" t="e">
        <f t="shared" si="1654"/>
        <v>#NUM!</v>
      </c>
      <c r="Q2250" t="e">
        <f t="shared" si="1655"/>
        <v>#NUM!</v>
      </c>
      <c r="R2250" t="e">
        <f t="shared" si="1656"/>
        <v>#NUM!</v>
      </c>
      <c r="S2250" t="e">
        <f t="shared" si="1657"/>
        <v>#NUM!</v>
      </c>
      <c r="T2250" t="e">
        <f t="shared" si="1658"/>
        <v>#NUM!</v>
      </c>
      <c r="U2250" t="e">
        <f t="shared" si="1659"/>
        <v>#NUM!</v>
      </c>
      <c r="V2250" t="e">
        <f t="shared" si="1676"/>
        <v>#NUM!</v>
      </c>
      <c r="W2250" t="e">
        <f t="shared" si="1660"/>
        <v>#NUM!</v>
      </c>
      <c r="X2250" t="e">
        <f t="shared" si="1661"/>
        <v>#NUM!</v>
      </c>
      <c r="Y2250" t="e">
        <f t="shared" si="1662"/>
        <v>#NUM!</v>
      </c>
      <c r="Z2250" t="e">
        <f t="shared" si="1663"/>
        <v>#NUM!</v>
      </c>
      <c r="AA2250" t="e">
        <f t="shared" si="1664"/>
        <v>#NUM!</v>
      </c>
      <c r="AB2250" t="e">
        <f t="shared" si="1665"/>
        <v>#NUM!</v>
      </c>
      <c r="AC2250" t="e">
        <f t="shared" si="1666"/>
        <v>#NUM!</v>
      </c>
      <c r="AD2250" t="e">
        <f t="shared" si="1667"/>
        <v>#NUM!</v>
      </c>
      <c r="AE2250" t="e">
        <f t="shared" si="1668"/>
        <v>#NUM!</v>
      </c>
      <c r="AF2250" t="e">
        <f t="shared" si="1669"/>
        <v>#NUM!</v>
      </c>
      <c r="AG2250" t="e">
        <f t="shared" si="1670"/>
        <v>#NUM!</v>
      </c>
      <c r="AH2250" t="e">
        <f t="shared" si="1671"/>
        <v>#NUM!</v>
      </c>
      <c r="AI2250" t="e">
        <f t="shared" si="1672"/>
        <v>#NUM!</v>
      </c>
      <c r="AJ2250" t="e">
        <f t="shared" si="1673"/>
        <v>#NUM!</v>
      </c>
      <c r="AK2250" t="e">
        <f t="shared" si="1677"/>
        <v>#NUM!</v>
      </c>
      <c r="AL2250" t="e">
        <f t="shared" si="1678"/>
        <v>#NUM!</v>
      </c>
      <c r="AM2250" t="e">
        <f t="shared" si="1679"/>
        <v>#NUM!</v>
      </c>
      <c r="AN2250" t="e">
        <f t="shared" si="1680"/>
        <v>#NUM!</v>
      </c>
      <c r="AO2250" t="e">
        <f t="shared" si="1681"/>
        <v>#NUM!</v>
      </c>
      <c r="AP2250" t="e">
        <f t="shared" si="1682"/>
        <v>#NUM!</v>
      </c>
      <c r="AQ2250" t="e">
        <f t="shared" si="1683"/>
        <v>#NUM!</v>
      </c>
      <c r="AR2250" t="e">
        <f t="shared" si="1684"/>
        <v>#NUM!</v>
      </c>
      <c r="AS2250" t="e">
        <f t="shared" si="1685"/>
        <v>#NUM!</v>
      </c>
      <c r="AT2250" t="e">
        <f t="shared" si="1686"/>
        <v>#NUM!</v>
      </c>
      <c r="AU2250" t="e">
        <f t="shared" si="1687"/>
        <v>#NUM!</v>
      </c>
      <c r="AV2250" t="e">
        <f t="shared" si="1688"/>
        <v>#NUM!</v>
      </c>
      <c r="AW2250" t="e">
        <f t="shared" si="1689"/>
        <v>#NUM!</v>
      </c>
      <c r="AX2250" t="e">
        <f t="shared" si="1690"/>
        <v>#NUM!</v>
      </c>
      <c r="AY2250" t="e">
        <f t="shared" si="1691"/>
        <v>#NUM!</v>
      </c>
      <c r="BA2250" s="2">
        <v>6.4915183748840741E-6</v>
      </c>
      <c r="BB2250">
        <f t="shared" si="1674"/>
        <v>1.1452683446102486E-15</v>
      </c>
    </row>
    <row r="2251" spans="4:54" x14ac:dyDescent="0.25">
      <c r="D2251" s="2">
        <v>1.0254062949245391E-4</v>
      </c>
      <c r="E2251">
        <f t="shared" si="1675"/>
        <v>8.8872620623414028E-10</v>
      </c>
      <c r="F2251">
        <v>480.16752438154089</v>
      </c>
      <c r="G2251" t="e">
        <f t="shared" si="1645"/>
        <v>#NUM!</v>
      </c>
      <c r="H2251" t="e">
        <f t="shared" si="1646"/>
        <v>#NUM!</v>
      </c>
      <c r="I2251" t="e">
        <f t="shared" si="1647"/>
        <v>#NUM!</v>
      </c>
      <c r="J2251" t="e">
        <f t="shared" si="1648"/>
        <v>#NUM!</v>
      </c>
      <c r="K2251" t="e">
        <f t="shared" si="1649"/>
        <v>#NUM!</v>
      </c>
      <c r="L2251" t="e">
        <f t="shared" si="1650"/>
        <v>#NUM!</v>
      </c>
      <c r="M2251" t="e">
        <f t="shared" si="1651"/>
        <v>#NUM!</v>
      </c>
      <c r="N2251" t="e">
        <f t="shared" si="1652"/>
        <v>#NUM!</v>
      </c>
      <c r="O2251" t="e">
        <f t="shared" si="1653"/>
        <v>#NUM!</v>
      </c>
      <c r="P2251" t="e">
        <f t="shared" si="1654"/>
        <v>#NUM!</v>
      </c>
      <c r="Q2251" t="e">
        <f t="shared" si="1655"/>
        <v>#NUM!</v>
      </c>
      <c r="R2251" t="e">
        <f t="shared" si="1656"/>
        <v>#NUM!</v>
      </c>
      <c r="S2251" t="e">
        <f t="shared" si="1657"/>
        <v>#NUM!</v>
      </c>
      <c r="T2251" t="e">
        <f t="shared" si="1658"/>
        <v>#NUM!</v>
      </c>
      <c r="U2251" t="e">
        <f t="shared" si="1659"/>
        <v>#NUM!</v>
      </c>
      <c r="V2251" t="e">
        <f t="shared" si="1676"/>
        <v>#NUM!</v>
      </c>
      <c r="W2251" t="e">
        <f t="shared" si="1660"/>
        <v>#NUM!</v>
      </c>
      <c r="X2251" t="e">
        <f t="shared" si="1661"/>
        <v>#NUM!</v>
      </c>
      <c r="Y2251" t="e">
        <f t="shared" si="1662"/>
        <v>#NUM!</v>
      </c>
      <c r="Z2251" t="e">
        <f t="shared" si="1663"/>
        <v>#NUM!</v>
      </c>
      <c r="AA2251" t="e">
        <f t="shared" si="1664"/>
        <v>#NUM!</v>
      </c>
      <c r="AB2251" t="e">
        <f t="shared" si="1665"/>
        <v>#NUM!</v>
      </c>
      <c r="AC2251" t="e">
        <f t="shared" si="1666"/>
        <v>#NUM!</v>
      </c>
      <c r="AD2251" t="e">
        <f t="shared" si="1667"/>
        <v>#NUM!</v>
      </c>
      <c r="AE2251" t="e">
        <f t="shared" si="1668"/>
        <v>#NUM!</v>
      </c>
      <c r="AF2251" t="e">
        <f t="shared" si="1669"/>
        <v>#NUM!</v>
      </c>
      <c r="AG2251" t="e">
        <f t="shared" si="1670"/>
        <v>#NUM!</v>
      </c>
      <c r="AH2251" t="e">
        <f t="shared" si="1671"/>
        <v>#NUM!</v>
      </c>
      <c r="AI2251" t="e">
        <f t="shared" si="1672"/>
        <v>#NUM!</v>
      </c>
      <c r="AJ2251" t="e">
        <f t="shared" si="1673"/>
        <v>#NUM!</v>
      </c>
      <c r="AK2251" t="e">
        <f t="shared" si="1677"/>
        <v>#NUM!</v>
      </c>
      <c r="AL2251" t="e">
        <f t="shared" si="1678"/>
        <v>#NUM!</v>
      </c>
      <c r="AM2251" t="e">
        <f t="shared" si="1679"/>
        <v>#NUM!</v>
      </c>
      <c r="AN2251" t="e">
        <f t="shared" si="1680"/>
        <v>#NUM!</v>
      </c>
      <c r="AO2251" t="e">
        <f t="shared" si="1681"/>
        <v>#NUM!</v>
      </c>
      <c r="AP2251" t="e">
        <f t="shared" si="1682"/>
        <v>#NUM!</v>
      </c>
      <c r="AQ2251" t="e">
        <f t="shared" si="1683"/>
        <v>#NUM!</v>
      </c>
      <c r="AR2251" t="e">
        <f t="shared" si="1684"/>
        <v>#NUM!</v>
      </c>
      <c r="AS2251" t="e">
        <f t="shared" si="1685"/>
        <v>#NUM!</v>
      </c>
      <c r="AT2251" t="e">
        <f t="shared" si="1686"/>
        <v>#NUM!</v>
      </c>
      <c r="AU2251" t="e">
        <f t="shared" si="1687"/>
        <v>#NUM!</v>
      </c>
      <c r="AV2251" t="e">
        <f t="shared" si="1688"/>
        <v>#NUM!</v>
      </c>
      <c r="AW2251" t="e">
        <f t="shared" si="1689"/>
        <v>#NUM!</v>
      </c>
      <c r="AX2251" t="e">
        <f t="shared" si="1690"/>
        <v>#NUM!</v>
      </c>
      <c r="AY2251" t="e">
        <f t="shared" si="1691"/>
        <v>#NUM!</v>
      </c>
      <c r="BA2251" s="2">
        <v>6.5447188108970304E-6</v>
      </c>
      <c r="BB2251">
        <f t="shared" si="1674"/>
        <v>1.1736574533167859E-15</v>
      </c>
    </row>
    <row r="2252" spans="4:54" x14ac:dyDescent="0.25">
      <c r="D2252" s="2">
        <v>1.0254151821866013E-4</v>
      </c>
      <c r="E2252">
        <f t="shared" si="1675"/>
        <v>8.8872620622058775E-10</v>
      </c>
      <c r="F2252">
        <v>475.71221082083503</v>
      </c>
      <c r="G2252" t="e">
        <f t="shared" si="1645"/>
        <v>#NUM!</v>
      </c>
      <c r="H2252" t="e">
        <f t="shared" si="1646"/>
        <v>#NUM!</v>
      </c>
      <c r="I2252" t="e">
        <f t="shared" si="1647"/>
        <v>#NUM!</v>
      </c>
      <c r="J2252" t="e">
        <f t="shared" si="1648"/>
        <v>#NUM!</v>
      </c>
      <c r="K2252" t="e">
        <f t="shared" si="1649"/>
        <v>#NUM!</v>
      </c>
      <c r="L2252" t="e">
        <f t="shared" si="1650"/>
        <v>#NUM!</v>
      </c>
      <c r="M2252" t="e">
        <f t="shared" si="1651"/>
        <v>#NUM!</v>
      </c>
      <c r="N2252" t="e">
        <f t="shared" si="1652"/>
        <v>#NUM!</v>
      </c>
      <c r="O2252" t="e">
        <f t="shared" si="1653"/>
        <v>#NUM!</v>
      </c>
      <c r="P2252" t="e">
        <f t="shared" si="1654"/>
        <v>#NUM!</v>
      </c>
      <c r="Q2252" t="e">
        <f t="shared" si="1655"/>
        <v>#NUM!</v>
      </c>
      <c r="R2252" t="e">
        <f t="shared" si="1656"/>
        <v>#NUM!</v>
      </c>
      <c r="S2252" t="e">
        <f t="shared" si="1657"/>
        <v>#NUM!</v>
      </c>
      <c r="T2252" t="e">
        <f t="shared" si="1658"/>
        <v>#NUM!</v>
      </c>
      <c r="U2252" t="e">
        <f t="shared" si="1659"/>
        <v>#NUM!</v>
      </c>
      <c r="V2252" t="e">
        <f t="shared" si="1676"/>
        <v>#NUM!</v>
      </c>
      <c r="W2252" t="e">
        <f t="shared" si="1660"/>
        <v>#NUM!</v>
      </c>
      <c r="X2252" t="e">
        <f t="shared" si="1661"/>
        <v>#NUM!</v>
      </c>
      <c r="Y2252" t="e">
        <f t="shared" si="1662"/>
        <v>#NUM!</v>
      </c>
      <c r="Z2252" t="e">
        <f t="shared" si="1663"/>
        <v>#NUM!</v>
      </c>
      <c r="AA2252" t="e">
        <f t="shared" si="1664"/>
        <v>#NUM!</v>
      </c>
      <c r="AB2252" t="e">
        <f t="shared" si="1665"/>
        <v>#NUM!</v>
      </c>
      <c r="AC2252" t="e">
        <f t="shared" si="1666"/>
        <v>#NUM!</v>
      </c>
      <c r="AD2252" t="e">
        <f t="shared" si="1667"/>
        <v>#NUM!</v>
      </c>
      <c r="AE2252" t="e">
        <f t="shared" si="1668"/>
        <v>#NUM!</v>
      </c>
      <c r="AF2252" t="e">
        <f t="shared" si="1669"/>
        <v>#NUM!</v>
      </c>
      <c r="AG2252" t="e">
        <f t="shared" si="1670"/>
        <v>#NUM!</v>
      </c>
      <c r="AH2252" t="e">
        <f t="shared" si="1671"/>
        <v>#NUM!</v>
      </c>
      <c r="AI2252" t="e">
        <f t="shared" si="1672"/>
        <v>#NUM!</v>
      </c>
      <c r="AJ2252" t="e">
        <f t="shared" si="1673"/>
        <v>#NUM!</v>
      </c>
      <c r="AK2252" t="e">
        <f t="shared" si="1677"/>
        <v>#NUM!</v>
      </c>
      <c r="AL2252" t="e">
        <f t="shared" si="1678"/>
        <v>#NUM!</v>
      </c>
      <c r="AM2252" t="e">
        <f t="shared" si="1679"/>
        <v>#NUM!</v>
      </c>
      <c r="AN2252" t="e">
        <f t="shared" si="1680"/>
        <v>#NUM!</v>
      </c>
      <c r="AO2252" t="e">
        <f t="shared" si="1681"/>
        <v>#NUM!</v>
      </c>
      <c r="AP2252" t="e">
        <f t="shared" si="1682"/>
        <v>#NUM!</v>
      </c>
      <c r="AQ2252" t="e">
        <f t="shared" si="1683"/>
        <v>#NUM!</v>
      </c>
      <c r="AR2252" t="e">
        <f t="shared" si="1684"/>
        <v>#NUM!</v>
      </c>
      <c r="AS2252" t="e">
        <f t="shared" si="1685"/>
        <v>#NUM!</v>
      </c>
      <c r="AT2252" t="e">
        <f t="shared" si="1686"/>
        <v>#NUM!</v>
      </c>
      <c r="AU2252" t="e">
        <f t="shared" si="1687"/>
        <v>#NUM!</v>
      </c>
      <c r="AV2252" t="e">
        <f t="shared" si="1688"/>
        <v>#NUM!</v>
      </c>
      <c r="AW2252" t="e">
        <f t="shared" si="1689"/>
        <v>#NUM!</v>
      </c>
      <c r="AX2252" t="e">
        <f t="shared" si="1690"/>
        <v>#NUM!</v>
      </c>
      <c r="AY2252" t="e">
        <f t="shared" si="1691"/>
        <v>#NUM!</v>
      </c>
      <c r="BA2252" s="2">
        <v>6.5973431158508049E-6</v>
      </c>
      <c r="BB2252">
        <f t="shared" si="1674"/>
        <v>1.2021968876354613E-15</v>
      </c>
    </row>
    <row r="2253" spans="4:54" x14ac:dyDescent="0.25">
      <c r="D2253" s="2">
        <v>1.0254248548915359E-4</v>
      </c>
      <c r="E2253">
        <f t="shared" si="1675"/>
        <v>9.6727049346502156E-10</v>
      </c>
      <c r="F2253">
        <v>471.00207521403343</v>
      </c>
      <c r="G2253" t="e">
        <f t="shared" si="1645"/>
        <v>#NUM!</v>
      </c>
      <c r="H2253" t="e">
        <f t="shared" si="1646"/>
        <v>#NUM!</v>
      </c>
      <c r="I2253" t="e">
        <f t="shared" si="1647"/>
        <v>#NUM!</v>
      </c>
      <c r="J2253" t="e">
        <f t="shared" si="1648"/>
        <v>#NUM!</v>
      </c>
      <c r="K2253" t="e">
        <f t="shared" si="1649"/>
        <v>#NUM!</v>
      </c>
      <c r="L2253" t="e">
        <f t="shared" si="1650"/>
        <v>#NUM!</v>
      </c>
      <c r="M2253" t="e">
        <f t="shared" si="1651"/>
        <v>#NUM!</v>
      </c>
      <c r="N2253" t="e">
        <f t="shared" si="1652"/>
        <v>#NUM!</v>
      </c>
      <c r="O2253" t="e">
        <f t="shared" si="1653"/>
        <v>#NUM!</v>
      </c>
      <c r="P2253" t="e">
        <f t="shared" si="1654"/>
        <v>#NUM!</v>
      </c>
      <c r="Q2253" t="e">
        <f t="shared" si="1655"/>
        <v>#NUM!</v>
      </c>
      <c r="R2253" t="e">
        <f t="shared" si="1656"/>
        <v>#NUM!</v>
      </c>
      <c r="S2253" t="e">
        <f t="shared" si="1657"/>
        <v>#NUM!</v>
      </c>
      <c r="T2253" t="e">
        <f t="shared" si="1658"/>
        <v>#NUM!</v>
      </c>
      <c r="U2253" t="e">
        <f t="shared" si="1659"/>
        <v>#NUM!</v>
      </c>
      <c r="V2253" t="e">
        <f t="shared" si="1676"/>
        <v>#NUM!</v>
      </c>
      <c r="W2253" t="e">
        <f t="shared" si="1660"/>
        <v>#NUM!</v>
      </c>
      <c r="X2253" t="e">
        <f t="shared" si="1661"/>
        <v>#NUM!</v>
      </c>
      <c r="Y2253" t="e">
        <f t="shared" si="1662"/>
        <v>#NUM!</v>
      </c>
      <c r="Z2253" t="e">
        <f t="shared" si="1663"/>
        <v>#NUM!</v>
      </c>
      <c r="AA2253" t="e">
        <f t="shared" si="1664"/>
        <v>#NUM!</v>
      </c>
      <c r="AB2253" t="e">
        <f t="shared" si="1665"/>
        <v>#NUM!</v>
      </c>
      <c r="AC2253" t="e">
        <f t="shared" si="1666"/>
        <v>#NUM!</v>
      </c>
      <c r="AD2253" t="e">
        <f t="shared" si="1667"/>
        <v>#NUM!</v>
      </c>
      <c r="AE2253" t="e">
        <f t="shared" si="1668"/>
        <v>#NUM!</v>
      </c>
      <c r="AF2253" t="e">
        <f t="shared" si="1669"/>
        <v>#NUM!</v>
      </c>
      <c r="AG2253" t="e">
        <f t="shared" si="1670"/>
        <v>#NUM!</v>
      </c>
      <c r="AH2253" t="e">
        <f t="shared" si="1671"/>
        <v>#NUM!</v>
      </c>
      <c r="AI2253" t="e">
        <f t="shared" si="1672"/>
        <v>#NUM!</v>
      </c>
      <c r="AJ2253" t="e">
        <f t="shared" si="1673"/>
        <v>#NUM!</v>
      </c>
      <c r="AK2253" t="e">
        <f t="shared" si="1677"/>
        <v>#NUM!</v>
      </c>
      <c r="AL2253" t="e">
        <f t="shared" si="1678"/>
        <v>#NUM!</v>
      </c>
      <c r="AM2253" t="e">
        <f t="shared" si="1679"/>
        <v>#NUM!</v>
      </c>
      <c r="AN2253" t="e">
        <f t="shared" si="1680"/>
        <v>#NUM!</v>
      </c>
      <c r="AO2253" t="e">
        <f t="shared" si="1681"/>
        <v>#NUM!</v>
      </c>
      <c r="AP2253" t="e">
        <f t="shared" si="1682"/>
        <v>#NUM!</v>
      </c>
      <c r="AQ2253" t="e">
        <f t="shared" si="1683"/>
        <v>#NUM!</v>
      </c>
      <c r="AR2253" t="e">
        <f t="shared" si="1684"/>
        <v>#NUM!</v>
      </c>
      <c r="AS2253" t="e">
        <f t="shared" si="1685"/>
        <v>#NUM!</v>
      </c>
      <c r="AT2253" t="e">
        <f t="shared" si="1686"/>
        <v>#NUM!</v>
      </c>
      <c r="AU2253" t="e">
        <f t="shared" si="1687"/>
        <v>#NUM!</v>
      </c>
      <c r="AV2253" t="e">
        <f t="shared" si="1688"/>
        <v>#NUM!</v>
      </c>
      <c r="AW2253" t="e">
        <f t="shared" si="1689"/>
        <v>#NUM!</v>
      </c>
      <c r="AX2253" t="e">
        <f t="shared" si="1690"/>
        <v>#NUM!</v>
      </c>
      <c r="AY2253" t="e">
        <f t="shared" si="1691"/>
        <v>#NUM!</v>
      </c>
      <c r="BA2253" s="2">
        <v>6.6539829245769163E-6</v>
      </c>
      <c r="BB2253">
        <f t="shared" si="1674"/>
        <v>1.2334269427157649E-15</v>
      </c>
    </row>
    <row r="2254" spans="4:54" x14ac:dyDescent="0.25">
      <c r="D2254" s="2">
        <v>1.0254345275964707E-4</v>
      </c>
      <c r="E2254">
        <f t="shared" si="1675"/>
        <v>9.6727049347857409E-10</v>
      </c>
      <c r="F2254">
        <v>466.42988663405299</v>
      </c>
      <c r="G2254" t="e">
        <f t="shared" si="1645"/>
        <v>#NUM!</v>
      </c>
      <c r="H2254" t="e">
        <f t="shared" si="1646"/>
        <v>#NUM!</v>
      </c>
      <c r="I2254" t="e">
        <f t="shared" si="1647"/>
        <v>#NUM!</v>
      </c>
      <c r="J2254" t="e">
        <f t="shared" si="1648"/>
        <v>#NUM!</v>
      </c>
      <c r="K2254" t="e">
        <f t="shared" si="1649"/>
        <v>#NUM!</v>
      </c>
      <c r="L2254" t="e">
        <f t="shared" si="1650"/>
        <v>#NUM!</v>
      </c>
      <c r="M2254" t="e">
        <f t="shared" si="1651"/>
        <v>#NUM!</v>
      </c>
      <c r="N2254" t="e">
        <f t="shared" si="1652"/>
        <v>#NUM!</v>
      </c>
      <c r="O2254" t="e">
        <f t="shared" si="1653"/>
        <v>#NUM!</v>
      </c>
      <c r="P2254" t="e">
        <f t="shared" si="1654"/>
        <v>#NUM!</v>
      </c>
      <c r="Q2254" t="e">
        <f t="shared" si="1655"/>
        <v>#NUM!</v>
      </c>
      <c r="R2254" t="e">
        <f t="shared" si="1656"/>
        <v>#NUM!</v>
      </c>
      <c r="S2254" t="e">
        <f t="shared" si="1657"/>
        <v>#NUM!</v>
      </c>
      <c r="T2254" t="e">
        <f t="shared" si="1658"/>
        <v>#NUM!</v>
      </c>
      <c r="U2254" t="e">
        <f t="shared" si="1659"/>
        <v>#NUM!</v>
      </c>
      <c r="V2254" t="e">
        <f t="shared" si="1676"/>
        <v>#NUM!</v>
      </c>
      <c r="W2254" t="e">
        <f t="shared" si="1660"/>
        <v>#NUM!</v>
      </c>
      <c r="X2254" t="e">
        <f t="shared" si="1661"/>
        <v>#NUM!</v>
      </c>
      <c r="Y2254" t="e">
        <f t="shared" si="1662"/>
        <v>#NUM!</v>
      </c>
      <c r="Z2254" t="e">
        <f t="shared" si="1663"/>
        <v>#NUM!</v>
      </c>
      <c r="AA2254" t="e">
        <f t="shared" si="1664"/>
        <v>#NUM!</v>
      </c>
      <c r="AB2254" t="e">
        <f t="shared" si="1665"/>
        <v>#NUM!</v>
      </c>
      <c r="AC2254" t="e">
        <f t="shared" si="1666"/>
        <v>#NUM!</v>
      </c>
      <c r="AD2254" t="e">
        <f t="shared" si="1667"/>
        <v>#NUM!</v>
      </c>
      <c r="AE2254" t="e">
        <f t="shared" si="1668"/>
        <v>#NUM!</v>
      </c>
      <c r="AF2254" t="e">
        <f t="shared" si="1669"/>
        <v>#NUM!</v>
      </c>
      <c r="AG2254" t="e">
        <f t="shared" si="1670"/>
        <v>#NUM!</v>
      </c>
      <c r="AH2254" t="e">
        <f t="shared" si="1671"/>
        <v>#NUM!</v>
      </c>
      <c r="AI2254" t="e">
        <f t="shared" si="1672"/>
        <v>#NUM!</v>
      </c>
      <c r="AJ2254" t="e">
        <f t="shared" si="1673"/>
        <v>#NUM!</v>
      </c>
      <c r="AK2254" t="e">
        <f t="shared" si="1677"/>
        <v>#NUM!</v>
      </c>
      <c r="AL2254" t="e">
        <f t="shared" si="1678"/>
        <v>#NUM!</v>
      </c>
      <c r="AM2254" t="e">
        <f t="shared" si="1679"/>
        <v>#NUM!</v>
      </c>
      <c r="AN2254" t="e">
        <f t="shared" si="1680"/>
        <v>#NUM!</v>
      </c>
      <c r="AO2254" t="e">
        <f t="shared" si="1681"/>
        <v>#NUM!</v>
      </c>
      <c r="AP2254" t="e">
        <f t="shared" si="1682"/>
        <v>#NUM!</v>
      </c>
      <c r="AQ2254" t="e">
        <f t="shared" si="1683"/>
        <v>#NUM!</v>
      </c>
      <c r="AR2254" t="e">
        <f t="shared" si="1684"/>
        <v>#NUM!</v>
      </c>
      <c r="AS2254" t="e">
        <f t="shared" si="1685"/>
        <v>#NUM!</v>
      </c>
      <c r="AT2254" t="e">
        <f t="shared" si="1686"/>
        <v>#NUM!</v>
      </c>
      <c r="AU2254" t="e">
        <f t="shared" si="1687"/>
        <v>#NUM!</v>
      </c>
      <c r="AV2254" t="e">
        <f t="shared" si="1688"/>
        <v>#NUM!</v>
      </c>
      <c r="AW2254" t="e">
        <f t="shared" si="1689"/>
        <v>#NUM!</v>
      </c>
      <c r="AX2254" t="e">
        <f t="shared" si="1690"/>
        <v>#NUM!</v>
      </c>
      <c r="AY2254" t="e">
        <f t="shared" si="1691"/>
        <v>#NUM!</v>
      </c>
      <c r="BA2254" s="2">
        <v>6.7099802869427587E-6</v>
      </c>
      <c r="BB2254">
        <f t="shared" si="1674"/>
        <v>1.2648298822990676E-15</v>
      </c>
    </row>
    <row r="2255" spans="4:54" x14ac:dyDescent="0.25">
      <c r="D2255" s="2">
        <v>1.0254442003014054E-4</v>
      </c>
      <c r="E2255">
        <f t="shared" si="1675"/>
        <v>9.6727049346502156E-10</v>
      </c>
      <c r="F2255">
        <v>461.98904866289593</v>
      </c>
      <c r="G2255" t="e">
        <f t="shared" si="1645"/>
        <v>#NUM!</v>
      </c>
      <c r="H2255" t="e">
        <f t="shared" si="1646"/>
        <v>#NUM!</v>
      </c>
      <c r="I2255" t="e">
        <f t="shared" si="1647"/>
        <v>#NUM!</v>
      </c>
      <c r="J2255" t="e">
        <f t="shared" si="1648"/>
        <v>#NUM!</v>
      </c>
      <c r="K2255" t="e">
        <f t="shared" si="1649"/>
        <v>#NUM!</v>
      </c>
      <c r="L2255" t="e">
        <f t="shared" si="1650"/>
        <v>#NUM!</v>
      </c>
      <c r="M2255" t="e">
        <f t="shared" si="1651"/>
        <v>#NUM!</v>
      </c>
      <c r="N2255" t="e">
        <f t="shared" si="1652"/>
        <v>#NUM!</v>
      </c>
      <c r="O2255" t="e">
        <f t="shared" si="1653"/>
        <v>#NUM!</v>
      </c>
      <c r="P2255" t="e">
        <f t="shared" si="1654"/>
        <v>#NUM!</v>
      </c>
      <c r="Q2255" t="e">
        <f t="shared" si="1655"/>
        <v>#NUM!</v>
      </c>
      <c r="R2255" t="e">
        <f t="shared" si="1656"/>
        <v>#NUM!</v>
      </c>
      <c r="S2255" t="e">
        <f t="shared" si="1657"/>
        <v>#NUM!</v>
      </c>
      <c r="T2255" t="e">
        <f t="shared" si="1658"/>
        <v>#NUM!</v>
      </c>
      <c r="U2255" t="e">
        <f t="shared" si="1659"/>
        <v>#NUM!</v>
      </c>
      <c r="V2255" t="e">
        <f t="shared" si="1676"/>
        <v>#NUM!</v>
      </c>
      <c r="W2255" t="e">
        <f t="shared" si="1660"/>
        <v>#NUM!</v>
      </c>
      <c r="X2255" t="e">
        <f t="shared" si="1661"/>
        <v>#NUM!</v>
      </c>
      <c r="Y2255" t="e">
        <f t="shared" si="1662"/>
        <v>#NUM!</v>
      </c>
      <c r="Z2255" t="e">
        <f t="shared" si="1663"/>
        <v>#NUM!</v>
      </c>
      <c r="AA2255" t="e">
        <f t="shared" si="1664"/>
        <v>#NUM!</v>
      </c>
      <c r="AB2255" t="e">
        <f t="shared" si="1665"/>
        <v>#NUM!</v>
      </c>
      <c r="AC2255" t="e">
        <f t="shared" si="1666"/>
        <v>#NUM!</v>
      </c>
      <c r="AD2255" t="e">
        <f t="shared" si="1667"/>
        <v>#NUM!</v>
      </c>
      <c r="AE2255" t="e">
        <f t="shared" si="1668"/>
        <v>#NUM!</v>
      </c>
      <c r="AF2255" t="e">
        <f t="shared" si="1669"/>
        <v>#NUM!</v>
      </c>
      <c r="AG2255" t="e">
        <f t="shared" si="1670"/>
        <v>#NUM!</v>
      </c>
      <c r="AH2255" t="e">
        <f t="shared" si="1671"/>
        <v>#NUM!</v>
      </c>
      <c r="AI2255" t="e">
        <f t="shared" si="1672"/>
        <v>#NUM!</v>
      </c>
      <c r="AJ2255" t="e">
        <f t="shared" si="1673"/>
        <v>#NUM!</v>
      </c>
      <c r="AK2255" t="e">
        <f t="shared" si="1677"/>
        <v>#NUM!</v>
      </c>
      <c r="AL2255" t="e">
        <f t="shared" si="1678"/>
        <v>#NUM!</v>
      </c>
      <c r="AM2255" t="e">
        <f t="shared" si="1679"/>
        <v>#NUM!</v>
      </c>
      <c r="AN2255" t="e">
        <f t="shared" si="1680"/>
        <v>#NUM!</v>
      </c>
      <c r="AO2255" t="e">
        <f t="shared" si="1681"/>
        <v>#NUM!</v>
      </c>
      <c r="AP2255" t="e">
        <f t="shared" si="1682"/>
        <v>#NUM!</v>
      </c>
      <c r="AQ2255" t="e">
        <f t="shared" si="1683"/>
        <v>#NUM!</v>
      </c>
      <c r="AR2255" t="e">
        <f t="shared" si="1684"/>
        <v>#NUM!</v>
      </c>
      <c r="AS2255" t="e">
        <f t="shared" si="1685"/>
        <v>#NUM!</v>
      </c>
      <c r="AT2255" t="e">
        <f t="shared" si="1686"/>
        <v>#NUM!</v>
      </c>
      <c r="AU2255" t="e">
        <f t="shared" si="1687"/>
        <v>#NUM!</v>
      </c>
      <c r="AV2255" t="e">
        <f t="shared" si="1688"/>
        <v>#NUM!</v>
      </c>
      <c r="AW2255" t="e">
        <f t="shared" si="1689"/>
        <v>#NUM!</v>
      </c>
      <c r="AX2255" t="e">
        <f t="shared" si="1690"/>
        <v>#NUM!</v>
      </c>
      <c r="AY2255" t="e">
        <f t="shared" si="1691"/>
        <v>#NUM!</v>
      </c>
      <c r="BA2255" s="2">
        <v>6.7653546052449713E-6</v>
      </c>
      <c r="BB2255">
        <f t="shared" si="1674"/>
        <v>1.296403156390136E-15</v>
      </c>
    </row>
    <row r="2256" spans="4:54" x14ac:dyDescent="0.25">
      <c r="D2256" s="2">
        <v>1.02545387300634E-4</v>
      </c>
      <c r="E2256">
        <f t="shared" si="1675"/>
        <v>9.6727049346502156E-10</v>
      </c>
      <c r="F2256">
        <v>457.67339560835075</v>
      </c>
      <c r="G2256" t="e">
        <f t="shared" si="1645"/>
        <v>#NUM!</v>
      </c>
      <c r="H2256" t="e">
        <f t="shared" si="1646"/>
        <v>#NUM!</v>
      </c>
      <c r="I2256" t="e">
        <f t="shared" si="1647"/>
        <v>#NUM!</v>
      </c>
      <c r="J2256" t="e">
        <f t="shared" si="1648"/>
        <v>#NUM!</v>
      </c>
      <c r="K2256" t="e">
        <f t="shared" si="1649"/>
        <v>#NUM!</v>
      </c>
      <c r="L2256" t="e">
        <f t="shared" si="1650"/>
        <v>#NUM!</v>
      </c>
      <c r="M2256" t="e">
        <f t="shared" si="1651"/>
        <v>#NUM!</v>
      </c>
      <c r="N2256" t="e">
        <f t="shared" si="1652"/>
        <v>#NUM!</v>
      </c>
      <c r="O2256" t="e">
        <f t="shared" si="1653"/>
        <v>#NUM!</v>
      </c>
      <c r="P2256" t="e">
        <f t="shared" si="1654"/>
        <v>#NUM!</v>
      </c>
      <c r="Q2256" t="e">
        <f t="shared" si="1655"/>
        <v>#NUM!</v>
      </c>
      <c r="R2256" t="e">
        <f t="shared" si="1656"/>
        <v>#NUM!</v>
      </c>
      <c r="S2256" t="e">
        <f t="shared" si="1657"/>
        <v>#NUM!</v>
      </c>
      <c r="T2256" t="e">
        <f t="shared" si="1658"/>
        <v>#NUM!</v>
      </c>
      <c r="U2256" t="e">
        <f t="shared" si="1659"/>
        <v>#NUM!</v>
      </c>
      <c r="V2256" t="e">
        <f t="shared" si="1676"/>
        <v>#NUM!</v>
      </c>
      <c r="W2256" t="e">
        <f t="shared" si="1660"/>
        <v>#NUM!</v>
      </c>
      <c r="X2256" t="e">
        <f t="shared" si="1661"/>
        <v>#NUM!</v>
      </c>
      <c r="Y2256" t="e">
        <f t="shared" si="1662"/>
        <v>#NUM!</v>
      </c>
      <c r="Z2256" t="e">
        <f t="shared" si="1663"/>
        <v>#NUM!</v>
      </c>
      <c r="AA2256" t="e">
        <f t="shared" si="1664"/>
        <v>#NUM!</v>
      </c>
      <c r="AB2256" t="e">
        <f t="shared" si="1665"/>
        <v>#NUM!</v>
      </c>
      <c r="AC2256" t="e">
        <f t="shared" si="1666"/>
        <v>#NUM!</v>
      </c>
      <c r="AD2256" t="e">
        <f t="shared" si="1667"/>
        <v>#NUM!</v>
      </c>
      <c r="AE2256" t="e">
        <f t="shared" si="1668"/>
        <v>#NUM!</v>
      </c>
      <c r="AF2256" t="e">
        <f t="shared" si="1669"/>
        <v>#NUM!</v>
      </c>
      <c r="AG2256" t="e">
        <f t="shared" si="1670"/>
        <v>#NUM!</v>
      </c>
      <c r="AH2256" t="e">
        <f t="shared" si="1671"/>
        <v>#NUM!</v>
      </c>
      <c r="AI2256" t="e">
        <f t="shared" si="1672"/>
        <v>#NUM!</v>
      </c>
      <c r="AJ2256" t="e">
        <f t="shared" si="1673"/>
        <v>#NUM!</v>
      </c>
      <c r="AK2256" t="e">
        <f t="shared" si="1677"/>
        <v>#NUM!</v>
      </c>
      <c r="AL2256" t="e">
        <f t="shared" si="1678"/>
        <v>#NUM!</v>
      </c>
      <c r="AM2256" t="e">
        <f t="shared" si="1679"/>
        <v>#NUM!</v>
      </c>
      <c r="AN2256" t="e">
        <f t="shared" si="1680"/>
        <v>#NUM!</v>
      </c>
      <c r="AO2256" t="e">
        <f t="shared" si="1681"/>
        <v>#NUM!</v>
      </c>
      <c r="AP2256" t="e">
        <f t="shared" si="1682"/>
        <v>#NUM!</v>
      </c>
      <c r="AQ2256" t="e">
        <f t="shared" si="1683"/>
        <v>#NUM!</v>
      </c>
      <c r="AR2256" t="e">
        <f t="shared" si="1684"/>
        <v>#NUM!</v>
      </c>
      <c r="AS2256" t="e">
        <f t="shared" si="1685"/>
        <v>#NUM!</v>
      </c>
      <c r="AT2256" t="e">
        <f t="shared" si="1686"/>
        <v>#NUM!</v>
      </c>
      <c r="AU2256" t="e">
        <f t="shared" si="1687"/>
        <v>#NUM!</v>
      </c>
      <c r="AV2256" t="e">
        <f t="shared" si="1688"/>
        <v>#NUM!</v>
      </c>
      <c r="AW2256" t="e">
        <f t="shared" si="1689"/>
        <v>#NUM!</v>
      </c>
      <c r="AX2256" t="e">
        <f t="shared" si="1690"/>
        <v>#NUM!</v>
      </c>
      <c r="AY2256" t="e">
        <f t="shared" si="1691"/>
        <v>#NUM!</v>
      </c>
      <c r="BA2256" s="2">
        <v>6.8201243706937854E-6</v>
      </c>
      <c r="BB2256">
        <f t="shared" si="1674"/>
        <v>1.3281443161816451E-15</v>
      </c>
    </row>
    <row r="2257" spans="4:54" x14ac:dyDescent="0.25">
      <c r="D2257" s="2">
        <v>1.0254644086741028E-4</v>
      </c>
      <c r="E2257">
        <f t="shared" si="1675"/>
        <v>1.0535667762745591E-9</v>
      </c>
      <c r="F2257">
        <v>453.10840317822402</v>
      </c>
      <c r="G2257" t="e">
        <f t="shared" si="1645"/>
        <v>#NUM!</v>
      </c>
      <c r="H2257" t="e">
        <f t="shared" si="1646"/>
        <v>#NUM!</v>
      </c>
      <c r="I2257" t="e">
        <f t="shared" si="1647"/>
        <v>#NUM!</v>
      </c>
      <c r="J2257" t="e">
        <f t="shared" si="1648"/>
        <v>#NUM!</v>
      </c>
      <c r="K2257" t="e">
        <f t="shared" si="1649"/>
        <v>#NUM!</v>
      </c>
      <c r="L2257" t="e">
        <f t="shared" si="1650"/>
        <v>#NUM!</v>
      </c>
      <c r="M2257" t="e">
        <f t="shared" si="1651"/>
        <v>#NUM!</v>
      </c>
      <c r="N2257" t="e">
        <f t="shared" si="1652"/>
        <v>#NUM!</v>
      </c>
      <c r="O2257" t="e">
        <f t="shared" si="1653"/>
        <v>#NUM!</v>
      </c>
      <c r="P2257" t="e">
        <f t="shared" si="1654"/>
        <v>#NUM!</v>
      </c>
      <c r="Q2257" t="e">
        <f t="shared" si="1655"/>
        <v>#NUM!</v>
      </c>
      <c r="R2257" t="e">
        <f t="shared" si="1656"/>
        <v>#NUM!</v>
      </c>
      <c r="S2257" t="e">
        <f t="shared" si="1657"/>
        <v>#NUM!</v>
      </c>
      <c r="T2257" t="e">
        <f t="shared" si="1658"/>
        <v>#NUM!</v>
      </c>
      <c r="U2257" t="e">
        <f t="shared" si="1659"/>
        <v>#NUM!</v>
      </c>
      <c r="V2257" t="e">
        <f t="shared" si="1676"/>
        <v>#NUM!</v>
      </c>
      <c r="W2257" t="e">
        <f t="shared" si="1660"/>
        <v>#NUM!</v>
      </c>
      <c r="X2257" t="e">
        <f t="shared" si="1661"/>
        <v>#NUM!</v>
      </c>
      <c r="Y2257" t="e">
        <f t="shared" si="1662"/>
        <v>#NUM!</v>
      </c>
      <c r="Z2257" t="e">
        <f t="shared" si="1663"/>
        <v>#NUM!</v>
      </c>
      <c r="AA2257" t="e">
        <f t="shared" si="1664"/>
        <v>#NUM!</v>
      </c>
      <c r="AB2257" t="e">
        <f t="shared" si="1665"/>
        <v>#NUM!</v>
      </c>
      <c r="AC2257" t="e">
        <f t="shared" si="1666"/>
        <v>#NUM!</v>
      </c>
      <c r="AD2257" t="e">
        <f t="shared" si="1667"/>
        <v>#NUM!</v>
      </c>
      <c r="AE2257" t="e">
        <f t="shared" si="1668"/>
        <v>#NUM!</v>
      </c>
      <c r="AF2257" t="e">
        <f t="shared" si="1669"/>
        <v>#NUM!</v>
      </c>
      <c r="AG2257" t="e">
        <f t="shared" si="1670"/>
        <v>#NUM!</v>
      </c>
      <c r="AH2257" t="e">
        <f t="shared" si="1671"/>
        <v>#NUM!</v>
      </c>
      <c r="AI2257" t="e">
        <f t="shared" si="1672"/>
        <v>#NUM!</v>
      </c>
      <c r="AJ2257" t="e">
        <f t="shared" si="1673"/>
        <v>#NUM!</v>
      </c>
      <c r="AK2257" t="e">
        <f t="shared" si="1677"/>
        <v>#NUM!</v>
      </c>
      <c r="AL2257" t="e">
        <f t="shared" si="1678"/>
        <v>#NUM!</v>
      </c>
      <c r="AM2257" t="e">
        <f t="shared" si="1679"/>
        <v>#NUM!</v>
      </c>
      <c r="AN2257" t="e">
        <f t="shared" si="1680"/>
        <v>#NUM!</v>
      </c>
      <c r="AO2257" t="e">
        <f t="shared" si="1681"/>
        <v>#NUM!</v>
      </c>
      <c r="AP2257" t="e">
        <f t="shared" si="1682"/>
        <v>#NUM!</v>
      </c>
      <c r="AQ2257" t="e">
        <f t="shared" si="1683"/>
        <v>#NUM!</v>
      </c>
      <c r="AR2257" t="e">
        <f t="shared" si="1684"/>
        <v>#NUM!</v>
      </c>
      <c r="AS2257" t="e">
        <f t="shared" si="1685"/>
        <v>#NUM!</v>
      </c>
      <c r="AT2257" t="e">
        <f t="shared" si="1686"/>
        <v>#NUM!</v>
      </c>
      <c r="AU2257" t="e">
        <f t="shared" si="1687"/>
        <v>#NUM!</v>
      </c>
      <c r="AV2257" t="e">
        <f t="shared" si="1688"/>
        <v>#NUM!</v>
      </c>
      <c r="AW2257" t="e">
        <f t="shared" si="1689"/>
        <v>#NUM!</v>
      </c>
      <c r="AX2257" t="e">
        <f t="shared" si="1690"/>
        <v>#NUM!</v>
      </c>
      <c r="AY2257" t="e">
        <f t="shared" si="1691"/>
        <v>#NUM!</v>
      </c>
      <c r="BA2257" s="2">
        <v>6.8791132424203777E-6</v>
      </c>
      <c r="BB2257">
        <f t="shared" si="1674"/>
        <v>1.3629055528805131E-15</v>
      </c>
    </row>
    <row r="2258" spans="4:54" x14ac:dyDescent="0.25">
      <c r="D2258" s="2">
        <v>1.0254749443418657E-4</v>
      </c>
      <c r="E2258">
        <f t="shared" si="1675"/>
        <v>1.0535667762881116E-9</v>
      </c>
      <c r="F2258">
        <v>448.67812996236466</v>
      </c>
      <c r="G2258" t="e">
        <f t="shared" si="1645"/>
        <v>#NUM!</v>
      </c>
      <c r="H2258" t="e">
        <f t="shared" si="1646"/>
        <v>#NUM!</v>
      </c>
      <c r="I2258" t="e">
        <f t="shared" si="1647"/>
        <v>#NUM!</v>
      </c>
      <c r="J2258" t="e">
        <f t="shared" si="1648"/>
        <v>#NUM!</v>
      </c>
      <c r="K2258" t="e">
        <f t="shared" si="1649"/>
        <v>#NUM!</v>
      </c>
      <c r="L2258" t="e">
        <f t="shared" si="1650"/>
        <v>#NUM!</v>
      </c>
      <c r="M2258" t="e">
        <f t="shared" si="1651"/>
        <v>#NUM!</v>
      </c>
      <c r="N2258" t="e">
        <f t="shared" si="1652"/>
        <v>#NUM!</v>
      </c>
      <c r="O2258" t="e">
        <f t="shared" si="1653"/>
        <v>#NUM!</v>
      </c>
      <c r="P2258" t="e">
        <f t="shared" si="1654"/>
        <v>#NUM!</v>
      </c>
      <c r="Q2258" t="e">
        <f t="shared" si="1655"/>
        <v>#NUM!</v>
      </c>
      <c r="R2258" t="e">
        <f t="shared" si="1656"/>
        <v>#NUM!</v>
      </c>
      <c r="S2258" t="e">
        <f t="shared" si="1657"/>
        <v>#NUM!</v>
      </c>
      <c r="T2258" t="e">
        <f t="shared" si="1658"/>
        <v>#NUM!</v>
      </c>
      <c r="U2258" t="e">
        <f t="shared" si="1659"/>
        <v>#NUM!</v>
      </c>
      <c r="V2258" t="e">
        <f t="shared" si="1676"/>
        <v>#NUM!</v>
      </c>
      <c r="W2258" t="e">
        <f t="shared" si="1660"/>
        <v>#NUM!</v>
      </c>
      <c r="X2258" t="e">
        <f t="shared" si="1661"/>
        <v>#NUM!</v>
      </c>
      <c r="Y2258" t="e">
        <f t="shared" si="1662"/>
        <v>#NUM!</v>
      </c>
      <c r="Z2258" t="e">
        <f t="shared" si="1663"/>
        <v>#NUM!</v>
      </c>
      <c r="AA2258" t="e">
        <f t="shared" si="1664"/>
        <v>#NUM!</v>
      </c>
      <c r="AB2258" t="e">
        <f t="shared" si="1665"/>
        <v>#NUM!</v>
      </c>
      <c r="AC2258" t="e">
        <f t="shared" si="1666"/>
        <v>#NUM!</v>
      </c>
      <c r="AD2258" t="e">
        <f t="shared" si="1667"/>
        <v>#NUM!</v>
      </c>
      <c r="AE2258" t="e">
        <f t="shared" si="1668"/>
        <v>#NUM!</v>
      </c>
      <c r="AF2258" t="e">
        <f t="shared" si="1669"/>
        <v>#NUM!</v>
      </c>
      <c r="AG2258" t="e">
        <f t="shared" si="1670"/>
        <v>#NUM!</v>
      </c>
      <c r="AH2258" t="e">
        <f t="shared" si="1671"/>
        <v>#NUM!</v>
      </c>
      <c r="AI2258" t="e">
        <f t="shared" si="1672"/>
        <v>#NUM!</v>
      </c>
      <c r="AJ2258" t="e">
        <f t="shared" si="1673"/>
        <v>#NUM!</v>
      </c>
      <c r="AK2258" t="e">
        <f t="shared" si="1677"/>
        <v>#NUM!</v>
      </c>
      <c r="AL2258" t="e">
        <f t="shared" si="1678"/>
        <v>#NUM!</v>
      </c>
      <c r="AM2258" t="e">
        <f t="shared" si="1679"/>
        <v>#NUM!</v>
      </c>
      <c r="AN2258" t="e">
        <f t="shared" si="1680"/>
        <v>#NUM!</v>
      </c>
      <c r="AO2258" t="e">
        <f t="shared" si="1681"/>
        <v>#NUM!</v>
      </c>
      <c r="AP2258" t="e">
        <f t="shared" si="1682"/>
        <v>#NUM!</v>
      </c>
      <c r="AQ2258" t="e">
        <f t="shared" si="1683"/>
        <v>#NUM!</v>
      </c>
      <c r="AR2258" t="e">
        <f t="shared" si="1684"/>
        <v>#NUM!</v>
      </c>
      <c r="AS2258" t="e">
        <f t="shared" si="1685"/>
        <v>#NUM!</v>
      </c>
      <c r="AT2258" t="e">
        <f t="shared" si="1686"/>
        <v>#NUM!</v>
      </c>
      <c r="AU2258" t="e">
        <f t="shared" si="1687"/>
        <v>#NUM!</v>
      </c>
      <c r="AV2258" t="e">
        <f t="shared" si="1688"/>
        <v>#NUM!</v>
      </c>
      <c r="AW2258" t="e">
        <f t="shared" si="1689"/>
        <v>#NUM!</v>
      </c>
      <c r="AX2258" t="e">
        <f t="shared" si="1690"/>
        <v>#NUM!</v>
      </c>
      <c r="AY2258" t="e">
        <f t="shared" si="1691"/>
        <v>#NUM!</v>
      </c>
      <c r="BA2258" s="2">
        <v>6.9374274016561105E-6</v>
      </c>
      <c r="BB2258">
        <f t="shared" si="1674"/>
        <v>1.3978601968596749E-15</v>
      </c>
    </row>
    <row r="2259" spans="4:54" x14ac:dyDescent="0.25">
      <c r="D2259" s="2">
        <v>1.0254854800096285E-4</v>
      </c>
      <c r="E2259">
        <f t="shared" si="1675"/>
        <v>1.0535667762881116E-9</v>
      </c>
      <c r="F2259">
        <v>444.37607992996431</v>
      </c>
      <c r="G2259" t="e">
        <f t="shared" si="1645"/>
        <v>#NUM!</v>
      </c>
      <c r="H2259" t="e">
        <f t="shared" si="1646"/>
        <v>#NUM!</v>
      </c>
      <c r="I2259" t="e">
        <f t="shared" si="1647"/>
        <v>#NUM!</v>
      </c>
      <c r="J2259" t="e">
        <f t="shared" si="1648"/>
        <v>#NUM!</v>
      </c>
      <c r="K2259" t="e">
        <f t="shared" si="1649"/>
        <v>#NUM!</v>
      </c>
      <c r="L2259" t="e">
        <f t="shared" si="1650"/>
        <v>#NUM!</v>
      </c>
      <c r="M2259" t="e">
        <f t="shared" si="1651"/>
        <v>#NUM!</v>
      </c>
      <c r="N2259" t="e">
        <f t="shared" si="1652"/>
        <v>#NUM!</v>
      </c>
      <c r="O2259" t="e">
        <f t="shared" si="1653"/>
        <v>#NUM!</v>
      </c>
      <c r="P2259" t="e">
        <f t="shared" si="1654"/>
        <v>#NUM!</v>
      </c>
      <c r="Q2259" t="e">
        <f t="shared" si="1655"/>
        <v>#NUM!</v>
      </c>
      <c r="R2259" t="e">
        <f t="shared" si="1656"/>
        <v>#NUM!</v>
      </c>
      <c r="S2259" t="e">
        <f t="shared" si="1657"/>
        <v>#NUM!</v>
      </c>
      <c r="T2259" t="e">
        <f t="shared" si="1658"/>
        <v>#NUM!</v>
      </c>
      <c r="U2259" t="e">
        <f t="shared" si="1659"/>
        <v>#NUM!</v>
      </c>
      <c r="V2259" t="e">
        <f t="shared" si="1676"/>
        <v>#NUM!</v>
      </c>
      <c r="W2259" t="e">
        <f t="shared" si="1660"/>
        <v>#NUM!</v>
      </c>
      <c r="X2259" t="e">
        <f t="shared" si="1661"/>
        <v>#NUM!</v>
      </c>
      <c r="Y2259" t="e">
        <f t="shared" si="1662"/>
        <v>#NUM!</v>
      </c>
      <c r="Z2259" t="e">
        <f t="shared" si="1663"/>
        <v>#NUM!</v>
      </c>
      <c r="AA2259" t="e">
        <f t="shared" si="1664"/>
        <v>#NUM!</v>
      </c>
      <c r="AB2259" t="e">
        <f t="shared" si="1665"/>
        <v>#NUM!</v>
      </c>
      <c r="AC2259" t="e">
        <f t="shared" si="1666"/>
        <v>#NUM!</v>
      </c>
      <c r="AD2259" t="e">
        <f t="shared" si="1667"/>
        <v>#NUM!</v>
      </c>
      <c r="AE2259" t="e">
        <f t="shared" si="1668"/>
        <v>#NUM!</v>
      </c>
      <c r="AF2259" t="e">
        <f t="shared" si="1669"/>
        <v>#NUM!</v>
      </c>
      <c r="AG2259" t="e">
        <f t="shared" si="1670"/>
        <v>#NUM!</v>
      </c>
      <c r="AH2259" t="e">
        <f t="shared" si="1671"/>
        <v>#NUM!</v>
      </c>
      <c r="AI2259" t="e">
        <f t="shared" si="1672"/>
        <v>#NUM!</v>
      </c>
      <c r="AJ2259" t="e">
        <f t="shared" si="1673"/>
        <v>#NUM!</v>
      </c>
      <c r="AK2259" t="e">
        <f t="shared" si="1677"/>
        <v>#NUM!</v>
      </c>
      <c r="AL2259" t="e">
        <f t="shared" si="1678"/>
        <v>#NUM!</v>
      </c>
      <c r="AM2259" t="e">
        <f t="shared" si="1679"/>
        <v>#NUM!</v>
      </c>
      <c r="AN2259" t="e">
        <f t="shared" si="1680"/>
        <v>#NUM!</v>
      </c>
      <c r="AO2259" t="e">
        <f t="shared" si="1681"/>
        <v>#NUM!</v>
      </c>
      <c r="AP2259" t="e">
        <f t="shared" si="1682"/>
        <v>#NUM!</v>
      </c>
      <c r="AQ2259" t="e">
        <f t="shared" si="1683"/>
        <v>#NUM!</v>
      </c>
      <c r="AR2259" t="e">
        <f t="shared" si="1684"/>
        <v>#NUM!</v>
      </c>
      <c r="AS2259" t="e">
        <f t="shared" si="1685"/>
        <v>#NUM!</v>
      </c>
      <c r="AT2259" t="e">
        <f t="shared" si="1686"/>
        <v>#NUM!</v>
      </c>
      <c r="AU2259" t="e">
        <f t="shared" si="1687"/>
        <v>#NUM!</v>
      </c>
      <c r="AV2259" t="e">
        <f t="shared" si="1688"/>
        <v>#NUM!</v>
      </c>
      <c r="AW2259" t="e">
        <f t="shared" si="1689"/>
        <v>#NUM!</v>
      </c>
      <c r="AX2259" t="e">
        <f t="shared" si="1690"/>
        <v>#NUM!</v>
      </c>
      <c r="AY2259" t="e">
        <f t="shared" si="1691"/>
        <v>#NUM!</v>
      </c>
      <c r="BA2259" s="2">
        <v>6.9950874562547091E-6</v>
      </c>
      <c r="BB2259">
        <f t="shared" si="1674"/>
        <v>1.4330054120286408E-15</v>
      </c>
    </row>
    <row r="2260" spans="4:54" x14ac:dyDescent="0.25">
      <c r="D2260" s="2">
        <v>1.0254960156773913E-4</v>
      </c>
      <c r="E2260">
        <f t="shared" si="1675"/>
        <v>1.0535667762745591E-9</v>
      </c>
      <c r="F2260">
        <v>440.19618484978247</v>
      </c>
      <c r="G2260" t="e">
        <f t="shared" si="1645"/>
        <v>#NUM!</v>
      </c>
      <c r="H2260" t="e">
        <f t="shared" si="1646"/>
        <v>#NUM!</v>
      </c>
      <c r="I2260" t="e">
        <f t="shared" si="1647"/>
        <v>#NUM!</v>
      </c>
      <c r="J2260" t="e">
        <f t="shared" si="1648"/>
        <v>#NUM!</v>
      </c>
      <c r="K2260" t="e">
        <f t="shared" si="1649"/>
        <v>#NUM!</v>
      </c>
      <c r="L2260" t="e">
        <f t="shared" si="1650"/>
        <v>#NUM!</v>
      </c>
      <c r="M2260" t="e">
        <f t="shared" si="1651"/>
        <v>#NUM!</v>
      </c>
      <c r="N2260" t="e">
        <f t="shared" si="1652"/>
        <v>#NUM!</v>
      </c>
      <c r="O2260" t="e">
        <f t="shared" si="1653"/>
        <v>#NUM!</v>
      </c>
      <c r="P2260" t="e">
        <f t="shared" si="1654"/>
        <v>#NUM!</v>
      </c>
      <c r="Q2260" t="e">
        <f t="shared" si="1655"/>
        <v>#NUM!</v>
      </c>
      <c r="R2260" t="e">
        <f t="shared" si="1656"/>
        <v>#NUM!</v>
      </c>
      <c r="S2260" t="e">
        <f t="shared" si="1657"/>
        <v>#NUM!</v>
      </c>
      <c r="T2260" t="e">
        <f t="shared" si="1658"/>
        <v>#NUM!</v>
      </c>
      <c r="U2260" t="e">
        <f t="shared" si="1659"/>
        <v>#NUM!</v>
      </c>
      <c r="V2260" t="e">
        <f t="shared" si="1676"/>
        <v>#NUM!</v>
      </c>
      <c r="W2260" t="e">
        <f t="shared" si="1660"/>
        <v>#NUM!</v>
      </c>
      <c r="X2260" t="e">
        <f t="shared" si="1661"/>
        <v>#NUM!</v>
      </c>
      <c r="Y2260" t="e">
        <f t="shared" si="1662"/>
        <v>#NUM!</v>
      </c>
      <c r="Z2260" t="e">
        <f t="shared" si="1663"/>
        <v>#NUM!</v>
      </c>
      <c r="AA2260" t="e">
        <f t="shared" si="1664"/>
        <v>#NUM!</v>
      </c>
      <c r="AB2260" t="e">
        <f t="shared" si="1665"/>
        <v>#NUM!</v>
      </c>
      <c r="AC2260" t="e">
        <f t="shared" si="1666"/>
        <v>#NUM!</v>
      </c>
      <c r="AD2260" t="e">
        <f t="shared" si="1667"/>
        <v>#NUM!</v>
      </c>
      <c r="AE2260" t="e">
        <f t="shared" si="1668"/>
        <v>#NUM!</v>
      </c>
      <c r="AF2260" t="e">
        <f t="shared" si="1669"/>
        <v>#NUM!</v>
      </c>
      <c r="AG2260" t="e">
        <f t="shared" si="1670"/>
        <v>#NUM!</v>
      </c>
      <c r="AH2260" t="e">
        <f t="shared" si="1671"/>
        <v>#NUM!</v>
      </c>
      <c r="AI2260" t="e">
        <f t="shared" si="1672"/>
        <v>#NUM!</v>
      </c>
      <c r="AJ2260" t="e">
        <f t="shared" si="1673"/>
        <v>#NUM!</v>
      </c>
      <c r="AK2260" t="e">
        <f t="shared" si="1677"/>
        <v>#NUM!</v>
      </c>
      <c r="AL2260" t="e">
        <f t="shared" si="1678"/>
        <v>#NUM!</v>
      </c>
      <c r="AM2260" t="e">
        <f t="shared" si="1679"/>
        <v>#NUM!</v>
      </c>
      <c r="AN2260" t="e">
        <f t="shared" si="1680"/>
        <v>#NUM!</v>
      </c>
      <c r="AO2260" t="e">
        <f t="shared" si="1681"/>
        <v>#NUM!</v>
      </c>
      <c r="AP2260" t="e">
        <f t="shared" si="1682"/>
        <v>#NUM!</v>
      </c>
      <c r="AQ2260" t="e">
        <f t="shared" si="1683"/>
        <v>#NUM!</v>
      </c>
      <c r="AR2260" t="e">
        <f t="shared" si="1684"/>
        <v>#NUM!</v>
      </c>
      <c r="AS2260" t="e">
        <f t="shared" si="1685"/>
        <v>#NUM!</v>
      </c>
      <c r="AT2260" t="e">
        <f t="shared" si="1686"/>
        <v>#NUM!</v>
      </c>
      <c r="AU2260" t="e">
        <f t="shared" si="1687"/>
        <v>#NUM!</v>
      </c>
      <c r="AV2260" t="e">
        <f t="shared" si="1688"/>
        <v>#NUM!</v>
      </c>
      <c r="AW2260" t="e">
        <f t="shared" si="1689"/>
        <v>#NUM!</v>
      </c>
      <c r="AX2260" t="e">
        <f t="shared" si="1690"/>
        <v>#NUM!</v>
      </c>
      <c r="AY2260" t="e">
        <f t="shared" si="1691"/>
        <v>#NUM!</v>
      </c>
      <c r="BA2260" s="2">
        <v>7.0521130360901023E-6</v>
      </c>
      <c r="BB2260">
        <f t="shared" si="1674"/>
        <v>1.4683384764933001E-15</v>
      </c>
    </row>
    <row r="2261" spans="4:54" x14ac:dyDescent="0.25">
      <c r="D2261" s="2">
        <v>1.0255075001184228E-4</v>
      </c>
      <c r="E2261">
        <f t="shared" si="1675"/>
        <v>1.1484441031489731E-9</v>
      </c>
      <c r="F2261">
        <v>435.77237915615837</v>
      </c>
      <c r="G2261" t="e">
        <f t="shared" si="1645"/>
        <v>#NUM!</v>
      </c>
      <c r="H2261" t="e">
        <f t="shared" si="1646"/>
        <v>#NUM!</v>
      </c>
      <c r="I2261" t="e">
        <f t="shared" si="1647"/>
        <v>#NUM!</v>
      </c>
      <c r="J2261" t="e">
        <f t="shared" si="1648"/>
        <v>#NUM!</v>
      </c>
      <c r="K2261" t="e">
        <f t="shared" si="1649"/>
        <v>#NUM!</v>
      </c>
      <c r="L2261" t="e">
        <f t="shared" si="1650"/>
        <v>#NUM!</v>
      </c>
      <c r="M2261" t="e">
        <f t="shared" si="1651"/>
        <v>#NUM!</v>
      </c>
      <c r="N2261" t="e">
        <f t="shared" si="1652"/>
        <v>#NUM!</v>
      </c>
      <c r="O2261" t="e">
        <f t="shared" si="1653"/>
        <v>#NUM!</v>
      </c>
      <c r="P2261" t="e">
        <f t="shared" si="1654"/>
        <v>#NUM!</v>
      </c>
      <c r="Q2261" t="e">
        <f t="shared" si="1655"/>
        <v>#NUM!</v>
      </c>
      <c r="R2261" t="e">
        <f t="shared" si="1656"/>
        <v>#NUM!</v>
      </c>
      <c r="S2261" t="e">
        <f t="shared" si="1657"/>
        <v>#NUM!</v>
      </c>
      <c r="T2261" t="e">
        <f t="shared" si="1658"/>
        <v>#NUM!</v>
      </c>
      <c r="U2261" t="e">
        <f t="shared" si="1659"/>
        <v>#NUM!</v>
      </c>
      <c r="V2261" t="e">
        <f t="shared" si="1676"/>
        <v>#NUM!</v>
      </c>
      <c r="W2261" t="e">
        <f t="shared" si="1660"/>
        <v>#NUM!</v>
      </c>
      <c r="X2261" t="e">
        <f t="shared" si="1661"/>
        <v>#NUM!</v>
      </c>
      <c r="Y2261" t="e">
        <f t="shared" si="1662"/>
        <v>#NUM!</v>
      </c>
      <c r="Z2261" t="e">
        <f t="shared" si="1663"/>
        <v>#NUM!</v>
      </c>
      <c r="AA2261" t="e">
        <f t="shared" si="1664"/>
        <v>#NUM!</v>
      </c>
      <c r="AB2261" t="e">
        <f t="shared" si="1665"/>
        <v>#NUM!</v>
      </c>
      <c r="AC2261" t="e">
        <f t="shared" si="1666"/>
        <v>#NUM!</v>
      </c>
      <c r="AD2261" t="e">
        <f t="shared" si="1667"/>
        <v>#NUM!</v>
      </c>
      <c r="AE2261" t="e">
        <f t="shared" si="1668"/>
        <v>#NUM!</v>
      </c>
      <c r="AF2261" t="e">
        <f t="shared" si="1669"/>
        <v>#NUM!</v>
      </c>
      <c r="AG2261" t="e">
        <f t="shared" si="1670"/>
        <v>#NUM!</v>
      </c>
      <c r="AH2261" t="e">
        <f t="shared" si="1671"/>
        <v>#NUM!</v>
      </c>
      <c r="AI2261" t="e">
        <f t="shared" si="1672"/>
        <v>#NUM!</v>
      </c>
      <c r="AJ2261" t="e">
        <f t="shared" si="1673"/>
        <v>#NUM!</v>
      </c>
      <c r="AK2261" t="e">
        <f t="shared" si="1677"/>
        <v>#NUM!</v>
      </c>
      <c r="AL2261" t="e">
        <f t="shared" si="1678"/>
        <v>#NUM!</v>
      </c>
      <c r="AM2261" t="e">
        <f t="shared" si="1679"/>
        <v>#NUM!</v>
      </c>
      <c r="AN2261" t="e">
        <f t="shared" si="1680"/>
        <v>#NUM!</v>
      </c>
      <c r="AO2261" t="e">
        <f t="shared" si="1681"/>
        <v>#NUM!</v>
      </c>
      <c r="AP2261" t="e">
        <f t="shared" si="1682"/>
        <v>#NUM!</v>
      </c>
      <c r="AQ2261" t="e">
        <f t="shared" si="1683"/>
        <v>#NUM!</v>
      </c>
      <c r="AR2261" t="e">
        <f t="shared" si="1684"/>
        <v>#NUM!</v>
      </c>
      <c r="AS2261" t="e">
        <f t="shared" si="1685"/>
        <v>#NUM!</v>
      </c>
      <c r="AT2261" t="e">
        <f t="shared" si="1686"/>
        <v>#NUM!</v>
      </c>
      <c r="AU2261" t="e">
        <f t="shared" si="1687"/>
        <v>#NUM!</v>
      </c>
      <c r="AV2261" t="e">
        <f t="shared" si="1688"/>
        <v>#NUM!</v>
      </c>
      <c r="AW2261" t="e">
        <f t="shared" si="1689"/>
        <v>#NUM!</v>
      </c>
      <c r="AX2261" t="e">
        <f t="shared" si="1690"/>
        <v>#NUM!</v>
      </c>
      <c r="AY2261" t="e">
        <f t="shared" si="1691"/>
        <v>#NUM!</v>
      </c>
      <c r="BA2261" s="2">
        <v>7.1135731165886035E-6</v>
      </c>
      <c r="BB2261">
        <f t="shared" si="1674"/>
        <v>1.5070643059905581E-15</v>
      </c>
    </row>
    <row r="2262" spans="4:54" x14ac:dyDescent="0.25">
      <c r="D2262" s="2">
        <v>1.0255189845594543E-4</v>
      </c>
      <c r="E2262">
        <f t="shared" si="1675"/>
        <v>1.1484441031489731E-9</v>
      </c>
      <c r="F2262">
        <v>431.48012498555545</v>
      </c>
      <c r="G2262" t="e">
        <f t="shared" si="1645"/>
        <v>#NUM!</v>
      </c>
      <c r="H2262" t="e">
        <f t="shared" si="1646"/>
        <v>#NUM!</v>
      </c>
      <c r="I2262" t="e">
        <f t="shared" si="1647"/>
        <v>#NUM!</v>
      </c>
      <c r="J2262" t="e">
        <f t="shared" si="1648"/>
        <v>#NUM!</v>
      </c>
      <c r="K2262" t="e">
        <f t="shared" si="1649"/>
        <v>#NUM!</v>
      </c>
      <c r="L2262" t="e">
        <f t="shared" si="1650"/>
        <v>#NUM!</v>
      </c>
      <c r="M2262" t="e">
        <f t="shared" si="1651"/>
        <v>#NUM!</v>
      </c>
      <c r="N2262" t="e">
        <f t="shared" si="1652"/>
        <v>#NUM!</v>
      </c>
      <c r="O2262" t="e">
        <f t="shared" si="1653"/>
        <v>#NUM!</v>
      </c>
      <c r="P2262" t="e">
        <f t="shared" si="1654"/>
        <v>#NUM!</v>
      </c>
      <c r="Q2262" t="e">
        <f t="shared" si="1655"/>
        <v>#NUM!</v>
      </c>
      <c r="R2262" t="e">
        <f t="shared" si="1656"/>
        <v>#NUM!</v>
      </c>
      <c r="S2262" t="e">
        <f t="shared" si="1657"/>
        <v>#NUM!</v>
      </c>
      <c r="T2262" t="e">
        <f t="shared" si="1658"/>
        <v>#NUM!</v>
      </c>
      <c r="U2262" t="e">
        <f t="shared" si="1659"/>
        <v>#NUM!</v>
      </c>
      <c r="V2262" t="e">
        <f t="shared" si="1676"/>
        <v>#NUM!</v>
      </c>
      <c r="W2262" t="e">
        <f t="shared" si="1660"/>
        <v>#NUM!</v>
      </c>
      <c r="X2262" t="e">
        <f t="shared" si="1661"/>
        <v>#NUM!</v>
      </c>
      <c r="Y2262" t="e">
        <f t="shared" si="1662"/>
        <v>#NUM!</v>
      </c>
      <c r="Z2262" t="e">
        <f t="shared" si="1663"/>
        <v>#NUM!</v>
      </c>
      <c r="AA2262" t="e">
        <f t="shared" si="1664"/>
        <v>#NUM!</v>
      </c>
      <c r="AB2262" t="e">
        <f t="shared" si="1665"/>
        <v>#NUM!</v>
      </c>
      <c r="AC2262" t="e">
        <f t="shared" si="1666"/>
        <v>#NUM!</v>
      </c>
      <c r="AD2262" t="e">
        <f t="shared" si="1667"/>
        <v>#NUM!</v>
      </c>
      <c r="AE2262" t="e">
        <f t="shared" si="1668"/>
        <v>#NUM!</v>
      </c>
      <c r="AF2262" t="e">
        <f t="shared" si="1669"/>
        <v>#NUM!</v>
      </c>
      <c r="AG2262" t="e">
        <f t="shared" si="1670"/>
        <v>#NUM!</v>
      </c>
      <c r="AH2262" t="e">
        <f t="shared" si="1671"/>
        <v>#NUM!</v>
      </c>
      <c r="AI2262" t="e">
        <f t="shared" si="1672"/>
        <v>#NUM!</v>
      </c>
      <c r="AJ2262" t="e">
        <f t="shared" si="1673"/>
        <v>#NUM!</v>
      </c>
      <c r="AK2262" t="e">
        <f t="shared" si="1677"/>
        <v>#NUM!</v>
      </c>
      <c r="AL2262" t="e">
        <f t="shared" si="1678"/>
        <v>#NUM!</v>
      </c>
      <c r="AM2262" t="e">
        <f t="shared" si="1679"/>
        <v>#NUM!</v>
      </c>
      <c r="AN2262" t="e">
        <f t="shared" si="1680"/>
        <v>#NUM!</v>
      </c>
      <c r="AO2262" t="e">
        <f t="shared" si="1681"/>
        <v>#NUM!</v>
      </c>
      <c r="AP2262" t="e">
        <f t="shared" si="1682"/>
        <v>#NUM!</v>
      </c>
      <c r="AQ2262" t="e">
        <f t="shared" si="1683"/>
        <v>#NUM!</v>
      </c>
      <c r="AR2262" t="e">
        <f t="shared" si="1684"/>
        <v>#NUM!</v>
      </c>
      <c r="AS2262" t="e">
        <f t="shared" si="1685"/>
        <v>#NUM!</v>
      </c>
      <c r="AT2262" t="e">
        <f t="shared" si="1686"/>
        <v>#NUM!</v>
      </c>
      <c r="AU2262" t="e">
        <f t="shared" si="1687"/>
        <v>#NUM!</v>
      </c>
      <c r="AV2262" t="e">
        <f t="shared" si="1688"/>
        <v>#NUM!</v>
      </c>
      <c r="AW2262" t="e">
        <f t="shared" si="1689"/>
        <v>#NUM!</v>
      </c>
      <c r="AX2262" t="e">
        <f t="shared" si="1690"/>
        <v>#NUM!</v>
      </c>
      <c r="AY2262" t="e">
        <f t="shared" si="1691"/>
        <v>#NUM!</v>
      </c>
      <c r="BA2262" s="2">
        <v>7.1743244964609426E-6</v>
      </c>
      <c r="BB2262">
        <f t="shared" si="1674"/>
        <v>1.5460069173779222E-15</v>
      </c>
    </row>
    <row r="2263" spans="4:54" x14ac:dyDescent="0.25">
      <c r="D2263" s="2">
        <v>1.0255304690004856E-4</v>
      </c>
      <c r="E2263">
        <f t="shared" si="1675"/>
        <v>1.1484441031354205E-9</v>
      </c>
      <c r="F2263">
        <v>427.31302585236136</v>
      </c>
      <c r="G2263" t="e">
        <f t="shared" si="1645"/>
        <v>#NUM!</v>
      </c>
      <c r="H2263" t="e">
        <f t="shared" si="1646"/>
        <v>#NUM!</v>
      </c>
      <c r="I2263" t="e">
        <f t="shared" si="1647"/>
        <v>#NUM!</v>
      </c>
      <c r="J2263" t="e">
        <f t="shared" si="1648"/>
        <v>#NUM!</v>
      </c>
      <c r="K2263" t="e">
        <f t="shared" si="1649"/>
        <v>#NUM!</v>
      </c>
      <c r="L2263" t="e">
        <f t="shared" si="1650"/>
        <v>#NUM!</v>
      </c>
      <c r="M2263" t="e">
        <f t="shared" si="1651"/>
        <v>#NUM!</v>
      </c>
      <c r="N2263" t="e">
        <f t="shared" si="1652"/>
        <v>#NUM!</v>
      </c>
      <c r="O2263" t="e">
        <f t="shared" si="1653"/>
        <v>#NUM!</v>
      </c>
      <c r="P2263" t="e">
        <f t="shared" si="1654"/>
        <v>#NUM!</v>
      </c>
      <c r="Q2263" t="e">
        <f t="shared" si="1655"/>
        <v>#NUM!</v>
      </c>
      <c r="R2263" t="e">
        <f t="shared" si="1656"/>
        <v>#NUM!</v>
      </c>
      <c r="S2263" t="e">
        <f t="shared" si="1657"/>
        <v>#NUM!</v>
      </c>
      <c r="T2263" t="e">
        <f t="shared" si="1658"/>
        <v>#NUM!</v>
      </c>
      <c r="U2263" t="e">
        <f t="shared" si="1659"/>
        <v>#NUM!</v>
      </c>
      <c r="V2263" t="e">
        <f t="shared" si="1676"/>
        <v>#NUM!</v>
      </c>
      <c r="W2263" t="e">
        <f t="shared" si="1660"/>
        <v>#NUM!</v>
      </c>
      <c r="X2263" t="e">
        <f t="shared" si="1661"/>
        <v>#NUM!</v>
      </c>
      <c r="Y2263" t="e">
        <f t="shared" si="1662"/>
        <v>#NUM!</v>
      </c>
      <c r="Z2263" t="e">
        <f t="shared" si="1663"/>
        <v>#NUM!</v>
      </c>
      <c r="AA2263" t="e">
        <f t="shared" si="1664"/>
        <v>#NUM!</v>
      </c>
      <c r="AB2263" t="e">
        <f t="shared" si="1665"/>
        <v>#NUM!</v>
      </c>
      <c r="AC2263" t="e">
        <f t="shared" si="1666"/>
        <v>#NUM!</v>
      </c>
      <c r="AD2263" t="e">
        <f t="shared" si="1667"/>
        <v>#NUM!</v>
      </c>
      <c r="AE2263" t="e">
        <f t="shared" si="1668"/>
        <v>#NUM!</v>
      </c>
      <c r="AF2263" t="e">
        <f t="shared" si="1669"/>
        <v>#NUM!</v>
      </c>
      <c r="AG2263" t="e">
        <f t="shared" si="1670"/>
        <v>#NUM!</v>
      </c>
      <c r="AH2263" t="e">
        <f t="shared" si="1671"/>
        <v>#NUM!</v>
      </c>
      <c r="AI2263" t="e">
        <f t="shared" si="1672"/>
        <v>#NUM!</v>
      </c>
      <c r="AJ2263" t="e">
        <f t="shared" si="1673"/>
        <v>#NUM!</v>
      </c>
      <c r="AK2263" t="e">
        <f t="shared" si="1677"/>
        <v>#NUM!</v>
      </c>
      <c r="AL2263" t="e">
        <f t="shared" si="1678"/>
        <v>#NUM!</v>
      </c>
      <c r="AM2263" t="e">
        <f t="shared" si="1679"/>
        <v>#NUM!</v>
      </c>
      <c r="AN2263" t="e">
        <f t="shared" si="1680"/>
        <v>#NUM!</v>
      </c>
      <c r="AO2263" t="e">
        <f t="shared" si="1681"/>
        <v>#NUM!</v>
      </c>
      <c r="AP2263" t="e">
        <f t="shared" si="1682"/>
        <v>#NUM!</v>
      </c>
      <c r="AQ2263" t="e">
        <f t="shared" si="1683"/>
        <v>#NUM!</v>
      </c>
      <c r="AR2263" t="e">
        <f t="shared" si="1684"/>
        <v>#NUM!</v>
      </c>
      <c r="AS2263" t="e">
        <f t="shared" si="1685"/>
        <v>#NUM!</v>
      </c>
      <c r="AT2263" t="e">
        <f t="shared" si="1686"/>
        <v>#NUM!</v>
      </c>
      <c r="AU2263" t="e">
        <f t="shared" si="1687"/>
        <v>#NUM!</v>
      </c>
      <c r="AV2263" t="e">
        <f t="shared" si="1688"/>
        <v>#NUM!</v>
      </c>
      <c r="AW2263" t="e">
        <f t="shared" si="1689"/>
        <v>#NUM!</v>
      </c>
      <c r="AX2263" t="e">
        <f t="shared" si="1690"/>
        <v>#NUM!</v>
      </c>
      <c r="AY2263" t="e">
        <f t="shared" si="1691"/>
        <v>#NUM!</v>
      </c>
      <c r="BA2263" s="2">
        <v>7.2343890675950711E-6</v>
      </c>
      <c r="BB2263">
        <f t="shared" si="1674"/>
        <v>1.5851631554280505E-15</v>
      </c>
    </row>
    <row r="2264" spans="4:54" x14ac:dyDescent="0.25">
      <c r="D2264" s="2">
        <v>1.0255419534415171E-4</v>
      </c>
      <c r="E2264">
        <f t="shared" si="1675"/>
        <v>1.1484441031489731E-9</v>
      </c>
      <c r="F2264">
        <v>423.26511011580891</v>
      </c>
      <c r="G2264" t="e">
        <f t="shared" si="1645"/>
        <v>#NUM!</v>
      </c>
      <c r="H2264" t="e">
        <f t="shared" si="1646"/>
        <v>#NUM!</v>
      </c>
      <c r="I2264" t="e">
        <f t="shared" si="1647"/>
        <v>#NUM!</v>
      </c>
      <c r="J2264" t="e">
        <f t="shared" si="1648"/>
        <v>#NUM!</v>
      </c>
      <c r="K2264" t="e">
        <f t="shared" si="1649"/>
        <v>#NUM!</v>
      </c>
      <c r="L2264" t="e">
        <f t="shared" si="1650"/>
        <v>#NUM!</v>
      </c>
      <c r="M2264" t="e">
        <f t="shared" si="1651"/>
        <v>#NUM!</v>
      </c>
      <c r="N2264" t="e">
        <f t="shared" si="1652"/>
        <v>#NUM!</v>
      </c>
      <c r="O2264" t="e">
        <f t="shared" si="1653"/>
        <v>#NUM!</v>
      </c>
      <c r="P2264" t="e">
        <f t="shared" si="1654"/>
        <v>#NUM!</v>
      </c>
      <c r="Q2264" t="e">
        <f t="shared" si="1655"/>
        <v>#NUM!</v>
      </c>
      <c r="R2264" t="e">
        <f t="shared" si="1656"/>
        <v>#NUM!</v>
      </c>
      <c r="S2264" t="e">
        <f t="shared" si="1657"/>
        <v>#NUM!</v>
      </c>
      <c r="T2264" t="e">
        <f t="shared" si="1658"/>
        <v>#NUM!</v>
      </c>
      <c r="U2264" t="e">
        <f t="shared" si="1659"/>
        <v>#NUM!</v>
      </c>
      <c r="V2264" t="e">
        <f t="shared" si="1676"/>
        <v>#NUM!</v>
      </c>
      <c r="W2264" t="e">
        <f t="shared" si="1660"/>
        <v>#NUM!</v>
      </c>
      <c r="X2264" t="e">
        <f t="shared" si="1661"/>
        <v>#NUM!</v>
      </c>
      <c r="Y2264" t="e">
        <f t="shared" si="1662"/>
        <v>#NUM!</v>
      </c>
      <c r="Z2264" t="e">
        <f t="shared" si="1663"/>
        <v>#NUM!</v>
      </c>
      <c r="AA2264" t="e">
        <f t="shared" si="1664"/>
        <v>#NUM!</v>
      </c>
      <c r="AB2264" t="e">
        <f t="shared" si="1665"/>
        <v>#NUM!</v>
      </c>
      <c r="AC2264" t="e">
        <f t="shared" si="1666"/>
        <v>#NUM!</v>
      </c>
      <c r="AD2264" t="e">
        <f t="shared" si="1667"/>
        <v>#NUM!</v>
      </c>
      <c r="AE2264" t="e">
        <f t="shared" si="1668"/>
        <v>#NUM!</v>
      </c>
      <c r="AF2264" t="e">
        <f t="shared" si="1669"/>
        <v>#NUM!</v>
      </c>
      <c r="AG2264" t="e">
        <f t="shared" si="1670"/>
        <v>#NUM!</v>
      </c>
      <c r="AH2264" t="e">
        <f t="shared" si="1671"/>
        <v>#NUM!</v>
      </c>
      <c r="AI2264" t="e">
        <f t="shared" si="1672"/>
        <v>#NUM!</v>
      </c>
      <c r="AJ2264" t="e">
        <f t="shared" si="1673"/>
        <v>#NUM!</v>
      </c>
      <c r="AK2264" t="e">
        <f t="shared" si="1677"/>
        <v>#NUM!</v>
      </c>
      <c r="AL2264" t="e">
        <f t="shared" si="1678"/>
        <v>#NUM!</v>
      </c>
      <c r="AM2264" t="e">
        <f t="shared" si="1679"/>
        <v>#NUM!</v>
      </c>
      <c r="AN2264" t="e">
        <f t="shared" si="1680"/>
        <v>#NUM!</v>
      </c>
      <c r="AO2264" t="e">
        <f t="shared" si="1681"/>
        <v>#NUM!</v>
      </c>
      <c r="AP2264" t="e">
        <f t="shared" si="1682"/>
        <v>#NUM!</v>
      </c>
      <c r="AQ2264" t="e">
        <f t="shared" si="1683"/>
        <v>#NUM!</v>
      </c>
      <c r="AR2264" t="e">
        <f t="shared" si="1684"/>
        <v>#NUM!</v>
      </c>
      <c r="AS2264" t="e">
        <f t="shared" si="1685"/>
        <v>#NUM!</v>
      </c>
      <c r="AT2264" t="e">
        <f t="shared" si="1686"/>
        <v>#NUM!</v>
      </c>
      <c r="AU2264" t="e">
        <f t="shared" si="1687"/>
        <v>#NUM!</v>
      </c>
      <c r="AV2264" t="e">
        <f t="shared" si="1688"/>
        <v>#NUM!</v>
      </c>
      <c r="AW2264" t="e">
        <f t="shared" si="1689"/>
        <v>#NUM!</v>
      </c>
      <c r="AX2264" t="e">
        <f t="shared" si="1690"/>
        <v>#NUM!</v>
      </c>
      <c r="AY2264" t="e">
        <f t="shared" si="1691"/>
        <v>#NUM!</v>
      </c>
      <c r="BA2264" s="2">
        <v>7.2937876720363052E-6</v>
      </c>
      <c r="BB2264">
        <f t="shared" si="1674"/>
        <v>1.6245299939173568E-15</v>
      </c>
    </row>
    <row r="2265" spans="4:54" x14ac:dyDescent="0.25">
      <c r="D2265" s="2">
        <v>1.0255544816929171E-4</v>
      </c>
      <c r="E2265">
        <f t="shared" si="1675"/>
        <v>1.2528251400032884E-9</v>
      </c>
      <c r="F2265">
        <v>418.97866020688588</v>
      </c>
      <c r="G2265" t="e">
        <f t="shared" si="1645"/>
        <v>#NUM!</v>
      </c>
      <c r="H2265" t="e">
        <f t="shared" si="1646"/>
        <v>#NUM!</v>
      </c>
      <c r="I2265" t="e">
        <f t="shared" si="1647"/>
        <v>#NUM!</v>
      </c>
      <c r="J2265" t="e">
        <f t="shared" si="1648"/>
        <v>#NUM!</v>
      </c>
      <c r="K2265" t="e">
        <f t="shared" si="1649"/>
        <v>#NUM!</v>
      </c>
      <c r="L2265" t="e">
        <f t="shared" si="1650"/>
        <v>#NUM!</v>
      </c>
      <c r="M2265" t="e">
        <f t="shared" si="1651"/>
        <v>#NUM!</v>
      </c>
      <c r="N2265" t="e">
        <f t="shared" si="1652"/>
        <v>#NUM!</v>
      </c>
      <c r="O2265" t="e">
        <f t="shared" si="1653"/>
        <v>#NUM!</v>
      </c>
      <c r="P2265" t="e">
        <f t="shared" si="1654"/>
        <v>#NUM!</v>
      </c>
      <c r="Q2265" t="e">
        <f t="shared" si="1655"/>
        <v>#NUM!</v>
      </c>
      <c r="R2265" t="e">
        <f t="shared" si="1656"/>
        <v>#NUM!</v>
      </c>
      <c r="S2265" t="e">
        <f t="shared" si="1657"/>
        <v>#NUM!</v>
      </c>
      <c r="T2265" t="e">
        <f t="shared" si="1658"/>
        <v>#NUM!</v>
      </c>
      <c r="U2265" t="e">
        <f t="shared" si="1659"/>
        <v>#NUM!</v>
      </c>
      <c r="V2265" t="e">
        <f t="shared" si="1676"/>
        <v>#NUM!</v>
      </c>
      <c r="W2265" t="e">
        <f t="shared" si="1660"/>
        <v>#NUM!</v>
      </c>
      <c r="X2265" t="e">
        <f t="shared" si="1661"/>
        <v>#NUM!</v>
      </c>
      <c r="Y2265" t="e">
        <f t="shared" si="1662"/>
        <v>#NUM!</v>
      </c>
      <c r="Z2265" t="e">
        <f t="shared" si="1663"/>
        <v>#NUM!</v>
      </c>
      <c r="AA2265" t="e">
        <f t="shared" si="1664"/>
        <v>#NUM!</v>
      </c>
      <c r="AB2265" t="e">
        <f t="shared" si="1665"/>
        <v>#NUM!</v>
      </c>
      <c r="AC2265" t="e">
        <f t="shared" si="1666"/>
        <v>#NUM!</v>
      </c>
      <c r="AD2265" t="e">
        <f t="shared" si="1667"/>
        <v>#NUM!</v>
      </c>
      <c r="AE2265" t="e">
        <f t="shared" si="1668"/>
        <v>#NUM!</v>
      </c>
      <c r="AF2265" t="e">
        <f t="shared" si="1669"/>
        <v>#NUM!</v>
      </c>
      <c r="AG2265" t="e">
        <f t="shared" si="1670"/>
        <v>#NUM!</v>
      </c>
      <c r="AH2265" t="e">
        <f t="shared" si="1671"/>
        <v>#NUM!</v>
      </c>
      <c r="AI2265" t="e">
        <f t="shared" si="1672"/>
        <v>#NUM!</v>
      </c>
      <c r="AJ2265" t="e">
        <f t="shared" si="1673"/>
        <v>#NUM!</v>
      </c>
      <c r="AK2265" t="e">
        <f t="shared" si="1677"/>
        <v>#NUM!</v>
      </c>
      <c r="AL2265" t="e">
        <f t="shared" si="1678"/>
        <v>#NUM!</v>
      </c>
      <c r="AM2265" t="e">
        <f t="shared" si="1679"/>
        <v>#NUM!</v>
      </c>
      <c r="AN2265" t="e">
        <f t="shared" si="1680"/>
        <v>#NUM!</v>
      </c>
      <c r="AO2265" t="e">
        <f t="shared" si="1681"/>
        <v>#NUM!</v>
      </c>
      <c r="AP2265" t="e">
        <f t="shared" si="1682"/>
        <v>#NUM!</v>
      </c>
      <c r="AQ2265" t="e">
        <f t="shared" si="1683"/>
        <v>#NUM!</v>
      </c>
      <c r="AR2265" t="e">
        <f t="shared" si="1684"/>
        <v>#NUM!</v>
      </c>
      <c r="AS2265" t="e">
        <f t="shared" si="1685"/>
        <v>#NUM!</v>
      </c>
      <c r="AT2265" t="e">
        <f t="shared" si="1686"/>
        <v>#NUM!</v>
      </c>
      <c r="AU2265" t="e">
        <f t="shared" si="1687"/>
        <v>#NUM!</v>
      </c>
      <c r="AV2265" t="e">
        <f t="shared" si="1688"/>
        <v>#NUM!</v>
      </c>
      <c r="AW2265" t="e">
        <f t="shared" si="1689"/>
        <v>#NUM!</v>
      </c>
      <c r="AX2265" t="e">
        <f t="shared" si="1690"/>
        <v>#NUM!</v>
      </c>
      <c r="AY2265" t="e">
        <f t="shared" si="1691"/>
        <v>#NUM!</v>
      </c>
      <c r="BA2265" s="2">
        <v>7.3578487260401155E-6</v>
      </c>
      <c r="BB2265">
        <f t="shared" si="1674"/>
        <v>1.6677115969201168E-15</v>
      </c>
    </row>
    <row r="2266" spans="4:54" x14ac:dyDescent="0.25">
      <c r="D2266" s="2">
        <v>1.025567009944317E-4</v>
      </c>
      <c r="E2266">
        <f t="shared" si="1675"/>
        <v>1.2528251399897359E-9</v>
      </c>
      <c r="F2266">
        <v>414.82065100059771</v>
      </c>
      <c r="G2266" t="e">
        <f t="shared" si="1645"/>
        <v>#NUM!</v>
      </c>
      <c r="H2266" t="e">
        <f t="shared" si="1646"/>
        <v>#NUM!</v>
      </c>
      <c r="I2266" t="e">
        <f t="shared" si="1647"/>
        <v>#NUM!</v>
      </c>
      <c r="J2266" t="e">
        <f t="shared" si="1648"/>
        <v>#NUM!</v>
      </c>
      <c r="K2266" t="e">
        <f t="shared" si="1649"/>
        <v>#NUM!</v>
      </c>
      <c r="L2266" t="e">
        <f t="shared" si="1650"/>
        <v>#NUM!</v>
      </c>
      <c r="M2266" t="e">
        <f t="shared" si="1651"/>
        <v>#NUM!</v>
      </c>
      <c r="N2266" t="e">
        <f t="shared" si="1652"/>
        <v>#NUM!</v>
      </c>
      <c r="O2266" t="e">
        <f t="shared" si="1653"/>
        <v>#NUM!</v>
      </c>
      <c r="P2266" t="e">
        <f t="shared" si="1654"/>
        <v>#NUM!</v>
      </c>
      <c r="Q2266" t="e">
        <f t="shared" si="1655"/>
        <v>#NUM!</v>
      </c>
      <c r="R2266" t="e">
        <f t="shared" si="1656"/>
        <v>#NUM!</v>
      </c>
      <c r="S2266" t="e">
        <f t="shared" si="1657"/>
        <v>#NUM!</v>
      </c>
      <c r="T2266" t="e">
        <f t="shared" si="1658"/>
        <v>#NUM!</v>
      </c>
      <c r="U2266" t="e">
        <f t="shared" si="1659"/>
        <v>#NUM!</v>
      </c>
      <c r="V2266" t="e">
        <f t="shared" si="1676"/>
        <v>#NUM!</v>
      </c>
      <c r="W2266" t="e">
        <f t="shared" si="1660"/>
        <v>#NUM!</v>
      </c>
      <c r="X2266" t="e">
        <f t="shared" si="1661"/>
        <v>#NUM!</v>
      </c>
      <c r="Y2266" t="e">
        <f t="shared" si="1662"/>
        <v>#NUM!</v>
      </c>
      <c r="Z2266" t="e">
        <f t="shared" si="1663"/>
        <v>#NUM!</v>
      </c>
      <c r="AA2266" t="e">
        <f t="shared" si="1664"/>
        <v>#NUM!</v>
      </c>
      <c r="AB2266" t="e">
        <f t="shared" si="1665"/>
        <v>#NUM!</v>
      </c>
      <c r="AC2266" t="e">
        <f t="shared" si="1666"/>
        <v>#NUM!</v>
      </c>
      <c r="AD2266" t="e">
        <f t="shared" si="1667"/>
        <v>#NUM!</v>
      </c>
      <c r="AE2266" t="e">
        <f t="shared" si="1668"/>
        <v>#NUM!</v>
      </c>
      <c r="AF2266" t="e">
        <f t="shared" si="1669"/>
        <v>#NUM!</v>
      </c>
      <c r="AG2266" t="e">
        <f t="shared" si="1670"/>
        <v>#NUM!</v>
      </c>
      <c r="AH2266" t="e">
        <f t="shared" si="1671"/>
        <v>#NUM!</v>
      </c>
      <c r="AI2266" t="e">
        <f t="shared" si="1672"/>
        <v>#NUM!</v>
      </c>
      <c r="AJ2266" t="e">
        <f t="shared" si="1673"/>
        <v>#NUM!</v>
      </c>
      <c r="AK2266" t="e">
        <f t="shared" si="1677"/>
        <v>#NUM!</v>
      </c>
      <c r="AL2266" t="e">
        <f t="shared" si="1678"/>
        <v>#NUM!</v>
      </c>
      <c r="AM2266" t="e">
        <f t="shared" si="1679"/>
        <v>#NUM!</v>
      </c>
      <c r="AN2266" t="e">
        <f t="shared" si="1680"/>
        <v>#NUM!</v>
      </c>
      <c r="AO2266" t="e">
        <f t="shared" si="1681"/>
        <v>#NUM!</v>
      </c>
      <c r="AP2266" t="e">
        <f t="shared" si="1682"/>
        <v>#NUM!</v>
      </c>
      <c r="AQ2266" t="e">
        <f t="shared" si="1683"/>
        <v>#NUM!</v>
      </c>
      <c r="AR2266" t="e">
        <f t="shared" si="1684"/>
        <v>#NUM!</v>
      </c>
      <c r="AS2266" t="e">
        <f t="shared" si="1685"/>
        <v>#NUM!</v>
      </c>
      <c r="AT2266" t="e">
        <f t="shared" si="1686"/>
        <v>#NUM!</v>
      </c>
      <c r="AU2266" t="e">
        <f t="shared" si="1687"/>
        <v>#NUM!</v>
      </c>
      <c r="AV2266" t="e">
        <f t="shared" si="1688"/>
        <v>#NUM!</v>
      </c>
      <c r="AW2266" t="e">
        <f t="shared" si="1689"/>
        <v>#NUM!</v>
      </c>
      <c r="AX2266" t="e">
        <f t="shared" si="1690"/>
        <v>#NUM!</v>
      </c>
      <c r="AY2266" t="e">
        <f t="shared" si="1691"/>
        <v>#NUM!</v>
      </c>
      <c r="BA2266" s="2">
        <v>7.421165289932751E-6</v>
      </c>
      <c r="BB2266">
        <f t="shared" si="1674"/>
        <v>1.7111366707414001E-15</v>
      </c>
    </row>
    <row r="2267" spans="4:54" x14ac:dyDescent="0.25">
      <c r="D2267" s="2">
        <v>1.0255795381957169E-4</v>
      </c>
      <c r="E2267">
        <f t="shared" si="1675"/>
        <v>1.2528251399897359E-9</v>
      </c>
      <c r="F2267">
        <v>410.78478487007652</v>
      </c>
      <c r="G2267" t="e">
        <f t="shared" si="1645"/>
        <v>#NUM!</v>
      </c>
      <c r="H2267" t="e">
        <f t="shared" si="1646"/>
        <v>#NUM!</v>
      </c>
      <c r="I2267" t="e">
        <f t="shared" si="1647"/>
        <v>#NUM!</v>
      </c>
      <c r="J2267" t="e">
        <f t="shared" si="1648"/>
        <v>#NUM!</v>
      </c>
      <c r="K2267" t="e">
        <f t="shared" si="1649"/>
        <v>#NUM!</v>
      </c>
      <c r="L2267" t="e">
        <f t="shared" si="1650"/>
        <v>#NUM!</v>
      </c>
      <c r="M2267" t="e">
        <f t="shared" si="1651"/>
        <v>#NUM!</v>
      </c>
      <c r="N2267" t="e">
        <f t="shared" si="1652"/>
        <v>#NUM!</v>
      </c>
      <c r="O2267" t="e">
        <f t="shared" si="1653"/>
        <v>#NUM!</v>
      </c>
      <c r="P2267" t="e">
        <f t="shared" si="1654"/>
        <v>#NUM!</v>
      </c>
      <c r="Q2267" t="e">
        <f t="shared" si="1655"/>
        <v>#NUM!</v>
      </c>
      <c r="R2267" t="e">
        <f t="shared" si="1656"/>
        <v>#NUM!</v>
      </c>
      <c r="S2267" t="e">
        <f t="shared" si="1657"/>
        <v>#NUM!</v>
      </c>
      <c r="T2267" t="e">
        <f t="shared" si="1658"/>
        <v>#NUM!</v>
      </c>
      <c r="U2267" t="e">
        <f t="shared" si="1659"/>
        <v>#NUM!</v>
      </c>
      <c r="V2267" t="e">
        <f t="shared" si="1676"/>
        <v>#NUM!</v>
      </c>
      <c r="W2267" t="e">
        <f t="shared" si="1660"/>
        <v>#NUM!</v>
      </c>
      <c r="X2267" t="e">
        <f t="shared" si="1661"/>
        <v>#NUM!</v>
      </c>
      <c r="Y2267" t="e">
        <f t="shared" si="1662"/>
        <v>#NUM!</v>
      </c>
      <c r="Z2267" t="e">
        <f t="shared" si="1663"/>
        <v>#NUM!</v>
      </c>
      <c r="AA2267" t="e">
        <f t="shared" si="1664"/>
        <v>#NUM!</v>
      </c>
      <c r="AB2267" t="e">
        <f t="shared" si="1665"/>
        <v>#NUM!</v>
      </c>
      <c r="AC2267" t="e">
        <f t="shared" si="1666"/>
        <v>#NUM!</v>
      </c>
      <c r="AD2267" t="e">
        <f t="shared" si="1667"/>
        <v>#NUM!</v>
      </c>
      <c r="AE2267" t="e">
        <f t="shared" si="1668"/>
        <v>#NUM!</v>
      </c>
      <c r="AF2267" t="e">
        <f t="shared" si="1669"/>
        <v>#NUM!</v>
      </c>
      <c r="AG2267" t="e">
        <f t="shared" si="1670"/>
        <v>#NUM!</v>
      </c>
      <c r="AH2267" t="e">
        <f t="shared" si="1671"/>
        <v>#NUM!</v>
      </c>
      <c r="AI2267" t="e">
        <f t="shared" si="1672"/>
        <v>#NUM!</v>
      </c>
      <c r="AJ2267" t="e">
        <f t="shared" si="1673"/>
        <v>#NUM!</v>
      </c>
      <c r="AK2267" t="e">
        <f t="shared" si="1677"/>
        <v>#NUM!</v>
      </c>
      <c r="AL2267" t="e">
        <f t="shared" si="1678"/>
        <v>#NUM!</v>
      </c>
      <c r="AM2267" t="e">
        <f t="shared" si="1679"/>
        <v>#NUM!</v>
      </c>
      <c r="AN2267" t="e">
        <f t="shared" si="1680"/>
        <v>#NUM!</v>
      </c>
      <c r="AO2267" t="e">
        <f t="shared" si="1681"/>
        <v>#NUM!</v>
      </c>
      <c r="AP2267" t="e">
        <f t="shared" si="1682"/>
        <v>#NUM!</v>
      </c>
      <c r="AQ2267" t="e">
        <f t="shared" si="1683"/>
        <v>#NUM!</v>
      </c>
      <c r="AR2267" t="e">
        <f t="shared" si="1684"/>
        <v>#NUM!</v>
      </c>
      <c r="AS2267" t="e">
        <f t="shared" si="1685"/>
        <v>#NUM!</v>
      </c>
      <c r="AT2267" t="e">
        <f t="shared" si="1686"/>
        <v>#NUM!</v>
      </c>
      <c r="AU2267" t="e">
        <f t="shared" si="1687"/>
        <v>#NUM!</v>
      </c>
      <c r="AV2267" t="e">
        <f t="shared" si="1688"/>
        <v>#NUM!</v>
      </c>
      <c r="AW2267" t="e">
        <f t="shared" si="1689"/>
        <v>#NUM!</v>
      </c>
      <c r="AX2267" t="e">
        <f t="shared" si="1690"/>
        <v>#NUM!</v>
      </c>
      <c r="AY2267" t="e">
        <f t="shared" si="1691"/>
        <v>#NUM!</v>
      </c>
      <c r="BA2267" s="2">
        <v>7.4837606231987802E-6</v>
      </c>
      <c r="BB2267">
        <f t="shared" si="1674"/>
        <v>1.7548017045353039E-15</v>
      </c>
    </row>
    <row r="2268" spans="4:54" x14ac:dyDescent="0.25">
      <c r="D2268" s="2">
        <v>1.025592066447117E-4</v>
      </c>
      <c r="E2268">
        <f t="shared" si="1675"/>
        <v>1.2528251400032884E-9</v>
      </c>
      <c r="F2268">
        <v>406.86518603849538</v>
      </c>
      <c r="G2268" t="e">
        <f t="shared" si="1645"/>
        <v>#NUM!</v>
      </c>
      <c r="H2268" t="e">
        <f t="shared" si="1646"/>
        <v>#NUM!</v>
      </c>
      <c r="I2268" t="e">
        <f t="shared" si="1647"/>
        <v>#NUM!</v>
      </c>
      <c r="J2268" t="e">
        <f t="shared" si="1648"/>
        <v>#NUM!</v>
      </c>
      <c r="K2268" t="e">
        <f t="shared" si="1649"/>
        <v>#NUM!</v>
      </c>
      <c r="L2268" t="e">
        <f t="shared" si="1650"/>
        <v>#NUM!</v>
      </c>
      <c r="M2268" t="e">
        <f t="shared" si="1651"/>
        <v>#NUM!</v>
      </c>
      <c r="N2268" t="e">
        <f t="shared" si="1652"/>
        <v>#NUM!</v>
      </c>
      <c r="O2268" t="e">
        <f t="shared" si="1653"/>
        <v>#NUM!</v>
      </c>
      <c r="P2268" t="e">
        <f t="shared" si="1654"/>
        <v>#NUM!</v>
      </c>
      <c r="Q2268" t="e">
        <f t="shared" si="1655"/>
        <v>#NUM!</v>
      </c>
      <c r="R2268" t="e">
        <f t="shared" si="1656"/>
        <v>#NUM!</v>
      </c>
      <c r="S2268" t="e">
        <f t="shared" si="1657"/>
        <v>#NUM!</v>
      </c>
      <c r="T2268" t="e">
        <f t="shared" si="1658"/>
        <v>#NUM!</v>
      </c>
      <c r="U2268" t="e">
        <f t="shared" si="1659"/>
        <v>#NUM!</v>
      </c>
      <c r="V2268" t="e">
        <f t="shared" si="1676"/>
        <v>#NUM!</v>
      </c>
      <c r="W2268" t="e">
        <f t="shared" si="1660"/>
        <v>#NUM!</v>
      </c>
      <c r="X2268" t="e">
        <f t="shared" si="1661"/>
        <v>#NUM!</v>
      </c>
      <c r="Y2268" t="e">
        <f t="shared" si="1662"/>
        <v>#NUM!</v>
      </c>
      <c r="Z2268" t="e">
        <f t="shared" si="1663"/>
        <v>#NUM!</v>
      </c>
      <c r="AA2268" t="e">
        <f t="shared" si="1664"/>
        <v>#NUM!</v>
      </c>
      <c r="AB2268" t="e">
        <f t="shared" si="1665"/>
        <v>#NUM!</v>
      </c>
      <c r="AC2268" t="e">
        <f t="shared" si="1666"/>
        <v>#NUM!</v>
      </c>
      <c r="AD2268" t="e">
        <f t="shared" si="1667"/>
        <v>#NUM!</v>
      </c>
      <c r="AE2268" t="e">
        <f t="shared" si="1668"/>
        <v>#NUM!</v>
      </c>
      <c r="AF2268" t="e">
        <f t="shared" si="1669"/>
        <v>#NUM!</v>
      </c>
      <c r="AG2268" t="e">
        <f t="shared" si="1670"/>
        <v>#NUM!</v>
      </c>
      <c r="AH2268" t="e">
        <f t="shared" si="1671"/>
        <v>#NUM!</v>
      </c>
      <c r="AI2268" t="e">
        <f t="shared" si="1672"/>
        <v>#NUM!</v>
      </c>
      <c r="AJ2268" t="e">
        <f t="shared" si="1673"/>
        <v>#NUM!</v>
      </c>
      <c r="AK2268" t="e">
        <f t="shared" si="1677"/>
        <v>#NUM!</v>
      </c>
      <c r="AL2268" t="e">
        <f t="shared" si="1678"/>
        <v>#NUM!</v>
      </c>
      <c r="AM2268" t="e">
        <f t="shared" si="1679"/>
        <v>#NUM!</v>
      </c>
      <c r="AN2268" t="e">
        <f t="shared" si="1680"/>
        <v>#NUM!</v>
      </c>
      <c r="AO2268" t="e">
        <f t="shared" si="1681"/>
        <v>#NUM!</v>
      </c>
      <c r="AP2268" t="e">
        <f t="shared" si="1682"/>
        <v>#NUM!</v>
      </c>
      <c r="AQ2268" t="e">
        <f t="shared" si="1683"/>
        <v>#NUM!</v>
      </c>
      <c r="AR2268" t="e">
        <f t="shared" si="1684"/>
        <v>#NUM!</v>
      </c>
      <c r="AS2268" t="e">
        <f t="shared" si="1685"/>
        <v>#NUM!</v>
      </c>
      <c r="AT2268" t="e">
        <f t="shared" si="1686"/>
        <v>#NUM!</v>
      </c>
      <c r="AU2268" t="e">
        <f t="shared" si="1687"/>
        <v>#NUM!</v>
      </c>
      <c r="AV2268" t="e">
        <f t="shared" si="1688"/>
        <v>#NUM!</v>
      </c>
      <c r="AW2268" t="e">
        <f t="shared" si="1689"/>
        <v>#NUM!</v>
      </c>
      <c r="AX2268" t="e">
        <f t="shared" si="1690"/>
        <v>#NUM!</v>
      </c>
      <c r="AY2268" t="e">
        <f t="shared" si="1691"/>
        <v>#NUM!</v>
      </c>
      <c r="BA2268" s="2">
        <v>7.5456568582742392E-6</v>
      </c>
      <c r="BB2268">
        <f t="shared" si="1674"/>
        <v>1.7987033333205767E-15</v>
      </c>
    </row>
    <row r="2269" spans="4:54" x14ac:dyDescent="0.25">
      <c r="D2269" s="2">
        <v>1.0256057438167099E-4</v>
      </c>
      <c r="E2269">
        <f t="shared" si="1675"/>
        <v>1.3677369592939937E-9</v>
      </c>
      <c r="F2269">
        <v>402.7123786459419</v>
      </c>
      <c r="G2269" t="e">
        <f t="shared" si="1645"/>
        <v>#NUM!</v>
      </c>
      <c r="H2269" t="e">
        <f t="shared" si="1646"/>
        <v>#NUM!</v>
      </c>
      <c r="I2269" t="e">
        <f t="shared" si="1647"/>
        <v>#NUM!</v>
      </c>
      <c r="J2269" t="e">
        <f t="shared" si="1648"/>
        <v>#NUM!</v>
      </c>
      <c r="K2269" t="e">
        <f t="shared" si="1649"/>
        <v>#NUM!</v>
      </c>
      <c r="L2269" t="e">
        <f t="shared" si="1650"/>
        <v>#NUM!</v>
      </c>
      <c r="M2269" t="e">
        <f t="shared" si="1651"/>
        <v>#NUM!</v>
      </c>
      <c r="N2269" t="e">
        <f t="shared" si="1652"/>
        <v>#NUM!</v>
      </c>
      <c r="O2269" t="e">
        <f t="shared" si="1653"/>
        <v>#NUM!</v>
      </c>
      <c r="P2269" t="e">
        <f t="shared" si="1654"/>
        <v>#NUM!</v>
      </c>
      <c r="Q2269" t="e">
        <f t="shared" si="1655"/>
        <v>#NUM!</v>
      </c>
      <c r="R2269" t="e">
        <f t="shared" si="1656"/>
        <v>#NUM!</v>
      </c>
      <c r="S2269" t="e">
        <f t="shared" si="1657"/>
        <v>#NUM!</v>
      </c>
      <c r="T2269" t="e">
        <f t="shared" si="1658"/>
        <v>#NUM!</v>
      </c>
      <c r="U2269" t="e">
        <f t="shared" si="1659"/>
        <v>#NUM!</v>
      </c>
      <c r="V2269" t="e">
        <f t="shared" si="1676"/>
        <v>#NUM!</v>
      </c>
      <c r="W2269" t="e">
        <f t="shared" si="1660"/>
        <v>#NUM!</v>
      </c>
      <c r="X2269" t="e">
        <f t="shared" si="1661"/>
        <v>#NUM!</v>
      </c>
      <c r="Y2269" t="e">
        <f t="shared" si="1662"/>
        <v>#NUM!</v>
      </c>
      <c r="Z2269" t="e">
        <f t="shared" si="1663"/>
        <v>#NUM!</v>
      </c>
      <c r="AA2269" t="e">
        <f t="shared" si="1664"/>
        <v>#NUM!</v>
      </c>
      <c r="AB2269" t="e">
        <f t="shared" si="1665"/>
        <v>#NUM!</v>
      </c>
      <c r="AC2269" t="e">
        <f t="shared" si="1666"/>
        <v>#NUM!</v>
      </c>
      <c r="AD2269" t="e">
        <f t="shared" si="1667"/>
        <v>#NUM!</v>
      </c>
      <c r="AE2269" t="e">
        <f t="shared" si="1668"/>
        <v>#NUM!</v>
      </c>
      <c r="AF2269" t="e">
        <f t="shared" si="1669"/>
        <v>#NUM!</v>
      </c>
      <c r="AG2269" t="e">
        <f t="shared" si="1670"/>
        <v>#NUM!</v>
      </c>
      <c r="AH2269" t="e">
        <f t="shared" si="1671"/>
        <v>#NUM!</v>
      </c>
      <c r="AI2269" t="e">
        <f t="shared" si="1672"/>
        <v>#NUM!</v>
      </c>
      <c r="AJ2269" t="e">
        <f t="shared" si="1673"/>
        <v>#NUM!</v>
      </c>
      <c r="AK2269" t="e">
        <f t="shared" si="1677"/>
        <v>#NUM!</v>
      </c>
      <c r="AL2269" t="e">
        <f t="shared" si="1678"/>
        <v>#NUM!</v>
      </c>
      <c r="AM2269" t="e">
        <f t="shared" si="1679"/>
        <v>#NUM!</v>
      </c>
      <c r="AN2269" t="e">
        <f t="shared" si="1680"/>
        <v>#NUM!</v>
      </c>
      <c r="AO2269" t="e">
        <f t="shared" si="1681"/>
        <v>#NUM!</v>
      </c>
      <c r="AP2269" t="e">
        <f t="shared" si="1682"/>
        <v>#NUM!</v>
      </c>
      <c r="AQ2269" t="e">
        <f t="shared" si="1683"/>
        <v>#NUM!</v>
      </c>
      <c r="AR2269" t="e">
        <f t="shared" si="1684"/>
        <v>#NUM!</v>
      </c>
      <c r="AS2269" t="e">
        <f t="shared" si="1685"/>
        <v>#NUM!</v>
      </c>
      <c r="AT2269" t="e">
        <f t="shared" si="1686"/>
        <v>#NUM!</v>
      </c>
      <c r="AU2269" t="e">
        <f t="shared" si="1687"/>
        <v>#NUM!</v>
      </c>
      <c r="AV2269" t="e">
        <f t="shared" si="1688"/>
        <v>#NUM!</v>
      </c>
      <c r="AW2269" t="e">
        <f t="shared" si="1689"/>
        <v>#NUM!</v>
      </c>
      <c r="AX2269" t="e">
        <f t="shared" si="1690"/>
        <v>#NUM!</v>
      </c>
      <c r="AY2269" t="e">
        <f t="shared" si="1691"/>
        <v>#NUM!</v>
      </c>
      <c r="BA2269" s="2">
        <v>7.6124568645230104E-6</v>
      </c>
      <c r="BB2269">
        <f t="shared" si="1674"/>
        <v>1.8468980336938026E-15</v>
      </c>
    </row>
    <row r="2270" spans="4:54" x14ac:dyDescent="0.25">
      <c r="D2270" s="2">
        <v>1.0256194211863027E-4</v>
      </c>
      <c r="E2270">
        <f t="shared" si="1675"/>
        <v>1.3677369592804411E-9</v>
      </c>
      <c r="F2270">
        <v>398.68495489558018</v>
      </c>
      <c r="G2270" t="e">
        <f t="shared" si="1645"/>
        <v>#NUM!</v>
      </c>
      <c r="H2270" t="e">
        <f t="shared" si="1646"/>
        <v>#NUM!</v>
      </c>
      <c r="I2270" t="e">
        <f t="shared" si="1647"/>
        <v>#NUM!</v>
      </c>
      <c r="J2270" t="e">
        <f t="shared" si="1648"/>
        <v>#NUM!</v>
      </c>
      <c r="K2270" t="e">
        <f t="shared" si="1649"/>
        <v>#NUM!</v>
      </c>
      <c r="L2270" t="e">
        <f t="shared" si="1650"/>
        <v>#NUM!</v>
      </c>
      <c r="M2270" t="e">
        <f t="shared" si="1651"/>
        <v>#NUM!</v>
      </c>
      <c r="N2270" t="e">
        <f t="shared" si="1652"/>
        <v>#NUM!</v>
      </c>
      <c r="O2270" t="e">
        <f t="shared" si="1653"/>
        <v>#NUM!</v>
      </c>
      <c r="P2270" t="e">
        <f t="shared" si="1654"/>
        <v>#NUM!</v>
      </c>
      <c r="Q2270" t="e">
        <f t="shared" si="1655"/>
        <v>#NUM!</v>
      </c>
      <c r="R2270" t="e">
        <f t="shared" si="1656"/>
        <v>#NUM!</v>
      </c>
      <c r="S2270" t="e">
        <f t="shared" si="1657"/>
        <v>#NUM!</v>
      </c>
      <c r="T2270" t="e">
        <f t="shared" si="1658"/>
        <v>#NUM!</v>
      </c>
      <c r="U2270" t="e">
        <f t="shared" si="1659"/>
        <v>#NUM!</v>
      </c>
      <c r="V2270" t="e">
        <f t="shared" si="1676"/>
        <v>#NUM!</v>
      </c>
      <c r="W2270" t="e">
        <f t="shared" si="1660"/>
        <v>#NUM!</v>
      </c>
      <c r="X2270" t="e">
        <f t="shared" si="1661"/>
        <v>#NUM!</v>
      </c>
      <c r="Y2270" t="e">
        <f t="shared" si="1662"/>
        <v>#NUM!</v>
      </c>
      <c r="Z2270" t="e">
        <f t="shared" si="1663"/>
        <v>#NUM!</v>
      </c>
      <c r="AA2270" t="e">
        <f t="shared" si="1664"/>
        <v>#NUM!</v>
      </c>
      <c r="AB2270" t="e">
        <f t="shared" si="1665"/>
        <v>#NUM!</v>
      </c>
      <c r="AC2270" t="e">
        <f t="shared" si="1666"/>
        <v>#NUM!</v>
      </c>
      <c r="AD2270" t="e">
        <f t="shared" si="1667"/>
        <v>#NUM!</v>
      </c>
      <c r="AE2270" t="e">
        <f t="shared" si="1668"/>
        <v>#NUM!</v>
      </c>
      <c r="AF2270" t="e">
        <f t="shared" si="1669"/>
        <v>#NUM!</v>
      </c>
      <c r="AG2270" t="e">
        <f t="shared" si="1670"/>
        <v>#NUM!</v>
      </c>
      <c r="AH2270" t="e">
        <f t="shared" si="1671"/>
        <v>#NUM!</v>
      </c>
      <c r="AI2270" t="e">
        <f t="shared" si="1672"/>
        <v>#NUM!</v>
      </c>
      <c r="AJ2270" t="e">
        <f t="shared" si="1673"/>
        <v>#NUM!</v>
      </c>
      <c r="AK2270" t="e">
        <f t="shared" si="1677"/>
        <v>#NUM!</v>
      </c>
      <c r="AL2270" t="e">
        <f t="shared" si="1678"/>
        <v>#NUM!</v>
      </c>
      <c r="AM2270" t="e">
        <f t="shared" si="1679"/>
        <v>#NUM!</v>
      </c>
      <c r="AN2270" t="e">
        <f t="shared" si="1680"/>
        <v>#NUM!</v>
      </c>
      <c r="AO2270" t="e">
        <f t="shared" si="1681"/>
        <v>#NUM!</v>
      </c>
      <c r="AP2270" t="e">
        <f t="shared" si="1682"/>
        <v>#NUM!</v>
      </c>
      <c r="AQ2270" t="e">
        <f t="shared" si="1683"/>
        <v>#NUM!</v>
      </c>
      <c r="AR2270" t="e">
        <f t="shared" si="1684"/>
        <v>#NUM!</v>
      </c>
      <c r="AS2270" t="e">
        <f t="shared" si="1685"/>
        <v>#NUM!</v>
      </c>
      <c r="AT2270" t="e">
        <f t="shared" si="1686"/>
        <v>#NUM!</v>
      </c>
      <c r="AU2270" t="e">
        <f t="shared" si="1687"/>
        <v>#NUM!</v>
      </c>
      <c r="AV2270" t="e">
        <f t="shared" si="1688"/>
        <v>#NUM!</v>
      </c>
      <c r="AW2270" t="e">
        <f t="shared" si="1689"/>
        <v>#NUM!</v>
      </c>
      <c r="AX2270" t="e">
        <f t="shared" si="1690"/>
        <v>#NUM!</v>
      </c>
      <c r="AY2270" t="e">
        <f t="shared" si="1691"/>
        <v>#NUM!</v>
      </c>
      <c r="BA2270" s="2">
        <v>7.6784747114016729E-6</v>
      </c>
      <c r="BB2270">
        <f t="shared" si="1674"/>
        <v>1.8953667583529989E-15</v>
      </c>
    </row>
    <row r="2271" spans="4:54" x14ac:dyDescent="0.25">
      <c r="D2271" s="2">
        <v>1.0256330985558956E-4</v>
      </c>
      <c r="E2271">
        <f t="shared" si="1675"/>
        <v>1.3677369592939937E-9</v>
      </c>
      <c r="F2271">
        <v>394.77671548813123</v>
      </c>
      <c r="G2271" t="e">
        <f t="shared" si="1645"/>
        <v>#NUM!</v>
      </c>
      <c r="H2271" t="e">
        <f t="shared" si="1646"/>
        <v>#NUM!</v>
      </c>
      <c r="I2271" t="e">
        <f t="shared" si="1647"/>
        <v>#NUM!</v>
      </c>
      <c r="J2271" t="e">
        <f t="shared" si="1648"/>
        <v>#NUM!</v>
      </c>
      <c r="K2271" t="e">
        <f t="shared" si="1649"/>
        <v>#NUM!</v>
      </c>
      <c r="L2271" t="e">
        <f t="shared" si="1650"/>
        <v>#NUM!</v>
      </c>
      <c r="M2271" t="e">
        <f t="shared" si="1651"/>
        <v>#NUM!</v>
      </c>
      <c r="N2271" t="e">
        <f t="shared" si="1652"/>
        <v>#NUM!</v>
      </c>
      <c r="O2271" t="e">
        <f t="shared" si="1653"/>
        <v>#NUM!</v>
      </c>
      <c r="P2271" t="e">
        <f t="shared" si="1654"/>
        <v>#NUM!</v>
      </c>
      <c r="Q2271" t="e">
        <f t="shared" si="1655"/>
        <v>#NUM!</v>
      </c>
      <c r="R2271" t="e">
        <f t="shared" si="1656"/>
        <v>#NUM!</v>
      </c>
      <c r="S2271" t="e">
        <f t="shared" si="1657"/>
        <v>#NUM!</v>
      </c>
      <c r="T2271" t="e">
        <f t="shared" si="1658"/>
        <v>#NUM!</v>
      </c>
      <c r="U2271" t="e">
        <f t="shared" si="1659"/>
        <v>#NUM!</v>
      </c>
      <c r="V2271" t="e">
        <f t="shared" si="1676"/>
        <v>#NUM!</v>
      </c>
      <c r="W2271" t="e">
        <f t="shared" si="1660"/>
        <v>#NUM!</v>
      </c>
      <c r="X2271" t="e">
        <f t="shared" si="1661"/>
        <v>#NUM!</v>
      </c>
      <c r="Y2271" t="e">
        <f t="shared" si="1662"/>
        <v>#NUM!</v>
      </c>
      <c r="Z2271" t="e">
        <f t="shared" si="1663"/>
        <v>#NUM!</v>
      </c>
      <c r="AA2271" t="e">
        <f t="shared" si="1664"/>
        <v>#NUM!</v>
      </c>
      <c r="AB2271" t="e">
        <f t="shared" si="1665"/>
        <v>#NUM!</v>
      </c>
      <c r="AC2271" t="e">
        <f t="shared" si="1666"/>
        <v>#NUM!</v>
      </c>
      <c r="AD2271" t="e">
        <f t="shared" si="1667"/>
        <v>#NUM!</v>
      </c>
      <c r="AE2271" t="e">
        <f t="shared" si="1668"/>
        <v>#NUM!</v>
      </c>
      <c r="AF2271" t="e">
        <f t="shared" si="1669"/>
        <v>#NUM!</v>
      </c>
      <c r="AG2271" t="e">
        <f t="shared" si="1670"/>
        <v>#NUM!</v>
      </c>
      <c r="AH2271" t="e">
        <f t="shared" si="1671"/>
        <v>#NUM!</v>
      </c>
      <c r="AI2271" t="e">
        <f t="shared" si="1672"/>
        <v>#NUM!</v>
      </c>
      <c r="AJ2271" t="e">
        <f t="shared" si="1673"/>
        <v>#NUM!</v>
      </c>
      <c r="AK2271" t="e">
        <f t="shared" si="1677"/>
        <v>#NUM!</v>
      </c>
      <c r="AL2271" t="e">
        <f t="shared" si="1678"/>
        <v>#NUM!</v>
      </c>
      <c r="AM2271" t="e">
        <f t="shared" si="1679"/>
        <v>#NUM!</v>
      </c>
      <c r="AN2271" t="e">
        <f t="shared" si="1680"/>
        <v>#NUM!</v>
      </c>
      <c r="AO2271" t="e">
        <f t="shared" si="1681"/>
        <v>#NUM!</v>
      </c>
      <c r="AP2271" t="e">
        <f t="shared" si="1682"/>
        <v>#NUM!</v>
      </c>
      <c r="AQ2271" t="e">
        <f t="shared" si="1683"/>
        <v>#NUM!</v>
      </c>
      <c r="AR2271" t="e">
        <f t="shared" si="1684"/>
        <v>#NUM!</v>
      </c>
      <c r="AS2271" t="e">
        <f t="shared" si="1685"/>
        <v>#NUM!</v>
      </c>
      <c r="AT2271" t="e">
        <f t="shared" si="1686"/>
        <v>#NUM!</v>
      </c>
      <c r="AU2271" t="e">
        <f t="shared" si="1687"/>
        <v>#NUM!</v>
      </c>
      <c r="AV2271" t="e">
        <f t="shared" si="1688"/>
        <v>#NUM!</v>
      </c>
      <c r="AW2271" t="e">
        <f t="shared" si="1689"/>
        <v>#NUM!</v>
      </c>
      <c r="AX2271" t="e">
        <f t="shared" si="1690"/>
        <v>#NUM!</v>
      </c>
      <c r="AY2271" t="e">
        <f t="shared" si="1691"/>
        <v>#NUM!</v>
      </c>
      <c r="BA2271" s="2">
        <v>7.7437351148814481E-6</v>
      </c>
      <c r="BB2271">
        <f t="shared" si="1674"/>
        <v>1.9441056007538374E-15</v>
      </c>
    </row>
    <row r="2272" spans="4:54" x14ac:dyDescent="0.25">
      <c r="D2272" s="2">
        <v>1.0256467759254886E-4</v>
      </c>
      <c r="E2272">
        <f t="shared" si="1675"/>
        <v>1.3677369592939937E-9</v>
      </c>
      <c r="F2272">
        <v>390.9818799264068</v>
      </c>
      <c r="G2272" t="e">
        <f t="shared" si="1645"/>
        <v>#NUM!</v>
      </c>
      <c r="H2272" t="e">
        <f t="shared" si="1646"/>
        <v>#NUM!</v>
      </c>
      <c r="I2272" t="e">
        <f t="shared" si="1647"/>
        <v>#NUM!</v>
      </c>
      <c r="J2272" t="e">
        <f t="shared" si="1648"/>
        <v>#NUM!</v>
      </c>
      <c r="K2272" t="e">
        <f t="shared" si="1649"/>
        <v>#NUM!</v>
      </c>
      <c r="L2272" t="e">
        <f t="shared" si="1650"/>
        <v>#NUM!</v>
      </c>
      <c r="M2272" t="e">
        <f t="shared" si="1651"/>
        <v>#NUM!</v>
      </c>
      <c r="N2272" t="e">
        <f t="shared" si="1652"/>
        <v>#NUM!</v>
      </c>
      <c r="O2272" t="e">
        <f t="shared" si="1653"/>
        <v>#NUM!</v>
      </c>
      <c r="P2272" t="e">
        <f t="shared" si="1654"/>
        <v>#NUM!</v>
      </c>
      <c r="Q2272" t="e">
        <f t="shared" si="1655"/>
        <v>#NUM!</v>
      </c>
      <c r="R2272" t="e">
        <f t="shared" si="1656"/>
        <v>#NUM!</v>
      </c>
      <c r="S2272" t="e">
        <f t="shared" si="1657"/>
        <v>#NUM!</v>
      </c>
      <c r="T2272" t="e">
        <f t="shared" si="1658"/>
        <v>#NUM!</v>
      </c>
      <c r="U2272" t="e">
        <f t="shared" si="1659"/>
        <v>#NUM!</v>
      </c>
      <c r="V2272" t="e">
        <f t="shared" si="1676"/>
        <v>#NUM!</v>
      </c>
      <c r="W2272" t="e">
        <f t="shared" si="1660"/>
        <v>#NUM!</v>
      </c>
      <c r="X2272" t="e">
        <f t="shared" si="1661"/>
        <v>#NUM!</v>
      </c>
      <c r="Y2272" t="e">
        <f t="shared" si="1662"/>
        <v>#NUM!</v>
      </c>
      <c r="Z2272" t="e">
        <f t="shared" si="1663"/>
        <v>#NUM!</v>
      </c>
      <c r="AA2272" t="e">
        <f t="shared" si="1664"/>
        <v>#NUM!</v>
      </c>
      <c r="AB2272" t="e">
        <f t="shared" si="1665"/>
        <v>#NUM!</v>
      </c>
      <c r="AC2272" t="e">
        <f t="shared" si="1666"/>
        <v>#NUM!</v>
      </c>
      <c r="AD2272" t="e">
        <f t="shared" si="1667"/>
        <v>#NUM!</v>
      </c>
      <c r="AE2272" t="e">
        <f t="shared" si="1668"/>
        <v>#NUM!</v>
      </c>
      <c r="AF2272" t="e">
        <f t="shared" si="1669"/>
        <v>#NUM!</v>
      </c>
      <c r="AG2272" t="e">
        <f t="shared" si="1670"/>
        <v>#NUM!</v>
      </c>
      <c r="AH2272" t="e">
        <f t="shared" si="1671"/>
        <v>#NUM!</v>
      </c>
      <c r="AI2272" t="e">
        <f t="shared" si="1672"/>
        <v>#NUM!</v>
      </c>
      <c r="AJ2272" t="e">
        <f t="shared" si="1673"/>
        <v>#NUM!</v>
      </c>
      <c r="AK2272" t="e">
        <f t="shared" si="1677"/>
        <v>#NUM!</v>
      </c>
      <c r="AL2272" t="e">
        <f t="shared" si="1678"/>
        <v>#NUM!</v>
      </c>
      <c r="AM2272" t="e">
        <f t="shared" si="1679"/>
        <v>#NUM!</v>
      </c>
      <c r="AN2272" t="e">
        <f t="shared" si="1680"/>
        <v>#NUM!</v>
      </c>
      <c r="AO2272" t="e">
        <f t="shared" si="1681"/>
        <v>#NUM!</v>
      </c>
      <c r="AP2272" t="e">
        <f t="shared" si="1682"/>
        <v>#NUM!</v>
      </c>
      <c r="AQ2272" t="e">
        <f t="shared" si="1683"/>
        <v>#NUM!</v>
      </c>
      <c r="AR2272" t="e">
        <f t="shared" si="1684"/>
        <v>#NUM!</v>
      </c>
      <c r="AS2272" t="e">
        <f t="shared" si="1685"/>
        <v>#NUM!</v>
      </c>
      <c r="AT2272" t="e">
        <f t="shared" si="1686"/>
        <v>#NUM!</v>
      </c>
      <c r="AU2272" t="e">
        <f t="shared" si="1687"/>
        <v>#NUM!</v>
      </c>
      <c r="AV2272" t="e">
        <f t="shared" si="1688"/>
        <v>#NUM!</v>
      </c>
      <c r="AW2272" t="e">
        <f t="shared" si="1689"/>
        <v>#NUM!</v>
      </c>
      <c r="AX2272" t="e">
        <f t="shared" si="1690"/>
        <v>#NUM!</v>
      </c>
      <c r="AY2272" t="e">
        <f t="shared" si="1691"/>
        <v>#NUM!</v>
      </c>
      <c r="BA2272" s="2">
        <v>7.8082615809546174E-6</v>
      </c>
      <c r="BB2272">
        <f t="shared" si="1674"/>
        <v>1.9931108194323247E-15</v>
      </c>
    </row>
    <row r="2273" spans="4:54" x14ac:dyDescent="0.25">
      <c r="D2273" s="2">
        <v>1.0256617191543564E-4</v>
      </c>
      <c r="E2273">
        <f t="shared" si="1675"/>
        <v>1.4943228867844716E-9</v>
      </c>
      <c r="F2273">
        <v>386.95911234035776</v>
      </c>
      <c r="G2273" t="e">
        <f t="shared" si="1645"/>
        <v>#NUM!</v>
      </c>
      <c r="H2273" t="e">
        <f t="shared" si="1646"/>
        <v>#NUM!</v>
      </c>
      <c r="I2273" t="e">
        <f t="shared" si="1647"/>
        <v>#NUM!</v>
      </c>
      <c r="J2273" t="e">
        <f t="shared" si="1648"/>
        <v>#NUM!</v>
      </c>
      <c r="K2273" t="e">
        <f t="shared" si="1649"/>
        <v>#NUM!</v>
      </c>
      <c r="L2273" t="e">
        <f t="shared" si="1650"/>
        <v>#NUM!</v>
      </c>
      <c r="M2273" t="e">
        <f t="shared" si="1651"/>
        <v>#NUM!</v>
      </c>
      <c r="N2273" t="e">
        <f t="shared" si="1652"/>
        <v>#NUM!</v>
      </c>
      <c r="O2273" t="e">
        <f t="shared" si="1653"/>
        <v>#NUM!</v>
      </c>
      <c r="P2273" t="e">
        <f t="shared" si="1654"/>
        <v>#NUM!</v>
      </c>
      <c r="Q2273" t="e">
        <f t="shared" si="1655"/>
        <v>#NUM!</v>
      </c>
      <c r="R2273" t="e">
        <f t="shared" si="1656"/>
        <v>#NUM!</v>
      </c>
      <c r="S2273" t="e">
        <f t="shared" si="1657"/>
        <v>#NUM!</v>
      </c>
      <c r="T2273" t="e">
        <f t="shared" si="1658"/>
        <v>#NUM!</v>
      </c>
      <c r="U2273" t="e">
        <f t="shared" si="1659"/>
        <v>#NUM!</v>
      </c>
      <c r="V2273" t="e">
        <f t="shared" si="1676"/>
        <v>#NUM!</v>
      </c>
      <c r="W2273" t="e">
        <f t="shared" si="1660"/>
        <v>#NUM!</v>
      </c>
      <c r="X2273" t="e">
        <f t="shared" si="1661"/>
        <v>#NUM!</v>
      </c>
      <c r="Y2273" t="e">
        <f t="shared" si="1662"/>
        <v>#NUM!</v>
      </c>
      <c r="Z2273" t="e">
        <f t="shared" si="1663"/>
        <v>#NUM!</v>
      </c>
      <c r="AA2273" t="e">
        <f t="shared" si="1664"/>
        <v>#NUM!</v>
      </c>
      <c r="AB2273" t="e">
        <f t="shared" si="1665"/>
        <v>#NUM!</v>
      </c>
      <c r="AC2273" t="e">
        <f t="shared" si="1666"/>
        <v>#NUM!</v>
      </c>
      <c r="AD2273" t="e">
        <f t="shared" si="1667"/>
        <v>#NUM!</v>
      </c>
      <c r="AE2273" t="e">
        <f t="shared" si="1668"/>
        <v>#NUM!</v>
      </c>
      <c r="AF2273" t="e">
        <f t="shared" si="1669"/>
        <v>#NUM!</v>
      </c>
      <c r="AG2273" t="e">
        <f t="shared" si="1670"/>
        <v>#NUM!</v>
      </c>
      <c r="AH2273" t="e">
        <f t="shared" si="1671"/>
        <v>#NUM!</v>
      </c>
      <c r="AI2273" t="e">
        <f t="shared" si="1672"/>
        <v>#NUM!</v>
      </c>
      <c r="AJ2273" t="e">
        <f t="shared" si="1673"/>
        <v>#NUM!</v>
      </c>
      <c r="AK2273" t="e">
        <f t="shared" si="1677"/>
        <v>#NUM!</v>
      </c>
      <c r="AL2273" t="e">
        <f t="shared" si="1678"/>
        <v>#NUM!</v>
      </c>
      <c r="AM2273" t="e">
        <f t="shared" si="1679"/>
        <v>#NUM!</v>
      </c>
      <c r="AN2273" t="e">
        <f t="shared" si="1680"/>
        <v>#NUM!</v>
      </c>
      <c r="AO2273" t="e">
        <f t="shared" si="1681"/>
        <v>#NUM!</v>
      </c>
      <c r="AP2273" t="e">
        <f t="shared" si="1682"/>
        <v>#NUM!</v>
      </c>
      <c r="AQ2273" t="e">
        <f t="shared" si="1683"/>
        <v>#NUM!</v>
      </c>
      <c r="AR2273" t="e">
        <f t="shared" si="1684"/>
        <v>#NUM!</v>
      </c>
      <c r="AS2273" t="e">
        <f t="shared" si="1685"/>
        <v>#NUM!</v>
      </c>
      <c r="AT2273" t="e">
        <f t="shared" si="1686"/>
        <v>#NUM!</v>
      </c>
      <c r="AU2273" t="e">
        <f t="shared" si="1687"/>
        <v>#NUM!</v>
      </c>
      <c r="AV2273" t="e">
        <f t="shared" si="1688"/>
        <v>#NUM!</v>
      </c>
      <c r="AW2273" t="e">
        <f t="shared" si="1689"/>
        <v>#NUM!</v>
      </c>
      <c r="AX2273" t="e">
        <f t="shared" si="1690"/>
        <v>#NUM!</v>
      </c>
      <c r="AY2273" t="e">
        <f t="shared" si="1691"/>
        <v>#NUM!</v>
      </c>
      <c r="BA2273" s="2">
        <v>7.8779473850154057E-6</v>
      </c>
      <c r="BB2273">
        <f t="shared" si="1674"/>
        <v>2.0469517816796296E-15</v>
      </c>
    </row>
    <row r="2274" spans="4:54" x14ac:dyDescent="0.25">
      <c r="D2274" s="2">
        <v>1.0256766623832243E-4</v>
      </c>
      <c r="E2274">
        <f t="shared" si="1675"/>
        <v>1.4943228867844716E-9</v>
      </c>
      <c r="F2274">
        <v>383.05872209570572</v>
      </c>
      <c r="G2274" t="e">
        <f t="shared" si="1645"/>
        <v>#NUM!</v>
      </c>
      <c r="H2274" t="e">
        <f t="shared" si="1646"/>
        <v>#NUM!</v>
      </c>
      <c r="I2274" t="e">
        <f t="shared" si="1647"/>
        <v>#NUM!</v>
      </c>
      <c r="J2274" t="e">
        <f t="shared" si="1648"/>
        <v>#NUM!</v>
      </c>
      <c r="K2274" t="e">
        <f t="shared" si="1649"/>
        <v>#NUM!</v>
      </c>
      <c r="L2274" t="e">
        <f t="shared" si="1650"/>
        <v>#NUM!</v>
      </c>
      <c r="M2274" t="e">
        <f t="shared" si="1651"/>
        <v>#NUM!</v>
      </c>
      <c r="N2274" t="e">
        <f t="shared" si="1652"/>
        <v>#NUM!</v>
      </c>
      <c r="O2274" t="e">
        <f t="shared" si="1653"/>
        <v>#NUM!</v>
      </c>
      <c r="P2274" t="e">
        <f t="shared" si="1654"/>
        <v>#NUM!</v>
      </c>
      <c r="Q2274" t="e">
        <f t="shared" si="1655"/>
        <v>#NUM!</v>
      </c>
      <c r="R2274" t="e">
        <f t="shared" si="1656"/>
        <v>#NUM!</v>
      </c>
      <c r="S2274" t="e">
        <f t="shared" si="1657"/>
        <v>#NUM!</v>
      </c>
      <c r="T2274" t="e">
        <f t="shared" si="1658"/>
        <v>#NUM!</v>
      </c>
      <c r="U2274" t="e">
        <f t="shared" si="1659"/>
        <v>#NUM!</v>
      </c>
      <c r="V2274" t="e">
        <f t="shared" si="1676"/>
        <v>#NUM!</v>
      </c>
      <c r="W2274" t="e">
        <f t="shared" si="1660"/>
        <v>#NUM!</v>
      </c>
      <c r="X2274" t="e">
        <f t="shared" si="1661"/>
        <v>#NUM!</v>
      </c>
      <c r="Y2274" t="e">
        <f t="shared" si="1662"/>
        <v>#NUM!</v>
      </c>
      <c r="Z2274" t="e">
        <f t="shared" si="1663"/>
        <v>#NUM!</v>
      </c>
      <c r="AA2274" t="e">
        <f t="shared" si="1664"/>
        <v>#NUM!</v>
      </c>
      <c r="AB2274" t="e">
        <f t="shared" si="1665"/>
        <v>#NUM!</v>
      </c>
      <c r="AC2274" t="e">
        <f t="shared" si="1666"/>
        <v>#NUM!</v>
      </c>
      <c r="AD2274" t="e">
        <f t="shared" si="1667"/>
        <v>#NUM!</v>
      </c>
      <c r="AE2274" t="e">
        <f t="shared" si="1668"/>
        <v>#NUM!</v>
      </c>
      <c r="AF2274" t="e">
        <f t="shared" si="1669"/>
        <v>#NUM!</v>
      </c>
      <c r="AG2274" t="e">
        <f t="shared" si="1670"/>
        <v>#NUM!</v>
      </c>
      <c r="AH2274" t="e">
        <f t="shared" si="1671"/>
        <v>#NUM!</v>
      </c>
      <c r="AI2274" t="e">
        <f t="shared" si="1672"/>
        <v>#NUM!</v>
      </c>
      <c r="AJ2274" t="e">
        <f t="shared" si="1673"/>
        <v>#NUM!</v>
      </c>
      <c r="AK2274" t="e">
        <f t="shared" si="1677"/>
        <v>#NUM!</v>
      </c>
      <c r="AL2274" t="e">
        <f t="shared" si="1678"/>
        <v>#NUM!</v>
      </c>
      <c r="AM2274" t="e">
        <f t="shared" si="1679"/>
        <v>#NUM!</v>
      </c>
      <c r="AN2274" t="e">
        <f t="shared" si="1680"/>
        <v>#NUM!</v>
      </c>
      <c r="AO2274" t="e">
        <f t="shared" si="1681"/>
        <v>#NUM!</v>
      </c>
      <c r="AP2274" t="e">
        <f t="shared" si="1682"/>
        <v>#NUM!</v>
      </c>
      <c r="AQ2274" t="e">
        <f t="shared" si="1683"/>
        <v>#NUM!</v>
      </c>
      <c r="AR2274" t="e">
        <f t="shared" si="1684"/>
        <v>#NUM!</v>
      </c>
      <c r="AS2274" t="e">
        <f t="shared" si="1685"/>
        <v>#NUM!</v>
      </c>
      <c r="AT2274" t="e">
        <f t="shared" si="1686"/>
        <v>#NUM!</v>
      </c>
      <c r="AU2274" t="e">
        <f t="shared" si="1687"/>
        <v>#NUM!</v>
      </c>
      <c r="AV2274" t="e">
        <f t="shared" si="1688"/>
        <v>#NUM!</v>
      </c>
      <c r="AW2274" t="e">
        <f t="shared" si="1689"/>
        <v>#NUM!</v>
      </c>
      <c r="AX2274" t="e">
        <f t="shared" si="1690"/>
        <v>#NUM!</v>
      </c>
      <c r="AY2274" t="e">
        <f t="shared" si="1691"/>
        <v>#NUM!</v>
      </c>
      <c r="BA2274" s="2">
        <v>7.9468114046435614E-6</v>
      </c>
      <c r="BB2274">
        <f t="shared" si="1674"/>
        <v>2.1011018434664984E-15</v>
      </c>
    </row>
    <row r="2275" spans="4:54" x14ac:dyDescent="0.25">
      <c r="D2275" s="2">
        <v>1.0256916056120923E-4</v>
      </c>
      <c r="E2275">
        <f t="shared" si="1675"/>
        <v>1.4943228867980241E-9</v>
      </c>
      <c r="F2275">
        <v>379.27460784606143</v>
      </c>
      <c r="G2275" t="e">
        <f t="shared" si="1645"/>
        <v>#NUM!</v>
      </c>
      <c r="H2275" t="e">
        <f t="shared" si="1646"/>
        <v>#NUM!</v>
      </c>
      <c r="I2275" t="e">
        <f t="shared" si="1647"/>
        <v>#NUM!</v>
      </c>
      <c r="J2275" t="e">
        <f t="shared" si="1648"/>
        <v>#NUM!</v>
      </c>
      <c r="K2275" t="e">
        <f t="shared" si="1649"/>
        <v>#NUM!</v>
      </c>
      <c r="L2275" t="e">
        <f t="shared" si="1650"/>
        <v>#NUM!</v>
      </c>
      <c r="M2275" t="e">
        <f t="shared" si="1651"/>
        <v>#NUM!</v>
      </c>
      <c r="N2275" t="e">
        <f t="shared" si="1652"/>
        <v>#NUM!</v>
      </c>
      <c r="O2275" t="e">
        <f t="shared" si="1653"/>
        <v>#NUM!</v>
      </c>
      <c r="P2275" t="e">
        <f t="shared" si="1654"/>
        <v>#NUM!</v>
      </c>
      <c r="Q2275" t="e">
        <f t="shared" si="1655"/>
        <v>#NUM!</v>
      </c>
      <c r="R2275" t="e">
        <f t="shared" si="1656"/>
        <v>#NUM!</v>
      </c>
      <c r="S2275" t="e">
        <f t="shared" si="1657"/>
        <v>#NUM!</v>
      </c>
      <c r="T2275" t="e">
        <f t="shared" si="1658"/>
        <v>#NUM!</v>
      </c>
      <c r="U2275" t="e">
        <f t="shared" si="1659"/>
        <v>#NUM!</v>
      </c>
      <c r="V2275" t="e">
        <f t="shared" si="1676"/>
        <v>#NUM!</v>
      </c>
      <c r="W2275" t="e">
        <f t="shared" si="1660"/>
        <v>#NUM!</v>
      </c>
      <c r="X2275" t="e">
        <f t="shared" si="1661"/>
        <v>#NUM!</v>
      </c>
      <c r="Y2275" t="e">
        <f t="shared" si="1662"/>
        <v>#NUM!</v>
      </c>
      <c r="Z2275" t="e">
        <f t="shared" si="1663"/>
        <v>#NUM!</v>
      </c>
      <c r="AA2275" t="e">
        <f t="shared" si="1664"/>
        <v>#NUM!</v>
      </c>
      <c r="AB2275" t="e">
        <f t="shared" si="1665"/>
        <v>#NUM!</v>
      </c>
      <c r="AC2275" t="e">
        <f t="shared" si="1666"/>
        <v>#NUM!</v>
      </c>
      <c r="AD2275" t="e">
        <f t="shared" si="1667"/>
        <v>#NUM!</v>
      </c>
      <c r="AE2275" t="e">
        <f t="shared" si="1668"/>
        <v>#NUM!</v>
      </c>
      <c r="AF2275" t="e">
        <f t="shared" si="1669"/>
        <v>#NUM!</v>
      </c>
      <c r="AG2275" t="e">
        <f t="shared" si="1670"/>
        <v>#NUM!</v>
      </c>
      <c r="AH2275" t="e">
        <f t="shared" si="1671"/>
        <v>#NUM!</v>
      </c>
      <c r="AI2275" t="e">
        <f t="shared" si="1672"/>
        <v>#NUM!</v>
      </c>
      <c r="AJ2275" t="e">
        <f t="shared" si="1673"/>
        <v>#NUM!</v>
      </c>
      <c r="AK2275" t="e">
        <f t="shared" si="1677"/>
        <v>#NUM!</v>
      </c>
      <c r="AL2275" t="e">
        <f t="shared" si="1678"/>
        <v>#NUM!</v>
      </c>
      <c r="AM2275" t="e">
        <f t="shared" si="1679"/>
        <v>#NUM!</v>
      </c>
      <c r="AN2275" t="e">
        <f t="shared" si="1680"/>
        <v>#NUM!</v>
      </c>
      <c r="AO2275" t="e">
        <f t="shared" si="1681"/>
        <v>#NUM!</v>
      </c>
      <c r="AP2275" t="e">
        <f t="shared" si="1682"/>
        <v>#NUM!</v>
      </c>
      <c r="AQ2275" t="e">
        <f t="shared" si="1683"/>
        <v>#NUM!</v>
      </c>
      <c r="AR2275" t="e">
        <f t="shared" si="1684"/>
        <v>#NUM!</v>
      </c>
      <c r="AS2275" t="e">
        <f t="shared" si="1685"/>
        <v>#NUM!</v>
      </c>
      <c r="AT2275" t="e">
        <f t="shared" si="1686"/>
        <v>#NUM!</v>
      </c>
      <c r="AU2275" t="e">
        <f t="shared" si="1687"/>
        <v>#NUM!</v>
      </c>
      <c r="AV2275" t="e">
        <f t="shared" si="1688"/>
        <v>#NUM!</v>
      </c>
      <c r="AW2275" t="e">
        <f t="shared" si="1689"/>
        <v>#NUM!</v>
      </c>
      <c r="AX2275" t="e">
        <f t="shared" si="1690"/>
        <v>#NUM!</v>
      </c>
      <c r="AY2275" t="e">
        <f t="shared" si="1691"/>
        <v>#NUM!</v>
      </c>
      <c r="BA2275" s="2">
        <v>8.0148799067480104E-6</v>
      </c>
      <c r="BB2275">
        <f t="shared" si="1674"/>
        <v>2.1555566588070432E-15</v>
      </c>
    </row>
    <row r="2276" spans="4:54" x14ac:dyDescent="0.25">
      <c r="D2276" s="2">
        <v>1.0257065488409601E-4</v>
      </c>
      <c r="E2276">
        <f t="shared" si="1675"/>
        <v>1.4943228867844716E-9</v>
      </c>
      <c r="F2276">
        <v>375.60108393249402</v>
      </c>
      <c r="G2276" t="e">
        <f t="shared" si="1645"/>
        <v>#NUM!</v>
      </c>
      <c r="H2276" t="e">
        <f t="shared" si="1646"/>
        <v>#NUM!</v>
      </c>
      <c r="I2276" t="e">
        <f t="shared" si="1647"/>
        <v>#NUM!</v>
      </c>
      <c r="J2276" t="e">
        <f t="shared" si="1648"/>
        <v>#NUM!</v>
      </c>
      <c r="K2276" t="e">
        <f t="shared" si="1649"/>
        <v>#NUM!</v>
      </c>
      <c r="L2276" t="e">
        <f t="shared" si="1650"/>
        <v>#NUM!</v>
      </c>
      <c r="M2276" t="e">
        <f t="shared" si="1651"/>
        <v>#NUM!</v>
      </c>
      <c r="N2276" t="e">
        <f t="shared" si="1652"/>
        <v>#NUM!</v>
      </c>
      <c r="O2276" t="e">
        <f t="shared" si="1653"/>
        <v>#NUM!</v>
      </c>
      <c r="P2276" t="e">
        <f t="shared" si="1654"/>
        <v>#NUM!</v>
      </c>
      <c r="Q2276" t="e">
        <f t="shared" si="1655"/>
        <v>#NUM!</v>
      </c>
      <c r="R2276" t="e">
        <f t="shared" si="1656"/>
        <v>#NUM!</v>
      </c>
      <c r="S2276" t="e">
        <f t="shared" si="1657"/>
        <v>#NUM!</v>
      </c>
      <c r="T2276" t="e">
        <f t="shared" si="1658"/>
        <v>#NUM!</v>
      </c>
      <c r="U2276" t="e">
        <f t="shared" si="1659"/>
        <v>#NUM!</v>
      </c>
      <c r="V2276" t="e">
        <f t="shared" si="1676"/>
        <v>#NUM!</v>
      </c>
      <c r="W2276" t="e">
        <f t="shared" si="1660"/>
        <v>#NUM!</v>
      </c>
      <c r="X2276" t="e">
        <f t="shared" si="1661"/>
        <v>#NUM!</v>
      </c>
      <c r="Y2276" t="e">
        <f t="shared" si="1662"/>
        <v>#NUM!</v>
      </c>
      <c r="Z2276" t="e">
        <f t="shared" si="1663"/>
        <v>#NUM!</v>
      </c>
      <c r="AA2276" t="e">
        <f t="shared" si="1664"/>
        <v>#NUM!</v>
      </c>
      <c r="AB2276" t="e">
        <f t="shared" si="1665"/>
        <v>#NUM!</v>
      </c>
      <c r="AC2276" t="e">
        <f t="shared" si="1666"/>
        <v>#NUM!</v>
      </c>
      <c r="AD2276" t="e">
        <f t="shared" si="1667"/>
        <v>#NUM!</v>
      </c>
      <c r="AE2276" t="e">
        <f t="shared" si="1668"/>
        <v>#NUM!</v>
      </c>
      <c r="AF2276" t="e">
        <f t="shared" si="1669"/>
        <v>#NUM!</v>
      </c>
      <c r="AG2276" t="e">
        <f t="shared" si="1670"/>
        <v>#NUM!</v>
      </c>
      <c r="AH2276" t="e">
        <f t="shared" si="1671"/>
        <v>#NUM!</v>
      </c>
      <c r="AI2276" t="e">
        <f t="shared" si="1672"/>
        <v>#NUM!</v>
      </c>
      <c r="AJ2276" t="e">
        <f t="shared" si="1673"/>
        <v>#NUM!</v>
      </c>
      <c r="AK2276" t="e">
        <f t="shared" si="1677"/>
        <v>#NUM!</v>
      </c>
      <c r="AL2276" t="e">
        <f t="shared" si="1678"/>
        <v>#NUM!</v>
      </c>
      <c r="AM2276" t="e">
        <f t="shared" si="1679"/>
        <v>#NUM!</v>
      </c>
      <c r="AN2276" t="e">
        <f t="shared" si="1680"/>
        <v>#NUM!</v>
      </c>
      <c r="AO2276" t="e">
        <f t="shared" si="1681"/>
        <v>#NUM!</v>
      </c>
      <c r="AP2276" t="e">
        <f t="shared" si="1682"/>
        <v>#NUM!</v>
      </c>
      <c r="AQ2276" t="e">
        <f t="shared" si="1683"/>
        <v>#NUM!</v>
      </c>
      <c r="AR2276" t="e">
        <f t="shared" si="1684"/>
        <v>#NUM!</v>
      </c>
      <c r="AS2276" t="e">
        <f t="shared" si="1685"/>
        <v>#NUM!</v>
      </c>
      <c r="AT2276" t="e">
        <f t="shared" si="1686"/>
        <v>#NUM!</v>
      </c>
      <c r="AU2276" t="e">
        <f t="shared" si="1687"/>
        <v>#NUM!</v>
      </c>
      <c r="AV2276" t="e">
        <f t="shared" si="1688"/>
        <v>#NUM!</v>
      </c>
      <c r="AW2276" t="e">
        <f t="shared" si="1689"/>
        <v>#NUM!</v>
      </c>
      <c r="AX2276" t="e">
        <f t="shared" si="1690"/>
        <v>#NUM!</v>
      </c>
      <c r="AY2276" t="e">
        <f t="shared" si="1691"/>
        <v>#NUM!</v>
      </c>
      <c r="BA2276" s="2">
        <v>8.0821778591994785E-6</v>
      </c>
      <c r="BB2276">
        <f t="shared" si="1674"/>
        <v>2.2103120687102158E-15</v>
      </c>
    </row>
    <row r="2277" spans="4:54" x14ac:dyDescent="0.25">
      <c r="D2277" s="2">
        <v>1.0257228873963385E-4</v>
      </c>
      <c r="E2277">
        <f t="shared" si="1675"/>
        <v>1.6338555378428432E-9</v>
      </c>
      <c r="F2277">
        <v>371.70485750707911</v>
      </c>
      <c r="G2277" t="e">
        <f t="shared" si="1645"/>
        <v>#NUM!</v>
      </c>
      <c r="H2277" t="e">
        <f t="shared" si="1646"/>
        <v>#NUM!</v>
      </c>
      <c r="I2277" t="e">
        <f t="shared" si="1647"/>
        <v>#NUM!</v>
      </c>
      <c r="J2277" t="e">
        <f t="shared" si="1648"/>
        <v>#NUM!</v>
      </c>
      <c r="K2277" t="e">
        <f t="shared" si="1649"/>
        <v>#NUM!</v>
      </c>
      <c r="L2277" t="e">
        <f t="shared" si="1650"/>
        <v>#NUM!</v>
      </c>
      <c r="M2277" t="e">
        <f t="shared" si="1651"/>
        <v>#NUM!</v>
      </c>
      <c r="N2277" t="e">
        <f t="shared" si="1652"/>
        <v>#NUM!</v>
      </c>
      <c r="O2277" t="e">
        <f t="shared" si="1653"/>
        <v>#NUM!</v>
      </c>
      <c r="P2277" t="e">
        <f t="shared" si="1654"/>
        <v>#NUM!</v>
      </c>
      <c r="Q2277" t="e">
        <f t="shared" si="1655"/>
        <v>#NUM!</v>
      </c>
      <c r="R2277" t="e">
        <f t="shared" si="1656"/>
        <v>#NUM!</v>
      </c>
      <c r="S2277" t="e">
        <f t="shared" si="1657"/>
        <v>#NUM!</v>
      </c>
      <c r="T2277" t="e">
        <f t="shared" si="1658"/>
        <v>#NUM!</v>
      </c>
      <c r="U2277" t="e">
        <f t="shared" si="1659"/>
        <v>#NUM!</v>
      </c>
      <c r="V2277" t="e">
        <f t="shared" si="1676"/>
        <v>#NUM!</v>
      </c>
      <c r="W2277" t="e">
        <f t="shared" si="1660"/>
        <v>#NUM!</v>
      </c>
      <c r="X2277" t="e">
        <f t="shared" si="1661"/>
        <v>#NUM!</v>
      </c>
      <c r="Y2277" t="e">
        <f t="shared" si="1662"/>
        <v>#NUM!</v>
      </c>
      <c r="Z2277" t="e">
        <f t="shared" si="1663"/>
        <v>#NUM!</v>
      </c>
      <c r="AA2277" t="e">
        <f t="shared" si="1664"/>
        <v>#NUM!</v>
      </c>
      <c r="AB2277" t="e">
        <f t="shared" si="1665"/>
        <v>#NUM!</v>
      </c>
      <c r="AC2277" t="e">
        <f t="shared" si="1666"/>
        <v>#NUM!</v>
      </c>
      <c r="AD2277" t="e">
        <f t="shared" si="1667"/>
        <v>#NUM!</v>
      </c>
      <c r="AE2277" t="e">
        <f t="shared" si="1668"/>
        <v>#NUM!</v>
      </c>
      <c r="AF2277" t="e">
        <f t="shared" si="1669"/>
        <v>#NUM!</v>
      </c>
      <c r="AG2277" t="e">
        <f t="shared" si="1670"/>
        <v>#NUM!</v>
      </c>
      <c r="AH2277" t="e">
        <f t="shared" si="1671"/>
        <v>#NUM!</v>
      </c>
      <c r="AI2277" t="e">
        <f t="shared" si="1672"/>
        <v>#NUM!</v>
      </c>
      <c r="AJ2277" t="e">
        <f t="shared" si="1673"/>
        <v>#NUM!</v>
      </c>
      <c r="AK2277" t="e">
        <f t="shared" si="1677"/>
        <v>#NUM!</v>
      </c>
      <c r="AL2277" t="e">
        <f t="shared" si="1678"/>
        <v>#NUM!</v>
      </c>
      <c r="AM2277" t="e">
        <f t="shared" si="1679"/>
        <v>#NUM!</v>
      </c>
      <c r="AN2277" t="e">
        <f t="shared" si="1680"/>
        <v>#NUM!</v>
      </c>
      <c r="AO2277" t="e">
        <f t="shared" si="1681"/>
        <v>#NUM!</v>
      </c>
      <c r="AP2277" t="e">
        <f t="shared" si="1682"/>
        <v>#NUM!</v>
      </c>
      <c r="AQ2277" t="e">
        <f t="shared" si="1683"/>
        <v>#NUM!</v>
      </c>
      <c r="AR2277" t="e">
        <f t="shared" si="1684"/>
        <v>#NUM!</v>
      </c>
      <c r="AS2277" t="e">
        <f t="shared" si="1685"/>
        <v>#NUM!</v>
      </c>
      <c r="AT2277" t="e">
        <f t="shared" si="1686"/>
        <v>#NUM!</v>
      </c>
      <c r="AU2277" t="e">
        <f t="shared" si="1687"/>
        <v>#NUM!</v>
      </c>
      <c r="AV2277" t="e">
        <f t="shared" si="1688"/>
        <v>#NUM!</v>
      </c>
      <c r="AW2277" t="e">
        <f t="shared" si="1689"/>
        <v>#NUM!</v>
      </c>
      <c r="AX2277" t="e">
        <f t="shared" si="1690"/>
        <v>#NUM!</v>
      </c>
      <c r="AY2277" t="e">
        <f t="shared" si="1691"/>
        <v>#NUM!</v>
      </c>
      <c r="BA2277" s="2">
        <v>8.1549058908257983E-6</v>
      </c>
      <c r="BB2277">
        <f t="shared" si="1674"/>
        <v>2.2705195483595548E-15</v>
      </c>
    </row>
    <row r="2278" spans="4:54" x14ac:dyDescent="0.25">
      <c r="D2278" s="2">
        <v>1.0257392259517171E-4</v>
      </c>
      <c r="E2278">
        <f t="shared" si="1675"/>
        <v>1.6338555378563957E-9</v>
      </c>
      <c r="F2278">
        <v>367.92804996365254</v>
      </c>
      <c r="G2278" t="e">
        <f t="shared" si="1645"/>
        <v>#NUM!</v>
      </c>
      <c r="H2278" t="e">
        <f t="shared" si="1646"/>
        <v>#NUM!</v>
      </c>
      <c r="I2278" t="e">
        <f t="shared" si="1647"/>
        <v>#NUM!</v>
      </c>
      <c r="J2278" t="e">
        <f t="shared" si="1648"/>
        <v>#NUM!</v>
      </c>
      <c r="K2278" t="e">
        <f t="shared" si="1649"/>
        <v>#NUM!</v>
      </c>
      <c r="L2278" t="e">
        <f t="shared" si="1650"/>
        <v>#NUM!</v>
      </c>
      <c r="M2278" t="e">
        <f t="shared" si="1651"/>
        <v>#NUM!</v>
      </c>
      <c r="N2278" t="e">
        <f t="shared" si="1652"/>
        <v>#NUM!</v>
      </c>
      <c r="O2278" t="e">
        <f t="shared" si="1653"/>
        <v>#NUM!</v>
      </c>
      <c r="P2278" t="e">
        <f t="shared" si="1654"/>
        <v>#NUM!</v>
      </c>
      <c r="Q2278" t="e">
        <f t="shared" si="1655"/>
        <v>#NUM!</v>
      </c>
      <c r="R2278" t="e">
        <f t="shared" si="1656"/>
        <v>#NUM!</v>
      </c>
      <c r="S2278" t="e">
        <f t="shared" si="1657"/>
        <v>#NUM!</v>
      </c>
      <c r="T2278" t="e">
        <f t="shared" si="1658"/>
        <v>#NUM!</v>
      </c>
      <c r="U2278" t="e">
        <f t="shared" si="1659"/>
        <v>#NUM!</v>
      </c>
      <c r="V2278" t="e">
        <f t="shared" si="1676"/>
        <v>#NUM!</v>
      </c>
      <c r="W2278" t="e">
        <f t="shared" si="1660"/>
        <v>#NUM!</v>
      </c>
      <c r="X2278" t="e">
        <f t="shared" si="1661"/>
        <v>#NUM!</v>
      </c>
      <c r="Y2278" t="e">
        <f t="shared" si="1662"/>
        <v>#NUM!</v>
      </c>
      <c r="Z2278" t="e">
        <f t="shared" si="1663"/>
        <v>#NUM!</v>
      </c>
      <c r="AA2278" t="e">
        <f t="shared" si="1664"/>
        <v>#NUM!</v>
      </c>
      <c r="AB2278" t="e">
        <f t="shared" si="1665"/>
        <v>#NUM!</v>
      </c>
      <c r="AC2278" t="e">
        <f t="shared" si="1666"/>
        <v>#NUM!</v>
      </c>
      <c r="AD2278" t="e">
        <f t="shared" si="1667"/>
        <v>#NUM!</v>
      </c>
      <c r="AE2278" t="e">
        <f t="shared" si="1668"/>
        <v>#NUM!</v>
      </c>
      <c r="AF2278" t="e">
        <f t="shared" si="1669"/>
        <v>#NUM!</v>
      </c>
      <c r="AG2278" t="e">
        <f t="shared" si="1670"/>
        <v>#NUM!</v>
      </c>
      <c r="AH2278" t="e">
        <f t="shared" si="1671"/>
        <v>#NUM!</v>
      </c>
      <c r="AI2278" t="e">
        <f t="shared" si="1672"/>
        <v>#NUM!</v>
      </c>
      <c r="AJ2278" t="e">
        <f t="shared" si="1673"/>
        <v>#NUM!</v>
      </c>
      <c r="AK2278" t="e">
        <f t="shared" si="1677"/>
        <v>#NUM!</v>
      </c>
      <c r="AL2278" t="e">
        <f t="shared" si="1678"/>
        <v>#NUM!</v>
      </c>
      <c r="AM2278" t="e">
        <f t="shared" si="1679"/>
        <v>#NUM!</v>
      </c>
      <c r="AN2278" t="e">
        <f t="shared" si="1680"/>
        <v>#NUM!</v>
      </c>
      <c r="AO2278" t="e">
        <f t="shared" si="1681"/>
        <v>#NUM!</v>
      </c>
      <c r="AP2278" t="e">
        <f t="shared" si="1682"/>
        <v>#NUM!</v>
      </c>
      <c r="AQ2278" t="e">
        <f t="shared" si="1683"/>
        <v>#NUM!</v>
      </c>
      <c r="AR2278" t="e">
        <f t="shared" si="1684"/>
        <v>#NUM!</v>
      </c>
      <c r="AS2278" t="e">
        <f t="shared" si="1685"/>
        <v>#NUM!</v>
      </c>
      <c r="AT2278" t="e">
        <f t="shared" si="1686"/>
        <v>#NUM!</v>
      </c>
      <c r="AU2278" t="e">
        <f t="shared" si="1687"/>
        <v>#NUM!</v>
      </c>
      <c r="AV2278" t="e">
        <f t="shared" si="1688"/>
        <v>#NUM!</v>
      </c>
      <c r="AW2278" t="e">
        <f t="shared" si="1689"/>
        <v>#NUM!</v>
      </c>
      <c r="AX2278" t="e">
        <f t="shared" si="1690"/>
        <v>#NUM!</v>
      </c>
      <c r="AY2278" t="e">
        <f t="shared" si="1691"/>
        <v>#NUM!</v>
      </c>
      <c r="BA2278" s="2">
        <v>8.2267704854216972E-6</v>
      </c>
      <c r="BB2278">
        <f t="shared" si="1674"/>
        <v>2.3310765129648405E-15</v>
      </c>
    </row>
    <row r="2279" spans="4:54" x14ac:dyDescent="0.25">
      <c r="D2279" s="2">
        <v>1.0257555645070955E-4</v>
      </c>
      <c r="E2279">
        <f t="shared" si="1675"/>
        <v>1.6338555378428432E-9</v>
      </c>
      <c r="F2279">
        <v>364.26465769364353</v>
      </c>
      <c r="G2279" t="e">
        <f t="shared" si="1645"/>
        <v>#NUM!</v>
      </c>
      <c r="H2279" t="e">
        <f t="shared" si="1646"/>
        <v>#NUM!</v>
      </c>
      <c r="I2279" t="e">
        <f t="shared" si="1647"/>
        <v>#NUM!</v>
      </c>
      <c r="J2279" t="e">
        <f t="shared" si="1648"/>
        <v>#NUM!</v>
      </c>
      <c r="K2279" t="e">
        <f t="shared" si="1649"/>
        <v>#NUM!</v>
      </c>
      <c r="L2279" t="e">
        <f t="shared" si="1650"/>
        <v>#NUM!</v>
      </c>
      <c r="M2279" t="e">
        <f t="shared" si="1651"/>
        <v>#NUM!</v>
      </c>
      <c r="N2279" t="e">
        <f t="shared" si="1652"/>
        <v>#NUM!</v>
      </c>
      <c r="O2279" t="e">
        <f t="shared" si="1653"/>
        <v>#NUM!</v>
      </c>
      <c r="P2279" t="e">
        <f t="shared" si="1654"/>
        <v>#NUM!</v>
      </c>
      <c r="Q2279" t="e">
        <f t="shared" si="1655"/>
        <v>#NUM!</v>
      </c>
      <c r="R2279" t="e">
        <f t="shared" si="1656"/>
        <v>#NUM!</v>
      </c>
      <c r="S2279" t="e">
        <f t="shared" si="1657"/>
        <v>#NUM!</v>
      </c>
      <c r="T2279" t="e">
        <f t="shared" si="1658"/>
        <v>#NUM!</v>
      </c>
      <c r="U2279" t="e">
        <f t="shared" si="1659"/>
        <v>#NUM!</v>
      </c>
      <c r="V2279" t="e">
        <f t="shared" si="1676"/>
        <v>#NUM!</v>
      </c>
      <c r="W2279" t="e">
        <f t="shared" si="1660"/>
        <v>#NUM!</v>
      </c>
      <c r="X2279" t="e">
        <f t="shared" si="1661"/>
        <v>#NUM!</v>
      </c>
      <c r="Y2279" t="e">
        <f t="shared" si="1662"/>
        <v>#NUM!</v>
      </c>
      <c r="Z2279" t="e">
        <f t="shared" si="1663"/>
        <v>#NUM!</v>
      </c>
      <c r="AA2279" t="e">
        <f t="shared" si="1664"/>
        <v>#NUM!</v>
      </c>
      <c r="AB2279" t="e">
        <f t="shared" si="1665"/>
        <v>#NUM!</v>
      </c>
      <c r="AC2279" t="e">
        <f t="shared" si="1666"/>
        <v>#NUM!</v>
      </c>
      <c r="AD2279" t="e">
        <f t="shared" si="1667"/>
        <v>#NUM!</v>
      </c>
      <c r="AE2279" t="e">
        <f t="shared" si="1668"/>
        <v>#NUM!</v>
      </c>
      <c r="AF2279" t="e">
        <f t="shared" si="1669"/>
        <v>#NUM!</v>
      </c>
      <c r="AG2279" t="e">
        <f t="shared" si="1670"/>
        <v>#NUM!</v>
      </c>
      <c r="AH2279" t="e">
        <f t="shared" si="1671"/>
        <v>#NUM!</v>
      </c>
      <c r="AI2279" t="e">
        <f t="shared" si="1672"/>
        <v>#NUM!</v>
      </c>
      <c r="AJ2279" t="e">
        <f t="shared" si="1673"/>
        <v>#NUM!</v>
      </c>
      <c r="AK2279" t="e">
        <f t="shared" si="1677"/>
        <v>#NUM!</v>
      </c>
      <c r="AL2279" t="e">
        <f t="shared" si="1678"/>
        <v>#NUM!</v>
      </c>
      <c r="AM2279" t="e">
        <f t="shared" si="1679"/>
        <v>#NUM!</v>
      </c>
      <c r="AN2279" t="e">
        <f t="shared" si="1680"/>
        <v>#NUM!</v>
      </c>
      <c r="AO2279" t="e">
        <f t="shared" si="1681"/>
        <v>#NUM!</v>
      </c>
      <c r="AP2279" t="e">
        <f t="shared" si="1682"/>
        <v>#NUM!</v>
      </c>
      <c r="AQ2279" t="e">
        <f t="shared" si="1683"/>
        <v>#NUM!</v>
      </c>
      <c r="AR2279" t="e">
        <f t="shared" si="1684"/>
        <v>#NUM!</v>
      </c>
      <c r="AS2279" t="e">
        <f t="shared" si="1685"/>
        <v>#NUM!</v>
      </c>
      <c r="AT2279" t="e">
        <f t="shared" si="1686"/>
        <v>#NUM!</v>
      </c>
      <c r="AU2279" t="e">
        <f t="shared" si="1687"/>
        <v>#NUM!</v>
      </c>
      <c r="AV2279" t="e">
        <f t="shared" si="1688"/>
        <v>#NUM!</v>
      </c>
      <c r="AW2279" t="e">
        <f t="shared" si="1689"/>
        <v>#NUM!</v>
      </c>
      <c r="AX2279" t="e">
        <f t="shared" si="1690"/>
        <v>#NUM!</v>
      </c>
      <c r="AY2279" t="e">
        <f t="shared" si="1691"/>
        <v>#NUM!</v>
      </c>
      <c r="BA2279" s="2">
        <v>8.2977995610537798E-6</v>
      </c>
      <c r="BB2279">
        <f t="shared" si="1674"/>
        <v>2.3919781297685042E-15</v>
      </c>
    </row>
    <row r="2280" spans="4:54" x14ac:dyDescent="0.25">
      <c r="D2280" s="2">
        <v>1.025771903062474E-4</v>
      </c>
      <c r="E2280">
        <f t="shared" si="1675"/>
        <v>1.6338555378428432E-9</v>
      </c>
      <c r="F2280">
        <v>360.70908958024404</v>
      </c>
      <c r="G2280" t="e">
        <f t="shared" si="1645"/>
        <v>#NUM!</v>
      </c>
      <c r="H2280" t="e">
        <f t="shared" si="1646"/>
        <v>#NUM!</v>
      </c>
      <c r="I2280" t="e">
        <f t="shared" si="1647"/>
        <v>#NUM!</v>
      </c>
      <c r="J2280" t="e">
        <f t="shared" si="1648"/>
        <v>#NUM!</v>
      </c>
      <c r="K2280" t="e">
        <f t="shared" si="1649"/>
        <v>#NUM!</v>
      </c>
      <c r="L2280" t="e">
        <f t="shared" si="1650"/>
        <v>#NUM!</v>
      </c>
      <c r="M2280" t="e">
        <f t="shared" si="1651"/>
        <v>#NUM!</v>
      </c>
      <c r="N2280" t="e">
        <f t="shared" si="1652"/>
        <v>#NUM!</v>
      </c>
      <c r="O2280" t="e">
        <f t="shared" si="1653"/>
        <v>#NUM!</v>
      </c>
      <c r="P2280" t="e">
        <f t="shared" si="1654"/>
        <v>#NUM!</v>
      </c>
      <c r="Q2280" t="e">
        <f t="shared" si="1655"/>
        <v>#NUM!</v>
      </c>
      <c r="R2280" t="e">
        <f t="shared" si="1656"/>
        <v>#NUM!</v>
      </c>
      <c r="S2280" t="e">
        <f t="shared" si="1657"/>
        <v>#NUM!</v>
      </c>
      <c r="T2280" t="e">
        <f t="shared" si="1658"/>
        <v>#NUM!</v>
      </c>
      <c r="U2280" t="e">
        <f t="shared" si="1659"/>
        <v>#NUM!</v>
      </c>
      <c r="V2280" t="e">
        <f t="shared" si="1676"/>
        <v>#NUM!</v>
      </c>
      <c r="W2280" t="e">
        <f t="shared" si="1660"/>
        <v>#NUM!</v>
      </c>
      <c r="X2280" t="e">
        <f t="shared" si="1661"/>
        <v>#NUM!</v>
      </c>
      <c r="Y2280" t="e">
        <f t="shared" si="1662"/>
        <v>#NUM!</v>
      </c>
      <c r="Z2280" t="e">
        <f t="shared" si="1663"/>
        <v>#NUM!</v>
      </c>
      <c r="AA2280" t="e">
        <f t="shared" si="1664"/>
        <v>#NUM!</v>
      </c>
      <c r="AB2280" t="e">
        <f t="shared" si="1665"/>
        <v>#NUM!</v>
      </c>
      <c r="AC2280" t="e">
        <f t="shared" si="1666"/>
        <v>#NUM!</v>
      </c>
      <c r="AD2280" t="e">
        <f t="shared" si="1667"/>
        <v>#NUM!</v>
      </c>
      <c r="AE2280" t="e">
        <f t="shared" si="1668"/>
        <v>#NUM!</v>
      </c>
      <c r="AF2280" t="e">
        <f t="shared" si="1669"/>
        <v>#NUM!</v>
      </c>
      <c r="AG2280" t="e">
        <f t="shared" si="1670"/>
        <v>#NUM!</v>
      </c>
      <c r="AH2280" t="e">
        <f t="shared" si="1671"/>
        <v>#NUM!</v>
      </c>
      <c r="AI2280" t="e">
        <f t="shared" si="1672"/>
        <v>#NUM!</v>
      </c>
      <c r="AJ2280" t="e">
        <f t="shared" si="1673"/>
        <v>#NUM!</v>
      </c>
      <c r="AK2280" t="e">
        <f t="shared" si="1677"/>
        <v>#NUM!</v>
      </c>
      <c r="AL2280" t="e">
        <f t="shared" si="1678"/>
        <v>#NUM!</v>
      </c>
      <c r="AM2280" t="e">
        <f t="shared" si="1679"/>
        <v>#NUM!</v>
      </c>
      <c r="AN2280" t="e">
        <f t="shared" si="1680"/>
        <v>#NUM!</v>
      </c>
      <c r="AO2280" t="e">
        <f t="shared" si="1681"/>
        <v>#NUM!</v>
      </c>
      <c r="AP2280" t="e">
        <f t="shared" si="1682"/>
        <v>#NUM!</v>
      </c>
      <c r="AQ2280" t="e">
        <f t="shared" si="1683"/>
        <v>#NUM!</v>
      </c>
      <c r="AR2280" t="e">
        <f t="shared" si="1684"/>
        <v>#NUM!</v>
      </c>
      <c r="AS2280" t="e">
        <f t="shared" si="1685"/>
        <v>#NUM!</v>
      </c>
      <c r="AT2280" t="e">
        <f t="shared" si="1686"/>
        <v>#NUM!</v>
      </c>
      <c r="AU2280" t="e">
        <f t="shared" si="1687"/>
        <v>#NUM!</v>
      </c>
      <c r="AV2280" t="e">
        <f t="shared" si="1688"/>
        <v>#NUM!</v>
      </c>
      <c r="AW2280" t="e">
        <f t="shared" si="1689"/>
        <v>#NUM!</v>
      </c>
      <c r="AX2280" t="e">
        <f t="shared" si="1690"/>
        <v>#NUM!</v>
      </c>
      <c r="AY2280" t="e">
        <f t="shared" si="1691"/>
        <v>#NUM!</v>
      </c>
      <c r="BA2280" s="2">
        <v>8.3680196411389436E-6</v>
      </c>
      <c r="BB2280">
        <f t="shared" si="1674"/>
        <v>2.4532197780157416E-15</v>
      </c>
    </row>
    <row r="2281" spans="4:54" x14ac:dyDescent="0.25">
      <c r="D2281" s="2">
        <v>1.0257897805749646E-4</v>
      </c>
      <c r="E2281">
        <f t="shared" si="1675"/>
        <v>1.7877512490673507E-9</v>
      </c>
      <c r="F2281">
        <v>356.93600350168572</v>
      </c>
      <c r="G2281" t="e">
        <f t="shared" si="1645"/>
        <v>#NUM!</v>
      </c>
      <c r="H2281" t="e">
        <f t="shared" si="1646"/>
        <v>#NUM!</v>
      </c>
      <c r="I2281" t="e">
        <f t="shared" si="1647"/>
        <v>#NUM!</v>
      </c>
      <c r="J2281" t="e">
        <f t="shared" si="1648"/>
        <v>#NUM!</v>
      </c>
      <c r="K2281" t="e">
        <f t="shared" si="1649"/>
        <v>#NUM!</v>
      </c>
      <c r="L2281" t="e">
        <f t="shared" si="1650"/>
        <v>#NUM!</v>
      </c>
      <c r="M2281" t="e">
        <f t="shared" si="1651"/>
        <v>#NUM!</v>
      </c>
      <c r="N2281" t="e">
        <f t="shared" si="1652"/>
        <v>#NUM!</v>
      </c>
      <c r="O2281" t="e">
        <f t="shared" si="1653"/>
        <v>#NUM!</v>
      </c>
      <c r="P2281" t="e">
        <f t="shared" si="1654"/>
        <v>#NUM!</v>
      </c>
      <c r="Q2281" t="e">
        <f t="shared" si="1655"/>
        <v>#NUM!</v>
      </c>
      <c r="R2281" t="e">
        <f t="shared" si="1656"/>
        <v>#NUM!</v>
      </c>
      <c r="S2281" t="e">
        <f t="shared" si="1657"/>
        <v>#NUM!</v>
      </c>
      <c r="T2281" t="e">
        <f t="shared" si="1658"/>
        <v>#NUM!</v>
      </c>
      <c r="U2281" t="e">
        <f t="shared" si="1659"/>
        <v>#NUM!</v>
      </c>
      <c r="V2281" t="e">
        <f t="shared" si="1676"/>
        <v>#NUM!</v>
      </c>
      <c r="W2281" t="e">
        <f t="shared" si="1660"/>
        <v>#NUM!</v>
      </c>
      <c r="X2281" t="e">
        <f t="shared" si="1661"/>
        <v>#NUM!</v>
      </c>
      <c r="Y2281" t="e">
        <f t="shared" si="1662"/>
        <v>#NUM!</v>
      </c>
      <c r="Z2281" t="e">
        <f t="shared" si="1663"/>
        <v>#NUM!</v>
      </c>
      <c r="AA2281" t="e">
        <f t="shared" si="1664"/>
        <v>#NUM!</v>
      </c>
      <c r="AB2281" t="e">
        <f t="shared" si="1665"/>
        <v>#NUM!</v>
      </c>
      <c r="AC2281" t="e">
        <f t="shared" si="1666"/>
        <v>#NUM!</v>
      </c>
      <c r="AD2281" t="e">
        <f t="shared" si="1667"/>
        <v>#NUM!</v>
      </c>
      <c r="AE2281" t="e">
        <f t="shared" si="1668"/>
        <v>#NUM!</v>
      </c>
      <c r="AF2281" t="e">
        <f t="shared" si="1669"/>
        <v>#NUM!</v>
      </c>
      <c r="AG2281" t="e">
        <f t="shared" si="1670"/>
        <v>#NUM!</v>
      </c>
      <c r="AH2281" t="e">
        <f t="shared" si="1671"/>
        <v>#NUM!</v>
      </c>
      <c r="AI2281" t="e">
        <f t="shared" si="1672"/>
        <v>#NUM!</v>
      </c>
      <c r="AJ2281" t="e">
        <f t="shared" si="1673"/>
        <v>#NUM!</v>
      </c>
      <c r="AK2281" t="e">
        <f t="shared" si="1677"/>
        <v>#NUM!</v>
      </c>
      <c r="AL2281" t="e">
        <f t="shared" si="1678"/>
        <v>#NUM!</v>
      </c>
      <c r="AM2281" t="e">
        <f t="shared" si="1679"/>
        <v>#NUM!</v>
      </c>
      <c r="AN2281" t="e">
        <f t="shared" si="1680"/>
        <v>#NUM!</v>
      </c>
      <c r="AO2281" t="e">
        <f t="shared" si="1681"/>
        <v>#NUM!</v>
      </c>
      <c r="AP2281" t="e">
        <f t="shared" si="1682"/>
        <v>#NUM!</v>
      </c>
      <c r="AQ2281" t="e">
        <f t="shared" si="1683"/>
        <v>#NUM!</v>
      </c>
      <c r="AR2281" t="e">
        <f t="shared" si="1684"/>
        <v>#NUM!</v>
      </c>
      <c r="AS2281" t="e">
        <f t="shared" si="1685"/>
        <v>#NUM!</v>
      </c>
      <c r="AT2281" t="e">
        <f t="shared" si="1686"/>
        <v>#NUM!</v>
      </c>
      <c r="AU2281" t="e">
        <f t="shared" si="1687"/>
        <v>#NUM!</v>
      </c>
      <c r="AV2281" t="e">
        <f t="shared" si="1688"/>
        <v>#NUM!</v>
      </c>
      <c r="AW2281" t="e">
        <f t="shared" si="1689"/>
        <v>#NUM!</v>
      </c>
      <c r="AX2281" t="e">
        <f t="shared" si="1690"/>
        <v>#NUM!</v>
      </c>
      <c r="AY2281" t="e">
        <f t="shared" si="1691"/>
        <v>#NUM!</v>
      </c>
      <c r="BA2281" s="2">
        <v>8.4439567104015341E-6</v>
      </c>
      <c r="BB2281">
        <f t="shared" si="1674"/>
        <v>2.5206142033145641E-15</v>
      </c>
    </row>
    <row r="2282" spans="4:54" x14ac:dyDescent="0.25">
      <c r="D2282" s="2">
        <v>1.0258076580874553E-4</v>
      </c>
      <c r="E2282">
        <f t="shared" si="1675"/>
        <v>1.7877512490673507E-9</v>
      </c>
      <c r="F2282">
        <v>353.27942284235371</v>
      </c>
      <c r="G2282" t="e">
        <f t="shared" si="1645"/>
        <v>#NUM!</v>
      </c>
      <c r="H2282" t="e">
        <f t="shared" si="1646"/>
        <v>#NUM!</v>
      </c>
      <c r="I2282" t="e">
        <f t="shared" si="1647"/>
        <v>#NUM!</v>
      </c>
      <c r="J2282" t="e">
        <f t="shared" si="1648"/>
        <v>#NUM!</v>
      </c>
      <c r="K2282" t="e">
        <f t="shared" si="1649"/>
        <v>#NUM!</v>
      </c>
      <c r="L2282" t="e">
        <f t="shared" si="1650"/>
        <v>#NUM!</v>
      </c>
      <c r="M2282" t="e">
        <f t="shared" si="1651"/>
        <v>#NUM!</v>
      </c>
      <c r="N2282" t="e">
        <f t="shared" si="1652"/>
        <v>#NUM!</v>
      </c>
      <c r="O2282" t="e">
        <f t="shared" si="1653"/>
        <v>#NUM!</v>
      </c>
      <c r="P2282" t="e">
        <f t="shared" si="1654"/>
        <v>#NUM!</v>
      </c>
      <c r="Q2282" t="e">
        <f t="shared" si="1655"/>
        <v>#NUM!</v>
      </c>
      <c r="R2282" t="e">
        <f t="shared" si="1656"/>
        <v>#NUM!</v>
      </c>
      <c r="S2282" t="e">
        <f t="shared" si="1657"/>
        <v>#NUM!</v>
      </c>
      <c r="T2282" t="e">
        <f t="shared" si="1658"/>
        <v>#NUM!</v>
      </c>
      <c r="U2282" t="e">
        <f t="shared" si="1659"/>
        <v>#NUM!</v>
      </c>
      <c r="V2282" t="e">
        <f t="shared" si="1676"/>
        <v>#NUM!</v>
      </c>
      <c r="W2282" t="e">
        <f t="shared" si="1660"/>
        <v>#NUM!</v>
      </c>
      <c r="X2282" t="e">
        <f t="shared" si="1661"/>
        <v>#NUM!</v>
      </c>
      <c r="Y2282" t="e">
        <f t="shared" si="1662"/>
        <v>#NUM!</v>
      </c>
      <c r="Z2282" t="e">
        <f t="shared" si="1663"/>
        <v>#NUM!</v>
      </c>
      <c r="AA2282" t="e">
        <f t="shared" si="1664"/>
        <v>#NUM!</v>
      </c>
      <c r="AB2282" t="e">
        <f t="shared" si="1665"/>
        <v>#NUM!</v>
      </c>
      <c r="AC2282" t="e">
        <f t="shared" si="1666"/>
        <v>#NUM!</v>
      </c>
      <c r="AD2282" t="e">
        <f t="shared" si="1667"/>
        <v>#NUM!</v>
      </c>
      <c r="AE2282" t="e">
        <f t="shared" si="1668"/>
        <v>#NUM!</v>
      </c>
      <c r="AF2282" t="e">
        <f t="shared" si="1669"/>
        <v>#NUM!</v>
      </c>
      <c r="AG2282" t="e">
        <f t="shared" si="1670"/>
        <v>#NUM!</v>
      </c>
      <c r="AH2282" t="e">
        <f t="shared" si="1671"/>
        <v>#NUM!</v>
      </c>
      <c r="AI2282" t="e">
        <f t="shared" si="1672"/>
        <v>#NUM!</v>
      </c>
      <c r="AJ2282" t="e">
        <f t="shared" si="1673"/>
        <v>#NUM!</v>
      </c>
      <c r="AK2282" t="e">
        <f t="shared" si="1677"/>
        <v>#NUM!</v>
      </c>
      <c r="AL2282" t="e">
        <f t="shared" si="1678"/>
        <v>#NUM!</v>
      </c>
      <c r="AM2282" t="e">
        <f t="shared" si="1679"/>
        <v>#NUM!</v>
      </c>
      <c r="AN2282" t="e">
        <f t="shared" si="1680"/>
        <v>#NUM!</v>
      </c>
      <c r="AO2282" t="e">
        <f t="shared" si="1681"/>
        <v>#NUM!</v>
      </c>
      <c r="AP2282" t="e">
        <f t="shared" si="1682"/>
        <v>#NUM!</v>
      </c>
      <c r="AQ2282" t="e">
        <f t="shared" si="1683"/>
        <v>#NUM!</v>
      </c>
      <c r="AR2282" t="e">
        <f t="shared" si="1684"/>
        <v>#NUM!</v>
      </c>
      <c r="AS2282" t="e">
        <f t="shared" si="1685"/>
        <v>#NUM!</v>
      </c>
      <c r="AT2282" t="e">
        <f t="shared" si="1686"/>
        <v>#NUM!</v>
      </c>
      <c r="AU2282" t="e">
        <f t="shared" si="1687"/>
        <v>#NUM!</v>
      </c>
      <c r="AV2282" t="e">
        <f t="shared" si="1688"/>
        <v>#NUM!</v>
      </c>
      <c r="AW2282" t="e">
        <f t="shared" si="1689"/>
        <v>#NUM!</v>
      </c>
      <c r="AX2282" t="e">
        <f t="shared" si="1690"/>
        <v>#NUM!</v>
      </c>
      <c r="AY2282" t="e">
        <f t="shared" si="1691"/>
        <v>#NUM!</v>
      </c>
      <c r="BA2282" s="2">
        <v>8.5189865973468918E-6</v>
      </c>
      <c r="BB2282">
        <f t="shared" si="1674"/>
        <v>2.5884047589569191E-15</v>
      </c>
    </row>
    <row r="2283" spans="4:54" x14ac:dyDescent="0.25">
      <c r="D2283" s="2">
        <v>1.0258255355999461E-4</v>
      </c>
      <c r="E2283">
        <f t="shared" si="1675"/>
        <v>1.7877512490809032E-9</v>
      </c>
      <c r="F2283">
        <v>349.73344167960022</v>
      </c>
      <c r="G2283" t="e">
        <f t="shared" si="1645"/>
        <v>#NUM!</v>
      </c>
      <c r="H2283" t="e">
        <f t="shared" si="1646"/>
        <v>#NUM!</v>
      </c>
      <c r="I2283" t="e">
        <f t="shared" si="1647"/>
        <v>#NUM!</v>
      </c>
      <c r="J2283" t="e">
        <f t="shared" si="1648"/>
        <v>#NUM!</v>
      </c>
      <c r="K2283" t="e">
        <f t="shared" si="1649"/>
        <v>#NUM!</v>
      </c>
      <c r="L2283" t="e">
        <f t="shared" si="1650"/>
        <v>#NUM!</v>
      </c>
      <c r="M2283" t="e">
        <f t="shared" si="1651"/>
        <v>#NUM!</v>
      </c>
      <c r="N2283" t="e">
        <f t="shared" si="1652"/>
        <v>#NUM!</v>
      </c>
      <c r="O2283" t="e">
        <f t="shared" si="1653"/>
        <v>#NUM!</v>
      </c>
      <c r="P2283" t="e">
        <f t="shared" si="1654"/>
        <v>#NUM!</v>
      </c>
      <c r="Q2283" t="e">
        <f t="shared" si="1655"/>
        <v>#NUM!</v>
      </c>
      <c r="R2283" t="e">
        <f t="shared" si="1656"/>
        <v>#NUM!</v>
      </c>
      <c r="S2283" t="e">
        <f t="shared" si="1657"/>
        <v>#NUM!</v>
      </c>
      <c r="T2283" t="e">
        <f t="shared" si="1658"/>
        <v>#NUM!</v>
      </c>
      <c r="U2283" t="e">
        <f t="shared" si="1659"/>
        <v>#NUM!</v>
      </c>
      <c r="V2283" t="e">
        <f t="shared" si="1676"/>
        <v>#NUM!</v>
      </c>
      <c r="W2283" t="e">
        <f t="shared" si="1660"/>
        <v>#NUM!</v>
      </c>
      <c r="X2283" t="e">
        <f t="shared" si="1661"/>
        <v>#NUM!</v>
      </c>
      <c r="Y2283" t="e">
        <f t="shared" si="1662"/>
        <v>#NUM!</v>
      </c>
      <c r="Z2283" t="e">
        <f t="shared" si="1663"/>
        <v>#NUM!</v>
      </c>
      <c r="AA2283" t="e">
        <f t="shared" si="1664"/>
        <v>#NUM!</v>
      </c>
      <c r="AB2283" t="e">
        <f t="shared" si="1665"/>
        <v>#NUM!</v>
      </c>
      <c r="AC2283" t="e">
        <f t="shared" si="1666"/>
        <v>#NUM!</v>
      </c>
      <c r="AD2283" t="e">
        <f t="shared" si="1667"/>
        <v>#NUM!</v>
      </c>
      <c r="AE2283" t="e">
        <f t="shared" si="1668"/>
        <v>#NUM!</v>
      </c>
      <c r="AF2283" t="e">
        <f t="shared" si="1669"/>
        <v>#NUM!</v>
      </c>
      <c r="AG2283" t="e">
        <f t="shared" si="1670"/>
        <v>#NUM!</v>
      </c>
      <c r="AH2283" t="e">
        <f t="shared" si="1671"/>
        <v>#NUM!</v>
      </c>
      <c r="AI2283" t="e">
        <f t="shared" si="1672"/>
        <v>#NUM!</v>
      </c>
      <c r="AJ2283" t="e">
        <f t="shared" si="1673"/>
        <v>#NUM!</v>
      </c>
      <c r="AK2283" t="e">
        <f t="shared" si="1677"/>
        <v>#NUM!</v>
      </c>
      <c r="AL2283" t="e">
        <f t="shared" si="1678"/>
        <v>#NUM!</v>
      </c>
      <c r="AM2283" t="e">
        <f t="shared" si="1679"/>
        <v>#NUM!</v>
      </c>
      <c r="AN2283" t="e">
        <f t="shared" si="1680"/>
        <v>#NUM!</v>
      </c>
      <c r="AO2283" t="e">
        <f t="shared" si="1681"/>
        <v>#NUM!</v>
      </c>
      <c r="AP2283" t="e">
        <f t="shared" si="1682"/>
        <v>#NUM!</v>
      </c>
      <c r="AQ2283" t="e">
        <f t="shared" si="1683"/>
        <v>#NUM!</v>
      </c>
      <c r="AR2283" t="e">
        <f t="shared" si="1684"/>
        <v>#NUM!</v>
      </c>
      <c r="AS2283" t="e">
        <f t="shared" si="1685"/>
        <v>#NUM!</v>
      </c>
      <c r="AT2283" t="e">
        <f t="shared" si="1686"/>
        <v>#NUM!</v>
      </c>
      <c r="AU2283" t="e">
        <f t="shared" si="1687"/>
        <v>#NUM!</v>
      </c>
      <c r="AV2283" t="e">
        <f t="shared" si="1688"/>
        <v>#NUM!</v>
      </c>
      <c r="AW2283" t="e">
        <f t="shared" si="1689"/>
        <v>#NUM!</v>
      </c>
      <c r="AX2283" t="e">
        <f t="shared" si="1690"/>
        <v>#NUM!</v>
      </c>
      <c r="AY2283" t="e">
        <f t="shared" si="1691"/>
        <v>#NUM!</v>
      </c>
      <c r="BA2283" s="2">
        <v>8.5931389773705483E-6</v>
      </c>
      <c r="BB2283">
        <f t="shared" si="1674"/>
        <v>2.6565860747915857E-15</v>
      </c>
    </row>
    <row r="2284" spans="4:54" x14ac:dyDescent="0.25">
      <c r="D2284" s="2">
        <v>1.0258434131124368E-4</v>
      </c>
      <c r="E2284">
        <f t="shared" si="1675"/>
        <v>1.7877512490673507E-9</v>
      </c>
      <c r="F2284">
        <v>346.29256329104282</v>
      </c>
      <c r="G2284" t="e">
        <f t="shared" si="1645"/>
        <v>#NUM!</v>
      </c>
      <c r="H2284" t="e">
        <f t="shared" si="1646"/>
        <v>#NUM!</v>
      </c>
      <c r="I2284" t="e">
        <f t="shared" si="1647"/>
        <v>#NUM!</v>
      </c>
      <c r="J2284" t="e">
        <f t="shared" si="1648"/>
        <v>#NUM!</v>
      </c>
      <c r="K2284" t="e">
        <f t="shared" si="1649"/>
        <v>#NUM!</v>
      </c>
      <c r="L2284" t="e">
        <f t="shared" si="1650"/>
        <v>#NUM!</v>
      </c>
      <c r="M2284" t="e">
        <f t="shared" si="1651"/>
        <v>#NUM!</v>
      </c>
      <c r="N2284" t="e">
        <f t="shared" si="1652"/>
        <v>#NUM!</v>
      </c>
      <c r="O2284" t="e">
        <f t="shared" si="1653"/>
        <v>#NUM!</v>
      </c>
      <c r="P2284" t="e">
        <f t="shared" si="1654"/>
        <v>#NUM!</v>
      </c>
      <c r="Q2284" t="e">
        <f t="shared" si="1655"/>
        <v>#NUM!</v>
      </c>
      <c r="R2284" t="e">
        <f t="shared" si="1656"/>
        <v>#NUM!</v>
      </c>
      <c r="S2284" t="e">
        <f t="shared" si="1657"/>
        <v>#NUM!</v>
      </c>
      <c r="T2284" t="e">
        <f t="shared" si="1658"/>
        <v>#NUM!</v>
      </c>
      <c r="U2284" t="e">
        <f t="shared" si="1659"/>
        <v>#NUM!</v>
      </c>
      <c r="V2284" t="e">
        <f t="shared" si="1676"/>
        <v>#NUM!</v>
      </c>
      <c r="W2284" t="e">
        <f t="shared" si="1660"/>
        <v>#NUM!</v>
      </c>
      <c r="X2284" t="e">
        <f t="shared" si="1661"/>
        <v>#NUM!</v>
      </c>
      <c r="Y2284" t="e">
        <f t="shared" si="1662"/>
        <v>#NUM!</v>
      </c>
      <c r="Z2284" t="e">
        <f t="shared" si="1663"/>
        <v>#NUM!</v>
      </c>
      <c r="AA2284" t="e">
        <f t="shared" si="1664"/>
        <v>#NUM!</v>
      </c>
      <c r="AB2284" t="e">
        <f t="shared" si="1665"/>
        <v>#NUM!</v>
      </c>
      <c r="AC2284" t="e">
        <f t="shared" si="1666"/>
        <v>#NUM!</v>
      </c>
      <c r="AD2284" t="e">
        <f t="shared" si="1667"/>
        <v>#NUM!</v>
      </c>
      <c r="AE2284" t="e">
        <f t="shared" si="1668"/>
        <v>#NUM!</v>
      </c>
      <c r="AF2284" t="e">
        <f t="shared" si="1669"/>
        <v>#NUM!</v>
      </c>
      <c r="AG2284" t="e">
        <f t="shared" si="1670"/>
        <v>#NUM!</v>
      </c>
      <c r="AH2284" t="e">
        <f t="shared" si="1671"/>
        <v>#NUM!</v>
      </c>
      <c r="AI2284" t="e">
        <f t="shared" si="1672"/>
        <v>#NUM!</v>
      </c>
      <c r="AJ2284" t="e">
        <f t="shared" si="1673"/>
        <v>#NUM!</v>
      </c>
      <c r="AK2284" t="e">
        <f t="shared" si="1677"/>
        <v>#NUM!</v>
      </c>
      <c r="AL2284" t="e">
        <f t="shared" si="1678"/>
        <v>#NUM!</v>
      </c>
      <c r="AM2284" t="e">
        <f t="shared" si="1679"/>
        <v>#NUM!</v>
      </c>
      <c r="AN2284" t="e">
        <f t="shared" si="1680"/>
        <v>#NUM!</v>
      </c>
      <c r="AO2284" t="e">
        <f t="shared" si="1681"/>
        <v>#NUM!</v>
      </c>
      <c r="AP2284" t="e">
        <f t="shared" si="1682"/>
        <v>#NUM!</v>
      </c>
      <c r="AQ2284" t="e">
        <f t="shared" si="1683"/>
        <v>#NUM!</v>
      </c>
      <c r="AR2284" t="e">
        <f t="shared" si="1684"/>
        <v>#NUM!</v>
      </c>
      <c r="AS2284" t="e">
        <f t="shared" si="1685"/>
        <v>#NUM!</v>
      </c>
      <c r="AT2284" t="e">
        <f t="shared" si="1686"/>
        <v>#NUM!</v>
      </c>
      <c r="AU2284" t="e">
        <f t="shared" si="1687"/>
        <v>#NUM!</v>
      </c>
      <c r="AV2284" t="e">
        <f t="shared" si="1688"/>
        <v>#NUM!</v>
      </c>
      <c r="AW2284" t="e">
        <f t="shared" si="1689"/>
        <v>#NUM!</v>
      </c>
      <c r="AX2284" t="e">
        <f t="shared" si="1690"/>
        <v>#NUM!</v>
      </c>
      <c r="AY2284" t="e">
        <f t="shared" si="1691"/>
        <v>#NUM!</v>
      </c>
      <c r="BA2284" s="2">
        <v>8.6664420286021347E-6</v>
      </c>
      <c r="BB2284">
        <f t="shared" si="1674"/>
        <v>2.7251530212128547E-15</v>
      </c>
    </row>
    <row r="2285" spans="4:54" x14ac:dyDescent="0.25">
      <c r="D2285" s="2">
        <v>1.0258629889715793E-4</v>
      </c>
      <c r="E2285">
        <f t="shared" si="1675"/>
        <v>1.9575859142517086E-9</v>
      </c>
      <c r="F2285">
        <v>342.63930857072046</v>
      </c>
      <c r="G2285" t="e">
        <f t="shared" si="1645"/>
        <v>#NUM!</v>
      </c>
      <c r="H2285" t="e">
        <f t="shared" si="1646"/>
        <v>#NUM!</v>
      </c>
      <c r="I2285" t="e">
        <f t="shared" si="1647"/>
        <v>#NUM!</v>
      </c>
      <c r="J2285" t="e">
        <f t="shared" si="1648"/>
        <v>#NUM!</v>
      </c>
      <c r="K2285" t="e">
        <f t="shared" si="1649"/>
        <v>#NUM!</v>
      </c>
      <c r="L2285" t="e">
        <f t="shared" si="1650"/>
        <v>#NUM!</v>
      </c>
      <c r="M2285" t="e">
        <f t="shared" si="1651"/>
        <v>#NUM!</v>
      </c>
      <c r="N2285" t="e">
        <f t="shared" si="1652"/>
        <v>#NUM!</v>
      </c>
      <c r="O2285" t="e">
        <f t="shared" si="1653"/>
        <v>#NUM!</v>
      </c>
      <c r="P2285" t="e">
        <f t="shared" si="1654"/>
        <v>#NUM!</v>
      </c>
      <c r="Q2285" t="e">
        <f t="shared" si="1655"/>
        <v>#NUM!</v>
      </c>
      <c r="R2285" t="e">
        <f t="shared" si="1656"/>
        <v>#NUM!</v>
      </c>
      <c r="S2285" t="e">
        <f t="shared" si="1657"/>
        <v>#NUM!</v>
      </c>
      <c r="T2285" t="e">
        <f t="shared" si="1658"/>
        <v>#NUM!</v>
      </c>
      <c r="U2285" t="e">
        <f t="shared" si="1659"/>
        <v>#NUM!</v>
      </c>
      <c r="V2285" t="e">
        <f t="shared" si="1676"/>
        <v>#NUM!</v>
      </c>
      <c r="W2285" t="e">
        <f t="shared" si="1660"/>
        <v>#NUM!</v>
      </c>
      <c r="X2285" t="e">
        <f t="shared" si="1661"/>
        <v>#NUM!</v>
      </c>
      <c r="Y2285" t="e">
        <f t="shared" si="1662"/>
        <v>#NUM!</v>
      </c>
      <c r="Z2285" t="e">
        <f t="shared" si="1663"/>
        <v>#NUM!</v>
      </c>
      <c r="AA2285" t="e">
        <f t="shared" si="1664"/>
        <v>#NUM!</v>
      </c>
      <c r="AB2285" t="e">
        <f t="shared" si="1665"/>
        <v>#NUM!</v>
      </c>
      <c r="AC2285" t="e">
        <f t="shared" si="1666"/>
        <v>#NUM!</v>
      </c>
      <c r="AD2285" t="e">
        <f t="shared" si="1667"/>
        <v>#NUM!</v>
      </c>
      <c r="AE2285" t="e">
        <f t="shared" si="1668"/>
        <v>#NUM!</v>
      </c>
      <c r="AF2285" t="e">
        <f t="shared" si="1669"/>
        <v>#NUM!</v>
      </c>
      <c r="AG2285" t="e">
        <f t="shared" si="1670"/>
        <v>#NUM!</v>
      </c>
      <c r="AH2285" t="e">
        <f t="shared" si="1671"/>
        <v>#NUM!</v>
      </c>
      <c r="AI2285" t="e">
        <f t="shared" si="1672"/>
        <v>#NUM!</v>
      </c>
      <c r="AJ2285" t="e">
        <f t="shared" si="1673"/>
        <v>#NUM!</v>
      </c>
      <c r="AK2285" t="e">
        <f t="shared" si="1677"/>
        <v>#NUM!</v>
      </c>
      <c r="AL2285" t="e">
        <f t="shared" si="1678"/>
        <v>#NUM!</v>
      </c>
      <c r="AM2285" t="e">
        <f t="shared" si="1679"/>
        <v>#NUM!</v>
      </c>
      <c r="AN2285" t="e">
        <f t="shared" si="1680"/>
        <v>#NUM!</v>
      </c>
      <c r="AO2285" t="e">
        <f t="shared" si="1681"/>
        <v>#NUM!</v>
      </c>
      <c r="AP2285" t="e">
        <f t="shared" si="1682"/>
        <v>#NUM!</v>
      </c>
      <c r="AQ2285" t="e">
        <f t="shared" si="1683"/>
        <v>#NUM!</v>
      </c>
      <c r="AR2285" t="e">
        <f t="shared" si="1684"/>
        <v>#NUM!</v>
      </c>
      <c r="AS2285" t="e">
        <f t="shared" si="1685"/>
        <v>#NUM!</v>
      </c>
      <c r="AT2285" t="e">
        <f t="shared" si="1686"/>
        <v>#NUM!</v>
      </c>
      <c r="AU2285" t="e">
        <f t="shared" si="1687"/>
        <v>#NUM!</v>
      </c>
      <c r="AV2285" t="e">
        <f t="shared" si="1688"/>
        <v>#NUM!</v>
      </c>
      <c r="AW2285" t="e">
        <f t="shared" si="1689"/>
        <v>#NUM!</v>
      </c>
      <c r="AX2285" t="e">
        <f t="shared" si="1690"/>
        <v>#NUM!</v>
      </c>
      <c r="AY2285" t="e">
        <f t="shared" si="1691"/>
        <v>#NUM!</v>
      </c>
      <c r="BA2285" s="2">
        <v>8.7457662130456037E-6</v>
      </c>
      <c r="BB2285">
        <f t="shared" si="1674"/>
        <v>2.8006702375878063E-15</v>
      </c>
    </row>
    <row r="2286" spans="4:54" x14ac:dyDescent="0.25">
      <c r="D2286" s="2">
        <v>1.0258825648307217E-4</v>
      </c>
      <c r="E2286">
        <f t="shared" si="1675"/>
        <v>1.9575859142381561E-9</v>
      </c>
      <c r="F2286">
        <v>339.09968802505989</v>
      </c>
      <c r="G2286" t="e">
        <f t="shared" si="1645"/>
        <v>#NUM!</v>
      </c>
      <c r="H2286" t="e">
        <f t="shared" si="1646"/>
        <v>#NUM!</v>
      </c>
      <c r="I2286" t="e">
        <f t="shared" si="1647"/>
        <v>#NUM!</v>
      </c>
      <c r="J2286" t="e">
        <f t="shared" si="1648"/>
        <v>#NUM!</v>
      </c>
      <c r="K2286" t="e">
        <f t="shared" si="1649"/>
        <v>#NUM!</v>
      </c>
      <c r="L2286" t="e">
        <f t="shared" si="1650"/>
        <v>#NUM!</v>
      </c>
      <c r="M2286" t="e">
        <f t="shared" si="1651"/>
        <v>#NUM!</v>
      </c>
      <c r="N2286" t="e">
        <f t="shared" si="1652"/>
        <v>#NUM!</v>
      </c>
      <c r="O2286" t="e">
        <f t="shared" si="1653"/>
        <v>#NUM!</v>
      </c>
      <c r="P2286" t="e">
        <f t="shared" si="1654"/>
        <v>#NUM!</v>
      </c>
      <c r="Q2286" t="e">
        <f t="shared" si="1655"/>
        <v>#NUM!</v>
      </c>
      <c r="R2286" t="e">
        <f t="shared" si="1656"/>
        <v>#NUM!</v>
      </c>
      <c r="S2286" t="e">
        <f t="shared" si="1657"/>
        <v>#NUM!</v>
      </c>
      <c r="T2286" t="e">
        <f t="shared" si="1658"/>
        <v>#NUM!</v>
      </c>
      <c r="U2286" t="e">
        <f t="shared" si="1659"/>
        <v>#NUM!</v>
      </c>
      <c r="V2286" t="e">
        <f t="shared" si="1676"/>
        <v>#NUM!</v>
      </c>
      <c r="W2286" t="e">
        <f t="shared" si="1660"/>
        <v>#NUM!</v>
      </c>
      <c r="X2286" t="e">
        <f t="shared" si="1661"/>
        <v>#NUM!</v>
      </c>
      <c r="Y2286" t="e">
        <f t="shared" si="1662"/>
        <v>#NUM!</v>
      </c>
      <c r="Z2286" t="e">
        <f t="shared" si="1663"/>
        <v>#NUM!</v>
      </c>
      <c r="AA2286" t="e">
        <f t="shared" si="1664"/>
        <v>#NUM!</v>
      </c>
      <c r="AB2286" t="e">
        <f t="shared" si="1665"/>
        <v>#NUM!</v>
      </c>
      <c r="AC2286" t="e">
        <f t="shared" si="1666"/>
        <v>#NUM!</v>
      </c>
      <c r="AD2286" t="e">
        <f t="shared" si="1667"/>
        <v>#NUM!</v>
      </c>
      <c r="AE2286" t="e">
        <f t="shared" si="1668"/>
        <v>#NUM!</v>
      </c>
      <c r="AF2286" t="e">
        <f t="shared" si="1669"/>
        <v>#NUM!</v>
      </c>
      <c r="AG2286" t="e">
        <f t="shared" si="1670"/>
        <v>#NUM!</v>
      </c>
      <c r="AH2286" t="e">
        <f t="shared" si="1671"/>
        <v>#NUM!</v>
      </c>
      <c r="AI2286" t="e">
        <f t="shared" si="1672"/>
        <v>#NUM!</v>
      </c>
      <c r="AJ2286" t="e">
        <f t="shared" si="1673"/>
        <v>#NUM!</v>
      </c>
      <c r="AK2286" t="e">
        <f t="shared" si="1677"/>
        <v>#NUM!</v>
      </c>
      <c r="AL2286" t="e">
        <f t="shared" si="1678"/>
        <v>#NUM!</v>
      </c>
      <c r="AM2286" t="e">
        <f t="shared" si="1679"/>
        <v>#NUM!</v>
      </c>
      <c r="AN2286" t="e">
        <f t="shared" si="1680"/>
        <v>#NUM!</v>
      </c>
      <c r="AO2286" t="e">
        <f t="shared" si="1681"/>
        <v>#NUM!</v>
      </c>
      <c r="AP2286" t="e">
        <f t="shared" si="1682"/>
        <v>#NUM!</v>
      </c>
      <c r="AQ2286" t="e">
        <f t="shared" si="1683"/>
        <v>#NUM!</v>
      </c>
      <c r="AR2286" t="e">
        <f t="shared" si="1684"/>
        <v>#NUM!</v>
      </c>
      <c r="AS2286" t="e">
        <f t="shared" si="1685"/>
        <v>#NUM!</v>
      </c>
      <c r="AT2286" t="e">
        <f t="shared" si="1686"/>
        <v>#NUM!</v>
      </c>
      <c r="AU2286" t="e">
        <f t="shared" si="1687"/>
        <v>#NUM!</v>
      </c>
      <c r="AV2286" t="e">
        <f t="shared" si="1688"/>
        <v>#NUM!</v>
      </c>
      <c r="AW2286" t="e">
        <f t="shared" si="1689"/>
        <v>#NUM!</v>
      </c>
      <c r="AX2286" t="e">
        <f t="shared" si="1690"/>
        <v>#NUM!</v>
      </c>
      <c r="AY2286" t="e">
        <f t="shared" si="1691"/>
        <v>#NUM!</v>
      </c>
      <c r="BA2286" s="2">
        <v>8.8241373214724903E-6</v>
      </c>
      <c r="BB2286">
        <f t="shared" si="1674"/>
        <v>2.87663763912806E-15</v>
      </c>
    </row>
    <row r="2287" spans="4:54" x14ac:dyDescent="0.25">
      <c r="D2287" s="2">
        <v>1.0259021406898642E-4</v>
      </c>
      <c r="E2287">
        <f t="shared" si="1675"/>
        <v>1.9575859142517086E-9</v>
      </c>
      <c r="F2287">
        <v>335.66789353334826</v>
      </c>
      <c r="G2287" t="e">
        <f t="shared" si="1645"/>
        <v>#NUM!</v>
      </c>
      <c r="H2287" t="e">
        <f t="shared" si="1646"/>
        <v>#NUM!</v>
      </c>
      <c r="I2287" t="e">
        <f t="shared" si="1647"/>
        <v>#NUM!</v>
      </c>
      <c r="J2287" t="e">
        <f t="shared" si="1648"/>
        <v>#NUM!</v>
      </c>
      <c r="K2287" t="e">
        <f t="shared" si="1649"/>
        <v>#NUM!</v>
      </c>
      <c r="L2287" t="e">
        <f t="shared" si="1650"/>
        <v>#NUM!</v>
      </c>
      <c r="M2287" t="e">
        <f t="shared" si="1651"/>
        <v>#NUM!</v>
      </c>
      <c r="N2287" t="e">
        <f t="shared" si="1652"/>
        <v>#NUM!</v>
      </c>
      <c r="O2287" t="e">
        <f t="shared" si="1653"/>
        <v>#NUM!</v>
      </c>
      <c r="P2287" t="e">
        <f t="shared" si="1654"/>
        <v>#NUM!</v>
      </c>
      <c r="Q2287" t="e">
        <f t="shared" si="1655"/>
        <v>#NUM!</v>
      </c>
      <c r="R2287" t="e">
        <f t="shared" si="1656"/>
        <v>#NUM!</v>
      </c>
      <c r="S2287" t="e">
        <f t="shared" si="1657"/>
        <v>#NUM!</v>
      </c>
      <c r="T2287" t="e">
        <f t="shared" si="1658"/>
        <v>#NUM!</v>
      </c>
      <c r="U2287" t="e">
        <f t="shared" si="1659"/>
        <v>#NUM!</v>
      </c>
      <c r="V2287" t="e">
        <f t="shared" si="1676"/>
        <v>#NUM!</v>
      </c>
      <c r="W2287" t="e">
        <f t="shared" si="1660"/>
        <v>#NUM!</v>
      </c>
      <c r="X2287" t="e">
        <f t="shared" si="1661"/>
        <v>#NUM!</v>
      </c>
      <c r="Y2287" t="e">
        <f t="shared" si="1662"/>
        <v>#NUM!</v>
      </c>
      <c r="Z2287" t="e">
        <f t="shared" si="1663"/>
        <v>#NUM!</v>
      </c>
      <c r="AA2287" t="e">
        <f t="shared" si="1664"/>
        <v>#NUM!</v>
      </c>
      <c r="AB2287" t="e">
        <f t="shared" si="1665"/>
        <v>#NUM!</v>
      </c>
      <c r="AC2287" t="e">
        <f t="shared" si="1666"/>
        <v>#NUM!</v>
      </c>
      <c r="AD2287" t="e">
        <f t="shared" si="1667"/>
        <v>#NUM!</v>
      </c>
      <c r="AE2287" t="e">
        <f t="shared" si="1668"/>
        <v>#NUM!</v>
      </c>
      <c r="AF2287" t="e">
        <f t="shared" si="1669"/>
        <v>#NUM!</v>
      </c>
      <c r="AG2287" t="e">
        <f t="shared" si="1670"/>
        <v>#NUM!</v>
      </c>
      <c r="AH2287" t="e">
        <f t="shared" si="1671"/>
        <v>#NUM!</v>
      </c>
      <c r="AI2287" t="e">
        <f t="shared" si="1672"/>
        <v>#NUM!</v>
      </c>
      <c r="AJ2287" t="e">
        <f t="shared" si="1673"/>
        <v>#NUM!</v>
      </c>
      <c r="AK2287" t="e">
        <f t="shared" si="1677"/>
        <v>#NUM!</v>
      </c>
      <c r="AL2287" t="e">
        <f t="shared" si="1678"/>
        <v>#NUM!</v>
      </c>
      <c r="AM2287" t="e">
        <f t="shared" si="1679"/>
        <v>#NUM!</v>
      </c>
      <c r="AN2287" t="e">
        <f t="shared" si="1680"/>
        <v>#NUM!</v>
      </c>
      <c r="AO2287" t="e">
        <f t="shared" si="1681"/>
        <v>#NUM!</v>
      </c>
      <c r="AP2287" t="e">
        <f t="shared" si="1682"/>
        <v>#NUM!</v>
      </c>
      <c r="AQ2287" t="e">
        <f t="shared" si="1683"/>
        <v>#NUM!</v>
      </c>
      <c r="AR2287" t="e">
        <f t="shared" si="1684"/>
        <v>#NUM!</v>
      </c>
      <c r="AS2287" t="e">
        <f t="shared" si="1685"/>
        <v>#NUM!</v>
      </c>
      <c r="AT2287" t="e">
        <f t="shared" si="1686"/>
        <v>#NUM!</v>
      </c>
      <c r="AU2287" t="e">
        <f t="shared" si="1687"/>
        <v>#NUM!</v>
      </c>
      <c r="AV2287" t="e">
        <f t="shared" si="1688"/>
        <v>#NUM!</v>
      </c>
      <c r="AW2287" t="e">
        <f t="shared" si="1689"/>
        <v>#NUM!</v>
      </c>
      <c r="AX2287" t="e">
        <f t="shared" si="1690"/>
        <v>#NUM!</v>
      </c>
      <c r="AY2287" t="e">
        <f t="shared" si="1691"/>
        <v>#NUM!</v>
      </c>
      <c r="BA2287" s="2">
        <v>8.9015868988577921E-6</v>
      </c>
      <c r="BB2287">
        <f t="shared" si="1674"/>
        <v>2.9530492649769801E-15</v>
      </c>
    </row>
    <row r="2288" spans="4:54" x14ac:dyDescent="0.25">
      <c r="D2288" s="2">
        <v>1.0259217165490067E-4</v>
      </c>
      <c r="E2288">
        <f t="shared" si="1675"/>
        <v>1.9575859142517086E-9</v>
      </c>
      <c r="F2288">
        <v>332.33852277097145</v>
      </c>
      <c r="G2288" t="e">
        <f t="shared" si="1645"/>
        <v>#NUM!</v>
      </c>
      <c r="H2288" t="e">
        <f t="shared" si="1646"/>
        <v>#NUM!</v>
      </c>
      <c r="I2288" t="e">
        <f t="shared" si="1647"/>
        <v>#NUM!</v>
      </c>
      <c r="J2288" t="e">
        <f t="shared" si="1648"/>
        <v>#NUM!</v>
      </c>
      <c r="K2288" t="e">
        <f t="shared" si="1649"/>
        <v>#NUM!</v>
      </c>
      <c r="L2288" t="e">
        <f t="shared" si="1650"/>
        <v>#NUM!</v>
      </c>
      <c r="M2288" t="e">
        <f t="shared" si="1651"/>
        <v>#NUM!</v>
      </c>
      <c r="N2288" t="e">
        <f t="shared" si="1652"/>
        <v>#NUM!</v>
      </c>
      <c r="O2288" t="e">
        <f t="shared" si="1653"/>
        <v>#NUM!</v>
      </c>
      <c r="P2288" t="e">
        <f t="shared" si="1654"/>
        <v>#NUM!</v>
      </c>
      <c r="Q2288" t="e">
        <f t="shared" si="1655"/>
        <v>#NUM!</v>
      </c>
      <c r="R2288" t="e">
        <f t="shared" si="1656"/>
        <v>#NUM!</v>
      </c>
      <c r="S2288" t="e">
        <f t="shared" si="1657"/>
        <v>#NUM!</v>
      </c>
      <c r="T2288" t="e">
        <f t="shared" si="1658"/>
        <v>#NUM!</v>
      </c>
      <c r="U2288" t="e">
        <f t="shared" si="1659"/>
        <v>#NUM!</v>
      </c>
      <c r="V2288" t="e">
        <f t="shared" si="1676"/>
        <v>#NUM!</v>
      </c>
      <c r="W2288" t="e">
        <f t="shared" si="1660"/>
        <v>#NUM!</v>
      </c>
      <c r="X2288" t="e">
        <f t="shared" si="1661"/>
        <v>#NUM!</v>
      </c>
      <c r="Y2288" t="e">
        <f t="shared" si="1662"/>
        <v>#NUM!</v>
      </c>
      <c r="Z2288" t="e">
        <f t="shared" si="1663"/>
        <v>#NUM!</v>
      </c>
      <c r="AA2288" t="e">
        <f t="shared" si="1664"/>
        <v>#NUM!</v>
      </c>
      <c r="AB2288" t="e">
        <f t="shared" si="1665"/>
        <v>#NUM!</v>
      </c>
      <c r="AC2288" t="e">
        <f t="shared" si="1666"/>
        <v>#NUM!</v>
      </c>
      <c r="AD2288" t="e">
        <f t="shared" si="1667"/>
        <v>#NUM!</v>
      </c>
      <c r="AE2288" t="e">
        <f t="shared" si="1668"/>
        <v>#NUM!</v>
      </c>
      <c r="AF2288" t="e">
        <f t="shared" si="1669"/>
        <v>#NUM!</v>
      </c>
      <c r="AG2288" t="e">
        <f t="shared" si="1670"/>
        <v>#NUM!</v>
      </c>
      <c r="AH2288" t="e">
        <f t="shared" si="1671"/>
        <v>#NUM!</v>
      </c>
      <c r="AI2288" t="e">
        <f t="shared" si="1672"/>
        <v>#NUM!</v>
      </c>
      <c r="AJ2288" t="e">
        <f t="shared" si="1673"/>
        <v>#NUM!</v>
      </c>
      <c r="AK2288" t="e">
        <f t="shared" si="1677"/>
        <v>#NUM!</v>
      </c>
      <c r="AL2288" t="e">
        <f t="shared" si="1678"/>
        <v>#NUM!</v>
      </c>
      <c r="AM2288" t="e">
        <f t="shared" si="1679"/>
        <v>#NUM!</v>
      </c>
      <c r="AN2288" t="e">
        <f t="shared" si="1680"/>
        <v>#NUM!</v>
      </c>
      <c r="AO2288" t="e">
        <f t="shared" si="1681"/>
        <v>#NUM!</v>
      </c>
      <c r="AP2288" t="e">
        <f t="shared" si="1682"/>
        <v>#NUM!</v>
      </c>
      <c r="AQ2288" t="e">
        <f t="shared" si="1683"/>
        <v>#NUM!</v>
      </c>
      <c r="AR2288" t="e">
        <f t="shared" si="1684"/>
        <v>#NUM!</v>
      </c>
      <c r="AS2288" t="e">
        <f t="shared" si="1685"/>
        <v>#NUM!</v>
      </c>
      <c r="AT2288" t="e">
        <f t="shared" si="1686"/>
        <v>#NUM!</v>
      </c>
      <c r="AU2288" t="e">
        <f t="shared" si="1687"/>
        <v>#NUM!</v>
      </c>
      <c r="AV2288" t="e">
        <f t="shared" si="1688"/>
        <v>#NUM!</v>
      </c>
      <c r="AW2288" t="e">
        <f t="shared" si="1689"/>
        <v>#NUM!</v>
      </c>
      <c r="AX2288" t="e">
        <f t="shared" si="1690"/>
        <v>#NUM!</v>
      </c>
      <c r="AY2288" t="e">
        <f t="shared" si="1691"/>
        <v>#NUM!</v>
      </c>
      <c r="BA2288" s="2">
        <v>8.9781448828445753E-6</v>
      </c>
      <c r="BB2288">
        <f t="shared" si="1674"/>
        <v>3.0298994274264217E-15</v>
      </c>
    </row>
    <row r="2289" spans="4:54" x14ac:dyDescent="0.25">
      <c r="D2289" s="2">
        <v>1.0259431676682703E-4</v>
      </c>
      <c r="E2289">
        <f t="shared" si="1675"/>
        <v>2.1451119263586442E-9</v>
      </c>
      <c r="F2289">
        <v>328.80187701377497</v>
      </c>
      <c r="G2289" t="e">
        <f t="shared" si="1645"/>
        <v>#NUM!</v>
      </c>
      <c r="H2289" t="e">
        <f t="shared" si="1646"/>
        <v>#NUM!</v>
      </c>
      <c r="I2289" t="e">
        <f t="shared" si="1647"/>
        <v>#NUM!</v>
      </c>
      <c r="J2289" t="e">
        <f t="shared" si="1648"/>
        <v>#NUM!</v>
      </c>
      <c r="K2289" t="e">
        <f t="shared" si="1649"/>
        <v>#NUM!</v>
      </c>
      <c r="L2289" t="e">
        <f t="shared" si="1650"/>
        <v>#NUM!</v>
      </c>
      <c r="M2289" t="e">
        <f t="shared" si="1651"/>
        <v>#NUM!</v>
      </c>
      <c r="N2289" t="e">
        <f t="shared" si="1652"/>
        <v>#NUM!</v>
      </c>
      <c r="O2289" t="e">
        <f t="shared" si="1653"/>
        <v>#NUM!</v>
      </c>
      <c r="P2289" t="e">
        <f t="shared" si="1654"/>
        <v>#NUM!</v>
      </c>
      <c r="Q2289" t="e">
        <f t="shared" si="1655"/>
        <v>#NUM!</v>
      </c>
      <c r="R2289" t="e">
        <f t="shared" si="1656"/>
        <v>#NUM!</v>
      </c>
      <c r="S2289" t="e">
        <f t="shared" si="1657"/>
        <v>#NUM!</v>
      </c>
      <c r="T2289" t="e">
        <f t="shared" si="1658"/>
        <v>#NUM!</v>
      </c>
      <c r="U2289" t="e">
        <f t="shared" si="1659"/>
        <v>#NUM!</v>
      </c>
      <c r="V2289" t="e">
        <f t="shared" si="1676"/>
        <v>#NUM!</v>
      </c>
      <c r="W2289" t="e">
        <f t="shared" si="1660"/>
        <v>#NUM!</v>
      </c>
      <c r="X2289" t="e">
        <f t="shared" si="1661"/>
        <v>#NUM!</v>
      </c>
      <c r="Y2289" t="e">
        <f t="shared" si="1662"/>
        <v>#NUM!</v>
      </c>
      <c r="Z2289" t="e">
        <f t="shared" si="1663"/>
        <v>#NUM!</v>
      </c>
      <c r="AA2289" t="e">
        <f t="shared" si="1664"/>
        <v>#NUM!</v>
      </c>
      <c r="AB2289" t="e">
        <f t="shared" si="1665"/>
        <v>#NUM!</v>
      </c>
      <c r="AC2289" t="e">
        <f t="shared" si="1666"/>
        <v>#NUM!</v>
      </c>
      <c r="AD2289" t="e">
        <f t="shared" si="1667"/>
        <v>#NUM!</v>
      </c>
      <c r="AE2289" t="e">
        <f t="shared" si="1668"/>
        <v>#NUM!</v>
      </c>
      <c r="AF2289" t="e">
        <f t="shared" si="1669"/>
        <v>#NUM!</v>
      </c>
      <c r="AG2289" t="e">
        <f t="shared" si="1670"/>
        <v>#NUM!</v>
      </c>
      <c r="AH2289" t="e">
        <f t="shared" si="1671"/>
        <v>#NUM!</v>
      </c>
      <c r="AI2289" t="e">
        <f t="shared" si="1672"/>
        <v>#NUM!</v>
      </c>
      <c r="AJ2289" t="e">
        <f t="shared" si="1673"/>
        <v>#NUM!</v>
      </c>
      <c r="AK2289" t="e">
        <f t="shared" si="1677"/>
        <v>#NUM!</v>
      </c>
      <c r="AL2289" t="e">
        <f t="shared" si="1678"/>
        <v>#NUM!</v>
      </c>
      <c r="AM2289" t="e">
        <f t="shared" si="1679"/>
        <v>#NUM!</v>
      </c>
      <c r="AN2289" t="e">
        <f t="shared" si="1680"/>
        <v>#NUM!</v>
      </c>
      <c r="AO2289" t="e">
        <f t="shared" si="1681"/>
        <v>#NUM!</v>
      </c>
      <c r="AP2289" t="e">
        <f t="shared" si="1682"/>
        <v>#NUM!</v>
      </c>
      <c r="AQ2289" t="e">
        <f t="shared" si="1683"/>
        <v>#NUM!</v>
      </c>
      <c r="AR2289" t="e">
        <f t="shared" si="1684"/>
        <v>#NUM!</v>
      </c>
      <c r="AS2289" t="e">
        <f t="shared" si="1685"/>
        <v>#NUM!</v>
      </c>
      <c r="AT2289" t="e">
        <f t="shared" si="1686"/>
        <v>#NUM!</v>
      </c>
      <c r="AU2289" t="e">
        <f t="shared" si="1687"/>
        <v>#NUM!</v>
      </c>
      <c r="AV2289" t="e">
        <f t="shared" si="1688"/>
        <v>#NUM!</v>
      </c>
      <c r="AW2289" t="e">
        <f t="shared" si="1689"/>
        <v>#NUM!</v>
      </c>
      <c r="AX2289" t="e">
        <f t="shared" si="1690"/>
        <v>#NUM!</v>
      </c>
      <c r="AY2289" t="e">
        <f t="shared" si="1691"/>
        <v>#NUM!</v>
      </c>
      <c r="BA2289" s="2">
        <v>9.0610465065186426E-6</v>
      </c>
      <c r="BB2289">
        <f t="shared" si="1674"/>
        <v>3.1146084897910751E-15</v>
      </c>
    </row>
    <row r="2290" spans="4:54" x14ac:dyDescent="0.25">
      <c r="D2290" s="2">
        <v>1.0259646187875337E-4</v>
      </c>
      <c r="E2290">
        <f t="shared" si="1675"/>
        <v>2.1451119263450917E-9</v>
      </c>
      <c r="F2290">
        <v>325.37603365107151</v>
      </c>
      <c r="G2290" t="e">
        <f t="shared" si="1645"/>
        <v>#NUM!</v>
      </c>
      <c r="H2290" t="e">
        <f t="shared" si="1646"/>
        <v>#NUM!</v>
      </c>
      <c r="I2290" t="e">
        <f t="shared" si="1647"/>
        <v>#NUM!</v>
      </c>
      <c r="J2290" t="e">
        <f t="shared" si="1648"/>
        <v>#NUM!</v>
      </c>
      <c r="K2290" t="e">
        <f t="shared" si="1649"/>
        <v>#NUM!</v>
      </c>
      <c r="L2290" t="e">
        <f t="shared" si="1650"/>
        <v>#NUM!</v>
      </c>
      <c r="M2290" t="e">
        <f t="shared" si="1651"/>
        <v>#NUM!</v>
      </c>
      <c r="N2290" t="e">
        <f t="shared" si="1652"/>
        <v>#NUM!</v>
      </c>
      <c r="O2290" t="e">
        <f t="shared" si="1653"/>
        <v>#NUM!</v>
      </c>
      <c r="P2290" t="e">
        <f t="shared" si="1654"/>
        <v>#NUM!</v>
      </c>
      <c r="Q2290" t="e">
        <f t="shared" si="1655"/>
        <v>#NUM!</v>
      </c>
      <c r="R2290" t="e">
        <f t="shared" si="1656"/>
        <v>#NUM!</v>
      </c>
      <c r="S2290" t="e">
        <f t="shared" si="1657"/>
        <v>#NUM!</v>
      </c>
      <c r="T2290" t="e">
        <f t="shared" si="1658"/>
        <v>#NUM!</v>
      </c>
      <c r="U2290" t="e">
        <f t="shared" si="1659"/>
        <v>#NUM!</v>
      </c>
      <c r="V2290" t="e">
        <f t="shared" si="1676"/>
        <v>#NUM!</v>
      </c>
      <c r="W2290" t="e">
        <f t="shared" si="1660"/>
        <v>#NUM!</v>
      </c>
      <c r="X2290" t="e">
        <f t="shared" si="1661"/>
        <v>#NUM!</v>
      </c>
      <c r="Y2290" t="e">
        <f t="shared" si="1662"/>
        <v>#NUM!</v>
      </c>
      <c r="Z2290" t="e">
        <f t="shared" si="1663"/>
        <v>#NUM!</v>
      </c>
      <c r="AA2290" t="e">
        <f t="shared" si="1664"/>
        <v>#NUM!</v>
      </c>
      <c r="AB2290" t="e">
        <f t="shared" si="1665"/>
        <v>#NUM!</v>
      </c>
      <c r="AC2290" t="e">
        <f t="shared" si="1666"/>
        <v>#NUM!</v>
      </c>
      <c r="AD2290" t="e">
        <f t="shared" si="1667"/>
        <v>#NUM!</v>
      </c>
      <c r="AE2290" t="e">
        <f t="shared" si="1668"/>
        <v>#NUM!</v>
      </c>
      <c r="AF2290" t="e">
        <f t="shared" si="1669"/>
        <v>#NUM!</v>
      </c>
      <c r="AG2290" t="e">
        <f t="shared" si="1670"/>
        <v>#NUM!</v>
      </c>
      <c r="AH2290" t="e">
        <f t="shared" si="1671"/>
        <v>#NUM!</v>
      </c>
      <c r="AI2290" t="e">
        <f t="shared" si="1672"/>
        <v>#NUM!</v>
      </c>
      <c r="AJ2290" t="e">
        <f t="shared" si="1673"/>
        <v>#NUM!</v>
      </c>
      <c r="AK2290" t="e">
        <f t="shared" si="1677"/>
        <v>#NUM!</v>
      </c>
      <c r="AL2290" t="e">
        <f t="shared" si="1678"/>
        <v>#NUM!</v>
      </c>
      <c r="AM2290" t="e">
        <f t="shared" si="1679"/>
        <v>#NUM!</v>
      </c>
      <c r="AN2290" t="e">
        <f t="shared" si="1680"/>
        <v>#NUM!</v>
      </c>
      <c r="AO2290" t="e">
        <f t="shared" si="1681"/>
        <v>#NUM!</v>
      </c>
      <c r="AP2290" t="e">
        <f t="shared" si="1682"/>
        <v>#NUM!</v>
      </c>
      <c r="AQ2290" t="e">
        <f t="shared" si="1683"/>
        <v>#NUM!</v>
      </c>
      <c r="AR2290" t="e">
        <f t="shared" si="1684"/>
        <v>#NUM!</v>
      </c>
      <c r="AS2290" t="e">
        <f t="shared" si="1685"/>
        <v>#NUM!</v>
      </c>
      <c r="AT2290" t="e">
        <f t="shared" si="1686"/>
        <v>#NUM!</v>
      </c>
      <c r="AU2290" t="e">
        <f t="shared" si="1687"/>
        <v>#NUM!</v>
      </c>
      <c r="AV2290" t="e">
        <f t="shared" si="1688"/>
        <v>#NUM!</v>
      </c>
      <c r="AW2290" t="e">
        <f t="shared" si="1689"/>
        <v>#NUM!</v>
      </c>
      <c r="AX2290" t="e">
        <f t="shared" si="1690"/>
        <v>#NUM!</v>
      </c>
      <c r="AY2290" t="e">
        <f t="shared" si="1691"/>
        <v>#NUM!</v>
      </c>
      <c r="BA2290" s="2">
        <v>9.1429469696394071E-6</v>
      </c>
      <c r="BB2290">
        <f t="shared" si="1674"/>
        <v>3.1998305989331154E-15</v>
      </c>
    </row>
    <row r="2291" spans="4:54" x14ac:dyDescent="0.25">
      <c r="D2291" s="2">
        <v>1.0259860699067972E-4</v>
      </c>
      <c r="E2291">
        <f t="shared" si="1675"/>
        <v>2.1451119263450917E-9</v>
      </c>
      <c r="F2291">
        <v>322.05528265516841</v>
      </c>
      <c r="G2291" t="e">
        <f t="shared" si="1645"/>
        <v>#NUM!</v>
      </c>
      <c r="H2291" t="e">
        <f t="shared" si="1646"/>
        <v>#NUM!</v>
      </c>
      <c r="I2291" t="e">
        <f t="shared" si="1647"/>
        <v>#NUM!</v>
      </c>
      <c r="J2291" t="e">
        <f t="shared" si="1648"/>
        <v>#NUM!</v>
      </c>
      <c r="K2291" t="e">
        <f t="shared" si="1649"/>
        <v>#NUM!</v>
      </c>
      <c r="L2291" t="e">
        <f t="shared" si="1650"/>
        <v>#NUM!</v>
      </c>
      <c r="M2291" t="e">
        <f t="shared" si="1651"/>
        <v>#NUM!</v>
      </c>
      <c r="N2291" t="e">
        <f t="shared" si="1652"/>
        <v>#NUM!</v>
      </c>
      <c r="O2291" t="e">
        <f t="shared" si="1653"/>
        <v>#NUM!</v>
      </c>
      <c r="P2291" t="e">
        <f t="shared" si="1654"/>
        <v>#NUM!</v>
      </c>
      <c r="Q2291" t="e">
        <f t="shared" si="1655"/>
        <v>#NUM!</v>
      </c>
      <c r="R2291" t="e">
        <f t="shared" si="1656"/>
        <v>#NUM!</v>
      </c>
      <c r="S2291" t="e">
        <f t="shared" si="1657"/>
        <v>#NUM!</v>
      </c>
      <c r="T2291" t="e">
        <f t="shared" si="1658"/>
        <v>#NUM!</v>
      </c>
      <c r="U2291" t="e">
        <f t="shared" si="1659"/>
        <v>#NUM!</v>
      </c>
      <c r="V2291" t="e">
        <f t="shared" si="1676"/>
        <v>#NUM!</v>
      </c>
      <c r="W2291" t="e">
        <f t="shared" si="1660"/>
        <v>#NUM!</v>
      </c>
      <c r="X2291" t="e">
        <f t="shared" si="1661"/>
        <v>#NUM!</v>
      </c>
      <c r="Y2291" t="e">
        <f t="shared" si="1662"/>
        <v>#NUM!</v>
      </c>
      <c r="Z2291" t="e">
        <f t="shared" si="1663"/>
        <v>#NUM!</v>
      </c>
      <c r="AA2291" t="e">
        <f t="shared" si="1664"/>
        <v>#NUM!</v>
      </c>
      <c r="AB2291" t="e">
        <f t="shared" si="1665"/>
        <v>#NUM!</v>
      </c>
      <c r="AC2291" t="e">
        <f t="shared" si="1666"/>
        <v>#NUM!</v>
      </c>
      <c r="AD2291" t="e">
        <f t="shared" si="1667"/>
        <v>#NUM!</v>
      </c>
      <c r="AE2291" t="e">
        <f t="shared" si="1668"/>
        <v>#NUM!</v>
      </c>
      <c r="AF2291" t="e">
        <f t="shared" si="1669"/>
        <v>#NUM!</v>
      </c>
      <c r="AG2291" t="e">
        <f t="shared" si="1670"/>
        <v>#NUM!</v>
      </c>
      <c r="AH2291" t="e">
        <f t="shared" si="1671"/>
        <v>#NUM!</v>
      </c>
      <c r="AI2291" t="e">
        <f t="shared" si="1672"/>
        <v>#NUM!</v>
      </c>
      <c r="AJ2291" t="e">
        <f t="shared" si="1673"/>
        <v>#NUM!</v>
      </c>
      <c r="AK2291" t="e">
        <f t="shared" si="1677"/>
        <v>#NUM!</v>
      </c>
      <c r="AL2291" t="e">
        <f t="shared" si="1678"/>
        <v>#NUM!</v>
      </c>
      <c r="AM2291" t="e">
        <f t="shared" si="1679"/>
        <v>#NUM!</v>
      </c>
      <c r="AN2291" t="e">
        <f t="shared" si="1680"/>
        <v>#NUM!</v>
      </c>
      <c r="AO2291" t="e">
        <f t="shared" si="1681"/>
        <v>#NUM!</v>
      </c>
      <c r="AP2291" t="e">
        <f t="shared" si="1682"/>
        <v>#NUM!</v>
      </c>
      <c r="AQ2291" t="e">
        <f t="shared" si="1683"/>
        <v>#NUM!</v>
      </c>
      <c r="AR2291" t="e">
        <f t="shared" si="1684"/>
        <v>#NUM!</v>
      </c>
      <c r="AS2291" t="e">
        <f t="shared" si="1685"/>
        <v>#NUM!</v>
      </c>
      <c r="AT2291" t="e">
        <f t="shared" si="1686"/>
        <v>#NUM!</v>
      </c>
      <c r="AU2291" t="e">
        <f t="shared" si="1687"/>
        <v>#NUM!</v>
      </c>
      <c r="AV2291" t="e">
        <f t="shared" si="1688"/>
        <v>#NUM!</v>
      </c>
      <c r="AW2291" t="e">
        <f t="shared" si="1689"/>
        <v>#NUM!</v>
      </c>
      <c r="AX2291" t="e">
        <f t="shared" si="1690"/>
        <v>#NUM!</v>
      </c>
      <c r="AY2291" t="e">
        <f t="shared" si="1691"/>
        <v>#NUM!</v>
      </c>
      <c r="BA2291" s="2">
        <v>9.2238798051634149E-6</v>
      </c>
      <c r="BB2291">
        <f t="shared" si="1674"/>
        <v>3.2855591483712155E-15</v>
      </c>
    </row>
    <row r="2292" spans="4:54" x14ac:dyDescent="0.25">
      <c r="D2292" s="2">
        <v>1.0260075210260608E-4</v>
      </c>
      <c r="E2292">
        <f t="shared" si="1675"/>
        <v>2.1451119263586442E-9</v>
      </c>
      <c r="F2292">
        <v>318.83431626009815</v>
      </c>
      <c r="G2292" t="e">
        <f t="shared" si="1645"/>
        <v>#NUM!</v>
      </c>
      <c r="H2292" t="e">
        <f t="shared" si="1646"/>
        <v>#NUM!</v>
      </c>
      <c r="I2292" t="e">
        <f t="shared" si="1647"/>
        <v>#NUM!</v>
      </c>
      <c r="J2292" t="e">
        <f t="shared" si="1648"/>
        <v>#NUM!</v>
      </c>
      <c r="K2292" t="e">
        <f t="shared" si="1649"/>
        <v>#NUM!</v>
      </c>
      <c r="L2292" t="e">
        <f t="shared" si="1650"/>
        <v>#NUM!</v>
      </c>
      <c r="M2292" t="e">
        <f t="shared" si="1651"/>
        <v>#NUM!</v>
      </c>
      <c r="N2292" t="e">
        <f t="shared" si="1652"/>
        <v>#NUM!</v>
      </c>
      <c r="O2292" t="e">
        <f t="shared" si="1653"/>
        <v>#NUM!</v>
      </c>
      <c r="P2292" t="e">
        <f t="shared" si="1654"/>
        <v>#NUM!</v>
      </c>
      <c r="Q2292" t="e">
        <f t="shared" si="1655"/>
        <v>#NUM!</v>
      </c>
      <c r="R2292" t="e">
        <f t="shared" si="1656"/>
        <v>#NUM!</v>
      </c>
      <c r="S2292" t="e">
        <f t="shared" si="1657"/>
        <v>#NUM!</v>
      </c>
      <c r="T2292" t="e">
        <f t="shared" si="1658"/>
        <v>#NUM!</v>
      </c>
      <c r="U2292" t="e">
        <f t="shared" si="1659"/>
        <v>#NUM!</v>
      </c>
      <c r="V2292" t="e">
        <f t="shared" si="1676"/>
        <v>#NUM!</v>
      </c>
      <c r="W2292" t="e">
        <f t="shared" si="1660"/>
        <v>#NUM!</v>
      </c>
      <c r="X2292" t="e">
        <f t="shared" si="1661"/>
        <v>#NUM!</v>
      </c>
      <c r="Y2292" t="e">
        <f t="shared" si="1662"/>
        <v>#NUM!</v>
      </c>
      <c r="Z2292" t="e">
        <f t="shared" si="1663"/>
        <v>#NUM!</v>
      </c>
      <c r="AA2292" t="e">
        <f t="shared" si="1664"/>
        <v>#NUM!</v>
      </c>
      <c r="AB2292" t="e">
        <f t="shared" si="1665"/>
        <v>#NUM!</v>
      </c>
      <c r="AC2292" t="e">
        <f t="shared" si="1666"/>
        <v>#NUM!</v>
      </c>
      <c r="AD2292" t="e">
        <f t="shared" si="1667"/>
        <v>#NUM!</v>
      </c>
      <c r="AE2292" t="e">
        <f t="shared" si="1668"/>
        <v>#NUM!</v>
      </c>
      <c r="AF2292" t="e">
        <f t="shared" si="1669"/>
        <v>#NUM!</v>
      </c>
      <c r="AG2292" t="e">
        <f t="shared" si="1670"/>
        <v>#NUM!</v>
      </c>
      <c r="AH2292" t="e">
        <f t="shared" si="1671"/>
        <v>#NUM!</v>
      </c>
      <c r="AI2292" t="e">
        <f t="shared" si="1672"/>
        <v>#NUM!</v>
      </c>
      <c r="AJ2292" t="e">
        <f t="shared" si="1673"/>
        <v>#NUM!</v>
      </c>
      <c r="AK2292" t="e">
        <f t="shared" si="1677"/>
        <v>#NUM!</v>
      </c>
      <c r="AL2292" t="e">
        <f t="shared" si="1678"/>
        <v>#NUM!</v>
      </c>
      <c r="AM2292" t="e">
        <f t="shared" si="1679"/>
        <v>#NUM!</v>
      </c>
      <c r="AN2292" t="e">
        <f t="shared" si="1680"/>
        <v>#NUM!</v>
      </c>
      <c r="AO2292" t="e">
        <f t="shared" si="1681"/>
        <v>#NUM!</v>
      </c>
      <c r="AP2292" t="e">
        <f t="shared" si="1682"/>
        <v>#NUM!</v>
      </c>
      <c r="AQ2292" t="e">
        <f t="shared" si="1683"/>
        <v>#NUM!</v>
      </c>
      <c r="AR2292" t="e">
        <f t="shared" si="1684"/>
        <v>#NUM!</v>
      </c>
      <c r="AS2292" t="e">
        <f t="shared" si="1685"/>
        <v>#NUM!</v>
      </c>
      <c r="AT2292" t="e">
        <f t="shared" si="1686"/>
        <v>#NUM!</v>
      </c>
      <c r="AU2292" t="e">
        <f t="shared" si="1687"/>
        <v>#NUM!</v>
      </c>
      <c r="AV2292" t="e">
        <f t="shared" si="1688"/>
        <v>#NUM!</v>
      </c>
      <c r="AW2292" t="e">
        <f t="shared" si="1689"/>
        <v>#NUM!</v>
      </c>
      <c r="AX2292" t="e">
        <f t="shared" si="1690"/>
        <v>#NUM!</v>
      </c>
      <c r="AY2292" t="e">
        <f t="shared" si="1691"/>
        <v>#NUM!</v>
      </c>
      <c r="BA2292" s="2">
        <v>9.3038768207326032E-6</v>
      </c>
      <c r="BB2292">
        <f t="shared" si="1674"/>
        <v>3.3717878420257446E-15</v>
      </c>
    </row>
    <row r="2293" spans="4:54" x14ac:dyDescent="0.25">
      <c r="D2293" s="2">
        <v>1.0260310437953706E-4</v>
      </c>
      <c r="E2293">
        <f t="shared" si="1675"/>
        <v>2.3522769309784275E-9</v>
      </c>
      <c r="F2293">
        <v>315.4111382583975</v>
      </c>
      <c r="G2293" t="e">
        <f t="shared" si="1645"/>
        <v>#NUM!</v>
      </c>
      <c r="H2293" t="e">
        <f t="shared" si="1646"/>
        <v>#NUM!</v>
      </c>
      <c r="I2293" t="e">
        <f t="shared" si="1647"/>
        <v>#NUM!</v>
      </c>
      <c r="J2293" t="e">
        <f t="shared" si="1648"/>
        <v>#NUM!</v>
      </c>
      <c r="K2293" t="e">
        <f t="shared" si="1649"/>
        <v>#NUM!</v>
      </c>
      <c r="L2293" t="e">
        <f t="shared" si="1650"/>
        <v>#NUM!</v>
      </c>
      <c r="M2293" t="e">
        <f t="shared" si="1651"/>
        <v>#NUM!</v>
      </c>
      <c r="N2293" t="e">
        <f t="shared" si="1652"/>
        <v>#NUM!</v>
      </c>
      <c r="O2293" t="e">
        <f t="shared" si="1653"/>
        <v>#NUM!</v>
      </c>
      <c r="P2293" t="e">
        <f t="shared" si="1654"/>
        <v>#NUM!</v>
      </c>
      <c r="Q2293" t="e">
        <f t="shared" si="1655"/>
        <v>#NUM!</v>
      </c>
      <c r="R2293" t="e">
        <f t="shared" si="1656"/>
        <v>#NUM!</v>
      </c>
      <c r="S2293" t="e">
        <f t="shared" si="1657"/>
        <v>#NUM!</v>
      </c>
      <c r="T2293" t="e">
        <f t="shared" si="1658"/>
        <v>#NUM!</v>
      </c>
      <c r="U2293" t="e">
        <f t="shared" si="1659"/>
        <v>#NUM!</v>
      </c>
      <c r="V2293" t="e">
        <f t="shared" si="1676"/>
        <v>#NUM!</v>
      </c>
      <c r="W2293" t="e">
        <f t="shared" si="1660"/>
        <v>#NUM!</v>
      </c>
      <c r="X2293" t="e">
        <f t="shared" si="1661"/>
        <v>#NUM!</v>
      </c>
      <c r="Y2293" t="e">
        <f t="shared" si="1662"/>
        <v>#NUM!</v>
      </c>
      <c r="Z2293" t="e">
        <f t="shared" si="1663"/>
        <v>#NUM!</v>
      </c>
      <c r="AA2293" t="e">
        <f t="shared" si="1664"/>
        <v>#NUM!</v>
      </c>
      <c r="AB2293" t="e">
        <f t="shared" si="1665"/>
        <v>#NUM!</v>
      </c>
      <c r="AC2293" t="e">
        <f t="shared" si="1666"/>
        <v>#NUM!</v>
      </c>
      <c r="AD2293" t="e">
        <f t="shared" si="1667"/>
        <v>#NUM!</v>
      </c>
      <c r="AE2293" t="e">
        <f t="shared" si="1668"/>
        <v>#NUM!</v>
      </c>
      <c r="AF2293" t="e">
        <f t="shared" si="1669"/>
        <v>#NUM!</v>
      </c>
      <c r="AG2293" t="e">
        <f t="shared" si="1670"/>
        <v>#NUM!</v>
      </c>
      <c r="AH2293" t="e">
        <f t="shared" si="1671"/>
        <v>#NUM!</v>
      </c>
      <c r="AI2293" t="e">
        <f t="shared" si="1672"/>
        <v>#NUM!</v>
      </c>
      <c r="AJ2293" t="e">
        <f t="shared" si="1673"/>
        <v>#NUM!</v>
      </c>
      <c r="AK2293" t="e">
        <f t="shared" si="1677"/>
        <v>#NUM!</v>
      </c>
      <c r="AL2293" t="e">
        <f t="shared" si="1678"/>
        <v>#NUM!</v>
      </c>
      <c r="AM2293" t="e">
        <f t="shared" si="1679"/>
        <v>#NUM!</v>
      </c>
      <c r="AN2293" t="e">
        <f t="shared" si="1680"/>
        <v>#NUM!</v>
      </c>
      <c r="AO2293" t="e">
        <f t="shared" si="1681"/>
        <v>#NUM!</v>
      </c>
      <c r="AP2293" t="e">
        <f t="shared" si="1682"/>
        <v>#NUM!</v>
      </c>
      <c r="AQ2293" t="e">
        <f t="shared" si="1683"/>
        <v>#NUM!</v>
      </c>
      <c r="AR2293" t="e">
        <f t="shared" si="1684"/>
        <v>#NUM!</v>
      </c>
      <c r="AS2293" t="e">
        <f t="shared" si="1685"/>
        <v>#NUM!</v>
      </c>
      <c r="AT2293" t="e">
        <f t="shared" si="1686"/>
        <v>#NUM!</v>
      </c>
      <c r="AU2293" t="e">
        <f t="shared" si="1687"/>
        <v>#NUM!</v>
      </c>
      <c r="AV2293" t="e">
        <f t="shared" si="1688"/>
        <v>#NUM!</v>
      </c>
      <c r="AW2293" t="e">
        <f t="shared" si="1689"/>
        <v>#NUM!</v>
      </c>
      <c r="AX2293" t="e">
        <f t="shared" si="1690"/>
        <v>#NUM!</v>
      </c>
      <c r="AY2293" t="e">
        <f t="shared" si="1691"/>
        <v>#NUM!</v>
      </c>
      <c r="BA2293" s="2">
        <v>9.3905595585047914E-6</v>
      </c>
      <c r="BB2293">
        <f t="shared" si="1674"/>
        <v>3.4669118481603316E-15</v>
      </c>
    </row>
    <row r="2294" spans="4:54" x14ac:dyDescent="0.25">
      <c r="D2294" s="2">
        <v>1.0260545665646804E-4</v>
      </c>
      <c r="E2294">
        <f t="shared" si="1675"/>
        <v>2.3522769309784275E-9</v>
      </c>
      <c r="F2294">
        <v>312.0959676213584</v>
      </c>
      <c r="G2294" t="e">
        <f t="shared" si="1645"/>
        <v>#NUM!</v>
      </c>
      <c r="H2294" t="e">
        <f t="shared" si="1646"/>
        <v>#NUM!</v>
      </c>
      <c r="I2294" t="e">
        <f t="shared" si="1647"/>
        <v>#NUM!</v>
      </c>
      <c r="J2294" t="e">
        <f t="shared" si="1648"/>
        <v>#NUM!</v>
      </c>
      <c r="K2294" t="e">
        <f t="shared" si="1649"/>
        <v>#NUM!</v>
      </c>
      <c r="L2294" t="e">
        <f t="shared" si="1650"/>
        <v>#NUM!</v>
      </c>
      <c r="M2294" t="e">
        <f t="shared" si="1651"/>
        <v>#NUM!</v>
      </c>
      <c r="N2294" t="e">
        <f t="shared" si="1652"/>
        <v>#NUM!</v>
      </c>
      <c r="O2294" t="e">
        <f t="shared" si="1653"/>
        <v>#NUM!</v>
      </c>
      <c r="P2294" t="e">
        <f t="shared" si="1654"/>
        <v>#NUM!</v>
      </c>
      <c r="Q2294" t="e">
        <f t="shared" si="1655"/>
        <v>#NUM!</v>
      </c>
      <c r="R2294" t="e">
        <f t="shared" si="1656"/>
        <v>#NUM!</v>
      </c>
      <c r="S2294" t="e">
        <f t="shared" si="1657"/>
        <v>#NUM!</v>
      </c>
      <c r="T2294" t="e">
        <f t="shared" si="1658"/>
        <v>#NUM!</v>
      </c>
      <c r="U2294" t="e">
        <f t="shared" si="1659"/>
        <v>#NUM!</v>
      </c>
      <c r="V2294" t="e">
        <f t="shared" si="1676"/>
        <v>#NUM!</v>
      </c>
      <c r="W2294" t="e">
        <f t="shared" si="1660"/>
        <v>#NUM!</v>
      </c>
      <c r="X2294" t="e">
        <f t="shared" si="1661"/>
        <v>#NUM!</v>
      </c>
      <c r="Y2294" t="e">
        <f t="shared" si="1662"/>
        <v>#NUM!</v>
      </c>
      <c r="Z2294" t="e">
        <f t="shared" si="1663"/>
        <v>#NUM!</v>
      </c>
      <c r="AA2294" t="e">
        <f t="shared" si="1664"/>
        <v>#NUM!</v>
      </c>
      <c r="AB2294" t="e">
        <f t="shared" si="1665"/>
        <v>#NUM!</v>
      </c>
      <c r="AC2294" t="e">
        <f t="shared" si="1666"/>
        <v>#NUM!</v>
      </c>
      <c r="AD2294" t="e">
        <f t="shared" si="1667"/>
        <v>#NUM!</v>
      </c>
      <c r="AE2294" t="e">
        <f t="shared" si="1668"/>
        <v>#NUM!</v>
      </c>
      <c r="AF2294" t="e">
        <f t="shared" si="1669"/>
        <v>#NUM!</v>
      </c>
      <c r="AG2294" t="e">
        <f t="shared" si="1670"/>
        <v>#NUM!</v>
      </c>
      <c r="AH2294" t="e">
        <f t="shared" si="1671"/>
        <v>#NUM!</v>
      </c>
      <c r="AI2294" t="e">
        <f t="shared" si="1672"/>
        <v>#NUM!</v>
      </c>
      <c r="AJ2294" t="e">
        <f t="shared" si="1673"/>
        <v>#NUM!</v>
      </c>
      <c r="AK2294" t="e">
        <f t="shared" si="1677"/>
        <v>#NUM!</v>
      </c>
      <c r="AL2294" t="e">
        <f t="shared" si="1678"/>
        <v>#NUM!</v>
      </c>
      <c r="AM2294" t="e">
        <f t="shared" si="1679"/>
        <v>#NUM!</v>
      </c>
      <c r="AN2294" t="e">
        <f t="shared" si="1680"/>
        <v>#NUM!</v>
      </c>
      <c r="AO2294" t="e">
        <f t="shared" si="1681"/>
        <v>#NUM!</v>
      </c>
      <c r="AP2294" t="e">
        <f t="shared" si="1682"/>
        <v>#NUM!</v>
      </c>
      <c r="AQ2294" t="e">
        <f t="shared" si="1683"/>
        <v>#NUM!</v>
      </c>
      <c r="AR2294" t="e">
        <f t="shared" si="1684"/>
        <v>#NUM!</v>
      </c>
      <c r="AS2294" t="e">
        <f t="shared" si="1685"/>
        <v>#NUM!</v>
      </c>
      <c r="AT2294" t="e">
        <f t="shared" si="1686"/>
        <v>#NUM!</v>
      </c>
      <c r="AU2294" t="e">
        <f t="shared" si="1687"/>
        <v>#NUM!</v>
      </c>
      <c r="AV2294" t="e">
        <f t="shared" si="1688"/>
        <v>#NUM!</v>
      </c>
      <c r="AW2294" t="e">
        <f t="shared" si="1689"/>
        <v>#NUM!</v>
      </c>
      <c r="AX2294" t="e">
        <f t="shared" si="1690"/>
        <v>#NUM!</v>
      </c>
      <c r="AY2294" t="e">
        <f t="shared" si="1691"/>
        <v>#NUM!</v>
      </c>
      <c r="BA2294" s="2">
        <v>9.4761908355548581E-6</v>
      </c>
      <c r="BB2294">
        <f t="shared" si="1674"/>
        <v>3.5626222762428668E-15</v>
      </c>
    </row>
    <row r="2295" spans="4:54" x14ac:dyDescent="0.25">
      <c r="D2295" s="2">
        <v>1.02607808933399E-4</v>
      </c>
      <c r="E2295">
        <f t="shared" si="1675"/>
        <v>2.352276930964875E-9</v>
      </c>
      <c r="F2295">
        <v>308.88319288689132</v>
      </c>
      <c r="G2295" t="e">
        <f t="shared" si="1645"/>
        <v>#NUM!</v>
      </c>
      <c r="H2295" t="e">
        <f t="shared" si="1646"/>
        <v>#NUM!</v>
      </c>
      <c r="I2295" t="e">
        <f t="shared" si="1647"/>
        <v>#NUM!</v>
      </c>
      <c r="J2295" t="e">
        <f t="shared" si="1648"/>
        <v>#NUM!</v>
      </c>
      <c r="K2295" t="e">
        <f t="shared" si="1649"/>
        <v>#NUM!</v>
      </c>
      <c r="L2295" t="e">
        <f t="shared" si="1650"/>
        <v>#NUM!</v>
      </c>
      <c r="M2295" t="e">
        <f t="shared" si="1651"/>
        <v>#NUM!</v>
      </c>
      <c r="N2295" t="e">
        <f t="shared" si="1652"/>
        <v>#NUM!</v>
      </c>
      <c r="O2295" t="e">
        <f t="shared" si="1653"/>
        <v>#NUM!</v>
      </c>
      <c r="P2295" t="e">
        <f t="shared" si="1654"/>
        <v>#NUM!</v>
      </c>
      <c r="Q2295" t="e">
        <f t="shared" si="1655"/>
        <v>#NUM!</v>
      </c>
      <c r="R2295" t="e">
        <f t="shared" si="1656"/>
        <v>#NUM!</v>
      </c>
      <c r="S2295" t="e">
        <f t="shared" si="1657"/>
        <v>#NUM!</v>
      </c>
      <c r="T2295" t="e">
        <f t="shared" si="1658"/>
        <v>#NUM!</v>
      </c>
      <c r="U2295" t="e">
        <f t="shared" si="1659"/>
        <v>#NUM!</v>
      </c>
      <c r="V2295" t="e">
        <f t="shared" si="1676"/>
        <v>#NUM!</v>
      </c>
      <c r="W2295" t="e">
        <f t="shared" si="1660"/>
        <v>#NUM!</v>
      </c>
      <c r="X2295" t="e">
        <f t="shared" si="1661"/>
        <v>#NUM!</v>
      </c>
      <c r="Y2295" t="e">
        <f t="shared" si="1662"/>
        <v>#NUM!</v>
      </c>
      <c r="Z2295" t="e">
        <f t="shared" si="1663"/>
        <v>#NUM!</v>
      </c>
      <c r="AA2295" t="e">
        <f t="shared" si="1664"/>
        <v>#NUM!</v>
      </c>
      <c r="AB2295" t="e">
        <f t="shared" si="1665"/>
        <v>#NUM!</v>
      </c>
      <c r="AC2295" t="e">
        <f t="shared" si="1666"/>
        <v>#NUM!</v>
      </c>
      <c r="AD2295" t="e">
        <f t="shared" si="1667"/>
        <v>#NUM!</v>
      </c>
      <c r="AE2295" t="e">
        <f t="shared" si="1668"/>
        <v>#NUM!</v>
      </c>
      <c r="AF2295" t="e">
        <f t="shared" si="1669"/>
        <v>#NUM!</v>
      </c>
      <c r="AG2295" t="e">
        <f t="shared" si="1670"/>
        <v>#NUM!</v>
      </c>
      <c r="AH2295" t="e">
        <f t="shared" si="1671"/>
        <v>#NUM!</v>
      </c>
      <c r="AI2295" t="e">
        <f t="shared" si="1672"/>
        <v>#NUM!</v>
      </c>
      <c r="AJ2295" t="e">
        <f t="shared" si="1673"/>
        <v>#NUM!</v>
      </c>
      <c r="AK2295" t="e">
        <f t="shared" si="1677"/>
        <v>#NUM!</v>
      </c>
      <c r="AL2295" t="e">
        <f t="shared" si="1678"/>
        <v>#NUM!</v>
      </c>
      <c r="AM2295" t="e">
        <f t="shared" si="1679"/>
        <v>#NUM!</v>
      </c>
      <c r="AN2295" t="e">
        <f t="shared" si="1680"/>
        <v>#NUM!</v>
      </c>
      <c r="AO2295" t="e">
        <f t="shared" si="1681"/>
        <v>#NUM!</v>
      </c>
      <c r="AP2295" t="e">
        <f t="shared" si="1682"/>
        <v>#NUM!</v>
      </c>
      <c r="AQ2295" t="e">
        <f t="shared" si="1683"/>
        <v>#NUM!</v>
      </c>
      <c r="AR2295" t="e">
        <f t="shared" si="1684"/>
        <v>#NUM!</v>
      </c>
      <c r="AS2295" t="e">
        <f t="shared" si="1685"/>
        <v>#NUM!</v>
      </c>
      <c r="AT2295" t="e">
        <f t="shared" si="1686"/>
        <v>#NUM!</v>
      </c>
      <c r="AU2295" t="e">
        <f t="shared" si="1687"/>
        <v>#NUM!</v>
      </c>
      <c r="AV2295" t="e">
        <f t="shared" si="1688"/>
        <v>#NUM!</v>
      </c>
      <c r="AW2295" t="e">
        <f t="shared" si="1689"/>
        <v>#NUM!</v>
      </c>
      <c r="AX2295" t="e">
        <f t="shared" si="1690"/>
        <v>#NUM!</v>
      </c>
      <c r="AY2295" t="e">
        <f t="shared" si="1691"/>
        <v>#NUM!</v>
      </c>
      <c r="BA2295" s="2">
        <v>9.5608062973740365E-6</v>
      </c>
      <c r="BB2295">
        <f t="shared" si="1674"/>
        <v>3.658911819388459E-15</v>
      </c>
    </row>
    <row r="2296" spans="4:54" x14ac:dyDescent="0.25">
      <c r="D2296" s="2">
        <v>1.0261016121032998E-4</v>
      </c>
      <c r="E2296">
        <f t="shared" si="1675"/>
        <v>2.3522769309784275E-9</v>
      </c>
      <c r="F2296">
        <v>305.76760117120051</v>
      </c>
      <c r="G2296" t="e">
        <f t="shared" si="1645"/>
        <v>#NUM!</v>
      </c>
      <c r="H2296" t="e">
        <f t="shared" si="1646"/>
        <v>#NUM!</v>
      </c>
      <c r="I2296" t="e">
        <f t="shared" si="1647"/>
        <v>#NUM!</v>
      </c>
      <c r="J2296" t="e">
        <f t="shared" si="1648"/>
        <v>#NUM!</v>
      </c>
      <c r="K2296" t="e">
        <f t="shared" si="1649"/>
        <v>#NUM!</v>
      </c>
      <c r="L2296" t="e">
        <f t="shared" si="1650"/>
        <v>#NUM!</v>
      </c>
      <c r="M2296" t="e">
        <f t="shared" si="1651"/>
        <v>#NUM!</v>
      </c>
      <c r="N2296" t="e">
        <f t="shared" si="1652"/>
        <v>#NUM!</v>
      </c>
      <c r="O2296" t="e">
        <f t="shared" si="1653"/>
        <v>#NUM!</v>
      </c>
      <c r="P2296" t="e">
        <f t="shared" si="1654"/>
        <v>#NUM!</v>
      </c>
      <c r="Q2296" t="e">
        <f t="shared" si="1655"/>
        <v>#NUM!</v>
      </c>
      <c r="R2296" t="e">
        <f t="shared" si="1656"/>
        <v>#NUM!</v>
      </c>
      <c r="S2296" t="e">
        <f t="shared" si="1657"/>
        <v>#NUM!</v>
      </c>
      <c r="T2296" t="e">
        <f t="shared" si="1658"/>
        <v>#NUM!</v>
      </c>
      <c r="U2296" t="e">
        <f t="shared" si="1659"/>
        <v>#NUM!</v>
      </c>
      <c r="V2296" t="e">
        <f t="shared" si="1676"/>
        <v>#NUM!</v>
      </c>
      <c r="W2296" t="e">
        <f t="shared" si="1660"/>
        <v>#NUM!</v>
      </c>
      <c r="X2296" t="e">
        <f t="shared" si="1661"/>
        <v>#NUM!</v>
      </c>
      <c r="Y2296" t="e">
        <f t="shared" si="1662"/>
        <v>#NUM!</v>
      </c>
      <c r="Z2296" t="e">
        <f t="shared" si="1663"/>
        <v>#NUM!</v>
      </c>
      <c r="AA2296" t="e">
        <f t="shared" si="1664"/>
        <v>#NUM!</v>
      </c>
      <c r="AB2296" t="e">
        <f t="shared" si="1665"/>
        <v>#NUM!</v>
      </c>
      <c r="AC2296" t="e">
        <f t="shared" si="1666"/>
        <v>#NUM!</v>
      </c>
      <c r="AD2296" t="e">
        <f t="shared" si="1667"/>
        <v>#NUM!</v>
      </c>
      <c r="AE2296" t="e">
        <f t="shared" si="1668"/>
        <v>#NUM!</v>
      </c>
      <c r="AF2296" t="e">
        <f t="shared" si="1669"/>
        <v>#NUM!</v>
      </c>
      <c r="AG2296" t="e">
        <f t="shared" si="1670"/>
        <v>#NUM!</v>
      </c>
      <c r="AH2296" t="e">
        <f t="shared" si="1671"/>
        <v>#NUM!</v>
      </c>
      <c r="AI2296" t="e">
        <f t="shared" si="1672"/>
        <v>#NUM!</v>
      </c>
      <c r="AJ2296" t="e">
        <f t="shared" si="1673"/>
        <v>#NUM!</v>
      </c>
      <c r="AK2296" t="e">
        <f t="shared" si="1677"/>
        <v>#NUM!</v>
      </c>
      <c r="AL2296" t="e">
        <f t="shared" si="1678"/>
        <v>#NUM!</v>
      </c>
      <c r="AM2296" t="e">
        <f t="shared" si="1679"/>
        <v>#NUM!</v>
      </c>
      <c r="AN2296" t="e">
        <f t="shared" si="1680"/>
        <v>#NUM!</v>
      </c>
      <c r="AO2296" t="e">
        <f t="shared" si="1681"/>
        <v>#NUM!</v>
      </c>
      <c r="AP2296" t="e">
        <f t="shared" si="1682"/>
        <v>#NUM!</v>
      </c>
      <c r="AQ2296" t="e">
        <f t="shared" si="1683"/>
        <v>#NUM!</v>
      </c>
      <c r="AR2296" t="e">
        <f t="shared" si="1684"/>
        <v>#NUM!</v>
      </c>
      <c r="AS2296" t="e">
        <f t="shared" si="1685"/>
        <v>#NUM!</v>
      </c>
      <c r="AT2296" t="e">
        <f t="shared" si="1686"/>
        <v>#NUM!</v>
      </c>
      <c r="AU2296" t="e">
        <f t="shared" si="1687"/>
        <v>#NUM!</v>
      </c>
      <c r="AV2296" t="e">
        <f t="shared" si="1688"/>
        <v>#NUM!</v>
      </c>
      <c r="AW2296" t="e">
        <f t="shared" si="1689"/>
        <v>#NUM!</v>
      </c>
      <c r="AX2296" t="e">
        <f t="shared" si="1690"/>
        <v>#NUM!</v>
      </c>
      <c r="AY2296" t="e">
        <f t="shared" si="1691"/>
        <v>#NUM!</v>
      </c>
      <c r="BA2296" s="2">
        <v>9.6444397377692211E-6</v>
      </c>
      <c r="BB2296">
        <f t="shared" si="1674"/>
        <v>3.7557735236930469E-15</v>
      </c>
    </row>
    <row r="2297" spans="4:54" x14ac:dyDescent="0.25">
      <c r="D2297" s="2">
        <v>1.0261274245398731E-4</v>
      </c>
      <c r="E2297">
        <f t="shared" si="1675"/>
        <v>2.581243657335283E-9</v>
      </c>
      <c r="F2297">
        <v>302.45482593996616</v>
      </c>
      <c r="G2297" t="e">
        <f t="shared" si="1645"/>
        <v>#NUM!</v>
      </c>
      <c r="H2297" t="e">
        <f t="shared" si="1646"/>
        <v>#NUM!</v>
      </c>
      <c r="I2297" t="e">
        <f t="shared" si="1647"/>
        <v>#NUM!</v>
      </c>
      <c r="J2297" t="e">
        <f t="shared" si="1648"/>
        <v>#NUM!</v>
      </c>
      <c r="K2297" t="e">
        <f t="shared" si="1649"/>
        <v>#NUM!</v>
      </c>
      <c r="L2297" t="e">
        <f t="shared" si="1650"/>
        <v>#NUM!</v>
      </c>
      <c r="M2297" t="e">
        <f t="shared" si="1651"/>
        <v>#NUM!</v>
      </c>
      <c r="N2297" t="e">
        <f t="shared" si="1652"/>
        <v>#NUM!</v>
      </c>
      <c r="O2297" t="e">
        <f t="shared" si="1653"/>
        <v>#NUM!</v>
      </c>
      <c r="P2297" t="e">
        <f t="shared" si="1654"/>
        <v>#NUM!</v>
      </c>
      <c r="Q2297" t="e">
        <f t="shared" si="1655"/>
        <v>#NUM!</v>
      </c>
      <c r="R2297" t="e">
        <f t="shared" si="1656"/>
        <v>#NUM!</v>
      </c>
      <c r="S2297" t="e">
        <f t="shared" si="1657"/>
        <v>#NUM!</v>
      </c>
      <c r="T2297" t="e">
        <f t="shared" si="1658"/>
        <v>#NUM!</v>
      </c>
      <c r="U2297" t="e">
        <f t="shared" si="1659"/>
        <v>#NUM!</v>
      </c>
      <c r="V2297" t="e">
        <f t="shared" si="1676"/>
        <v>#NUM!</v>
      </c>
      <c r="W2297" t="e">
        <f t="shared" si="1660"/>
        <v>#NUM!</v>
      </c>
      <c r="X2297" t="e">
        <f t="shared" si="1661"/>
        <v>#NUM!</v>
      </c>
      <c r="Y2297" t="e">
        <f t="shared" si="1662"/>
        <v>#NUM!</v>
      </c>
      <c r="Z2297" t="e">
        <f t="shared" si="1663"/>
        <v>#NUM!</v>
      </c>
      <c r="AA2297" t="e">
        <f t="shared" si="1664"/>
        <v>#NUM!</v>
      </c>
      <c r="AB2297" t="e">
        <f t="shared" si="1665"/>
        <v>#NUM!</v>
      </c>
      <c r="AC2297" t="e">
        <f t="shared" si="1666"/>
        <v>#NUM!</v>
      </c>
      <c r="AD2297" t="e">
        <f t="shared" si="1667"/>
        <v>#NUM!</v>
      </c>
      <c r="AE2297" t="e">
        <f t="shared" si="1668"/>
        <v>#NUM!</v>
      </c>
      <c r="AF2297" t="e">
        <f t="shared" si="1669"/>
        <v>#NUM!</v>
      </c>
      <c r="AG2297" t="e">
        <f t="shared" si="1670"/>
        <v>#NUM!</v>
      </c>
      <c r="AH2297" t="e">
        <f t="shared" si="1671"/>
        <v>#NUM!</v>
      </c>
      <c r="AI2297" t="e">
        <f t="shared" si="1672"/>
        <v>#NUM!</v>
      </c>
      <c r="AJ2297" t="e">
        <f t="shared" si="1673"/>
        <v>#NUM!</v>
      </c>
      <c r="AK2297" t="e">
        <f t="shared" si="1677"/>
        <v>#NUM!</v>
      </c>
      <c r="AL2297" t="e">
        <f t="shared" si="1678"/>
        <v>#NUM!</v>
      </c>
      <c r="AM2297" t="e">
        <f t="shared" si="1679"/>
        <v>#NUM!</v>
      </c>
      <c r="AN2297" t="e">
        <f t="shared" si="1680"/>
        <v>#NUM!</v>
      </c>
      <c r="AO2297" t="e">
        <f t="shared" si="1681"/>
        <v>#NUM!</v>
      </c>
      <c r="AP2297" t="e">
        <f t="shared" si="1682"/>
        <v>#NUM!</v>
      </c>
      <c r="AQ2297" t="e">
        <f t="shared" si="1683"/>
        <v>#NUM!</v>
      </c>
      <c r="AR2297" t="e">
        <f t="shared" si="1684"/>
        <v>#NUM!</v>
      </c>
      <c r="AS2297" t="e">
        <f t="shared" si="1685"/>
        <v>#NUM!</v>
      </c>
      <c r="AT2297" t="e">
        <f t="shared" si="1686"/>
        <v>#NUM!</v>
      </c>
      <c r="AU2297" t="e">
        <f t="shared" si="1687"/>
        <v>#NUM!</v>
      </c>
      <c r="AV2297" t="e">
        <f t="shared" si="1688"/>
        <v>#NUM!</v>
      </c>
      <c r="AW2297" t="e">
        <f t="shared" si="1689"/>
        <v>#NUM!</v>
      </c>
      <c r="AX2297" t="e">
        <f t="shared" si="1690"/>
        <v>#NUM!</v>
      </c>
      <c r="AY2297" t="e">
        <f t="shared" si="1691"/>
        <v>#NUM!</v>
      </c>
      <c r="BA2297" s="2">
        <v>9.7351218511851029E-6</v>
      </c>
      <c r="BB2297">
        <f t="shared" si="1674"/>
        <v>3.8627140573601741E-15</v>
      </c>
    </row>
    <row r="2298" spans="4:54" x14ac:dyDescent="0.25">
      <c r="D2298" s="2">
        <v>1.0261532369764466E-4</v>
      </c>
      <c r="E2298">
        <f t="shared" si="1675"/>
        <v>2.5812436573488355E-9</v>
      </c>
      <c r="F2298">
        <v>299.24729709766206</v>
      </c>
      <c r="G2298" t="e">
        <f t="shared" si="1645"/>
        <v>#NUM!</v>
      </c>
      <c r="H2298" t="e">
        <f t="shared" si="1646"/>
        <v>#NUM!</v>
      </c>
      <c r="I2298" t="e">
        <f t="shared" si="1647"/>
        <v>#NUM!</v>
      </c>
      <c r="J2298" t="e">
        <f t="shared" si="1648"/>
        <v>#NUM!</v>
      </c>
      <c r="K2298" t="e">
        <f t="shared" si="1649"/>
        <v>#NUM!</v>
      </c>
      <c r="L2298" t="e">
        <f t="shared" si="1650"/>
        <v>#NUM!</v>
      </c>
      <c r="M2298" t="e">
        <f t="shared" si="1651"/>
        <v>#NUM!</v>
      </c>
      <c r="N2298" t="e">
        <f t="shared" si="1652"/>
        <v>#NUM!</v>
      </c>
      <c r="O2298" t="e">
        <f t="shared" si="1653"/>
        <v>#NUM!</v>
      </c>
      <c r="P2298" t="e">
        <f t="shared" si="1654"/>
        <v>#NUM!</v>
      </c>
      <c r="Q2298" t="e">
        <f t="shared" si="1655"/>
        <v>#NUM!</v>
      </c>
      <c r="R2298" t="e">
        <f t="shared" si="1656"/>
        <v>#NUM!</v>
      </c>
      <c r="S2298" t="e">
        <f t="shared" si="1657"/>
        <v>#NUM!</v>
      </c>
      <c r="T2298" t="e">
        <f t="shared" si="1658"/>
        <v>#NUM!</v>
      </c>
      <c r="U2298" t="e">
        <f t="shared" si="1659"/>
        <v>#NUM!</v>
      </c>
      <c r="V2298" t="e">
        <f t="shared" si="1676"/>
        <v>#NUM!</v>
      </c>
      <c r="W2298" t="e">
        <f t="shared" si="1660"/>
        <v>#NUM!</v>
      </c>
      <c r="X2298" t="e">
        <f t="shared" si="1661"/>
        <v>#NUM!</v>
      </c>
      <c r="Y2298" t="e">
        <f t="shared" si="1662"/>
        <v>#NUM!</v>
      </c>
      <c r="Z2298" t="e">
        <f t="shared" si="1663"/>
        <v>#NUM!</v>
      </c>
      <c r="AA2298" t="e">
        <f t="shared" si="1664"/>
        <v>#NUM!</v>
      </c>
      <c r="AB2298" t="e">
        <f t="shared" si="1665"/>
        <v>#NUM!</v>
      </c>
      <c r="AC2298" t="e">
        <f t="shared" si="1666"/>
        <v>#NUM!</v>
      </c>
      <c r="AD2298" t="e">
        <f t="shared" si="1667"/>
        <v>#NUM!</v>
      </c>
      <c r="AE2298" t="e">
        <f t="shared" si="1668"/>
        <v>#NUM!</v>
      </c>
      <c r="AF2298" t="e">
        <f t="shared" si="1669"/>
        <v>#NUM!</v>
      </c>
      <c r="AG2298" t="e">
        <f t="shared" si="1670"/>
        <v>#NUM!</v>
      </c>
      <c r="AH2298" t="e">
        <f t="shared" si="1671"/>
        <v>#NUM!</v>
      </c>
      <c r="AI2298" t="e">
        <f t="shared" si="1672"/>
        <v>#NUM!</v>
      </c>
      <c r="AJ2298" t="e">
        <f t="shared" si="1673"/>
        <v>#NUM!</v>
      </c>
      <c r="AK2298" t="e">
        <f t="shared" si="1677"/>
        <v>#NUM!</v>
      </c>
      <c r="AL2298" t="e">
        <f t="shared" si="1678"/>
        <v>#NUM!</v>
      </c>
      <c r="AM2298" t="e">
        <f t="shared" si="1679"/>
        <v>#NUM!</v>
      </c>
      <c r="AN2298" t="e">
        <f t="shared" si="1680"/>
        <v>#NUM!</v>
      </c>
      <c r="AO2298" t="e">
        <f t="shared" si="1681"/>
        <v>#NUM!</v>
      </c>
      <c r="AP2298" t="e">
        <f t="shared" si="1682"/>
        <v>#NUM!</v>
      </c>
      <c r="AQ2298" t="e">
        <f t="shared" si="1683"/>
        <v>#NUM!</v>
      </c>
      <c r="AR2298" t="e">
        <f t="shared" si="1684"/>
        <v>#NUM!</v>
      </c>
      <c r="AS2298" t="e">
        <f t="shared" si="1685"/>
        <v>#NUM!</v>
      </c>
      <c r="AT2298" t="e">
        <f t="shared" si="1686"/>
        <v>#NUM!</v>
      </c>
      <c r="AU2298" t="e">
        <f t="shared" si="1687"/>
        <v>#NUM!</v>
      </c>
      <c r="AV2298" t="e">
        <f t="shared" si="1688"/>
        <v>#NUM!</v>
      </c>
      <c r="AW2298" t="e">
        <f t="shared" si="1689"/>
        <v>#NUM!</v>
      </c>
      <c r="AX2298" t="e">
        <f t="shared" si="1690"/>
        <v>#NUM!</v>
      </c>
      <c r="AY2298" t="e">
        <f t="shared" si="1691"/>
        <v>#NUM!</v>
      </c>
      <c r="BA2298" s="2">
        <v>9.8246999866072683E-6</v>
      </c>
      <c r="BB2298">
        <f t="shared" si="1674"/>
        <v>3.9703269962243805E-15</v>
      </c>
    </row>
    <row r="2299" spans="4:54" x14ac:dyDescent="0.25">
      <c r="D2299" s="2">
        <v>1.0261790494130201E-4</v>
      </c>
      <c r="E2299">
        <f t="shared" si="1675"/>
        <v>2.5812436573488355E-9</v>
      </c>
      <c r="F2299">
        <v>296.13950241015857</v>
      </c>
      <c r="G2299" t="e">
        <f t="shared" si="1645"/>
        <v>#NUM!</v>
      </c>
      <c r="H2299" t="e">
        <f t="shared" si="1646"/>
        <v>#NUM!</v>
      </c>
      <c r="I2299" t="e">
        <f t="shared" si="1647"/>
        <v>#NUM!</v>
      </c>
      <c r="J2299" t="e">
        <f t="shared" si="1648"/>
        <v>#NUM!</v>
      </c>
      <c r="K2299" t="e">
        <f t="shared" si="1649"/>
        <v>#NUM!</v>
      </c>
      <c r="L2299" t="e">
        <f t="shared" si="1650"/>
        <v>#NUM!</v>
      </c>
      <c r="M2299" t="e">
        <f t="shared" si="1651"/>
        <v>#NUM!</v>
      </c>
      <c r="N2299" t="e">
        <f t="shared" si="1652"/>
        <v>#NUM!</v>
      </c>
      <c r="O2299" t="e">
        <f t="shared" si="1653"/>
        <v>#NUM!</v>
      </c>
      <c r="P2299" t="e">
        <f t="shared" si="1654"/>
        <v>#NUM!</v>
      </c>
      <c r="Q2299" t="e">
        <f t="shared" si="1655"/>
        <v>#NUM!</v>
      </c>
      <c r="R2299" t="e">
        <f t="shared" si="1656"/>
        <v>#NUM!</v>
      </c>
      <c r="S2299" t="e">
        <f t="shared" si="1657"/>
        <v>#NUM!</v>
      </c>
      <c r="T2299" t="e">
        <f t="shared" si="1658"/>
        <v>#NUM!</v>
      </c>
      <c r="U2299" t="e">
        <f t="shared" si="1659"/>
        <v>#NUM!</v>
      </c>
      <c r="V2299" t="e">
        <f t="shared" si="1676"/>
        <v>#NUM!</v>
      </c>
      <c r="W2299" t="e">
        <f t="shared" si="1660"/>
        <v>#NUM!</v>
      </c>
      <c r="X2299" t="e">
        <f t="shared" si="1661"/>
        <v>#NUM!</v>
      </c>
      <c r="Y2299" t="e">
        <f t="shared" si="1662"/>
        <v>#NUM!</v>
      </c>
      <c r="Z2299" t="e">
        <f t="shared" si="1663"/>
        <v>#NUM!</v>
      </c>
      <c r="AA2299" t="e">
        <f t="shared" si="1664"/>
        <v>#NUM!</v>
      </c>
      <c r="AB2299" t="e">
        <f t="shared" si="1665"/>
        <v>#NUM!</v>
      </c>
      <c r="AC2299" t="e">
        <f t="shared" si="1666"/>
        <v>#NUM!</v>
      </c>
      <c r="AD2299" t="e">
        <f t="shared" si="1667"/>
        <v>#NUM!</v>
      </c>
      <c r="AE2299" t="e">
        <f t="shared" si="1668"/>
        <v>#NUM!</v>
      </c>
      <c r="AF2299" t="e">
        <f t="shared" si="1669"/>
        <v>#NUM!</v>
      </c>
      <c r="AG2299" t="e">
        <f t="shared" si="1670"/>
        <v>#NUM!</v>
      </c>
      <c r="AH2299" t="e">
        <f t="shared" si="1671"/>
        <v>#NUM!</v>
      </c>
      <c r="AI2299" t="e">
        <f t="shared" si="1672"/>
        <v>#NUM!</v>
      </c>
      <c r="AJ2299" t="e">
        <f t="shared" si="1673"/>
        <v>#NUM!</v>
      </c>
      <c r="AK2299" t="e">
        <f t="shared" si="1677"/>
        <v>#NUM!</v>
      </c>
      <c r="AL2299" t="e">
        <f t="shared" si="1678"/>
        <v>#NUM!</v>
      </c>
      <c r="AM2299" t="e">
        <f t="shared" si="1679"/>
        <v>#NUM!</v>
      </c>
      <c r="AN2299" t="e">
        <f t="shared" si="1680"/>
        <v>#NUM!</v>
      </c>
      <c r="AO2299" t="e">
        <f t="shared" si="1681"/>
        <v>#NUM!</v>
      </c>
      <c r="AP2299" t="e">
        <f t="shared" si="1682"/>
        <v>#NUM!</v>
      </c>
      <c r="AQ2299" t="e">
        <f t="shared" si="1683"/>
        <v>#NUM!</v>
      </c>
      <c r="AR2299" t="e">
        <f t="shared" si="1684"/>
        <v>#NUM!</v>
      </c>
      <c r="AS2299" t="e">
        <f t="shared" si="1685"/>
        <v>#NUM!</v>
      </c>
      <c r="AT2299" t="e">
        <f t="shared" si="1686"/>
        <v>#NUM!</v>
      </c>
      <c r="AU2299" t="e">
        <f t="shared" si="1687"/>
        <v>#NUM!</v>
      </c>
      <c r="AV2299" t="e">
        <f t="shared" si="1688"/>
        <v>#NUM!</v>
      </c>
      <c r="AW2299" t="e">
        <f t="shared" si="1689"/>
        <v>#NUM!</v>
      </c>
      <c r="AX2299" t="e">
        <f t="shared" si="1690"/>
        <v>#NUM!</v>
      </c>
      <c r="AY2299" t="e">
        <f t="shared" si="1691"/>
        <v>#NUM!</v>
      </c>
      <c r="BA2299" s="2">
        <v>9.9132120326602637E-6</v>
      </c>
      <c r="BB2299">
        <f t="shared" si="1674"/>
        <v>4.0786042810636792E-15</v>
      </c>
    </row>
    <row r="2300" spans="4:54" x14ac:dyDescent="0.25">
      <c r="D2300" s="2">
        <v>1.0262048618495935E-4</v>
      </c>
      <c r="E2300">
        <f t="shared" si="1675"/>
        <v>2.581243657335283E-9</v>
      </c>
      <c r="F2300">
        <v>293.12632436882427</v>
      </c>
      <c r="G2300" t="e">
        <f t="shared" si="1645"/>
        <v>#NUM!</v>
      </c>
      <c r="H2300" t="e">
        <f t="shared" si="1646"/>
        <v>#NUM!</v>
      </c>
      <c r="I2300" t="e">
        <f t="shared" si="1647"/>
        <v>#NUM!</v>
      </c>
      <c r="J2300" t="e">
        <f t="shared" si="1648"/>
        <v>#NUM!</v>
      </c>
      <c r="K2300" t="e">
        <f t="shared" si="1649"/>
        <v>#NUM!</v>
      </c>
      <c r="L2300" t="e">
        <f t="shared" si="1650"/>
        <v>#NUM!</v>
      </c>
      <c r="M2300" t="e">
        <f t="shared" si="1651"/>
        <v>#NUM!</v>
      </c>
      <c r="N2300" t="e">
        <f t="shared" si="1652"/>
        <v>#NUM!</v>
      </c>
      <c r="O2300" t="e">
        <f t="shared" si="1653"/>
        <v>#NUM!</v>
      </c>
      <c r="P2300" t="e">
        <f t="shared" si="1654"/>
        <v>#NUM!</v>
      </c>
      <c r="Q2300" t="e">
        <f t="shared" si="1655"/>
        <v>#NUM!</v>
      </c>
      <c r="R2300" t="e">
        <f t="shared" si="1656"/>
        <v>#NUM!</v>
      </c>
      <c r="S2300" t="e">
        <f t="shared" si="1657"/>
        <v>#NUM!</v>
      </c>
      <c r="T2300" t="e">
        <f t="shared" si="1658"/>
        <v>#NUM!</v>
      </c>
      <c r="U2300" t="e">
        <f t="shared" si="1659"/>
        <v>#NUM!</v>
      </c>
      <c r="V2300" t="e">
        <f t="shared" si="1676"/>
        <v>#NUM!</v>
      </c>
      <c r="W2300" t="e">
        <f t="shared" si="1660"/>
        <v>#NUM!</v>
      </c>
      <c r="X2300" t="e">
        <f t="shared" si="1661"/>
        <v>#NUM!</v>
      </c>
      <c r="Y2300" t="e">
        <f t="shared" si="1662"/>
        <v>#NUM!</v>
      </c>
      <c r="Z2300" t="e">
        <f t="shared" si="1663"/>
        <v>#NUM!</v>
      </c>
      <c r="AA2300" t="e">
        <f t="shared" si="1664"/>
        <v>#NUM!</v>
      </c>
      <c r="AB2300" t="e">
        <f t="shared" si="1665"/>
        <v>#NUM!</v>
      </c>
      <c r="AC2300" t="e">
        <f t="shared" si="1666"/>
        <v>#NUM!</v>
      </c>
      <c r="AD2300" t="e">
        <f t="shared" si="1667"/>
        <v>#NUM!</v>
      </c>
      <c r="AE2300" t="e">
        <f t="shared" si="1668"/>
        <v>#NUM!</v>
      </c>
      <c r="AF2300" t="e">
        <f t="shared" si="1669"/>
        <v>#NUM!</v>
      </c>
      <c r="AG2300" t="e">
        <f t="shared" si="1670"/>
        <v>#NUM!</v>
      </c>
      <c r="AH2300" t="e">
        <f t="shared" si="1671"/>
        <v>#NUM!</v>
      </c>
      <c r="AI2300" t="e">
        <f t="shared" si="1672"/>
        <v>#NUM!</v>
      </c>
      <c r="AJ2300" t="e">
        <f t="shared" si="1673"/>
        <v>#NUM!</v>
      </c>
      <c r="AK2300" t="e">
        <f t="shared" si="1677"/>
        <v>#NUM!</v>
      </c>
      <c r="AL2300" t="e">
        <f t="shared" si="1678"/>
        <v>#NUM!</v>
      </c>
      <c r="AM2300" t="e">
        <f t="shared" si="1679"/>
        <v>#NUM!</v>
      </c>
      <c r="AN2300" t="e">
        <f t="shared" si="1680"/>
        <v>#NUM!</v>
      </c>
      <c r="AO2300" t="e">
        <f t="shared" si="1681"/>
        <v>#NUM!</v>
      </c>
      <c r="AP2300" t="e">
        <f t="shared" si="1682"/>
        <v>#NUM!</v>
      </c>
      <c r="AQ2300" t="e">
        <f t="shared" si="1683"/>
        <v>#NUM!</v>
      </c>
      <c r="AR2300" t="e">
        <f t="shared" si="1684"/>
        <v>#NUM!</v>
      </c>
      <c r="AS2300" t="e">
        <f t="shared" si="1685"/>
        <v>#NUM!</v>
      </c>
      <c r="AT2300" t="e">
        <f t="shared" si="1686"/>
        <v>#NUM!</v>
      </c>
      <c r="AU2300" t="e">
        <f t="shared" si="1687"/>
        <v>#NUM!</v>
      </c>
      <c r="AV2300" t="e">
        <f t="shared" si="1688"/>
        <v>#NUM!</v>
      </c>
      <c r="AW2300" t="e">
        <f t="shared" si="1689"/>
        <v>#NUM!</v>
      </c>
      <c r="AX2300" t="e">
        <f t="shared" si="1690"/>
        <v>#NUM!</v>
      </c>
      <c r="AY2300" t="e">
        <f t="shared" si="1691"/>
        <v>#NUM!</v>
      </c>
      <c r="BA2300" s="2">
        <v>1.0000693891060137E-5</v>
      </c>
      <c r="BB2300">
        <f t="shared" si="1674"/>
        <v>4.1875382543140891E-15</v>
      </c>
    </row>
    <row r="2301" spans="4:54" x14ac:dyDescent="0.25">
      <c r="D2301" s="2">
        <v>1.0262332059597443E-4</v>
      </c>
      <c r="E2301">
        <f t="shared" si="1675"/>
        <v>2.8344110150862849E-9</v>
      </c>
      <c r="F2301">
        <v>289.92095845089585</v>
      </c>
      <c r="G2301" t="e">
        <f t="shared" si="1645"/>
        <v>#NUM!</v>
      </c>
      <c r="H2301" t="e">
        <f t="shared" si="1646"/>
        <v>#NUM!</v>
      </c>
      <c r="I2301" t="e">
        <f t="shared" si="1647"/>
        <v>#NUM!</v>
      </c>
      <c r="J2301" t="e">
        <f t="shared" si="1648"/>
        <v>#NUM!</v>
      </c>
      <c r="K2301" t="e">
        <f t="shared" si="1649"/>
        <v>#NUM!</v>
      </c>
      <c r="L2301" t="e">
        <f t="shared" si="1650"/>
        <v>#NUM!</v>
      </c>
      <c r="M2301" t="e">
        <f t="shared" si="1651"/>
        <v>#NUM!</v>
      </c>
      <c r="N2301" t="e">
        <f t="shared" si="1652"/>
        <v>#NUM!</v>
      </c>
      <c r="O2301" t="e">
        <f t="shared" si="1653"/>
        <v>#NUM!</v>
      </c>
      <c r="P2301" t="e">
        <f t="shared" si="1654"/>
        <v>#NUM!</v>
      </c>
      <c r="Q2301" t="e">
        <f t="shared" si="1655"/>
        <v>#NUM!</v>
      </c>
      <c r="R2301" t="e">
        <f t="shared" si="1656"/>
        <v>#NUM!</v>
      </c>
      <c r="S2301" t="e">
        <f t="shared" si="1657"/>
        <v>#NUM!</v>
      </c>
      <c r="T2301" t="e">
        <f t="shared" si="1658"/>
        <v>#NUM!</v>
      </c>
      <c r="U2301" t="e">
        <f t="shared" si="1659"/>
        <v>#NUM!</v>
      </c>
      <c r="V2301" t="e">
        <f t="shared" si="1676"/>
        <v>#NUM!</v>
      </c>
      <c r="W2301" t="e">
        <f t="shared" si="1660"/>
        <v>#NUM!</v>
      </c>
      <c r="X2301" t="e">
        <f t="shared" si="1661"/>
        <v>#NUM!</v>
      </c>
      <c r="Y2301" t="e">
        <f t="shared" si="1662"/>
        <v>#NUM!</v>
      </c>
      <c r="Z2301" t="e">
        <f t="shared" si="1663"/>
        <v>#NUM!</v>
      </c>
      <c r="AA2301" t="e">
        <f t="shared" si="1664"/>
        <v>#NUM!</v>
      </c>
      <c r="AB2301" t="e">
        <f t="shared" si="1665"/>
        <v>#NUM!</v>
      </c>
      <c r="AC2301" t="e">
        <f t="shared" si="1666"/>
        <v>#NUM!</v>
      </c>
      <c r="AD2301" t="e">
        <f t="shared" si="1667"/>
        <v>#NUM!</v>
      </c>
      <c r="AE2301" t="e">
        <f t="shared" si="1668"/>
        <v>#NUM!</v>
      </c>
      <c r="AF2301" t="e">
        <f t="shared" si="1669"/>
        <v>#NUM!</v>
      </c>
      <c r="AG2301" t="e">
        <f t="shared" si="1670"/>
        <v>#NUM!</v>
      </c>
      <c r="AH2301" t="e">
        <f t="shared" si="1671"/>
        <v>#NUM!</v>
      </c>
      <c r="AI2301" t="e">
        <f t="shared" si="1672"/>
        <v>#NUM!</v>
      </c>
      <c r="AJ2301" t="e">
        <f t="shared" si="1673"/>
        <v>#NUM!</v>
      </c>
      <c r="AK2301" t="e">
        <f t="shared" si="1677"/>
        <v>#NUM!</v>
      </c>
      <c r="AL2301" t="e">
        <f t="shared" si="1678"/>
        <v>#NUM!</v>
      </c>
      <c r="AM2301" t="e">
        <f t="shared" si="1679"/>
        <v>#NUM!</v>
      </c>
      <c r="AN2301" t="e">
        <f t="shared" si="1680"/>
        <v>#NUM!</v>
      </c>
      <c r="AO2301" t="e">
        <f t="shared" si="1681"/>
        <v>#NUM!</v>
      </c>
      <c r="AP2301" t="e">
        <f t="shared" si="1682"/>
        <v>#NUM!</v>
      </c>
      <c r="AQ2301" t="e">
        <f t="shared" si="1683"/>
        <v>#NUM!</v>
      </c>
      <c r="AR2301" t="e">
        <f t="shared" si="1684"/>
        <v>#NUM!</v>
      </c>
      <c r="AS2301" t="e">
        <f t="shared" si="1685"/>
        <v>#NUM!</v>
      </c>
      <c r="AT2301" t="e">
        <f t="shared" si="1686"/>
        <v>#NUM!</v>
      </c>
      <c r="AU2301" t="e">
        <f t="shared" si="1687"/>
        <v>#NUM!</v>
      </c>
      <c r="AV2301" t="e">
        <f t="shared" si="1688"/>
        <v>#NUM!</v>
      </c>
      <c r="AW2301" t="e">
        <f t="shared" si="1689"/>
        <v>#NUM!</v>
      </c>
      <c r="AX2301" t="e">
        <f t="shared" si="1690"/>
        <v>#NUM!</v>
      </c>
      <c r="AY2301" t="e">
        <f t="shared" si="1691"/>
        <v>#NUM!</v>
      </c>
      <c r="BA2301" s="2">
        <v>1.0095609619697436E-5</v>
      </c>
      <c r="BB2301">
        <f t="shared" si="1674"/>
        <v>4.3079041427391591E-15</v>
      </c>
    </row>
    <row r="2302" spans="4:54" x14ac:dyDescent="0.25">
      <c r="D2302" s="2">
        <v>1.0262615500698953E-4</v>
      </c>
      <c r="E2302">
        <f t="shared" si="1675"/>
        <v>2.8344110150998374E-9</v>
      </c>
      <c r="F2302">
        <v>286.81810931075682</v>
      </c>
      <c r="G2302" t="e">
        <f t="shared" si="1645"/>
        <v>#NUM!</v>
      </c>
      <c r="H2302" t="e">
        <f t="shared" si="1646"/>
        <v>#NUM!</v>
      </c>
      <c r="I2302" t="e">
        <f t="shared" si="1647"/>
        <v>#NUM!</v>
      </c>
      <c r="J2302" t="e">
        <f t="shared" si="1648"/>
        <v>#NUM!</v>
      </c>
      <c r="K2302" t="e">
        <f t="shared" si="1649"/>
        <v>#NUM!</v>
      </c>
      <c r="L2302" t="e">
        <f t="shared" si="1650"/>
        <v>#NUM!</v>
      </c>
      <c r="M2302" t="e">
        <f t="shared" si="1651"/>
        <v>#NUM!</v>
      </c>
      <c r="N2302" t="e">
        <f t="shared" si="1652"/>
        <v>#NUM!</v>
      </c>
      <c r="O2302" t="e">
        <f t="shared" si="1653"/>
        <v>#NUM!</v>
      </c>
      <c r="P2302" t="e">
        <f t="shared" si="1654"/>
        <v>#NUM!</v>
      </c>
      <c r="Q2302" t="e">
        <f t="shared" si="1655"/>
        <v>#NUM!</v>
      </c>
      <c r="R2302" t="e">
        <f t="shared" si="1656"/>
        <v>#NUM!</v>
      </c>
      <c r="S2302" t="e">
        <f t="shared" si="1657"/>
        <v>#NUM!</v>
      </c>
      <c r="T2302" t="e">
        <f t="shared" si="1658"/>
        <v>#NUM!</v>
      </c>
      <c r="U2302" t="e">
        <f t="shared" si="1659"/>
        <v>#NUM!</v>
      </c>
      <c r="V2302" t="e">
        <f t="shared" si="1676"/>
        <v>#NUM!</v>
      </c>
      <c r="W2302" t="e">
        <f t="shared" si="1660"/>
        <v>#NUM!</v>
      </c>
      <c r="X2302" t="e">
        <f t="shared" si="1661"/>
        <v>#NUM!</v>
      </c>
      <c r="Y2302" t="e">
        <f t="shared" si="1662"/>
        <v>#NUM!</v>
      </c>
      <c r="Z2302" t="e">
        <f t="shared" si="1663"/>
        <v>#NUM!</v>
      </c>
      <c r="AA2302" t="e">
        <f t="shared" si="1664"/>
        <v>#NUM!</v>
      </c>
      <c r="AB2302" t="e">
        <f t="shared" si="1665"/>
        <v>#NUM!</v>
      </c>
      <c r="AC2302" t="e">
        <f t="shared" si="1666"/>
        <v>#NUM!</v>
      </c>
      <c r="AD2302" t="e">
        <f t="shared" si="1667"/>
        <v>#NUM!</v>
      </c>
      <c r="AE2302" t="e">
        <f t="shared" si="1668"/>
        <v>#NUM!</v>
      </c>
      <c r="AF2302" t="e">
        <f t="shared" si="1669"/>
        <v>#NUM!</v>
      </c>
      <c r="AG2302" t="e">
        <f t="shared" si="1670"/>
        <v>#NUM!</v>
      </c>
      <c r="AH2302" t="e">
        <f t="shared" si="1671"/>
        <v>#NUM!</v>
      </c>
      <c r="AI2302" t="e">
        <f t="shared" si="1672"/>
        <v>#NUM!</v>
      </c>
      <c r="AJ2302" t="e">
        <f t="shared" si="1673"/>
        <v>#NUM!</v>
      </c>
      <c r="AK2302" t="e">
        <f t="shared" si="1677"/>
        <v>#NUM!</v>
      </c>
      <c r="AL2302" t="e">
        <f t="shared" si="1678"/>
        <v>#NUM!</v>
      </c>
      <c r="AM2302" t="e">
        <f t="shared" si="1679"/>
        <v>#NUM!</v>
      </c>
      <c r="AN2302" t="e">
        <f t="shared" si="1680"/>
        <v>#NUM!</v>
      </c>
      <c r="AO2302" t="e">
        <f t="shared" si="1681"/>
        <v>#NUM!</v>
      </c>
      <c r="AP2302" t="e">
        <f t="shared" si="1682"/>
        <v>#NUM!</v>
      </c>
      <c r="AQ2302" t="e">
        <f t="shared" si="1683"/>
        <v>#NUM!</v>
      </c>
      <c r="AR2302" t="e">
        <f t="shared" si="1684"/>
        <v>#NUM!</v>
      </c>
      <c r="AS2302" t="e">
        <f t="shared" si="1685"/>
        <v>#NUM!</v>
      </c>
      <c r="AT2302" t="e">
        <f t="shared" si="1686"/>
        <v>#NUM!</v>
      </c>
      <c r="AU2302" t="e">
        <f t="shared" si="1687"/>
        <v>#NUM!</v>
      </c>
      <c r="AV2302" t="e">
        <f t="shared" si="1688"/>
        <v>#NUM!</v>
      </c>
      <c r="AW2302" t="e">
        <f t="shared" si="1689"/>
        <v>#NUM!</v>
      </c>
      <c r="AX2302" t="e">
        <f t="shared" si="1690"/>
        <v>#NUM!</v>
      </c>
      <c r="AY2302" t="e">
        <f t="shared" si="1691"/>
        <v>#NUM!</v>
      </c>
      <c r="BA2302" s="2">
        <v>1.0189366664754415E-5</v>
      </c>
      <c r="BB2302">
        <f t="shared" si="1674"/>
        <v>4.4290436102919567E-15</v>
      </c>
    </row>
    <row r="2303" spans="4:54" x14ac:dyDescent="0.25">
      <c r="D2303" s="2">
        <v>1.0262898941800462E-4</v>
      </c>
      <c r="E2303">
        <f t="shared" si="1675"/>
        <v>2.8344110150862849E-9</v>
      </c>
      <c r="F2303">
        <v>283.81236480392658</v>
      </c>
      <c r="G2303" t="e">
        <f t="shared" si="1645"/>
        <v>#NUM!</v>
      </c>
      <c r="H2303" t="e">
        <f t="shared" si="1646"/>
        <v>#NUM!</v>
      </c>
      <c r="I2303" t="e">
        <f t="shared" si="1647"/>
        <v>#NUM!</v>
      </c>
      <c r="J2303" t="e">
        <f t="shared" si="1648"/>
        <v>#NUM!</v>
      </c>
      <c r="K2303" t="e">
        <f t="shared" si="1649"/>
        <v>#NUM!</v>
      </c>
      <c r="L2303" t="e">
        <f t="shared" si="1650"/>
        <v>#NUM!</v>
      </c>
      <c r="M2303" t="e">
        <f t="shared" si="1651"/>
        <v>#NUM!</v>
      </c>
      <c r="N2303" t="e">
        <f t="shared" si="1652"/>
        <v>#NUM!</v>
      </c>
      <c r="O2303" t="e">
        <f t="shared" si="1653"/>
        <v>#NUM!</v>
      </c>
      <c r="P2303" t="e">
        <f t="shared" si="1654"/>
        <v>#NUM!</v>
      </c>
      <c r="Q2303" t="e">
        <f t="shared" si="1655"/>
        <v>#NUM!</v>
      </c>
      <c r="R2303" t="e">
        <f t="shared" si="1656"/>
        <v>#NUM!</v>
      </c>
      <c r="S2303" t="e">
        <f t="shared" si="1657"/>
        <v>#NUM!</v>
      </c>
      <c r="T2303" t="e">
        <f t="shared" si="1658"/>
        <v>#NUM!</v>
      </c>
      <c r="U2303" t="e">
        <f t="shared" si="1659"/>
        <v>#NUM!</v>
      </c>
      <c r="V2303" t="e">
        <f t="shared" si="1676"/>
        <v>#NUM!</v>
      </c>
      <c r="W2303" t="e">
        <f t="shared" si="1660"/>
        <v>#NUM!</v>
      </c>
      <c r="X2303" t="e">
        <f t="shared" si="1661"/>
        <v>#NUM!</v>
      </c>
      <c r="Y2303" t="e">
        <f t="shared" si="1662"/>
        <v>#NUM!</v>
      </c>
      <c r="Z2303" t="e">
        <f t="shared" si="1663"/>
        <v>#NUM!</v>
      </c>
      <c r="AA2303" t="e">
        <f t="shared" si="1664"/>
        <v>#NUM!</v>
      </c>
      <c r="AB2303" t="e">
        <f t="shared" si="1665"/>
        <v>#NUM!</v>
      </c>
      <c r="AC2303" t="e">
        <f t="shared" si="1666"/>
        <v>#NUM!</v>
      </c>
      <c r="AD2303" t="e">
        <f t="shared" si="1667"/>
        <v>#NUM!</v>
      </c>
      <c r="AE2303" t="e">
        <f t="shared" si="1668"/>
        <v>#NUM!</v>
      </c>
      <c r="AF2303" t="e">
        <f t="shared" si="1669"/>
        <v>#NUM!</v>
      </c>
      <c r="AG2303" t="e">
        <f t="shared" si="1670"/>
        <v>#NUM!</v>
      </c>
      <c r="AH2303" t="e">
        <f t="shared" si="1671"/>
        <v>#NUM!</v>
      </c>
      <c r="AI2303" t="e">
        <f t="shared" si="1672"/>
        <v>#NUM!</v>
      </c>
      <c r="AJ2303" t="e">
        <f t="shared" si="1673"/>
        <v>#NUM!</v>
      </c>
      <c r="AK2303" t="e">
        <f t="shared" si="1677"/>
        <v>#NUM!</v>
      </c>
      <c r="AL2303" t="e">
        <f t="shared" si="1678"/>
        <v>#NUM!</v>
      </c>
      <c r="AM2303" t="e">
        <f t="shared" si="1679"/>
        <v>#NUM!</v>
      </c>
      <c r="AN2303" t="e">
        <f t="shared" si="1680"/>
        <v>#NUM!</v>
      </c>
      <c r="AO2303" t="e">
        <f t="shared" si="1681"/>
        <v>#NUM!</v>
      </c>
      <c r="AP2303" t="e">
        <f t="shared" si="1682"/>
        <v>#NUM!</v>
      </c>
      <c r="AQ2303" t="e">
        <f t="shared" si="1683"/>
        <v>#NUM!</v>
      </c>
      <c r="AR2303" t="e">
        <f t="shared" si="1684"/>
        <v>#NUM!</v>
      </c>
      <c r="AS2303" t="e">
        <f t="shared" si="1685"/>
        <v>#NUM!</v>
      </c>
      <c r="AT2303" t="e">
        <f t="shared" si="1686"/>
        <v>#NUM!</v>
      </c>
      <c r="AU2303" t="e">
        <f t="shared" si="1687"/>
        <v>#NUM!</v>
      </c>
      <c r="AV2303" t="e">
        <f t="shared" si="1688"/>
        <v>#NUM!</v>
      </c>
      <c r="AW2303" t="e">
        <f t="shared" si="1689"/>
        <v>#NUM!</v>
      </c>
      <c r="AX2303" t="e">
        <f t="shared" si="1690"/>
        <v>#NUM!</v>
      </c>
      <c r="AY2303" t="e">
        <f t="shared" si="1691"/>
        <v>#NUM!</v>
      </c>
      <c r="BA2303" s="2">
        <v>1.0282005294392806E-5</v>
      </c>
      <c r="BB2303">
        <f t="shared" si="1674"/>
        <v>4.5509478003774785E-15</v>
      </c>
    </row>
    <row r="2304" spans="4:54" x14ac:dyDescent="0.25">
      <c r="D2304" s="2">
        <v>1.0263182382901971E-4</v>
      </c>
      <c r="E2304">
        <f t="shared" si="1675"/>
        <v>2.8344110150862849E-9</v>
      </c>
      <c r="F2304">
        <v>280.8987034670489</v>
      </c>
      <c r="G2304" t="e">
        <f t="shared" si="1645"/>
        <v>#NUM!</v>
      </c>
      <c r="H2304" t="e">
        <f t="shared" si="1646"/>
        <v>#NUM!</v>
      </c>
      <c r="I2304" t="e">
        <f t="shared" si="1647"/>
        <v>#NUM!</v>
      </c>
      <c r="J2304" t="e">
        <f t="shared" si="1648"/>
        <v>#NUM!</v>
      </c>
      <c r="K2304" t="e">
        <f t="shared" si="1649"/>
        <v>#NUM!</v>
      </c>
      <c r="L2304" t="e">
        <f t="shared" si="1650"/>
        <v>#NUM!</v>
      </c>
      <c r="M2304" t="e">
        <f t="shared" si="1651"/>
        <v>#NUM!</v>
      </c>
      <c r="N2304" t="e">
        <f t="shared" si="1652"/>
        <v>#NUM!</v>
      </c>
      <c r="O2304" t="e">
        <f t="shared" si="1653"/>
        <v>#NUM!</v>
      </c>
      <c r="P2304" t="e">
        <f t="shared" si="1654"/>
        <v>#NUM!</v>
      </c>
      <c r="Q2304" t="e">
        <f t="shared" si="1655"/>
        <v>#NUM!</v>
      </c>
      <c r="R2304" t="e">
        <f t="shared" si="1656"/>
        <v>#NUM!</v>
      </c>
      <c r="S2304" t="e">
        <f t="shared" si="1657"/>
        <v>#NUM!</v>
      </c>
      <c r="T2304" t="e">
        <f t="shared" si="1658"/>
        <v>#NUM!</v>
      </c>
      <c r="U2304" t="e">
        <f t="shared" si="1659"/>
        <v>#NUM!</v>
      </c>
      <c r="V2304" t="e">
        <f t="shared" si="1676"/>
        <v>#NUM!</v>
      </c>
      <c r="W2304" t="e">
        <f t="shared" si="1660"/>
        <v>#NUM!</v>
      </c>
      <c r="X2304" t="e">
        <f t="shared" si="1661"/>
        <v>#NUM!</v>
      </c>
      <c r="Y2304" t="e">
        <f t="shared" si="1662"/>
        <v>#NUM!</v>
      </c>
      <c r="Z2304" t="e">
        <f t="shared" si="1663"/>
        <v>#NUM!</v>
      </c>
      <c r="AA2304" t="e">
        <f t="shared" si="1664"/>
        <v>#NUM!</v>
      </c>
      <c r="AB2304" t="e">
        <f t="shared" si="1665"/>
        <v>#NUM!</v>
      </c>
      <c r="AC2304" t="e">
        <f t="shared" si="1666"/>
        <v>#NUM!</v>
      </c>
      <c r="AD2304" t="e">
        <f t="shared" si="1667"/>
        <v>#NUM!</v>
      </c>
      <c r="AE2304" t="e">
        <f t="shared" si="1668"/>
        <v>#NUM!</v>
      </c>
      <c r="AF2304" t="e">
        <f t="shared" si="1669"/>
        <v>#NUM!</v>
      </c>
      <c r="AG2304" t="e">
        <f t="shared" si="1670"/>
        <v>#NUM!</v>
      </c>
      <c r="AH2304" t="e">
        <f t="shared" si="1671"/>
        <v>#NUM!</v>
      </c>
      <c r="AI2304" t="e">
        <f t="shared" si="1672"/>
        <v>#NUM!</v>
      </c>
      <c r="AJ2304" t="e">
        <f t="shared" si="1673"/>
        <v>#NUM!</v>
      </c>
      <c r="AK2304" t="e">
        <f t="shared" si="1677"/>
        <v>#NUM!</v>
      </c>
      <c r="AL2304" t="e">
        <f t="shared" si="1678"/>
        <v>#NUM!</v>
      </c>
      <c r="AM2304" t="e">
        <f t="shared" si="1679"/>
        <v>#NUM!</v>
      </c>
      <c r="AN2304" t="e">
        <f t="shared" si="1680"/>
        <v>#NUM!</v>
      </c>
      <c r="AO2304" t="e">
        <f t="shared" si="1681"/>
        <v>#NUM!</v>
      </c>
      <c r="AP2304" t="e">
        <f t="shared" si="1682"/>
        <v>#NUM!</v>
      </c>
      <c r="AQ2304" t="e">
        <f t="shared" si="1683"/>
        <v>#NUM!</v>
      </c>
      <c r="AR2304" t="e">
        <f t="shared" si="1684"/>
        <v>#NUM!</v>
      </c>
      <c r="AS2304" t="e">
        <f t="shared" si="1685"/>
        <v>#NUM!</v>
      </c>
      <c r="AT2304" t="e">
        <f t="shared" si="1686"/>
        <v>#NUM!</v>
      </c>
      <c r="AU2304" t="e">
        <f t="shared" si="1687"/>
        <v>#NUM!</v>
      </c>
      <c r="AV2304" t="e">
        <f t="shared" si="1688"/>
        <v>#NUM!</v>
      </c>
      <c r="AW2304" t="e">
        <f t="shared" si="1689"/>
        <v>#NUM!</v>
      </c>
      <c r="AX2304" t="e">
        <f t="shared" si="1690"/>
        <v>#NUM!</v>
      </c>
      <c r="AY2304" t="e">
        <f t="shared" si="1691"/>
        <v>#NUM!</v>
      </c>
      <c r="BA2304" s="2">
        <v>1.0373563645342578E-5</v>
      </c>
      <c r="BB2304">
        <f t="shared" si="1674"/>
        <v>4.6736083137288731E-15</v>
      </c>
    </row>
    <row r="2305" spans="4:54" x14ac:dyDescent="0.25">
      <c r="D2305" s="2">
        <v>1.0263493826552459E-4</v>
      </c>
      <c r="E2305">
        <f t="shared" si="1675"/>
        <v>3.1144365048886829E-9</v>
      </c>
      <c r="F2305">
        <v>277.79782016886247</v>
      </c>
      <c r="G2305" t="e">
        <f t="shared" si="1645"/>
        <v>#NUM!</v>
      </c>
      <c r="H2305" t="e">
        <f t="shared" si="1646"/>
        <v>#NUM!</v>
      </c>
      <c r="I2305" t="e">
        <f t="shared" si="1647"/>
        <v>#NUM!</v>
      </c>
      <c r="J2305" t="e">
        <f t="shared" si="1648"/>
        <v>#NUM!</v>
      </c>
      <c r="K2305" t="e">
        <f t="shared" si="1649"/>
        <v>#NUM!</v>
      </c>
      <c r="L2305" t="e">
        <f t="shared" si="1650"/>
        <v>#NUM!</v>
      </c>
      <c r="M2305" t="e">
        <f t="shared" si="1651"/>
        <v>#NUM!</v>
      </c>
      <c r="N2305" t="e">
        <f t="shared" si="1652"/>
        <v>#NUM!</v>
      </c>
      <c r="O2305" t="e">
        <f t="shared" si="1653"/>
        <v>#NUM!</v>
      </c>
      <c r="P2305" t="e">
        <f t="shared" si="1654"/>
        <v>#NUM!</v>
      </c>
      <c r="Q2305" t="e">
        <f t="shared" si="1655"/>
        <v>#NUM!</v>
      </c>
      <c r="R2305" t="e">
        <f t="shared" si="1656"/>
        <v>#NUM!</v>
      </c>
      <c r="S2305" t="e">
        <f t="shared" si="1657"/>
        <v>#NUM!</v>
      </c>
      <c r="T2305" t="e">
        <f t="shared" si="1658"/>
        <v>#NUM!</v>
      </c>
      <c r="U2305" t="e">
        <f t="shared" si="1659"/>
        <v>#NUM!</v>
      </c>
      <c r="V2305" t="e">
        <f t="shared" si="1676"/>
        <v>#NUM!</v>
      </c>
      <c r="W2305" t="e">
        <f t="shared" si="1660"/>
        <v>#NUM!</v>
      </c>
      <c r="X2305" t="e">
        <f t="shared" si="1661"/>
        <v>#NUM!</v>
      </c>
      <c r="Y2305" t="e">
        <f t="shared" si="1662"/>
        <v>#NUM!</v>
      </c>
      <c r="Z2305" t="e">
        <f t="shared" si="1663"/>
        <v>#NUM!</v>
      </c>
      <c r="AA2305" t="e">
        <f t="shared" si="1664"/>
        <v>#NUM!</v>
      </c>
      <c r="AB2305" t="e">
        <f t="shared" si="1665"/>
        <v>#NUM!</v>
      </c>
      <c r="AC2305" t="e">
        <f t="shared" si="1666"/>
        <v>#NUM!</v>
      </c>
      <c r="AD2305" t="e">
        <f t="shared" si="1667"/>
        <v>#NUM!</v>
      </c>
      <c r="AE2305" t="e">
        <f t="shared" si="1668"/>
        <v>#NUM!</v>
      </c>
      <c r="AF2305" t="e">
        <f t="shared" si="1669"/>
        <v>#NUM!</v>
      </c>
      <c r="AG2305" t="e">
        <f t="shared" si="1670"/>
        <v>#NUM!</v>
      </c>
      <c r="AH2305" t="e">
        <f t="shared" si="1671"/>
        <v>#NUM!</v>
      </c>
      <c r="AI2305" t="e">
        <f t="shared" si="1672"/>
        <v>#NUM!</v>
      </c>
      <c r="AJ2305" t="e">
        <f t="shared" si="1673"/>
        <v>#NUM!</v>
      </c>
      <c r="AK2305" t="e">
        <f t="shared" si="1677"/>
        <v>#NUM!</v>
      </c>
      <c r="AL2305" t="e">
        <f t="shared" si="1678"/>
        <v>#NUM!</v>
      </c>
      <c r="AM2305" t="e">
        <f t="shared" si="1679"/>
        <v>#NUM!</v>
      </c>
      <c r="AN2305" t="e">
        <f t="shared" si="1680"/>
        <v>#NUM!</v>
      </c>
      <c r="AO2305" t="e">
        <f t="shared" si="1681"/>
        <v>#NUM!</v>
      </c>
      <c r="AP2305" t="e">
        <f t="shared" si="1682"/>
        <v>#NUM!</v>
      </c>
      <c r="AQ2305" t="e">
        <f t="shared" si="1683"/>
        <v>#NUM!</v>
      </c>
      <c r="AR2305" t="e">
        <f t="shared" si="1684"/>
        <v>#NUM!</v>
      </c>
      <c r="AS2305" t="e">
        <f t="shared" si="1685"/>
        <v>#NUM!</v>
      </c>
      <c r="AT2305" t="e">
        <f t="shared" si="1686"/>
        <v>#NUM!</v>
      </c>
      <c r="AU2305" t="e">
        <f t="shared" si="1687"/>
        <v>#NUM!</v>
      </c>
      <c r="AV2305" t="e">
        <f t="shared" si="1688"/>
        <v>#NUM!</v>
      </c>
      <c r="AW2305" t="e">
        <f t="shared" si="1689"/>
        <v>#NUM!</v>
      </c>
      <c r="AX2305" t="e">
        <f t="shared" si="1690"/>
        <v>#NUM!</v>
      </c>
      <c r="AY2305" t="e">
        <f t="shared" si="1691"/>
        <v>#NUM!</v>
      </c>
      <c r="BA2305" s="2">
        <v>1.0472964789414413E-5</v>
      </c>
      <c r="BB2305">
        <f t="shared" si="1674"/>
        <v>4.8092495712011298E-15</v>
      </c>
    </row>
    <row r="2306" spans="4:54" x14ac:dyDescent="0.25">
      <c r="D2306" s="2">
        <v>1.0263805270202948E-4</v>
      </c>
      <c r="E2306">
        <f t="shared" si="1675"/>
        <v>3.1144365048886829E-9</v>
      </c>
      <c r="F2306">
        <v>274.79675273126753</v>
      </c>
      <c r="G2306" t="e">
        <f t="shared" si="1645"/>
        <v>#NUM!</v>
      </c>
      <c r="H2306" t="e">
        <f t="shared" si="1646"/>
        <v>#NUM!</v>
      </c>
      <c r="I2306" t="e">
        <f t="shared" si="1647"/>
        <v>#NUM!</v>
      </c>
      <c r="J2306" t="e">
        <f t="shared" si="1648"/>
        <v>#NUM!</v>
      </c>
      <c r="K2306" t="e">
        <f t="shared" si="1649"/>
        <v>#NUM!</v>
      </c>
      <c r="L2306" t="e">
        <f t="shared" si="1650"/>
        <v>#NUM!</v>
      </c>
      <c r="M2306" t="e">
        <f t="shared" si="1651"/>
        <v>#NUM!</v>
      </c>
      <c r="N2306" t="e">
        <f t="shared" si="1652"/>
        <v>#NUM!</v>
      </c>
      <c r="O2306" t="e">
        <f t="shared" si="1653"/>
        <v>#NUM!</v>
      </c>
      <c r="P2306" t="e">
        <f t="shared" si="1654"/>
        <v>#NUM!</v>
      </c>
      <c r="Q2306" t="e">
        <f t="shared" si="1655"/>
        <v>#NUM!</v>
      </c>
      <c r="R2306" t="e">
        <f t="shared" si="1656"/>
        <v>#NUM!</v>
      </c>
      <c r="S2306" t="e">
        <f t="shared" si="1657"/>
        <v>#NUM!</v>
      </c>
      <c r="T2306" t="e">
        <f t="shared" si="1658"/>
        <v>#NUM!</v>
      </c>
      <c r="U2306" t="e">
        <f t="shared" si="1659"/>
        <v>#NUM!</v>
      </c>
      <c r="V2306" t="e">
        <f t="shared" si="1676"/>
        <v>#NUM!</v>
      </c>
      <c r="W2306" t="e">
        <f t="shared" si="1660"/>
        <v>#NUM!</v>
      </c>
      <c r="X2306" t="e">
        <f t="shared" si="1661"/>
        <v>#NUM!</v>
      </c>
      <c r="Y2306" t="e">
        <f t="shared" si="1662"/>
        <v>#NUM!</v>
      </c>
      <c r="Z2306" t="e">
        <f t="shared" si="1663"/>
        <v>#NUM!</v>
      </c>
      <c r="AA2306" t="e">
        <f t="shared" si="1664"/>
        <v>#NUM!</v>
      </c>
      <c r="AB2306" t="e">
        <f t="shared" si="1665"/>
        <v>#NUM!</v>
      </c>
      <c r="AC2306" t="e">
        <f t="shared" si="1666"/>
        <v>#NUM!</v>
      </c>
      <c r="AD2306" t="e">
        <f t="shared" si="1667"/>
        <v>#NUM!</v>
      </c>
      <c r="AE2306" t="e">
        <f t="shared" si="1668"/>
        <v>#NUM!</v>
      </c>
      <c r="AF2306" t="e">
        <f t="shared" si="1669"/>
        <v>#NUM!</v>
      </c>
      <c r="AG2306" t="e">
        <f t="shared" si="1670"/>
        <v>#NUM!</v>
      </c>
      <c r="AH2306" t="e">
        <f t="shared" si="1671"/>
        <v>#NUM!</v>
      </c>
      <c r="AI2306" t="e">
        <f t="shared" si="1672"/>
        <v>#NUM!</v>
      </c>
      <c r="AJ2306" t="e">
        <f t="shared" si="1673"/>
        <v>#NUM!</v>
      </c>
      <c r="AK2306" t="e">
        <f t="shared" si="1677"/>
        <v>#NUM!</v>
      </c>
      <c r="AL2306" t="e">
        <f t="shared" si="1678"/>
        <v>#NUM!</v>
      </c>
      <c r="AM2306" t="e">
        <f t="shared" si="1679"/>
        <v>#NUM!</v>
      </c>
      <c r="AN2306" t="e">
        <f t="shared" si="1680"/>
        <v>#NUM!</v>
      </c>
      <c r="AO2306" t="e">
        <f t="shared" si="1681"/>
        <v>#NUM!</v>
      </c>
      <c r="AP2306" t="e">
        <f t="shared" si="1682"/>
        <v>#NUM!</v>
      </c>
      <c r="AQ2306" t="e">
        <f t="shared" si="1683"/>
        <v>#NUM!</v>
      </c>
      <c r="AR2306" t="e">
        <f t="shared" si="1684"/>
        <v>#NUM!</v>
      </c>
      <c r="AS2306" t="e">
        <f t="shared" si="1685"/>
        <v>#NUM!</v>
      </c>
      <c r="AT2306" t="e">
        <f t="shared" si="1686"/>
        <v>#NUM!</v>
      </c>
      <c r="AU2306" t="e">
        <f t="shared" si="1687"/>
        <v>#NUM!</v>
      </c>
      <c r="AV2306" t="e">
        <f t="shared" si="1688"/>
        <v>#NUM!</v>
      </c>
      <c r="AW2306" t="e">
        <f t="shared" si="1689"/>
        <v>#NUM!</v>
      </c>
      <c r="AX2306" t="e">
        <f t="shared" si="1690"/>
        <v>#NUM!</v>
      </c>
      <c r="AY2306" t="e">
        <f t="shared" si="1691"/>
        <v>#NUM!</v>
      </c>
      <c r="BA2306" s="2">
        <v>1.0571150423288938E-5</v>
      </c>
      <c r="BB2306">
        <f t="shared" si="1674"/>
        <v>4.9457839721783997E-15</v>
      </c>
    </row>
    <row r="2307" spans="4:54" x14ac:dyDescent="0.25">
      <c r="D2307" s="2">
        <v>1.0264116713853437E-4</v>
      </c>
      <c r="E2307">
        <f t="shared" si="1675"/>
        <v>3.1144365048886829E-9</v>
      </c>
      <c r="F2307">
        <v>271.89019016922714</v>
      </c>
      <c r="G2307" t="e">
        <f t="shared" si="1645"/>
        <v>#NUM!</v>
      </c>
      <c r="H2307" t="e">
        <f t="shared" si="1646"/>
        <v>#NUM!</v>
      </c>
      <c r="I2307" t="e">
        <f t="shared" si="1647"/>
        <v>#NUM!</v>
      </c>
      <c r="J2307" t="e">
        <f t="shared" si="1648"/>
        <v>#NUM!</v>
      </c>
      <c r="K2307" t="e">
        <f t="shared" si="1649"/>
        <v>#NUM!</v>
      </c>
      <c r="L2307" t="e">
        <f t="shared" si="1650"/>
        <v>#NUM!</v>
      </c>
      <c r="M2307" t="e">
        <f t="shared" si="1651"/>
        <v>#NUM!</v>
      </c>
      <c r="N2307" t="e">
        <f t="shared" si="1652"/>
        <v>#NUM!</v>
      </c>
      <c r="O2307" t="e">
        <f t="shared" si="1653"/>
        <v>#NUM!</v>
      </c>
      <c r="P2307" t="e">
        <f t="shared" si="1654"/>
        <v>#NUM!</v>
      </c>
      <c r="Q2307" t="e">
        <f t="shared" si="1655"/>
        <v>#NUM!</v>
      </c>
      <c r="R2307" t="e">
        <f t="shared" si="1656"/>
        <v>#NUM!</v>
      </c>
      <c r="S2307" t="e">
        <f t="shared" si="1657"/>
        <v>#NUM!</v>
      </c>
      <c r="T2307" t="e">
        <f t="shared" si="1658"/>
        <v>#NUM!</v>
      </c>
      <c r="U2307" t="e">
        <f t="shared" si="1659"/>
        <v>#NUM!</v>
      </c>
      <c r="V2307" t="e">
        <f t="shared" si="1676"/>
        <v>#NUM!</v>
      </c>
      <c r="W2307" t="e">
        <f t="shared" si="1660"/>
        <v>#NUM!</v>
      </c>
      <c r="X2307" t="e">
        <f t="shared" si="1661"/>
        <v>#NUM!</v>
      </c>
      <c r="Y2307" t="e">
        <f t="shared" si="1662"/>
        <v>#NUM!</v>
      </c>
      <c r="Z2307" t="e">
        <f t="shared" si="1663"/>
        <v>#NUM!</v>
      </c>
      <c r="AA2307" t="e">
        <f t="shared" si="1664"/>
        <v>#NUM!</v>
      </c>
      <c r="AB2307" t="e">
        <f t="shared" si="1665"/>
        <v>#NUM!</v>
      </c>
      <c r="AC2307" t="e">
        <f t="shared" si="1666"/>
        <v>#NUM!</v>
      </c>
      <c r="AD2307" t="e">
        <f t="shared" si="1667"/>
        <v>#NUM!</v>
      </c>
      <c r="AE2307" t="e">
        <f t="shared" si="1668"/>
        <v>#NUM!</v>
      </c>
      <c r="AF2307" t="e">
        <f t="shared" si="1669"/>
        <v>#NUM!</v>
      </c>
      <c r="AG2307" t="e">
        <f t="shared" si="1670"/>
        <v>#NUM!</v>
      </c>
      <c r="AH2307" t="e">
        <f t="shared" si="1671"/>
        <v>#NUM!</v>
      </c>
      <c r="AI2307" t="e">
        <f t="shared" si="1672"/>
        <v>#NUM!</v>
      </c>
      <c r="AJ2307" t="e">
        <f t="shared" si="1673"/>
        <v>#NUM!</v>
      </c>
      <c r="AK2307" t="e">
        <f t="shared" si="1677"/>
        <v>#NUM!</v>
      </c>
      <c r="AL2307" t="e">
        <f t="shared" si="1678"/>
        <v>#NUM!</v>
      </c>
      <c r="AM2307" t="e">
        <f t="shared" si="1679"/>
        <v>#NUM!</v>
      </c>
      <c r="AN2307" t="e">
        <f t="shared" si="1680"/>
        <v>#NUM!</v>
      </c>
      <c r="AO2307" t="e">
        <f t="shared" si="1681"/>
        <v>#NUM!</v>
      </c>
      <c r="AP2307" t="e">
        <f t="shared" si="1682"/>
        <v>#NUM!</v>
      </c>
      <c r="AQ2307" t="e">
        <f t="shared" si="1683"/>
        <v>#NUM!</v>
      </c>
      <c r="AR2307" t="e">
        <f t="shared" si="1684"/>
        <v>#NUM!</v>
      </c>
      <c r="AS2307" t="e">
        <f t="shared" si="1685"/>
        <v>#NUM!</v>
      </c>
      <c r="AT2307" t="e">
        <f t="shared" si="1686"/>
        <v>#NUM!</v>
      </c>
      <c r="AU2307" t="e">
        <f t="shared" si="1687"/>
        <v>#NUM!</v>
      </c>
      <c r="AV2307" t="e">
        <f t="shared" si="1688"/>
        <v>#NUM!</v>
      </c>
      <c r="AW2307" t="e">
        <f t="shared" si="1689"/>
        <v>#NUM!</v>
      </c>
      <c r="AX2307" t="e">
        <f t="shared" si="1690"/>
        <v>#NUM!</v>
      </c>
      <c r="AY2307" t="e">
        <f t="shared" si="1691"/>
        <v>#NUM!</v>
      </c>
      <c r="BA2307" s="2">
        <v>1.0668163336488105E-5</v>
      </c>
      <c r="BB2307">
        <f t="shared" si="1674"/>
        <v>5.0832018305117995E-15</v>
      </c>
    </row>
    <row r="2308" spans="4:54" x14ac:dyDescent="0.25">
      <c r="D2308" s="2">
        <v>1.0264428157503926E-4</v>
      </c>
      <c r="E2308">
        <f t="shared" si="1675"/>
        <v>3.1144365048886829E-9</v>
      </c>
      <c r="F2308">
        <v>269.07320791947319</v>
      </c>
      <c r="G2308" t="e">
        <f t="shared" ref="G2308:G2371" si="1692">-2*10^7*EXP(-1.88*10^5/(8.314*F2308))*V2308*AC2308-8*10^7*EXP(-8.11*10^4/(8.314*F2308))*V2308*AD2308-1.35*10^-3*F2308^3.2*EXP(-1.46*10^4/(8.314*F2308))*V2308*AF2308-4.4*F2308^2*EXP(-6.3*10^3/(8.314*F2308))*V2308*AH2308-1.44*F2308^2*EXP(3.51*10^3/(8.314*F2308))*V2308*AH2308</f>
        <v>#NUM!</v>
      </c>
      <c r="H2308" t="e">
        <f t="shared" ref="H2308:H2371" si="1693">2*10^7*EXP(-1.88*10^5/(8.314*F2308))*V2308*AC2308+8*10^7*EXP(-8.11*10^4/(8.314*F2308))*V2308*AD2308+1.35*10^(-3)*F2308^3.2*EXP(-1.46*10^4/(8.314*F2308))*V2308*AF2308+1.44*F2308^2*EXP(3.51*10^3/(8.314*F2308))*V2308*AH2308+1*10^8*EXP(-8*10^4/(8.314*F2308))*X2308*AI2308*6-5*10^6*W2308*AC2308</f>
        <v>#NUM!</v>
      </c>
      <c r="I2308" t="e">
        <f t="shared" ref="I2308:I2371" si="1694">4.4*F2308^2*EXP(-6.3*10^3/(8.314*F2308))*V2308*AH2308-10^8*EXP(-(8*10^4)/(8.314*F2308))*X2308*AI2308*6-7.78*10^7*EXP(-(5.65*10^4)/(8.314*F2308))*X2308*AI2308*12-4.28*10^(-19)*F2308^7.6*EXP(1.48*10^4/(8.314*F2308))*X2308*AC2308</f>
        <v>#NUM!</v>
      </c>
      <c r="J2308" t="e">
        <f t="shared" ref="J2308:J2371" si="1695">5*10^6*W2308*AC2308+7.78*10^7*EXP(-(5.65*10^4)/(8.314*F2308))*X2308*AI2308*12+4.28*10^(-19)*F2308^7.6*EXP(1.48*10^4/(8.314*F2308))*X2308*AC2308-4.11*10^(-2)*F2308^2.5*EXP(-(4.27*10^4)/(8.314*F2308))*Y2308*AD2308-3.9*10^4*F2308^0.89*EXP(-(1.7*10^3)/(8.314*F2308))*Y2308*AH2308-3.5*10^7*EXP(-(1.47*10^4)/(8.314*F2308))*Y2308*AJ2308-5.74*10*F2308^1.9*EXP(-(1.15*10^4)/(8.314*F2308))*Y2308*AF2308</f>
        <v>#NUM!</v>
      </c>
      <c r="K2308" t="e">
        <f t="shared" ref="K2308:K2371" si="1696">4.11*10^(-2)*F2308^2.5*EXP(-(4.27*10^4)/(8.314*F2308))*Y2308*AD2308+3.9*10^4*F2308^0.89*EXP(-(1.7*10^3)/(8.314*F2308))*Y2308*AH2308+3.5*10^7*EXP(-(1.47*10^4)/(8.314*F2308))*Y2308*AJ2308+5.74*10*F2308^1.9*EXP(-(1.15*10^4)/(8.314*F2308))*Y2308*AF2308-7.58*10^6*EXP(-(1.72*10^3)/(8.314*F2308))*Z2308*AC2308-1.86*10^11*F2308^(-1)*EXP(-(7.11*10^4)/(8.314*F2308))*Z2308*AI2308*12</f>
        <v>#NUM!</v>
      </c>
      <c r="L2308" t="e">
        <f t="shared" ref="L2308:L2371" si="1697">7.58*10^6*EXP(-(1.72*10^3)/(8.314*F2308))*Z2308*AC2308+1.86*10^11*F2308^(-1)*EXP(-(7.11*10^4)/(8.314*F2308))*Z2308*AI2308*12</f>
        <v>#NUM!</v>
      </c>
      <c r="M2308" t="e">
        <f t="shared" ref="M2308:M2371" si="1698">4.4*F2308^1.5*EXP(3.1*10^3/(8.314*F2308))*AA2308*AH2308</f>
        <v>#NUM!</v>
      </c>
      <c r="N2308" t="e">
        <f t="shared" ref="N2308:N2371" si="1699">3.02*10^6*EXP(-(5.8*10^3)/(8.314*F2308))*AD2308*AD2308+2.89*10^7*EXP(2.08*10^3/(8.314*F2308))*AD2308*AH2308+2*10^7*AD2308*AJ2308+1.66*10^7*EXP(-(3.44*10^3)/(8.314*F2308))*AD2308*AF2308-2*10^7*EXP(-1.88*10^5/(8.314*F2308))*V2308*AC2308-5*10^6*W2308*AC2308-4.28*10^(-19)*F2308^7.6*EXP(1.48*10^4/(8.314*F2308))*X2308*AC2308-7.58*10^6*EXP(-(1.72*10^3)/(8.314*F2308))*Z2308*AC2308-(5.75*10^7*F2308^(-1.4)*AF2308*AC2308*AI2308*16)/(1+AI2308*16*5.75*10^7*F2308^(-1.4)/(4.65*F2308^(0.44)))-3.52*10^10*F2308^(-0.7)*EXP(-(7.14*10^4)/(8.314*F2308))*AF2308*AC2308</f>
        <v>#NUM!</v>
      </c>
      <c r="O2308" t="e">
        <f t="shared" ref="O2308:O2371" si="1700">2*10^7*EXP(-1.88*10^5/(8.314*F2308))*V2308*AC2308+5*10^6*W2308*AC2308+4.28*10^(-19)*F2308^7.6*EXP(1.48*10^4/(8.314*F2308))*X2308*AC2308+7.58*10^6*EXP(-(1.72*10^3)/(8.314*F2308))*Z2308*AC2308+(5.75*10^7*F2308^(-1.4)*AF2308*AC2308*AI2308*16)/(1+AI2308*16*5.75*10^7*F2308^(-1.4)/(4.65*F2308^(0.44)))-3.52*10^10*F2308^(-0.7)*EXP(-(7.14*10^4)/(8.314*F2308))*AF2308*AC2308-8*10^7*EXP(-8.11*10^4/(8.314*F2308))*V2308*AD2308-4.11*10^(-2)*F2308^2.5*EXP(-(4.27*10^4)/(8.314*F2308))*Y2308*AD2308-3.02*10^6*EXP(-(5.8*10^3)/(8.314*F2308))*AD2308*AD2308-2.89*10^7*EXP(2.08*10^3/(8.314*F2308))*AD2308*AH2308-2*10^7*AD2308*AJ2308-3.1*10^7*EXP(-(7.2*10^3)/(8.314*F2308))*AD2308*AF2308-1.66*10^7*EXP(-(3.44*10^3)/(8.314*F2308))*AD2308*AF2308-7.08*10^7*EXP(-(1.23*10^3)/(8.314*F2308))*AD2308*AF2308</f>
        <v>#NUM!</v>
      </c>
      <c r="P2308" t="e">
        <f t="shared" ref="P2308:P2371" si="1701">8*10^7*EXP(-8.11*10^4/(8.314*F2308))*V2308*AD2308+4.11*10^(-2)*F2308^2.5*EXP(-(4.27*10^4)/(8.314*F2308))*Y2308*AD2308+3.02*10^6*EXP(-(5.8*10^3)/(8.314*F2308))*AD2308*AD2308-(8.15*10^17*F2308^(-1.92)*EXP(-(2.08*10^5)/(8.314*F2308))*AE2308*AI2308*6)/(1+AI2308*6*8.15*10^17*F2308^(-1.92)*EXP(-(2.08*10^5)/(8.314*F2308))/(2.62*10^13*F2308^(-1.39)*EXP(-(2.15*10^5)/(8.314*F2308))))</f>
        <v>#NUM!</v>
      </c>
      <c r="Q2308" t="e">
        <f t="shared" ref="Q2308:Q2371" si="1702">7.78*10^7*EXP(-(5.65*10^4)/(8.314*F2308))*X2308*AI2308*12+1.86*10^11*F2308^(-1)*EXP(-(7.11*10^4)/(8.314*F2308))*Z2308*AI2308*12+4.4*F2308^1.5*EXP(3.1*10^3/(8.314*F2308))*AA2308*AH2308+5.06*10^(-2)*F2308^2.67*EXP(-(2.63*10^4)/(8.314*F2308))*AG2308*AJ2308-1.35*10^-3*F2308^3.2*EXP(-1.46*10^4/(8.314*F2308))*V2308*AF2308-5.74*10*F2308^1.9*EXP(-(1.15*10^4)/(8.314*F2308))*Y2308*AF2308-3.1*10^7*EXP(-(7.2*10^3)/(8.314*F2308))*AD2308*AF2308-1.66*10^7*EXP(-(3.44*10^3)/(8.314*F2308))*AD2308*AF2308-7.08*10^7*EXP(-(1.23*10^3)/(8.314*F2308))*AD2308*AF2308-(5.75*10^7*F2308^(-1.4)*AF2308*AC2308*AI2308*16)/(1+AI2308*16*5.75*10^7*F2308^(-1.4)/(4.65*F2308^(0.44)))-3.52*10^10*F2308^(-0.7)*EXP(-(7.14*10^4)/(8.314*F2308))*AF2308*AC2308</f>
        <v>#NUM!</v>
      </c>
      <c r="R2308" t="e">
        <f t="shared" ref="R2308:R2371" si="1703">1.35*10^-3*F2308^3.2*EXP(-1.46*10^4/(8.314*F2308))*V2308*AF2308+5.74*10*F2308^1.9*EXP(-(1.15*10^4)/(8.314*F2308))*Y2308*AF2308+1.66*10^7*EXP(-(3.44*10^3)/(8.314*F2308))*AD2308*AF2308-5.06*10^(-2)*F2308^2.67*EXP(-(2.63*10^4)/(8.314*F2308))*AG2308*AJ2308</f>
        <v>#NUM!</v>
      </c>
      <c r="S2308" t="e">
        <f t="shared" ref="S2308:S2371" si="1704">3.5*10^7*EXP(-(1.47*10^4)/(8.314*F2308))*Y2308*AJ2308+(8.15*10^17*F2308^(-1.92)*EXP(-(2.08*10^5)/(8.314*F2308))*AE2308*AI2308*6)/(1+AI2308*6*8.15*10^17*F2308^(-1.92)*EXP(-(2.08*10^5)/(8.314*F2308))/(2.62*10^13*F2308^(-1.39)*EXP(-(2.15*10^5)/(8.314*F2308))))+2*10^7*AD2308*AJ2308+7.08*10^7*EXP(-(1.23*10^3)/(8.314*F2308))*AD2308*AF2308+5.06*10^(-2)*F2308^2.67*EXP(-(2.63*10^4)/(8.314*F2308))*AG2308*AJ2308+3.52*10^10*F2308^(-0.7)*EXP(-(7.14*10^4)/(8.314*F2308))*AF2308*AC2308-4.4*F2308^2*EXP(-6.3*10^3/(8.314*F2308))*V2308*AH2308-1.44*F2308^2*EXP(3.51*10^3/(8.314*F2308))*V2308*AH2308-3.9*10^4*F2308^0.89*EXP(-(1.7*10^3)/(8.314*F2308))*Y2308*AH2308-4.4*F2308^1.5*EXP(3.1*10^3/(8.314*F2308))*AA2308*AH2308-2.89*10^7*EXP(2.08*10^3/(8.314*F2308))*AD2308*AH2308</f>
        <v>#NUM!</v>
      </c>
      <c r="T2308" t="e">
        <f t="shared" ref="T2308:T2371" si="1705">4.4*F2308^2*EXP(-6.3*10^3/(8.314*F2308))*V2308*AH2308+1.44*F2308^2*EXP(3.51*10^3/(8.314*F2308))*V2308*AH2308+3.9*10^4*F2308^0.89*EXP(-(1.7*10^3)/(8.314*F2308))*Y2308*AH2308+2.89*10^7*EXP(2.08*10^3/(8.314*F2308))*AD2308*AH2308+3.1*10^7*EXP(-(7.2*10^3)/(8.314*F2308))*AD2308*AF2308</f>
        <v>#NUM!</v>
      </c>
      <c r="U2308" t="e">
        <f t="shared" ref="U2308:U2371" si="1706">3.1*10^7*EXP(-(7.2*10^3)/(8.314*F2308))*AD2308*AF2308+3.52*10^10*F2308^(-0.7)*EXP(-(7.14*10^4)/(8.314*F2308))*AF2308*AC2308-3.5*10^7*EXP(-(1.47*10^4)/(8.314*F2308))*Y2308*AJ2308-5.06*10^(-2)*F2308^2.67*EXP(-(2.63*10^4)/(8.314*F2308))*AG2308*AJ2308</f>
        <v>#NUM!</v>
      </c>
      <c r="V2308" t="e">
        <f t="shared" si="1676"/>
        <v>#NUM!</v>
      </c>
      <c r="W2308" t="e">
        <f t="shared" ref="W2308:W2371" si="1707">AL2308/BB2308</f>
        <v>#NUM!</v>
      </c>
      <c r="X2308" t="e">
        <f t="shared" ref="X2308:X2371" si="1708">AM2308/BB2308</f>
        <v>#NUM!</v>
      </c>
      <c r="Y2308" t="e">
        <f t="shared" ref="Y2308:Y2371" si="1709">AN2308/BB2308</f>
        <v>#NUM!</v>
      </c>
      <c r="Z2308" t="e">
        <f t="shared" ref="Z2308:Z2371" si="1710">AO2308/BB2308</f>
        <v>#NUM!</v>
      </c>
      <c r="AA2308" t="e">
        <f t="shared" ref="AA2308:AA2371" si="1711">AP2308/BB2308</f>
        <v>#NUM!</v>
      </c>
      <c r="AB2308" t="e">
        <f t="shared" ref="AB2308:AB2371" si="1712">AQ2308/BB2308</f>
        <v>#NUM!</v>
      </c>
      <c r="AC2308" t="e">
        <f t="shared" ref="AC2308:AC2371" si="1713">AR2308/BB2308</f>
        <v>#NUM!</v>
      </c>
      <c r="AD2308" t="e">
        <f t="shared" ref="AD2308:AD2371" si="1714">AS2308/BB2308</f>
        <v>#NUM!</v>
      </c>
      <c r="AE2308" t="e">
        <f t="shared" ref="AE2308:AE2371" si="1715">AT2308/BB2308</f>
        <v>#NUM!</v>
      </c>
      <c r="AF2308" t="e">
        <f t="shared" ref="AF2308:AF2371" si="1716">AU2308/BB2308</f>
        <v>#NUM!</v>
      </c>
      <c r="AG2308" t="e">
        <f t="shared" ref="AG2308:AG2371" si="1717">AV2308/BB2308</f>
        <v>#NUM!</v>
      </c>
      <c r="AH2308" t="e">
        <f t="shared" ref="AH2308:AH2371" si="1718">AW2308/BB2308</f>
        <v>#NUM!</v>
      </c>
      <c r="AI2308" t="e">
        <f t="shared" ref="AI2308:AI2371" si="1719">AX2308/BB2308</f>
        <v>#NUM!</v>
      </c>
      <c r="AJ2308" t="e">
        <f t="shared" ref="AJ2308:AJ2371" si="1720">AY2308/BB2308</f>
        <v>#NUM!</v>
      </c>
      <c r="AK2308" t="e">
        <f t="shared" si="1677"/>
        <v>#NUM!</v>
      </c>
      <c r="AL2308" t="e">
        <f t="shared" si="1678"/>
        <v>#NUM!</v>
      </c>
      <c r="AM2308" t="e">
        <f t="shared" si="1679"/>
        <v>#NUM!</v>
      </c>
      <c r="AN2308" t="e">
        <f t="shared" si="1680"/>
        <v>#NUM!</v>
      </c>
      <c r="AO2308" t="e">
        <f t="shared" si="1681"/>
        <v>#NUM!</v>
      </c>
      <c r="AP2308" t="e">
        <f t="shared" si="1682"/>
        <v>#NUM!</v>
      </c>
      <c r="AQ2308" t="e">
        <f t="shared" si="1683"/>
        <v>#NUM!</v>
      </c>
      <c r="AR2308" t="e">
        <f t="shared" si="1684"/>
        <v>#NUM!</v>
      </c>
      <c r="AS2308" t="e">
        <f t="shared" si="1685"/>
        <v>#NUM!</v>
      </c>
      <c r="AT2308" t="e">
        <f t="shared" si="1686"/>
        <v>#NUM!</v>
      </c>
      <c r="AU2308" t="e">
        <f t="shared" si="1687"/>
        <v>#NUM!</v>
      </c>
      <c r="AV2308" t="e">
        <f t="shared" si="1688"/>
        <v>#NUM!</v>
      </c>
      <c r="AW2308" t="e">
        <f t="shared" si="1689"/>
        <v>#NUM!</v>
      </c>
      <c r="AX2308" t="e">
        <f t="shared" si="1690"/>
        <v>#NUM!</v>
      </c>
      <c r="AY2308" t="e">
        <f t="shared" si="1691"/>
        <v>#NUM!</v>
      </c>
      <c r="BA2308" s="2">
        <v>1.0764044032850197E-5</v>
      </c>
      <c r="BB2308">
        <f t="shared" ref="BB2308:BB2371" si="1721">4*3.14*BA2308^3/3</f>
        <v>5.2214939810551524E-15</v>
      </c>
    </row>
    <row r="2309" spans="4:54" x14ac:dyDescent="0.25">
      <c r="D2309" s="2">
        <v>1.0264770583417871E-4</v>
      </c>
      <c r="E2309">
        <f t="shared" ref="E2309:E2372" si="1722">D2309-D2308</f>
        <v>3.424259139450268E-9</v>
      </c>
      <c r="F2309">
        <v>266.0739428411573</v>
      </c>
      <c r="G2309" t="e">
        <f t="shared" si="1692"/>
        <v>#NUM!</v>
      </c>
      <c r="H2309" t="e">
        <f t="shared" si="1693"/>
        <v>#NUM!</v>
      </c>
      <c r="I2309" t="e">
        <f t="shared" si="1694"/>
        <v>#NUM!</v>
      </c>
      <c r="J2309" t="e">
        <f t="shared" si="1695"/>
        <v>#NUM!</v>
      </c>
      <c r="K2309" t="e">
        <f t="shared" si="1696"/>
        <v>#NUM!</v>
      </c>
      <c r="L2309" t="e">
        <f t="shared" si="1697"/>
        <v>#NUM!</v>
      </c>
      <c r="M2309" t="e">
        <f t="shared" si="1698"/>
        <v>#NUM!</v>
      </c>
      <c r="N2309" t="e">
        <f t="shared" si="1699"/>
        <v>#NUM!</v>
      </c>
      <c r="O2309" t="e">
        <f t="shared" si="1700"/>
        <v>#NUM!</v>
      </c>
      <c r="P2309" t="e">
        <f t="shared" si="1701"/>
        <v>#NUM!</v>
      </c>
      <c r="Q2309" t="e">
        <f t="shared" si="1702"/>
        <v>#NUM!</v>
      </c>
      <c r="R2309" t="e">
        <f t="shared" si="1703"/>
        <v>#NUM!</v>
      </c>
      <c r="S2309" t="e">
        <f t="shared" si="1704"/>
        <v>#NUM!</v>
      </c>
      <c r="T2309" t="e">
        <f t="shared" si="1705"/>
        <v>#NUM!</v>
      </c>
      <c r="U2309" t="e">
        <f t="shared" si="1706"/>
        <v>#NUM!</v>
      </c>
      <c r="V2309" t="e">
        <f t="shared" ref="V2309:V2372" si="1723">AK2309/BB2309</f>
        <v>#NUM!</v>
      </c>
      <c r="W2309" t="e">
        <f t="shared" si="1707"/>
        <v>#NUM!</v>
      </c>
      <c r="X2309" t="e">
        <f t="shared" si="1708"/>
        <v>#NUM!</v>
      </c>
      <c r="Y2309" t="e">
        <f t="shared" si="1709"/>
        <v>#NUM!</v>
      </c>
      <c r="Z2309" t="e">
        <f t="shared" si="1710"/>
        <v>#NUM!</v>
      </c>
      <c r="AA2309" t="e">
        <f t="shared" si="1711"/>
        <v>#NUM!</v>
      </c>
      <c r="AB2309" t="e">
        <f t="shared" si="1712"/>
        <v>#NUM!</v>
      </c>
      <c r="AC2309" t="e">
        <f t="shared" si="1713"/>
        <v>#NUM!</v>
      </c>
      <c r="AD2309" t="e">
        <f t="shared" si="1714"/>
        <v>#NUM!</v>
      </c>
      <c r="AE2309" t="e">
        <f t="shared" si="1715"/>
        <v>#NUM!</v>
      </c>
      <c r="AF2309" t="e">
        <f t="shared" si="1716"/>
        <v>#NUM!</v>
      </c>
      <c r="AG2309" t="e">
        <f t="shared" si="1717"/>
        <v>#NUM!</v>
      </c>
      <c r="AH2309" t="e">
        <f t="shared" si="1718"/>
        <v>#NUM!</v>
      </c>
      <c r="AI2309" t="e">
        <f t="shared" si="1719"/>
        <v>#NUM!</v>
      </c>
      <c r="AJ2309" t="e">
        <f t="shared" si="1720"/>
        <v>#NUM!</v>
      </c>
      <c r="AK2309" t="e">
        <f t="shared" ref="AK2309:AK2372" si="1724">AK2308+G2308*BB2308*E2309</f>
        <v>#NUM!</v>
      </c>
      <c r="AL2309" t="e">
        <f t="shared" ref="AL2309:AL2372" si="1725">AL2308+H2308*BB2308*E2309</f>
        <v>#NUM!</v>
      </c>
      <c r="AM2309" t="e">
        <f t="shared" ref="AM2309:AM2372" si="1726">AM2308+I2308*BB2308*E2309</f>
        <v>#NUM!</v>
      </c>
      <c r="AN2309" t="e">
        <f t="shared" ref="AN2309:AN2372" si="1727">AN2308+J2308*BB2308*E2309</f>
        <v>#NUM!</v>
      </c>
      <c r="AO2309" t="e">
        <f t="shared" ref="AO2309:AO2372" si="1728">AO2308+K2308*BB2308*E2309</f>
        <v>#NUM!</v>
      </c>
      <c r="AP2309" t="e">
        <f t="shared" ref="AP2309:AP2372" si="1729">AP2308+L2308*BB2308*E2309</f>
        <v>#NUM!</v>
      </c>
      <c r="AQ2309" t="e">
        <f t="shared" ref="AQ2309:AQ2372" si="1730">AQ2308+M2308*BB2308*E2309</f>
        <v>#NUM!</v>
      </c>
      <c r="AR2309" t="e">
        <f t="shared" ref="AR2309:AR2372" si="1731">AR2308+N2308*BB2308*E2309</f>
        <v>#NUM!</v>
      </c>
      <c r="AS2309" t="e">
        <f t="shared" ref="AS2309:AS2372" si="1732">AS2308+O2308*BB2308*E2309</f>
        <v>#NUM!</v>
      </c>
      <c r="AT2309" t="e">
        <f t="shared" ref="AT2309:AT2372" si="1733">AT2308+P2308*BB2308*E2309</f>
        <v>#NUM!</v>
      </c>
      <c r="AU2309" t="e">
        <f t="shared" ref="AU2309:AU2372" si="1734">AU2308+Q2308*BB2308*E2309</f>
        <v>#NUM!</v>
      </c>
      <c r="AV2309" t="e">
        <f t="shared" ref="AV2309:AV2372" si="1735">AV2308+R2308*BB2308*E2309</f>
        <v>#NUM!</v>
      </c>
      <c r="AW2309" t="e">
        <f t="shared" ref="AW2309:AW2372" si="1736">AW2308+S2308*BB2308*E2309</f>
        <v>#NUM!</v>
      </c>
      <c r="AX2309" t="e">
        <f t="shared" ref="AX2309:AX2372" si="1737">AX2308+T2308*BB2308*E2309</f>
        <v>#NUM!</v>
      </c>
      <c r="AY2309" t="e">
        <f t="shared" ref="AY2309:AY2372" si="1738">AY2308+U2308*BB2308*E2309</f>
        <v>#NUM!</v>
      </c>
      <c r="BA2309" s="2">
        <v>1.0868201750014635E-5</v>
      </c>
      <c r="BB2309">
        <f t="shared" si="1721"/>
        <v>5.37454198660592E-15</v>
      </c>
    </row>
    <row r="2310" spans="4:54" x14ac:dyDescent="0.25">
      <c r="D2310" s="2">
        <v>1.0265113009331816E-4</v>
      </c>
      <c r="E2310">
        <f t="shared" si="1722"/>
        <v>3.424259139450268E-9</v>
      </c>
      <c r="F2310">
        <v>263.17181874126703</v>
      </c>
      <c r="G2310" t="e">
        <f t="shared" si="1692"/>
        <v>#NUM!</v>
      </c>
      <c r="H2310" t="e">
        <f t="shared" si="1693"/>
        <v>#NUM!</v>
      </c>
      <c r="I2310" t="e">
        <f t="shared" si="1694"/>
        <v>#NUM!</v>
      </c>
      <c r="J2310" t="e">
        <f t="shared" si="1695"/>
        <v>#NUM!</v>
      </c>
      <c r="K2310" t="e">
        <f t="shared" si="1696"/>
        <v>#NUM!</v>
      </c>
      <c r="L2310" t="e">
        <f t="shared" si="1697"/>
        <v>#NUM!</v>
      </c>
      <c r="M2310" t="e">
        <f t="shared" si="1698"/>
        <v>#NUM!</v>
      </c>
      <c r="N2310" t="e">
        <f t="shared" si="1699"/>
        <v>#NUM!</v>
      </c>
      <c r="O2310" t="e">
        <f t="shared" si="1700"/>
        <v>#NUM!</v>
      </c>
      <c r="P2310" t="e">
        <f t="shared" si="1701"/>
        <v>#NUM!</v>
      </c>
      <c r="Q2310" t="e">
        <f t="shared" si="1702"/>
        <v>#NUM!</v>
      </c>
      <c r="R2310" t="e">
        <f t="shared" si="1703"/>
        <v>#NUM!</v>
      </c>
      <c r="S2310" t="e">
        <f t="shared" si="1704"/>
        <v>#NUM!</v>
      </c>
      <c r="T2310" t="e">
        <f t="shared" si="1705"/>
        <v>#NUM!</v>
      </c>
      <c r="U2310" t="e">
        <f t="shared" si="1706"/>
        <v>#NUM!</v>
      </c>
      <c r="V2310" t="e">
        <f t="shared" si="1723"/>
        <v>#NUM!</v>
      </c>
      <c r="W2310" t="e">
        <f t="shared" si="1707"/>
        <v>#NUM!</v>
      </c>
      <c r="X2310" t="e">
        <f t="shared" si="1708"/>
        <v>#NUM!</v>
      </c>
      <c r="Y2310" t="e">
        <f t="shared" si="1709"/>
        <v>#NUM!</v>
      </c>
      <c r="Z2310" t="e">
        <f t="shared" si="1710"/>
        <v>#NUM!</v>
      </c>
      <c r="AA2310" t="e">
        <f t="shared" si="1711"/>
        <v>#NUM!</v>
      </c>
      <c r="AB2310" t="e">
        <f t="shared" si="1712"/>
        <v>#NUM!</v>
      </c>
      <c r="AC2310" t="e">
        <f t="shared" si="1713"/>
        <v>#NUM!</v>
      </c>
      <c r="AD2310" t="e">
        <f t="shared" si="1714"/>
        <v>#NUM!</v>
      </c>
      <c r="AE2310" t="e">
        <f t="shared" si="1715"/>
        <v>#NUM!</v>
      </c>
      <c r="AF2310" t="e">
        <f t="shared" si="1716"/>
        <v>#NUM!</v>
      </c>
      <c r="AG2310" t="e">
        <f t="shared" si="1717"/>
        <v>#NUM!</v>
      </c>
      <c r="AH2310" t="e">
        <f t="shared" si="1718"/>
        <v>#NUM!</v>
      </c>
      <c r="AI2310" t="e">
        <f t="shared" si="1719"/>
        <v>#NUM!</v>
      </c>
      <c r="AJ2310" t="e">
        <f t="shared" si="1720"/>
        <v>#NUM!</v>
      </c>
      <c r="AK2310" t="e">
        <f t="shared" si="1724"/>
        <v>#NUM!</v>
      </c>
      <c r="AL2310" t="e">
        <f t="shared" si="1725"/>
        <v>#NUM!</v>
      </c>
      <c r="AM2310" t="e">
        <f t="shared" si="1726"/>
        <v>#NUM!</v>
      </c>
      <c r="AN2310" t="e">
        <f t="shared" si="1727"/>
        <v>#NUM!</v>
      </c>
      <c r="AO2310" t="e">
        <f t="shared" si="1728"/>
        <v>#NUM!</v>
      </c>
      <c r="AP2310" t="e">
        <f t="shared" si="1729"/>
        <v>#NUM!</v>
      </c>
      <c r="AQ2310" t="e">
        <f t="shared" si="1730"/>
        <v>#NUM!</v>
      </c>
      <c r="AR2310" t="e">
        <f t="shared" si="1731"/>
        <v>#NUM!</v>
      </c>
      <c r="AS2310" t="e">
        <f t="shared" si="1732"/>
        <v>#NUM!</v>
      </c>
      <c r="AT2310" t="e">
        <f t="shared" si="1733"/>
        <v>#NUM!</v>
      </c>
      <c r="AU2310" t="e">
        <f t="shared" si="1734"/>
        <v>#NUM!</v>
      </c>
      <c r="AV2310" t="e">
        <f t="shared" si="1735"/>
        <v>#NUM!</v>
      </c>
      <c r="AW2310" t="e">
        <f t="shared" si="1736"/>
        <v>#NUM!</v>
      </c>
      <c r="AX2310" t="e">
        <f t="shared" si="1737"/>
        <v>#NUM!</v>
      </c>
      <c r="AY2310" t="e">
        <f t="shared" si="1738"/>
        <v>#NUM!</v>
      </c>
      <c r="BA2310" s="2">
        <v>1.0971085125375619E-5</v>
      </c>
      <c r="BB2310">
        <f t="shared" si="1721"/>
        <v>5.5286250736897945E-15</v>
      </c>
    </row>
    <row r="2311" spans="4:54" x14ac:dyDescent="0.25">
      <c r="D2311" s="2">
        <v>1.0265455435245762E-4</v>
      </c>
      <c r="E2311">
        <f t="shared" si="1722"/>
        <v>3.4242591394638205E-9</v>
      </c>
      <c r="F2311">
        <v>260.36162708210315</v>
      </c>
      <c r="G2311" t="e">
        <f t="shared" si="1692"/>
        <v>#NUM!</v>
      </c>
      <c r="H2311" t="e">
        <f t="shared" si="1693"/>
        <v>#NUM!</v>
      </c>
      <c r="I2311" t="e">
        <f t="shared" si="1694"/>
        <v>#NUM!</v>
      </c>
      <c r="J2311" t="e">
        <f t="shared" si="1695"/>
        <v>#NUM!</v>
      </c>
      <c r="K2311" t="e">
        <f t="shared" si="1696"/>
        <v>#NUM!</v>
      </c>
      <c r="L2311" t="e">
        <f t="shared" si="1697"/>
        <v>#NUM!</v>
      </c>
      <c r="M2311" t="e">
        <f t="shared" si="1698"/>
        <v>#NUM!</v>
      </c>
      <c r="N2311" t="e">
        <f t="shared" si="1699"/>
        <v>#NUM!</v>
      </c>
      <c r="O2311" t="e">
        <f t="shared" si="1700"/>
        <v>#NUM!</v>
      </c>
      <c r="P2311" t="e">
        <f t="shared" si="1701"/>
        <v>#NUM!</v>
      </c>
      <c r="Q2311" t="e">
        <f t="shared" si="1702"/>
        <v>#NUM!</v>
      </c>
      <c r="R2311" t="e">
        <f t="shared" si="1703"/>
        <v>#NUM!</v>
      </c>
      <c r="S2311" t="e">
        <f t="shared" si="1704"/>
        <v>#NUM!</v>
      </c>
      <c r="T2311" t="e">
        <f t="shared" si="1705"/>
        <v>#NUM!</v>
      </c>
      <c r="U2311" t="e">
        <f t="shared" si="1706"/>
        <v>#NUM!</v>
      </c>
      <c r="V2311" t="e">
        <f t="shared" si="1723"/>
        <v>#NUM!</v>
      </c>
      <c r="W2311" t="e">
        <f t="shared" si="1707"/>
        <v>#NUM!</v>
      </c>
      <c r="X2311" t="e">
        <f t="shared" si="1708"/>
        <v>#NUM!</v>
      </c>
      <c r="Y2311" t="e">
        <f t="shared" si="1709"/>
        <v>#NUM!</v>
      </c>
      <c r="Z2311" t="e">
        <f t="shared" si="1710"/>
        <v>#NUM!</v>
      </c>
      <c r="AA2311" t="e">
        <f t="shared" si="1711"/>
        <v>#NUM!</v>
      </c>
      <c r="AB2311" t="e">
        <f t="shared" si="1712"/>
        <v>#NUM!</v>
      </c>
      <c r="AC2311" t="e">
        <f t="shared" si="1713"/>
        <v>#NUM!</v>
      </c>
      <c r="AD2311" t="e">
        <f t="shared" si="1714"/>
        <v>#NUM!</v>
      </c>
      <c r="AE2311" t="e">
        <f t="shared" si="1715"/>
        <v>#NUM!</v>
      </c>
      <c r="AF2311" t="e">
        <f t="shared" si="1716"/>
        <v>#NUM!</v>
      </c>
      <c r="AG2311" t="e">
        <f t="shared" si="1717"/>
        <v>#NUM!</v>
      </c>
      <c r="AH2311" t="e">
        <f t="shared" si="1718"/>
        <v>#NUM!</v>
      </c>
      <c r="AI2311" t="e">
        <f t="shared" si="1719"/>
        <v>#NUM!</v>
      </c>
      <c r="AJ2311" t="e">
        <f t="shared" si="1720"/>
        <v>#NUM!</v>
      </c>
      <c r="AK2311" t="e">
        <f t="shared" si="1724"/>
        <v>#NUM!</v>
      </c>
      <c r="AL2311" t="e">
        <f t="shared" si="1725"/>
        <v>#NUM!</v>
      </c>
      <c r="AM2311" t="e">
        <f t="shared" si="1726"/>
        <v>#NUM!</v>
      </c>
      <c r="AN2311" t="e">
        <f t="shared" si="1727"/>
        <v>#NUM!</v>
      </c>
      <c r="AO2311" t="e">
        <f t="shared" si="1728"/>
        <v>#NUM!</v>
      </c>
      <c r="AP2311" t="e">
        <f t="shared" si="1729"/>
        <v>#NUM!</v>
      </c>
      <c r="AQ2311" t="e">
        <f t="shared" si="1730"/>
        <v>#NUM!</v>
      </c>
      <c r="AR2311" t="e">
        <f t="shared" si="1731"/>
        <v>#NUM!</v>
      </c>
      <c r="AS2311" t="e">
        <f t="shared" si="1732"/>
        <v>#NUM!</v>
      </c>
      <c r="AT2311" t="e">
        <f t="shared" si="1733"/>
        <v>#NUM!</v>
      </c>
      <c r="AU2311" t="e">
        <f t="shared" si="1734"/>
        <v>#NUM!</v>
      </c>
      <c r="AV2311" t="e">
        <f t="shared" si="1735"/>
        <v>#NUM!</v>
      </c>
      <c r="AW2311" t="e">
        <f t="shared" si="1736"/>
        <v>#NUM!</v>
      </c>
      <c r="AX2311" t="e">
        <f t="shared" si="1737"/>
        <v>#NUM!</v>
      </c>
      <c r="AY2311" t="e">
        <f t="shared" si="1738"/>
        <v>#NUM!</v>
      </c>
      <c r="BA2311" s="2">
        <v>1.1072739616463774E-5</v>
      </c>
      <c r="BB2311">
        <f t="shared" si="1721"/>
        <v>5.683732715886006E-15</v>
      </c>
    </row>
    <row r="2312" spans="4:54" x14ac:dyDescent="0.25">
      <c r="D2312" s="2">
        <v>1.0265797861159708E-4</v>
      </c>
      <c r="E2312">
        <f t="shared" si="1722"/>
        <v>3.424259139450268E-9</v>
      </c>
      <c r="F2312">
        <v>257.63854124803572</v>
      </c>
      <c r="G2312" t="e">
        <f t="shared" si="1692"/>
        <v>#NUM!</v>
      </c>
      <c r="H2312" t="e">
        <f t="shared" si="1693"/>
        <v>#NUM!</v>
      </c>
      <c r="I2312" t="e">
        <f t="shared" si="1694"/>
        <v>#NUM!</v>
      </c>
      <c r="J2312" t="e">
        <f t="shared" si="1695"/>
        <v>#NUM!</v>
      </c>
      <c r="K2312" t="e">
        <f t="shared" si="1696"/>
        <v>#NUM!</v>
      </c>
      <c r="L2312" t="e">
        <f t="shared" si="1697"/>
        <v>#NUM!</v>
      </c>
      <c r="M2312" t="e">
        <f t="shared" si="1698"/>
        <v>#NUM!</v>
      </c>
      <c r="N2312" t="e">
        <f t="shared" si="1699"/>
        <v>#NUM!</v>
      </c>
      <c r="O2312" t="e">
        <f t="shared" si="1700"/>
        <v>#NUM!</v>
      </c>
      <c r="P2312" t="e">
        <f t="shared" si="1701"/>
        <v>#NUM!</v>
      </c>
      <c r="Q2312" t="e">
        <f t="shared" si="1702"/>
        <v>#NUM!</v>
      </c>
      <c r="R2312" t="e">
        <f t="shared" si="1703"/>
        <v>#NUM!</v>
      </c>
      <c r="S2312" t="e">
        <f t="shared" si="1704"/>
        <v>#NUM!</v>
      </c>
      <c r="T2312" t="e">
        <f t="shared" si="1705"/>
        <v>#NUM!</v>
      </c>
      <c r="U2312" t="e">
        <f t="shared" si="1706"/>
        <v>#NUM!</v>
      </c>
      <c r="V2312" t="e">
        <f t="shared" si="1723"/>
        <v>#NUM!</v>
      </c>
      <c r="W2312" t="e">
        <f t="shared" si="1707"/>
        <v>#NUM!</v>
      </c>
      <c r="X2312" t="e">
        <f t="shared" si="1708"/>
        <v>#NUM!</v>
      </c>
      <c r="Y2312" t="e">
        <f t="shared" si="1709"/>
        <v>#NUM!</v>
      </c>
      <c r="Z2312" t="e">
        <f t="shared" si="1710"/>
        <v>#NUM!</v>
      </c>
      <c r="AA2312" t="e">
        <f t="shared" si="1711"/>
        <v>#NUM!</v>
      </c>
      <c r="AB2312" t="e">
        <f t="shared" si="1712"/>
        <v>#NUM!</v>
      </c>
      <c r="AC2312" t="e">
        <f t="shared" si="1713"/>
        <v>#NUM!</v>
      </c>
      <c r="AD2312" t="e">
        <f t="shared" si="1714"/>
        <v>#NUM!</v>
      </c>
      <c r="AE2312" t="e">
        <f t="shared" si="1715"/>
        <v>#NUM!</v>
      </c>
      <c r="AF2312" t="e">
        <f t="shared" si="1716"/>
        <v>#NUM!</v>
      </c>
      <c r="AG2312" t="e">
        <f t="shared" si="1717"/>
        <v>#NUM!</v>
      </c>
      <c r="AH2312" t="e">
        <f t="shared" si="1718"/>
        <v>#NUM!</v>
      </c>
      <c r="AI2312" t="e">
        <f t="shared" si="1719"/>
        <v>#NUM!</v>
      </c>
      <c r="AJ2312" t="e">
        <f t="shared" si="1720"/>
        <v>#NUM!</v>
      </c>
      <c r="AK2312" t="e">
        <f t="shared" si="1724"/>
        <v>#NUM!</v>
      </c>
      <c r="AL2312" t="e">
        <f t="shared" si="1725"/>
        <v>#NUM!</v>
      </c>
      <c r="AM2312" t="e">
        <f t="shared" si="1726"/>
        <v>#NUM!</v>
      </c>
      <c r="AN2312" t="e">
        <f t="shared" si="1727"/>
        <v>#NUM!</v>
      </c>
      <c r="AO2312" t="e">
        <f t="shared" si="1728"/>
        <v>#NUM!</v>
      </c>
      <c r="AP2312" t="e">
        <f t="shared" si="1729"/>
        <v>#NUM!</v>
      </c>
      <c r="AQ2312" t="e">
        <f t="shared" si="1730"/>
        <v>#NUM!</v>
      </c>
      <c r="AR2312" t="e">
        <f t="shared" si="1731"/>
        <v>#NUM!</v>
      </c>
      <c r="AS2312" t="e">
        <f t="shared" si="1732"/>
        <v>#NUM!</v>
      </c>
      <c r="AT2312" t="e">
        <f t="shared" si="1733"/>
        <v>#NUM!</v>
      </c>
      <c r="AU2312" t="e">
        <f t="shared" si="1734"/>
        <v>#NUM!</v>
      </c>
      <c r="AV2312" t="e">
        <f t="shared" si="1735"/>
        <v>#NUM!</v>
      </c>
      <c r="AW2312" t="e">
        <f t="shared" si="1736"/>
        <v>#NUM!</v>
      </c>
      <c r="AX2312" t="e">
        <f t="shared" si="1737"/>
        <v>#NUM!</v>
      </c>
      <c r="AY2312" t="e">
        <f t="shared" si="1738"/>
        <v>#NUM!</v>
      </c>
      <c r="BA2312" s="2">
        <v>1.1173208230766183E-5</v>
      </c>
      <c r="BB2312">
        <f t="shared" si="1721"/>
        <v>5.8398549806285394E-15</v>
      </c>
    </row>
    <row r="2313" spans="4:54" x14ac:dyDescent="0.25">
      <c r="D2313" s="2">
        <v>1.0266174573452175E-4</v>
      </c>
      <c r="E2313">
        <f t="shared" si="1722"/>
        <v>3.7671229246785806E-9</v>
      </c>
      <c r="F2313">
        <v>254.7380878231485</v>
      </c>
      <c r="G2313" t="e">
        <f t="shared" si="1692"/>
        <v>#NUM!</v>
      </c>
      <c r="H2313" t="e">
        <f t="shared" si="1693"/>
        <v>#NUM!</v>
      </c>
      <c r="I2313" t="e">
        <f t="shared" si="1694"/>
        <v>#NUM!</v>
      </c>
      <c r="J2313" t="e">
        <f t="shared" si="1695"/>
        <v>#NUM!</v>
      </c>
      <c r="K2313" t="e">
        <f t="shared" si="1696"/>
        <v>#NUM!</v>
      </c>
      <c r="L2313" t="e">
        <f t="shared" si="1697"/>
        <v>#NUM!</v>
      </c>
      <c r="M2313" t="e">
        <f t="shared" si="1698"/>
        <v>#NUM!</v>
      </c>
      <c r="N2313" t="e">
        <f t="shared" si="1699"/>
        <v>#NUM!</v>
      </c>
      <c r="O2313" t="e">
        <f t="shared" si="1700"/>
        <v>#NUM!</v>
      </c>
      <c r="P2313" t="e">
        <f t="shared" si="1701"/>
        <v>#NUM!</v>
      </c>
      <c r="Q2313" t="e">
        <f t="shared" si="1702"/>
        <v>#NUM!</v>
      </c>
      <c r="R2313" t="e">
        <f t="shared" si="1703"/>
        <v>#NUM!</v>
      </c>
      <c r="S2313" t="e">
        <f t="shared" si="1704"/>
        <v>#NUM!</v>
      </c>
      <c r="T2313" t="e">
        <f t="shared" si="1705"/>
        <v>#NUM!</v>
      </c>
      <c r="U2313" t="e">
        <f t="shared" si="1706"/>
        <v>#NUM!</v>
      </c>
      <c r="V2313" t="e">
        <f t="shared" si="1723"/>
        <v>#NUM!</v>
      </c>
      <c r="W2313" t="e">
        <f t="shared" si="1707"/>
        <v>#NUM!</v>
      </c>
      <c r="X2313" t="e">
        <f t="shared" si="1708"/>
        <v>#NUM!</v>
      </c>
      <c r="Y2313" t="e">
        <f t="shared" si="1709"/>
        <v>#NUM!</v>
      </c>
      <c r="Z2313" t="e">
        <f t="shared" si="1710"/>
        <v>#NUM!</v>
      </c>
      <c r="AA2313" t="e">
        <f t="shared" si="1711"/>
        <v>#NUM!</v>
      </c>
      <c r="AB2313" t="e">
        <f t="shared" si="1712"/>
        <v>#NUM!</v>
      </c>
      <c r="AC2313" t="e">
        <f t="shared" si="1713"/>
        <v>#NUM!</v>
      </c>
      <c r="AD2313" t="e">
        <f t="shared" si="1714"/>
        <v>#NUM!</v>
      </c>
      <c r="AE2313" t="e">
        <f t="shared" si="1715"/>
        <v>#NUM!</v>
      </c>
      <c r="AF2313" t="e">
        <f t="shared" si="1716"/>
        <v>#NUM!</v>
      </c>
      <c r="AG2313" t="e">
        <f t="shared" si="1717"/>
        <v>#NUM!</v>
      </c>
      <c r="AH2313" t="e">
        <f t="shared" si="1718"/>
        <v>#NUM!</v>
      </c>
      <c r="AI2313" t="e">
        <f t="shared" si="1719"/>
        <v>#NUM!</v>
      </c>
      <c r="AJ2313" t="e">
        <f t="shared" si="1720"/>
        <v>#NUM!</v>
      </c>
      <c r="AK2313" t="e">
        <f t="shared" si="1724"/>
        <v>#NUM!</v>
      </c>
      <c r="AL2313" t="e">
        <f t="shared" si="1725"/>
        <v>#NUM!</v>
      </c>
      <c r="AM2313" t="e">
        <f t="shared" si="1726"/>
        <v>#NUM!</v>
      </c>
      <c r="AN2313" t="e">
        <f t="shared" si="1727"/>
        <v>#NUM!</v>
      </c>
      <c r="AO2313" t="e">
        <f t="shared" si="1728"/>
        <v>#NUM!</v>
      </c>
      <c r="AP2313" t="e">
        <f t="shared" si="1729"/>
        <v>#NUM!</v>
      </c>
      <c r="AQ2313" t="e">
        <f t="shared" si="1730"/>
        <v>#NUM!</v>
      </c>
      <c r="AR2313" t="e">
        <f t="shared" si="1731"/>
        <v>#NUM!</v>
      </c>
      <c r="AS2313" t="e">
        <f t="shared" si="1732"/>
        <v>#NUM!</v>
      </c>
      <c r="AT2313" t="e">
        <f t="shared" si="1733"/>
        <v>#NUM!</v>
      </c>
      <c r="AU2313" t="e">
        <f t="shared" si="1734"/>
        <v>#NUM!</v>
      </c>
      <c r="AV2313" t="e">
        <f t="shared" si="1735"/>
        <v>#NUM!</v>
      </c>
      <c r="AW2313" t="e">
        <f t="shared" si="1736"/>
        <v>#NUM!</v>
      </c>
      <c r="AX2313" t="e">
        <f t="shared" si="1737"/>
        <v>#NUM!</v>
      </c>
      <c r="AY2313" t="e">
        <f t="shared" si="1738"/>
        <v>#NUM!</v>
      </c>
      <c r="BA2313" s="2">
        <v>1.1282415094110338E-5</v>
      </c>
      <c r="BB2313">
        <f t="shared" si="1721"/>
        <v>6.0127702058975873E-15</v>
      </c>
    </row>
    <row r="2314" spans="4:54" x14ac:dyDescent="0.25">
      <c r="D2314" s="2">
        <v>1.0266551285744642E-4</v>
      </c>
      <c r="E2314">
        <f t="shared" si="1722"/>
        <v>3.7671229246650281E-9</v>
      </c>
      <c r="F2314">
        <v>251.93212389804495</v>
      </c>
      <c r="G2314" t="e">
        <f t="shared" si="1692"/>
        <v>#NUM!</v>
      </c>
      <c r="H2314" t="e">
        <f t="shared" si="1693"/>
        <v>#NUM!</v>
      </c>
      <c r="I2314" t="e">
        <f t="shared" si="1694"/>
        <v>#NUM!</v>
      </c>
      <c r="J2314" t="e">
        <f t="shared" si="1695"/>
        <v>#NUM!</v>
      </c>
      <c r="K2314" t="e">
        <f t="shared" si="1696"/>
        <v>#NUM!</v>
      </c>
      <c r="L2314" t="e">
        <f t="shared" si="1697"/>
        <v>#NUM!</v>
      </c>
      <c r="M2314" t="e">
        <f t="shared" si="1698"/>
        <v>#NUM!</v>
      </c>
      <c r="N2314" t="e">
        <f t="shared" si="1699"/>
        <v>#NUM!</v>
      </c>
      <c r="O2314" t="e">
        <f t="shared" si="1700"/>
        <v>#NUM!</v>
      </c>
      <c r="P2314" t="e">
        <f t="shared" si="1701"/>
        <v>#NUM!</v>
      </c>
      <c r="Q2314" t="e">
        <f t="shared" si="1702"/>
        <v>#NUM!</v>
      </c>
      <c r="R2314" t="e">
        <f t="shared" si="1703"/>
        <v>#NUM!</v>
      </c>
      <c r="S2314" t="e">
        <f t="shared" si="1704"/>
        <v>#NUM!</v>
      </c>
      <c r="T2314" t="e">
        <f t="shared" si="1705"/>
        <v>#NUM!</v>
      </c>
      <c r="U2314" t="e">
        <f t="shared" si="1706"/>
        <v>#NUM!</v>
      </c>
      <c r="V2314" t="e">
        <f t="shared" si="1723"/>
        <v>#NUM!</v>
      </c>
      <c r="W2314" t="e">
        <f t="shared" si="1707"/>
        <v>#NUM!</v>
      </c>
      <c r="X2314" t="e">
        <f t="shared" si="1708"/>
        <v>#NUM!</v>
      </c>
      <c r="Y2314" t="e">
        <f t="shared" si="1709"/>
        <v>#NUM!</v>
      </c>
      <c r="Z2314" t="e">
        <f t="shared" si="1710"/>
        <v>#NUM!</v>
      </c>
      <c r="AA2314" t="e">
        <f t="shared" si="1711"/>
        <v>#NUM!</v>
      </c>
      <c r="AB2314" t="e">
        <f t="shared" si="1712"/>
        <v>#NUM!</v>
      </c>
      <c r="AC2314" t="e">
        <f t="shared" si="1713"/>
        <v>#NUM!</v>
      </c>
      <c r="AD2314" t="e">
        <f t="shared" si="1714"/>
        <v>#NUM!</v>
      </c>
      <c r="AE2314" t="e">
        <f t="shared" si="1715"/>
        <v>#NUM!</v>
      </c>
      <c r="AF2314" t="e">
        <f t="shared" si="1716"/>
        <v>#NUM!</v>
      </c>
      <c r="AG2314" t="e">
        <f t="shared" si="1717"/>
        <v>#NUM!</v>
      </c>
      <c r="AH2314" t="e">
        <f t="shared" si="1718"/>
        <v>#NUM!</v>
      </c>
      <c r="AI2314" t="e">
        <f t="shared" si="1719"/>
        <v>#NUM!</v>
      </c>
      <c r="AJ2314" t="e">
        <f t="shared" si="1720"/>
        <v>#NUM!</v>
      </c>
      <c r="AK2314" t="e">
        <f t="shared" si="1724"/>
        <v>#NUM!</v>
      </c>
      <c r="AL2314" t="e">
        <f t="shared" si="1725"/>
        <v>#NUM!</v>
      </c>
      <c r="AM2314" t="e">
        <f t="shared" si="1726"/>
        <v>#NUM!</v>
      </c>
      <c r="AN2314" t="e">
        <f t="shared" si="1727"/>
        <v>#NUM!</v>
      </c>
      <c r="AO2314" t="e">
        <f t="shared" si="1728"/>
        <v>#NUM!</v>
      </c>
      <c r="AP2314" t="e">
        <f t="shared" si="1729"/>
        <v>#NUM!</v>
      </c>
      <c r="AQ2314" t="e">
        <f t="shared" si="1730"/>
        <v>#NUM!</v>
      </c>
      <c r="AR2314" t="e">
        <f t="shared" si="1731"/>
        <v>#NUM!</v>
      </c>
      <c r="AS2314" t="e">
        <f t="shared" si="1732"/>
        <v>#NUM!</v>
      </c>
      <c r="AT2314" t="e">
        <f t="shared" si="1733"/>
        <v>#NUM!</v>
      </c>
      <c r="AU2314" t="e">
        <f t="shared" si="1734"/>
        <v>#NUM!</v>
      </c>
      <c r="AV2314" t="e">
        <f t="shared" si="1735"/>
        <v>#NUM!</v>
      </c>
      <c r="AW2314" t="e">
        <f t="shared" si="1736"/>
        <v>#NUM!</v>
      </c>
      <c r="AX2314" t="e">
        <f t="shared" si="1737"/>
        <v>#NUM!</v>
      </c>
      <c r="AY2314" t="e">
        <f t="shared" si="1738"/>
        <v>#NUM!</v>
      </c>
      <c r="BA2314" s="2">
        <v>1.1390286956009567E-5</v>
      </c>
      <c r="BB2314">
        <f t="shared" si="1721"/>
        <v>6.1868898062093505E-15</v>
      </c>
    </row>
    <row r="2315" spans="4:54" x14ac:dyDescent="0.25">
      <c r="D2315" s="2">
        <v>1.0266927998037108E-4</v>
      </c>
      <c r="E2315">
        <f t="shared" si="1722"/>
        <v>3.7671229246650281E-9</v>
      </c>
      <c r="F2315">
        <v>249.21554489750045</v>
      </c>
      <c r="G2315" t="e">
        <f t="shared" si="1692"/>
        <v>#NUM!</v>
      </c>
      <c r="H2315" t="e">
        <f t="shared" si="1693"/>
        <v>#NUM!</v>
      </c>
      <c r="I2315" t="e">
        <f t="shared" si="1694"/>
        <v>#NUM!</v>
      </c>
      <c r="J2315" t="e">
        <f t="shared" si="1695"/>
        <v>#NUM!</v>
      </c>
      <c r="K2315" t="e">
        <f t="shared" si="1696"/>
        <v>#NUM!</v>
      </c>
      <c r="L2315" t="e">
        <f t="shared" si="1697"/>
        <v>#NUM!</v>
      </c>
      <c r="M2315" t="e">
        <f t="shared" si="1698"/>
        <v>#NUM!</v>
      </c>
      <c r="N2315" t="e">
        <f t="shared" si="1699"/>
        <v>#NUM!</v>
      </c>
      <c r="O2315" t="e">
        <f t="shared" si="1700"/>
        <v>#NUM!</v>
      </c>
      <c r="P2315" t="e">
        <f t="shared" si="1701"/>
        <v>#NUM!</v>
      </c>
      <c r="Q2315" t="e">
        <f t="shared" si="1702"/>
        <v>#NUM!</v>
      </c>
      <c r="R2315" t="e">
        <f t="shared" si="1703"/>
        <v>#NUM!</v>
      </c>
      <c r="S2315" t="e">
        <f t="shared" si="1704"/>
        <v>#NUM!</v>
      </c>
      <c r="T2315" t="e">
        <f t="shared" si="1705"/>
        <v>#NUM!</v>
      </c>
      <c r="U2315" t="e">
        <f t="shared" si="1706"/>
        <v>#NUM!</v>
      </c>
      <c r="V2315" t="e">
        <f t="shared" si="1723"/>
        <v>#NUM!</v>
      </c>
      <c r="W2315" t="e">
        <f t="shared" si="1707"/>
        <v>#NUM!</v>
      </c>
      <c r="X2315" t="e">
        <f t="shared" si="1708"/>
        <v>#NUM!</v>
      </c>
      <c r="Y2315" t="e">
        <f t="shared" si="1709"/>
        <v>#NUM!</v>
      </c>
      <c r="Z2315" t="e">
        <f t="shared" si="1710"/>
        <v>#NUM!</v>
      </c>
      <c r="AA2315" t="e">
        <f t="shared" si="1711"/>
        <v>#NUM!</v>
      </c>
      <c r="AB2315" t="e">
        <f t="shared" si="1712"/>
        <v>#NUM!</v>
      </c>
      <c r="AC2315" t="e">
        <f t="shared" si="1713"/>
        <v>#NUM!</v>
      </c>
      <c r="AD2315" t="e">
        <f t="shared" si="1714"/>
        <v>#NUM!</v>
      </c>
      <c r="AE2315" t="e">
        <f t="shared" si="1715"/>
        <v>#NUM!</v>
      </c>
      <c r="AF2315" t="e">
        <f t="shared" si="1716"/>
        <v>#NUM!</v>
      </c>
      <c r="AG2315" t="e">
        <f t="shared" si="1717"/>
        <v>#NUM!</v>
      </c>
      <c r="AH2315" t="e">
        <f t="shared" si="1718"/>
        <v>#NUM!</v>
      </c>
      <c r="AI2315" t="e">
        <f t="shared" si="1719"/>
        <v>#NUM!</v>
      </c>
      <c r="AJ2315" t="e">
        <f t="shared" si="1720"/>
        <v>#NUM!</v>
      </c>
      <c r="AK2315" t="e">
        <f t="shared" si="1724"/>
        <v>#NUM!</v>
      </c>
      <c r="AL2315" t="e">
        <f t="shared" si="1725"/>
        <v>#NUM!</v>
      </c>
      <c r="AM2315" t="e">
        <f t="shared" si="1726"/>
        <v>#NUM!</v>
      </c>
      <c r="AN2315" t="e">
        <f t="shared" si="1727"/>
        <v>#NUM!</v>
      </c>
      <c r="AO2315" t="e">
        <f t="shared" si="1728"/>
        <v>#NUM!</v>
      </c>
      <c r="AP2315" t="e">
        <f t="shared" si="1729"/>
        <v>#NUM!</v>
      </c>
      <c r="AQ2315" t="e">
        <f t="shared" si="1730"/>
        <v>#NUM!</v>
      </c>
      <c r="AR2315" t="e">
        <f t="shared" si="1731"/>
        <v>#NUM!</v>
      </c>
      <c r="AS2315" t="e">
        <f t="shared" si="1732"/>
        <v>#NUM!</v>
      </c>
      <c r="AT2315" t="e">
        <f t="shared" si="1733"/>
        <v>#NUM!</v>
      </c>
      <c r="AU2315" t="e">
        <f t="shared" si="1734"/>
        <v>#NUM!</v>
      </c>
      <c r="AV2315" t="e">
        <f t="shared" si="1735"/>
        <v>#NUM!</v>
      </c>
      <c r="AW2315" t="e">
        <f t="shared" si="1736"/>
        <v>#NUM!</v>
      </c>
      <c r="AX2315" t="e">
        <f t="shared" si="1737"/>
        <v>#NUM!</v>
      </c>
      <c r="AY2315" t="e">
        <f t="shared" si="1738"/>
        <v>#NUM!</v>
      </c>
      <c r="BA2315" s="2">
        <v>1.1496872092654395E-5</v>
      </c>
      <c r="BB2315">
        <f t="shared" si="1721"/>
        <v>6.3622024379357548E-15</v>
      </c>
    </row>
    <row r="2316" spans="4:54" x14ac:dyDescent="0.25">
      <c r="D2316" s="2">
        <v>1.0267304710329576E-4</v>
      </c>
      <c r="E2316">
        <f t="shared" si="1722"/>
        <v>3.7671229246785806E-9</v>
      </c>
      <c r="F2316">
        <v>246.58362340137367</v>
      </c>
      <c r="G2316" t="e">
        <f t="shared" si="1692"/>
        <v>#NUM!</v>
      </c>
      <c r="H2316" t="e">
        <f t="shared" si="1693"/>
        <v>#NUM!</v>
      </c>
      <c r="I2316" t="e">
        <f t="shared" si="1694"/>
        <v>#NUM!</v>
      </c>
      <c r="J2316" t="e">
        <f t="shared" si="1695"/>
        <v>#NUM!</v>
      </c>
      <c r="K2316" t="e">
        <f t="shared" si="1696"/>
        <v>#NUM!</v>
      </c>
      <c r="L2316" t="e">
        <f t="shared" si="1697"/>
        <v>#NUM!</v>
      </c>
      <c r="M2316" t="e">
        <f t="shared" si="1698"/>
        <v>#NUM!</v>
      </c>
      <c r="N2316" t="e">
        <f t="shared" si="1699"/>
        <v>#NUM!</v>
      </c>
      <c r="O2316" t="e">
        <f t="shared" si="1700"/>
        <v>#NUM!</v>
      </c>
      <c r="P2316" t="e">
        <f t="shared" si="1701"/>
        <v>#NUM!</v>
      </c>
      <c r="Q2316" t="e">
        <f t="shared" si="1702"/>
        <v>#NUM!</v>
      </c>
      <c r="R2316" t="e">
        <f t="shared" si="1703"/>
        <v>#NUM!</v>
      </c>
      <c r="S2316" t="e">
        <f t="shared" si="1704"/>
        <v>#NUM!</v>
      </c>
      <c r="T2316" t="e">
        <f t="shared" si="1705"/>
        <v>#NUM!</v>
      </c>
      <c r="U2316" t="e">
        <f t="shared" si="1706"/>
        <v>#NUM!</v>
      </c>
      <c r="V2316" t="e">
        <f t="shared" si="1723"/>
        <v>#NUM!</v>
      </c>
      <c r="W2316" t="e">
        <f t="shared" si="1707"/>
        <v>#NUM!</v>
      </c>
      <c r="X2316" t="e">
        <f t="shared" si="1708"/>
        <v>#NUM!</v>
      </c>
      <c r="Y2316" t="e">
        <f t="shared" si="1709"/>
        <v>#NUM!</v>
      </c>
      <c r="Z2316" t="e">
        <f t="shared" si="1710"/>
        <v>#NUM!</v>
      </c>
      <c r="AA2316" t="e">
        <f t="shared" si="1711"/>
        <v>#NUM!</v>
      </c>
      <c r="AB2316" t="e">
        <f t="shared" si="1712"/>
        <v>#NUM!</v>
      </c>
      <c r="AC2316" t="e">
        <f t="shared" si="1713"/>
        <v>#NUM!</v>
      </c>
      <c r="AD2316" t="e">
        <f t="shared" si="1714"/>
        <v>#NUM!</v>
      </c>
      <c r="AE2316" t="e">
        <f t="shared" si="1715"/>
        <v>#NUM!</v>
      </c>
      <c r="AF2316" t="e">
        <f t="shared" si="1716"/>
        <v>#NUM!</v>
      </c>
      <c r="AG2316" t="e">
        <f t="shared" si="1717"/>
        <v>#NUM!</v>
      </c>
      <c r="AH2316" t="e">
        <f t="shared" si="1718"/>
        <v>#NUM!</v>
      </c>
      <c r="AI2316" t="e">
        <f t="shared" si="1719"/>
        <v>#NUM!</v>
      </c>
      <c r="AJ2316" t="e">
        <f t="shared" si="1720"/>
        <v>#NUM!</v>
      </c>
      <c r="AK2316" t="e">
        <f t="shared" si="1724"/>
        <v>#NUM!</v>
      </c>
      <c r="AL2316" t="e">
        <f t="shared" si="1725"/>
        <v>#NUM!</v>
      </c>
      <c r="AM2316" t="e">
        <f t="shared" si="1726"/>
        <v>#NUM!</v>
      </c>
      <c r="AN2316" t="e">
        <f t="shared" si="1727"/>
        <v>#NUM!</v>
      </c>
      <c r="AO2316" t="e">
        <f t="shared" si="1728"/>
        <v>#NUM!</v>
      </c>
      <c r="AP2316" t="e">
        <f t="shared" si="1729"/>
        <v>#NUM!</v>
      </c>
      <c r="AQ2316" t="e">
        <f t="shared" si="1730"/>
        <v>#NUM!</v>
      </c>
      <c r="AR2316" t="e">
        <f t="shared" si="1731"/>
        <v>#NUM!</v>
      </c>
      <c r="AS2316" t="e">
        <f t="shared" si="1732"/>
        <v>#NUM!</v>
      </c>
      <c r="AT2316" t="e">
        <f t="shared" si="1733"/>
        <v>#NUM!</v>
      </c>
      <c r="AU2316" t="e">
        <f t="shared" si="1734"/>
        <v>#NUM!</v>
      </c>
      <c r="AV2316" t="e">
        <f t="shared" si="1735"/>
        <v>#NUM!</v>
      </c>
      <c r="AW2316" t="e">
        <f t="shared" si="1736"/>
        <v>#NUM!</v>
      </c>
      <c r="AX2316" t="e">
        <f t="shared" si="1737"/>
        <v>#NUM!</v>
      </c>
      <c r="AY2316" t="e">
        <f t="shared" si="1738"/>
        <v>#NUM!</v>
      </c>
      <c r="BA2316" s="2">
        <v>1.1602216155404707E-5</v>
      </c>
      <c r="BB2316">
        <f t="shared" si="1721"/>
        <v>6.5386974346851853E-15</v>
      </c>
    </row>
    <row r="2317" spans="4:54" x14ac:dyDescent="0.25">
      <c r="D2317" s="2">
        <v>1.0267719370333518E-4</v>
      </c>
      <c r="E2317">
        <f t="shared" si="1722"/>
        <v>4.1466000394219148E-9</v>
      </c>
      <c r="F2317">
        <v>243.77922854631942</v>
      </c>
      <c r="G2317" t="e">
        <f t="shared" si="1692"/>
        <v>#NUM!</v>
      </c>
      <c r="H2317" t="e">
        <f t="shared" si="1693"/>
        <v>#NUM!</v>
      </c>
      <c r="I2317" t="e">
        <f t="shared" si="1694"/>
        <v>#NUM!</v>
      </c>
      <c r="J2317" t="e">
        <f t="shared" si="1695"/>
        <v>#NUM!</v>
      </c>
      <c r="K2317" t="e">
        <f t="shared" si="1696"/>
        <v>#NUM!</v>
      </c>
      <c r="L2317" t="e">
        <f t="shared" si="1697"/>
        <v>#NUM!</v>
      </c>
      <c r="M2317" t="e">
        <f t="shared" si="1698"/>
        <v>#NUM!</v>
      </c>
      <c r="N2317" t="e">
        <f t="shared" si="1699"/>
        <v>#NUM!</v>
      </c>
      <c r="O2317" t="e">
        <f t="shared" si="1700"/>
        <v>#NUM!</v>
      </c>
      <c r="P2317" t="e">
        <f t="shared" si="1701"/>
        <v>#NUM!</v>
      </c>
      <c r="Q2317" t="e">
        <f t="shared" si="1702"/>
        <v>#NUM!</v>
      </c>
      <c r="R2317" t="e">
        <f t="shared" si="1703"/>
        <v>#NUM!</v>
      </c>
      <c r="S2317" t="e">
        <f t="shared" si="1704"/>
        <v>#NUM!</v>
      </c>
      <c r="T2317" t="e">
        <f t="shared" si="1705"/>
        <v>#NUM!</v>
      </c>
      <c r="U2317" t="e">
        <f t="shared" si="1706"/>
        <v>#NUM!</v>
      </c>
      <c r="V2317" t="e">
        <f t="shared" si="1723"/>
        <v>#NUM!</v>
      </c>
      <c r="W2317" t="e">
        <f t="shared" si="1707"/>
        <v>#NUM!</v>
      </c>
      <c r="X2317" t="e">
        <f t="shared" si="1708"/>
        <v>#NUM!</v>
      </c>
      <c r="Y2317" t="e">
        <f t="shared" si="1709"/>
        <v>#NUM!</v>
      </c>
      <c r="Z2317" t="e">
        <f t="shared" si="1710"/>
        <v>#NUM!</v>
      </c>
      <c r="AA2317" t="e">
        <f t="shared" si="1711"/>
        <v>#NUM!</v>
      </c>
      <c r="AB2317" t="e">
        <f t="shared" si="1712"/>
        <v>#NUM!</v>
      </c>
      <c r="AC2317" t="e">
        <f t="shared" si="1713"/>
        <v>#NUM!</v>
      </c>
      <c r="AD2317" t="e">
        <f t="shared" si="1714"/>
        <v>#NUM!</v>
      </c>
      <c r="AE2317" t="e">
        <f t="shared" si="1715"/>
        <v>#NUM!</v>
      </c>
      <c r="AF2317" t="e">
        <f t="shared" si="1716"/>
        <v>#NUM!</v>
      </c>
      <c r="AG2317" t="e">
        <f t="shared" si="1717"/>
        <v>#NUM!</v>
      </c>
      <c r="AH2317" t="e">
        <f t="shared" si="1718"/>
        <v>#NUM!</v>
      </c>
      <c r="AI2317" t="e">
        <f t="shared" si="1719"/>
        <v>#NUM!</v>
      </c>
      <c r="AJ2317" t="e">
        <f t="shared" si="1720"/>
        <v>#NUM!</v>
      </c>
      <c r="AK2317" t="e">
        <f t="shared" si="1724"/>
        <v>#NUM!</v>
      </c>
      <c r="AL2317" t="e">
        <f t="shared" si="1725"/>
        <v>#NUM!</v>
      </c>
      <c r="AM2317" t="e">
        <f t="shared" si="1726"/>
        <v>#NUM!</v>
      </c>
      <c r="AN2317" t="e">
        <f t="shared" si="1727"/>
        <v>#NUM!</v>
      </c>
      <c r="AO2317" t="e">
        <f t="shared" si="1728"/>
        <v>#NUM!</v>
      </c>
      <c r="AP2317" t="e">
        <f t="shared" si="1729"/>
        <v>#NUM!</v>
      </c>
      <c r="AQ2317" t="e">
        <f t="shared" si="1730"/>
        <v>#NUM!</v>
      </c>
      <c r="AR2317" t="e">
        <f t="shared" si="1731"/>
        <v>#NUM!</v>
      </c>
      <c r="AS2317" t="e">
        <f t="shared" si="1732"/>
        <v>#NUM!</v>
      </c>
      <c r="AT2317" t="e">
        <f t="shared" si="1733"/>
        <v>#NUM!</v>
      </c>
      <c r="AU2317" t="e">
        <f t="shared" si="1734"/>
        <v>#NUM!</v>
      </c>
      <c r="AV2317" t="e">
        <f t="shared" si="1735"/>
        <v>#NUM!</v>
      </c>
      <c r="AW2317" t="e">
        <f t="shared" si="1736"/>
        <v>#NUM!</v>
      </c>
      <c r="AX2317" t="e">
        <f t="shared" si="1737"/>
        <v>#NUM!</v>
      </c>
      <c r="AY2317" t="e">
        <f t="shared" si="1738"/>
        <v>#NUM!</v>
      </c>
      <c r="BA2317" s="2">
        <v>1.1716788518018654E-5</v>
      </c>
      <c r="BB2317">
        <f t="shared" si="1721"/>
        <v>6.7343263425780919E-15</v>
      </c>
    </row>
    <row r="2318" spans="4:54" x14ac:dyDescent="0.25">
      <c r="D2318" s="2">
        <v>1.0268134030337459E-4</v>
      </c>
      <c r="E2318">
        <f t="shared" si="1722"/>
        <v>4.1466000394083623E-9</v>
      </c>
      <c r="F2318">
        <v>241.06669252833953</v>
      </c>
      <c r="G2318" t="e">
        <f t="shared" si="1692"/>
        <v>#NUM!</v>
      </c>
      <c r="H2318" t="e">
        <f t="shared" si="1693"/>
        <v>#NUM!</v>
      </c>
      <c r="I2318" t="e">
        <f t="shared" si="1694"/>
        <v>#NUM!</v>
      </c>
      <c r="J2318" t="e">
        <f t="shared" si="1695"/>
        <v>#NUM!</v>
      </c>
      <c r="K2318" t="e">
        <f t="shared" si="1696"/>
        <v>#NUM!</v>
      </c>
      <c r="L2318" t="e">
        <f t="shared" si="1697"/>
        <v>#NUM!</v>
      </c>
      <c r="M2318" t="e">
        <f t="shared" si="1698"/>
        <v>#NUM!</v>
      </c>
      <c r="N2318" t="e">
        <f t="shared" si="1699"/>
        <v>#NUM!</v>
      </c>
      <c r="O2318" t="e">
        <f t="shared" si="1700"/>
        <v>#NUM!</v>
      </c>
      <c r="P2318" t="e">
        <f t="shared" si="1701"/>
        <v>#NUM!</v>
      </c>
      <c r="Q2318" t="e">
        <f t="shared" si="1702"/>
        <v>#NUM!</v>
      </c>
      <c r="R2318" t="e">
        <f t="shared" si="1703"/>
        <v>#NUM!</v>
      </c>
      <c r="S2318" t="e">
        <f t="shared" si="1704"/>
        <v>#NUM!</v>
      </c>
      <c r="T2318" t="e">
        <f t="shared" si="1705"/>
        <v>#NUM!</v>
      </c>
      <c r="U2318" t="e">
        <f t="shared" si="1706"/>
        <v>#NUM!</v>
      </c>
      <c r="V2318" t="e">
        <f t="shared" si="1723"/>
        <v>#NUM!</v>
      </c>
      <c r="W2318" t="e">
        <f t="shared" si="1707"/>
        <v>#NUM!</v>
      </c>
      <c r="X2318" t="e">
        <f t="shared" si="1708"/>
        <v>#NUM!</v>
      </c>
      <c r="Y2318" t="e">
        <f t="shared" si="1709"/>
        <v>#NUM!</v>
      </c>
      <c r="Z2318" t="e">
        <f t="shared" si="1710"/>
        <v>#NUM!</v>
      </c>
      <c r="AA2318" t="e">
        <f t="shared" si="1711"/>
        <v>#NUM!</v>
      </c>
      <c r="AB2318" t="e">
        <f t="shared" si="1712"/>
        <v>#NUM!</v>
      </c>
      <c r="AC2318" t="e">
        <f t="shared" si="1713"/>
        <v>#NUM!</v>
      </c>
      <c r="AD2318" t="e">
        <f t="shared" si="1714"/>
        <v>#NUM!</v>
      </c>
      <c r="AE2318" t="e">
        <f t="shared" si="1715"/>
        <v>#NUM!</v>
      </c>
      <c r="AF2318" t="e">
        <f t="shared" si="1716"/>
        <v>#NUM!</v>
      </c>
      <c r="AG2318" t="e">
        <f t="shared" si="1717"/>
        <v>#NUM!</v>
      </c>
      <c r="AH2318" t="e">
        <f t="shared" si="1718"/>
        <v>#NUM!</v>
      </c>
      <c r="AI2318" t="e">
        <f t="shared" si="1719"/>
        <v>#NUM!</v>
      </c>
      <c r="AJ2318" t="e">
        <f t="shared" si="1720"/>
        <v>#NUM!</v>
      </c>
      <c r="AK2318" t="e">
        <f t="shared" si="1724"/>
        <v>#NUM!</v>
      </c>
      <c r="AL2318" t="e">
        <f t="shared" si="1725"/>
        <v>#NUM!</v>
      </c>
      <c r="AM2318" t="e">
        <f t="shared" si="1726"/>
        <v>#NUM!</v>
      </c>
      <c r="AN2318" t="e">
        <f t="shared" si="1727"/>
        <v>#NUM!</v>
      </c>
      <c r="AO2318" t="e">
        <f t="shared" si="1728"/>
        <v>#NUM!</v>
      </c>
      <c r="AP2318" t="e">
        <f t="shared" si="1729"/>
        <v>#NUM!</v>
      </c>
      <c r="AQ2318" t="e">
        <f t="shared" si="1730"/>
        <v>#NUM!</v>
      </c>
      <c r="AR2318" t="e">
        <f t="shared" si="1731"/>
        <v>#NUM!</v>
      </c>
      <c r="AS2318" t="e">
        <f t="shared" si="1732"/>
        <v>#NUM!</v>
      </c>
      <c r="AT2318" t="e">
        <f t="shared" si="1733"/>
        <v>#NUM!</v>
      </c>
      <c r="AU2318" t="e">
        <f t="shared" si="1734"/>
        <v>#NUM!</v>
      </c>
      <c r="AV2318" t="e">
        <f t="shared" si="1735"/>
        <v>#NUM!</v>
      </c>
      <c r="AW2318" t="e">
        <f t="shared" si="1736"/>
        <v>#NUM!</v>
      </c>
      <c r="AX2318" t="e">
        <f t="shared" si="1737"/>
        <v>#NUM!</v>
      </c>
      <c r="AY2318" t="e">
        <f t="shared" si="1738"/>
        <v>#NUM!</v>
      </c>
      <c r="BA2318" s="2">
        <v>1.1829963643991815E-5</v>
      </c>
      <c r="BB2318">
        <f t="shared" si="1721"/>
        <v>6.9313625340321349E-15</v>
      </c>
    </row>
    <row r="2319" spans="4:54" x14ac:dyDescent="0.25">
      <c r="D2319" s="2">
        <v>1.02685486903414E-4</v>
      </c>
      <c r="E2319">
        <f t="shared" si="1722"/>
        <v>4.1466000394083623E-9</v>
      </c>
      <c r="F2319">
        <v>238.44101648559842</v>
      </c>
      <c r="G2319" t="e">
        <f t="shared" si="1692"/>
        <v>#NUM!</v>
      </c>
      <c r="H2319" t="e">
        <f t="shared" si="1693"/>
        <v>#NUM!</v>
      </c>
      <c r="I2319" t="e">
        <f t="shared" si="1694"/>
        <v>#NUM!</v>
      </c>
      <c r="J2319" t="e">
        <f t="shared" si="1695"/>
        <v>#NUM!</v>
      </c>
      <c r="K2319" t="e">
        <f t="shared" si="1696"/>
        <v>#NUM!</v>
      </c>
      <c r="L2319" t="e">
        <f t="shared" si="1697"/>
        <v>#NUM!</v>
      </c>
      <c r="M2319" t="e">
        <f t="shared" si="1698"/>
        <v>#NUM!</v>
      </c>
      <c r="N2319" t="e">
        <f t="shared" si="1699"/>
        <v>#NUM!</v>
      </c>
      <c r="O2319" t="e">
        <f t="shared" si="1700"/>
        <v>#NUM!</v>
      </c>
      <c r="P2319" t="e">
        <f t="shared" si="1701"/>
        <v>#NUM!</v>
      </c>
      <c r="Q2319" t="e">
        <f t="shared" si="1702"/>
        <v>#NUM!</v>
      </c>
      <c r="R2319" t="e">
        <f t="shared" si="1703"/>
        <v>#NUM!</v>
      </c>
      <c r="S2319" t="e">
        <f t="shared" si="1704"/>
        <v>#NUM!</v>
      </c>
      <c r="T2319" t="e">
        <f t="shared" si="1705"/>
        <v>#NUM!</v>
      </c>
      <c r="U2319" t="e">
        <f t="shared" si="1706"/>
        <v>#NUM!</v>
      </c>
      <c r="V2319" t="e">
        <f t="shared" si="1723"/>
        <v>#NUM!</v>
      </c>
      <c r="W2319" t="e">
        <f t="shared" si="1707"/>
        <v>#NUM!</v>
      </c>
      <c r="X2319" t="e">
        <f t="shared" si="1708"/>
        <v>#NUM!</v>
      </c>
      <c r="Y2319" t="e">
        <f t="shared" si="1709"/>
        <v>#NUM!</v>
      </c>
      <c r="Z2319" t="e">
        <f t="shared" si="1710"/>
        <v>#NUM!</v>
      </c>
      <c r="AA2319" t="e">
        <f t="shared" si="1711"/>
        <v>#NUM!</v>
      </c>
      <c r="AB2319" t="e">
        <f t="shared" si="1712"/>
        <v>#NUM!</v>
      </c>
      <c r="AC2319" t="e">
        <f t="shared" si="1713"/>
        <v>#NUM!</v>
      </c>
      <c r="AD2319" t="e">
        <f t="shared" si="1714"/>
        <v>#NUM!</v>
      </c>
      <c r="AE2319" t="e">
        <f t="shared" si="1715"/>
        <v>#NUM!</v>
      </c>
      <c r="AF2319" t="e">
        <f t="shared" si="1716"/>
        <v>#NUM!</v>
      </c>
      <c r="AG2319" t="e">
        <f t="shared" si="1717"/>
        <v>#NUM!</v>
      </c>
      <c r="AH2319" t="e">
        <f t="shared" si="1718"/>
        <v>#NUM!</v>
      </c>
      <c r="AI2319" t="e">
        <f t="shared" si="1719"/>
        <v>#NUM!</v>
      </c>
      <c r="AJ2319" t="e">
        <f t="shared" si="1720"/>
        <v>#NUM!</v>
      </c>
      <c r="AK2319" t="e">
        <f t="shared" si="1724"/>
        <v>#NUM!</v>
      </c>
      <c r="AL2319" t="e">
        <f t="shared" si="1725"/>
        <v>#NUM!</v>
      </c>
      <c r="AM2319" t="e">
        <f t="shared" si="1726"/>
        <v>#NUM!</v>
      </c>
      <c r="AN2319" t="e">
        <f t="shared" si="1727"/>
        <v>#NUM!</v>
      </c>
      <c r="AO2319" t="e">
        <f t="shared" si="1728"/>
        <v>#NUM!</v>
      </c>
      <c r="AP2319" t="e">
        <f t="shared" si="1729"/>
        <v>#NUM!</v>
      </c>
      <c r="AQ2319" t="e">
        <f t="shared" si="1730"/>
        <v>#NUM!</v>
      </c>
      <c r="AR2319" t="e">
        <f t="shared" si="1731"/>
        <v>#NUM!</v>
      </c>
      <c r="AS2319" t="e">
        <f t="shared" si="1732"/>
        <v>#NUM!</v>
      </c>
      <c r="AT2319" t="e">
        <f t="shared" si="1733"/>
        <v>#NUM!</v>
      </c>
      <c r="AU2319" t="e">
        <f t="shared" si="1734"/>
        <v>#NUM!</v>
      </c>
      <c r="AV2319" t="e">
        <f t="shared" si="1735"/>
        <v>#NUM!</v>
      </c>
      <c r="AW2319" t="e">
        <f t="shared" si="1736"/>
        <v>#NUM!</v>
      </c>
      <c r="AX2319" t="e">
        <f t="shared" si="1737"/>
        <v>#NUM!</v>
      </c>
      <c r="AY2319" t="e">
        <f t="shared" si="1738"/>
        <v>#NUM!</v>
      </c>
      <c r="BA2319" s="2">
        <v>1.1941792781718687E-5</v>
      </c>
      <c r="BB2319">
        <f t="shared" si="1721"/>
        <v>7.129793922528903E-15</v>
      </c>
    </row>
    <row r="2320" spans="4:54" x14ac:dyDescent="0.25">
      <c r="D2320" s="2">
        <v>1.0268963350345342E-4</v>
      </c>
      <c r="E2320">
        <f t="shared" si="1722"/>
        <v>4.1466000394219148E-9</v>
      </c>
      <c r="F2320">
        <v>235.8975736487412</v>
      </c>
      <c r="G2320" t="e">
        <f t="shared" si="1692"/>
        <v>#NUM!</v>
      </c>
      <c r="H2320" t="e">
        <f t="shared" si="1693"/>
        <v>#NUM!</v>
      </c>
      <c r="I2320" t="e">
        <f t="shared" si="1694"/>
        <v>#NUM!</v>
      </c>
      <c r="J2320" t="e">
        <f t="shared" si="1695"/>
        <v>#NUM!</v>
      </c>
      <c r="K2320" t="e">
        <f t="shared" si="1696"/>
        <v>#NUM!</v>
      </c>
      <c r="L2320" t="e">
        <f t="shared" si="1697"/>
        <v>#NUM!</v>
      </c>
      <c r="M2320" t="e">
        <f t="shared" si="1698"/>
        <v>#NUM!</v>
      </c>
      <c r="N2320" t="e">
        <f t="shared" si="1699"/>
        <v>#NUM!</v>
      </c>
      <c r="O2320" t="e">
        <f t="shared" si="1700"/>
        <v>#NUM!</v>
      </c>
      <c r="P2320" t="e">
        <f t="shared" si="1701"/>
        <v>#NUM!</v>
      </c>
      <c r="Q2320" t="e">
        <f t="shared" si="1702"/>
        <v>#NUM!</v>
      </c>
      <c r="R2320" t="e">
        <f t="shared" si="1703"/>
        <v>#NUM!</v>
      </c>
      <c r="S2320" t="e">
        <f t="shared" si="1704"/>
        <v>#NUM!</v>
      </c>
      <c r="T2320" t="e">
        <f t="shared" si="1705"/>
        <v>#NUM!</v>
      </c>
      <c r="U2320" t="e">
        <f t="shared" si="1706"/>
        <v>#NUM!</v>
      </c>
      <c r="V2320" t="e">
        <f t="shared" si="1723"/>
        <v>#NUM!</v>
      </c>
      <c r="W2320" t="e">
        <f t="shared" si="1707"/>
        <v>#NUM!</v>
      </c>
      <c r="X2320" t="e">
        <f t="shared" si="1708"/>
        <v>#NUM!</v>
      </c>
      <c r="Y2320" t="e">
        <f t="shared" si="1709"/>
        <v>#NUM!</v>
      </c>
      <c r="Z2320" t="e">
        <f t="shared" si="1710"/>
        <v>#NUM!</v>
      </c>
      <c r="AA2320" t="e">
        <f t="shared" si="1711"/>
        <v>#NUM!</v>
      </c>
      <c r="AB2320" t="e">
        <f t="shared" si="1712"/>
        <v>#NUM!</v>
      </c>
      <c r="AC2320" t="e">
        <f t="shared" si="1713"/>
        <v>#NUM!</v>
      </c>
      <c r="AD2320" t="e">
        <f t="shared" si="1714"/>
        <v>#NUM!</v>
      </c>
      <c r="AE2320" t="e">
        <f t="shared" si="1715"/>
        <v>#NUM!</v>
      </c>
      <c r="AF2320" t="e">
        <f t="shared" si="1716"/>
        <v>#NUM!</v>
      </c>
      <c r="AG2320" t="e">
        <f t="shared" si="1717"/>
        <v>#NUM!</v>
      </c>
      <c r="AH2320" t="e">
        <f t="shared" si="1718"/>
        <v>#NUM!</v>
      </c>
      <c r="AI2320" t="e">
        <f t="shared" si="1719"/>
        <v>#NUM!</v>
      </c>
      <c r="AJ2320" t="e">
        <f t="shared" si="1720"/>
        <v>#NUM!</v>
      </c>
      <c r="AK2320" t="e">
        <f t="shared" si="1724"/>
        <v>#NUM!</v>
      </c>
      <c r="AL2320" t="e">
        <f t="shared" si="1725"/>
        <v>#NUM!</v>
      </c>
      <c r="AM2320" t="e">
        <f t="shared" si="1726"/>
        <v>#NUM!</v>
      </c>
      <c r="AN2320" t="e">
        <f t="shared" si="1727"/>
        <v>#NUM!</v>
      </c>
      <c r="AO2320" t="e">
        <f t="shared" si="1728"/>
        <v>#NUM!</v>
      </c>
      <c r="AP2320" t="e">
        <f t="shared" si="1729"/>
        <v>#NUM!</v>
      </c>
      <c r="AQ2320" t="e">
        <f t="shared" si="1730"/>
        <v>#NUM!</v>
      </c>
      <c r="AR2320" t="e">
        <f t="shared" si="1731"/>
        <v>#NUM!</v>
      </c>
      <c r="AS2320" t="e">
        <f t="shared" si="1732"/>
        <v>#NUM!</v>
      </c>
      <c r="AT2320" t="e">
        <f t="shared" si="1733"/>
        <v>#NUM!</v>
      </c>
      <c r="AU2320" t="e">
        <f t="shared" si="1734"/>
        <v>#NUM!</v>
      </c>
      <c r="AV2320" t="e">
        <f t="shared" si="1735"/>
        <v>#NUM!</v>
      </c>
      <c r="AW2320" t="e">
        <f t="shared" si="1736"/>
        <v>#NUM!</v>
      </c>
      <c r="AX2320" t="e">
        <f t="shared" si="1737"/>
        <v>#NUM!</v>
      </c>
      <c r="AY2320" t="e">
        <f t="shared" si="1738"/>
        <v>#NUM!</v>
      </c>
      <c r="BA2320" s="2">
        <v>1.2052324369306692E-5</v>
      </c>
      <c r="BB2320">
        <f t="shared" si="1721"/>
        <v>7.329609194254882E-15</v>
      </c>
    </row>
    <row r="2321" spans="4:54" x14ac:dyDescent="0.25">
      <c r="D2321" s="2">
        <v>1.0269420011670778E-4</v>
      </c>
      <c r="E2321">
        <f t="shared" si="1722"/>
        <v>4.5666132543578956E-9</v>
      </c>
      <c r="F2321">
        <v>233.18653336999884</v>
      </c>
      <c r="G2321" t="e">
        <f t="shared" si="1692"/>
        <v>#NUM!</v>
      </c>
      <c r="H2321" t="e">
        <f t="shared" si="1693"/>
        <v>#NUM!</v>
      </c>
      <c r="I2321" t="e">
        <f t="shared" si="1694"/>
        <v>#NUM!</v>
      </c>
      <c r="J2321" t="e">
        <f t="shared" si="1695"/>
        <v>#NUM!</v>
      </c>
      <c r="K2321" t="e">
        <f t="shared" si="1696"/>
        <v>#NUM!</v>
      </c>
      <c r="L2321" t="e">
        <f t="shared" si="1697"/>
        <v>#NUM!</v>
      </c>
      <c r="M2321" t="e">
        <f t="shared" si="1698"/>
        <v>#NUM!</v>
      </c>
      <c r="N2321" t="e">
        <f t="shared" si="1699"/>
        <v>#NUM!</v>
      </c>
      <c r="O2321" t="e">
        <f t="shared" si="1700"/>
        <v>#NUM!</v>
      </c>
      <c r="P2321" t="e">
        <f t="shared" si="1701"/>
        <v>#NUM!</v>
      </c>
      <c r="Q2321" t="e">
        <f t="shared" si="1702"/>
        <v>#NUM!</v>
      </c>
      <c r="R2321" t="e">
        <f t="shared" si="1703"/>
        <v>#NUM!</v>
      </c>
      <c r="S2321" t="e">
        <f t="shared" si="1704"/>
        <v>#NUM!</v>
      </c>
      <c r="T2321" t="e">
        <f t="shared" si="1705"/>
        <v>#NUM!</v>
      </c>
      <c r="U2321" t="e">
        <f t="shared" si="1706"/>
        <v>#NUM!</v>
      </c>
      <c r="V2321" t="e">
        <f t="shared" si="1723"/>
        <v>#NUM!</v>
      </c>
      <c r="W2321" t="e">
        <f t="shared" si="1707"/>
        <v>#NUM!</v>
      </c>
      <c r="X2321" t="e">
        <f t="shared" si="1708"/>
        <v>#NUM!</v>
      </c>
      <c r="Y2321" t="e">
        <f t="shared" si="1709"/>
        <v>#NUM!</v>
      </c>
      <c r="Z2321" t="e">
        <f t="shared" si="1710"/>
        <v>#NUM!</v>
      </c>
      <c r="AA2321" t="e">
        <f t="shared" si="1711"/>
        <v>#NUM!</v>
      </c>
      <c r="AB2321" t="e">
        <f t="shared" si="1712"/>
        <v>#NUM!</v>
      </c>
      <c r="AC2321" t="e">
        <f t="shared" si="1713"/>
        <v>#NUM!</v>
      </c>
      <c r="AD2321" t="e">
        <f t="shared" si="1714"/>
        <v>#NUM!</v>
      </c>
      <c r="AE2321" t="e">
        <f t="shared" si="1715"/>
        <v>#NUM!</v>
      </c>
      <c r="AF2321" t="e">
        <f t="shared" si="1716"/>
        <v>#NUM!</v>
      </c>
      <c r="AG2321" t="e">
        <f t="shared" si="1717"/>
        <v>#NUM!</v>
      </c>
      <c r="AH2321" t="e">
        <f t="shared" si="1718"/>
        <v>#NUM!</v>
      </c>
      <c r="AI2321" t="e">
        <f t="shared" si="1719"/>
        <v>#NUM!</v>
      </c>
      <c r="AJ2321" t="e">
        <f t="shared" si="1720"/>
        <v>#NUM!</v>
      </c>
      <c r="AK2321" t="e">
        <f t="shared" si="1724"/>
        <v>#NUM!</v>
      </c>
      <c r="AL2321" t="e">
        <f t="shared" si="1725"/>
        <v>#NUM!</v>
      </c>
      <c r="AM2321" t="e">
        <f t="shared" si="1726"/>
        <v>#NUM!</v>
      </c>
      <c r="AN2321" t="e">
        <f t="shared" si="1727"/>
        <v>#NUM!</v>
      </c>
      <c r="AO2321" t="e">
        <f t="shared" si="1728"/>
        <v>#NUM!</v>
      </c>
      <c r="AP2321" t="e">
        <f t="shared" si="1729"/>
        <v>#NUM!</v>
      </c>
      <c r="AQ2321" t="e">
        <f t="shared" si="1730"/>
        <v>#NUM!</v>
      </c>
      <c r="AR2321" t="e">
        <f t="shared" si="1731"/>
        <v>#NUM!</v>
      </c>
      <c r="AS2321" t="e">
        <f t="shared" si="1732"/>
        <v>#NUM!</v>
      </c>
      <c r="AT2321" t="e">
        <f t="shared" si="1733"/>
        <v>#NUM!</v>
      </c>
      <c r="AU2321" t="e">
        <f t="shared" si="1734"/>
        <v>#NUM!</v>
      </c>
      <c r="AV2321" t="e">
        <f t="shared" si="1735"/>
        <v>#NUM!</v>
      </c>
      <c r="AW2321" t="e">
        <f t="shared" si="1736"/>
        <v>#NUM!</v>
      </c>
      <c r="AX2321" t="e">
        <f t="shared" si="1737"/>
        <v>#NUM!</v>
      </c>
      <c r="AY2321" t="e">
        <f t="shared" si="1738"/>
        <v>#NUM!</v>
      </c>
      <c r="BA2321" s="2">
        <v>1.2172605100269409E-5</v>
      </c>
      <c r="BB2321">
        <f t="shared" si="1721"/>
        <v>7.5512523465296811E-15</v>
      </c>
    </row>
    <row r="2322" spans="4:54" x14ac:dyDescent="0.25">
      <c r="D2322" s="2">
        <v>1.0269876672996213E-4</v>
      </c>
      <c r="E2322">
        <f t="shared" si="1722"/>
        <v>4.5666132543443431E-9</v>
      </c>
      <c r="F2322">
        <v>230.56473957428886</v>
      </c>
      <c r="G2322" t="e">
        <f t="shared" si="1692"/>
        <v>#NUM!</v>
      </c>
      <c r="H2322" t="e">
        <f t="shared" si="1693"/>
        <v>#NUM!</v>
      </c>
      <c r="I2322" t="e">
        <f t="shared" si="1694"/>
        <v>#NUM!</v>
      </c>
      <c r="J2322" t="e">
        <f t="shared" si="1695"/>
        <v>#NUM!</v>
      </c>
      <c r="K2322" t="e">
        <f t="shared" si="1696"/>
        <v>#NUM!</v>
      </c>
      <c r="L2322" t="e">
        <f t="shared" si="1697"/>
        <v>#NUM!</v>
      </c>
      <c r="M2322" t="e">
        <f t="shared" si="1698"/>
        <v>#NUM!</v>
      </c>
      <c r="N2322" t="e">
        <f t="shared" si="1699"/>
        <v>#NUM!</v>
      </c>
      <c r="O2322" t="e">
        <f t="shared" si="1700"/>
        <v>#NUM!</v>
      </c>
      <c r="P2322" t="e">
        <f t="shared" si="1701"/>
        <v>#NUM!</v>
      </c>
      <c r="Q2322" t="e">
        <f t="shared" si="1702"/>
        <v>#NUM!</v>
      </c>
      <c r="R2322" t="e">
        <f t="shared" si="1703"/>
        <v>#NUM!</v>
      </c>
      <c r="S2322" t="e">
        <f t="shared" si="1704"/>
        <v>#NUM!</v>
      </c>
      <c r="T2322" t="e">
        <f t="shared" si="1705"/>
        <v>#NUM!</v>
      </c>
      <c r="U2322" t="e">
        <f t="shared" si="1706"/>
        <v>#NUM!</v>
      </c>
      <c r="V2322" t="e">
        <f t="shared" si="1723"/>
        <v>#NUM!</v>
      </c>
      <c r="W2322" t="e">
        <f t="shared" si="1707"/>
        <v>#NUM!</v>
      </c>
      <c r="X2322" t="e">
        <f t="shared" si="1708"/>
        <v>#NUM!</v>
      </c>
      <c r="Y2322" t="e">
        <f t="shared" si="1709"/>
        <v>#NUM!</v>
      </c>
      <c r="Z2322" t="e">
        <f t="shared" si="1710"/>
        <v>#NUM!</v>
      </c>
      <c r="AA2322" t="e">
        <f t="shared" si="1711"/>
        <v>#NUM!</v>
      </c>
      <c r="AB2322" t="e">
        <f t="shared" si="1712"/>
        <v>#NUM!</v>
      </c>
      <c r="AC2322" t="e">
        <f t="shared" si="1713"/>
        <v>#NUM!</v>
      </c>
      <c r="AD2322" t="e">
        <f t="shared" si="1714"/>
        <v>#NUM!</v>
      </c>
      <c r="AE2322" t="e">
        <f t="shared" si="1715"/>
        <v>#NUM!</v>
      </c>
      <c r="AF2322" t="e">
        <f t="shared" si="1716"/>
        <v>#NUM!</v>
      </c>
      <c r="AG2322" t="e">
        <f t="shared" si="1717"/>
        <v>#NUM!</v>
      </c>
      <c r="AH2322" t="e">
        <f t="shared" si="1718"/>
        <v>#NUM!</v>
      </c>
      <c r="AI2322" t="e">
        <f t="shared" si="1719"/>
        <v>#NUM!</v>
      </c>
      <c r="AJ2322" t="e">
        <f t="shared" si="1720"/>
        <v>#NUM!</v>
      </c>
      <c r="AK2322" t="e">
        <f t="shared" si="1724"/>
        <v>#NUM!</v>
      </c>
      <c r="AL2322" t="e">
        <f t="shared" si="1725"/>
        <v>#NUM!</v>
      </c>
      <c r="AM2322" t="e">
        <f t="shared" si="1726"/>
        <v>#NUM!</v>
      </c>
      <c r="AN2322" t="e">
        <f t="shared" si="1727"/>
        <v>#NUM!</v>
      </c>
      <c r="AO2322" t="e">
        <f t="shared" si="1728"/>
        <v>#NUM!</v>
      </c>
      <c r="AP2322" t="e">
        <f t="shared" si="1729"/>
        <v>#NUM!</v>
      </c>
      <c r="AQ2322" t="e">
        <f t="shared" si="1730"/>
        <v>#NUM!</v>
      </c>
      <c r="AR2322" t="e">
        <f t="shared" si="1731"/>
        <v>#NUM!</v>
      </c>
      <c r="AS2322" t="e">
        <f t="shared" si="1732"/>
        <v>#NUM!</v>
      </c>
      <c r="AT2322" t="e">
        <f t="shared" si="1733"/>
        <v>#NUM!</v>
      </c>
      <c r="AU2322" t="e">
        <f t="shared" si="1734"/>
        <v>#NUM!</v>
      </c>
      <c r="AV2322" t="e">
        <f t="shared" si="1735"/>
        <v>#NUM!</v>
      </c>
      <c r="AW2322" t="e">
        <f t="shared" si="1736"/>
        <v>#NUM!</v>
      </c>
      <c r="AX2322" t="e">
        <f t="shared" si="1737"/>
        <v>#NUM!</v>
      </c>
      <c r="AY2322" t="e">
        <f t="shared" si="1738"/>
        <v>#NUM!</v>
      </c>
      <c r="BA2322" s="2">
        <v>1.2291425128997914E-5</v>
      </c>
      <c r="BB2322">
        <f t="shared" si="1721"/>
        <v>7.7745472061598896E-15</v>
      </c>
    </row>
    <row r="2323" spans="4:54" x14ac:dyDescent="0.25">
      <c r="D2323" s="2">
        <v>1.0270333334321647E-4</v>
      </c>
      <c r="E2323">
        <f t="shared" si="1722"/>
        <v>4.5666132543443431E-9</v>
      </c>
      <c r="F2323">
        <v>228.02730110625987</v>
      </c>
      <c r="G2323" t="e">
        <f t="shared" si="1692"/>
        <v>#NUM!</v>
      </c>
      <c r="H2323" t="e">
        <f t="shared" si="1693"/>
        <v>#NUM!</v>
      </c>
      <c r="I2323" t="e">
        <f t="shared" si="1694"/>
        <v>#NUM!</v>
      </c>
      <c r="J2323" t="e">
        <f t="shared" si="1695"/>
        <v>#NUM!</v>
      </c>
      <c r="K2323" t="e">
        <f t="shared" si="1696"/>
        <v>#NUM!</v>
      </c>
      <c r="L2323" t="e">
        <f t="shared" si="1697"/>
        <v>#NUM!</v>
      </c>
      <c r="M2323" t="e">
        <f t="shared" si="1698"/>
        <v>#NUM!</v>
      </c>
      <c r="N2323" t="e">
        <f t="shared" si="1699"/>
        <v>#NUM!</v>
      </c>
      <c r="O2323" t="e">
        <f t="shared" si="1700"/>
        <v>#NUM!</v>
      </c>
      <c r="P2323" t="e">
        <f t="shared" si="1701"/>
        <v>#NUM!</v>
      </c>
      <c r="Q2323" t="e">
        <f t="shared" si="1702"/>
        <v>#NUM!</v>
      </c>
      <c r="R2323" t="e">
        <f t="shared" si="1703"/>
        <v>#NUM!</v>
      </c>
      <c r="S2323" t="e">
        <f t="shared" si="1704"/>
        <v>#NUM!</v>
      </c>
      <c r="T2323" t="e">
        <f t="shared" si="1705"/>
        <v>#NUM!</v>
      </c>
      <c r="U2323" t="e">
        <f t="shared" si="1706"/>
        <v>#NUM!</v>
      </c>
      <c r="V2323" t="e">
        <f t="shared" si="1723"/>
        <v>#NUM!</v>
      </c>
      <c r="W2323" t="e">
        <f t="shared" si="1707"/>
        <v>#NUM!</v>
      </c>
      <c r="X2323" t="e">
        <f t="shared" si="1708"/>
        <v>#NUM!</v>
      </c>
      <c r="Y2323" t="e">
        <f t="shared" si="1709"/>
        <v>#NUM!</v>
      </c>
      <c r="Z2323" t="e">
        <f t="shared" si="1710"/>
        <v>#NUM!</v>
      </c>
      <c r="AA2323" t="e">
        <f t="shared" si="1711"/>
        <v>#NUM!</v>
      </c>
      <c r="AB2323" t="e">
        <f t="shared" si="1712"/>
        <v>#NUM!</v>
      </c>
      <c r="AC2323" t="e">
        <f t="shared" si="1713"/>
        <v>#NUM!</v>
      </c>
      <c r="AD2323" t="e">
        <f t="shared" si="1714"/>
        <v>#NUM!</v>
      </c>
      <c r="AE2323" t="e">
        <f t="shared" si="1715"/>
        <v>#NUM!</v>
      </c>
      <c r="AF2323" t="e">
        <f t="shared" si="1716"/>
        <v>#NUM!</v>
      </c>
      <c r="AG2323" t="e">
        <f t="shared" si="1717"/>
        <v>#NUM!</v>
      </c>
      <c r="AH2323" t="e">
        <f t="shared" si="1718"/>
        <v>#NUM!</v>
      </c>
      <c r="AI2323" t="e">
        <f t="shared" si="1719"/>
        <v>#NUM!</v>
      </c>
      <c r="AJ2323" t="e">
        <f t="shared" si="1720"/>
        <v>#NUM!</v>
      </c>
      <c r="AK2323" t="e">
        <f t="shared" si="1724"/>
        <v>#NUM!</v>
      </c>
      <c r="AL2323" t="e">
        <f t="shared" si="1725"/>
        <v>#NUM!</v>
      </c>
      <c r="AM2323" t="e">
        <f t="shared" si="1726"/>
        <v>#NUM!</v>
      </c>
      <c r="AN2323" t="e">
        <f t="shared" si="1727"/>
        <v>#NUM!</v>
      </c>
      <c r="AO2323" t="e">
        <f t="shared" si="1728"/>
        <v>#NUM!</v>
      </c>
      <c r="AP2323" t="e">
        <f t="shared" si="1729"/>
        <v>#NUM!</v>
      </c>
      <c r="AQ2323" t="e">
        <f t="shared" si="1730"/>
        <v>#NUM!</v>
      </c>
      <c r="AR2323" t="e">
        <f t="shared" si="1731"/>
        <v>#NUM!</v>
      </c>
      <c r="AS2323" t="e">
        <f t="shared" si="1732"/>
        <v>#NUM!</v>
      </c>
      <c r="AT2323" t="e">
        <f t="shared" si="1733"/>
        <v>#NUM!</v>
      </c>
      <c r="AU2323" t="e">
        <f t="shared" si="1734"/>
        <v>#NUM!</v>
      </c>
      <c r="AV2323" t="e">
        <f t="shared" si="1735"/>
        <v>#NUM!</v>
      </c>
      <c r="AW2323" t="e">
        <f t="shared" si="1736"/>
        <v>#NUM!</v>
      </c>
      <c r="AX2323" t="e">
        <f t="shared" si="1737"/>
        <v>#NUM!</v>
      </c>
      <c r="AY2323" t="e">
        <f t="shared" si="1738"/>
        <v>#NUM!</v>
      </c>
      <c r="BA2323" s="2">
        <v>1.2408838831086311E-5</v>
      </c>
      <c r="BB2323">
        <f t="shared" si="1721"/>
        <v>7.999481093915531E-15</v>
      </c>
    </row>
    <row r="2324" spans="4:54" x14ac:dyDescent="0.25">
      <c r="D2324" s="2">
        <v>1.0270789995647083E-4</v>
      </c>
      <c r="E2324">
        <f t="shared" si="1722"/>
        <v>4.5666132543578956E-9</v>
      </c>
      <c r="F2324">
        <v>225.5696935150651</v>
      </c>
      <c r="G2324" t="e">
        <f t="shared" si="1692"/>
        <v>#NUM!</v>
      </c>
      <c r="H2324" t="e">
        <f t="shared" si="1693"/>
        <v>#NUM!</v>
      </c>
      <c r="I2324" t="e">
        <f t="shared" si="1694"/>
        <v>#NUM!</v>
      </c>
      <c r="J2324" t="e">
        <f t="shared" si="1695"/>
        <v>#NUM!</v>
      </c>
      <c r="K2324" t="e">
        <f t="shared" si="1696"/>
        <v>#NUM!</v>
      </c>
      <c r="L2324" t="e">
        <f t="shared" si="1697"/>
        <v>#NUM!</v>
      </c>
      <c r="M2324" t="e">
        <f t="shared" si="1698"/>
        <v>#NUM!</v>
      </c>
      <c r="N2324" t="e">
        <f t="shared" si="1699"/>
        <v>#NUM!</v>
      </c>
      <c r="O2324" t="e">
        <f t="shared" si="1700"/>
        <v>#NUM!</v>
      </c>
      <c r="P2324" t="e">
        <f t="shared" si="1701"/>
        <v>#NUM!</v>
      </c>
      <c r="Q2324" t="e">
        <f t="shared" si="1702"/>
        <v>#NUM!</v>
      </c>
      <c r="R2324" t="e">
        <f t="shared" si="1703"/>
        <v>#NUM!</v>
      </c>
      <c r="S2324" t="e">
        <f t="shared" si="1704"/>
        <v>#NUM!</v>
      </c>
      <c r="T2324" t="e">
        <f t="shared" si="1705"/>
        <v>#NUM!</v>
      </c>
      <c r="U2324" t="e">
        <f t="shared" si="1706"/>
        <v>#NUM!</v>
      </c>
      <c r="V2324" t="e">
        <f t="shared" si="1723"/>
        <v>#NUM!</v>
      </c>
      <c r="W2324" t="e">
        <f t="shared" si="1707"/>
        <v>#NUM!</v>
      </c>
      <c r="X2324" t="e">
        <f t="shared" si="1708"/>
        <v>#NUM!</v>
      </c>
      <c r="Y2324" t="e">
        <f t="shared" si="1709"/>
        <v>#NUM!</v>
      </c>
      <c r="Z2324" t="e">
        <f t="shared" si="1710"/>
        <v>#NUM!</v>
      </c>
      <c r="AA2324" t="e">
        <f t="shared" si="1711"/>
        <v>#NUM!</v>
      </c>
      <c r="AB2324" t="e">
        <f t="shared" si="1712"/>
        <v>#NUM!</v>
      </c>
      <c r="AC2324" t="e">
        <f t="shared" si="1713"/>
        <v>#NUM!</v>
      </c>
      <c r="AD2324" t="e">
        <f t="shared" si="1714"/>
        <v>#NUM!</v>
      </c>
      <c r="AE2324" t="e">
        <f t="shared" si="1715"/>
        <v>#NUM!</v>
      </c>
      <c r="AF2324" t="e">
        <f t="shared" si="1716"/>
        <v>#NUM!</v>
      </c>
      <c r="AG2324" t="e">
        <f t="shared" si="1717"/>
        <v>#NUM!</v>
      </c>
      <c r="AH2324" t="e">
        <f t="shared" si="1718"/>
        <v>#NUM!</v>
      </c>
      <c r="AI2324" t="e">
        <f t="shared" si="1719"/>
        <v>#NUM!</v>
      </c>
      <c r="AJ2324" t="e">
        <f t="shared" si="1720"/>
        <v>#NUM!</v>
      </c>
      <c r="AK2324" t="e">
        <f t="shared" si="1724"/>
        <v>#NUM!</v>
      </c>
      <c r="AL2324" t="e">
        <f t="shared" si="1725"/>
        <v>#NUM!</v>
      </c>
      <c r="AM2324" t="e">
        <f t="shared" si="1726"/>
        <v>#NUM!</v>
      </c>
      <c r="AN2324" t="e">
        <f t="shared" si="1727"/>
        <v>#NUM!</v>
      </c>
      <c r="AO2324" t="e">
        <f t="shared" si="1728"/>
        <v>#NUM!</v>
      </c>
      <c r="AP2324" t="e">
        <f t="shared" si="1729"/>
        <v>#NUM!</v>
      </c>
      <c r="AQ2324" t="e">
        <f t="shared" si="1730"/>
        <v>#NUM!</v>
      </c>
      <c r="AR2324" t="e">
        <f t="shared" si="1731"/>
        <v>#NUM!</v>
      </c>
      <c r="AS2324" t="e">
        <f t="shared" si="1732"/>
        <v>#NUM!</v>
      </c>
      <c r="AT2324" t="e">
        <f t="shared" si="1733"/>
        <v>#NUM!</v>
      </c>
      <c r="AU2324" t="e">
        <f t="shared" si="1734"/>
        <v>#NUM!</v>
      </c>
      <c r="AV2324" t="e">
        <f t="shared" si="1735"/>
        <v>#NUM!</v>
      </c>
      <c r="AW2324" t="e">
        <f t="shared" si="1736"/>
        <v>#NUM!</v>
      </c>
      <c r="AX2324" t="e">
        <f t="shared" si="1737"/>
        <v>#NUM!</v>
      </c>
      <c r="AY2324" t="e">
        <f t="shared" si="1738"/>
        <v>#NUM!</v>
      </c>
      <c r="BA2324" s="2">
        <v>1.2524897575587154E-5</v>
      </c>
      <c r="BB2324">
        <f t="shared" si="1721"/>
        <v>8.2260422126544564E-15</v>
      </c>
    </row>
    <row r="2325" spans="4:54" x14ac:dyDescent="0.25">
      <c r="D2325" s="2">
        <v>1.0271293141270928E-4</v>
      </c>
      <c r="E2325">
        <f t="shared" si="1722"/>
        <v>5.0314562384496482E-9</v>
      </c>
      <c r="F2325">
        <v>222.94934866009049</v>
      </c>
      <c r="G2325" t="e">
        <f t="shared" si="1692"/>
        <v>#NUM!</v>
      </c>
      <c r="H2325" t="e">
        <f t="shared" si="1693"/>
        <v>#NUM!</v>
      </c>
      <c r="I2325" t="e">
        <f t="shared" si="1694"/>
        <v>#NUM!</v>
      </c>
      <c r="J2325" t="e">
        <f t="shared" si="1695"/>
        <v>#NUM!</v>
      </c>
      <c r="K2325" t="e">
        <f t="shared" si="1696"/>
        <v>#NUM!</v>
      </c>
      <c r="L2325" t="e">
        <f t="shared" si="1697"/>
        <v>#NUM!</v>
      </c>
      <c r="M2325" t="e">
        <f t="shared" si="1698"/>
        <v>#NUM!</v>
      </c>
      <c r="N2325" t="e">
        <f t="shared" si="1699"/>
        <v>#NUM!</v>
      </c>
      <c r="O2325" t="e">
        <f t="shared" si="1700"/>
        <v>#NUM!</v>
      </c>
      <c r="P2325" t="e">
        <f t="shared" si="1701"/>
        <v>#NUM!</v>
      </c>
      <c r="Q2325" t="e">
        <f t="shared" si="1702"/>
        <v>#NUM!</v>
      </c>
      <c r="R2325" t="e">
        <f t="shared" si="1703"/>
        <v>#NUM!</v>
      </c>
      <c r="S2325" t="e">
        <f t="shared" si="1704"/>
        <v>#NUM!</v>
      </c>
      <c r="T2325" t="e">
        <f t="shared" si="1705"/>
        <v>#NUM!</v>
      </c>
      <c r="U2325" t="e">
        <f t="shared" si="1706"/>
        <v>#NUM!</v>
      </c>
      <c r="V2325" t="e">
        <f t="shared" si="1723"/>
        <v>#NUM!</v>
      </c>
      <c r="W2325" t="e">
        <f t="shared" si="1707"/>
        <v>#NUM!</v>
      </c>
      <c r="X2325" t="e">
        <f t="shared" si="1708"/>
        <v>#NUM!</v>
      </c>
      <c r="Y2325" t="e">
        <f t="shared" si="1709"/>
        <v>#NUM!</v>
      </c>
      <c r="Z2325" t="e">
        <f t="shared" si="1710"/>
        <v>#NUM!</v>
      </c>
      <c r="AA2325" t="e">
        <f t="shared" si="1711"/>
        <v>#NUM!</v>
      </c>
      <c r="AB2325" t="e">
        <f t="shared" si="1712"/>
        <v>#NUM!</v>
      </c>
      <c r="AC2325" t="e">
        <f t="shared" si="1713"/>
        <v>#NUM!</v>
      </c>
      <c r="AD2325" t="e">
        <f t="shared" si="1714"/>
        <v>#NUM!</v>
      </c>
      <c r="AE2325" t="e">
        <f t="shared" si="1715"/>
        <v>#NUM!</v>
      </c>
      <c r="AF2325" t="e">
        <f t="shared" si="1716"/>
        <v>#NUM!</v>
      </c>
      <c r="AG2325" t="e">
        <f t="shared" si="1717"/>
        <v>#NUM!</v>
      </c>
      <c r="AH2325" t="e">
        <f t="shared" si="1718"/>
        <v>#NUM!</v>
      </c>
      <c r="AI2325" t="e">
        <f t="shared" si="1719"/>
        <v>#NUM!</v>
      </c>
      <c r="AJ2325" t="e">
        <f t="shared" si="1720"/>
        <v>#NUM!</v>
      </c>
      <c r="AK2325" t="e">
        <f t="shared" si="1724"/>
        <v>#NUM!</v>
      </c>
      <c r="AL2325" t="e">
        <f t="shared" si="1725"/>
        <v>#NUM!</v>
      </c>
      <c r="AM2325" t="e">
        <f t="shared" si="1726"/>
        <v>#NUM!</v>
      </c>
      <c r="AN2325" t="e">
        <f t="shared" si="1727"/>
        <v>#NUM!</v>
      </c>
      <c r="AO2325" t="e">
        <f t="shared" si="1728"/>
        <v>#NUM!</v>
      </c>
      <c r="AP2325" t="e">
        <f t="shared" si="1729"/>
        <v>#NUM!</v>
      </c>
      <c r="AQ2325" t="e">
        <f t="shared" si="1730"/>
        <v>#NUM!</v>
      </c>
      <c r="AR2325" t="e">
        <f t="shared" si="1731"/>
        <v>#NUM!</v>
      </c>
      <c r="AS2325" t="e">
        <f t="shared" si="1732"/>
        <v>#NUM!</v>
      </c>
      <c r="AT2325" t="e">
        <f t="shared" si="1733"/>
        <v>#NUM!</v>
      </c>
      <c r="AU2325" t="e">
        <f t="shared" si="1734"/>
        <v>#NUM!</v>
      </c>
      <c r="AV2325" t="e">
        <f t="shared" si="1735"/>
        <v>#NUM!</v>
      </c>
      <c r="AW2325" t="e">
        <f t="shared" si="1736"/>
        <v>#NUM!</v>
      </c>
      <c r="AX2325" t="e">
        <f t="shared" si="1737"/>
        <v>#NUM!</v>
      </c>
      <c r="AY2325" t="e">
        <f t="shared" si="1738"/>
        <v>#NUM!</v>
      </c>
      <c r="BA2325" s="2">
        <v>1.2651259233084156E-5</v>
      </c>
      <c r="BB2325">
        <f t="shared" si="1721"/>
        <v>8.4775361259441529E-15</v>
      </c>
    </row>
    <row r="2326" spans="4:54" x14ac:dyDescent="0.25">
      <c r="D2326" s="2">
        <v>1.0271796286894774E-4</v>
      </c>
      <c r="E2326">
        <f t="shared" si="1722"/>
        <v>5.0314562384632007E-9</v>
      </c>
      <c r="F2326">
        <v>220.41565385359357</v>
      </c>
      <c r="G2326" t="e">
        <f t="shared" si="1692"/>
        <v>#NUM!</v>
      </c>
      <c r="H2326" t="e">
        <f t="shared" si="1693"/>
        <v>#NUM!</v>
      </c>
      <c r="I2326" t="e">
        <f t="shared" si="1694"/>
        <v>#NUM!</v>
      </c>
      <c r="J2326" t="e">
        <f t="shared" si="1695"/>
        <v>#NUM!</v>
      </c>
      <c r="K2326" t="e">
        <f t="shared" si="1696"/>
        <v>#NUM!</v>
      </c>
      <c r="L2326" t="e">
        <f t="shared" si="1697"/>
        <v>#NUM!</v>
      </c>
      <c r="M2326" t="e">
        <f t="shared" si="1698"/>
        <v>#NUM!</v>
      </c>
      <c r="N2326" t="e">
        <f t="shared" si="1699"/>
        <v>#NUM!</v>
      </c>
      <c r="O2326" t="e">
        <f t="shared" si="1700"/>
        <v>#NUM!</v>
      </c>
      <c r="P2326" t="e">
        <f t="shared" si="1701"/>
        <v>#NUM!</v>
      </c>
      <c r="Q2326" t="e">
        <f t="shared" si="1702"/>
        <v>#NUM!</v>
      </c>
      <c r="R2326" t="e">
        <f t="shared" si="1703"/>
        <v>#NUM!</v>
      </c>
      <c r="S2326" t="e">
        <f t="shared" si="1704"/>
        <v>#NUM!</v>
      </c>
      <c r="T2326" t="e">
        <f t="shared" si="1705"/>
        <v>#NUM!</v>
      </c>
      <c r="U2326" t="e">
        <f t="shared" si="1706"/>
        <v>#NUM!</v>
      </c>
      <c r="V2326" t="e">
        <f t="shared" si="1723"/>
        <v>#NUM!</v>
      </c>
      <c r="W2326" t="e">
        <f t="shared" si="1707"/>
        <v>#NUM!</v>
      </c>
      <c r="X2326" t="e">
        <f t="shared" si="1708"/>
        <v>#NUM!</v>
      </c>
      <c r="Y2326" t="e">
        <f t="shared" si="1709"/>
        <v>#NUM!</v>
      </c>
      <c r="Z2326" t="e">
        <f t="shared" si="1710"/>
        <v>#NUM!</v>
      </c>
      <c r="AA2326" t="e">
        <f t="shared" si="1711"/>
        <v>#NUM!</v>
      </c>
      <c r="AB2326" t="e">
        <f t="shared" si="1712"/>
        <v>#NUM!</v>
      </c>
      <c r="AC2326" t="e">
        <f t="shared" si="1713"/>
        <v>#NUM!</v>
      </c>
      <c r="AD2326" t="e">
        <f t="shared" si="1714"/>
        <v>#NUM!</v>
      </c>
      <c r="AE2326" t="e">
        <f t="shared" si="1715"/>
        <v>#NUM!</v>
      </c>
      <c r="AF2326" t="e">
        <f t="shared" si="1716"/>
        <v>#NUM!</v>
      </c>
      <c r="AG2326" t="e">
        <f t="shared" si="1717"/>
        <v>#NUM!</v>
      </c>
      <c r="AH2326" t="e">
        <f t="shared" si="1718"/>
        <v>#NUM!</v>
      </c>
      <c r="AI2326" t="e">
        <f t="shared" si="1719"/>
        <v>#NUM!</v>
      </c>
      <c r="AJ2326" t="e">
        <f t="shared" si="1720"/>
        <v>#NUM!</v>
      </c>
      <c r="AK2326" t="e">
        <f t="shared" si="1724"/>
        <v>#NUM!</v>
      </c>
      <c r="AL2326" t="e">
        <f t="shared" si="1725"/>
        <v>#NUM!</v>
      </c>
      <c r="AM2326" t="e">
        <f t="shared" si="1726"/>
        <v>#NUM!</v>
      </c>
      <c r="AN2326" t="e">
        <f t="shared" si="1727"/>
        <v>#NUM!</v>
      </c>
      <c r="AO2326" t="e">
        <f t="shared" si="1728"/>
        <v>#NUM!</v>
      </c>
      <c r="AP2326" t="e">
        <f t="shared" si="1729"/>
        <v>#NUM!</v>
      </c>
      <c r="AQ2326" t="e">
        <f t="shared" si="1730"/>
        <v>#NUM!</v>
      </c>
      <c r="AR2326" t="e">
        <f t="shared" si="1731"/>
        <v>#NUM!</v>
      </c>
      <c r="AS2326" t="e">
        <f t="shared" si="1732"/>
        <v>#NUM!</v>
      </c>
      <c r="AT2326" t="e">
        <f t="shared" si="1733"/>
        <v>#NUM!</v>
      </c>
      <c r="AU2326" t="e">
        <f t="shared" si="1734"/>
        <v>#NUM!</v>
      </c>
      <c r="AV2326" t="e">
        <f t="shared" si="1735"/>
        <v>#NUM!</v>
      </c>
      <c r="AW2326" t="e">
        <f t="shared" si="1736"/>
        <v>#NUM!</v>
      </c>
      <c r="AX2326" t="e">
        <f t="shared" si="1737"/>
        <v>#NUM!</v>
      </c>
      <c r="AY2326" t="e">
        <f t="shared" si="1738"/>
        <v>#NUM!</v>
      </c>
      <c r="BA2326" s="2">
        <v>1.2776095950449432E-5</v>
      </c>
      <c r="BB2326">
        <f t="shared" si="1721"/>
        <v>8.7309776997115169E-15</v>
      </c>
    </row>
    <row r="2327" spans="4:54" x14ac:dyDescent="0.25">
      <c r="D2327" s="2">
        <v>1.027229943251862E-4</v>
      </c>
      <c r="E2327">
        <f t="shared" si="1722"/>
        <v>5.0314562384632007E-9</v>
      </c>
      <c r="F2327">
        <v>217.96382788622714</v>
      </c>
      <c r="G2327" t="e">
        <f t="shared" si="1692"/>
        <v>#NUM!</v>
      </c>
      <c r="H2327" t="e">
        <f t="shared" si="1693"/>
        <v>#NUM!</v>
      </c>
      <c r="I2327" t="e">
        <f t="shared" si="1694"/>
        <v>#NUM!</v>
      </c>
      <c r="J2327" t="e">
        <f t="shared" si="1695"/>
        <v>#NUM!</v>
      </c>
      <c r="K2327" t="e">
        <f t="shared" si="1696"/>
        <v>#NUM!</v>
      </c>
      <c r="L2327" t="e">
        <f t="shared" si="1697"/>
        <v>#NUM!</v>
      </c>
      <c r="M2327" t="e">
        <f t="shared" si="1698"/>
        <v>#NUM!</v>
      </c>
      <c r="N2327" t="e">
        <f t="shared" si="1699"/>
        <v>#NUM!</v>
      </c>
      <c r="O2327" t="e">
        <f t="shared" si="1700"/>
        <v>#NUM!</v>
      </c>
      <c r="P2327" t="e">
        <f t="shared" si="1701"/>
        <v>#NUM!</v>
      </c>
      <c r="Q2327" t="e">
        <f t="shared" si="1702"/>
        <v>#NUM!</v>
      </c>
      <c r="R2327" t="e">
        <f t="shared" si="1703"/>
        <v>#NUM!</v>
      </c>
      <c r="S2327" t="e">
        <f t="shared" si="1704"/>
        <v>#NUM!</v>
      </c>
      <c r="T2327" t="e">
        <f t="shared" si="1705"/>
        <v>#NUM!</v>
      </c>
      <c r="U2327" t="e">
        <f t="shared" si="1706"/>
        <v>#NUM!</v>
      </c>
      <c r="V2327" t="e">
        <f t="shared" si="1723"/>
        <v>#NUM!</v>
      </c>
      <c r="W2327" t="e">
        <f t="shared" si="1707"/>
        <v>#NUM!</v>
      </c>
      <c r="X2327" t="e">
        <f t="shared" si="1708"/>
        <v>#NUM!</v>
      </c>
      <c r="Y2327" t="e">
        <f t="shared" si="1709"/>
        <v>#NUM!</v>
      </c>
      <c r="Z2327" t="e">
        <f t="shared" si="1710"/>
        <v>#NUM!</v>
      </c>
      <c r="AA2327" t="e">
        <f t="shared" si="1711"/>
        <v>#NUM!</v>
      </c>
      <c r="AB2327" t="e">
        <f t="shared" si="1712"/>
        <v>#NUM!</v>
      </c>
      <c r="AC2327" t="e">
        <f t="shared" si="1713"/>
        <v>#NUM!</v>
      </c>
      <c r="AD2327" t="e">
        <f t="shared" si="1714"/>
        <v>#NUM!</v>
      </c>
      <c r="AE2327" t="e">
        <f t="shared" si="1715"/>
        <v>#NUM!</v>
      </c>
      <c r="AF2327" t="e">
        <f t="shared" si="1716"/>
        <v>#NUM!</v>
      </c>
      <c r="AG2327" t="e">
        <f t="shared" si="1717"/>
        <v>#NUM!</v>
      </c>
      <c r="AH2327" t="e">
        <f t="shared" si="1718"/>
        <v>#NUM!</v>
      </c>
      <c r="AI2327" t="e">
        <f t="shared" si="1719"/>
        <v>#NUM!</v>
      </c>
      <c r="AJ2327" t="e">
        <f t="shared" si="1720"/>
        <v>#NUM!</v>
      </c>
      <c r="AK2327" t="e">
        <f t="shared" si="1724"/>
        <v>#NUM!</v>
      </c>
      <c r="AL2327" t="e">
        <f t="shared" si="1725"/>
        <v>#NUM!</v>
      </c>
      <c r="AM2327" t="e">
        <f t="shared" si="1726"/>
        <v>#NUM!</v>
      </c>
      <c r="AN2327" t="e">
        <f t="shared" si="1727"/>
        <v>#NUM!</v>
      </c>
      <c r="AO2327" t="e">
        <f t="shared" si="1728"/>
        <v>#NUM!</v>
      </c>
      <c r="AP2327" t="e">
        <f t="shared" si="1729"/>
        <v>#NUM!</v>
      </c>
      <c r="AQ2327" t="e">
        <f t="shared" si="1730"/>
        <v>#NUM!</v>
      </c>
      <c r="AR2327" t="e">
        <f t="shared" si="1731"/>
        <v>#NUM!</v>
      </c>
      <c r="AS2327" t="e">
        <f t="shared" si="1732"/>
        <v>#NUM!</v>
      </c>
      <c r="AT2327" t="e">
        <f t="shared" si="1733"/>
        <v>#NUM!</v>
      </c>
      <c r="AU2327" t="e">
        <f t="shared" si="1734"/>
        <v>#NUM!</v>
      </c>
      <c r="AV2327" t="e">
        <f t="shared" si="1735"/>
        <v>#NUM!</v>
      </c>
      <c r="AW2327" t="e">
        <f t="shared" si="1736"/>
        <v>#NUM!</v>
      </c>
      <c r="AX2327" t="e">
        <f t="shared" si="1737"/>
        <v>#NUM!</v>
      </c>
      <c r="AY2327" t="e">
        <f t="shared" si="1738"/>
        <v>#NUM!</v>
      </c>
      <c r="BA2327" s="2">
        <v>1.2899465385086558E-5</v>
      </c>
      <c r="BB2327">
        <f t="shared" si="1721"/>
        <v>8.9863539225450545E-15</v>
      </c>
    </row>
    <row r="2328" spans="4:54" x14ac:dyDescent="0.25">
      <c r="D2328" s="2">
        <v>1.0272802578142465E-4</v>
      </c>
      <c r="E2328">
        <f t="shared" si="1722"/>
        <v>5.0314562384496482E-9</v>
      </c>
      <c r="F2328">
        <v>215.58945050904461</v>
      </c>
      <c r="G2328" t="e">
        <f t="shared" si="1692"/>
        <v>#NUM!</v>
      </c>
      <c r="H2328" t="e">
        <f t="shared" si="1693"/>
        <v>#NUM!</v>
      </c>
      <c r="I2328" t="e">
        <f t="shared" si="1694"/>
        <v>#NUM!</v>
      </c>
      <c r="J2328" t="e">
        <f t="shared" si="1695"/>
        <v>#NUM!</v>
      </c>
      <c r="K2328" t="e">
        <f t="shared" si="1696"/>
        <v>#NUM!</v>
      </c>
      <c r="L2328" t="e">
        <f t="shared" si="1697"/>
        <v>#NUM!</v>
      </c>
      <c r="M2328" t="e">
        <f t="shared" si="1698"/>
        <v>#NUM!</v>
      </c>
      <c r="N2328" t="e">
        <f t="shared" si="1699"/>
        <v>#NUM!</v>
      </c>
      <c r="O2328" t="e">
        <f t="shared" si="1700"/>
        <v>#NUM!</v>
      </c>
      <c r="P2328" t="e">
        <f t="shared" si="1701"/>
        <v>#NUM!</v>
      </c>
      <c r="Q2328" t="e">
        <f t="shared" si="1702"/>
        <v>#NUM!</v>
      </c>
      <c r="R2328" t="e">
        <f t="shared" si="1703"/>
        <v>#NUM!</v>
      </c>
      <c r="S2328" t="e">
        <f t="shared" si="1704"/>
        <v>#NUM!</v>
      </c>
      <c r="T2328" t="e">
        <f t="shared" si="1705"/>
        <v>#NUM!</v>
      </c>
      <c r="U2328" t="e">
        <f t="shared" si="1706"/>
        <v>#NUM!</v>
      </c>
      <c r="V2328" t="e">
        <f t="shared" si="1723"/>
        <v>#NUM!</v>
      </c>
      <c r="W2328" t="e">
        <f t="shared" si="1707"/>
        <v>#NUM!</v>
      </c>
      <c r="X2328" t="e">
        <f t="shared" si="1708"/>
        <v>#NUM!</v>
      </c>
      <c r="Y2328" t="e">
        <f t="shared" si="1709"/>
        <v>#NUM!</v>
      </c>
      <c r="Z2328" t="e">
        <f t="shared" si="1710"/>
        <v>#NUM!</v>
      </c>
      <c r="AA2328" t="e">
        <f t="shared" si="1711"/>
        <v>#NUM!</v>
      </c>
      <c r="AB2328" t="e">
        <f t="shared" si="1712"/>
        <v>#NUM!</v>
      </c>
      <c r="AC2328" t="e">
        <f t="shared" si="1713"/>
        <v>#NUM!</v>
      </c>
      <c r="AD2328" t="e">
        <f t="shared" si="1714"/>
        <v>#NUM!</v>
      </c>
      <c r="AE2328" t="e">
        <f t="shared" si="1715"/>
        <v>#NUM!</v>
      </c>
      <c r="AF2328" t="e">
        <f t="shared" si="1716"/>
        <v>#NUM!</v>
      </c>
      <c r="AG2328" t="e">
        <f t="shared" si="1717"/>
        <v>#NUM!</v>
      </c>
      <c r="AH2328" t="e">
        <f t="shared" si="1718"/>
        <v>#NUM!</v>
      </c>
      <c r="AI2328" t="e">
        <f t="shared" si="1719"/>
        <v>#NUM!</v>
      </c>
      <c r="AJ2328" t="e">
        <f t="shared" si="1720"/>
        <v>#NUM!</v>
      </c>
      <c r="AK2328" t="e">
        <f t="shared" si="1724"/>
        <v>#NUM!</v>
      </c>
      <c r="AL2328" t="e">
        <f t="shared" si="1725"/>
        <v>#NUM!</v>
      </c>
      <c r="AM2328" t="e">
        <f t="shared" si="1726"/>
        <v>#NUM!</v>
      </c>
      <c r="AN2328" t="e">
        <f t="shared" si="1727"/>
        <v>#NUM!</v>
      </c>
      <c r="AO2328" t="e">
        <f t="shared" si="1728"/>
        <v>#NUM!</v>
      </c>
      <c r="AP2328" t="e">
        <f t="shared" si="1729"/>
        <v>#NUM!</v>
      </c>
      <c r="AQ2328" t="e">
        <f t="shared" si="1730"/>
        <v>#NUM!</v>
      </c>
      <c r="AR2328" t="e">
        <f t="shared" si="1731"/>
        <v>#NUM!</v>
      </c>
      <c r="AS2328" t="e">
        <f t="shared" si="1732"/>
        <v>#NUM!</v>
      </c>
      <c r="AT2328" t="e">
        <f t="shared" si="1733"/>
        <v>#NUM!</v>
      </c>
      <c r="AU2328" t="e">
        <f t="shared" si="1734"/>
        <v>#NUM!</v>
      </c>
      <c r="AV2328" t="e">
        <f t="shared" si="1735"/>
        <v>#NUM!</v>
      </c>
      <c r="AW2328" t="e">
        <f t="shared" si="1736"/>
        <v>#NUM!</v>
      </c>
      <c r="AX2328" t="e">
        <f t="shared" si="1737"/>
        <v>#NUM!</v>
      </c>
      <c r="AY2328" t="e">
        <f t="shared" si="1738"/>
        <v>#NUM!</v>
      </c>
      <c r="BA2328" s="2">
        <v>1.3021421980813801E-5</v>
      </c>
      <c r="BB2328">
        <f t="shared" si="1721"/>
        <v>9.2436527905766673E-15</v>
      </c>
    </row>
    <row r="2329" spans="4:54" x14ac:dyDescent="0.25">
      <c r="D2329" s="2">
        <v>1.0273357159243555E-4</v>
      </c>
      <c r="E2329">
        <f t="shared" si="1722"/>
        <v>5.545811010900935E-9</v>
      </c>
      <c r="F2329">
        <v>213.05718253387309</v>
      </c>
      <c r="G2329" t="e">
        <f t="shared" si="1692"/>
        <v>#NUM!</v>
      </c>
      <c r="H2329" t="e">
        <f t="shared" si="1693"/>
        <v>#NUM!</v>
      </c>
      <c r="I2329" t="e">
        <f t="shared" si="1694"/>
        <v>#NUM!</v>
      </c>
      <c r="J2329" t="e">
        <f t="shared" si="1695"/>
        <v>#NUM!</v>
      </c>
      <c r="K2329" t="e">
        <f t="shared" si="1696"/>
        <v>#NUM!</v>
      </c>
      <c r="L2329" t="e">
        <f t="shared" si="1697"/>
        <v>#NUM!</v>
      </c>
      <c r="M2329" t="e">
        <f t="shared" si="1698"/>
        <v>#NUM!</v>
      </c>
      <c r="N2329" t="e">
        <f t="shared" si="1699"/>
        <v>#NUM!</v>
      </c>
      <c r="O2329" t="e">
        <f t="shared" si="1700"/>
        <v>#NUM!</v>
      </c>
      <c r="P2329" t="e">
        <f t="shared" si="1701"/>
        <v>#NUM!</v>
      </c>
      <c r="Q2329" t="e">
        <f t="shared" si="1702"/>
        <v>#NUM!</v>
      </c>
      <c r="R2329" t="e">
        <f t="shared" si="1703"/>
        <v>#NUM!</v>
      </c>
      <c r="S2329" t="e">
        <f t="shared" si="1704"/>
        <v>#NUM!</v>
      </c>
      <c r="T2329" t="e">
        <f t="shared" si="1705"/>
        <v>#NUM!</v>
      </c>
      <c r="U2329" t="e">
        <f t="shared" si="1706"/>
        <v>#NUM!</v>
      </c>
      <c r="V2329" t="e">
        <f t="shared" si="1723"/>
        <v>#NUM!</v>
      </c>
      <c r="W2329" t="e">
        <f t="shared" si="1707"/>
        <v>#NUM!</v>
      </c>
      <c r="X2329" t="e">
        <f t="shared" si="1708"/>
        <v>#NUM!</v>
      </c>
      <c r="Y2329" t="e">
        <f t="shared" si="1709"/>
        <v>#NUM!</v>
      </c>
      <c r="Z2329" t="e">
        <f t="shared" si="1710"/>
        <v>#NUM!</v>
      </c>
      <c r="AA2329" t="e">
        <f t="shared" si="1711"/>
        <v>#NUM!</v>
      </c>
      <c r="AB2329" t="e">
        <f t="shared" si="1712"/>
        <v>#NUM!</v>
      </c>
      <c r="AC2329" t="e">
        <f t="shared" si="1713"/>
        <v>#NUM!</v>
      </c>
      <c r="AD2329" t="e">
        <f t="shared" si="1714"/>
        <v>#NUM!</v>
      </c>
      <c r="AE2329" t="e">
        <f t="shared" si="1715"/>
        <v>#NUM!</v>
      </c>
      <c r="AF2329" t="e">
        <f t="shared" si="1716"/>
        <v>#NUM!</v>
      </c>
      <c r="AG2329" t="e">
        <f t="shared" si="1717"/>
        <v>#NUM!</v>
      </c>
      <c r="AH2329" t="e">
        <f t="shared" si="1718"/>
        <v>#NUM!</v>
      </c>
      <c r="AI2329" t="e">
        <f t="shared" si="1719"/>
        <v>#NUM!</v>
      </c>
      <c r="AJ2329" t="e">
        <f t="shared" si="1720"/>
        <v>#NUM!</v>
      </c>
      <c r="AK2329" t="e">
        <f t="shared" si="1724"/>
        <v>#NUM!</v>
      </c>
      <c r="AL2329" t="e">
        <f t="shared" si="1725"/>
        <v>#NUM!</v>
      </c>
      <c r="AM2329" t="e">
        <f t="shared" si="1726"/>
        <v>#NUM!</v>
      </c>
      <c r="AN2329" t="e">
        <f t="shared" si="1727"/>
        <v>#NUM!</v>
      </c>
      <c r="AO2329" t="e">
        <f t="shared" si="1728"/>
        <v>#NUM!</v>
      </c>
      <c r="AP2329" t="e">
        <f t="shared" si="1729"/>
        <v>#NUM!</v>
      </c>
      <c r="AQ2329" t="e">
        <f t="shared" si="1730"/>
        <v>#NUM!</v>
      </c>
      <c r="AR2329" t="e">
        <f t="shared" si="1731"/>
        <v>#NUM!</v>
      </c>
      <c r="AS2329" t="e">
        <f t="shared" si="1732"/>
        <v>#NUM!</v>
      </c>
      <c r="AT2329" t="e">
        <f t="shared" si="1733"/>
        <v>#NUM!</v>
      </c>
      <c r="AU2329" t="e">
        <f t="shared" si="1734"/>
        <v>#NUM!</v>
      </c>
      <c r="AV2329" t="e">
        <f t="shared" si="1735"/>
        <v>#NUM!</v>
      </c>
      <c r="AW2329" t="e">
        <f t="shared" si="1736"/>
        <v>#NUM!</v>
      </c>
      <c r="AX2329" t="e">
        <f t="shared" si="1737"/>
        <v>#NUM!</v>
      </c>
      <c r="AY2329" t="e">
        <f t="shared" si="1738"/>
        <v>#NUM!</v>
      </c>
      <c r="BA2329" s="2">
        <v>1.3154270515648386E-5</v>
      </c>
      <c r="BB2329">
        <f t="shared" si="1721"/>
        <v>9.5294687702609323E-15</v>
      </c>
    </row>
    <row r="2330" spans="4:54" x14ac:dyDescent="0.25">
      <c r="D2330" s="2">
        <v>1.0273911740344645E-4</v>
      </c>
      <c r="E2330">
        <f t="shared" si="1722"/>
        <v>5.545811010900935E-9</v>
      </c>
      <c r="F2330">
        <v>210.6089818843252</v>
      </c>
      <c r="G2330" t="e">
        <f t="shared" si="1692"/>
        <v>#NUM!</v>
      </c>
      <c r="H2330" t="e">
        <f t="shared" si="1693"/>
        <v>#NUM!</v>
      </c>
      <c r="I2330" t="e">
        <f t="shared" si="1694"/>
        <v>#NUM!</v>
      </c>
      <c r="J2330" t="e">
        <f t="shared" si="1695"/>
        <v>#NUM!</v>
      </c>
      <c r="K2330" t="e">
        <f t="shared" si="1696"/>
        <v>#NUM!</v>
      </c>
      <c r="L2330" t="e">
        <f t="shared" si="1697"/>
        <v>#NUM!</v>
      </c>
      <c r="M2330" t="e">
        <f t="shared" si="1698"/>
        <v>#NUM!</v>
      </c>
      <c r="N2330" t="e">
        <f t="shared" si="1699"/>
        <v>#NUM!</v>
      </c>
      <c r="O2330" t="e">
        <f t="shared" si="1700"/>
        <v>#NUM!</v>
      </c>
      <c r="P2330" t="e">
        <f t="shared" si="1701"/>
        <v>#NUM!</v>
      </c>
      <c r="Q2330" t="e">
        <f t="shared" si="1702"/>
        <v>#NUM!</v>
      </c>
      <c r="R2330" t="e">
        <f t="shared" si="1703"/>
        <v>#NUM!</v>
      </c>
      <c r="S2330" t="e">
        <f t="shared" si="1704"/>
        <v>#NUM!</v>
      </c>
      <c r="T2330" t="e">
        <f t="shared" si="1705"/>
        <v>#NUM!</v>
      </c>
      <c r="U2330" t="e">
        <f t="shared" si="1706"/>
        <v>#NUM!</v>
      </c>
      <c r="V2330" t="e">
        <f t="shared" si="1723"/>
        <v>#NUM!</v>
      </c>
      <c r="W2330" t="e">
        <f t="shared" si="1707"/>
        <v>#NUM!</v>
      </c>
      <c r="X2330" t="e">
        <f t="shared" si="1708"/>
        <v>#NUM!</v>
      </c>
      <c r="Y2330" t="e">
        <f t="shared" si="1709"/>
        <v>#NUM!</v>
      </c>
      <c r="Z2330" t="e">
        <f t="shared" si="1710"/>
        <v>#NUM!</v>
      </c>
      <c r="AA2330" t="e">
        <f t="shared" si="1711"/>
        <v>#NUM!</v>
      </c>
      <c r="AB2330" t="e">
        <f t="shared" si="1712"/>
        <v>#NUM!</v>
      </c>
      <c r="AC2330" t="e">
        <f t="shared" si="1713"/>
        <v>#NUM!</v>
      </c>
      <c r="AD2330" t="e">
        <f t="shared" si="1714"/>
        <v>#NUM!</v>
      </c>
      <c r="AE2330" t="e">
        <f t="shared" si="1715"/>
        <v>#NUM!</v>
      </c>
      <c r="AF2330" t="e">
        <f t="shared" si="1716"/>
        <v>#NUM!</v>
      </c>
      <c r="AG2330" t="e">
        <f t="shared" si="1717"/>
        <v>#NUM!</v>
      </c>
      <c r="AH2330" t="e">
        <f t="shared" si="1718"/>
        <v>#NUM!</v>
      </c>
      <c r="AI2330" t="e">
        <f t="shared" si="1719"/>
        <v>#NUM!</v>
      </c>
      <c r="AJ2330" t="e">
        <f t="shared" si="1720"/>
        <v>#NUM!</v>
      </c>
      <c r="AK2330" t="e">
        <f t="shared" si="1724"/>
        <v>#NUM!</v>
      </c>
      <c r="AL2330" t="e">
        <f t="shared" si="1725"/>
        <v>#NUM!</v>
      </c>
      <c r="AM2330" t="e">
        <f t="shared" si="1726"/>
        <v>#NUM!</v>
      </c>
      <c r="AN2330" t="e">
        <f t="shared" si="1727"/>
        <v>#NUM!</v>
      </c>
      <c r="AO2330" t="e">
        <f t="shared" si="1728"/>
        <v>#NUM!</v>
      </c>
      <c r="AP2330" t="e">
        <f t="shared" si="1729"/>
        <v>#NUM!</v>
      </c>
      <c r="AQ2330" t="e">
        <f t="shared" si="1730"/>
        <v>#NUM!</v>
      </c>
      <c r="AR2330" t="e">
        <f t="shared" si="1731"/>
        <v>#NUM!</v>
      </c>
      <c r="AS2330" t="e">
        <f t="shared" si="1732"/>
        <v>#NUM!</v>
      </c>
      <c r="AT2330" t="e">
        <f t="shared" si="1733"/>
        <v>#NUM!</v>
      </c>
      <c r="AU2330" t="e">
        <f t="shared" si="1734"/>
        <v>#NUM!</v>
      </c>
      <c r="AV2330" t="e">
        <f t="shared" si="1735"/>
        <v>#NUM!</v>
      </c>
      <c r="AW2330" t="e">
        <f t="shared" si="1736"/>
        <v>#NUM!</v>
      </c>
      <c r="AX2330" t="e">
        <f t="shared" si="1737"/>
        <v>#NUM!</v>
      </c>
      <c r="AY2330" t="e">
        <f t="shared" si="1738"/>
        <v>#NUM!</v>
      </c>
      <c r="BA2330" s="2">
        <v>1.328552969445452E-5</v>
      </c>
      <c r="BB2330">
        <f t="shared" si="1721"/>
        <v>9.8175926386289366E-15</v>
      </c>
    </row>
    <row r="2331" spans="4:54" x14ac:dyDescent="0.25">
      <c r="D2331" s="2">
        <v>1.0274466321445736E-4</v>
      </c>
      <c r="E2331">
        <f t="shared" si="1722"/>
        <v>5.545811010900935E-9</v>
      </c>
      <c r="F2331">
        <v>208.24017978306907</v>
      </c>
      <c r="G2331" t="e">
        <f t="shared" si="1692"/>
        <v>#NUM!</v>
      </c>
      <c r="H2331" t="e">
        <f t="shared" si="1693"/>
        <v>#NUM!</v>
      </c>
      <c r="I2331" t="e">
        <f t="shared" si="1694"/>
        <v>#NUM!</v>
      </c>
      <c r="J2331" t="e">
        <f t="shared" si="1695"/>
        <v>#NUM!</v>
      </c>
      <c r="K2331" t="e">
        <f t="shared" si="1696"/>
        <v>#NUM!</v>
      </c>
      <c r="L2331" t="e">
        <f t="shared" si="1697"/>
        <v>#NUM!</v>
      </c>
      <c r="M2331" t="e">
        <f t="shared" si="1698"/>
        <v>#NUM!</v>
      </c>
      <c r="N2331" t="e">
        <f t="shared" si="1699"/>
        <v>#NUM!</v>
      </c>
      <c r="O2331" t="e">
        <f t="shared" si="1700"/>
        <v>#NUM!</v>
      </c>
      <c r="P2331" t="e">
        <f t="shared" si="1701"/>
        <v>#NUM!</v>
      </c>
      <c r="Q2331" t="e">
        <f t="shared" si="1702"/>
        <v>#NUM!</v>
      </c>
      <c r="R2331" t="e">
        <f t="shared" si="1703"/>
        <v>#NUM!</v>
      </c>
      <c r="S2331" t="e">
        <f t="shared" si="1704"/>
        <v>#NUM!</v>
      </c>
      <c r="T2331" t="e">
        <f t="shared" si="1705"/>
        <v>#NUM!</v>
      </c>
      <c r="U2331" t="e">
        <f t="shared" si="1706"/>
        <v>#NUM!</v>
      </c>
      <c r="V2331" t="e">
        <f t="shared" si="1723"/>
        <v>#NUM!</v>
      </c>
      <c r="W2331" t="e">
        <f t="shared" si="1707"/>
        <v>#NUM!</v>
      </c>
      <c r="X2331" t="e">
        <f t="shared" si="1708"/>
        <v>#NUM!</v>
      </c>
      <c r="Y2331" t="e">
        <f t="shared" si="1709"/>
        <v>#NUM!</v>
      </c>
      <c r="Z2331" t="e">
        <f t="shared" si="1710"/>
        <v>#NUM!</v>
      </c>
      <c r="AA2331" t="e">
        <f t="shared" si="1711"/>
        <v>#NUM!</v>
      </c>
      <c r="AB2331" t="e">
        <f t="shared" si="1712"/>
        <v>#NUM!</v>
      </c>
      <c r="AC2331" t="e">
        <f t="shared" si="1713"/>
        <v>#NUM!</v>
      </c>
      <c r="AD2331" t="e">
        <f t="shared" si="1714"/>
        <v>#NUM!</v>
      </c>
      <c r="AE2331" t="e">
        <f t="shared" si="1715"/>
        <v>#NUM!</v>
      </c>
      <c r="AF2331" t="e">
        <f t="shared" si="1716"/>
        <v>#NUM!</v>
      </c>
      <c r="AG2331" t="e">
        <f t="shared" si="1717"/>
        <v>#NUM!</v>
      </c>
      <c r="AH2331" t="e">
        <f t="shared" si="1718"/>
        <v>#NUM!</v>
      </c>
      <c r="AI2331" t="e">
        <f t="shared" si="1719"/>
        <v>#NUM!</v>
      </c>
      <c r="AJ2331" t="e">
        <f t="shared" si="1720"/>
        <v>#NUM!</v>
      </c>
      <c r="AK2331" t="e">
        <f t="shared" si="1724"/>
        <v>#NUM!</v>
      </c>
      <c r="AL2331" t="e">
        <f t="shared" si="1725"/>
        <v>#NUM!</v>
      </c>
      <c r="AM2331" t="e">
        <f t="shared" si="1726"/>
        <v>#NUM!</v>
      </c>
      <c r="AN2331" t="e">
        <f t="shared" si="1727"/>
        <v>#NUM!</v>
      </c>
      <c r="AO2331" t="e">
        <f t="shared" si="1728"/>
        <v>#NUM!</v>
      </c>
      <c r="AP2331" t="e">
        <f t="shared" si="1729"/>
        <v>#NUM!</v>
      </c>
      <c r="AQ2331" t="e">
        <f t="shared" si="1730"/>
        <v>#NUM!</v>
      </c>
      <c r="AR2331" t="e">
        <f t="shared" si="1731"/>
        <v>#NUM!</v>
      </c>
      <c r="AS2331" t="e">
        <f t="shared" si="1732"/>
        <v>#NUM!</v>
      </c>
      <c r="AT2331" t="e">
        <f t="shared" si="1733"/>
        <v>#NUM!</v>
      </c>
      <c r="AU2331" t="e">
        <f t="shared" si="1734"/>
        <v>#NUM!</v>
      </c>
      <c r="AV2331" t="e">
        <f t="shared" si="1735"/>
        <v>#NUM!</v>
      </c>
      <c r="AW2331" t="e">
        <f t="shared" si="1736"/>
        <v>#NUM!</v>
      </c>
      <c r="AX2331" t="e">
        <f t="shared" si="1737"/>
        <v>#NUM!</v>
      </c>
      <c r="AY2331" t="e">
        <f t="shared" si="1738"/>
        <v>#NUM!</v>
      </c>
      <c r="BA2331" s="2">
        <v>1.3415260608387295E-5</v>
      </c>
      <c r="BB2331">
        <f t="shared" si="1721"/>
        <v>1.0108011471102165E-14</v>
      </c>
    </row>
    <row r="2332" spans="4:54" x14ac:dyDescent="0.25">
      <c r="D2332" s="2">
        <v>1.0275020902546826E-4</v>
      </c>
      <c r="E2332">
        <f t="shared" si="1722"/>
        <v>5.545811010900935E-9</v>
      </c>
      <c r="F2332">
        <v>205.94646228167056</v>
      </c>
      <c r="G2332" t="e">
        <f t="shared" si="1692"/>
        <v>#NUM!</v>
      </c>
      <c r="H2332" t="e">
        <f t="shared" si="1693"/>
        <v>#NUM!</v>
      </c>
      <c r="I2332" t="e">
        <f t="shared" si="1694"/>
        <v>#NUM!</v>
      </c>
      <c r="J2332" t="e">
        <f t="shared" si="1695"/>
        <v>#NUM!</v>
      </c>
      <c r="K2332" t="e">
        <f t="shared" si="1696"/>
        <v>#NUM!</v>
      </c>
      <c r="L2332" t="e">
        <f t="shared" si="1697"/>
        <v>#NUM!</v>
      </c>
      <c r="M2332" t="e">
        <f t="shared" si="1698"/>
        <v>#NUM!</v>
      </c>
      <c r="N2332" t="e">
        <f t="shared" si="1699"/>
        <v>#NUM!</v>
      </c>
      <c r="O2332" t="e">
        <f t="shared" si="1700"/>
        <v>#NUM!</v>
      </c>
      <c r="P2332" t="e">
        <f t="shared" si="1701"/>
        <v>#NUM!</v>
      </c>
      <c r="Q2332" t="e">
        <f t="shared" si="1702"/>
        <v>#NUM!</v>
      </c>
      <c r="R2332" t="e">
        <f t="shared" si="1703"/>
        <v>#NUM!</v>
      </c>
      <c r="S2332" t="e">
        <f t="shared" si="1704"/>
        <v>#NUM!</v>
      </c>
      <c r="T2332" t="e">
        <f t="shared" si="1705"/>
        <v>#NUM!</v>
      </c>
      <c r="U2332" t="e">
        <f t="shared" si="1706"/>
        <v>#NUM!</v>
      </c>
      <c r="V2332" t="e">
        <f t="shared" si="1723"/>
        <v>#NUM!</v>
      </c>
      <c r="W2332" t="e">
        <f t="shared" si="1707"/>
        <v>#NUM!</v>
      </c>
      <c r="X2332" t="e">
        <f t="shared" si="1708"/>
        <v>#NUM!</v>
      </c>
      <c r="Y2332" t="e">
        <f t="shared" si="1709"/>
        <v>#NUM!</v>
      </c>
      <c r="Z2332" t="e">
        <f t="shared" si="1710"/>
        <v>#NUM!</v>
      </c>
      <c r="AA2332" t="e">
        <f t="shared" si="1711"/>
        <v>#NUM!</v>
      </c>
      <c r="AB2332" t="e">
        <f t="shared" si="1712"/>
        <v>#NUM!</v>
      </c>
      <c r="AC2332" t="e">
        <f t="shared" si="1713"/>
        <v>#NUM!</v>
      </c>
      <c r="AD2332" t="e">
        <f t="shared" si="1714"/>
        <v>#NUM!</v>
      </c>
      <c r="AE2332" t="e">
        <f t="shared" si="1715"/>
        <v>#NUM!</v>
      </c>
      <c r="AF2332" t="e">
        <f t="shared" si="1716"/>
        <v>#NUM!</v>
      </c>
      <c r="AG2332" t="e">
        <f t="shared" si="1717"/>
        <v>#NUM!</v>
      </c>
      <c r="AH2332" t="e">
        <f t="shared" si="1718"/>
        <v>#NUM!</v>
      </c>
      <c r="AI2332" t="e">
        <f t="shared" si="1719"/>
        <v>#NUM!</v>
      </c>
      <c r="AJ2332" t="e">
        <f t="shared" si="1720"/>
        <v>#NUM!</v>
      </c>
      <c r="AK2332" t="e">
        <f t="shared" si="1724"/>
        <v>#NUM!</v>
      </c>
      <c r="AL2332" t="e">
        <f t="shared" si="1725"/>
        <v>#NUM!</v>
      </c>
      <c r="AM2332" t="e">
        <f t="shared" si="1726"/>
        <v>#NUM!</v>
      </c>
      <c r="AN2332" t="e">
        <f t="shared" si="1727"/>
        <v>#NUM!</v>
      </c>
      <c r="AO2332" t="e">
        <f t="shared" si="1728"/>
        <v>#NUM!</v>
      </c>
      <c r="AP2332" t="e">
        <f t="shared" si="1729"/>
        <v>#NUM!</v>
      </c>
      <c r="AQ2332" t="e">
        <f t="shared" si="1730"/>
        <v>#NUM!</v>
      </c>
      <c r="AR2332" t="e">
        <f t="shared" si="1731"/>
        <v>#NUM!</v>
      </c>
      <c r="AS2332" t="e">
        <f t="shared" si="1732"/>
        <v>#NUM!</v>
      </c>
      <c r="AT2332" t="e">
        <f t="shared" si="1733"/>
        <v>#NUM!</v>
      </c>
      <c r="AU2332" t="e">
        <f t="shared" si="1734"/>
        <v>#NUM!</v>
      </c>
      <c r="AV2332" t="e">
        <f t="shared" si="1735"/>
        <v>#NUM!</v>
      </c>
      <c r="AW2332" t="e">
        <f t="shared" si="1736"/>
        <v>#NUM!</v>
      </c>
      <c r="AX2332" t="e">
        <f t="shared" si="1737"/>
        <v>#NUM!</v>
      </c>
      <c r="AY2332" t="e">
        <f t="shared" si="1738"/>
        <v>#NUM!</v>
      </c>
      <c r="BA2332" s="2">
        <v>1.3543520917363123E-5</v>
      </c>
      <c r="BB2332">
        <f t="shared" si="1721"/>
        <v>1.0400713494764448E-14</v>
      </c>
    </row>
    <row r="2333" spans="4:54" x14ac:dyDescent="0.25">
      <c r="D2333" s="2">
        <v>1.0275632378654745E-4</v>
      </c>
      <c r="E2333">
        <f t="shared" si="1722"/>
        <v>6.1147610791928214E-9</v>
      </c>
      <c r="F2333">
        <v>203.49968908571927</v>
      </c>
      <c r="G2333" t="e">
        <f t="shared" si="1692"/>
        <v>#NUM!</v>
      </c>
      <c r="H2333" t="e">
        <f t="shared" si="1693"/>
        <v>#NUM!</v>
      </c>
      <c r="I2333" t="e">
        <f t="shared" si="1694"/>
        <v>#NUM!</v>
      </c>
      <c r="J2333" t="e">
        <f t="shared" si="1695"/>
        <v>#NUM!</v>
      </c>
      <c r="K2333" t="e">
        <f t="shared" si="1696"/>
        <v>#NUM!</v>
      </c>
      <c r="L2333" t="e">
        <f t="shared" si="1697"/>
        <v>#NUM!</v>
      </c>
      <c r="M2333" t="e">
        <f t="shared" si="1698"/>
        <v>#NUM!</v>
      </c>
      <c r="N2333" t="e">
        <f t="shared" si="1699"/>
        <v>#NUM!</v>
      </c>
      <c r="O2333" t="e">
        <f t="shared" si="1700"/>
        <v>#NUM!</v>
      </c>
      <c r="P2333" t="e">
        <f t="shared" si="1701"/>
        <v>#NUM!</v>
      </c>
      <c r="Q2333" t="e">
        <f t="shared" si="1702"/>
        <v>#NUM!</v>
      </c>
      <c r="R2333" t="e">
        <f t="shared" si="1703"/>
        <v>#NUM!</v>
      </c>
      <c r="S2333" t="e">
        <f t="shared" si="1704"/>
        <v>#NUM!</v>
      </c>
      <c r="T2333" t="e">
        <f t="shared" si="1705"/>
        <v>#NUM!</v>
      </c>
      <c r="U2333" t="e">
        <f t="shared" si="1706"/>
        <v>#NUM!</v>
      </c>
      <c r="V2333" t="e">
        <f t="shared" si="1723"/>
        <v>#NUM!</v>
      </c>
      <c r="W2333" t="e">
        <f t="shared" si="1707"/>
        <v>#NUM!</v>
      </c>
      <c r="X2333" t="e">
        <f t="shared" si="1708"/>
        <v>#NUM!</v>
      </c>
      <c r="Y2333" t="e">
        <f t="shared" si="1709"/>
        <v>#NUM!</v>
      </c>
      <c r="Z2333" t="e">
        <f t="shared" si="1710"/>
        <v>#NUM!</v>
      </c>
      <c r="AA2333" t="e">
        <f t="shared" si="1711"/>
        <v>#NUM!</v>
      </c>
      <c r="AB2333" t="e">
        <f t="shared" si="1712"/>
        <v>#NUM!</v>
      </c>
      <c r="AC2333" t="e">
        <f t="shared" si="1713"/>
        <v>#NUM!</v>
      </c>
      <c r="AD2333" t="e">
        <f t="shared" si="1714"/>
        <v>#NUM!</v>
      </c>
      <c r="AE2333" t="e">
        <f t="shared" si="1715"/>
        <v>#NUM!</v>
      </c>
      <c r="AF2333" t="e">
        <f t="shared" si="1716"/>
        <v>#NUM!</v>
      </c>
      <c r="AG2333" t="e">
        <f t="shared" si="1717"/>
        <v>#NUM!</v>
      </c>
      <c r="AH2333" t="e">
        <f t="shared" si="1718"/>
        <v>#NUM!</v>
      </c>
      <c r="AI2333" t="e">
        <f t="shared" si="1719"/>
        <v>#NUM!</v>
      </c>
      <c r="AJ2333" t="e">
        <f t="shared" si="1720"/>
        <v>#NUM!</v>
      </c>
      <c r="AK2333" t="e">
        <f t="shared" si="1724"/>
        <v>#NUM!</v>
      </c>
      <c r="AL2333" t="e">
        <f t="shared" si="1725"/>
        <v>#NUM!</v>
      </c>
      <c r="AM2333" t="e">
        <f t="shared" si="1726"/>
        <v>#NUM!</v>
      </c>
      <c r="AN2333" t="e">
        <f t="shared" si="1727"/>
        <v>#NUM!</v>
      </c>
      <c r="AO2333" t="e">
        <f t="shared" si="1728"/>
        <v>#NUM!</v>
      </c>
      <c r="AP2333" t="e">
        <f t="shared" si="1729"/>
        <v>#NUM!</v>
      </c>
      <c r="AQ2333" t="e">
        <f t="shared" si="1730"/>
        <v>#NUM!</v>
      </c>
      <c r="AR2333" t="e">
        <f t="shared" si="1731"/>
        <v>#NUM!</v>
      </c>
      <c r="AS2333" t="e">
        <f t="shared" si="1732"/>
        <v>#NUM!</v>
      </c>
      <c r="AT2333" t="e">
        <f t="shared" si="1733"/>
        <v>#NUM!</v>
      </c>
      <c r="AU2333" t="e">
        <f t="shared" si="1734"/>
        <v>#NUM!</v>
      </c>
      <c r="AV2333" t="e">
        <f t="shared" si="1735"/>
        <v>#NUM!</v>
      </c>
      <c r="AW2333" t="e">
        <f t="shared" si="1736"/>
        <v>#NUM!</v>
      </c>
      <c r="AX2333" t="e">
        <f t="shared" si="1737"/>
        <v>#NUM!</v>
      </c>
      <c r="AY2333" t="e">
        <f t="shared" si="1738"/>
        <v>#NUM!</v>
      </c>
      <c r="BA2333" s="2">
        <v>1.3683300014128232E-5</v>
      </c>
      <c r="BB2333">
        <f t="shared" si="1721"/>
        <v>1.0726077543338721E-14</v>
      </c>
    </row>
    <row r="2334" spans="4:54" x14ac:dyDescent="0.25">
      <c r="D2334" s="2">
        <v>1.0276243854762663E-4</v>
      </c>
      <c r="E2334">
        <f t="shared" si="1722"/>
        <v>6.1147610791792689E-9</v>
      </c>
      <c r="F2334">
        <v>201.13441225978929</v>
      </c>
      <c r="G2334" t="e">
        <f t="shared" si="1692"/>
        <v>#NUM!</v>
      </c>
      <c r="H2334" t="e">
        <f t="shared" si="1693"/>
        <v>#NUM!</v>
      </c>
      <c r="I2334" t="e">
        <f t="shared" si="1694"/>
        <v>#NUM!</v>
      </c>
      <c r="J2334" t="e">
        <f t="shared" si="1695"/>
        <v>#NUM!</v>
      </c>
      <c r="K2334" t="e">
        <f t="shared" si="1696"/>
        <v>#NUM!</v>
      </c>
      <c r="L2334" t="e">
        <f t="shared" si="1697"/>
        <v>#NUM!</v>
      </c>
      <c r="M2334" t="e">
        <f t="shared" si="1698"/>
        <v>#NUM!</v>
      </c>
      <c r="N2334" t="e">
        <f t="shared" si="1699"/>
        <v>#NUM!</v>
      </c>
      <c r="O2334" t="e">
        <f t="shared" si="1700"/>
        <v>#NUM!</v>
      </c>
      <c r="P2334" t="e">
        <f t="shared" si="1701"/>
        <v>#NUM!</v>
      </c>
      <c r="Q2334" t="e">
        <f t="shared" si="1702"/>
        <v>#NUM!</v>
      </c>
      <c r="R2334" t="e">
        <f t="shared" si="1703"/>
        <v>#NUM!</v>
      </c>
      <c r="S2334" t="e">
        <f t="shared" si="1704"/>
        <v>#NUM!</v>
      </c>
      <c r="T2334" t="e">
        <f t="shared" si="1705"/>
        <v>#NUM!</v>
      </c>
      <c r="U2334" t="e">
        <f t="shared" si="1706"/>
        <v>#NUM!</v>
      </c>
      <c r="V2334" t="e">
        <f t="shared" si="1723"/>
        <v>#NUM!</v>
      </c>
      <c r="W2334" t="e">
        <f t="shared" si="1707"/>
        <v>#NUM!</v>
      </c>
      <c r="X2334" t="e">
        <f t="shared" si="1708"/>
        <v>#NUM!</v>
      </c>
      <c r="Y2334" t="e">
        <f t="shared" si="1709"/>
        <v>#NUM!</v>
      </c>
      <c r="Z2334" t="e">
        <f t="shared" si="1710"/>
        <v>#NUM!</v>
      </c>
      <c r="AA2334" t="e">
        <f t="shared" si="1711"/>
        <v>#NUM!</v>
      </c>
      <c r="AB2334" t="e">
        <f t="shared" si="1712"/>
        <v>#NUM!</v>
      </c>
      <c r="AC2334" t="e">
        <f t="shared" si="1713"/>
        <v>#NUM!</v>
      </c>
      <c r="AD2334" t="e">
        <f t="shared" si="1714"/>
        <v>#NUM!</v>
      </c>
      <c r="AE2334" t="e">
        <f t="shared" si="1715"/>
        <v>#NUM!</v>
      </c>
      <c r="AF2334" t="e">
        <f t="shared" si="1716"/>
        <v>#NUM!</v>
      </c>
      <c r="AG2334" t="e">
        <f t="shared" si="1717"/>
        <v>#NUM!</v>
      </c>
      <c r="AH2334" t="e">
        <f t="shared" si="1718"/>
        <v>#NUM!</v>
      </c>
      <c r="AI2334" t="e">
        <f t="shared" si="1719"/>
        <v>#NUM!</v>
      </c>
      <c r="AJ2334" t="e">
        <f t="shared" si="1720"/>
        <v>#NUM!</v>
      </c>
      <c r="AK2334" t="e">
        <f t="shared" si="1724"/>
        <v>#NUM!</v>
      </c>
      <c r="AL2334" t="e">
        <f t="shared" si="1725"/>
        <v>#NUM!</v>
      </c>
      <c r="AM2334" t="e">
        <f t="shared" si="1726"/>
        <v>#NUM!</v>
      </c>
      <c r="AN2334" t="e">
        <f t="shared" si="1727"/>
        <v>#NUM!</v>
      </c>
      <c r="AO2334" t="e">
        <f t="shared" si="1728"/>
        <v>#NUM!</v>
      </c>
      <c r="AP2334" t="e">
        <f t="shared" si="1729"/>
        <v>#NUM!</v>
      </c>
      <c r="AQ2334" t="e">
        <f t="shared" si="1730"/>
        <v>#NUM!</v>
      </c>
      <c r="AR2334" t="e">
        <f t="shared" si="1731"/>
        <v>#NUM!</v>
      </c>
      <c r="AS2334" t="e">
        <f t="shared" si="1732"/>
        <v>#NUM!</v>
      </c>
      <c r="AT2334" t="e">
        <f t="shared" si="1733"/>
        <v>#NUM!</v>
      </c>
      <c r="AU2334" t="e">
        <f t="shared" si="1734"/>
        <v>#NUM!</v>
      </c>
      <c r="AV2334" t="e">
        <f t="shared" si="1735"/>
        <v>#NUM!</v>
      </c>
      <c r="AW2334" t="e">
        <f t="shared" si="1736"/>
        <v>#NUM!</v>
      </c>
      <c r="AX2334" t="e">
        <f t="shared" si="1737"/>
        <v>#NUM!</v>
      </c>
      <c r="AY2334" t="e">
        <f t="shared" si="1738"/>
        <v>#NUM!</v>
      </c>
      <c r="BA2334" s="2">
        <v>1.3821425917989458E-5</v>
      </c>
      <c r="BB2334">
        <f t="shared" si="1721"/>
        <v>1.1054190269741573E-14</v>
      </c>
    </row>
    <row r="2335" spans="4:54" x14ac:dyDescent="0.25">
      <c r="D2335" s="2">
        <v>1.0276855330870582E-4</v>
      </c>
      <c r="E2335">
        <f t="shared" si="1722"/>
        <v>6.1147610791928214E-9</v>
      </c>
      <c r="F2335">
        <v>198.84607818569356</v>
      </c>
      <c r="G2335" t="e">
        <f t="shared" si="1692"/>
        <v>#NUM!</v>
      </c>
      <c r="H2335" t="e">
        <f t="shared" si="1693"/>
        <v>#NUM!</v>
      </c>
      <c r="I2335" t="e">
        <f t="shared" si="1694"/>
        <v>#NUM!</v>
      </c>
      <c r="J2335" t="e">
        <f t="shared" si="1695"/>
        <v>#NUM!</v>
      </c>
      <c r="K2335" t="e">
        <f t="shared" si="1696"/>
        <v>#NUM!</v>
      </c>
      <c r="L2335" t="e">
        <f t="shared" si="1697"/>
        <v>#NUM!</v>
      </c>
      <c r="M2335" t="e">
        <f t="shared" si="1698"/>
        <v>#NUM!</v>
      </c>
      <c r="N2335" t="e">
        <f t="shared" si="1699"/>
        <v>#NUM!</v>
      </c>
      <c r="O2335" t="e">
        <f t="shared" si="1700"/>
        <v>#NUM!</v>
      </c>
      <c r="P2335" t="e">
        <f t="shared" si="1701"/>
        <v>#NUM!</v>
      </c>
      <c r="Q2335" t="e">
        <f t="shared" si="1702"/>
        <v>#NUM!</v>
      </c>
      <c r="R2335" t="e">
        <f t="shared" si="1703"/>
        <v>#NUM!</v>
      </c>
      <c r="S2335" t="e">
        <f t="shared" si="1704"/>
        <v>#NUM!</v>
      </c>
      <c r="T2335" t="e">
        <f t="shared" si="1705"/>
        <v>#NUM!</v>
      </c>
      <c r="U2335" t="e">
        <f t="shared" si="1706"/>
        <v>#NUM!</v>
      </c>
      <c r="V2335" t="e">
        <f t="shared" si="1723"/>
        <v>#NUM!</v>
      </c>
      <c r="W2335" t="e">
        <f t="shared" si="1707"/>
        <v>#NUM!</v>
      </c>
      <c r="X2335" t="e">
        <f t="shared" si="1708"/>
        <v>#NUM!</v>
      </c>
      <c r="Y2335" t="e">
        <f t="shared" si="1709"/>
        <v>#NUM!</v>
      </c>
      <c r="Z2335" t="e">
        <f t="shared" si="1710"/>
        <v>#NUM!</v>
      </c>
      <c r="AA2335" t="e">
        <f t="shared" si="1711"/>
        <v>#NUM!</v>
      </c>
      <c r="AB2335" t="e">
        <f t="shared" si="1712"/>
        <v>#NUM!</v>
      </c>
      <c r="AC2335" t="e">
        <f t="shared" si="1713"/>
        <v>#NUM!</v>
      </c>
      <c r="AD2335" t="e">
        <f t="shared" si="1714"/>
        <v>#NUM!</v>
      </c>
      <c r="AE2335" t="e">
        <f t="shared" si="1715"/>
        <v>#NUM!</v>
      </c>
      <c r="AF2335" t="e">
        <f t="shared" si="1716"/>
        <v>#NUM!</v>
      </c>
      <c r="AG2335" t="e">
        <f t="shared" si="1717"/>
        <v>#NUM!</v>
      </c>
      <c r="AH2335" t="e">
        <f t="shared" si="1718"/>
        <v>#NUM!</v>
      </c>
      <c r="AI2335" t="e">
        <f t="shared" si="1719"/>
        <v>#NUM!</v>
      </c>
      <c r="AJ2335" t="e">
        <f t="shared" si="1720"/>
        <v>#NUM!</v>
      </c>
      <c r="AK2335" t="e">
        <f t="shared" si="1724"/>
        <v>#NUM!</v>
      </c>
      <c r="AL2335" t="e">
        <f t="shared" si="1725"/>
        <v>#NUM!</v>
      </c>
      <c r="AM2335" t="e">
        <f t="shared" si="1726"/>
        <v>#NUM!</v>
      </c>
      <c r="AN2335" t="e">
        <f t="shared" si="1727"/>
        <v>#NUM!</v>
      </c>
      <c r="AO2335" t="e">
        <f t="shared" si="1728"/>
        <v>#NUM!</v>
      </c>
      <c r="AP2335" t="e">
        <f t="shared" si="1729"/>
        <v>#NUM!</v>
      </c>
      <c r="AQ2335" t="e">
        <f t="shared" si="1730"/>
        <v>#NUM!</v>
      </c>
      <c r="AR2335" t="e">
        <f t="shared" si="1731"/>
        <v>#NUM!</v>
      </c>
      <c r="AS2335" t="e">
        <f t="shared" si="1732"/>
        <v>#NUM!</v>
      </c>
      <c r="AT2335" t="e">
        <f t="shared" si="1733"/>
        <v>#NUM!</v>
      </c>
      <c r="AU2335" t="e">
        <f t="shared" si="1734"/>
        <v>#NUM!</v>
      </c>
      <c r="AV2335" t="e">
        <f t="shared" si="1735"/>
        <v>#NUM!</v>
      </c>
      <c r="AW2335" t="e">
        <f t="shared" si="1736"/>
        <v>#NUM!</v>
      </c>
      <c r="AX2335" t="e">
        <f t="shared" si="1737"/>
        <v>#NUM!</v>
      </c>
      <c r="AY2335" t="e">
        <f t="shared" si="1738"/>
        <v>#NUM!</v>
      </c>
      <c r="BA2335" s="2">
        <v>1.3957963300333036E-5</v>
      </c>
      <c r="BB2335">
        <f t="shared" si="1721"/>
        <v>1.1385039480637071E-14</v>
      </c>
    </row>
    <row r="2336" spans="4:54" x14ac:dyDescent="0.25">
      <c r="D2336" s="2">
        <v>1.0277466806978501E-4</v>
      </c>
      <c r="E2336">
        <f t="shared" si="1722"/>
        <v>6.1147610791928214E-9</v>
      </c>
      <c r="F2336">
        <v>196.63048152413137</v>
      </c>
      <c r="G2336" t="e">
        <f t="shared" si="1692"/>
        <v>#NUM!</v>
      </c>
      <c r="H2336" t="e">
        <f t="shared" si="1693"/>
        <v>#NUM!</v>
      </c>
      <c r="I2336" t="e">
        <f t="shared" si="1694"/>
        <v>#NUM!</v>
      </c>
      <c r="J2336" t="e">
        <f t="shared" si="1695"/>
        <v>#NUM!</v>
      </c>
      <c r="K2336" t="e">
        <f t="shared" si="1696"/>
        <v>#NUM!</v>
      </c>
      <c r="L2336" t="e">
        <f t="shared" si="1697"/>
        <v>#NUM!</v>
      </c>
      <c r="M2336" t="e">
        <f t="shared" si="1698"/>
        <v>#NUM!</v>
      </c>
      <c r="N2336" t="e">
        <f t="shared" si="1699"/>
        <v>#NUM!</v>
      </c>
      <c r="O2336" t="e">
        <f t="shared" si="1700"/>
        <v>#NUM!</v>
      </c>
      <c r="P2336" t="e">
        <f t="shared" si="1701"/>
        <v>#NUM!</v>
      </c>
      <c r="Q2336" t="e">
        <f t="shared" si="1702"/>
        <v>#NUM!</v>
      </c>
      <c r="R2336" t="e">
        <f t="shared" si="1703"/>
        <v>#NUM!</v>
      </c>
      <c r="S2336" t="e">
        <f t="shared" si="1704"/>
        <v>#NUM!</v>
      </c>
      <c r="T2336" t="e">
        <f t="shared" si="1705"/>
        <v>#NUM!</v>
      </c>
      <c r="U2336" t="e">
        <f t="shared" si="1706"/>
        <v>#NUM!</v>
      </c>
      <c r="V2336" t="e">
        <f t="shared" si="1723"/>
        <v>#NUM!</v>
      </c>
      <c r="W2336" t="e">
        <f t="shared" si="1707"/>
        <v>#NUM!</v>
      </c>
      <c r="X2336" t="e">
        <f t="shared" si="1708"/>
        <v>#NUM!</v>
      </c>
      <c r="Y2336" t="e">
        <f t="shared" si="1709"/>
        <v>#NUM!</v>
      </c>
      <c r="Z2336" t="e">
        <f t="shared" si="1710"/>
        <v>#NUM!</v>
      </c>
      <c r="AA2336" t="e">
        <f t="shared" si="1711"/>
        <v>#NUM!</v>
      </c>
      <c r="AB2336" t="e">
        <f t="shared" si="1712"/>
        <v>#NUM!</v>
      </c>
      <c r="AC2336" t="e">
        <f t="shared" si="1713"/>
        <v>#NUM!</v>
      </c>
      <c r="AD2336" t="e">
        <f t="shared" si="1714"/>
        <v>#NUM!</v>
      </c>
      <c r="AE2336" t="e">
        <f t="shared" si="1715"/>
        <v>#NUM!</v>
      </c>
      <c r="AF2336" t="e">
        <f t="shared" si="1716"/>
        <v>#NUM!</v>
      </c>
      <c r="AG2336" t="e">
        <f t="shared" si="1717"/>
        <v>#NUM!</v>
      </c>
      <c r="AH2336" t="e">
        <f t="shared" si="1718"/>
        <v>#NUM!</v>
      </c>
      <c r="AI2336" t="e">
        <f t="shared" si="1719"/>
        <v>#NUM!</v>
      </c>
      <c r="AJ2336" t="e">
        <f t="shared" si="1720"/>
        <v>#NUM!</v>
      </c>
      <c r="AK2336" t="e">
        <f t="shared" si="1724"/>
        <v>#NUM!</v>
      </c>
      <c r="AL2336" t="e">
        <f t="shared" si="1725"/>
        <v>#NUM!</v>
      </c>
      <c r="AM2336" t="e">
        <f t="shared" si="1726"/>
        <v>#NUM!</v>
      </c>
      <c r="AN2336" t="e">
        <f t="shared" si="1727"/>
        <v>#NUM!</v>
      </c>
      <c r="AO2336" t="e">
        <f t="shared" si="1728"/>
        <v>#NUM!</v>
      </c>
      <c r="AP2336" t="e">
        <f t="shared" si="1729"/>
        <v>#NUM!</v>
      </c>
      <c r="AQ2336" t="e">
        <f t="shared" si="1730"/>
        <v>#NUM!</v>
      </c>
      <c r="AR2336" t="e">
        <f t="shared" si="1731"/>
        <v>#NUM!</v>
      </c>
      <c r="AS2336" t="e">
        <f t="shared" si="1732"/>
        <v>#NUM!</v>
      </c>
      <c r="AT2336" t="e">
        <f t="shared" si="1733"/>
        <v>#NUM!</v>
      </c>
      <c r="AU2336" t="e">
        <f t="shared" si="1734"/>
        <v>#NUM!</v>
      </c>
      <c r="AV2336" t="e">
        <f t="shared" si="1735"/>
        <v>#NUM!</v>
      </c>
      <c r="AW2336" t="e">
        <f t="shared" si="1736"/>
        <v>#NUM!</v>
      </c>
      <c r="AX2336" t="e">
        <f t="shared" si="1737"/>
        <v>#NUM!</v>
      </c>
      <c r="AY2336" t="e">
        <f t="shared" si="1738"/>
        <v>#NUM!</v>
      </c>
      <c r="BA2336" s="2">
        <v>1.4092973173428039E-5</v>
      </c>
      <c r="BB2336">
        <f t="shared" si="1721"/>
        <v>1.171861430030306E-14</v>
      </c>
    </row>
    <row r="2337" spans="4:54" x14ac:dyDescent="0.25">
      <c r="D2337" s="2">
        <v>1.0278141186827132E-4</v>
      </c>
      <c r="E2337">
        <f t="shared" si="1722"/>
        <v>6.743798486302929E-9</v>
      </c>
      <c r="F2337">
        <v>194.26665354421229</v>
      </c>
      <c r="G2337" t="e">
        <f t="shared" si="1692"/>
        <v>#NUM!</v>
      </c>
      <c r="H2337" t="e">
        <f t="shared" si="1693"/>
        <v>#NUM!</v>
      </c>
      <c r="I2337" t="e">
        <f t="shared" si="1694"/>
        <v>#NUM!</v>
      </c>
      <c r="J2337" t="e">
        <f t="shared" si="1695"/>
        <v>#NUM!</v>
      </c>
      <c r="K2337" t="e">
        <f t="shared" si="1696"/>
        <v>#NUM!</v>
      </c>
      <c r="L2337" t="e">
        <f t="shared" si="1697"/>
        <v>#NUM!</v>
      </c>
      <c r="M2337" t="e">
        <f t="shared" si="1698"/>
        <v>#NUM!</v>
      </c>
      <c r="N2337" t="e">
        <f t="shared" si="1699"/>
        <v>#NUM!</v>
      </c>
      <c r="O2337" t="e">
        <f t="shared" si="1700"/>
        <v>#NUM!</v>
      </c>
      <c r="P2337" t="e">
        <f t="shared" si="1701"/>
        <v>#NUM!</v>
      </c>
      <c r="Q2337" t="e">
        <f t="shared" si="1702"/>
        <v>#NUM!</v>
      </c>
      <c r="R2337" t="e">
        <f t="shared" si="1703"/>
        <v>#NUM!</v>
      </c>
      <c r="S2337" t="e">
        <f t="shared" si="1704"/>
        <v>#NUM!</v>
      </c>
      <c r="T2337" t="e">
        <f t="shared" si="1705"/>
        <v>#NUM!</v>
      </c>
      <c r="U2337" t="e">
        <f t="shared" si="1706"/>
        <v>#NUM!</v>
      </c>
      <c r="V2337" t="e">
        <f t="shared" si="1723"/>
        <v>#NUM!</v>
      </c>
      <c r="W2337" t="e">
        <f t="shared" si="1707"/>
        <v>#NUM!</v>
      </c>
      <c r="X2337" t="e">
        <f t="shared" si="1708"/>
        <v>#NUM!</v>
      </c>
      <c r="Y2337" t="e">
        <f t="shared" si="1709"/>
        <v>#NUM!</v>
      </c>
      <c r="Z2337" t="e">
        <f t="shared" si="1710"/>
        <v>#NUM!</v>
      </c>
      <c r="AA2337" t="e">
        <f t="shared" si="1711"/>
        <v>#NUM!</v>
      </c>
      <c r="AB2337" t="e">
        <f t="shared" si="1712"/>
        <v>#NUM!</v>
      </c>
      <c r="AC2337" t="e">
        <f t="shared" si="1713"/>
        <v>#NUM!</v>
      </c>
      <c r="AD2337" t="e">
        <f t="shared" si="1714"/>
        <v>#NUM!</v>
      </c>
      <c r="AE2337" t="e">
        <f t="shared" si="1715"/>
        <v>#NUM!</v>
      </c>
      <c r="AF2337" t="e">
        <f t="shared" si="1716"/>
        <v>#NUM!</v>
      </c>
      <c r="AG2337" t="e">
        <f t="shared" si="1717"/>
        <v>#NUM!</v>
      </c>
      <c r="AH2337" t="e">
        <f t="shared" si="1718"/>
        <v>#NUM!</v>
      </c>
      <c r="AI2337" t="e">
        <f t="shared" si="1719"/>
        <v>#NUM!</v>
      </c>
      <c r="AJ2337" t="e">
        <f t="shared" si="1720"/>
        <v>#NUM!</v>
      </c>
      <c r="AK2337" t="e">
        <f t="shared" si="1724"/>
        <v>#NUM!</v>
      </c>
      <c r="AL2337" t="e">
        <f t="shared" si="1725"/>
        <v>#NUM!</v>
      </c>
      <c r="AM2337" t="e">
        <f t="shared" si="1726"/>
        <v>#NUM!</v>
      </c>
      <c r="AN2337" t="e">
        <f t="shared" si="1727"/>
        <v>#NUM!</v>
      </c>
      <c r="AO2337" t="e">
        <f t="shared" si="1728"/>
        <v>#NUM!</v>
      </c>
      <c r="AP2337" t="e">
        <f t="shared" si="1729"/>
        <v>#NUM!</v>
      </c>
      <c r="AQ2337" t="e">
        <f t="shared" si="1730"/>
        <v>#NUM!</v>
      </c>
      <c r="AR2337" t="e">
        <f t="shared" si="1731"/>
        <v>#NUM!</v>
      </c>
      <c r="AS2337" t="e">
        <f t="shared" si="1732"/>
        <v>#NUM!</v>
      </c>
      <c r="AT2337" t="e">
        <f t="shared" si="1733"/>
        <v>#NUM!</v>
      </c>
      <c r="AU2337" t="e">
        <f t="shared" si="1734"/>
        <v>#NUM!</v>
      </c>
      <c r="AV2337" t="e">
        <f t="shared" si="1735"/>
        <v>#NUM!</v>
      </c>
      <c r="AW2337" t="e">
        <f t="shared" si="1736"/>
        <v>#NUM!</v>
      </c>
      <c r="AX2337" t="e">
        <f t="shared" si="1737"/>
        <v>#NUM!</v>
      </c>
      <c r="AY2337" t="e">
        <f t="shared" si="1738"/>
        <v>#NUM!</v>
      </c>
      <c r="BA2337" s="2">
        <v>1.4240169351624222E-5</v>
      </c>
      <c r="BB2337">
        <f t="shared" si="1721"/>
        <v>1.2089653318334796E-14</v>
      </c>
    </row>
    <row r="2338" spans="4:54" x14ac:dyDescent="0.25">
      <c r="D2338" s="2">
        <v>1.0278815566675763E-4</v>
      </c>
      <c r="E2338">
        <f t="shared" si="1722"/>
        <v>6.7437984863164815E-9</v>
      </c>
      <c r="F2338">
        <v>191.98176116150805</v>
      </c>
      <c r="G2338" t="e">
        <f t="shared" si="1692"/>
        <v>#NUM!</v>
      </c>
      <c r="H2338" t="e">
        <f t="shared" si="1693"/>
        <v>#NUM!</v>
      </c>
      <c r="I2338" t="e">
        <f t="shared" si="1694"/>
        <v>#NUM!</v>
      </c>
      <c r="J2338" t="e">
        <f t="shared" si="1695"/>
        <v>#NUM!</v>
      </c>
      <c r="K2338" t="e">
        <f t="shared" si="1696"/>
        <v>#NUM!</v>
      </c>
      <c r="L2338" t="e">
        <f t="shared" si="1697"/>
        <v>#NUM!</v>
      </c>
      <c r="M2338" t="e">
        <f t="shared" si="1698"/>
        <v>#NUM!</v>
      </c>
      <c r="N2338" t="e">
        <f t="shared" si="1699"/>
        <v>#NUM!</v>
      </c>
      <c r="O2338" t="e">
        <f t="shared" si="1700"/>
        <v>#NUM!</v>
      </c>
      <c r="P2338" t="e">
        <f t="shared" si="1701"/>
        <v>#NUM!</v>
      </c>
      <c r="Q2338" t="e">
        <f t="shared" si="1702"/>
        <v>#NUM!</v>
      </c>
      <c r="R2338" t="e">
        <f t="shared" si="1703"/>
        <v>#NUM!</v>
      </c>
      <c r="S2338" t="e">
        <f t="shared" si="1704"/>
        <v>#NUM!</v>
      </c>
      <c r="T2338" t="e">
        <f t="shared" si="1705"/>
        <v>#NUM!</v>
      </c>
      <c r="U2338" t="e">
        <f t="shared" si="1706"/>
        <v>#NUM!</v>
      </c>
      <c r="V2338" t="e">
        <f t="shared" si="1723"/>
        <v>#NUM!</v>
      </c>
      <c r="W2338" t="e">
        <f t="shared" si="1707"/>
        <v>#NUM!</v>
      </c>
      <c r="X2338" t="e">
        <f t="shared" si="1708"/>
        <v>#NUM!</v>
      </c>
      <c r="Y2338" t="e">
        <f t="shared" si="1709"/>
        <v>#NUM!</v>
      </c>
      <c r="Z2338" t="e">
        <f t="shared" si="1710"/>
        <v>#NUM!</v>
      </c>
      <c r="AA2338" t="e">
        <f t="shared" si="1711"/>
        <v>#NUM!</v>
      </c>
      <c r="AB2338" t="e">
        <f t="shared" si="1712"/>
        <v>#NUM!</v>
      </c>
      <c r="AC2338" t="e">
        <f t="shared" si="1713"/>
        <v>#NUM!</v>
      </c>
      <c r="AD2338" t="e">
        <f t="shared" si="1714"/>
        <v>#NUM!</v>
      </c>
      <c r="AE2338" t="e">
        <f t="shared" si="1715"/>
        <v>#NUM!</v>
      </c>
      <c r="AF2338" t="e">
        <f t="shared" si="1716"/>
        <v>#NUM!</v>
      </c>
      <c r="AG2338" t="e">
        <f t="shared" si="1717"/>
        <v>#NUM!</v>
      </c>
      <c r="AH2338" t="e">
        <f t="shared" si="1718"/>
        <v>#NUM!</v>
      </c>
      <c r="AI2338" t="e">
        <f t="shared" si="1719"/>
        <v>#NUM!</v>
      </c>
      <c r="AJ2338" t="e">
        <f t="shared" si="1720"/>
        <v>#NUM!</v>
      </c>
      <c r="AK2338" t="e">
        <f t="shared" si="1724"/>
        <v>#NUM!</v>
      </c>
      <c r="AL2338" t="e">
        <f t="shared" si="1725"/>
        <v>#NUM!</v>
      </c>
      <c r="AM2338" t="e">
        <f t="shared" si="1726"/>
        <v>#NUM!</v>
      </c>
      <c r="AN2338" t="e">
        <f t="shared" si="1727"/>
        <v>#NUM!</v>
      </c>
      <c r="AO2338" t="e">
        <f t="shared" si="1728"/>
        <v>#NUM!</v>
      </c>
      <c r="AP2338" t="e">
        <f t="shared" si="1729"/>
        <v>#NUM!</v>
      </c>
      <c r="AQ2338" t="e">
        <f t="shared" si="1730"/>
        <v>#NUM!</v>
      </c>
      <c r="AR2338" t="e">
        <f t="shared" si="1731"/>
        <v>#NUM!</v>
      </c>
      <c r="AS2338" t="e">
        <f t="shared" si="1732"/>
        <v>#NUM!</v>
      </c>
      <c r="AT2338" t="e">
        <f t="shared" si="1733"/>
        <v>#NUM!</v>
      </c>
      <c r="AU2338" t="e">
        <f t="shared" si="1734"/>
        <v>#NUM!</v>
      </c>
      <c r="AV2338" t="e">
        <f t="shared" si="1735"/>
        <v>#NUM!</v>
      </c>
      <c r="AW2338" t="e">
        <f t="shared" si="1736"/>
        <v>#NUM!</v>
      </c>
      <c r="AX2338" t="e">
        <f t="shared" si="1737"/>
        <v>#NUM!</v>
      </c>
      <c r="AY2338" t="e">
        <f t="shared" si="1738"/>
        <v>#NUM!</v>
      </c>
      <c r="BA2338" s="2">
        <v>1.4385650028570462E-5</v>
      </c>
      <c r="BB2338">
        <f t="shared" si="1721"/>
        <v>1.2463983248897362E-14</v>
      </c>
    </row>
    <row r="2339" spans="4:54" x14ac:dyDescent="0.25">
      <c r="D2339" s="2">
        <v>1.0279489946524395E-4</v>
      </c>
      <c r="E2339">
        <f t="shared" si="1722"/>
        <v>6.7437984863164815E-9</v>
      </c>
      <c r="F2339">
        <v>189.77136887315615</v>
      </c>
      <c r="G2339" t="e">
        <f t="shared" si="1692"/>
        <v>#NUM!</v>
      </c>
      <c r="H2339" t="e">
        <f t="shared" si="1693"/>
        <v>#NUM!</v>
      </c>
      <c r="I2339" t="e">
        <f t="shared" si="1694"/>
        <v>#NUM!</v>
      </c>
      <c r="J2339" t="e">
        <f t="shared" si="1695"/>
        <v>#NUM!</v>
      </c>
      <c r="K2339" t="e">
        <f t="shared" si="1696"/>
        <v>#NUM!</v>
      </c>
      <c r="L2339" t="e">
        <f t="shared" si="1697"/>
        <v>#NUM!</v>
      </c>
      <c r="M2339" t="e">
        <f t="shared" si="1698"/>
        <v>#NUM!</v>
      </c>
      <c r="N2339" t="e">
        <f t="shared" si="1699"/>
        <v>#NUM!</v>
      </c>
      <c r="O2339" t="e">
        <f t="shared" si="1700"/>
        <v>#NUM!</v>
      </c>
      <c r="P2339" t="e">
        <f t="shared" si="1701"/>
        <v>#NUM!</v>
      </c>
      <c r="Q2339" t="e">
        <f t="shared" si="1702"/>
        <v>#NUM!</v>
      </c>
      <c r="R2339" t="e">
        <f t="shared" si="1703"/>
        <v>#NUM!</v>
      </c>
      <c r="S2339" t="e">
        <f t="shared" si="1704"/>
        <v>#NUM!</v>
      </c>
      <c r="T2339" t="e">
        <f t="shared" si="1705"/>
        <v>#NUM!</v>
      </c>
      <c r="U2339" t="e">
        <f t="shared" si="1706"/>
        <v>#NUM!</v>
      </c>
      <c r="V2339" t="e">
        <f t="shared" si="1723"/>
        <v>#NUM!</v>
      </c>
      <c r="W2339" t="e">
        <f t="shared" si="1707"/>
        <v>#NUM!</v>
      </c>
      <c r="X2339" t="e">
        <f t="shared" si="1708"/>
        <v>#NUM!</v>
      </c>
      <c r="Y2339" t="e">
        <f t="shared" si="1709"/>
        <v>#NUM!</v>
      </c>
      <c r="Z2339" t="e">
        <f t="shared" si="1710"/>
        <v>#NUM!</v>
      </c>
      <c r="AA2339" t="e">
        <f t="shared" si="1711"/>
        <v>#NUM!</v>
      </c>
      <c r="AB2339" t="e">
        <f t="shared" si="1712"/>
        <v>#NUM!</v>
      </c>
      <c r="AC2339" t="e">
        <f t="shared" si="1713"/>
        <v>#NUM!</v>
      </c>
      <c r="AD2339" t="e">
        <f t="shared" si="1714"/>
        <v>#NUM!</v>
      </c>
      <c r="AE2339" t="e">
        <f t="shared" si="1715"/>
        <v>#NUM!</v>
      </c>
      <c r="AF2339" t="e">
        <f t="shared" si="1716"/>
        <v>#NUM!</v>
      </c>
      <c r="AG2339" t="e">
        <f t="shared" si="1717"/>
        <v>#NUM!</v>
      </c>
      <c r="AH2339" t="e">
        <f t="shared" si="1718"/>
        <v>#NUM!</v>
      </c>
      <c r="AI2339" t="e">
        <f t="shared" si="1719"/>
        <v>#NUM!</v>
      </c>
      <c r="AJ2339" t="e">
        <f t="shared" si="1720"/>
        <v>#NUM!</v>
      </c>
      <c r="AK2339" t="e">
        <f t="shared" si="1724"/>
        <v>#NUM!</v>
      </c>
      <c r="AL2339" t="e">
        <f t="shared" si="1725"/>
        <v>#NUM!</v>
      </c>
      <c r="AM2339" t="e">
        <f t="shared" si="1726"/>
        <v>#NUM!</v>
      </c>
      <c r="AN2339" t="e">
        <f t="shared" si="1727"/>
        <v>#NUM!</v>
      </c>
      <c r="AO2339" t="e">
        <f t="shared" si="1728"/>
        <v>#NUM!</v>
      </c>
      <c r="AP2339" t="e">
        <f t="shared" si="1729"/>
        <v>#NUM!</v>
      </c>
      <c r="AQ2339" t="e">
        <f t="shared" si="1730"/>
        <v>#NUM!</v>
      </c>
      <c r="AR2339" t="e">
        <f t="shared" si="1731"/>
        <v>#NUM!</v>
      </c>
      <c r="AS2339" t="e">
        <f t="shared" si="1732"/>
        <v>#NUM!</v>
      </c>
      <c r="AT2339" t="e">
        <f t="shared" si="1733"/>
        <v>#NUM!</v>
      </c>
      <c r="AU2339" t="e">
        <f t="shared" si="1734"/>
        <v>#NUM!</v>
      </c>
      <c r="AV2339" t="e">
        <f t="shared" si="1735"/>
        <v>#NUM!</v>
      </c>
      <c r="AW2339" t="e">
        <f t="shared" si="1736"/>
        <v>#NUM!</v>
      </c>
      <c r="AX2339" t="e">
        <f t="shared" si="1737"/>
        <v>#NUM!</v>
      </c>
      <c r="AY2339" t="e">
        <f t="shared" si="1738"/>
        <v>#NUM!</v>
      </c>
      <c r="BA2339" s="2">
        <v>1.4529483593532077E-5</v>
      </c>
      <c r="BB2339">
        <f t="shared" si="1721"/>
        <v>1.2841593592443224E-14</v>
      </c>
    </row>
    <row r="2340" spans="4:54" x14ac:dyDescent="0.25">
      <c r="D2340" s="2">
        <v>1.0280164326373025E-4</v>
      </c>
      <c r="E2340">
        <f t="shared" si="1722"/>
        <v>6.743798486302929E-9</v>
      </c>
      <c r="F2340">
        <v>187.63138245647318</v>
      </c>
      <c r="G2340" t="e">
        <f t="shared" si="1692"/>
        <v>#NUM!</v>
      </c>
      <c r="H2340" t="e">
        <f t="shared" si="1693"/>
        <v>#NUM!</v>
      </c>
      <c r="I2340" t="e">
        <f t="shared" si="1694"/>
        <v>#NUM!</v>
      </c>
      <c r="J2340" t="e">
        <f t="shared" si="1695"/>
        <v>#NUM!</v>
      </c>
      <c r="K2340" t="e">
        <f t="shared" si="1696"/>
        <v>#NUM!</v>
      </c>
      <c r="L2340" t="e">
        <f t="shared" si="1697"/>
        <v>#NUM!</v>
      </c>
      <c r="M2340" t="e">
        <f t="shared" si="1698"/>
        <v>#NUM!</v>
      </c>
      <c r="N2340" t="e">
        <f t="shared" si="1699"/>
        <v>#NUM!</v>
      </c>
      <c r="O2340" t="e">
        <f t="shared" si="1700"/>
        <v>#NUM!</v>
      </c>
      <c r="P2340" t="e">
        <f t="shared" si="1701"/>
        <v>#NUM!</v>
      </c>
      <c r="Q2340" t="e">
        <f t="shared" si="1702"/>
        <v>#NUM!</v>
      </c>
      <c r="R2340" t="e">
        <f t="shared" si="1703"/>
        <v>#NUM!</v>
      </c>
      <c r="S2340" t="e">
        <f t="shared" si="1704"/>
        <v>#NUM!</v>
      </c>
      <c r="T2340" t="e">
        <f t="shared" si="1705"/>
        <v>#NUM!</v>
      </c>
      <c r="U2340" t="e">
        <f t="shared" si="1706"/>
        <v>#NUM!</v>
      </c>
      <c r="V2340" t="e">
        <f t="shared" si="1723"/>
        <v>#NUM!</v>
      </c>
      <c r="W2340" t="e">
        <f t="shared" si="1707"/>
        <v>#NUM!</v>
      </c>
      <c r="X2340" t="e">
        <f t="shared" si="1708"/>
        <v>#NUM!</v>
      </c>
      <c r="Y2340" t="e">
        <f t="shared" si="1709"/>
        <v>#NUM!</v>
      </c>
      <c r="Z2340" t="e">
        <f t="shared" si="1710"/>
        <v>#NUM!</v>
      </c>
      <c r="AA2340" t="e">
        <f t="shared" si="1711"/>
        <v>#NUM!</v>
      </c>
      <c r="AB2340" t="e">
        <f t="shared" si="1712"/>
        <v>#NUM!</v>
      </c>
      <c r="AC2340" t="e">
        <f t="shared" si="1713"/>
        <v>#NUM!</v>
      </c>
      <c r="AD2340" t="e">
        <f t="shared" si="1714"/>
        <v>#NUM!</v>
      </c>
      <c r="AE2340" t="e">
        <f t="shared" si="1715"/>
        <v>#NUM!</v>
      </c>
      <c r="AF2340" t="e">
        <f t="shared" si="1716"/>
        <v>#NUM!</v>
      </c>
      <c r="AG2340" t="e">
        <f t="shared" si="1717"/>
        <v>#NUM!</v>
      </c>
      <c r="AH2340" t="e">
        <f t="shared" si="1718"/>
        <v>#NUM!</v>
      </c>
      <c r="AI2340" t="e">
        <f t="shared" si="1719"/>
        <v>#NUM!</v>
      </c>
      <c r="AJ2340" t="e">
        <f t="shared" si="1720"/>
        <v>#NUM!</v>
      </c>
      <c r="AK2340" t="e">
        <f t="shared" si="1724"/>
        <v>#NUM!</v>
      </c>
      <c r="AL2340" t="e">
        <f t="shared" si="1725"/>
        <v>#NUM!</v>
      </c>
      <c r="AM2340" t="e">
        <f t="shared" si="1726"/>
        <v>#NUM!</v>
      </c>
      <c r="AN2340" t="e">
        <f t="shared" si="1727"/>
        <v>#NUM!</v>
      </c>
      <c r="AO2340" t="e">
        <f t="shared" si="1728"/>
        <v>#NUM!</v>
      </c>
      <c r="AP2340" t="e">
        <f t="shared" si="1729"/>
        <v>#NUM!</v>
      </c>
      <c r="AQ2340" t="e">
        <f t="shared" si="1730"/>
        <v>#NUM!</v>
      </c>
      <c r="AR2340" t="e">
        <f t="shared" si="1731"/>
        <v>#NUM!</v>
      </c>
      <c r="AS2340" t="e">
        <f t="shared" si="1732"/>
        <v>#NUM!</v>
      </c>
      <c r="AT2340" t="e">
        <f t="shared" si="1733"/>
        <v>#NUM!</v>
      </c>
      <c r="AU2340" t="e">
        <f t="shared" si="1734"/>
        <v>#NUM!</v>
      </c>
      <c r="AV2340" t="e">
        <f t="shared" si="1735"/>
        <v>#NUM!</v>
      </c>
      <c r="AW2340" t="e">
        <f t="shared" si="1736"/>
        <v>#NUM!</v>
      </c>
      <c r="AX2340" t="e">
        <f t="shared" si="1737"/>
        <v>#NUM!</v>
      </c>
      <c r="AY2340" t="e">
        <f t="shared" si="1738"/>
        <v>#NUM!</v>
      </c>
      <c r="BA2340" s="2">
        <v>1.4671734539183078E-5</v>
      </c>
      <c r="BB2340">
        <f t="shared" si="1721"/>
        <v>1.3222475358803008E-14</v>
      </c>
    </row>
    <row r="2341" spans="4:54" x14ac:dyDescent="0.25">
      <c r="D2341" s="2">
        <v>1.0280908208757282E-4</v>
      </c>
      <c r="E2341">
        <f t="shared" si="1722"/>
        <v>7.4388238425674271E-9</v>
      </c>
      <c r="F2341">
        <v>185.34797897095464</v>
      </c>
      <c r="G2341" t="e">
        <f t="shared" si="1692"/>
        <v>#NUM!</v>
      </c>
      <c r="H2341" t="e">
        <f t="shared" si="1693"/>
        <v>#NUM!</v>
      </c>
      <c r="I2341" t="e">
        <f t="shared" si="1694"/>
        <v>#NUM!</v>
      </c>
      <c r="J2341" t="e">
        <f t="shared" si="1695"/>
        <v>#NUM!</v>
      </c>
      <c r="K2341" t="e">
        <f t="shared" si="1696"/>
        <v>#NUM!</v>
      </c>
      <c r="L2341" t="e">
        <f t="shared" si="1697"/>
        <v>#NUM!</v>
      </c>
      <c r="M2341" t="e">
        <f t="shared" si="1698"/>
        <v>#NUM!</v>
      </c>
      <c r="N2341" t="e">
        <f t="shared" si="1699"/>
        <v>#NUM!</v>
      </c>
      <c r="O2341" t="e">
        <f t="shared" si="1700"/>
        <v>#NUM!</v>
      </c>
      <c r="P2341" t="e">
        <f t="shared" si="1701"/>
        <v>#NUM!</v>
      </c>
      <c r="Q2341" t="e">
        <f t="shared" si="1702"/>
        <v>#NUM!</v>
      </c>
      <c r="R2341" t="e">
        <f t="shared" si="1703"/>
        <v>#NUM!</v>
      </c>
      <c r="S2341" t="e">
        <f t="shared" si="1704"/>
        <v>#NUM!</v>
      </c>
      <c r="T2341" t="e">
        <f t="shared" si="1705"/>
        <v>#NUM!</v>
      </c>
      <c r="U2341" t="e">
        <f t="shared" si="1706"/>
        <v>#NUM!</v>
      </c>
      <c r="V2341" t="e">
        <f t="shared" si="1723"/>
        <v>#NUM!</v>
      </c>
      <c r="W2341" t="e">
        <f t="shared" si="1707"/>
        <v>#NUM!</v>
      </c>
      <c r="X2341" t="e">
        <f t="shared" si="1708"/>
        <v>#NUM!</v>
      </c>
      <c r="Y2341" t="e">
        <f t="shared" si="1709"/>
        <v>#NUM!</v>
      </c>
      <c r="Z2341" t="e">
        <f t="shared" si="1710"/>
        <v>#NUM!</v>
      </c>
      <c r="AA2341" t="e">
        <f t="shared" si="1711"/>
        <v>#NUM!</v>
      </c>
      <c r="AB2341" t="e">
        <f t="shared" si="1712"/>
        <v>#NUM!</v>
      </c>
      <c r="AC2341" t="e">
        <f t="shared" si="1713"/>
        <v>#NUM!</v>
      </c>
      <c r="AD2341" t="e">
        <f t="shared" si="1714"/>
        <v>#NUM!</v>
      </c>
      <c r="AE2341" t="e">
        <f t="shared" si="1715"/>
        <v>#NUM!</v>
      </c>
      <c r="AF2341" t="e">
        <f t="shared" si="1716"/>
        <v>#NUM!</v>
      </c>
      <c r="AG2341" t="e">
        <f t="shared" si="1717"/>
        <v>#NUM!</v>
      </c>
      <c r="AH2341" t="e">
        <f t="shared" si="1718"/>
        <v>#NUM!</v>
      </c>
      <c r="AI2341" t="e">
        <f t="shared" si="1719"/>
        <v>#NUM!</v>
      </c>
      <c r="AJ2341" t="e">
        <f t="shared" si="1720"/>
        <v>#NUM!</v>
      </c>
      <c r="AK2341" t="e">
        <f t="shared" si="1724"/>
        <v>#NUM!</v>
      </c>
      <c r="AL2341" t="e">
        <f t="shared" si="1725"/>
        <v>#NUM!</v>
      </c>
      <c r="AM2341" t="e">
        <f t="shared" si="1726"/>
        <v>#NUM!</v>
      </c>
      <c r="AN2341" t="e">
        <f t="shared" si="1727"/>
        <v>#NUM!</v>
      </c>
      <c r="AO2341" t="e">
        <f t="shared" si="1728"/>
        <v>#NUM!</v>
      </c>
      <c r="AP2341" t="e">
        <f t="shared" si="1729"/>
        <v>#NUM!</v>
      </c>
      <c r="AQ2341" t="e">
        <f t="shared" si="1730"/>
        <v>#NUM!</v>
      </c>
      <c r="AR2341" t="e">
        <f t="shared" si="1731"/>
        <v>#NUM!</v>
      </c>
      <c r="AS2341" t="e">
        <f t="shared" si="1732"/>
        <v>#NUM!</v>
      </c>
      <c r="AT2341" t="e">
        <f t="shared" si="1733"/>
        <v>#NUM!</v>
      </c>
      <c r="AU2341" t="e">
        <f t="shared" si="1734"/>
        <v>#NUM!</v>
      </c>
      <c r="AV2341" t="e">
        <f t="shared" si="1735"/>
        <v>#NUM!</v>
      </c>
      <c r="AW2341" t="e">
        <f t="shared" si="1736"/>
        <v>#NUM!</v>
      </c>
      <c r="AX2341" t="e">
        <f t="shared" si="1737"/>
        <v>#NUM!</v>
      </c>
      <c r="AY2341" t="e">
        <f t="shared" si="1738"/>
        <v>#NUM!</v>
      </c>
      <c r="BA2341" s="2">
        <v>1.482688317639542E-5</v>
      </c>
      <c r="BB2341">
        <f t="shared" si="1721"/>
        <v>1.3646396376655122E-14</v>
      </c>
    </row>
    <row r="2342" spans="4:54" x14ac:dyDescent="0.25">
      <c r="D2342" s="2">
        <v>1.0281652091141539E-4</v>
      </c>
      <c r="E2342">
        <f t="shared" si="1722"/>
        <v>7.4388238425674271E-9</v>
      </c>
      <c r="F2342">
        <v>183.14095940034477</v>
      </c>
      <c r="G2342" t="e">
        <f t="shared" si="1692"/>
        <v>#NUM!</v>
      </c>
      <c r="H2342" t="e">
        <f t="shared" si="1693"/>
        <v>#NUM!</v>
      </c>
      <c r="I2342" t="e">
        <f t="shared" si="1694"/>
        <v>#NUM!</v>
      </c>
      <c r="J2342" t="e">
        <f t="shared" si="1695"/>
        <v>#NUM!</v>
      </c>
      <c r="K2342" t="e">
        <f t="shared" si="1696"/>
        <v>#NUM!</v>
      </c>
      <c r="L2342" t="e">
        <f t="shared" si="1697"/>
        <v>#NUM!</v>
      </c>
      <c r="M2342" t="e">
        <f t="shared" si="1698"/>
        <v>#NUM!</v>
      </c>
      <c r="N2342" t="e">
        <f t="shared" si="1699"/>
        <v>#NUM!</v>
      </c>
      <c r="O2342" t="e">
        <f t="shared" si="1700"/>
        <v>#NUM!</v>
      </c>
      <c r="P2342" t="e">
        <f t="shared" si="1701"/>
        <v>#NUM!</v>
      </c>
      <c r="Q2342" t="e">
        <f t="shared" si="1702"/>
        <v>#NUM!</v>
      </c>
      <c r="R2342" t="e">
        <f t="shared" si="1703"/>
        <v>#NUM!</v>
      </c>
      <c r="S2342" t="e">
        <f t="shared" si="1704"/>
        <v>#NUM!</v>
      </c>
      <c r="T2342" t="e">
        <f t="shared" si="1705"/>
        <v>#NUM!</v>
      </c>
      <c r="U2342" t="e">
        <f t="shared" si="1706"/>
        <v>#NUM!</v>
      </c>
      <c r="V2342" t="e">
        <f t="shared" si="1723"/>
        <v>#NUM!</v>
      </c>
      <c r="W2342" t="e">
        <f t="shared" si="1707"/>
        <v>#NUM!</v>
      </c>
      <c r="X2342" t="e">
        <f t="shared" si="1708"/>
        <v>#NUM!</v>
      </c>
      <c r="Y2342" t="e">
        <f t="shared" si="1709"/>
        <v>#NUM!</v>
      </c>
      <c r="Z2342" t="e">
        <f t="shared" si="1710"/>
        <v>#NUM!</v>
      </c>
      <c r="AA2342" t="e">
        <f t="shared" si="1711"/>
        <v>#NUM!</v>
      </c>
      <c r="AB2342" t="e">
        <f t="shared" si="1712"/>
        <v>#NUM!</v>
      </c>
      <c r="AC2342" t="e">
        <f t="shared" si="1713"/>
        <v>#NUM!</v>
      </c>
      <c r="AD2342" t="e">
        <f t="shared" si="1714"/>
        <v>#NUM!</v>
      </c>
      <c r="AE2342" t="e">
        <f t="shared" si="1715"/>
        <v>#NUM!</v>
      </c>
      <c r="AF2342" t="e">
        <f t="shared" si="1716"/>
        <v>#NUM!</v>
      </c>
      <c r="AG2342" t="e">
        <f t="shared" si="1717"/>
        <v>#NUM!</v>
      </c>
      <c r="AH2342" t="e">
        <f t="shared" si="1718"/>
        <v>#NUM!</v>
      </c>
      <c r="AI2342" t="e">
        <f t="shared" si="1719"/>
        <v>#NUM!</v>
      </c>
      <c r="AJ2342" t="e">
        <f t="shared" si="1720"/>
        <v>#NUM!</v>
      </c>
      <c r="AK2342" t="e">
        <f t="shared" si="1724"/>
        <v>#NUM!</v>
      </c>
      <c r="AL2342" t="e">
        <f t="shared" si="1725"/>
        <v>#NUM!</v>
      </c>
      <c r="AM2342" t="e">
        <f t="shared" si="1726"/>
        <v>#NUM!</v>
      </c>
      <c r="AN2342" t="e">
        <f t="shared" si="1727"/>
        <v>#NUM!</v>
      </c>
      <c r="AO2342" t="e">
        <f t="shared" si="1728"/>
        <v>#NUM!</v>
      </c>
      <c r="AP2342" t="e">
        <f t="shared" si="1729"/>
        <v>#NUM!</v>
      </c>
      <c r="AQ2342" t="e">
        <f t="shared" si="1730"/>
        <v>#NUM!</v>
      </c>
      <c r="AR2342" t="e">
        <f t="shared" si="1731"/>
        <v>#NUM!</v>
      </c>
      <c r="AS2342" t="e">
        <f t="shared" si="1732"/>
        <v>#NUM!</v>
      </c>
      <c r="AT2342" t="e">
        <f t="shared" si="1733"/>
        <v>#NUM!</v>
      </c>
      <c r="AU2342" t="e">
        <f t="shared" si="1734"/>
        <v>#NUM!</v>
      </c>
      <c r="AV2342" t="e">
        <f t="shared" si="1735"/>
        <v>#NUM!</v>
      </c>
      <c r="AW2342" t="e">
        <f t="shared" si="1736"/>
        <v>#NUM!</v>
      </c>
      <c r="AX2342" t="e">
        <f t="shared" si="1737"/>
        <v>#NUM!</v>
      </c>
      <c r="AY2342" t="e">
        <f t="shared" si="1738"/>
        <v>#NUM!</v>
      </c>
      <c r="BA2342" s="2">
        <v>1.4980256706848519E-5</v>
      </c>
      <c r="BB2342">
        <f t="shared" si="1721"/>
        <v>1.4074278859206243E-14</v>
      </c>
    </row>
    <row r="2343" spans="4:54" x14ac:dyDescent="0.25">
      <c r="D2343" s="2">
        <v>1.0282395973525794E-4</v>
      </c>
      <c r="E2343">
        <f t="shared" si="1722"/>
        <v>7.4388238425538745E-9</v>
      </c>
      <c r="F2343">
        <v>181.00600952065045</v>
      </c>
      <c r="G2343" t="e">
        <f t="shared" si="1692"/>
        <v>#NUM!</v>
      </c>
      <c r="H2343" t="e">
        <f t="shared" si="1693"/>
        <v>#NUM!</v>
      </c>
      <c r="I2343" t="e">
        <f t="shared" si="1694"/>
        <v>#NUM!</v>
      </c>
      <c r="J2343" t="e">
        <f t="shared" si="1695"/>
        <v>#NUM!</v>
      </c>
      <c r="K2343" t="e">
        <f t="shared" si="1696"/>
        <v>#NUM!</v>
      </c>
      <c r="L2343" t="e">
        <f t="shared" si="1697"/>
        <v>#NUM!</v>
      </c>
      <c r="M2343" t="e">
        <f t="shared" si="1698"/>
        <v>#NUM!</v>
      </c>
      <c r="N2343" t="e">
        <f t="shared" si="1699"/>
        <v>#NUM!</v>
      </c>
      <c r="O2343" t="e">
        <f t="shared" si="1700"/>
        <v>#NUM!</v>
      </c>
      <c r="P2343" t="e">
        <f t="shared" si="1701"/>
        <v>#NUM!</v>
      </c>
      <c r="Q2343" t="e">
        <f t="shared" si="1702"/>
        <v>#NUM!</v>
      </c>
      <c r="R2343" t="e">
        <f t="shared" si="1703"/>
        <v>#NUM!</v>
      </c>
      <c r="S2343" t="e">
        <f t="shared" si="1704"/>
        <v>#NUM!</v>
      </c>
      <c r="T2343" t="e">
        <f t="shared" si="1705"/>
        <v>#NUM!</v>
      </c>
      <c r="U2343" t="e">
        <f t="shared" si="1706"/>
        <v>#NUM!</v>
      </c>
      <c r="V2343" t="e">
        <f t="shared" si="1723"/>
        <v>#NUM!</v>
      </c>
      <c r="W2343" t="e">
        <f t="shared" si="1707"/>
        <v>#NUM!</v>
      </c>
      <c r="X2343" t="e">
        <f t="shared" si="1708"/>
        <v>#NUM!</v>
      </c>
      <c r="Y2343" t="e">
        <f t="shared" si="1709"/>
        <v>#NUM!</v>
      </c>
      <c r="Z2343" t="e">
        <f t="shared" si="1710"/>
        <v>#NUM!</v>
      </c>
      <c r="AA2343" t="e">
        <f t="shared" si="1711"/>
        <v>#NUM!</v>
      </c>
      <c r="AB2343" t="e">
        <f t="shared" si="1712"/>
        <v>#NUM!</v>
      </c>
      <c r="AC2343" t="e">
        <f t="shared" si="1713"/>
        <v>#NUM!</v>
      </c>
      <c r="AD2343" t="e">
        <f t="shared" si="1714"/>
        <v>#NUM!</v>
      </c>
      <c r="AE2343" t="e">
        <f t="shared" si="1715"/>
        <v>#NUM!</v>
      </c>
      <c r="AF2343" t="e">
        <f t="shared" si="1716"/>
        <v>#NUM!</v>
      </c>
      <c r="AG2343" t="e">
        <f t="shared" si="1717"/>
        <v>#NUM!</v>
      </c>
      <c r="AH2343" t="e">
        <f t="shared" si="1718"/>
        <v>#NUM!</v>
      </c>
      <c r="AI2343" t="e">
        <f t="shared" si="1719"/>
        <v>#NUM!</v>
      </c>
      <c r="AJ2343" t="e">
        <f t="shared" si="1720"/>
        <v>#NUM!</v>
      </c>
      <c r="AK2343" t="e">
        <f t="shared" si="1724"/>
        <v>#NUM!</v>
      </c>
      <c r="AL2343" t="e">
        <f t="shared" si="1725"/>
        <v>#NUM!</v>
      </c>
      <c r="AM2343" t="e">
        <f t="shared" si="1726"/>
        <v>#NUM!</v>
      </c>
      <c r="AN2343" t="e">
        <f t="shared" si="1727"/>
        <v>#NUM!</v>
      </c>
      <c r="AO2343" t="e">
        <f t="shared" si="1728"/>
        <v>#NUM!</v>
      </c>
      <c r="AP2343" t="e">
        <f t="shared" si="1729"/>
        <v>#NUM!</v>
      </c>
      <c r="AQ2343" t="e">
        <f t="shared" si="1730"/>
        <v>#NUM!</v>
      </c>
      <c r="AR2343" t="e">
        <f t="shared" si="1731"/>
        <v>#NUM!</v>
      </c>
      <c r="AS2343" t="e">
        <f t="shared" si="1732"/>
        <v>#NUM!</v>
      </c>
      <c r="AT2343" t="e">
        <f t="shared" si="1733"/>
        <v>#NUM!</v>
      </c>
      <c r="AU2343" t="e">
        <f t="shared" si="1734"/>
        <v>#NUM!</v>
      </c>
      <c r="AV2343" t="e">
        <f t="shared" si="1735"/>
        <v>#NUM!</v>
      </c>
      <c r="AW2343" t="e">
        <f t="shared" si="1736"/>
        <v>#NUM!</v>
      </c>
      <c r="AX2343" t="e">
        <f t="shared" si="1737"/>
        <v>#NUM!</v>
      </c>
      <c r="AY2343" t="e">
        <f t="shared" si="1738"/>
        <v>#NUM!</v>
      </c>
      <c r="BA2343" s="2">
        <v>1.5131927362516956E-5</v>
      </c>
      <c r="BB2343">
        <f t="shared" si="1721"/>
        <v>1.4506115409564602E-14</v>
      </c>
    </row>
    <row r="2344" spans="4:54" x14ac:dyDescent="0.25">
      <c r="D2344" s="2">
        <v>1.0283139855910051E-4</v>
      </c>
      <c r="E2344">
        <f t="shared" si="1722"/>
        <v>7.4388238425674271E-9</v>
      </c>
      <c r="F2344">
        <v>178.93914891269449</v>
      </c>
      <c r="G2344" t="e">
        <f t="shared" si="1692"/>
        <v>#NUM!</v>
      </c>
      <c r="H2344" t="e">
        <f t="shared" si="1693"/>
        <v>#NUM!</v>
      </c>
      <c r="I2344" t="e">
        <f t="shared" si="1694"/>
        <v>#NUM!</v>
      </c>
      <c r="J2344" t="e">
        <f t="shared" si="1695"/>
        <v>#NUM!</v>
      </c>
      <c r="K2344" t="e">
        <f t="shared" si="1696"/>
        <v>#NUM!</v>
      </c>
      <c r="L2344" t="e">
        <f t="shared" si="1697"/>
        <v>#NUM!</v>
      </c>
      <c r="M2344" t="e">
        <f t="shared" si="1698"/>
        <v>#NUM!</v>
      </c>
      <c r="N2344" t="e">
        <f t="shared" si="1699"/>
        <v>#NUM!</v>
      </c>
      <c r="O2344" t="e">
        <f t="shared" si="1700"/>
        <v>#NUM!</v>
      </c>
      <c r="P2344" t="e">
        <f t="shared" si="1701"/>
        <v>#NUM!</v>
      </c>
      <c r="Q2344" t="e">
        <f t="shared" si="1702"/>
        <v>#NUM!</v>
      </c>
      <c r="R2344" t="e">
        <f t="shared" si="1703"/>
        <v>#NUM!</v>
      </c>
      <c r="S2344" t="e">
        <f t="shared" si="1704"/>
        <v>#NUM!</v>
      </c>
      <c r="T2344" t="e">
        <f t="shared" si="1705"/>
        <v>#NUM!</v>
      </c>
      <c r="U2344" t="e">
        <f t="shared" si="1706"/>
        <v>#NUM!</v>
      </c>
      <c r="V2344" t="e">
        <f t="shared" si="1723"/>
        <v>#NUM!</v>
      </c>
      <c r="W2344" t="e">
        <f t="shared" si="1707"/>
        <v>#NUM!</v>
      </c>
      <c r="X2344" t="e">
        <f t="shared" si="1708"/>
        <v>#NUM!</v>
      </c>
      <c r="Y2344" t="e">
        <f t="shared" si="1709"/>
        <v>#NUM!</v>
      </c>
      <c r="Z2344" t="e">
        <f t="shared" si="1710"/>
        <v>#NUM!</v>
      </c>
      <c r="AA2344" t="e">
        <f t="shared" si="1711"/>
        <v>#NUM!</v>
      </c>
      <c r="AB2344" t="e">
        <f t="shared" si="1712"/>
        <v>#NUM!</v>
      </c>
      <c r="AC2344" t="e">
        <f t="shared" si="1713"/>
        <v>#NUM!</v>
      </c>
      <c r="AD2344" t="e">
        <f t="shared" si="1714"/>
        <v>#NUM!</v>
      </c>
      <c r="AE2344" t="e">
        <f t="shared" si="1715"/>
        <v>#NUM!</v>
      </c>
      <c r="AF2344" t="e">
        <f t="shared" si="1716"/>
        <v>#NUM!</v>
      </c>
      <c r="AG2344" t="e">
        <f t="shared" si="1717"/>
        <v>#NUM!</v>
      </c>
      <c r="AH2344" t="e">
        <f t="shared" si="1718"/>
        <v>#NUM!</v>
      </c>
      <c r="AI2344" t="e">
        <f t="shared" si="1719"/>
        <v>#NUM!</v>
      </c>
      <c r="AJ2344" t="e">
        <f t="shared" si="1720"/>
        <v>#NUM!</v>
      </c>
      <c r="AK2344" t="e">
        <f t="shared" si="1724"/>
        <v>#NUM!</v>
      </c>
      <c r="AL2344" t="e">
        <f t="shared" si="1725"/>
        <v>#NUM!</v>
      </c>
      <c r="AM2344" t="e">
        <f t="shared" si="1726"/>
        <v>#NUM!</v>
      </c>
      <c r="AN2344" t="e">
        <f t="shared" si="1727"/>
        <v>#NUM!</v>
      </c>
      <c r="AO2344" t="e">
        <f t="shared" si="1728"/>
        <v>#NUM!</v>
      </c>
      <c r="AP2344" t="e">
        <f t="shared" si="1729"/>
        <v>#NUM!</v>
      </c>
      <c r="AQ2344" t="e">
        <f t="shared" si="1730"/>
        <v>#NUM!</v>
      </c>
      <c r="AR2344" t="e">
        <f t="shared" si="1731"/>
        <v>#NUM!</v>
      </c>
      <c r="AS2344" t="e">
        <f t="shared" si="1732"/>
        <v>#NUM!</v>
      </c>
      <c r="AT2344" t="e">
        <f t="shared" si="1733"/>
        <v>#NUM!</v>
      </c>
      <c r="AU2344" t="e">
        <f t="shared" si="1734"/>
        <v>#NUM!</v>
      </c>
      <c r="AV2344" t="e">
        <f t="shared" si="1735"/>
        <v>#NUM!</v>
      </c>
      <c r="AW2344" t="e">
        <f t="shared" si="1736"/>
        <v>#NUM!</v>
      </c>
      <c r="AX2344" t="e">
        <f t="shared" si="1737"/>
        <v>#NUM!</v>
      </c>
      <c r="AY2344" t="e">
        <f t="shared" si="1738"/>
        <v>#NUM!</v>
      </c>
      <c r="BA2344" s="2">
        <v>1.5281963232612827E-5</v>
      </c>
      <c r="BB2344">
        <f t="shared" si="1721"/>
        <v>1.4941900362900313E-14</v>
      </c>
    </row>
    <row r="2345" spans="4:54" x14ac:dyDescent="0.25">
      <c r="D2345" s="2">
        <v>1.0283960469630716E-4</v>
      </c>
      <c r="E2345">
        <f t="shared" si="1722"/>
        <v>8.2061372066462952E-9</v>
      </c>
      <c r="F2345">
        <v>176.73367488250994</v>
      </c>
      <c r="G2345" t="e">
        <f t="shared" si="1692"/>
        <v>#NUM!</v>
      </c>
      <c r="H2345" t="e">
        <f t="shared" si="1693"/>
        <v>#NUM!</v>
      </c>
      <c r="I2345" t="e">
        <f t="shared" si="1694"/>
        <v>#NUM!</v>
      </c>
      <c r="J2345" t="e">
        <f t="shared" si="1695"/>
        <v>#NUM!</v>
      </c>
      <c r="K2345" t="e">
        <f t="shared" si="1696"/>
        <v>#NUM!</v>
      </c>
      <c r="L2345" t="e">
        <f t="shared" si="1697"/>
        <v>#NUM!</v>
      </c>
      <c r="M2345" t="e">
        <f t="shared" si="1698"/>
        <v>#NUM!</v>
      </c>
      <c r="N2345" t="e">
        <f t="shared" si="1699"/>
        <v>#NUM!</v>
      </c>
      <c r="O2345" t="e">
        <f t="shared" si="1700"/>
        <v>#NUM!</v>
      </c>
      <c r="P2345" t="e">
        <f t="shared" si="1701"/>
        <v>#NUM!</v>
      </c>
      <c r="Q2345" t="e">
        <f t="shared" si="1702"/>
        <v>#NUM!</v>
      </c>
      <c r="R2345" t="e">
        <f t="shared" si="1703"/>
        <v>#NUM!</v>
      </c>
      <c r="S2345" t="e">
        <f t="shared" si="1704"/>
        <v>#NUM!</v>
      </c>
      <c r="T2345" t="e">
        <f t="shared" si="1705"/>
        <v>#NUM!</v>
      </c>
      <c r="U2345" t="e">
        <f t="shared" si="1706"/>
        <v>#NUM!</v>
      </c>
      <c r="V2345" t="e">
        <f t="shared" si="1723"/>
        <v>#NUM!</v>
      </c>
      <c r="W2345" t="e">
        <f t="shared" si="1707"/>
        <v>#NUM!</v>
      </c>
      <c r="X2345" t="e">
        <f t="shared" si="1708"/>
        <v>#NUM!</v>
      </c>
      <c r="Y2345" t="e">
        <f t="shared" si="1709"/>
        <v>#NUM!</v>
      </c>
      <c r="Z2345" t="e">
        <f t="shared" si="1710"/>
        <v>#NUM!</v>
      </c>
      <c r="AA2345" t="e">
        <f t="shared" si="1711"/>
        <v>#NUM!</v>
      </c>
      <c r="AB2345" t="e">
        <f t="shared" si="1712"/>
        <v>#NUM!</v>
      </c>
      <c r="AC2345" t="e">
        <f t="shared" si="1713"/>
        <v>#NUM!</v>
      </c>
      <c r="AD2345" t="e">
        <f t="shared" si="1714"/>
        <v>#NUM!</v>
      </c>
      <c r="AE2345" t="e">
        <f t="shared" si="1715"/>
        <v>#NUM!</v>
      </c>
      <c r="AF2345" t="e">
        <f t="shared" si="1716"/>
        <v>#NUM!</v>
      </c>
      <c r="AG2345" t="e">
        <f t="shared" si="1717"/>
        <v>#NUM!</v>
      </c>
      <c r="AH2345" t="e">
        <f t="shared" si="1718"/>
        <v>#NUM!</v>
      </c>
      <c r="AI2345" t="e">
        <f t="shared" si="1719"/>
        <v>#NUM!</v>
      </c>
      <c r="AJ2345" t="e">
        <f t="shared" si="1720"/>
        <v>#NUM!</v>
      </c>
      <c r="AK2345" t="e">
        <f t="shared" si="1724"/>
        <v>#NUM!</v>
      </c>
      <c r="AL2345" t="e">
        <f t="shared" si="1725"/>
        <v>#NUM!</v>
      </c>
      <c r="AM2345" t="e">
        <f t="shared" si="1726"/>
        <v>#NUM!</v>
      </c>
      <c r="AN2345" t="e">
        <f t="shared" si="1727"/>
        <v>#NUM!</v>
      </c>
      <c r="AO2345" t="e">
        <f t="shared" si="1728"/>
        <v>#NUM!</v>
      </c>
      <c r="AP2345" t="e">
        <f t="shared" si="1729"/>
        <v>#NUM!</v>
      </c>
      <c r="AQ2345" t="e">
        <f t="shared" si="1730"/>
        <v>#NUM!</v>
      </c>
      <c r="AR2345" t="e">
        <f t="shared" si="1731"/>
        <v>#NUM!</v>
      </c>
      <c r="AS2345" t="e">
        <f t="shared" si="1732"/>
        <v>#NUM!</v>
      </c>
      <c r="AT2345" t="e">
        <f t="shared" si="1733"/>
        <v>#NUM!</v>
      </c>
      <c r="AU2345" t="e">
        <f t="shared" si="1734"/>
        <v>#NUM!</v>
      </c>
      <c r="AV2345" t="e">
        <f t="shared" si="1735"/>
        <v>#NUM!</v>
      </c>
      <c r="AW2345" t="e">
        <f t="shared" si="1736"/>
        <v>#NUM!</v>
      </c>
      <c r="AX2345" t="e">
        <f t="shared" si="1737"/>
        <v>#NUM!</v>
      </c>
      <c r="AY2345" t="e">
        <f t="shared" si="1738"/>
        <v>#NUM!</v>
      </c>
      <c r="BA2345" s="2">
        <v>1.5445655683452874E-5</v>
      </c>
      <c r="BB2345">
        <f t="shared" si="1721"/>
        <v>1.5427211461806259E-14</v>
      </c>
    </row>
    <row r="2346" spans="4:54" x14ac:dyDescent="0.25">
      <c r="D2346" s="2">
        <v>1.0284781083351382E-4</v>
      </c>
      <c r="E2346">
        <f t="shared" si="1722"/>
        <v>8.2061372066598477E-9</v>
      </c>
      <c r="F2346">
        <v>174.60204172341565</v>
      </c>
      <c r="G2346" t="e">
        <f t="shared" si="1692"/>
        <v>#NUM!</v>
      </c>
      <c r="H2346" t="e">
        <f t="shared" si="1693"/>
        <v>#NUM!</v>
      </c>
      <c r="I2346" t="e">
        <f t="shared" si="1694"/>
        <v>#NUM!</v>
      </c>
      <c r="J2346" t="e">
        <f t="shared" si="1695"/>
        <v>#NUM!</v>
      </c>
      <c r="K2346" t="e">
        <f t="shared" si="1696"/>
        <v>#NUM!</v>
      </c>
      <c r="L2346" t="e">
        <f t="shared" si="1697"/>
        <v>#NUM!</v>
      </c>
      <c r="M2346" t="e">
        <f t="shared" si="1698"/>
        <v>#NUM!</v>
      </c>
      <c r="N2346" t="e">
        <f t="shared" si="1699"/>
        <v>#NUM!</v>
      </c>
      <c r="O2346" t="e">
        <f t="shared" si="1700"/>
        <v>#NUM!</v>
      </c>
      <c r="P2346" t="e">
        <f t="shared" si="1701"/>
        <v>#NUM!</v>
      </c>
      <c r="Q2346" t="e">
        <f t="shared" si="1702"/>
        <v>#NUM!</v>
      </c>
      <c r="R2346" t="e">
        <f t="shared" si="1703"/>
        <v>#NUM!</v>
      </c>
      <c r="S2346" t="e">
        <f t="shared" si="1704"/>
        <v>#NUM!</v>
      </c>
      <c r="T2346" t="e">
        <f t="shared" si="1705"/>
        <v>#NUM!</v>
      </c>
      <c r="U2346" t="e">
        <f t="shared" si="1706"/>
        <v>#NUM!</v>
      </c>
      <c r="V2346" t="e">
        <f t="shared" si="1723"/>
        <v>#NUM!</v>
      </c>
      <c r="W2346" t="e">
        <f t="shared" si="1707"/>
        <v>#NUM!</v>
      </c>
      <c r="X2346" t="e">
        <f t="shared" si="1708"/>
        <v>#NUM!</v>
      </c>
      <c r="Y2346" t="e">
        <f t="shared" si="1709"/>
        <v>#NUM!</v>
      </c>
      <c r="Z2346" t="e">
        <f t="shared" si="1710"/>
        <v>#NUM!</v>
      </c>
      <c r="AA2346" t="e">
        <f t="shared" si="1711"/>
        <v>#NUM!</v>
      </c>
      <c r="AB2346" t="e">
        <f t="shared" si="1712"/>
        <v>#NUM!</v>
      </c>
      <c r="AC2346" t="e">
        <f t="shared" si="1713"/>
        <v>#NUM!</v>
      </c>
      <c r="AD2346" t="e">
        <f t="shared" si="1714"/>
        <v>#NUM!</v>
      </c>
      <c r="AE2346" t="e">
        <f t="shared" si="1715"/>
        <v>#NUM!</v>
      </c>
      <c r="AF2346" t="e">
        <f t="shared" si="1716"/>
        <v>#NUM!</v>
      </c>
      <c r="AG2346" t="e">
        <f t="shared" si="1717"/>
        <v>#NUM!</v>
      </c>
      <c r="AH2346" t="e">
        <f t="shared" si="1718"/>
        <v>#NUM!</v>
      </c>
      <c r="AI2346" t="e">
        <f t="shared" si="1719"/>
        <v>#NUM!</v>
      </c>
      <c r="AJ2346" t="e">
        <f t="shared" si="1720"/>
        <v>#NUM!</v>
      </c>
      <c r="AK2346" t="e">
        <f t="shared" si="1724"/>
        <v>#NUM!</v>
      </c>
      <c r="AL2346" t="e">
        <f t="shared" si="1725"/>
        <v>#NUM!</v>
      </c>
      <c r="AM2346" t="e">
        <f t="shared" si="1726"/>
        <v>#NUM!</v>
      </c>
      <c r="AN2346" t="e">
        <f t="shared" si="1727"/>
        <v>#NUM!</v>
      </c>
      <c r="AO2346" t="e">
        <f t="shared" si="1728"/>
        <v>#NUM!</v>
      </c>
      <c r="AP2346" t="e">
        <f t="shared" si="1729"/>
        <v>#NUM!</v>
      </c>
      <c r="AQ2346" t="e">
        <f t="shared" si="1730"/>
        <v>#NUM!</v>
      </c>
      <c r="AR2346" t="e">
        <f t="shared" si="1731"/>
        <v>#NUM!</v>
      </c>
      <c r="AS2346" t="e">
        <f t="shared" si="1732"/>
        <v>#NUM!</v>
      </c>
      <c r="AT2346" t="e">
        <f t="shared" si="1733"/>
        <v>#NUM!</v>
      </c>
      <c r="AU2346" t="e">
        <f t="shared" si="1734"/>
        <v>#NUM!</v>
      </c>
      <c r="AV2346" t="e">
        <f t="shared" si="1735"/>
        <v>#NUM!</v>
      </c>
      <c r="AW2346" t="e">
        <f t="shared" si="1736"/>
        <v>#NUM!</v>
      </c>
      <c r="AX2346" t="e">
        <f t="shared" si="1737"/>
        <v>#NUM!</v>
      </c>
      <c r="AY2346" t="e">
        <f t="shared" si="1738"/>
        <v>#NUM!</v>
      </c>
      <c r="BA2346" s="2">
        <v>1.5607517558454554E-5</v>
      </c>
      <c r="BB2346">
        <f t="shared" si="1721"/>
        <v>1.5917317576044374E-14</v>
      </c>
    </row>
    <row r="2347" spans="4:54" x14ac:dyDescent="0.25">
      <c r="D2347" s="2">
        <v>1.0285601697072048E-4</v>
      </c>
      <c r="E2347">
        <f t="shared" si="1722"/>
        <v>8.2061372066598477E-9</v>
      </c>
      <c r="F2347">
        <v>172.54005982872931</v>
      </c>
      <c r="G2347" t="e">
        <f t="shared" si="1692"/>
        <v>#NUM!</v>
      </c>
      <c r="H2347" t="e">
        <f t="shared" si="1693"/>
        <v>#NUM!</v>
      </c>
      <c r="I2347" t="e">
        <f t="shared" si="1694"/>
        <v>#NUM!</v>
      </c>
      <c r="J2347" t="e">
        <f t="shared" si="1695"/>
        <v>#NUM!</v>
      </c>
      <c r="K2347" t="e">
        <f t="shared" si="1696"/>
        <v>#NUM!</v>
      </c>
      <c r="L2347" t="e">
        <f t="shared" si="1697"/>
        <v>#NUM!</v>
      </c>
      <c r="M2347" t="e">
        <f t="shared" si="1698"/>
        <v>#NUM!</v>
      </c>
      <c r="N2347" t="e">
        <f t="shared" si="1699"/>
        <v>#NUM!</v>
      </c>
      <c r="O2347" t="e">
        <f t="shared" si="1700"/>
        <v>#NUM!</v>
      </c>
      <c r="P2347" t="e">
        <f t="shared" si="1701"/>
        <v>#NUM!</v>
      </c>
      <c r="Q2347" t="e">
        <f t="shared" si="1702"/>
        <v>#NUM!</v>
      </c>
      <c r="R2347" t="e">
        <f t="shared" si="1703"/>
        <v>#NUM!</v>
      </c>
      <c r="S2347" t="e">
        <f t="shared" si="1704"/>
        <v>#NUM!</v>
      </c>
      <c r="T2347" t="e">
        <f t="shared" si="1705"/>
        <v>#NUM!</v>
      </c>
      <c r="U2347" t="e">
        <f t="shared" si="1706"/>
        <v>#NUM!</v>
      </c>
      <c r="V2347" t="e">
        <f t="shared" si="1723"/>
        <v>#NUM!</v>
      </c>
      <c r="W2347" t="e">
        <f t="shared" si="1707"/>
        <v>#NUM!</v>
      </c>
      <c r="X2347" t="e">
        <f t="shared" si="1708"/>
        <v>#NUM!</v>
      </c>
      <c r="Y2347" t="e">
        <f t="shared" si="1709"/>
        <v>#NUM!</v>
      </c>
      <c r="Z2347" t="e">
        <f t="shared" si="1710"/>
        <v>#NUM!</v>
      </c>
      <c r="AA2347" t="e">
        <f t="shared" si="1711"/>
        <v>#NUM!</v>
      </c>
      <c r="AB2347" t="e">
        <f t="shared" si="1712"/>
        <v>#NUM!</v>
      </c>
      <c r="AC2347" t="e">
        <f t="shared" si="1713"/>
        <v>#NUM!</v>
      </c>
      <c r="AD2347" t="e">
        <f t="shared" si="1714"/>
        <v>#NUM!</v>
      </c>
      <c r="AE2347" t="e">
        <f t="shared" si="1715"/>
        <v>#NUM!</v>
      </c>
      <c r="AF2347" t="e">
        <f t="shared" si="1716"/>
        <v>#NUM!</v>
      </c>
      <c r="AG2347" t="e">
        <f t="shared" si="1717"/>
        <v>#NUM!</v>
      </c>
      <c r="AH2347" t="e">
        <f t="shared" si="1718"/>
        <v>#NUM!</v>
      </c>
      <c r="AI2347" t="e">
        <f t="shared" si="1719"/>
        <v>#NUM!</v>
      </c>
      <c r="AJ2347" t="e">
        <f t="shared" si="1720"/>
        <v>#NUM!</v>
      </c>
      <c r="AK2347" t="e">
        <f t="shared" si="1724"/>
        <v>#NUM!</v>
      </c>
      <c r="AL2347" t="e">
        <f t="shared" si="1725"/>
        <v>#NUM!</v>
      </c>
      <c r="AM2347" t="e">
        <f t="shared" si="1726"/>
        <v>#NUM!</v>
      </c>
      <c r="AN2347" t="e">
        <f t="shared" si="1727"/>
        <v>#NUM!</v>
      </c>
      <c r="AO2347" t="e">
        <f t="shared" si="1728"/>
        <v>#NUM!</v>
      </c>
      <c r="AP2347" t="e">
        <f t="shared" si="1729"/>
        <v>#NUM!</v>
      </c>
      <c r="AQ2347" t="e">
        <f t="shared" si="1730"/>
        <v>#NUM!</v>
      </c>
      <c r="AR2347" t="e">
        <f t="shared" si="1731"/>
        <v>#NUM!</v>
      </c>
      <c r="AS2347" t="e">
        <f t="shared" si="1732"/>
        <v>#NUM!</v>
      </c>
      <c r="AT2347" t="e">
        <f t="shared" si="1733"/>
        <v>#NUM!</v>
      </c>
      <c r="AU2347" t="e">
        <f t="shared" si="1734"/>
        <v>#NUM!</v>
      </c>
      <c r="AV2347" t="e">
        <f t="shared" si="1735"/>
        <v>#NUM!</v>
      </c>
      <c r="AW2347" t="e">
        <f t="shared" si="1736"/>
        <v>#NUM!</v>
      </c>
      <c r="AX2347" t="e">
        <f t="shared" si="1737"/>
        <v>#NUM!</v>
      </c>
      <c r="AY2347" t="e">
        <f t="shared" si="1738"/>
        <v>#NUM!</v>
      </c>
      <c r="BA2347" s="2">
        <v>1.5767625039633257E-5</v>
      </c>
      <c r="BB2347">
        <f t="shared" si="1721"/>
        <v>1.6412216443236089E-14</v>
      </c>
    </row>
    <row r="2348" spans="4:54" x14ac:dyDescent="0.25">
      <c r="D2348" s="2">
        <v>1.0286422310792712E-4</v>
      </c>
      <c r="E2348">
        <f t="shared" si="1722"/>
        <v>8.2061372066462952E-9</v>
      </c>
      <c r="F2348">
        <v>170.54386542004579</v>
      </c>
      <c r="G2348" t="e">
        <f t="shared" si="1692"/>
        <v>#NUM!</v>
      </c>
      <c r="H2348" t="e">
        <f t="shared" si="1693"/>
        <v>#NUM!</v>
      </c>
      <c r="I2348" t="e">
        <f t="shared" si="1694"/>
        <v>#NUM!</v>
      </c>
      <c r="J2348" t="e">
        <f t="shared" si="1695"/>
        <v>#NUM!</v>
      </c>
      <c r="K2348" t="e">
        <f t="shared" si="1696"/>
        <v>#NUM!</v>
      </c>
      <c r="L2348" t="e">
        <f t="shared" si="1697"/>
        <v>#NUM!</v>
      </c>
      <c r="M2348" t="e">
        <f t="shared" si="1698"/>
        <v>#NUM!</v>
      </c>
      <c r="N2348" t="e">
        <f t="shared" si="1699"/>
        <v>#NUM!</v>
      </c>
      <c r="O2348" t="e">
        <f t="shared" si="1700"/>
        <v>#NUM!</v>
      </c>
      <c r="P2348" t="e">
        <f t="shared" si="1701"/>
        <v>#NUM!</v>
      </c>
      <c r="Q2348" t="e">
        <f t="shared" si="1702"/>
        <v>#NUM!</v>
      </c>
      <c r="R2348" t="e">
        <f t="shared" si="1703"/>
        <v>#NUM!</v>
      </c>
      <c r="S2348" t="e">
        <f t="shared" si="1704"/>
        <v>#NUM!</v>
      </c>
      <c r="T2348" t="e">
        <f t="shared" si="1705"/>
        <v>#NUM!</v>
      </c>
      <c r="U2348" t="e">
        <f t="shared" si="1706"/>
        <v>#NUM!</v>
      </c>
      <c r="V2348" t="e">
        <f t="shared" si="1723"/>
        <v>#NUM!</v>
      </c>
      <c r="W2348" t="e">
        <f t="shared" si="1707"/>
        <v>#NUM!</v>
      </c>
      <c r="X2348" t="e">
        <f t="shared" si="1708"/>
        <v>#NUM!</v>
      </c>
      <c r="Y2348" t="e">
        <f t="shared" si="1709"/>
        <v>#NUM!</v>
      </c>
      <c r="Z2348" t="e">
        <f t="shared" si="1710"/>
        <v>#NUM!</v>
      </c>
      <c r="AA2348" t="e">
        <f t="shared" si="1711"/>
        <v>#NUM!</v>
      </c>
      <c r="AB2348" t="e">
        <f t="shared" si="1712"/>
        <v>#NUM!</v>
      </c>
      <c r="AC2348" t="e">
        <f t="shared" si="1713"/>
        <v>#NUM!</v>
      </c>
      <c r="AD2348" t="e">
        <f t="shared" si="1714"/>
        <v>#NUM!</v>
      </c>
      <c r="AE2348" t="e">
        <f t="shared" si="1715"/>
        <v>#NUM!</v>
      </c>
      <c r="AF2348" t="e">
        <f t="shared" si="1716"/>
        <v>#NUM!</v>
      </c>
      <c r="AG2348" t="e">
        <f t="shared" si="1717"/>
        <v>#NUM!</v>
      </c>
      <c r="AH2348" t="e">
        <f t="shared" si="1718"/>
        <v>#NUM!</v>
      </c>
      <c r="AI2348" t="e">
        <f t="shared" si="1719"/>
        <v>#NUM!</v>
      </c>
      <c r="AJ2348" t="e">
        <f t="shared" si="1720"/>
        <v>#NUM!</v>
      </c>
      <c r="AK2348" t="e">
        <f t="shared" si="1724"/>
        <v>#NUM!</v>
      </c>
      <c r="AL2348" t="e">
        <f t="shared" si="1725"/>
        <v>#NUM!</v>
      </c>
      <c r="AM2348" t="e">
        <f t="shared" si="1726"/>
        <v>#NUM!</v>
      </c>
      <c r="AN2348" t="e">
        <f t="shared" si="1727"/>
        <v>#NUM!</v>
      </c>
      <c r="AO2348" t="e">
        <f t="shared" si="1728"/>
        <v>#NUM!</v>
      </c>
      <c r="AP2348" t="e">
        <f t="shared" si="1729"/>
        <v>#NUM!</v>
      </c>
      <c r="AQ2348" t="e">
        <f t="shared" si="1730"/>
        <v>#NUM!</v>
      </c>
      <c r="AR2348" t="e">
        <f t="shared" si="1731"/>
        <v>#NUM!</v>
      </c>
      <c r="AS2348" t="e">
        <f t="shared" si="1732"/>
        <v>#NUM!</v>
      </c>
      <c r="AT2348" t="e">
        <f t="shared" si="1733"/>
        <v>#NUM!</v>
      </c>
      <c r="AU2348" t="e">
        <f t="shared" si="1734"/>
        <v>#NUM!</v>
      </c>
      <c r="AV2348" t="e">
        <f t="shared" si="1735"/>
        <v>#NUM!</v>
      </c>
      <c r="AW2348" t="e">
        <f t="shared" si="1736"/>
        <v>#NUM!</v>
      </c>
      <c r="AX2348" t="e">
        <f t="shared" si="1737"/>
        <v>#NUM!</v>
      </c>
      <c r="AY2348" t="e">
        <f t="shared" si="1738"/>
        <v>#NUM!</v>
      </c>
      <c r="BA2348" s="2">
        <v>1.5926049912575269E-5</v>
      </c>
      <c r="BB2348">
        <f t="shared" si="1721"/>
        <v>1.6911907793414309E-14</v>
      </c>
    </row>
    <row r="2349" spans="4:54" x14ac:dyDescent="0.25">
      <c r="D2349" s="2">
        <v>1.0287327552725106E-4</v>
      </c>
      <c r="E2349">
        <f t="shared" si="1722"/>
        <v>9.0524193239332768E-9</v>
      </c>
      <c r="F2349">
        <v>168.41384900073695</v>
      </c>
      <c r="G2349" t="e">
        <f t="shared" si="1692"/>
        <v>#NUM!</v>
      </c>
      <c r="H2349" t="e">
        <f t="shared" si="1693"/>
        <v>#NUM!</v>
      </c>
      <c r="I2349" t="e">
        <f t="shared" si="1694"/>
        <v>#NUM!</v>
      </c>
      <c r="J2349" t="e">
        <f t="shared" si="1695"/>
        <v>#NUM!</v>
      </c>
      <c r="K2349" t="e">
        <f t="shared" si="1696"/>
        <v>#NUM!</v>
      </c>
      <c r="L2349" t="e">
        <f t="shared" si="1697"/>
        <v>#NUM!</v>
      </c>
      <c r="M2349" t="e">
        <f t="shared" si="1698"/>
        <v>#NUM!</v>
      </c>
      <c r="N2349" t="e">
        <f t="shared" si="1699"/>
        <v>#NUM!</v>
      </c>
      <c r="O2349" t="e">
        <f t="shared" si="1700"/>
        <v>#NUM!</v>
      </c>
      <c r="P2349" t="e">
        <f t="shared" si="1701"/>
        <v>#NUM!</v>
      </c>
      <c r="Q2349" t="e">
        <f t="shared" si="1702"/>
        <v>#NUM!</v>
      </c>
      <c r="R2349" t="e">
        <f t="shared" si="1703"/>
        <v>#NUM!</v>
      </c>
      <c r="S2349" t="e">
        <f t="shared" si="1704"/>
        <v>#NUM!</v>
      </c>
      <c r="T2349" t="e">
        <f t="shared" si="1705"/>
        <v>#NUM!</v>
      </c>
      <c r="U2349" t="e">
        <f t="shared" si="1706"/>
        <v>#NUM!</v>
      </c>
      <c r="V2349" t="e">
        <f t="shared" si="1723"/>
        <v>#NUM!</v>
      </c>
      <c r="W2349" t="e">
        <f t="shared" si="1707"/>
        <v>#NUM!</v>
      </c>
      <c r="X2349" t="e">
        <f t="shared" si="1708"/>
        <v>#NUM!</v>
      </c>
      <c r="Y2349" t="e">
        <f t="shared" si="1709"/>
        <v>#NUM!</v>
      </c>
      <c r="Z2349" t="e">
        <f t="shared" si="1710"/>
        <v>#NUM!</v>
      </c>
      <c r="AA2349" t="e">
        <f t="shared" si="1711"/>
        <v>#NUM!</v>
      </c>
      <c r="AB2349" t="e">
        <f t="shared" si="1712"/>
        <v>#NUM!</v>
      </c>
      <c r="AC2349" t="e">
        <f t="shared" si="1713"/>
        <v>#NUM!</v>
      </c>
      <c r="AD2349" t="e">
        <f t="shared" si="1714"/>
        <v>#NUM!</v>
      </c>
      <c r="AE2349" t="e">
        <f t="shared" si="1715"/>
        <v>#NUM!</v>
      </c>
      <c r="AF2349" t="e">
        <f t="shared" si="1716"/>
        <v>#NUM!</v>
      </c>
      <c r="AG2349" t="e">
        <f t="shared" si="1717"/>
        <v>#NUM!</v>
      </c>
      <c r="AH2349" t="e">
        <f t="shared" si="1718"/>
        <v>#NUM!</v>
      </c>
      <c r="AI2349" t="e">
        <f t="shared" si="1719"/>
        <v>#NUM!</v>
      </c>
      <c r="AJ2349" t="e">
        <f t="shared" si="1720"/>
        <v>#NUM!</v>
      </c>
      <c r="AK2349" t="e">
        <f t="shared" si="1724"/>
        <v>#NUM!</v>
      </c>
      <c r="AL2349" t="e">
        <f t="shared" si="1725"/>
        <v>#NUM!</v>
      </c>
      <c r="AM2349" t="e">
        <f t="shared" si="1726"/>
        <v>#NUM!</v>
      </c>
      <c r="AN2349" t="e">
        <f t="shared" si="1727"/>
        <v>#NUM!</v>
      </c>
      <c r="AO2349" t="e">
        <f t="shared" si="1728"/>
        <v>#NUM!</v>
      </c>
      <c r="AP2349" t="e">
        <f t="shared" si="1729"/>
        <v>#NUM!</v>
      </c>
      <c r="AQ2349" t="e">
        <f t="shared" si="1730"/>
        <v>#NUM!</v>
      </c>
      <c r="AR2349" t="e">
        <f t="shared" si="1731"/>
        <v>#NUM!</v>
      </c>
      <c r="AS2349" t="e">
        <f t="shared" si="1732"/>
        <v>#NUM!</v>
      </c>
      <c r="AT2349" t="e">
        <f t="shared" si="1733"/>
        <v>#NUM!</v>
      </c>
      <c r="AU2349" t="e">
        <f t="shared" si="1734"/>
        <v>#NUM!</v>
      </c>
      <c r="AV2349" t="e">
        <f t="shared" si="1735"/>
        <v>#NUM!</v>
      </c>
      <c r="AW2349" t="e">
        <f t="shared" si="1736"/>
        <v>#NUM!</v>
      </c>
      <c r="AX2349" t="e">
        <f t="shared" si="1737"/>
        <v>#NUM!</v>
      </c>
      <c r="AY2349" t="e">
        <f t="shared" si="1738"/>
        <v>#NUM!</v>
      </c>
      <c r="BA2349" s="2">
        <v>1.6098941942628779E-5</v>
      </c>
      <c r="BB2349">
        <f t="shared" si="1721"/>
        <v>1.7468691986023233E-14</v>
      </c>
    </row>
    <row r="2350" spans="4:54" x14ac:dyDescent="0.25">
      <c r="D2350" s="2">
        <v>1.0288232794657499E-4</v>
      </c>
      <c r="E2350">
        <f t="shared" si="1722"/>
        <v>9.0524193239332768E-9</v>
      </c>
      <c r="F2350">
        <v>166.35513941630654</v>
      </c>
      <c r="G2350" t="e">
        <f t="shared" si="1692"/>
        <v>#NUM!</v>
      </c>
      <c r="H2350" t="e">
        <f t="shared" si="1693"/>
        <v>#NUM!</v>
      </c>
      <c r="I2350" t="e">
        <f t="shared" si="1694"/>
        <v>#NUM!</v>
      </c>
      <c r="J2350" t="e">
        <f t="shared" si="1695"/>
        <v>#NUM!</v>
      </c>
      <c r="K2350" t="e">
        <f t="shared" si="1696"/>
        <v>#NUM!</v>
      </c>
      <c r="L2350" t="e">
        <f t="shared" si="1697"/>
        <v>#NUM!</v>
      </c>
      <c r="M2350" t="e">
        <f t="shared" si="1698"/>
        <v>#NUM!</v>
      </c>
      <c r="N2350" t="e">
        <f t="shared" si="1699"/>
        <v>#NUM!</v>
      </c>
      <c r="O2350" t="e">
        <f t="shared" si="1700"/>
        <v>#NUM!</v>
      </c>
      <c r="P2350" t="e">
        <f t="shared" si="1701"/>
        <v>#NUM!</v>
      </c>
      <c r="Q2350" t="e">
        <f t="shared" si="1702"/>
        <v>#NUM!</v>
      </c>
      <c r="R2350" t="e">
        <f t="shared" si="1703"/>
        <v>#NUM!</v>
      </c>
      <c r="S2350" t="e">
        <f t="shared" si="1704"/>
        <v>#NUM!</v>
      </c>
      <c r="T2350" t="e">
        <f t="shared" si="1705"/>
        <v>#NUM!</v>
      </c>
      <c r="U2350" t="e">
        <f t="shared" si="1706"/>
        <v>#NUM!</v>
      </c>
      <c r="V2350" t="e">
        <f t="shared" si="1723"/>
        <v>#NUM!</v>
      </c>
      <c r="W2350" t="e">
        <f t="shared" si="1707"/>
        <v>#NUM!</v>
      </c>
      <c r="X2350" t="e">
        <f t="shared" si="1708"/>
        <v>#NUM!</v>
      </c>
      <c r="Y2350" t="e">
        <f t="shared" si="1709"/>
        <v>#NUM!</v>
      </c>
      <c r="Z2350" t="e">
        <f t="shared" si="1710"/>
        <v>#NUM!</v>
      </c>
      <c r="AA2350" t="e">
        <f t="shared" si="1711"/>
        <v>#NUM!</v>
      </c>
      <c r="AB2350" t="e">
        <f t="shared" si="1712"/>
        <v>#NUM!</v>
      </c>
      <c r="AC2350" t="e">
        <f t="shared" si="1713"/>
        <v>#NUM!</v>
      </c>
      <c r="AD2350" t="e">
        <f t="shared" si="1714"/>
        <v>#NUM!</v>
      </c>
      <c r="AE2350" t="e">
        <f t="shared" si="1715"/>
        <v>#NUM!</v>
      </c>
      <c r="AF2350" t="e">
        <f t="shared" si="1716"/>
        <v>#NUM!</v>
      </c>
      <c r="AG2350" t="e">
        <f t="shared" si="1717"/>
        <v>#NUM!</v>
      </c>
      <c r="AH2350" t="e">
        <f t="shared" si="1718"/>
        <v>#NUM!</v>
      </c>
      <c r="AI2350" t="e">
        <f t="shared" si="1719"/>
        <v>#NUM!</v>
      </c>
      <c r="AJ2350" t="e">
        <f t="shared" si="1720"/>
        <v>#NUM!</v>
      </c>
      <c r="AK2350" t="e">
        <f t="shared" si="1724"/>
        <v>#NUM!</v>
      </c>
      <c r="AL2350" t="e">
        <f t="shared" si="1725"/>
        <v>#NUM!</v>
      </c>
      <c r="AM2350" t="e">
        <f t="shared" si="1726"/>
        <v>#NUM!</v>
      </c>
      <c r="AN2350" t="e">
        <f t="shared" si="1727"/>
        <v>#NUM!</v>
      </c>
      <c r="AO2350" t="e">
        <f t="shared" si="1728"/>
        <v>#NUM!</v>
      </c>
      <c r="AP2350" t="e">
        <f t="shared" si="1729"/>
        <v>#NUM!</v>
      </c>
      <c r="AQ2350" t="e">
        <f t="shared" si="1730"/>
        <v>#NUM!</v>
      </c>
      <c r="AR2350" t="e">
        <f t="shared" si="1731"/>
        <v>#NUM!</v>
      </c>
      <c r="AS2350" t="e">
        <f t="shared" si="1732"/>
        <v>#NUM!</v>
      </c>
      <c r="AT2350" t="e">
        <f t="shared" si="1733"/>
        <v>#NUM!</v>
      </c>
      <c r="AU2350" t="e">
        <f t="shared" si="1734"/>
        <v>#NUM!</v>
      </c>
      <c r="AV2350" t="e">
        <f t="shared" si="1735"/>
        <v>#NUM!</v>
      </c>
      <c r="AW2350" t="e">
        <f t="shared" si="1736"/>
        <v>#NUM!</v>
      </c>
      <c r="AX2350" t="e">
        <f t="shared" si="1737"/>
        <v>#NUM!</v>
      </c>
      <c r="AY2350" t="e">
        <f t="shared" si="1738"/>
        <v>#NUM!</v>
      </c>
      <c r="BA2350" s="2">
        <v>1.6269953792098707E-5</v>
      </c>
      <c r="BB2350">
        <f t="shared" si="1721"/>
        <v>1.8031312625508909E-14</v>
      </c>
    </row>
    <row r="2351" spans="4:54" x14ac:dyDescent="0.25">
      <c r="D2351" s="2">
        <v>1.0289138036589892E-4</v>
      </c>
      <c r="E2351">
        <f t="shared" si="1722"/>
        <v>9.0524193239332768E-9</v>
      </c>
      <c r="F2351">
        <v>164.36367514433837</v>
      </c>
      <c r="G2351" t="e">
        <f t="shared" si="1692"/>
        <v>#NUM!</v>
      </c>
      <c r="H2351" t="e">
        <f t="shared" si="1693"/>
        <v>#NUM!</v>
      </c>
      <c r="I2351" t="e">
        <f t="shared" si="1694"/>
        <v>#NUM!</v>
      </c>
      <c r="J2351" t="e">
        <f t="shared" si="1695"/>
        <v>#NUM!</v>
      </c>
      <c r="K2351" t="e">
        <f t="shared" si="1696"/>
        <v>#NUM!</v>
      </c>
      <c r="L2351" t="e">
        <f t="shared" si="1697"/>
        <v>#NUM!</v>
      </c>
      <c r="M2351" t="e">
        <f t="shared" si="1698"/>
        <v>#NUM!</v>
      </c>
      <c r="N2351" t="e">
        <f t="shared" si="1699"/>
        <v>#NUM!</v>
      </c>
      <c r="O2351" t="e">
        <f t="shared" si="1700"/>
        <v>#NUM!</v>
      </c>
      <c r="P2351" t="e">
        <f t="shared" si="1701"/>
        <v>#NUM!</v>
      </c>
      <c r="Q2351" t="e">
        <f t="shared" si="1702"/>
        <v>#NUM!</v>
      </c>
      <c r="R2351" t="e">
        <f t="shared" si="1703"/>
        <v>#NUM!</v>
      </c>
      <c r="S2351" t="e">
        <f t="shared" si="1704"/>
        <v>#NUM!</v>
      </c>
      <c r="T2351" t="e">
        <f t="shared" si="1705"/>
        <v>#NUM!</v>
      </c>
      <c r="U2351" t="e">
        <f t="shared" si="1706"/>
        <v>#NUM!</v>
      </c>
      <c r="V2351" t="e">
        <f t="shared" si="1723"/>
        <v>#NUM!</v>
      </c>
      <c r="W2351" t="e">
        <f t="shared" si="1707"/>
        <v>#NUM!</v>
      </c>
      <c r="X2351" t="e">
        <f t="shared" si="1708"/>
        <v>#NUM!</v>
      </c>
      <c r="Y2351" t="e">
        <f t="shared" si="1709"/>
        <v>#NUM!</v>
      </c>
      <c r="Z2351" t="e">
        <f t="shared" si="1710"/>
        <v>#NUM!</v>
      </c>
      <c r="AA2351" t="e">
        <f t="shared" si="1711"/>
        <v>#NUM!</v>
      </c>
      <c r="AB2351" t="e">
        <f t="shared" si="1712"/>
        <v>#NUM!</v>
      </c>
      <c r="AC2351" t="e">
        <f t="shared" si="1713"/>
        <v>#NUM!</v>
      </c>
      <c r="AD2351" t="e">
        <f t="shared" si="1714"/>
        <v>#NUM!</v>
      </c>
      <c r="AE2351" t="e">
        <f t="shared" si="1715"/>
        <v>#NUM!</v>
      </c>
      <c r="AF2351" t="e">
        <f t="shared" si="1716"/>
        <v>#NUM!</v>
      </c>
      <c r="AG2351" t="e">
        <f t="shared" si="1717"/>
        <v>#NUM!</v>
      </c>
      <c r="AH2351" t="e">
        <f t="shared" si="1718"/>
        <v>#NUM!</v>
      </c>
      <c r="AI2351" t="e">
        <f t="shared" si="1719"/>
        <v>#NUM!</v>
      </c>
      <c r="AJ2351" t="e">
        <f t="shared" si="1720"/>
        <v>#NUM!</v>
      </c>
      <c r="AK2351" t="e">
        <f t="shared" si="1724"/>
        <v>#NUM!</v>
      </c>
      <c r="AL2351" t="e">
        <f t="shared" si="1725"/>
        <v>#NUM!</v>
      </c>
      <c r="AM2351" t="e">
        <f t="shared" si="1726"/>
        <v>#NUM!</v>
      </c>
      <c r="AN2351" t="e">
        <f t="shared" si="1727"/>
        <v>#NUM!</v>
      </c>
      <c r="AO2351" t="e">
        <f t="shared" si="1728"/>
        <v>#NUM!</v>
      </c>
      <c r="AP2351" t="e">
        <f t="shared" si="1729"/>
        <v>#NUM!</v>
      </c>
      <c r="AQ2351" t="e">
        <f t="shared" si="1730"/>
        <v>#NUM!</v>
      </c>
      <c r="AR2351" t="e">
        <f t="shared" si="1731"/>
        <v>#NUM!</v>
      </c>
      <c r="AS2351" t="e">
        <f t="shared" si="1732"/>
        <v>#NUM!</v>
      </c>
      <c r="AT2351" t="e">
        <f t="shared" si="1733"/>
        <v>#NUM!</v>
      </c>
      <c r="AU2351" t="e">
        <f t="shared" si="1734"/>
        <v>#NUM!</v>
      </c>
      <c r="AV2351" t="e">
        <f t="shared" si="1735"/>
        <v>#NUM!</v>
      </c>
      <c r="AW2351" t="e">
        <f t="shared" si="1736"/>
        <v>#NUM!</v>
      </c>
      <c r="AX2351" t="e">
        <f t="shared" si="1737"/>
        <v>#NUM!</v>
      </c>
      <c r="AY2351" t="e">
        <f t="shared" si="1738"/>
        <v>#NUM!</v>
      </c>
      <c r="BA2351" s="2">
        <v>1.6439165677471491E-5</v>
      </c>
      <c r="BB2351">
        <f t="shared" si="1721"/>
        <v>1.8599775481773562E-14</v>
      </c>
    </row>
    <row r="2352" spans="4:54" x14ac:dyDescent="0.25">
      <c r="D2352" s="2">
        <v>1.0290043278522285E-4</v>
      </c>
      <c r="E2352">
        <f t="shared" si="1722"/>
        <v>9.0524193239332768E-9</v>
      </c>
      <c r="F2352">
        <v>162.43571199350245</v>
      </c>
      <c r="G2352" t="e">
        <f t="shared" si="1692"/>
        <v>#NUM!</v>
      </c>
      <c r="H2352" t="e">
        <f t="shared" si="1693"/>
        <v>#NUM!</v>
      </c>
      <c r="I2352" t="e">
        <f t="shared" si="1694"/>
        <v>#NUM!</v>
      </c>
      <c r="J2352" t="e">
        <f t="shared" si="1695"/>
        <v>#NUM!</v>
      </c>
      <c r="K2352" t="e">
        <f t="shared" si="1696"/>
        <v>#NUM!</v>
      </c>
      <c r="L2352" t="e">
        <f t="shared" si="1697"/>
        <v>#NUM!</v>
      </c>
      <c r="M2352" t="e">
        <f t="shared" si="1698"/>
        <v>#NUM!</v>
      </c>
      <c r="N2352" t="e">
        <f t="shared" si="1699"/>
        <v>#NUM!</v>
      </c>
      <c r="O2352" t="e">
        <f t="shared" si="1700"/>
        <v>#NUM!</v>
      </c>
      <c r="P2352" t="e">
        <f t="shared" si="1701"/>
        <v>#NUM!</v>
      </c>
      <c r="Q2352" t="e">
        <f t="shared" si="1702"/>
        <v>#NUM!</v>
      </c>
      <c r="R2352" t="e">
        <f t="shared" si="1703"/>
        <v>#NUM!</v>
      </c>
      <c r="S2352" t="e">
        <f t="shared" si="1704"/>
        <v>#NUM!</v>
      </c>
      <c r="T2352" t="e">
        <f t="shared" si="1705"/>
        <v>#NUM!</v>
      </c>
      <c r="U2352" t="e">
        <f t="shared" si="1706"/>
        <v>#NUM!</v>
      </c>
      <c r="V2352" t="e">
        <f t="shared" si="1723"/>
        <v>#NUM!</v>
      </c>
      <c r="W2352" t="e">
        <f t="shared" si="1707"/>
        <v>#NUM!</v>
      </c>
      <c r="X2352" t="e">
        <f t="shared" si="1708"/>
        <v>#NUM!</v>
      </c>
      <c r="Y2352" t="e">
        <f t="shared" si="1709"/>
        <v>#NUM!</v>
      </c>
      <c r="Z2352" t="e">
        <f t="shared" si="1710"/>
        <v>#NUM!</v>
      </c>
      <c r="AA2352" t="e">
        <f t="shared" si="1711"/>
        <v>#NUM!</v>
      </c>
      <c r="AB2352" t="e">
        <f t="shared" si="1712"/>
        <v>#NUM!</v>
      </c>
      <c r="AC2352" t="e">
        <f t="shared" si="1713"/>
        <v>#NUM!</v>
      </c>
      <c r="AD2352" t="e">
        <f t="shared" si="1714"/>
        <v>#NUM!</v>
      </c>
      <c r="AE2352" t="e">
        <f t="shared" si="1715"/>
        <v>#NUM!</v>
      </c>
      <c r="AF2352" t="e">
        <f t="shared" si="1716"/>
        <v>#NUM!</v>
      </c>
      <c r="AG2352" t="e">
        <f t="shared" si="1717"/>
        <v>#NUM!</v>
      </c>
      <c r="AH2352" t="e">
        <f t="shared" si="1718"/>
        <v>#NUM!</v>
      </c>
      <c r="AI2352" t="e">
        <f t="shared" si="1719"/>
        <v>#NUM!</v>
      </c>
      <c r="AJ2352" t="e">
        <f t="shared" si="1720"/>
        <v>#NUM!</v>
      </c>
      <c r="AK2352" t="e">
        <f t="shared" si="1724"/>
        <v>#NUM!</v>
      </c>
      <c r="AL2352" t="e">
        <f t="shared" si="1725"/>
        <v>#NUM!</v>
      </c>
      <c r="AM2352" t="e">
        <f t="shared" si="1726"/>
        <v>#NUM!</v>
      </c>
      <c r="AN2352" t="e">
        <f t="shared" si="1727"/>
        <v>#NUM!</v>
      </c>
      <c r="AO2352" t="e">
        <f t="shared" si="1728"/>
        <v>#NUM!</v>
      </c>
      <c r="AP2352" t="e">
        <f t="shared" si="1729"/>
        <v>#NUM!</v>
      </c>
      <c r="AQ2352" t="e">
        <f t="shared" si="1730"/>
        <v>#NUM!</v>
      </c>
      <c r="AR2352" t="e">
        <f t="shared" si="1731"/>
        <v>#NUM!</v>
      </c>
      <c r="AS2352" t="e">
        <f t="shared" si="1732"/>
        <v>#NUM!</v>
      </c>
      <c r="AT2352" t="e">
        <f t="shared" si="1733"/>
        <v>#NUM!</v>
      </c>
      <c r="AU2352" t="e">
        <f t="shared" si="1734"/>
        <v>#NUM!</v>
      </c>
      <c r="AV2352" t="e">
        <f t="shared" si="1735"/>
        <v>#NUM!</v>
      </c>
      <c r="AW2352" t="e">
        <f t="shared" si="1736"/>
        <v>#NUM!</v>
      </c>
      <c r="AX2352" t="e">
        <f t="shared" si="1737"/>
        <v>#NUM!</v>
      </c>
      <c r="AY2352" t="e">
        <f t="shared" si="1738"/>
        <v>#NUM!</v>
      </c>
      <c r="BA2352" s="2">
        <v>1.6606653159168071E-5</v>
      </c>
      <c r="BB2352">
        <f t="shared" si="1721"/>
        <v>1.9174088624303285E-14</v>
      </c>
    </row>
    <row r="2353" spans="4:54" x14ac:dyDescent="0.25">
      <c r="D2353" s="2">
        <v>1.0291041748774043E-4</v>
      </c>
      <c r="E2353">
        <f t="shared" si="1722"/>
        <v>9.9847025175706918E-9</v>
      </c>
      <c r="F2353">
        <v>160.37870306336092</v>
      </c>
      <c r="G2353" t="e">
        <f t="shared" si="1692"/>
        <v>#NUM!</v>
      </c>
      <c r="H2353" t="e">
        <f t="shared" si="1693"/>
        <v>#NUM!</v>
      </c>
      <c r="I2353" t="e">
        <f t="shared" si="1694"/>
        <v>#NUM!</v>
      </c>
      <c r="J2353" t="e">
        <f t="shared" si="1695"/>
        <v>#NUM!</v>
      </c>
      <c r="K2353" t="e">
        <f t="shared" si="1696"/>
        <v>#NUM!</v>
      </c>
      <c r="L2353" t="e">
        <f t="shared" si="1697"/>
        <v>#NUM!</v>
      </c>
      <c r="M2353" t="e">
        <f t="shared" si="1698"/>
        <v>#NUM!</v>
      </c>
      <c r="N2353" t="e">
        <f t="shared" si="1699"/>
        <v>#NUM!</v>
      </c>
      <c r="O2353" t="e">
        <f t="shared" si="1700"/>
        <v>#NUM!</v>
      </c>
      <c r="P2353" t="e">
        <f t="shared" si="1701"/>
        <v>#NUM!</v>
      </c>
      <c r="Q2353" t="e">
        <f t="shared" si="1702"/>
        <v>#NUM!</v>
      </c>
      <c r="R2353" t="e">
        <f t="shared" si="1703"/>
        <v>#NUM!</v>
      </c>
      <c r="S2353" t="e">
        <f t="shared" si="1704"/>
        <v>#NUM!</v>
      </c>
      <c r="T2353" t="e">
        <f t="shared" si="1705"/>
        <v>#NUM!</v>
      </c>
      <c r="U2353" t="e">
        <f t="shared" si="1706"/>
        <v>#NUM!</v>
      </c>
      <c r="V2353" t="e">
        <f t="shared" si="1723"/>
        <v>#NUM!</v>
      </c>
      <c r="W2353" t="e">
        <f t="shared" si="1707"/>
        <v>#NUM!</v>
      </c>
      <c r="X2353" t="e">
        <f t="shared" si="1708"/>
        <v>#NUM!</v>
      </c>
      <c r="Y2353" t="e">
        <f t="shared" si="1709"/>
        <v>#NUM!</v>
      </c>
      <c r="Z2353" t="e">
        <f t="shared" si="1710"/>
        <v>#NUM!</v>
      </c>
      <c r="AA2353" t="e">
        <f t="shared" si="1711"/>
        <v>#NUM!</v>
      </c>
      <c r="AB2353" t="e">
        <f t="shared" si="1712"/>
        <v>#NUM!</v>
      </c>
      <c r="AC2353" t="e">
        <f t="shared" si="1713"/>
        <v>#NUM!</v>
      </c>
      <c r="AD2353" t="e">
        <f t="shared" si="1714"/>
        <v>#NUM!</v>
      </c>
      <c r="AE2353" t="e">
        <f t="shared" si="1715"/>
        <v>#NUM!</v>
      </c>
      <c r="AF2353" t="e">
        <f t="shared" si="1716"/>
        <v>#NUM!</v>
      </c>
      <c r="AG2353" t="e">
        <f t="shared" si="1717"/>
        <v>#NUM!</v>
      </c>
      <c r="AH2353" t="e">
        <f t="shared" si="1718"/>
        <v>#NUM!</v>
      </c>
      <c r="AI2353" t="e">
        <f t="shared" si="1719"/>
        <v>#NUM!</v>
      </c>
      <c r="AJ2353" t="e">
        <f t="shared" si="1720"/>
        <v>#NUM!</v>
      </c>
      <c r="AK2353" t="e">
        <f t="shared" si="1724"/>
        <v>#NUM!</v>
      </c>
      <c r="AL2353" t="e">
        <f t="shared" si="1725"/>
        <v>#NUM!</v>
      </c>
      <c r="AM2353" t="e">
        <f t="shared" si="1726"/>
        <v>#NUM!</v>
      </c>
      <c r="AN2353" t="e">
        <f t="shared" si="1727"/>
        <v>#NUM!</v>
      </c>
      <c r="AO2353" t="e">
        <f t="shared" si="1728"/>
        <v>#NUM!</v>
      </c>
      <c r="AP2353" t="e">
        <f t="shared" si="1729"/>
        <v>#NUM!</v>
      </c>
      <c r="AQ2353" t="e">
        <f t="shared" si="1730"/>
        <v>#NUM!</v>
      </c>
      <c r="AR2353" t="e">
        <f t="shared" si="1731"/>
        <v>#NUM!</v>
      </c>
      <c r="AS2353" t="e">
        <f t="shared" si="1732"/>
        <v>#NUM!</v>
      </c>
      <c r="AT2353" t="e">
        <f t="shared" si="1733"/>
        <v>#NUM!</v>
      </c>
      <c r="AU2353" t="e">
        <f t="shared" si="1734"/>
        <v>#NUM!</v>
      </c>
      <c r="AV2353" t="e">
        <f t="shared" si="1735"/>
        <v>#NUM!</v>
      </c>
      <c r="AW2353" t="e">
        <f t="shared" si="1736"/>
        <v>#NUM!</v>
      </c>
      <c r="AX2353" t="e">
        <f t="shared" si="1737"/>
        <v>#NUM!</v>
      </c>
      <c r="AY2353" t="e">
        <f t="shared" si="1738"/>
        <v>#NUM!</v>
      </c>
      <c r="BA2353" s="2">
        <v>1.6789474940038542E-5</v>
      </c>
      <c r="BB2353">
        <f t="shared" si="1721"/>
        <v>1.9814345362808603E-14</v>
      </c>
    </row>
    <row r="2354" spans="4:54" x14ac:dyDescent="0.25">
      <c r="D2354" s="2">
        <v>1.02920402190258E-4</v>
      </c>
      <c r="E2354">
        <f t="shared" si="1722"/>
        <v>9.9847025175706918E-9</v>
      </c>
      <c r="F2354">
        <v>158.39047733099591</v>
      </c>
      <c r="G2354" t="e">
        <f t="shared" si="1692"/>
        <v>#NUM!</v>
      </c>
      <c r="H2354" t="e">
        <f t="shared" si="1693"/>
        <v>#NUM!</v>
      </c>
      <c r="I2354" t="e">
        <f t="shared" si="1694"/>
        <v>#NUM!</v>
      </c>
      <c r="J2354" t="e">
        <f t="shared" si="1695"/>
        <v>#NUM!</v>
      </c>
      <c r="K2354" t="e">
        <f t="shared" si="1696"/>
        <v>#NUM!</v>
      </c>
      <c r="L2354" t="e">
        <f t="shared" si="1697"/>
        <v>#NUM!</v>
      </c>
      <c r="M2354" t="e">
        <f t="shared" si="1698"/>
        <v>#NUM!</v>
      </c>
      <c r="N2354" t="e">
        <f t="shared" si="1699"/>
        <v>#NUM!</v>
      </c>
      <c r="O2354" t="e">
        <f t="shared" si="1700"/>
        <v>#NUM!</v>
      </c>
      <c r="P2354" t="e">
        <f t="shared" si="1701"/>
        <v>#NUM!</v>
      </c>
      <c r="Q2354" t="e">
        <f t="shared" si="1702"/>
        <v>#NUM!</v>
      </c>
      <c r="R2354" t="e">
        <f t="shared" si="1703"/>
        <v>#NUM!</v>
      </c>
      <c r="S2354" t="e">
        <f t="shared" si="1704"/>
        <v>#NUM!</v>
      </c>
      <c r="T2354" t="e">
        <f t="shared" si="1705"/>
        <v>#NUM!</v>
      </c>
      <c r="U2354" t="e">
        <f t="shared" si="1706"/>
        <v>#NUM!</v>
      </c>
      <c r="V2354" t="e">
        <f t="shared" si="1723"/>
        <v>#NUM!</v>
      </c>
      <c r="W2354" t="e">
        <f t="shared" si="1707"/>
        <v>#NUM!</v>
      </c>
      <c r="X2354" t="e">
        <f t="shared" si="1708"/>
        <v>#NUM!</v>
      </c>
      <c r="Y2354" t="e">
        <f t="shared" si="1709"/>
        <v>#NUM!</v>
      </c>
      <c r="Z2354" t="e">
        <f t="shared" si="1710"/>
        <v>#NUM!</v>
      </c>
      <c r="AA2354" t="e">
        <f t="shared" si="1711"/>
        <v>#NUM!</v>
      </c>
      <c r="AB2354" t="e">
        <f t="shared" si="1712"/>
        <v>#NUM!</v>
      </c>
      <c r="AC2354" t="e">
        <f t="shared" si="1713"/>
        <v>#NUM!</v>
      </c>
      <c r="AD2354" t="e">
        <f t="shared" si="1714"/>
        <v>#NUM!</v>
      </c>
      <c r="AE2354" t="e">
        <f t="shared" si="1715"/>
        <v>#NUM!</v>
      </c>
      <c r="AF2354" t="e">
        <f t="shared" si="1716"/>
        <v>#NUM!</v>
      </c>
      <c r="AG2354" t="e">
        <f t="shared" si="1717"/>
        <v>#NUM!</v>
      </c>
      <c r="AH2354" t="e">
        <f t="shared" si="1718"/>
        <v>#NUM!</v>
      </c>
      <c r="AI2354" t="e">
        <f t="shared" si="1719"/>
        <v>#NUM!</v>
      </c>
      <c r="AJ2354" t="e">
        <f t="shared" si="1720"/>
        <v>#NUM!</v>
      </c>
      <c r="AK2354" t="e">
        <f t="shared" si="1724"/>
        <v>#NUM!</v>
      </c>
      <c r="AL2354" t="e">
        <f t="shared" si="1725"/>
        <v>#NUM!</v>
      </c>
      <c r="AM2354" t="e">
        <f t="shared" si="1726"/>
        <v>#NUM!</v>
      </c>
      <c r="AN2354" t="e">
        <f t="shared" si="1727"/>
        <v>#NUM!</v>
      </c>
      <c r="AO2354" t="e">
        <f t="shared" si="1728"/>
        <v>#NUM!</v>
      </c>
      <c r="AP2354" t="e">
        <f t="shared" si="1729"/>
        <v>#NUM!</v>
      </c>
      <c r="AQ2354" t="e">
        <f t="shared" si="1730"/>
        <v>#NUM!</v>
      </c>
      <c r="AR2354" t="e">
        <f t="shared" si="1731"/>
        <v>#NUM!</v>
      </c>
      <c r="AS2354" t="e">
        <f t="shared" si="1732"/>
        <v>#NUM!</v>
      </c>
      <c r="AT2354" t="e">
        <f t="shared" si="1733"/>
        <v>#NUM!</v>
      </c>
      <c r="AU2354" t="e">
        <f t="shared" si="1734"/>
        <v>#NUM!</v>
      </c>
      <c r="AV2354" t="e">
        <f t="shared" si="1735"/>
        <v>#NUM!</v>
      </c>
      <c r="AW2354" t="e">
        <f t="shared" si="1736"/>
        <v>#NUM!</v>
      </c>
      <c r="AX2354" t="e">
        <f t="shared" si="1737"/>
        <v>#NUM!</v>
      </c>
      <c r="AY2354" t="e">
        <f t="shared" si="1738"/>
        <v>#NUM!</v>
      </c>
      <c r="BA2354" s="2">
        <v>1.6970374855978914E-5</v>
      </c>
      <c r="BB2354">
        <f t="shared" si="1721"/>
        <v>2.0461746087352758E-14</v>
      </c>
    </row>
    <row r="2355" spans="4:54" x14ac:dyDescent="0.25">
      <c r="D2355" s="2">
        <v>1.0293038689277557E-4</v>
      </c>
      <c r="E2355">
        <f t="shared" si="1722"/>
        <v>9.9847025175706918E-9</v>
      </c>
      <c r="F2355">
        <v>156.46710489133702</v>
      </c>
      <c r="G2355" t="e">
        <f t="shared" si="1692"/>
        <v>#NUM!</v>
      </c>
      <c r="H2355" t="e">
        <f t="shared" si="1693"/>
        <v>#NUM!</v>
      </c>
      <c r="I2355" t="e">
        <f t="shared" si="1694"/>
        <v>#NUM!</v>
      </c>
      <c r="J2355" t="e">
        <f t="shared" si="1695"/>
        <v>#NUM!</v>
      </c>
      <c r="K2355" t="e">
        <f t="shared" si="1696"/>
        <v>#NUM!</v>
      </c>
      <c r="L2355" t="e">
        <f t="shared" si="1697"/>
        <v>#NUM!</v>
      </c>
      <c r="M2355" t="e">
        <f t="shared" si="1698"/>
        <v>#NUM!</v>
      </c>
      <c r="N2355" t="e">
        <f t="shared" si="1699"/>
        <v>#NUM!</v>
      </c>
      <c r="O2355" t="e">
        <f t="shared" si="1700"/>
        <v>#NUM!</v>
      </c>
      <c r="P2355" t="e">
        <f t="shared" si="1701"/>
        <v>#NUM!</v>
      </c>
      <c r="Q2355" t="e">
        <f t="shared" si="1702"/>
        <v>#NUM!</v>
      </c>
      <c r="R2355" t="e">
        <f t="shared" si="1703"/>
        <v>#NUM!</v>
      </c>
      <c r="S2355" t="e">
        <f t="shared" si="1704"/>
        <v>#NUM!</v>
      </c>
      <c r="T2355" t="e">
        <f t="shared" si="1705"/>
        <v>#NUM!</v>
      </c>
      <c r="U2355" t="e">
        <f t="shared" si="1706"/>
        <v>#NUM!</v>
      </c>
      <c r="V2355" t="e">
        <f t="shared" si="1723"/>
        <v>#NUM!</v>
      </c>
      <c r="W2355" t="e">
        <f t="shared" si="1707"/>
        <v>#NUM!</v>
      </c>
      <c r="X2355" t="e">
        <f t="shared" si="1708"/>
        <v>#NUM!</v>
      </c>
      <c r="Y2355" t="e">
        <f t="shared" si="1709"/>
        <v>#NUM!</v>
      </c>
      <c r="Z2355" t="e">
        <f t="shared" si="1710"/>
        <v>#NUM!</v>
      </c>
      <c r="AA2355" t="e">
        <f t="shared" si="1711"/>
        <v>#NUM!</v>
      </c>
      <c r="AB2355" t="e">
        <f t="shared" si="1712"/>
        <v>#NUM!</v>
      </c>
      <c r="AC2355" t="e">
        <f t="shared" si="1713"/>
        <v>#NUM!</v>
      </c>
      <c r="AD2355" t="e">
        <f t="shared" si="1714"/>
        <v>#NUM!</v>
      </c>
      <c r="AE2355" t="e">
        <f t="shared" si="1715"/>
        <v>#NUM!</v>
      </c>
      <c r="AF2355" t="e">
        <f t="shared" si="1716"/>
        <v>#NUM!</v>
      </c>
      <c r="AG2355" t="e">
        <f t="shared" si="1717"/>
        <v>#NUM!</v>
      </c>
      <c r="AH2355" t="e">
        <f t="shared" si="1718"/>
        <v>#NUM!</v>
      </c>
      <c r="AI2355" t="e">
        <f t="shared" si="1719"/>
        <v>#NUM!</v>
      </c>
      <c r="AJ2355" t="e">
        <f t="shared" si="1720"/>
        <v>#NUM!</v>
      </c>
      <c r="AK2355" t="e">
        <f t="shared" si="1724"/>
        <v>#NUM!</v>
      </c>
      <c r="AL2355" t="e">
        <f t="shared" si="1725"/>
        <v>#NUM!</v>
      </c>
      <c r="AM2355" t="e">
        <f t="shared" si="1726"/>
        <v>#NUM!</v>
      </c>
      <c r="AN2355" t="e">
        <f t="shared" si="1727"/>
        <v>#NUM!</v>
      </c>
      <c r="AO2355" t="e">
        <f t="shared" si="1728"/>
        <v>#NUM!</v>
      </c>
      <c r="AP2355" t="e">
        <f t="shared" si="1729"/>
        <v>#NUM!</v>
      </c>
      <c r="AQ2355" t="e">
        <f t="shared" si="1730"/>
        <v>#NUM!</v>
      </c>
      <c r="AR2355" t="e">
        <f t="shared" si="1731"/>
        <v>#NUM!</v>
      </c>
      <c r="AS2355" t="e">
        <f t="shared" si="1732"/>
        <v>#NUM!</v>
      </c>
      <c r="AT2355" t="e">
        <f t="shared" si="1733"/>
        <v>#NUM!</v>
      </c>
      <c r="AU2355" t="e">
        <f t="shared" si="1734"/>
        <v>#NUM!</v>
      </c>
      <c r="AV2355" t="e">
        <f t="shared" si="1735"/>
        <v>#NUM!</v>
      </c>
      <c r="AW2355" t="e">
        <f t="shared" si="1736"/>
        <v>#NUM!</v>
      </c>
      <c r="AX2355" t="e">
        <f t="shared" si="1737"/>
        <v>#NUM!</v>
      </c>
      <c r="AY2355" t="e">
        <f t="shared" si="1738"/>
        <v>#NUM!</v>
      </c>
      <c r="BA2355" s="2">
        <v>1.7149437213300738E-5</v>
      </c>
      <c r="BB2355">
        <f t="shared" si="1721"/>
        <v>2.1116308696976477E-14</v>
      </c>
    </row>
    <row r="2356" spans="4:54" x14ac:dyDescent="0.25">
      <c r="D2356" s="2">
        <v>1.0294037159529314E-4</v>
      </c>
      <c r="E2356">
        <f t="shared" si="1722"/>
        <v>9.9847025175706918E-9</v>
      </c>
      <c r="F2356">
        <v>154.60496414003444</v>
      </c>
      <c r="G2356" t="e">
        <f t="shared" si="1692"/>
        <v>#NUM!</v>
      </c>
      <c r="H2356" t="e">
        <f t="shared" si="1693"/>
        <v>#NUM!</v>
      </c>
      <c r="I2356" t="e">
        <f t="shared" si="1694"/>
        <v>#NUM!</v>
      </c>
      <c r="J2356" t="e">
        <f t="shared" si="1695"/>
        <v>#NUM!</v>
      </c>
      <c r="K2356" t="e">
        <f t="shared" si="1696"/>
        <v>#NUM!</v>
      </c>
      <c r="L2356" t="e">
        <f t="shared" si="1697"/>
        <v>#NUM!</v>
      </c>
      <c r="M2356" t="e">
        <f t="shared" si="1698"/>
        <v>#NUM!</v>
      </c>
      <c r="N2356" t="e">
        <f t="shared" si="1699"/>
        <v>#NUM!</v>
      </c>
      <c r="O2356" t="e">
        <f t="shared" si="1700"/>
        <v>#NUM!</v>
      </c>
      <c r="P2356" t="e">
        <f t="shared" si="1701"/>
        <v>#NUM!</v>
      </c>
      <c r="Q2356" t="e">
        <f t="shared" si="1702"/>
        <v>#NUM!</v>
      </c>
      <c r="R2356" t="e">
        <f t="shared" si="1703"/>
        <v>#NUM!</v>
      </c>
      <c r="S2356" t="e">
        <f t="shared" si="1704"/>
        <v>#NUM!</v>
      </c>
      <c r="T2356" t="e">
        <f t="shared" si="1705"/>
        <v>#NUM!</v>
      </c>
      <c r="U2356" t="e">
        <f t="shared" si="1706"/>
        <v>#NUM!</v>
      </c>
      <c r="V2356" t="e">
        <f t="shared" si="1723"/>
        <v>#NUM!</v>
      </c>
      <c r="W2356" t="e">
        <f t="shared" si="1707"/>
        <v>#NUM!</v>
      </c>
      <c r="X2356" t="e">
        <f t="shared" si="1708"/>
        <v>#NUM!</v>
      </c>
      <c r="Y2356" t="e">
        <f t="shared" si="1709"/>
        <v>#NUM!</v>
      </c>
      <c r="Z2356" t="e">
        <f t="shared" si="1710"/>
        <v>#NUM!</v>
      </c>
      <c r="AA2356" t="e">
        <f t="shared" si="1711"/>
        <v>#NUM!</v>
      </c>
      <c r="AB2356" t="e">
        <f t="shared" si="1712"/>
        <v>#NUM!</v>
      </c>
      <c r="AC2356" t="e">
        <f t="shared" si="1713"/>
        <v>#NUM!</v>
      </c>
      <c r="AD2356" t="e">
        <f t="shared" si="1714"/>
        <v>#NUM!</v>
      </c>
      <c r="AE2356" t="e">
        <f t="shared" si="1715"/>
        <v>#NUM!</v>
      </c>
      <c r="AF2356" t="e">
        <f t="shared" si="1716"/>
        <v>#NUM!</v>
      </c>
      <c r="AG2356" t="e">
        <f t="shared" si="1717"/>
        <v>#NUM!</v>
      </c>
      <c r="AH2356" t="e">
        <f t="shared" si="1718"/>
        <v>#NUM!</v>
      </c>
      <c r="AI2356" t="e">
        <f t="shared" si="1719"/>
        <v>#NUM!</v>
      </c>
      <c r="AJ2356" t="e">
        <f t="shared" si="1720"/>
        <v>#NUM!</v>
      </c>
      <c r="AK2356" t="e">
        <f t="shared" si="1724"/>
        <v>#NUM!</v>
      </c>
      <c r="AL2356" t="e">
        <f t="shared" si="1725"/>
        <v>#NUM!</v>
      </c>
      <c r="AM2356" t="e">
        <f t="shared" si="1726"/>
        <v>#NUM!</v>
      </c>
      <c r="AN2356" t="e">
        <f t="shared" si="1727"/>
        <v>#NUM!</v>
      </c>
      <c r="AO2356" t="e">
        <f t="shared" si="1728"/>
        <v>#NUM!</v>
      </c>
      <c r="AP2356" t="e">
        <f t="shared" si="1729"/>
        <v>#NUM!</v>
      </c>
      <c r="AQ2356" t="e">
        <f t="shared" si="1730"/>
        <v>#NUM!</v>
      </c>
      <c r="AR2356" t="e">
        <f t="shared" si="1731"/>
        <v>#NUM!</v>
      </c>
      <c r="AS2356" t="e">
        <f t="shared" si="1732"/>
        <v>#NUM!</v>
      </c>
      <c r="AT2356" t="e">
        <f t="shared" si="1733"/>
        <v>#NUM!</v>
      </c>
      <c r="AU2356" t="e">
        <f t="shared" si="1734"/>
        <v>#NUM!</v>
      </c>
      <c r="AV2356" t="e">
        <f t="shared" si="1735"/>
        <v>#NUM!</v>
      </c>
      <c r="AW2356" t="e">
        <f t="shared" si="1736"/>
        <v>#NUM!</v>
      </c>
      <c r="AX2356" t="e">
        <f t="shared" si="1737"/>
        <v>#NUM!</v>
      </c>
      <c r="AY2356" t="e">
        <f t="shared" si="1738"/>
        <v>#NUM!</v>
      </c>
      <c r="BA2356" s="2">
        <v>1.7326741398490286E-5</v>
      </c>
      <c r="BB2356">
        <f t="shared" si="1721"/>
        <v>2.1778053756979322E-14</v>
      </c>
    </row>
    <row r="2357" spans="4:54" x14ac:dyDescent="0.25">
      <c r="D2357" s="2">
        <v>1.0295138192737441E-4</v>
      </c>
      <c r="E2357">
        <f t="shared" si="1722"/>
        <v>1.1010332081270459E-8</v>
      </c>
      <c r="F2357">
        <v>152.61853421884902</v>
      </c>
      <c r="G2357" t="e">
        <f t="shared" si="1692"/>
        <v>#NUM!</v>
      </c>
      <c r="H2357" t="e">
        <f t="shared" si="1693"/>
        <v>#NUM!</v>
      </c>
      <c r="I2357" t="e">
        <f t="shared" si="1694"/>
        <v>#NUM!</v>
      </c>
      <c r="J2357" t="e">
        <f t="shared" si="1695"/>
        <v>#NUM!</v>
      </c>
      <c r="K2357" t="e">
        <f t="shared" si="1696"/>
        <v>#NUM!</v>
      </c>
      <c r="L2357" t="e">
        <f t="shared" si="1697"/>
        <v>#NUM!</v>
      </c>
      <c r="M2357" t="e">
        <f t="shared" si="1698"/>
        <v>#NUM!</v>
      </c>
      <c r="N2357" t="e">
        <f t="shared" si="1699"/>
        <v>#NUM!</v>
      </c>
      <c r="O2357" t="e">
        <f t="shared" si="1700"/>
        <v>#NUM!</v>
      </c>
      <c r="P2357" t="e">
        <f t="shared" si="1701"/>
        <v>#NUM!</v>
      </c>
      <c r="Q2357" t="e">
        <f t="shared" si="1702"/>
        <v>#NUM!</v>
      </c>
      <c r="R2357" t="e">
        <f t="shared" si="1703"/>
        <v>#NUM!</v>
      </c>
      <c r="S2357" t="e">
        <f t="shared" si="1704"/>
        <v>#NUM!</v>
      </c>
      <c r="T2357" t="e">
        <f t="shared" si="1705"/>
        <v>#NUM!</v>
      </c>
      <c r="U2357" t="e">
        <f t="shared" si="1706"/>
        <v>#NUM!</v>
      </c>
      <c r="V2357" t="e">
        <f t="shared" si="1723"/>
        <v>#NUM!</v>
      </c>
      <c r="W2357" t="e">
        <f t="shared" si="1707"/>
        <v>#NUM!</v>
      </c>
      <c r="X2357" t="e">
        <f t="shared" si="1708"/>
        <v>#NUM!</v>
      </c>
      <c r="Y2357" t="e">
        <f t="shared" si="1709"/>
        <v>#NUM!</v>
      </c>
      <c r="Z2357" t="e">
        <f t="shared" si="1710"/>
        <v>#NUM!</v>
      </c>
      <c r="AA2357" t="e">
        <f t="shared" si="1711"/>
        <v>#NUM!</v>
      </c>
      <c r="AB2357" t="e">
        <f t="shared" si="1712"/>
        <v>#NUM!</v>
      </c>
      <c r="AC2357" t="e">
        <f t="shared" si="1713"/>
        <v>#NUM!</v>
      </c>
      <c r="AD2357" t="e">
        <f t="shared" si="1714"/>
        <v>#NUM!</v>
      </c>
      <c r="AE2357" t="e">
        <f t="shared" si="1715"/>
        <v>#NUM!</v>
      </c>
      <c r="AF2357" t="e">
        <f t="shared" si="1716"/>
        <v>#NUM!</v>
      </c>
      <c r="AG2357" t="e">
        <f t="shared" si="1717"/>
        <v>#NUM!</v>
      </c>
      <c r="AH2357" t="e">
        <f t="shared" si="1718"/>
        <v>#NUM!</v>
      </c>
      <c r="AI2357" t="e">
        <f t="shared" si="1719"/>
        <v>#NUM!</v>
      </c>
      <c r="AJ2357" t="e">
        <f t="shared" si="1720"/>
        <v>#NUM!</v>
      </c>
      <c r="AK2357" t="e">
        <f t="shared" si="1724"/>
        <v>#NUM!</v>
      </c>
      <c r="AL2357" t="e">
        <f t="shared" si="1725"/>
        <v>#NUM!</v>
      </c>
      <c r="AM2357" t="e">
        <f t="shared" si="1726"/>
        <v>#NUM!</v>
      </c>
      <c r="AN2357" t="e">
        <f t="shared" si="1727"/>
        <v>#NUM!</v>
      </c>
      <c r="AO2357" t="e">
        <f t="shared" si="1728"/>
        <v>#NUM!</v>
      </c>
      <c r="AP2357" t="e">
        <f t="shared" si="1729"/>
        <v>#NUM!</v>
      </c>
      <c r="AQ2357" t="e">
        <f t="shared" si="1730"/>
        <v>#NUM!</v>
      </c>
      <c r="AR2357" t="e">
        <f t="shared" si="1731"/>
        <v>#NUM!</v>
      </c>
      <c r="AS2357" t="e">
        <f t="shared" si="1732"/>
        <v>#NUM!</v>
      </c>
      <c r="AT2357" t="e">
        <f t="shared" si="1733"/>
        <v>#NUM!</v>
      </c>
      <c r="AU2357" t="e">
        <f t="shared" si="1734"/>
        <v>#NUM!</v>
      </c>
      <c r="AV2357" t="e">
        <f t="shared" si="1735"/>
        <v>#NUM!</v>
      </c>
      <c r="AW2357" t="e">
        <f t="shared" si="1736"/>
        <v>#NUM!</v>
      </c>
      <c r="AX2357" t="e">
        <f t="shared" si="1737"/>
        <v>#NUM!</v>
      </c>
      <c r="AY2357" t="e">
        <f t="shared" si="1738"/>
        <v>#NUM!</v>
      </c>
      <c r="BA2357" s="2">
        <v>1.7520309348594651E-5</v>
      </c>
      <c r="BB2357">
        <f t="shared" si="1721"/>
        <v>2.2516127271934602E-14</v>
      </c>
    </row>
    <row r="2358" spans="4:54" x14ac:dyDescent="0.25">
      <c r="D2358" s="2">
        <v>1.0296239225945568E-4</v>
      </c>
      <c r="E2358">
        <f t="shared" si="1722"/>
        <v>1.1010332081270459E-8</v>
      </c>
      <c r="F2358">
        <v>150.69837688935047</v>
      </c>
      <c r="G2358" t="e">
        <f t="shared" si="1692"/>
        <v>#NUM!</v>
      </c>
      <c r="H2358" t="e">
        <f t="shared" si="1693"/>
        <v>#NUM!</v>
      </c>
      <c r="I2358" t="e">
        <f t="shared" si="1694"/>
        <v>#NUM!</v>
      </c>
      <c r="J2358" t="e">
        <f t="shared" si="1695"/>
        <v>#NUM!</v>
      </c>
      <c r="K2358" t="e">
        <f t="shared" si="1696"/>
        <v>#NUM!</v>
      </c>
      <c r="L2358" t="e">
        <f t="shared" si="1697"/>
        <v>#NUM!</v>
      </c>
      <c r="M2358" t="e">
        <f t="shared" si="1698"/>
        <v>#NUM!</v>
      </c>
      <c r="N2358" t="e">
        <f t="shared" si="1699"/>
        <v>#NUM!</v>
      </c>
      <c r="O2358" t="e">
        <f t="shared" si="1700"/>
        <v>#NUM!</v>
      </c>
      <c r="P2358" t="e">
        <f t="shared" si="1701"/>
        <v>#NUM!</v>
      </c>
      <c r="Q2358" t="e">
        <f t="shared" si="1702"/>
        <v>#NUM!</v>
      </c>
      <c r="R2358" t="e">
        <f t="shared" si="1703"/>
        <v>#NUM!</v>
      </c>
      <c r="S2358" t="e">
        <f t="shared" si="1704"/>
        <v>#NUM!</v>
      </c>
      <c r="T2358" t="e">
        <f t="shared" si="1705"/>
        <v>#NUM!</v>
      </c>
      <c r="U2358" t="e">
        <f t="shared" si="1706"/>
        <v>#NUM!</v>
      </c>
      <c r="V2358" t="e">
        <f t="shared" si="1723"/>
        <v>#NUM!</v>
      </c>
      <c r="W2358" t="e">
        <f t="shared" si="1707"/>
        <v>#NUM!</v>
      </c>
      <c r="X2358" t="e">
        <f t="shared" si="1708"/>
        <v>#NUM!</v>
      </c>
      <c r="Y2358" t="e">
        <f t="shared" si="1709"/>
        <v>#NUM!</v>
      </c>
      <c r="Z2358" t="e">
        <f t="shared" si="1710"/>
        <v>#NUM!</v>
      </c>
      <c r="AA2358" t="e">
        <f t="shared" si="1711"/>
        <v>#NUM!</v>
      </c>
      <c r="AB2358" t="e">
        <f t="shared" si="1712"/>
        <v>#NUM!</v>
      </c>
      <c r="AC2358" t="e">
        <f t="shared" si="1713"/>
        <v>#NUM!</v>
      </c>
      <c r="AD2358" t="e">
        <f t="shared" si="1714"/>
        <v>#NUM!</v>
      </c>
      <c r="AE2358" t="e">
        <f t="shared" si="1715"/>
        <v>#NUM!</v>
      </c>
      <c r="AF2358" t="e">
        <f t="shared" si="1716"/>
        <v>#NUM!</v>
      </c>
      <c r="AG2358" t="e">
        <f t="shared" si="1717"/>
        <v>#NUM!</v>
      </c>
      <c r="AH2358" t="e">
        <f t="shared" si="1718"/>
        <v>#NUM!</v>
      </c>
      <c r="AI2358" t="e">
        <f t="shared" si="1719"/>
        <v>#NUM!</v>
      </c>
      <c r="AJ2358" t="e">
        <f t="shared" si="1720"/>
        <v>#NUM!</v>
      </c>
      <c r="AK2358" t="e">
        <f t="shared" si="1724"/>
        <v>#NUM!</v>
      </c>
      <c r="AL2358" t="e">
        <f t="shared" si="1725"/>
        <v>#NUM!</v>
      </c>
      <c r="AM2358" t="e">
        <f t="shared" si="1726"/>
        <v>#NUM!</v>
      </c>
      <c r="AN2358" t="e">
        <f t="shared" si="1727"/>
        <v>#NUM!</v>
      </c>
      <c r="AO2358" t="e">
        <f t="shared" si="1728"/>
        <v>#NUM!</v>
      </c>
      <c r="AP2358" t="e">
        <f t="shared" si="1729"/>
        <v>#NUM!</v>
      </c>
      <c r="AQ2358" t="e">
        <f t="shared" si="1730"/>
        <v>#NUM!</v>
      </c>
      <c r="AR2358" t="e">
        <f t="shared" si="1731"/>
        <v>#NUM!</v>
      </c>
      <c r="AS2358" t="e">
        <f t="shared" si="1732"/>
        <v>#NUM!</v>
      </c>
      <c r="AT2358" t="e">
        <f t="shared" si="1733"/>
        <v>#NUM!</v>
      </c>
      <c r="AU2358" t="e">
        <f t="shared" si="1734"/>
        <v>#NUM!</v>
      </c>
      <c r="AV2358" t="e">
        <f t="shared" si="1735"/>
        <v>#NUM!</v>
      </c>
      <c r="AW2358" t="e">
        <f t="shared" si="1736"/>
        <v>#NUM!</v>
      </c>
      <c r="AX2358" t="e">
        <f t="shared" si="1737"/>
        <v>#NUM!</v>
      </c>
      <c r="AY2358" t="e">
        <f t="shared" si="1738"/>
        <v>#NUM!</v>
      </c>
      <c r="BA2358" s="2">
        <v>1.7711924084028173E-5</v>
      </c>
      <c r="BB2358">
        <f t="shared" si="1721"/>
        <v>2.3262994121600546E-14</v>
      </c>
    </row>
    <row r="2359" spans="4:54" x14ac:dyDescent="0.25">
      <c r="D2359" s="2">
        <v>1.0297340259153695E-4</v>
      </c>
      <c r="E2359">
        <f t="shared" si="1722"/>
        <v>1.1010332081270459E-8</v>
      </c>
      <c r="F2359">
        <v>148.84069738222851</v>
      </c>
      <c r="G2359" t="e">
        <f t="shared" si="1692"/>
        <v>#NUM!</v>
      </c>
      <c r="H2359" t="e">
        <f t="shared" si="1693"/>
        <v>#NUM!</v>
      </c>
      <c r="I2359" t="e">
        <f t="shared" si="1694"/>
        <v>#NUM!</v>
      </c>
      <c r="J2359" t="e">
        <f t="shared" si="1695"/>
        <v>#NUM!</v>
      </c>
      <c r="K2359" t="e">
        <f t="shared" si="1696"/>
        <v>#NUM!</v>
      </c>
      <c r="L2359" t="e">
        <f t="shared" si="1697"/>
        <v>#NUM!</v>
      </c>
      <c r="M2359" t="e">
        <f t="shared" si="1698"/>
        <v>#NUM!</v>
      </c>
      <c r="N2359" t="e">
        <f t="shared" si="1699"/>
        <v>#NUM!</v>
      </c>
      <c r="O2359" t="e">
        <f t="shared" si="1700"/>
        <v>#NUM!</v>
      </c>
      <c r="P2359" t="e">
        <f t="shared" si="1701"/>
        <v>#NUM!</v>
      </c>
      <c r="Q2359" t="e">
        <f t="shared" si="1702"/>
        <v>#NUM!</v>
      </c>
      <c r="R2359" t="e">
        <f t="shared" si="1703"/>
        <v>#NUM!</v>
      </c>
      <c r="S2359" t="e">
        <f t="shared" si="1704"/>
        <v>#NUM!</v>
      </c>
      <c r="T2359" t="e">
        <f t="shared" si="1705"/>
        <v>#NUM!</v>
      </c>
      <c r="U2359" t="e">
        <f t="shared" si="1706"/>
        <v>#NUM!</v>
      </c>
      <c r="V2359" t="e">
        <f t="shared" si="1723"/>
        <v>#NUM!</v>
      </c>
      <c r="W2359" t="e">
        <f t="shared" si="1707"/>
        <v>#NUM!</v>
      </c>
      <c r="X2359" t="e">
        <f t="shared" si="1708"/>
        <v>#NUM!</v>
      </c>
      <c r="Y2359" t="e">
        <f t="shared" si="1709"/>
        <v>#NUM!</v>
      </c>
      <c r="Z2359" t="e">
        <f t="shared" si="1710"/>
        <v>#NUM!</v>
      </c>
      <c r="AA2359" t="e">
        <f t="shared" si="1711"/>
        <v>#NUM!</v>
      </c>
      <c r="AB2359" t="e">
        <f t="shared" si="1712"/>
        <v>#NUM!</v>
      </c>
      <c r="AC2359" t="e">
        <f t="shared" si="1713"/>
        <v>#NUM!</v>
      </c>
      <c r="AD2359" t="e">
        <f t="shared" si="1714"/>
        <v>#NUM!</v>
      </c>
      <c r="AE2359" t="e">
        <f t="shared" si="1715"/>
        <v>#NUM!</v>
      </c>
      <c r="AF2359" t="e">
        <f t="shared" si="1716"/>
        <v>#NUM!</v>
      </c>
      <c r="AG2359" t="e">
        <f t="shared" si="1717"/>
        <v>#NUM!</v>
      </c>
      <c r="AH2359" t="e">
        <f t="shared" si="1718"/>
        <v>#NUM!</v>
      </c>
      <c r="AI2359" t="e">
        <f t="shared" si="1719"/>
        <v>#NUM!</v>
      </c>
      <c r="AJ2359" t="e">
        <f t="shared" si="1720"/>
        <v>#NUM!</v>
      </c>
      <c r="AK2359" t="e">
        <f t="shared" si="1724"/>
        <v>#NUM!</v>
      </c>
      <c r="AL2359" t="e">
        <f t="shared" si="1725"/>
        <v>#NUM!</v>
      </c>
      <c r="AM2359" t="e">
        <f t="shared" si="1726"/>
        <v>#NUM!</v>
      </c>
      <c r="AN2359" t="e">
        <f t="shared" si="1727"/>
        <v>#NUM!</v>
      </c>
      <c r="AO2359" t="e">
        <f t="shared" si="1728"/>
        <v>#NUM!</v>
      </c>
      <c r="AP2359" t="e">
        <f t="shared" si="1729"/>
        <v>#NUM!</v>
      </c>
      <c r="AQ2359" t="e">
        <f t="shared" si="1730"/>
        <v>#NUM!</v>
      </c>
      <c r="AR2359" t="e">
        <f t="shared" si="1731"/>
        <v>#NUM!</v>
      </c>
      <c r="AS2359" t="e">
        <f t="shared" si="1732"/>
        <v>#NUM!</v>
      </c>
      <c r="AT2359" t="e">
        <f t="shared" si="1733"/>
        <v>#NUM!</v>
      </c>
      <c r="AU2359" t="e">
        <f t="shared" si="1734"/>
        <v>#NUM!</v>
      </c>
      <c r="AV2359" t="e">
        <f t="shared" si="1735"/>
        <v>#NUM!</v>
      </c>
      <c r="AW2359" t="e">
        <f t="shared" si="1736"/>
        <v>#NUM!</v>
      </c>
      <c r="AX2359" t="e">
        <f t="shared" si="1737"/>
        <v>#NUM!</v>
      </c>
      <c r="AY2359" t="e">
        <f t="shared" si="1738"/>
        <v>#NUM!</v>
      </c>
      <c r="BA2359" s="2">
        <v>1.7901674020228692E-5</v>
      </c>
      <c r="BB2359">
        <f t="shared" si="1721"/>
        <v>2.4018690086024831E-14</v>
      </c>
    </row>
    <row r="2360" spans="4:54" x14ac:dyDescent="0.25">
      <c r="D2360" s="2">
        <v>1.0298441292361822E-4</v>
      </c>
      <c r="E2360">
        <f t="shared" si="1722"/>
        <v>1.1010332081270459E-8</v>
      </c>
      <c r="F2360">
        <v>147.04199966172254</v>
      </c>
      <c r="G2360" t="e">
        <f t="shared" si="1692"/>
        <v>#NUM!</v>
      </c>
      <c r="H2360" t="e">
        <f t="shared" si="1693"/>
        <v>#NUM!</v>
      </c>
      <c r="I2360" t="e">
        <f t="shared" si="1694"/>
        <v>#NUM!</v>
      </c>
      <c r="J2360" t="e">
        <f t="shared" si="1695"/>
        <v>#NUM!</v>
      </c>
      <c r="K2360" t="e">
        <f t="shared" si="1696"/>
        <v>#NUM!</v>
      </c>
      <c r="L2360" t="e">
        <f t="shared" si="1697"/>
        <v>#NUM!</v>
      </c>
      <c r="M2360" t="e">
        <f t="shared" si="1698"/>
        <v>#NUM!</v>
      </c>
      <c r="N2360" t="e">
        <f t="shared" si="1699"/>
        <v>#NUM!</v>
      </c>
      <c r="O2360" t="e">
        <f t="shared" si="1700"/>
        <v>#NUM!</v>
      </c>
      <c r="P2360" t="e">
        <f t="shared" si="1701"/>
        <v>#NUM!</v>
      </c>
      <c r="Q2360" t="e">
        <f t="shared" si="1702"/>
        <v>#NUM!</v>
      </c>
      <c r="R2360" t="e">
        <f t="shared" si="1703"/>
        <v>#NUM!</v>
      </c>
      <c r="S2360" t="e">
        <f t="shared" si="1704"/>
        <v>#NUM!</v>
      </c>
      <c r="T2360" t="e">
        <f t="shared" si="1705"/>
        <v>#NUM!</v>
      </c>
      <c r="U2360" t="e">
        <f t="shared" si="1706"/>
        <v>#NUM!</v>
      </c>
      <c r="V2360" t="e">
        <f t="shared" si="1723"/>
        <v>#NUM!</v>
      </c>
      <c r="W2360" t="e">
        <f t="shared" si="1707"/>
        <v>#NUM!</v>
      </c>
      <c r="X2360" t="e">
        <f t="shared" si="1708"/>
        <v>#NUM!</v>
      </c>
      <c r="Y2360" t="e">
        <f t="shared" si="1709"/>
        <v>#NUM!</v>
      </c>
      <c r="Z2360" t="e">
        <f t="shared" si="1710"/>
        <v>#NUM!</v>
      </c>
      <c r="AA2360" t="e">
        <f t="shared" si="1711"/>
        <v>#NUM!</v>
      </c>
      <c r="AB2360" t="e">
        <f t="shared" si="1712"/>
        <v>#NUM!</v>
      </c>
      <c r="AC2360" t="e">
        <f t="shared" si="1713"/>
        <v>#NUM!</v>
      </c>
      <c r="AD2360" t="e">
        <f t="shared" si="1714"/>
        <v>#NUM!</v>
      </c>
      <c r="AE2360" t="e">
        <f t="shared" si="1715"/>
        <v>#NUM!</v>
      </c>
      <c r="AF2360" t="e">
        <f t="shared" si="1716"/>
        <v>#NUM!</v>
      </c>
      <c r="AG2360" t="e">
        <f t="shared" si="1717"/>
        <v>#NUM!</v>
      </c>
      <c r="AH2360" t="e">
        <f t="shared" si="1718"/>
        <v>#NUM!</v>
      </c>
      <c r="AI2360" t="e">
        <f t="shared" si="1719"/>
        <v>#NUM!</v>
      </c>
      <c r="AJ2360" t="e">
        <f t="shared" si="1720"/>
        <v>#NUM!</v>
      </c>
      <c r="AK2360" t="e">
        <f t="shared" si="1724"/>
        <v>#NUM!</v>
      </c>
      <c r="AL2360" t="e">
        <f t="shared" si="1725"/>
        <v>#NUM!</v>
      </c>
      <c r="AM2360" t="e">
        <f t="shared" si="1726"/>
        <v>#NUM!</v>
      </c>
      <c r="AN2360" t="e">
        <f t="shared" si="1727"/>
        <v>#NUM!</v>
      </c>
      <c r="AO2360" t="e">
        <f t="shared" si="1728"/>
        <v>#NUM!</v>
      </c>
      <c r="AP2360" t="e">
        <f t="shared" si="1729"/>
        <v>#NUM!</v>
      </c>
      <c r="AQ2360" t="e">
        <f t="shared" si="1730"/>
        <v>#NUM!</v>
      </c>
      <c r="AR2360" t="e">
        <f t="shared" si="1731"/>
        <v>#NUM!</v>
      </c>
      <c r="AS2360" t="e">
        <f t="shared" si="1732"/>
        <v>#NUM!</v>
      </c>
      <c r="AT2360" t="e">
        <f t="shared" si="1733"/>
        <v>#NUM!</v>
      </c>
      <c r="AU2360" t="e">
        <f t="shared" si="1734"/>
        <v>#NUM!</v>
      </c>
      <c r="AV2360" t="e">
        <f t="shared" si="1735"/>
        <v>#NUM!</v>
      </c>
      <c r="AW2360" t="e">
        <f t="shared" si="1736"/>
        <v>#NUM!</v>
      </c>
      <c r="AX2360" t="e">
        <f t="shared" si="1737"/>
        <v>#NUM!</v>
      </c>
      <c r="AY2360" t="e">
        <f t="shared" si="1738"/>
        <v>#NUM!</v>
      </c>
      <c r="BA2360" s="2">
        <v>1.8089642387079802E-5</v>
      </c>
      <c r="BB2360">
        <f t="shared" si="1721"/>
        <v>2.4783254055589766E-14</v>
      </c>
    </row>
    <row r="2361" spans="4:54" x14ac:dyDescent="0.25">
      <c r="D2361" s="2">
        <v>1.0299654984440884E-4</v>
      </c>
      <c r="E2361">
        <f t="shared" si="1722"/>
        <v>1.2136920790622617E-8</v>
      </c>
      <c r="F2361">
        <v>145.12374363578482</v>
      </c>
      <c r="G2361" t="e">
        <f t="shared" si="1692"/>
        <v>#NUM!</v>
      </c>
      <c r="H2361" t="e">
        <f t="shared" si="1693"/>
        <v>#NUM!</v>
      </c>
      <c r="I2361" t="e">
        <f t="shared" si="1694"/>
        <v>#NUM!</v>
      </c>
      <c r="J2361" t="e">
        <f t="shared" si="1695"/>
        <v>#NUM!</v>
      </c>
      <c r="K2361" t="e">
        <f t="shared" si="1696"/>
        <v>#NUM!</v>
      </c>
      <c r="L2361" t="e">
        <f t="shared" si="1697"/>
        <v>#NUM!</v>
      </c>
      <c r="M2361" t="e">
        <f t="shared" si="1698"/>
        <v>#NUM!</v>
      </c>
      <c r="N2361" t="e">
        <f t="shared" si="1699"/>
        <v>#NUM!</v>
      </c>
      <c r="O2361" t="e">
        <f t="shared" si="1700"/>
        <v>#NUM!</v>
      </c>
      <c r="P2361" t="e">
        <f t="shared" si="1701"/>
        <v>#NUM!</v>
      </c>
      <c r="Q2361" t="e">
        <f t="shared" si="1702"/>
        <v>#NUM!</v>
      </c>
      <c r="R2361" t="e">
        <f t="shared" si="1703"/>
        <v>#NUM!</v>
      </c>
      <c r="S2361" t="e">
        <f t="shared" si="1704"/>
        <v>#NUM!</v>
      </c>
      <c r="T2361" t="e">
        <f t="shared" si="1705"/>
        <v>#NUM!</v>
      </c>
      <c r="U2361" t="e">
        <f t="shared" si="1706"/>
        <v>#NUM!</v>
      </c>
      <c r="V2361" t="e">
        <f t="shared" si="1723"/>
        <v>#NUM!</v>
      </c>
      <c r="W2361" t="e">
        <f t="shared" si="1707"/>
        <v>#NUM!</v>
      </c>
      <c r="X2361" t="e">
        <f t="shared" si="1708"/>
        <v>#NUM!</v>
      </c>
      <c r="Y2361" t="e">
        <f t="shared" si="1709"/>
        <v>#NUM!</v>
      </c>
      <c r="Z2361" t="e">
        <f t="shared" si="1710"/>
        <v>#NUM!</v>
      </c>
      <c r="AA2361" t="e">
        <f t="shared" si="1711"/>
        <v>#NUM!</v>
      </c>
      <c r="AB2361" t="e">
        <f t="shared" si="1712"/>
        <v>#NUM!</v>
      </c>
      <c r="AC2361" t="e">
        <f t="shared" si="1713"/>
        <v>#NUM!</v>
      </c>
      <c r="AD2361" t="e">
        <f t="shared" si="1714"/>
        <v>#NUM!</v>
      </c>
      <c r="AE2361" t="e">
        <f t="shared" si="1715"/>
        <v>#NUM!</v>
      </c>
      <c r="AF2361" t="e">
        <f t="shared" si="1716"/>
        <v>#NUM!</v>
      </c>
      <c r="AG2361" t="e">
        <f t="shared" si="1717"/>
        <v>#NUM!</v>
      </c>
      <c r="AH2361" t="e">
        <f t="shared" si="1718"/>
        <v>#NUM!</v>
      </c>
      <c r="AI2361" t="e">
        <f t="shared" si="1719"/>
        <v>#NUM!</v>
      </c>
      <c r="AJ2361" t="e">
        <f t="shared" si="1720"/>
        <v>#NUM!</v>
      </c>
      <c r="AK2361" t="e">
        <f t="shared" si="1724"/>
        <v>#NUM!</v>
      </c>
      <c r="AL2361" t="e">
        <f t="shared" si="1725"/>
        <v>#NUM!</v>
      </c>
      <c r="AM2361" t="e">
        <f t="shared" si="1726"/>
        <v>#NUM!</v>
      </c>
      <c r="AN2361" t="e">
        <f t="shared" si="1727"/>
        <v>#NUM!</v>
      </c>
      <c r="AO2361" t="e">
        <f t="shared" si="1728"/>
        <v>#NUM!</v>
      </c>
      <c r="AP2361" t="e">
        <f t="shared" si="1729"/>
        <v>#NUM!</v>
      </c>
      <c r="AQ2361" t="e">
        <f t="shared" si="1730"/>
        <v>#NUM!</v>
      </c>
      <c r="AR2361" t="e">
        <f t="shared" si="1731"/>
        <v>#NUM!</v>
      </c>
      <c r="AS2361" t="e">
        <f t="shared" si="1732"/>
        <v>#NUM!</v>
      </c>
      <c r="AT2361" t="e">
        <f t="shared" si="1733"/>
        <v>#NUM!</v>
      </c>
      <c r="AU2361" t="e">
        <f t="shared" si="1734"/>
        <v>#NUM!</v>
      </c>
      <c r="AV2361" t="e">
        <f t="shared" si="1735"/>
        <v>#NUM!</v>
      </c>
      <c r="AW2361" t="e">
        <f t="shared" si="1736"/>
        <v>#NUM!</v>
      </c>
      <c r="AX2361" t="e">
        <f t="shared" si="1737"/>
        <v>#NUM!</v>
      </c>
      <c r="AY2361" t="e">
        <f t="shared" si="1738"/>
        <v>#NUM!</v>
      </c>
      <c r="BA2361" s="2">
        <v>1.8294873182957835E-5</v>
      </c>
      <c r="BB2361">
        <f t="shared" si="1721"/>
        <v>2.5636373768642623E-14</v>
      </c>
    </row>
    <row r="2362" spans="4:54" x14ac:dyDescent="0.25">
      <c r="D2362" s="2">
        <v>1.0300868676519946E-4</v>
      </c>
      <c r="E2362">
        <f t="shared" si="1722"/>
        <v>1.2136920790622617E-8</v>
      </c>
      <c r="F2362">
        <v>143.26926672318666</v>
      </c>
      <c r="G2362" t="e">
        <f t="shared" si="1692"/>
        <v>#NUM!</v>
      </c>
      <c r="H2362" t="e">
        <f t="shared" si="1693"/>
        <v>#NUM!</v>
      </c>
      <c r="I2362" t="e">
        <f t="shared" si="1694"/>
        <v>#NUM!</v>
      </c>
      <c r="J2362" t="e">
        <f t="shared" si="1695"/>
        <v>#NUM!</v>
      </c>
      <c r="K2362" t="e">
        <f t="shared" si="1696"/>
        <v>#NUM!</v>
      </c>
      <c r="L2362" t="e">
        <f t="shared" si="1697"/>
        <v>#NUM!</v>
      </c>
      <c r="M2362" t="e">
        <f t="shared" si="1698"/>
        <v>#NUM!</v>
      </c>
      <c r="N2362" t="e">
        <f t="shared" si="1699"/>
        <v>#NUM!</v>
      </c>
      <c r="O2362" t="e">
        <f t="shared" si="1700"/>
        <v>#NUM!</v>
      </c>
      <c r="P2362" t="e">
        <f t="shared" si="1701"/>
        <v>#NUM!</v>
      </c>
      <c r="Q2362" t="e">
        <f t="shared" si="1702"/>
        <v>#NUM!</v>
      </c>
      <c r="R2362" t="e">
        <f t="shared" si="1703"/>
        <v>#NUM!</v>
      </c>
      <c r="S2362" t="e">
        <f t="shared" si="1704"/>
        <v>#NUM!</v>
      </c>
      <c r="T2362" t="e">
        <f t="shared" si="1705"/>
        <v>#NUM!</v>
      </c>
      <c r="U2362" t="e">
        <f t="shared" si="1706"/>
        <v>#NUM!</v>
      </c>
      <c r="V2362" t="e">
        <f t="shared" si="1723"/>
        <v>#NUM!</v>
      </c>
      <c r="W2362" t="e">
        <f t="shared" si="1707"/>
        <v>#NUM!</v>
      </c>
      <c r="X2362" t="e">
        <f t="shared" si="1708"/>
        <v>#NUM!</v>
      </c>
      <c r="Y2362" t="e">
        <f t="shared" si="1709"/>
        <v>#NUM!</v>
      </c>
      <c r="Z2362" t="e">
        <f t="shared" si="1710"/>
        <v>#NUM!</v>
      </c>
      <c r="AA2362" t="e">
        <f t="shared" si="1711"/>
        <v>#NUM!</v>
      </c>
      <c r="AB2362" t="e">
        <f t="shared" si="1712"/>
        <v>#NUM!</v>
      </c>
      <c r="AC2362" t="e">
        <f t="shared" si="1713"/>
        <v>#NUM!</v>
      </c>
      <c r="AD2362" t="e">
        <f t="shared" si="1714"/>
        <v>#NUM!</v>
      </c>
      <c r="AE2362" t="e">
        <f t="shared" si="1715"/>
        <v>#NUM!</v>
      </c>
      <c r="AF2362" t="e">
        <f t="shared" si="1716"/>
        <v>#NUM!</v>
      </c>
      <c r="AG2362" t="e">
        <f t="shared" si="1717"/>
        <v>#NUM!</v>
      </c>
      <c r="AH2362" t="e">
        <f t="shared" si="1718"/>
        <v>#NUM!</v>
      </c>
      <c r="AI2362" t="e">
        <f t="shared" si="1719"/>
        <v>#NUM!</v>
      </c>
      <c r="AJ2362" t="e">
        <f t="shared" si="1720"/>
        <v>#NUM!</v>
      </c>
      <c r="AK2362" t="e">
        <f t="shared" si="1724"/>
        <v>#NUM!</v>
      </c>
      <c r="AL2362" t="e">
        <f t="shared" si="1725"/>
        <v>#NUM!</v>
      </c>
      <c r="AM2362" t="e">
        <f t="shared" si="1726"/>
        <v>#NUM!</v>
      </c>
      <c r="AN2362" t="e">
        <f t="shared" si="1727"/>
        <v>#NUM!</v>
      </c>
      <c r="AO2362" t="e">
        <f t="shared" si="1728"/>
        <v>#NUM!</v>
      </c>
      <c r="AP2362" t="e">
        <f t="shared" si="1729"/>
        <v>#NUM!</v>
      </c>
      <c r="AQ2362" t="e">
        <f t="shared" si="1730"/>
        <v>#NUM!</v>
      </c>
      <c r="AR2362" t="e">
        <f t="shared" si="1731"/>
        <v>#NUM!</v>
      </c>
      <c r="AS2362" t="e">
        <f t="shared" si="1732"/>
        <v>#NUM!</v>
      </c>
      <c r="AT2362" t="e">
        <f t="shared" si="1733"/>
        <v>#NUM!</v>
      </c>
      <c r="AU2362" t="e">
        <f t="shared" si="1734"/>
        <v>#NUM!</v>
      </c>
      <c r="AV2362" t="e">
        <f t="shared" si="1735"/>
        <v>#NUM!</v>
      </c>
      <c r="AW2362" t="e">
        <f t="shared" si="1736"/>
        <v>#NUM!</v>
      </c>
      <c r="AX2362" t="e">
        <f t="shared" si="1737"/>
        <v>#NUM!</v>
      </c>
      <c r="AY2362" t="e">
        <f t="shared" si="1738"/>
        <v>#NUM!</v>
      </c>
      <c r="BA2362" s="2">
        <v>1.8498132544105796E-5</v>
      </c>
      <c r="BB2362">
        <f t="shared" si="1721"/>
        <v>2.650037658568218E-14</v>
      </c>
    </row>
    <row r="2363" spans="4:54" x14ac:dyDescent="0.25">
      <c r="D2363" s="2">
        <v>1.0302082368599009E-4</v>
      </c>
      <c r="E2363">
        <f t="shared" si="1722"/>
        <v>1.2136920790622617E-8</v>
      </c>
      <c r="F2363">
        <v>141.47491269283697</v>
      </c>
      <c r="G2363" t="e">
        <f t="shared" si="1692"/>
        <v>#NUM!</v>
      </c>
      <c r="H2363" t="e">
        <f t="shared" si="1693"/>
        <v>#NUM!</v>
      </c>
      <c r="I2363" t="e">
        <f t="shared" si="1694"/>
        <v>#NUM!</v>
      </c>
      <c r="J2363" t="e">
        <f t="shared" si="1695"/>
        <v>#NUM!</v>
      </c>
      <c r="K2363" t="e">
        <f t="shared" si="1696"/>
        <v>#NUM!</v>
      </c>
      <c r="L2363" t="e">
        <f t="shared" si="1697"/>
        <v>#NUM!</v>
      </c>
      <c r="M2363" t="e">
        <f t="shared" si="1698"/>
        <v>#NUM!</v>
      </c>
      <c r="N2363" t="e">
        <f t="shared" si="1699"/>
        <v>#NUM!</v>
      </c>
      <c r="O2363" t="e">
        <f t="shared" si="1700"/>
        <v>#NUM!</v>
      </c>
      <c r="P2363" t="e">
        <f t="shared" si="1701"/>
        <v>#NUM!</v>
      </c>
      <c r="Q2363" t="e">
        <f t="shared" si="1702"/>
        <v>#NUM!</v>
      </c>
      <c r="R2363" t="e">
        <f t="shared" si="1703"/>
        <v>#NUM!</v>
      </c>
      <c r="S2363" t="e">
        <f t="shared" si="1704"/>
        <v>#NUM!</v>
      </c>
      <c r="T2363" t="e">
        <f t="shared" si="1705"/>
        <v>#NUM!</v>
      </c>
      <c r="U2363" t="e">
        <f t="shared" si="1706"/>
        <v>#NUM!</v>
      </c>
      <c r="V2363" t="e">
        <f t="shared" si="1723"/>
        <v>#NUM!</v>
      </c>
      <c r="W2363" t="e">
        <f t="shared" si="1707"/>
        <v>#NUM!</v>
      </c>
      <c r="X2363" t="e">
        <f t="shared" si="1708"/>
        <v>#NUM!</v>
      </c>
      <c r="Y2363" t="e">
        <f t="shared" si="1709"/>
        <v>#NUM!</v>
      </c>
      <c r="Z2363" t="e">
        <f t="shared" si="1710"/>
        <v>#NUM!</v>
      </c>
      <c r="AA2363" t="e">
        <f t="shared" si="1711"/>
        <v>#NUM!</v>
      </c>
      <c r="AB2363" t="e">
        <f t="shared" si="1712"/>
        <v>#NUM!</v>
      </c>
      <c r="AC2363" t="e">
        <f t="shared" si="1713"/>
        <v>#NUM!</v>
      </c>
      <c r="AD2363" t="e">
        <f t="shared" si="1714"/>
        <v>#NUM!</v>
      </c>
      <c r="AE2363" t="e">
        <f t="shared" si="1715"/>
        <v>#NUM!</v>
      </c>
      <c r="AF2363" t="e">
        <f t="shared" si="1716"/>
        <v>#NUM!</v>
      </c>
      <c r="AG2363" t="e">
        <f t="shared" si="1717"/>
        <v>#NUM!</v>
      </c>
      <c r="AH2363" t="e">
        <f t="shared" si="1718"/>
        <v>#NUM!</v>
      </c>
      <c r="AI2363" t="e">
        <f t="shared" si="1719"/>
        <v>#NUM!</v>
      </c>
      <c r="AJ2363" t="e">
        <f t="shared" si="1720"/>
        <v>#NUM!</v>
      </c>
      <c r="AK2363" t="e">
        <f t="shared" si="1724"/>
        <v>#NUM!</v>
      </c>
      <c r="AL2363" t="e">
        <f t="shared" si="1725"/>
        <v>#NUM!</v>
      </c>
      <c r="AM2363" t="e">
        <f t="shared" si="1726"/>
        <v>#NUM!</v>
      </c>
      <c r="AN2363" t="e">
        <f t="shared" si="1727"/>
        <v>#NUM!</v>
      </c>
      <c r="AO2363" t="e">
        <f t="shared" si="1728"/>
        <v>#NUM!</v>
      </c>
      <c r="AP2363" t="e">
        <f t="shared" si="1729"/>
        <v>#NUM!</v>
      </c>
      <c r="AQ2363" t="e">
        <f t="shared" si="1730"/>
        <v>#NUM!</v>
      </c>
      <c r="AR2363" t="e">
        <f t="shared" si="1731"/>
        <v>#NUM!</v>
      </c>
      <c r="AS2363" t="e">
        <f t="shared" si="1732"/>
        <v>#NUM!</v>
      </c>
      <c r="AT2363" t="e">
        <f t="shared" si="1733"/>
        <v>#NUM!</v>
      </c>
      <c r="AU2363" t="e">
        <f t="shared" si="1734"/>
        <v>#NUM!</v>
      </c>
      <c r="AV2363" t="e">
        <f t="shared" si="1735"/>
        <v>#NUM!</v>
      </c>
      <c r="AW2363" t="e">
        <f t="shared" si="1736"/>
        <v>#NUM!</v>
      </c>
      <c r="AX2363" t="e">
        <f t="shared" si="1737"/>
        <v>#NUM!</v>
      </c>
      <c r="AY2363" t="e">
        <f t="shared" si="1738"/>
        <v>#NUM!</v>
      </c>
      <c r="BA2363" s="2">
        <v>1.8699512970529591E-5</v>
      </c>
      <c r="BB2363">
        <f t="shared" si="1721"/>
        <v>2.7375324197123313E-14</v>
      </c>
    </row>
    <row r="2364" spans="4:54" x14ac:dyDescent="0.25">
      <c r="D2364" s="2">
        <v>1.0303296060678071E-4</v>
      </c>
      <c r="E2364">
        <f t="shared" si="1722"/>
        <v>1.2136920790622617E-8</v>
      </c>
      <c r="F2364">
        <v>139.73731395055432</v>
      </c>
      <c r="G2364" t="e">
        <f t="shared" si="1692"/>
        <v>#NUM!</v>
      </c>
      <c r="H2364" t="e">
        <f t="shared" si="1693"/>
        <v>#NUM!</v>
      </c>
      <c r="I2364" t="e">
        <f t="shared" si="1694"/>
        <v>#NUM!</v>
      </c>
      <c r="J2364" t="e">
        <f t="shared" si="1695"/>
        <v>#NUM!</v>
      </c>
      <c r="K2364" t="e">
        <f t="shared" si="1696"/>
        <v>#NUM!</v>
      </c>
      <c r="L2364" t="e">
        <f t="shared" si="1697"/>
        <v>#NUM!</v>
      </c>
      <c r="M2364" t="e">
        <f t="shared" si="1698"/>
        <v>#NUM!</v>
      </c>
      <c r="N2364" t="e">
        <f t="shared" si="1699"/>
        <v>#NUM!</v>
      </c>
      <c r="O2364" t="e">
        <f t="shared" si="1700"/>
        <v>#NUM!</v>
      </c>
      <c r="P2364" t="e">
        <f t="shared" si="1701"/>
        <v>#NUM!</v>
      </c>
      <c r="Q2364" t="e">
        <f t="shared" si="1702"/>
        <v>#NUM!</v>
      </c>
      <c r="R2364" t="e">
        <f t="shared" si="1703"/>
        <v>#NUM!</v>
      </c>
      <c r="S2364" t="e">
        <f t="shared" si="1704"/>
        <v>#NUM!</v>
      </c>
      <c r="T2364" t="e">
        <f t="shared" si="1705"/>
        <v>#NUM!</v>
      </c>
      <c r="U2364" t="e">
        <f t="shared" si="1706"/>
        <v>#NUM!</v>
      </c>
      <c r="V2364" t="e">
        <f t="shared" si="1723"/>
        <v>#NUM!</v>
      </c>
      <c r="W2364" t="e">
        <f t="shared" si="1707"/>
        <v>#NUM!</v>
      </c>
      <c r="X2364" t="e">
        <f t="shared" si="1708"/>
        <v>#NUM!</v>
      </c>
      <c r="Y2364" t="e">
        <f t="shared" si="1709"/>
        <v>#NUM!</v>
      </c>
      <c r="Z2364" t="e">
        <f t="shared" si="1710"/>
        <v>#NUM!</v>
      </c>
      <c r="AA2364" t="e">
        <f t="shared" si="1711"/>
        <v>#NUM!</v>
      </c>
      <c r="AB2364" t="e">
        <f t="shared" si="1712"/>
        <v>#NUM!</v>
      </c>
      <c r="AC2364" t="e">
        <f t="shared" si="1713"/>
        <v>#NUM!</v>
      </c>
      <c r="AD2364" t="e">
        <f t="shared" si="1714"/>
        <v>#NUM!</v>
      </c>
      <c r="AE2364" t="e">
        <f t="shared" si="1715"/>
        <v>#NUM!</v>
      </c>
      <c r="AF2364" t="e">
        <f t="shared" si="1716"/>
        <v>#NUM!</v>
      </c>
      <c r="AG2364" t="e">
        <f t="shared" si="1717"/>
        <v>#NUM!</v>
      </c>
      <c r="AH2364" t="e">
        <f t="shared" si="1718"/>
        <v>#NUM!</v>
      </c>
      <c r="AI2364" t="e">
        <f t="shared" si="1719"/>
        <v>#NUM!</v>
      </c>
      <c r="AJ2364" t="e">
        <f t="shared" si="1720"/>
        <v>#NUM!</v>
      </c>
      <c r="AK2364" t="e">
        <f t="shared" si="1724"/>
        <v>#NUM!</v>
      </c>
      <c r="AL2364" t="e">
        <f t="shared" si="1725"/>
        <v>#NUM!</v>
      </c>
      <c r="AM2364" t="e">
        <f t="shared" si="1726"/>
        <v>#NUM!</v>
      </c>
      <c r="AN2364" t="e">
        <f t="shared" si="1727"/>
        <v>#NUM!</v>
      </c>
      <c r="AO2364" t="e">
        <f t="shared" si="1728"/>
        <v>#NUM!</v>
      </c>
      <c r="AP2364" t="e">
        <f t="shared" si="1729"/>
        <v>#NUM!</v>
      </c>
      <c r="AQ2364" t="e">
        <f t="shared" si="1730"/>
        <v>#NUM!</v>
      </c>
      <c r="AR2364" t="e">
        <f t="shared" si="1731"/>
        <v>#NUM!</v>
      </c>
      <c r="AS2364" t="e">
        <f t="shared" si="1732"/>
        <v>#NUM!</v>
      </c>
      <c r="AT2364" t="e">
        <f t="shared" si="1733"/>
        <v>#NUM!</v>
      </c>
      <c r="AU2364" t="e">
        <f t="shared" si="1734"/>
        <v>#NUM!</v>
      </c>
      <c r="AV2364" t="e">
        <f t="shared" si="1735"/>
        <v>#NUM!</v>
      </c>
      <c r="AW2364" t="e">
        <f t="shared" si="1736"/>
        <v>#NUM!</v>
      </c>
      <c r="AX2364" t="e">
        <f t="shared" si="1737"/>
        <v>#NUM!</v>
      </c>
      <c r="AY2364" t="e">
        <f t="shared" si="1738"/>
        <v>#NUM!</v>
      </c>
      <c r="BA2364" s="2">
        <v>1.8899101511402098E-5</v>
      </c>
      <c r="BB2364">
        <f t="shared" si="1721"/>
        <v>2.8261281950785307E-14</v>
      </c>
    </row>
    <row r="2365" spans="4:54" x14ac:dyDescent="0.25">
      <c r="D2365" s="2">
        <v>1.0304633290853887E-4</v>
      </c>
      <c r="E2365">
        <f t="shared" si="1722"/>
        <v>1.3372301758163047E-8</v>
      </c>
      <c r="F2365">
        <v>137.88485402593503</v>
      </c>
      <c r="G2365" t="e">
        <f t="shared" si="1692"/>
        <v>#NUM!</v>
      </c>
      <c r="H2365" t="e">
        <f t="shared" si="1693"/>
        <v>#NUM!</v>
      </c>
      <c r="I2365" t="e">
        <f t="shared" si="1694"/>
        <v>#NUM!</v>
      </c>
      <c r="J2365" t="e">
        <f t="shared" si="1695"/>
        <v>#NUM!</v>
      </c>
      <c r="K2365" t="e">
        <f t="shared" si="1696"/>
        <v>#NUM!</v>
      </c>
      <c r="L2365" t="e">
        <f t="shared" si="1697"/>
        <v>#NUM!</v>
      </c>
      <c r="M2365" t="e">
        <f t="shared" si="1698"/>
        <v>#NUM!</v>
      </c>
      <c r="N2365" t="e">
        <f t="shared" si="1699"/>
        <v>#NUM!</v>
      </c>
      <c r="O2365" t="e">
        <f t="shared" si="1700"/>
        <v>#NUM!</v>
      </c>
      <c r="P2365" t="e">
        <f t="shared" si="1701"/>
        <v>#NUM!</v>
      </c>
      <c r="Q2365" t="e">
        <f t="shared" si="1702"/>
        <v>#NUM!</v>
      </c>
      <c r="R2365" t="e">
        <f t="shared" si="1703"/>
        <v>#NUM!</v>
      </c>
      <c r="S2365" t="e">
        <f t="shared" si="1704"/>
        <v>#NUM!</v>
      </c>
      <c r="T2365" t="e">
        <f t="shared" si="1705"/>
        <v>#NUM!</v>
      </c>
      <c r="U2365" t="e">
        <f t="shared" si="1706"/>
        <v>#NUM!</v>
      </c>
      <c r="V2365" t="e">
        <f t="shared" si="1723"/>
        <v>#NUM!</v>
      </c>
      <c r="W2365" t="e">
        <f t="shared" si="1707"/>
        <v>#NUM!</v>
      </c>
      <c r="X2365" t="e">
        <f t="shared" si="1708"/>
        <v>#NUM!</v>
      </c>
      <c r="Y2365" t="e">
        <f t="shared" si="1709"/>
        <v>#NUM!</v>
      </c>
      <c r="Z2365" t="e">
        <f t="shared" si="1710"/>
        <v>#NUM!</v>
      </c>
      <c r="AA2365" t="e">
        <f t="shared" si="1711"/>
        <v>#NUM!</v>
      </c>
      <c r="AB2365" t="e">
        <f t="shared" si="1712"/>
        <v>#NUM!</v>
      </c>
      <c r="AC2365" t="e">
        <f t="shared" si="1713"/>
        <v>#NUM!</v>
      </c>
      <c r="AD2365" t="e">
        <f t="shared" si="1714"/>
        <v>#NUM!</v>
      </c>
      <c r="AE2365" t="e">
        <f t="shared" si="1715"/>
        <v>#NUM!</v>
      </c>
      <c r="AF2365" t="e">
        <f t="shared" si="1716"/>
        <v>#NUM!</v>
      </c>
      <c r="AG2365" t="e">
        <f t="shared" si="1717"/>
        <v>#NUM!</v>
      </c>
      <c r="AH2365" t="e">
        <f t="shared" si="1718"/>
        <v>#NUM!</v>
      </c>
      <c r="AI2365" t="e">
        <f t="shared" si="1719"/>
        <v>#NUM!</v>
      </c>
      <c r="AJ2365" t="e">
        <f t="shared" si="1720"/>
        <v>#NUM!</v>
      </c>
      <c r="AK2365" t="e">
        <f t="shared" si="1724"/>
        <v>#NUM!</v>
      </c>
      <c r="AL2365" t="e">
        <f t="shared" si="1725"/>
        <v>#NUM!</v>
      </c>
      <c r="AM2365" t="e">
        <f t="shared" si="1726"/>
        <v>#NUM!</v>
      </c>
      <c r="AN2365" t="e">
        <f t="shared" si="1727"/>
        <v>#NUM!</v>
      </c>
      <c r="AO2365" t="e">
        <f t="shared" si="1728"/>
        <v>#NUM!</v>
      </c>
      <c r="AP2365" t="e">
        <f t="shared" si="1729"/>
        <v>#NUM!</v>
      </c>
      <c r="AQ2365" t="e">
        <f t="shared" si="1730"/>
        <v>#NUM!</v>
      </c>
      <c r="AR2365" t="e">
        <f t="shared" si="1731"/>
        <v>#NUM!</v>
      </c>
      <c r="AS2365" t="e">
        <f t="shared" si="1732"/>
        <v>#NUM!</v>
      </c>
      <c r="AT2365" t="e">
        <f t="shared" si="1733"/>
        <v>#NUM!</v>
      </c>
      <c r="AU2365" t="e">
        <f t="shared" si="1734"/>
        <v>#NUM!</v>
      </c>
      <c r="AV2365" t="e">
        <f t="shared" si="1735"/>
        <v>#NUM!</v>
      </c>
      <c r="AW2365" t="e">
        <f t="shared" si="1736"/>
        <v>#NUM!</v>
      </c>
      <c r="AX2365" t="e">
        <f t="shared" si="1737"/>
        <v>#NUM!</v>
      </c>
      <c r="AY2365" t="e">
        <f t="shared" si="1738"/>
        <v>#NUM!</v>
      </c>
      <c r="BA2365" s="2">
        <v>1.9117028638600633E-5</v>
      </c>
      <c r="BB2365">
        <f t="shared" si="1721"/>
        <v>2.9250248291394611E-14</v>
      </c>
    </row>
    <row r="2366" spans="4:54" x14ac:dyDescent="0.25">
      <c r="D2366" s="2">
        <v>1.0305970521029705E-4</v>
      </c>
      <c r="E2366">
        <f t="shared" si="1722"/>
        <v>1.3372301758176599E-8</v>
      </c>
      <c r="F2366">
        <v>136.09370264096904</v>
      </c>
      <c r="G2366" t="e">
        <f t="shared" si="1692"/>
        <v>#NUM!</v>
      </c>
      <c r="H2366" t="e">
        <f t="shared" si="1693"/>
        <v>#NUM!</v>
      </c>
      <c r="I2366" t="e">
        <f t="shared" si="1694"/>
        <v>#NUM!</v>
      </c>
      <c r="J2366" t="e">
        <f t="shared" si="1695"/>
        <v>#NUM!</v>
      </c>
      <c r="K2366" t="e">
        <f t="shared" si="1696"/>
        <v>#NUM!</v>
      </c>
      <c r="L2366" t="e">
        <f t="shared" si="1697"/>
        <v>#NUM!</v>
      </c>
      <c r="M2366" t="e">
        <f t="shared" si="1698"/>
        <v>#NUM!</v>
      </c>
      <c r="N2366" t="e">
        <f t="shared" si="1699"/>
        <v>#NUM!</v>
      </c>
      <c r="O2366" t="e">
        <f t="shared" si="1700"/>
        <v>#NUM!</v>
      </c>
      <c r="P2366" t="e">
        <f t="shared" si="1701"/>
        <v>#NUM!</v>
      </c>
      <c r="Q2366" t="e">
        <f t="shared" si="1702"/>
        <v>#NUM!</v>
      </c>
      <c r="R2366" t="e">
        <f t="shared" si="1703"/>
        <v>#NUM!</v>
      </c>
      <c r="S2366" t="e">
        <f t="shared" si="1704"/>
        <v>#NUM!</v>
      </c>
      <c r="T2366" t="e">
        <f t="shared" si="1705"/>
        <v>#NUM!</v>
      </c>
      <c r="U2366" t="e">
        <f t="shared" si="1706"/>
        <v>#NUM!</v>
      </c>
      <c r="V2366" t="e">
        <f t="shared" si="1723"/>
        <v>#NUM!</v>
      </c>
      <c r="W2366" t="e">
        <f t="shared" si="1707"/>
        <v>#NUM!</v>
      </c>
      <c r="X2366" t="e">
        <f t="shared" si="1708"/>
        <v>#NUM!</v>
      </c>
      <c r="Y2366" t="e">
        <f t="shared" si="1709"/>
        <v>#NUM!</v>
      </c>
      <c r="Z2366" t="e">
        <f t="shared" si="1710"/>
        <v>#NUM!</v>
      </c>
      <c r="AA2366" t="e">
        <f t="shared" si="1711"/>
        <v>#NUM!</v>
      </c>
      <c r="AB2366" t="e">
        <f t="shared" si="1712"/>
        <v>#NUM!</v>
      </c>
      <c r="AC2366" t="e">
        <f t="shared" si="1713"/>
        <v>#NUM!</v>
      </c>
      <c r="AD2366" t="e">
        <f t="shared" si="1714"/>
        <v>#NUM!</v>
      </c>
      <c r="AE2366" t="e">
        <f t="shared" si="1715"/>
        <v>#NUM!</v>
      </c>
      <c r="AF2366" t="e">
        <f t="shared" si="1716"/>
        <v>#NUM!</v>
      </c>
      <c r="AG2366" t="e">
        <f t="shared" si="1717"/>
        <v>#NUM!</v>
      </c>
      <c r="AH2366" t="e">
        <f t="shared" si="1718"/>
        <v>#NUM!</v>
      </c>
      <c r="AI2366" t="e">
        <f t="shared" si="1719"/>
        <v>#NUM!</v>
      </c>
      <c r="AJ2366" t="e">
        <f t="shared" si="1720"/>
        <v>#NUM!</v>
      </c>
      <c r="AK2366" t="e">
        <f t="shared" si="1724"/>
        <v>#NUM!</v>
      </c>
      <c r="AL2366" t="e">
        <f t="shared" si="1725"/>
        <v>#NUM!</v>
      </c>
      <c r="AM2366" t="e">
        <f t="shared" si="1726"/>
        <v>#NUM!</v>
      </c>
      <c r="AN2366" t="e">
        <f t="shared" si="1727"/>
        <v>#NUM!</v>
      </c>
      <c r="AO2366" t="e">
        <f t="shared" si="1728"/>
        <v>#NUM!</v>
      </c>
      <c r="AP2366" t="e">
        <f t="shared" si="1729"/>
        <v>#NUM!</v>
      </c>
      <c r="AQ2366" t="e">
        <f t="shared" si="1730"/>
        <v>#NUM!</v>
      </c>
      <c r="AR2366" t="e">
        <f t="shared" si="1731"/>
        <v>#NUM!</v>
      </c>
      <c r="AS2366" t="e">
        <f t="shared" si="1732"/>
        <v>#NUM!</v>
      </c>
      <c r="AT2366" t="e">
        <f t="shared" si="1733"/>
        <v>#NUM!</v>
      </c>
      <c r="AU2366" t="e">
        <f t="shared" si="1734"/>
        <v>#NUM!</v>
      </c>
      <c r="AV2366" t="e">
        <f t="shared" si="1735"/>
        <v>#NUM!</v>
      </c>
      <c r="AW2366" t="e">
        <f t="shared" si="1736"/>
        <v>#NUM!</v>
      </c>
      <c r="AX2366" t="e">
        <f t="shared" si="1737"/>
        <v>#NUM!</v>
      </c>
      <c r="AY2366" t="e">
        <f t="shared" si="1738"/>
        <v>#NUM!</v>
      </c>
      <c r="BA2366" s="2">
        <v>1.9332982428053934E-5</v>
      </c>
      <c r="BB2366">
        <f t="shared" si="1721"/>
        <v>3.0252756603437414E-14</v>
      </c>
    </row>
    <row r="2367" spans="4:54" x14ac:dyDescent="0.25">
      <c r="D2367" s="2">
        <v>1.0307307751205521E-4</v>
      </c>
      <c r="E2367">
        <f t="shared" si="1722"/>
        <v>1.3372301758163047E-8</v>
      </c>
      <c r="F2367">
        <v>134.36034526574207</v>
      </c>
      <c r="G2367" t="e">
        <f t="shared" si="1692"/>
        <v>#NUM!</v>
      </c>
      <c r="H2367" t="e">
        <f t="shared" si="1693"/>
        <v>#NUM!</v>
      </c>
      <c r="I2367" t="e">
        <f t="shared" si="1694"/>
        <v>#NUM!</v>
      </c>
      <c r="J2367" t="e">
        <f t="shared" si="1695"/>
        <v>#NUM!</v>
      </c>
      <c r="K2367" t="e">
        <f t="shared" si="1696"/>
        <v>#NUM!</v>
      </c>
      <c r="L2367" t="e">
        <f t="shared" si="1697"/>
        <v>#NUM!</v>
      </c>
      <c r="M2367" t="e">
        <f t="shared" si="1698"/>
        <v>#NUM!</v>
      </c>
      <c r="N2367" t="e">
        <f t="shared" si="1699"/>
        <v>#NUM!</v>
      </c>
      <c r="O2367" t="e">
        <f t="shared" si="1700"/>
        <v>#NUM!</v>
      </c>
      <c r="P2367" t="e">
        <f t="shared" si="1701"/>
        <v>#NUM!</v>
      </c>
      <c r="Q2367" t="e">
        <f t="shared" si="1702"/>
        <v>#NUM!</v>
      </c>
      <c r="R2367" t="e">
        <f t="shared" si="1703"/>
        <v>#NUM!</v>
      </c>
      <c r="S2367" t="e">
        <f t="shared" si="1704"/>
        <v>#NUM!</v>
      </c>
      <c r="T2367" t="e">
        <f t="shared" si="1705"/>
        <v>#NUM!</v>
      </c>
      <c r="U2367" t="e">
        <f t="shared" si="1706"/>
        <v>#NUM!</v>
      </c>
      <c r="V2367" t="e">
        <f t="shared" si="1723"/>
        <v>#NUM!</v>
      </c>
      <c r="W2367" t="e">
        <f t="shared" si="1707"/>
        <v>#NUM!</v>
      </c>
      <c r="X2367" t="e">
        <f t="shared" si="1708"/>
        <v>#NUM!</v>
      </c>
      <c r="Y2367" t="e">
        <f t="shared" si="1709"/>
        <v>#NUM!</v>
      </c>
      <c r="Z2367" t="e">
        <f t="shared" si="1710"/>
        <v>#NUM!</v>
      </c>
      <c r="AA2367" t="e">
        <f t="shared" si="1711"/>
        <v>#NUM!</v>
      </c>
      <c r="AB2367" t="e">
        <f t="shared" si="1712"/>
        <v>#NUM!</v>
      </c>
      <c r="AC2367" t="e">
        <f t="shared" si="1713"/>
        <v>#NUM!</v>
      </c>
      <c r="AD2367" t="e">
        <f t="shared" si="1714"/>
        <v>#NUM!</v>
      </c>
      <c r="AE2367" t="e">
        <f t="shared" si="1715"/>
        <v>#NUM!</v>
      </c>
      <c r="AF2367" t="e">
        <f t="shared" si="1716"/>
        <v>#NUM!</v>
      </c>
      <c r="AG2367" t="e">
        <f t="shared" si="1717"/>
        <v>#NUM!</v>
      </c>
      <c r="AH2367" t="e">
        <f t="shared" si="1718"/>
        <v>#NUM!</v>
      </c>
      <c r="AI2367" t="e">
        <f t="shared" si="1719"/>
        <v>#NUM!</v>
      </c>
      <c r="AJ2367" t="e">
        <f t="shared" si="1720"/>
        <v>#NUM!</v>
      </c>
      <c r="AK2367" t="e">
        <f t="shared" si="1724"/>
        <v>#NUM!</v>
      </c>
      <c r="AL2367" t="e">
        <f t="shared" si="1725"/>
        <v>#NUM!</v>
      </c>
      <c r="AM2367" t="e">
        <f t="shared" si="1726"/>
        <v>#NUM!</v>
      </c>
      <c r="AN2367" t="e">
        <f t="shared" si="1727"/>
        <v>#NUM!</v>
      </c>
      <c r="AO2367" t="e">
        <f t="shared" si="1728"/>
        <v>#NUM!</v>
      </c>
      <c r="AP2367" t="e">
        <f t="shared" si="1729"/>
        <v>#NUM!</v>
      </c>
      <c r="AQ2367" t="e">
        <f t="shared" si="1730"/>
        <v>#NUM!</v>
      </c>
      <c r="AR2367" t="e">
        <f t="shared" si="1731"/>
        <v>#NUM!</v>
      </c>
      <c r="AS2367" t="e">
        <f t="shared" si="1732"/>
        <v>#NUM!</v>
      </c>
      <c r="AT2367" t="e">
        <f t="shared" si="1733"/>
        <v>#NUM!</v>
      </c>
      <c r="AU2367" t="e">
        <f t="shared" si="1734"/>
        <v>#NUM!</v>
      </c>
      <c r="AV2367" t="e">
        <f t="shared" si="1735"/>
        <v>#NUM!</v>
      </c>
      <c r="AW2367" t="e">
        <f t="shared" si="1736"/>
        <v>#NUM!</v>
      </c>
      <c r="AX2367" t="e">
        <f t="shared" si="1737"/>
        <v>#NUM!</v>
      </c>
      <c r="AY2367" t="e">
        <f t="shared" si="1738"/>
        <v>#NUM!</v>
      </c>
      <c r="BA2367" s="2">
        <v>1.9547059387269504E-5</v>
      </c>
      <c r="BB2367">
        <f t="shared" si="1721"/>
        <v>3.1268905642744009E-14</v>
      </c>
    </row>
    <row r="2368" spans="4:54" x14ac:dyDescent="0.25">
      <c r="D2368" s="2">
        <v>1.0308644981381338E-4</v>
      </c>
      <c r="E2368">
        <f t="shared" si="1722"/>
        <v>1.3372301758163047E-8</v>
      </c>
      <c r="F2368">
        <v>132.68154540146813</v>
      </c>
      <c r="G2368" t="e">
        <f t="shared" si="1692"/>
        <v>#NUM!</v>
      </c>
      <c r="H2368" t="e">
        <f t="shared" si="1693"/>
        <v>#NUM!</v>
      </c>
      <c r="I2368" t="e">
        <f t="shared" si="1694"/>
        <v>#NUM!</v>
      </c>
      <c r="J2368" t="e">
        <f t="shared" si="1695"/>
        <v>#NUM!</v>
      </c>
      <c r="K2368" t="e">
        <f t="shared" si="1696"/>
        <v>#NUM!</v>
      </c>
      <c r="L2368" t="e">
        <f t="shared" si="1697"/>
        <v>#NUM!</v>
      </c>
      <c r="M2368" t="e">
        <f t="shared" si="1698"/>
        <v>#NUM!</v>
      </c>
      <c r="N2368" t="e">
        <f t="shared" si="1699"/>
        <v>#NUM!</v>
      </c>
      <c r="O2368" t="e">
        <f t="shared" si="1700"/>
        <v>#NUM!</v>
      </c>
      <c r="P2368" t="e">
        <f t="shared" si="1701"/>
        <v>#NUM!</v>
      </c>
      <c r="Q2368" t="e">
        <f t="shared" si="1702"/>
        <v>#NUM!</v>
      </c>
      <c r="R2368" t="e">
        <f t="shared" si="1703"/>
        <v>#NUM!</v>
      </c>
      <c r="S2368" t="e">
        <f t="shared" si="1704"/>
        <v>#NUM!</v>
      </c>
      <c r="T2368" t="e">
        <f t="shared" si="1705"/>
        <v>#NUM!</v>
      </c>
      <c r="U2368" t="e">
        <f t="shared" si="1706"/>
        <v>#NUM!</v>
      </c>
      <c r="V2368" t="e">
        <f t="shared" si="1723"/>
        <v>#NUM!</v>
      </c>
      <c r="W2368" t="e">
        <f t="shared" si="1707"/>
        <v>#NUM!</v>
      </c>
      <c r="X2368" t="e">
        <f t="shared" si="1708"/>
        <v>#NUM!</v>
      </c>
      <c r="Y2368" t="e">
        <f t="shared" si="1709"/>
        <v>#NUM!</v>
      </c>
      <c r="Z2368" t="e">
        <f t="shared" si="1710"/>
        <v>#NUM!</v>
      </c>
      <c r="AA2368" t="e">
        <f t="shared" si="1711"/>
        <v>#NUM!</v>
      </c>
      <c r="AB2368" t="e">
        <f t="shared" si="1712"/>
        <v>#NUM!</v>
      </c>
      <c r="AC2368" t="e">
        <f t="shared" si="1713"/>
        <v>#NUM!</v>
      </c>
      <c r="AD2368" t="e">
        <f t="shared" si="1714"/>
        <v>#NUM!</v>
      </c>
      <c r="AE2368" t="e">
        <f t="shared" si="1715"/>
        <v>#NUM!</v>
      </c>
      <c r="AF2368" t="e">
        <f t="shared" si="1716"/>
        <v>#NUM!</v>
      </c>
      <c r="AG2368" t="e">
        <f t="shared" si="1717"/>
        <v>#NUM!</v>
      </c>
      <c r="AH2368" t="e">
        <f t="shared" si="1718"/>
        <v>#NUM!</v>
      </c>
      <c r="AI2368" t="e">
        <f t="shared" si="1719"/>
        <v>#NUM!</v>
      </c>
      <c r="AJ2368" t="e">
        <f t="shared" si="1720"/>
        <v>#NUM!</v>
      </c>
      <c r="AK2368" t="e">
        <f t="shared" si="1724"/>
        <v>#NUM!</v>
      </c>
      <c r="AL2368" t="e">
        <f t="shared" si="1725"/>
        <v>#NUM!</v>
      </c>
      <c r="AM2368" t="e">
        <f t="shared" si="1726"/>
        <v>#NUM!</v>
      </c>
      <c r="AN2368" t="e">
        <f t="shared" si="1727"/>
        <v>#NUM!</v>
      </c>
      <c r="AO2368" t="e">
        <f t="shared" si="1728"/>
        <v>#NUM!</v>
      </c>
      <c r="AP2368" t="e">
        <f t="shared" si="1729"/>
        <v>#NUM!</v>
      </c>
      <c r="AQ2368" t="e">
        <f t="shared" si="1730"/>
        <v>#NUM!</v>
      </c>
      <c r="AR2368" t="e">
        <f t="shared" si="1731"/>
        <v>#NUM!</v>
      </c>
      <c r="AS2368" t="e">
        <f t="shared" si="1732"/>
        <v>#NUM!</v>
      </c>
      <c r="AT2368" t="e">
        <f t="shared" si="1733"/>
        <v>#NUM!</v>
      </c>
      <c r="AU2368" t="e">
        <f t="shared" si="1734"/>
        <v>#NUM!</v>
      </c>
      <c r="AV2368" t="e">
        <f t="shared" si="1735"/>
        <v>#NUM!</v>
      </c>
      <c r="AW2368" t="e">
        <f t="shared" si="1736"/>
        <v>#NUM!</v>
      </c>
      <c r="AX2368" t="e">
        <f t="shared" si="1737"/>
        <v>#NUM!</v>
      </c>
      <c r="AY2368" t="e">
        <f t="shared" si="1738"/>
        <v>#NUM!</v>
      </c>
      <c r="BA2368" s="2">
        <v>1.9759350310707354E-5</v>
      </c>
      <c r="BB2368">
        <f t="shared" si="1721"/>
        <v>3.2298798509518664E-14</v>
      </c>
    </row>
    <row r="2369" spans="4:54" x14ac:dyDescent="0.25">
      <c r="D2369" s="2">
        <v>1.0310117430189331E-4</v>
      </c>
      <c r="E2369">
        <f t="shared" si="1722"/>
        <v>1.4724488079937825E-8</v>
      </c>
      <c r="F2369">
        <v>130.89253769285006</v>
      </c>
      <c r="G2369" t="e">
        <f t="shared" si="1692"/>
        <v>#NUM!</v>
      </c>
      <c r="H2369" t="e">
        <f t="shared" si="1693"/>
        <v>#NUM!</v>
      </c>
      <c r="I2369" t="e">
        <f t="shared" si="1694"/>
        <v>#NUM!</v>
      </c>
      <c r="J2369" t="e">
        <f t="shared" si="1695"/>
        <v>#NUM!</v>
      </c>
      <c r="K2369" t="e">
        <f t="shared" si="1696"/>
        <v>#NUM!</v>
      </c>
      <c r="L2369" t="e">
        <f t="shared" si="1697"/>
        <v>#NUM!</v>
      </c>
      <c r="M2369" t="e">
        <f t="shared" si="1698"/>
        <v>#NUM!</v>
      </c>
      <c r="N2369" t="e">
        <f t="shared" si="1699"/>
        <v>#NUM!</v>
      </c>
      <c r="O2369" t="e">
        <f t="shared" si="1700"/>
        <v>#NUM!</v>
      </c>
      <c r="P2369" t="e">
        <f t="shared" si="1701"/>
        <v>#NUM!</v>
      </c>
      <c r="Q2369" t="e">
        <f t="shared" si="1702"/>
        <v>#NUM!</v>
      </c>
      <c r="R2369" t="e">
        <f t="shared" si="1703"/>
        <v>#NUM!</v>
      </c>
      <c r="S2369" t="e">
        <f t="shared" si="1704"/>
        <v>#NUM!</v>
      </c>
      <c r="T2369" t="e">
        <f t="shared" si="1705"/>
        <v>#NUM!</v>
      </c>
      <c r="U2369" t="e">
        <f t="shared" si="1706"/>
        <v>#NUM!</v>
      </c>
      <c r="V2369" t="e">
        <f t="shared" si="1723"/>
        <v>#NUM!</v>
      </c>
      <c r="W2369" t="e">
        <f t="shared" si="1707"/>
        <v>#NUM!</v>
      </c>
      <c r="X2369" t="e">
        <f t="shared" si="1708"/>
        <v>#NUM!</v>
      </c>
      <c r="Y2369" t="e">
        <f t="shared" si="1709"/>
        <v>#NUM!</v>
      </c>
      <c r="Z2369" t="e">
        <f t="shared" si="1710"/>
        <v>#NUM!</v>
      </c>
      <c r="AA2369" t="e">
        <f t="shared" si="1711"/>
        <v>#NUM!</v>
      </c>
      <c r="AB2369" t="e">
        <f t="shared" si="1712"/>
        <v>#NUM!</v>
      </c>
      <c r="AC2369" t="e">
        <f t="shared" si="1713"/>
        <v>#NUM!</v>
      </c>
      <c r="AD2369" t="e">
        <f t="shared" si="1714"/>
        <v>#NUM!</v>
      </c>
      <c r="AE2369" t="e">
        <f t="shared" si="1715"/>
        <v>#NUM!</v>
      </c>
      <c r="AF2369" t="e">
        <f t="shared" si="1716"/>
        <v>#NUM!</v>
      </c>
      <c r="AG2369" t="e">
        <f t="shared" si="1717"/>
        <v>#NUM!</v>
      </c>
      <c r="AH2369" t="e">
        <f t="shared" si="1718"/>
        <v>#NUM!</v>
      </c>
      <c r="AI2369" t="e">
        <f t="shared" si="1719"/>
        <v>#NUM!</v>
      </c>
      <c r="AJ2369" t="e">
        <f t="shared" si="1720"/>
        <v>#NUM!</v>
      </c>
      <c r="AK2369" t="e">
        <f t="shared" si="1724"/>
        <v>#NUM!</v>
      </c>
      <c r="AL2369" t="e">
        <f t="shared" si="1725"/>
        <v>#NUM!</v>
      </c>
      <c r="AM2369" t="e">
        <f t="shared" si="1726"/>
        <v>#NUM!</v>
      </c>
      <c r="AN2369" t="e">
        <f t="shared" si="1727"/>
        <v>#NUM!</v>
      </c>
      <c r="AO2369" t="e">
        <f t="shared" si="1728"/>
        <v>#NUM!</v>
      </c>
      <c r="AP2369" t="e">
        <f t="shared" si="1729"/>
        <v>#NUM!</v>
      </c>
      <c r="AQ2369" t="e">
        <f t="shared" si="1730"/>
        <v>#NUM!</v>
      </c>
      <c r="AR2369" t="e">
        <f t="shared" si="1731"/>
        <v>#NUM!</v>
      </c>
      <c r="AS2369" t="e">
        <f t="shared" si="1732"/>
        <v>#NUM!</v>
      </c>
      <c r="AT2369" t="e">
        <f t="shared" si="1733"/>
        <v>#NUM!</v>
      </c>
      <c r="AU2369" t="e">
        <f t="shared" si="1734"/>
        <v>#NUM!</v>
      </c>
      <c r="AV2369" t="e">
        <f t="shared" si="1735"/>
        <v>#NUM!</v>
      </c>
      <c r="AW2369" t="e">
        <f t="shared" si="1736"/>
        <v>#NUM!</v>
      </c>
      <c r="AX2369" t="e">
        <f t="shared" si="1737"/>
        <v>#NUM!</v>
      </c>
      <c r="AY2369" t="e">
        <f t="shared" si="1738"/>
        <v>#NUM!</v>
      </c>
      <c r="BA2369" s="2">
        <v>1.9991143570450486E-5</v>
      </c>
      <c r="BB2369">
        <f t="shared" si="1721"/>
        <v>3.344885833157795E-14</v>
      </c>
    </row>
    <row r="2370" spans="4:54" x14ac:dyDescent="0.25">
      <c r="D2370" s="2">
        <v>1.0311589878997325E-4</v>
      </c>
      <c r="E2370">
        <f t="shared" si="1722"/>
        <v>1.4724488079937825E-8</v>
      </c>
      <c r="F2370">
        <v>129.16239849441189</v>
      </c>
      <c r="G2370" t="e">
        <f t="shared" si="1692"/>
        <v>#NUM!</v>
      </c>
      <c r="H2370" t="e">
        <f t="shared" si="1693"/>
        <v>#NUM!</v>
      </c>
      <c r="I2370" t="e">
        <f t="shared" si="1694"/>
        <v>#NUM!</v>
      </c>
      <c r="J2370" t="e">
        <f t="shared" si="1695"/>
        <v>#NUM!</v>
      </c>
      <c r="K2370" t="e">
        <f t="shared" si="1696"/>
        <v>#NUM!</v>
      </c>
      <c r="L2370" t="e">
        <f t="shared" si="1697"/>
        <v>#NUM!</v>
      </c>
      <c r="M2370" t="e">
        <f t="shared" si="1698"/>
        <v>#NUM!</v>
      </c>
      <c r="N2370" t="e">
        <f t="shared" si="1699"/>
        <v>#NUM!</v>
      </c>
      <c r="O2370" t="e">
        <f t="shared" si="1700"/>
        <v>#NUM!</v>
      </c>
      <c r="P2370" t="e">
        <f t="shared" si="1701"/>
        <v>#NUM!</v>
      </c>
      <c r="Q2370" t="e">
        <f t="shared" si="1702"/>
        <v>#NUM!</v>
      </c>
      <c r="R2370" t="e">
        <f t="shared" si="1703"/>
        <v>#NUM!</v>
      </c>
      <c r="S2370" t="e">
        <f t="shared" si="1704"/>
        <v>#NUM!</v>
      </c>
      <c r="T2370" t="e">
        <f t="shared" si="1705"/>
        <v>#NUM!</v>
      </c>
      <c r="U2370" t="e">
        <f t="shared" si="1706"/>
        <v>#NUM!</v>
      </c>
      <c r="V2370" t="e">
        <f t="shared" si="1723"/>
        <v>#NUM!</v>
      </c>
      <c r="W2370" t="e">
        <f t="shared" si="1707"/>
        <v>#NUM!</v>
      </c>
      <c r="X2370" t="e">
        <f t="shared" si="1708"/>
        <v>#NUM!</v>
      </c>
      <c r="Y2370" t="e">
        <f t="shared" si="1709"/>
        <v>#NUM!</v>
      </c>
      <c r="Z2370" t="e">
        <f t="shared" si="1710"/>
        <v>#NUM!</v>
      </c>
      <c r="AA2370" t="e">
        <f t="shared" si="1711"/>
        <v>#NUM!</v>
      </c>
      <c r="AB2370" t="e">
        <f t="shared" si="1712"/>
        <v>#NUM!</v>
      </c>
      <c r="AC2370" t="e">
        <f t="shared" si="1713"/>
        <v>#NUM!</v>
      </c>
      <c r="AD2370" t="e">
        <f t="shared" si="1714"/>
        <v>#NUM!</v>
      </c>
      <c r="AE2370" t="e">
        <f t="shared" si="1715"/>
        <v>#NUM!</v>
      </c>
      <c r="AF2370" t="e">
        <f t="shared" si="1716"/>
        <v>#NUM!</v>
      </c>
      <c r="AG2370" t="e">
        <f t="shared" si="1717"/>
        <v>#NUM!</v>
      </c>
      <c r="AH2370" t="e">
        <f t="shared" si="1718"/>
        <v>#NUM!</v>
      </c>
      <c r="AI2370" t="e">
        <f t="shared" si="1719"/>
        <v>#NUM!</v>
      </c>
      <c r="AJ2370" t="e">
        <f t="shared" si="1720"/>
        <v>#NUM!</v>
      </c>
      <c r="AK2370" t="e">
        <f t="shared" si="1724"/>
        <v>#NUM!</v>
      </c>
      <c r="AL2370" t="e">
        <f t="shared" si="1725"/>
        <v>#NUM!</v>
      </c>
      <c r="AM2370" t="e">
        <f t="shared" si="1726"/>
        <v>#NUM!</v>
      </c>
      <c r="AN2370" t="e">
        <f t="shared" si="1727"/>
        <v>#NUM!</v>
      </c>
      <c r="AO2370" t="e">
        <f t="shared" si="1728"/>
        <v>#NUM!</v>
      </c>
      <c r="AP2370" t="e">
        <f t="shared" si="1729"/>
        <v>#NUM!</v>
      </c>
      <c r="AQ2370" t="e">
        <f t="shared" si="1730"/>
        <v>#NUM!</v>
      </c>
      <c r="AR2370" t="e">
        <f t="shared" si="1731"/>
        <v>#NUM!</v>
      </c>
      <c r="AS2370" t="e">
        <f t="shared" si="1732"/>
        <v>#NUM!</v>
      </c>
      <c r="AT2370" t="e">
        <f t="shared" si="1733"/>
        <v>#NUM!</v>
      </c>
      <c r="AU2370" t="e">
        <f t="shared" si="1734"/>
        <v>#NUM!</v>
      </c>
      <c r="AV2370" t="e">
        <f t="shared" si="1735"/>
        <v>#NUM!</v>
      </c>
      <c r="AW2370" t="e">
        <f t="shared" si="1736"/>
        <v>#NUM!</v>
      </c>
      <c r="AX2370" t="e">
        <f t="shared" si="1737"/>
        <v>#NUM!</v>
      </c>
      <c r="AY2370" t="e">
        <f t="shared" si="1738"/>
        <v>#NUM!</v>
      </c>
      <c r="BA2370" s="2">
        <v>2.0220981481926114E-5</v>
      </c>
      <c r="BB2370">
        <f t="shared" si="1721"/>
        <v>3.4615856280686344E-14</v>
      </c>
    </row>
    <row r="2371" spans="4:54" x14ac:dyDescent="0.25">
      <c r="D2371" s="2">
        <v>1.031306232780532E-4</v>
      </c>
      <c r="E2371">
        <f t="shared" si="1722"/>
        <v>1.4724488079951377E-8</v>
      </c>
      <c r="F2371">
        <v>127.48775775416256</v>
      </c>
      <c r="G2371" t="e">
        <f t="shared" si="1692"/>
        <v>#NUM!</v>
      </c>
      <c r="H2371" t="e">
        <f t="shared" si="1693"/>
        <v>#NUM!</v>
      </c>
      <c r="I2371" t="e">
        <f t="shared" si="1694"/>
        <v>#NUM!</v>
      </c>
      <c r="J2371" t="e">
        <f t="shared" si="1695"/>
        <v>#NUM!</v>
      </c>
      <c r="K2371" t="e">
        <f t="shared" si="1696"/>
        <v>#NUM!</v>
      </c>
      <c r="L2371" t="e">
        <f t="shared" si="1697"/>
        <v>#NUM!</v>
      </c>
      <c r="M2371" t="e">
        <f t="shared" si="1698"/>
        <v>#NUM!</v>
      </c>
      <c r="N2371" t="e">
        <f t="shared" si="1699"/>
        <v>#NUM!</v>
      </c>
      <c r="O2371" t="e">
        <f t="shared" si="1700"/>
        <v>#NUM!</v>
      </c>
      <c r="P2371" t="e">
        <f t="shared" si="1701"/>
        <v>#NUM!</v>
      </c>
      <c r="Q2371" t="e">
        <f t="shared" si="1702"/>
        <v>#NUM!</v>
      </c>
      <c r="R2371" t="e">
        <f t="shared" si="1703"/>
        <v>#NUM!</v>
      </c>
      <c r="S2371" t="e">
        <f t="shared" si="1704"/>
        <v>#NUM!</v>
      </c>
      <c r="T2371" t="e">
        <f t="shared" si="1705"/>
        <v>#NUM!</v>
      </c>
      <c r="U2371" t="e">
        <f t="shared" si="1706"/>
        <v>#NUM!</v>
      </c>
      <c r="V2371" t="e">
        <f t="shared" si="1723"/>
        <v>#NUM!</v>
      </c>
      <c r="W2371" t="e">
        <f t="shared" si="1707"/>
        <v>#NUM!</v>
      </c>
      <c r="X2371" t="e">
        <f t="shared" si="1708"/>
        <v>#NUM!</v>
      </c>
      <c r="Y2371" t="e">
        <f t="shared" si="1709"/>
        <v>#NUM!</v>
      </c>
      <c r="Z2371" t="e">
        <f t="shared" si="1710"/>
        <v>#NUM!</v>
      </c>
      <c r="AA2371" t="e">
        <f t="shared" si="1711"/>
        <v>#NUM!</v>
      </c>
      <c r="AB2371" t="e">
        <f t="shared" si="1712"/>
        <v>#NUM!</v>
      </c>
      <c r="AC2371" t="e">
        <f t="shared" si="1713"/>
        <v>#NUM!</v>
      </c>
      <c r="AD2371" t="e">
        <f t="shared" si="1714"/>
        <v>#NUM!</v>
      </c>
      <c r="AE2371" t="e">
        <f t="shared" si="1715"/>
        <v>#NUM!</v>
      </c>
      <c r="AF2371" t="e">
        <f t="shared" si="1716"/>
        <v>#NUM!</v>
      </c>
      <c r="AG2371" t="e">
        <f t="shared" si="1717"/>
        <v>#NUM!</v>
      </c>
      <c r="AH2371" t="e">
        <f t="shared" si="1718"/>
        <v>#NUM!</v>
      </c>
      <c r="AI2371" t="e">
        <f t="shared" si="1719"/>
        <v>#NUM!</v>
      </c>
      <c r="AJ2371" t="e">
        <f t="shared" si="1720"/>
        <v>#NUM!</v>
      </c>
      <c r="AK2371" t="e">
        <f t="shared" si="1724"/>
        <v>#NUM!</v>
      </c>
      <c r="AL2371" t="e">
        <f t="shared" si="1725"/>
        <v>#NUM!</v>
      </c>
      <c r="AM2371" t="e">
        <f t="shared" si="1726"/>
        <v>#NUM!</v>
      </c>
      <c r="AN2371" t="e">
        <f t="shared" si="1727"/>
        <v>#NUM!</v>
      </c>
      <c r="AO2371" t="e">
        <f t="shared" si="1728"/>
        <v>#NUM!</v>
      </c>
      <c r="AP2371" t="e">
        <f t="shared" si="1729"/>
        <v>#NUM!</v>
      </c>
      <c r="AQ2371" t="e">
        <f t="shared" si="1730"/>
        <v>#NUM!</v>
      </c>
      <c r="AR2371" t="e">
        <f t="shared" si="1731"/>
        <v>#NUM!</v>
      </c>
      <c r="AS2371" t="e">
        <f t="shared" si="1732"/>
        <v>#NUM!</v>
      </c>
      <c r="AT2371" t="e">
        <f t="shared" si="1733"/>
        <v>#NUM!</v>
      </c>
      <c r="AU2371" t="e">
        <f t="shared" si="1734"/>
        <v>#NUM!</v>
      </c>
      <c r="AV2371" t="e">
        <f t="shared" si="1735"/>
        <v>#NUM!</v>
      </c>
      <c r="AW2371" t="e">
        <f t="shared" si="1736"/>
        <v>#NUM!</v>
      </c>
      <c r="AX2371" t="e">
        <f t="shared" si="1737"/>
        <v>#NUM!</v>
      </c>
      <c r="AY2371" t="e">
        <f t="shared" si="1738"/>
        <v>#NUM!</v>
      </c>
      <c r="BA2371" s="2">
        <v>2.0448964421078549E-5</v>
      </c>
      <c r="BB2371">
        <f t="shared" si="1721"/>
        <v>3.5799943612707496E-14</v>
      </c>
    </row>
    <row r="2372" spans="4:54" x14ac:dyDescent="0.25">
      <c r="D2372" s="2">
        <v>1.0314534776613314E-4</v>
      </c>
      <c r="E2372">
        <f t="shared" si="1722"/>
        <v>1.4724488079937825E-8</v>
      </c>
      <c r="F2372">
        <v>125.86551237151468</v>
      </c>
      <c r="G2372" t="e">
        <f t="shared" ref="G2372:G2435" si="1739">-2*10^7*EXP(-1.88*10^5/(8.314*F2372))*V2372*AC2372-8*10^7*EXP(-8.11*10^4/(8.314*F2372))*V2372*AD2372-1.35*10^-3*F2372^3.2*EXP(-1.46*10^4/(8.314*F2372))*V2372*AF2372-4.4*F2372^2*EXP(-6.3*10^3/(8.314*F2372))*V2372*AH2372-1.44*F2372^2*EXP(3.51*10^3/(8.314*F2372))*V2372*AH2372</f>
        <v>#NUM!</v>
      </c>
      <c r="H2372" t="e">
        <f t="shared" ref="H2372:H2435" si="1740">2*10^7*EXP(-1.88*10^5/(8.314*F2372))*V2372*AC2372+8*10^7*EXP(-8.11*10^4/(8.314*F2372))*V2372*AD2372+1.35*10^(-3)*F2372^3.2*EXP(-1.46*10^4/(8.314*F2372))*V2372*AF2372+1.44*F2372^2*EXP(3.51*10^3/(8.314*F2372))*V2372*AH2372+1*10^8*EXP(-8*10^4/(8.314*F2372))*X2372*AI2372*6-5*10^6*W2372*AC2372</f>
        <v>#NUM!</v>
      </c>
      <c r="I2372" t="e">
        <f t="shared" ref="I2372:I2435" si="1741">4.4*F2372^2*EXP(-6.3*10^3/(8.314*F2372))*V2372*AH2372-10^8*EXP(-(8*10^4)/(8.314*F2372))*X2372*AI2372*6-7.78*10^7*EXP(-(5.65*10^4)/(8.314*F2372))*X2372*AI2372*12-4.28*10^(-19)*F2372^7.6*EXP(1.48*10^4/(8.314*F2372))*X2372*AC2372</f>
        <v>#NUM!</v>
      </c>
      <c r="J2372" t="e">
        <f t="shared" ref="J2372:J2435" si="1742">5*10^6*W2372*AC2372+7.78*10^7*EXP(-(5.65*10^4)/(8.314*F2372))*X2372*AI2372*12+4.28*10^(-19)*F2372^7.6*EXP(1.48*10^4/(8.314*F2372))*X2372*AC2372-4.11*10^(-2)*F2372^2.5*EXP(-(4.27*10^4)/(8.314*F2372))*Y2372*AD2372-3.9*10^4*F2372^0.89*EXP(-(1.7*10^3)/(8.314*F2372))*Y2372*AH2372-3.5*10^7*EXP(-(1.47*10^4)/(8.314*F2372))*Y2372*AJ2372-5.74*10*F2372^1.9*EXP(-(1.15*10^4)/(8.314*F2372))*Y2372*AF2372</f>
        <v>#NUM!</v>
      </c>
      <c r="K2372" t="e">
        <f t="shared" ref="K2372:K2435" si="1743">4.11*10^(-2)*F2372^2.5*EXP(-(4.27*10^4)/(8.314*F2372))*Y2372*AD2372+3.9*10^4*F2372^0.89*EXP(-(1.7*10^3)/(8.314*F2372))*Y2372*AH2372+3.5*10^7*EXP(-(1.47*10^4)/(8.314*F2372))*Y2372*AJ2372+5.74*10*F2372^1.9*EXP(-(1.15*10^4)/(8.314*F2372))*Y2372*AF2372-7.58*10^6*EXP(-(1.72*10^3)/(8.314*F2372))*Z2372*AC2372-1.86*10^11*F2372^(-1)*EXP(-(7.11*10^4)/(8.314*F2372))*Z2372*AI2372*12</f>
        <v>#NUM!</v>
      </c>
      <c r="L2372" t="e">
        <f t="shared" ref="L2372:L2435" si="1744">7.58*10^6*EXP(-(1.72*10^3)/(8.314*F2372))*Z2372*AC2372+1.86*10^11*F2372^(-1)*EXP(-(7.11*10^4)/(8.314*F2372))*Z2372*AI2372*12</f>
        <v>#NUM!</v>
      </c>
      <c r="M2372" t="e">
        <f t="shared" ref="M2372:M2435" si="1745">4.4*F2372^1.5*EXP(3.1*10^3/(8.314*F2372))*AA2372*AH2372</f>
        <v>#NUM!</v>
      </c>
      <c r="N2372" t="e">
        <f t="shared" ref="N2372:N2435" si="1746">3.02*10^6*EXP(-(5.8*10^3)/(8.314*F2372))*AD2372*AD2372+2.89*10^7*EXP(2.08*10^3/(8.314*F2372))*AD2372*AH2372+2*10^7*AD2372*AJ2372+1.66*10^7*EXP(-(3.44*10^3)/(8.314*F2372))*AD2372*AF2372-2*10^7*EXP(-1.88*10^5/(8.314*F2372))*V2372*AC2372-5*10^6*W2372*AC2372-4.28*10^(-19)*F2372^7.6*EXP(1.48*10^4/(8.314*F2372))*X2372*AC2372-7.58*10^6*EXP(-(1.72*10^3)/(8.314*F2372))*Z2372*AC2372-(5.75*10^7*F2372^(-1.4)*AF2372*AC2372*AI2372*16)/(1+AI2372*16*5.75*10^7*F2372^(-1.4)/(4.65*F2372^(0.44)))-3.52*10^10*F2372^(-0.7)*EXP(-(7.14*10^4)/(8.314*F2372))*AF2372*AC2372</f>
        <v>#NUM!</v>
      </c>
      <c r="O2372" t="e">
        <f t="shared" ref="O2372:O2435" si="1747">2*10^7*EXP(-1.88*10^5/(8.314*F2372))*V2372*AC2372+5*10^6*W2372*AC2372+4.28*10^(-19)*F2372^7.6*EXP(1.48*10^4/(8.314*F2372))*X2372*AC2372+7.58*10^6*EXP(-(1.72*10^3)/(8.314*F2372))*Z2372*AC2372+(5.75*10^7*F2372^(-1.4)*AF2372*AC2372*AI2372*16)/(1+AI2372*16*5.75*10^7*F2372^(-1.4)/(4.65*F2372^(0.44)))-3.52*10^10*F2372^(-0.7)*EXP(-(7.14*10^4)/(8.314*F2372))*AF2372*AC2372-8*10^7*EXP(-8.11*10^4/(8.314*F2372))*V2372*AD2372-4.11*10^(-2)*F2372^2.5*EXP(-(4.27*10^4)/(8.314*F2372))*Y2372*AD2372-3.02*10^6*EXP(-(5.8*10^3)/(8.314*F2372))*AD2372*AD2372-2.89*10^7*EXP(2.08*10^3/(8.314*F2372))*AD2372*AH2372-2*10^7*AD2372*AJ2372-3.1*10^7*EXP(-(7.2*10^3)/(8.314*F2372))*AD2372*AF2372-1.66*10^7*EXP(-(3.44*10^3)/(8.314*F2372))*AD2372*AF2372-7.08*10^7*EXP(-(1.23*10^3)/(8.314*F2372))*AD2372*AF2372</f>
        <v>#NUM!</v>
      </c>
      <c r="P2372" t="e">
        <f t="shared" ref="P2372:P2435" si="1748">8*10^7*EXP(-8.11*10^4/(8.314*F2372))*V2372*AD2372+4.11*10^(-2)*F2372^2.5*EXP(-(4.27*10^4)/(8.314*F2372))*Y2372*AD2372+3.02*10^6*EXP(-(5.8*10^3)/(8.314*F2372))*AD2372*AD2372-(8.15*10^17*F2372^(-1.92)*EXP(-(2.08*10^5)/(8.314*F2372))*AE2372*AI2372*6)/(1+AI2372*6*8.15*10^17*F2372^(-1.92)*EXP(-(2.08*10^5)/(8.314*F2372))/(2.62*10^13*F2372^(-1.39)*EXP(-(2.15*10^5)/(8.314*F2372))))</f>
        <v>#NUM!</v>
      </c>
      <c r="Q2372" t="e">
        <f t="shared" ref="Q2372:Q2435" si="1749">7.78*10^7*EXP(-(5.65*10^4)/(8.314*F2372))*X2372*AI2372*12+1.86*10^11*F2372^(-1)*EXP(-(7.11*10^4)/(8.314*F2372))*Z2372*AI2372*12+4.4*F2372^1.5*EXP(3.1*10^3/(8.314*F2372))*AA2372*AH2372+5.06*10^(-2)*F2372^2.67*EXP(-(2.63*10^4)/(8.314*F2372))*AG2372*AJ2372-1.35*10^-3*F2372^3.2*EXP(-1.46*10^4/(8.314*F2372))*V2372*AF2372-5.74*10*F2372^1.9*EXP(-(1.15*10^4)/(8.314*F2372))*Y2372*AF2372-3.1*10^7*EXP(-(7.2*10^3)/(8.314*F2372))*AD2372*AF2372-1.66*10^7*EXP(-(3.44*10^3)/(8.314*F2372))*AD2372*AF2372-7.08*10^7*EXP(-(1.23*10^3)/(8.314*F2372))*AD2372*AF2372-(5.75*10^7*F2372^(-1.4)*AF2372*AC2372*AI2372*16)/(1+AI2372*16*5.75*10^7*F2372^(-1.4)/(4.65*F2372^(0.44)))-3.52*10^10*F2372^(-0.7)*EXP(-(7.14*10^4)/(8.314*F2372))*AF2372*AC2372</f>
        <v>#NUM!</v>
      </c>
      <c r="R2372" t="e">
        <f t="shared" ref="R2372:R2435" si="1750">1.35*10^-3*F2372^3.2*EXP(-1.46*10^4/(8.314*F2372))*V2372*AF2372+5.74*10*F2372^1.9*EXP(-(1.15*10^4)/(8.314*F2372))*Y2372*AF2372+1.66*10^7*EXP(-(3.44*10^3)/(8.314*F2372))*AD2372*AF2372-5.06*10^(-2)*F2372^2.67*EXP(-(2.63*10^4)/(8.314*F2372))*AG2372*AJ2372</f>
        <v>#NUM!</v>
      </c>
      <c r="S2372" t="e">
        <f t="shared" ref="S2372:S2435" si="1751">3.5*10^7*EXP(-(1.47*10^4)/(8.314*F2372))*Y2372*AJ2372+(8.15*10^17*F2372^(-1.92)*EXP(-(2.08*10^5)/(8.314*F2372))*AE2372*AI2372*6)/(1+AI2372*6*8.15*10^17*F2372^(-1.92)*EXP(-(2.08*10^5)/(8.314*F2372))/(2.62*10^13*F2372^(-1.39)*EXP(-(2.15*10^5)/(8.314*F2372))))+2*10^7*AD2372*AJ2372+7.08*10^7*EXP(-(1.23*10^3)/(8.314*F2372))*AD2372*AF2372+5.06*10^(-2)*F2372^2.67*EXP(-(2.63*10^4)/(8.314*F2372))*AG2372*AJ2372+3.52*10^10*F2372^(-0.7)*EXP(-(7.14*10^4)/(8.314*F2372))*AF2372*AC2372-4.4*F2372^2*EXP(-6.3*10^3/(8.314*F2372))*V2372*AH2372-1.44*F2372^2*EXP(3.51*10^3/(8.314*F2372))*V2372*AH2372-3.9*10^4*F2372^0.89*EXP(-(1.7*10^3)/(8.314*F2372))*Y2372*AH2372-4.4*F2372^1.5*EXP(3.1*10^3/(8.314*F2372))*AA2372*AH2372-2.89*10^7*EXP(2.08*10^3/(8.314*F2372))*AD2372*AH2372</f>
        <v>#NUM!</v>
      </c>
      <c r="T2372" t="e">
        <f t="shared" ref="T2372:T2435" si="1752">4.4*F2372^2*EXP(-6.3*10^3/(8.314*F2372))*V2372*AH2372+1.44*F2372^2*EXP(3.51*10^3/(8.314*F2372))*V2372*AH2372+3.9*10^4*F2372^0.89*EXP(-(1.7*10^3)/(8.314*F2372))*Y2372*AH2372+2.89*10^7*EXP(2.08*10^3/(8.314*F2372))*AD2372*AH2372+3.1*10^7*EXP(-(7.2*10^3)/(8.314*F2372))*AD2372*AF2372</f>
        <v>#NUM!</v>
      </c>
      <c r="U2372" t="e">
        <f t="shared" ref="U2372:U2435" si="1753">3.1*10^7*EXP(-(7.2*10^3)/(8.314*F2372))*AD2372*AF2372+3.52*10^10*F2372^(-0.7)*EXP(-(7.14*10^4)/(8.314*F2372))*AF2372*AC2372-3.5*10^7*EXP(-(1.47*10^4)/(8.314*F2372))*Y2372*AJ2372-5.06*10^(-2)*F2372^2.67*EXP(-(2.63*10^4)/(8.314*F2372))*AG2372*AJ2372</f>
        <v>#NUM!</v>
      </c>
      <c r="V2372" t="e">
        <f t="shared" si="1723"/>
        <v>#NUM!</v>
      </c>
      <c r="W2372" t="e">
        <f t="shared" ref="W2372:W2435" si="1754">AL2372/BB2372</f>
        <v>#NUM!</v>
      </c>
      <c r="X2372" t="e">
        <f t="shared" ref="X2372:X2435" si="1755">AM2372/BB2372</f>
        <v>#NUM!</v>
      </c>
      <c r="Y2372" t="e">
        <f t="shared" ref="Y2372:Y2435" si="1756">AN2372/BB2372</f>
        <v>#NUM!</v>
      </c>
      <c r="Z2372" t="e">
        <f t="shared" ref="Z2372:Z2435" si="1757">AO2372/BB2372</f>
        <v>#NUM!</v>
      </c>
      <c r="AA2372" t="e">
        <f t="shared" ref="AA2372:AA2435" si="1758">AP2372/BB2372</f>
        <v>#NUM!</v>
      </c>
      <c r="AB2372" t="e">
        <f t="shared" ref="AB2372:AB2435" si="1759">AQ2372/BB2372</f>
        <v>#NUM!</v>
      </c>
      <c r="AC2372" t="e">
        <f t="shared" ref="AC2372:AC2435" si="1760">AR2372/BB2372</f>
        <v>#NUM!</v>
      </c>
      <c r="AD2372" t="e">
        <f t="shared" ref="AD2372:AD2435" si="1761">AS2372/BB2372</f>
        <v>#NUM!</v>
      </c>
      <c r="AE2372" t="e">
        <f t="shared" ref="AE2372:AE2435" si="1762">AT2372/BB2372</f>
        <v>#NUM!</v>
      </c>
      <c r="AF2372" t="e">
        <f t="shared" ref="AF2372:AF2435" si="1763">AU2372/BB2372</f>
        <v>#NUM!</v>
      </c>
      <c r="AG2372" t="e">
        <f t="shared" ref="AG2372:AG2435" si="1764">AV2372/BB2372</f>
        <v>#NUM!</v>
      </c>
      <c r="AH2372" t="e">
        <f t="shared" ref="AH2372:AH2435" si="1765">AW2372/BB2372</f>
        <v>#NUM!</v>
      </c>
      <c r="AI2372" t="e">
        <f t="shared" ref="AI2372:AI2435" si="1766">AX2372/BB2372</f>
        <v>#NUM!</v>
      </c>
      <c r="AJ2372" t="e">
        <f t="shared" ref="AJ2372:AJ2435" si="1767">AY2372/BB2372</f>
        <v>#NUM!</v>
      </c>
      <c r="AK2372" t="e">
        <f t="shared" si="1724"/>
        <v>#NUM!</v>
      </c>
      <c r="AL2372" t="e">
        <f t="shared" si="1725"/>
        <v>#NUM!</v>
      </c>
      <c r="AM2372" t="e">
        <f t="shared" si="1726"/>
        <v>#NUM!</v>
      </c>
      <c r="AN2372" t="e">
        <f t="shared" si="1727"/>
        <v>#NUM!</v>
      </c>
      <c r="AO2372" t="e">
        <f t="shared" si="1728"/>
        <v>#NUM!</v>
      </c>
      <c r="AP2372" t="e">
        <f t="shared" si="1729"/>
        <v>#NUM!</v>
      </c>
      <c r="AQ2372" t="e">
        <f t="shared" si="1730"/>
        <v>#NUM!</v>
      </c>
      <c r="AR2372" t="e">
        <f t="shared" si="1731"/>
        <v>#NUM!</v>
      </c>
      <c r="AS2372" t="e">
        <f t="shared" si="1732"/>
        <v>#NUM!</v>
      </c>
      <c r="AT2372" t="e">
        <f t="shared" si="1733"/>
        <v>#NUM!</v>
      </c>
      <c r="AU2372" t="e">
        <f t="shared" si="1734"/>
        <v>#NUM!</v>
      </c>
      <c r="AV2372" t="e">
        <f t="shared" si="1735"/>
        <v>#NUM!</v>
      </c>
      <c r="AW2372" t="e">
        <f t="shared" si="1736"/>
        <v>#NUM!</v>
      </c>
      <c r="AX2372" t="e">
        <f t="shared" si="1737"/>
        <v>#NUM!</v>
      </c>
      <c r="AY2372" t="e">
        <f t="shared" si="1738"/>
        <v>#NUM!</v>
      </c>
      <c r="BA2372" s="2">
        <v>2.0675186794358953E-5</v>
      </c>
      <c r="BB2372">
        <f t="shared" ref="BB2372:BB2435" si="1768">4*3.14*BA2372^3/3</f>
        <v>3.7001276808165206E-14</v>
      </c>
    </row>
    <row r="2373" spans="4:54" x14ac:dyDescent="0.25">
      <c r="D2373" s="2">
        <v>1.0316154941888423E-4</v>
      </c>
      <c r="E2373">
        <f t="shared" ref="E2373:E2436" si="1769">D2373-D2372</f>
        <v>1.6201652751091653E-8</v>
      </c>
      <c r="F2373">
        <v>124.13765634476732</v>
      </c>
      <c r="G2373" t="e">
        <f t="shared" si="1739"/>
        <v>#NUM!</v>
      </c>
      <c r="H2373" t="e">
        <f t="shared" si="1740"/>
        <v>#NUM!</v>
      </c>
      <c r="I2373" t="e">
        <f t="shared" si="1741"/>
        <v>#NUM!</v>
      </c>
      <c r="J2373" t="e">
        <f t="shared" si="1742"/>
        <v>#NUM!</v>
      </c>
      <c r="K2373" t="e">
        <f t="shared" si="1743"/>
        <v>#NUM!</v>
      </c>
      <c r="L2373" t="e">
        <f t="shared" si="1744"/>
        <v>#NUM!</v>
      </c>
      <c r="M2373" t="e">
        <f t="shared" si="1745"/>
        <v>#NUM!</v>
      </c>
      <c r="N2373" t="e">
        <f t="shared" si="1746"/>
        <v>#NUM!</v>
      </c>
      <c r="O2373" t="e">
        <f t="shared" si="1747"/>
        <v>#NUM!</v>
      </c>
      <c r="P2373" t="e">
        <f t="shared" si="1748"/>
        <v>#NUM!</v>
      </c>
      <c r="Q2373" t="e">
        <f t="shared" si="1749"/>
        <v>#NUM!</v>
      </c>
      <c r="R2373" t="e">
        <f t="shared" si="1750"/>
        <v>#NUM!</v>
      </c>
      <c r="S2373" t="e">
        <f t="shared" si="1751"/>
        <v>#NUM!</v>
      </c>
      <c r="T2373" t="e">
        <f t="shared" si="1752"/>
        <v>#NUM!</v>
      </c>
      <c r="U2373" t="e">
        <f t="shared" si="1753"/>
        <v>#NUM!</v>
      </c>
      <c r="V2373" t="e">
        <f t="shared" ref="V2373:V2436" si="1770">AK2373/BB2373</f>
        <v>#NUM!</v>
      </c>
      <c r="W2373" t="e">
        <f t="shared" si="1754"/>
        <v>#NUM!</v>
      </c>
      <c r="X2373" t="e">
        <f t="shared" si="1755"/>
        <v>#NUM!</v>
      </c>
      <c r="Y2373" t="e">
        <f t="shared" si="1756"/>
        <v>#NUM!</v>
      </c>
      <c r="Z2373" t="e">
        <f t="shared" si="1757"/>
        <v>#NUM!</v>
      </c>
      <c r="AA2373" t="e">
        <f t="shared" si="1758"/>
        <v>#NUM!</v>
      </c>
      <c r="AB2373" t="e">
        <f t="shared" si="1759"/>
        <v>#NUM!</v>
      </c>
      <c r="AC2373" t="e">
        <f t="shared" si="1760"/>
        <v>#NUM!</v>
      </c>
      <c r="AD2373" t="e">
        <f t="shared" si="1761"/>
        <v>#NUM!</v>
      </c>
      <c r="AE2373" t="e">
        <f t="shared" si="1762"/>
        <v>#NUM!</v>
      </c>
      <c r="AF2373" t="e">
        <f t="shared" si="1763"/>
        <v>#NUM!</v>
      </c>
      <c r="AG2373" t="e">
        <f t="shared" si="1764"/>
        <v>#NUM!</v>
      </c>
      <c r="AH2373" t="e">
        <f t="shared" si="1765"/>
        <v>#NUM!</v>
      </c>
      <c r="AI2373" t="e">
        <f t="shared" si="1766"/>
        <v>#NUM!</v>
      </c>
      <c r="AJ2373" t="e">
        <f t="shared" si="1767"/>
        <v>#NUM!</v>
      </c>
      <c r="AK2373" t="e">
        <f t="shared" ref="AK2373:AK2436" si="1771">AK2372+G2372*BB2372*E2373</f>
        <v>#NUM!</v>
      </c>
      <c r="AL2373" t="e">
        <f t="shared" ref="AL2373:AL2436" si="1772">AL2372+H2372*BB2372*E2373</f>
        <v>#NUM!</v>
      </c>
      <c r="AM2373" t="e">
        <f t="shared" ref="AM2373:AM2436" si="1773">AM2372+I2372*BB2372*E2373</f>
        <v>#NUM!</v>
      </c>
      <c r="AN2373" t="e">
        <f t="shared" ref="AN2373:AN2436" si="1774">AN2372+J2372*BB2372*E2373</f>
        <v>#NUM!</v>
      </c>
      <c r="AO2373" t="e">
        <f t="shared" ref="AO2373:AO2436" si="1775">AO2372+K2372*BB2372*E2373</f>
        <v>#NUM!</v>
      </c>
      <c r="AP2373" t="e">
        <f t="shared" ref="AP2373:AP2436" si="1776">AP2372+L2372*BB2372*E2373</f>
        <v>#NUM!</v>
      </c>
      <c r="AQ2373" t="e">
        <f t="shared" ref="AQ2373:AQ2436" si="1777">AQ2372+M2372*BB2372*E2373</f>
        <v>#NUM!</v>
      </c>
      <c r="AR2373" t="e">
        <f t="shared" ref="AR2373:AR2436" si="1778">AR2372+N2372*BB2372*E2373</f>
        <v>#NUM!</v>
      </c>
      <c r="AS2373" t="e">
        <f t="shared" ref="AS2373:AS2436" si="1779">AS2372+O2372*BB2372*E2373</f>
        <v>#NUM!</v>
      </c>
      <c r="AT2373" t="e">
        <f t="shared" ref="AT2373:AT2436" si="1780">AT2372+P2372*BB2372*E2373</f>
        <v>#NUM!</v>
      </c>
      <c r="AU2373" t="e">
        <f t="shared" ref="AU2373:AU2436" si="1781">AU2372+Q2372*BB2372*E2373</f>
        <v>#NUM!</v>
      </c>
      <c r="AV2373" t="e">
        <f t="shared" ref="AV2373:AV2436" si="1782">AV2372+R2372*BB2372*E2373</f>
        <v>#NUM!</v>
      </c>
      <c r="AW2373" t="e">
        <f t="shared" ref="AW2373:AW2436" si="1783">AW2372+S2372*BB2372*E2373</f>
        <v>#NUM!</v>
      </c>
      <c r="AX2373" t="e">
        <f t="shared" ref="AX2373:AX2436" si="1784">AX2372+T2372*BB2372*E2373</f>
        <v>#NUM!</v>
      </c>
      <c r="AY2373" t="e">
        <f t="shared" ref="AY2373:AY2436" si="1785">AY2372+U2372*BB2372*E2373</f>
        <v>#NUM!</v>
      </c>
      <c r="BA2373" s="2">
        <v>2.0922175253068423E-5</v>
      </c>
      <c r="BB2373">
        <f t="shared" si="1768"/>
        <v>3.834324737918687E-14</v>
      </c>
    </row>
    <row r="2374" spans="4:54" x14ac:dyDescent="0.25">
      <c r="D2374" s="2">
        <v>1.0317775107163532E-4</v>
      </c>
      <c r="E2374">
        <f t="shared" si="1769"/>
        <v>1.6201652751091653E-8</v>
      </c>
      <c r="F2374">
        <v>122.46626897114876</v>
      </c>
      <c r="G2374" t="e">
        <f t="shared" si="1739"/>
        <v>#NUM!</v>
      </c>
      <c r="H2374" t="e">
        <f t="shared" si="1740"/>
        <v>#NUM!</v>
      </c>
      <c r="I2374" t="e">
        <f t="shared" si="1741"/>
        <v>#NUM!</v>
      </c>
      <c r="J2374" t="e">
        <f t="shared" si="1742"/>
        <v>#NUM!</v>
      </c>
      <c r="K2374" t="e">
        <f t="shared" si="1743"/>
        <v>#NUM!</v>
      </c>
      <c r="L2374" t="e">
        <f t="shared" si="1744"/>
        <v>#NUM!</v>
      </c>
      <c r="M2374" t="e">
        <f t="shared" si="1745"/>
        <v>#NUM!</v>
      </c>
      <c r="N2374" t="e">
        <f t="shared" si="1746"/>
        <v>#NUM!</v>
      </c>
      <c r="O2374" t="e">
        <f t="shared" si="1747"/>
        <v>#NUM!</v>
      </c>
      <c r="P2374" t="e">
        <f t="shared" si="1748"/>
        <v>#NUM!</v>
      </c>
      <c r="Q2374" t="e">
        <f t="shared" si="1749"/>
        <v>#NUM!</v>
      </c>
      <c r="R2374" t="e">
        <f t="shared" si="1750"/>
        <v>#NUM!</v>
      </c>
      <c r="S2374" t="e">
        <f t="shared" si="1751"/>
        <v>#NUM!</v>
      </c>
      <c r="T2374" t="e">
        <f t="shared" si="1752"/>
        <v>#NUM!</v>
      </c>
      <c r="U2374" t="e">
        <f t="shared" si="1753"/>
        <v>#NUM!</v>
      </c>
      <c r="V2374" t="e">
        <f t="shared" si="1770"/>
        <v>#NUM!</v>
      </c>
      <c r="W2374" t="e">
        <f t="shared" si="1754"/>
        <v>#NUM!</v>
      </c>
      <c r="X2374" t="e">
        <f t="shared" si="1755"/>
        <v>#NUM!</v>
      </c>
      <c r="Y2374" t="e">
        <f t="shared" si="1756"/>
        <v>#NUM!</v>
      </c>
      <c r="Z2374" t="e">
        <f t="shared" si="1757"/>
        <v>#NUM!</v>
      </c>
      <c r="AA2374" t="e">
        <f t="shared" si="1758"/>
        <v>#NUM!</v>
      </c>
      <c r="AB2374" t="e">
        <f t="shared" si="1759"/>
        <v>#NUM!</v>
      </c>
      <c r="AC2374" t="e">
        <f t="shared" si="1760"/>
        <v>#NUM!</v>
      </c>
      <c r="AD2374" t="e">
        <f t="shared" si="1761"/>
        <v>#NUM!</v>
      </c>
      <c r="AE2374" t="e">
        <f t="shared" si="1762"/>
        <v>#NUM!</v>
      </c>
      <c r="AF2374" t="e">
        <f t="shared" si="1763"/>
        <v>#NUM!</v>
      </c>
      <c r="AG2374" t="e">
        <f t="shared" si="1764"/>
        <v>#NUM!</v>
      </c>
      <c r="AH2374" t="e">
        <f t="shared" si="1765"/>
        <v>#NUM!</v>
      </c>
      <c r="AI2374" t="e">
        <f t="shared" si="1766"/>
        <v>#NUM!</v>
      </c>
      <c r="AJ2374" t="e">
        <f t="shared" si="1767"/>
        <v>#NUM!</v>
      </c>
      <c r="AK2374" t="e">
        <f t="shared" si="1771"/>
        <v>#NUM!</v>
      </c>
      <c r="AL2374" t="e">
        <f t="shared" si="1772"/>
        <v>#NUM!</v>
      </c>
      <c r="AM2374" t="e">
        <f t="shared" si="1773"/>
        <v>#NUM!</v>
      </c>
      <c r="AN2374" t="e">
        <f t="shared" si="1774"/>
        <v>#NUM!</v>
      </c>
      <c r="AO2374" t="e">
        <f t="shared" si="1775"/>
        <v>#NUM!</v>
      </c>
      <c r="AP2374" t="e">
        <f t="shared" si="1776"/>
        <v>#NUM!</v>
      </c>
      <c r="AQ2374" t="e">
        <f t="shared" si="1777"/>
        <v>#NUM!</v>
      </c>
      <c r="AR2374" t="e">
        <f t="shared" si="1778"/>
        <v>#NUM!</v>
      </c>
      <c r="AS2374" t="e">
        <f t="shared" si="1779"/>
        <v>#NUM!</v>
      </c>
      <c r="AT2374" t="e">
        <f t="shared" si="1780"/>
        <v>#NUM!</v>
      </c>
      <c r="AU2374" t="e">
        <f t="shared" si="1781"/>
        <v>#NUM!</v>
      </c>
      <c r="AV2374" t="e">
        <f t="shared" si="1782"/>
        <v>#NUM!</v>
      </c>
      <c r="AW2374" t="e">
        <f t="shared" si="1783"/>
        <v>#NUM!</v>
      </c>
      <c r="AX2374" t="e">
        <f t="shared" si="1784"/>
        <v>#NUM!</v>
      </c>
      <c r="AY2374" t="e">
        <f t="shared" si="1785"/>
        <v>#NUM!</v>
      </c>
      <c r="BA2374" s="2">
        <v>2.1167250184955841E-5</v>
      </c>
      <c r="BB2374">
        <f t="shared" si="1768"/>
        <v>3.9706509730878946E-14</v>
      </c>
    </row>
    <row r="2375" spans="4:54" x14ac:dyDescent="0.25">
      <c r="D2375" s="2">
        <v>1.0319395272438642E-4</v>
      </c>
      <c r="E2375">
        <f t="shared" si="1769"/>
        <v>1.6201652751091653E-8</v>
      </c>
      <c r="F2375">
        <v>120.84812689710552</v>
      </c>
      <c r="G2375" t="e">
        <f t="shared" si="1739"/>
        <v>#NUM!</v>
      </c>
      <c r="H2375" t="e">
        <f t="shared" si="1740"/>
        <v>#NUM!</v>
      </c>
      <c r="I2375" t="e">
        <f t="shared" si="1741"/>
        <v>#NUM!</v>
      </c>
      <c r="J2375" t="e">
        <f t="shared" si="1742"/>
        <v>#NUM!</v>
      </c>
      <c r="K2375" t="e">
        <f t="shared" si="1743"/>
        <v>#NUM!</v>
      </c>
      <c r="L2375" t="e">
        <f t="shared" si="1744"/>
        <v>#NUM!</v>
      </c>
      <c r="M2375" t="e">
        <f t="shared" si="1745"/>
        <v>#NUM!</v>
      </c>
      <c r="N2375" t="e">
        <f t="shared" si="1746"/>
        <v>#NUM!</v>
      </c>
      <c r="O2375" t="e">
        <f t="shared" si="1747"/>
        <v>#NUM!</v>
      </c>
      <c r="P2375" t="e">
        <f t="shared" si="1748"/>
        <v>#NUM!</v>
      </c>
      <c r="Q2375" t="e">
        <f t="shared" si="1749"/>
        <v>#NUM!</v>
      </c>
      <c r="R2375" t="e">
        <f t="shared" si="1750"/>
        <v>#NUM!</v>
      </c>
      <c r="S2375" t="e">
        <f t="shared" si="1751"/>
        <v>#NUM!</v>
      </c>
      <c r="T2375" t="e">
        <f t="shared" si="1752"/>
        <v>#NUM!</v>
      </c>
      <c r="U2375" t="e">
        <f t="shared" si="1753"/>
        <v>#NUM!</v>
      </c>
      <c r="V2375" t="e">
        <f t="shared" si="1770"/>
        <v>#NUM!</v>
      </c>
      <c r="W2375" t="e">
        <f t="shared" si="1754"/>
        <v>#NUM!</v>
      </c>
      <c r="X2375" t="e">
        <f t="shared" si="1755"/>
        <v>#NUM!</v>
      </c>
      <c r="Y2375" t="e">
        <f t="shared" si="1756"/>
        <v>#NUM!</v>
      </c>
      <c r="Z2375" t="e">
        <f t="shared" si="1757"/>
        <v>#NUM!</v>
      </c>
      <c r="AA2375" t="e">
        <f t="shared" si="1758"/>
        <v>#NUM!</v>
      </c>
      <c r="AB2375" t="e">
        <f t="shared" si="1759"/>
        <v>#NUM!</v>
      </c>
      <c r="AC2375" t="e">
        <f t="shared" si="1760"/>
        <v>#NUM!</v>
      </c>
      <c r="AD2375" t="e">
        <f t="shared" si="1761"/>
        <v>#NUM!</v>
      </c>
      <c r="AE2375" t="e">
        <f t="shared" si="1762"/>
        <v>#NUM!</v>
      </c>
      <c r="AF2375" t="e">
        <f t="shared" si="1763"/>
        <v>#NUM!</v>
      </c>
      <c r="AG2375" t="e">
        <f t="shared" si="1764"/>
        <v>#NUM!</v>
      </c>
      <c r="AH2375" t="e">
        <f t="shared" si="1765"/>
        <v>#NUM!</v>
      </c>
      <c r="AI2375" t="e">
        <f t="shared" si="1766"/>
        <v>#NUM!</v>
      </c>
      <c r="AJ2375" t="e">
        <f t="shared" si="1767"/>
        <v>#NUM!</v>
      </c>
      <c r="AK2375" t="e">
        <f t="shared" si="1771"/>
        <v>#NUM!</v>
      </c>
      <c r="AL2375" t="e">
        <f t="shared" si="1772"/>
        <v>#NUM!</v>
      </c>
      <c r="AM2375" t="e">
        <f t="shared" si="1773"/>
        <v>#NUM!</v>
      </c>
      <c r="AN2375" t="e">
        <f t="shared" si="1774"/>
        <v>#NUM!</v>
      </c>
      <c r="AO2375" t="e">
        <f t="shared" si="1775"/>
        <v>#NUM!</v>
      </c>
      <c r="AP2375" t="e">
        <f t="shared" si="1776"/>
        <v>#NUM!</v>
      </c>
      <c r="AQ2375" t="e">
        <f t="shared" si="1777"/>
        <v>#NUM!</v>
      </c>
      <c r="AR2375" t="e">
        <f t="shared" si="1778"/>
        <v>#NUM!</v>
      </c>
      <c r="AS2375" t="e">
        <f t="shared" si="1779"/>
        <v>#NUM!</v>
      </c>
      <c r="AT2375" t="e">
        <f t="shared" si="1780"/>
        <v>#NUM!</v>
      </c>
      <c r="AU2375" t="e">
        <f t="shared" si="1781"/>
        <v>#NUM!</v>
      </c>
      <c r="AV2375" t="e">
        <f t="shared" si="1782"/>
        <v>#NUM!</v>
      </c>
      <c r="AW2375" t="e">
        <f t="shared" si="1783"/>
        <v>#NUM!</v>
      </c>
      <c r="AX2375" t="e">
        <f t="shared" si="1784"/>
        <v>#NUM!</v>
      </c>
      <c r="AY2375" t="e">
        <f t="shared" si="1785"/>
        <v>#NUM!</v>
      </c>
      <c r="BA2375" s="2">
        <v>2.1410515623036757E-5</v>
      </c>
      <c r="BB2375">
        <f t="shared" si="1768"/>
        <v>4.1091288901377663E-14</v>
      </c>
    </row>
    <row r="2376" spans="4:54" x14ac:dyDescent="0.25">
      <c r="D2376" s="2">
        <v>1.0321015437713751E-4</v>
      </c>
      <c r="E2376">
        <f t="shared" si="1769"/>
        <v>1.6201652751091653E-8</v>
      </c>
      <c r="F2376">
        <v>119.28026221834199</v>
      </c>
      <c r="G2376" t="e">
        <f t="shared" si="1739"/>
        <v>#NUM!</v>
      </c>
      <c r="H2376" t="e">
        <f t="shared" si="1740"/>
        <v>#NUM!</v>
      </c>
      <c r="I2376" t="e">
        <f t="shared" si="1741"/>
        <v>#NUM!</v>
      </c>
      <c r="J2376" t="e">
        <f t="shared" si="1742"/>
        <v>#NUM!</v>
      </c>
      <c r="K2376" t="e">
        <f t="shared" si="1743"/>
        <v>#NUM!</v>
      </c>
      <c r="L2376" t="e">
        <f t="shared" si="1744"/>
        <v>#NUM!</v>
      </c>
      <c r="M2376" t="e">
        <f t="shared" si="1745"/>
        <v>#NUM!</v>
      </c>
      <c r="N2376" t="e">
        <f t="shared" si="1746"/>
        <v>#NUM!</v>
      </c>
      <c r="O2376" t="e">
        <f t="shared" si="1747"/>
        <v>#NUM!</v>
      </c>
      <c r="P2376" t="e">
        <f t="shared" si="1748"/>
        <v>#NUM!</v>
      </c>
      <c r="Q2376" t="e">
        <f t="shared" si="1749"/>
        <v>#NUM!</v>
      </c>
      <c r="R2376" t="e">
        <f t="shared" si="1750"/>
        <v>#NUM!</v>
      </c>
      <c r="S2376" t="e">
        <f t="shared" si="1751"/>
        <v>#NUM!</v>
      </c>
      <c r="T2376" t="e">
        <f t="shared" si="1752"/>
        <v>#NUM!</v>
      </c>
      <c r="U2376" t="e">
        <f t="shared" si="1753"/>
        <v>#NUM!</v>
      </c>
      <c r="V2376" t="e">
        <f t="shared" si="1770"/>
        <v>#NUM!</v>
      </c>
      <c r="W2376" t="e">
        <f t="shared" si="1754"/>
        <v>#NUM!</v>
      </c>
      <c r="X2376" t="e">
        <f t="shared" si="1755"/>
        <v>#NUM!</v>
      </c>
      <c r="Y2376" t="e">
        <f t="shared" si="1756"/>
        <v>#NUM!</v>
      </c>
      <c r="Z2376" t="e">
        <f t="shared" si="1757"/>
        <v>#NUM!</v>
      </c>
      <c r="AA2376" t="e">
        <f t="shared" si="1758"/>
        <v>#NUM!</v>
      </c>
      <c r="AB2376" t="e">
        <f t="shared" si="1759"/>
        <v>#NUM!</v>
      </c>
      <c r="AC2376" t="e">
        <f t="shared" si="1760"/>
        <v>#NUM!</v>
      </c>
      <c r="AD2376" t="e">
        <f t="shared" si="1761"/>
        <v>#NUM!</v>
      </c>
      <c r="AE2376" t="e">
        <f t="shared" si="1762"/>
        <v>#NUM!</v>
      </c>
      <c r="AF2376" t="e">
        <f t="shared" si="1763"/>
        <v>#NUM!</v>
      </c>
      <c r="AG2376" t="e">
        <f t="shared" si="1764"/>
        <v>#NUM!</v>
      </c>
      <c r="AH2376" t="e">
        <f t="shared" si="1765"/>
        <v>#NUM!</v>
      </c>
      <c r="AI2376" t="e">
        <f t="shared" si="1766"/>
        <v>#NUM!</v>
      </c>
      <c r="AJ2376" t="e">
        <f t="shared" si="1767"/>
        <v>#NUM!</v>
      </c>
      <c r="AK2376" t="e">
        <f t="shared" si="1771"/>
        <v>#NUM!</v>
      </c>
      <c r="AL2376" t="e">
        <f t="shared" si="1772"/>
        <v>#NUM!</v>
      </c>
      <c r="AM2376" t="e">
        <f t="shared" si="1773"/>
        <v>#NUM!</v>
      </c>
      <c r="AN2376" t="e">
        <f t="shared" si="1774"/>
        <v>#NUM!</v>
      </c>
      <c r="AO2376" t="e">
        <f t="shared" si="1775"/>
        <v>#NUM!</v>
      </c>
      <c r="AP2376" t="e">
        <f t="shared" si="1776"/>
        <v>#NUM!</v>
      </c>
      <c r="AQ2376" t="e">
        <f t="shared" si="1777"/>
        <v>#NUM!</v>
      </c>
      <c r="AR2376" t="e">
        <f t="shared" si="1778"/>
        <v>#NUM!</v>
      </c>
      <c r="AS2376" t="e">
        <f t="shared" si="1779"/>
        <v>#NUM!</v>
      </c>
      <c r="AT2376" t="e">
        <f t="shared" si="1780"/>
        <v>#NUM!</v>
      </c>
      <c r="AU2376" t="e">
        <f t="shared" si="1781"/>
        <v>#NUM!</v>
      </c>
      <c r="AV2376" t="e">
        <f t="shared" si="1782"/>
        <v>#NUM!</v>
      </c>
      <c r="AW2376" t="e">
        <f t="shared" si="1783"/>
        <v>#NUM!</v>
      </c>
      <c r="AX2376" t="e">
        <f t="shared" si="1784"/>
        <v>#NUM!</v>
      </c>
      <c r="AY2376" t="e">
        <f t="shared" si="1785"/>
        <v>#NUM!</v>
      </c>
      <c r="BA2376" s="2">
        <v>2.1652069382834515E-5</v>
      </c>
      <c r="BB2376">
        <f t="shared" si="1768"/>
        <v>4.249781630451628E-14</v>
      </c>
    </row>
    <row r="2377" spans="4:54" x14ac:dyDescent="0.25">
      <c r="D2377" s="2">
        <v>1.0322796652510498E-4</v>
      </c>
      <c r="E2377">
        <f t="shared" si="1769"/>
        <v>1.7812147967471905E-8</v>
      </c>
      <c r="F2377">
        <v>117.61131294526722</v>
      </c>
      <c r="G2377" t="e">
        <f t="shared" si="1739"/>
        <v>#NUM!</v>
      </c>
      <c r="H2377" t="e">
        <f t="shared" si="1740"/>
        <v>#NUM!</v>
      </c>
      <c r="I2377" t="e">
        <f t="shared" si="1741"/>
        <v>#NUM!</v>
      </c>
      <c r="J2377" t="e">
        <f t="shared" si="1742"/>
        <v>#NUM!</v>
      </c>
      <c r="K2377" t="e">
        <f t="shared" si="1743"/>
        <v>#NUM!</v>
      </c>
      <c r="L2377" t="e">
        <f t="shared" si="1744"/>
        <v>#NUM!</v>
      </c>
      <c r="M2377" t="e">
        <f t="shared" si="1745"/>
        <v>#NUM!</v>
      </c>
      <c r="N2377" t="e">
        <f t="shared" si="1746"/>
        <v>#NUM!</v>
      </c>
      <c r="O2377" t="e">
        <f t="shared" si="1747"/>
        <v>#NUM!</v>
      </c>
      <c r="P2377" t="e">
        <f t="shared" si="1748"/>
        <v>#NUM!</v>
      </c>
      <c r="Q2377" t="e">
        <f t="shared" si="1749"/>
        <v>#NUM!</v>
      </c>
      <c r="R2377" t="e">
        <f t="shared" si="1750"/>
        <v>#NUM!</v>
      </c>
      <c r="S2377" t="e">
        <f t="shared" si="1751"/>
        <v>#NUM!</v>
      </c>
      <c r="T2377" t="e">
        <f t="shared" si="1752"/>
        <v>#NUM!</v>
      </c>
      <c r="U2377" t="e">
        <f t="shared" si="1753"/>
        <v>#NUM!</v>
      </c>
      <c r="V2377" t="e">
        <f t="shared" si="1770"/>
        <v>#NUM!</v>
      </c>
      <c r="W2377" t="e">
        <f t="shared" si="1754"/>
        <v>#NUM!</v>
      </c>
      <c r="X2377" t="e">
        <f t="shared" si="1755"/>
        <v>#NUM!</v>
      </c>
      <c r="Y2377" t="e">
        <f t="shared" si="1756"/>
        <v>#NUM!</v>
      </c>
      <c r="Z2377" t="e">
        <f t="shared" si="1757"/>
        <v>#NUM!</v>
      </c>
      <c r="AA2377" t="e">
        <f t="shared" si="1758"/>
        <v>#NUM!</v>
      </c>
      <c r="AB2377" t="e">
        <f t="shared" si="1759"/>
        <v>#NUM!</v>
      </c>
      <c r="AC2377" t="e">
        <f t="shared" si="1760"/>
        <v>#NUM!</v>
      </c>
      <c r="AD2377" t="e">
        <f t="shared" si="1761"/>
        <v>#NUM!</v>
      </c>
      <c r="AE2377" t="e">
        <f t="shared" si="1762"/>
        <v>#NUM!</v>
      </c>
      <c r="AF2377" t="e">
        <f t="shared" si="1763"/>
        <v>#NUM!</v>
      </c>
      <c r="AG2377" t="e">
        <f t="shared" si="1764"/>
        <v>#NUM!</v>
      </c>
      <c r="AH2377" t="e">
        <f t="shared" si="1765"/>
        <v>#NUM!</v>
      </c>
      <c r="AI2377" t="e">
        <f t="shared" si="1766"/>
        <v>#NUM!</v>
      </c>
      <c r="AJ2377" t="e">
        <f t="shared" si="1767"/>
        <v>#NUM!</v>
      </c>
      <c r="AK2377" t="e">
        <f t="shared" si="1771"/>
        <v>#NUM!</v>
      </c>
      <c r="AL2377" t="e">
        <f t="shared" si="1772"/>
        <v>#NUM!</v>
      </c>
      <c r="AM2377" t="e">
        <f t="shared" si="1773"/>
        <v>#NUM!</v>
      </c>
      <c r="AN2377" t="e">
        <f t="shared" si="1774"/>
        <v>#NUM!</v>
      </c>
      <c r="AO2377" t="e">
        <f t="shared" si="1775"/>
        <v>#NUM!</v>
      </c>
      <c r="AP2377" t="e">
        <f t="shared" si="1776"/>
        <v>#NUM!</v>
      </c>
      <c r="AQ2377" t="e">
        <f t="shared" si="1777"/>
        <v>#NUM!</v>
      </c>
      <c r="AR2377" t="e">
        <f t="shared" si="1778"/>
        <v>#NUM!</v>
      </c>
      <c r="AS2377" t="e">
        <f t="shared" si="1779"/>
        <v>#NUM!</v>
      </c>
      <c r="AT2377" t="e">
        <f t="shared" si="1780"/>
        <v>#NUM!</v>
      </c>
      <c r="AU2377" t="e">
        <f t="shared" si="1781"/>
        <v>#NUM!</v>
      </c>
      <c r="AV2377" t="e">
        <f t="shared" si="1782"/>
        <v>#NUM!</v>
      </c>
      <c r="AW2377" t="e">
        <f t="shared" si="1783"/>
        <v>#NUM!</v>
      </c>
      <c r="AX2377" t="e">
        <f t="shared" si="1784"/>
        <v>#NUM!</v>
      </c>
      <c r="AY2377" t="e">
        <f t="shared" si="1785"/>
        <v>#NUM!</v>
      </c>
      <c r="BA2377" s="2">
        <v>2.191576835031509E-5</v>
      </c>
      <c r="BB2377">
        <f t="shared" si="1768"/>
        <v>4.4069537079259648E-14</v>
      </c>
    </row>
    <row r="2378" spans="4:54" x14ac:dyDescent="0.25">
      <c r="D2378" s="2">
        <v>1.0324577867307246E-4</v>
      </c>
      <c r="E2378">
        <f t="shared" si="1769"/>
        <v>1.7812147967485458E-8</v>
      </c>
      <c r="F2378">
        <v>115.99648429734299</v>
      </c>
      <c r="G2378" t="e">
        <f t="shared" si="1739"/>
        <v>#NUM!</v>
      </c>
      <c r="H2378" t="e">
        <f t="shared" si="1740"/>
        <v>#NUM!</v>
      </c>
      <c r="I2378" t="e">
        <f t="shared" si="1741"/>
        <v>#NUM!</v>
      </c>
      <c r="J2378" t="e">
        <f t="shared" si="1742"/>
        <v>#NUM!</v>
      </c>
      <c r="K2378" t="e">
        <f t="shared" si="1743"/>
        <v>#NUM!</v>
      </c>
      <c r="L2378" t="e">
        <f t="shared" si="1744"/>
        <v>#NUM!</v>
      </c>
      <c r="M2378" t="e">
        <f t="shared" si="1745"/>
        <v>#NUM!</v>
      </c>
      <c r="N2378" t="e">
        <f t="shared" si="1746"/>
        <v>#NUM!</v>
      </c>
      <c r="O2378" t="e">
        <f t="shared" si="1747"/>
        <v>#NUM!</v>
      </c>
      <c r="P2378" t="e">
        <f t="shared" si="1748"/>
        <v>#NUM!</v>
      </c>
      <c r="Q2378" t="e">
        <f t="shared" si="1749"/>
        <v>#NUM!</v>
      </c>
      <c r="R2378" t="e">
        <f t="shared" si="1750"/>
        <v>#NUM!</v>
      </c>
      <c r="S2378" t="e">
        <f t="shared" si="1751"/>
        <v>#NUM!</v>
      </c>
      <c r="T2378" t="e">
        <f t="shared" si="1752"/>
        <v>#NUM!</v>
      </c>
      <c r="U2378" t="e">
        <f t="shared" si="1753"/>
        <v>#NUM!</v>
      </c>
      <c r="V2378" t="e">
        <f t="shared" si="1770"/>
        <v>#NUM!</v>
      </c>
      <c r="W2378" t="e">
        <f t="shared" si="1754"/>
        <v>#NUM!</v>
      </c>
      <c r="X2378" t="e">
        <f t="shared" si="1755"/>
        <v>#NUM!</v>
      </c>
      <c r="Y2378" t="e">
        <f t="shared" si="1756"/>
        <v>#NUM!</v>
      </c>
      <c r="Z2378" t="e">
        <f t="shared" si="1757"/>
        <v>#NUM!</v>
      </c>
      <c r="AA2378" t="e">
        <f t="shared" si="1758"/>
        <v>#NUM!</v>
      </c>
      <c r="AB2378" t="e">
        <f t="shared" si="1759"/>
        <v>#NUM!</v>
      </c>
      <c r="AC2378" t="e">
        <f t="shared" si="1760"/>
        <v>#NUM!</v>
      </c>
      <c r="AD2378" t="e">
        <f t="shared" si="1761"/>
        <v>#NUM!</v>
      </c>
      <c r="AE2378" t="e">
        <f t="shared" si="1762"/>
        <v>#NUM!</v>
      </c>
      <c r="AF2378" t="e">
        <f t="shared" si="1763"/>
        <v>#NUM!</v>
      </c>
      <c r="AG2378" t="e">
        <f t="shared" si="1764"/>
        <v>#NUM!</v>
      </c>
      <c r="AH2378" t="e">
        <f t="shared" si="1765"/>
        <v>#NUM!</v>
      </c>
      <c r="AI2378" t="e">
        <f t="shared" si="1766"/>
        <v>#NUM!</v>
      </c>
      <c r="AJ2378" t="e">
        <f t="shared" si="1767"/>
        <v>#NUM!</v>
      </c>
      <c r="AK2378" t="e">
        <f t="shared" si="1771"/>
        <v>#NUM!</v>
      </c>
      <c r="AL2378" t="e">
        <f t="shared" si="1772"/>
        <v>#NUM!</v>
      </c>
      <c r="AM2378" t="e">
        <f t="shared" si="1773"/>
        <v>#NUM!</v>
      </c>
      <c r="AN2378" t="e">
        <f t="shared" si="1774"/>
        <v>#NUM!</v>
      </c>
      <c r="AO2378" t="e">
        <f t="shared" si="1775"/>
        <v>#NUM!</v>
      </c>
      <c r="AP2378" t="e">
        <f t="shared" si="1776"/>
        <v>#NUM!</v>
      </c>
      <c r="AQ2378" t="e">
        <f t="shared" si="1777"/>
        <v>#NUM!</v>
      </c>
      <c r="AR2378" t="e">
        <f t="shared" si="1778"/>
        <v>#NUM!</v>
      </c>
      <c r="AS2378" t="e">
        <f t="shared" si="1779"/>
        <v>#NUM!</v>
      </c>
      <c r="AT2378" t="e">
        <f t="shared" si="1780"/>
        <v>#NUM!</v>
      </c>
      <c r="AU2378" t="e">
        <f t="shared" si="1781"/>
        <v>#NUM!</v>
      </c>
      <c r="AV2378" t="e">
        <f t="shared" si="1782"/>
        <v>#NUM!</v>
      </c>
      <c r="AW2378" t="e">
        <f t="shared" si="1783"/>
        <v>#NUM!</v>
      </c>
      <c r="AX2378" t="e">
        <f t="shared" si="1784"/>
        <v>#NUM!</v>
      </c>
      <c r="AY2378" t="e">
        <f t="shared" si="1785"/>
        <v>#NUM!</v>
      </c>
      <c r="BA2378" s="2">
        <v>2.2177623700980827E-5</v>
      </c>
      <c r="BB2378">
        <f t="shared" si="1768"/>
        <v>4.5668149657709398E-14</v>
      </c>
    </row>
    <row r="2379" spans="4:54" x14ac:dyDescent="0.25">
      <c r="D2379" s="2">
        <v>1.0326359082103994E-4</v>
      </c>
      <c r="E2379">
        <f t="shared" si="1769"/>
        <v>1.7812147967471905E-8</v>
      </c>
      <c r="F2379">
        <v>114.43270109135567</v>
      </c>
      <c r="G2379" t="e">
        <f t="shared" si="1739"/>
        <v>#NUM!</v>
      </c>
      <c r="H2379" t="e">
        <f t="shared" si="1740"/>
        <v>#NUM!</v>
      </c>
      <c r="I2379" t="e">
        <f t="shared" si="1741"/>
        <v>#NUM!</v>
      </c>
      <c r="J2379" t="e">
        <f t="shared" si="1742"/>
        <v>#NUM!</v>
      </c>
      <c r="K2379" t="e">
        <f t="shared" si="1743"/>
        <v>#NUM!</v>
      </c>
      <c r="L2379" t="e">
        <f t="shared" si="1744"/>
        <v>#NUM!</v>
      </c>
      <c r="M2379" t="e">
        <f t="shared" si="1745"/>
        <v>#NUM!</v>
      </c>
      <c r="N2379" t="e">
        <f t="shared" si="1746"/>
        <v>#NUM!</v>
      </c>
      <c r="O2379" t="e">
        <f t="shared" si="1747"/>
        <v>#NUM!</v>
      </c>
      <c r="P2379" t="e">
        <f t="shared" si="1748"/>
        <v>#NUM!</v>
      </c>
      <c r="Q2379" t="e">
        <f t="shared" si="1749"/>
        <v>#NUM!</v>
      </c>
      <c r="R2379" t="e">
        <f t="shared" si="1750"/>
        <v>#NUM!</v>
      </c>
      <c r="S2379" t="e">
        <f t="shared" si="1751"/>
        <v>#NUM!</v>
      </c>
      <c r="T2379" t="e">
        <f t="shared" si="1752"/>
        <v>#NUM!</v>
      </c>
      <c r="U2379" t="e">
        <f t="shared" si="1753"/>
        <v>#NUM!</v>
      </c>
      <c r="V2379" t="e">
        <f t="shared" si="1770"/>
        <v>#NUM!</v>
      </c>
      <c r="W2379" t="e">
        <f t="shared" si="1754"/>
        <v>#NUM!</v>
      </c>
      <c r="X2379" t="e">
        <f t="shared" si="1755"/>
        <v>#NUM!</v>
      </c>
      <c r="Y2379" t="e">
        <f t="shared" si="1756"/>
        <v>#NUM!</v>
      </c>
      <c r="Z2379" t="e">
        <f t="shared" si="1757"/>
        <v>#NUM!</v>
      </c>
      <c r="AA2379" t="e">
        <f t="shared" si="1758"/>
        <v>#NUM!</v>
      </c>
      <c r="AB2379" t="e">
        <f t="shared" si="1759"/>
        <v>#NUM!</v>
      </c>
      <c r="AC2379" t="e">
        <f t="shared" si="1760"/>
        <v>#NUM!</v>
      </c>
      <c r="AD2379" t="e">
        <f t="shared" si="1761"/>
        <v>#NUM!</v>
      </c>
      <c r="AE2379" t="e">
        <f t="shared" si="1762"/>
        <v>#NUM!</v>
      </c>
      <c r="AF2379" t="e">
        <f t="shared" si="1763"/>
        <v>#NUM!</v>
      </c>
      <c r="AG2379" t="e">
        <f t="shared" si="1764"/>
        <v>#NUM!</v>
      </c>
      <c r="AH2379" t="e">
        <f t="shared" si="1765"/>
        <v>#NUM!</v>
      </c>
      <c r="AI2379" t="e">
        <f t="shared" si="1766"/>
        <v>#NUM!</v>
      </c>
      <c r="AJ2379" t="e">
        <f t="shared" si="1767"/>
        <v>#NUM!</v>
      </c>
      <c r="AK2379" t="e">
        <f t="shared" si="1771"/>
        <v>#NUM!</v>
      </c>
      <c r="AL2379" t="e">
        <f t="shared" si="1772"/>
        <v>#NUM!</v>
      </c>
      <c r="AM2379" t="e">
        <f t="shared" si="1773"/>
        <v>#NUM!</v>
      </c>
      <c r="AN2379" t="e">
        <f t="shared" si="1774"/>
        <v>#NUM!</v>
      </c>
      <c r="AO2379" t="e">
        <f t="shared" si="1775"/>
        <v>#NUM!</v>
      </c>
      <c r="AP2379" t="e">
        <f t="shared" si="1776"/>
        <v>#NUM!</v>
      </c>
      <c r="AQ2379" t="e">
        <f t="shared" si="1777"/>
        <v>#NUM!</v>
      </c>
      <c r="AR2379" t="e">
        <f t="shared" si="1778"/>
        <v>#NUM!</v>
      </c>
      <c r="AS2379" t="e">
        <f t="shared" si="1779"/>
        <v>#NUM!</v>
      </c>
      <c r="AT2379" t="e">
        <f t="shared" si="1780"/>
        <v>#NUM!</v>
      </c>
      <c r="AU2379" t="e">
        <f t="shared" si="1781"/>
        <v>#NUM!</v>
      </c>
      <c r="AV2379" t="e">
        <f t="shared" si="1782"/>
        <v>#NUM!</v>
      </c>
      <c r="AW2379" t="e">
        <f t="shared" si="1783"/>
        <v>#NUM!</v>
      </c>
      <c r="AX2379" t="e">
        <f t="shared" si="1784"/>
        <v>#NUM!</v>
      </c>
      <c r="AY2379" t="e">
        <f t="shared" si="1785"/>
        <v>#NUM!</v>
      </c>
      <c r="BA2379" s="2">
        <v>2.2437742830244821E-5</v>
      </c>
      <c r="BB2379">
        <f t="shared" si="1768"/>
        <v>4.7293982120779447E-14</v>
      </c>
    </row>
    <row r="2380" spans="4:54" x14ac:dyDescent="0.25">
      <c r="D2380" s="2">
        <v>1.0328140296900741E-4</v>
      </c>
      <c r="E2380">
        <f t="shared" si="1769"/>
        <v>1.7812147967471905E-8</v>
      </c>
      <c r="F2380">
        <v>112.91713173783623</v>
      </c>
      <c r="G2380" t="e">
        <f t="shared" si="1739"/>
        <v>#NUM!</v>
      </c>
      <c r="H2380" t="e">
        <f t="shared" si="1740"/>
        <v>#NUM!</v>
      </c>
      <c r="I2380" t="e">
        <f t="shared" si="1741"/>
        <v>#NUM!</v>
      </c>
      <c r="J2380" t="e">
        <f t="shared" si="1742"/>
        <v>#NUM!</v>
      </c>
      <c r="K2380" t="e">
        <f t="shared" si="1743"/>
        <v>#NUM!</v>
      </c>
      <c r="L2380" t="e">
        <f t="shared" si="1744"/>
        <v>#NUM!</v>
      </c>
      <c r="M2380" t="e">
        <f t="shared" si="1745"/>
        <v>#NUM!</v>
      </c>
      <c r="N2380" t="e">
        <f t="shared" si="1746"/>
        <v>#NUM!</v>
      </c>
      <c r="O2380" t="e">
        <f t="shared" si="1747"/>
        <v>#NUM!</v>
      </c>
      <c r="P2380" t="e">
        <f t="shared" si="1748"/>
        <v>#NUM!</v>
      </c>
      <c r="Q2380" t="e">
        <f t="shared" si="1749"/>
        <v>#NUM!</v>
      </c>
      <c r="R2380" t="e">
        <f t="shared" si="1750"/>
        <v>#NUM!</v>
      </c>
      <c r="S2380" t="e">
        <f t="shared" si="1751"/>
        <v>#NUM!</v>
      </c>
      <c r="T2380" t="e">
        <f t="shared" si="1752"/>
        <v>#NUM!</v>
      </c>
      <c r="U2380" t="e">
        <f t="shared" si="1753"/>
        <v>#NUM!</v>
      </c>
      <c r="V2380" t="e">
        <f t="shared" si="1770"/>
        <v>#NUM!</v>
      </c>
      <c r="W2380" t="e">
        <f t="shared" si="1754"/>
        <v>#NUM!</v>
      </c>
      <c r="X2380" t="e">
        <f t="shared" si="1755"/>
        <v>#NUM!</v>
      </c>
      <c r="Y2380" t="e">
        <f t="shared" si="1756"/>
        <v>#NUM!</v>
      </c>
      <c r="Z2380" t="e">
        <f t="shared" si="1757"/>
        <v>#NUM!</v>
      </c>
      <c r="AA2380" t="e">
        <f t="shared" si="1758"/>
        <v>#NUM!</v>
      </c>
      <c r="AB2380" t="e">
        <f t="shared" si="1759"/>
        <v>#NUM!</v>
      </c>
      <c r="AC2380" t="e">
        <f t="shared" si="1760"/>
        <v>#NUM!</v>
      </c>
      <c r="AD2380" t="e">
        <f t="shared" si="1761"/>
        <v>#NUM!</v>
      </c>
      <c r="AE2380" t="e">
        <f t="shared" si="1762"/>
        <v>#NUM!</v>
      </c>
      <c r="AF2380" t="e">
        <f t="shared" si="1763"/>
        <v>#NUM!</v>
      </c>
      <c r="AG2380" t="e">
        <f t="shared" si="1764"/>
        <v>#NUM!</v>
      </c>
      <c r="AH2380" t="e">
        <f t="shared" si="1765"/>
        <v>#NUM!</v>
      </c>
      <c r="AI2380" t="e">
        <f t="shared" si="1766"/>
        <v>#NUM!</v>
      </c>
      <c r="AJ2380" t="e">
        <f t="shared" si="1767"/>
        <v>#NUM!</v>
      </c>
      <c r="AK2380" t="e">
        <f t="shared" si="1771"/>
        <v>#NUM!</v>
      </c>
      <c r="AL2380" t="e">
        <f t="shared" si="1772"/>
        <v>#NUM!</v>
      </c>
      <c r="AM2380" t="e">
        <f t="shared" si="1773"/>
        <v>#NUM!</v>
      </c>
      <c r="AN2380" t="e">
        <f t="shared" si="1774"/>
        <v>#NUM!</v>
      </c>
      <c r="AO2380" t="e">
        <f t="shared" si="1775"/>
        <v>#NUM!</v>
      </c>
      <c r="AP2380" t="e">
        <f t="shared" si="1776"/>
        <v>#NUM!</v>
      </c>
      <c r="AQ2380" t="e">
        <f t="shared" si="1777"/>
        <v>#NUM!</v>
      </c>
      <c r="AR2380" t="e">
        <f t="shared" si="1778"/>
        <v>#NUM!</v>
      </c>
      <c r="AS2380" t="e">
        <f t="shared" si="1779"/>
        <v>#NUM!</v>
      </c>
      <c r="AT2380" t="e">
        <f t="shared" si="1780"/>
        <v>#NUM!</v>
      </c>
      <c r="AU2380" t="e">
        <f t="shared" si="1781"/>
        <v>#NUM!</v>
      </c>
      <c r="AV2380" t="e">
        <f t="shared" si="1782"/>
        <v>#NUM!</v>
      </c>
      <c r="AW2380" t="e">
        <f t="shared" si="1783"/>
        <v>#NUM!</v>
      </c>
      <c r="AX2380" t="e">
        <f t="shared" si="1784"/>
        <v>#NUM!</v>
      </c>
      <c r="AY2380" t="e">
        <f t="shared" si="1785"/>
        <v>#NUM!</v>
      </c>
      <c r="BA2380" s="2">
        <v>2.2696226678970107E-5</v>
      </c>
      <c r="BB2380">
        <f t="shared" si="1768"/>
        <v>4.8947370458824988E-14</v>
      </c>
    </row>
    <row r="2381" spans="4:54" x14ac:dyDescent="0.25">
      <c r="D2381" s="2">
        <v>1.0330096755933454E-4</v>
      </c>
      <c r="E2381">
        <f t="shared" si="1769"/>
        <v>1.9564590327127802E-8</v>
      </c>
      <c r="F2381">
        <v>111.30491449806884</v>
      </c>
      <c r="G2381" t="e">
        <f t="shared" si="1739"/>
        <v>#NUM!</v>
      </c>
      <c r="H2381" t="e">
        <f t="shared" si="1740"/>
        <v>#NUM!</v>
      </c>
      <c r="I2381" t="e">
        <f t="shared" si="1741"/>
        <v>#NUM!</v>
      </c>
      <c r="J2381" t="e">
        <f t="shared" si="1742"/>
        <v>#NUM!</v>
      </c>
      <c r="K2381" t="e">
        <f t="shared" si="1743"/>
        <v>#NUM!</v>
      </c>
      <c r="L2381" t="e">
        <f t="shared" si="1744"/>
        <v>#NUM!</v>
      </c>
      <c r="M2381" t="e">
        <f t="shared" si="1745"/>
        <v>#NUM!</v>
      </c>
      <c r="N2381" t="e">
        <f t="shared" si="1746"/>
        <v>#NUM!</v>
      </c>
      <c r="O2381" t="e">
        <f t="shared" si="1747"/>
        <v>#NUM!</v>
      </c>
      <c r="P2381" t="e">
        <f t="shared" si="1748"/>
        <v>#NUM!</v>
      </c>
      <c r="Q2381" t="e">
        <f t="shared" si="1749"/>
        <v>#NUM!</v>
      </c>
      <c r="R2381" t="e">
        <f t="shared" si="1750"/>
        <v>#NUM!</v>
      </c>
      <c r="S2381" t="e">
        <f t="shared" si="1751"/>
        <v>#NUM!</v>
      </c>
      <c r="T2381" t="e">
        <f t="shared" si="1752"/>
        <v>#NUM!</v>
      </c>
      <c r="U2381" t="e">
        <f t="shared" si="1753"/>
        <v>#NUM!</v>
      </c>
      <c r="V2381" t="e">
        <f t="shared" si="1770"/>
        <v>#NUM!</v>
      </c>
      <c r="W2381" t="e">
        <f t="shared" si="1754"/>
        <v>#NUM!</v>
      </c>
      <c r="X2381" t="e">
        <f t="shared" si="1755"/>
        <v>#NUM!</v>
      </c>
      <c r="Y2381" t="e">
        <f t="shared" si="1756"/>
        <v>#NUM!</v>
      </c>
      <c r="Z2381" t="e">
        <f t="shared" si="1757"/>
        <v>#NUM!</v>
      </c>
      <c r="AA2381" t="e">
        <f t="shared" si="1758"/>
        <v>#NUM!</v>
      </c>
      <c r="AB2381" t="e">
        <f t="shared" si="1759"/>
        <v>#NUM!</v>
      </c>
      <c r="AC2381" t="e">
        <f t="shared" si="1760"/>
        <v>#NUM!</v>
      </c>
      <c r="AD2381" t="e">
        <f t="shared" si="1761"/>
        <v>#NUM!</v>
      </c>
      <c r="AE2381" t="e">
        <f t="shared" si="1762"/>
        <v>#NUM!</v>
      </c>
      <c r="AF2381" t="e">
        <f t="shared" si="1763"/>
        <v>#NUM!</v>
      </c>
      <c r="AG2381" t="e">
        <f t="shared" si="1764"/>
        <v>#NUM!</v>
      </c>
      <c r="AH2381" t="e">
        <f t="shared" si="1765"/>
        <v>#NUM!</v>
      </c>
      <c r="AI2381" t="e">
        <f t="shared" si="1766"/>
        <v>#NUM!</v>
      </c>
      <c r="AJ2381" t="e">
        <f t="shared" si="1767"/>
        <v>#NUM!</v>
      </c>
      <c r="AK2381" t="e">
        <f t="shared" si="1771"/>
        <v>#NUM!</v>
      </c>
      <c r="AL2381" t="e">
        <f t="shared" si="1772"/>
        <v>#NUM!</v>
      </c>
      <c r="AM2381" t="e">
        <f t="shared" si="1773"/>
        <v>#NUM!</v>
      </c>
      <c r="AN2381" t="e">
        <f t="shared" si="1774"/>
        <v>#NUM!</v>
      </c>
      <c r="AO2381" t="e">
        <f t="shared" si="1775"/>
        <v>#NUM!</v>
      </c>
      <c r="AP2381" t="e">
        <f t="shared" si="1776"/>
        <v>#NUM!</v>
      </c>
      <c r="AQ2381" t="e">
        <f t="shared" si="1777"/>
        <v>#NUM!</v>
      </c>
      <c r="AR2381" t="e">
        <f t="shared" si="1778"/>
        <v>#NUM!</v>
      </c>
      <c r="AS2381" t="e">
        <f t="shared" si="1779"/>
        <v>#NUM!</v>
      </c>
      <c r="AT2381" t="e">
        <f t="shared" si="1780"/>
        <v>#NUM!</v>
      </c>
      <c r="AU2381" t="e">
        <f t="shared" si="1781"/>
        <v>#NUM!</v>
      </c>
      <c r="AV2381" t="e">
        <f t="shared" si="1782"/>
        <v>#NUM!</v>
      </c>
      <c r="AW2381" t="e">
        <f t="shared" si="1783"/>
        <v>#NUM!</v>
      </c>
      <c r="AX2381" t="e">
        <f t="shared" si="1784"/>
        <v>#NUM!</v>
      </c>
      <c r="AY2381" t="e">
        <f t="shared" si="1785"/>
        <v>#NUM!</v>
      </c>
      <c r="BA2381" s="2">
        <v>2.2978369461658793E-5</v>
      </c>
      <c r="BB2381">
        <f t="shared" si="1768"/>
        <v>5.0795589964122973E-14</v>
      </c>
    </row>
    <row r="2382" spans="4:54" x14ac:dyDescent="0.25">
      <c r="D2382" s="2">
        <v>1.0332053214966168E-4</v>
      </c>
      <c r="E2382">
        <f t="shared" si="1769"/>
        <v>1.9564590327141355E-8</v>
      </c>
      <c r="F2382">
        <v>109.74453529531412</v>
      </c>
      <c r="G2382" t="e">
        <f t="shared" si="1739"/>
        <v>#NUM!</v>
      </c>
      <c r="H2382" t="e">
        <f t="shared" si="1740"/>
        <v>#NUM!</v>
      </c>
      <c r="I2382" t="e">
        <f t="shared" si="1741"/>
        <v>#NUM!</v>
      </c>
      <c r="J2382" t="e">
        <f t="shared" si="1742"/>
        <v>#NUM!</v>
      </c>
      <c r="K2382" t="e">
        <f t="shared" si="1743"/>
        <v>#NUM!</v>
      </c>
      <c r="L2382" t="e">
        <f t="shared" si="1744"/>
        <v>#NUM!</v>
      </c>
      <c r="M2382" t="e">
        <f t="shared" si="1745"/>
        <v>#NUM!</v>
      </c>
      <c r="N2382" t="e">
        <f t="shared" si="1746"/>
        <v>#NUM!</v>
      </c>
      <c r="O2382" t="e">
        <f t="shared" si="1747"/>
        <v>#NUM!</v>
      </c>
      <c r="P2382" t="e">
        <f t="shared" si="1748"/>
        <v>#NUM!</v>
      </c>
      <c r="Q2382" t="e">
        <f t="shared" si="1749"/>
        <v>#NUM!</v>
      </c>
      <c r="R2382" t="e">
        <f t="shared" si="1750"/>
        <v>#NUM!</v>
      </c>
      <c r="S2382" t="e">
        <f t="shared" si="1751"/>
        <v>#NUM!</v>
      </c>
      <c r="T2382" t="e">
        <f t="shared" si="1752"/>
        <v>#NUM!</v>
      </c>
      <c r="U2382" t="e">
        <f t="shared" si="1753"/>
        <v>#NUM!</v>
      </c>
      <c r="V2382" t="e">
        <f t="shared" si="1770"/>
        <v>#NUM!</v>
      </c>
      <c r="W2382" t="e">
        <f t="shared" si="1754"/>
        <v>#NUM!</v>
      </c>
      <c r="X2382" t="e">
        <f t="shared" si="1755"/>
        <v>#NUM!</v>
      </c>
      <c r="Y2382" t="e">
        <f t="shared" si="1756"/>
        <v>#NUM!</v>
      </c>
      <c r="Z2382" t="e">
        <f t="shared" si="1757"/>
        <v>#NUM!</v>
      </c>
      <c r="AA2382" t="e">
        <f t="shared" si="1758"/>
        <v>#NUM!</v>
      </c>
      <c r="AB2382" t="e">
        <f t="shared" si="1759"/>
        <v>#NUM!</v>
      </c>
      <c r="AC2382" t="e">
        <f t="shared" si="1760"/>
        <v>#NUM!</v>
      </c>
      <c r="AD2382" t="e">
        <f t="shared" si="1761"/>
        <v>#NUM!</v>
      </c>
      <c r="AE2382" t="e">
        <f t="shared" si="1762"/>
        <v>#NUM!</v>
      </c>
      <c r="AF2382" t="e">
        <f t="shared" si="1763"/>
        <v>#NUM!</v>
      </c>
      <c r="AG2382" t="e">
        <f t="shared" si="1764"/>
        <v>#NUM!</v>
      </c>
      <c r="AH2382" t="e">
        <f t="shared" si="1765"/>
        <v>#NUM!</v>
      </c>
      <c r="AI2382" t="e">
        <f t="shared" si="1766"/>
        <v>#NUM!</v>
      </c>
      <c r="AJ2382" t="e">
        <f t="shared" si="1767"/>
        <v>#NUM!</v>
      </c>
      <c r="AK2382" t="e">
        <f t="shared" si="1771"/>
        <v>#NUM!</v>
      </c>
      <c r="AL2382" t="e">
        <f t="shared" si="1772"/>
        <v>#NUM!</v>
      </c>
      <c r="AM2382" t="e">
        <f t="shared" si="1773"/>
        <v>#NUM!</v>
      </c>
      <c r="AN2382" t="e">
        <f t="shared" si="1774"/>
        <v>#NUM!</v>
      </c>
      <c r="AO2382" t="e">
        <f t="shared" si="1775"/>
        <v>#NUM!</v>
      </c>
      <c r="AP2382" t="e">
        <f t="shared" si="1776"/>
        <v>#NUM!</v>
      </c>
      <c r="AQ2382" t="e">
        <f t="shared" si="1777"/>
        <v>#NUM!</v>
      </c>
      <c r="AR2382" t="e">
        <f t="shared" si="1778"/>
        <v>#NUM!</v>
      </c>
      <c r="AS2382" t="e">
        <f t="shared" si="1779"/>
        <v>#NUM!</v>
      </c>
      <c r="AT2382" t="e">
        <f t="shared" si="1780"/>
        <v>#NUM!</v>
      </c>
      <c r="AU2382" t="e">
        <f t="shared" si="1781"/>
        <v>#NUM!</v>
      </c>
      <c r="AV2382" t="e">
        <f t="shared" si="1782"/>
        <v>#NUM!</v>
      </c>
      <c r="AW2382" t="e">
        <f t="shared" si="1783"/>
        <v>#NUM!</v>
      </c>
      <c r="AX2382" t="e">
        <f t="shared" si="1784"/>
        <v>#NUM!</v>
      </c>
      <c r="AY2382" t="e">
        <f t="shared" si="1785"/>
        <v>#NUM!</v>
      </c>
      <c r="BA2382" s="2">
        <v>2.3258771129612147E-5</v>
      </c>
      <c r="BB2382">
        <f t="shared" si="1768"/>
        <v>5.2677927496228589E-14</v>
      </c>
    </row>
    <row r="2383" spans="4:54" x14ac:dyDescent="0.25">
      <c r="D2383" s="2">
        <v>1.0334009673998882E-4</v>
      </c>
      <c r="E2383">
        <f t="shared" si="1769"/>
        <v>1.9564590327141355E-8</v>
      </c>
      <c r="F2383">
        <v>108.2330676278804</v>
      </c>
      <c r="G2383" t="e">
        <f t="shared" si="1739"/>
        <v>#NUM!</v>
      </c>
      <c r="H2383" t="e">
        <f t="shared" si="1740"/>
        <v>#NUM!</v>
      </c>
      <c r="I2383" t="e">
        <f t="shared" si="1741"/>
        <v>#NUM!</v>
      </c>
      <c r="J2383" t="e">
        <f t="shared" si="1742"/>
        <v>#NUM!</v>
      </c>
      <c r="K2383" t="e">
        <f t="shared" si="1743"/>
        <v>#NUM!</v>
      </c>
      <c r="L2383" t="e">
        <f t="shared" si="1744"/>
        <v>#NUM!</v>
      </c>
      <c r="M2383" t="e">
        <f t="shared" si="1745"/>
        <v>#NUM!</v>
      </c>
      <c r="N2383" t="e">
        <f t="shared" si="1746"/>
        <v>#NUM!</v>
      </c>
      <c r="O2383" t="e">
        <f t="shared" si="1747"/>
        <v>#NUM!</v>
      </c>
      <c r="P2383" t="e">
        <f t="shared" si="1748"/>
        <v>#NUM!</v>
      </c>
      <c r="Q2383" t="e">
        <f t="shared" si="1749"/>
        <v>#NUM!</v>
      </c>
      <c r="R2383" t="e">
        <f t="shared" si="1750"/>
        <v>#NUM!</v>
      </c>
      <c r="S2383" t="e">
        <f t="shared" si="1751"/>
        <v>#NUM!</v>
      </c>
      <c r="T2383" t="e">
        <f t="shared" si="1752"/>
        <v>#NUM!</v>
      </c>
      <c r="U2383" t="e">
        <f t="shared" si="1753"/>
        <v>#NUM!</v>
      </c>
      <c r="V2383" t="e">
        <f t="shared" si="1770"/>
        <v>#NUM!</v>
      </c>
      <c r="W2383" t="e">
        <f t="shared" si="1754"/>
        <v>#NUM!</v>
      </c>
      <c r="X2383" t="e">
        <f t="shared" si="1755"/>
        <v>#NUM!</v>
      </c>
      <c r="Y2383" t="e">
        <f t="shared" si="1756"/>
        <v>#NUM!</v>
      </c>
      <c r="Z2383" t="e">
        <f t="shared" si="1757"/>
        <v>#NUM!</v>
      </c>
      <c r="AA2383" t="e">
        <f t="shared" si="1758"/>
        <v>#NUM!</v>
      </c>
      <c r="AB2383" t="e">
        <f t="shared" si="1759"/>
        <v>#NUM!</v>
      </c>
      <c r="AC2383" t="e">
        <f t="shared" si="1760"/>
        <v>#NUM!</v>
      </c>
      <c r="AD2383" t="e">
        <f t="shared" si="1761"/>
        <v>#NUM!</v>
      </c>
      <c r="AE2383" t="e">
        <f t="shared" si="1762"/>
        <v>#NUM!</v>
      </c>
      <c r="AF2383" t="e">
        <f t="shared" si="1763"/>
        <v>#NUM!</v>
      </c>
      <c r="AG2383" t="e">
        <f t="shared" si="1764"/>
        <v>#NUM!</v>
      </c>
      <c r="AH2383" t="e">
        <f t="shared" si="1765"/>
        <v>#NUM!</v>
      </c>
      <c r="AI2383" t="e">
        <f t="shared" si="1766"/>
        <v>#NUM!</v>
      </c>
      <c r="AJ2383" t="e">
        <f t="shared" si="1767"/>
        <v>#NUM!</v>
      </c>
      <c r="AK2383" t="e">
        <f t="shared" si="1771"/>
        <v>#NUM!</v>
      </c>
      <c r="AL2383" t="e">
        <f t="shared" si="1772"/>
        <v>#NUM!</v>
      </c>
      <c r="AM2383" t="e">
        <f t="shared" si="1773"/>
        <v>#NUM!</v>
      </c>
      <c r="AN2383" t="e">
        <f t="shared" si="1774"/>
        <v>#NUM!</v>
      </c>
      <c r="AO2383" t="e">
        <f t="shared" si="1775"/>
        <v>#NUM!</v>
      </c>
      <c r="AP2383" t="e">
        <f t="shared" si="1776"/>
        <v>#NUM!</v>
      </c>
      <c r="AQ2383" t="e">
        <f t="shared" si="1777"/>
        <v>#NUM!</v>
      </c>
      <c r="AR2383" t="e">
        <f t="shared" si="1778"/>
        <v>#NUM!</v>
      </c>
      <c r="AS2383" t="e">
        <f t="shared" si="1779"/>
        <v>#NUM!</v>
      </c>
      <c r="AT2383" t="e">
        <f t="shared" si="1780"/>
        <v>#NUM!</v>
      </c>
      <c r="AU2383" t="e">
        <f t="shared" si="1781"/>
        <v>#NUM!</v>
      </c>
      <c r="AV2383" t="e">
        <f t="shared" si="1782"/>
        <v>#NUM!</v>
      </c>
      <c r="AW2383" t="e">
        <f t="shared" si="1783"/>
        <v>#NUM!</v>
      </c>
      <c r="AX2383" t="e">
        <f t="shared" si="1784"/>
        <v>#NUM!</v>
      </c>
      <c r="AY2383" t="e">
        <f t="shared" si="1785"/>
        <v>#NUM!</v>
      </c>
      <c r="BA2383" s="2">
        <v>2.3537542051134096E-5</v>
      </c>
      <c r="BB2383">
        <f t="shared" si="1768"/>
        <v>5.4594854315948758E-14</v>
      </c>
    </row>
    <row r="2384" spans="4:54" x14ac:dyDescent="0.25">
      <c r="D2384" s="2">
        <v>1.0335966133031595E-4</v>
      </c>
      <c r="E2384">
        <f t="shared" si="1769"/>
        <v>1.9564590327127802E-8</v>
      </c>
      <c r="F2384">
        <v>106.76781646608919</v>
      </c>
      <c r="G2384" t="e">
        <f t="shared" si="1739"/>
        <v>#NUM!</v>
      </c>
      <c r="H2384" t="e">
        <f t="shared" si="1740"/>
        <v>#NUM!</v>
      </c>
      <c r="I2384" t="e">
        <f t="shared" si="1741"/>
        <v>#NUM!</v>
      </c>
      <c r="J2384" t="e">
        <f t="shared" si="1742"/>
        <v>#NUM!</v>
      </c>
      <c r="K2384" t="e">
        <f t="shared" si="1743"/>
        <v>#NUM!</v>
      </c>
      <c r="L2384" t="e">
        <f t="shared" si="1744"/>
        <v>#NUM!</v>
      </c>
      <c r="M2384" t="e">
        <f t="shared" si="1745"/>
        <v>#NUM!</v>
      </c>
      <c r="N2384" t="e">
        <f t="shared" si="1746"/>
        <v>#NUM!</v>
      </c>
      <c r="O2384" t="e">
        <f t="shared" si="1747"/>
        <v>#NUM!</v>
      </c>
      <c r="P2384" t="e">
        <f t="shared" si="1748"/>
        <v>#NUM!</v>
      </c>
      <c r="Q2384" t="e">
        <f t="shared" si="1749"/>
        <v>#NUM!</v>
      </c>
      <c r="R2384" t="e">
        <f t="shared" si="1750"/>
        <v>#NUM!</v>
      </c>
      <c r="S2384" t="e">
        <f t="shared" si="1751"/>
        <v>#NUM!</v>
      </c>
      <c r="T2384" t="e">
        <f t="shared" si="1752"/>
        <v>#NUM!</v>
      </c>
      <c r="U2384" t="e">
        <f t="shared" si="1753"/>
        <v>#NUM!</v>
      </c>
      <c r="V2384" t="e">
        <f t="shared" si="1770"/>
        <v>#NUM!</v>
      </c>
      <c r="W2384" t="e">
        <f t="shared" si="1754"/>
        <v>#NUM!</v>
      </c>
      <c r="X2384" t="e">
        <f t="shared" si="1755"/>
        <v>#NUM!</v>
      </c>
      <c r="Y2384" t="e">
        <f t="shared" si="1756"/>
        <v>#NUM!</v>
      </c>
      <c r="Z2384" t="e">
        <f t="shared" si="1757"/>
        <v>#NUM!</v>
      </c>
      <c r="AA2384" t="e">
        <f t="shared" si="1758"/>
        <v>#NUM!</v>
      </c>
      <c r="AB2384" t="e">
        <f t="shared" si="1759"/>
        <v>#NUM!</v>
      </c>
      <c r="AC2384" t="e">
        <f t="shared" si="1760"/>
        <v>#NUM!</v>
      </c>
      <c r="AD2384" t="e">
        <f t="shared" si="1761"/>
        <v>#NUM!</v>
      </c>
      <c r="AE2384" t="e">
        <f t="shared" si="1762"/>
        <v>#NUM!</v>
      </c>
      <c r="AF2384" t="e">
        <f t="shared" si="1763"/>
        <v>#NUM!</v>
      </c>
      <c r="AG2384" t="e">
        <f t="shared" si="1764"/>
        <v>#NUM!</v>
      </c>
      <c r="AH2384" t="e">
        <f t="shared" si="1765"/>
        <v>#NUM!</v>
      </c>
      <c r="AI2384" t="e">
        <f t="shared" si="1766"/>
        <v>#NUM!</v>
      </c>
      <c r="AJ2384" t="e">
        <f t="shared" si="1767"/>
        <v>#NUM!</v>
      </c>
      <c r="AK2384" t="e">
        <f t="shared" si="1771"/>
        <v>#NUM!</v>
      </c>
      <c r="AL2384" t="e">
        <f t="shared" si="1772"/>
        <v>#NUM!</v>
      </c>
      <c r="AM2384" t="e">
        <f t="shared" si="1773"/>
        <v>#NUM!</v>
      </c>
      <c r="AN2384" t="e">
        <f t="shared" si="1774"/>
        <v>#NUM!</v>
      </c>
      <c r="AO2384" t="e">
        <f t="shared" si="1775"/>
        <v>#NUM!</v>
      </c>
      <c r="AP2384" t="e">
        <f t="shared" si="1776"/>
        <v>#NUM!</v>
      </c>
      <c r="AQ2384" t="e">
        <f t="shared" si="1777"/>
        <v>#NUM!</v>
      </c>
      <c r="AR2384" t="e">
        <f t="shared" si="1778"/>
        <v>#NUM!</v>
      </c>
      <c r="AS2384" t="e">
        <f t="shared" si="1779"/>
        <v>#NUM!</v>
      </c>
      <c r="AT2384" t="e">
        <f t="shared" si="1780"/>
        <v>#NUM!</v>
      </c>
      <c r="AU2384" t="e">
        <f t="shared" si="1781"/>
        <v>#NUM!</v>
      </c>
      <c r="AV2384" t="e">
        <f t="shared" si="1782"/>
        <v>#NUM!</v>
      </c>
      <c r="AW2384" t="e">
        <f t="shared" si="1783"/>
        <v>#NUM!</v>
      </c>
      <c r="AX2384" t="e">
        <f t="shared" si="1784"/>
        <v>#NUM!</v>
      </c>
      <c r="AY2384" t="e">
        <f t="shared" si="1785"/>
        <v>#NUM!</v>
      </c>
      <c r="BA2384" s="2">
        <v>2.3814785916032028E-5</v>
      </c>
      <c r="BB2384">
        <f t="shared" si="1768"/>
        <v>5.6546851671351347E-14</v>
      </c>
    </row>
    <row r="2385" spans="4:54" x14ac:dyDescent="0.25">
      <c r="D2385" s="2">
        <v>1.0338112937784282E-4</v>
      </c>
      <c r="E2385">
        <f t="shared" si="1769"/>
        <v>2.1468047526875195E-8</v>
      </c>
      <c r="F2385">
        <v>105.21024265258099</v>
      </c>
      <c r="G2385" t="e">
        <f t="shared" si="1739"/>
        <v>#NUM!</v>
      </c>
      <c r="H2385" t="e">
        <f t="shared" si="1740"/>
        <v>#NUM!</v>
      </c>
      <c r="I2385" t="e">
        <f t="shared" si="1741"/>
        <v>#NUM!</v>
      </c>
      <c r="J2385" t="e">
        <f t="shared" si="1742"/>
        <v>#NUM!</v>
      </c>
      <c r="K2385" t="e">
        <f t="shared" si="1743"/>
        <v>#NUM!</v>
      </c>
      <c r="L2385" t="e">
        <f t="shared" si="1744"/>
        <v>#NUM!</v>
      </c>
      <c r="M2385" t="e">
        <f t="shared" si="1745"/>
        <v>#NUM!</v>
      </c>
      <c r="N2385" t="e">
        <f t="shared" si="1746"/>
        <v>#NUM!</v>
      </c>
      <c r="O2385" t="e">
        <f t="shared" si="1747"/>
        <v>#NUM!</v>
      </c>
      <c r="P2385" t="e">
        <f t="shared" si="1748"/>
        <v>#NUM!</v>
      </c>
      <c r="Q2385" t="e">
        <f t="shared" si="1749"/>
        <v>#NUM!</v>
      </c>
      <c r="R2385" t="e">
        <f t="shared" si="1750"/>
        <v>#NUM!</v>
      </c>
      <c r="S2385" t="e">
        <f t="shared" si="1751"/>
        <v>#NUM!</v>
      </c>
      <c r="T2385" t="e">
        <f t="shared" si="1752"/>
        <v>#NUM!</v>
      </c>
      <c r="U2385" t="e">
        <f t="shared" si="1753"/>
        <v>#NUM!</v>
      </c>
      <c r="V2385" t="e">
        <f t="shared" si="1770"/>
        <v>#NUM!</v>
      </c>
      <c r="W2385" t="e">
        <f t="shared" si="1754"/>
        <v>#NUM!</v>
      </c>
      <c r="X2385" t="e">
        <f t="shared" si="1755"/>
        <v>#NUM!</v>
      </c>
      <c r="Y2385" t="e">
        <f t="shared" si="1756"/>
        <v>#NUM!</v>
      </c>
      <c r="Z2385" t="e">
        <f t="shared" si="1757"/>
        <v>#NUM!</v>
      </c>
      <c r="AA2385" t="e">
        <f t="shared" si="1758"/>
        <v>#NUM!</v>
      </c>
      <c r="AB2385" t="e">
        <f t="shared" si="1759"/>
        <v>#NUM!</v>
      </c>
      <c r="AC2385" t="e">
        <f t="shared" si="1760"/>
        <v>#NUM!</v>
      </c>
      <c r="AD2385" t="e">
        <f t="shared" si="1761"/>
        <v>#NUM!</v>
      </c>
      <c r="AE2385" t="e">
        <f t="shared" si="1762"/>
        <v>#NUM!</v>
      </c>
      <c r="AF2385" t="e">
        <f t="shared" si="1763"/>
        <v>#NUM!</v>
      </c>
      <c r="AG2385" t="e">
        <f t="shared" si="1764"/>
        <v>#NUM!</v>
      </c>
      <c r="AH2385" t="e">
        <f t="shared" si="1765"/>
        <v>#NUM!</v>
      </c>
      <c r="AI2385" t="e">
        <f t="shared" si="1766"/>
        <v>#NUM!</v>
      </c>
      <c r="AJ2385" t="e">
        <f t="shared" si="1767"/>
        <v>#NUM!</v>
      </c>
      <c r="AK2385" t="e">
        <f t="shared" si="1771"/>
        <v>#NUM!</v>
      </c>
      <c r="AL2385" t="e">
        <f t="shared" si="1772"/>
        <v>#NUM!</v>
      </c>
      <c r="AM2385" t="e">
        <f t="shared" si="1773"/>
        <v>#NUM!</v>
      </c>
      <c r="AN2385" t="e">
        <f t="shared" si="1774"/>
        <v>#NUM!</v>
      </c>
      <c r="AO2385" t="e">
        <f t="shared" si="1775"/>
        <v>#NUM!</v>
      </c>
      <c r="AP2385" t="e">
        <f t="shared" si="1776"/>
        <v>#NUM!</v>
      </c>
      <c r="AQ2385" t="e">
        <f t="shared" si="1777"/>
        <v>#NUM!</v>
      </c>
      <c r="AR2385" t="e">
        <f t="shared" si="1778"/>
        <v>#NUM!</v>
      </c>
      <c r="AS2385" t="e">
        <f t="shared" si="1779"/>
        <v>#NUM!</v>
      </c>
      <c r="AT2385" t="e">
        <f t="shared" si="1780"/>
        <v>#NUM!</v>
      </c>
      <c r="AU2385" t="e">
        <f t="shared" si="1781"/>
        <v>#NUM!</v>
      </c>
      <c r="AV2385" t="e">
        <f t="shared" si="1782"/>
        <v>#NUM!</v>
      </c>
      <c r="AW2385" t="e">
        <f t="shared" si="1783"/>
        <v>#NUM!</v>
      </c>
      <c r="AX2385" t="e">
        <f t="shared" si="1784"/>
        <v>#NUM!</v>
      </c>
      <c r="AY2385" t="e">
        <f t="shared" si="1785"/>
        <v>#NUM!</v>
      </c>
      <c r="BA2385" s="2">
        <v>2.4117361358933532E-5</v>
      </c>
      <c r="BB2385">
        <f t="shared" si="1768"/>
        <v>5.8729696501310614E-14</v>
      </c>
    </row>
    <row r="2386" spans="4:54" x14ac:dyDescent="0.25">
      <c r="D2386" s="2">
        <v>1.0340259742536971E-4</v>
      </c>
      <c r="E2386">
        <f t="shared" si="1769"/>
        <v>2.1468047526888748E-8</v>
      </c>
      <c r="F2386">
        <v>103.70230508382943</v>
      </c>
      <c r="G2386" t="e">
        <f t="shared" si="1739"/>
        <v>#NUM!</v>
      </c>
      <c r="H2386" t="e">
        <f t="shared" si="1740"/>
        <v>#NUM!</v>
      </c>
      <c r="I2386" t="e">
        <f t="shared" si="1741"/>
        <v>#NUM!</v>
      </c>
      <c r="J2386" t="e">
        <f t="shared" si="1742"/>
        <v>#NUM!</v>
      </c>
      <c r="K2386" t="e">
        <f t="shared" si="1743"/>
        <v>#NUM!</v>
      </c>
      <c r="L2386" t="e">
        <f t="shared" si="1744"/>
        <v>#NUM!</v>
      </c>
      <c r="M2386" t="e">
        <f t="shared" si="1745"/>
        <v>#NUM!</v>
      </c>
      <c r="N2386" t="e">
        <f t="shared" si="1746"/>
        <v>#NUM!</v>
      </c>
      <c r="O2386" t="e">
        <f t="shared" si="1747"/>
        <v>#NUM!</v>
      </c>
      <c r="P2386" t="e">
        <f t="shared" si="1748"/>
        <v>#NUM!</v>
      </c>
      <c r="Q2386" t="e">
        <f t="shared" si="1749"/>
        <v>#NUM!</v>
      </c>
      <c r="R2386" t="e">
        <f t="shared" si="1750"/>
        <v>#NUM!</v>
      </c>
      <c r="S2386" t="e">
        <f t="shared" si="1751"/>
        <v>#NUM!</v>
      </c>
      <c r="T2386" t="e">
        <f t="shared" si="1752"/>
        <v>#NUM!</v>
      </c>
      <c r="U2386" t="e">
        <f t="shared" si="1753"/>
        <v>#NUM!</v>
      </c>
      <c r="V2386" t="e">
        <f t="shared" si="1770"/>
        <v>#NUM!</v>
      </c>
      <c r="W2386" t="e">
        <f t="shared" si="1754"/>
        <v>#NUM!</v>
      </c>
      <c r="X2386" t="e">
        <f t="shared" si="1755"/>
        <v>#NUM!</v>
      </c>
      <c r="Y2386" t="e">
        <f t="shared" si="1756"/>
        <v>#NUM!</v>
      </c>
      <c r="Z2386" t="e">
        <f t="shared" si="1757"/>
        <v>#NUM!</v>
      </c>
      <c r="AA2386" t="e">
        <f t="shared" si="1758"/>
        <v>#NUM!</v>
      </c>
      <c r="AB2386" t="e">
        <f t="shared" si="1759"/>
        <v>#NUM!</v>
      </c>
      <c r="AC2386" t="e">
        <f t="shared" si="1760"/>
        <v>#NUM!</v>
      </c>
      <c r="AD2386" t="e">
        <f t="shared" si="1761"/>
        <v>#NUM!</v>
      </c>
      <c r="AE2386" t="e">
        <f t="shared" si="1762"/>
        <v>#NUM!</v>
      </c>
      <c r="AF2386" t="e">
        <f t="shared" si="1763"/>
        <v>#NUM!</v>
      </c>
      <c r="AG2386" t="e">
        <f t="shared" si="1764"/>
        <v>#NUM!</v>
      </c>
      <c r="AH2386" t="e">
        <f t="shared" si="1765"/>
        <v>#NUM!</v>
      </c>
      <c r="AI2386" t="e">
        <f t="shared" si="1766"/>
        <v>#NUM!</v>
      </c>
      <c r="AJ2386" t="e">
        <f t="shared" si="1767"/>
        <v>#NUM!</v>
      </c>
      <c r="AK2386" t="e">
        <f t="shared" si="1771"/>
        <v>#NUM!</v>
      </c>
      <c r="AL2386" t="e">
        <f t="shared" si="1772"/>
        <v>#NUM!</v>
      </c>
      <c r="AM2386" t="e">
        <f t="shared" si="1773"/>
        <v>#NUM!</v>
      </c>
      <c r="AN2386" t="e">
        <f t="shared" si="1774"/>
        <v>#NUM!</v>
      </c>
      <c r="AO2386" t="e">
        <f t="shared" si="1775"/>
        <v>#NUM!</v>
      </c>
      <c r="AP2386" t="e">
        <f t="shared" si="1776"/>
        <v>#NUM!</v>
      </c>
      <c r="AQ2386" t="e">
        <f t="shared" si="1777"/>
        <v>#NUM!</v>
      </c>
      <c r="AR2386" t="e">
        <f t="shared" si="1778"/>
        <v>#NUM!</v>
      </c>
      <c r="AS2386" t="e">
        <f t="shared" si="1779"/>
        <v>#NUM!</v>
      </c>
      <c r="AT2386" t="e">
        <f t="shared" si="1780"/>
        <v>#NUM!</v>
      </c>
      <c r="AU2386" t="e">
        <f t="shared" si="1781"/>
        <v>#NUM!</v>
      </c>
      <c r="AV2386" t="e">
        <f t="shared" si="1782"/>
        <v>#NUM!</v>
      </c>
      <c r="AW2386" t="e">
        <f t="shared" si="1783"/>
        <v>#NUM!</v>
      </c>
      <c r="AX2386" t="e">
        <f t="shared" si="1784"/>
        <v>#NUM!</v>
      </c>
      <c r="AY2386" t="e">
        <f t="shared" si="1785"/>
        <v>#NUM!</v>
      </c>
      <c r="BA2386" s="2">
        <v>2.4418335442099518E-5</v>
      </c>
      <c r="BB2386">
        <f t="shared" si="1768"/>
        <v>6.0956012733560227E-14</v>
      </c>
    </row>
    <row r="2387" spans="4:54" x14ac:dyDescent="0.25">
      <c r="D2387" s="2">
        <v>1.034240654728966E-4</v>
      </c>
      <c r="E2387">
        <f t="shared" si="1769"/>
        <v>2.1468047526888748E-8</v>
      </c>
      <c r="F2387">
        <v>102.24122526268395</v>
      </c>
      <c r="G2387" t="e">
        <f t="shared" si="1739"/>
        <v>#NUM!</v>
      </c>
      <c r="H2387" t="e">
        <f t="shared" si="1740"/>
        <v>#NUM!</v>
      </c>
      <c r="I2387" t="e">
        <f t="shared" si="1741"/>
        <v>#NUM!</v>
      </c>
      <c r="J2387" t="e">
        <f t="shared" si="1742"/>
        <v>#NUM!</v>
      </c>
      <c r="K2387" t="e">
        <f t="shared" si="1743"/>
        <v>#NUM!</v>
      </c>
      <c r="L2387" t="e">
        <f t="shared" si="1744"/>
        <v>#NUM!</v>
      </c>
      <c r="M2387" t="e">
        <f t="shared" si="1745"/>
        <v>#NUM!</v>
      </c>
      <c r="N2387" t="e">
        <f t="shared" si="1746"/>
        <v>#NUM!</v>
      </c>
      <c r="O2387" t="e">
        <f t="shared" si="1747"/>
        <v>#NUM!</v>
      </c>
      <c r="P2387" t="e">
        <f t="shared" si="1748"/>
        <v>#NUM!</v>
      </c>
      <c r="Q2387" t="e">
        <f t="shared" si="1749"/>
        <v>#NUM!</v>
      </c>
      <c r="R2387" t="e">
        <f t="shared" si="1750"/>
        <v>#NUM!</v>
      </c>
      <c r="S2387" t="e">
        <f t="shared" si="1751"/>
        <v>#NUM!</v>
      </c>
      <c r="T2387" t="e">
        <f t="shared" si="1752"/>
        <v>#NUM!</v>
      </c>
      <c r="U2387" t="e">
        <f t="shared" si="1753"/>
        <v>#NUM!</v>
      </c>
      <c r="V2387" t="e">
        <f t="shared" si="1770"/>
        <v>#NUM!</v>
      </c>
      <c r="W2387" t="e">
        <f t="shared" si="1754"/>
        <v>#NUM!</v>
      </c>
      <c r="X2387" t="e">
        <f t="shared" si="1755"/>
        <v>#NUM!</v>
      </c>
      <c r="Y2387" t="e">
        <f t="shared" si="1756"/>
        <v>#NUM!</v>
      </c>
      <c r="Z2387" t="e">
        <f t="shared" si="1757"/>
        <v>#NUM!</v>
      </c>
      <c r="AA2387" t="e">
        <f t="shared" si="1758"/>
        <v>#NUM!</v>
      </c>
      <c r="AB2387" t="e">
        <f t="shared" si="1759"/>
        <v>#NUM!</v>
      </c>
      <c r="AC2387" t="e">
        <f t="shared" si="1760"/>
        <v>#NUM!</v>
      </c>
      <c r="AD2387" t="e">
        <f t="shared" si="1761"/>
        <v>#NUM!</v>
      </c>
      <c r="AE2387" t="e">
        <f t="shared" si="1762"/>
        <v>#NUM!</v>
      </c>
      <c r="AF2387" t="e">
        <f t="shared" si="1763"/>
        <v>#NUM!</v>
      </c>
      <c r="AG2387" t="e">
        <f t="shared" si="1764"/>
        <v>#NUM!</v>
      </c>
      <c r="AH2387" t="e">
        <f t="shared" si="1765"/>
        <v>#NUM!</v>
      </c>
      <c r="AI2387" t="e">
        <f t="shared" si="1766"/>
        <v>#NUM!</v>
      </c>
      <c r="AJ2387" t="e">
        <f t="shared" si="1767"/>
        <v>#NUM!</v>
      </c>
      <c r="AK2387" t="e">
        <f t="shared" si="1771"/>
        <v>#NUM!</v>
      </c>
      <c r="AL2387" t="e">
        <f t="shared" si="1772"/>
        <v>#NUM!</v>
      </c>
      <c r="AM2387" t="e">
        <f t="shared" si="1773"/>
        <v>#NUM!</v>
      </c>
      <c r="AN2387" t="e">
        <f t="shared" si="1774"/>
        <v>#NUM!</v>
      </c>
      <c r="AO2387" t="e">
        <f t="shared" si="1775"/>
        <v>#NUM!</v>
      </c>
      <c r="AP2387" t="e">
        <f t="shared" si="1776"/>
        <v>#NUM!</v>
      </c>
      <c r="AQ2387" t="e">
        <f t="shared" si="1777"/>
        <v>#NUM!</v>
      </c>
      <c r="AR2387" t="e">
        <f t="shared" si="1778"/>
        <v>#NUM!</v>
      </c>
      <c r="AS2387" t="e">
        <f t="shared" si="1779"/>
        <v>#NUM!</v>
      </c>
      <c r="AT2387" t="e">
        <f t="shared" si="1780"/>
        <v>#NUM!</v>
      </c>
      <c r="AU2387" t="e">
        <f t="shared" si="1781"/>
        <v>#NUM!</v>
      </c>
      <c r="AV2387" t="e">
        <f t="shared" si="1782"/>
        <v>#NUM!</v>
      </c>
      <c r="AW2387" t="e">
        <f t="shared" si="1783"/>
        <v>#NUM!</v>
      </c>
      <c r="AX2387" t="e">
        <f t="shared" si="1784"/>
        <v>#NUM!</v>
      </c>
      <c r="AY2387" t="e">
        <f t="shared" si="1785"/>
        <v>#NUM!</v>
      </c>
      <c r="BA2387" s="2">
        <v>2.4717821010680445E-5</v>
      </c>
      <c r="BB2387">
        <f t="shared" si="1768"/>
        <v>6.322646977675315E-14</v>
      </c>
    </row>
    <row r="2388" spans="4:54" x14ac:dyDescent="0.25">
      <c r="D2388" s="2">
        <v>1.0344553352042347E-4</v>
      </c>
      <c r="E2388">
        <f t="shared" si="1769"/>
        <v>2.1468047526875195E-8</v>
      </c>
      <c r="F2388">
        <v>100.82444388143387</v>
      </c>
      <c r="G2388" t="e">
        <f t="shared" si="1739"/>
        <v>#NUM!</v>
      </c>
      <c r="H2388" t="e">
        <f t="shared" si="1740"/>
        <v>#NUM!</v>
      </c>
      <c r="I2388" t="e">
        <f t="shared" si="1741"/>
        <v>#NUM!</v>
      </c>
      <c r="J2388" t="e">
        <f t="shared" si="1742"/>
        <v>#NUM!</v>
      </c>
      <c r="K2388" t="e">
        <f t="shared" si="1743"/>
        <v>#NUM!</v>
      </c>
      <c r="L2388" t="e">
        <f t="shared" si="1744"/>
        <v>#NUM!</v>
      </c>
      <c r="M2388" t="e">
        <f t="shared" si="1745"/>
        <v>#NUM!</v>
      </c>
      <c r="N2388" t="e">
        <f t="shared" si="1746"/>
        <v>#NUM!</v>
      </c>
      <c r="O2388" t="e">
        <f t="shared" si="1747"/>
        <v>#NUM!</v>
      </c>
      <c r="P2388" t="e">
        <f t="shared" si="1748"/>
        <v>#NUM!</v>
      </c>
      <c r="Q2388" t="e">
        <f t="shared" si="1749"/>
        <v>#NUM!</v>
      </c>
      <c r="R2388" t="e">
        <f t="shared" si="1750"/>
        <v>#NUM!</v>
      </c>
      <c r="S2388" t="e">
        <f t="shared" si="1751"/>
        <v>#NUM!</v>
      </c>
      <c r="T2388" t="e">
        <f t="shared" si="1752"/>
        <v>#NUM!</v>
      </c>
      <c r="U2388" t="e">
        <f t="shared" si="1753"/>
        <v>#NUM!</v>
      </c>
      <c r="V2388" t="e">
        <f t="shared" si="1770"/>
        <v>#NUM!</v>
      </c>
      <c r="W2388" t="e">
        <f t="shared" si="1754"/>
        <v>#NUM!</v>
      </c>
      <c r="X2388" t="e">
        <f t="shared" si="1755"/>
        <v>#NUM!</v>
      </c>
      <c r="Y2388" t="e">
        <f t="shared" si="1756"/>
        <v>#NUM!</v>
      </c>
      <c r="Z2388" t="e">
        <f t="shared" si="1757"/>
        <v>#NUM!</v>
      </c>
      <c r="AA2388" t="e">
        <f t="shared" si="1758"/>
        <v>#NUM!</v>
      </c>
      <c r="AB2388" t="e">
        <f t="shared" si="1759"/>
        <v>#NUM!</v>
      </c>
      <c r="AC2388" t="e">
        <f t="shared" si="1760"/>
        <v>#NUM!</v>
      </c>
      <c r="AD2388" t="e">
        <f t="shared" si="1761"/>
        <v>#NUM!</v>
      </c>
      <c r="AE2388" t="e">
        <f t="shared" si="1762"/>
        <v>#NUM!</v>
      </c>
      <c r="AF2388" t="e">
        <f t="shared" si="1763"/>
        <v>#NUM!</v>
      </c>
      <c r="AG2388" t="e">
        <f t="shared" si="1764"/>
        <v>#NUM!</v>
      </c>
      <c r="AH2388" t="e">
        <f t="shared" si="1765"/>
        <v>#NUM!</v>
      </c>
      <c r="AI2388" t="e">
        <f t="shared" si="1766"/>
        <v>#NUM!</v>
      </c>
      <c r="AJ2388" t="e">
        <f t="shared" si="1767"/>
        <v>#NUM!</v>
      </c>
      <c r="AK2388" t="e">
        <f t="shared" si="1771"/>
        <v>#NUM!</v>
      </c>
      <c r="AL2388" t="e">
        <f t="shared" si="1772"/>
        <v>#NUM!</v>
      </c>
      <c r="AM2388" t="e">
        <f t="shared" si="1773"/>
        <v>#NUM!</v>
      </c>
      <c r="AN2388" t="e">
        <f t="shared" si="1774"/>
        <v>#NUM!</v>
      </c>
      <c r="AO2388" t="e">
        <f t="shared" si="1775"/>
        <v>#NUM!</v>
      </c>
      <c r="AP2388" t="e">
        <f t="shared" si="1776"/>
        <v>#NUM!</v>
      </c>
      <c r="AQ2388" t="e">
        <f t="shared" si="1777"/>
        <v>#NUM!</v>
      </c>
      <c r="AR2388" t="e">
        <f t="shared" si="1778"/>
        <v>#NUM!</v>
      </c>
      <c r="AS2388" t="e">
        <f t="shared" si="1779"/>
        <v>#NUM!</v>
      </c>
      <c r="AT2388" t="e">
        <f t="shared" si="1780"/>
        <v>#NUM!</v>
      </c>
      <c r="AU2388" t="e">
        <f t="shared" si="1781"/>
        <v>#NUM!</v>
      </c>
      <c r="AV2388" t="e">
        <f t="shared" si="1782"/>
        <v>#NUM!</v>
      </c>
      <c r="AW2388" t="e">
        <f t="shared" si="1783"/>
        <v>#NUM!</v>
      </c>
      <c r="AX2388" t="e">
        <f t="shared" si="1784"/>
        <v>#NUM!</v>
      </c>
      <c r="AY2388" t="e">
        <f t="shared" si="1785"/>
        <v>#NUM!</v>
      </c>
      <c r="BA2388" s="2">
        <v>2.5015924022210371E-5</v>
      </c>
      <c r="BB2388">
        <f t="shared" si="1768"/>
        <v>6.5541749880311302E-14</v>
      </c>
    </row>
    <row r="2389" spans="4:54" x14ac:dyDescent="0.25">
      <c r="D2389" s="2">
        <v>1.0346906589357339E-4</v>
      </c>
      <c r="E2389">
        <f t="shared" si="1769"/>
        <v>2.3532373149914116E-8</v>
      </c>
      <c r="F2389">
        <v>99.319526475502698</v>
      </c>
      <c r="G2389" t="e">
        <f t="shared" si="1739"/>
        <v>#NUM!</v>
      </c>
      <c r="H2389" t="e">
        <f t="shared" si="1740"/>
        <v>#NUM!</v>
      </c>
      <c r="I2389" t="e">
        <f t="shared" si="1741"/>
        <v>#NUM!</v>
      </c>
      <c r="J2389" t="e">
        <f t="shared" si="1742"/>
        <v>#NUM!</v>
      </c>
      <c r="K2389" t="e">
        <f t="shared" si="1743"/>
        <v>#NUM!</v>
      </c>
      <c r="L2389" t="e">
        <f t="shared" si="1744"/>
        <v>#NUM!</v>
      </c>
      <c r="M2389" t="e">
        <f t="shared" si="1745"/>
        <v>#NUM!</v>
      </c>
      <c r="N2389" t="e">
        <f t="shared" si="1746"/>
        <v>#NUM!</v>
      </c>
      <c r="O2389" t="e">
        <f t="shared" si="1747"/>
        <v>#NUM!</v>
      </c>
      <c r="P2389" t="e">
        <f t="shared" si="1748"/>
        <v>#NUM!</v>
      </c>
      <c r="Q2389" t="e">
        <f t="shared" si="1749"/>
        <v>#NUM!</v>
      </c>
      <c r="R2389" t="e">
        <f t="shared" si="1750"/>
        <v>#NUM!</v>
      </c>
      <c r="S2389" t="e">
        <f t="shared" si="1751"/>
        <v>#NUM!</v>
      </c>
      <c r="T2389" t="e">
        <f t="shared" si="1752"/>
        <v>#NUM!</v>
      </c>
      <c r="U2389" t="e">
        <f t="shared" si="1753"/>
        <v>#NUM!</v>
      </c>
      <c r="V2389" t="e">
        <f t="shared" si="1770"/>
        <v>#NUM!</v>
      </c>
      <c r="W2389" t="e">
        <f t="shared" si="1754"/>
        <v>#NUM!</v>
      </c>
      <c r="X2389" t="e">
        <f t="shared" si="1755"/>
        <v>#NUM!</v>
      </c>
      <c r="Y2389" t="e">
        <f t="shared" si="1756"/>
        <v>#NUM!</v>
      </c>
      <c r="Z2389" t="e">
        <f t="shared" si="1757"/>
        <v>#NUM!</v>
      </c>
      <c r="AA2389" t="e">
        <f t="shared" si="1758"/>
        <v>#NUM!</v>
      </c>
      <c r="AB2389" t="e">
        <f t="shared" si="1759"/>
        <v>#NUM!</v>
      </c>
      <c r="AC2389" t="e">
        <f t="shared" si="1760"/>
        <v>#NUM!</v>
      </c>
      <c r="AD2389" t="e">
        <f t="shared" si="1761"/>
        <v>#NUM!</v>
      </c>
      <c r="AE2389" t="e">
        <f t="shared" si="1762"/>
        <v>#NUM!</v>
      </c>
      <c r="AF2389" t="e">
        <f t="shared" si="1763"/>
        <v>#NUM!</v>
      </c>
      <c r="AG2389" t="e">
        <f t="shared" si="1764"/>
        <v>#NUM!</v>
      </c>
      <c r="AH2389" t="e">
        <f t="shared" si="1765"/>
        <v>#NUM!</v>
      </c>
      <c r="AI2389" t="e">
        <f t="shared" si="1766"/>
        <v>#NUM!</v>
      </c>
      <c r="AJ2389" t="e">
        <f t="shared" si="1767"/>
        <v>#NUM!</v>
      </c>
      <c r="AK2389" t="e">
        <f t="shared" si="1771"/>
        <v>#NUM!</v>
      </c>
      <c r="AL2389" t="e">
        <f t="shared" si="1772"/>
        <v>#NUM!</v>
      </c>
      <c r="AM2389" t="e">
        <f t="shared" si="1773"/>
        <v>#NUM!</v>
      </c>
      <c r="AN2389" t="e">
        <f t="shared" si="1774"/>
        <v>#NUM!</v>
      </c>
      <c r="AO2389" t="e">
        <f t="shared" si="1775"/>
        <v>#NUM!</v>
      </c>
      <c r="AP2389" t="e">
        <f t="shared" si="1776"/>
        <v>#NUM!</v>
      </c>
      <c r="AQ2389" t="e">
        <f t="shared" si="1777"/>
        <v>#NUM!</v>
      </c>
      <c r="AR2389" t="e">
        <f t="shared" si="1778"/>
        <v>#NUM!</v>
      </c>
      <c r="AS2389" t="e">
        <f t="shared" si="1779"/>
        <v>#NUM!</v>
      </c>
      <c r="AT2389" t="e">
        <f t="shared" si="1780"/>
        <v>#NUM!</v>
      </c>
      <c r="AU2389" t="e">
        <f t="shared" si="1781"/>
        <v>#NUM!</v>
      </c>
      <c r="AV2389" t="e">
        <f t="shared" si="1782"/>
        <v>#NUM!</v>
      </c>
      <c r="AW2389" t="e">
        <f t="shared" si="1783"/>
        <v>#NUM!</v>
      </c>
      <c r="AX2389" t="e">
        <f t="shared" si="1784"/>
        <v>#NUM!</v>
      </c>
      <c r="AY2389" t="e">
        <f t="shared" si="1785"/>
        <v>#NUM!</v>
      </c>
      <c r="BA2389" s="2">
        <v>2.5341221293698149E-5</v>
      </c>
      <c r="BB2389">
        <f t="shared" si="1768"/>
        <v>6.8131979793541008E-14</v>
      </c>
    </row>
    <row r="2390" spans="4:54" x14ac:dyDescent="0.25">
      <c r="D2390" s="2">
        <v>1.0349259826672329E-4</v>
      </c>
      <c r="E2390">
        <f t="shared" si="1769"/>
        <v>2.3532373149900564E-8</v>
      </c>
      <c r="F2390">
        <v>97.862141070193772</v>
      </c>
      <c r="G2390" t="e">
        <f t="shared" si="1739"/>
        <v>#NUM!</v>
      </c>
      <c r="H2390" t="e">
        <f t="shared" si="1740"/>
        <v>#NUM!</v>
      </c>
      <c r="I2390" t="e">
        <f t="shared" si="1741"/>
        <v>#NUM!</v>
      </c>
      <c r="J2390" t="e">
        <f t="shared" si="1742"/>
        <v>#NUM!</v>
      </c>
      <c r="K2390" t="e">
        <f t="shared" si="1743"/>
        <v>#NUM!</v>
      </c>
      <c r="L2390" t="e">
        <f t="shared" si="1744"/>
        <v>#NUM!</v>
      </c>
      <c r="M2390" t="e">
        <f t="shared" si="1745"/>
        <v>#NUM!</v>
      </c>
      <c r="N2390" t="e">
        <f t="shared" si="1746"/>
        <v>#NUM!</v>
      </c>
      <c r="O2390" t="e">
        <f t="shared" si="1747"/>
        <v>#NUM!</v>
      </c>
      <c r="P2390" t="e">
        <f t="shared" si="1748"/>
        <v>#NUM!</v>
      </c>
      <c r="Q2390" t="e">
        <f t="shared" si="1749"/>
        <v>#NUM!</v>
      </c>
      <c r="R2390" t="e">
        <f t="shared" si="1750"/>
        <v>#NUM!</v>
      </c>
      <c r="S2390" t="e">
        <f t="shared" si="1751"/>
        <v>#NUM!</v>
      </c>
      <c r="T2390" t="e">
        <f t="shared" si="1752"/>
        <v>#NUM!</v>
      </c>
      <c r="U2390" t="e">
        <f t="shared" si="1753"/>
        <v>#NUM!</v>
      </c>
      <c r="V2390" t="e">
        <f t="shared" si="1770"/>
        <v>#NUM!</v>
      </c>
      <c r="W2390" t="e">
        <f t="shared" si="1754"/>
        <v>#NUM!</v>
      </c>
      <c r="X2390" t="e">
        <f t="shared" si="1755"/>
        <v>#NUM!</v>
      </c>
      <c r="Y2390" t="e">
        <f t="shared" si="1756"/>
        <v>#NUM!</v>
      </c>
      <c r="Z2390" t="e">
        <f t="shared" si="1757"/>
        <v>#NUM!</v>
      </c>
      <c r="AA2390" t="e">
        <f t="shared" si="1758"/>
        <v>#NUM!</v>
      </c>
      <c r="AB2390" t="e">
        <f t="shared" si="1759"/>
        <v>#NUM!</v>
      </c>
      <c r="AC2390" t="e">
        <f t="shared" si="1760"/>
        <v>#NUM!</v>
      </c>
      <c r="AD2390" t="e">
        <f t="shared" si="1761"/>
        <v>#NUM!</v>
      </c>
      <c r="AE2390" t="e">
        <f t="shared" si="1762"/>
        <v>#NUM!</v>
      </c>
      <c r="AF2390" t="e">
        <f t="shared" si="1763"/>
        <v>#NUM!</v>
      </c>
      <c r="AG2390" t="e">
        <f t="shared" si="1764"/>
        <v>#NUM!</v>
      </c>
      <c r="AH2390" t="e">
        <f t="shared" si="1765"/>
        <v>#NUM!</v>
      </c>
      <c r="AI2390" t="e">
        <f t="shared" si="1766"/>
        <v>#NUM!</v>
      </c>
      <c r="AJ2390" t="e">
        <f t="shared" si="1767"/>
        <v>#NUM!</v>
      </c>
      <c r="AK2390" t="e">
        <f t="shared" si="1771"/>
        <v>#NUM!</v>
      </c>
      <c r="AL2390" t="e">
        <f t="shared" si="1772"/>
        <v>#NUM!</v>
      </c>
      <c r="AM2390" t="e">
        <f t="shared" si="1773"/>
        <v>#NUM!</v>
      </c>
      <c r="AN2390" t="e">
        <f t="shared" si="1774"/>
        <v>#NUM!</v>
      </c>
      <c r="AO2390" t="e">
        <f t="shared" si="1775"/>
        <v>#NUM!</v>
      </c>
      <c r="AP2390" t="e">
        <f t="shared" si="1776"/>
        <v>#NUM!</v>
      </c>
      <c r="AQ2390" t="e">
        <f t="shared" si="1777"/>
        <v>#NUM!</v>
      </c>
      <c r="AR2390" t="e">
        <f t="shared" si="1778"/>
        <v>#NUM!</v>
      </c>
      <c r="AS2390" t="e">
        <f t="shared" si="1779"/>
        <v>#NUM!</v>
      </c>
      <c r="AT2390" t="e">
        <f t="shared" si="1780"/>
        <v>#NUM!</v>
      </c>
      <c r="AU2390" t="e">
        <f t="shared" si="1781"/>
        <v>#NUM!</v>
      </c>
      <c r="AV2390" t="e">
        <f t="shared" si="1782"/>
        <v>#NUM!</v>
      </c>
      <c r="AW2390" t="e">
        <f t="shared" si="1783"/>
        <v>#NUM!</v>
      </c>
      <c r="AX2390" t="e">
        <f t="shared" si="1784"/>
        <v>#NUM!</v>
      </c>
      <c r="AY2390" t="e">
        <f t="shared" si="1785"/>
        <v>#NUM!</v>
      </c>
      <c r="BA2390" s="2">
        <v>2.5665098933137736E-5</v>
      </c>
      <c r="BB2390">
        <f t="shared" si="1768"/>
        <v>7.0777825024282208E-14</v>
      </c>
    </row>
    <row r="2391" spans="4:54" x14ac:dyDescent="0.25">
      <c r="D2391" s="2">
        <v>9.5390766508411884E-5</v>
      </c>
      <c r="E2391">
        <f t="shared" si="1769"/>
        <v>-8.1018317583114052E-6</v>
      </c>
      <c r="F2391">
        <v>141.3567675649069</v>
      </c>
      <c r="G2391" t="e">
        <f t="shared" si="1739"/>
        <v>#NUM!</v>
      </c>
      <c r="H2391" t="e">
        <f t="shared" si="1740"/>
        <v>#NUM!</v>
      </c>
      <c r="I2391" t="e">
        <f t="shared" si="1741"/>
        <v>#NUM!</v>
      </c>
      <c r="J2391" t="e">
        <f t="shared" si="1742"/>
        <v>#NUM!</v>
      </c>
      <c r="K2391" t="e">
        <f t="shared" si="1743"/>
        <v>#NUM!</v>
      </c>
      <c r="L2391" t="e">
        <f t="shared" si="1744"/>
        <v>#NUM!</v>
      </c>
      <c r="M2391" t="e">
        <f t="shared" si="1745"/>
        <v>#NUM!</v>
      </c>
      <c r="N2391" t="e">
        <f t="shared" si="1746"/>
        <v>#NUM!</v>
      </c>
      <c r="O2391" t="e">
        <f t="shared" si="1747"/>
        <v>#NUM!</v>
      </c>
      <c r="P2391" t="e">
        <f t="shared" si="1748"/>
        <v>#NUM!</v>
      </c>
      <c r="Q2391" t="e">
        <f t="shared" si="1749"/>
        <v>#NUM!</v>
      </c>
      <c r="R2391" t="e">
        <f t="shared" si="1750"/>
        <v>#NUM!</v>
      </c>
      <c r="S2391" t="e">
        <f t="shared" si="1751"/>
        <v>#NUM!</v>
      </c>
      <c r="T2391" t="e">
        <f t="shared" si="1752"/>
        <v>#NUM!</v>
      </c>
      <c r="U2391" t="e">
        <f t="shared" si="1753"/>
        <v>#NUM!</v>
      </c>
      <c r="V2391" t="e">
        <f t="shared" si="1770"/>
        <v>#NUM!</v>
      </c>
      <c r="W2391" t="e">
        <f t="shared" si="1754"/>
        <v>#NUM!</v>
      </c>
      <c r="X2391" t="e">
        <f t="shared" si="1755"/>
        <v>#NUM!</v>
      </c>
      <c r="Y2391" t="e">
        <f t="shared" si="1756"/>
        <v>#NUM!</v>
      </c>
      <c r="Z2391" t="e">
        <f t="shared" si="1757"/>
        <v>#NUM!</v>
      </c>
      <c r="AA2391" t="e">
        <f t="shared" si="1758"/>
        <v>#NUM!</v>
      </c>
      <c r="AB2391" t="e">
        <f t="shared" si="1759"/>
        <v>#NUM!</v>
      </c>
      <c r="AC2391" t="e">
        <f t="shared" si="1760"/>
        <v>#NUM!</v>
      </c>
      <c r="AD2391" t="e">
        <f t="shared" si="1761"/>
        <v>#NUM!</v>
      </c>
      <c r="AE2391" t="e">
        <f t="shared" si="1762"/>
        <v>#NUM!</v>
      </c>
      <c r="AF2391" t="e">
        <f t="shared" si="1763"/>
        <v>#NUM!</v>
      </c>
      <c r="AG2391" t="e">
        <f t="shared" si="1764"/>
        <v>#NUM!</v>
      </c>
      <c r="AH2391" t="e">
        <f t="shared" si="1765"/>
        <v>#NUM!</v>
      </c>
      <c r="AI2391" t="e">
        <f t="shared" si="1766"/>
        <v>#NUM!</v>
      </c>
      <c r="AJ2391" t="e">
        <f t="shared" si="1767"/>
        <v>#NUM!</v>
      </c>
      <c r="AK2391" t="e">
        <f t="shared" si="1771"/>
        <v>#NUM!</v>
      </c>
      <c r="AL2391" t="e">
        <f t="shared" si="1772"/>
        <v>#NUM!</v>
      </c>
      <c r="AM2391" t="e">
        <f t="shared" si="1773"/>
        <v>#NUM!</v>
      </c>
      <c r="AN2391" t="e">
        <f t="shared" si="1774"/>
        <v>#NUM!</v>
      </c>
      <c r="AO2391" t="e">
        <f t="shared" si="1775"/>
        <v>#NUM!</v>
      </c>
      <c r="AP2391" t="e">
        <f t="shared" si="1776"/>
        <v>#NUM!</v>
      </c>
      <c r="AQ2391" t="e">
        <f t="shared" si="1777"/>
        <v>#NUM!</v>
      </c>
      <c r="AR2391" t="e">
        <f t="shared" si="1778"/>
        <v>#NUM!</v>
      </c>
      <c r="AS2391" t="e">
        <f t="shared" si="1779"/>
        <v>#NUM!</v>
      </c>
      <c r="AT2391" t="e">
        <f t="shared" si="1780"/>
        <v>#NUM!</v>
      </c>
      <c r="AU2391" t="e">
        <f t="shared" si="1781"/>
        <v>#NUM!</v>
      </c>
      <c r="AV2391" t="e">
        <f t="shared" si="1782"/>
        <v>#NUM!</v>
      </c>
      <c r="AW2391" t="e">
        <f t="shared" si="1783"/>
        <v>#NUM!</v>
      </c>
      <c r="AX2391" t="e">
        <f t="shared" si="1784"/>
        <v>#NUM!</v>
      </c>
      <c r="AY2391" t="e">
        <f t="shared" si="1785"/>
        <v>#NUM!</v>
      </c>
      <c r="BA2391" s="2">
        <v>1.8712939104089031E-5</v>
      </c>
      <c r="BB2391">
        <f t="shared" si="1768"/>
        <v>2.7434332479983446E-14</v>
      </c>
    </row>
    <row r="2392" spans="4:54" x14ac:dyDescent="0.25">
      <c r="D2392" s="2">
        <v>9.5390956614312713E-5</v>
      </c>
      <c r="E2392">
        <f t="shared" si="1769"/>
        <v>1.9010590082929428E-10</v>
      </c>
      <c r="F2392">
        <v>142.65713333734303</v>
      </c>
      <c r="G2392" t="e">
        <f t="shared" si="1739"/>
        <v>#NUM!</v>
      </c>
      <c r="H2392" t="e">
        <f t="shared" si="1740"/>
        <v>#NUM!</v>
      </c>
      <c r="I2392" t="e">
        <f t="shared" si="1741"/>
        <v>#NUM!</v>
      </c>
      <c r="J2392" t="e">
        <f t="shared" si="1742"/>
        <v>#NUM!</v>
      </c>
      <c r="K2392" t="e">
        <f t="shared" si="1743"/>
        <v>#NUM!</v>
      </c>
      <c r="L2392" t="e">
        <f t="shared" si="1744"/>
        <v>#NUM!</v>
      </c>
      <c r="M2392" t="e">
        <f t="shared" si="1745"/>
        <v>#NUM!</v>
      </c>
      <c r="N2392" t="e">
        <f t="shared" si="1746"/>
        <v>#NUM!</v>
      </c>
      <c r="O2392" t="e">
        <f t="shared" si="1747"/>
        <v>#NUM!</v>
      </c>
      <c r="P2392" t="e">
        <f t="shared" si="1748"/>
        <v>#NUM!</v>
      </c>
      <c r="Q2392" t="e">
        <f t="shared" si="1749"/>
        <v>#NUM!</v>
      </c>
      <c r="R2392" t="e">
        <f t="shared" si="1750"/>
        <v>#NUM!</v>
      </c>
      <c r="S2392" t="e">
        <f t="shared" si="1751"/>
        <v>#NUM!</v>
      </c>
      <c r="T2392" t="e">
        <f t="shared" si="1752"/>
        <v>#NUM!</v>
      </c>
      <c r="U2392" t="e">
        <f t="shared" si="1753"/>
        <v>#NUM!</v>
      </c>
      <c r="V2392" t="e">
        <f t="shared" si="1770"/>
        <v>#NUM!</v>
      </c>
      <c r="W2392" t="e">
        <f t="shared" si="1754"/>
        <v>#NUM!</v>
      </c>
      <c r="X2392" t="e">
        <f t="shared" si="1755"/>
        <v>#NUM!</v>
      </c>
      <c r="Y2392" t="e">
        <f t="shared" si="1756"/>
        <v>#NUM!</v>
      </c>
      <c r="Z2392" t="e">
        <f t="shared" si="1757"/>
        <v>#NUM!</v>
      </c>
      <c r="AA2392" t="e">
        <f t="shared" si="1758"/>
        <v>#NUM!</v>
      </c>
      <c r="AB2392" t="e">
        <f t="shared" si="1759"/>
        <v>#NUM!</v>
      </c>
      <c r="AC2392" t="e">
        <f t="shared" si="1760"/>
        <v>#NUM!</v>
      </c>
      <c r="AD2392" t="e">
        <f t="shared" si="1761"/>
        <v>#NUM!</v>
      </c>
      <c r="AE2392" t="e">
        <f t="shared" si="1762"/>
        <v>#NUM!</v>
      </c>
      <c r="AF2392" t="e">
        <f t="shared" si="1763"/>
        <v>#NUM!</v>
      </c>
      <c r="AG2392" t="e">
        <f t="shared" si="1764"/>
        <v>#NUM!</v>
      </c>
      <c r="AH2392" t="e">
        <f t="shared" si="1765"/>
        <v>#NUM!</v>
      </c>
      <c r="AI2392" t="e">
        <f t="shared" si="1766"/>
        <v>#NUM!</v>
      </c>
      <c r="AJ2392" t="e">
        <f t="shared" si="1767"/>
        <v>#NUM!</v>
      </c>
      <c r="AK2392" t="e">
        <f t="shared" si="1771"/>
        <v>#NUM!</v>
      </c>
      <c r="AL2392" t="e">
        <f t="shared" si="1772"/>
        <v>#NUM!</v>
      </c>
      <c r="AM2392" t="e">
        <f t="shared" si="1773"/>
        <v>#NUM!</v>
      </c>
      <c r="AN2392" t="e">
        <f t="shared" si="1774"/>
        <v>#NUM!</v>
      </c>
      <c r="AO2392" t="e">
        <f t="shared" si="1775"/>
        <v>#NUM!</v>
      </c>
      <c r="AP2392" t="e">
        <f t="shared" si="1776"/>
        <v>#NUM!</v>
      </c>
      <c r="AQ2392" t="e">
        <f t="shared" si="1777"/>
        <v>#NUM!</v>
      </c>
      <c r="AR2392" t="e">
        <f t="shared" si="1778"/>
        <v>#NUM!</v>
      </c>
      <c r="AS2392" t="e">
        <f t="shared" si="1779"/>
        <v>#NUM!</v>
      </c>
      <c r="AT2392" t="e">
        <f t="shared" si="1780"/>
        <v>#NUM!</v>
      </c>
      <c r="AU2392" t="e">
        <f t="shared" si="1781"/>
        <v>#NUM!</v>
      </c>
      <c r="AV2392" t="e">
        <f t="shared" si="1782"/>
        <v>#NUM!</v>
      </c>
      <c r="AW2392" t="e">
        <f t="shared" si="1783"/>
        <v>#NUM!</v>
      </c>
      <c r="AX2392" t="e">
        <f t="shared" si="1784"/>
        <v>#NUM!</v>
      </c>
      <c r="AY2392" t="e">
        <f t="shared" si="1785"/>
        <v>#NUM!</v>
      </c>
      <c r="BA2392" s="2">
        <v>1.8566303030823949E-5</v>
      </c>
      <c r="BB2392">
        <f t="shared" si="1768"/>
        <v>2.6794440216033457E-14</v>
      </c>
    </row>
    <row r="2393" spans="4:54" x14ac:dyDescent="0.25">
      <c r="D2393" s="2">
        <v>9.5391146720213543E-5</v>
      </c>
      <c r="E2393">
        <f t="shared" si="1769"/>
        <v>1.9010590082929428E-10</v>
      </c>
      <c r="F2393">
        <v>143.99201223423472</v>
      </c>
      <c r="G2393" t="e">
        <f t="shared" si="1739"/>
        <v>#NUM!</v>
      </c>
      <c r="H2393" t="e">
        <f t="shared" si="1740"/>
        <v>#NUM!</v>
      </c>
      <c r="I2393" t="e">
        <f t="shared" si="1741"/>
        <v>#NUM!</v>
      </c>
      <c r="J2393" t="e">
        <f t="shared" si="1742"/>
        <v>#NUM!</v>
      </c>
      <c r="K2393" t="e">
        <f t="shared" si="1743"/>
        <v>#NUM!</v>
      </c>
      <c r="L2393" t="e">
        <f t="shared" si="1744"/>
        <v>#NUM!</v>
      </c>
      <c r="M2393" t="e">
        <f t="shared" si="1745"/>
        <v>#NUM!</v>
      </c>
      <c r="N2393" t="e">
        <f t="shared" si="1746"/>
        <v>#NUM!</v>
      </c>
      <c r="O2393" t="e">
        <f t="shared" si="1747"/>
        <v>#NUM!</v>
      </c>
      <c r="P2393" t="e">
        <f t="shared" si="1748"/>
        <v>#NUM!</v>
      </c>
      <c r="Q2393" t="e">
        <f t="shared" si="1749"/>
        <v>#NUM!</v>
      </c>
      <c r="R2393" t="e">
        <f t="shared" si="1750"/>
        <v>#NUM!</v>
      </c>
      <c r="S2393" t="e">
        <f t="shared" si="1751"/>
        <v>#NUM!</v>
      </c>
      <c r="T2393" t="e">
        <f t="shared" si="1752"/>
        <v>#NUM!</v>
      </c>
      <c r="U2393" t="e">
        <f t="shared" si="1753"/>
        <v>#NUM!</v>
      </c>
      <c r="V2393" t="e">
        <f t="shared" si="1770"/>
        <v>#NUM!</v>
      </c>
      <c r="W2393" t="e">
        <f t="shared" si="1754"/>
        <v>#NUM!</v>
      </c>
      <c r="X2393" t="e">
        <f t="shared" si="1755"/>
        <v>#NUM!</v>
      </c>
      <c r="Y2393" t="e">
        <f t="shared" si="1756"/>
        <v>#NUM!</v>
      </c>
      <c r="Z2393" t="e">
        <f t="shared" si="1757"/>
        <v>#NUM!</v>
      </c>
      <c r="AA2393" t="e">
        <f t="shared" si="1758"/>
        <v>#NUM!</v>
      </c>
      <c r="AB2393" t="e">
        <f t="shared" si="1759"/>
        <v>#NUM!</v>
      </c>
      <c r="AC2393" t="e">
        <f t="shared" si="1760"/>
        <v>#NUM!</v>
      </c>
      <c r="AD2393" t="e">
        <f t="shared" si="1761"/>
        <v>#NUM!</v>
      </c>
      <c r="AE2393" t="e">
        <f t="shared" si="1762"/>
        <v>#NUM!</v>
      </c>
      <c r="AF2393" t="e">
        <f t="shared" si="1763"/>
        <v>#NUM!</v>
      </c>
      <c r="AG2393" t="e">
        <f t="shared" si="1764"/>
        <v>#NUM!</v>
      </c>
      <c r="AH2393" t="e">
        <f t="shared" si="1765"/>
        <v>#NUM!</v>
      </c>
      <c r="AI2393" t="e">
        <f t="shared" si="1766"/>
        <v>#NUM!</v>
      </c>
      <c r="AJ2393" t="e">
        <f t="shared" si="1767"/>
        <v>#NUM!</v>
      </c>
      <c r="AK2393" t="e">
        <f t="shared" si="1771"/>
        <v>#NUM!</v>
      </c>
      <c r="AL2393" t="e">
        <f t="shared" si="1772"/>
        <v>#NUM!</v>
      </c>
      <c r="AM2393" t="e">
        <f t="shared" si="1773"/>
        <v>#NUM!</v>
      </c>
      <c r="AN2393" t="e">
        <f t="shared" si="1774"/>
        <v>#NUM!</v>
      </c>
      <c r="AO2393" t="e">
        <f t="shared" si="1775"/>
        <v>#NUM!</v>
      </c>
      <c r="AP2393" t="e">
        <f t="shared" si="1776"/>
        <v>#NUM!</v>
      </c>
      <c r="AQ2393" t="e">
        <f t="shared" si="1777"/>
        <v>#NUM!</v>
      </c>
      <c r="AR2393" t="e">
        <f t="shared" si="1778"/>
        <v>#NUM!</v>
      </c>
      <c r="AS2393" t="e">
        <f t="shared" si="1779"/>
        <v>#NUM!</v>
      </c>
      <c r="AT2393" t="e">
        <f t="shared" si="1780"/>
        <v>#NUM!</v>
      </c>
      <c r="AU2393" t="e">
        <f t="shared" si="1781"/>
        <v>#NUM!</v>
      </c>
      <c r="AV2393" t="e">
        <f t="shared" si="1782"/>
        <v>#NUM!</v>
      </c>
      <c r="AW2393" t="e">
        <f t="shared" si="1783"/>
        <v>#NUM!</v>
      </c>
      <c r="AX2393" t="e">
        <f t="shared" si="1784"/>
        <v>#NUM!</v>
      </c>
      <c r="AY2393" t="e">
        <f t="shared" si="1785"/>
        <v>#NUM!</v>
      </c>
      <c r="BA2393" s="2">
        <v>1.8418337532835448E-5</v>
      </c>
      <c r="BB2393">
        <f t="shared" si="1768"/>
        <v>2.6158911424961512E-14</v>
      </c>
    </row>
    <row r="2394" spans="4:54" x14ac:dyDescent="0.25">
      <c r="D2394" s="2">
        <v>9.5391324728634006E-5</v>
      </c>
      <c r="E2394">
        <f t="shared" si="1769"/>
        <v>1.7800842046320365E-10</v>
      </c>
      <c r="F2394">
        <v>145.27457428479289</v>
      </c>
      <c r="G2394" t="e">
        <f t="shared" si="1739"/>
        <v>#NUM!</v>
      </c>
      <c r="H2394" t="e">
        <f t="shared" si="1740"/>
        <v>#NUM!</v>
      </c>
      <c r="I2394" t="e">
        <f t="shared" si="1741"/>
        <v>#NUM!</v>
      </c>
      <c r="J2394" t="e">
        <f t="shared" si="1742"/>
        <v>#NUM!</v>
      </c>
      <c r="K2394" t="e">
        <f t="shared" si="1743"/>
        <v>#NUM!</v>
      </c>
      <c r="L2394" t="e">
        <f t="shared" si="1744"/>
        <v>#NUM!</v>
      </c>
      <c r="M2394" t="e">
        <f t="shared" si="1745"/>
        <v>#NUM!</v>
      </c>
      <c r="N2394" t="e">
        <f t="shared" si="1746"/>
        <v>#NUM!</v>
      </c>
      <c r="O2394" t="e">
        <f t="shared" si="1747"/>
        <v>#NUM!</v>
      </c>
      <c r="P2394" t="e">
        <f t="shared" si="1748"/>
        <v>#NUM!</v>
      </c>
      <c r="Q2394" t="e">
        <f t="shared" si="1749"/>
        <v>#NUM!</v>
      </c>
      <c r="R2394" t="e">
        <f t="shared" si="1750"/>
        <v>#NUM!</v>
      </c>
      <c r="S2394" t="e">
        <f t="shared" si="1751"/>
        <v>#NUM!</v>
      </c>
      <c r="T2394" t="e">
        <f t="shared" si="1752"/>
        <v>#NUM!</v>
      </c>
      <c r="U2394" t="e">
        <f t="shared" si="1753"/>
        <v>#NUM!</v>
      </c>
      <c r="V2394" t="e">
        <f t="shared" si="1770"/>
        <v>#NUM!</v>
      </c>
      <c r="W2394" t="e">
        <f t="shared" si="1754"/>
        <v>#NUM!</v>
      </c>
      <c r="X2394" t="e">
        <f t="shared" si="1755"/>
        <v>#NUM!</v>
      </c>
      <c r="Y2394" t="e">
        <f t="shared" si="1756"/>
        <v>#NUM!</v>
      </c>
      <c r="Z2394" t="e">
        <f t="shared" si="1757"/>
        <v>#NUM!</v>
      </c>
      <c r="AA2394" t="e">
        <f t="shared" si="1758"/>
        <v>#NUM!</v>
      </c>
      <c r="AB2394" t="e">
        <f t="shared" si="1759"/>
        <v>#NUM!</v>
      </c>
      <c r="AC2394" t="e">
        <f t="shared" si="1760"/>
        <v>#NUM!</v>
      </c>
      <c r="AD2394" t="e">
        <f t="shared" si="1761"/>
        <v>#NUM!</v>
      </c>
      <c r="AE2394" t="e">
        <f t="shared" si="1762"/>
        <v>#NUM!</v>
      </c>
      <c r="AF2394" t="e">
        <f t="shared" si="1763"/>
        <v>#NUM!</v>
      </c>
      <c r="AG2394" t="e">
        <f t="shared" si="1764"/>
        <v>#NUM!</v>
      </c>
      <c r="AH2394" t="e">
        <f t="shared" si="1765"/>
        <v>#NUM!</v>
      </c>
      <c r="AI2394" t="e">
        <f t="shared" si="1766"/>
        <v>#NUM!</v>
      </c>
      <c r="AJ2394" t="e">
        <f t="shared" si="1767"/>
        <v>#NUM!</v>
      </c>
      <c r="AK2394" t="e">
        <f t="shared" si="1771"/>
        <v>#NUM!</v>
      </c>
      <c r="AL2394" t="e">
        <f t="shared" si="1772"/>
        <v>#NUM!</v>
      </c>
      <c r="AM2394" t="e">
        <f t="shared" si="1773"/>
        <v>#NUM!</v>
      </c>
      <c r="AN2394" t="e">
        <f t="shared" si="1774"/>
        <v>#NUM!</v>
      </c>
      <c r="AO2394" t="e">
        <f t="shared" si="1775"/>
        <v>#NUM!</v>
      </c>
      <c r="AP2394" t="e">
        <f t="shared" si="1776"/>
        <v>#NUM!</v>
      </c>
      <c r="AQ2394" t="e">
        <f t="shared" si="1777"/>
        <v>#NUM!</v>
      </c>
      <c r="AR2394" t="e">
        <f t="shared" si="1778"/>
        <v>#NUM!</v>
      </c>
      <c r="AS2394" t="e">
        <f t="shared" si="1779"/>
        <v>#NUM!</v>
      </c>
      <c r="AT2394" t="e">
        <f t="shared" si="1780"/>
        <v>#NUM!</v>
      </c>
      <c r="AU2394" t="e">
        <f t="shared" si="1781"/>
        <v>#NUM!</v>
      </c>
      <c r="AV2394" t="e">
        <f t="shared" si="1782"/>
        <v>#NUM!</v>
      </c>
      <c r="AW2394" t="e">
        <f t="shared" si="1783"/>
        <v>#NUM!</v>
      </c>
      <c r="AX2394" t="e">
        <f t="shared" si="1784"/>
        <v>#NUM!</v>
      </c>
      <c r="AY2394" t="e">
        <f t="shared" si="1785"/>
        <v>#NUM!</v>
      </c>
      <c r="BA2394" s="2">
        <v>1.8278553632646594E-5</v>
      </c>
      <c r="BB2394">
        <f t="shared" si="1768"/>
        <v>2.5567829811549707E-14</v>
      </c>
    </row>
    <row r="2395" spans="4:54" x14ac:dyDescent="0.25">
      <c r="D2395" s="2">
        <v>9.5391502737054469E-5</v>
      </c>
      <c r="E2395">
        <f t="shared" si="1769"/>
        <v>1.7800842046320365E-10</v>
      </c>
      <c r="F2395">
        <v>146.59003611539703</v>
      </c>
      <c r="G2395" t="e">
        <f t="shared" si="1739"/>
        <v>#NUM!</v>
      </c>
      <c r="H2395" t="e">
        <f t="shared" si="1740"/>
        <v>#NUM!</v>
      </c>
      <c r="I2395" t="e">
        <f t="shared" si="1741"/>
        <v>#NUM!</v>
      </c>
      <c r="J2395" t="e">
        <f t="shared" si="1742"/>
        <v>#NUM!</v>
      </c>
      <c r="K2395" t="e">
        <f t="shared" si="1743"/>
        <v>#NUM!</v>
      </c>
      <c r="L2395" t="e">
        <f t="shared" si="1744"/>
        <v>#NUM!</v>
      </c>
      <c r="M2395" t="e">
        <f t="shared" si="1745"/>
        <v>#NUM!</v>
      </c>
      <c r="N2395" t="e">
        <f t="shared" si="1746"/>
        <v>#NUM!</v>
      </c>
      <c r="O2395" t="e">
        <f t="shared" si="1747"/>
        <v>#NUM!</v>
      </c>
      <c r="P2395" t="e">
        <f t="shared" si="1748"/>
        <v>#NUM!</v>
      </c>
      <c r="Q2395" t="e">
        <f t="shared" si="1749"/>
        <v>#NUM!</v>
      </c>
      <c r="R2395" t="e">
        <f t="shared" si="1750"/>
        <v>#NUM!</v>
      </c>
      <c r="S2395" t="e">
        <f t="shared" si="1751"/>
        <v>#NUM!</v>
      </c>
      <c r="T2395" t="e">
        <f t="shared" si="1752"/>
        <v>#NUM!</v>
      </c>
      <c r="U2395" t="e">
        <f t="shared" si="1753"/>
        <v>#NUM!</v>
      </c>
      <c r="V2395" t="e">
        <f t="shared" si="1770"/>
        <v>#NUM!</v>
      </c>
      <c r="W2395" t="e">
        <f t="shared" si="1754"/>
        <v>#NUM!</v>
      </c>
      <c r="X2395" t="e">
        <f t="shared" si="1755"/>
        <v>#NUM!</v>
      </c>
      <c r="Y2395" t="e">
        <f t="shared" si="1756"/>
        <v>#NUM!</v>
      </c>
      <c r="Z2395" t="e">
        <f t="shared" si="1757"/>
        <v>#NUM!</v>
      </c>
      <c r="AA2395" t="e">
        <f t="shared" si="1758"/>
        <v>#NUM!</v>
      </c>
      <c r="AB2395" t="e">
        <f t="shared" si="1759"/>
        <v>#NUM!</v>
      </c>
      <c r="AC2395" t="e">
        <f t="shared" si="1760"/>
        <v>#NUM!</v>
      </c>
      <c r="AD2395" t="e">
        <f t="shared" si="1761"/>
        <v>#NUM!</v>
      </c>
      <c r="AE2395" t="e">
        <f t="shared" si="1762"/>
        <v>#NUM!</v>
      </c>
      <c r="AF2395" t="e">
        <f t="shared" si="1763"/>
        <v>#NUM!</v>
      </c>
      <c r="AG2395" t="e">
        <f t="shared" si="1764"/>
        <v>#NUM!</v>
      </c>
      <c r="AH2395" t="e">
        <f t="shared" si="1765"/>
        <v>#NUM!</v>
      </c>
      <c r="AI2395" t="e">
        <f t="shared" si="1766"/>
        <v>#NUM!</v>
      </c>
      <c r="AJ2395" t="e">
        <f t="shared" si="1767"/>
        <v>#NUM!</v>
      </c>
      <c r="AK2395" t="e">
        <f t="shared" si="1771"/>
        <v>#NUM!</v>
      </c>
      <c r="AL2395" t="e">
        <f t="shared" si="1772"/>
        <v>#NUM!</v>
      </c>
      <c r="AM2395" t="e">
        <f t="shared" si="1773"/>
        <v>#NUM!</v>
      </c>
      <c r="AN2395" t="e">
        <f t="shared" si="1774"/>
        <v>#NUM!</v>
      </c>
      <c r="AO2395" t="e">
        <f t="shared" si="1775"/>
        <v>#NUM!</v>
      </c>
      <c r="AP2395" t="e">
        <f t="shared" si="1776"/>
        <v>#NUM!</v>
      </c>
      <c r="AQ2395" t="e">
        <f t="shared" si="1777"/>
        <v>#NUM!</v>
      </c>
      <c r="AR2395" t="e">
        <f t="shared" si="1778"/>
        <v>#NUM!</v>
      </c>
      <c r="AS2395" t="e">
        <f t="shared" si="1779"/>
        <v>#NUM!</v>
      </c>
      <c r="AT2395" t="e">
        <f t="shared" si="1780"/>
        <v>#NUM!</v>
      </c>
      <c r="AU2395" t="e">
        <f t="shared" si="1781"/>
        <v>#NUM!</v>
      </c>
      <c r="AV2395" t="e">
        <f t="shared" si="1782"/>
        <v>#NUM!</v>
      </c>
      <c r="AW2395" t="e">
        <f t="shared" si="1783"/>
        <v>#NUM!</v>
      </c>
      <c r="AX2395" t="e">
        <f t="shared" si="1784"/>
        <v>#NUM!</v>
      </c>
      <c r="AY2395" t="e">
        <f t="shared" si="1785"/>
        <v>#NUM!</v>
      </c>
      <c r="BA2395" s="2">
        <v>1.8137547484574114E-5</v>
      </c>
      <c r="BB2395">
        <f t="shared" si="1768"/>
        <v>2.4980669408323606E-14</v>
      </c>
    </row>
    <row r="2396" spans="4:54" x14ac:dyDescent="0.25">
      <c r="D2396" s="2">
        <v>9.5391680745474946E-5</v>
      </c>
      <c r="E2396">
        <f t="shared" si="1769"/>
        <v>1.7800842047675618E-10</v>
      </c>
      <c r="F2396">
        <v>147.93978938972282</v>
      </c>
      <c r="G2396" t="e">
        <f t="shared" si="1739"/>
        <v>#NUM!</v>
      </c>
      <c r="H2396" t="e">
        <f t="shared" si="1740"/>
        <v>#NUM!</v>
      </c>
      <c r="I2396" t="e">
        <f t="shared" si="1741"/>
        <v>#NUM!</v>
      </c>
      <c r="J2396" t="e">
        <f t="shared" si="1742"/>
        <v>#NUM!</v>
      </c>
      <c r="K2396" t="e">
        <f t="shared" si="1743"/>
        <v>#NUM!</v>
      </c>
      <c r="L2396" t="e">
        <f t="shared" si="1744"/>
        <v>#NUM!</v>
      </c>
      <c r="M2396" t="e">
        <f t="shared" si="1745"/>
        <v>#NUM!</v>
      </c>
      <c r="N2396" t="e">
        <f t="shared" si="1746"/>
        <v>#NUM!</v>
      </c>
      <c r="O2396" t="e">
        <f t="shared" si="1747"/>
        <v>#NUM!</v>
      </c>
      <c r="P2396" t="e">
        <f t="shared" si="1748"/>
        <v>#NUM!</v>
      </c>
      <c r="Q2396" t="e">
        <f t="shared" si="1749"/>
        <v>#NUM!</v>
      </c>
      <c r="R2396" t="e">
        <f t="shared" si="1750"/>
        <v>#NUM!</v>
      </c>
      <c r="S2396" t="e">
        <f t="shared" si="1751"/>
        <v>#NUM!</v>
      </c>
      <c r="T2396" t="e">
        <f t="shared" si="1752"/>
        <v>#NUM!</v>
      </c>
      <c r="U2396" t="e">
        <f t="shared" si="1753"/>
        <v>#NUM!</v>
      </c>
      <c r="V2396" t="e">
        <f t="shared" si="1770"/>
        <v>#NUM!</v>
      </c>
      <c r="W2396" t="e">
        <f t="shared" si="1754"/>
        <v>#NUM!</v>
      </c>
      <c r="X2396" t="e">
        <f t="shared" si="1755"/>
        <v>#NUM!</v>
      </c>
      <c r="Y2396" t="e">
        <f t="shared" si="1756"/>
        <v>#NUM!</v>
      </c>
      <c r="Z2396" t="e">
        <f t="shared" si="1757"/>
        <v>#NUM!</v>
      </c>
      <c r="AA2396" t="e">
        <f t="shared" si="1758"/>
        <v>#NUM!</v>
      </c>
      <c r="AB2396" t="e">
        <f t="shared" si="1759"/>
        <v>#NUM!</v>
      </c>
      <c r="AC2396" t="e">
        <f t="shared" si="1760"/>
        <v>#NUM!</v>
      </c>
      <c r="AD2396" t="e">
        <f t="shared" si="1761"/>
        <v>#NUM!</v>
      </c>
      <c r="AE2396" t="e">
        <f t="shared" si="1762"/>
        <v>#NUM!</v>
      </c>
      <c r="AF2396" t="e">
        <f t="shared" si="1763"/>
        <v>#NUM!</v>
      </c>
      <c r="AG2396" t="e">
        <f t="shared" si="1764"/>
        <v>#NUM!</v>
      </c>
      <c r="AH2396" t="e">
        <f t="shared" si="1765"/>
        <v>#NUM!</v>
      </c>
      <c r="AI2396" t="e">
        <f t="shared" si="1766"/>
        <v>#NUM!</v>
      </c>
      <c r="AJ2396" t="e">
        <f t="shared" si="1767"/>
        <v>#NUM!</v>
      </c>
      <c r="AK2396" t="e">
        <f t="shared" si="1771"/>
        <v>#NUM!</v>
      </c>
      <c r="AL2396" t="e">
        <f t="shared" si="1772"/>
        <v>#NUM!</v>
      </c>
      <c r="AM2396" t="e">
        <f t="shared" si="1773"/>
        <v>#NUM!</v>
      </c>
      <c r="AN2396" t="e">
        <f t="shared" si="1774"/>
        <v>#NUM!</v>
      </c>
      <c r="AO2396" t="e">
        <f t="shared" si="1775"/>
        <v>#NUM!</v>
      </c>
      <c r="AP2396" t="e">
        <f t="shared" si="1776"/>
        <v>#NUM!</v>
      </c>
      <c r="AQ2396" t="e">
        <f t="shared" si="1777"/>
        <v>#NUM!</v>
      </c>
      <c r="AR2396" t="e">
        <f t="shared" si="1778"/>
        <v>#NUM!</v>
      </c>
      <c r="AS2396" t="e">
        <f t="shared" si="1779"/>
        <v>#NUM!</v>
      </c>
      <c r="AT2396" t="e">
        <f t="shared" si="1780"/>
        <v>#NUM!</v>
      </c>
      <c r="AU2396" t="e">
        <f t="shared" si="1781"/>
        <v>#NUM!</v>
      </c>
      <c r="AV2396" t="e">
        <f t="shared" si="1782"/>
        <v>#NUM!</v>
      </c>
      <c r="AW2396" t="e">
        <f t="shared" si="1783"/>
        <v>#NUM!</v>
      </c>
      <c r="AX2396" t="e">
        <f t="shared" si="1784"/>
        <v>#NUM!</v>
      </c>
      <c r="AY2396" t="e">
        <f t="shared" si="1785"/>
        <v>#NUM!</v>
      </c>
      <c r="BA2396" s="2">
        <v>1.7995290042996612E-5</v>
      </c>
      <c r="BB2396">
        <f t="shared" si="1768"/>
        <v>2.4397478127424451E-14</v>
      </c>
    </row>
    <row r="2397" spans="4:54" x14ac:dyDescent="0.25">
      <c r="D2397" s="2">
        <v>9.5391858753895409E-5</v>
      </c>
      <c r="E2397">
        <f t="shared" si="1769"/>
        <v>1.7800842046320365E-10</v>
      </c>
      <c r="F2397">
        <v>149.32530840248813</v>
      </c>
      <c r="G2397" t="e">
        <f t="shared" si="1739"/>
        <v>#NUM!</v>
      </c>
      <c r="H2397" t="e">
        <f t="shared" si="1740"/>
        <v>#NUM!</v>
      </c>
      <c r="I2397" t="e">
        <f t="shared" si="1741"/>
        <v>#NUM!</v>
      </c>
      <c r="J2397" t="e">
        <f t="shared" si="1742"/>
        <v>#NUM!</v>
      </c>
      <c r="K2397" t="e">
        <f t="shared" si="1743"/>
        <v>#NUM!</v>
      </c>
      <c r="L2397" t="e">
        <f t="shared" si="1744"/>
        <v>#NUM!</v>
      </c>
      <c r="M2397" t="e">
        <f t="shared" si="1745"/>
        <v>#NUM!</v>
      </c>
      <c r="N2397" t="e">
        <f t="shared" si="1746"/>
        <v>#NUM!</v>
      </c>
      <c r="O2397" t="e">
        <f t="shared" si="1747"/>
        <v>#NUM!</v>
      </c>
      <c r="P2397" t="e">
        <f t="shared" si="1748"/>
        <v>#NUM!</v>
      </c>
      <c r="Q2397" t="e">
        <f t="shared" si="1749"/>
        <v>#NUM!</v>
      </c>
      <c r="R2397" t="e">
        <f t="shared" si="1750"/>
        <v>#NUM!</v>
      </c>
      <c r="S2397" t="e">
        <f t="shared" si="1751"/>
        <v>#NUM!</v>
      </c>
      <c r="T2397" t="e">
        <f t="shared" si="1752"/>
        <v>#NUM!</v>
      </c>
      <c r="U2397" t="e">
        <f t="shared" si="1753"/>
        <v>#NUM!</v>
      </c>
      <c r="V2397" t="e">
        <f t="shared" si="1770"/>
        <v>#NUM!</v>
      </c>
      <c r="W2397" t="e">
        <f t="shared" si="1754"/>
        <v>#NUM!</v>
      </c>
      <c r="X2397" t="e">
        <f t="shared" si="1755"/>
        <v>#NUM!</v>
      </c>
      <c r="Y2397" t="e">
        <f t="shared" si="1756"/>
        <v>#NUM!</v>
      </c>
      <c r="Z2397" t="e">
        <f t="shared" si="1757"/>
        <v>#NUM!</v>
      </c>
      <c r="AA2397" t="e">
        <f t="shared" si="1758"/>
        <v>#NUM!</v>
      </c>
      <c r="AB2397" t="e">
        <f t="shared" si="1759"/>
        <v>#NUM!</v>
      </c>
      <c r="AC2397" t="e">
        <f t="shared" si="1760"/>
        <v>#NUM!</v>
      </c>
      <c r="AD2397" t="e">
        <f t="shared" si="1761"/>
        <v>#NUM!</v>
      </c>
      <c r="AE2397" t="e">
        <f t="shared" si="1762"/>
        <v>#NUM!</v>
      </c>
      <c r="AF2397" t="e">
        <f t="shared" si="1763"/>
        <v>#NUM!</v>
      </c>
      <c r="AG2397" t="e">
        <f t="shared" si="1764"/>
        <v>#NUM!</v>
      </c>
      <c r="AH2397" t="e">
        <f t="shared" si="1765"/>
        <v>#NUM!</v>
      </c>
      <c r="AI2397" t="e">
        <f t="shared" si="1766"/>
        <v>#NUM!</v>
      </c>
      <c r="AJ2397" t="e">
        <f t="shared" si="1767"/>
        <v>#NUM!</v>
      </c>
      <c r="AK2397" t="e">
        <f t="shared" si="1771"/>
        <v>#NUM!</v>
      </c>
      <c r="AL2397" t="e">
        <f t="shared" si="1772"/>
        <v>#NUM!</v>
      </c>
      <c r="AM2397" t="e">
        <f t="shared" si="1773"/>
        <v>#NUM!</v>
      </c>
      <c r="AN2397" t="e">
        <f t="shared" si="1774"/>
        <v>#NUM!</v>
      </c>
      <c r="AO2397" t="e">
        <f t="shared" si="1775"/>
        <v>#NUM!</v>
      </c>
      <c r="AP2397" t="e">
        <f t="shared" si="1776"/>
        <v>#NUM!</v>
      </c>
      <c r="AQ2397" t="e">
        <f t="shared" si="1777"/>
        <v>#NUM!</v>
      </c>
      <c r="AR2397" t="e">
        <f t="shared" si="1778"/>
        <v>#NUM!</v>
      </c>
      <c r="AS2397" t="e">
        <f t="shared" si="1779"/>
        <v>#NUM!</v>
      </c>
      <c r="AT2397" t="e">
        <f t="shared" si="1780"/>
        <v>#NUM!</v>
      </c>
      <c r="AU2397" t="e">
        <f t="shared" si="1781"/>
        <v>#NUM!</v>
      </c>
      <c r="AV2397" t="e">
        <f t="shared" si="1782"/>
        <v>#NUM!</v>
      </c>
      <c r="AW2397" t="e">
        <f t="shared" si="1783"/>
        <v>#NUM!</v>
      </c>
      <c r="AX2397" t="e">
        <f t="shared" si="1784"/>
        <v>#NUM!</v>
      </c>
      <c r="AY2397" t="e">
        <f t="shared" si="1785"/>
        <v>#NUM!</v>
      </c>
      <c r="BA2397" s="2">
        <v>1.7851751105773243E-5</v>
      </c>
      <c r="BB2397">
        <f t="shared" si="1768"/>
        <v>2.3818305105233084E-14</v>
      </c>
    </row>
    <row r="2398" spans="4:54" x14ac:dyDescent="0.25">
      <c r="D2398" s="2">
        <v>9.5392025488529267E-5</v>
      </c>
      <c r="E2398">
        <f t="shared" si="1769"/>
        <v>1.6673463385788109E-10</v>
      </c>
      <c r="F2398">
        <v>150.65690467390266</v>
      </c>
      <c r="G2398" t="e">
        <f t="shared" si="1739"/>
        <v>#NUM!</v>
      </c>
      <c r="H2398" t="e">
        <f t="shared" si="1740"/>
        <v>#NUM!</v>
      </c>
      <c r="I2398" t="e">
        <f t="shared" si="1741"/>
        <v>#NUM!</v>
      </c>
      <c r="J2398" t="e">
        <f t="shared" si="1742"/>
        <v>#NUM!</v>
      </c>
      <c r="K2398" t="e">
        <f t="shared" si="1743"/>
        <v>#NUM!</v>
      </c>
      <c r="L2398" t="e">
        <f t="shared" si="1744"/>
        <v>#NUM!</v>
      </c>
      <c r="M2398" t="e">
        <f t="shared" si="1745"/>
        <v>#NUM!</v>
      </c>
      <c r="N2398" t="e">
        <f t="shared" si="1746"/>
        <v>#NUM!</v>
      </c>
      <c r="O2398" t="e">
        <f t="shared" si="1747"/>
        <v>#NUM!</v>
      </c>
      <c r="P2398" t="e">
        <f t="shared" si="1748"/>
        <v>#NUM!</v>
      </c>
      <c r="Q2398" t="e">
        <f t="shared" si="1749"/>
        <v>#NUM!</v>
      </c>
      <c r="R2398" t="e">
        <f t="shared" si="1750"/>
        <v>#NUM!</v>
      </c>
      <c r="S2398" t="e">
        <f t="shared" si="1751"/>
        <v>#NUM!</v>
      </c>
      <c r="T2398" t="e">
        <f t="shared" si="1752"/>
        <v>#NUM!</v>
      </c>
      <c r="U2398" t="e">
        <f t="shared" si="1753"/>
        <v>#NUM!</v>
      </c>
      <c r="V2398" t="e">
        <f t="shared" si="1770"/>
        <v>#NUM!</v>
      </c>
      <c r="W2398" t="e">
        <f t="shared" si="1754"/>
        <v>#NUM!</v>
      </c>
      <c r="X2398" t="e">
        <f t="shared" si="1755"/>
        <v>#NUM!</v>
      </c>
      <c r="Y2398" t="e">
        <f t="shared" si="1756"/>
        <v>#NUM!</v>
      </c>
      <c r="Z2398" t="e">
        <f t="shared" si="1757"/>
        <v>#NUM!</v>
      </c>
      <c r="AA2398" t="e">
        <f t="shared" si="1758"/>
        <v>#NUM!</v>
      </c>
      <c r="AB2398" t="e">
        <f t="shared" si="1759"/>
        <v>#NUM!</v>
      </c>
      <c r="AC2398" t="e">
        <f t="shared" si="1760"/>
        <v>#NUM!</v>
      </c>
      <c r="AD2398" t="e">
        <f t="shared" si="1761"/>
        <v>#NUM!</v>
      </c>
      <c r="AE2398" t="e">
        <f t="shared" si="1762"/>
        <v>#NUM!</v>
      </c>
      <c r="AF2398" t="e">
        <f t="shared" si="1763"/>
        <v>#NUM!</v>
      </c>
      <c r="AG2398" t="e">
        <f t="shared" si="1764"/>
        <v>#NUM!</v>
      </c>
      <c r="AH2398" t="e">
        <f t="shared" si="1765"/>
        <v>#NUM!</v>
      </c>
      <c r="AI2398" t="e">
        <f t="shared" si="1766"/>
        <v>#NUM!</v>
      </c>
      <c r="AJ2398" t="e">
        <f t="shared" si="1767"/>
        <v>#NUM!</v>
      </c>
      <c r="AK2398" t="e">
        <f t="shared" si="1771"/>
        <v>#NUM!</v>
      </c>
      <c r="AL2398" t="e">
        <f t="shared" si="1772"/>
        <v>#NUM!</v>
      </c>
      <c r="AM2398" t="e">
        <f t="shared" si="1773"/>
        <v>#NUM!</v>
      </c>
      <c r="AN2398" t="e">
        <f t="shared" si="1774"/>
        <v>#NUM!</v>
      </c>
      <c r="AO2398" t="e">
        <f t="shared" si="1775"/>
        <v>#NUM!</v>
      </c>
      <c r="AP2398" t="e">
        <f t="shared" si="1776"/>
        <v>#NUM!</v>
      </c>
      <c r="AQ2398" t="e">
        <f t="shared" si="1777"/>
        <v>#NUM!</v>
      </c>
      <c r="AR2398" t="e">
        <f t="shared" si="1778"/>
        <v>#NUM!</v>
      </c>
      <c r="AS2398" t="e">
        <f t="shared" si="1779"/>
        <v>#NUM!</v>
      </c>
      <c r="AT2398" t="e">
        <f t="shared" si="1780"/>
        <v>#NUM!</v>
      </c>
      <c r="AU2398" t="e">
        <f t="shared" si="1781"/>
        <v>#NUM!</v>
      </c>
      <c r="AV2398" t="e">
        <f t="shared" si="1782"/>
        <v>#NUM!</v>
      </c>
      <c r="AW2398" t="e">
        <f t="shared" si="1783"/>
        <v>#NUM!</v>
      </c>
      <c r="AX2398" t="e">
        <f t="shared" si="1784"/>
        <v>#NUM!</v>
      </c>
      <c r="AY2398" t="e">
        <f t="shared" si="1785"/>
        <v>#NUM!</v>
      </c>
      <c r="BA2398" s="2">
        <v>1.7716112719210486E-5</v>
      </c>
      <c r="BB2398">
        <f t="shared" si="1768"/>
        <v>2.3279502193839105E-14</v>
      </c>
    </row>
    <row r="2399" spans="4:54" x14ac:dyDescent="0.25">
      <c r="D2399" s="2">
        <v>9.5392192223163125E-5</v>
      </c>
      <c r="E2399">
        <f t="shared" si="1769"/>
        <v>1.6673463385788109E-10</v>
      </c>
      <c r="F2399">
        <v>152.02261071861761</v>
      </c>
      <c r="G2399" t="e">
        <f t="shared" si="1739"/>
        <v>#NUM!</v>
      </c>
      <c r="H2399" t="e">
        <f t="shared" si="1740"/>
        <v>#NUM!</v>
      </c>
      <c r="I2399" t="e">
        <f t="shared" si="1741"/>
        <v>#NUM!</v>
      </c>
      <c r="J2399" t="e">
        <f t="shared" si="1742"/>
        <v>#NUM!</v>
      </c>
      <c r="K2399" t="e">
        <f t="shared" si="1743"/>
        <v>#NUM!</v>
      </c>
      <c r="L2399" t="e">
        <f t="shared" si="1744"/>
        <v>#NUM!</v>
      </c>
      <c r="M2399" t="e">
        <f t="shared" si="1745"/>
        <v>#NUM!</v>
      </c>
      <c r="N2399" t="e">
        <f t="shared" si="1746"/>
        <v>#NUM!</v>
      </c>
      <c r="O2399" t="e">
        <f t="shared" si="1747"/>
        <v>#NUM!</v>
      </c>
      <c r="P2399" t="e">
        <f t="shared" si="1748"/>
        <v>#NUM!</v>
      </c>
      <c r="Q2399" t="e">
        <f t="shared" si="1749"/>
        <v>#NUM!</v>
      </c>
      <c r="R2399" t="e">
        <f t="shared" si="1750"/>
        <v>#NUM!</v>
      </c>
      <c r="S2399" t="e">
        <f t="shared" si="1751"/>
        <v>#NUM!</v>
      </c>
      <c r="T2399" t="e">
        <f t="shared" si="1752"/>
        <v>#NUM!</v>
      </c>
      <c r="U2399" t="e">
        <f t="shared" si="1753"/>
        <v>#NUM!</v>
      </c>
      <c r="V2399" t="e">
        <f t="shared" si="1770"/>
        <v>#NUM!</v>
      </c>
      <c r="W2399" t="e">
        <f t="shared" si="1754"/>
        <v>#NUM!</v>
      </c>
      <c r="X2399" t="e">
        <f t="shared" si="1755"/>
        <v>#NUM!</v>
      </c>
      <c r="Y2399" t="e">
        <f t="shared" si="1756"/>
        <v>#NUM!</v>
      </c>
      <c r="Z2399" t="e">
        <f t="shared" si="1757"/>
        <v>#NUM!</v>
      </c>
      <c r="AA2399" t="e">
        <f t="shared" si="1758"/>
        <v>#NUM!</v>
      </c>
      <c r="AB2399" t="e">
        <f t="shared" si="1759"/>
        <v>#NUM!</v>
      </c>
      <c r="AC2399" t="e">
        <f t="shared" si="1760"/>
        <v>#NUM!</v>
      </c>
      <c r="AD2399" t="e">
        <f t="shared" si="1761"/>
        <v>#NUM!</v>
      </c>
      <c r="AE2399" t="e">
        <f t="shared" si="1762"/>
        <v>#NUM!</v>
      </c>
      <c r="AF2399" t="e">
        <f t="shared" si="1763"/>
        <v>#NUM!</v>
      </c>
      <c r="AG2399" t="e">
        <f t="shared" si="1764"/>
        <v>#NUM!</v>
      </c>
      <c r="AH2399" t="e">
        <f t="shared" si="1765"/>
        <v>#NUM!</v>
      </c>
      <c r="AI2399" t="e">
        <f t="shared" si="1766"/>
        <v>#NUM!</v>
      </c>
      <c r="AJ2399" t="e">
        <f t="shared" si="1767"/>
        <v>#NUM!</v>
      </c>
      <c r="AK2399" t="e">
        <f t="shared" si="1771"/>
        <v>#NUM!</v>
      </c>
      <c r="AL2399" t="e">
        <f t="shared" si="1772"/>
        <v>#NUM!</v>
      </c>
      <c r="AM2399" t="e">
        <f t="shared" si="1773"/>
        <v>#NUM!</v>
      </c>
      <c r="AN2399" t="e">
        <f t="shared" si="1774"/>
        <v>#NUM!</v>
      </c>
      <c r="AO2399" t="e">
        <f t="shared" si="1775"/>
        <v>#NUM!</v>
      </c>
      <c r="AP2399" t="e">
        <f t="shared" si="1776"/>
        <v>#NUM!</v>
      </c>
      <c r="AQ2399" t="e">
        <f t="shared" si="1777"/>
        <v>#NUM!</v>
      </c>
      <c r="AR2399" t="e">
        <f t="shared" si="1778"/>
        <v>#NUM!</v>
      </c>
      <c r="AS2399" t="e">
        <f t="shared" si="1779"/>
        <v>#NUM!</v>
      </c>
      <c r="AT2399" t="e">
        <f t="shared" si="1780"/>
        <v>#NUM!</v>
      </c>
      <c r="AU2399" t="e">
        <f t="shared" si="1781"/>
        <v>#NUM!</v>
      </c>
      <c r="AV2399" t="e">
        <f t="shared" si="1782"/>
        <v>#NUM!</v>
      </c>
      <c r="AW2399" t="e">
        <f t="shared" si="1783"/>
        <v>#NUM!</v>
      </c>
      <c r="AX2399" t="e">
        <f t="shared" si="1784"/>
        <v>#NUM!</v>
      </c>
      <c r="AY2399" t="e">
        <f t="shared" si="1785"/>
        <v>#NUM!</v>
      </c>
      <c r="BA2399" s="2">
        <v>1.757929567468639E-5</v>
      </c>
      <c r="BB2399">
        <f t="shared" si="1768"/>
        <v>2.274431162612618E-14</v>
      </c>
    </row>
    <row r="2400" spans="4:54" x14ac:dyDescent="0.25">
      <c r="D2400" s="2">
        <v>9.5392358957796983E-5</v>
      </c>
      <c r="E2400">
        <f t="shared" si="1769"/>
        <v>1.6673463385788109E-10</v>
      </c>
      <c r="F2400">
        <v>153.42386636178529</v>
      </c>
      <c r="G2400" t="e">
        <f t="shared" si="1739"/>
        <v>#NUM!</v>
      </c>
      <c r="H2400" t="e">
        <f t="shared" si="1740"/>
        <v>#NUM!</v>
      </c>
      <c r="I2400" t="e">
        <f t="shared" si="1741"/>
        <v>#NUM!</v>
      </c>
      <c r="J2400" t="e">
        <f t="shared" si="1742"/>
        <v>#NUM!</v>
      </c>
      <c r="K2400" t="e">
        <f t="shared" si="1743"/>
        <v>#NUM!</v>
      </c>
      <c r="L2400" t="e">
        <f t="shared" si="1744"/>
        <v>#NUM!</v>
      </c>
      <c r="M2400" t="e">
        <f t="shared" si="1745"/>
        <v>#NUM!</v>
      </c>
      <c r="N2400" t="e">
        <f t="shared" si="1746"/>
        <v>#NUM!</v>
      </c>
      <c r="O2400" t="e">
        <f t="shared" si="1747"/>
        <v>#NUM!</v>
      </c>
      <c r="P2400" t="e">
        <f t="shared" si="1748"/>
        <v>#NUM!</v>
      </c>
      <c r="Q2400" t="e">
        <f t="shared" si="1749"/>
        <v>#NUM!</v>
      </c>
      <c r="R2400" t="e">
        <f t="shared" si="1750"/>
        <v>#NUM!</v>
      </c>
      <c r="S2400" t="e">
        <f t="shared" si="1751"/>
        <v>#NUM!</v>
      </c>
      <c r="T2400" t="e">
        <f t="shared" si="1752"/>
        <v>#NUM!</v>
      </c>
      <c r="U2400" t="e">
        <f t="shared" si="1753"/>
        <v>#NUM!</v>
      </c>
      <c r="V2400" t="e">
        <f t="shared" si="1770"/>
        <v>#NUM!</v>
      </c>
      <c r="W2400" t="e">
        <f t="shared" si="1754"/>
        <v>#NUM!</v>
      </c>
      <c r="X2400" t="e">
        <f t="shared" si="1755"/>
        <v>#NUM!</v>
      </c>
      <c r="Y2400" t="e">
        <f t="shared" si="1756"/>
        <v>#NUM!</v>
      </c>
      <c r="Z2400" t="e">
        <f t="shared" si="1757"/>
        <v>#NUM!</v>
      </c>
      <c r="AA2400" t="e">
        <f t="shared" si="1758"/>
        <v>#NUM!</v>
      </c>
      <c r="AB2400" t="e">
        <f t="shared" si="1759"/>
        <v>#NUM!</v>
      </c>
      <c r="AC2400" t="e">
        <f t="shared" si="1760"/>
        <v>#NUM!</v>
      </c>
      <c r="AD2400" t="e">
        <f t="shared" si="1761"/>
        <v>#NUM!</v>
      </c>
      <c r="AE2400" t="e">
        <f t="shared" si="1762"/>
        <v>#NUM!</v>
      </c>
      <c r="AF2400" t="e">
        <f t="shared" si="1763"/>
        <v>#NUM!</v>
      </c>
      <c r="AG2400" t="e">
        <f t="shared" si="1764"/>
        <v>#NUM!</v>
      </c>
      <c r="AH2400" t="e">
        <f t="shared" si="1765"/>
        <v>#NUM!</v>
      </c>
      <c r="AI2400" t="e">
        <f t="shared" si="1766"/>
        <v>#NUM!</v>
      </c>
      <c r="AJ2400" t="e">
        <f t="shared" si="1767"/>
        <v>#NUM!</v>
      </c>
      <c r="AK2400" t="e">
        <f t="shared" si="1771"/>
        <v>#NUM!</v>
      </c>
      <c r="AL2400" t="e">
        <f t="shared" si="1772"/>
        <v>#NUM!</v>
      </c>
      <c r="AM2400" t="e">
        <f t="shared" si="1773"/>
        <v>#NUM!</v>
      </c>
      <c r="AN2400" t="e">
        <f t="shared" si="1774"/>
        <v>#NUM!</v>
      </c>
      <c r="AO2400" t="e">
        <f t="shared" si="1775"/>
        <v>#NUM!</v>
      </c>
      <c r="AP2400" t="e">
        <f t="shared" si="1776"/>
        <v>#NUM!</v>
      </c>
      <c r="AQ2400" t="e">
        <f t="shared" si="1777"/>
        <v>#NUM!</v>
      </c>
      <c r="AR2400" t="e">
        <f t="shared" si="1778"/>
        <v>#NUM!</v>
      </c>
      <c r="AS2400" t="e">
        <f t="shared" si="1779"/>
        <v>#NUM!</v>
      </c>
      <c r="AT2400" t="e">
        <f t="shared" si="1780"/>
        <v>#NUM!</v>
      </c>
      <c r="AU2400" t="e">
        <f t="shared" si="1781"/>
        <v>#NUM!</v>
      </c>
      <c r="AV2400" t="e">
        <f t="shared" si="1782"/>
        <v>#NUM!</v>
      </c>
      <c r="AW2400" t="e">
        <f t="shared" si="1783"/>
        <v>#NUM!</v>
      </c>
      <c r="AX2400" t="e">
        <f t="shared" si="1784"/>
        <v>#NUM!</v>
      </c>
      <c r="AY2400" t="e">
        <f t="shared" si="1785"/>
        <v>#NUM!</v>
      </c>
      <c r="BA2400" s="2">
        <v>1.7441272105177296E-5</v>
      </c>
      <c r="BB2400">
        <f t="shared" si="1768"/>
        <v>2.221277705386529E-14</v>
      </c>
    </row>
    <row r="2401" spans="4:54" x14ac:dyDescent="0.25">
      <c r="D2401" s="2">
        <v>9.5392525692430841E-5</v>
      </c>
      <c r="E2401">
        <f t="shared" si="1769"/>
        <v>1.6673463385788109E-10</v>
      </c>
      <c r="F2401">
        <v>154.86219671150533</v>
      </c>
      <c r="G2401" t="e">
        <f t="shared" si="1739"/>
        <v>#NUM!</v>
      </c>
      <c r="H2401" t="e">
        <f t="shared" si="1740"/>
        <v>#NUM!</v>
      </c>
      <c r="I2401" t="e">
        <f t="shared" si="1741"/>
        <v>#NUM!</v>
      </c>
      <c r="J2401" t="e">
        <f t="shared" si="1742"/>
        <v>#NUM!</v>
      </c>
      <c r="K2401" t="e">
        <f t="shared" si="1743"/>
        <v>#NUM!</v>
      </c>
      <c r="L2401" t="e">
        <f t="shared" si="1744"/>
        <v>#NUM!</v>
      </c>
      <c r="M2401" t="e">
        <f t="shared" si="1745"/>
        <v>#NUM!</v>
      </c>
      <c r="N2401" t="e">
        <f t="shared" si="1746"/>
        <v>#NUM!</v>
      </c>
      <c r="O2401" t="e">
        <f t="shared" si="1747"/>
        <v>#NUM!</v>
      </c>
      <c r="P2401" t="e">
        <f t="shared" si="1748"/>
        <v>#NUM!</v>
      </c>
      <c r="Q2401" t="e">
        <f t="shared" si="1749"/>
        <v>#NUM!</v>
      </c>
      <c r="R2401" t="e">
        <f t="shared" si="1750"/>
        <v>#NUM!</v>
      </c>
      <c r="S2401" t="e">
        <f t="shared" si="1751"/>
        <v>#NUM!</v>
      </c>
      <c r="T2401" t="e">
        <f t="shared" si="1752"/>
        <v>#NUM!</v>
      </c>
      <c r="U2401" t="e">
        <f t="shared" si="1753"/>
        <v>#NUM!</v>
      </c>
      <c r="V2401" t="e">
        <f t="shared" si="1770"/>
        <v>#NUM!</v>
      </c>
      <c r="W2401" t="e">
        <f t="shared" si="1754"/>
        <v>#NUM!</v>
      </c>
      <c r="X2401" t="e">
        <f t="shared" si="1755"/>
        <v>#NUM!</v>
      </c>
      <c r="Y2401" t="e">
        <f t="shared" si="1756"/>
        <v>#NUM!</v>
      </c>
      <c r="Z2401" t="e">
        <f t="shared" si="1757"/>
        <v>#NUM!</v>
      </c>
      <c r="AA2401" t="e">
        <f t="shared" si="1758"/>
        <v>#NUM!</v>
      </c>
      <c r="AB2401" t="e">
        <f t="shared" si="1759"/>
        <v>#NUM!</v>
      </c>
      <c r="AC2401" t="e">
        <f t="shared" si="1760"/>
        <v>#NUM!</v>
      </c>
      <c r="AD2401" t="e">
        <f t="shared" si="1761"/>
        <v>#NUM!</v>
      </c>
      <c r="AE2401" t="e">
        <f t="shared" si="1762"/>
        <v>#NUM!</v>
      </c>
      <c r="AF2401" t="e">
        <f t="shared" si="1763"/>
        <v>#NUM!</v>
      </c>
      <c r="AG2401" t="e">
        <f t="shared" si="1764"/>
        <v>#NUM!</v>
      </c>
      <c r="AH2401" t="e">
        <f t="shared" si="1765"/>
        <v>#NUM!</v>
      </c>
      <c r="AI2401" t="e">
        <f t="shared" si="1766"/>
        <v>#NUM!</v>
      </c>
      <c r="AJ2401" t="e">
        <f t="shared" si="1767"/>
        <v>#NUM!</v>
      </c>
      <c r="AK2401" t="e">
        <f t="shared" si="1771"/>
        <v>#NUM!</v>
      </c>
      <c r="AL2401" t="e">
        <f t="shared" si="1772"/>
        <v>#NUM!</v>
      </c>
      <c r="AM2401" t="e">
        <f t="shared" si="1773"/>
        <v>#NUM!</v>
      </c>
      <c r="AN2401" t="e">
        <f t="shared" si="1774"/>
        <v>#NUM!</v>
      </c>
      <c r="AO2401" t="e">
        <f t="shared" si="1775"/>
        <v>#NUM!</v>
      </c>
      <c r="AP2401" t="e">
        <f t="shared" si="1776"/>
        <v>#NUM!</v>
      </c>
      <c r="AQ2401" t="e">
        <f t="shared" si="1777"/>
        <v>#NUM!</v>
      </c>
      <c r="AR2401" t="e">
        <f t="shared" si="1778"/>
        <v>#NUM!</v>
      </c>
      <c r="AS2401" t="e">
        <f t="shared" si="1779"/>
        <v>#NUM!</v>
      </c>
      <c r="AT2401" t="e">
        <f t="shared" si="1780"/>
        <v>#NUM!</v>
      </c>
      <c r="AU2401" t="e">
        <f t="shared" si="1781"/>
        <v>#NUM!</v>
      </c>
      <c r="AV2401" t="e">
        <f t="shared" si="1782"/>
        <v>#NUM!</v>
      </c>
      <c r="AW2401" t="e">
        <f t="shared" si="1783"/>
        <v>#NUM!</v>
      </c>
      <c r="AX2401" t="e">
        <f t="shared" si="1784"/>
        <v>#NUM!</v>
      </c>
      <c r="AY2401" t="e">
        <f t="shared" si="1785"/>
        <v>#NUM!</v>
      </c>
      <c r="BA2401" s="2">
        <v>1.7302013039025756E-5</v>
      </c>
      <c r="BB2401">
        <f t="shared" si="1768"/>
        <v>2.1684943233461557E-14</v>
      </c>
    </row>
    <row r="2402" spans="4:54" x14ac:dyDescent="0.25">
      <c r="D2402" s="2">
        <v>9.5392681915734028E-5</v>
      </c>
      <c r="E2402">
        <f t="shared" si="1769"/>
        <v>1.5622330318753545E-10</v>
      </c>
      <c r="F2402">
        <v>156.24492873690451</v>
      </c>
      <c r="G2402" t="e">
        <f t="shared" si="1739"/>
        <v>#NUM!</v>
      </c>
      <c r="H2402" t="e">
        <f t="shared" si="1740"/>
        <v>#NUM!</v>
      </c>
      <c r="I2402" t="e">
        <f t="shared" si="1741"/>
        <v>#NUM!</v>
      </c>
      <c r="J2402" t="e">
        <f t="shared" si="1742"/>
        <v>#NUM!</v>
      </c>
      <c r="K2402" t="e">
        <f t="shared" si="1743"/>
        <v>#NUM!</v>
      </c>
      <c r="L2402" t="e">
        <f t="shared" si="1744"/>
        <v>#NUM!</v>
      </c>
      <c r="M2402" t="e">
        <f t="shared" si="1745"/>
        <v>#NUM!</v>
      </c>
      <c r="N2402" t="e">
        <f t="shared" si="1746"/>
        <v>#NUM!</v>
      </c>
      <c r="O2402" t="e">
        <f t="shared" si="1747"/>
        <v>#NUM!</v>
      </c>
      <c r="P2402" t="e">
        <f t="shared" si="1748"/>
        <v>#NUM!</v>
      </c>
      <c r="Q2402" t="e">
        <f t="shared" si="1749"/>
        <v>#NUM!</v>
      </c>
      <c r="R2402" t="e">
        <f t="shared" si="1750"/>
        <v>#NUM!</v>
      </c>
      <c r="S2402" t="e">
        <f t="shared" si="1751"/>
        <v>#NUM!</v>
      </c>
      <c r="T2402" t="e">
        <f t="shared" si="1752"/>
        <v>#NUM!</v>
      </c>
      <c r="U2402" t="e">
        <f t="shared" si="1753"/>
        <v>#NUM!</v>
      </c>
      <c r="V2402" t="e">
        <f t="shared" si="1770"/>
        <v>#NUM!</v>
      </c>
      <c r="W2402" t="e">
        <f t="shared" si="1754"/>
        <v>#NUM!</v>
      </c>
      <c r="X2402" t="e">
        <f t="shared" si="1755"/>
        <v>#NUM!</v>
      </c>
      <c r="Y2402" t="e">
        <f t="shared" si="1756"/>
        <v>#NUM!</v>
      </c>
      <c r="Z2402" t="e">
        <f t="shared" si="1757"/>
        <v>#NUM!</v>
      </c>
      <c r="AA2402" t="e">
        <f t="shared" si="1758"/>
        <v>#NUM!</v>
      </c>
      <c r="AB2402" t="e">
        <f t="shared" si="1759"/>
        <v>#NUM!</v>
      </c>
      <c r="AC2402" t="e">
        <f t="shared" si="1760"/>
        <v>#NUM!</v>
      </c>
      <c r="AD2402" t="e">
        <f t="shared" si="1761"/>
        <v>#NUM!</v>
      </c>
      <c r="AE2402" t="e">
        <f t="shared" si="1762"/>
        <v>#NUM!</v>
      </c>
      <c r="AF2402" t="e">
        <f t="shared" si="1763"/>
        <v>#NUM!</v>
      </c>
      <c r="AG2402" t="e">
        <f t="shared" si="1764"/>
        <v>#NUM!</v>
      </c>
      <c r="AH2402" t="e">
        <f t="shared" si="1765"/>
        <v>#NUM!</v>
      </c>
      <c r="AI2402" t="e">
        <f t="shared" si="1766"/>
        <v>#NUM!</v>
      </c>
      <c r="AJ2402" t="e">
        <f t="shared" si="1767"/>
        <v>#NUM!</v>
      </c>
      <c r="AK2402" t="e">
        <f t="shared" si="1771"/>
        <v>#NUM!</v>
      </c>
      <c r="AL2402" t="e">
        <f t="shared" si="1772"/>
        <v>#NUM!</v>
      </c>
      <c r="AM2402" t="e">
        <f t="shared" si="1773"/>
        <v>#NUM!</v>
      </c>
      <c r="AN2402" t="e">
        <f t="shared" si="1774"/>
        <v>#NUM!</v>
      </c>
      <c r="AO2402" t="e">
        <f t="shared" si="1775"/>
        <v>#NUM!</v>
      </c>
      <c r="AP2402" t="e">
        <f t="shared" si="1776"/>
        <v>#NUM!</v>
      </c>
      <c r="AQ2402" t="e">
        <f t="shared" si="1777"/>
        <v>#NUM!</v>
      </c>
      <c r="AR2402" t="e">
        <f t="shared" si="1778"/>
        <v>#NUM!</v>
      </c>
      <c r="AS2402" t="e">
        <f t="shared" si="1779"/>
        <v>#NUM!</v>
      </c>
      <c r="AT2402" t="e">
        <f t="shared" si="1780"/>
        <v>#NUM!</v>
      </c>
      <c r="AU2402" t="e">
        <f t="shared" si="1781"/>
        <v>#NUM!</v>
      </c>
      <c r="AV2402" t="e">
        <f t="shared" si="1782"/>
        <v>#NUM!</v>
      </c>
      <c r="AW2402" t="e">
        <f t="shared" si="1783"/>
        <v>#NUM!</v>
      </c>
      <c r="AX2402" t="e">
        <f t="shared" si="1784"/>
        <v>#NUM!</v>
      </c>
      <c r="AY2402" t="e">
        <f t="shared" si="1785"/>
        <v>#NUM!</v>
      </c>
      <c r="BA2402" s="2">
        <v>1.7170385327073309E-5</v>
      </c>
      <c r="BB2402">
        <f t="shared" si="1768"/>
        <v>2.1193784251450555E-14</v>
      </c>
    </row>
    <row r="2403" spans="4:54" x14ac:dyDescent="0.25">
      <c r="D2403" s="2">
        <v>9.5392838139037229E-5</v>
      </c>
      <c r="E2403">
        <f t="shared" si="1769"/>
        <v>1.5622330320108797E-10</v>
      </c>
      <c r="F2403">
        <v>157.66303488322836</v>
      </c>
      <c r="G2403" t="e">
        <f t="shared" si="1739"/>
        <v>#NUM!</v>
      </c>
      <c r="H2403" t="e">
        <f t="shared" si="1740"/>
        <v>#NUM!</v>
      </c>
      <c r="I2403" t="e">
        <f t="shared" si="1741"/>
        <v>#NUM!</v>
      </c>
      <c r="J2403" t="e">
        <f t="shared" si="1742"/>
        <v>#NUM!</v>
      </c>
      <c r="K2403" t="e">
        <f t="shared" si="1743"/>
        <v>#NUM!</v>
      </c>
      <c r="L2403" t="e">
        <f t="shared" si="1744"/>
        <v>#NUM!</v>
      </c>
      <c r="M2403" t="e">
        <f t="shared" si="1745"/>
        <v>#NUM!</v>
      </c>
      <c r="N2403" t="e">
        <f t="shared" si="1746"/>
        <v>#NUM!</v>
      </c>
      <c r="O2403" t="e">
        <f t="shared" si="1747"/>
        <v>#NUM!</v>
      </c>
      <c r="P2403" t="e">
        <f t="shared" si="1748"/>
        <v>#NUM!</v>
      </c>
      <c r="Q2403" t="e">
        <f t="shared" si="1749"/>
        <v>#NUM!</v>
      </c>
      <c r="R2403" t="e">
        <f t="shared" si="1750"/>
        <v>#NUM!</v>
      </c>
      <c r="S2403" t="e">
        <f t="shared" si="1751"/>
        <v>#NUM!</v>
      </c>
      <c r="T2403" t="e">
        <f t="shared" si="1752"/>
        <v>#NUM!</v>
      </c>
      <c r="U2403" t="e">
        <f t="shared" si="1753"/>
        <v>#NUM!</v>
      </c>
      <c r="V2403" t="e">
        <f t="shared" si="1770"/>
        <v>#NUM!</v>
      </c>
      <c r="W2403" t="e">
        <f t="shared" si="1754"/>
        <v>#NUM!</v>
      </c>
      <c r="X2403" t="e">
        <f t="shared" si="1755"/>
        <v>#NUM!</v>
      </c>
      <c r="Y2403" t="e">
        <f t="shared" si="1756"/>
        <v>#NUM!</v>
      </c>
      <c r="Z2403" t="e">
        <f t="shared" si="1757"/>
        <v>#NUM!</v>
      </c>
      <c r="AA2403" t="e">
        <f t="shared" si="1758"/>
        <v>#NUM!</v>
      </c>
      <c r="AB2403" t="e">
        <f t="shared" si="1759"/>
        <v>#NUM!</v>
      </c>
      <c r="AC2403" t="e">
        <f t="shared" si="1760"/>
        <v>#NUM!</v>
      </c>
      <c r="AD2403" t="e">
        <f t="shared" si="1761"/>
        <v>#NUM!</v>
      </c>
      <c r="AE2403" t="e">
        <f t="shared" si="1762"/>
        <v>#NUM!</v>
      </c>
      <c r="AF2403" t="e">
        <f t="shared" si="1763"/>
        <v>#NUM!</v>
      </c>
      <c r="AG2403" t="e">
        <f t="shared" si="1764"/>
        <v>#NUM!</v>
      </c>
      <c r="AH2403" t="e">
        <f t="shared" si="1765"/>
        <v>#NUM!</v>
      </c>
      <c r="AI2403" t="e">
        <f t="shared" si="1766"/>
        <v>#NUM!</v>
      </c>
      <c r="AJ2403" t="e">
        <f t="shared" si="1767"/>
        <v>#NUM!</v>
      </c>
      <c r="AK2403" t="e">
        <f t="shared" si="1771"/>
        <v>#NUM!</v>
      </c>
      <c r="AL2403" t="e">
        <f t="shared" si="1772"/>
        <v>#NUM!</v>
      </c>
      <c r="AM2403" t="e">
        <f t="shared" si="1773"/>
        <v>#NUM!</v>
      </c>
      <c r="AN2403" t="e">
        <f t="shared" si="1774"/>
        <v>#NUM!</v>
      </c>
      <c r="AO2403" t="e">
        <f t="shared" si="1775"/>
        <v>#NUM!</v>
      </c>
      <c r="AP2403" t="e">
        <f t="shared" si="1776"/>
        <v>#NUM!</v>
      </c>
      <c r="AQ2403" t="e">
        <f t="shared" si="1777"/>
        <v>#NUM!</v>
      </c>
      <c r="AR2403" t="e">
        <f t="shared" si="1778"/>
        <v>#NUM!</v>
      </c>
      <c r="AS2403" t="e">
        <f t="shared" si="1779"/>
        <v>#NUM!</v>
      </c>
      <c r="AT2403" t="e">
        <f t="shared" si="1780"/>
        <v>#NUM!</v>
      </c>
      <c r="AU2403" t="e">
        <f t="shared" si="1781"/>
        <v>#NUM!</v>
      </c>
      <c r="AV2403" t="e">
        <f t="shared" si="1782"/>
        <v>#NUM!</v>
      </c>
      <c r="AW2403" t="e">
        <f t="shared" si="1783"/>
        <v>#NUM!</v>
      </c>
      <c r="AX2403" t="e">
        <f t="shared" si="1784"/>
        <v>#NUM!</v>
      </c>
      <c r="AY2403" t="e">
        <f t="shared" si="1785"/>
        <v>#NUM!</v>
      </c>
      <c r="BA2403" s="2">
        <v>1.7037620828060909E-5</v>
      </c>
      <c r="BB2403">
        <f t="shared" si="1768"/>
        <v>2.0705953343342041E-14</v>
      </c>
    </row>
    <row r="2404" spans="4:54" x14ac:dyDescent="0.25">
      <c r="D2404" s="2">
        <v>9.5392994362340417E-5</v>
      </c>
      <c r="E2404">
        <f t="shared" si="1769"/>
        <v>1.5622330318753545E-10</v>
      </c>
      <c r="F2404">
        <v>159.11800539986012</v>
      </c>
      <c r="G2404" t="e">
        <f t="shared" si="1739"/>
        <v>#NUM!</v>
      </c>
      <c r="H2404" t="e">
        <f t="shared" si="1740"/>
        <v>#NUM!</v>
      </c>
      <c r="I2404" t="e">
        <f t="shared" si="1741"/>
        <v>#NUM!</v>
      </c>
      <c r="J2404" t="e">
        <f t="shared" si="1742"/>
        <v>#NUM!</v>
      </c>
      <c r="K2404" t="e">
        <f t="shared" si="1743"/>
        <v>#NUM!</v>
      </c>
      <c r="L2404" t="e">
        <f t="shared" si="1744"/>
        <v>#NUM!</v>
      </c>
      <c r="M2404" t="e">
        <f t="shared" si="1745"/>
        <v>#NUM!</v>
      </c>
      <c r="N2404" t="e">
        <f t="shared" si="1746"/>
        <v>#NUM!</v>
      </c>
      <c r="O2404" t="e">
        <f t="shared" si="1747"/>
        <v>#NUM!</v>
      </c>
      <c r="P2404" t="e">
        <f t="shared" si="1748"/>
        <v>#NUM!</v>
      </c>
      <c r="Q2404" t="e">
        <f t="shared" si="1749"/>
        <v>#NUM!</v>
      </c>
      <c r="R2404" t="e">
        <f t="shared" si="1750"/>
        <v>#NUM!</v>
      </c>
      <c r="S2404" t="e">
        <f t="shared" si="1751"/>
        <v>#NUM!</v>
      </c>
      <c r="T2404" t="e">
        <f t="shared" si="1752"/>
        <v>#NUM!</v>
      </c>
      <c r="U2404" t="e">
        <f t="shared" si="1753"/>
        <v>#NUM!</v>
      </c>
      <c r="V2404" t="e">
        <f t="shared" si="1770"/>
        <v>#NUM!</v>
      </c>
      <c r="W2404" t="e">
        <f t="shared" si="1754"/>
        <v>#NUM!</v>
      </c>
      <c r="X2404" t="e">
        <f t="shared" si="1755"/>
        <v>#NUM!</v>
      </c>
      <c r="Y2404" t="e">
        <f t="shared" si="1756"/>
        <v>#NUM!</v>
      </c>
      <c r="Z2404" t="e">
        <f t="shared" si="1757"/>
        <v>#NUM!</v>
      </c>
      <c r="AA2404" t="e">
        <f t="shared" si="1758"/>
        <v>#NUM!</v>
      </c>
      <c r="AB2404" t="e">
        <f t="shared" si="1759"/>
        <v>#NUM!</v>
      </c>
      <c r="AC2404" t="e">
        <f t="shared" si="1760"/>
        <v>#NUM!</v>
      </c>
      <c r="AD2404" t="e">
        <f t="shared" si="1761"/>
        <v>#NUM!</v>
      </c>
      <c r="AE2404" t="e">
        <f t="shared" si="1762"/>
        <v>#NUM!</v>
      </c>
      <c r="AF2404" t="e">
        <f t="shared" si="1763"/>
        <v>#NUM!</v>
      </c>
      <c r="AG2404" t="e">
        <f t="shared" si="1764"/>
        <v>#NUM!</v>
      </c>
      <c r="AH2404" t="e">
        <f t="shared" si="1765"/>
        <v>#NUM!</v>
      </c>
      <c r="AI2404" t="e">
        <f t="shared" si="1766"/>
        <v>#NUM!</v>
      </c>
      <c r="AJ2404" t="e">
        <f t="shared" si="1767"/>
        <v>#NUM!</v>
      </c>
      <c r="AK2404" t="e">
        <f t="shared" si="1771"/>
        <v>#NUM!</v>
      </c>
      <c r="AL2404" t="e">
        <f t="shared" si="1772"/>
        <v>#NUM!</v>
      </c>
      <c r="AM2404" t="e">
        <f t="shared" si="1773"/>
        <v>#NUM!</v>
      </c>
      <c r="AN2404" t="e">
        <f t="shared" si="1774"/>
        <v>#NUM!</v>
      </c>
      <c r="AO2404" t="e">
        <f t="shared" si="1775"/>
        <v>#NUM!</v>
      </c>
      <c r="AP2404" t="e">
        <f t="shared" si="1776"/>
        <v>#NUM!</v>
      </c>
      <c r="AQ2404" t="e">
        <f t="shared" si="1777"/>
        <v>#NUM!</v>
      </c>
      <c r="AR2404" t="e">
        <f t="shared" si="1778"/>
        <v>#NUM!</v>
      </c>
      <c r="AS2404" t="e">
        <f t="shared" si="1779"/>
        <v>#NUM!</v>
      </c>
      <c r="AT2404" t="e">
        <f t="shared" si="1780"/>
        <v>#NUM!</v>
      </c>
      <c r="AU2404" t="e">
        <f t="shared" si="1781"/>
        <v>#NUM!</v>
      </c>
      <c r="AV2404" t="e">
        <f t="shared" si="1782"/>
        <v>#NUM!</v>
      </c>
      <c r="AW2404" t="e">
        <f t="shared" si="1783"/>
        <v>#NUM!</v>
      </c>
      <c r="AX2404" t="e">
        <f t="shared" si="1784"/>
        <v>#NUM!</v>
      </c>
      <c r="AY2404" t="e">
        <f t="shared" si="1785"/>
        <v>#NUM!</v>
      </c>
      <c r="BA2404" s="2">
        <v>1.6903692798693546E-5</v>
      </c>
      <c r="BB2404">
        <f t="shared" si="1768"/>
        <v>2.0221490276421078E-14</v>
      </c>
    </row>
    <row r="2405" spans="4:54" x14ac:dyDescent="0.25">
      <c r="D2405" s="2">
        <v>9.5393150585643604E-5</v>
      </c>
      <c r="E2405">
        <f t="shared" si="1769"/>
        <v>1.5622330318753545E-10</v>
      </c>
      <c r="F2405">
        <v>160.6114186026972</v>
      </c>
      <c r="G2405" t="e">
        <f t="shared" si="1739"/>
        <v>#NUM!</v>
      </c>
      <c r="H2405" t="e">
        <f t="shared" si="1740"/>
        <v>#NUM!</v>
      </c>
      <c r="I2405" t="e">
        <f t="shared" si="1741"/>
        <v>#NUM!</v>
      </c>
      <c r="J2405" t="e">
        <f t="shared" si="1742"/>
        <v>#NUM!</v>
      </c>
      <c r="K2405" t="e">
        <f t="shared" si="1743"/>
        <v>#NUM!</v>
      </c>
      <c r="L2405" t="e">
        <f t="shared" si="1744"/>
        <v>#NUM!</v>
      </c>
      <c r="M2405" t="e">
        <f t="shared" si="1745"/>
        <v>#NUM!</v>
      </c>
      <c r="N2405" t="e">
        <f t="shared" si="1746"/>
        <v>#NUM!</v>
      </c>
      <c r="O2405" t="e">
        <f t="shared" si="1747"/>
        <v>#NUM!</v>
      </c>
      <c r="P2405" t="e">
        <f t="shared" si="1748"/>
        <v>#NUM!</v>
      </c>
      <c r="Q2405" t="e">
        <f t="shared" si="1749"/>
        <v>#NUM!</v>
      </c>
      <c r="R2405" t="e">
        <f t="shared" si="1750"/>
        <v>#NUM!</v>
      </c>
      <c r="S2405" t="e">
        <f t="shared" si="1751"/>
        <v>#NUM!</v>
      </c>
      <c r="T2405" t="e">
        <f t="shared" si="1752"/>
        <v>#NUM!</v>
      </c>
      <c r="U2405" t="e">
        <f t="shared" si="1753"/>
        <v>#NUM!</v>
      </c>
      <c r="V2405" t="e">
        <f t="shared" si="1770"/>
        <v>#NUM!</v>
      </c>
      <c r="W2405" t="e">
        <f t="shared" si="1754"/>
        <v>#NUM!</v>
      </c>
      <c r="X2405" t="e">
        <f t="shared" si="1755"/>
        <v>#NUM!</v>
      </c>
      <c r="Y2405" t="e">
        <f t="shared" si="1756"/>
        <v>#NUM!</v>
      </c>
      <c r="Z2405" t="e">
        <f t="shared" si="1757"/>
        <v>#NUM!</v>
      </c>
      <c r="AA2405" t="e">
        <f t="shared" si="1758"/>
        <v>#NUM!</v>
      </c>
      <c r="AB2405" t="e">
        <f t="shared" si="1759"/>
        <v>#NUM!</v>
      </c>
      <c r="AC2405" t="e">
        <f t="shared" si="1760"/>
        <v>#NUM!</v>
      </c>
      <c r="AD2405" t="e">
        <f t="shared" si="1761"/>
        <v>#NUM!</v>
      </c>
      <c r="AE2405" t="e">
        <f t="shared" si="1762"/>
        <v>#NUM!</v>
      </c>
      <c r="AF2405" t="e">
        <f t="shared" si="1763"/>
        <v>#NUM!</v>
      </c>
      <c r="AG2405" t="e">
        <f t="shared" si="1764"/>
        <v>#NUM!</v>
      </c>
      <c r="AH2405" t="e">
        <f t="shared" si="1765"/>
        <v>#NUM!</v>
      </c>
      <c r="AI2405" t="e">
        <f t="shared" si="1766"/>
        <v>#NUM!</v>
      </c>
      <c r="AJ2405" t="e">
        <f t="shared" si="1767"/>
        <v>#NUM!</v>
      </c>
      <c r="AK2405" t="e">
        <f t="shared" si="1771"/>
        <v>#NUM!</v>
      </c>
      <c r="AL2405" t="e">
        <f t="shared" si="1772"/>
        <v>#NUM!</v>
      </c>
      <c r="AM2405" t="e">
        <f t="shared" si="1773"/>
        <v>#NUM!</v>
      </c>
      <c r="AN2405" t="e">
        <f t="shared" si="1774"/>
        <v>#NUM!</v>
      </c>
      <c r="AO2405" t="e">
        <f t="shared" si="1775"/>
        <v>#NUM!</v>
      </c>
      <c r="AP2405" t="e">
        <f t="shared" si="1776"/>
        <v>#NUM!</v>
      </c>
      <c r="AQ2405" t="e">
        <f t="shared" si="1777"/>
        <v>#NUM!</v>
      </c>
      <c r="AR2405" t="e">
        <f t="shared" si="1778"/>
        <v>#NUM!</v>
      </c>
      <c r="AS2405" t="e">
        <f t="shared" si="1779"/>
        <v>#NUM!</v>
      </c>
      <c r="AT2405" t="e">
        <f t="shared" si="1780"/>
        <v>#NUM!</v>
      </c>
      <c r="AU2405" t="e">
        <f t="shared" si="1781"/>
        <v>#NUM!</v>
      </c>
      <c r="AV2405" t="e">
        <f t="shared" si="1782"/>
        <v>#NUM!</v>
      </c>
      <c r="AW2405" t="e">
        <f t="shared" si="1783"/>
        <v>#NUM!</v>
      </c>
      <c r="AX2405" t="e">
        <f t="shared" si="1784"/>
        <v>#NUM!</v>
      </c>
      <c r="AY2405" t="e">
        <f t="shared" si="1785"/>
        <v>#NUM!</v>
      </c>
      <c r="BA2405" s="2">
        <v>1.6768573440162538E-5</v>
      </c>
      <c r="BB2405">
        <f t="shared" si="1768"/>
        <v>1.9740435814562691E-14</v>
      </c>
    </row>
    <row r="2406" spans="4:54" x14ac:dyDescent="0.25">
      <c r="D2406" s="2">
        <v>9.5393297004130884E-5</v>
      </c>
      <c r="E2406">
        <f t="shared" si="1769"/>
        <v>1.4641848727924879E-10</v>
      </c>
      <c r="F2406">
        <v>162.04748769987577</v>
      </c>
      <c r="G2406" t="e">
        <f t="shared" si="1739"/>
        <v>#NUM!</v>
      </c>
      <c r="H2406" t="e">
        <f t="shared" si="1740"/>
        <v>#NUM!</v>
      </c>
      <c r="I2406" t="e">
        <f t="shared" si="1741"/>
        <v>#NUM!</v>
      </c>
      <c r="J2406" t="e">
        <f t="shared" si="1742"/>
        <v>#NUM!</v>
      </c>
      <c r="K2406" t="e">
        <f t="shared" si="1743"/>
        <v>#NUM!</v>
      </c>
      <c r="L2406" t="e">
        <f t="shared" si="1744"/>
        <v>#NUM!</v>
      </c>
      <c r="M2406" t="e">
        <f t="shared" si="1745"/>
        <v>#NUM!</v>
      </c>
      <c r="N2406" t="e">
        <f t="shared" si="1746"/>
        <v>#NUM!</v>
      </c>
      <c r="O2406" t="e">
        <f t="shared" si="1747"/>
        <v>#NUM!</v>
      </c>
      <c r="P2406" t="e">
        <f t="shared" si="1748"/>
        <v>#NUM!</v>
      </c>
      <c r="Q2406" t="e">
        <f t="shared" si="1749"/>
        <v>#NUM!</v>
      </c>
      <c r="R2406" t="e">
        <f t="shared" si="1750"/>
        <v>#NUM!</v>
      </c>
      <c r="S2406" t="e">
        <f t="shared" si="1751"/>
        <v>#NUM!</v>
      </c>
      <c r="T2406" t="e">
        <f t="shared" si="1752"/>
        <v>#NUM!</v>
      </c>
      <c r="U2406" t="e">
        <f t="shared" si="1753"/>
        <v>#NUM!</v>
      </c>
      <c r="V2406" t="e">
        <f t="shared" si="1770"/>
        <v>#NUM!</v>
      </c>
      <c r="W2406" t="e">
        <f t="shared" si="1754"/>
        <v>#NUM!</v>
      </c>
      <c r="X2406" t="e">
        <f t="shared" si="1755"/>
        <v>#NUM!</v>
      </c>
      <c r="Y2406" t="e">
        <f t="shared" si="1756"/>
        <v>#NUM!</v>
      </c>
      <c r="Z2406" t="e">
        <f t="shared" si="1757"/>
        <v>#NUM!</v>
      </c>
      <c r="AA2406" t="e">
        <f t="shared" si="1758"/>
        <v>#NUM!</v>
      </c>
      <c r="AB2406" t="e">
        <f t="shared" si="1759"/>
        <v>#NUM!</v>
      </c>
      <c r="AC2406" t="e">
        <f t="shared" si="1760"/>
        <v>#NUM!</v>
      </c>
      <c r="AD2406" t="e">
        <f t="shared" si="1761"/>
        <v>#NUM!</v>
      </c>
      <c r="AE2406" t="e">
        <f t="shared" si="1762"/>
        <v>#NUM!</v>
      </c>
      <c r="AF2406" t="e">
        <f t="shared" si="1763"/>
        <v>#NUM!</v>
      </c>
      <c r="AG2406" t="e">
        <f t="shared" si="1764"/>
        <v>#NUM!</v>
      </c>
      <c r="AH2406" t="e">
        <f t="shared" si="1765"/>
        <v>#NUM!</v>
      </c>
      <c r="AI2406" t="e">
        <f t="shared" si="1766"/>
        <v>#NUM!</v>
      </c>
      <c r="AJ2406" t="e">
        <f t="shared" si="1767"/>
        <v>#NUM!</v>
      </c>
      <c r="AK2406" t="e">
        <f t="shared" si="1771"/>
        <v>#NUM!</v>
      </c>
      <c r="AL2406" t="e">
        <f t="shared" si="1772"/>
        <v>#NUM!</v>
      </c>
      <c r="AM2406" t="e">
        <f t="shared" si="1773"/>
        <v>#NUM!</v>
      </c>
      <c r="AN2406" t="e">
        <f t="shared" si="1774"/>
        <v>#NUM!</v>
      </c>
      <c r="AO2406" t="e">
        <f t="shared" si="1775"/>
        <v>#NUM!</v>
      </c>
      <c r="AP2406" t="e">
        <f t="shared" si="1776"/>
        <v>#NUM!</v>
      </c>
      <c r="AQ2406" t="e">
        <f t="shared" si="1777"/>
        <v>#NUM!</v>
      </c>
      <c r="AR2406" t="e">
        <f t="shared" si="1778"/>
        <v>#NUM!</v>
      </c>
      <c r="AS2406" t="e">
        <f t="shared" si="1779"/>
        <v>#NUM!</v>
      </c>
      <c r="AT2406" t="e">
        <f t="shared" si="1780"/>
        <v>#NUM!</v>
      </c>
      <c r="AU2406" t="e">
        <f t="shared" si="1781"/>
        <v>#NUM!</v>
      </c>
      <c r="AV2406" t="e">
        <f t="shared" si="1782"/>
        <v>#NUM!</v>
      </c>
      <c r="AW2406" t="e">
        <f t="shared" si="1783"/>
        <v>#NUM!</v>
      </c>
      <c r="AX2406" t="e">
        <f t="shared" si="1784"/>
        <v>#NUM!</v>
      </c>
      <c r="AY2406" t="e">
        <f t="shared" si="1785"/>
        <v>#NUM!</v>
      </c>
      <c r="BA2406" s="2">
        <v>1.6640827197688856E-5</v>
      </c>
      <c r="BB2406">
        <f t="shared" si="1768"/>
        <v>1.9292704708235201E-14</v>
      </c>
    </row>
    <row r="2407" spans="4:54" x14ac:dyDescent="0.25">
      <c r="D2407" s="2">
        <v>9.5393443422618149E-5</v>
      </c>
      <c r="E2407">
        <f t="shared" si="1769"/>
        <v>1.4641848726569626E-10</v>
      </c>
      <c r="F2407">
        <v>163.52025232766741</v>
      </c>
      <c r="G2407" t="e">
        <f t="shared" si="1739"/>
        <v>#NUM!</v>
      </c>
      <c r="H2407" t="e">
        <f t="shared" si="1740"/>
        <v>#NUM!</v>
      </c>
      <c r="I2407" t="e">
        <f t="shared" si="1741"/>
        <v>#NUM!</v>
      </c>
      <c r="J2407" t="e">
        <f t="shared" si="1742"/>
        <v>#NUM!</v>
      </c>
      <c r="K2407" t="e">
        <f t="shared" si="1743"/>
        <v>#NUM!</v>
      </c>
      <c r="L2407" t="e">
        <f t="shared" si="1744"/>
        <v>#NUM!</v>
      </c>
      <c r="M2407" t="e">
        <f t="shared" si="1745"/>
        <v>#NUM!</v>
      </c>
      <c r="N2407" t="e">
        <f t="shared" si="1746"/>
        <v>#NUM!</v>
      </c>
      <c r="O2407" t="e">
        <f t="shared" si="1747"/>
        <v>#NUM!</v>
      </c>
      <c r="P2407" t="e">
        <f t="shared" si="1748"/>
        <v>#NUM!</v>
      </c>
      <c r="Q2407" t="e">
        <f t="shared" si="1749"/>
        <v>#NUM!</v>
      </c>
      <c r="R2407" t="e">
        <f t="shared" si="1750"/>
        <v>#NUM!</v>
      </c>
      <c r="S2407" t="e">
        <f t="shared" si="1751"/>
        <v>#NUM!</v>
      </c>
      <c r="T2407" t="e">
        <f t="shared" si="1752"/>
        <v>#NUM!</v>
      </c>
      <c r="U2407" t="e">
        <f t="shared" si="1753"/>
        <v>#NUM!</v>
      </c>
      <c r="V2407" t="e">
        <f t="shared" si="1770"/>
        <v>#NUM!</v>
      </c>
      <c r="W2407" t="e">
        <f t="shared" si="1754"/>
        <v>#NUM!</v>
      </c>
      <c r="X2407" t="e">
        <f t="shared" si="1755"/>
        <v>#NUM!</v>
      </c>
      <c r="Y2407" t="e">
        <f t="shared" si="1756"/>
        <v>#NUM!</v>
      </c>
      <c r="Z2407" t="e">
        <f t="shared" si="1757"/>
        <v>#NUM!</v>
      </c>
      <c r="AA2407" t="e">
        <f t="shared" si="1758"/>
        <v>#NUM!</v>
      </c>
      <c r="AB2407" t="e">
        <f t="shared" si="1759"/>
        <v>#NUM!</v>
      </c>
      <c r="AC2407" t="e">
        <f t="shared" si="1760"/>
        <v>#NUM!</v>
      </c>
      <c r="AD2407" t="e">
        <f t="shared" si="1761"/>
        <v>#NUM!</v>
      </c>
      <c r="AE2407" t="e">
        <f t="shared" si="1762"/>
        <v>#NUM!</v>
      </c>
      <c r="AF2407" t="e">
        <f t="shared" si="1763"/>
        <v>#NUM!</v>
      </c>
      <c r="AG2407" t="e">
        <f t="shared" si="1764"/>
        <v>#NUM!</v>
      </c>
      <c r="AH2407" t="e">
        <f t="shared" si="1765"/>
        <v>#NUM!</v>
      </c>
      <c r="AI2407" t="e">
        <f t="shared" si="1766"/>
        <v>#NUM!</v>
      </c>
      <c r="AJ2407" t="e">
        <f t="shared" si="1767"/>
        <v>#NUM!</v>
      </c>
      <c r="AK2407" t="e">
        <f t="shared" si="1771"/>
        <v>#NUM!</v>
      </c>
      <c r="AL2407" t="e">
        <f t="shared" si="1772"/>
        <v>#NUM!</v>
      </c>
      <c r="AM2407" t="e">
        <f t="shared" si="1773"/>
        <v>#NUM!</v>
      </c>
      <c r="AN2407" t="e">
        <f t="shared" si="1774"/>
        <v>#NUM!</v>
      </c>
      <c r="AO2407" t="e">
        <f t="shared" si="1775"/>
        <v>#NUM!</v>
      </c>
      <c r="AP2407" t="e">
        <f t="shared" si="1776"/>
        <v>#NUM!</v>
      </c>
      <c r="AQ2407" t="e">
        <f t="shared" si="1777"/>
        <v>#NUM!</v>
      </c>
      <c r="AR2407" t="e">
        <f t="shared" si="1778"/>
        <v>#NUM!</v>
      </c>
      <c r="AS2407" t="e">
        <f t="shared" si="1779"/>
        <v>#NUM!</v>
      </c>
      <c r="AT2407" t="e">
        <f t="shared" si="1780"/>
        <v>#NUM!</v>
      </c>
      <c r="AU2407" t="e">
        <f t="shared" si="1781"/>
        <v>#NUM!</v>
      </c>
      <c r="AV2407" t="e">
        <f t="shared" si="1782"/>
        <v>#NUM!</v>
      </c>
      <c r="AW2407" t="e">
        <f t="shared" si="1783"/>
        <v>#NUM!</v>
      </c>
      <c r="AX2407" t="e">
        <f t="shared" si="1784"/>
        <v>#NUM!</v>
      </c>
      <c r="AY2407" t="e">
        <f t="shared" si="1785"/>
        <v>#NUM!</v>
      </c>
      <c r="BA2407" s="2">
        <v>1.6511984401518218E-5</v>
      </c>
      <c r="BB2407">
        <f t="shared" si="1768"/>
        <v>1.8848039953849188E-14</v>
      </c>
    </row>
    <row r="2408" spans="4:54" x14ac:dyDescent="0.25">
      <c r="D2408" s="2">
        <v>9.5393589841105415E-5</v>
      </c>
      <c r="E2408">
        <f t="shared" si="1769"/>
        <v>1.4641848726569626E-10</v>
      </c>
      <c r="F2408">
        <v>165.03125553988954</v>
      </c>
      <c r="G2408" t="e">
        <f t="shared" si="1739"/>
        <v>#NUM!</v>
      </c>
      <c r="H2408" t="e">
        <f t="shared" si="1740"/>
        <v>#NUM!</v>
      </c>
      <c r="I2408" t="e">
        <f t="shared" si="1741"/>
        <v>#NUM!</v>
      </c>
      <c r="J2408" t="e">
        <f t="shared" si="1742"/>
        <v>#NUM!</v>
      </c>
      <c r="K2408" t="e">
        <f t="shared" si="1743"/>
        <v>#NUM!</v>
      </c>
      <c r="L2408" t="e">
        <f t="shared" si="1744"/>
        <v>#NUM!</v>
      </c>
      <c r="M2408" t="e">
        <f t="shared" si="1745"/>
        <v>#NUM!</v>
      </c>
      <c r="N2408" t="e">
        <f t="shared" si="1746"/>
        <v>#NUM!</v>
      </c>
      <c r="O2408" t="e">
        <f t="shared" si="1747"/>
        <v>#NUM!</v>
      </c>
      <c r="P2408" t="e">
        <f t="shared" si="1748"/>
        <v>#NUM!</v>
      </c>
      <c r="Q2408" t="e">
        <f t="shared" si="1749"/>
        <v>#NUM!</v>
      </c>
      <c r="R2408" t="e">
        <f t="shared" si="1750"/>
        <v>#NUM!</v>
      </c>
      <c r="S2408" t="e">
        <f t="shared" si="1751"/>
        <v>#NUM!</v>
      </c>
      <c r="T2408" t="e">
        <f t="shared" si="1752"/>
        <v>#NUM!</v>
      </c>
      <c r="U2408" t="e">
        <f t="shared" si="1753"/>
        <v>#NUM!</v>
      </c>
      <c r="V2408" t="e">
        <f t="shared" si="1770"/>
        <v>#NUM!</v>
      </c>
      <c r="W2408" t="e">
        <f t="shared" si="1754"/>
        <v>#NUM!</v>
      </c>
      <c r="X2408" t="e">
        <f t="shared" si="1755"/>
        <v>#NUM!</v>
      </c>
      <c r="Y2408" t="e">
        <f t="shared" si="1756"/>
        <v>#NUM!</v>
      </c>
      <c r="Z2408" t="e">
        <f t="shared" si="1757"/>
        <v>#NUM!</v>
      </c>
      <c r="AA2408" t="e">
        <f t="shared" si="1758"/>
        <v>#NUM!</v>
      </c>
      <c r="AB2408" t="e">
        <f t="shared" si="1759"/>
        <v>#NUM!</v>
      </c>
      <c r="AC2408" t="e">
        <f t="shared" si="1760"/>
        <v>#NUM!</v>
      </c>
      <c r="AD2408" t="e">
        <f t="shared" si="1761"/>
        <v>#NUM!</v>
      </c>
      <c r="AE2408" t="e">
        <f t="shared" si="1762"/>
        <v>#NUM!</v>
      </c>
      <c r="AF2408" t="e">
        <f t="shared" si="1763"/>
        <v>#NUM!</v>
      </c>
      <c r="AG2408" t="e">
        <f t="shared" si="1764"/>
        <v>#NUM!</v>
      </c>
      <c r="AH2408" t="e">
        <f t="shared" si="1765"/>
        <v>#NUM!</v>
      </c>
      <c r="AI2408" t="e">
        <f t="shared" si="1766"/>
        <v>#NUM!</v>
      </c>
      <c r="AJ2408" t="e">
        <f t="shared" si="1767"/>
        <v>#NUM!</v>
      </c>
      <c r="AK2408" t="e">
        <f t="shared" si="1771"/>
        <v>#NUM!</v>
      </c>
      <c r="AL2408" t="e">
        <f t="shared" si="1772"/>
        <v>#NUM!</v>
      </c>
      <c r="AM2408" t="e">
        <f t="shared" si="1773"/>
        <v>#NUM!</v>
      </c>
      <c r="AN2408" t="e">
        <f t="shared" si="1774"/>
        <v>#NUM!</v>
      </c>
      <c r="AO2408" t="e">
        <f t="shared" si="1775"/>
        <v>#NUM!</v>
      </c>
      <c r="AP2408" t="e">
        <f t="shared" si="1776"/>
        <v>#NUM!</v>
      </c>
      <c r="AQ2408" t="e">
        <f t="shared" si="1777"/>
        <v>#NUM!</v>
      </c>
      <c r="AR2408" t="e">
        <f t="shared" si="1778"/>
        <v>#NUM!</v>
      </c>
      <c r="AS2408" t="e">
        <f t="shared" si="1779"/>
        <v>#NUM!</v>
      </c>
      <c r="AT2408" t="e">
        <f t="shared" si="1780"/>
        <v>#NUM!</v>
      </c>
      <c r="AU2408" t="e">
        <f t="shared" si="1781"/>
        <v>#NUM!</v>
      </c>
      <c r="AV2408" t="e">
        <f t="shared" si="1782"/>
        <v>#NUM!</v>
      </c>
      <c r="AW2408" t="e">
        <f t="shared" si="1783"/>
        <v>#NUM!</v>
      </c>
      <c r="AX2408" t="e">
        <f t="shared" si="1784"/>
        <v>#NUM!</v>
      </c>
      <c r="AY2408" t="e">
        <f t="shared" si="1785"/>
        <v>#NUM!</v>
      </c>
      <c r="BA2408" s="2">
        <v>1.6382019380123327E-5</v>
      </c>
      <c r="BB2408">
        <f t="shared" si="1768"/>
        <v>1.8406477776100311E-14</v>
      </c>
    </row>
    <row r="2409" spans="4:54" x14ac:dyDescent="0.25">
      <c r="D2409" s="2">
        <v>9.5393736259592694E-5</v>
      </c>
      <c r="E2409">
        <f t="shared" si="1769"/>
        <v>1.4641848727924879E-10</v>
      </c>
      <c r="F2409">
        <v>166.58213137824461</v>
      </c>
      <c r="G2409" t="e">
        <f t="shared" si="1739"/>
        <v>#NUM!</v>
      </c>
      <c r="H2409" t="e">
        <f t="shared" si="1740"/>
        <v>#NUM!</v>
      </c>
      <c r="I2409" t="e">
        <f t="shared" si="1741"/>
        <v>#NUM!</v>
      </c>
      <c r="J2409" t="e">
        <f t="shared" si="1742"/>
        <v>#NUM!</v>
      </c>
      <c r="K2409" t="e">
        <f t="shared" si="1743"/>
        <v>#NUM!</v>
      </c>
      <c r="L2409" t="e">
        <f t="shared" si="1744"/>
        <v>#NUM!</v>
      </c>
      <c r="M2409" t="e">
        <f t="shared" si="1745"/>
        <v>#NUM!</v>
      </c>
      <c r="N2409" t="e">
        <f t="shared" si="1746"/>
        <v>#NUM!</v>
      </c>
      <c r="O2409" t="e">
        <f t="shared" si="1747"/>
        <v>#NUM!</v>
      </c>
      <c r="P2409" t="e">
        <f t="shared" si="1748"/>
        <v>#NUM!</v>
      </c>
      <c r="Q2409" t="e">
        <f t="shared" si="1749"/>
        <v>#NUM!</v>
      </c>
      <c r="R2409" t="e">
        <f t="shared" si="1750"/>
        <v>#NUM!</v>
      </c>
      <c r="S2409" t="e">
        <f t="shared" si="1751"/>
        <v>#NUM!</v>
      </c>
      <c r="T2409" t="e">
        <f t="shared" si="1752"/>
        <v>#NUM!</v>
      </c>
      <c r="U2409" t="e">
        <f t="shared" si="1753"/>
        <v>#NUM!</v>
      </c>
      <c r="V2409" t="e">
        <f t="shared" si="1770"/>
        <v>#NUM!</v>
      </c>
      <c r="W2409" t="e">
        <f t="shared" si="1754"/>
        <v>#NUM!</v>
      </c>
      <c r="X2409" t="e">
        <f t="shared" si="1755"/>
        <v>#NUM!</v>
      </c>
      <c r="Y2409" t="e">
        <f t="shared" si="1756"/>
        <v>#NUM!</v>
      </c>
      <c r="Z2409" t="e">
        <f t="shared" si="1757"/>
        <v>#NUM!</v>
      </c>
      <c r="AA2409" t="e">
        <f t="shared" si="1758"/>
        <v>#NUM!</v>
      </c>
      <c r="AB2409" t="e">
        <f t="shared" si="1759"/>
        <v>#NUM!</v>
      </c>
      <c r="AC2409" t="e">
        <f t="shared" si="1760"/>
        <v>#NUM!</v>
      </c>
      <c r="AD2409" t="e">
        <f t="shared" si="1761"/>
        <v>#NUM!</v>
      </c>
      <c r="AE2409" t="e">
        <f t="shared" si="1762"/>
        <v>#NUM!</v>
      </c>
      <c r="AF2409" t="e">
        <f t="shared" si="1763"/>
        <v>#NUM!</v>
      </c>
      <c r="AG2409" t="e">
        <f t="shared" si="1764"/>
        <v>#NUM!</v>
      </c>
      <c r="AH2409" t="e">
        <f t="shared" si="1765"/>
        <v>#NUM!</v>
      </c>
      <c r="AI2409" t="e">
        <f t="shared" si="1766"/>
        <v>#NUM!</v>
      </c>
      <c r="AJ2409" t="e">
        <f t="shared" si="1767"/>
        <v>#NUM!</v>
      </c>
      <c r="AK2409" t="e">
        <f t="shared" si="1771"/>
        <v>#NUM!</v>
      </c>
      <c r="AL2409" t="e">
        <f t="shared" si="1772"/>
        <v>#NUM!</v>
      </c>
      <c r="AM2409" t="e">
        <f t="shared" si="1773"/>
        <v>#NUM!</v>
      </c>
      <c r="AN2409" t="e">
        <f t="shared" si="1774"/>
        <v>#NUM!</v>
      </c>
      <c r="AO2409" t="e">
        <f t="shared" si="1775"/>
        <v>#NUM!</v>
      </c>
      <c r="AP2409" t="e">
        <f t="shared" si="1776"/>
        <v>#NUM!</v>
      </c>
      <c r="AQ2409" t="e">
        <f t="shared" si="1777"/>
        <v>#NUM!</v>
      </c>
      <c r="AR2409" t="e">
        <f t="shared" si="1778"/>
        <v>#NUM!</v>
      </c>
      <c r="AS2409" t="e">
        <f t="shared" si="1779"/>
        <v>#NUM!</v>
      </c>
      <c r="AT2409" t="e">
        <f t="shared" si="1780"/>
        <v>#NUM!</v>
      </c>
      <c r="AU2409" t="e">
        <f t="shared" si="1781"/>
        <v>#NUM!</v>
      </c>
      <c r="AV2409" t="e">
        <f t="shared" si="1782"/>
        <v>#NUM!</v>
      </c>
      <c r="AW2409" t="e">
        <f t="shared" si="1783"/>
        <v>#NUM!</v>
      </c>
      <c r="AX2409" t="e">
        <f t="shared" si="1784"/>
        <v>#NUM!</v>
      </c>
      <c r="AY2409" t="e">
        <f t="shared" si="1785"/>
        <v>#NUM!</v>
      </c>
      <c r="BA2409" s="2">
        <v>1.6250905453058012E-5</v>
      </c>
      <c r="BB2409">
        <f t="shared" si="1768"/>
        <v>1.7968055298915384E-14</v>
      </c>
    </row>
    <row r="2410" spans="4:54" x14ac:dyDescent="0.25">
      <c r="D2410" s="2">
        <v>9.5393873528087063E-5</v>
      </c>
      <c r="E2410">
        <f t="shared" si="1769"/>
        <v>1.3726849436854552E-10</v>
      </c>
      <c r="F2410">
        <v>168.07384125327471</v>
      </c>
      <c r="G2410" t="e">
        <f t="shared" si="1739"/>
        <v>#NUM!</v>
      </c>
      <c r="H2410" t="e">
        <f t="shared" si="1740"/>
        <v>#NUM!</v>
      </c>
      <c r="I2410" t="e">
        <f t="shared" si="1741"/>
        <v>#NUM!</v>
      </c>
      <c r="J2410" t="e">
        <f t="shared" si="1742"/>
        <v>#NUM!</v>
      </c>
      <c r="K2410" t="e">
        <f t="shared" si="1743"/>
        <v>#NUM!</v>
      </c>
      <c r="L2410" t="e">
        <f t="shared" si="1744"/>
        <v>#NUM!</v>
      </c>
      <c r="M2410" t="e">
        <f t="shared" si="1745"/>
        <v>#NUM!</v>
      </c>
      <c r="N2410" t="e">
        <f t="shared" si="1746"/>
        <v>#NUM!</v>
      </c>
      <c r="O2410" t="e">
        <f t="shared" si="1747"/>
        <v>#NUM!</v>
      </c>
      <c r="P2410" t="e">
        <f t="shared" si="1748"/>
        <v>#NUM!</v>
      </c>
      <c r="Q2410" t="e">
        <f t="shared" si="1749"/>
        <v>#NUM!</v>
      </c>
      <c r="R2410" t="e">
        <f t="shared" si="1750"/>
        <v>#NUM!</v>
      </c>
      <c r="S2410" t="e">
        <f t="shared" si="1751"/>
        <v>#NUM!</v>
      </c>
      <c r="T2410" t="e">
        <f t="shared" si="1752"/>
        <v>#NUM!</v>
      </c>
      <c r="U2410" t="e">
        <f t="shared" si="1753"/>
        <v>#NUM!</v>
      </c>
      <c r="V2410" t="e">
        <f t="shared" si="1770"/>
        <v>#NUM!</v>
      </c>
      <c r="W2410" t="e">
        <f t="shared" si="1754"/>
        <v>#NUM!</v>
      </c>
      <c r="X2410" t="e">
        <f t="shared" si="1755"/>
        <v>#NUM!</v>
      </c>
      <c r="Y2410" t="e">
        <f t="shared" si="1756"/>
        <v>#NUM!</v>
      </c>
      <c r="Z2410" t="e">
        <f t="shared" si="1757"/>
        <v>#NUM!</v>
      </c>
      <c r="AA2410" t="e">
        <f t="shared" si="1758"/>
        <v>#NUM!</v>
      </c>
      <c r="AB2410" t="e">
        <f t="shared" si="1759"/>
        <v>#NUM!</v>
      </c>
      <c r="AC2410" t="e">
        <f t="shared" si="1760"/>
        <v>#NUM!</v>
      </c>
      <c r="AD2410" t="e">
        <f t="shared" si="1761"/>
        <v>#NUM!</v>
      </c>
      <c r="AE2410" t="e">
        <f t="shared" si="1762"/>
        <v>#NUM!</v>
      </c>
      <c r="AF2410" t="e">
        <f t="shared" si="1763"/>
        <v>#NUM!</v>
      </c>
      <c r="AG2410" t="e">
        <f t="shared" si="1764"/>
        <v>#NUM!</v>
      </c>
      <c r="AH2410" t="e">
        <f t="shared" si="1765"/>
        <v>#NUM!</v>
      </c>
      <c r="AI2410" t="e">
        <f t="shared" si="1766"/>
        <v>#NUM!</v>
      </c>
      <c r="AJ2410" t="e">
        <f t="shared" si="1767"/>
        <v>#NUM!</v>
      </c>
      <c r="AK2410" t="e">
        <f t="shared" si="1771"/>
        <v>#NUM!</v>
      </c>
      <c r="AL2410" t="e">
        <f t="shared" si="1772"/>
        <v>#NUM!</v>
      </c>
      <c r="AM2410" t="e">
        <f t="shared" si="1773"/>
        <v>#NUM!</v>
      </c>
      <c r="AN2410" t="e">
        <f t="shared" si="1774"/>
        <v>#NUM!</v>
      </c>
      <c r="AO2410" t="e">
        <f t="shared" si="1775"/>
        <v>#NUM!</v>
      </c>
      <c r="AP2410" t="e">
        <f t="shared" si="1776"/>
        <v>#NUM!</v>
      </c>
      <c r="AQ2410" t="e">
        <f t="shared" si="1777"/>
        <v>#NUM!</v>
      </c>
      <c r="AR2410" t="e">
        <f t="shared" si="1778"/>
        <v>#NUM!</v>
      </c>
      <c r="AS2410" t="e">
        <f t="shared" si="1779"/>
        <v>#NUM!</v>
      </c>
      <c r="AT2410" t="e">
        <f t="shared" si="1780"/>
        <v>#NUM!</v>
      </c>
      <c r="AU2410" t="e">
        <f t="shared" si="1781"/>
        <v>#NUM!</v>
      </c>
      <c r="AV2410" t="e">
        <f t="shared" si="1782"/>
        <v>#NUM!</v>
      </c>
      <c r="AW2410" t="e">
        <f t="shared" si="1783"/>
        <v>#NUM!</v>
      </c>
      <c r="AX2410" t="e">
        <f t="shared" si="1784"/>
        <v>#NUM!</v>
      </c>
      <c r="AY2410" t="e">
        <f t="shared" si="1785"/>
        <v>#NUM!</v>
      </c>
      <c r="BA2410" s="2">
        <v>1.6126917013303973E-5</v>
      </c>
      <c r="BB2410">
        <f t="shared" si="1768"/>
        <v>1.7559916162924411E-14</v>
      </c>
    </row>
    <row r="2411" spans="4:54" x14ac:dyDescent="0.25">
      <c r="D2411" s="2">
        <v>9.5394010796581431E-5</v>
      </c>
      <c r="E2411">
        <f t="shared" si="1769"/>
        <v>1.3726849436854552E-10</v>
      </c>
      <c r="F2411">
        <v>169.60362785855236</v>
      </c>
      <c r="G2411" t="e">
        <f t="shared" si="1739"/>
        <v>#NUM!</v>
      </c>
      <c r="H2411" t="e">
        <f t="shared" si="1740"/>
        <v>#NUM!</v>
      </c>
      <c r="I2411" t="e">
        <f t="shared" si="1741"/>
        <v>#NUM!</v>
      </c>
      <c r="J2411" t="e">
        <f t="shared" si="1742"/>
        <v>#NUM!</v>
      </c>
      <c r="K2411" t="e">
        <f t="shared" si="1743"/>
        <v>#NUM!</v>
      </c>
      <c r="L2411" t="e">
        <f t="shared" si="1744"/>
        <v>#NUM!</v>
      </c>
      <c r="M2411" t="e">
        <f t="shared" si="1745"/>
        <v>#NUM!</v>
      </c>
      <c r="N2411" t="e">
        <f t="shared" si="1746"/>
        <v>#NUM!</v>
      </c>
      <c r="O2411" t="e">
        <f t="shared" si="1747"/>
        <v>#NUM!</v>
      </c>
      <c r="P2411" t="e">
        <f t="shared" si="1748"/>
        <v>#NUM!</v>
      </c>
      <c r="Q2411" t="e">
        <f t="shared" si="1749"/>
        <v>#NUM!</v>
      </c>
      <c r="R2411" t="e">
        <f t="shared" si="1750"/>
        <v>#NUM!</v>
      </c>
      <c r="S2411" t="e">
        <f t="shared" si="1751"/>
        <v>#NUM!</v>
      </c>
      <c r="T2411" t="e">
        <f t="shared" si="1752"/>
        <v>#NUM!</v>
      </c>
      <c r="U2411" t="e">
        <f t="shared" si="1753"/>
        <v>#NUM!</v>
      </c>
      <c r="V2411" t="e">
        <f t="shared" si="1770"/>
        <v>#NUM!</v>
      </c>
      <c r="W2411" t="e">
        <f t="shared" si="1754"/>
        <v>#NUM!</v>
      </c>
      <c r="X2411" t="e">
        <f t="shared" si="1755"/>
        <v>#NUM!</v>
      </c>
      <c r="Y2411" t="e">
        <f t="shared" si="1756"/>
        <v>#NUM!</v>
      </c>
      <c r="Z2411" t="e">
        <f t="shared" si="1757"/>
        <v>#NUM!</v>
      </c>
      <c r="AA2411" t="e">
        <f t="shared" si="1758"/>
        <v>#NUM!</v>
      </c>
      <c r="AB2411" t="e">
        <f t="shared" si="1759"/>
        <v>#NUM!</v>
      </c>
      <c r="AC2411" t="e">
        <f t="shared" si="1760"/>
        <v>#NUM!</v>
      </c>
      <c r="AD2411" t="e">
        <f t="shared" si="1761"/>
        <v>#NUM!</v>
      </c>
      <c r="AE2411" t="e">
        <f t="shared" si="1762"/>
        <v>#NUM!</v>
      </c>
      <c r="AF2411" t="e">
        <f t="shared" si="1763"/>
        <v>#NUM!</v>
      </c>
      <c r="AG2411" t="e">
        <f t="shared" si="1764"/>
        <v>#NUM!</v>
      </c>
      <c r="AH2411" t="e">
        <f t="shared" si="1765"/>
        <v>#NUM!</v>
      </c>
      <c r="AI2411" t="e">
        <f t="shared" si="1766"/>
        <v>#NUM!</v>
      </c>
      <c r="AJ2411" t="e">
        <f t="shared" si="1767"/>
        <v>#NUM!</v>
      </c>
      <c r="AK2411" t="e">
        <f t="shared" si="1771"/>
        <v>#NUM!</v>
      </c>
      <c r="AL2411" t="e">
        <f t="shared" si="1772"/>
        <v>#NUM!</v>
      </c>
      <c r="AM2411" t="e">
        <f t="shared" si="1773"/>
        <v>#NUM!</v>
      </c>
      <c r="AN2411" t="e">
        <f t="shared" si="1774"/>
        <v>#NUM!</v>
      </c>
      <c r="AO2411" t="e">
        <f t="shared" si="1775"/>
        <v>#NUM!</v>
      </c>
      <c r="AP2411" t="e">
        <f t="shared" si="1776"/>
        <v>#NUM!</v>
      </c>
      <c r="AQ2411" t="e">
        <f t="shared" si="1777"/>
        <v>#NUM!</v>
      </c>
      <c r="AR2411" t="e">
        <f t="shared" si="1778"/>
        <v>#NUM!</v>
      </c>
      <c r="AS2411" t="e">
        <f t="shared" si="1779"/>
        <v>#NUM!</v>
      </c>
      <c r="AT2411" t="e">
        <f t="shared" si="1780"/>
        <v>#NUM!</v>
      </c>
      <c r="AU2411" t="e">
        <f t="shared" si="1781"/>
        <v>#NUM!</v>
      </c>
      <c r="AV2411" t="e">
        <f t="shared" si="1782"/>
        <v>#NUM!</v>
      </c>
      <c r="AW2411" t="e">
        <f t="shared" si="1783"/>
        <v>#NUM!</v>
      </c>
      <c r="AX2411" t="e">
        <f t="shared" si="1784"/>
        <v>#NUM!</v>
      </c>
      <c r="AY2411" t="e">
        <f t="shared" si="1785"/>
        <v>#NUM!</v>
      </c>
      <c r="BA2411" s="2">
        <v>1.6001870695794044E-5</v>
      </c>
      <c r="BB2411">
        <f t="shared" si="1768"/>
        <v>1.7154602330382485E-14</v>
      </c>
    </row>
    <row r="2412" spans="4:54" x14ac:dyDescent="0.25">
      <c r="D2412" s="2">
        <v>9.5394148065075813E-5</v>
      </c>
      <c r="E2412">
        <f t="shared" si="1769"/>
        <v>1.3726849438209805E-10</v>
      </c>
      <c r="F2412">
        <v>171.1730895468273</v>
      </c>
      <c r="G2412" t="e">
        <f t="shared" si="1739"/>
        <v>#NUM!</v>
      </c>
      <c r="H2412" t="e">
        <f t="shared" si="1740"/>
        <v>#NUM!</v>
      </c>
      <c r="I2412" t="e">
        <f t="shared" si="1741"/>
        <v>#NUM!</v>
      </c>
      <c r="J2412" t="e">
        <f t="shared" si="1742"/>
        <v>#NUM!</v>
      </c>
      <c r="K2412" t="e">
        <f t="shared" si="1743"/>
        <v>#NUM!</v>
      </c>
      <c r="L2412" t="e">
        <f t="shared" si="1744"/>
        <v>#NUM!</v>
      </c>
      <c r="M2412" t="e">
        <f t="shared" si="1745"/>
        <v>#NUM!</v>
      </c>
      <c r="N2412" t="e">
        <f t="shared" si="1746"/>
        <v>#NUM!</v>
      </c>
      <c r="O2412" t="e">
        <f t="shared" si="1747"/>
        <v>#NUM!</v>
      </c>
      <c r="P2412" t="e">
        <f t="shared" si="1748"/>
        <v>#NUM!</v>
      </c>
      <c r="Q2412" t="e">
        <f t="shared" si="1749"/>
        <v>#NUM!</v>
      </c>
      <c r="R2412" t="e">
        <f t="shared" si="1750"/>
        <v>#NUM!</v>
      </c>
      <c r="S2412" t="e">
        <f t="shared" si="1751"/>
        <v>#NUM!</v>
      </c>
      <c r="T2412" t="e">
        <f t="shared" si="1752"/>
        <v>#NUM!</v>
      </c>
      <c r="U2412" t="e">
        <f t="shared" si="1753"/>
        <v>#NUM!</v>
      </c>
      <c r="V2412" t="e">
        <f t="shared" si="1770"/>
        <v>#NUM!</v>
      </c>
      <c r="W2412" t="e">
        <f t="shared" si="1754"/>
        <v>#NUM!</v>
      </c>
      <c r="X2412" t="e">
        <f t="shared" si="1755"/>
        <v>#NUM!</v>
      </c>
      <c r="Y2412" t="e">
        <f t="shared" si="1756"/>
        <v>#NUM!</v>
      </c>
      <c r="Z2412" t="e">
        <f t="shared" si="1757"/>
        <v>#NUM!</v>
      </c>
      <c r="AA2412" t="e">
        <f t="shared" si="1758"/>
        <v>#NUM!</v>
      </c>
      <c r="AB2412" t="e">
        <f t="shared" si="1759"/>
        <v>#NUM!</v>
      </c>
      <c r="AC2412" t="e">
        <f t="shared" si="1760"/>
        <v>#NUM!</v>
      </c>
      <c r="AD2412" t="e">
        <f t="shared" si="1761"/>
        <v>#NUM!</v>
      </c>
      <c r="AE2412" t="e">
        <f t="shared" si="1762"/>
        <v>#NUM!</v>
      </c>
      <c r="AF2412" t="e">
        <f t="shared" si="1763"/>
        <v>#NUM!</v>
      </c>
      <c r="AG2412" t="e">
        <f t="shared" si="1764"/>
        <v>#NUM!</v>
      </c>
      <c r="AH2412" t="e">
        <f t="shared" si="1765"/>
        <v>#NUM!</v>
      </c>
      <c r="AI2412" t="e">
        <f t="shared" si="1766"/>
        <v>#NUM!</v>
      </c>
      <c r="AJ2412" t="e">
        <f t="shared" si="1767"/>
        <v>#NUM!</v>
      </c>
      <c r="AK2412" t="e">
        <f t="shared" si="1771"/>
        <v>#NUM!</v>
      </c>
      <c r="AL2412" t="e">
        <f t="shared" si="1772"/>
        <v>#NUM!</v>
      </c>
      <c r="AM2412" t="e">
        <f t="shared" si="1773"/>
        <v>#NUM!</v>
      </c>
      <c r="AN2412" t="e">
        <f t="shared" si="1774"/>
        <v>#NUM!</v>
      </c>
      <c r="AO2412" t="e">
        <f t="shared" si="1775"/>
        <v>#NUM!</v>
      </c>
      <c r="AP2412" t="e">
        <f t="shared" si="1776"/>
        <v>#NUM!</v>
      </c>
      <c r="AQ2412" t="e">
        <f t="shared" si="1777"/>
        <v>#NUM!</v>
      </c>
      <c r="AR2412" t="e">
        <f t="shared" si="1778"/>
        <v>#NUM!</v>
      </c>
      <c r="AS2412" t="e">
        <f t="shared" si="1779"/>
        <v>#NUM!</v>
      </c>
      <c r="AT2412" t="e">
        <f t="shared" si="1780"/>
        <v>#NUM!</v>
      </c>
      <c r="AU2412" t="e">
        <f t="shared" si="1781"/>
        <v>#NUM!</v>
      </c>
      <c r="AV2412" t="e">
        <f t="shared" si="1782"/>
        <v>#NUM!</v>
      </c>
      <c r="AW2412" t="e">
        <f t="shared" si="1783"/>
        <v>#NUM!</v>
      </c>
      <c r="AX2412" t="e">
        <f t="shared" si="1784"/>
        <v>#NUM!</v>
      </c>
      <c r="AY2412" t="e">
        <f t="shared" si="1785"/>
        <v>#NUM!</v>
      </c>
      <c r="BA2412" s="2">
        <v>1.5875741851812476E-5</v>
      </c>
      <c r="BB2412">
        <f t="shared" si="1768"/>
        <v>1.6752146794915274E-14</v>
      </c>
    </row>
    <row r="2413" spans="4:54" x14ac:dyDescent="0.25">
      <c r="D2413" s="2">
        <v>9.5394285333570182E-5</v>
      </c>
      <c r="E2413">
        <f t="shared" si="1769"/>
        <v>1.3726849436854552E-10</v>
      </c>
      <c r="F2413">
        <v>172.7839187252018</v>
      </c>
      <c r="G2413" t="e">
        <f t="shared" si="1739"/>
        <v>#NUM!</v>
      </c>
      <c r="H2413" t="e">
        <f t="shared" si="1740"/>
        <v>#NUM!</v>
      </c>
      <c r="I2413" t="e">
        <f t="shared" si="1741"/>
        <v>#NUM!</v>
      </c>
      <c r="J2413" t="e">
        <f t="shared" si="1742"/>
        <v>#NUM!</v>
      </c>
      <c r="K2413" t="e">
        <f t="shared" si="1743"/>
        <v>#NUM!</v>
      </c>
      <c r="L2413" t="e">
        <f t="shared" si="1744"/>
        <v>#NUM!</v>
      </c>
      <c r="M2413" t="e">
        <f t="shared" si="1745"/>
        <v>#NUM!</v>
      </c>
      <c r="N2413" t="e">
        <f t="shared" si="1746"/>
        <v>#NUM!</v>
      </c>
      <c r="O2413" t="e">
        <f t="shared" si="1747"/>
        <v>#NUM!</v>
      </c>
      <c r="P2413" t="e">
        <f t="shared" si="1748"/>
        <v>#NUM!</v>
      </c>
      <c r="Q2413" t="e">
        <f t="shared" si="1749"/>
        <v>#NUM!</v>
      </c>
      <c r="R2413" t="e">
        <f t="shared" si="1750"/>
        <v>#NUM!</v>
      </c>
      <c r="S2413" t="e">
        <f t="shared" si="1751"/>
        <v>#NUM!</v>
      </c>
      <c r="T2413" t="e">
        <f t="shared" si="1752"/>
        <v>#NUM!</v>
      </c>
      <c r="U2413" t="e">
        <f t="shared" si="1753"/>
        <v>#NUM!</v>
      </c>
      <c r="V2413" t="e">
        <f t="shared" si="1770"/>
        <v>#NUM!</v>
      </c>
      <c r="W2413" t="e">
        <f t="shared" si="1754"/>
        <v>#NUM!</v>
      </c>
      <c r="X2413" t="e">
        <f t="shared" si="1755"/>
        <v>#NUM!</v>
      </c>
      <c r="Y2413" t="e">
        <f t="shared" si="1756"/>
        <v>#NUM!</v>
      </c>
      <c r="Z2413" t="e">
        <f t="shared" si="1757"/>
        <v>#NUM!</v>
      </c>
      <c r="AA2413" t="e">
        <f t="shared" si="1758"/>
        <v>#NUM!</v>
      </c>
      <c r="AB2413" t="e">
        <f t="shared" si="1759"/>
        <v>#NUM!</v>
      </c>
      <c r="AC2413" t="e">
        <f t="shared" si="1760"/>
        <v>#NUM!</v>
      </c>
      <c r="AD2413" t="e">
        <f t="shared" si="1761"/>
        <v>#NUM!</v>
      </c>
      <c r="AE2413" t="e">
        <f t="shared" si="1762"/>
        <v>#NUM!</v>
      </c>
      <c r="AF2413" t="e">
        <f t="shared" si="1763"/>
        <v>#NUM!</v>
      </c>
      <c r="AG2413" t="e">
        <f t="shared" si="1764"/>
        <v>#NUM!</v>
      </c>
      <c r="AH2413" t="e">
        <f t="shared" si="1765"/>
        <v>#NUM!</v>
      </c>
      <c r="AI2413" t="e">
        <f t="shared" si="1766"/>
        <v>#NUM!</v>
      </c>
      <c r="AJ2413" t="e">
        <f t="shared" si="1767"/>
        <v>#NUM!</v>
      </c>
      <c r="AK2413" t="e">
        <f t="shared" si="1771"/>
        <v>#NUM!</v>
      </c>
      <c r="AL2413" t="e">
        <f t="shared" si="1772"/>
        <v>#NUM!</v>
      </c>
      <c r="AM2413" t="e">
        <f t="shared" si="1773"/>
        <v>#NUM!</v>
      </c>
      <c r="AN2413" t="e">
        <f t="shared" si="1774"/>
        <v>#NUM!</v>
      </c>
      <c r="AO2413" t="e">
        <f t="shared" si="1775"/>
        <v>#NUM!</v>
      </c>
      <c r="AP2413" t="e">
        <f t="shared" si="1776"/>
        <v>#NUM!</v>
      </c>
      <c r="AQ2413" t="e">
        <f t="shared" si="1777"/>
        <v>#NUM!</v>
      </c>
      <c r="AR2413" t="e">
        <f t="shared" si="1778"/>
        <v>#NUM!</v>
      </c>
      <c r="AS2413" t="e">
        <f t="shared" si="1779"/>
        <v>#NUM!</v>
      </c>
      <c r="AT2413" t="e">
        <f t="shared" si="1780"/>
        <v>#NUM!</v>
      </c>
      <c r="AU2413" t="e">
        <f t="shared" si="1781"/>
        <v>#NUM!</v>
      </c>
      <c r="AV2413" t="e">
        <f t="shared" si="1782"/>
        <v>#NUM!</v>
      </c>
      <c r="AW2413" t="e">
        <f t="shared" si="1783"/>
        <v>#NUM!</v>
      </c>
      <c r="AX2413" t="e">
        <f t="shared" si="1784"/>
        <v>#NUM!</v>
      </c>
      <c r="AY2413" t="e">
        <f t="shared" si="1785"/>
        <v>#NUM!</v>
      </c>
      <c r="BA2413" s="2">
        <v>1.5748504867893679E-5</v>
      </c>
      <c r="BB2413">
        <f t="shared" si="1768"/>
        <v>1.6352583361422755E-14</v>
      </c>
    </row>
    <row r="2414" spans="4:54" x14ac:dyDescent="0.25">
      <c r="D2414" s="2">
        <v>9.5394414059334442E-5</v>
      </c>
      <c r="E2414">
        <f t="shared" si="1769"/>
        <v>1.2872576426016871E-10</v>
      </c>
      <c r="F2414">
        <v>174.33368005385216</v>
      </c>
      <c r="G2414" t="e">
        <f t="shared" si="1739"/>
        <v>#NUM!</v>
      </c>
      <c r="H2414" t="e">
        <f t="shared" si="1740"/>
        <v>#NUM!</v>
      </c>
      <c r="I2414" t="e">
        <f t="shared" si="1741"/>
        <v>#NUM!</v>
      </c>
      <c r="J2414" t="e">
        <f t="shared" si="1742"/>
        <v>#NUM!</v>
      </c>
      <c r="K2414" t="e">
        <f t="shared" si="1743"/>
        <v>#NUM!</v>
      </c>
      <c r="L2414" t="e">
        <f t="shared" si="1744"/>
        <v>#NUM!</v>
      </c>
      <c r="M2414" t="e">
        <f t="shared" si="1745"/>
        <v>#NUM!</v>
      </c>
      <c r="N2414" t="e">
        <f t="shared" si="1746"/>
        <v>#NUM!</v>
      </c>
      <c r="O2414" t="e">
        <f t="shared" si="1747"/>
        <v>#NUM!</v>
      </c>
      <c r="P2414" t="e">
        <f t="shared" si="1748"/>
        <v>#NUM!</v>
      </c>
      <c r="Q2414" t="e">
        <f t="shared" si="1749"/>
        <v>#NUM!</v>
      </c>
      <c r="R2414" t="e">
        <f t="shared" si="1750"/>
        <v>#NUM!</v>
      </c>
      <c r="S2414" t="e">
        <f t="shared" si="1751"/>
        <v>#NUM!</v>
      </c>
      <c r="T2414" t="e">
        <f t="shared" si="1752"/>
        <v>#NUM!</v>
      </c>
      <c r="U2414" t="e">
        <f t="shared" si="1753"/>
        <v>#NUM!</v>
      </c>
      <c r="V2414" t="e">
        <f t="shared" si="1770"/>
        <v>#NUM!</v>
      </c>
      <c r="W2414" t="e">
        <f t="shared" si="1754"/>
        <v>#NUM!</v>
      </c>
      <c r="X2414" t="e">
        <f t="shared" si="1755"/>
        <v>#NUM!</v>
      </c>
      <c r="Y2414" t="e">
        <f t="shared" si="1756"/>
        <v>#NUM!</v>
      </c>
      <c r="Z2414" t="e">
        <f t="shared" si="1757"/>
        <v>#NUM!</v>
      </c>
      <c r="AA2414" t="e">
        <f t="shared" si="1758"/>
        <v>#NUM!</v>
      </c>
      <c r="AB2414" t="e">
        <f t="shared" si="1759"/>
        <v>#NUM!</v>
      </c>
      <c r="AC2414" t="e">
        <f t="shared" si="1760"/>
        <v>#NUM!</v>
      </c>
      <c r="AD2414" t="e">
        <f t="shared" si="1761"/>
        <v>#NUM!</v>
      </c>
      <c r="AE2414" t="e">
        <f t="shared" si="1762"/>
        <v>#NUM!</v>
      </c>
      <c r="AF2414" t="e">
        <f t="shared" si="1763"/>
        <v>#NUM!</v>
      </c>
      <c r="AG2414" t="e">
        <f t="shared" si="1764"/>
        <v>#NUM!</v>
      </c>
      <c r="AH2414" t="e">
        <f t="shared" si="1765"/>
        <v>#NUM!</v>
      </c>
      <c r="AI2414" t="e">
        <f t="shared" si="1766"/>
        <v>#NUM!</v>
      </c>
      <c r="AJ2414" t="e">
        <f t="shared" si="1767"/>
        <v>#NUM!</v>
      </c>
      <c r="AK2414" t="e">
        <f t="shared" si="1771"/>
        <v>#NUM!</v>
      </c>
      <c r="AL2414" t="e">
        <f t="shared" si="1772"/>
        <v>#NUM!</v>
      </c>
      <c r="AM2414" t="e">
        <f t="shared" si="1773"/>
        <v>#NUM!</v>
      </c>
      <c r="AN2414" t="e">
        <f t="shared" si="1774"/>
        <v>#NUM!</v>
      </c>
      <c r="AO2414" t="e">
        <f t="shared" si="1775"/>
        <v>#NUM!</v>
      </c>
      <c r="AP2414" t="e">
        <f t="shared" si="1776"/>
        <v>#NUM!</v>
      </c>
      <c r="AQ2414" t="e">
        <f t="shared" si="1777"/>
        <v>#NUM!</v>
      </c>
      <c r="AR2414" t="e">
        <f t="shared" si="1778"/>
        <v>#NUM!</v>
      </c>
      <c r="AS2414" t="e">
        <f t="shared" si="1779"/>
        <v>#NUM!</v>
      </c>
      <c r="AT2414" t="e">
        <f t="shared" si="1780"/>
        <v>#NUM!</v>
      </c>
      <c r="AU2414" t="e">
        <f t="shared" si="1781"/>
        <v>#NUM!</v>
      </c>
      <c r="AV2414" t="e">
        <f t="shared" si="1782"/>
        <v>#NUM!</v>
      </c>
      <c r="AW2414" t="e">
        <f t="shared" si="1783"/>
        <v>#NUM!</v>
      </c>
      <c r="AX2414" t="e">
        <f t="shared" si="1784"/>
        <v>#NUM!</v>
      </c>
      <c r="AY2414" t="e">
        <f t="shared" si="1785"/>
        <v>#NUM!</v>
      </c>
      <c r="BA2414" s="2">
        <v>1.5628155813163644E-5</v>
      </c>
      <c r="BB2414">
        <f t="shared" si="1768"/>
        <v>1.5980544845241588E-14</v>
      </c>
    </row>
    <row r="2415" spans="4:54" x14ac:dyDescent="0.25">
      <c r="D2415" s="2">
        <v>9.5394542785098716E-5</v>
      </c>
      <c r="E2415">
        <f t="shared" si="1769"/>
        <v>1.2872576427372124E-10</v>
      </c>
      <c r="F2415">
        <v>175.92296194710036</v>
      </c>
      <c r="G2415" t="e">
        <f t="shared" si="1739"/>
        <v>#NUM!</v>
      </c>
      <c r="H2415" t="e">
        <f t="shared" si="1740"/>
        <v>#NUM!</v>
      </c>
      <c r="I2415" t="e">
        <f t="shared" si="1741"/>
        <v>#NUM!</v>
      </c>
      <c r="J2415" t="e">
        <f t="shared" si="1742"/>
        <v>#NUM!</v>
      </c>
      <c r="K2415" t="e">
        <f t="shared" si="1743"/>
        <v>#NUM!</v>
      </c>
      <c r="L2415" t="e">
        <f t="shared" si="1744"/>
        <v>#NUM!</v>
      </c>
      <c r="M2415" t="e">
        <f t="shared" si="1745"/>
        <v>#NUM!</v>
      </c>
      <c r="N2415" t="e">
        <f t="shared" si="1746"/>
        <v>#NUM!</v>
      </c>
      <c r="O2415" t="e">
        <f t="shared" si="1747"/>
        <v>#NUM!</v>
      </c>
      <c r="P2415" t="e">
        <f t="shared" si="1748"/>
        <v>#NUM!</v>
      </c>
      <c r="Q2415" t="e">
        <f t="shared" si="1749"/>
        <v>#NUM!</v>
      </c>
      <c r="R2415" t="e">
        <f t="shared" si="1750"/>
        <v>#NUM!</v>
      </c>
      <c r="S2415" t="e">
        <f t="shared" si="1751"/>
        <v>#NUM!</v>
      </c>
      <c r="T2415" t="e">
        <f t="shared" si="1752"/>
        <v>#NUM!</v>
      </c>
      <c r="U2415" t="e">
        <f t="shared" si="1753"/>
        <v>#NUM!</v>
      </c>
      <c r="V2415" t="e">
        <f t="shared" si="1770"/>
        <v>#NUM!</v>
      </c>
      <c r="W2415" t="e">
        <f t="shared" si="1754"/>
        <v>#NUM!</v>
      </c>
      <c r="X2415" t="e">
        <f t="shared" si="1755"/>
        <v>#NUM!</v>
      </c>
      <c r="Y2415" t="e">
        <f t="shared" si="1756"/>
        <v>#NUM!</v>
      </c>
      <c r="Z2415" t="e">
        <f t="shared" si="1757"/>
        <v>#NUM!</v>
      </c>
      <c r="AA2415" t="e">
        <f t="shared" si="1758"/>
        <v>#NUM!</v>
      </c>
      <c r="AB2415" t="e">
        <f t="shared" si="1759"/>
        <v>#NUM!</v>
      </c>
      <c r="AC2415" t="e">
        <f t="shared" si="1760"/>
        <v>#NUM!</v>
      </c>
      <c r="AD2415" t="e">
        <f t="shared" si="1761"/>
        <v>#NUM!</v>
      </c>
      <c r="AE2415" t="e">
        <f t="shared" si="1762"/>
        <v>#NUM!</v>
      </c>
      <c r="AF2415" t="e">
        <f t="shared" si="1763"/>
        <v>#NUM!</v>
      </c>
      <c r="AG2415" t="e">
        <f t="shared" si="1764"/>
        <v>#NUM!</v>
      </c>
      <c r="AH2415" t="e">
        <f t="shared" si="1765"/>
        <v>#NUM!</v>
      </c>
      <c r="AI2415" t="e">
        <f t="shared" si="1766"/>
        <v>#NUM!</v>
      </c>
      <c r="AJ2415" t="e">
        <f t="shared" si="1767"/>
        <v>#NUM!</v>
      </c>
      <c r="AK2415" t="e">
        <f t="shared" si="1771"/>
        <v>#NUM!</v>
      </c>
      <c r="AL2415" t="e">
        <f t="shared" si="1772"/>
        <v>#NUM!</v>
      </c>
      <c r="AM2415" t="e">
        <f t="shared" si="1773"/>
        <v>#NUM!</v>
      </c>
      <c r="AN2415" t="e">
        <f t="shared" si="1774"/>
        <v>#NUM!</v>
      </c>
      <c r="AO2415" t="e">
        <f t="shared" si="1775"/>
        <v>#NUM!</v>
      </c>
      <c r="AP2415" t="e">
        <f t="shared" si="1776"/>
        <v>#NUM!</v>
      </c>
      <c r="AQ2415" t="e">
        <f t="shared" si="1777"/>
        <v>#NUM!</v>
      </c>
      <c r="AR2415" t="e">
        <f t="shared" si="1778"/>
        <v>#NUM!</v>
      </c>
      <c r="AS2415" t="e">
        <f t="shared" si="1779"/>
        <v>#NUM!</v>
      </c>
      <c r="AT2415" t="e">
        <f t="shared" si="1780"/>
        <v>#NUM!</v>
      </c>
      <c r="AU2415" t="e">
        <f t="shared" si="1781"/>
        <v>#NUM!</v>
      </c>
      <c r="AV2415" t="e">
        <f t="shared" si="1782"/>
        <v>#NUM!</v>
      </c>
      <c r="AW2415" t="e">
        <f t="shared" si="1783"/>
        <v>#NUM!</v>
      </c>
      <c r="AX2415" t="e">
        <f t="shared" si="1784"/>
        <v>#NUM!</v>
      </c>
      <c r="AY2415" t="e">
        <f t="shared" si="1785"/>
        <v>#NUM!</v>
      </c>
      <c r="BA2415" s="2">
        <v>1.550678607481485E-5</v>
      </c>
      <c r="BB2415">
        <f t="shared" si="1768"/>
        <v>1.561110955201045E-14</v>
      </c>
    </row>
    <row r="2416" spans="4:54" x14ac:dyDescent="0.25">
      <c r="D2416" s="2">
        <v>9.5394671510862976E-5</v>
      </c>
      <c r="E2416">
        <f t="shared" si="1769"/>
        <v>1.2872576426016871E-10</v>
      </c>
      <c r="F2416">
        <v>177.55342067108518</v>
      </c>
      <c r="G2416" t="e">
        <f t="shared" si="1739"/>
        <v>#NUM!</v>
      </c>
      <c r="H2416" t="e">
        <f t="shared" si="1740"/>
        <v>#NUM!</v>
      </c>
      <c r="I2416" t="e">
        <f t="shared" si="1741"/>
        <v>#NUM!</v>
      </c>
      <c r="J2416" t="e">
        <f t="shared" si="1742"/>
        <v>#NUM!</v>
      </c>
      <c r="K2416" t="e">
        <f t="shared" si="1743"/>
        <v>#NUM!</v>
      </c>
      <c r="L2416" t="e">
        <f t="shared" si="1744"/>
        <v>#NUM!</v>
      </c>
      <c r="M2416" t="e">
        <f t="shared" si="1745"/>
        <v>#NUM!</v>
      </c>
      <c r="N2416" t="e">
        <f t="shared" si="1746"/>
        <v>#NUM!</v>
      </c>
      <c r="O2416" t="e">
        <f t="shared" si="1747"/>
        <v>#NUM!</v>
      </c>
      <c r="P2416" t="e">
        <f t="shared" si="1748"/>
        <v>#NUM!</v>
      </c>
      <c r="Q2416" t="e">
        <f t="shared" si="1749"/>
        <v>#NUM!</v>
      </c>
      <c r="R2416" t="e">
        <f t="shared" si="1750"/>
        <v>#NUM!</v>
      </c>
      <c r="S2416" t="e">
        <f t="shared" si="1751"/>
        <v>#NUM!</v>
      </c>
      <c r="T2416" t="e">
        <f t="shared" si="1752"/>
        <v>#NUM!</v>
      </c>
      <c r="U2416" t="e">
        <f t="shared" si="1753"/>
        <v>#NUM!</v>
      </c>
      <c r="V2416" t="e">
        <f t="shared" si="1770"/>
        <v>#NUM!</v>
      </c>
      <c r="W2416" t="e">
        <f t="shared" si="1754"/>
        <v>#NUM!</v>
      </c>
      <c r="X2416" t="e">
        <f t="shared" si="1755"/>
        <v>#NUM!</v>
      </c>
      <c r="Y2416" t="e">
        <f t="shared" si="1756"/>
        <v>#NUM!</v>
      </c>
      <c r="Z2416" t="e">
        <f t="shared" si="1757"/>
        <v>#NUM!</v>
      </c>
      <c r="AA2416" t="e">
        <f t="shared" si="1758"/>
        <v>#NUM!</v>
      </c>
      <c r="AB2416" t="e">
        <f t="shared" si="1759"/>
        <v>#NUM!</v>
      </c>
      <c r="AC2416" t="e">
        <f t="shared" si="1760"/>
        <v>#NUM!</v>
      </c>
      <c r="AD2416" t="e">
        <f t="shared" si="1761"/>
        <v>#NUM!</v>
      </c>
      <c r="AE2416" t="e">
        <f t="shared" si="1762"/>
        <v>#NUM!</v>
      </c>
      <c r="AF2416" t="e">
        <f t="shared" si="1763"/>
        <v>#NUM!</v>
      </c>
      <c r="AG2416" t="e">
        <f t="shared" si="1764"/>
        <v>#NUM!</v>
      </c>
      <c r="AH2416" t="e">
        <f t="shared" si="1765"/>
        <v>#NUM!</v>
      </c>
      <c r="AI2416" t="e">
        <f t="shared" si="1766"/>
        <v>#NUM!</v>
      </c>
      <c r="AJ2416" t="e">
        <f t="shared" si="1767"/>
        <v>#NUM!</v>
      </c>
      <c r="AK2416" t="e">
        <f t="shared" si="1771"/>
        <v>#NUM!</v>
      </c>
      <c r="AL2416" t="e">
        <f t="shared" si="1772"/>
        <v>#NUM!</v>
      </c>
      <c r="AM2416" t="e">
        <f t="shared" si="1773"/>
        <v>#NUM!</v>
      </c>
      <c r="AN2416" t="e">
        <f t="shared" si="1774"/>
        <v>#NUM!</v>
      </c>
      <c r="AO2416" t="e">
        <f t="shared" si="1775"/>
        <v>#NUM!</v>
      </c>
      <c r="AP2416" t="e">
        <f t="shared" si="1776"/>
        <v>#NUM!</v>
      </c>
      <c r="AQ2416" t="e">
        <f t="shared" si="1777"/>
        <v>#NUM!</v>
      </c>
      <c r="AR2416" t="e">
        <f t="shared" si="1778"/>
        <v>#NUM!</v>
      </c>
      <c r="AS2416" t="e">
        <f t="shared" si="1779"/>
        <v>#NUM!</v>
      </c>
      <c r="AT2416" t="e">
        <f t="shared" si="1780"/>
        <v>#NUM!</v>
      </c>
      <c r="AU2416" t="e">
        <f t="shared" si="1781"/>
        <v>#NUM!</v>
      </c>
      <c r="AV2416" t="e">
        <f t="shared" si="1782"/>
        <v>#NUM!</v>
      </c>
      <c r="AW2416" t="e">
        <f t="shared" si="1783"/>
        <v>#NUM!</v>
      </c>
      <c r="AX2416" t="e">
        <f t="shared" si="1784"/>
        <v>#NUM!</v>
      </c>
      <c r="AY2416" t="e">
        <f t="shared" si="1785"/>
        <v>#NUM!</v>
      </c>
      <c r="BA2416" s="2">
        <v>1.5384371980721853E-5</v>
      </c>
      <c r="BB2416">
        <f t="shared" si="1768"/>
        <v>1.5244307527981392E-14</v>
      </c>
    </row>
    <row r="2417" spans="4:54" x14ac:dyDescent="0.25">
      <c r="D2417" s="2">
        <v>9.5394800236627236E-5</v>
      </c>
      <c r="E2417">
        <f t="shared" si="1769"/>
        <v>1.2872576426016871E-10</v>
      </c>
      <c r="F2417">
        <v>179.22680976640942</v>
      </c>
      <c r="G2417" t="e">
        <f t="shared" si="1739"/>
        <v>#NUM!</v>
      </c>
      <c r="H2417" t="e">
        <f t="shared" si="1740"/>
        <v>#NUM!</v>
      </c>
      <c r="I2417" t="e">
        <f t="shared" si="1741"/>
        <v>#NUM!</v>
      </c>
      <c r="J2417" t="e">
        <f t="shared" si="1742"/>
        <v>#NUM!</v>
      </c>
      <c r="K2417" t="e">
        <f t="shared" si="1743"/>
        <v>#NUM!</v>
      </c>
      <c r="L2417" t="e">
        <f t="shared" si="1744"/>
        <v>#NUM!</v>
      </c>
      <c r="M2417" t="e">
        <f t="shared" si="1745"/>
        <v>#NUM!</v>
      </c>
      <c r="N2417" t="e">
        <f t="shared" si="1746"/>
        <v>#NUM!</v>
      </c>
      <c r="O2417" t="e">
        <f t="shared" si="1747"/>
        <v>#NUM!</v>
      </c>
      <c r="P2417" t="e">
        <f t="shared" si="1748"/>
        <v>#NUM!</v>
      </c>
      <c r="Q2417" t="e">
        <f t="shared" si="1749"/>
        <v>#NUM!</v>
      </c>
      <c r="R2417" t="e">
        <f t="shared" si="1750"/>
        <v>#NUM!</v>
      </c>
      <c r="S2417" t="e">
        <f t="shared" si="1751"/>
        <v>#NUM!</v>
      </c>
      <c r="T2417" t="e">
        <f t="shared" si="1752"/>
        <v>#NUM!</v>
      </c>
      <c r="U2417" t="e">
        <f t="shared" si="1753"/>
        <v>#NUM!</v>
      </c>
      <c r="V2417" t="e">
        <f t="shared" si="1770"/>
        <v>#NUM!</v>
      </c>
      <c r="W2417" t="e">
        <f t="shared" si="1754"/>
        <v>#NUM!</v>
      </c>
      <c r="X2417" t="e">
        <f t="shared" si="1755"/>
        <v>#NUM!</v>
      </c>
      <c r="Y2417" t="e">
        <f t="shared" si="1756"/>
        <v>#NUM!</v>
      </c>
      <c r="Z2417" t="e">
        <f t="shared" si="1757"/>
        <v>#NUM!</v>
      </c>
      <c r="AA2417" t="e">
        <f t="shared" si="1758"/>
        <v>#NUM!</v>
      </c>
      <c r="AB2417" t="e">
        <f t="shared" si="1759"/>
        <v>#NUM!</v>
      </c>
      <c r="AC2417" t="e">
        <f t="shared" si="1760"/>
        <v>#NUM!</v>
      </c>
      <c r="AD2417" t="e">
        <f t="shared" si="1761"/>
        <v>#NUM!</v>
      </c>
      <c r="AE2417" t="e">
        <f t="shared" si="1762"/>
        <v>#NUM!</v>
      </c>
      <c r="AF2417" t="e">
        <f t="shared" si="1763"/>
        <v>#NUM!</v>
      </c>
      <c r="AG2417" t="e">
        <f t="shared" si="1764"/>
        <v>#NUM!</v>
      </c>
      <c r="AH2417" t="e">
        <f t="shared" si="1765"/>
        <v>#NUM!</v>
      </c>
      <c r="AI2417" t="e">
        <f t="shared" si="1766"/>
        <v>#NUM!</v>
      </c>
      <c r="AJ2417" t="e">
        <f t="shared" si="1767"/>
        <v>#NUM!</v>
      </c>
      <c r="AK2417" t="e">
        <f t="shared" si="1771"/>
        <v>#NUM!</v>
      </c>
      <c r="AL2417" t="e">
        <f t="shared" si="1772"/>
        <v>#NUM!</v>
      </c>
      <c r="AM2417" t="e">
        <f t="shared" si="1773"/>
        <v>#NUM!</v>
      </c>
      <c r="AN2417" t="e">
        <f t="shared" si="1774"/>
        <v>#NUM!</v>
      </c>
      <c r="AO2417" t="e">
        <f t="shared" si="1775"/>
        <v>#NUM!</v>
      </c>
      <c r="AP2417" t="e">
        <f t="shared" si="1776"/>
        <v>#NUM!</v>
      </c>
      <c r="AQ2417" t="e">
        <f t="shared" si="1777"/>
        <v>#NUM!</v>
      </c>
      <c r="AR2417" t="e">
        <f t="shared" si="1778"/>
        <v>#NUM!</v>
      </c>
      <c r="AS2417" t="e">
        <f t="shared" si="1779"/>
        <v>#NUM!</v>
      </c>
      <c r="AT2417" t="e">
        <f t="shared" si="1780"/>
        <v>#NUM!</v>
      </c>
      <c r="AU2417" t="e">
        <f t="shared" si="1781"/>
        <v>#NUM!</v>
      </c>
      <c r="AV2417" t="e">
        <f t="shared" si="1782"/>
        <v>#NUM!</v>
      </c>
      <c r="AW2417" t="e">
        <f t="shared" si="1783"/>
        <v>#NUM!</v>
      </c>
      <c r="AX2417" t="e">
        <f t="shared" si="1784"/>
        <v>#NUM!</v>
      </c>
      <c r="AY2417" t="e">
        <f t="shared" si="1785"/>
        <v>#NUM!</v>
      </c>
      <c r="BA2417" s="2">
        <v>1.5260888935788704E-5</v>
      </c>
      <c r="BB2417">
        <f t="shared" si="1768"/>
        <v>1.4880169550868231E-14</v>
      </c>
    </row>
    <row r="2418" spans="4:54" x14ac:dyDescent="0.25">
      <c r="D2418" s="2">
        <v>9.539492098347758E-5</v>
      </c>
      <c r="E2418">
        <f t="shared" si="1769"/>
        <v>1.2074685034387661E-10</v>
      </c>
      <c r="F2418">
        <v>180.8371495213386</v>
      </c>
      <c r="G2418" t="e">
        <f t="shared" si="1739"/>
        <v>#NUM!</v>
      </c>
      <c r="H2418" t="e">
        <f t="shared" si="1740"/>
        <v>#NUM!</v>
      </c>
      <c r="I2418" t="e">
        <f t="shared" si="1741"/>
        <v>#NUM!</v>
      </c>
      <c r="J2418" t="e">
        <f t="shared" si="1742"/>
        <v>#NUM!</v>
      </c>
      <c r="K2418" t="e">
        <f t="shared" si="1743"/>
        <v>#NUM!</v>
      </c>
      <c r="L2418" t="e">
        <f t="shared" si="1744"/>
        <v>#NUM!</v>
      </c>
      <c r="M2418" t="e">
        <f t="shared" si="1745"/>
        <v>#NUM!</v>
      </c>
      <c r="N2418" t="e">
        <f t="shared" si="1746"/>
        <v>#NUM!</v>
      </c>
      <c r="O2418" t="e">
        <f t="shared" si="1747"/>
        <v>#NUM!</v>
      </c>
      <c r="P2418" t="e">
        <f t="shared" si="1748"/>
        <v>#NUM!</v>
      </c>
      <c r="Q2418" t="e">
        <f t="shared" si="1749"/>
        <v>#NUM!</v>
      </c>
      <c r="R2418" t="e">
        <f t="shared" si="1750"/>
        <v>#NUM!</v>
      </c>
      <c r="S2418" t="e">
        <f t="shared" si="1751"/>
        <v>#NUM!</v>
      </c>
      <c r="T2418" t="e">
        <f t="shared" si="1752"/>
        <v>#NUM!</v>
      </c>
      <c r="U2418" t="e">
        <f t="shared" si="1753"/>
        <v>#NUM!</v>
      </c>
      <c r="V2418" t="e">
        <f t="shared" si="1770"/>
        <v>#NUM!</v>
      </c>
      <c r="W2418" t="e">
        <f t="shared" si="1754"/>
        <v>#NUM!</v>
      </c>
      <c r="X2418" t="e">
        <f t="shared" si="1755"/>
        <v>#NUM!</v>
      </c>
      <c r="Y2418" t="e">
        <f t="shared" si="1756"/>
        <v>#NUM!</v>
      </c>
      <c r="Z2418" t="e">
        <f t="shared" si="1757"/>
        <v>#NUM!</v>
      </c>
      <c r="AA2418" t="e">
        <f t="shared" si="1758"/>
        <v>#NUM!</v>
      </c>
      <c r="AB2418" t="e">
        <f t="shared" si="1759"/>
        <v>#NUM!</v>
      </c>
      <c r="AC2418" t="e">
        <f t="shared" si="1760"/>
        <v>#NUM!</v>
      </c>
      <c r="AD2418" t="e">
        <f t="shared" si="1761"/>
        <v>#NUM!</v>
      </c>
      <c r="AE2418" t="e">
        <f t="shared" si="1762"/>
        <v>#NUM!</v>
      </c>
      <c r="AF2418" t="e">
        <f t="shared" si="1763"/>
        <v>#NUM!</v>
      </c>
      <c r="AG2418" t="e">
        <f t="shared" si="1764"/>
        <v>#NUM!</v>
      </c>
      <c r="AH2418" t="e">
        <f t="shared" si="1765"/>
        <v>#NUM!</v>
      </c>
      <c r="AI2418" t="e">
        <f t="shared" si="1766"/>
        <v>#NUM!</v>
      </c>
      <c r="AJ2418" t="e">
        <f t="shared" si="1767"/>
        <v>#NUM!</v>
      </c>
      <c r="AK2418" t="e">
        <f t="shared" si="1771"/>
        <v>#NUM!</v>
      </c>
      <c r="AL2418" t="e">
        <f t="shared" si="1772"/>
        <v>#NUM!</v>
      </c>
      <c r="AM2418" t="e">
        <f t="shared" si="1773"/>
        <v>#NUM!</v>
      </c>
      <c r="AN2418" t="e">
        <f t="shared" si="1774"/>
        <v>#NUM!</v>
      </c>
      <c r="AO2418" t="e">
        <f t="shared" si="1775"/>
        <v>#NUM!</v>
      </c>
      <c r="AP2418" t="e">
        <f t="shared" si="1776"/>
        <v>#NUM!</v>
      </c>
      <c r="AQ2418" t="e">
        <f t="shared" si="1777"/>
        <v>#NUM!</v>
      </c>
      <c r="AR2418" t="e">
        <f t="shared" si="1778"/>
        <v>#NUM!</v>
      </c>
      <c r="AS2418" t="e">
        <f t="shared" si="1779"/>
        <v>#NUM!</v>
      </c>
      <c r="AT2418" t="e">
        <f t="shared" si="1780"/>
        <v>#NUM!</v>
      </c>
      <c r="AU2418" t="e">
        <f t="shared" si="1781"/>
        <v>#NUM!</v>
      </c>
      <c r="AV2418" t="e">
        <f t="shared" si="1782"/>
        <v>#NUM!</v>
      </c>
      <c r="AW2418" t="e">
        <f t="shared" si="1783"/>
        <v>#NUM!</v>
      </c>
      <c r="AX2418" t="e">
        <f t="shared" si="1784"/>
        <v>#NUM!</v>
      </c>
      <c r="AY2418" t="e">
        <f t="shared" si="1785"/>
        <v>#NUM!</v>
      </c>
      <c r="BA2418" s="2">
        <v>1.5144065494036963E-5</v>
      </c>
      <c r="BB2418">
        <f t="shared" si="1768"/>
        <v>1.4541051821395622E-14</v>
      </c>
    </row>
    <row r="2419" spans="4:54" x14ac:dyDescent="0.25">
      <c r="D2419" s="2">
        <v>9.5395041730327924E-5</v>
      </c>
      <c r="E2419">
        <f t="shared" si="1769"/>
        <v>1.2074685034387661E-10</v>
      </c>
      <c r="F2419">
        <v>182.48851951126099</v>
      </c>
      <c r="G2419" t="e">
        <f t="shared" si="1739"/>
        <v>#NUM!</v>
      </c>
      <c r="H2419" t="e">
        <f t="shared" si="1740"/>
        <v>#NUM!</v>
      </c>
      <c r="I2419" t="e">
        <f t="shared" si="1741"/>
        <v>#NUM!</v>
      </c>
      <c r="J2419" t="e">
        <f t="shared" si="1742"/>
        <v>#NUM!</v>
      </c>
      <c r="K2419" t="e">
        <f t="shared" si="1743"/>
        <v>#NUM!</v>
      </c>
      <c r="L2419" t="e">
        <f t="shared" si="1744"/>
        <v>#NUM!</v>
      </c>
      <c r="M2419" t="e">
        <f t="shared" si="1745"/>
        <v>#NUM!</v>
      </c>
      <c r="N2419" t="e">
        <f t="shared" si="1746"/>
        <v>#NUM!</v>
      </c>
      <c r="O2419" t="e">
        <f t="shared" si="1747"/>
        <v>#NUM!</v>
      </c>
      <c r="P2419" t="e">
        <f t="shared" si="1748"/>
        <v>#NUM!</v>
      </c>
      <c r="Q2419" t="e">
        <f t="shared" si="1749"/>
        <v>#NUM!</v>
      </c>
      <c r="R2419" t="e">
        <f t="shared" si="1750"/>
        <v>#NUM!</v>
      </c>
      <c r="S2419" t="e">
        <f t="shared" si="1751"/>
        <v>#NUM!</v>
      </c>
      <c r="T2419" t="e">
        <f t="shared" si="1752"/>
        <v>#NUM!</v>
      </c>
      <c r="U2419" t="e">
        <f t="shared" si="1753"/>
        <v>#NUM!</v>
      </c>
      <c r="V2419" t="e">
        <f t="shared" si="1770"/>
        <v>#NUM!</v>
      </c>
      <c r="W2419" t="e">
        <f t="shared" si="1754"/>
        <v>#NUM!</v>
      </c>
      <c r="X2419" t="e">
        <f t="shared" si="1755"/>
        <v>#NUM!</v>
      </c>
      <c r="Y2419" t="e">
        <f t="shared" si="1756"/>
        <v>#NUM!</v>
      </c>
      <c r="Z2419" t="e">
        <f t="shared" si="1757"/>
        <v>#NUM!</v>
      </c>
      <c r="AA2419" t="e">
        <f t="shared" si="1758"/>
        <v>#NUM!</v>
      </c>
      <c r="AB2419" t="e">
        <f t="shared" si="1759"/>
        <v>#NUM!</v>
      </c>
      <c r="AC2419" t="e">
        <f t="shared" si="1760"/>
        <v>#NUM!</v>
      </c>
      <c r="AD2419" t="e">
        <f t="shared" si="1761"/>
        <v>#NUM!</v>
      </c>
      <c r="AE2419" t="e">
        <f t="shared" si="1762"/>
        <v>#NUM!</v>
      </c>
      <c r="AF2419" t="e">
        <f t="shared" si="1763"/>
        <v>#NUM!</v>
      </c>
      <c r="AG2419" t="e">
        <f t="shared" si="1764"/>
        <v>#NUM!</v>
      </c>
      <c r="AH2419" t="e">
        <f t="shared" si="1765"/>
        <v>#NUM!</v>
      </c>
      <c r="AI2419" t="e">
        <f t="shared" si="1766"/>
        <v>#NUM!</v>
      </c>
      <c r="AJ2419" t="e">
        <f t="shared" si="1767"/>
        <v>#NUM!</v>
      </c>
      <c r="AK2419" t="e">
        <f t="shared" si="1771"/>
        <v>#NUM!</v>
      </c>
      <c r="AL2419" t="e">
        <f t="shared" si="1772"/>
        <v>#NUM!</v>
      </c>
      <c r="AM2419" t="e">
        <f t="shared" si="1773"/>
        <v>#NUM!</v>
      </c>
      <c r="AN2419" t="e">
        <f t="shared" si="1774"/>
        <v>#NUM!</v>
      </c>
      <c r="AO2419" t="e">
        <f t="shared" si="1775"/>
        <v>#NUM!</v>
      </c>
      <c r="AP2419" t="e">
        <f t="shared" si="1776"/>
        <v>#NUM!</v>
      </c>
      <c r="AQ2419" t="e">
        <f t="shared" si="1777"/>
        <v>#NUM!</v>
      </c>
      <c r="AR2419" t="e">
        <f t="shared" si="1778"/>
        <v>#NUM!</v>
      </c>
      <c r="AS2419" t="e">
        <f t="shared" si="1779"/>
        <v>#NUM!</v>
      </c>
      <c r="AT2419" t="e">
        <f t="shared" si="1780"/>
        <v>#NUM!</v>
      </c>
      <c r="AU2419" t="e">
        <f t="shared" si="1781"/>
        <v>#NUM!</v>
      </c>
      <c r="AV2419" t="e">
        <f t="shared" si="1782"/>
        <v>#NUM!</v>
      </c>
      <c r="AW2419" t="e">
        <f t="shared" si="1783"/>
        <v>#NUM!</v>
      </c>
      <c r="AX2419" t="e">
        <f t="shared" si="1784"/>
        <v>#NUM!</v>
      </c>
      <c r="AY2419" t="e">
        <f t="shared" si="1785"/>
        <v>#NUM!</v>
      </c>
      <c r="BA2419" s="2">
        <v>1.5026257146692597E-5</v>
      </c>
      <c r="BB2419">
        <f t="shared" si="1768"/>
        <v>1.4204332662415678E-14</v>
      </c>
    </row>
    <row r="2420" spans="4:54" x14ac:dyDescent="0.25">
      <c r="D2420" s="2">
        <v>9.5395162477178254E-5</v>
      </c>
      <c r="E2420">
        <f t="shared" si="1769"/>
        <v>1.2074685033032408E-10</v>
      </c>
      <c r="F2420">
        <v>184.18263667127081</v>
      </c>
      <c r="G2420" t="e">
        <f t="shared" si="1739"/>
        <v>#NUM!</v>
      </c>
      <c r="H2420" t="e">
        <f t="shared" si="1740"/>
        <v>#NUM!</v>
      </c>
      <c r="I2420" t="e">
        <f t="shared" si="1741"/>
        <v>#NUM!</v>
      </c>
      <c r="J2420" t="e">
        <f t="shared" si="1742"/>
        <v>#NUM!</v>
      </c>
      <c r="K2420" t="e">
        <f t="shared" si="1743"/>
        <v>#NUM!</v>
      </c>
      <c r="L2420" t="e">
        <f t="shared" si="1744"/>
        <v>#NUM!</v>
      </c>
      <c r="M2420" t="e">
        <f t="shared" si="1745"/>
        <v>#NUM!</v>
      </c>
      <c r="N2420" t="e">
        <f t="shared" si="1746"/>
        <v>#NUM!</v>
      </c>
      <c r="O2420" t="e">
        <f t="shared" si="1747"/>
        <v>#NUM!</v>
      </c>
      <c r="P2420" t="e">
        <f t="shared" si="1748"/>
        <v>#NUM!</v>
      </c>
      <c r="Q2420" t="e">
        <f t="shared" si="1749"/>
        <v>#NUM!</v>
      </c>
      <c r="R2420" t="e">
        <f t="shared" si="1750"/>
        <v>#NUM!</v>
      </c>
      <c r="S2420" t="e">
        <f t="shared" si="1751"/>
        <v>#NUM!</v>
      </c>
      <c r="T2420" t="e">
        <f t="shared" si="1752"/>
        <v>#NUM!</v>
      </c>
      <c r="U2420" t="e">
        <f t="shared" si="1753"/>
        <v>#NUM!</v>
      </c>
      <c r="V2420" t="e">
        <f t="shared" si="1770"/>
        <v>#NUM!</v>
      </c>
      <c r="W2420" t="e">
        <f t="shared" si="1754"/>
        <v>#NUM!</v>
      </c>
      <c r="X2420" t="e">
        <f t="shared" si="1755"/>
        <v>#NUM!</v>
      </c>
      <c r="Y2420" t="e">
        <f t="shared" si="1756"/>
        <v>#NUM!</v>
      </c>
      <c r="Z2420" t="e">
        <f t="shared" si="1757"/>
        <v>#NUM!</v>
      </c>
      <c r="AA2420" t="e">
        <f t="shared" si="1758"/>
        <v>#NUM!</v>
      </c>
      <c r="AB2420" t="e">
        <f t="shared" si="1759"/>
        <v>#NUM!</v>
      </c>
      <c r="AC2420" t="e">
        <f t="shared" si="1760"/>
        <v>#NUM!</v>
      </c>
      <c r="AD2420" t="e">
        <f t="shared" si="1761"/>
        <v>#NUM!</v>
      </c>
      <c r="AE2420" t="e">
        <f t="shared" si="1762"/>
        <v>#NUM!</v>
      </c>
      <c r="AF2420" t="e">
        <f t="shared" si="1763"/>
        <v>#NUM!</v>
      </c>
      <c r="AG2420" t="e">
        <f t="shared" si="1764"/>
        <v>#NUM!</v>
      </c>
      <c r="AH2420" t="e">
        <f t="shared" si="1765"/>
        <v>#NUM!</v>
      </c>
      <c r="AI2420" t="e">
        <f t="shared" si="1766"/>
        <v>#NUM!</v>
      </c>
      <c r="AJ2420" t="e">
        <f t="shared" si="1767"/>
        <v>#NUM!</v>
      </c>
      <c r="AK2420" t="e">
        <f t="shared" si="1771"/>
        <v>#NUM!</v>
      </c>
      <c r="AL2420" t="e">
        <f t="shared" si="1772"/>
        <v>#NUM!</v>
      </c>
      <c r="AM2420" t="e">
        <f t="shared" si="1773"/>
        <v>#NUM!</v>
      </c>
      <c r="AN2420" t="e">
        <f t="shared" si="1774"/>
        <v>#NUM!</v>
      </c>
      <c r="AO2420" t="e">
        <f t="shared" si="1775"/>
        <v>#NUM!</v>
      </c>
      <c r="AP2420" t="e">
        <f t="shared" si="1776"/>
        <v>#NUM!</v>
      </c>
      <c r="AQ2420" t="e">
        <f t="shared" si="1777"/>
        <v>#NUM!</v>
      </c>
      <c r="AR2420" t="e">
        <f t="shared" si="1778"/>
        <v>#NUM!</v>
      </c>
      <c r="AS2420" t="e">
        <f t="shared" si="1779"/>
        <v>#NUM!</v>
      </c>
      <c r="AT2420" t="e">
        <f t="shared" si="1780"/>
        <v>#NUM!</v>
      </c>
      <c r="AU2420" t="e">
        <f t="shared" si="1781"/>
        <v>#NUM!</v>
      </c>
      <c r="AV2420" t="e">
        <f t="shared" si="1782"/>
        <v>#NUM!</v>
      </c>
      <c r="AW2420" t="e">
        <f t="shared" si="1783"/>
        <v>#NUM!</v>
      </c>
      <c r="AX2420" t="e">
        <f t="shared" si="1784"/>
        <v>#NUM!</v>
      </c>
      <c r="AY2420" t="e">
        <f t="shared" si="1785"/>
        <v>#NUM!</v>
      </c>
      <c r="BA2420" s="2">
        <v>1.4907441154274833E-5</v>
      </c>
      <c r="BB2420">
        <f t="shared" si="1768"/>
        <v>1.3870039431263594E-14</v>
      </c>
    </row>
    <row r="2421" spans="4:54" x14ac:dyDescent="0.25">
      <c r="D2421" s="2">
        <v>9.5395283224028598E-5</v>
      </c>
      <c r="E2421">
        <f t="shared" si="1769"/>
        <v>1.2074685034387661E-10</v>
      </c>
      <c r="F2421">
        <v>185.92131859077503</v>
      </c>
      <c r="G2421" t="e">
        <f t="shared" si="1739"/>
        <v>#NUM!</v>
      </c>
      <c r="H2421" t="e">
        <f t="shared" si="1740"/>
        <v>#NUM!</v>
      </c>
      <c r="I2421" t="e">
        <f t="shared" si="1741"/>
        <v>#NUM!</v>
      </c>
      <c r="J2421" t="e">
        <f t="shared" si="1742"/>
        <v>#NUM!</v>
      </c>
      <c r="K2421" t="e">
        <f t="shared" si="1743"/>
        <v>#NUM!</v>
      </c>
      <c r="L2421" t="e">
        <f t="shared" si="1744"/>
        <v>#NUM!</v>
      </c>
      <c r="M2421" t="e">
        <f t="shared" si="1745"/>
        <v>#NUM!</v>
      </c>
      <c r="N2421" t="e">
        <f t="shared" si="1746"/>
        <v>#NUM!</v>
      </c>
      <c r="O2421" t="e">
        <f t="shared" si="1747"/>
        <v>#NUM!</v>
      </c>
      <c r="P2421" t="e">
        <f t="shared" si="1748"/>
        <v>#NUM!</v>
      </c>
      <c r="Q2421" t="e">
        <f t="shared" si="1749"/>
        <v>#NUM!</v>
      </c>
      <c r="R2421" t="e">
        <f t="shared" si="1750"/>
        <v>#NUM!</v>
      </c>
      <c r="S2421" t="e">
        <f t="shared" si="1751"/>
        <v>#NUM!</v>
      </c>
      <c r="T2421" t="e">
        <f t="shared" si="1752"/>
        <v>#NUM!</v>
      </c>
      <c r="U2421" t="e">
        <f t="shared" si="1753"/>
        <v>#NUM!</v>
      </c>
      <c r="V2421" t="e">
        <f t="shared" si="1770"/>
        <v>#NUM!</v>
      </c>
      <c r="W2421" t="e">
        <f t="shared" si="1754"/>
        <v>#NUM!</v>
      </c>
      <c r="X2421" t="e">
        <f t="shared" si="1755"/>
        <v>#NUM!</v>
      </c>
      <c r="Y2421" t="e">
        <f t="shared" si="1756"/>
        <v>#NUM!</v>
      </c>
      <c r="Z2421" t="e">
        <f t="shared" si="1757"/>
        <v>#NUM!</v>
      </c>
      <c r="AA2421" t="e">
        <f t="shared" si="1758"/>
        <v>#NUM!</v>
      </c>
      <c r="AB2421" t="e">
        <f t="shared" si="1759"/>
        <v>#NUM!</v>
      </c>
      <c r="AC2421" t="e">
        <f t="shared" si="1760"/>
        <v>#NUM!</v>
      </c>
      <c r="AD2421" t="e">
        <f t="shared" si="1761"/>
        <v>#NUM!</v>
      </c>
      <c r="AE2421" t="e">
        <f t="shared" si="1762"/>
        <v>#NUM!</v>
      </c>
      <c r="AF2421" t="e">
        <f t="shared" si="1763"/>
        <v>#NUM!</v>
      </c>
      <c r="AG2421" t="e">
        <f t="shared" si="1764"/>
        <v>#NUM!</v>
      </c>
      <c r="AH2421" t="e">
        <f t="shared" si="1765"/>
        <v>#NUM!</v>
      </c>
      <c r="AI2421" t="e">
        <f t="shared" si="1766"/>
        <v>#NUM!</v>
      </c>
      <c r="AJ2421" t="e">
        <f t="shared" si="1767"/>
        <v>#NUM!</v>
      </c>
      <c r="AK2421" t="e">
        <f t="shared" si="1771"/>
        <v>#NUM!</v>
      </c>
      <c r="AL2421" t="e">
        <f t="shared" si="1772"/>
        <v>#NUM!</v>
      </c>
      <c r="AM2421" t="e">
        <f t="shared" si="1773"/>
        <v>#NUM!</v>
      </c>
      <c r="AN2421" t="e">
        <f t="shared" si="1774"/>
        <v>#NUM!</v>
      </c>
      <c r="AO2421" t="e">
        <f t="shared" si="1775"/>
        <v>#NUM!</v>
      </c>
      <c r="AP2421" t="e">
        <f t="shared" si="1776"/>
        <v>#NUM!</v>
      </c>
      <c r="AQ2421" t="e">
        <f t="shared" si="1777"/>
        <v>#NUM!</v>
      </c>
      <c r="AR2421" t="e">
        <f t="shared" si="1778"/>
        <v>#NUM!</v>
      </c>
      <c r="AS2421" t="e">
        <f t="shared" si="1779"/>
        <v>#NUM!</v>
      </c>
      <c r="AT2421" t="e">
        <f t="shared" si="1780"/>
        <v>#NUM!</v>
      </c>
      <c r="AU2421" t="e">
        <f t="shared" si="1781"/>
        <v>#NUM!</v>
      </c>
      <c r="AV2421" t="e">
        <f t="shared" si="1782"/>
        <v>#NUM!</v>
      </c>
      <c r="AW2421" t="e">
        <f t="shared" si="1783"/>
        <v>#NUM!</v>
      </c>
      <c r="AX2421" t="e">
        <f t="shared" si="1784"/>
        <v>#NUM!</v>
      </c>
      <c r="AY2421" t="e">
        <f t="shared" si="1785"/>
        <v>#NUM!</v>
      </c>
      <c r="BA2421" s="2">
        <v>1.4787593894041419E-5</v>
      </c>
      <c r="BB2421">
        <f t="shared" si="1768"/>
        <v>1.353820014484534E-14</v>
      </c>
    </row>
    <row r="2422" spans="4:54" x14ac:dyDescent="0.25">
      <c r="D2422" s="2">
        <v>9.5395396515182115E-5</v>
      </c>
      <c r="E2422">
        <f t="shared" si="1769"/>
        <v>1.1329115351735568E-10</v>
      </c>
      <c r="F2422">
        <v>187.59487841098166</v>
      </c>
      <c r="G2422" t="e">
        <f t="shared" si="1739"/>
        <v>#NUM!</v>
      </c>
      <c r="H2422" t="e">
        <f t="shared" si="1740"/>
        <v>#NUM!</v>
      </c>
      <c r="I2422" t="e">
        <f t="shared" si="1741"/>
        <v>#NUM!</v>
      </c>
      <c r="J2422" t="e">
        <f t="shared" si="1742"/>
        <v>#NUM!</v>
      </c>
      <c r="K2422" t="e">
        <f t="shared" si="1743"/>
        <v>#NUM!</v>
      </c>
      <c r="L2422" t="e">
        <f t="shared" si="1744"/>
        <v>#NUM!</v>
      </c>
      <c r="M2422" t="e">
        <f t="shared" si="1745"/>
        <v>#NUM!</v>
      </c>
      <c r="N2422" t="e">
        <f t="shared" si="1746"/>
        <v>#NUM!</v>
      </c>
      <c r="O2422" t="e">
        <f t="shared" si="1747"/>
        <v>#NUM!</v>
      </c>
      <c r="P2422" t="e">
        <f t="shared" si="1748"/>
        <v>#NUM!</v>
      </c>
      <c r="Q2422" t="e">
        <f t="shared" si="1749"/>
        <v>#NUM!</v>
      </c>
      <c r="R2422" t="e">
        <f t="shared" si="1750"/>
        <v>#NUM!</v>
      </c>
      <c r="S2422" t="e">
        <f t="shared" si="1751"/>
        <v>#NUM!</v>
      </c>
      <c r="T2422" t="e">
        <f t="shared" si="1752"/>
        <v>#NUM!</v>
      </c>
      <c r="U2422" t="e">
        <f t="shared" si="1753"/>
        <v>#NUM!</v>
      </c>
      <c r="V2422" t="e">
        <f t="shared" si="1770"/>
        <v>#NUM!</v>
      </c>
      <c r="W2422" t="e">
        <f t="shared" si="1754"/>
        <v>#NUM!</v>
      </c>
      <c r="X2422" t="e">
        <f t="shared" si="1755"/>
        <v>#NUM!</v>
      </c>
      <c r="Y2422" t="e">
        <f t="shared" si="1756"/>
        <v>#NUM!</v>
      </c>
      <c r="Z2422" t="e">
        <f t="shared" si="1757"/>
        <v>#NUM!</v>
      </c>
      <c r="AA2422" t="e">
        <f t="shared" si="1758"/>
        <v>#NUM!</v>
      </c>
      <c r="AB2422" t="e">
        <f t="shared" si="1759"/>
        <v>#NUM!</v>
      </c>
      <c r="AC2422" t="e">
        <f t="shared" si="1760"/>
        <v>#NUM!</v>
      </c>
      <c r="AD2422" t="e">
        <f t="shared" si="1761"/>
        <v>#NUM!</v>
      </c>
      <c r="AE2422" t="e">
        <f t="shared" si="1762"/>
        <v>#NUM!</v>
      </c>
      <c r="AF2422" t="e">
        <f t="shared" si="1763"/>
        <v>#NUM!</v>
      </c>
      <c r="AG2422" t="e">
        <f t="shared" si="1764"/>
        <v>#NUM!</v>
      </c>
      <c r="AH2422" t="e">
        <f t="shared" si="1765"/>
        <v>#NUM!</v>
      </c>
      <c r="AI2422" t="e">
        <f t="shared" si="1766"/>
        <v>#NUM!</v>
      </c>
      <c r="AJ2422" t="e">
        <f t="shared" si="1767"/>
        <v>#NUM!</v>
      </c>
      <c r="AK2422" t="e">
        <f t="shared" si="1771"/>
        <v>#NUM!</v>
      </c>
      <c r="AL2422" t="e">
        <f t="shared" si="1772"/>
        <v>#NUM!</v>
      </c>
      <c r="AM2422" t="e">
        <f t="shared" si="1773"/>
        <v>#NUM!</v>
      </c>
      <c r="AN2422" t="e">
        <f t="shared" si="1774"/>
        <v>#NUM!</v>
      </c>
      <c r="AO2422" t="e">
        <f t="shared" si="1775"/>
        <v>#NUM!</v>
      </c>
      <c r="AP2422" t="e">
        <f t="shared" si="1776"/>
        <v>#NUM!</v>
      </c>
      <c r="AQ2422" t="e">
        <f t="shared" si="1777"/>
        <v>#NUM!</v>
      </c>
      <c r="AR2422" t="e">
        <f t="shared" si="1778"/>
        <v>#NUM!</v>
      </c>
      <c r="AS2422" t="e">
        <f t="shared" si="1779"/>
        <v>#NUM!</v>
      </c>
      <c r="AT2422" t="e">
        <f t="shared" si="1780"/>
        <v>#NUM!</v>
      </c>
      <c r="AU2422" t="e">
        <f t="shared" si="1781"/>
        <v>#NUM!</v>
      </c>
      <c r="AV2422" t="e">
        <f t="shared" si="1782"/>
        <v>#NUM!</v>
      </c>
      <c r="AW2422" t="e">
        <f t="shared" si="1783"/>
        <v>#NUM!</v>
      </c>
      <c r="AX2422" t="e">
        <f t="shared" si="1784"/>
        <v>#NUM!</v>
      </c>
      <c r="AY2422" t="e">
        <f t="shared" si="1785"/>
        <v>#NUM!</v>
      </c>
      <c r="BA2422" s="2">
        <v>1.4674187228541734E-5</v>
      </c>
      <c r="BB2422">
        <f t="shared" si="1768"/>
        <v>1.3229107712929549E-14</v>
      </c>
    </row>
    <row r="2423" spans="4:54" x14ac:dyDescent="0.25">
      <c r="D2423" s="2">
        <v>9.5395509806335619E-5</v>
      </c>
      <c r="E2423">
        <f t="shared" si="1769"/>
        <v>1.1329115350380316E-10</v>
      </c>
      <c r="F2423">
        <v>189.31104695758705</v>
      </c>
      <c r="G2423" t="e">
        <f t="shared" si="1739"/>
        <v>#NUM!</v>
      </c>
      <c r="H2423" t="e">
        <f t="shared" si="1740"/>
        <v>#NUM!</v>
      </c>
      <c r="I2423" t="e">
        <f t="shared" si="1741"/>
        <v>#NUM!</v>
      </c>
      <c r="J2423" t="e">
        <f t="shared" si="1742"/>
        <v>#NUM!</v>
      </c>
      <c r="K2423" t="e">
        <f t="shared" si="1743"/>
        <v>#NUM!</v>
      </c>
      <c r="L2423" t="e">
        <f t="shared" si="1744"/>
        <v>#NUM!</v>
      </c>
      <c r="M2423" t="e">
        <f t="shared" si="1745"/>
        <v>#NUM!</v>
      </c>
      <c r="N2423" t="e">
        <f t="shared" si="1746"/>
        <v>#NUM!</v>
      </c>
      <c r="O2423" t="e">
        <f t="shared" si="1747"/>
        <v>#NUM!</v>
      </c>
      <c r="P2423" t="e">
        <f t="shared" si="1748"/>
        <v>#NUM!</v>
      </c>
      <c r="Q2423" t="e">
        <f t="shared" si="1749"/>
        <v>#NUM!</v>
      </c>
      <c r="R2423" t="e">
        <f t="shared" si="1750"/>
        <v>#NUM!</v>
      </c>
      <c r="S2423" t="e">
        <f t="shared" si="1751"/>
        <v>#NUM!</v>
      </c>
      <c r="T2423" t="e">
        <f t="shared" si="1752"/>
        <v>#NUM!</v>
      </c>
      <c r="U2423" t="e">
        <f t="shared" si="1753"/>
        <v>#NUM!</v>
      </c>
      <c r="V2423" t="e">
        <f t="shared" si="1770"/>
        <v>#NUM!</v>
      </c>
      <c r="W2423" t="e">
        <f t="shared" si="1754"/>
        <v>#NUM!</v>
      </c>
      <c r="X2423" t="e">
        <f t="shared" si="1755"/>
        <v>#NUM!</v>
      </c>
      <c r="Y2423" t="e">
        <f t="shared" si="1756"/>
        <v>#NUM!</v>
      </c>
      <c r="Z2423" t="e">
        <f t="shared" si="1757"/>
        <v>#NUM!</v>
      </c>
      <c r="AA2423" t="e">
        <f t="shared" si="1758"/>
        <v>#NUM!</v>
      </c>
      <c r="AB2423" t="e">
        <f t="shared" si="1759"/>
        <v>#NUM!</v>
      </c>
      <c r="AC2423" t="e">
        <f t="shared" si="1760"/>
        <v>#NUM!</v>
      </c>
      <c r="AD2423" t="e">
        <f t="shared" si="1761"/>
        <v>#NUM!</v>
      </c>
      <c r="AE2423" t="e">
        <f t="shared" si="1762"/>
        <v>#NUM!</v>
      </c>
      <c r="AF2423" t="e">
        <f t="shared" si="1763"/>
        <v>#NUM!</v>
      </c>
      <c r="AG2423" t="e">
        <f t="shared" si="1764"/>
        <v>#NUM!</v>
      </c>
      <c r="AH2423" t="e">
        <f t="shared" si="1765"/>
        <v>#NUM!</v>
      </c>
      <c r="AI2423" t="e">
        <f t="shared" si="1766"/>
        <v>#NUM!</v>
      </c>
      <c r="AJ2423" t="e">
        <f t="shared" si="1767"/>
        <v>#NUM!</v>
      </c>
      <c r="AK2423" t="e">
        <f t="shared" si="1771"/>
        <v>#NUM!</v>
      </c>
      <c r="AL2423" t="e">
        <f t="shared" si="1772"/>
        <v>#NUM!</v>
      </c>
      <c r="AM2423" t="e">
        <f t="shared" si="1773"/>
        <v>#NUM!</v>
      </c>
      <c r="AN2423" t="e">
        <f t="shared" si="1774"/>
        <v>#NUM!</v>
      </c>
      <c r="AO2423" t="e">
        <f t="shared" si="1775"/>
        <v>#NUM!</v>
      </c>
      <c r="AP2423" t="e">
        <f t="shared" si="1776"/>
        <v>#NUM!</v>
      </c>
      <c r="AQ2423" t="e">
        <f t="shared" si="1777"/>
        <v>#NUM!</v>
      </c>
      <c r="AR2423" t="e">
        <f t="shared" si="1778"/>
        <v>#NUM!</v>
      </c>
      <c r="AS2423" t="e">
        <f t="shared" si="1779"/>
        <v>#NUM!</v>
      </c>
      <c r="AT2423" t="e">
        <f t="shared" si="1780"/>
        <v>#NUM!</v>
      </c>
      <c r="AU2423" t="e">
        <f t="shared" si="1781"/>
        <v>#NUM!</v>
      </c>
      <c r="AV2423" t="e">
        <f t="shared" si="1782"/>
        <v>#NUM!</v>
      </c>
      <c r="AW2423" t="e">
        <f t="shared" si="1783"/>
        <v>#NUM!</v>
      </c>
      <c r="AX2423" t="e">
        <f t="shared" si="1784"/>
        <v>#NUM!</v>
      </c>
      <c r="AY2423" t="e">
        <f t="shared" si="1785"/>
        <v>#NUM!</v>
      </c>
      <c r="BA2423" s="2">
        <v>1.4559830090282727E-5</v>
      </c>
      <c r="BB2423">
        <f t="shared" si="1768"/>
        <v>1.2922225199921728E-14</v>
      </c>
    </row>
    <row r="2424" spans="4:54" x14ac:dyDescent="0.25">
      <c r="D2424" s="2">
        <v>9.5395623097489123E-5</v>
      </c>
      <c r="E2424">
        <f t="shared" si="1769"/>
        <v>1.1329115350380316E-10</v>
      </c>
      <c r="F2424">
        <v>191.07160471304954</v>
      </c>
      <c r="G2424" t="e">
        <f t="shared" si="1739"/>
        <v>#NUM!</v>
      </c>
      <c r="H2424" t="e">
        <f t="shared" si="1740"/>
        <v>#NUM!</v>
      </c>
      <c r="I2424" t="e">
        <f t="shared" si="1741"/>
        <v>#NUM!</v>
      </c>
      <c r="J2424" t="e">
        <f t="shared" si="1742"/>
        <v>#NUM!</v>
      </c>
      <c r="K2424" t="e">
        <f t="shared" si="1743"/>
        <v>#NUM!</v>
      </c>
      <c r="L2424" t="e">
        <f t="shared" si="1744"/>
        <v>#NUM!</v>
      </c>
      <c r="M2424" t="e">
        <f t="shared" si="1745"/>
        <v>#NUM!</v>
      </c>
      <c r="N2424" t="e">
        <f t="shared" si="1746"/>
        <v>#NUM!</v>
      </c>
      <c r="O2424" t="e">
        <f t="shared" si="1747"/>
        <v>#NUM!</v>
      </c>
      <c r="P2424" t="e">
        <f t="shared" si="1748"/>
        <v>#NUM!</v>
      </c>
      <c r="Q2424" t="e">
        <f t="shared" si="1749"/>
        <v>#NUM!</v>
      </c>
      <c r="R2424" t="e">
        <f t="shared" si="1750"/>
        <v>#NUM!</v>
      </c>
      <c r="S2424" t="e">
        <f t="shared" si="1751"/>
        <v>#NUM!</v>
      </c>
      <c r="T2424" t="e">
        <f t="shared" si="1752"/>
        <v>#NUM!</v>
      </c>
      <c r="U2424" t="e">
        <f t="shared" si="1753"/>
        <v>#NUM!</v>
      </c>
      <c r="V2424" t="e">
        <f t="shared" si="1770"/>
        <v>#NUM!</v>
      </c>
      <c r="W2424" t="e">
        <f t="shared" si="1754"/>
        <v>#NUM!</v>
      </c>
      <c r="X2424" t="e">
        <f t="shared" si="1755"/>
        <v>#NUM!</v>
      </c>
      <c r="Y2424" t="e">
        <f t="shared" si="1756"/>
        <v>#NUM!</v>
      </c>
      <c r="Z2424" t="e">
        <f t="shared" si="1757"/>
        <v>#NUM!</v>
      </c>
      <c r="AA2424" t="e">
        <f t="shared" si="1758"/>
        <v>#NUM!</v>
      </c>
      <c r="AB2424" t="e">
        <f t="shared" si="1759"/>
        <v>#NUM!</v>
      </c>
      <c r="AC2424" t="e">
        <f t="shared" si="1760"/>
        <v>#NUM!</v>
      </c>
      <c r="AD2424" t="e">
        <f t="shared" si="1761"/>
        <v>#NUM!</v>
      </c>
      <c r="AE2424" t="e">
        <f t="shared" si="1762"/>
        <v>#NUM!</v>
      </c>
      <c r="AF2424" t="e">
        <f t="shared" si="1763"/>
        <v>#NUM!</v>
      </c>
      <c r="AG2424" t="e">
        <f t="shared" si="1764"/>
        <v>#NUM!</v>
      </c>
      <c r="AH2424" t="e">
        <f t="shared" si="1765"/>
        <v>#NUM!</v>
      </c>
      <c r="AI2424" t="e">
        <f t="shared" si="1766"/>
        <v>#NUM!</v>
      </c>
      <c r="AJ2424" t="e">
        <f t="shared" si="1767"/>
        <v>#NUM!</v>
      </c>
      <c r="AK2424" t="e">
        <f t="shared" si="1771"/>
        <v>#NUM!</v>
      </c>
      <c r="AL2424" t="e">
        <f t="shared" si="1772"/>
        <v>#NUM!</v>
      </c>
      <c r="AM2424" t="e">
        <f t="shared" si="1773"/>
        <v>#NUM!</v>
      </c>
      <c r="AN2424" t="e">
        <f t="shared" si="1774"/>
        <v>#NUM!</v>
      </c>
      <c r="AO2424" t="e">
        <f t="shared" si="1775"/>
        <v>#NUM!</v>
      </c>
      <c r="AP2424" t="e">
        <f t="shared" si="1776"/>
        <v>#NUM!</v>
      </c>
      <c r="AQ2424" t="e">
        <f t="shared" si="1777"/>
        <v>#NUM!</v>
      </c>
      <c r="AR2424" t="e">
        <f t="shared" si="1778"/>
        <v>#NUM!</v>
      </c>
      <c r="AS2424" t="e">
        <f t="shared" si="1779"/>
        <v>#NUM!</v>
      </c>
      <c r="AT2424" t="e">
        <f t="shared" si="1780"/>
        <v>#NUM!</v>
      </c>
      <c r="AU2424" t="e">
        <f t="shared" si="1781"/>
        <v>#NUM!</v>
      </c>
      <c r="AV2424" t="e">
        <f t="shared" si="1782"/>
        <v>#NUM!</v>
      </c>
      <c r="AW2424" t="e">
        <f t="shared" si="1783"/>
        <v>#NUM!</v>
      </c>
      <c r="AX2424" t="e">
        <f t="shared" si="1784"/>
        <v>#NUM!</v>
      </c>
      <c r="AY2424" t="e">
        <f t="shared" si="1785"/>
        <v>#NUM!</v>
      </c>
      <c r="BA2424" s="2">
        <v>1.4444500631050617E-5</v>
      </c>
      <c r="BB2424">
        <f t="shared" si="1768"/>
        <v>1.261757750977798E-14</v>
      </c>
    </row>
    <row r="2425" spans="4:54" x14ac:dyDescent="0.25">
      <c r="D2425" s="2">
        <v>9.539573638864264E-5</v>
      </c>
      <c r="E2425">
        <f t="shared" si="1769"/>
        <v>1.1329115351735568E-10</v>
      </c>
      <c r="F2425">
        <v>192.87843636097801</v>
      </c>
      <c r="G2425" t="e">
        <f t="shared" si="1739"/>
        <v>#NUM!</v>
      </c>
      <c r="H2425" t="e">
        <f t="shared" si="1740"/>
        <v>#NUM!</v>
      </c>
      <c r="I2425" t="e">
        <f t="shared" si="1741"/>
        <v>#NUM!</v>
      </c>
      <c r="J2425" t="e">
        <f t="shared" si="1742"/>
        <v>#NUM!</v>
      </c>
      <c r="K2425" t="e">
        <f t="shared" si="1743"/>
        <v>#NUM!</v>
      </c>
      <c r="L2425" t="e">
        <f t="shared" si="1744"/>
        <v>#NUM!</v>
      </c>
      <c r="M2425" t="e">
        <f t="shared" si="1745"/>
        <v>#NUM!</v>
      </c>
      <c r="N2425" t="e">
        <f t="shared" si="1746"/>
        <v>#NUM!</v>
      </c>
      <c r="O2425" t="e">
        <f t="shared" si="1747"/>
        <v>#NUM!</v>
      </c>
      <c r="P2425" t="e">
        <f t="shared" si="1748"/>
        <v>#NUM!</v>
      </c>
      <c r="Q2425" t="e">
        <f t="shared" si="1749"/>
        <v>#NUM!</v>
      </c>
      <c r="R2425" t="e">
        <f t="shared" si="1750"/>
        <v>#NUM!</v>
      </c>
      <c r="S2425" t="e">
        <f t="shared" si="1751"/>
        <v>#NUM!</v>
      </c>
      <c r="T2425" t="e">
        <f t="shared" si="1752"/>
        <v>#NUM!</v>
      </c>
      <c r="U2425" t="e">
        <f t="shared" si="1753"/>
        <v>#NUM!</v>
      </c>
      <c r="V2425" t="e">
        <f t="shared" si="1770"/>
        <v>#NUM!</v>
      </c>
      <c r="W2425" t="e">
        <f t="shared" si="1754"/>
        <v>#NUM!</v>
      </c>
      <c r="X2425" t="e">
        <f t="shared" si="1755"/>
        <v>#NUM!</v>
      </c>
      <c r="Y2425" t="e">
        <f t="shared" si="1756"/>
        <v>#NUM!</v>
      </c>
      <c r="Z2425" t="e">
        <f t="shared" si="1757"/>
        <v>#NUM!</v>
      </c>
      <c r="AA2425" t="e">
        <f t="shared" si="1758"/>
        <v>#NUM!</v>
      </c>
      <c r="AB2425" t="e">
        <f t="shared" si="1759"/>
        <v>#NUM!</v>
      </c>
      <c r="AC2425" t="e">
        <f t="shared" si="1760"/>
        <v>#NUM!</v>
      </c>
      <c r="AD2425" t="e">
        <f t="shared" si="1761"/>
        <v>#NUM!</v>
      </c>
      <c r="AE2425" t="e">
        <f t="shared" si="1762"/>
        <v>#NUM!</v>
      </c>
      <c r="AF2425" t="e">
        <f t="shared" si="1763"/>
        <v>#NUM!</v>
      </c>
      <c r="AG2425" t="e">
        <f t="shared" si="1764"/>
        <v>#NUM!</v>
      </c>
      <c r="AH2425" t="e">
        <f t="shared" si="1765"/>
        <v>#NUM!</v>
      </c>
      <c r="AI2425" t="e">
        <f t="shared" si="1766"/>
        <v>#NUM!</v>
      </c>
      <c r="AJ2425" t="e">
        <f t="shared" si="1767"/>
        <v>#NUM!</v>
      </c>
      <c r="AK2425" t="e">
        <f t="shared" si="1771"/>
        <v>#NUM!</v>
      </c>
      <c r="AL2425" t="e">
        <f t="shared" si="1772"/>
        <v>#NUM!</v>
      </c>
      <c r="AM2425" t="e">
        <f t="shared" si="1773"/>
        <v>#NUM!</v>
      </c>
      <c r="AN2425" t="e">
        <f t="shared" si="1774"/>
        <v>#NUM!</v>
      </c>
      <c r="AO2425" t="e">
        <f t="shared" si="1775"/>
        <v>#NUM!</v>
      </c>
      <c r="AP2425" t="e">
        <f t="shared" si="1776"/>
        <v>#NUM!</v>
      </c>
      <c r="AQ2425" t="e">
        <f t="shared" si="1777"/>
        <v>#NUM!</v>
      </c>
      <c r="AR2425" t="e">
        <f t="shared" si="1778"/>
        <v>#NUM!</v>
      </c>
      <c r="AS2425" t="e">
        <f t="shared" si="1779"/>
        <v>#NUM!</v>
      </c>
      <c r="AT2425" t="e">
        <f t="shared" si="1780"/>
        <v>#NUM!</v>
      </c>
      <c r="AU2425" t="e">
        <f t="shared" si="1781"/>
        <v>#NUM!</v>
      </c>
      <c r="AV2425" t="e">
        <f t="shared" si="1782"/>
        <v>#NUM!</v>
      </c>
      <c r="AW2425" t="e">
        <f t="shared" si="1783"/>
        <v>#NUM!</v>
      </c>
      <c r="AX2425" t="e">
        <f t="shared" si="1784"/>
        <v>#NUM!</v>
      </c>
      <c r="AY2425" t="e">
        <f t="shared" si="1785"/>
        <v>#NUM!</v>
      </c>
      <c r="BA2425" s="2">
        <v>1.4328176157116284E-5</v>
      </c>
      <c r="BB2425">
        <f t="shared" si="1768"/>
        <v>1.2315190141177793E-14</v>
      </c>
    </row>
    <row r="2426" spans="4:54" x14ac:dyDescent="0.25">
      <c r="D2426" s="2">
        <v>9.5395843366445653E-5</v>
      </c>
      <c r="E2426">
        <f t="shared" si="1769"/>
        <v>1.0697780301307993E-10</v>
      </c>
      <c r="F2426">
        <v>194.62885398370008</v>
      </c>
      <c r="G2426" t="e">
        <f t="shared" si="1739"/>
        <v>#NUM!</v>
      </c>
      <c r="H2426" t="e">
        <f t="shared" si="1740"/>
        <v>#NUM!</v>
      </c>
      <c r="I2426" t="e">
        <f t="shared" si="1741"/>
        <v>#NUM!</v>
      </c>
      <c r="J2426" t="e">
        <f t="shared" si="1742"/>
        <v>#NUM!</v>
      </c>
      <c r="K2426" t="e">
        <f t="shared" si="1743"/>
        <v>#NUM!</v>
      </c>
      <c r="L2426" t="e">
        <f t="shared" si="1744"/>
        <v>#NUM!</v>
      </c>
      <c r="M2426" t="e">
        <f t="shared" si="1745"/>
        <v>#NUM!</v>
      </c>
      <c r="N2426" t="e">
        <f t="shared" si="1746"/>
        <v>#NUM!</v>
      </c>
      <c r="O2426" t="e">
        <f t="shared" si="1747"/>
        <v>#NUM!</v>
      </c>
      <c r="P2426" t="e">
        <f t="shared" si="1748"/>
        <v>#NUM!</v>
      </c>
      <c r="Q2426" t="e">
        <f t="shared" si="1749"/>
        <v>#NUM!</v>
      </c>
      <c r="R2426" t="e">
        <f t="shared" si="1750"/>
        <v>#NUM!</v>
      </c>
      <c r="S2426" t="e">
        <f t="shared" si="1751"/>
        <v>#NUM!</v>
      </c>
      <c r="T2426" t="e">
        <f t="shared" si="1752"/>
        <v>#NUM!</v>
      </c>
      <c r="U2426" t="e">
        <f t="shared" si="1753"/>
        <v>#NUM!</v>
      </c>
      <c r="V2426" t="e">
        <f t="shared" si="1770"/>
        <v>#NUM!</v>
      </c>
      <c r="W2426" t="e">
        <f t="shared" si="1754"/>
        <v>#NUM!</v>
      </c>
      <c r="X2426" t="e">
        <f t="shared" si="1755"/>
        <v>#NUM!</v>
      </c>
      <c r="Y2426" t="e">
        <f t="shared" si="1756"/>
        <v>#NUM!</v>
      </c>
      <c r="Z2426" t="e">
        <f t="shared" si="1757"/>
        <v>#NUM!</v>
      </c>
      <c r="AA2426" t="e">
        <f t="shared" si="1758"/>
        <v>#NUM!</v>
      </c>
      <c r="AB2426" t="e">
        <f t="shared" si="1759"/>
        <v>#NUM!</v>
      </c>
      <c r="AC2426" t="e">
        <f t="shared" si="1760"/>
        <v>#NUM!</v>
      </c>
      <c r="AD2426" t="e">
        <f t="shared" si="1761"/>
        <v>#NUM!</v>
      </c>
      <c r="AE2426" t="e">
        <f t="shared" si="1762"/>
        <v>#NUM!</v>
      </c>
      <c r="AF2426" t="e">
        <f t="shared" si="1763"/>
        <v>#NUM!</v>
      </c>
      <c r="AG2426" t="e">
        <f t="shared" si="1764"/>
        <v>#NUM!</v>
      </c>
      <c r="AH2426" t="e">
        <f t="shared" si="1765"/>
        <v>#NUM!</v>
      </c>
      <c r="AI2426" t="e">
        <f t="shared" si="1766"/>
        <v>#NUM!</v>
      </c>
      <c r="AJ2426" t="e">
        <f t="shared" si="1767"/>
        <v>#NUM!</v>
      </c>
      <c r="AK2426" t="e">
        <f t="shared" si="1771"/>
        <v>#NUM!</v>
      </c>
      <c r="AL2426" t="e">
        <f t="shared" si="1772"/>
        <v>#NUM!</v>
      </c>
      <c r="AM2426" t="e">
        <f t="shared" si="1773"/>
        <v>#NUM!</v>
      </c>
      <c r="AN2426" t="e">
        <f t="shared" si="1774"/>
        <v>#NUM!</v>
      </c>
      <c r="AO2426" t="e">
        <f t="shared" si="1775"/>
        <v>#NUM!</v>
      </c>
      <c r="AP2426" t="e">
        <f t="shared" si="1776"/>
        <v>#NUM!</v>
      </c>
      <c r="AQ2426" t="e">
        <f t="shared" si="1777"/>
        <v>#NUM!</v>
      </c>
      <c r="AR2426" t="e">
        <f t="shared" si="1778"/>
        <v>#NUM!</v>
      </c>
      <c r="AS2426" t="e">
        <f t="shared" si="1779"/>
        <v>#NUM!</v>
      </c>
      <c r="AT2426" t="e">
        <f t="shared" si="1780"/>
        <v>#NUM!</v>
      </c>
      <c r="AU2426" t="e">
        <f t="shared" si="1781"/>
        <v>#NUM!</v>
      </c>
      <c r="AV2426" t="e">
        <f t="shared" si="1782"/>
        <v>#NUM!</v>
      </c>
      <c r="AW2426" t="e">
        <f t="shared" si="1783"/>
        <v>#NUM!</v>
      </c>
      <c r="AX2426" t="e">
        <f t="shared" si="1784"/>
        <v>#NUM!</v>
      </c>
      <c r="AY2426" t="e">
        <f t="shared" si="1785"/>
        <v>#NUM!</v>
      </c>
      <c r="BA2426" s="2">
        <v>1.421739946364729E-5</v>
      </c>
      <c r="BB2426">
        <f t="shared" si="1768"/>
        <v>1.203175229703669E-14</v>
      </c>
    </row>
    <row r="2427" spans="4:54" x14ac:dyDescent="0.25">
      <c r="D2427" s="2">
        <v>9.5395950344248653E-5</v>
      </c>
      <c r="E2427">
        <f t="shared" si="1769"/>
        <v>1.069778029995274E-10</v>
      </c>
      <c r="F2427">
        <v>196.42409032842758</v>
      </c>
      <c r="G2427" t="e">
        <f t="shared" si="1739"/>
        <v>#NUM!</v>
      </c>
      <c r="H2427" t="e">
        <f t="shared" si="1740"/>
        <v>#NUM!</v>
      </c>
      <c r="I2427" t="e">
        <f t="shared" si="1741"/>
        <v>#NUM!</v>
      </c>
      <c r="J2427" t="e">
        <f t="shared" si="1742"/>
        <v>#NUM!</v>
      </c>
      <c r="K2427" t="e">
        <f t="shared" si="1743"/>
        <v>#NUM!</v>
      </c>
      <c r="L2427" t="e">
        <f t="shared" si="1744"/>
        <v>#NUM!</v>
      </c>
      <c r="M2427" t="e">
        <f t="shared" si="1745"/>
        <v>#NUM!</v>
      </c>
      <c r="N2427" t="e">
        <f t="shared" si="1746"/>
        <v>#NUM!</v>
      </c>
      <c r="O2427" t="e">
        <f t="shared" si="1747"/>
        <v>#NUM!</v>
      </c>
      <c r="P2427" t="e">
        <f t="shared" si="1748"/>
        <v>#NUM!</v>
      </c>
      <c r="Q2427" t="e">
        <f t="shared" si="1749"/>
        <v>#NUM!</v>
      </c>
      <c r="R2427" t="e">
        <f t="shared" si="1750"/>
        <v>#NUM!</v>
      </c>
      <c r="S2427" t="e">
        <f t="shared" si="1751"/>
        <v>#NUM!</v>
      </c>
      <c r="T2427" t="e">
        <f t="shared" si="1752"/>
        <v>#NUM!</v>
      </c>
      <c r="U2427" t="e">
        <f t="shared" si="1753"/>
        <v>#NUM!</v>
      </c>
      <c r="V2427" t="e">
        <f t="shared" si="1770"/>
        <v>#NUM!</v>
      </c>
      <c r="W2427" t="e">
        <f t="shared" si="1754"/>
        <v>#NUM!</v>
      </c>
      <c r="X2427" t="e">
        <f t="shared" si="1755"/>
        <v>#NUM!</v>
      </c>
      <c r="Y2427" t="e">
        <f t="shared" si="1756"/>
        <v>#NUM!</v>
      </c>
      <c r="Z2427" t="e">
        <f t="shared" si="1757"/>
        <v>#NUM!</v>
      </c>
      <c r="AA2427" t="e">
        <f t="shared" si="1758"/>
        <v>#NUM!</v>
      </c>
      <c r="AB2427" t="e">
        <f t="shared" si="1759"/>
        <v>#NUM!</v>
      </c>
      <c r="AC2427" t="e">
        <f t="shared" si="1760"/>
        <v>#NUM!</v>
      </c>
      <c r="AD2427" t="e">
        <f t="shared" si="1761"/>
        <v>#NUM!</v>
      </c>
      <c r="AE2427" t="e">
        <f t="shared" si="1762"/>
        <v>#NUM!</v>
      </c>
      <c r="AF2427" t="e">
        <f t="shared" si="1763"/>
        <v>#NUM!</v>
      </c>
      <c r="AG2427" t="e">
        <f t="shared" si="1764"/>
        <v>#NUM!</v>
      </c>
      <c r="AH2427" t="e">
        <f t="shared" si="1765"/>
        <v>#NUM!</v>
      </c>
      <c r="AI2427" t="e">
        <f t="shared" si="1766"/>
        <v>#NUM!</v>
      </c>
      <c r="AJ2427" t="e">
        <f t="shared" si="1767"/>
        <v>#NUM!</v>
      </c>
      <c r="AK2427" t="e">
        <f t="shared" si="1771"/>
        <v>#NUM!</v>
      </c>
      <c r="AL2427" t="e">
        <f t="shared" si="1772"/>
        <v>#NUM!</v>
      </c>
      <c r="AM2427" t="e">
        <f t="shared" si="1773"/>
        <v>#NUM!</v>
      </c>
      <c r="AN2427" t="e">
        <f t="shared" si="1774"/>
        <v>#NUM!</v>
      </c>
      <c r="AO2427" t="e">
        <f t="shared" si="1775"/>
        <v>#NUM!</v>
      </c>
      <c r="AP2427" t="e">
        <f t="shared" si="1776"/>
        <v>#NUM!</v>
      </c>
      <c r="AQ2427" t="e">
        <f t="shared" si="1777"/>
        <v>#NUM!</v>
      </c>
      <c r="AR2427" t="e">
        <f t="shared" si="1778"/>
        <v>#NUM!</v>
      </c>
      <c r="AS2427" t="e">
        <f t="shared" si="1779"/>
        <v>#NUM!</v>
      </c>
      <c r="AT2427" t="e">
        <f t="shared" si="1780"/>
        <v>#NUM!</v>
      </c>
      <c r="AU2427" t="e">
        <f t="shared" si="1781"/>
        <v>#NUM!</v>
      </c>
      <c r="AV2427" t="e">
        <f t="shared" si="1782"/>
        <v>#NUM!</v>
      </c>
      <c r="AW2427" t="e">
        <f t="shared" si="1783"/>
        <v>#NUM!</v>
      </c>
      <c r="AX2427" t="e">
        <f t="shared" si="1784"/>
        <v>#NUM!</v>
      </c>
      <c r="AY2427" t="e">
        <f t="shared" si="1785"/>
        <v>#NUM!</v>
      </c>
      <c r="BA2427" s="2">
        <v>1.4105693958825599E-5</v>
      </c>
      <c r="BB2427">
        <f t="shared" si="1768"/>
        <v>1.1750375782815603E-14</v>
      </c>
    </row>
    <row r="2428" spans="4:54" x14ac:dyDescent="0.25">
      <c r="D2428" s="2">
        <v>9.5396057322051653E-5</v>
      </c>
      <c r="E2428">
        <f t="shared" si="1769"/>
        <v>1.069778029995274E-10</v>
      </c>
      <c r="F2428">
        <v>198.26602785019045</v>
      </c>
      <c r="G2428" t="e">
        <f t="shared" si="1739"/>
        <v>#NUM!</v>
      </c>
      <c r="H2428" t="e">
        <f t="shared" si="1740"/>
        <v>#NUM!</v>
      </c>
      <c r="I2428" t="e">
        <f t="shared" si="1741"/>
        <v>#NUM!</v>
      </c>
      <c r="J2428" t="e">
        <f t="shared" si="1742"/>
        <v>#NUM!</v>
      </c>
      <c r="K2428" t="e">
        <f t="shared" si="1743"/>
        <v>#NUM!</v>
      </c>
      <c r="L2428" t="e">
        <f t="shared" si="1744"/>
        <v>#NUM!</v>
      </c>
      <c r="M2428" t="e">
        <f t="shared" si="1745"/>
        <v>#NUM!</v>
      </c>
      <c r="N2428" t="e">
        <f t="shared" si="1746"/>
        <v>#NUM!</v>
      </c>
      <c r="O2428" t="e">
        <f t="shared" si="1747"/>
        <v>#NUM!</v>
      </c>
      <c r="P2428" t="e">
        <f t="shared" si="1748"/>
        <v>#NUM!</v>
      </c>
      <c r="Q2428" t="e">
        <f t="shared" si="1749"/>
        <v>#NUM!</v>
      </c>
      <c r="R2428" t="e">
        <f t="shared" si="1750"/>
        <v>#NUM!</v>
      </c>
      <c r="S2428" t="e">
        <f t="shared" si="1751"/>
        <v>#NUM!</v>
      </c>
      <c r="T2428" t="e">
        <f t="shared" si="1752"/>
        <v>#NUM!</v>
      </c>
      <c r="U2428" t="e">
        <f t="shared" si="1753"/>
        <v>#NUM!</v>
      </c>
      <c r="V2428" t="e">
        <f t="shared" si="1770"/>
        <v>#NUM!</v>
      </c>
      <c r="W2428" t="e">
        <f t="shared" si="1754"/>
        <v>#NUM!</v>
      </c>
      <c r="X2428" t="e">
        <f t="shared" si="1755"/>
        <v>#NUM!</v>
      </c>
      <c r="Y2428" t="e">
        <f t="shared" si="1756"/>
        <v>#NUM!</v>
      </c>
      <c r="Z2428" t="e">
        <f t="shared" si="1757"/>
        <v>#NUM!</v>
      </c>
      <c r="AA2428" t="e">
        <f t="shared" si="1758"/>
        <v>#NUM!</v>
      </c>
      <c r="AB2428" t="e">
        <f t="shared" si="1759"/>
        <v>#NUM!</v>
      </c>
      <c r="AC2428" t="e">
        <f t="shared" si="1760"/>
        <v>#NUM!</v>
      </c>
      <c r="AD2428" t="e">
        <f t="shared" si="1761"/>
        <v>#NUM!</v>
      </c>
      <c r="AE2428" t="e">
        <f t="shared" si="1762"/>
        <v>#NUM!</v>
      </c>
      <c r="AF2428" t="e">
        <f t="shared" si="1763"/>
        <v>#NUM!</v>
      </c>
      <c r="AG2428" t="e">
        <f t="shared" si="1764"/>
        <v>#NUM!</v>
      </c>
      <c r="AH2428" t="e">
        <f t="shared" si="1765"/>
        <v>#NUM!</v>
      </c>
      <c r="AI2428" t="e">
        <f t="shared" si="1766"/>
        <v>#NUM!</v>
      </c>
      <c r="AJ2428" t="e">
        <f t="shared" si="1767"/>
        <v>#NUM!</v>
      </c>
      <c r="AK2428" t="e">
        <f t="shared" si="1771"/>
        <v>#NUM!</v>
      </c>
      <c r="AL2428" t="e">
        <f t="shared" si="1772"/>
        <v>#NUM!</v>
      </c>
      <c r="AM2428" t="e">
        <f t="shared" si="1773"/>
        <v>#NUM!</v>
      </c>
      <c r="AN2428" t="e">
        <f t="shared" si="1774"/>
        <v>#NUM!</v>
      </c>
      <c r="AO2428" t="e">
        <f t="shared" si="1775"/>
        <v>#NUM!</v>
      </c>
      <c r="AP2428" t="e">
        <f t="shared" si="1776"/>
        <v>#NUM!</v>
      </c>
      <c r="AQ2428" t="e">
        <f t="shared" si="1777"/>
        <v>#NUM!</v>
      </c>
      <c r="AR2428" t="e">
        <f t="shared" si="1778"/>
        <v>#NUM!</v>
      </c>
      <c r="AS2428" t="e">
        <f t="shared" si="1779"/>
        <v>#NUM!</v>
      </c>
      <c r="AT2428" t="e">
        <f t="shared" si="1780"/>
        <v>#NUM!</v>
      </c>
      <c r="AU2428" t="e">
        <f t="shared" si="1781"/>
        <v>#NUM!</v>
      </c>
      <c r="AV2428" t="e">
        <f t="shared" si="1782"/>
        <v>#NUM!</v>
      </c>
      <c r="AW2428" t="e">
        <f t="shared" si="1783"/>
        <v>#NUM!</v>
      </c>
      <c r="AX2428" t="e">
        <f t="shared" si="1784"/>
        <v>#NUM!</v>
      </c>
      <c r="AY2428" t="e">
        <f t="shared" si="1785"/>
        <v>#NUM!</v>
      </c>
      <c r="BA2428" s="2">
        <v>1.3993038247890803E-5</v>
      </c>
      <c r="BB2428">
        <f t="shared" si="1768"/>
        <v>1.1471083691308491E-14</v>
      </c>
    </row>
    <row r="2429" spans="4:54" x14ac:dyDescent="0.25">
      <c r="D2429" s="2">
        <v>9.5396164299854666E-5</v>
      </c>
      <c r="E2429">
        <f t="shared" si="1769"/>
        <v>1.0697780301307993E-10</v>
      </c>
      <c r="F2429">
        <v>200.15665971855125</v>
      </c>
      <c r="G2429" t="e">
        <f t="shared" si="1739"/>
        <v>#NUM!</v>
      </c>
      <c r="H2429" t="e">
        <f t="shared" si="1740"/>
        <v>#NUM!</v>
      </c>
      <c r="I2429" t="e">
        <f t="shared" si="1741"/>
        <v>#NUM!</v>
      </c>
      <c r="J2429" t="e">
        <f t="shared" si="1742"/>
        <v>#NUM!</v>
      </c>
      <c r="K2429" t="e">
        <f t="shared" si="1743"/>
        <v>#NUM!</v>
      </c>
      <c r="L2429" t="e">
        <f t="shared" si="1744"/>
        <v>#NUM!</v>
      </c>
      <c r="M2429" t="e">
        <f t="shared" si="1745"/>
        <v>#NUM!</v>
      </c>
      <c r="N2429" t="e">
        <f t="shared" si="1746"/>
        <v>#NUM!</v>
      </c>
      <c r="O2429" t="e">
        <f t="shared" si="1747"/>
        <v>#NUM!</v>
      </c>
      <c r="P2429" t="e">
        <f t="shared" si="1748"/>
        <v>#NUM!</v>
      </c>
      <c r="Q2429" t="e">
        <f t="shared" si="1749"/>
        <v>#NUM!</v>
      </c>
      <c r="R2429" t="e">
        <f t="shared" si="1750"/>
        <v>#NUM!</v>
      </c>
      <c r="S2429" t="e">
        <f t="shared" si="1751"/>
        <v>#NUM!</v>
      </c>
      <c r="T2429" t="e">
        <f t="shared" si="1752"/>
        <v>#NUM!</v>
      </c>
      <c r="U2429" t="e">
        <f t="shared" si="1753"/>
        <v>#NUM!</v>
      </c>
      <c r="V2429" t="e">
        <f t="shared" si="1770"/>
        <v>#NUM!</v>
      </c>
      <c r="W2429" t="e">
        <f t="shared" si="1754"/>
        <v>#NUM!</v>
      </c>
      <c r="X2429" t="e">
        <f t="shared" si="1755"/>
        <v>#NUM!</v>
      </c>
      <c r="Y2429" t="e">
        <f t="shared" si="1756"/>
        <v>#NUM!</v>
      </c>
      <c r="Z2429" t="e">
        <f t="shared" si="1757"/>
        <v>#NUM!</v>
      </c>
      <c r="AA2429" t="e">
        <f t="shared" si="1758"/>
        <v>#NUM!</v>
      </c>
      <c r="AB2429" t="e">
        <f t="shared" si="1759"/>
        <v>#NUM!</v>
      </c>
      <c r="AC2429" t="e">
        <f t="shared" si="1760"/>
        <v>#NUM!</v>
      </c>
      <c r="AD2429" t="e">
        <f t="shared" si="1761"/>
        <v>#NUM!</v>
      </c>
      <c r="AE2429" t="e">
        <f t="shared" si="1762"/>
        <v>#NUM!</v>
      </c>
      <c r="AF2429" t="e">
        <f t="shared" si="1763"/>
        <v>#NUM!</v>
      </c>
      <c r="AG2429" t="e">
        <f t="shared" si="1764"/>
        <v>#NUM!</v>
      </c>
      <c r="AH2429" t="e">
        <f t="shared" si="1765"/>
        <v>#NUM!</v>
      </c>
      <c r="AI2429" t="e">
        <f t="shared" si="1766"/>
        <v>#NUM!</v>
      </c>
      <c r="AJ2429" t="e">
        <f t="shared" si="1767"/>
        <v>#NUM!</v>
      </c>
      <c r="AK2429" t="e">
        <f t="shared" si="1771"/>
        <v>#NUM!</v>
      </c>
      <c r="AL2429" t="e">
        <f t="shared" si="1772"/>
        <v>#NUM!</v>
      </c>
      <c r="AM2429" t="e">
        <f t="shared" si="1773"/>
        <v>#NUM!</v>
      </c>
      <c r="AN2429" t="e">
        <f t="shared" si="1774"/>
        <v>#NUM!</v>
      </c>
      <c r="AO2429" t="e">
        <f t="shared" si="1775"/>
        <v>#NUM!</v>
      </c>
      <c r="AP2429" t="e">
        <f t="shared" si="1776"/>
        <v>#NUM!</v>
      </c>
      <c r="AQ2429" t="e">
        <f t="shared" si="1777"/>
        <v>#NUM!</v>
      </c>
      <c r="AR2429" t="e">
        <f t="shared" si="1778"/>
        <v>#NUM!</v>
      </c>
      <c r="AS2429" t="e">
        <f t="shared" si="1779"/>
        <v>#NUM!</v>
      </c>
      <c r="AT2429" t="e">
        <f t="shared" si="1780"/>
        <v>#NUM!</v>
      </c>
      <c r="AU2429" t="e">
        <f t="shared" si="1781"/>
        <v>#NUM!</v>
      </c>
      <c r="AV2429" t="e">
        <f t="shared" si="1782"/>
        <v>#NUM!</v>
      </c>
      <c r="AW2429" t="e">
        <f t="shared" si="1783"/>
        <v>#NUM!</v>
      </c>
      <c r="AX2429" t="e">
        <f t="shared" si="1784"/>
        <v>#NUM!</v>
      </c>
      <c r="AY2429" t="e">
        <f t="shared" si="1785"/>
        <v>#NUM!</v>
      </c>
      <c r="BA2429" s="2">
        <v>1.3879410105633401E-5</v>
      </c>
      <c r="BB2429">
        <f t="shared" si="1768"/>
        <v>1.1193899664875522E-14</v>
      </c>
    </row>
    <row r="2430" spans="4:54" x14ac:dyDescent="0.25">
      <c r="D2430" s="2">
        <v>9.5396265383750328E-5</v>
      </c>
      <c r="E2430">
        <f t="shared" si="1769"/>
        <v>1.0108389566197435E-10</v>
      </c>
      <c r="F2430">
        <v>201.9897753566043</v>
      </c>
      <c r="G2430" t="e">
        <f t="shared" si="1739"/>
        <v>#NUM!</v>
      </c>
      <c r="H2430" t="e">
        <f t="shared" si="1740"/>
        <v>#NUM!</v>
      </c>
      <c r="I2430" t="e">
        <f t="shared" si="1741"/>
        <v>#NUM!</v>
      </c>
      <c r="J2430" t="e">
        <f t="shared" si="1742"/>
        <v>#NUM!</v>
      </c>
      <c r="K2430" t="e">
        <f t="shared" si="1743"/>
        <v>#NUM!</v>
      </c>
      <c r="L2430" t="e">
        <f t="shared" si="1744"/>
        <v>#NUM!</v>
      </c>
      <c r="M2430" t="e">
        <f t="shared" si="1745"/>
        <v>#NUM!</v>
      </c>
      <c r="N2430" t="e">
        <f t="shared" si="1746"/>
        <v>#NUM!</v>
      </c>
      <c r="O2430" t="e">
        <f t="shared" si="1747"/>
        <v>#NUM!</v>
      </c>
      <c r="P2430" t="e">
        <f t="shared" si="1748"/>
        <v>#NUM!</v>
      </c>
      <c r="Q2430" t="e">
        <f t="shared" si="1749"/>
        <v>#NUM!</v>
      </c>
      <c r="R2430" t="e">
        <f t="shared" si="1750"/>
        <v>#NUM!</v>
      </c>
      <c r="S2430" t="e">
        <f t="shared" si="1751"/>
        <v>#NUM!</v>
      </c>
      <c r="T2430" t="e">
        <f t="shared" si="1752"/>
        <v>#NUM!</v>
      </c>
      <c r="U2430" t="e">
        <f t="shared" si="1753"/>
        <v>#NUM!</v>
      </c>
      <c r="V2430" t="e">
        <f t="shared" si="1770"/>
        <v>#NUM!</v>
      </c>
      <c r="W2430" t="e">
        <f t="shared" si="1754"/>
        <v>#NUM!</v>
      </c>
      <c r="X2430" t="e">
        <f t="shared" si="1755"/>
        <v>#NUM!</v>
      </c>
      <c r="Y2430" t="e">
        <f t="shared" si="1756"/>
        <v>#NUM!</v>
      </c>
      <c r="Z2430" t="e">
        <f t="shared" si="1757"/>
        <v>#NUM!</v>
      </c>
      <c r="AA2430" t="e">
        <f t="shared" si="1758"/>
        <v>#NUM!</v>
      </c>
      <c r="AB2430" t="e">
        <f t="shared" si="1759"/>
        <v>#NUM!</v>
      </c>
      <c r="AC2430" t="e">
        <f t="shared" si="1760"/>
        <v>#NUM!</v>
      </c>
      <c r="AD2430" t="e">
        <f t="shared" si="1761"/>
        <v>#NUM!</v>
      </c>
      <c r="AE2430" t="e">
        <f t="shared" si="1762"/>
        <v>#NUM!</v>
      </c>
      <c r="AF2430" t="e">
        <f t="shared" si="1763"/>
        <v>#NUM!</v>
      </c>
      <c r="AG2430" t="e">
        <f t="shared" si="1764"/>
        <v>#NUM!</v>
      </c>
      <c r="AH2430" t="e">
        <f t="shared" si="1765"/>
        <v>#NUM!</v>
      </c>
      <c r="AI2430" t="e">
        <f t="shared" si="1766"/>
        <v>#NUM!</v>
      </c>
      <c r="AJ2430" t="e">
        <f t="shared" si="1767"/>
        <v>#NUM!</v>
      </c>
      <c r="AK2430" t="e">
        <f t="shared" si="1771"/>
        <v>#NUM!</v>
      </c>
      <c r="AL2430" t="e">
        <f t="shared" si="1772"/>
        <v>#NUM!</v>
      </c>
      <c r="AM2430" t="e">
        <f t="shared" si="1773"/>
        <v>#NUM!</v>
      </c>
      <c r="AN2430" t="e">
        <f t="shared" si="1774"/>
        <v>#NUM!</v>
      </c>
      <c r="AO2430" t="e">
        <f t="shared" si="1775"/>
        <v>#NUM!</v>
      </c>
      <c r="AP2430" t="e">
        <f t="shared" si="1776"/>
        <v>#NUM!</v>
      </c>
      <c r="AQ2430" t="e">
        <f t="shared" si="1777"/>
        <v>#NUM!</v>
      </c>
      <c r="AR2430" t="e">
        <f t="shared" si="1778"/>
        <v>#NUM!</v>
      </c>
      <c r="AS2430" t="e">
        <f t="shared" si="1779"/>
        <v>#NUM!</v>
      </c>
      <c r="AT2430" t="e">
        <f t="shared" si="1780"/>
        <v>#NUM!</v>
      </c>
      <c r="AU2430" t="e">
        <f t="shared" si="1781"/>
        <v>#NUM!</v>
      </c>
      <c r="AV2430" t="e">
        <f t="shared" si="1782"/>
        <v>#NUM!</v>
      </c>
      <c r="AW2430" t="e">
        <f t="shared" si="1783"/>
        <v>#NUM!</v>
      </c>
      <c r="AX2430" t="e">
        <f t="shared" si="1784"/>
        <v>#NUM!</v>
      </c>
      <c r="AY2430" t="e">
        <f t="shared" si="1785"/>
        <v>#NUM!</v>
      </c>
      <c r="BA2430" s="2">
        <v>1.3771127915089187E-5</v>
      </c>
      <c r="BB2430">
        <f t="shared" si="1768"/>
        <v>1.0933945922865959E-14</v>
      </c>
    </row>
    <row r="2431" spans="4:54" x14ac:dyDescent="0.25">
      <c r="D2431" s="2">
        <v>9.5396366467645976E-5</v>
      </c>
      <c r="E2431">
        <f t="shared" si="1769"/>
        <v>1.0108389564842182E-10</v>
      </c>
      <c r="F2431">
        <v>203.87013884354641</v>
      </c>
      <c r="G2431" t="e">
        <f t="shared" si="1739"/>
        <v>#NUM!</v>
      </c>
      <c r="H2431" t="e">
        <f t="shared" si="1740"/>
        <v>#NUM!</v>
      </c>
      <c r="I2431" t="e">
        <f t="shared" si="1741"/>
        <v>#NUM!</v>
      </c>
      <c r="J2431" t="e">
        <f t="shared" si="1742"/>
        <v>#NUM!</v>
      </c>
      <c r="K2431" t="e">
        <f t="shared" si="1743"/>
        <v>#NUM!</v>
      </c>
      <c r="L2431" t="e">
        <f t="shared" si="1744"/>
        <v>#NUM!</v>
      </c>
      <c r="M2431" t="e">
        <f t="shared" si="1745"/>
        <v>#NUM!</v>
      </c>
      <c r="N2431" t="e">
        <f t="shared" si="1746"/>
        <v>#NUM!</v>
      </c>
      <c r="O2431" t="e">
        <f t="shared" si="1747"/>
        <v>#NUM!</v>
      </c>
      <c r="P2431" t="e">
        <f t="shared" si="1748"/>
        <v>#NUM!</v>
      </c>
      <c r="Q2431" t="e">
        <f t="shared" si="1749"/>
        <v>#NUM!</v>
      </c>
      <c r="R2431" t="e">
        <f t="shared" si="1750"/>
        <v>#NUM!</v>
      </c>
      <c r="S2431" t="e">
        <f t="shared" si="1751"/>
        <v>#NUM!</v>
      </c>
      <c r="T2431" t="e">
        <f t="shared" si="1752"/>
        <v>#NUM!</v>
      </c>
      <c r="U2431" t="e">
        <f t="shared" si="1753"/>
        <v>#NUM!</v>
      </c>
      <c r="V2431" t="e">
        <f t="shared" si="1770"/>
        <v>#NUM!</v>
      </c>
      <c r="W2431" t="e">
        <f t="shared" si="1754"/>
        <v>#NUM!</v>
      </c>
      <c r="X2431" t="e">
        <f t="shared" si="1755"/>
        <v>#NUM!</v>
      </c>
      <c r="Y2431" t="e">
        <f t="shared" si="1756"/>
        <v>#NUM!</v>
      </c>
      <c r="Z2431" t="e">
        <f t="shared" si="1757"/>
        <v>#NUM!</v>
      </c>
      <c r="AA2431" t="e">
        <f t="shared" si="1758"/>
        <v>#NUM!</v>
      </c>
      <c r="AB2431" t="e">
        <f t="shared" si="1759"/>
        <v>#NUM!</v>
      </c>
      <c r="AC2431" t="e">
        <f t="shared" si="1760"/>
        <v>#NUM!</v>
      </c>
      <c r="AD2431" t="e">
        <f t="shared" si="1761"/>
        <v>#NUM!</v>
      </c>
      <c r="AE2431" t="e">
        <f t="shared" si="1762"/>
        <v>#NUM!</v>
      </c>
      <c r="AF2431" t="e">
        <f t="shared" si="1763"/>
        <v>#NUM!</v>
      </c>
      <c r="AG2431" t="e">
        <f t="shared" si="1764"/>
        <v>#NUM!</v>
      </c>
      <c r="AH2431" t="e">
        <f t="shared" si="1765"/>
        <v>#NUM!</v>
      </c>
      <c r="AI2431" t="e">
        <f t="shared" si="1766"/>
        <v>#NUM!</v>
      </c>
      <c r="AJ2431" t="e">
        <f t="shared" si="1767"/>
        <v>#NUM!</v>
      </c>
      <c r="AK2431" t="e">
        <f t="shared" si="1771"/>
        <v>#NUM!</v>
      </c>
      <c r="AL2431" t="e">
        <f t="shared" si="1772"/>
        <v>#NUM!</v>
      </c>
      <c r="AM2431" t="e">
        <f t="shared" si="1773"/>
        <v>#NUM!</v>
      </c>
      <c r="AN2431" t="e">
        <f t="shared" si="1774"/>
        <v>#NUM!</v>
      </c>
      <c r="AO2431" t="e">
        <f t="shared" si="1775"/>
        <v>#NUM!</v>
      </c>
      <c r="AP2431" t="e">
        <f t="shared" si="1776"/>
        <v>#NUM!</v>
      </c>
      <c r="AQ2431" t="e">
        <f t="shared" si="1777"/>
        <v>#NUM!</v>
      </c>
      <c r="AR2431" t="e">
        <f t="shared" si="1778"/>
        <v>#NUM!</v>
      </c>
      <c r="AS2431" t="e">
        <f t="shared" si="1779"/>
        <v>#NUM!</v>
      </c>
      <c r="AT2431" t="e">
        <f t="shared" si="1780"/>
        <v>#NUM!</v>
      </c>
      <c r="AU2431" t="e">
        <f t="shared" si="1781"/>
        <v>#NUM!</v>
      </c>
      <c r="AV2431" t="e">
        <f t="shared" si="1782"/>
        <v>#NUM!</v>
      </c>
      <c r="AW2431" t="e">
        <f t="shared" si="1783"/>
        <v>#NUM!</v>
      </c>
      <c r="AX2431" t="e">
        <f t="shared" si="1784"/>
        <v>#NUM!</v>
      </c>
      <c r="AY2431" t="e">
        <f t="shared" si="1785"/>
        <v>#NUM!</v>
      </c>
      <c r="BA2431" s="2">
        <v>1.3661936672110341E-5</v>
      </c>
      <c r="BB2431">
        <f t="shared" si="1768"/>
        <v>1.0675916991773052E-14</v>
      </c>
    </row>
    <row r="2432" spans="4:54" x14ac:dyDescent="0.25">
      <c r="D2432" s="2">
        <v>9.5396467551541624E-5</v>
      </c>
      <c r="E2432">
        <f t="shared" si="1769"/>
        <v>1.0108389564842182E-10</v>
      </c>
      <c r="F2432">
        <v>205.79974679872058</v>
      </c>
      <c r="G2432" t="e">
        <f t="shared" si="1739"/>
        <v>#NUM!</v>
      </c>
      <c r="H2432" t="e">
        <f t="shared" si="1740"/>
        <v>#NUM!</v>
      </c>
      <c r="I2432" t="e">
        <f t="shared" si="1741"/>
        <v>#NUM!</v>
      </c>
      <c r="J2432" t="e">
        <f t="shared" si="1742"/>
        <v>#NUM!</v>
      </c>
      <c r="K2432" t="e">
        <f t="shared" si="1743"/>
        <v>#NUM!</v>
      </c>
      <c r="L2432" t="e">
        <f t="shared" si="1744"/>
        <v>#NUM!</v>
      </c>
      <c r="M2432" t="e">
        <f t="shared" si="1745"/>
        <v>#NUM!</v>
      </c>
      <c r="N2432" t="e">
        <f t="shared" si="1746"/>
        <v>#NUM!</v>
      </c>
      <c r="O2432" t="e">
        <f t="shared" si="1747"/>
        <v>#NUM!</v>
      </c>
      <c r="P2432" t="e">
        <f t="shared" si="1748"/>
        <v>#NUM!</v>
      </c>
      <c r="Q2432" t="e">
        <f t="shared" si="1749"/>
        <v>#NUM!</v>
      </c>
      <c r="R2432" t="e">
        <f t="shared" si="1750"/>
        <v>#NUM!</v>
      </c>
      <c r="S2432" t="e">
        <f t="shared" si="1751"/>
        <v>#NUM!</v>
      </c>
      <c r="T2432" t="e">
        <f t="shared" si="1752"/>
        <v>#NUM!</v>
      </c>
      <c r="U2432" t="e">
        <f t="shared" si="1753"/>
        <v>#NUM!</v>
      </c>
      <c r="V2432" t="e">
        <f t="shared" si="1770"/>
        <v>#NUM!</v>
      </c>
      <c r="W2432" t="e">
        <f t="shared" si="1754"/>
        <v>#NUM!</v>
      </c>
      <c r="X2432" t="e">
        <f t="shared" si="1755"/>
        <v>#NUM!</v>
      </c>
      <c r="Y2432" t="e">
        <f t="shared" si="1756"/>
        <v>#NUM!</v>
      </c>
      <c r="Z2432" t="e">
        <f t="shared" si="1757"/>
        <v>#NUM!</v>
      </c>
      <c r="AA2432" t="e">
        <f t="shared" si="1758"/>
        <v>#NUM!</v>
      </c>
      <c r="AB2432" t="e">
        <f t="shared" si="1759"/>
        <v>#NUM!</v>
      </c>
      <c r="AC2432" t="e">
        <f t="shared" si="1760"/>
        <v>#NUM!</v>
      </c>
      <c r="AD2432" t="e">
        <f t="shared" si="1761"/>
        <v>#NUM!</v>
      </c>
      <c r="AE2432" t="e">
        <f t="shared" si="1762"/>
        <v>#NUM!</v>
      </c>
      <c r="AF2432" t="e">
        <f t="shared" si="1763"/>
        <v>#NUM!</v>
      </c>
      <c r="AG2432" t="e">
        <f t="shared" si="1764"/>
        <v>#NUM!</v>
      </c>
      <c r="AH2432" t="e">
        <f t="shared" si="1765"/>
        <v>#NUM!</v>
      </c>
      <c r="AI2432" t="e">
        <f t="shared" si="1766"/>
        <v>#NUM!</v>
      </c>
      <c r="AJ2432" t="e">
        <f t="shared" si="1767"/>
        <v>#NUM!</v>
      </c>
      <c r="AK2432" t="e">
        <f t="shared" si="1771"/>
        <v>#NUM!</v>
      </c>
      <c r="AL2432" t="e">
        <f t="shared" si="1772"/>
        <v>#NUM!</v>
      </c>
      <c r="AM2432" t="e">
        <f t="shared" si="1773"/>
        <v>#NUM!</v>
      </c>
      <c r="AN2432" t="e">
        <f t="shared" si="1774"/>
        <v>#NUM!</v>
      </c>
      <c r="AO2432" t="e">
        <f t="shared" si="1775"/>
        <v>#NUM!</v>
      </c>
      <c r="AP2432" t="e">
        <f t="shared" si="1776"/>
        <v>#NUM!</v>
      </c>
      <c r="AQ2432" t="e">
        <f t="shared" si="1777"/>
        <v>#NUM!</v>
      </c>
      <c r="AR2432" t="e">
        <f t="shared" si="1778"/>
        <v>#NUM!</v>
      </c>
      <c r="AS2432" t="e">
        <f t="shared" si="1779"/>
        <v>#NUM!</v>
      </c>
      <c r="AT2432" t="e">
        <f t="shared" si="1780"/>
        <v>#NUM!</v>
      </c>
      <c r="AU2432" t="e">
        <f t="shared" si="1781"/>
        <v>#NUM!</v>
      </c>
      <c r="AV2432" t="e">
        <f t="shared" si="1782"/>
        <v>#NUM!</v>
      </c>
      <c r="AW2432" t="e">
        <f t="shared" si="1783"/>
        <v>#NUM!</v>
      </c>
      <c r="AX2432" t="e">
        <f t="shared" si="1784"/>
        <v>#NUM!</v>
      </c>
      <c r="AY2432" t="e">
        <f t="shared" si="1785"/>
        <v>#NUM!</v>
      </c>
      <c r="BA2432" s="2">
        <v>1.3551815373375046E-5</v>
      </c>
      <c r="BB2432">
        <f t="shared" si="1768"/>
        <v>1.0419834321278188E-14</v>
      </c>
    </row>
    <row r="2433" spans="4:54" x14ac:dyDescent="0.25">
      <c r="D2433" s="2">
        <v>9.5396568635437286E-5</v>
      </c>
      <c r="E2433">
        <f t="shared" si="1769"/>
        <v>1.0108389566197435E-10</v>
      </c>
      <c r="F2433">
        <v>207.78071396900219</v>
      </c>
      <c r="G2433" t="e">
        <f t="shared" si="1739"/>
        <v>#NUM!</v>
      </c>
      <c r="H2433" t="e">
        <f t="shared" si="1740"/>
        <v>#NUM!</v>
      </c>
      <c r="I2433" t="e">
        <f t="shared" si="1741"/>
        <v>#NUM!</v>
      </c>
      <c r="J2433" t="e">
        <f t="shared" si="1742"/>
        <v>#NUM!</v>
      </c>
      <c r="K2433" t="e">
        <f t="shared" si="1743"/>
        <v>#NUM!</v>
      </c>
      <c r="L2433" t="e">
        <f t="shared" si="1744"/>
        <v>#NUM!</v>
      </c>
      <c r="M2433" t="e">
        <f t="shared" si="1745"/>
        <v>#NUM!</v>
      </c>
      <c r="N2433" t="e">
        <f t="shared" si="1746"/>
        <v>#NUM!</v>
      </c>
      <c r="O2433" t="e">
        <f t="shared" si="1747"/>
        <v>#NUM!</v>
      </c>
      <c r="P2433" t="e">
        <f t="shared" si="1748"/>
        <v>#NUM!</v>
      </c>
      <c r="Q2433" t="e">
        <f t="shared" si="1749"/>
        <v>#NUM!</v>
      </c>
      <c r="R2433" t="e">
        <f t="shared" si="1750"/>
        <v>#NUM!</v>
      </c>
      <c r="S2433" t="e">
        <f t="shared" si="1751"/>
        <v>#NUM!</v>
      </c>
      <c r="T2433" t="e">
        <f t="shared" si="1752"/>
        <v>#NUM!</v>
      </c>
      <c r="U2433" t="e">
        <f t="shared" si="1753"/>
        <v>#NUM!</v>
      </c>
      <c r="V2433" t="e">
        <f t="shared" si="1770"/>
        <v>#NUM!</v>
      </c>
      <c r="W2433" t="e">
        <f t="shared" si="1754"/>
        <v>#NUM!</v>
      </c>
      <c r="X2433" t="e">
        <f t="shared" si="1755"/>
        <v>#NUM!</v>
      </c>
      <c r="Y2433" t="e">
        <f t="shared" si="1756"/>
        <v>#NUM!</v>
      </c>
      <c r="Z2433" t="e">
        <f t="shared" si="1757"/>
        <v>#NUM!</v>
      </c>
      <c r="AA2433" t="e">
        <f t="shared" si="1758"/>
        <v>#NUM!</v>
      </c>
      <c r="AB2433" t="e">
        <f t="shared" si="1759"/>
        <v>#NUM!</v>
      </c>
      <c r="AC2433" t="e">
        <f t="shared" si="1760"/>
        <v>#NUM!</v>
      </c>
      <c r="AD2433" t="e">
        <f t="shared" si="1761"/>
        <v>#NUM!</v>
      </c>
      <c r="AE2433" t="e">
        <f t="shared" si="1762"/>
        <v>#NUM!</v>
      </c>
      <c r="AF2433" t="e">
        <f t="shared" si="1763"/>
        <v>#NUM!</v>
      </c>
      <c r="AG2433" t="e">
        <f t="shared" si="1764"/>
        <v>#NUM!</v>
      </c>
      <c r="AH2433" t="e">
        <f t="shared" si="1765"/>
        <v>#NUM!</v>
      </c>
      <c r="AI2433" t="e">
        <f t="shared" si="1766"/>
        <v>#NUM!</v>
      </c>
      <c r="AJ2433" t="e">
        <f t="shared" si="1767"/>
        <v>#NUM!</v>
      </c>
      <c r="AK2433" t="e">
        <f t="shared" si="1771"/>
        <v>#NUM!</v>
      </c>
      <c r="AL2433" t="e">
        <f t="shared" si="1772"/>
        <v>#NUM!</v>
      </c>
      <c r="AM2433" t="e">
        <f t="shared" si="1773"/>
        <v>#NUM!</v>
      </c>
      <c r="AN2433" t="e">
        <f t="shared" si="1774"/>
        <v>#NUM!</v>
      </c>
      <c r="AO2433" t="e">
        <f t="shared" si="1775"/>
        <v>#NUM!</v>
      </c>
      <c r="AP2433" t="e">
        <f t="shared" si="1776"/>
        <v>#NUM!</v>
      </c>
      <c r="AQ2433" t="e">
        <f t="shared" si="1777"/>
        <v>#NUM!</v>
      </c>
      <c r="AR2433" t="e">
        <f t="shared" si="1778"/>
        <v>#NUM!</v>
      </c>
      <c r="AS2433" t="e">
        <f t="shared" si="1779"/>
        <v>#NUM!</v>
      </c>
      <c r="AT2433" t="e">
        <f t="shared" si="1780"/>
        <v>#NUM!</v>
      </c>
      <c r="AU2433" t="e">
        <f t="shared" si="1781"/>
        <v>#NUM!</v>
      </c>
      <c r="AV2433" t="e">
        <f t="shared" si="1782"/>
        <v>#NUM!</v>
      </c>
      <c r="AW2433" t="e">
        <f t="shared" si="1783"/>
        <v>#NUM!</v>
      </c>
      <c r="AX2433" t="e">
        <f t="shared" si="1784"/>
        <v>#NUM!</v>
      </c>
      <c r="AY2433" t="e">
        <f t="shared" si="1785"/>
        <v>#NUM!</v>
      </c>
      <c r="BA2433" s="2">
        <v>1.3440742197042853E-5</v>
      </c>
      <c r="BB2433">
        <f t="shared" si="1768"/>
        <v>1.0165719870160232E-14</v>
      </c>
    </row>
    <row r="2434" spans="4:54" x14ac:dyDescent="0.25">
      <c r="D2434" s="2">
        <v>9.539666413145707E-5</v>
      </c>
      <c r="E2434">
        <f t="shared" si="1769"/>
        <v>9.5496019783276181E-11</v>
      </c>
      <c r="F2434">
        <v>209.70137263936815</v>
      </c>
      <c r="G2434" t="e">
        <f t="shared" si="1739"/>
        <v>#NUM!</v>
      </c>
      <c r="H2434" t="e">
        <f t="shared" si="1740"/>
        <v>#NUM!</v>
      </c>
      <c r="I2434" t="e">
        <f t="shared" si="1741"/>
        <v>#NUM!</v>
      </c>
      <c r="J2434" t="e">
        <f t="shared" si="1742"/>
        <v>#NUM!</v>
      </c>
      <c r="K2434" t="e">
        <f t="shared" si="1743"/>
        <v>#NUM!</v>
      </c>
      <c r="L2434" t="e">
        <f t="shared" si="1744"/>
        <v>#NUM!</v>
      </c>
      <c r="M2434" t="e">
        <f t="shared" si="1745"/>
        <v>#NUM!</v>
      </c>
      <c r="N2434" t="e">
        <f t="shared" si="1746"/>
        <v>#NUM!</v>
      </c>
      <c r="O2434" t="e">
        <f t="shared" si="1747"/>
        <v>#NUM!</v>
      </c>
      <c r="P2434" t="e">
        <f t="shared" si="1748"/>
        <v>#NUM!</v>
      </c>
      <c r="Q2434" t="e">
        <f t="shared" si="1749"/>
        <v>#NUM!</v>
      </c>
      <c r="R2434" t="e">
        <f t="shared" si="1750"/>
        <v>#NUM!</v>
      </c>
      <c r="S2434" t="e">
        <f t="shared" si="1751"/>
        <v>#NUM!</v>
      </c>
      <c r="T2434" t="e">
        <f t="shared" si="1752"/>
        <v>#NUM!</v>
      </c>
      <c r="U2434" t="e">
        <f t="shared" si="1753"/>
        <v>#NUM!</v>
      </c>
      <c r="V2434" t="e">
        <f t="shared" si="1770"/>
        <v>#NUM!</v>
      </c>
      <c r="W2434" t="e">
        <f t="shared" si="1754"/>
        <v>#NUM!</v>
      </c>
      <c r="X2434" t="e">
        <f t="shared" si="1755"/>
        <v>#NUM!</v>
      </c>
      <c r="Y2434" t="e">
        <f t="shared" si="1756"/>
        <v>#NUM!</v>
      </c>
      <c r="Z2434" t="e">
        <f t="shared" si="1757"/>
        <v>#NUM!</v>
      </c>
      <c r="AA2434" t="e">
        <f t="shared" si="1758"/>
        <v>#NUM!</v>
      </c>
      <c r="AB2434" t="e">
        <f t="shared" si="1759"/>
        <v>#NUM!</v>
      </c>
      <c r="AC2434" t="e">
        <f t="shared" si="1760"/>
        <v>#NUM!</v>
      </c>
      <c r="AD2434" t="e">
        <f t="shared" si="1761"/>
        <v>#NUM!</v>
      </c>
      <c r="AE2434" t="e">
        <f t="shared" si="1762"/>
        <v>#NUM!</v>
      </c>
      <c r="AF2434" t="e">
        <f t="shared" si="1763"/>
        <v>#NUM!</v>
      </c>
      <c r="AG2434" t="e">
        <f t="shared" si="1764"/>
        <v>#NUM!</v>
      </c>
      <c r="AH2434" t="e">
        <f t="shared" si="1765"/>
        <v>#NUM!</v>
      </c>
      <c r="AI2434" t="e">
        <f t="shared" si="1766"/>
        <v>#NUM!</v>
      </c>
      <c r="AJ2434" t="e">
        <f t="shared" si="1767"/>
        <v>#NUM!</v>
      </c>
      <c r="AK2434" t="e">
        <f t="shared" si="1771"/>
        <v>#NUM!</v>
      </c>
      <c r="AL2434" t="e">
        <f t="shared" si="1772"/>
        <v>#NUM!</v>
      </c>
      <c r="AM2434" t="e">
        <f t="shared" si="1773"/>
        <v>#NUM!</v>
      </c>
      <c r="AN2434" t="e">
        <f t="shared" si="1774"/>
        <v>#NUM!</v>
      </c>
      <c r="AO2434" t="e">
        <f t="shared" si="1775"/>
        <v>#NUM!</v>
      </c>
      <c r="AP2434" t="e">
        <f t="shared" si="1776"/>
        <v>#NUM!</v>
      </c>
      <c r="AQ2434" t="e">
        <f t="shared" si="1777"/>
        <v>#NUM!</v>
      </c>
      <c r="AR2434" t="e">
        <f t="shared" si="1778"/>
        <v>#NUM!</v>
      </c>
      <c r="AS2434" t="e">
        <f t="shared" si="1779"/>
        <v>#NUM!</v>
      </c>
      <c r="AT2434" t="e">
        <f t="shared" si="1780"/>
        <v>#NUM!</v>
      </c>
      <c r="AU2434" t="e">
        <f t="shared" si="1781"/>
        <v>#NUM!</v>
      </c>
      <c r="AV2434" t="e">
        <f t="shared" si="1782"/>
        <v>#NUM!</v>
      </c>
      <c r="AW2434" t="e">
        <f t="shared" si="1783"/>
        <v>#NUM!</v>
      </c>
      <c r="AX2434" t="e">
        <f t="shared" si="1784"/>
        <v>#NUM!</v>
      </c>
      <c r="AY2434" t="e">
        <f t="shared" si="1785"/>
        <v>#NUM!</v>
      </c>
      <c r="BA2434" s="2">
        <v>1.3334914268528469E-5</v>
      </c>
      <c r="BB2434">
        <f t="shared" si="1768"/>
        <v>9.927481088490599E-15</v>
      </c>
    </row>
    <row r="2435" spans="4:54" x14ac:dyDescent="0.25">
      <c r="D2435" s="2">
        <v>9.5396759627476839E-5</v>
      </c>
      <c r="E2435">
        <f t="shared" si="1769"/>
        <v>9.5496019769723654E-11</v>
      </c>
      <c r="F2435">
        <v>211.6718706333927</v>
      </c>
      <c r="G2435" t="e">
        <f t="shared" si="1739"/>
        <v>#NUM!</v>
      </c>
      <c r="H2435" t="e">
        <f t="shared" si="1740"/>
        <v>#NUM!</v>
      </c>
      <c r="I2435" t="e">
        <f t="shared" si="1741"/>
        <v>#NUM!</v>
      </c>
      <c r="J2435" t="e">
        <f t="shared" si="1742"/>
        <v>#NUM!</v>
      </c>
      <c r="K2435" t="e">
        <f t="shared" si="1743"/>
        <v>#NUM!</v>
      </c>
      <c r="L2435" t="e">
        <f t="shared" si="1744"/>
        <v>#NUM!</v>
      </c>
      <c r="M2435" t="e">
        <f t="shared" si="1745"/>
        <v>#NUM!</v>
      </c>
      <c r="N2435" t="e">
        <f t="shared" si="1746"/>
        <v>#NUM!</v>
      </c>
      <c r="O2435" t="e">
        <f t="shared" si="1747"/>
        <v>#NUM!</v>
      </c>
      <c r="P2435" t="e">
        <f t="shared" si="1748"/>
        <v>#NUM!</v>
      </c>
      <c r="Q2435" t="e">
        <f t="shared" si="1749"/>
        <v>#NUM!</v>
      </c>
      <c r="R2435" t="e">
        <f t="shared" si="1750"/>
        <v>#NUM!</v>
      </c>
      <c r="S2435" t="e">
        <f t="shared" si="1751"/>
        <v>#NUM!</v>
      </c>
      <c r="T2435" t="e">
        <f t="shared" si="1752"/>
        <v>#NUM!</v>
      </c>
      <c r="U2435" t="e">
        <f t="shared" si="1753"/>
        <v>#NUM!</v>
      </c>
      <c r="V2435" t="e">
        <f t="shared" si="1770"/>
        <v>#NUM!</v>
      </c>
      <c r="W2435" t="e">
        <f t="shared" si="1754"/>
        <v>#NUM!</v>
      </c>
      <c r="X2435" t="e">
        <f t="shared" si="1755"/>
        <v>#NUM!</v>
      </c>
      <c r="Y2435" t="e">
        <f t="shared" si="1756"/>
        <v>#NUM!</v>
      </c>
      <c r="Z2435" t="e">
        <f t="shared" si="1757"/>
        <v>#NUM!</v>
      </c>
      <c r="AA2435" t="e">
        <f t="shared" si="1758"/>
        <v>#NUM!</v>
      </c>
      <c r="AB2435" t="e">
        <f t="shared" si="1759"/>
        <v>#NUM!</v>
      </c>
      <c r="AC2435" t="e">
        <f t="shared" si="1760"/>
        <v>#NUM!</v>
      </c>
      <c r="AD2435" t="e">
        <f t="shared" si="1761"/>
        <v>#NUM!</v>
      </c>
      <c r="AE2435" t="e">
        <f t="shared" si="1762"/>
        <v>#NUM!</v>
      </c>
      <c r="AF2435" t="e">
        <f t="shared" si="1763"/>
        <v>#NUM!</v>
      </c>
      <c r="AG2435" t="e">
        <f t="shared" si="1764"/>
        <v>#NUM!</v>
      </c>
      <c r="AH2435" t="e">
        <f t="shared" si="1765"/>
        <v>#NUM!</v>
      </c>
      <c r="AI2435" t="e">
        <f t="shared" si="1766"/>
        <v>#NUM!</v>
      </c>
      <c r="AJ2435" t="e">
        <f t="shared" si="1767"/>
        <v>#NUM!</v>
      </c>
      <c r="AK2435" t="e">
        <f t="shared" si="1771"/>
        <v>#NUM!</v>
      </c>
      <c r="AL2435" t="e">
        <f t="shared" si="1772"/>
        <v>#NUM!</v>
      </c>
      <c r="AM2435" t="e">
        <f t="shared" si="1773"/>
        <v>#NUM!</v>
      </c>
      <c r="AN2435" t="e">
        <f t="shared" si="1774"/>
        <v>#NUM!</v>
      </c>
      <c r="AO2435" t="e">
        <f t="shared" si="1775"/>
        <v>#NUM!</v>
      </c>
      <c r="AP2435" t="e">
        <f t="shared" si="1776"/>
        <v>#NUM!</v>
      </c>
      <c r="AQ2435" t="e">
        <f t="shared" si="1777"/>
        <v>#NUM!</v>
      </c>
      <c r="AR2435" t="e">
        <f t="shared" si="1778"/>
        <v>#NUM!</v>
      </c>
      <c r="AS2435" t="e">
        <f t="shared" si="1779"/>
        <v>#NUM!</v>
      </c>
      <c r="AT2435" t="e">
        <f t="shared" si="1780"/>
        <v>#NUM!</v>
      </c>
      <c r="AU2435" t="e">
        <f t="shared" si="1781"/>
        <v>#NUM!</v>
      </c>
      <c r="AV2435" t="e">
        <f t="shared" si="1782"/>
        <v>#NUM!</v>
      </c>
      <c r="AW2435" t="e">
        <f t="shared" si="1783"/>
        <v>#NUM!</v>
      </c>
      <c r="AX2435" t="e">
        <f t="shared" si="1784"/>
        <v>#NUM!</v>
      </c>
      <c r="AY2435" t="e">
        <f t="shared" si="1785"/>
        <v>#NUM!</v>
      </c>
      <c r="BA2435" s="2">
        <v>1.3228196723008159E-5</v>
      </c>
      <c r="BB2435">
        <f t="shared" si="1768"/>
        <v>9.6910385101790699E-15</v>
      </c>
    </row>
    <row r="2436" spans="4:54" x14ac:dyDescent="0.25">
      <c r="D2436" s="2">
        <v>9.5396855123496623E-5</v>
      </c>
      <c r="E2436">
        <f t="shared" si="1769"/>
        <v>9.5496019783276181E-11</v>
      </c>
      <c r="F2436">
        <v>213.69432724592289</v>
      </c>
      <c r="G2436" t="e">
        <f t="shared" ref="G2436:G2499" si="1786">-2*10^7*EXP(-1.88*10^5/(8.314*F2436))*V2436*AC2436-8*10^7*EXP(-8.11*10^4/(8.314*F2436))*V2436*AD2436-1.35*10^-3*F2436^3.2*EXP(-1.46*10^4/(8.314*F2436))*V2436*AF2436-4.4*F2436^2*EXP(-6.3*10^3/(8.314*F2436))*V2436*AH2436-1.44*F2436^2*EXP(3.51*10^3/(8.314*F2436))*V2436*AH2436</f>
        <v>#NUM!</v>
      </c>
      <c r="H2436" t="e">
        <f t="shared" ref="H2436:H2499" si="1787">2*10^7*EXP(-1.88*10^5/(8.314*F2436))*V2436*AC2436+8*10^7*EXP(-8.11*10^4/(8.314*F2436))*V2436*AD2436+1.35*10^(-3)*F2436^3.2*EXP(-1.46*10^4/(8.314*F2436))*V2436*AF2436+1.44*F2436^2*EXP(3.51*10^3/(8.314*F2436))*V2436*AH2436+1*10^8*EXP(-8*10^4/(8.314*F2436))*X2436*AI2436*6-5*10^6*W2436*AC2436</f>
        <v>#NUM!</v>
      </c>
      <c r="I2436" t="e">
        <f t="shared" ref="I2436:I2499" si="1788">4.4*F2436^2*EXP(-6.3*10^3/(8.314*F2436))*V2436*AH2436-10^8*EXP(-(8*10^4)/(8.314*F2436))*X2436*AI2436*6-7.78*10^7*EXP(-(5.65*10^4)/(8.314*F2436))*X2436*AI2436*12-4.28*10^(-19)*F2436^7.6*EXP(1.48*10^4/(8.314*F2436))*X2436*AC2436</f>
        <v>#NUM!</v>
      </c>
      <c r="J2436" t="e">
        <f t="shared" ref="J2436:J2499" si="1789">5*10^6*W2436*AC2436+7.78*10^7*EXP(-(5.65*10^4)/(8.314*F2436))*X2436*AI2436*12+4.28*10^(-19)*F2436^7.6*EXP(1.48*10^4/(8.314*F2436))*X2436*AC2436-4.11*10^(-2)*F2436^2.5*EXP(-(4.27*10^4)/(8.314*F2436))*Y2436*AD2436-3.9*10^4*F2436^0.89*EXP(-(1.7*10^3)/(8.314*F2436))*Y2436*AH2436-3.5*10^7*EXP(-(1.47*10^4)/(8.314*F2436))*Y2436*AJ2436-5.74*10*F2436^1.9*EXP(-(1.15*10^4)/(8.314*F2436))*Y2436*AF2436</f>
        <v>#NUM!</v>
      </c>
      <c r="K2436" t="e">
        <f t="shared" ref="K2436:K2499" si="1790">4.11*10^(-2)*F2436^2.5*EXP(-(4.27*10^4)/(8.314*F2436))*Y2436*AD2436+3.9*10^4*F2436^0.89*EXP(-(1.7*10^3)/(8.314*F2436))*Y2436*AH2436+3.5*10^7*EXP(-(1.47*10^4)/(8.314*F2436))*Y2436*AJ2436+5.74*10*F2436^1.9*EXP(-(1.15*10^4)/(8.314*F2436))*Y2436*AF2436-7.58*10^6*EXP(-(1.72*10^3)/(8.314*F2436))*Z2436*AC2436-1.86*10^11*F2436^(-1)*EXP(-(7.11*10^4)/(8.314*F2436))*Z2436*AI2436*12</f>
        <v>#NUM!</v>
      </c>
      <c r="L2436" t="e">
        <f t="shared" ref="L2436:L2499" si="1791">7.58*10^6*EXP(-(1.72*10^3)/(8.314*F2436))*Z2436*AC2436+1.86*10^11*F2436^(-1)*EXP(-(7.11*10^4)/(8.314*F2436))*Z2436*AI2436*12</f>
        <v>#NUM!</v>
      </c>
      <c r="M2436" t="e">
        <f t="shared" ref="M2436:M2499" si="1792">4.4*F2436^1.5*EXP(3.1*10^3/(8.314*F2436))*AA2436*AH2436</f>
        <v>#NUM!</v>
      </c>
      <c r="N2436" t="e">
        <f t="shared" ref="N2436:N2499" si="1793">3.02*10^6*EXP(-(5.8*10^3)/(8.314*F2436))*AD2436*AD2436+2.89*10^7*EXP(2.08*10^3/(8.314*F2436))*AD2436*AH2436+2*10^7*AD2436*AJ2436+1.66*10^7*EXP(-(3.44*10^3)/(8.314*F2436))*AD2436*AF2436-2*10^7*EXP(-1.88*10^5/(8.314*F2436))*V2436*AC2436-5*10^6*W2436*AC2436-4.28*10^(-19)*F2436^7.6*EXP(1.48*10^4/(8.314*F2436))*X2436*AC2436-7.58*10^6*EXP(-(1.72*10^3)/(8.314*F2436))*Z2436*AC2436-(5.75*10^7*F2436^(-1.4)*AF2436*AC2436*AI2436*16)/(1+AI2436*16*5.75*10^7*F2436^(-1.4)/(4.65*F2436^(0.44)))-3.52*10^10*F2436^(-0.7)*EXP(-(7.14*10^4)/(8.314*F2436))*AF2436*AC2436</f>
        <v>#NUM!</v>
      </c>
      <c r="O2436" t="e">
        <f t="shared" ref="O2436:O2499" si="1794">2*10^7*EXP(-1.88*10^5/(8.314*F2436))*V2436*AC2436+5*10^6*W2436*AC2436+4.28*10^(-19)*F2436^7.6*EXP(1.48*10^4/(8.314*F2436))*X2436*AC2436+7.58*10^6*EXP(-(1.72*10^3)/(8.314*F2436))*Z2436*AC2436+(5.75*10^7*F2436^(-1.4)*AF2436*AC2436*AI2436*16)/(1+AI2436*16*5.75*10^7*F2436^(-1.4)/(4.65*F2436^(0.44)))-3.52*10^10*F2436^(-0.7)*EXP(-(7.14*10^4)/(8.314*F2436))*AF2436*AC2436-8*10^7*EXP(-8.11*10^4/(8.314*F2436))*V2436*AD2436-4.11*10^(-2)*F2436^2.5*EXP(-(4.27*10^4)/(8.314*F2436))*Y2436*AD2436-3.02*10^6*EXP(-(5.8*10^3)/(8.314*F2436))*AD2436*AD2436-2.89*10^7*EXP(2.08*10^3/(8.314*F2436))*AD2436*AH2436-2*10^7*AD2436*AJ2436-3.1*10^7*EXP(-(7.2*10^3)/(8.314*F2436))*AD2436*AF2436-1.66*10^7*EXP(-(3.44*10^3)/(8.314*F2436))*AD2436*AF2436-7.08*10^7*EXP(-(1.23*10^3)/(8.314*F2436))*AD2436*AF2436</f>
        <v>#NUM!</v>
      </c>
      <c r="P2436" t="e">
        <f t="shared" ref="P2436:P2499" si="1795">8*10^7*EXP(-8.11*10^4/(8.314*F2436))*V2436*AD2436+4.11*10^(-2)*F2436^2.5*EXP(-(4.27*10^4)/(8.314*F2436))*Y2436*AD2436+3.02*10^6*EXP(-(5.8*10^3)/(8.314*F2436))*AD2436*AD2436-(8.15*10^17*F2436^(-1.92)*EXP(-(2.08*10^5)/(8.314*F2436))*AE2436*AI2436*6)/(1+AI2436*6*8.15*10^17*F2436^(-1.92)*EXP(-(2.08*10^5)/(8.314*F2436))/(2.62*10^13*F2436^(-1.39)*EXP(-(2.15*10^5)/(8.314*F2436))))</f>
        <v>#NUM!</v>
      </c>
      <c r="Q2436" t="e">
        <f t="shared" ref="Q2436:Q2499" si="1796">7.78*10^7*EXP(-(5.65*10^4)/(8.314*F2436))*X2436*AI2436*12+1.86*10^11*F2436^(-1)*EXP(-(7.11*10^4)/(8.314*F2436))*Z2436*AI2436*12+4.4*F2436^1.5*EXP(3.1*10^3/(8.314*F2436))*AA2436*AH2436+5.06*10^(-2)*F2436^2.67*EXP(-(2.63*10^4)/(8.314*F2436))*AG2436*AJ2436-1.35*10^-3*F2436^3.2*EXP(-1.46*10^4/(8.314*F2436))*V2436*AF2436-5.74*10*F2436^1.9*EXP(-(1.15*10^4)/(8.314*F2436))*Y2436*AF2436-3.1*10^7*EXP(-(7.2*10^3)/(8.314*F2436))*AD2436*AF2436-1.66*10^7*EXP(-(3.44*10^3)/(8.314*F2436))*AD2436*AF2436-7.08*10^7*EXP(-(1.23*10^3)/(8.314*F2436))*AD2436*AF2436-(5.75*10^7*F2436^(-1.4)*AF2436*AC2436*AI2436*16)/(1+AI2436*16*5.75*10^7*F2436^(-1.4)/(4.65*F2436^(0.44)))-3.52*10^10*F2436^(-0.7)*EXP(-(7.14*10^4)/(8.314*F2436))*AF2436*AC2436</f>
        <v>#NUM!</v>
      </c>
      <c r="R2436" t="e">
        <f t="shared" ref="R2436:R2499" si="1797">1.35*10^-3*F2436^3.2*EXP(-1.46*10^4/(8.314*F2436))*V2436*AF2436+5.74*10*F2436^1.9*EXP(-(1.15*10^4)/(8.314*F2436))*Y2436*AF2436+1.66*10^7*EXP(-(3.44*10^3)/(8.314*F2436))*AD2436*AF2436-5.06*10^(-2)*F2436^2.67*EXP(-(2.63*10^4)/(8.314*F2436))*AG2436*AJ2436</f>
        <v>#NUM!</v>
      </c>
      <c r="S2436" t="e">
        <f t="shared" ref="S2436:S2499" si="1798">3.5*10^7*EXP(-(1.47*10^4)/(8.314*F2436))*Y2436*AJ2436+(8.15*10^17*F2436^(-1.92)*EXP(-(2.08*10^5)/(8.314*F2436))*AE2436*AI2436*6)/(1+AI2436*6*8.15*10^17*F2436^(-1.92)*EXP(-(2.08*10^5)/(8.314*F2436))/(2.62*10^13*F2436^(-1.39)*EXP(-(2.15*10^5)/(8.314*F2436))))+2*10^7*AD2436*AJ2436+7.08*10^7*EXP(-(1.23*10^3)/(8.314*F2436))*AD2436*AF2436+5.06*10^(-2)*F2436^2.67*EXP(-(2.63*10^4)/(8.314*F2436))*AG2436*AJ2436+3.52*10^10*F2436^(-0.7)*EXP(-(7.14*10^4)/(8.314*F2436))*AF2436*AC2436-4.4*F2436^2*EXP(-6.3*10^3/(8.314*F2436))*V2436*AH2436-1.44*F2436^2*EXP(3.51*10^3/(8.314*F2436))*V2436*AH2436-3.9*10^4*F2436^0.89*EXP(-(1.7*10^3)/(8.314*F2436))*Y2436*AH2436-4.4*F2436^1.5*EXP(3.1*10^3/(8.314*F2436))*AA2436*AH2436-2.89*10^7*EXP(2.08*10^3/(8.314*F2436))*AD2436*AH2436</f>
        <v>#NUM!</v>
      </c>
      <c r="T2436" t="e">
        <f t="shared" ref="T2436:T2499" si="1799">4.4*F2436^2*EXP(-6.3*10^3/(8.314*F2436))*V2436*AH2436+1.44*F2436^2*EXP(3.51*10^3/(8.314*F2436))*V2436*AH2436+3.9*10^4*F2436^0.89*EXP(-(1.7*10^3)/(8.314*F2436))*Y2436*AH2436+2.89*10^7*EXP(2.08*10^3/(8.314*F2436))*AD2436*AH2436+3.1*10^7*EXP(-(7.2*10^3)/(8.314*F2436))*AD2436*AF2436</f>
        <v>#NUM!</v>
      </c>
      <c r="U2436" t="e">
        <f t="shared" ref="U2436:U2499" si="1800">3.1*10^7*EXP(-(7.2*10^3)/(8.314*F2436))*AD2436*AF2436+3.52*10^10*F2436^(-0.7)*EXP(-(7.14*10^4)/(8.314*F2436))*AF2436*AC2436-3.5*10^7*EXP(-(1.47*10^4)/(8.314*F2436))*Y2436*AJ2436-5.06*10^(-2)*F2436^2.67*EXP(-(2.63*10^4)/(8.314*F2436))*AG2436*AJ2436</f>
        <v>#NUM!</v>
      </c>
      <c r="V2436" t="e">
        <f t="shared" si="1770"/>
        <v>#NUM!</v>
      </c>
      <c r="W2436" t="e">
        <f t="shared" ref="W2436:W2499" si="1801">AL2436/BB2436</f>
        <v>#NUM!</v>
      </c>
      <c r="X2436" t="e">
        <f t="shared" ref="X2436:X2499" si="1802">AM2436/BB2436</f>
        <v>#NUM!</v>
      </c>
      <c r="Y2436" t="e">
        <f t="shared" ref="Y2436:Y2499" si="1803">AN2436/BB2436</f>
        <v>#NUM!</v>
      </c>
      <c r="Z2436" t="e">
        <f t="shared" ref="Z2436:Z2499" si="1804">AO2436/BB2436</f>
        <v>#NUM!</v>
      </c>
      <c r="AA2436" t="e">
        <f t="shared" ref="AA2436:AA2499" si="1805">AP2436/BB2436</f>
        <v>#NUM!</v>
      </c>
      <c r="AB2436" t="e">
        <f t="shared" ref="AB2436:AB2499" si="1806">AQ2436/BB2436</f>
        <v>#NUM!</v>
      </c>
      <c r="AC2436" t="e">
        <f t="shared" ref="AC2436:AC2499" si="1807">AR2436/BB2436</f>
        <v>#NUM!</v>
      </c>
      <c r="AD2436" t="e">
        <f t="shared" ref="AD2436:AD2499" si="1808">AS2436/BB2436</f>
        <v>#NUM!</v>
      </c>
      <c r="AE2436" t="e">
        <f t="shared" ref="AE2436:AE2499" si="1809">AT2436/BB2436</f>
        <v>#NUM!</v>
      </c>
      <c r="AF2436" t="e">
        <f t="shared" ref="AF2436:AF2499" si="1810">AU2436/BB2436</f>
        <v>#NUM!</v>
      </c>
      <c r="AG2436" t="e">
        <f t="shared" ref="AG2436:AG2499" si="1811">AV2436/BB2436</f>
        <v>#NUM!</v>
      </c>
      <c r="AH2436" t="e">
        <f t="shared" ref="AH2436:AH2499" si="1812">AW2436/BB2436</f>
        <v>#NUM!</v>
      </c>
      <c r="AI2436" t="e">
        <f t="shared" ref="AI2436:AI2499" si="1813">AX2436/BB2436</f>
        <v>#NUM!</v>
      </c>
      <c r="AJ2436" t="e">
        <f t="shared" ref="AJ2436:AJ2499" si="1814">AY2436/BB2436</f>
        <v>#NUM!</v>
      </c>
      <c r="AK2436" t="e">
        <f t="shared" si="1771"/>
        <v>#NUM!</v>
      </c>
      <c r="AL2436" t="e">
        <f t="shared" si="1772"/>
        <v>#NUM!</v>
      </c>
      <c r="AM2436" t="e">
        <f t="shared" si="1773"/>
        <v>#NUM!</v>
      </c>
      <c r="AN2436" t="e">
        <f t="shared" si="1774"/>
        <v>#NUM!</v>
      </c>
      <c r="AO2436" t="e">
        <f t="shared" si="1775"/>
        <v>#NUM!</v>
      </c>
      <c r="AP2436" t="e">
        <f t="shared" si="1776"/>
        <v>#NUM!</v>
      </c>
      <c r="AQ2436" t="e">
        <f t="shared" si="1777"/>
        <v>#NUM!</v>
      </c>
      <c r="AR2436" t="e">
        <f t="shared" si="1778"/>
        <v>#NUM!</v>
      </c>
      <c r="AS2436" t="e">
        <f t="shared" si="1779"/>
        <v>#NUM!</v>
      </c>
      <c r="AT2436" t="e">
        <f t="shared" si="1780"/>
        <v>#NUM!</v>
      </c>
      <c r="AU2436" t="e">
        <f t="shared" si="1781"/>
        <v>#NUM!</v>
      </c>
      <c r="AV2436" t="e">
        <f t="shared" si="1782"/>
        <v>#NUM!</v>
      </c>
      <c r="AW2436" t="e">
        <f t="shared" si="1783"/>
        <v>#NUM!</v>
      </c>
      <c r="AX2436" t="e">
        <f t="shared" si="1784"/>
        <v>#NUM!</v>
      </c>
      <c r="AY2436" t="e">
        <f t="shared" si="1785"/>
        <v>#NUM!</v>
      </c>
      <c r="BA2436" s="2">
        <v>1.3120568941069863E-5</v>
      </c>
      <c r="BB2436">
        <f t="shared" ref="BB2436:BB2499" si="1815">4*3.14*BA2436^3/3</f>
        <v>9.4564120417490393E-15</v>
      </c>
    </row>
    <row r="2437" spans="4:54" x14ac:dyDescent="0.25">
      <c r="D2437" s="2">
        <v>9.5396950619516406E-5</v>
      </c>
      <c r="E2437">
        <f t="shared" ref="E2437:E2500" si="1816">D2437-D2436</f>
        <v>9.5496019783276181E-11</v>
      </c>
      <c r="F2437">
        <v>215.77098791978915</v>
      </c>
      <c r="G2437" t="e">
        <f t="shared" si="1786"/>
        <v>#NUM!</v>
      </c>
      <c r="H2437" t="e">
        <f t="shared" si="1787"/>
        <v>#NUM!</v>
      </c>
      <c r="I2437" t="e">
        <f t="shared" si="1788"/>
        <v>#NUM!</v>
      </c>
      <c r="J2437" t="e">
        <f t="shared" si="1789"/>
        <v>#NUM!</v>
      </c>
      <c r="K2437" t="e">
        <f t="shared" si="1790"/>
        <v>#NUM!</v>
      </c>
      <c r="L2437" t="e">
        <f t="shared" si="1791"/>
        <v>#NUM!</v>
      </c>
      <c r="M2437" t="e">
        <f t="shared" si="1792"/>
        <v>#NUM!</v>
      </c>
      <c r="N2437" t="e">
        <f t="shared" si="1793"/>
        <v>#NUM!</v>
      </c>
      <c r="O2437" t="e">
        <f t="shared" si="1794"/>
        <v>#NUM!</v>
      </c>
      <c r="P2437" t="e">
        <f t="shared" si="1795"/>
        <v>#NUM!</v>
      </c>
      <c r="Q2437" t="e">
        <f t="shared" si="1796"/>
        <v>#NUM!</v>
      </c>
      <c r="R2437" t="e">
        <f t="shared" si="1797"/>
        <v>#NUM!</v>
      </c>
      <c r="S2437" t="e">
        <f t="shared" si="1798"/>
        <v>#NUM!</v>
      </c>
      <c r="T2437" t="e">
        <f t="shared" si="1799"/>
        <v>#NUM!</v>
      </c>
      <c r="U2437" t="e">
        <f t="shared" si="1800"/>
        <v>#NUM!</v>
      </c>
      <c r="V2437" t="e">
        <f t="shared" ref="V2437:V2500" si="1817">AK2437/BB2437</f>
        <v>#NUM!</v>
      </c>
      <c r="W2437" t="e">
        <f t="shared" si="1801"/>
        <v>#NUM!</v>
      </c>
      <c r="X2437" t="e">
        <f t="shared" si="1802"/>
        <v>#NUM!</v>
      </c>
      <c r="Y2437" t="e">
        <f t="shared" si="1803"/>
        <v>#NUM!</v>
      </c>
      <c r="Z2437" t="e">
        <f t="shared" si="1804"/>
        <v>#NUM!</v>
      </c>
      <c r="AA2437" t="e">
        <f t="shared" si="1805"/>
        <v>#NUM!</v>
      </c>
      <c r="AB2437" t="e">
        <f t="shared" si="1806"/>
        <v>#NUM!</v>
      </c>
      <c r="AC2437" t="e">
        <f t="shared" si="1807"/>
        <v>#NUM!</v>
      </c>
      <c r="AD2437" t="e">
        <f t="shared" si="1808"/>
        <v>#NUM!</v>
      </c>
      <c r="AE2437" t="e">
        <f t="shared" si="1809"/>
        <v>#NUM!</v>
      </c>
      <c r="AF2437" t="e">
        <f t="shared" si="1810"/>
        <v>#NUM!</v>
      </c>
      <c r="AG2437" t="e">
        <f t="shared" si="1811"/>
        <v>#NUM!</v>
      </c>
      <c r="AH2437" t="e">
        <f t="shared" si="1812"/>
        <v>#NUM!</v>
      </c>
      <c r="AI2437" t="e">
        <f t="shared" si="1813"/>
        <v>#NUM!</v>
      </c>
      <c r="AJ2437" t="e">
        <f t="shared" si="1814"/>
        <v>#NUM!</v>
      </c>
      <c r="AK2437" t="e">
        <f t="shared" ref="AK2437:AK2500" si="1818">AK2436+G2436*BB2436*E2437</f>
        <v>#NUM!</v>
      </c>
      <c r="AL2437" t="e">
        <f t="shared" ref="AL2437:AL2500" si="1819">AL2436+H2436*BB2436*E2437</f>
        <v>#NUM!</v>
      </c>
      <c r="AM2437" t="e">
        <f t="shared" ref="AM2437:AM2500" si="1820">AM2436+I2436*BB2436*E2437</f>
        <v>#NUM!</v>
      </c>
      <c r="AN2437" t="e">
        <f t="shared" ref="AN2437:AN2500" si="1821">AN2436+J2436*BB2436*E2437</f>
        <v>#NUM!</v>
      </c>
      <c r="AO2437" t="e">
        <f t="shared" ref="AO2437:AO2500" si="1822">AO2436+K2436*BB2436*E2437</f>
        <v>#NUM!</v>
      </c>
      <c r="AP2437" t="e">
        <f t="shared" ref="AP2437:AP2500" si="1823">AP2436+L2436*BB2436*E2437</f>
        <v>#NUM!</v>
      </c>
      <c r="AQ2437" t="e">
        <f t="shared" ref="AQ2437:AQ2500" si="1824">AQ2436+M2436*BB2436*E2437</f>
        <v>#NUM!</v>
      </c>
      <c r="AR2437" t="e">
        <f t="shared" ref="AR2437:AR2500" si="1825">AR2436+N2436*BB2436*E2437</f>
        <v>#NUM!</v>
      </c>
      <c r="AS2437" t="e">
        <f t="shared" ref="AS2437:AS2500" si="1826">AS2436+O2436*BB2436*E2437</f>
        <v>#NUM!</v>
      </c>
      <c r="AT2437" t="e">
        <f t="shared" ref="AT2437:AT2500" si="1827">AT2436+P2436*BB2436*E2437</f>
        <v>#NUM!</v>
      </c>
      <c r="AU2437" t="e">
        <f t="shared" ref="AU2437:AU2500" si="1828">AU2436+Q2436*BB2436*E2437</f>
        <v>#NUM!</v>
      </c>
      <c r="AV2437" t="e">
        <f t="shared" ref="AV2437:AV2500" si="1829">AV2436+R2436*BB2436*E2437</f>
        <v>#NUM!</v>
      </c>
      <c r="AW2437" t="e">
        <f t="shared" ref="AW2437:AW2500" si="1830">AW2436+S2436*BB2436*E2437</f>
        <v>#NUM!</v>
      </c>
      <c r="AX2437" t="e">
        <f t="shared" ref="AX2437:AX2500" si="1831">AX2436+T2436*BB2436*E2437</f>
        <v>#NUM!</v>
      </c>
      <c r="AY2437" t="e">
        <f t="shared" ref="AY2437:AY2500" si="1832">AY2436+U2436*BB2436*E2437</f>
        <v>#NUM!</v>
      </c>
      <c r="BA2437" s="2">
        <v>1.3012009496450479E-5</v>
      </c>
      <c r="BB2437">
        <f t="shared" si="1815"/>
        <v>9.2236220610127177E-15</v>
      </c>
    </row>
    <row r="2438" spans="4:54" x14ac:dyDescent="0.25">
      <c r="D2438" s="2">
        <v>9.5397040815154352E-5</v>
      </c>
      <c r="E2438">
        <f t="shared" si="1816"/>
        <v>9.0195637945738281E-11</v>
      </c>
      <c r="F2438">
        <v>217.78430517832203</v>
      </c>
      <c r="G2438" t="e">
        <f t="shared" si="1786"/>
        <v>#NUM!</v>
      </c>
      <c r="H2438" t="e">
        <f t="shared" si="1787"/>
        <v>#NUM!</v>
      </c>
      <c r="I2438" t="e">
        <f t="shared" si="1788"/>
        <v>#NUM!</v>
      </c>
      <c r="J2438" t="e">
        <f t="shared" si="1789"/>
        <v>#NUM!</v>
      </c>
      <c r="K2438" t="e">
        <f t="shared" si="1790"/>
        <v>#NUM!</v>
      </c>
      <c r="L2438" t="e">
        <f t="shared" si="1791"/>
        <v>#NUM!</v>
      </c>
      <c r="M2438" t="e">
        <f t="shared" si="1792"/>
        <v>#NUM!</v>
      </c>
      <c r="N2438" t="e">
        <f t="shared" si="1793"/>
        <v>#NUM!</v>
      </c>
      <c r="O2438" t="e">
        <f t="shared" si="1794"/>
        <v>#NUM!</v>
      </c>
      <c r="P2438" t="e">
        <f t="shared" si="1795"/>
        <v>#NUM!</v>
      </c>
      <c r="Q2438" t="e">
        <f t="shared" si="1796"/>
        <v>#NUM!</v>
      </c>
      <c r="R2438" t="e">
        <f t="shared" si="1797"/>
        <v>#NUM!</v>
      </c>
      <c r="S2438" t="e">
        <f t="shared" si="1798"/>
        <v>#NUM!</v>
      </c>
      <c r="T2438" t="e">
        <f t="shared" si="1799"/>
        <v>#NUM!</v>
      </c>
      <c r="U2438" t="e">
        <f t="shared" si="1800"/>
        <v>#NUM!</v>
      </c>
      <c r="V2438" t="e">
        <f t="shared" si="1817"/>
        <v>#NUM!</v>
      </c>
      <c r="W2438" t="e">
        <f t="shared" si="1801"/>
        <v>#NUM!</v>
      </c>
      <c r="X2438" t="e">
        <f t="shared" si="1802"/>
        <v>#NUM!</v>
      </c>
      <c r="Y2438" t="e">
        <f t="shared" si="1803"/>
        <v>#NUM!</v>
      </c>
      <c r="Z2438" t="e">
        <f t="shared" si="1804"/>
        <v>#NUM!</v>
      </c>
      <c r="AA2438" t="e">
        <f t="shared" si="1805"/>
        <v>#NUM!</v>
      </c>
      <c r="AB2438" t="e">
        <f t="shared" si="1806"/>
        <v>#NUM!</v>
      </c>
      <c r="AC2438" t="e">
        <f t="shared" si="1807"/>
        <v>#NUM!</v>
      </c>
      <c r="AD2438" t="e">
        <f t="shared" si="1808"/>
        <v>#NUM!</v>
      </c>
      <c r="AE2438" t="e">
        <f t="shared" si="1809"/>
        <v>#NUM!</v>
      </c>
      <c r="AF2438" t="e">
        <f t="shared" si="1810"/>
        <v>#NUM!</v>
      </c>
      <c r="AG2438" t="e">
        <f t="shared" si="1811"/>
        <v>#NUM!</v>
      </c>
      <c r="AH2438" t="e">
        <f t="shared" si="1812"/>
        <v>#NUM!</v>
      </c>
      <c r="AI2438" t="e">
        <f t="shared" si="1813"/>
        <v>#NUM!</v>
      </c>
      <c r="AJ2438" t="e">
        <f t="shared" si="1814"/>
        <v>#NUM!</v>
      </c>
      <c r="AK2438" t="e">
        <f t="shared" si="1818"/>
        <v>#NUM!</v>
      </c>
      <c r="AL2438" t="e">
        <f t="shared" si="1819"/>
        <v>#NUM!</v>
      </c>
      <c r="AM2438" t="e">
        <f t="shared" si="1820"/>
        <v>#NUM!</v>
      </c>
      <c r="AN2438" t="e">
        <f t="shared" si="1821"/>
        <v>#NUM!</v>
      </c>
      <c r="AO2438" t="e">
        <f t="shared" si="1822"/>
        <v>#NUM!</v>
      </c>
      <c r="AP2438" t="e">
        <f t="shared" si="1823"/>
        <v>#NUM!</v>
      </c>
      <c r="AQ2438" t="e">
        <f t="shared" si="1824"/>
        <v>#NUM!</v>
      </c>
      <c r="AR2438" t="e">
        <f t="shared" si="1825"/>
        <v>#NUM!</v>
      </c>
      <c r="AS2438" t="e">
        <f t="shared" si="1826"/>
        <v>#NUM!</v>
      </c>
      <c r="AT2438" t="e">
        <f t="shared" si="1827"/>
        <v>#NUM!</v>
      </c>
      <c r="AU2438" t="e">
        <f t="shared" si="1828"/>
        <v>#NUM!</v>
      </c>
      <c r="AV2438" t="e">
        <f t="shared" si="1829"/>
        <v>#NUM!</v>
      </c>
      <c r="AW2438" t="e">
        <f t="shared" si="1830"/>
        <v>#NUM!</v>
      </c>
      <c r="AX2438" t="e">
        <f t="shared" si="1831"/>
        <v>#NUM!</v>
      </c>
      <c r="AY2438" t="e">
        <f t="shared" si="1832"/>
        <v>#NUM!</v>
      </c>
      <c r="BA2438" s="2">
        <v>1.2908599917695107E-5</v>
      </c>
      <c r="BB2438">
        <f t="shared" si="1815"/>
        <v>9.0054580362623042E-15</v>
      </c>
    </row>
    <row r="2439" spans="4:54" x14ac:dyDescent="0.25">
      <c r="D2439" s="2">
        <v>9.5397131010792297E-5</v>
      </c>
      <c r="E2439">
        <f t="shared" si="1816"/>
        <v>9.0195637945738281E-11</v>
      </c>
      <c r="F2439">
        <v>219.85022481175457</v>
      </c>
      <c r="G2439" t="e">
        <f t="shared" si="1786"/>
        <v>#NUM!</v>
      </c>
      <c r="H2439" t="e">
        <f t="shared" si="1787"/>
        <v>#NUM!</v>
      </c>
      <c r="I2439" t="e">
        <f t="shared" si="1788"/>
        <v>#NUM!</v>
      </c>
      <c r="J2439" t="e">
        <f t="shared" si="1789"/>
        <v>#NUM!</v>
      </c>
      <c r="K2439" t="e">
        <f t="shared" si="1790"/>
        <v>#NUM!</v>
      </c>
      <c r="L2439" t="e">
        <f t="shared" si="1791"/>
        <v>#NUM!</v>
      </c>
      <c r="M2439" t="e">
        <f t="shared" si="1792"/>
        <v>#NUM!</v>
      </c>
      <c r="N2439" t="e">
        <f t="shared" si="1793"/>
        <v>#NUM!</v>
      </c>
      <c r="O2439" t="e">
        <f t="shared" si="1794"/>
        <v>#NUM!</v>
      </c>
      <c r="P2439" t="e">
        <f t="shared" si="1795"/>
        <v>#NUM!</v>
      </c>
      <c r="Q2439" t="e">
        <f t="shared" si="1796"/>
        <v>#NUM!</v>
      </c>
      <c r="R2439" t="e">
        <f t="shared" si="1797"/>
        <v>#NUM!</v>
      </c>
      <c r="S2439" t="e">
        <f t="shared" si="1798"/>
        <v>#NUM!</v>
      </c>
      <c r="T2439" t="e">
        <f t="shared" si="1799"/>
        <v>#NUM!</v>
      </c>
      <c r="U2439" t="e">
        <f t="shared" si="1800"/>
        <v>#NUM!</v>
      </c>
      <c r="V2439" t="e">
        <f t="shared" si="1817"/>
        <v>#NUM!</v>
      </c>
      <c r="W2439" t="e">
        <f t="shared" si="1801"/>
        <v>#NUM!</v>
      </c>
      <c r="X2439" t="e">
        <f t="shared" si="1802"/>
        <v>#NUM!</v>
      </c>
      <c r="Y2439" t="e">
        <f t="shared" si="1803"/>
        <v>#NUM!</v>
      </c>
      <c r="Z2439" t="e">
        <f t="shared" si="1804"/>
        <v>#NUM!</v>
      </c>
      <c r="AA2439" t="e">
        <f t="shared" si="1805"/>
        <v>#NUM!</v>
      </c>
      <c r="AB2439" t="e">
        <f t="shared" si="1806"/>
        <v>#NUM!</v>
      </c>
      <c r="AC2439" t="e">
        <f t="shared" si="1807"/>
        <v>#NUM!</v>
      </c>
      <c r="AD2439" t="e">
        <f t="shared" si="1808"/>
        <v>#NUM!</v>
      </c>
      <c r="AE2439" t="e">
        <f t="shared" si="1809"/>
        <v>#NUM!</v>
      </c>
      <c r="AF2439" t="e">
        <f t="shared" si="1810"/>
        <v>#NUM!</v>
      </c>
      <c r="AG2439" t="e">
        <f t="shared" si="1811"/>
        <v>#NUM!</v>
      </c>
      <c r="AH2439" t="e">
        <f t="shared" si="1812"/>
        <v>#NUM!</v>
      </c>
      <c r="AI2439" t="e">
        <f t="shared" si="1813"/>
        <v>#NUM!</v>
      </c>
      <c r="AJ2439" t="e">
        <f t="shared" si="1814"/>
        <v>#NUM!</v>
      </c>
      <c r="AK2439" t="e">
        <f t="shared" si="1818"/>
        <v>#NUM!</v>
      </c>
      <c r="AL2439" t="e">
        <f t="shared" si="1819"/>
        <v>#NUM!</v>
      </c>
      <c r="AM2439" t="e">
        <f t="shared" si="1820"/>
        <v>#NUM!</v>
      </c>
      <c r="AN2439" t="e">
        <f t="shared" si="1821"/>
        <v>#NUM!</v>
      </c>
      <c r="AO2439" t="e">
        <f t="shared" si="1822"/>
        <v>#NUM!</v>
      </c>
      <c r="AP2439" t="e">
        <f t="shared" si="1823"/>
        <v>#NUM!</v>
      </c>
      <c r="AQ2439" t="e">
        <f t="shared" si="1824"/>
        <v>#NUM!</v>
      </c>
      <c r="AR2439" t="e">
        <f t="shared" si="1825"/>
        <v>#NUM!</v>
      </c>
      <c r="AS2439" t="e">
        <f t="shared" si="1826"/>
        <v>#NUM!</v>
      </c>
      <c r="AT2439" t="e">
        <f t="shared" si="1827"/>
        <v>#NUM!</v>
      </c>
      <c r="AU2439" t="e">
        <f t="shared" si="1828"/>
        <v>#NUM!</v>
      </c>
      <c r="AV2439" t="e">
        <f t="shared" si="1829"/>
        <v>#NUM!</v>
      </c>
      <c r="AW2439" t="e">
        <f t="shared" si="1830"/>
        <v>#NUM!</v>
      </c>
      <c r="AX2439" t="e">
        <f t="shared" si="1831"/>
        <v>#NUM!</v>
      </c>
      <c r="AY2439" t="e">
        <f t="shared" si="1832"/>
        <v>#NUM!</v>
      </c>
      <c r="BA2439" s="2">
        <v>1.2804319898592199E-5</v>
      </c>
      <c r="BB2439">
        <f t="shared" si="1815"/>
        <v>8.7889689924946565E-15</v>
      </c>
    </row>
    <row r="2440" spans="4:54" x14ac:dyDescent="0.25">
      <c r="D2440" s="2">
        <v>9.539722120643023E-5</v>
      </c>
      <c r="E2440">
        <f t="shared" si="1816"/>
        <v>9.0195637932185754E-11</v>
      </c>
      <c r="F2440">
        <v>221.97099781328936</v>
      </c>
      <c r="G2440" t="e">
        <f t="shared" si="1786"/>
        <v>#NUM!</v>
      </c>
      <c r="H2440" t="e">
        <f t="shared" si="1787"/>
        <v>#NUM!</v>
      </c>
      <c r="I2440" t="e">
        <f t="shared" si="1788"/>
        <v>#NUM!</v>
      </c>
      <c r="J2440" t="e">
        <f t="shared" si="1789"/>
        <v>#NUM!</v>
      </c>
      <c r="K2440" t="e">
        <f t="shared" si="1790"/>
        <v>#NUM!</v>
      </c>
      <c r="L2440" t="e">
        <f t="shared" si="1791"/>
        <v>#NUM!</v>
      </c>
      <c r="M2440" t="e">
        <f t="shared" si="1792"/>
        <v>#NUM!</v>
      </c>
      <c r="N2440" t="e">
        <f t="shared" si="1793"/>
        <v>#NUM!</v>
      </c>
      <c r="O2440" t="e">
        <f t="shared" si="1794"/>
        <v>#NUM!</v>
      </c>
      <c r="P2440" t="e">
        <f t="shared" si="1795"/>
        <v>#NUM!</v>
      </c>
      <c r="Q2440" t="e">
        <f t="shared" si="1796"/>
        <v>#NUM!</v>
      </c>
      <c r="R2440" t="e">
        <f t="shared" si="1797"/>
        <v>#NUM!</v>
      </c>
      <c r="S2440" t="e">
        <f t="shared" si="1798"/>
        <v>#NUM!</v>
      </c>
      <c r="T2440" t="e">
        <f t="shared" si="1799"/>
        <v>#NUM!</v>
      </c>
      <c r="U2440" t="e">
        <f t="shared" si="1800"/>
        <v>#NUM!</v>
      </c>
      <c r="V2440" t="e">
        <f t="shared" si="1817"/>
        <v>#NUM!</v>
      </c>
      <c r="W2440" t="e">
        <f t="shared" si="1801"/>
        <v>#NUM!</v>
      </c>
      <c r="X2440" t="e">
        <f t="shared" si="1802"/>
        <v>#NUM!</v>
      </c>
      <c r="Y2440" t="e">
        <f t="shared" si="1803"/>
        <v>#NUM!</v>
      </c>
      <c r="Z2440" t="e">
        <f t="shared" si="1804"/>
        <v>#NUM!</v>
      </c>
      <c r="AA2440" t="e">
        <f t="shared" si="1805"/>
        <v>#NUM!</v>
      </c>
      <c r="AB2440" t="e">
        <f t="shared" si="1806"/>
        <v>#NUM!</v>
      </c>
      <c r="AC2440" t="e">
        <f t="shared" si="1807"/>
        <v>#NUM!</v>
      </c>
      <c r="AD2440" t="e">
        <f t="shared" si="1808"/>
        <v>#NUM!</v>
      </c>
      <c r="AE2440" t="e">
        <f t="shared" si="1809"/>
        <v>#NUM!</v>
      </c>
      <c r="AF2440" t="e">
        <f t="shared" si="1810"/>
        <v>#NUM!</v>
      </c>
      <c r="AG2440" t="e">
        <f t="shared" si="1811"/>
        <v>#NUM!</v>
      </c>
      <c r="AH2440" t="e">
        <f t="shared" si="1812"/>
        <v>#NUM!</v>
      </c>
      <c r="AI2440" t="e">
        <f t="shared" si="1813"/>
        <v>#NUM!</v>
      </c>
      <c r="AJ2440" t="e">
        <f t="shared" si="1814"/>
        <v>#NUM!</v>
      </c>
      <c r="AK2440" t="e">
        <f t="shared" si="1818"/>
        <v>#NUM!</v>
      </c>
      <c r="AL2440" t="e">
        <f t="shared" si="1819"/>
        <v>#NUM!</v>
      </c>
      <c r="AM2440" t="e">
        <f t="shared" si="1820"/>
        <v>#NUM!</v>
      </c>
      <c r="AN2440" t="e">
        <f t="shared" si="1821"/>
        <v>#NUM!</v>
      </c>
      <c r="AO2440" t="e">
        <f t="shared" si="1822"/>
        <v>#NUM!</v>
      </c>
      <c r="AP2440" t="e">
        <f t="shared" si="1823"/>
        <v>#NUM!</v>
      </c>
      <c r="AQ2440" t="e">
        <f t="shared" si="1824"/>
        <v>#NUM!</v>
      </c>
      <c r="AR2440" t="e">
        <f t="shared" si="1825"/>
        <v>#NUM!</v>
      </c>
      <c r="AS2440" t="e">
        <f t="shared" si="1826"/>
        <v>#NUM!</v>
      </c>
      <c r="AT2440" t="e">
        <f t="shared" si="1827"/>
        <v>#NUM!</v>
      </c>
      <c r="AU2440" t="e">
        <f t="shared" si="1828"/>
        <v>#NUM!</v>
      </c>
      <c r="AV2440" t="e">
        <f t="shared" si="1829"/>
        <v>#NUM!</v>
      </c>
      <c r="AW2440" t="e">
        <f t="shared" si="1830"/>
        <v>#NUM!</v>
      </c>
      <c r="AX2440" t="e">
        <f t="shared" si="1831"/>
        <v>#NUM!</v>
      </c>
      <c r="AY2440" t="e">
        <f t="shared" si="1832"/>
        <v>#NUM!</v>
      </c>
      <c r="BA2440" s="2">
        <v>1.2699149198384445E-5</v>
      </c>
      <c r="BB2440">
        <f t="shared" si="1815"/>
        <v>8.5741733861742704E-15</v>
      </c>
    </row>
    <row r="2441" spans="4:54" x14ac:dyDescent="0.25">
      <c r="D2441" s="2">
        <v>9.5397311402068175E-5</v>
      </c>
      <c r="E2441">
        <f t="shared" si="1816"/>
        <v>9.0195637945738281E-11</v>
      </c>
      <c r="F2441">
        <v>224.14900999521947</v>
      </c>
      <c r="G2441" t="e">
        <f t="shared" si="1786"/>
        <v>#NUM!</v>
      </c>
      <c r="H2441" t="e">
        <f t="shared" si="1787"/>
        <v>#NUM!</v>
      </c>
      <c r="I2441" t="e">
        <f t="shared" si="1788"/>
        <v>#NUM!</v>
      </c>
      <c r="J2441" t="e">
        <f t="shared" si="1789"/>
        <v>#NUM!</v>
      </c>
      <c r="K2441" t="e">
        <f t="shared" si="1790"/>
        <v>#NUM!</v>
      </c>
      <c r="L2441" t="e">
        <f t="shared" si="1791"/>
        <v>#NUM!</v>
      </c>
      <c r="M2441" t="e">
        <f t="shared" si="1792"/>
        <v>#NUM!</v>
      </c>
      <c r="N2441" t="e">
        <f t="shared" si="1793"/>
        <v>#NUM!</v>
      </c>
      <c r="O2441" t="e">
        <f t="shared" si="1794"/>
        <v>#NUM!</v>
      </c>
      <c r="P2441" t="e">
        <f t="shared" si="1795"/>
        <v>#NUM!</v>
      </c>
      <c r="Q2441" t="e">
        <f t="shared" si="1796"/>
        <v>#NUM!</v>
      </c>
      <c r="R2441" t="e">
        <f t="shared" si="1797"/>
        <v>#NUM!</v>
      </c>
      <c r="S2441" t="e">
        <f t="shared" si="1798"/>
        <v>#NUM!</v>
      </c>
      <c r="T2441" t="e">
        <f t="shared" si="1799"/>
        <v>#NUM!</v>
      </c>
      <c r="U2441" t="e">
        <f t="shared" si="1800"/>
        <v>#NUM!</v>
      </c>
      <c r="V2441" t="e">
        <f t="shared" si="1817"/>
        <v>#NUM!</v>
      </c>
      <c r="W2441" t="e">
        <f t="shared" si="1801"/>
        <v>#NUM!</v>
      </c>
      <c r="X2441" t="e">
        <f t="shared" si="1802"/>
        <v>#NUM!</v>
      </c>
      <c r="Y2441" t="e">
        <f t="shared" si="1803"/>
        <v>#NUM!</v>
      </c>
      <c r="Z2441" t="e">
        <f t="shared" si="1804"/>
        <v>#NUM!</v>
      </c>
      <c r="AA2441" t="e">
        <f t="shared" si="1805"/>
        <v>#NUM!</v>
      </c>
      <c r="AB2441" t="e">
        <f t="shared" si="1806"/>
        <v>#NUM!</v>
      </c>
      <c r="AC2441" t="e">
        <f t="shared" si="1807"/>
        <v>#NUM!</v>
      </c>
      <c r="AD2441" t="e">
        <f t="shared" si="1808"/>
        <v>#NUM!</v>
      </c>
      <c r="AE2441" t="e">
        <f t="shared" si="1809"/>
        <v>#NUM!</v>
      </c>
      <c r="AF2441" t="e">
        <f t="shared" si="1810"/>
        <v>#NUM!</v>
      </c>
      <c r="AG2441" t="e">
        <f t="shared" si="1811"/>
        <v>#NUM!</v>
      </c>
      <c r="AH2441" t="e">
        <f t="shared" si="1812"/>
        <v>#NUM!</v>
      </c>
      <c r="AI2441" t="e">
        <f t="shared" si="1813"/>
        <v>#NUM!</v>
      </c>
      <c r="AJ2441" t="e">
        <f t="shared" si="1814"/>
        <v>#NUM!</v>
      </c>
      <c r="AK2441" t="e">
        <f t="shared" si="1818"/>
        <v>#NUM!</v>
      </c>
      <c r="AL2441" t="e">
        <f t="shared" si="1819"/>
        <v>#NUM!</v>
      </c>
      <c r="AM2441" t="e">
        <f t="shared" si="1820"/>
        <v>#NUM!</v>
      </c>
      <c r="AN2441" t="e">
        <f t="shared" si="1821"/>
        <v>#NUM!</v>
      </c>
      <c r="AO2441" t="e">
        <f t="shared" si="1822"/>
        <v>#NUM!</v>
      </c>
      <c r="AP2441" t="e">
        <f t="shared" si="1823"/>
        <v>#NUM!</v>
      </c>
      <c r="AQ2441" t="e">
        <f t="shared" si="1824"/>
        <v>#NUM!</v>
      </c>
      <c r="AR2441" t="e">
        <f t="shared" si="1825"/>
        <v>#NUM!</v>
      </c>
      <c r="AS2441" t="e">
        <f t="shared" si="1826"/>
        <v>#NUM!</v>
      </c>
      <c r="AT2441" t="e">
        <f t="shared" si="1827"/>
        <v>#NUM!</v>
      </c>
      <c r="AU2441" t="e">
        <f t="shared" si="1828"/>
        <v>#NUM!</v>
      </c>
      <c r="AV2441" t="e">
        <f t="shared" si="1829"/>
        <v>#NUM!</v>
      </c>
      <c r="AW2441" t="e">
        <f t="shared" si="1830"/>
        <v>#NUM!</v>
      </c>
      <c r="AX2441" t="e">
        <f t="shared" si="1831"/>
        <v>#NUM!</v>
      </c>
      <c r="AY2441" t="e">
        <f t="shared" si="1832"/>
        <v>#NUM!</v>
      </c>
      <c r="BA2441" s="2">
        <v>1.2593066780797471E-5</v>
      </c>
      <c r="BB2441">
        <f t="shared" si="1815"/>
        <v>8.3610901093157321E-15</v>
      </c>
    </row>
    <row r="2442" spans="4:54" x14ac:dyDescent="0.25">
      <c r="D2442" s="2">
        <v>9.539739657065077E-5</v>
      </c>
      <c r="E2442">
        <f t="shared" si="1816"/>
        <v>8.5168582594969712E-11</v>
      </c>
      <c r="F2442">
        <v>226.26045136042444</v>
      </c>
      <c r="G2442" t="e">
        <f t="shared" si="1786"/>
        <v>#NUM!</v>
      </c>
      <c r="H2442" t="e">
        <f t="shared" si="1787"/>
        <v>#NUM!</v>
      </c>
      <c r="I2442" t="e">
        <f t="shared" si="1788"/>
        <v>#NUM!</v>
      </c>
      <c r="J2442" t="e">
        <f t="shared" si="1789"/>
        <v>#NUM!</v>
      </c>
      <c r="K2442" t="e">
        <f t="shared" si="1790"/>
        <v>#NUM!</v>
      </c>
      <c r="L2442" t="e">
        <f t="shared" si="1791"/>
        <v>#NUM!</v>
      </c>
      <c r="M2442" t="e">
        <f t="shared" si="1792"/>
        <v>#NUM!</v>
      </c>
      <c r="N2442" t="e">
        <f t="shared" si="1793"/>
        <v>#NUM!</v>
      </c>
      <c r="O2442" t="e">
        <f t="shared" si="1794"/>
        <v>#NUM!</v>
      </c>
      <c r="P2442" t="e">
        <f t="shared" si="1795"/>
        <v>#NUM!</v>
      </c>
      <c r="Q2442" t="e">
        <f t="shared" si="1796"/>
        <v>#NUM!</v>
      </c>
      <c r="R2442" t="e">
        <f t="shared" si="1797"/>
        <v>#NUM!</v>
      </c>
      <c r="S2442" t="e">
        <f t="shared" si="1798"/>
        <v>#NUM!</v>
      </c>
      <c r="T2442" t="e">
        <f t="shared" si="1799"/>
        <v>#NUM!</v>
      </c>
      <c r="U2442" t="e">
        <f t="shared" si="1800"/>
        <v>#NUM!</v>
      </c>
      <c r="V2442" t="e">
        <f t="shared" si="1817"/>
        <v>#NUM!</v>
      </c>
      <c r="W2442" t="e">
        <f t="shared" si="1801"/>
        <v>#NUM!</v>
      </c>
      <c r="X2442" t="e">
        <f t="shared" si="1802"/>
        <v>#NUM!</v>
      </c>
      <c r="Y2442" t="e">
        <f t="shared" si="1803"/>
        <v>#NUM!</v>
      </c>
      <c r="Z2442" t="e">
        <f t="shared" si="1804"/>
        <v>#NUM!</v>
      </c>
      <c r="AA2442" t="e">
        <f t="shared" si="1805"/>
        <v>#NUM!</v>
      </c>
      <c r="AB2442" t="e">
        <f t="shared" si="1806"/>
        <v>#NUM!</v>
      </c>
      <c r="AC2442" t="e">
        <f t="shared" si="1807"/>
        <v>#NUM!</v>
      </c>
      <c r="AD2442" t="e">
        <f t="shared" si="1808"/>
        <v>#NUM!</v>
      </c>
      <c r="AE2442" t="e">
        <f t="shared" si="1809"/>
        <v>#NUM!</v>
      </c>
      <c r="AF2442" t="e">
        <f t="shared" si="1810"/>
        <v>#NUM!</v>
      </c>
      <c r="AG2442" t="e">
        <f t="shared" si="1811"/>
        <v>#NUM!</v>
      </c>
      <c r="AH2442" t="e">
        <f t="shared" si="1812"/>
        <v>#NUM!</v>
      </c>
      <c r="AI2442" t="e">
        <f t="shared" si="1813"/>
        <v>#NUM!</v>
      </c>
      <c r="AJ2442" t="e">
        <f t="shared" si="1814"/>
        <v>#NUM!</v>
      </c>
      <c r="AK2442" t="e">
        <f t="shared" si="1818"/>
        <v>#NUM!</v>
      </c>
      <c r="AL2442" t="e">
        <f t="shared" si="1819"/>
        <v>#NUM!</v>
      </c>
      <c r="AM2442" t="e">
        <f t="shared" si="1820"/>
        <v>#NUM!</v>
      </c>
      <c r="AN2442" t="e">
        <f t="shared" si="1821"/>
        <v>#NUM!</v>
      </c>
      <c r="AO2442" t="e">
        <f t="shared" si="1822"/>
        <v>#NUM!</v>
      </c>
      <c r="AP2442" t="e">
        <f t="shared" si="1823"/>
        <v>#NUM!</v>
      </c>
      <c r="AQ2442" t="e">
        <f t="shared" si="1824"/>
        <v>#NUM!</v>
      </c>
      <c r="AR2442" t="e">
        <f t="shared" si="1825"/>
        <v>#NUM!</v>
      </c>
      <c r="AS2442" t="e">
        <f t="shared" si="1826"/>
        <v>#NUM!</v>
      </c>
      <c r="AT2442" t="e">
        <f t="shared" si="1827"/>
        <v>#NUM!</v>
      </c>
      <c r="AU2442" t="e">
        <f t="shared" si="1828"/>
        <v>#NUM!</v>
      </c>
      <c r="AV2442" t="e">
        <f t="shared" si="1829"/>
        <v>#NUM!</v>
      </c>
      <c r="AW2442" t="e">
        <f t="shared" si="1830"/>
        <v>#NUM!</v>
      </c>
      <c r="AX2442" t="e">
        <f t="shared" si="1831"/>
        <v>#NUM!</v>
      </c>
      <c r="AY2442" t="e">
        <f t="shared" si="1832"/>
        <v>#NUM!</v>
      </c>
      <c r="BA2442" s="2">
        <v>1.2492040274939196E-5</v>
      </c>
      <c r="BB2442">
        <f t="shared" si="1815"/>
        <v>8.1614723178741635E-15</v>
      </c>
    </row>
    <row r="2443" spans="4:54" x14ac:dyDescent="0.25">
      <c r="D2443" s="2">
        <v>9.5397481739233379E-5</v>
      </c>
      <c r="E2443">
        <f t="shared" si="1816"/>
        <v>8.5168582608522239E-11</v>
      </c>
      <c r="F2443">
        <v>228.42744285494456</v>
      </c>
      <c r="G2443" t="e">
        <f t="shared" si="1786"/>
        <v>#NUM!</v>
      </c>
      <c r="H2443" t="e">
        <f t="shared" si="1787"/>
        <v>#NUM!</v>
      </c>
      <c r="I2443" t="e">
        <f t="shared" si="1788"/>
        <v>#NUM!</v>
      </c>
      <c r="J2443" t="e">
        <f t="shared" si="1789"/>
        <v>#NUM!</v>
      </c>
      <c r="K2443" t="e">
        <f t="shared" si="1790"/>
        <v>#NUM!</v>
      </c>
      <c r="L2443" t="e">
        <f t="shared" si="1791"/>
        <v>#NUM!</v>
      </c>
      <c r="M2443" t="e">
        <f t="shared" si="1792"/>
        <v>#NUM!</v>
      </c>
      <c r="N2443" t="e">
        <f t="shared" si="1793"/>
        <v>#NUM!</v>
      </c>
      <c r="O2443" t="e">
        <f t="shared" si="1794"/>
        <v>#NUM!</v>
      </c>
      <c r="P2443" t="e">
        <f t="shared" si="1795"/>
        <v>#NUM!</v>
      </c>
      <c r="Q2443" t="e">
        <f t="shared" si="1796"/>
        <v>#NUM!</v>
      </c>
      <c r="R2443" t="e">
        <f t="shared" si="1797"/>
        <v>#NUM!</v>
      </c>
      <c r="S2443" t="e">
        <f t="shared" si="1798"/>
        <v>#NUM!</v>
      </c>
      <c r="T2443" t="e">
        <f t="shared" si="1799"/>
        <v>#NUM!</v>
      </c>
      <c r="U2443" t="e">
        <f t="shared" si="1800"/>
        <v>#NUM!</v>
      </c>
      <c r="V2443" t="e">
        <f t="shared" si="1817"/>
        <v>#NUM!</v>
      </c>
      <c r="W2443" t="e">
        <f t="shared" si="1801"/>
        <v>#NUM!</v>
      </c>
      <c r="X2443" t="e">
        <f t="shared" si="1802"/>
        <v>#NUM!</v>
      </c>
      <c r="Y2443" t="e">
        <f t="shared" si="1803"/>
        <v>#NUM!</v>
      </c>
      <c r="Z2443" t="e">
        <f t="shared" si="1804"/>
        <v>#NUM!</v>
      </c>
      <c r="AA2443" t="e">
        <f t="shared" si="1805"/>
        <v>#NUM!</v>
      </c>
      <c r="AB2443" t="e">
        <f t="shared" si="1806"/>
        <v>#NUM!</v>
      </c>
      <c r="AC2443" t="e">
        <f t="shared" si="1807"/>
        <v>#NUM!</v>
      </c>
      <c r="AD2443" t="e">
        <f t="shared" si="1808"/>
        <v>#NUM!</v>
      </c>
      <c r="AE2443" t="e">
        <f t="shared" si="1809"/>
        <v>#NUM!</v>
      </c>
      <c r="AF2443" t="e">
        <f t="shared" si="1810"/>
        <v>#NUM!</v>
      </c>
      <c r="AG2443" t="e">
        <f t="shared" si="1811"/>
        <v>#NUM!</v>
      </c>
      <c r="AH2443" t="e">
        <f t="shared" si="1812"/>
        <v>#NUM!</v>
      </c>
      <c r="AI2443" t="e">
        <f t="shared" si="1813"/>
        <v>#NUM!</v>
      </c>
      <c r="AJ2443" t="e">
        <f t="shared" si="1814"/>
        <v>#NUM!</v>
      </c>
      <c r="AK2443" t="e">
        <f t="shared" si="1818"/>
        <v>#NUM!</v>
      </c>
      <c r="AL2443" t="e">
        <f t="shared" si="1819"/>
        <v>#NUM!</v>
      </c>
      <c r="AM2443" t="e">
        <f t="shared" si="1820"/>
        <v>#NUM!</v>
      </c>
      <c r="AN2443" t="e">
        <f t="shared" si="1821"/>
        <v>#NUM!</v>
      </c>
      <c r="AO2443" t="e">
        <f t="shared" si="1822"/>
        <v>#NUM!</v>
      </c>
      <c r="AP2443" t="e">
        <f t="shared" si="1823"/>
        <v>#NUM!</v>
      </c>
      <c r="AQ2443" t="e">
        <f t="shared" si="1824"/>
        <v>#NUM!</v>
      </c>
      <c r="AR2443" t="e">
        <f t="shared" si="1825"/>
        <v>#NUM!</v>
      </c>
      <c r="AS2443" t="e">
        <f t="shared" si="1826"/>
        <v>#NUM!</v>
      </c>
      <c r="AT2443" t="e">
        <f t="shared" si="1827"/>
        <v>#NUM!</v>
      </c>
      <c r="AU2443" t="e">
        <f t="shared" si="1828"/>
        <v>#NUM!</v>
      </c>
      <c r="AV2443" t="e">
        <f t="shared" si="1829"/>
        <v>#NUM!</v>
      </c>
      <c r="AW2443" t="e">
        <f t="shared" si="1830"/>
        <v>#NUM!</v>
      </c>
      <c r="AX2443" t="e">
        <f t="shared" si="1831"/>
        <v>#NUM!</v>
      </c>
      <c r="AY2443" t="e">
        <f t="shared" si="1832"/>
        <v>#NUM!</v>
      </c>
      <c r="BA2443" s="2">
        <v>1.2390162250030075E-5</v>
      </c>
      <c r="BB2443">
        <f t="shared" si="1815"/>
        <v>7.9634153012027798E-15</v>
      </c>
    </row>
    <row r="2444" spans="4:54" x14ac:dyDescent="0.25">
      <c r="D2444" s="2">
        <v>9.5397566907815974E-5</v>
      </c>
      <c r="E2444">
        <f t="shared" si="1816"/>
        <v>8.5168582594969712E-11</v>
      </c>
      <c r="F2444">
        <v>230.65237695653786</v>
      </c>
      <c r="G2444" t="e">
        <f t="shared" si="1786"/>
        <v>#NUM!</v>
      </c>
      <c r="H2444" t="e">
        <f t="shared" si="1787"/>
        <v>#NUM!</v>
      </c>
      <c r="I2444" t="e">
        <f t="shared" si="1788"/>
        <v>#NUM!</v>
      </c>
      <c r="J2444" t="e">
        <f t="shared" si="1789"/>
        <v>#NUM!</v>
      </c>
      <c r="K2444" t="e">
        <f t="shared" si="1790"/>
        <v>#NUM!</v>
      </c>
      <c r="L2444" t="e">
        <f t="shared" si="1791"/>
        <v>#NUM!</v>
      </c>
      <c r="M2444" t="e">
        <f t="shared" si="1792"/>
        <v>#NUM!</v>
      </c>
      <c r="N2444" t="e">
        <f t="shared" si="1793"/>
        <v>#NUM!</v>
      </c>
      <c r="O2444" t="e">
        <f t="shared" si="1794"/>
        <v>#NUM!</v>
      </c>
      <c r="P2444" t="e">
        <f t="shared" si="1795"/>
        <v>#NUM!</v>
      </c>
      <c r="Q2444" t="e">
        <f t="shared" si="1796"/>
        <v>#NUM!</v>
      </c>
      <c r="R2444" t="e">
        <f t="shared" si="1797"/>
        <v>#NUM!</v>
      </c>
      <c r="S2444" t="e">
        <f t="shared" si="1798"/>
        <v>#NUM!</v>
      </c>
      <c r="T2444" t="e">
        <f t="shared" si="1799"/>
        <v>#NUM!</v>
      </c>
      <c r="U2444" t="e">
        <f t="shared" si="1800"/>
        <v>#NUM!</v>
      </c>
      <c r="V2444" t="e">
        <f t="shared" si="1817"/>
        <v>#NUM!</v>
      </c>
      <c r="W2444" t="e">
        <f t="shared" si="1801"/>
        <v>#NUM!</v>
      </c>
      <c r="X2444" t="e">
        <f t="shared" si="1802"/>
        <v>#NUM!</v>
      </c>
      <c r="Y2444" t="e">
        <f t="shared" si="1803"/>
        <v>#NUM!</v>
      </c>
      <c r="Z2444" t="e">
        <f t="shared" si="1804"/>
        <v>#NUM!</v>
      </c>
      <c r="AA2444" t="e">
        <f t="shared" si="1805"/>
        <v>#NUM!</v>
      </c>
      <c r="AB2444" t="e">
        <f t="shared" si="1806"/>
        <v>#NUM!</v>
      </c>
      <c r="AC2444" t="e">
        <f t="shared" si="1807"/>
        <v>#NUM!</v>
      </c>
      <c r="AD2444" t="e">
        <f t="shared" si="1808"/>
        <v>#NUM!</v>
      </c>
      <c r="AE2444" t="e">
        <f t="shared" si="1809"/>
        <v>#NUM!</v>
      </c>
      <c r="AF2444" t="e">
        <f t="shared" si="1810"/>
        <v>#NUM!</v>
      </c>
      <c r="AG2444" t="e">
        <f t="shared" si="1811"/>
        <v>#NUM!</v>
      </c>
      <c r="AH2444" t="e">
        <f t="shared" si="1812"/>
        <v>#NUM!</v>
      </c>
      <c r="AI2444" t="e">
        <f t="shared" si="1813"/>
        <v>#NUM!</v>
      </c>
      <c r="AJ2444" t="e">
        <f t="shared" si="1814"/>
        <v>#NUM!</v>
      </c>
      <c r="AK2444" t="e">
        <f t="shared" si="1818"/>
        <v>#NUM!</v>
      </c>
      <c r="AL2444" t="e">
        <f t="shared" si="1819"/>
        <v>#NUM!</v>
      </c>
      <c r="AM2444" t="e">
        <f t="shared" si="1820"/>
        <v>#NUM!</v>
      </c>
      <c r="AN2444" t="e">
        <f t="shared" si="1821"/>
        <v>#NUM!</v>
      </c>
      <c r="AO2444" t="e">
        <f t="shared" si="1822"/>
        <v>#NUM!</v>
      </c>
      <c r="AP2444" t="e">
        <f t="shared" si="1823"/>
        <v>#NUM!</v>
      </c>
      <c r="AQ2444" t="e">
        <f t="shared" si="1824"/>
        <v>#NUM!</v>
      </c>
      <c r="AR2444" t="e">
        <f t="shared" si="1825"/>
        <v>#NUM!</v>
      </c>
      <c r="AS2444" t="e">
        <f t="shared" si="1826"/>
        <v>#NUM!</v>
      </c>
      <c r="AT2444" t="e">
        <f t="shared" si="1827"/>
        <v>#NUM!</v>
      </c>
      <c r="AU2444" t="e">
        <f t="shared" si="1828"/>
        <v>#NUM!</v>
      </c>
      <c r="AV2444" t="e">
        <f t="shared" si="1829"/>
        <v>#NUM!</v>
      </c>
      <c r="AW2444" t="e">
        <f t="shared" si="1830"/>
        <v>#NUM!</v>
      </c>
      <c r="AX2444" t="e">
        <f t="shared" si="1831"/>
        <v>#NUM!</v>
      </c>
      <c r="AY2444" t="e">
        <f t="shared" si="1832"/>
        <v>#NUM!</v>
      </c>
      <c r="BA2444" s="2">
        <v>1.2287412838697458E-5</v>
      </c>
      <c r="BB2444">
        <f t="shared" si="1815"/>
        <v>7.7669361540924343E-15</v>
      </c>
    </row>
    <row r="2445" spans="4:54" x14ac:dyDescent="0.25">
      <c r="D2445" s="2">
        <v>9.5397652076398569E-5</v>
      </c>
      <c r="E2445">
        <f t="shared" si="1816"/>
        <v>8.5168582594969712E-11</v>
      </c>
      <c r="F2445">
        <v>232.93779033918995</v>
      </c>
      <c r="G2445" t="e">
        <f t="shared" si="1786"/>
        <v>#NUM!</v>
      </c>
      <c r="H2445" t="e">
        <f t="shared" si="1787"/>
        <v>#NUM!</v>
      </c>
      <c r="I2445" t="e">
        <f t="shared" si="1788"/>
        <v>#NUM!</v>
      </c>
      <c r="J2445" t="e">
        <f t="shared" si="1789"/>
        <v>#NUM!</v>
      </c>
      <c r="K2445" t="e">
        <f t="shared" si="1790"/>
        <v>#NUM!</v>
      </c>
      <c r="L2445" t="e">
        <f t="shared" si="1791"/>
        <v>#NUM!</v>
      </c>
      <c r="M2445" t="e">
        <f t="shared" si="1792"/>
        <v>#NUM!</v>
      </c>
      <c r="N2445" t="e">
        <f t="shared" si="1793"/>
        <v>#NUM!</v>
      </c>
      <c r="O2445" t="e">
        <f t="shared" si="1794"/>
        <v>#NUM!</v>
      </c>
      <c r="P2445" t="e">
        <f t="shared" si="1795"/>
        <v>#NUM!</v>
      </c>
      <c r="Q2445" t="e">
        <f t="shared" si="1796"/>
        <v>#NUM!</v>
      </c>
      <c r="R2445" t="e">
        <f t="shared" si="1797"/>
        <v>#NUM!</v>
      </c>
      <c r="S2445" t="e">
        <f t="shared" si="1798"/>
        <v>#NUM!</v>
      </c>
      <c r="T2445" t="e">
        <f t="shared" si="1799"/>
        <v>#NUM!</v>
      </c>
      <c r="U2445" t="e">
        <f t="shared" si="1800"/>
        <v>#NUM!</v>
      </c>
      <c r="V2445" t="e">
        <f t="shared" si="1817"/>
        <v>#NUM!</v>
      </c>
      <c r="W2445" t="e">
        <f t="shared" si="1801"/>
        <v>#NUM!</v>
      </c>
      <c r="X2445" t="e">
        <f t="shared" si="1802"/>
        <v>#NUM!</v>
      </c>
      <c r="Y2445" t="e">
        <f t="shared" si="1803"/>
        <v>#NUM!</v>
      </c>
      <c r="Z2445" t="e">
        <f t="shared" si="1804"/>
        <v>#NUM!</v>
      </c>
      <c r="AA2445" t="e">
        <f t="shared" si="1805"/>
        <v>#NUM!</v>
      </c>
      <c r="AB2445" t="e">
        <f t="shared" si="1806"/>
        <v>#NUM!</v>
      </c>
      <c r="AC2445" t="e">
        <f t="shared" si="1807"/>
        <v>#NUM!</v>
      </c>
      <c r="AD2445" t="e">
        <f t="shared" si="1808"/>
        <v>#NUM!</v>
      </c>
      <c r="AE2445" t="e">
        <f t="shared" si="1809"/>
        <v>#NUM!</v>
      </c>
      <c r="AF2445" t="e">
        <f t="shared" si="1810"/>
        <v>#NUM!</v>
      </c>
      <c r="AG2445" t="e">
        <f t="shared" si="1811"/>
        <v>#NUM!</v>
      </c>
      <c r="AH2445" t="e">
        <f t="shared" si="1812"/>
        <v>#NUM!</v>
      </c>
      <c r="AI2445" t="e">
        <f t="shared" si="1813"/>
        <v>#NUM!</v>
      </c>
      <c r="AJ2445" t="e">
        <f t="shared" si="1814"/>
        <v>#NUM!</v>
      </c>
      <c r="AK2445" t="e">
        <f t="shared" si="1818"/>
        <v>#NUM!</v>
      </c>
      <c r="AL2445" t="e">
        <f t="shared" si="1819"/>
        <v>#NUM!</v>
      </c>
      <c r="AM2445" t="e">
        <f t="shared" si="1820"/>
        <v>#NUM!</v>
      </c>
      <c r="AN2445" t="e">
        <f t="shared" si="1821"/>
        <v>#NUM!</v>
      </c>
      <c r="AO2445" t="e">
        <f t="shared" si="1822"/>
        <v>#NUM!</v>
      </c>
      <c r="AP2445" t="e">
        <f t="shared" si="1823"/>
        <v>#NUM!</v>
      </c>
      <c r="AQ2445" t="e">
        <f t="shared" si="1824"/>
        <v>#NUM!</v>
      </c>
      <c r="AR2445" t="e">
        <f t="shared" si="1825"/>
        <v>#NUM!</v>
      </c>
      <c r="AS2445" t="e">
        <f t="shared" si="1826"/>
        <v>#NUM!</v>
      </c>
      <c r="AT2445" t="e">
        <f t="shared" si="1827"/>
        <v>#NUM!</v>
      </c>
      <c r="AU2445" t="e">
        <f t="shared" si="1828"/>
        <v>#NUM!</v>
      </c>
      <c r="AV2445" t="e">
        <f t="shared" si="1829"/>
        <v>#NUM!</v>
      </c>
      <c r="AW2445" t="e">
        <f t="shared" si="1830"/>
        <v>#NUM!</v>
      </c>
      <c r="AX2445" t="e">
        <f t="shared" si="1831"/>
        <v>#NUM!</v>
      </c>
      <c r="AY2445" t="e">
        <f t="shared" si="1832"/>
        <v>#NUM!</v>
      </c>
      <c r="BA2445" s="2">
        <v>1.2183771389285478E-5</v>
      </c>
      <c r="BB2445">
        <f t="shared" si="1815"/>
        <v>7.5720523735952407E-15</v>
      </c>
    </row>
    <row r="2446" spans="4:54" x14ac:dyDescent="0.25">
      <c r="D2446" s="2">
        <v>9.5397732477386411E-5</v>
      </c>
      <c r="E2446">
        <f t="shared" si="1816"/>
        <v>8.0400987842281502E-11</v>
      </c>
      <c r="F2446">
        <v>235.15318761775569</v>
      </c>
      <c r="G2446" t="e">
        <f t="shared" si="1786"/>
        <v>#NUM!</v>
      </c>
      <c r="H2446" t="e">
        <f t="shared" si="1787"/>
        <v>#NUM!</v>
      </c>
      <c r="I2446" t="e">
        <f t="shared" si="1788"/>
        <v>#NUM!</v>
      </c>
      <c r="J2446" t="e">
        <f t="shared" si="1789"/>
        <v>#NUM!</v>
      </c>
      <c r="K2446" t="e">
        <f t="shared" si="1790"/>
        <v>#NUM!</v>
      </c>
      <c r="L2446" t="e">
        <f t="shared" si="1791"/>
        <v>#NUM!</v>
      </c>
      <c r="M2446" t="e">
        <f t="shared" si="1792"/>
        <v>#NUM!</v>
      </c>
      <c r="N2446" t="e">
        <f t="shared" si="1793"/>
        <v>#NUM!</v>
      </c>
      <c r="O2446" t="e">
        <f t="shared" si="1794"/>
        <v>#NUM!</v>
      </c>
      <c r="P2446" t="e">
        <f t="shared" si="1795"/>
        <v>#NUM!</v>
      </c>
      <c r="Q2446" t="e">
        <f t="shared" si="1796"/>
        <v>#NUM!</v>
      </c>
      <c r="R2446" t="e">
        <f t="shared" si="1797"/>
        <v>#NUM!</v>
      </c>
      <c r="S2446" t="e">
        <f t="shared" si="1798"/>
        <v>#NUM!</v>
      </c>
      <c r="T2446" t="e">
        <f t="shared" si="1799"/>
        <v>#NUM!</v>
      </c>
      <c r="U2446" t="e">
        <f t="shared" si="1800"/>
        <v>#NUM!</v>
      </c>
      <c r="V2446" t="e">
        <f t="shared" si="1817"/>
        <v>#NUM!</v>
      </c>
      <c r="W2446" t="e">
        <f t="shared" si="1801"/>
        <v>#NUM!</v>
      </c>
      <c r="X2446" t="e">
        <f t="shared" si="1802"/>
        <v>#NUM!</v>
      </c>
      <c r="Y2446" t="e">
        <f t="shared" si="1803"/>
        <v>#NUM!</v>
      </c>
      <c r="Z2446" t="e">
        <f t="shared" si="1804"/>
        <v>#NUM!</v>
      </c>
      <c r="AA2446" t="e">
        <f t="shared" si="1805"/>
        <v>#NUM!</v>
      </c>
      <c r="AB2446" t="e">
        <f t="shared" si="1806"/>
        <v>#NUM!</v>
      </c>
      <c r="AC2446" t="e">
        <f t="shared" si="1807"/>
        <v>#NUM!</v>
      </c>
      <c r="AD2446" t="e">
        <f t="shared" si="1808"/>
        <v>#NUM!</v>
      </c>
      <c r="AE2446" t="e">
        <f t="shared" si="1809"/>
        <v>#NUM!</v>
      </c>
      <c r="AF2446" t="e">
        <f t="shared" si="1810"/>
        <v>#NUM!</v>
      </c>
      <c r="AG2446" t="e">
        <f t="shared" si="1811"/>
        <v>#NUM!</v>
      </c>
      <c r="AH2446" t="e">
        <f t="shared" si="1812"/>
        <v>#NUM!</v>
      </c>
      <c r="AI2446" t="e">
        <f t="shared" si="1813"/>
        <v>#NUM!</v>
      </c>
      <c r="AJ2446" t="e">
        <f t="shared" si="1814"/>
        <v>#NUM!</v>
      </c>
      <c r="AK2446" t="e">
        <f t="shared" si="1818"/>
        <v>#NUM!</v>
      </c>
      <c r="AL2446" t="e">
        <f t="shared" si="1819"/>
        <v>#NUM!</v>
      </c>
      <c r="AM2446" t="e">
        <f t="shared" si="1820"/>
        <v>#NUM!</v>
      </c>
      <c r="AN2446" t="e">
        <f t="shared" si="1821"/>
        <v>#NUM!</v>
      </c>
      <c r="AO2446" t="e">
        <f t="shared" si="1822"/>
        <v>#NUM!</v>
      </c>
      <c r="AP2446" t="e">
        <f t="shared" si="1823"/>
        <v>#NUM!</v>
      </c>
      <c r="AQ2446" t="e">
        <f t="shared" si="1824"/>
        <v>#NUM!</v>
      </c>
      <c r="AR2446" t="e">
        <f t="shared" si="1825"/>
        <v>#NUM!</v>
      </c>
      <c r="AS2446" t="e">
        <f t="shared" si="1826"/>
        <v>#NUM!</v>
      </c>
      <c r="AT2446" t="e">
        <f t="shared" si="1827"/>
        <v>#NUM!</v>
      </c>
      <c r="AU2446" t="e">
        <f t="shared" si="1828"/>
        <v>#NUM!</v>
      </c>
      <c r="AV2446" t="e">
        <f t="shared" si="1829"/>
        <v>#NUM!</v>
      </c>
      <c r="AW2446" t="e">
        <f t="shared" si="1830"/>
        <v>#NUM!</v>
      </c>
      <c r="AX2446" t="e">
        <f t="shared" si="1831"/>
        <v>#NUM!</v>
      </c>
      <c r="AY2446" t="e">
        <f t="shared" si="1832"/>
        <v>#NUM!</v>
      </c>
      <c r="BA2446" s="2">
        <v>1.2085093765022158E-5</v>
      </c>
      <c r="BB2446">
        <f t="shared" si="1815"/>
        <v>7.389557922634549E-15</v>
      </c>
    </row>
    <row r="2447" spans="4:54" x14ac:dyDescent="0.25">
      <c r="D2447" s="2">
        <v>9.5397812878374267E-5</v>
      </c>
      <c r="E2447">
        <f t="shared" si="1816"/>
        <v>8.0400987855834029E-11</v>
      </c>
      <c r="F2447">
        <v>237.42728115908793</v>
      </c>
      <c r="G2447" t="e">
        <f t="shared" si="1786"/>
        <v>#NUM!</v>
      </c>
      <c r="H2447" t="e">
        <f t="shared" si="1787"/>
        <v>#NUM!</v>
      </c>
      <c r="I2447" t="e">
        <f t="shared" si="1788"/>
        <v>#NUM!</v>
      </c>
      <c r="J2447" t="e">
        <f t="shared" si="1789"/>
        <v>#NUM!</v>
      </c>
      <c r="K2447" t="e">
        <f t="shared" si="1790"/>
        <v>#NUM!</v>
      </c>
      <c r="L2447" t="e">
        <f t="shared" si="1791"/>
        <v>#NUM!</v>
      </c>
      <c r="M2447" t="e">
        <f t="shared" si="1792"/>
        <v>#NUM!</v>
      </c>
      <c r="N2447" t="e">
        <f t="shared" si="1793"/>
        <v>#NUM!</v>
      </c>
      <c r="O2447" t="e">
        <f t="shared" si="1794"/>
        <v>#NUM!</v>
      </c>
      <c r="P2447" t="e">
        <f t="shared" si="1795"/>
        <v>#NUM!</v>
      </c>
      <c r="Q2447" t="e">
        <f t="shared" si="1796"/>
        <v>#NUM!</v>
      </c>
      <c r="R2447" t="e">
        <f t="shared" si="1797"/>
        <v>#NUM!</v>
      </c>
      <c r="S2447" t="e">
        <f t="shared" si="1798"/>
        <v>#NUM!</v>
      </c>
      <c r="T2447" t="e">
        <f t="shared" si="1799"/>
        <v>#NUM!</v>
      </c>
      <c r="U2447" t="e">
        <f t="shared" si="1800"/>
        <v>#NUM!</v>
      </c>
      <c r="V2447" t="e">
        <f t="shared" si="1817"/>
        <v>#NUM!</v>
      </c>
      <c r="W2447" t="e">
        <f t="shared" si="1801"/>
        <v>#NUM!</v>
      </c>
      <c r="X2447" t="e">
        <f t="shared" si="1802"/>
        <v>#NUM!</v>
      </c>
      <c r="Y2447" t="e">
        <f t="shared" si="1803"/>
        <v>#NUM!</v>
      </c>
      <c r="Z2447" t="e">
        <f t="shared" si="1804"/>
        <v>#NUM!</v>
      </c>
      <c r="AA2447" t="e">
        <f t="shared" si="1805"/>
        <v>#NUM!</v>
      </c>
      <c r="AB2447" t="e">
        <f t="shared" si="1806"/>
        <v>#NUM!</v>
      </c>
      <c r="AC2447" t="e">
        <f t="shared" si="1807"/>
        <v>#NUM!</v>
      </c>
      <c r="AD2447" t="e">
        <f t="shared" si="1808"/>
        <v>#NUM!</v>
      </c>
      <c r="AE2447" t="e">
        <f t="shared" si="1809"/>
        <v>#NUM!</v>
      </c>
      <c r="AF2447" t="e">
        <f t="shared" si="1810"/>
        <v>#NUM!</v>
      </c>
      <c r="AG2447" t="e">
        <f t="shared" si="1811"/>
        <v>#NUM!</v>
      </c>
      <c r="AH2447" t="e">
        <f t="shared" si="1812"/>
        <v>#NUM!</v>
      </c>
      <c r="AI2447" t="e">
        <f t="shared" si="1813"/>
        <v>#NUM!</v>
      </c>
      <c r="AJ2447" t="e">
        <f t="shared" si="1814"/>
        <v>#NUM!</v>
      </c>
      <c r="AK2447" t="e">
        <f t="shared" si="1818"/>
        <v>#NUM!</v>
      </c>
      <c r="AL2447" t="e">
        <f t="shared" si="1819"/>
        <v>#NUM!</v>
      </c>
      <c r="AM2447" t="e">
        <f t="shared" si="1820"/>
        <v>#NUM!</v>
      </c>
      <c r="AN2447" t="e">
        <f t="shared" si="1821"/>
        <v>#NUM!</v>
      </c>
      <c r="AO2447" t="e">
        <f t="shared" si="1822"/>
        <v>#NUM!</v>
      </c>
      <c r="AP2447" t="e">
        <f t="shared" si="1823"/>
        <v>#NUM!</v>
      </c>
      <c r="AQ2447" t="e">
        <f t="shared" si="1824"/>
        <v>#NUM!</v>
      </c>
      <c r="AR2447" t="e">
        <f t="shared" si="1825"/>
        <v>#NUM!</v>
      </c>
      <c r="AS2447" t="e">
        <f t="shared" si="1826"/>
        <v>#NUM!</v>
      </c>
      <c r="AT2447" t="e">
        <f t="shared" si="1827"/>
        <v>#NUM!</v>
      </c>
      <c r="AU2447" t="e">
        <f t="shared" si="1828"/>
        <v>#NUM!</v>
      </c>
      <c r="AV2447" t="e">
        <f t="shared" si="1829"/>
        <v>#NUM!</v>
      </c>
      <c r="AW2447" t="e">
        <f t="shared" si="1830"/>
        <v>#NUM!</v>
      </c>
      <c r="AX2447" t="e">
        <f t="shared" si="1831"/>
        <v>#NUM!</v>
      </c>
      <c r="AY2447" t="e">
        <f t="shared" si="1832"/>
        <v>#NUM!</v>
      </c>
      <c r="BA2447" s="2">
        <v>1.1985583299002906E-5</v>
      </c>
      <c r="BB2447">
        <f t="shared" si="1815"/>
        <v>7.2085166911996086E-15</v>
      </c>
    </row>
    <row r="2448" spans="4:54" x14ac:dyDescent="0.25">
      <c r="D2448" s="2">
        <v>9.5397893279362123E-5</v>
      </c>
      <c r="E2448">
        <f t="shared" si="1816"/>
        <v>8.0400987855834029E-11</v>
      </c>
      <c r="F2448">
        <v>239.76261550732377</v>
      </c>
      <c r="G2448" t="e">
        <f t="shared" si="1786"/>
        <v>#NUM!</v>
      </c>
      <c r="H2448" t="e">
        <f t="shared" si="1787"/>
        <v>#NUM!</v>
      </c>
      <c r="I2448" t="e">
        <f t="shared" si="1788"/>
        <v>#NUM!</v>
      </c>
      <c r="J2448" t="e">
        <f t="shared" si="1789"/>
        <v>#NUM!</v>
      </c>
      <c r="K2448" t="e">
        <f t="shared" si="1790"/>
        <v>#NUM!</v>
      </c>
      <c r="L2448" t="e">
        <f t="shared" si="1791"/>
        <v>#NUM!</v>
      </c>
      <c r="M2448" t="e">
        <f t="shared" si="1792"/>
        <v>#NUM!</v>
      </c>
      <c r="N2448" t="e">
        <f t="shared" si="1793"/>
        <v>#NUM!</v>
      </c>
      <c r="O2448" t="e">
        <f t="shared" si="1794"/>
        <v>#NUM!</v>
      </c>
      <c r="P2448" t="e">
        <f t="shared" si="1795"/>
        <v>#NUM!</v>
      </c>
      <c r="Q2448" t="e">
        <f t="shared" si="1796"/>
        <v>#NUM!</v>
      </c>
      <c r="R2448" t="e">
        <f t="shared" si="1797"/>
        <v>#NUM!</v>
      </c>
      <c r="S2448" t="e">
        <f t="shared" si="1798"/>
        <v>#NUM!</v>
      </c>
      <c r="T2448" t="e">
        <f t="shared" si="1799"/>
        <v>#NUM!</v>
      </c>
      <c r="U2448" t="e">
        <f t="shared" si="1800"/>
        <v>#NUM!</v>
      </c>
      <c r="V2448" t="e">
        <f t="shared" si="1817"/>
        <v>#NUM!</v>
      </c>
      <c r="W2448" t="e">
        <f t="shared" si="1801"/>
        <v>#NUM!</v>
      </c>
      <c r="X2448" t="e">
        <f t="shared" si="1802"/>
        <v>#NUM!</v>
      </c>
      <c r="Y2448" t="e">
        <f t="shared" si="1803"/>
        <v>#NUM!</v>
      </c>
      <c r="Z2448" t="e">
        <f t="shared" si="1804"/>
        <v>#NUM!</v>
      </c>
      <c r="AA2448" t="e">
        <f t="shared" si="1805"/>
        <v>#NUM!</v>
      </c>
      <c r="AB2448" t="e">
        <f t="shared" si="1806"/>
        <v>#NUM!</v>
      </c>
      <c r="AC2448" t="e">
        <f t="shared" si="1807"/>
        <v>#NUM!</v>
      </c>
      <c r="AD2448" t="e">
        <f t="shared" si="1808"/>
        <v>#NUM!</v>
      </c>
      <c r="AE2448" t="e">
        <f t="shared" si="1809"/>
        <v>#NUM!</v>
      </c>
      <c r="AF2448" t="e">
        <f t="shared" si="1810"/>
        <v>#NUM!</v>
      </c>
      <c r="AG2448" t="e">
        <f t="shared" si="1811"/>
        <v>#NUM!</v>
      </c>
      <c r="AH2448" t="e">
        <f t="shared" si="1812"/>
        <v>#NUM!</v>
      </c>
      <c r="AI2448" t="e">
        <f t="shared" si="1813"/>
        <v>#NUM!</v>
      </c>
      <c r="AJ2448" t="e">
        <f t="shared" si="1814"/>
        <v>#NUM!</v>
      </c>
      <c r="AK2448" t="e">
        <f t="shared" si="1818"/>
        <v>#NUM!</v>
      </c>
      <c r="AL2448" t="e">
        <f t="shared" si="1819"/>
        <v>#NUM!</v>
      </c>
      <c r="AM2448" t="e">
        <f t="shared" si="1820"/>
        <v>#NUM!</v>
      </c>
      <c r="AN2448" t="e">
        <f t="shared" si="1821"/>
        <v>#NUM!</v>
      </c>
      <c r="AO2448" t="e">
        <f t="shared" si="1822"/>
        <v>#NUM!</v>
      </c>
      <c r="AP2448" t="e">
        <f t="shared" si="1823"/>
        <v>#NUM!</v>
      </c>
      <c r="AQ2448" t="e">
        <f t="shared" si="1824"/>
        <v>#NUM!</v>
      </c>
      <c r="AR2448" t="e">
        <f t="shared" si="1825"/>
        <v>#NUM!</v>
      </c>
      <c r="AS2448" t="e">
        <f t="shared" si="1826"/>
        <v>#NUM!</v>
      </c>
      <c r="AT2448" t="e">
        <f t="shared" si="1827"/>
        <v>#NUM!</v>
      </c>
      <c r="AU2448" t="e">
        <f t="shared" si="1828"/>
        <v>#NUM!</v>
      </c>
      <c r="AV2448" t="e">
        <f t="shared" si="1829"/>
        <v>#NUM!</v>
      </c>
      <c r="AW2448" t="e">
        <f t="shared" si="1830"/>
        <v>#NUM!</v>
      </c>
      <c r="AX2448" t="e">
        <f t="shared" si="1831"/>
        <v>#NUM!</v>
      </c>
      <c r="AY2448" t="e">
        <f t="shared" si="1832"/>
        <v>#NUM!</v>
      </c>
      <c r="BA2448" s="2">
        <v>1.188522049233041E-5</v>
      </c>
      <c r="BB2448">
        <f t="shared" si="1815"/>
        <v>7.0289444962353327E-15</v>
      </c>
    </row>
    <row r="2449" spans="4:54" x14ac:dyDescent="0.25">
      <c r="D2449" s="2">
        <v>9.5397973680349965E-5</v>
      </c>
      <c r="E2449">
        <f t="shared" si="1816"/>
        <v>8.0400987842281502E-11</v>
      </c>
      <c r="F2449">
        <v>242.1618895493543</v>
      </c>
      <c r="G2449" t="e">
        <f t="shared" si="1786"/>
        <v>#NUM!</v>
      </c>
      <c r="H2449" t="e">
        <f t="shared" si="1787"/>
        <v>#NUM!</v>
      </c>
      <c r="I2449" t="e">
        <f t="shared" si="1788"/>
        <v>#NUM!</v>
      </c>
      <c r="J2449" t="e">
        <f t="shared" si="1789"/>
        <v>#NUM!</v>
      </c>
      <c r="K2449" t="e">
        <f t="shared" si="1790"/>
        <v>#NUM!</v>
      </c>
      <c r="L2449" t="e">
        <f t="shared" si="1791"/>
        <v>#NUM!</v>
      </c>
      <c r="M2449" t="e">
        <f t="shared" si="1792"/>
        <v>#NUM!</v>
      </c>
      <c r="N2449" t="e">
        <f t="shared" si="1793"/>
        <v>#NUM!</v>
      </c>
      <c r="O2449" t="e">
        <f t="shared" si="1794"/>
        <v>#NUM!</v>
      </c>
      <c r="P2449" t="e">
        <f t="shared" si="1795"/>
        <v>#NUM!</v>
      </c>
      <c r="Q2449" t="e">
        <f t="shared" si="1796"/>
        <v>#NUM!</v>
      </c>
      <c r="R2449" t="e">
        <f t="shared" si="1797"/>
        <v>#NUM!</v>
      </c>
      <c r="S2449" t="e">
        <f t="shared" si="1798"/>
        <v>#NUM!</v>
      </c>
      <c r="T2449" t="e">
        <f t="shared" si="1799"/>
        <v>#NUM!</v>
      </c>
      <c r="U2449" t="e">
        <f t="shared" si="1800"/>
        <v>#NUM!</v>
      </c>
      <c r="V2449" t="e">
        <f t="shared" si="1817"/>
        <v>#NUM!</v>
      </c>
      <c r="W2449" t="e">
        <f t="shared" si="1801"/>
        <v>#NUM!</v>
      </c>
      <c r="X2449" t="e">
        <f t="shared" si="1802"/>
        <v>#NUM!</v>
      </c>
      <c r="Y2449" t="e">
        <f t="shared" si="1803"/>
        <v>#NUM!</v>
      </c>
      <c r="Z2449" t="e">
        <f t="shared" si="1804"/>
        <v>#NUM!</v>
      </c>
      <c r="AA2449" t="e">
        <f t="shared" si="1805"/>
        <v>#NUM!</v>
      </c>
      <c r="AB2449" t="e">
        <f t="shared" si="1806"/>
        <v>#NUM!</v>
      </c>
      <c r="AC2449" t="e">
        <f t="shared" si="1807"/>
        <v>#NUM!</v>
      </c>
      <c r="AD2449" t="e">
        <f t="shared" si="1808"/>
        <v>#NUM!</v>
      </c>
      <c r="AE2449" t="e">
        <f t="shared" si="1809"/>
        <v>#NUM!</v>
      </c>
      <c r="AF2449" t="e">
        <f t="shared" si="1810"/>
        <v>#NUM!</v>
      </c>
      <c r="AG2449" t="e">
        <f t="shared" si="1811"/>
        <v>#NUM!</v>
      </c>
      <c r="AH2449" t="e">
        <f t="shared" si="1812"/>
        <v>#NUM!</v>
      </c>
      <c r="AI2449" t="e">
        <f t="shared" si="1813"/>
        <v>#NUM!</v>
      </c>
      <c r="AJ2449" t="e">
        <f t="shared" si="1814"/>
        <v>#NUM!</v>
      </c>
      <c r="AK2449" t="e">
        <f t="shared" si="1818"/>
        <v>#NUM!</v>
      </c>
      <c r="AL2449" t="e">
        <f t="shared" si="1819"/>
        <v>#NUM!</v>
      </c>
      <c r="AM2449" t="e">
        <f t="shared" si="1820"/>
        <v>#NUM!</v>
      </c>
      <c r="AN2449" t="e">
        <f t="shared" si="1821"/>
        <v>#NUM!</v>
      </c>
      <c r="AO2449" t="e">
        <f t="shared" si="1822"/>
        <v>#NUM!</v>
      </c>
      <c r="AP2449" t="e">
        <f t="shared" si="1823"/>
        <v>#NUM!</v>
      </c>
      <c r="AQ2449" t="e">
        <f t="shared" si="1824"/>
        <v>#NUM!</v>
      </c>
      <c r="AR2449" t="e">
        <f t="shared" si="1825"/>
        <v>#NUM!</v>
      </c>
      <c r="AS2449" t="e">
        <f t="shared" si="1826"/>
        <v>#NUM!</v>
      </c>
      <c r="AT2449" t="e">
        <f t="shared" si="1827"/>
        <v>#NUM!</v>
      </c>
      <c r="AU2449" t="e">
        <f t="shared" si="1828"/>
        <v>#NUM!</v>
      </c>
      <c r="AV2449" t="e">
        <f t="shared" si="1829"/>
        <v>#NUM!</v>
      </c>
      <c r="AW2449" t="e">
        <f t="shared" si="1830"/>
        <v>#NUM!</v>
      </c>
      <c r="AX2449" t="e">
        <f t="shared" si="1831"/>
        <v>#NUM!</v>
      </c>
      <c r="AY2449" t="e">
        <f t="shared" si="1832"/>
        <v>#NUM!</v>
      </c>
      <c r="BA2449" s="2">
        <v>1.1783985072935276E-5</v>
      </c>
      <c r="BB2449">
        <f t="shared" si="1815"/>
        <v>6.8508575258821744E-15</v>
      </c>
    </row>
    <row r="2450" spans="4:54" x14ac:dyDescent="0.25">
      <c r="D2450" s="2">
        <v>9.5398049560529302E-5</v>
      </c>
      <c r="E2450">
        <f t="shared" si="1816"/>
        <v>7.5880179337172241E-11</v>
      </c>
      <c r="F2450">
        <v>244.48748084836808</v>
      </c>
      <c r="G2450" t="e">
        <f t="shared" si="1786"/>
        <v>#NUM!</v>
      </c>
      <c r="H2450" t="e">
        <f t="shared" si="1787"/>
        <v>#NUM!</v>
      </c>
      <c r="I2450" t="e">
        <f t="shared" si="1788"/>
        <v>#NUM!</v>
      </c>
      <c r="J2450" t="e">
        <f t="shared" si="1789"/>
        <v>#NUM!</v>
      </c>
      <c r="K2450" t="e">
        <f t="shared" si="1790"/>
        <v>#NUM!</v>
      </c>
      <c r="L2450" t="e">
        <f t="shared" si="1791"/>
        <v>#NUM!</v>
      </c>
      <c r="M2450" t="e">
        <f t="shared" si="1792"/>
        <v>#NUM!</v>
      </c>
      <c r="N2450" t="e">
        <f t="shared" si="1793"/>
        <v>#NUM!</v>
      </c>
      <c r="O2450" t="e">
        <f t="shared" si="1794"/>
        <v>#NUM!</v>
      </c>
      <c r="P2450" t="e">
        <f t="shared" si="1795"/>
        <v>#NUM!</v>
      </c>
      <c r="Q2450" t="e">
        <f t="shared" si="1796"/>
        <v>#NUM!</v>
      </c>
      <c r="R2450" t="e">
        <f t="shared" si="1797"/>
        <v>#NUM!</v>
      </c>
      <c r="S2450" t="e">
        <f t="shared" si="1798"/>
        <v>#NUM!</v>
      </c>
      <c r="T2450" t="e">
        <f t="shared" si="1799"/>
        <v>#NUM!</v>
      </c>
      <c r="U2450" t="e">
        <f t="shared" si="1800"/>
        <v>#NUM!</v>
      </c>
      <c r="V2450" t="e">
        <f t="shared" si="1817"/>
        <v>#NUM!</v>
      </c>
      <c r="W2450" t="e">
        <f t="shared" si="1801"/>
        <v>#NUM!</v>
      </c>
      <c r="X2450" t="e">
        <f t="shared" si="1802"/>
        <v>#NUM!</v>
      </c>
      <c r="Y2450" t="e">
        <f t="shared" si="1803"/>
        <v>#NUM!</v>
      </c>
      <c r="Z2450" t="e">
        <f t="shared" si="1804"/>
        <v>#NUM!</v>
      </c>
      <c r="AA2450" t="e">
        <f t="shared" si="1805"/>
        <v>#NUM!</v>
      </c>
      <c r="AB2450" t="e">
        <f t="shared" si="1806"/>
        <v>#NUM!</v>
      </c>
      <c r="AC2450" t="e">
        <f t="shared" si="1807"/>
        <v>#NUM!</v>
      </c>
      <c r="AD2450" t="e">
        <f t="shared" si="1808"/>
        <v>#NUM!</v>
      </c>
      <c r="AE2450" t="e">
        <f t="shared" si="1809"/>
        <v>#NUM!</v>
      </c>
      <c r="AF2450" t="e">
        <f t="shared" si="1810"/>
        <v>#NUM!</v>
      </c>
      <c r="AG2450" t="e">
        <f t="shared" si="1811"/>
        <v>#NUM!</v>
      </c>
      <c r="AH2450" t="e">
        <f t="shared" si="1812"/>
        <v>#NUM!</v>
      </c>
      <c r="AI2450" t="e">
        <f t="shared" si="1813"/>
        <v>#NUM!</v>
      </c>
      <c r="AJ2450" t="e">
        <f t="shared" si="1814"/>
        <v>#NUM!</v>
      </c>
      <c r="AK2450" t="e">
        <f t="shared" si="1818"/>
        <v>#NUM!</v>
      </c>
      <c r="AL2450" t="e">
        <f t="shared" si="1819"/>
        <v>#NUM!</v>
      </c>
      <c r="AM2450" t="e">
        <f t="shared" si="1820"/>
        <v>#NUM!</v>
      </c>
      <c r="AN2450" t="e">
        <f t="shared" si="1821"/>
        <v>#NUM!</v>
      </c>
      <c r="AO2450" t="e">
        <f t="shared" si="1822"/>
        <v>#NUM!</v>
      </c>
      <c r="AP2450" t="e">
        <f t="shared" si="1823"/>
        <v>#NUM!</v>
      </c>
      <c r="AQ2450" t="e">
        <f t="shared" si="1824"/>
        <v>#NUM!</v>
      </c>
      <c r="AR2450" t="e">
        <f t="shared" si="1825"/>
        <v>#NUM!</v>
      </c>
      <c r="AS2450" t="e">
        <f t="shared" si="1826"/>
        <v>#NUM!</v>
      </c>
      <c r="AT2450" t="e">
        <f t="shared" si="1827"/>
        <v>#NUM!</v>
      </c>
      <c r="AU2450" t="e">
        <f t="shared" si="1828"/>
        <v>#NUM!</v>
      </c>
      <c r="AV2450" t="e">
        <f t="shared" si="1829"/>
        <v>#NUM!</v>
      </c>
      <c r="AW2450" t="e">
        <f t="shared" si="1830"/>
        <v>#NUM!</v>
      </c>
      <c r="AX2450" t="e">
        <f t="shared" si="1831"/>
        <v>#NUM!</v>
      </c>
      <c r="AY2450" t="e">
        <f t="shared" si="1832"/>
        <v>#NUM!</v>
      </c>
      <c r="BA2450" s="2">
        <v>1.168762259683303E-5</v>
      </c>
      <c r="BB2450">
        <f t="shared" si="1815"/>
        <v>6.6841613205663476E-15</v>
      </c>
    </row>
    <row r="2451" spans="4:54" x14ac:dyDescent="0.25">
      <c r="D2451" s="2">
        <v>9.5398125440708653E-5</v>
      </c>
      <c r="E2451">
        <f t="shared" si="1816"/>
        <v>7.5880179350724768E-11</v>
      </c>
      <c r="F2451">
        <v>246.87512839575683</v>
      </c>
      <c r="G2451" t="e">
        <f t="shared" si="1786"/>
        <v>#NUM!</v>
      </c>
      <c r="H2451" t="e">
        <f t="shared" si="1787"/>
        <v>#NUM!</v>
      </c>
      <c r="I2451" t="e">
        <f t="shared" si="1788"/>
        <v>#NUM!</v>
      </c>
      <c r="J2451" t="e">
        <f t="shared" si="1789"/>
        <v>#NUM!</v>
      </c>
      <c r="K2451" t="e">
        <f t="shared" si="1790"/>
        <v>#NUM!</v>
      </c>
      <c r="L2451" t="e">
        <f t="shared" si="1791"/>
        <v>#NUM!</v>
      </c>
      <c r="M2451" t="e">
        <f t="shared" si="1792"/>
        <v>#NUM!</v>
      </c>
      <c r="N2451" t="e">
        <f t="shared" si="1793"/>
        <v>#NUM!</v>
      </c>
      <c r="O2451" t="e">
        <f t="shared" si="1794"/>
        <v>#NUM!</v>
      </c>
      <c r="P2451" t="e">
        <f t="shared" si="1795"/>
        <v>#NUM!</v>
      </c>
      <c r="Q2451" t="e">
        <f t="shared" si="1796"/>
        <v>#NUM!</v>
      </c>
      <c r="R2451" t="e">
        <f t="shared" si="1797"/>
        <v>#NUM!</v>
      </c>
      <c r="S2451" t="e">
        <f t="shared" si="1798"/>
        <v>#NUM!</v>
      </c>
      <c r="T2451" t="e">
        <f t="shared" si="1799"/>
        <v>#NUM!</v>
      </c>
      <c r="U2451" t="e">
        <f t="shared" si="1800"/>
        <v>#NUM!</v>
      </c>
      <c r="V2451" t="e">
        <f t="shared" si="1817"/>
        <v>#NUM!</v>
      </c>
      <c r="W2451" t="e">
        <f t="shared" si="1801"/>
        <v>#NUM!</v>
      </c>
      <c r="X2451" t="e">
        <f t="shared" si="1802"/>
        <v>#NUM!</v>
      </c>
      <c r="Y2451" t="e">
        <f t="shared" si="1803"/>
        <v>#NUM!</v>
      </c>
      <c r="Z2451" t="e">
        <f t="shared" si="1804"/>
        <v>#NUM!</v>
      </c>
      <c r="AA2451" t="e">
        <f t="shared" si="1805"/>
        <v>#NUM!</v>
      </c>
      <c r="AB2451" t="e">
        <f t="shared" si="1806"/>
        <v>#NUM!</v>
      </c>
      <c r="AC2451" t="e">
        <f t="shared" si="1807"/>
        <v>#NUM!</v>
      </c>
      <c r="AD2451" t="e">
        <f t="shared" si="1808"/>
        <v>#NUM!</v>
      </c>
      <c r="AE2451" t="e">
        <f t="shared" si="1809"/>
        <v>#NUM!</v>
      </c>
      <c r="AF2451" t="e">
        <f t="shared" si="1810"/>
        <v>#NUM!</v>
      </c>
      <c r="AG2451" t="e">
        <f t="shared" si="1811"/>
        <v>#NUM!</v>
      </c>
      <c r="AH2451" t="e">
        <f t="shared" si="1812"/>
        <v>#NUM!</v>
      </c>
      <c r="AI2451" t="e">
        <f t="shared" si="1813"/>
        <v>#NUM!</v>
      </c>
      <c r="AJ2451" t="e">
        <f t="shared" si="1814"/>
        <v>#NUM!</v>
      </c>
      <c r="AK2451" t="e">
        <f t="shared" si="1818"/>
        <v>#NUM!</v>
      </c>
      <c r="AL2451" t="e">
        <f t="shared" si="1819"/>
        <v>#NUM!</v>
      </c>
      <c r="AM2451" t="e">
        <f t="shared" si="1820"/>
        <v>#NUM!</v>
      </c>
      <c r="AN2451" t="e">
        <f t="shared" si="1821"/>
        <v>#NUM!</v>
      </c>
      <c r="AO2451" t="e">
        <f t="shared" si="1822"/>
        <v>#NUM!</v>
      </c>
      <c r="AP2451" t="e">
        <f t="shared" si="1823"/>
        <v>#NUM!</v>
      </c>
      <c r="AQ2451" t="e">
        <f t="shared" si="1824"/>
        <v>#NUM!</v>
      </c>
      <c r="AR2451" t="e">
        <f t="shared" si="1825"/>
        <v>#NUM!</v>
      </c>
      <c r="AS2451" t="e">
        <f t="shared" si="1826"/>
        <v>#NUM!</v>
      </c>
      <c r="AT2451" t="e">
        <f t="shared" si="1827"/>
        <v>#NUM!</v>
      </c>
      <c r="AU2451" t="e">
        <f t="shared" si="1828"/>
        <v>#NUM!</v>
      </c>
      <c r="AV2451" t="e">
        <f t="shared" si="1829"/>
        <v>#NUM!</v>
      </c>
      <c r="AW2451" t="e">
        <f t="shared" si="1830"/>
        <v>#NUM!</v>
      </c>
      <c r="AX2451" t="e">
        <f t="shared" si="1831"/>
        <v>#NUM!</v>
      </c>
      <c r="AY2451" t="e">
        <f t="shared" si="1832"/>
        <v>#NUM!</v>
      </c>
      <c r="BA2451" s="2">
        <v>1.1590445713357519E-5</v>
      </c>
      <c r="BB2451">
        <f t="shared" si="1815"/>
        <v>6.5188171018315719E-15</v>
      </c>
    </row>
    <row r="2452" spans="4:54" x14ac:dyDescent="0.25">
      <c r="D2452" s="2">
        <v>9.5398201320888004E-5</v>
      </c>
      <c r="E2452">
        <f t="shared" si="1816"/>
        <v>7.5880179350724768E-11</v>
      </c>
      <c r="F2452">
        <v>249.32754029376881</v>
      </c>
      <c r="G2452" t="e">
        <f t="shared" si="1786"/>
        <v>#NUM!</v>
      </c>
      <c r="H2452" t="e">
        <f t="shared" si="1787"/>
        <v>#NUM!</v>
      </c>
      <c r="I2452" t="e">
        <f t="shared" si="1788"/>
        <v>#NUM!</v>
      </c>
      <c r="J2452" t="e">
        <f t="shared" si="1789"/>
        <v>#NUM!</v>
      </c>
      <c r="K2452" t="e">
        <f t="shared" si="1790"/>
        <v>#NUM!</v>
      </c>
      <c r="L2452" t="e">
        <f t="shared" si="1791"/>
        <v>#NUM!</v>
      </c>
      <c r="M2452" t="e">
        <f t="shared" si="1792"/>
        <v>#NUM!</v>
      </c>
      <c r="N2452" t="e">
        <f t="shared" si="1793"/>
        <v>#NUM!</v>
      </c>
      <c r="O2452" t="e">
        <f t="shared" si="1794"/>
        <v>#NUM!</v>
      </c>
      <c r="P2452" t="e">
        <f t="shared" si="1795"/>
        <v>#NUM!</v>
      </c>
      <c r="Q2452" t="e">
        <f t="shared" si="1796"/>
        <v>#NUM!</v>
      </c>
      <c r="R2452" t="e">
        <f t="shared" si="1797"/>
        <v>#NUM!</v>
      </c>
      <c r="S2452" t="e">
        <f t="shared" si="1798"/>
        <v>#NUM!</v>
      </c>
      <c r="T2452" t="e">
        <f t="shared" si="1799"/>
        <v>#NUM!</v>
      </c>
      <c r="U2452" t="e">
        <f t="shared" si="1800"/>
        <v>#NUM!</v>
      </c>
      <c r="V2452" t="e">
        <f t="shared" si="1817"/>
        <v>#NUM!</v>
      </c>
      <c r="W2452" t="e">
        <f t="shared" si="1801"/>
        <v>#NUM!</v>
      </c>
      <c r="X2452" t="e">
        <f t="shared" si="1802"/>
        <v>#NUM!</v>
      </c>
      <c r="Y2452" t="e">
        <f t="shared" si="1803"/>
        <v>#NUM!</v>
      </c>
      <c r="Z2452" t="e">
        <f t="shared" si="1804"/>
        <v>#NUM!</v>
      </c>
      <c r="AA2452" t="e">
        <f t="shared" si="1805"/>
        <v>#NUM!</v>
      </c>
      <c r="AB2452" t="e">
        <f t="shared" si="1806"/>
        <v>#NUM!</v>
      </c>
      <c r="AC2452" t="e">
        <f t="shared" si="1807"/>
        <v>#NUM!</v>
      </c>
      <c r="AD2452" t="e">
        <f t="shared" si="1808"/>
        <v>#NUM!</v>
      </c>
      <c r="AE2452" t="e">
        <f t="shared" si="1809"/>
        <v>#NUM!</v>
      </c>
      <c r="AF2452" t="e">
        <f t="shared" si="1810"/>
        <v>#NUM!</v>
      </c>
      <c r="AG2452" t="e">
        <f t="shared" si="1811"/>
        <v>#NUM!</v>
      </c>
      <c r="AH2452" t="e">
        <f t="shared" si="1812"/>
        <v>#NUM!</v>
      </c>
      <c r="AI2452" t="e">
        <f t="shared" si="1813"/>
        <v>#NUM!</v>
      </c>
      <c r="AJ2452" t="e">
        <f t="shared" si="1814"/>
        <v>#NUM!</v>
      </c>
      <c r="AK2452" t="e">
        <f t="shared" si="1818"/>
        <v>#NUM!</v>
      </c>
      <c r="AL2452" t="e">
        <f t="shared" si="1819"/>
        <v>#NUM!</v>
      </c>
      <c r="AM2452" t="e">
        <f t="shared" si="1820"/>
        <v>#NUM!</v>
      </c>
      <c r="AN2452" t="e">
        <f t="shared" si="1821"/>
        <v>#NUM!</v>
      </c>
      <c r="AO2452" t="e">
        <f t="shared" si="1822"/>
        <v>#NUM!</v>
      </c>
      <c r="AP2452" t="e">
        <f t="shared" si="1823"/>
        <v>#NUM!</v>
      </c>
      <c r="AQ2452" t="e">
        <f t="shared" si="1824"/>
        <v>#NUM!</v>
      </c>
      <c r="AR2452" t="e">
        <f t="shared" si="1825"/>
        <v>#NUM!</v>
      </c>
      <c r="AS2452" t="e">
        <f t="shared" si="1826"/>
        <v>#NUM!</v>
      </c>
      <c r="AT2452" t="e">
        <f t="shared" si="1827"/>
        <v>#NUM!</v>
      </c>
      <c r="AU2452" t="e">
        <f t="shared" si="1828"/>
        <v>#NUM!</v>
      </c>
      <c r="AV2452" t="e">
        <f t="shared" si="1829"/>
        <v>#NUM!</v>
      </c>
      <c r="AW2452" t="e">
        <f t="shared" si="1830"/>
        <v>#NUM!</v>
      </c>
      <c r="AX2452" t="e">
        <f t="shared" si="1831"/>
        <v>#NUM!</v>
      </c>
      <c r="AY2452" t="e">
        <f t="shared" si="1832"/>
        <v>#NUM!</v>
      </c>
      <c r="BA2452" s="2">
        <v>1.1492435287237561E-5</v>
      </c>
      <c r="BB2452">
        <f t="shared" si="1815"/>
        <v>6.3548394886346717E-15</v>
      </c>
    </row>
    <row r="2453" spans="4:54" x14ac:dyDescent="0.25">
      <c r="D2453" s="2">
        <v>9.5398277201067341E-5</v>
      </c>
      <c r="E2453">
        <f t="shared" si="1816"/>
        <v>7.5880179337172241E-11</v>
      </c>
      <c r="F2453">
        <v>251.84758997803658</v>
      </c>
      <c r="G2453" t="e">
        <f t="shared" si="1786"/>
        <v>#NUM!</v>
      </c>
      <c r="H2453" t="e">
        <f t="shared" si="1787"/>
        <v>#NUM!</v>
      </c>
      <c r="I2453" t="e">
        <f t="shared" si="1788"/>
        <v>#NUM!</v>
      </c>
      <c r="J2453" t="e">
        <f t="shared" si="1789"/>
        <v>#NUM!</v>
      </c>
      <c r="K2453" t="e">
        <f t="shared" si="1790"/>
        <v>#NUM!</v>
      </c>
      <c r="L2453" t="e">
        <f t="shared" si="1791"/>
        <v>#NUM!</v>
      </c>
      <c r="M2453" t="e">
        <f t="shared" si="1792"/>
        <v>#NUM!</v>
      </c>
      <c r="N2453" t="e">
        <f t="shared" si="1793"/>
        <v>#NUM!</v>
      </c>
      <c r="O2453" t="e">
        <f t="shared" si="1794"/>
        <v>#NUM!</v>
      </c>
      <c r="P2453" t="e">
        <f t="shared" si="1795"/>
        <v>#NUM!</v>
      </c>
      <c r="Q2453" t="e">
        <f t="shared" si="1796"/>
        <v>#NUM!</v>
      </c>
      <c r="R2453" t="e">
        <f t="shared" si="1797"/>
        <v>#NUM!</v>
      </c>
      <c r="S2453" t="e">
        <f t="shared" si="1798"/>
        <v>#NUM!</v>
      </c>
      <c r="T2453" t="e">
        <f t="shared" si="1799"/>
        <v>#NUM!</v>
      </c>
      <c r="U2453" t="e">
        <f t="shared" si="1800"/>
        <v>#NUM!</v>
      </c>
      <c r="V2453" t="e">
        <f t="shared" si="1817"/>
        <v>#NUM!</v>
      </c>
      <c r="W2453" t="e">
        <f t="shared" si="1801"/>
        <v>#NUM!</v>
      </c>
      <c r="X2453" t="e">
        <f t="shared" si="1802"/>
        <v>#NUM!</v>
      </c>
      <c r="Y2453" t="e">
        <f t="shared" si="1803"/>
        <v>#NUM!</v>
      </c>
      <c r="Z2453" t="e">
        <f t="shared" si="1804"/>
        <v>#NUM!</v>
      </c>
      <c r="AA2453" t="e">
        <f t="shared" si="1805"/>
        <v>#NUM!</v>
      </c>
      <c r="AB2453" t="e">
        <f t="shared" si="1806"/>
        <v>#NUM!</v>
      </c>
      <c r="AC2453" t="e">
        <f t="shared" si="1807"/>
        <v>#NUM!</v>
      </c>
      <c r="AD2453" t="e">
        <f t="shared" si="1808"/>
        <v>#NUM!</v>
      </c>
      <c r="AE2453" t="e">
        <f t="shared" si="1809"/>
        <v>#NUM!</v>
      </c>
      <c r="AF2453" t="e">
        <f t="shared" si="1810"/>
        <v>#NUM!</v>
      </c>
      <c r="AG2453" t="e">
        <f t="shared" si="1811"/>
        <v>#NUM!</v>
      </c>
      <c r="AH2453" t="e">
        <f t="shared" si="1812"/>
        <v>#NUM!</v>
      </c>
      <c r="AI2453" t="e">
        <f t="shared" si="1813"/>
        <v>#NUM!</v>
      </c>
      <c r="AJ2453" t="e">
        <f t="shared" si="1814"/>
        <v>#NUM!</v>
      </c>
      <c r="AK2453" t="e">
        <f t="shared" si="1818"/>
        <v>#NUM!</v>
      </c>
      <c r="AL2453" t="e">
        <f t="shared" si="1819"/>
        <v>#NUM!</v>
      </c>
      <c r="AM2453" t="e">
        <f t="shared" si="1820"/>
        <v>#NUM!</v>
      </c>
      <c r="AN2453" t="e">
        <f t="shared" si="1821"/>
        <v>#NUM!</v>
      </c>
      <c r="AO2453" t="e">
        <f t="shared" si="1822"/>
        <v>#NUM!</v>
      </c>
      <c r="AP2453" t="e">
        <f t="shared" si="1823"/>
        <v>#NUM!</v>
      </c>
      <c r="AQ2453" t="e">
        <f t="shared" si="1824"/>
        <v>#NUM!</v>
      </c>
      <c r="AR2453" t="e">
        <f t="shared" si="1825"/>
        <v>#NUM!</v>
      </c>
      <c r="AS2453" t="e">
        <f t="shared" si="1826"/>
        <v>#NUM!</v>
      </c>
      <c r="AT2453" t="e">
        <f t="shared" si="1827"/>
        <v>#NUM!</v>
      </c>
      <c r="AU2453" t="e">
        <f t="shared" si="1828"/>
        <v>#NUM!</v>
      </c>
      <c r="AV2453" t="e">
        <f t="shared" si="1829"/>
        <v>#NUM!</v>
      </c>
      <c r="AW2453" t="e">
        <f t="shared" si="1830"/>
        <v>#NUM!</v>
      </c>
      <c r="AX2453" t="e">
        <f t="shared" si="1831"/>
        <v>#NUM!</v>
      </c>
      <c r="AY2453" t="e">
        <f t="shared" si="1832"/>
        <v>#NUM!</v>
      </c>
      <c r="BA2453" s="2">
        <v>1.1393571420919006E-5</v>
      </c>
      <c r="BB2453">
        <f t="shared" si="1815"/>
        <v>6.1922434419944518E-15</v>
      </c>
    </row>
    <row r="2454" spans="4:54" x14ac:dyDescent="0.25">
      <c r="D2454" s="2">
        <v>9.5398348794686327E-5</v>
      </c>
      <c r="E2454">
        <f t="shared" si="1816"/>
        <v>7.1593618986248546E-11</v>
      </c>
      <c r="F2454">
        <v>254.29003601776552</v>
      </c>
      <c r="G2454" t="e">
        <f t="shared" si="1786"/>
        <v>#NUM!</v>
      </c>
      <c r="H2454" t="e">
        <f t="shared" si="1787"/>
        <v>#NUM!</v>
      </c>
      <c r="I2454" t="e">
        <f t="shared" si="1788"/>
        <v>#NUM!</v>
      </c>
      <c r="J2454" t="e">
        <f t="shared" si="1789"/>
        <v>#NUM!</v>
      </c>
      <c r="K2454" t="e">
        <f t="shared" si="1790"/>
        <v>#NUM!</v>
      </c>
      <c r="L2454" t="e">
        <f t="shared" si="1791"/>
        <v>#NUM!</v>
      </c>
      <c r="M2454" t="e">
        <f t="shared" si="1792"/>
        <v>#NUM!</v>
      </c>
      <c r="N2454" t="e">
        <f t="shared" si="1793"/>
        <v>#NUM!</v>
      </c>
      <c r="O2454" t="e">
        <f t="shared" si="1794"/>
        <v>#NUM!</v>
      </c>
      <c r="P2454" t="e">
        <f t="shared" si="1795"/>
        <v>#NUM!</v>
      </c>
      <c r="Q2454" t="e">
        <f t="shared" si="1796"/>
        <v>#NUM!</v>
      </c>
      <c r="R2454" t="e">
        <f t="shared" si="1797"/>
        <v>#NUM!</v>
      </c>
      <c r="S2454" t="e">
        <f t="shared" si="1798"/>
        <v>#NUM!</v>
      </c>
      <c r="T2454" t="e">
        <f t="shared" si="1799"/>
        <v>#NUM!</v>
      </c>
      <c r="U2454" t="e">
        <f t="shared" si="1800"/>
        <v>#NUM!</v>
      </c>
      <c r="V2454" t="e">
        <f t="shared" si="1817"/>
        <v>#NUM!</v>
      </c>
      <c r="W2454" t="e">
        <f t="shared" si="1801"/>
        <v>#NUM!</v>
      </c>
      <c r="X2454" t="e">
        <f t="shared" si="1802"/>
        <v>#NUM!</v>
      </c>
      <c r="Y2454" t="e">
        <f t="shared" si="1803"/>
        <v>#NUM!</v>
      </c>
      <c r="Z2454" t="e">
        <f t="shared" si="1804"/>
        <v>#NUM!</v>
      </c>
      <c r="AA2454" t="e">
        <f t="shared" si="1805"/>
        <v>#NUM!</v>
      </c>
      <c r="AB2454" t="e">
        <f t="shared" si="1806"/>
        <v>#NUM!</v>
      </c>
      <c r="AC2454" t="e">
        <f t="shared" si="1807"/>
        <v>#NUM!</v>
      </c>
      <c r="AD2454" t="e">
        <f t="shared" si="1808"/>
        <v>#NUM!</v>
      </c>
      <c r="AE2454" t="e">
        <f t="shared" si="1809"/>
        <v>#NUM!</v>
      </c>
      <c r="AF2454" t="e">
        <f t="shared" si="1810"/>
        <v>#NUM!</v>
      </c>
      <c r="AG2454" t="e">
        <f t="shared" si="1811"/>
        <v>#NUM!</v>
      </c>
      <c r="AH2454" t="e">
        <f t="shared" si="1812"/>
        <v>#NUM!</v>
      </c>
      <c r="AI2454" t="e">
        <f t="shared" si="1813"/>
        <v>#NUM!</v>
      </c>
      <c r="AJ2454" t="e">
        <f t="shared" si="1814"/>
        <v>#NUM!</v>
      </c>
      <c r="AK2454" t="e">
        <f t="shared" si="1818"/>
        <v>#NUM!</v>
      </c>
      <c r="AL2454" t="e">
        <f t="shared" si="1819"/>
        <v>#NUM!</v>
      </c>
      <c r="AM2454" t="e">
        <f t="shared" si="1820"/>
        <v>#NUM!</v>
      </c>
      <c r="AN2454" t="e">
        <f t="shared" si="1821"/>
        <v>#NUM!</v>
      </c>
      <c r="AO2454" t="e">
        <f t="shared" si="1822"/>
        <v>#NUM!</v>
      </c>
      <c r="AP2454" t="e">
        <f t="shared" si="1823"/>
        <v>#NUM!</v>
      </c>
      <c r="AQ2454" t="e">
        <f t="shared" si="1824"/>
        <v>#NUM!</v>
      </c>
      <c r="AR2454" t="e">
        <f t="shared" si="1825"/>
        <v>#NUM!</v>
      </c>
      <c r="AS2454" t="e">
        <f t="shared" si="1826"/>
        <v>#NUM!</v>
      </c>
      <c r="AT2454" t="e">
        <f t="shared" si="1827"/>
        <v>#NUM!</v>
      </c>
      <c r="AU2454" t="e">
        <f t="shared" si="1828"/>
        <v>#NUM!</v>
      </c>
      <c r="AV2454" t="e">
        <f t="shared" si="1829"/>
        <v>#NUM!</v>
      </c>
      <c r="AW2454" t="e">
        <f t="shared" si="1830"/>
        <v>#NUM!</v>
      </c>
      <c r="AX2454" t="e">
        <f t="shared" si="1831"/>
        <v>#NUM!</v>
      </c>
      <c r="AY2454" t="e">
        <f t="shared" si="1832"/>
        <v>#NUM!</v>
      </c>
      <c r="BA2454" s="2">
        <v>1.1299491407156882E-5</v>
      </c>
      <c r="BB2454">
        <f t="shared" si="1815"/>
        <v>6.0401131357598976E-15</v>
      </c>
    </row>
    <row r="2455" spans="4:54" x14ac:dyDescent="0.25">
      <c r="D2455" s="2">
        <v>9.5398420388305313E-5</v>
      </c>
      <c r="E2455">
        <f t="shared" si="1816"/>
        <v>7.1593618986248546E-11</v>
      </c>
      <c r="F2455">
        <v>256.7981281147986</v>
      </c>
      <c r="G2455" t="e">
        <f t="shared" si="1786"/>
        <v>#NUM!</v>
      </c>
      <c r="H2455" t="e">
        <f t="shared" si="1787"/>
        <v>#NUM!</v>
      </c>
      <c r="I2455" t="e">
        <f t="shared" si="1788"/>
        <v>#NUM!</v>
      </c>
      <c r="J2455" t="e">
        <f t="shared" si="1789"/>
        <v>#NUM!</v>
      </c>
      <c r="K2455" t="e">
        <f t="shared" si="1790"/>
        <v>#NUM!</v>
      </c>
      <c r="L2455" t="e">
        <f t="shared" si="1791"/>
        <v>#NUM!</v>
      </c>
      <c r="M2455" t="e">
        <f t="shared" si="1792"/>
        <v>#NUM!</v>
      </c>
      <c r="N2455" t="e">
        <f t="shared" si="1793"/>
        <v>#NUM!</v>
      </c>
      <c r="O2455" t="e">
        <f t="shared" si="1794"/>
        <v>#NUM!</v>
      </c>
      <c r="P2455" t="e">
        <f t="shared" si="1795"/>
        <v>#NUM!</v>
      </c>
      <c r="Q2455" t="e">
        <f t="shared" si="1796"/>
        <v>#NUM!</v>
      </c>
      <c r="R2455" t="e">
        <f t="shared" si="1797"/>
        <v>#NUM!</v>
      </c>
      <c r="S2455" t="e">
        <f t="shared" si="1798"/>
        <v>#NUM!</v>
      </c>
      <c r="T2455" t="e">
        <f t="shared" si="1799"/>
        <v>#NUM!</v>
      </c>
      <c r="U2455" t="e">
        <f t="shared" si="1800"/>
        <v>#NUM!</v>
      </c>
      <c r="V2455" t="e">
        <f t="shared" si="1817"/>
        <v>#NUM!</v>
      </c>
      <c r="W2455" t="e">
        <f t="shared" si="1801"/>
        <v>#NUM!</v>
      </c>
      <c r="X2455" t="e">
        <f t="shared" si="1802"/>
        <v>#NUM!</v>
      </c>
      <c r="Y2455" t="e">
        <f t="shared" si="1803"/>
        <v>#NUM!</v>
      </c>
      <c r="Z2455" t="e">
        <f t="shared" si="1804"/>
        <v>#NUM!</v>
      </c>
      <c r="AA2455" t="e">
        <f t="shared" si="1805"/>
        <v>#NUM!</v>
      </c>
      <c r="AB2455" t="e">
        <f t="shared" si="1806"/>
        <v>#NUM!</v>
      </c>
      <c r="AC2455" t="e">
        <f t="shared" si="1807"/>
        <v>#NUM!</v>
      </c>
      <c r="AD2455" t="e">
        <f t="shared" si="1808"/>
        <v>#NUM!</v>
      </c>
      <c r="AE2455" t="e">
        <f t="shared" si="1809"/>
        <v>#NUM!</v>
      </c>
      <c r="AF2455" t="e">
        <f t="shared" si="1810"/>
        <v>#NUM!</v>
      </c>
      <c r="AG2455" t="e">
        <f t="shared" si="1811"/>
        <v>#NUM!</v>
      </c>
      <c r="AH2455" t="e">
        <f t="shared" si="1812"/>
        <v>#NUM!</v>
      </c>
      <c r="AI2455" t="e">
        <f t="shared" si="1813"/>
        <v>#NUM!</v>
      </c>
      <c r="AJ2455" t="e">
        <f t="shared" si="1814"/>
        <v>#NUM!</v>
      </c>
      <c r="AK2455" t="e">
        <f t="shared" si="1818"/>
        <v>#NUM!</v>
      </c>
      <c r="AL2455" t="e">
        <f t="shared" si="1819"/>
        <v>#NUM!</v>
      </c>
      <c r="AM2455" t="e">
        <f t="shared" si="1820"/>
        <v>#NUM!</v>
      </c>
      <c r="AN2455" t="e">
        <f t="shared" si="1821"/>
        <v>#NUM!</v>
      </c>
      <c r="AO2455" t="e">
        <f t="shared" si="1822"/>
        <v>#NUM!</v>
      </c>
      <c r="AP2455" t="e">
        <f t="shared" si="1823"/>
        <v>#NUM!</v>
      </c>
      <c r="AQ2455" t="e">
        <f t="shared" si="1824"/>
        <v>#NUM!</v>
      </c>
      <c r="AR2455" t="e">
        <f t="shared" si="1825"/>
        <v>#NUM!</v>
      </c>
      <c r="AS2455" t="e">
        <f t="shared" si="1826"/>
        <v>#NUM!</v>
      </c>
      <c r="AT2455" t="e">
        <f t="shared" si="1827"/>
        <v>#NUM!</v>
      </c>
      <c r="AU2455" t="e">
        <f t="shared" si="1828"/>
        <v>#NUM!</v>
      </c>
      <c r="AV2455" t="e">
        <f t="shared" si="1829"/>
        <v>#NUM!</v>
      </c>
      <c r="AW2455" t="e">
        <f t="shared" si="1830"/>
        <v>#NUM!</v>
      </c>
      <c r="AX2455" t="e">
        <f t="shared" si="1831"/>
        <v>#NUM!</v>
      </c>
      <c r="AY2455" t="e">
        <f t="shared" si="1832"/>
        <v>#NUM!</v>
      </c>
      <c r="BA2455" s="2">
        <v>1.1204615188944516E-5</v>
      </c>
      <c r="BB2455">
        <f t="shared" si="1815"/>
        <v>5.8892395754105417E-15</v>
      </c>
    </row>
    <row r="2456" spans="4:54" x14ac:dyDescent="0.25">
      <c r="D2456" s="2">
        <v>9.5398491981924286E-5</v>
      </c>
      <c r="E2456">
        <f t="shared" si="1816"/>
        <v>7.1593618972696019E-11</v>
      </c>
      <c r="F2456">
        <v>259.37475036313504</v>
      </c>
      <c r="G2456" t="e">
        <f t="shared" si="1786"/>
        <v>#NUM!</v>
      </c>
      <c r="H2456" t="e">
        <f t="shared" si="1787"/>
        <v>#NUM!</v>
      </c>
      <c r="I2456" t="e">
        <f t="shared" si="1788"/>
        <v>#NUM!</v>
      </c>
      <c r="J2456" t="e">
        <f t="shared" si="1789"/>
        <v>#NUM!</v>
      </c>
      <c r="K2456" t="e">
        <f t="shared" si="1790"/>
        <v>#NUM!</v>
      </c>
      <c r="L2456" t="e">
        <f t="shared" si="1791"/>
        <v>#NUM!</v>
      </c>
      <c r="M2456" t="e">
        <f t="shared" si="1792"/>
        <v>#NUM!</v>
      </c>
      <c r="N2456" t="e">
        <f t="shared" si="1793"/>
        <v>#NUM!</v>
      </c>
      <c r="O2456" t="e">
        <f t="shared" si="1794"/>
        <v>#NUM!</v>
      </c>
      <c r="P2456" t="e">
        <f t="shared" si="1795"/>
        <v>#NUM!</v>
      </c>
      <c r="Q2456" t="e">
        <f t="shared" si="1796"/>
        <v>#NUM!</v>
      </c>
      <c r="R2456" t="e">
        <f t="shared" si="1797"/>
        <v>#NUM!</v>
      </c>
      <c r="S2456" t="e">
        <f t="shared" si="1798"/>
        <v>#NUM!</v>
      </c>
      <c r="T2456" t="e">
        <f t="shared" si="1799"/>
        <v>#NUM!</v>
      </c>
      <c r="U2456" t="e">
        <f t="shared" si="1800"/>
        <v>#NUM!</v>
      </c>
      <c r="V2456" t="e">
        <f t="shared" si="1817"/>
        <v>#NUM!</v>
      </c>
      <c r="W2456" t="e">
        <f t="shared" si="1801"/>
        <v>#NUM!</v>
      </c>
      <c r="X2456" t="e">
        <f t="shared" si="1802"/>
        <v>#NUM!</v>
      </c>
      <c r="Y2456" t="e">
        <f t="shared" si="1803"/>
        <v>#NUM!</v>
      </c>
      <c r="Z2456" t="e">
        <f t="shared" si="1804"/>
        <v>#NUM!</v>
      </c>
      <c r="AA2456" t="e">
        <f t="shared" si="1805"/>
        <v>#NUM!</v>
      </c>
      <c r="AB2456" t="e">
        <f t="shared" si="1806"/>
        <v>#NUM!</v>
      </c>
      <c r="AC2456" t="e">
        <f t="shared" si="1807"/>
        <v>#NUM!</v>
      </c>
      <c r="AD2456" t="e">
        <f t="shared" si="1808"/>
        <v>#NUM!</v>
      </c>
      <c r="AE2456" t="e">
        <f t="shared" si="1809"/>
        <v>#NUM!</v>
      </c>
      <c r="AF2456" t="e">
        <f t="shared" si="1810"/>
        <v>#NUM!</v>
      </c>
      <c r="AG2456" t="e">
        <f t="shared" si="1811"/>
        <v>#NUM!</v>
      </c>
      <c r="AH2456" t="e">
        <f t="shared" si="1812"/>
        <v>#NUM!</v>
      </c>
      <c r="AI2456" t="e">
        <f t="shared" si="1813"/>
        <v>#NUM!</v>
      </c>
      <c r="AJ2456" t="e">
        <f t="shared" si="1814"/>
        <v>#NUM!</v>
      </c>
      <c r="AK2456" t="e">
        <f t="shared" si="1818"/>
        <v>#NUM!</v>
      </c>
      <c r="AL2456" t="e">
        <f t="shared" si="1819"/>
        <v>#NUM!</v>
      </c>
      <c r="AM2456" t="e">
        <f t="shared" si="1820"/>
        <v>#NUM!</v>
      </c>
      <c r="AN2456" t="e">
        <f t="shared" si="1821"/>
        <v>#NUM!</v>
      </c>
      <c r="AO2456" t="e">
        <f t="shared" si="1822"/>
        <v>#NUM!</v>
      </c>
      <c r="AP2456" t="e">
        <f t="shared" si="1823"/>
        <v>#NUM!</v>
      </c>
      <c r="AQ2456" t="e">
        <f t="shared" si="1824"/>
        <v>#NUM!</v>
      </c>
      <c r="AR2456" t="e">
        <f t="shared" si="1825"/>
        <v>#NUM!</v>
      </c>
      <c r="AS2456" t="e">
        <f t="shared" si="1826"/>
        <v>#NUM!</v>
      </c>
      <c r="AT2456" t="e">
        <f t="shared" si="1827"/>
        <v>#NUM!</v>
      </c>
      <c r="AU2456" t="e">
        <f t="shared" si="1828"/>
        <v>#NUM!</v>
      </c>
      <c r="AV2456" t="e">
        <f t="shared" si="1829"/>
        <v>#NUM!</v>
      </c>
      <c r="AW2456" t="e">
        <f t="shared" si="1830"/>
        <v>#NUM!</v>
      </c>
      <c r="AX2456" t="e">
        <f t="shared" si="1831"/>
        <v>#NUM!</v>
      </c>
      <c r="AY2456" t="e">
        <f t="shared" si="1832"/>
        <v>#NUM!</v>
      </c>
      <c r="BA2456" s="2">
        <v>1.1108923990155824E-5</v>
      </c>
      <c r="BB2456">
        <f t="shared" si="1815"/>
        <v>5.7396362575594492E-15</v>
      </c>
    </row>
    <row r="2457" spans="4:54" x14ac:dyDescent="0.25">
      <c r="D2457" s="2">
        <v>9.5398563575543272E-5</v>
      </c>
      <c r="E2457">
        <f t="shared" si="1816"/>
        <v>7.1593618986248546E-11</v>
      </c>
      <c r="F2457">
        <v>262.02296410072847</v>
      </c>
      <c r="G2457" t="e">
        <f t="shared" si="1786"/>
        <v>#NUM!</v>
      </c>
      <c r="H2457" t="e">
        <f t="shared" si="1787"/>
        <v>#NUM!</v>
      </c>
      <c r="I2457" t="e">
        <f t="shared" si="1788"/>
        <v>#NUM!</v>
      </c>
      <c r="J2457" t="e">
        <f t="shared" si="1789"/>
        <v>#NUM!</v>
      </c>
      <c r="K2457" t="e">
        <f t="shared" si="1790"/>
        <v>#NUM!</v>
      </c>
      <c r="L2457" t="e">
        <f t="shared" si="1791"/>
        <v>#NUM!</v>
      </c>
      <c r="M2457" t="e">
        <f t="shared" si="1792"/>
        <v>#NUM!</v>
      </c>
      <c r="N2457" t="e">
        <f t="shared" si="1793"/>
        <v>#NUM!</v>
      </c>
      <c r="O2457" t="e">
        <f t="shared" si="1794"/>
        <v>#NUM!</v>
      </c>
      <c r="P2457" t="e">
        <f t="shared" si="1795"/>
        <v>#NUM!</v>
      </c>
      <c r="Q2457" t="e">
        <f t="shared" si="1796"/>
        <v>#NUM!</v>
      </c>
      <c r="R2457" t="e">
        <f t="shared" si="1797"/>
        <v>#NUM!</v>
      </c>
      <c r="S2457" t="e">
        <f t="shared" si="1798"/>
        <v>#NUM!</v>
      </c>
      <c r="T2457" t="e">
        <f t="shared" si="1799"/>
        <v>#NUM!</v>
      </c>
      <c r="U2457" t="e">
        <f t="shared" si="1800"/>
        <v>#NUM!</v>
      </c>
      <c r="V2457" t="e">
        <f t="shared" si="1817"/>
        <v>#NUM!</v>
      </c>
      <c r="W2457" t="e">
        <f t="shared" si="1801"/>
        <v>#NUM!</v>
      </c>
      <c r="X2457" t="e">
        <f t="shared" si="1802"/>
        <v>#NUM!</v>
      </c>
      <c r="Y2457" t="e">
        <f t="shared" si="1803"/>
        <v>#NUM!</v>
      </c>
      <c r="Z2457" t="e">
        <f t="shared" si="1804"/>
        <v>#NUM!</v>
      </c>
      <c r="AA2457" t="e">
        <f t="shared" si="1805"/>
        <v>#NUM!</v>
      </c>
      <c r="AB2457" t="e">
        <f t="shared" si="1806"/>
        <v>#NUM!</v>
      </c>
      <c r="AC2457" t="e">
        <f t="shared" si="1807"/>
        <v>#NUM!</v>
      </c>
      <c r="AD2457" t="e">
        <f t="shared" si="1808"/>
        <v>#NUM!</v>
      </c>
      <c r="AE2457" t="e">
        <f t="shared" si="1809"/>
        <v>#NUM!</v>
      </c>
      <c r="AF2457" t="e">
        <f t="shared" si="1810"/>
        <v>#NUM!</v>
      </c>
      <c r="AG2457" t="e">
        <f t="shared" si="1811"/>
        <v>#NUM!</v>
      </c>
      <c r="AH2457" t="e">
        <f t="shared" si="1812"/>
        <v>#NUM!</v>
      </c>
      <c r="AI2457" t="e">
        <f t="shared" si="1813"/>
        <v>#NUM!</v>
      </c>
      <c r="AJ2457" t="e">
        <f t="shared" si="1814"/>
        <v>#NUM!</v>
      </c>
      <c r="AK2457" t="e">
        <f t="shared" si="1818"/>
        <v>#NUM!</v>
      </c>
      <c r="AL2457" t="e">
        <f t="shared" si="1819"/>
        <v>#NUM!</v>
      </c>
      <c r="AM2457" t="e">
        <f t="shared" si="1820"/>
        <v>#NUM!</v>
      </c>
      <c r="AN2457" t="e">
        <f t="shared" si="1821"/>
        <v>#NUM!</v>
      </c>
      <c r="AO2457" t="e">
        <f t="shared" si="1822"/>
        <v>#NUM!</v>
      </c>
      <c r="AP2457" t="e">
        <f t="shared" si="1823"/>
        <v>#NUM!</v>
      </c>
      <c r="AQ2457" t="e">
        <f t="shared" si="1824"/>
        <v>#NUM!</v>
      </c>
      <c r="AR2457" t="e">
        <f t="shared" si="1825"/>
        <v>#NUM!</v>
      </c>
      <c r="AS2457" t="e">
        <f t="shared" si="1826"/>
        <v>#NUM!</v>
      </c>
      <c r="AT2457" t="e">
        <f t="shared" si="1827"/>
        <v>#NUM!</v>
      </c>
      <c r="AU2457" t="e">
        <f t="shared" si="1828"/>
        <v>#NUM!</v>
      </c>
      <c r="AV2457" t="e">
        <f t="shared" si="1829"/>
        <v>#NUM!</v>
      </c>
      <c r="AW2457" t="e">
        <f t="shared" si="1830"/>
        <v>#NUM!</v>
      </c>
      <c r="AX2457" t="e">
        <f t="shared" si="1831"/>
        <v>#NUM!</v>
      </c>
      <c r="AY2457" t="e">
        <f t="shared" si="1832"/>
        <v>#NUM!</v>
      </c>
      <c r="BA2457" s="2">
        <v>1.1012398283063455E-5</v>
      </c>
      <c r="BB2457">
        <f t="shared" si="1815"/>
        <v>5.5913169935800843E-15</v>
      </c>
    </row>
    <row r="2458" spans="4:54" x14ac:dyDescent="0.25">
      <c r="D2458" s="2">
        <v>9.5398631105288198E-5</v>
      </c>
      <c r="E2458">
        <f t="shared" si="1816"/>
        <v>6.7529744925305668E-11</v>
      </c>
      <c r="F2458">
        <v>264.5893898310681</v>
      </c>
      <c r="G2458" t="e">
        <f t="shared" si="1786"/>
        <v>#NUM!</v>
      </c>
      <c r="H2458" t="e">
        <f t="shared" si="1787"/>
        <v>#NUM!</v>
      </c>
      <c r="I2458" t="e">
        <f t="shared" si="1788"/>
        <v>#NUM!</v>
      </c>
      <c r="J2458" t="e">
        <f t="shared" si="1789"/>
        <v>#NUM!</v>
      </c>
      <c r="K2458" t="e">
        <f t="shared" si="1790"/>
        <v>#NUM!</v>
      </c>
      <c r="L2458" t="e">
        <f t="shared" si="1791"/>
        <v>#NUM!</v>
      </c>
      <c r="M2458" t="e">
        <f t="shared" si="1792"/>
        <v>#NUM!</v>
      </c>
      <c r="N2458" t="e">
        <f t="shared" si="1793"/>
        <v>#NUM!</v>
      </c>
      <c r="O2458" t="e">
        <f t="shared" si="1794"/>
        <v>#NUM!</v>
      </c>
      <c r="P2458" t="e">
        <f t="shared" si="1795"/>
        <v>#NUM!</v>
      </c>
      <c r="Q2458" t="e">
        <f t="shared" si="1796"/>
        <v>#NUM!</v>
      </c>
      <c r="R2458" t="e">
        <f t="shared" si="1797"/>
        <v>#NUM!</v>
      </c>
      <c r="S2458" t="e">
        <f t="shared" si="1798"/>
        <v>#NUM!</v>
      </c>
      <c r="T2458" t="e">
        <f t="shared" si="1799"/>
        <v>#NUM!</v>
      </c>
      <c r="U2458" t="e">
        <f t="shared" si="1800"/>
        <v>#NUM!</v>
      </c>
      <c r="V2458" t="e">
        <f t="shared" si="1817"/>
        <v>#NUM!</v>
      </c>
      <c r="W2458" t="e">
        <f t="shared" si="1801"/>
        <v>#NUM!</v>
      </c>
      <c r="X2458" t="e">
        <f t="shared" si="1802"/>
        <v>#NUM!</v>
      </c>
      <c r="Y2458" t="e">
        <f t="shared" si="1803"/>
        <v>#NUM!</v>
      </c>
      <c r="Z2458" t="e">
        <f t="shared" si="1804"/>
        <v>#NUM!</v>
      </c>
      <c r="AA2458" t="e">
        <f t="shared" si="1805"/>
        <v>#NUM!</v>
      </c>
      <c r="AB2458" t="e">
        <f t="shared" si="1806"/>
        <v>#NUM!</v>
      </c>
      <c r="AC2458" t="e">
        <f t="shared" si="1807"/>
        <v>#NUM!</v>
      </c>
      <c r="AD2458" t="e">
        <f t="shared" si="1808"/>
        <v>#NUM!</v>
      </c>
      <c r="AE2458" t="e">
        <f t="shared" si="1809"/>
        <v>#NUM!</v>
      </c>
      <c r="AF2458" t="e">
        <f t="shared" si="1810"/>
        <v>#NUM!</v>
      </c>
      <c r="AG2458" t="e">
        <f t="shared" si="1811"/>
        <v>#NUM!</v>
      </c>
      <c r="AH2458" t="e">
        <f t="shared" si="1812"/>
        <v>#NUM!</v>
      </c>
      <c r="AI2458" t="e">
        <f t="shared" si="1813"/>
        <v>#NUM!</v>
      </c>
      <c r="AJ2458" t="e">
        <f t="shared" si="1814"/>
        <v>#NUM!</v>
      </c>
      <c r="AK2458" t="e">
        <f t="shared" si="1818"/>
        <v>#NUM!</v>
      </c>
      <c r="AL2458" t="e">
        <f t="shared" si="1819"/>
        <v>#NUM!</v>
      </c>
      <c r="AM2458" t="e">
        <f t="shared" si="1820"/>
        <v>#NUM!</v>
      </c>
      <c r="AN2458" t="e">
        <f t="shared" si="1821"/>
        <v>#NUM!</v>
      </c>
      <c r="AO2458" t="e">
        <f t="shared" si="1822"/>
        <v>#NUM!</v>
      </c>
      <c r="AP2458" t="e">
        <f t="shared" si="1823"/>
        <v>#NUM!</v>
      </c>
      <c r="AQ2458" t="e">
        <f t="shared" si="1824"/>
        <v>#NUM!</v>
      </c>
      <c r="AR2458" t="e">
        <f t="shared" si="1825"/>
        <v>#NUM!</v>
      </c>
      <c r="AS2458" t="e">
        <f t="shared" si="1826"/>
        <v>#NUM!</v>
      </c>
      <c r="AT2458" t="e">
        <f t="shared" si="1827"/>
        <v>#NUM!</v>
      </c>
      <c r="AU2458" t="e">
        <f t="shared" si="1828"/>
        <v>#NUM!</v>
      </c>
      <c r="AV2458" t="e">
        <f t="shared" si="1829"/>
        <v>#NUM!</v>
      </c>
      <c r="AW2458" t="e">
        <f t="shared" si="1830"/>
        <v>#NUM!</v>
      </c>
      <c r="AX2458" t="e">
        <f t="shared" si="1831"/>
        <v>#NUM!</v>
      </c>
      <c r="AY2458" t="e">
        <f t="shared" si="1832"/>
        <v>#NUM!</v>
      </c>
      <c r="BA2458" s="2">
        <v>1.0920568626237341E-5</v>
      </c>
      <c r="BB2458">
        <f t="shared" si="1815"/>
        <v>5.4526063094027163E-15</v>
      </c>
    </row>
    <row r="2459" spans="4:54" x14ac:dyDescent="0.25">
      <c r="D2459" s="2">
        <v>9.5398698635033136E-5</v>
      </c>
      <c r="E2459">
        <f t="shared" si="1816"/>
        <v>6.7529744938858195E-11</v>
      </c>
      <c r="F2459">
        <v>267.22529906901775</v>
      </c>
      <c r="G2459" t="e">
        <f t="shared" si="1786"/>
        <v>#NUM!</v>
      </c>
      <c r="H2459" t="e">
        <f t="shared" si="1787"/>
        <v>#NUM!</v>
      </c>
      <c r="I2459" t="e">
        <f t="shared" si="1788"/>
        <v>#NUM!</v>
      </c>
      <c r="J2459" t="e">
        <f t="shared" si="1789"/>
        <v>#NUM!</v>
      </c>
      <c r="K2459" t="e">
        <f t="shared" si="1790"/>
        <v>#NUM!</v>
      </c>
      <c r="L2459" t="e">
        <f t="shared" si="1791"/>
        <v>#NUM!</v>
      </c>
      <c r="M2459" t="e">
        <f t="shared" si="1792"/>
        <v>#NUM!</v>
      </c>
      <c r="N2459" t="e">
        <f t="shared" si="1793"/>
        <v>#NUM!</v>
      </c>
      <c r="O2459" t="e">
        <f t="shared" si="1794"/>
        <v>#NUM!</v>
      </c>
      <c r="P2459" t="e">
        <f t="shared" si="1795"/>
        <v>#NUM!</v>
      </c>
      <c r="Q2459" t="e">
        <f t="shared" si="1796"/>
        <v>#NUM!</v>
      </c>
      <c r="R2459" t="e">
        <f t="shared" si="1797"/>
        <v>#NUM!</v>
      </c>
      <c r="S2459" t="e">
        <f t="shared" si="1798"/>
        <v>#NUM!</v>
      </c>
      <c r="T2459" t="e">
        <f t="shared" si="1799"/>
        <v>#NUM!</v>
      </c>
      <c r="U2459" t="e">
        <f t="shared" si="1800"/>
        <v>#NUM!</v>
      </c>
      <c r="V2459" t="e">
        <f t="shared" si="1817"/>
        <v>#NUM!</v>
      </c>
      <c r="W2459" t="e">
        <f t="shared" si="1801"/>
        <v>#NUM!</v>
      </c>
      <c r="X2459" t="e">
        <f t="shared" si="1802"/>
        <v>#NUM!</v>
      </c>
      <c r="Y2459" t="e">
        <f t="shared" si="1803"/>
        <v>#NUM!</v>
      </c>
      <c r="Z2459" t="e">
        <f t="shared" si="1804"/>
        <v>#NUM!</v>
      </c>
      <c r="AA2459" t="e">
        <f t="shared" si="1805"/>
        <v>#NUM!</v>
      </c>
      <c r="AB2459" t="e">
        <f t="shared" si="1806"/>
        <v>#NUM!</v>
      </c>
      <c r="AC2459" t="e">
        <f t="shared" si="1807"/>
        <v>#NUM!</v>
      </c>
      <c r="AD2459" t="e">
        <f t="shared" si="1808"/>
        <v>#NUM!</v>
      </c>
      <c r="AE2459" t="e">
        <f t="shared" si="1809"/>
        <v>#NUM!</v>
      </c>
      <c r="AF2459" t="e">
        <f t="shared" si="1810"/>
        <v>#NUM!</v>
      </c>
      <c r="AG2459" t="e">
        <f t="shared" si="1811"/>
        <v>#NUM!</v>
      </c>
      <c r="AH2459" t="e">
        <f t="shared" si="1812"/>
        <v>#NUM!</v>
      </c>
      <c r="AI2459" t="e">
        <f t="shared" si="1813"/>
        <v>#NUM!</v>
      </c>
      <c r="AJ2459" t="e">
        <f t="shared" si="1814"/>
        <v>#NUM!</v>
      </c>
      <c r="AK2459" t="e">
        <f t="shared" si="1818"/>
        <v>#NUM!</v>
      </c>
      <c r="AL2459" t="e">
        <f t="shared" si="1819"/>
        <v>#NUM!</v>
      </c>
      <c r="AM2459" t="e">
        <f t="shared" si="1820"/>
        <v>#NUM!</v>
      </c>
      <c r="AN2459" t="e">
        <f t="shared" si="1821"/>
        <v>#NUM!</v>
      </c>
      <c r="AO2459" t="e">
        <f t="shared" si="1822"/>
        <v>#NUM!</v>
      </c>
      <c r="AP2459" t="e">
        <f t="shared" si="1823"/>
        <v>#NUM!</v>
      </c>
      <c r="AQ2459" t="e">
        <f t="shared" si="1824"/>
        <v>#NUM!</v>
      </c>
      <c r="AR2459" t="e">
        <f t="shared" si="1825"/>
        <v>#NUM!</v>
      </c>
      <c r="AS2459" t="e">
        <f t="shared" si="1826"/>
        <v>#NUM!</v>
      </c>
      <c r="AT2459" t="e">
        <f t="shared" si="1827"/>
        <v>#NUM!</v>
      </c>
      <c r="AU2459" t="e">
        <f t="shared" si="1828"/>
        <v>#NUM!</v>
      </c>
      <c r="AV2459" t="e">
        <f t="shared" si="1829"/>
        <v>#NUM!</v>
      </c>
      <c r="AW2459" t="e">
        <f t="shared" si="1830"/>
        <v>#NUM!</v>
      </c>
      <c r="AX2459" t="e">
        <f t="shared" si="1831"/>
        <v>#NUM!</v>
      </c>
      <c r="AY2459" t="e">
        <f t="shared" si="1832"/>
        <v>#NUM!</v>
      </c>
      <c r="BA2459" s="2">
        <v>1.0827960740300913E-5</v>
      </c>
      <c r="BB2459">
        <f t="shared" si="1815"/>
        <v>5.3150628213364072E-15</v>
      </c>
    </row>
    <row r="2460" spans="4:54" x14ac:dyDescent="0.25">
      <c r="D2460" s="2">
        <v>9.5398766164778062E-5</v>
      </c>
      <c r="E2460">
        <f t="shared" si="1816"/>
        <v>6.7529744925305668E-11</v>
      </c>
      <c r="F2460">
        <v>269.93376539476117</v>
      </c>
      <c r="G2460" t="e">
        <f t="shared" si="1786"/>
        <v>#NUM!</v>
      </c>
      <c r="H2460" t="e">
        <f t="shared" si="1787"/>
        <v>#NUM!</v>
      </c>
      <c r="I2460" t="e">
        <f t="shared" si="1788"/>
        <v>#NUM!</v>
      </c>
      <c r="J2460" t="e">
        <f t="shared" si="1789"/>
        <v>#NUM!</v>
      </c>
      <c r="K2460" t="e">
        <f t="shared" si="1790"/>
        <v>#NUM!</v>
      </c>
      <c r="L2460" t="e">
        <f t="shared" si="1791"/>
        <v>#NUM!</v>
      </c>
      <c r="M2460" t="e">
        <f t="shared" si="1792"/>
        <v>#NUM!</v>
      </c>
      <c r="N2460" t="e">
        <f t="shared" si="1793"/>
        <v>#NUM!</v>
      </c>
      <c r="O2460" t="e">
        <f t="shared" si="1794"/>
        <v>#NUM!</v>
      </c>
      <c r="P2460" t="e">
        <f t="shared" si="1795"/>
        <v>#NUM!</v>
      </c>
      <c r="Q2460" t="e">
        <f t="shared" si="1796"/>
        <v>#NUM!</v>
      </c>
      <c r="R2460" t="e">
        <f t="shared" si="1797"/>
        <v>#NUM!</v>
      </c>
      <c r="S2460" t="e">
        <f t="shared" si="1798"/>
        <v>#NUM!</v>
      </c>
      <c r="T2460" t="e">
        <f t="shared" si="1799"/>
        <v>#NUM!</v>
      </c>
      <c r="U2460" t="e">
        <f t="shared" si="1800"/>
        <v>#NUM!</v>
      </c>
      <c r="V2460" t="e">
        <f t="shared" si="1817"/>
        <v>#NUM!</v>
      </c>
      <c r="W2460" t="e">
        <f t="shared" si="1801"/>
        <v>#NUM!</v>
      </c>
      <c r="X2460" t="e">
        <f t="shared" si="1802"/>
        <v>#NUM!</v>
      </c>
      <c r="Y2460" t="e">
        <f t="shared" si="1803"/>
        <v>#NUM!</v>
      </c>
      <c r="Z2460" t="e">
        <f t="shared" si="1804"/>
        <v>#NUM!</v>
      </c>
      <c r="AA2460" t="e">
        <f t="shared" si="1805"/>
        <v>#NUM!</v>
      </c>
      <c r="AB2460" t="e">
        <f t="shared" si="1806"/>
        <v>#NUM!</v>
      </c>
      <c r="AC2460" t="e">
        <f t="shared" si="1807"/>
        <v>#NUM!</v>
      </c>
      <c r="AD2460" t="e">
        <f t="shared" si="1808"/>
        <v>#NUM!</v>
      </c>
      <c r="AE2460" t="e">
        <f t="shared" si="1809"/>
        <v>#NUM!</v>
      </c>
      <c r="AF2460" t="e">
        <f t="shared" si="1810"/>
        <v>#NUM!</v>
      </c>
      <c r="AG2460" t="e">
        <f t="shared" si="1811"/>
        <v>#NUM!</v>
      </c>
      <c r="AH2460" t="e">
        <f t="shared" si="1812"/>
        <v>#NUM!</v>
      </c>
      <c r="AI2460" t="e">
        <f t="shared" si="1813"/>
        <v>#NUM!</v>
      </c>
      <c r="AJ2460" t="e">
        <f t="shared" si="1814"/>
        <v>#NUM!</v>
      </c>
      <c r="AK2460" t="e">
        <f t="shared" si="1818"/>
        <v>#NUM!</v>
      </c>
      <c r="AL2460" t="e">
        <f t="shared" si="1819"/>
        <v>#NUM!</v>
      </c>
      <c r="AM2460" t="e">
        <f t="shared" si="1820"/>
        <v>#NUM!</v>
      </c>
      <c r="AN2460" t="e">
        <f t="shared" si="1821"/>
        <v>#NUM!</v>
      </c>
      <c r="AO2460" t="e">
        <f t="shared" si="1822"/>
        <v>#NUM!</v>
      </c>
      <c r="AP2460" t="e">
        <f t="shared" si="1823"/>
        <v>#NUM!</v>
      </c>
      <c r="AQ2460" t="e">
        <f t="shared" si="1824"/>
        <v>#NUM!</v>
      </c>
      <c r="AR2460" t="e">
        <f t="shared" si="1825"/>
        <v>#NUM!</v>
      </c>
      <c r="AS2460" t="e">
        <f t="shared" si="1826"/>
        <v>#NUM!</v>
      </c>
      <c r="AT2460" t="e">
        <f t="shared" si="1827"/>
        <v>#NUM!</v>
      </c>
      <c r="AU2460" t="e">
        <f t="shared" si="1828"/>
        <v>#NUM!</v>
      </c>
      <c r="AV2460" t="e">
        <f t="shared" si="1829"/>
        <v>#NUM!</v>
      </c>
      <c r="AW2460" t="e">
        <f t="shared" si="1830"/>
        <v>#NUM!</v>
      </c>
      <c r="AX2460" t="e">
        <f t="shared" si="1831"/>
        <v>#NUM!</v>
      </c>
      <c r="AY2460" t="e">
        <f t="shared" si="1832"/>
        <v>#NUM!</v>
      </c>
      <c r="BA2460" s="2">
        <v>1.0734556203937294E-5</v>
      </c>
      <c r="BB2460">
        <f t="shared" si="1815"/>
        <v>5.1786989755260603E-15</v>
      </c>
    </row>
    <row r="2461" spans="4:54" x14ac:dyDescent="0.25">
      <c r="D2461" s="2">
        <v>9.5398833694522987E-5</v>
      </c>
      <c r="E2461">
        <f t="shared" si="1816"/>
        <v>6.7529744925305668E-11</v>
      </c>
      <c r="F2461">
        <v>272.71805254564504</v>
      </c>
      <c r="G2461" t="e">
        <f t="shared" si="1786"/>
        <v>#NUM!</v>
      </c>
      <c r="H2461" t="e">
        <f t="shared" si="1787"/>
        <v>#NUM!</v>
      </c>
      <c r="I2461" t="e">
        <f t="shared" si="1788"/>
        <v>#NUM!</v>
      </c>
      <c r="J2461" t="e">
        <f t="shared" si="1789"/>
        <v>#NUM!</v>
      </c>
      <c r="K2461" t="e">
        <f t="shared" si="1790"/>
        <v>#NUM!</v>
      </c>
      <c r="L2461" t="e">
        <f t="shared" si="1791"/>
        <v>#NUM!</v>
      </c>
      <c r="M2461" t="e">
        <f t="shared" si="1792"/>
        <v>#NUM!</v>
      </c>
      <c r="N2461" t="e">
        <f t="shared" si="1793"/>
        <v>#NUM!</v>
      </c>
      <c r="O2461" t="e">
        <f t="shared" si="1794"/>
        <v>#NUM!</v>
      </c>
      <c r="P2461" t="e">
        <f t="shared" si="1795"/>
        <v>#NUM!</v>
      </c>
      <c r="Q2461" t="e">
        <f t="shared" si="1796"/>
        <v>#NUM!</v>
      </c>
      <c r="R2461" t="e">
        <f t="shared" si="1797"/>
        <v>#NUM!</v>
      </c>
      <c r="S2461" t="e">
        <f t="shared" si="1798"/>
        <v>#NUM!</v>
      </c>
      <c r="T2461" t="e">
        <f t="shared" si="1799"/>
        <v>#NUM!</v>
      </c>
      <c r="U2461" t="e">
        <f t="shared" si="1800"/>
        <v>#NUM!</v>
      </c>
      <c r="V2461" t="e">
        <f t="shared" si="1817"/>
        <v>#NUM!</v>
      </c>
      <c r="W2461" t="e">
        <f t="shared" si="1801"/>
        <v>#NUM!</v>
      </c>
      <c r="X2461" t="e">
        <f t="shared" si="1802"/>
        <v>#NUM!</v>
      </c>
      <c r="Y2461" t="e">
        <f t="shared" si="1803"/>
        <v>#NUM!</v>
      </c>
      <c r="Z2461" t="e">
        <f t="shared" si="1804"/>
        <v>#NUM!</v>
      </c>
      <c r="AA2461" t="e">
        <f t="shared" si="1805"/>
        <v>#NUM!</v>
      </c>
      <c r="AB2461" t="e">
        <f t="shared" si="1806"/>
        <v>#NUM!</v>
      </c>
      <c r="AC2461" t="e">
        <f t="shared" si="1807"/>
        <v>#NUM!</v>
      </c>
      <c r="AD2461" t="e">
        <f t="shared" si="1808"/>
        <v>#NUM!</v>
      </c>
      <c r="AE2461" t="e">
        <f t="shared" si="1809"/>
        <v>#NUM!</v>
      </c>
      <c r="AF2461" t="e">
        <f t="shared" si="1810"/>
        <v>#NUM!</v>
      </c>
      <c r="AG2461" t="e">
        <f t="shared" si="1811"/>
        <v>#NUM!</v>
      </c>
      <c r="AH2461" t="e">
        <f t="shared" si="1812"/>
        <v>#NUM!</v>
      </c>
      <c r="AI2461" t="e">
        <f t="shared" si="1813"/>
        <v>#NUM!</v>
      </c>
      <c r="AJ2461" t="e">
        <f t="shared" si="1814"/>
        <v>#NUM!</v>
      </c>
      <c r="AK2461" t="e">
        <f t="shared" si="1818"/>
        <v>#NUM!</v>
      </c>
      <c r="AL2461" t="e">
        <f t="shared" si="1819"/>
        <v>#NUM!</v>
      </c>
      <c r="AM2461" t="e">
        <f t="shared" si="1820"/>
        <v>#NUM!</v>
      </c>
      <c r="AN2461" t="e">
        <f t="shared" si="1821"/>
        <v>#NUM!</v>
      </c>
      <c r="AO2461" t="e">
        <f t="shared" si="1822"/>
        <v>#NUM!</v>
      </c>
      <c r="AP2461" t="e">
        <f t="shared" si="1823"/>
        <v>#NUM!</v>
      </c>
      <c r="AQ2461" t="e">
        <f t="shared" si="1824"/>
        <v>#NUM!</v>
      </c>
      <c r="AR2461" t="e">
        <f t="shared" si="1825"/>
        <v>#NUM!</v>
      </c>
      <c r="AS2461" t="e">
        <f t="shared" si="1826"/>
        <v>#NUM!</v>
      </c>
      <c r="AT2461" t="e">
        <f t="shared" si="1827"/>
        <v>#NUM!</v>
      </c>
      <c r="AU2461" t="e">
        <f t="shared" si="1828"/>
        <v>#NUM!</v>
      </c>
      <c r="AV2461" t="e">
        <f t="shared" si="1829"/>
        <v>#NUM!</v>
      </c>
      <c r="AW2461" t="e">
        <f t="shared" si="1830"/>
        <v>#NUM!</v>
      </c>
      <c r="AX2461" t="e">
        <f t="shared" si="1831"/>
        <v>#NUM!</v>
      </c>
      <c r="AY2461" t="e">
        <f t="shared" si="1832"/>
        <v>#NUM!</v>
      </c>
      <c r="BA2461" s="2">
        <v>1.0640335854818462E-5</v>
      </c>
      <c r="BB2461">
        <f t="shared" si="1815"/>
        <v>5.0435275074777796E-15</v>
      </c>
    </row>
    <row r="2462" spans="4:54" x14ac:dyDescent="0.25">
      <c r="D2462" s="2">
        <v>9.5398897372020724E-5</v>
      </c>
      <c r="E2462">
        <f t="shared" si="1816"/>
        <v>6.3677497736530642E-11</v>
      </c>
      <c r="F2462">
        <v>275.41608012482595</v>
      </c>
      <c r="G2462" t="e">
        <f t="shared" si="1786"/>
        <v>#NUM!</v>
      </c>
      <c r="H2462" t="e">
        <f t="shared" si="1787"/>
        <v>#NUM!</v>
      </c>
      <c r="I2462" t="e">
        <f t="shared" si="1788"/>
        <v>#NUM!</v>
      </c>
      <c r="J2462" t="e">
        <f t="shared" si="1789"/>
        <v>#NUM!</v>
      </c>
      <c r="K2462" t="e">
        <f t="shared" si="1790"/>
        <v>#NUM!</v>
      </c>
      <c r="L2462" t="e">
        <f t="shared" si="1791"/>
        <v>#NUM!</v>
      </c>
      <c r="M2462" t="e">
        <f t="shared" si="1792"/>
        <v>#NUM!</v>
      </c>
      <c r="N2462" t="e">
        <f t="shared" si="1793"/>
        <v>#NUM!</v>
      </c>
      <c r="O2462" t="e">
        <f t="shared" si="1794"/>
        <v>#NUM!</v>
      </c>
      <c r="P2462" t="e">
        <f t="shared" si="1795"/>
        <v>#NUM!</v>
      </c>
      <c r="Q2462" t="e">
        <f t="shared" si="1796"/>
        <v>#NUM!</v>
      </c>
      <c r="R2462" t="e">
        <f t="shared" si="1797"/>
        <v>#NUM!</v>
      </c>
      <c r="S2462" t="e">
        <f t="shared" si="1798"/>
        <v>#NUM!</v>
      </c>
      <c r="T2462" t="e">
        <f t="shared" si="1799"/>
        <v>#NUM!</v>
      </c>
      <c r="U2462" t="e">
        <f t="shared" si="1800"/>
        <v>#NUM!</v>
      </c>
      <c r="V2462" t="e">
        <f t="shared" si="1817"/>
        <v>#NUM!</v>
      </c>
      <c r="W2462" t="e">
        <f t="shared" si="1801"/>
        <v>#NUM!</v>
      </c>
      <c r="X2462" t="e">
        <f t="shared" si="1802"/>
        <v>#NUM!</v>
      </c>
      <c r="Y2462" t="e">
        <f t="shared" si="1803"/>
        <v>#NUM!</v>
      </c>
      <c r="Z2462" t="e">
        <f t="shared" si="1804"/>
        <v>#NUM!</v>
      </c>
      <c r="AA2462" t="e">
        <f t="shared" si="1805"/>
        <v>#NUM!</v>
      </c>
      <c r="AB2462" t="e">
        <f t="shared" si="1806"/>
        <v>#NUM!</v>
      </c>
      <c r="AC2462" t="e">
        <f t="shared" si="1807"/>
        <v>#NUM!</v>
      </c>
      <c r="AD2462" t="e">
        <f t="shared" si="1808"/>
        <v>#NUM!</v>
      </c>
      <c r="AE2462" t="e">
        <f t="shared" si="1809"/>
        <v>#NUM!</v>
      </c>
      <c r="AF2462" t="e">
        <f t="shared" si="1810"/>
        <v>#NUM!</v>
      </c>
      <c r="AG2462" t="e">
        <f t="shared" si="1811"/>
        <v>#NUM!</v>
      </c>
      <c r="AH2462" t="e">
        <f t="shared" si="1812"/>
        <v>#NUM!</v>
      </c>
      <c r="AI2462" t="e">
        <f t="shared" si="1813"/>
        <v>#NUM!</v>
      </c>
      <c r="AJ2462" t="e">
        <f t="shared" si="1814"/>
        <v>#NUM!</v>
      </c>
      <c r="AK2462" t="e">
        <f t="shared" si="1818"/>
        <v>#NUM!</v>
      </c>
      <c r="AL2462" t="e">
        <f t="shared" si="1819"/>
        <v>#NUM!</v>
      </c>
      <c r="AM2462" t="e">
        <f t="shared" si="1820"/>
        <v>#NUM!</v>
      </c>
      <c r="AN2462" t="e">
        <f t="shared" si="1821"/>
        <v>#NUM!</v>
      </c>
      <c r="AO2462" t="e">
        <f t="shared" si="1822"/>
        <v>#NUM!</v>
      </c>
      <c r="AP2462" t="e">
        <f t="shared" si="1823"/>
        <v>#NUM!</v>
      </c>
      <c r="AQ2462" t="e">
        <f t="shared" si="1824"/>
        <v>#NUM!</v>
      </c>
      <c r="AR2462" t="e">
        <f t="shared" si="1825"/>
        <v>#NUM!</v>
      </c>
      <c r="AS2462" t="e">
        <f t="shared" si="1826"/>
        <v>#NUM!</v>
      </c>
      <c r="AT2462" t="e">
        <f t="shared" si="1827"/>
        <v>#NUM!</v>
      </c>
      <c r="AU2462" t="e">
        <f t="shared" si="1828"/>
        <v>#NUM!</v>
      </c>
      <c r="AV2462" t="e">
        <f t="shared" si="1829"/>
        <v>#NUM!</v>
      </c>
      <c r="AW2462" t="e">
        <f t="shared" si="1830"/>
        <v>#NUM!</v>
      </c>
      <c r="AX2462" t="e">
        <f t="shared" si="1831"/>
        <v>#NUM!</v>
      </c>
      <c r="AY2462" t="e">
        <f t="shared" si="1832"/>
        <v>#NUM!</v>
      </c>
      <c r="BA2462" s="2">
        <v>1.0550725091459464E-5</v>
      </c>
      <c r="BB2462">
        <f t="shared" si="1815"/>
        <v>4.9171709414236384E-15</v>
      </c>
    </row>
    <row r="2463" spans="4:54" x14ac:dyDescent="0.25">
      <c r="D2463" s="2">
        <v>9.5398961049518474E-5</v>
      </c>
      <c r="E2463">
        <f t="shared" si="1816"/>
        <v>6.3677497750083169E-11</v>
      </c>
      <c r="F2463">
        <v>278.18769546803372</v>
      </c>
      <c r="G2463" t="e">
        <f t="shared" si="1786"/>
        <v>#NUM!</v>
      </c>
      <c r="H2463" t="e">
        <f t="shared" si="1787"/>
        <v>#NUM!</v>
      </c>
      <c r="I2463" t="e">
        <f t="shared" si="1788"/>
        <v>#NUM!</v>
      </c>
      <c r="J2463" t="e">
        <f t="shared" si="1789"/>
        <v>#NUM!</v>
      </c>
      <c r="K2463" t="e">
        <f t="shared" si="1790"/>
        <v>#NUM!</v>
      </c>
      <c r="L2463" t="e">
        <f t="shared" si="1791"/>
        <v>#NUM!</v>
      </c>
      <c r="M2463" t="e">
        <f t="shared" si="1792"/>
        <v>#NUM!</v>
      </c>
      <c r="N2463" t="e">
        <f t="shared" si="1793"/>
        <v>#NUM!</v>
      </c>
      <c r="O2463" t="e">
        <f t="shared" si="1794"/>
        <v>#NUM!</v>
      </c>
      <c r="P2463" t="e">
        <f t="shared" si="1795"/>
        <v>#NUM!</v>
      </c>
      <c r="Q2463" t="e">
        <f t="shared" si="1796"/>
        <v>#NUM!</v>
      </c>
      <c r="R2463" t="e">
        <f t="shared" si="1797"/>
        <v>#NUM!</v>
      </c>
      <c r="S2463" t="e">
        <f t="shared" si="1798"/>
        <v>#NUM!</v>
      </c>
      <c r="T2463" t="e">
        <f t="shared" si="1799"/>
        <v>#NUM!</v>
      </c>
      <c r="U2463" t="e">
        <f t="shared" si="1800"/>
        <v>#NUM!</v>
      </c>
      <c r="V2463" t="e">
        <f t="shared" si="1817"/>
        <v>#NUM!</v>
      </c>
      <c r="W2463" t="e">
        <f t="shared" si="1801"/>
        <v>#NUM!</v>
      </c>
      <c r="X2463" t="e">
        <f t="shared" si="1802"/>
        <v>#NUM!</v>
      </c>
      <c r="Y2463" t="e">
        <f t="shared" si="1803"/>
        <v>#NUM!</v>
      </c>
      <c r="Z2463" t="e">
        <f t="shared" si="1804"/>
        <v>#NUM!</v>
      </c>
      <c r="AA2463" t="e">
        <f t="shared" si="1805"/>
        <v>#NUM!</v>
      </c>
      <c r="AB2463" t="e">
        <f t="shared" si="1806"/>
        <v>#NUM!</v>
      </c>
      <c r="AC2463" t="e">
        <f t="shared" si="1807"/>
        <v>#NUM!</v>
      </c>
      <c r="AD2463" t="e">
        <f t="shared" si="1808"/>
        <v>#NUM!</v>
      </c>
      <c r="AE2463" t="e">
        <f t="shared" si="1809"/>
        <v>#NUM!</v>
      </c>
      <c r="AF2463" t="e">
        <f t="shared" si="1810"/>
        <v>#NUM!</v>
      </c>
      <c r="AG2463" t="e">
        <f t="shared" si="1811"/>
        <v>#NUM!</v>
      </c>
      <c r="AH2463" t="e">
        <f t="shared" si="1812"/>
        <v>#NUM!</v>
      </c>
      <c r="AI2463" t="e">
        <f t="shared" si="1813"/>
        <v>#NUM!</v>
      </c>
      <c r="AJ2463" t="e">
        <f t="shared" si="1814"/>
        <v>#NUM!</v>
      </c>
      <c r="AK2463" t="e">
        <f t="shared" si="1818"/>
        <v>#NUM!</v>
      </c>
      <c r="AL2463" t="e">
        <f t="shared" si="1819"/>
        <v>#NUM!</v>
      </c>
      <c r="AM2463" t="e">
        <f t="shared" si="1820"/>
        <v>#NUM!</v>
      </c>
      <c r="AN2463" t="e">
        <f t="shared" si="1821"/>
        <v>#NUM!</v>
      </c>
      <c r="AO2463" t="e">
        <f t="shared" si="1822"/>
        <v>#NUM!</v>
      </c>
      <c r="AP2463" t="e">
        <f t="shared" si="1823"/>
        <v>#NUM!</v>
      </c>
      <c r="AQ2463" t="e">
        <f t="shared" si="1824"/>
        <v>#NUM!</v>
      </c>
      <c r="AR2463" t="e">
        <f t="shared" si="1825"/>
        <v>#NUM!</v>
      </c>
      <c r="AS2463" t="e">
        <f t="shared" si="1826"/>
        <v>#NUM!</v>
      </c>
      <c r="AT2463" t="e">
        <f t="shared" si="1827"/>
        <v>#NUM!</v>
      </c>
      <c r="AU2463" t="e">
        <f t="shared" si="1828"/>
        <v>#NUM!</v>
      </c>
      <c r="AV2463" t="e">
        <f t="shared" si="1829"/>
        <v>#NUM!</v>
      </c>
      <c r="AW2463" t="e">
        <f t="shared" si="1830"/>
        <v>#NUM!</v>
      </c>
      <c r="AX2463" t="e">
        <f t="shared" si="1831"/>
        <v>#NUM!</v>
      </c>
      <c r="AY2463" t="e">
        <f t="shared" si="1832"/>
        <v>#NUM!</v>
      </c>
      <c r="BA2463" s="2">
        <v>1.0460353852128756E-5</v>
      </c>
      <c r="BB2463">
        <f t="shared" si="1815"/>
        <v>4.79189742352977E-15</v>
      </c>
    </row>
    <row r="2464" spans="4:54" x14ac:dyDescent="0.25">
      <c r="D2464" s="2">
        <v>9.5399024727016224E-5</v>
      </c>
      <c r="E2464">
        <f t="shared" si="1816"/>
        <v>6.3677497750083169E-11</v>
      </c>
      <c r="F2464">
        <v>281.03617628622624</v>
      </c>
      <c r="G2464" t="e">
        <f t="shared" si="1786"/>
        <v>#NUM!</v>
      </c>
      <c r="H2464" t="e">
        <f t="shared" si="1787"/>
        <v>#NUM!</v>
      </c>
      <c r="I2464" t="e">
        <f t="shared" si="1788"/>
        <v>#NUM!</v>
      </c>
      <c r="J2464" t="e">
        <f t="shared" si="1789"/>
        <v>#NUM!</v>
      </c>
      <c r="K2464" t="e">
        <f t="shared" si="1790"/>
        <v>#NUM!</v>
      </c>
      <c r="L2464" t="e">
        <f t="shared" si="1791"/>
        <v>#NUM!</v>
      </c>
      <c r="M2464" t="e">
        <f t="shared" si="1792"/>
        <v>#NUM!</v>
      </c>
      <c r="N2464" t="e">
        <f t="shared" si="1793"/>
        <v>#NUM!</v>
      </c>
      <c r="O2464" t="e">
        <f t="shared" si="1794"/>
        <v>#NUM!</v>
      </c>
      <c r="P2464" t="e">
        <f t="shared" si="1795"/>
        <v>#NUM!</v>
      </c>
      <c r="Q2464" t="e">
        <f t="shared" si="1796"/>
        <v>#NUM!</v>
      </c>
      <c r="R2464" t="e">
        <f t="shared" si="1797"/>
        <v>#NUM!</v>
      </c>
      <c r="S2464" t="e">
        <f t="shared" si="1798"/>
        <v>#NUM!</v>
      </c>
      <c r="T2464" t="e">
        <f t="shared" si="1799"/>
        <v>#NUM!</v>
      </c>
      <c r="U2464" t="e">
        <f t="shared" si="1800"/>
        <v>#NUM!</v>
      </c>
      <c r="V2464" t="e">
        <f t="shared" si="1817"/>
        <v>#NUM!</v>
      </c>
      <c r="W2464" t="e">
        <f t="shared" si="1801"/>
        <v>#NUM!</v>
      </c>
      <c r="X2464" t="e">
        <f t="shared" si="1802"/>
        <v>#NUM!</v>
      </c>
      <c r="Y2464" t="e">
        <f t="shared" si="1803"/>
        <v>#NUM!</v>
      </c>
      <c r="Z2464" t="e">
        <f t="shared" si="1804"/>
        <v>#NUM!</v>
      </c>
      <c r="AA2464" t="e">
        <f t="shared" si="1805"/>
        <v>#NUM!</v>
      </c>
      <c r="AB2464" t="e">
        <f t="shared" si="1806"/>
        <v>#NUM!</v>
      </c>
      <c r="AC2464" t="e">
        <f t="shared" si="1807"/>
        <v>#NUM!</v>
      </c>
      <c r="AD2464" t="e">
        <f t="shared" si="1808"/>
        <v>#NUM!</v>
      </c>
      <c r="AE2464" t="e">
        <f t="shared" si="1809"/>
        <v>#NUM!</v>
      </c>
      <c r="AF2464" t="e">
        <f t="shared" si="1810"/>
        <v>#NUM!</v>
      </c>
      <c r="AG2464" t="e">
        <f t="shared" si="1811"/>
        <v>#NUM!</v>
      </c>
      <c r="AH2464" t="e">
        <f t="shared" si="1812"/>
        <v>#NUM!</v>
      </c>
      <c r="AI2464" t="e">
        <f t="shared" si="1813"/>
        <v>#NUM!</v>
      </c>
      <c r="AJ2464" t="e">
        <f t="shared" si="1814"/>
        <v>#NUM!</v>
      </c>
      <c r="AK2464" t="e">
        <f t="shared" si="1818"/>
        <v>#NUM!</v>
      </c>
      <c r="AL2464" t="e">
        <f t="shared" si="1819"/>
        <v>#NUM!</v>
      </c>
      <c r="AM2464" t="e">
        <f t="shared" si="1820"/>
        <v>#NUM!</v>
      </c>
      <c r="AN2464" t="e">
        <f t="shared" si="1821"/>
        <v>#NUM!</v>
      </c>
      <c r="AO2464" t="e">
        <f t="shared" si="1822"/>
        <v>#NUM!</v>
      </c>
      <c r="AP2464" t="e">
        <f t="shared" si="1823"/>
        <v>#NUM!</v>
      </c>
      <c r="AQ2464" t="e">
        <f t="shared" si="1824"/>
        <v>#NUM!</v>
      </c>
      <c r="AR2464" t="e">
        <f t="shared" si="1825"/>
        <v>#NUM!</v>
      </c>
      <c r="AS2464" t="e">
        <f t="shared" si="1826"/>
        <v>#NUM!</v>
      </c>
      <c r="AT2464" t="e">
        <f t="shared" si="1827"/>
        <v>#NUM!</v>
      </c>
      <c r="AU2464" t="e">
        <f t="shared" si="1828"/>
        <v>#NUM!</v>
      </c>
      <c r="AV2464" t="e">
        <f t="shared" si="1829"/>
        <v>#NUM!</v>
      </c>
      <c r="AW2464" t="e">
        <f t="shared" si="1830"/>
        <v>#NUM!</v>
      </c>
      <c r="AX2464" t="e">
        <f t="shared" si="1831"/>
        <v>#NUM!</v>
      </c>
      <c r="AY2464" t="e">
        <f t="shared" si="1832"/>
        <v>#NUM!</v>
      </c>
      <c r="BA2464" s="2">
        <v>1.0369204066112631E-5</v>
      </c>
      <c r="BB2464">
        <f t="shared" si="1815"/>
        <v>4.6677184175827948E-15</v>
      </c>
    </row>
    <row r="2465" spans="4:54" x14ac:dyDescent="0.25">
      <c r="D2465" s="2">
        <v>9.539908840451396E-5</v>
      </c>
      <c r="E2465">
        <f t="shared" si="1816"/>
        <v>6.3677497736530642E-11</v>
      </c>
      <c r="F2465">
        <v>283.96500445634774</v>
      </c>
      <c r="G2465" t="e">
        <f t="shared" si="1786"/>
        <v>#NUM!</v>
      </c>
      <c r="H2465" t="e">
        <f t="shared" si="1787"/>
        <v>#NUM!</v>
      </c>
      <c r="I2465" t="e">
        <f t="shared" si="1788"/>
        <v>#NUM!</v>
      </c>
      <c r="J2465" t="e">
        <f t="shared" si="1789"/>
        <v>#NUM!</v>
      </c>
      <c r="K2465" t="e">
        <f t="shared" si="1790"/>
        <v>#NUM!</v>
      </c>
      <c r="L2465" t="e">
        <f t="shared" si="1791"/>
        <v>#NUM!</v>
      </c>
      <c r="M2465" t="e">
        <f t="shared" si="1792"/>
        <v>#NUM!</v>
      </c>
      <c r="N2465" t="e">
        <f t="shared" si="1793"/>
        <v>#NUM!</v>
      </c>
      <c r="O2465" t="e">
        <f t="shared" si="1794"/>
        <v>#NUM!</v>
      </c>
      <c r="P2465" t="e">
        <f t="shared" si="1795"/>
        <v>#NUM!</v>
      </c>
      <c r="Q2465" t="e">
        <f t="shared" si="1796"/>
        <v>#NUM!</v>
      </c>
      <c r="R2465" t="e">
        <f t="shared" si="1797"/>
        <v>#NUM!</v>
      </c>
      <c r="S2465" t="e">
        <f t="shared" si="1798"/>
        <v>#NUM!</v>
      </c>
      <c r="T2465" t="e">
        <f t="shared" si="1799"/>
        <v>#NUM!</v>
      </c>
      <c r="U2465" t="e">
        <f t="shared" si="1800"/>
        <v>#NUM!</v>
      </c>
      <c r="V2465" t="e">
        <f t="shared" si="1817"/>
        <v>#NUM!</v>
      </c>
      <c r="W2465" t="e">
        <f t="shared" si="1801"/>
        <v>#NUM!</v>
      </c>
      <c r="X2465" t="e">
        <f t="shared" si="1802"/>
        <v>#NUM!</v>
      </c>
      <c r="Y2465" t="e">
        <f t="shared" si="1803"/>
        <v>#NUM!</v>
      </c>
      <c r="Z2465" t="e">
        <f t="shared" si="1804"/>
        <v>#NUM!</v>
      </c>
      <c r="AA2465" t="e">
        <f t="shared" si="1805"/>
        <v>#NUM!</v>
      </c>
      <c r="AB2465" t="e">
        <f t="shared" si="1806"/>
        <v>#NUM!</v>
      </c>
      <c r="AC2465" t="e">
        <f t="shared" si="1807"/>
        <v>#NUM!</v>
      </c>
      <c r="AD2465" t="e">
        <f t="shared" si="1808"/>
        <v>#NUM!</v>
      </c>
      <c r="AE2465" t="e">
        <f t="shared" si="1809"/>
        <v>#NUM!</v>
      </c>
      <c r="AF2465" t="e">
        <f t="shared" si="1810"/>
        <v>#NUM!</v>
      </c>
      <c r="AG2465" t="e">
        <f t="shared" si="1811"/>
        <v>#NUM!</v>
      </c>
      <c r="AH2465" t="e">
        <f t="shared" si="1812"/>
        <v>#NUM!</v>
      </c>
      <c r="AI2465" t="e">
        <f t="shared" si="1813"/>
        <v>#NUM!</v>
      </c>
      <c r="AJ2465" t="e">
        <f t="shared" si="1814"/>
        <v>#NUM!</v>
      </c>
      <c r="AK2465" t="e">
        <f t="shared" si="1818"/>
        <v>#NUM!</v>
      </c>
      <c r="AL2465" t="e">
        <f t="shared" si="1819"/>
        <v>#NUM!</v>
      </c>
      <c r="AM2465" t="e">
        <f t="shared" si="1820"/>
        <v>#NUM!</v>
      </c>
      <c r="AN2465" t="e">
        <f t="shared" si="1821"/>
        <v>#NUM!</v>
      </c>
      <c r="AO2465" t="e">
        <f t="shared" si="1822"/>
        <v>#NUM!</v>
      </c>
      <c r="AP2465" t="e">
        <f t="shared" si="1823"/>
        <v>#NUM!</v>
      </c>
      <c r="AQ2465" t="e">
        <f t="shared" si="1824"/>
        <v>#NUM!</v>
      </c>
      <c r="AR2465" t="e">
        <f t="shared" si="1825"/>
        <v>#NUM!</v>
      </c>
      <c r="AS2465" t="e">
        <f t="shared" si="1826"/>
        <v>#NUM!</v>
      </c>
      <c r="AT2465" t="e">
        <f t="shared" si="1827"/>
        <v>#NUM!</v>
      </c>
      <c r="AU2465" t="e">
        <f t="shared" si="1828"/>
        <v>#NUM!</v>
      </c>
      <c r="AV2465" t="e">
        <f t="shared" si="1829"/>
        <v>#NUM!</v>
      </c>
      <c r="AW2465" t="e">
        <f t="shared" si="1830"/>
        <v>#NUM!</v>
      </c>
      <c r="AX2465" t="e">
        <f t="shared" si="1831"/>
        <v>#NUM!</v>
      </c>
      <c r="AY2465" t="e">
        <f t="shared" si="1832"/>
        <v>#NUM!</v>
      </c>
      <c r="BA2465" s="2">
        <v>1.027725693219918E-5</v>
      </c>
      <c r="BB2465">
        <f t="shared" si="1815"/>
        <v>4.5446456531315721E-15</v>
      </c>
    </row>
    <row r="2466" spans="4:54" x14ac:dyDescent="0.25">
      <c r="D2466" s="2">
        <v>9.5399148430959688E-5</v>
      </c>
      <c r="E2466">
        <f t="shared" si="1816"/>
        <v>6.0026445728063316E-11</v>
      </c>
      <c r="F2466">
        <v>286.80279456495816</v>
      </c>
      <c r="G2466" t="e">
        <f t="shared" si="1786"/>
        <v>#NUM!</v>
      </c>
      <c r="H2466" t="e">
        <f t="shared" si="1787"/>
        <v>#NUM!</v>
      </c>
      <c r="I2466" t="e">
        <f t="shared" si="1788"/>
        <v>#NUM!</v>
      </c>
      <c r="J2466" t="e">
        <f t="shared" si="1789"/>
        <v>#NUM!</v>
      </c>
      <c r="K2466" t="e">
        <f t="shared" si="1790"/>
        <v>#NUM!</v>
      </c>
      <c r="L2466" t="e">
        <f t="shared" si="1791"/>
        <v>#NUM!</v>
      </c>
      <c r="M2466" t="e">
        <f t="shared" si="1792"/>
        <v>#NUM!</v>
      </c>
      <c r="N2466" t="e">
        <f t="shared" si="1793"/>
        <v>#NUM!</v>
      </c>
      <c r="O2466" t="e">
        <f t="shared" si="1794"/>
        <v>#NUM!</v>
      </c>
      <c r="P2466" t="e">
        <f t="shared" si="1795"/>
        <v>#NUM!</v>
      </c>
      <c r="Q2466" t="e">
        <f t="shared" si="1796"/>
        <v>#NUM!</v>
      </c>
      <c r="R2466" t="e">
        <f t="shared" si="1797"/>
        <v>#NUM!</v>
      </c>
      <c r="S2466" t="e">
        <f t="shared" si="1798"/>
        <v>#NUM!</v>
      </c>
      <c r="T2466" t="e">
        <f t="shared" si="1799"/>
        <v>#NUM!</v>
      </c>
      <c r="U2466" t="e">
        <f t="shared" si="1800"/>
        <v>#NUM!</v>
      </c>
      <c r="V2466" t="e">
        <f t="shared" si="1817"/>
        <v>#NUM!</v>
      </c>
      <c r="W2466" t="e">
        <f t="shared" si="1801"/>
        <v>#NUM!</v>
      </c>
      <c r="X2466" t="e">
        <f t="shared" si="1802"/>
        <v>#NUM!</v>
      </c>
      <c r="Y2466" t="e">
        <f t="shared" si="1803"/>
        <v>#NUM!</v>
      </c>
      <c r="Z2466" t="e">
        <f t="shared" si="1804"/>
        <v>#NUM!</v>
      </c>
      <c r="AA2466" t="e">
        <f t="shared" si="1805"/>
        <v>#NUM!</v>
      </c>
      <c r="AB2466" t="e">
        <f t="shared" si="1806"/>
        <v>#NUM!</v>
      </c>
      <c r="AC2466" t="e">
        <f t="shared" si="1807"/>
        <v>#NUM!</v>
      </c>
      <c r="AD2466" t="e">
        <f t="shared" si="1808"/>
        <v>#NUM!</v>
      </c>
      <c r="AE2466" t="e">
        <f t="shared" si="1809"/>
        <v>#NUM!</v>
      </c>
      <c r="AF2466" t="e">
        <f t="shared" si="1810"/>
        <v>#NUM!</v>
      </c>
      <c r="AG2466" t="e">
        <f t="shared" si="1811"/>
        <v>#NUM!</v>
      </c>
      <c r="AH2466" t="e">
        <f t="shared" si="1812"/>
        <v>#NUM!</v>
      </c>
      <c r="AI2466" t="e">
        <f t="shared" si="1813"/>
        <v>#NUM!</v>
      </c>
      <c r="AJ2466" t="e">
        <f t="shared" si="1814"/>
        <v>#NUM!</v>
      </c>
      <c r="AK2466" t="e">
        <f t="shared" si="1818"/>
        <v>#NUM!</v>
      </c>
      <c r="AL2466" t="e">
        <f t="shared" si="1819"/>
        <v>#NUM!</v>
      </c>
      <c r="AM2466" t="e">
        <f t="shared" si="1820"/>
        <v>#NUM!</v>
      </c>
      <c r="AN2466" t="e">
        <f t="shared" si="1821"/>
        <v>#NUM!</v>
      </c>
      <c r="AO2466" t="e">
        <f t="shared" si="1822"/>
        <v>#NUM!</v>
      </c>
      <c r="AP2466" t="e">
        <f t="shared" si="1823"/>
        <v>#NUM!</v>
      </c>
      <c r="AQ2466" t="e">
        <f t="shared" si="1824"/>
        <v>#NUM!</v>
      </c>
      <c r="AR2466" t="e">
        <f t="shared" si="1825"/>
        <v>#NUM!</v>
      </c>
      <c r="AS2466" t="e">
        <f t="shared" si="1826"/>
        <v>#NUM!</v>
      </c>
      <c r="AT2466" t="e">
        <f t="shared" si="1827"/>
        <v>#NUM!</v>
      </c>
      <c r="AU2466" t="e">
        <f t="shared" si="1828"/>
        <v>#NUM!</v>
      </c>
      <c r="AV2466" t="e">
        <f t="shared" si="1829"/>
        <v>#NUM!</v>
      </c>
      <c r="AW2466" t="e">
        <f t="shared" si="1830"/>
        <v>#NUM!</v>
      </c>
      <c r="AX2466" t="e">
        <f t="shared" si="1831"/>
        <v>#NUM!</v>
      </c>
      <c r="AY2466" t="e">
        <f t="shared" si="1832"/>
        <v>#NUM!</v>
      </c>
      <c r="BA2466" s="2">
        <v>1.0189834097346376E-5</v>
      </c>
      <c r="BB2466">
        <f t="shared" si="1815"/>
        <v>4.4296531793782513E-15</v>
      </c>
    </row>
    <row r="2467" spans="4:54" x14ac:dyDescent="0.25">
      <c r="D2467" s="2">
        <v>9.5399208457405403E-5</v>
      </c>
      <c r="E2467">
        <f t="shared" si="1816"/>
        <v>6.0026445714510789E-11</v>
      </c>
      <c r="F2467">
        <v>289.71856444470086</v>
      </c>
      <c r="G2467" t="e">
        <f t="shared" si="1786"/>
        <v>#NUM!</v>
      </c>
      <c r="H2467" t="e">
        <f t="shared" si="1787"/>
        <v>#NUM!</v>
      </c>
      <c r="I2467" t="e">
        <f t="shared" si="1788"/>
        <v>#NUM!</v>
      </c>
      <c r="J2467" t="e">
        <f t="shared" si="1789"/>
        <v>#NUM!</v>
      </c>
      <c r="K2467" t="e">
        <f t="shared" si="1790"/>
        <v>#NUM!</v>
      </c>
      <c r="L2467" t="e">
        <f t="shared" si="1791"/>
        <v>#NUM!</v>
      </c>
      <c r="M2467" t="e">
        <f t="shared" si="1792"/>
        <v>#NUM!</v>
      </c>
      <c r="N2467" t="e">
        <f t="shared" si="1793"/>
        <v>#NUM!</v>
      </c>
      <c r="O2467" t="e">
        <f t="shared" si="1794"/>
        <v>#NUM!</v>
      </c>
      <c r="P2467" t="e">
        <f t="shared" si="1795"/>
        <v>#NUM!</v>
      </c>
      <c r="Q2467" t="e">
        <f t="shared" si="1796"/>
        <v>#NUM!</v>
      </c>
      <c r="R2467" t="e">
        <f t="shared" si="1797"/>
        <v>#NUM!</v>
      </c>
      <c r="S2467" t="e">
        <f t="shared" si="1798"/>
        <v>#NUM!</v>
      </c>
      <c r="T2467" t="e">
        <f t="shared" si="1799"/>
        <v>#NUM!</v>
      </c>
      <c r="U2467" t="e">
        <f t="shared" si="1800"/>
        <v>#NUM!</v>
      </c>
      <c r="V2467" t="e">
        <f t="shared" si="1817"/>
        <v>#NUM!</v>
      </c>
      <c r="W2467" t="e">
        <f t="shared" si="1801"/>
        <v>#NUM!</v>
      </c>
      <c r="X2467" t="e">
        <f t="shared" si="1802"/>
        <v>#NUM!</v>
      </c>
      <c r="Y2467" t="e">
        <f t="shared" si="1803"/>
        <v>#NUM!</v>
      </c>
      <c r="Z2467" t="e">
        <f t="shared" si="1804"/>
        <v>#NUM!</v>
      </c>
      <c r="AA2467" t="e">
        <f t="shared" si="1805"/>
        <v>#NUM!</v>
      </c>
      <c r="AB2467" t="e">
        <f t="shared" si="1806"/>
        <v>#NUM!</v>
      </c>
      <c r="AC2467" t="e">
        <f t="shared" si="1807"/>
        <v>#NUM!</v>
      </c>
      <c r="AD2467" t="e">
        <f t="shared" si="1808"/>
        <v>#NUM!</v>
      </c>
      <c r="AE2467" t="e">
        <f t="shared" si="1809"/>
        <v>#NUM!</v>
      </c>
      <c r="AF2467" t="e">
        <f t="shared" si="1810"/>
        <v>#NUM!</v>
      </c>
      <c r="AG2467" t="e">
        <f t="shared" si="1811"/>
        <v>#NUM!</v>
      </c>
      <c r="AH2467" t="e">
        <f t="shared" si="1812"/>
        <v>#NUM!</v>
      </c>
      <c r="AI2467" t="e">
        <f t="shared" si="1813"/>
        <v>#NUM!</v>
      </c>
      <c r="AJ2467" t="e">
        <f t="shared" si="1814"/>
        <v>#NUM!</v>
      </c>
      <c r="AK2467" t="e">
        <f t="shared" si="1818"/>
        <v>#NUM!</v>
      </c>
      <c r="AL2467" t="e">
        <f t="shared" si="1819"/>
        <v>#NUM!</v>
      </c>
      <c r="AM2467" t="e">
        <f t="shared" si="1820"/>
        <v>#NUM!</v>
      </c>
      <c r="AN2467" t="e">
        <f t="shared" si="1821"/>
        <v>#NUM!</v>
      </c>
      <c r="AO2467" t="e">
        <f t="shared" si="1822"/>
        <v>#NUM!</v>
      </c>
      <c r="AP2467" t="e">
        <f t="shared" si="1823"/>
        <v>#NUM!</v>
      </c>
      <c r="AQ2467" t="e">
        <f t="shared" si="1824"/>
        <v>#NUM!</v>
      </c>
      <c r="AR2467" t="e">
        <f t="shared" si="1825"/>
        <v>#NUM!</v>
      </c>
      <c r="AS2467" t="e">
        <f t="shared" si="1826"/>
        <v>#NUM!</v>
      </c>
      <c r="AT2467" t="e">
        <f t="shared" si="1827"/>
        <v>#NUM!</v>
      </c>
      <c r="AU2467" t="e">
        <f t="shared" si="1828"/>
        <v>#NUM!</v>
      </c>
      <c r="AV2467" t="e">
        <f t="shared" si="1829"/>
        <v>#NUM!</v>
      </c>
      <c r="AW2467" t="e">
        <f t="shared" si="1830"/>
        <v>#NUM!</v>
      </c>
      <c r="AX2467" t="e">
        <f t="shared" si="1831"/>
        <v>#NUM!</v>
      </c>
      <c r="AY2467" t="e">
        <f t="shared" si="1832"/>
        <v>#NUM!</v>
      </c>
      <c r="BA2467" s="2">
        <v>1.0101668320732645E-5</v>
      </c>
      <c r="BB2467">
        <f t="shared" si="1815"/>
        <v>4.3156647350284159E-15</v>
      </c>
    </row>
    <row r="2468" spans="4:54" x14ac:dyDescent="0.25">
      <c r="D2468" s="2">
        <v>9.5399268483851117E-5</v>
      </c>
      <c r="E2468">
        <f t="shared" si="1816"/>
        <v>6.0026445714510789E-11</v>
      </c>
      <c r="F2468">
        <v>292.7158118467658</v>
      </c>
      <c r="G2468" t="e">
        <f t="shared" si="1786"/>
        <v>#NUM!</v>
      </c>
      <c r="H2468" t="e">
        <f t="shared" si="1787"/>
        <v>#NUM!</v>
      </c>
      <c r="I2468" t="e">
        <f t="shared" si="1788"/>
        <v>#NUM!</v>
      </c>
      <c r="J2468" t="e">
        <f t="shared" si="1789"/>
        <v>#NUM!</v>
      </c>
      <c r="K2468" t="e">
        <f t="shared" si="1790"/>
        <v>#NUM!</v>
      </c>
      <c r="L2468" t="e">
        <f t="shared" si="1791"/>
        <v>#NUM!</v>
      </c>
      <c r="M2468" t="e">
        <f t="shared" si="1792"/>
        <v>#NUM!</v>
      </c>
      <c r="N2468" t="e">
        <f t="shared" si="1793"/>
        <v>#NUM!</v>
      </c>
      <c r="O2468" t="e">
        <f t="shared" si="1794"/>
        <v>#NUM!</v>
      </c>
      <c r="P2468" t="e">
        <f t="shared" si="1795"/>
        <v>#NUM!</v>
      </c>
      <c r="Q2468" t="e">
        <f t="shared" si="1796"/>
        <v>#NUM!</v>
      </c>
      <c r="R2468" t="e">
        <f t="shared" si="1797"/>
        <v>#NUM!</v>
      </c>
      <c r="S2468" t="e">
        <f t="shared" si="1798"/>
        <v>#NUM!</v>
      </c>
      <c r="T2468" t="e">
        <f t="shared" si="1799"/>
        <v>#NUM!</v>
      </c>
      <c r="U2468" t="e">
        <f t="shared" si="1800"/>
        <v>#NUM!</v>
      </c>
      <c r="V2468" t="e">
        <f t="shared" si="1817"/>
        <v>#NUM!</v>
      </c>
      <c r="W2468" t="e">
        <f t="shared" si="1801"/>
        <v>#NUM!</v>
      </c>
      <c r="X2468" t="e">
        <f t="shared" si="1802"/>
        <v>#NUM!</v>
      </c>
      <c r="Y2468" t="e">
        <f t="shared" si="1803"/>
        <v>#NUM!</v>
      </c>
      <c r="Z2468" t="e">
        <f t="shared" si="1804"/>
        <v>#NUM!</v>
      </c>
      <c r="AA2468" t="e">
        <f t="shared" si="1805"/>
        <v>#NUM!</v>
      </c>
      <c r="AB2468" t="e">
        <f t="shared" si="1806"/>
        <v>#NUM!</v>
      </c>
      <c r="AC2468" t="e">
        <f t="shared" si="1807"/>
        <v>#NUM!</v>
      </c>
      <c r="AD2468" t="e">
        <f t="shared" si="1808"/>
        <v>#NUM!</v>
      </c>
      <c r="AE2468" t="e">
        <f t="shared" si="1809"/>
        <v>#NUM!</v>
      </c>
      <c r="AF2468" t="e">
        <f t="shared" si="1810"/>
        <v>#NUM!</v>
      </c>
      <c r="AG2468" t="e">
        <f t="shared" si="1811"/>
        <v>#NUM!</v>
      </c>
      <c r="AH2468" t="e">
        <f t="shared" si="1812"/>
        <v>#NUM!</v>
      </c>
      <c r="AI2468" t="e">
        <f t="shared" si="1813"/>
        <v>#NUM!</v>
      </c>
      <c r="AJ2468" t="e">
        <f t="shared" si="1814"/>
        <v>#NUM!</v>
      </c>
      <c r="AK2468" t="e">
        <f t="shared" si="1818"/>
        <v>#NUM!</v>
      </c>
      <c r="AL2468" t="e">
        <f t="shared" si="1819"/>
        <v>#NUM!</v>
      </c>
      <c r="AM2468" t="e">
        <f t="shared" si="1820"/>
        <v>#NUM!</v>
      </c>
      <c r="AN2468" t="e">
        <f t="shared" si="1821"/>
        <v>#NUM!</v>
      </c>
      <c r="AO2468" t="e">
        <f t="shared" si="1822"/>
        <v>#NUM!</v>
      </c>
      <c r="AP2468" t="e">
        <f t="shared" si="1823"/>
        <v>#NUM!</v>
      </c>
      <c r="AQ2468" t="e">
        <f t="shared" si="1824"/>
        <v>#NUM!</v>
      </c>
      <c r="AR2468" t="e">
        <f t="shared" si="1825"/>
        <v>#NUM!</v>
      </c>
      <c r="AS2468" t="e">
        <f t="shared" si="1826"/>
        <v>#NUM!</v>
      </c>
      <c r="AT2468" t="e">
        <f t="shared" si="1827"/>
        <v>#NUM!</v>
      </c>
      <c r="AU2468" t="e">
        <f t="shared" si="1828"/>
        <v>#NUM!</v>
      </c>
      <c r="AV2468" t="e">
        <f t="shared" si="1829"/>
        <v>#NUM!</v>
      </c>
      <c r="AW2468" t="e">
        <f t="shared" si="1830"/>
        <v>#NUM!</v>
      </c>
      <c r="AX2468" t="e">
        <f t="shared" si="1831"/>
        <v>#NUM!</v>
      </c>
      <c r="AY2468" t="e">
        <f t="shared" si="1832"/>
        <v>#NUM!</v>
      </c>
      <c r="BA2468" s="2">
        <v>1.0012741878176535E-5</v>
      </c>
      <c r="BB2468">
        <f t="shared" si="1815"/>
        <v>4.2026908661631173E-15</v>
      </c>
    </row>
    <row r="2469" spans="4:54" x14ac:dyDescent="0.25">
      <c r="D2469" s="2">
        <v>9.5399328510296845E-5</v>
      </c>
      <c r="E2469">
        <f t="shared" si="1816"/>
        <v>6.0026445728063316E-11</v>
      </c>
      <c r="F2469">
        <v>295.79825389987673</v>
      </c>
      <c r="G2469" t="e">
        <f t="shared" si="1786"/>
        <v>#NUM!</v>
      </c>
      <c r="H2469" t="e">
        <f t="shared" si="1787"/>
        <v>#NUM!</v>
      </c>
      <c r="I2469" t="e">
        <f t="shared" si="1788"/>
        <v>#NUM!</v>
      </c>
      <c r="J2469" t="e">
        <f t="shared" si="1789"/>
        <v>#NUM!</v>
      </c>
      <c r="K2469" t="e">
        <f t="shared" si="1790"/>
        <v>#NUM!</v>
      </c>
      <c r="L2469" t="e">
        <f t="shared" si="1791"/>
        <v>#NUM!</v>
      </c>
      <c r="M2469" t="e">
        <f t="shared" si="1792"/>
        <v>#NUM!</v>
      </c>
      <c r="N2469" t="e">
        <f t="shared" si="1793"/>
        <v>#NUM!</v>
      </c>
      <c r="O2469" t="e">
        <f t="shared" si="1794"/>
        <v>#NUM!</v>
      </c>
      <c r="P2469" t="e">
        <f t="shared" si="1795"/>
        <v>#NUM!</v>
      </c>
      <c r="Q2469" t="e">
        <f t="shared" si="1796"/>
        <v>#NUM!</v>
      </c>
      <c r="R2469" t="e">
        <f t="shared" si="1797"/>
        <v>#NUM!</v>
      </c>
      <c r="S2469" t="e">
        <f t="shared" si="1798"/>
        <v>#NUM!</v>
      </c>
      <c r="T2469" t="e">
        <f t="shared" si="1799"/>
        <v>#NUM!</v>
      </c>
      <c r="U2469" t="e">
        <f t="shared" si="1800"/>
        <v>#NUM!</v>
      </c>
      <c r="V2469" t="e">
        <f t="shared" si="1817"/>
        <v>#NUM!</v>
      </c>
      <c r="W2469" t="e">
        <f t="shared" si="1801"/>
        <v>#NUM!</v>
      </c>
      <c r="X2469" t="e">
        <f t="shared" si="1802"/>
        <v>#NUM!</v>
      </c>
      <c r="Y2469" t="e">
        <f t="shared" si="1803"/>
        <v>#NUM!</v>
      </c>
      <c r="Z2469" t="e">
        <f t="shared" si="1804"/>
        <v>#NUM!</v>
      </c>
      <c r="AA2469" t="e">
        <f t="shared" si="1805"/>
        <v>#NUM!</v>
      </c>
      <c r="AB2469" t="e">
        <f t="shared" si="1806"/>
        <v>#NUM!</v>
      </c>
      <c r="AC2469" t="e">
        <f t="shared" si="1807"/>
        <v>#NUM!</v>
      </c>
      <c r="AD2469" t="e">
        <f t="shared" si="1808"/>
        <v>#NUM!</v>
      </c>
      <c r="AE2469" t="e">
        <f t="shared" si="1809"/>
        <v>#NUM!</v>
      </c>
      <c r="AF2469" t="e">
        <f t="shared" si="1810"/>
        <v>#NUM!</v>
      </c>
      <c r="AG2469" t="e">
        <f t="shared" si="1811"/>
        <v>#NUM!</v>
      </c>
      <c r="AH2469" t="e">
        <f t="shared" si="1812"/>
        <v>#NUM!</v>
      </c>
      <c r="AI2469" t="e">
        <f t="shared" si="1813"/>
        <v>#NUM!</v>
      </c>
      <c r="AJ2469" t="e">
        <f t="shared" si="1814"/>
        <v>#NUM!</v>
      </c>
      <c r="AK2469" t="e">
        <f t="shared" si="1818"/>
        <v>#NUM!</v>
      </c>
      <c r="AL2469" t="e">
        <f t="shared" si="1819"/>
        <v>#NUM!</v>
      </c>
      <c r="AM2469" t="e">
        <f t="shared" si="1820"/>
        <v>#NUM!</v>
      </c>
      <c r="AN2469" t="e">
        <f t="shared" si="1821"/>
        <v>#NUM!</v>
      </c>
      <c r="AO2469" t="e">
        <f t="shared" si="1822"/>
        <v>#NUM!</v>
      </c>
      <c r="AP2469" t="e">
        <f t="shared" si="1823"/>
        <v>#NUM!</v>
      </c>
      <c r="AQ2469" t="e">
        <f t="shared" si="1824"/>
        <v>#NUM!</v>
      </c>
      <c r="AR2469" t="e">
        <f t="shared" si="1825"/>
        <v>#NUM!</v>
      </c>
      <c r="AS2469" t="e">
        <f t="shared" si="1826"/>
        <v>#NUM!</v>
      </c>
      <c r="AT2469" t="e">
        <f t="shared" si="1827"/>
        <v>#NUM!</v>
      </c>
      <c r="AU2469" t="e">
        <f t="shared" si="1828"/>
        <v>#NUM!</v>
      </c>
      <c r="AV2469" t="e">
        <f t="shared" si="1829"/>
        <v>#NUM!</v>
      </c>
      <c r="AW2469" t="e">
        <f t="shared" si="1830"/>
        <v>#NUM!</v>
      </c>
      <c r="AX2469" t="e">
        <f t="shared" si="1831"/>
        <v>#NUM!</v>
      </c>
      <c r="AY2469" t="e">
        <f t="shared" si="1832"/>
        <v>#NUM!</v>
      </c>
      <c r="BA2469" s="2">
        <v>9.9230363253259765E-6</v>
      </c>
      <c r="BB2469">
        <f t="shared" si="1815"/>
        <v>4.0907423625751554E-15</v>
      </c>
    </row>
    <row r="2470" spans="4:54" x14ac:dyDescent="0.25">
      <c r="D2470" s="2">
        <v>9.5399385076930235E-5</v>
      </c>
      <c r="E2470">
        <f t="shared" si="1816"/>
        <v>5.6566633389637695E-11</v>
      </c>
      <c r="F2470">
        <v>298.78454592139815</v>
      </c>
      <c r="G2470" t="e">
        <f t="shared" si="1786"/>
        <v>#NUM!</v>
      </c>
      <c r="H2470" t="e">
        <f t="shared" si="1787"/>
        <v>#NUM!</v>
      </c>
      <c r="I2470" t="e">
        <f t="shared" si="1788"/>
        <v>#NUM!</v>
      </c>
      <c r="J2470" t="e">
        <f t="shared" si="1789"/>
        <v>#NUM!</v>
      </c>
      <c r="K2470" t="e">
        <f t="shared" si="1790"/>
        <v>#NUM!</v>
      </c>
      <c r="L2470" t="e">
        <f t="shared" si="1791"/>
        <v>#NUM!</v>
      </c>
      <c r="M2470" t="e">
        <f t="shared" si="1792"/>
        <v>#NUM!</v>
      </c>
      <c r="N2470" t="e">
        <f t="shared" si="1793"/>
        <v>#NUM!</v>
      </c>
      <c r="O2470" t="e">
        <f t="shared" si="1794"/>
        <v>#NUM!</v>
      </c>
      <c r="P2470" t="e">
        <f t="shared" si="1795"/>
        <v>#NUM!</v>
      </c>
      <c r="Q2470" t="e">
        <f t="shared" si="1796"/>
        <v>#NUM!</v>
      </c>
      <c r="R2470" t="e">
        <f t="shared" si="1797"/>
        <v>#NUM!</v>
      </c>
      <c r="S2470" t="e">
        <f t="shared" si="1798"/>
        <v>#NUM!</v>
      </c>
      <c r="T2470" t="e">
        <f t="shared" si="1799"/>
        <v>#NUM!</v>
      </c>
      <c r="U2470" t="e">
        <f t="shared" si="1800"/>
        <v>#NUM!</v>
      </c>
      <c r="V2470" t="e">
        <f t="shared" si="1817"/>
        <v>#NUM!</v>
      </c>
      <c r="W2470" t="e">
        <f t="shared" si="1801"/>
        <v>#NUM!</v>
      </c>
      <c r="X2470" t="e">
        <f t="shared" si="1802"/>
        <v>#NUM!</v>
      </c>
      <c r="Y2470" t="e">
        <f t="shared" si="1803"/>
        <v>#NUM!</v>
      </c>
      <c r="Z2470" t="e">
        <f t="shared" si="1804"/>
        <v>#NUM!</v>
      </c>
      <c r="AA2470" t="e">
        <f t="shared" si="1805"/>
        <v>#NUM!</v>
      </c>
      <c r="AB2470" t="e">
        <f t="shared" si="1806"/>
        <v>#NUM!</v>
      </c>
      <c r="AC2470" t="e">
        <f t="shared" si="1807"/>
        <v>#NUM!</v>
      </c>
      <c r="AD2470" t="e">
        <f t="shared" si="1808"/>
        <v>#NUM!</v>
      </c>
      <c r="AE2470" t="e">
        <f t="shared" si="1809"/>
        <v>#NUM!</v>
      </c>
      <c r="AF2470" t="e">
        <f t="shared" si="1810"/>
        <v>#NUM!</v>
      </c>
      <c r="AG2470" t="e">
        <f t="shared" si="1811"/>
        <v>#NUM!</v>
      </c>
      <c r="AH2470" t="e">
        <f t="shared" si="1812"/>
        <v>#NUM!</v>
      </c>
      <c r="AI2470" t="e">
        <f t="shared" si="1813"/>
        <v>#NUM!</v>
      </c>
      <c r="AJ2470" t="e">
        <f t="shared" si="1814"/>
        <v>#NUM!</v>
      </c>
      <c r="AK2470" t="e">
        <f t="shared" si="1818"/>
        <v>#NUM!</v>
      </c>
      <c r="AL2470" t="e">
        <f t="shared" si="1819"/>
        <v>#NUM!</v>
      </c>
      <c r="AM2470" t="e">
        <f t="shared" si="1820"/>
        <v>#NUM!</v>
      </c>
      <c r="AN2470" t="e">
        <f t="shared" si="1821"/>
        <v>#NUM!</v>
      </c>
      <c r="AO2470" t="e">
        <f t="shared" si="1822"/>
        <v>#NUM!</v>
      </c>
      <c r="AP2470" t="e">
        <f t="shared" si="1823"/>
        <v>#NUM!</v>
      </c>
      <c r="AQ2470" t="e">
        <f t="shared" si="1824"/>
        <v>#NUM!</v>
      </c>
      <c r="AR2470" t="e">
        <f t="shared" si="1825"/>
        <v>#NUM!</v>
      </c>
      <c r="AS2470" t="e">
        <f t="shared" si="1826"/>
        <v>#NUM!</v>
      </c>
      <c r="AT2470" t="e">
        <f t="shared" si="1827"/>
        <v>#NUM!</v>
      </c>
      <c r="AU2470" t="e">
        <f t="shared" si="1828"/>
        <v>#NUM!</v>
      </c>
      <c r="AV2470" t="e">
        <f t="shared" si="1829"/>
        <v>#NUM!</v>
      </c>
      <c r="AW2470" t="e">
        <f t="shared" si="1830"/>
        <v>#NUM!</v>
      </c>
      <c r="AX2470" t="e">
        <f t="shared" si="1831"/>
        <v>#NUM!</v>
      </c>
      <c r="AY2470" t="e">
        <f t="shared" si="1832"/>
        <v>#NUM!</v>
      </c>
      <c r="BA2470" s="2">
        <v>9.8377709728856147E-6</v>
      </c>
      <c r="BB2470">
        <f t="shared" si="1815"/>
        <v>3.9861947063898334E-15</v>
      </c>
    </row>
    <row r="2471" spans="4:54" x14ac:dyDescent="0.25">
      <c r="D2471" s="2">
        <v>9.5399441643563625E-5</v>
      </c>
      <c r="E2471">
        <f t="shared" si="1816"/>
        <v>5.6566633389637695E-11</v>
      </c>
      <c r="F2471">
        <v>301.85352010530499</v>
      </c>
      <c r="G2471" t="e">
        <f t="shared" si="1786"/>
        <v>#NUM!</v>
      </c>
      <c r="H2471" t="e">
        <f t="shared" si="1787"/>
        <v>#NUM!</v>
      </c>
      <c r="I2471" t="e">
        <f t="shared" si="1788"/>
        <v>#NUM!</v>
      </c>
      <c r="J2471" t="e">
        <f t="shared" si="1789"/>
        <v>#NUM!</v>
      </c>
      <c r="K2471" t="e">
        <f t="shared" si="1790"/>
        <v>#NUM!</v>
      </c>
      <c r="L2471" t="e">
        <f t="shared" si="1791"/>
        <v>#NUM!</v>
      </c>
      <c r="M2471" t="e">
        <f t="shared" si="1792"/>
        <v>#NUM!</v>
      </c>
      <c r="N2471" t="e">
        <f t="shared" si="1793"/>
        <v>#NUM!</v>
      </c>
      <c r="O2471" t="e">
        <f t="shared" si="1794"/>
        <v>#NUM!</v>
      </c>
      <c r="P2471" t="e">
        <f t="shared" si="1795"/>
        <v>#NUM!</v>
      </c>
      <c r="Q2471" t="e">
        <f t="shared" si="1796"/>
        <v>#NUM!</v>
      </c>
      <c r="R2471" t="e">
        <f t="shared" si="1797"/>
        <v>#NUM!</v>
      </c>
      <c r="S2471" t="e">
        <f t="shared" si="1798"/>
        <v>#NUM!</v>
      </c>
      <c r="T2471" t="e">
        <f t="shared" si="1799"/>
        <v>#NUM!</v>
      </c>
      <c r="U2471" t="e">
        <f t="shared" si="1800"/>
        <v>#NUM!</v>
      </c>
      <c r="V2471" t="e">
        <f t="shared" si="1817"/>
        <v>#NUM!</v>
      </c>
      <c r="W2471" t="e">
        <f t="shared" si="1801"/>
        <v>#NUM!</v>
      </c>
      <c r="X2471" t="e">
        <f t="shared" si="1802"/>
        <v>#NUM!</v>
      </c>
      <c r="Y2471" t="e">
        <f t="shared" si="1803"/>
        <v>#NUM!</v>
      </c>
      <c r="Z2471" t="e">
        <f t="shared" si="1804"/>
        <v>#NUM!</v>
      </c>
      <c r="AA2471" t="e">
        <f t="shared" si="1805"/>
        <v>#NUM!</v>
      </c>
      <c r="AB2471" t="e">
        <f t="shared" si="1806"/>
        <v>#NUM!</v>
      </c>
      <c r="AC2471" t="e">
        <f t="shared" si="1807"/>
        <v>#NUM!</v>
      </c>
      <c r="AD2471" t="e">
        <f t="shared" si="1808"/>
        <v>#NUM!</v>
      </c>
      <c r="AE2471" t="e">
        <f t="shared" si="1809"/>
        <v>#NUM!</v>
      </c>
      <c r="AF2471" t="e">
        <f t="shared" si="1810"/>
        <v>#NUM!</v>
      </c>
      <c r="AG2471" t="e">
        <f t="shared" si="1811"/>
        <v>#NUM!</v>
      </c>
      <c r="AH2471" t="e">
        <f t="shared" si="1812"/>
        <v>#NUM!</v>
      </c>
      <c r="AI2471" t="e">
        <f t="shared" si="1813"/>
        <v>#NUM!</v>
      </c>
      <c r="AJ2471" t="e">
        <f t="shared" si="1814"/>
        <v>#NUM!</v>
      </c>
      <c r="AK2471" t="e">
        <f t="shared" si="1818"/>
        <v>#NUM!</v>
      </c>
      <c r="AL2471" t="e">
        <f t="shared" si="1819"/>
        <v>#NUM!</v>
      </c>
      <c r="AM2471" t="e">
        <f t="shared" si="1820"/>
        <v>#NUM!</v>
      </c>
      <c r="AN2471" t="e">
        <f t="shared" si="1821"/>
        <v>#NUM!</v>
      </c>
      <c r="AO2471" t="e">
        <f t="shared" si="1822"/>
        <v>#NUM!</v>
      </c>
      <c r="AP2471" t="e">
        <f t="shared" si="1823"/>
        <v>#NUM!</v>
      </c>
      <c r="AQ2471" t="e">
        <f t="shared" si="1824"/>
        <v>#NUM!</v>
      </c>
      <c r="AR2471" t="e">
        <f t="shared" si="1825"/>
        <v>#NUM!</v>
      </c>
      <c r="AS2471" t="e">
        <f t="shared" si="1826"/>
        <v>#NUM!</v>
      </c>
      <c r="AT2471" t="e">
        <f t="shared" si="1827"/>
        <v>#NUM!</v>
      </c>
      <c r="AU2471" t="e">
        <f t="shared" si="1828"/>
        <v>#NUM!</v>
      </c>
      <c r="AV2471" t="e">
        <f t="shared" si="1829"/>
        <v>#NUM!</v>
      </c>
      <c r="AW2471" t="e">
        <f t="shared" si="1830"/>
        <v>#NUM!</v>
      </c>
      <c r="AX2471" t="e">
        <f t="shared" si="1831"/>
        <v>#NUM!</v>
      </c>
      <c r="AY2471" t="e">
        <f t="shared" si="1832"/>
        <v>#NUM!</v>
      </c>
      <c r="BA2471" s="2">
        <v>9.7517799978176745E-6</v>
      </c>
      <c r="BB2471">
        <f t="shared" si="1815"/>
        <v>3.8825769287192597E-15</v>
      </c>
    </row>
    <row r="2472" spans="4:54" x14ac:dyDescent="0.25">
      <c r="D2472" s="2">
        <v>9.5399498210197014E-5</v>
      </c>
      <c r="E2472">
        <f t="shared" si="1816"/>
        <v>5.6566633389637695E-11</v>
      </c>
      <c r="F2472">
        <v>305.00891152593709</v>
      </c>
      <c r="G2472" t="e">
        <f t="shared" si="1786"/>
        <v>#NUM!</v>
      </c>
      <c r="H2472" t="e">
        <f t="shared" si="1787"/>
        <v>#NUM!</v>
      </c>
      <c r="I2472" t="e">
        <f t="shared" si="1788"/>
        <v>#NUM!</v>
      </c>
      <c r="J2472" t="e">
        <f t="shared" si="1789"/>
        <v>#NUM!</v>
      </c>
      <c r="K2472" t="e">
        <f t="shared" si="1790"/>
        <v>#NUM!</v>
      </c>
      <c r="L2472" t="e">
        <f t="shared" si="1791"/>
        <v>#NUM!</v>
      </c>
      <c r="M2472" t="e">
        <f t="shared" si="1792"/>
        <v>#NUM!</v>
      </c>
      <c r="N2472" t="e">
        <f t="shared" si="1793"/>
        <v>#NUM!</v>
      </c>
      <c r="O2472" t="e">
        <f t="shared" si="1794"/>
        <v>#NUM!</v>
      </c>
      <c r="P2472" t="e">
        <f t="shared" si="1795"/>
        <v>#NUM!</v>
      </c>
      <c r="Q2472" t="e">
        <f t="shared" si="1796"/>
        <v>#NUM!</v>
      </c>
      <c r="R2472" t="e">
        <f t="shared" si="1797"/>
        <v>#NUM!</v>
      </c>
      <c r="S2472" t="e">
        <f t="shared" si="1798"/>
        <v>#NUM!</v>
      </c>
      <c r="T2472" t="e">
        <f t="shared" si="1799"/>
        <v>#NUM!</v>
      </c>
      <c r="U2472" t="e">
        <f t="shared" si="1800"/>
        <v>#NUM!</v>
      </c>
      <c r="V2472" t="e">
        <f t="shared" si="1817"/>
        <v>#NUM!</v>
      </c>
      <c r="W2472" t="e">
        <f t="shared" si="1801"/>
        <v>#NUM!</v>
      </c>
      <c r="X2472" t="e">
        <f t="shared" si="1802"/>
        <v>#NUM!</v>
      </c>
      <c r="Y2472" t="e">
        <f t="shared" si="1803"/>
        <v>#NUM!</v>
      </c>
      <c r="Z2472" t="e">
        <f t="shared" si="1804"/>
        <v>#NUM!</v>
      </c>
      <c r="AA2472" t="e">
        <f t="shared" si="1805"/>
        <v>#NUM!</v>
      </c>
      <c r="AB2472" t="e">
        <f t="shared" si="1806"/>
        <v>#NUM!</v>
      </c>
      <c r="AC2472" t="e">
        <f t="shared" si="1807"/>
        <v>#NUM!</v>
      </c>
      <c r="AD2472" t="e">
        <f t="shared" si="1808"/>
        <v>#NUM!</v>
      </c>
      <c r="AE2472" t="e">
        <f t="shared" si="1809"/>
        <v>#NUM!</v>
      </c>
      <c r="AF2472" t="e">
        <f t="shared" si="1810"/>
        <v>#NUM!</v>
      </c>
      <c r="AG2472" t="e">
        <f t="shared" si="1811"/>
        <v>#NUM!</v>
      </c>
      <c r="AH2472" t="e">
        <f t="shared" si="1812"/>
        <v>#NUM!</v>
      </c>
      <c r="AI2472" t="e">
        <f t="shared" si="1813"/>
        <v>#NUM!</v>
      </c>
      <c r="AJ2472" t="e">
        <f t="shared" si="1814"/>
        <v>#NUM!</v>
      </c>
      <c r="AK2472" t="e">
        <f t="shared" si="1818"/>
        <v>#NUM!</v>
      </c>
      <c r="AL2472" t="e">
        <f t="shared" si="1819"/>
        <v>#NUM!</v>
      </c>
      <c r="AM2472" t="e">
        <f t="shared" si="1820"/>
        <v>#NUM!</v>
      </c>
      <c r="AN2472" t="e">
        <f t="shared" si="1821"/>
        <v>#NUM!</v>
      </c>
      <c r="AO2472" t="e">
        <f t="shared" si="1822"/>
        <v>#NUM!</v>
      </c>
      <c r="AP2472" t="e">
        <f t="shared" si="1823"/>
        <v>#NUM!</v>
      </c>
      <c r="AQ2472" t="e">
        <f t="shared" si="1824"/>
        <v>#NUM!</v>
      </c>
      <c r="AR2472" t="e">
        <f t="shared" si="1825"/>
        <v>#NUM!</v>
      </c>
      <c r="AS2472" t="e">
        <f t="shared" si="1826"/>
        <v>#NUM!</v>
      </c>
      <c r="AT2472" t="e">
        <f t="shared" si="1827"/>
        <v>#NUM!</v>
      </c>
      <c r="AU2472" t="e">
        <f t="shared" si="1828"/>
        <v>#NUM!</v>
      </c>
      <c r="AV2472" t="e">
        <f t="shared" si="1829"/>
        <v>#NUM!</v>
      </c>
      <c r="AW2472" t="e">
        <f t="shared" si="1830"/>
        <v>#NUM!</v>
      </c>
      <c r="AX2472" t="e">
        <f t="shared" si="1831"/>
        <v>#NUM!</v>
      </c>
      <c r="AY2472" t="e">
        <f t="shared" si="1832"/>
        <v>#NUM!</v>
      </c>
      <c r="BA2472" s="2">
        <v>9.6650460186313153E-6</v>
      </c>
      <c r="BB2472">
        <f t="shared" si="1815"/>
        <v>3.7798987193268547E-15</v>
      </c>
    </row>
    <row r="2473" spans="4:54" x14ac:dyDescent="0.25">
      <c r="D2473" s="2">
        <v>9.5399554776830404E-5</v>
      </c>
      <c r="E2473">
        <f t="shared" si="1816"/>
        <v>5.6566633389637695E-11</v>
      </c>
      <c r="F2473">
        <v>308.25469116089874</v>
      </c>
      <c r="G2473" t="e">
        <f t="shared" si="1786"/>
        <v>#NUM!</v>
      </c>
      <c r="H2473" t="e">
        <f t="shared" si="1787"/>
        <v>#NUM!</v>
      </c>
      <c r="I2473" t="e">
        <f t="shared" si="1788"/>
        <v>#NUM!</v>
      </c>
      <c r="J2473" t="e">
        <f t="shared" si="1789"/>
        <v>#NUM!</v>
      </c>
      <c r="K2473" t="e">
        <f t="shared" si="1790"/>
        <v>#NUM!</v>
      </c>
      <c r="L2473" t="e">
        <f t="shared" si="1791"/>
        <v>#NUM!</v>
      </c>
      <c r="M2473" t="e">
        <f t="shared" si="1792"/>
        <v>#NUM!</v>
      </c>
      <c r="N2473" t="e">
        <f t="shared" si="1793"/>
        <v>#NUM!</v>
      </c>
      <c r="O2473" t="e">
        <f t="shared" si="1794"/>
        <v>#NUM!</v>
      </c>
      <c r="P2473" t="e">
        <f t="shared" si="1795"/>
        <v>#NUM!</v>
      </c>
      <c r="Q2473" t="e">
        <f t="shared" si="1796"/>
        <v>#NUM!</v>
      </c>
      <c r="R2473" t="e">
        <f t="shared" si="1797"/>
        <v>#NUM!</v>
      </c>
      <c r="S2473" t="e">
        <f t="shared" si="1798"/>
        <v>#NUM!</v>
      </c>
      <c r="T2473" t="e">
        <f t="shared" si="1799"/>
        <v>#NUM!</v>
      </c>
      <c r="U2473" t="e">
        <f t="shared" si="1800"/>
        <v>#NUM!</v>
      </c>
      <c r="V2473" t="e">
        <f t="shared" si="1817"/>
        <v>#NUM!</v>
      </c>
      <c r="W2473" t="e">
        <f t="shared" si="1801"/>
        <v>#NUM!</v>
      </c>
      <c r="X2473" t="e">
        <f t="shared" si="1802"/>
        <v>#NUM!</v>
      </c>
      <c r="Y2473" t="e">
        <f t="shared" si="1803"/>
        <v>#NUM!</v>
      </c>
      <c r="Z2473" t="e">
        <f t="shared" si="1804"/>
        <v>#NUM!</v>
      </c>
      <c r="AA2473" t="e">
        <f t="shared" si="1805"/>
        <v>#NUM!</v>
      </c>
      <c r="AB2473" t="e">
        <f t="shared" si="1806"/>
        <v>#NUM!</v>
      </c>
      <c r="AC2473" t="e">
        <f t="shared" si="1807"/>
        <v>#NUM!</v>
      </c>
      <c r="AD2473" t="e">
        <f t="shared" si="1808"/>
        <v>#NUM!</v>
      </c>
      <c r="AE2473" t="e">
        <f t="shared" si="1809"/>
        <v>#NUM!</v>
      </c>
      <c r="AF2473" t="e">
        <f t="shared" si="1810"/>
        <v>#NUM!</v>
      </c>
      <c r="AG2473" t="e">
        <f t="shared" si="1811"/>
        <v>#NUM!</v>
      </c>
      <c r="AH2473" t="e">
        <f t="shared" si="1812"/>
        <v>#NUM!</v>
      </c>
      <c r="AI2473" t="e">
        <f t="shared" si="1813"/>
        <v>#NUM!</v>
      </c>
      <c r="AJ2473" t="e">
        <f t="shared" si="1814"/>
        <v>#NUM!</v>
      </c>
      <c r="AK2473" t="e">
        <f t="shared" si="1818"/>
        <v>#NUM!</v>
      </c>
      <c r="AL2473" t="e">
        <f t="shared" si="1819"/>
        <v>#NUM!</v>
      </c>
      <c r="AM2473" t="e">
        <f t="shared" si="1820"/>
        <v>#NUM!</v>
      </c>
      <c r="AN2473" t="e">
        <f t="shared" si="1821"/>
        <v>#NUM!</v>
      </c>
      <c r="AO2473" t="e">
        <f t="shared" si="1822"/>
        <v>#NUM!</v>
      </c>
      <c r="AP2473" t="e">
        <f t="shared" si="1823"/>
        <v>#NUM!</v>
      </c>
      <c r="AQ2473" t="e">
        <f t="shared" si="1824"/>
        <v>#NUM!</v>
      </c>
      <c r="AR2473" t="e">
        <f t="shared" si="1825"/>
        <v>#NUM!</v>
      </c>
      <c r="AS2473" t="e">
        <f t="shared" si="1826"/>
        <v>#NUM!</v>
      </c>
      <c r="AT2473" t="e">
        <f t="shared" si="1827"/>
        <v>#NUM!</v>
      </c>
      <c r="AU2473" t="e">
        <f t="shared" si="1828"/>
        <v>#NUM!</v>
      </c>
      <c r="AV2473" t="e">
        <f t="shared" si="1829"/>
        <v>#NUM!</v>
      </c>
      <c r="AW2473" t="e">
        <f t="shared" si="1830"/>
        <v>#NUM!</v>
      </c>
      <c r="AX2473" t="e">
        <f t="shared" si="1831"/>
        <v>#NUM!</v>
      </c>
      <c r="AY2473" t="e">
        <f t="shared" si="1832"/>
        <v>#NUM!</v>
      </c>
      <c r="BA2473" s="2">
        <v>9.5775509438760616E-6</v>
      </c>
      <c r="BB2473">
        <f t="shared" si="1815"/>
        <v>3.6781699911744565E-15</v>
      </c>
    </row>
    <row r="2474" spans="4:54" x14ac:dyDescent="0.25">
      <c r="D2474" s="2">
        <v>9.5399608065366545E-5</v>
      </c>
      <c r="E2474">
        <f t="shared" si="1816"/>
        <v>5.3288536140693767E-11</v>
      </c>
      <c r="F2474">
        <v>311.39884437147646</v>
      </c>
      <c r="G2474" t="e">
        <f t="shared" si="1786"/>
        <v>#NUM!</v>
      </c>
      <c r="H2474" t="e">
        <f t="shared" si="1787"/>
        <v>#NUM!</v>
      </c>
      <c r="I2474" t="e">
        <f t="shared" si="1788"/>
        <v>#NUM!</v>
      </c>
      <c r="J2474" t="e">
        <f t="shared" si="1789"/>
        <v>#NUM!</v>
      </c>
      <c r="K2474" t="e">
        <f t="shared" si="1790"/>
        <v>#NUM!</v>
      </c>
      <c r="L2474" t="e">
        <f t="shared" si="1791"/>
        <v>#NUM!</v>
      </c>
      <c r="M2474" t="e">
        <f t="shared" si="1792"/>
        <v>#NUM!</v>
      </c>
      <c r="N2474" t="e">
        <f t="shared" si="1793"/>
        <v>#NUM!</v>
      </c>
      <c r="O2474" t="e">
        <f t="shared" si="1794"/>
        <v>#NUM!</v>
      </c>
      <c r="P2474" t="e">
        <f t="shared" si="1795"/>
        <v>#NUM!</v>
      </c>
      <c r="Q2474" t="e">
        <f t="shared" si="1796"/>
        <v>#NUM!</v>
      </c>
      <c r="R2474" t="e">
        <f t="shared" si="1797"/>
        <v>#NUM!</v>
      </c>
      <c r="S2474" t="e">
        <f t="shared" si="1798"/>
        <v>#NUM!</v>
      </c>
      <c r="T2474" t="e">
        <f t="shared" si="1799"/>
        <v>#NUM!</v>
      </c>
      <c r="U2474" t="e">
        <f t="shared" si="1800"/>
        <v>#NUM!</v>
      </c>
      <c r="V2474" t="e">
        <f t="shared" si="1817"/>
        <v>#NUM!</v>
      </c>
      <c r="W2474" t="e">
        <f t="shared" si="1801"/>
        <v>#NUM!</v>
      </c>
      <c r="X2474" t="e">
        <f t="shared" si="1802"/>
        <v>#NUM!</v>
      </c>
      <c r="Y2474" t="e">
        <f t="shared" si="1803"/>
        <v>#NUM!</v>
      </c>
      <c r="Z2474" t="e">
        <f t="shared" si="1804"/>
        <v>#NUM!</v>
      </c>
      <c r="AA2474" t="e">
        <f t="shared" si="1805"/>
        <v>#NUM!</v>
      </c>
      <c r="AB2474" t="e">
        <f t="shared" si="1806"/>
        <v>#NUM!</v>
      </c>
      <c r="AC2474" t="e">
        <f t="shared" si="1807"/>
        <v>#NUM!</v>
      </c>
      <c r="AD2474" t="e">
        <f t="shared" si="1808"/>
        <v>#NUM!</v>
      </c>
      <c r="AE2474" t="e">
        <f t="shared" si="1809"/>
        <v>#NUM!</v>
      </c>
      <c r="AF2474" t="e">
        <f t="shared" si="1810"/>
        <v>#NUM!</v>
      </c>
      <c r="AG2474" t="e">
        <f t="shared" si="1811"/>
        <v>#NUM!</v>
      </c>
      <c r="AH2474" t="e">
        <f t="shared" si="1812"/>
        <v>#NUM!</v>
      </c>
      <c r="AI2474" t="e">
        <f t="shared" si="1813"/>
        <v>#NUM!</v>
      </c>
      <c r="AJ2474" t="e">
        <f t="shared" si="1814"/>
        <v>#NUM!</v>
      </c>
      <c r="AK2474" t="e">
        <f t="shared" si="1818"/>
        <v>#NUM!</v>
      </c>
      <c r="AL2474" t="e">
        <f t="shared" si="1819"/>
        <v>#NUM!</v>
      </c>
      <c r="AM2474" t="e">
        <f t="shared" si="1820"/>
        <v>#NUM!</v>
      </c>
      <c r="AN2474" t="e">
        <f t="shared" si="1821"/>
        <v>#NUM!</v>
      </c>
      <c r="AO2474" t="e">
        <f t="shared" si="1822"/>
        <v>#NUM!</v>
      </c>
      <c r="AP2474" t="e">
        <f t="shared" si="1823"/>
        <v>#NUM!</v>
      </c>
      <c r="AQ2474" t="e">
        <f t="shared" si="1824"/>
        <v>#NUM!</v>
      </c>
      <c r="AR2474" t="e">
        <f t="shared" si="1825"/>
        <v>#NUM!</v>
      </c>
      <c r="AS2474" t="e">
        <f t="shared" si="1826"/>
        <v>#NUM!</v>
      </c>
      <c r="AT2474" t="e">
        <f t="shared" si="1827"/>
        <v>#NUM!</v>
      </c>
      <c r="AU2474" t="e">
        <f t="shared" si="1828"/>
        <v>#NUM!</v>
      </c>
      <c r="AV2474" t="e">
        <f t="shared" si="1829"/>
        <v>#NUM!</v>
      </c>
      <c r="AW2474" t="e">
        <f t="shared" si="1830"/>
        <v>#NUM!</v>
      </c>
      <c r="AX2474" t="e">
        <f t="shared" si="1831"/>
        <v>#NUM!</v>
      </c>
      <c r="AY2474" t="e">
        <f t="shared" si="1832"/>
        <v>#NUM!</v>
      </c>
      <c r="BA2474" s="2">
        <v>9.4944132092923467E-6</v>
      </c>
      <c r="BB2474">
        <f t="shared" si="1815"/>
        <v>3.5832142061078582E-15</v>
      </c>
    </row>
    <row r="2475" spans="4:54" x14ac:dyDescent="0.25">
      <c r="D2475" s="2">
        <v>9.5399661353902685E-5</v>
      </c>
      <c r="E2475">
        <f t="shared" si="1816"/>
        <v>5.3288536140693767E-11</v>
      </c>
      <c r="F2475">
        <v>314.63071685053563</v>
      </c>
      <c r="G2475" t="e">
        <f t="shared" si="1786"/>
        <v>#NUM!</v>
      </c>
      <c r="H2475" t="e">
        <f t="shared" si="1787"/>
        <v>#NUM!</v>
      </c>
      <c r="I2475" t="e">
        <f t="shared" si="1788"/>
        <v>#NUM!</v>
      </c>
      <c r="J2475" t="e">
        <f t="shared" si="1789"/>
        <v>#NUM!</v>
      </c>
      <c r="K2475" t="e">
        <f t="shared" si="1790"/>
        <v>#NUM!</v>
      </c>
      <c r="L2475" t="e">
        <f t="shared" si="1791"/>
        <v>#NUM!</v>
      </c>
      <c r="M2475" t="e">
        <f t="shared" si="1792"/>
        <v>#NUM!</v>
      </c>
      <c r="N2475" t="e">
        <f t="shared" si="1793"/>
        <v>#NUM!</v>
      </c>
      <c r="O2475" t="e">
        <f t="shared" si="1794"/>
        <v>#NUM!</v>
      </c>
      <c r="P2475" t="e">
        <f t="shared" si="1795"/>
        <v>#NUM!</v>
      </c>
      <c r="Q2475" t="e">
        <f t="shared" si="1796"/>
        <v>#NUM!</v>
      </c>
      <c r="R2475" t="e">
        <f t="shared" si="1797"/>
        <v>#NUM!</v>
      </c>
      <c r="S2475" t="e">
        <f t="shared" si="1798"/>
        <v>#NUM!</v>
      </c>
      <c r="T2475" t="e">
        <f t="shared" si="1799"/>
        <v>#NUM!</v>
      </c>
      <c r="U2475" t="e">
        <f t="shared" si="1800"/>
        <v>#NUM!</v>
      </c>
      <c r="V2475" t="e">
        <f t="shared" si="1817"/>
        <v>#NUM!</v>
      </c>
      <c r="W2475" t="e">
        <f t="shared" si="1801"/>
        <v>#NUM!</v>
      </c>
      <c r="X2475" t="e">
        <f t="shared" si="1802"/>
        <v>#NUM!</v>
      </c>
      <c r="Y2475" t="e">
        <f t="shared" si="1803"/>
        <v>#NUM!</v>
      </c>
      <c r="Z2475" t="e">
        <f t="shared" si="1804"/>
        <v>#NUM!</v>
      </c>
      <c r="AA2475" t="e">
        <f t="shared" si="1805"/>
        <v>#NUM!</v>
      </c>
      <c r="AB2475" t="e">
        <f t="shared" si="1806"/>
        <v>#NUM!</v>
      </c>
      <c r="AC2475" t="e">
        <f t="shared" si="1807"/>
        <v>#NUM!</v>
      </c>
      <c r="AD2475" t="e">
        <f t="shared" si="1808"/>
        <v>#NUM!</v>
      </c>
      <c r="AE2475" t="e">
        <f t="shared" si="1809"/>
        <v>#NUM!</v>
      </c>
      <c r="AF2475" t="e">
        <f t="shared" si="1810"/>
        <v>#NUM!</v>
      </c>
      <c r="AG2475" t="e">
        <f t="shared" si="1811"/>
        <v>#NUM!</v>
      </c>
      <c r="AH2475" t="e">
        <f t="shared" si="1812"/>
        <v>#NUM!</v>
      </c>
      <c r="AI2475" t="e">
        <f t="shared" si="1813"/>
        <v>#NUM!</v>
      </c>
      <c r="AJ2475" t="e">
        <f t="shared" si="1814"/>
        <v>#NUM!</v>
      </c>
      <c r="AK2475" t="e">
        <f t="shared" si="1818"/>
        <v>#NUM!</v>
      </c>
      <c r="AL2475" t="e">
        <f t="shared" si="1819"/>
        <v>#NUM!</v>
      </c>
      <c r="AM2475" t="e">
        <f t="shared" si="1820"/>
        <v>#NUM!</v>
      </c>
      <c r="AN2475" t="e">
        <f t="shared" si="1821"/>
        <v>#NUM!</v>
      </c>
      <c r="AO2475" t="e">
        <f t="shared" si="1822"/>
        <v>#NUM!</v>
      </c>
      <c r="AP2475" t="e">
        <f t="shared" si="1823"/>
        <v>#NUM!</v>
      </c>
      <c r="AQ2475" t="e">
        <f t="shared" si="1824"/>
        <v>#NUM!</v>
      </c>
      <c r="AR2475" t="e">
        <f t="shared" si="1825"/>
        <v>#NUM!</v>
      </c>
      <c r="AS2475" t="e">
        <f t="shared" si="1826"/>
        <v>#NUM!</v>
      </c>
      <c r="AT2475" t="e">
        <f t="shared" si="1827"/>
        <v>#NUM!</v>
      </c>
      <c r="AU2475" t="e">
        <f t="shared" si="1828"/>
        <v>#NUM!</v>
      </c>
      <c r="AV2475" t="e">
        <f t="shared" si="1829"/>
        <v>#NUM!</v>
      </c>
      <c r="AW2475" t="e">
        <f t="shared" si="1830"/>
        <v>#NUM!</v>
      </c>
      <c r="AX2475" t="e">
        <f t="shared" si="1831"/>
        <v>#NUM!</v>
      </c>
      <c r="AY2475" t="e">
        <f t="shared" si="1832"/>
        <v>#NUM!</v>
      </c>
      <c r="BA2475" s="2">
        <v>9.4105669616115663E-6</v>
      </c>
      <c r="BB2475">
        <f t="shared" si="1815"/>
        <v>3.4891187656164806E-15</v>
      </c>
    </row>
    <row r="2476" spans="4:54" x14ac:dyDescent="0.25">
      <c r="D2476" s="2">
        <v>9.539971464243884E-5</v>
      </c>
      <c r="E2476">
        <f t="shared" si="1816"/>
        <v>5.3288536154246294E-11</v>
      </c>
      <c r="F2476">
        <v>317.95429976999242</v>
      </c>
      <c r="G2476" t="e">
        <f t="shared" si="1786"/>
        <v>#NUM!</v>
      </c>
      <c r="H2476" t="e">
        <f t="shared" si="1787"/>
        <v>#NUM!</v>
      </c>
      <c r="I2476" t="e">
        <f t="shared" si="1788"/>
        <v>#NUM!</v>
      </c>
      <c r="J2476" t="e">
        <f t="shared" si="1789"/>
        <v>#NUM!</v>
      </c>
      <c r="K2476" t="e">
        <f t="shared" si="1790"/>
        <v>#NUM!</v>
      </c>
      <c r="L2476" t="e">
        <f t="shared" si="1791"/>
        <v>#NUM!</v>
      </c>
      <c r="M2476" t="e">
        <f t="shared" si="1792"/>
        <v>#NUM!</v>
      </c>
      <c r="N2476" t="e">
        <f t="shared" si="1793"/>
        <v>#NUM!</v>
      </c>
      <c r="O2476" t="e">
        <f t="shared" si="1794"/>
        <v>#NUM!</v>
      </c>
      <c r="P2476" t="e">
        <f t="shared" si="1795"/>
        <v>#NUM!</v>
      </c>
      <c r="Q2476" t="e">
        <f t="shared" si="1796"/>
        <v>#NUM!</v>
      </c>
      <c r="R2476" t="e">
        <f t="shared" si="1797"/>
        <v>#NUM!</v>
      </c>
      <c r="S2476" t="e">
        <f t="shared" si="1798"/>
        <v>#NUM!</v>
      </c>
      <c r="T2476" t="e">
        <f t="shared" si="1799"/>
        <v>#NUM!</v>
      </c>
      <c r="U2476" t="e">
        <f t="shared" si="1800"/>
        <v>#NUM!</v>
      </c>
      <c r="V2476" t="e">
        <f t="shared" si="1817"/>
        <v>#NUM!</v>
      </c>
      <c r="W2476" t="e">
        <f t="shared" si="1801"/>
        <v>#NUM!</v>
      </c>
      <c r="X2476" t="e">
        <f t="shared" si="1802"/>
        <v>#NUM!</v>
      </c>
      <c r="Y2476" t="e">
        <f t="shared" si="1803"/>
        <v>#NUM!</v>
      </c>
      <c r="Z2476" t="e">
        <f t="shared" si="1804"/>
        <v>#NUM!</v>
      </c>
      <c r="AA2476" t="e">
        <f t="shared" si="1805"/>
        <v>#NUM!</v>
      </c>
      <c r="AB2476" t="e">
        <f t="shared" si="1806"/>
        <v>#NUM!</v>
      </c>
      <c r="AC2476" t="e">
        <f t="shared" si="1807"/>
        <v>#NUM!</v>
      </c>
      <c r="AD2476" t="e">
        <f t="shared" si="1808"/>
        <v>#NUM!</v>
      </c>
      <c r="AE2476" t="e">
        <f t="shared" si="1809"/>
        <v>#NUM!</v>
      </c>
      <c r="AF2476" t="e">
        <f t="shared" si="1810"/>
        <v>#NUM!</v>
      </c>
      <c r="AG2476" t="e">
        <f t="shared" si="1811"/>
        <v>#NUM!</v>
      </c>
      <c r="AH2476" t="e">
        <f t="shared" si="1812"/>
        <v>#NUM!</v>
      </c>
      <c r="AI2476" t="e">
        <f t="shared" si="1813"/>
        <v>#NUM!</v>
      </c>
      <c r="AJ2476" t="e">
        <f t="shared" si="1814"/>
        <v>#NUM!</v>
      </c>
      <c r="AK2476" t="e">
        <f t="shared" si="1818"/>
        <v>#NUM!</v>
      </c>
      <c r="AL2476" t="e">
        <f t="shared" si="1819"/>
        <v>#NUM!</v>
      </c>
      <c r="AM2476" t="e">
        <f t="shared" si="1820"/>
        <v>#NUM!</v>
      </c>
      <c r="AN2476" t="e">
        <f t="shared" si="1821"/>
        <v>#NUM!</v>
      </c>
      <c r="AO2476" t="e">
        <f t="shared" si="1822"/>
        <v>#NUM!</v>
      </c>
      <c r="AP2476" t="e">
        <f t="shared" si="1823"/>
        <v>#NUM!</v>
      </c>
      <c r="AQ2476" t="e">
        <f t="shared" si="1824"/>
        <v>#NUM!</v>
      </c>
      <c r="AR2476" t="e">
        <f t="shared" si="1825"/>
        <v>#NUM!</v>
      </c>
      <c r="AS2476" t="e">
        <f t="shared" si="1826"/>
        <v>#NUM!</v>
      </c>
      <c r="AT2476" t="e">
        <f t="shared" si="1827"/>
        <v>#NUM!</v>
      </c>
      <c r="AU2476" t="e">
        <f t="shared" si="1828"/>
        <v>#NUM!</v>
      </c>
      <c r="AV2476" t="e">
        <f t="shared" si="1829"/>
        <v>#NUM!</v>
      </c>
      <c r="AW2476" t="e">
        <f t="shared" si="1830"/>
        <v>#NUM!</v>
      </c>
      <c r="AX2476" t="e">
        <f t="shared" si="1831"/>
        <v>#NUM!</v>
      </c>
      <c r="AY2476" t="e">
        <f t="shared" si="1832"/>
        <v>#NUM!</v>
      </c>
      <c r="BA2476" s="2">
        <v>9.3259951583030393E-6</v>
      </c>
      <c r="BB2476">
        <f t="shared" si="1815"/>
        <v>3.3958925611408171E-15</v>
      </c>
    </row>
    <row r="2477" spans="4:54" x14ac:dyDescent="0.25">
      <c r="D2477" s="2">
        <v>9.539976793097498E-5</v>
      </c>
      <c r="E2477">
        <f t="shared" si="1816"/>
        <v>5.3288536140693767E-11</v>
      </c>
      <c r="F2477">
        <v>321.37383816624038</v>
      </c>
      <c r="G2477" t="e">
        <f t="shared" si="1786"/>
        <v>#NUM!</v>
      </c>
      <c r="H2477" t="e">
        <f t="shared" si="1787"/>
        <v>#NUM!</v>
      </c>
      <c r="I2477" t="e">
        <f t="shared" si="1788"/>
        <v>#NUM!</v>
      </c>
      <c r="J2477" t="e">
        <f t="shared" si="1789"/>
        <v>#NUM!</v>
      </c>
      <c r="K2477" t="e">
        <f t="shared" si="1790"/>
        <v>#NUM!</v>
      </c>
      <c r="L2477" t="e">
        <f t="shared" si="1791"/>
        <v>#NUM!</v>
      </c>
      <c r="M2477" t="e">
        <f t="shared" si="1792"/>
        <v>#NUM!</v>
      </c>
      <c r="N2477" t="e">
        <f t="shared" si="1793"/>
        <v>#NUM!</v>
      </c>
      <c r="O2477" t="e">
        <f t="shared" si="1794"/>
        <v>#NUM!</v>
      </c>
      <c r="P2477" t="e">
        <f t="shared" si="1795"/>
        <v>#NUM!</v>
      </c>
      <c r="Q2477" t="e">
        <f t="shared" si="1796"/>
        <v>#NUM!</v>
      </c>
      <c r="R2477" t="e">
        <f t="shared" si="1797"/>
        <v>#NUM!</v>
      </c>
      <c r="S2477" t="e">
        <f t="shared" si="1798"/>
        <v>#NUM!</v>
      </c>
      <c r="T2477" t="e">
        <f t="shared" si="1799"/>
        <v>#NUM!</v>
      </c>
      <c r="U2477" t="e">
        <f t="shared" si="1800"/>
        <v>#NUM!</v>
      </c>
      <c r="V2477" t="e">
        <f t="shared" si="1817"/>
        <v>#NUM!</v>
      </c>
      <c r="W2477" t="e">
        <f t="shared" si="1801"/>
        <v>#NUM!</v>
      </c>
      <c r="X2477" t="e">
        <f t="shared" si="1802"/>
        <v>#NUM!</v>
      </c>
      <c r="Y2477" t="e">
        <f t="shared" si="1803"/>
        <v>#NUM!</v>
      </c>
      <c r="Z2477" t="e">
        <f t="shared" si="1804"/>
        <v>#NUM!</v>
      </c>
      <c r="AA2477" t="e">
        <f t="shared" si="1805"/>
        <v>#NUM!</v>
      </c>
      <c r="AB2477" t="e">
        <f t="shared" si="1806"/>
        <v>#NUM!</v>
      </c>
      <c r="AC2477" t="e">
        <f t="shared" si="1807"/>
        <v>#NUM!</v>
      </c>
      <c r="AD2477" t="e">
        <f t="shared" si="1808"/>
        <v>#NUM!</v>
      </c>
      <c r="AE2477" t="e">
        <f t="shared" si="1809"/>
        <v>#NUM!</v>
      </c>
      <c r="AF2477" t="e">
        <f t="shared" si="1810"/>
        <v>#NUM!</v>
      </c>
      <c r="AG2477" t="e">
        <f t="shared" si="1811"/>
        <v>#NUM!</v>
      </c>
      <c r="AH2477" t="e">
        <f t="shared" si="1812"/>
        <v>#NUM!</v>
      </c>
      <c r="AI2477" t="e">
        <f t="shared" si="1813"/>
        <v>#NUM!</v>
      </c>
      <c r="AJ2477" t="e">
        <f t="shared" si="1814"/>
        <v>#NUM!</v>
      </c>
      <c r="AK2477" t="e">
        <f t="shared" si="1818"/>
        <v>#NUM!</v>
      </c>
      <c r="AL2477" t="e">
        <f t="shared" si="1819"/>
        <v>#NUM!</v>
      </c>
      <c r="AM2477" t="e">
        <f t="shared" si="1820"/>
        <v>#NUM!</v>
      </c>
      <c r="AN2477" t="e">
        <f t="shared" si="1821"/>
        <v>#NUM!</v>
      </c>
      <c r="AO2477" t="e">
        <f t="shared" si="1822"/>
        <v>#NUM!</v>
      </c>
      <c r="AP2477" t="e">
        <f t="shared" si="1823"/>
        <v>#NUM!</v>
      </c>
      <c r="AQ2477" t="e">
        <f t="shared" si="1824"/>
        <v>#NUM!</v>
      </c>
      <c r="AR2477" t="e">
        <f t="shared" si="1825"/>
        <v>#NUM!</v>
      </c>
      <c r="AS2477" t="e">
        <f t="shared" si="1826"/>
        <v>#NUM!</v>
      </c>
      <c r="AT2477" t="e">
        <f t="shared" si="1827"/>
        <v>#NUM!</v>
      </c>
      <c r="AU2477" t="e">
        <f t="shared" si="1828"/>
        <v>#NUM!</v>
      </c>
      <c r="AV2477" t="e">
        <f t="shared" si="1829"/>
        <v>#NUM!</v>
      </c>
      <c r="AW2477" t="e">
        <f t="shared" si="1830"/>
        <v>#NUM!</v>
      </c>
      <c r="AX2477" t="e">
        <f t="shared" si="1831"/>
        <v>#NUM!</v>
      </c>
      <c r="AY2477" t="e">
        <f t="shared" si="1832"/>
        <v>#NUM!</v>
      </c>
      <c r="BA2477" s="2">
        <v>9.2406800570453581E-6</v>
      </c>
      <c r="BB2477">
        <f t="shared" si="1815"/>
        <v>3.303544688332126E-15</v>
      </c>
    </row>
    <row r="2478" spans="4:54" x14ac:dyDescent="0.25">
      <c r="D2478" s="2">
        <v>9.5399818114069029E-5</v>
      </c>
      <c r="E2478">
        <f t="shared" si="1816"/>
        <v>5.0183094049065062E-11</v>
      </c>
      <c r="F2478">
        <v>324.68587786110078</v>
      </c>
      <c r="G2478" t="e">
        <f t="shared" si="1786"/>
        <v>#NUM!</v>
      </c>
      <c r="H2478" t="e">
        <f t="shared" si="1787"/>
        <v>#NUM!</v>
      </c>
      <c r="I2478" t="e">
        <f t="shared" si="1788"/>
        <v>#NUM!</v>
      </c>
      <c r="J2478" t="e">
        <f t="shared" si="1789"/>
        <v>#NUM!</v>
      </c>
      <c r="K2478" t="e">
        <f t="shared" si="1790"/>
        <v>#NUM!</v>
      </c>
      <c r="L2478" t="e">
        <f t="shared" si="1791"/>
        <v>#NUM!</v>
      </c>
      <c r="M2478" t="e">
        <f t="shared" si="1792"/>
        <v>#NUM!</v>
      </c>
      <c r="N2478" t="e">
        <f t="shared" si="1793"/>
        <v>#NUM!</v>
      </c>
      <c r="O2478" t="e">
        <f t="shared" si="1794"/>
        <v>#NUM!</v>
      </c>
      <c r="P2478" t="e">
        <f t="shared" si="1795"/>
        <v>#NUM!</v>
      </c>
      <c r="Q2478" t="e">
        <f t="shared" si="1796"/>
        <v>#NUM!</v>
      </c>
      <c r="R2478" t="e">
        <f t="shared" si="1797"/>
        <v>#NUM!</v>
      </c>
      <c r="S2478" t="e">
        <f t="shared" si="1798"/>
        <v>#NUM!</v>
      </c>
      <c r="T2478" t="e">
        <f t="shared" si="1799"/>
        <v>#NUM!</v>
      </c>
      <c r="U2478" t="e">
        <f t="shared" si="1800"/>
        <v>#NUM!</v>
      </c>
      <c r="V2478" t="e">
        <f t="shared" si="1817"/>
        <v>#NUM!</v>
      </c>
      <c r="W2478" t="e">
        <f t="shared" si="1801"/>
        <v>#NUM!</v>
      </c>
      <c r="X2478" t="e">
        <f t="shared" si="1802"/>
        <v>#NUM!</v>
      </c>
      <c r="Y2478" t="e">
        <f t="shared" si="1803"/>
        <v>#NUM!</v>
      </c>
      <c r="Z2478" t="e">
        <f t="shared" si="1804"/>
        <v>#NUM!</v>
      </c>
      <c r="AA2478" t="e">
        <f t="shared" si="1805"/>
        <v>#NUM!</v>
      </c>
      <c r="AB2478" t="e">
        <f t="shared" si="1806"/>
        <v>#NUM!</v>
      </c>
      <c r="AC2478" t="e">
        <f t="shared" si="1807"/>
        <v>#NUM!</v>
      </c>
      <c r="AD2478" t="e">
        <f t="shared" si="1808"/>
        <v>#NUM!</v>
      </c>
      <c r="AE2478" t="e">
        <f t="shared" si="1809"/>
        <v>#NUM!</v>
      </c>
      <c r="AF2478" t="e">
        <f t="shared" si="1810"/>
        <v>#NUM!</v>
      </c>
      <c r="AG2478" t="e">
        <f t="shared" si="1811"/>
        <v>#NUM!</v>
      </c>
      <c r="AH2478" t="e">
        <f t="shared" si="1812"/>
        <v>#NUM!</v>
      </c>
      <c r="AI2478" t="e">
        <f t="shared" si="1813"/>
        <v>#NUM!</v>
      </c>
      <c r="AJ2478" t="e">
        <f t="shared" si="1814"/>
        <v>#NUM!</v>
      </c>
      <c r="AK2478" t="e">
        <f t="shared" si="1818"/>
        <v>#NUM!</v>
      </c>
      <c r="AL2478" t="e">
        <f t="shared" si="1819"/>
        <v>#NUM!</v>
      </c>
      <c r="AM2478" t="e">
        <f t="shared" si="1820"/>
        <v>#NUM!</v>
      </c>
      <c r="AN2478" t="e">
        <f t="shared" si="1821"/>
        <v>#NUM!</v>
      </c>
      <c r="AO2478" t="e">
        <f t="shared" si="1822"/>
        <v>#NUM!</v>
      </c>
      <c r="AP2478" t="e">
        <f t="shared" si="1823"/>
        <v>#NUM!</v>
      </c>
      <c r="AQ2478" t="e">
        <f t="shared" si="1824"/>
        <v>#NUM!</v>
      </c>
      <c r="AR2478" t="e">
        <f t="shared" si="1825"/>
        <v>#NUM!</v>
      </c>
      <c r="AS2478" t="e">
        <f t="shared" si="1826"/>
        <v>#NUM!</v>
      </c>
      <c r="AT2478" t="e">
        <f t="shared" si="1827"/>
        <v>#NUM!</v>
      </c>
      <c r="AU2478" t="e">
        <f t="shared" si="1828"/>
        <v>#NUM!</v>
      </c>
      <c r="AV2478" t="e">
        <f t="shared" si="1829"/>
        <v>#NUM!</v>
      </c>
      <c r="AW2478" t="e">
        <f t="shared" si="1830"/>
        <v>#NUM!</v>
      </c>
      <c r="AX2478" t="e">
        <f t="shared" si="1831"/>
        <v>#NUM!</v>
      </c>
      <c r="AY2478" t="e">
        <f t="shared" si="1832"/>
        <v>#NUM!</v>
      </c>
      <c r="BA2478" s="2">
        <v>9.159640645329746E-6</v>
      </c>
      <c r="BB2478">
        <f t="shared" si="1815"/>
        <v>3.217389879966083E-15</v>
      </c>
    </row>
    <row r="2479" spans="4:54" x14ac:dyDescent="0.25">
      <c r="D2479" s="2">
        <v>9.5399868297163078E-5</v>
      </c>
      <c r="E2479">
        <f t="shared" si="1816"/>
        <v>5.0183094049065062E-11</v>
      </c>
      <c r="F2479">
        <v>328.09103491778023</v>
      </c>
      <c r="G2479" t="e">
        <f t="shared" si="1786"/>
        <v>#NUM!</v>
      </c>
      <c r="H2479" t="e">
        <f t="shared" si="1787"/>
        <v>#NUM!</v>
      </c>
      <c r="I2479" t="e">
        <f t="shared" si="1788"/>
        <v>#NUM!</v>
      </c>
      <c r="J2479" t="e">
        <f t="shared" si="1789"/>
        <v>#NUM!</v>
      </c>
      <c r="K2479" t="e">
        <f t="shared" si="1790"/>
        <v>#NUM!</v>
      </c>
      <c r="L2479" t="e">
        <f t="shared" si="1791"/>
        <v>#NUM!</v>
      </c>
      <c r="M2479" t="e">
        <f t="shared" si="1792"/>
        <v>#NUM!</v>
      </c>
      <c r="N2479" t="e">
        <f t="shared" si="1793"/>
        <v>#NUM!</v>
      </c>
      <c r="O2479" t="e">
        <f t="shared" si="1794"/>
        <v>#NUM!</v>
      </c>
      <c r="P2479" t="e">
        <f t="shared" si="1795"/>
        <v>#NUM!</v>
      </c>
      <c r="Q2479" t="e">
        <f t="shared" si="1796"/>
        <v>#NUM!</v>
      </c>
      <c r="R2479" t="e">
        <f t="shared" si="1797"/>
        <v>#NUM!</v>
      </c>
      <c r="S2479" t="e">
        <f t="shared" si="1798"/>
        <v>#NUM!</v>
      </c>
      <c r="T2479" t="e">
        <f t="shared" si="1799"/>
        <v>#NUM!</v>
      </c>
      <c r="U2479" t="e">
        <f t="shared" si="1800"/>
        <v>#NUM!</v>
      </c>
      <c r="V2479" t="e">
        <f t="shared" si="1817"/>
        <v>#NUM!</v>
      </c>
      <c r="W2479" t="e">
        <f t="shared" si="1801"/>
        <v>#NUM!</v>
      </c>
      <c r="X2479" t="e">
        <f t="shared" si="1802"/>
        <v>#NUM!</v>
      </c>
      <c r="Y2479" t="e">
        <f t="shared" si="1803"/>
        <v>#NUM!</v>
      </c>
      <c r="Z2479" t="e">
        <f t="shared" si="1804"/>
        <v>#NUM!</v>
      </c>
      <c r="AA2479" t="e">
        <f t="shared" si="1805"/>
        <v>#NUM!</v>
      </c>
      <c r="AB2479" t="e">
        <f t="shared" si="1806"/>
        <v>#NUM!</v>
      </c>
      <c r="AC2479" t="e">
        <f t="shared" si="1807"/>
        <v>#NUM!</v>
      </c>
      <c r="AD2479" t="e">
        <f t="shared" si="1808"/>
        <v>#NUM!</v>
      </c>
      <c r="AE2479" t="e">
        <f t="shared" si="1809"/>
        <v>#NUM!</v>
      </c>
      <c r="AF2479" t="e">
        <f t="shared" si="1810"/>
        <v>#NUM!</v>
      </c>
      <c r="AG2479" t="e">
        <f t="shared" si="1811"/>
        <v>#NUM!</v>
      </c>
      <c r="AH2479" t="e">
        <f t="shared" si="1812"/>
        <v>#NUM!</v>
      </c>
      <c r="AI2479" t="e">
        <f t="shared" si="1813"/>
        <v>#NUM!</v>
      </c>
      <c r="AJ2479" t="e">
        <f t="shared" si="1814"/>
        <v>#NUM!</v>
      </c>
      <c r="AK2479" t="e">
        <f t="shared" si="1818"/>
        <v>#NUM!</v>
      </c>
      <c r="AL2479" t="e">
        <f t="shared" si="1819"/>
        <v>#NUM!</v>
      </c>
      <c r="AM2479" t="e">
        <f t="shared" si="1820"/>
        <v>#NUM!</v>
      </c>
      <c r="AN2479" t="e">
        <f t="shared" si="1821"/>
        <v>#NUM!</v>
      </c>
      <c r="AO2479" t="e">
        <f t="shared" si="1822"/>
        <v>#NUM!</v>
      </c>
      <c r="AP2479" t="e">
        <f t="shared" si="1823"/>
        <v>#NUM!</v>
      </c>
      <c r="AQ2479" t="e">
        <f t="shared" si="1824"/>
        <v>#NUM!</v>
      </c>
      <c r="AR2479" t="e">
        <f t="shared" si="1825"/>
        <v>#NUM!</v>
      </c>
      <c r="AS2479" t="e">
        <f t="shared" si="1826"/>
        <v>#NUM!</v>
      </c>
      <c r="AT2479" t="e">
        <f t="shared" si="1827"/>
        <v>#NUM!</v>
      </c>
      <c r="AU2479" t="e">
        <f t="shared" si="1828"/>
        <v>#NUM!</v>
      </c>
      <c r="AV2479" t="e">
        <f t="shared" si="1829"/>
        <v>#NUM!</v>
      </c>
      <c r="AW2479" t="e">
        <f t="shared" si="1830"/>
        <v>#NUM!</v>
      </c>
      <c r="AX2479" t="e">
        <f t="shared" si="1831"/>
        <v>#NUM!</v>
      </c>
      <c r="AY2479" t="e">
        <f t="shared" si="1832"/>
        <v>#NUM!</v>
      </c>
      <c r="BA2479" s="2">
        <v>9.0779096260183882E-6</v>
      </c>
      <c r="BB2479">
        <f t="shared" si="1815"/>
        <v>3.132030259625942E-15</v>
      </c>
    </row>
    <row r="2480" spans="4:54" x14ac:dyDescent="0.25">
      <c r="D2480" s="2">
        <v>9.5399918480257127E-5</v>
      </c>
      <c r="E2480">
        <f t="shared" si="1816"/>
        <v>5.0183094049065062E-11</v>
      </c>
      <c r="F2480">
        <v>331.59357699364057</v>
      </c>
      <c r="G2480" t="e">
        <f t="shared" si="1786"/>
        <v>#NUM!</v>
      </c>
      <c r="H2480" t="e">
        <f t="shared" si="1787"/>
        <v>#NUM!</v>
      </c>
      <c r="I2480" t="e">
        <f t="shared" si="1788"/>
        <v>#NUM!</v>
      </c>
      <c r="J2480" t="e">
        <f t="shared" si="1789"/>
        <v>#NUM!</v>
      </c>
      <c r="K2480" t="e">
        <f t="shared" si="1790"/>
        <v>#NUM!</v>
      </c>
      <c r="L2480" t="e">
        <f t="shared" si="1791"/>
        <v>#NUM!</v>
      </c>
      <c r="M2480" t="e">
        <f t="shared" si="1792"/>
        <v>#NUM!</v>
      </c>
      <c r="N2480" t="e">
        <f t="shared" si="1793"/>
        <v>#NUM!</v>
      </c>
      <c r="O2480" t="e">
        <f t="shared" si="1794"/>
        <v>#NUM!</v>
      </c>
      <c r="P2480" t="e">
        <f t="shared" si="1795"/>
        <v>#NUM!</v>
      </c>
      <c r="Q2480" t="e">
        <f t="shared" si="1796"/>
        <v>#NUM!</v>
      </c>
      <c r="R2480" t="e">
        <f t="shared" si="1797"/>
        <v>#NUM!</v>
      </c>
      <c r="S2480" t="e">
        <f t="shared" si="1798"/>
        <v>#NUM!</v>
      </c>
      <c r="T2480" t="e">
        <f t="shared" si="1799"/>
        <v>#NUM!</v>
      </c>
      <c r="U2480" t="e">
        <f t="shared" si="1800"/>
        <v>#NUM!</v>
      </c>
      <c r="V2480" t="e">
        <f t="shared" si="1817"/>
        <v>#NUM!</v>
      </c>
      <c r="W2480" t="e">
        <f t="shared" si="1801"/>
        <v>#NUM!</v>
      </c>
      <c r="X2480" t="e">
        <f t="shared" si="1802"/>
        <v>#NUM!</v>
      </c>
      <c r="Y2480" t="e">
        <f t="shared" si="1803"/>
        <v>#NUM!</v>
      </c>
      <c r="Z2480" t="e">
        <f t="shared" si="1804"/>
        <v>#NUM!</v>
      </c>
      <c r="AA2480" t="e">
        <f t="shared" si="1805"/>
        <v>#NUM!</v>
      </c>
      <c r="AB2480" t="e">
        <f t="shared" si="1806"/>
        <v>#NUM!</v>
      </c>
      <c r="AC2480" t="e">
        <f t="shared" si="1807"/>
        <v>#NUM!</v>
      </c>
      <c r="AD2480" t="e">
        <f t="shared" si="1808"/>
        <v>#NUM!</v>
      </c>
      <c r="AE2480" t="e">
        <f t="shared" si="1809"/>
        <v>#NUM!</v>
      </c>
      <c r="AF2480" t="e">
        <f t="shared" si="1810"/>
        <v>#NUM!</v>
      </c>
      <c r="AG2480" t="e">
        <f t="shared" si="1811"/>
        <v>#NUM!</v>
      </c>
      <c r="AH2480" t="e">
        <f t="shared" si="1812"/>
        <v>#NUM!</v>
      </c>
      <c r="AI2480" t="e">
        <f t="shared" si="1813"/>
        <v>#NUM!</v>
      </c>
      <c r="AJ2480" t="e">
        <f t="shared" si="1814"/>
        <v>#NUM!</v>
      </c>
      <c r="AK2480" t="e">
        <f t="shared" si="1818"/>
        <v>#NUM!</v>
      </c>
      <c r="AL2480" t="e">
        <f t="shared" si="1819"/>
        <v>#NUM!</v>
      </c>
      <c r="AM2480" t="e">
        <f t="shared" si="1820"/>
        <v>#NUM!</v>
      </c>
      <c r="AN2480" t="e">
        <f t="shared" si="1821"/>
        <v>#NUM!</v>
      </c>
      <c r="AO2480" t="e">
        <f t="shared" si="1822"/>
        <v>#NUM!</v>
      </c>
      <c r="AP2480" t="e">
        <f t="shared" si="1823"/>
        <v>#NUM!</v>
      </c>
      <c r="AQ2480" t="e">
        <f t="shared" si="1824"/>
        <v>#NUM!</v>
      </c>
      <c r="AR2480" t="e">
        <f t="shared" si="1825"/>
        <v>#NUM!</v>
      </c>
      <c r="AS2480" t="e">
        <f t="shared" si="1826"/>
        <v>#NUM!</v>
      </c>
      <c r="AT2480" t="e">
        <f t="shared" si="1827"/>
        <v>#NUM!</v>
      </c>
      <c r="AU2480" t="e">
        <f t="shared" si="1828"/>
        <v>#NUM!</v>
      </c>
      <c r="AV2480" t="e">
        <f t="shared" si="1829"/>
        <v>#NUM!</v>
      </c>
      <c r="AW2480" t="e">
        <f t="shared" si="1830"/>
        <v>#NUM!</v>
      </c>
      <c r="AX2480" t="e">
        <f t="shared" si="1831"/>
        <v>#NUM!</v>
      </c>
      <c r="AY2480" t="e">
        <f t="shared" si="1832"/>
        <v>#NUM!</v>
      </c>
      <c r="BA2480" s="2">
        <v>8.995470292121611E-6</v>
      </c>
      <c r="BB2480">
        <f t="shared" si="1815"/>
        <v>3.0474739753870983E-15</v>
      </c>
    </row>
    <row r="2481" spans="4:54" x14ac:dyDescent="0.25">
      <c r="D2481" s="2">
        <v>9.5399968663351177E-5</v>
      </c>
      <c r="E2481">
        <f t="shared" si="1816"/>
        <v>5.0183094049065062E-11</v>
      </c>
      <c r="F2481">
        <v>335.19804514993007</v>
      </c>
      <c r="G2481" t="e">
        <f t="shared" si="1786"/>
        <v>#NUM!</v>
      </c>
      <c r="H2481" t="e">
        <f t="shared" si="1787"/>
        <v>#NUM!</v>
      </c>
      <c r="I2481" t="e">
        <f t="shared" si="1788"/>
        <v>#NUM!</v>
      </c>
      <c r="J2481" t="e">
        <f t="shared" si="1789"/>
        <v>#NUM!</v>
      </c>
      <c r="K2481" t="e">
        <f t="shared" si="1790"/>
        <v>#NUM!</v>
      </c>
      <c r="L2481" t="e">
        <f t="shared" si="1791"/>
        <v>#NUM!</v>
      </c>
      <c r="M2481" t="e">
        <f t="shared" si="1792"/>
        <v>#NUM!</v>
      </c>
      <c r="N2481" t="e">
        <f t="shared" si="1793"/>
        <v>#NUM!</v>
      </c>
      <c r="O2481" t="e">
        <f t="shared" si="1794"/>
        <v>#NUM!</v>
      </c>
      <c r="P2481" t="e">
        <f t="shared" si="1795"/>
        <v>#NUM!</v>
      </c>
      <c r="Q2481" t="e">
        <f t="shared" si="1796"/>
        <v>#NUM!</v>
      </c>
      <c r="R2481" t="e">
        <f t="shared" si="1797"/>
        <v>#NUM!</v>
      </c>
      <c r="S2481" t="e">
        <f t="shared" si="1798"/>
        <v>#NUM!</v>
      </c>
      <c r="T2481" t="e">
        <f t="shared" si="1799"/>
        <v>#NUM!</v>
      </c>
      <c r="U2481" t="e">
        <f t="shared" si="1800"/>
        <v>#NUM!</v>
      </c>
      <c r="V2481" t="e">
        <f t="shared" si="1817"/>
        <v>#NUM!</v>
      </c>
      <c r="W2481" t="e">
        <f t="shared" si="1801"/>
        <v>#NUM!</v>
      </c>
      <c r="X2481" t="e">
        <f t="shared" si="1802"/>
        <v>#NUM!</v>
      </c>
      <c r="Y2481" t="e">
        <f t="shared" si="1803"/>
        <v>#NUM!</v>
      </c>
      <c r="Z2481" t="e">
        <f t="shared" si="1804"/>
        <v>#NUM!</v>
      </c>
      <c r="AA2481" t="e">
        <f t="shared" si="1805"/>
        <v>#NUM!</v>
      </c>
      <c r="AB2481" t="e">
        <f t="shared" si="1806"/>
        <v>#NUM!</v>
      </c>
      <c r="AC2481" t="e">
        <f t="shared" si="1807"/>
        <v>#NUM!</v>
      </c>
      <c r="AD2481" t="e">
        <f t="shared" si="1808"/>
        <v>#NUM!</v>
      </c>
      <c r="AE2481" t="e">
        <f t="shared" si="1809"/>
        <v>#NUM!</v>
      </c>
      <c r="AF2481" t="e">
        <f t="shared" si="1810"/>
        <v>#NUM!</v>
      </c>
      <c r="AG2481" t="e">
        <f t="shared" si="1811"/>
        <v>#NUM!</v>
      </c>
      <c r="AH2481" t="e">
        <f t="shared" si="1812"/>
        <v>#NUM!</v>
      </c>
      <c r="AI2481" t="e">
        <f t="shared" si="1813"/>
        <v>#NUM!</v>
      </c>
      <c r="AJ2481" t="e">
        <f t="shared" si="1814"/>
        <v>#NUM!</v>
      </c>
      <c r="AK2481" t="e">
        <f t="shared" si="1818"/>
        <v>#NUM!</v>
      </c>
      <c r="AL2481" t="e">
        <f t="shared" si="1819"/>
        <v>#NUM!</v>
      </c>
      <c r="AM2481" t="e">
        <f t="shared" si="1820"/>
        <v>#NUM!</v>
      </c>
      <c r="AN2481" t="e">
        <f t="shared" si="1821"/>
        <v>#NUM!</v>
      </c>
      <c r="AO2481" t="e">
        <f t="shared" si="1822"/>
        <v>#NUM!</v>
      </c>
      <c r="AP2481" t="e">
        <f t="shared" si="1823"/>
        <v>#NUM!</v>
      </c>
      <c r="AQ2481" t="e">
        <f t="shared" si="1824"/>
        <v>#NUM!</v>
      </c>
      <c r="AR2481" t="e">
        <f t="shared" si="1825"/>
        <v>#NUM!</v>
      </c>
      <c r="AS2481" t="e">
        <f t="shared" si="1826"/>
        <v>#NUM!</v>
      </c>
      <c r="AT2481" t="e">
        <f t="shared" si="1827"/>
        <v>#NUM!</v>
      </c>
      <c r="AU2481" t="e">
        <f t="shared" si="1828"/>
        <v>#NUM!</v>
      </c>
      <c r="AV2481" t="e">
        <f t="shared" si="1829"/>
        <v>#NUM!</v>
      </c>
      <c r="AW2481" t="e">
        <f t="shared" si="1830"/>
        <v>#NUM!</v>
      </c>
      <c r="AX2481" t="e">
        <f t="shared" si="1831"/>
        <v>#NUM!</v>
      </c>
      <c r="AY2481" t="e">
        <f t="shared" si="1832"/>
        <v>#NUM!</v>
      </c>
      <c r="BA2481" s="2">
        <v>8.9123052468068437E-6</v>
      </c>
      <c r="BB2481">
        <f t="shared" si="1815"/>
        <v>2.9637293617772976E-15</v>
      </c>
    </row>
    <row r="2482" spans="4:54" x14ac:dyDescent="0.25">
      <c r="D2482" s="2">
        <v>9.540001590523404E-5</v>
      </c>
      <c r="E2482">
        <f t="shared" si="1816"/>
        <v>4.7241882863871369E-11</v>
      </c>
      <c r="F2482">
        <v>338.68872630793066</v>
      </c>
      <c r="G2482" t="e">
        <f t="shared" si="1786"/>
        <v>#NUM!</v>
      </c>
      <c r="H2482" t="e">
        <f t="shared" si="1787"/>
        <v>#NUM!</v>
      </c>
      <c r="I2482" t="e">
        <f t="shared" si="1788"/>
        <v>#NUM!</v>
      </c>
      <c r="J2482" t="e">
        <f t="shared" si="1789"/>
        <v>#NUM!</v>
      </c>
      <c r="K2482" t="e">
        <f t="shared" si="1790"/>
        <v>#NUM!</v>
      </c>
      <c r="L2482" t="e">
        <f t="shared" si="1791"/>
        <v>#NUM!</v>
      </c>
      <c r="M2482" t="e">
        <f t="shared" si="1792"/>
        <v>#NUM!</v>
      </c>
      <c r="N2482" t="e">
        <f t="shared" si="1793"/>
        <v>#NUM!</v>
      </c>
      <c r="O2482" t="e">
        <f t="shared" si="1794"/>
        <v>#NUM!</v>
      </c>
      <c r="P2482" t="e">
        <f t="shared" si="1795"/>
        <v>#NUM!</v>
      </c>
      <c r="Q2482" t="e">
        <f t="shared" si="1796"/>
        <v>#NUM!</v>
      </c>
      <c r="R2482" t="e">
        <f t="shared" si="1797"/>
        <v>#NUM!</v>
      </c>
      <c r="S2482" t="e">
        <f t="shared" si="1798"/>
        <v>#NUM!</v>
      </c>
      <c r="T2482" t="e">
        <f t="shared" si="1799"/>
        <v>#NUM!</v>
      </c>
      <c r="U2482" t="e">
        <f t="shared" si="1800"/>
        <v>#NUM!</v>
      </c>
      <c r="V2482" t="e">
        <f t="shared" si="1817"/>
        <v>#NUM!</v>
      </c>
      <c r="W2482" t="e">
        <f t="shared" si="1801"/>
        <v>#NUM!</v>
      </c>
      <c r="X2482" t="e">
        <f t="shared" si="1802"/>
        <v>#NUM!</v>
      </c>
      <c r="Y2482" t="e">
        <f t="shared" si="1803"/>
        <v>#NUM!</v>
      </c>
      <c r="Z2482" t="e">
        <f t="shared" si="1804"/>
        <v>#NUM!</v>
      </c>
      <c r="AA2482" t="e">
        <f t="shared" si="1805"/>
        <v>#NUM!</v>
      </c>
      <c r="AB2482" t="e">
        <f t="shared" si="1806"/>
        <v>#NUM!</v>
      </c>
      <c r="AC2482" t="e">
        <f t="shared" si="1807"/>
        <v>#NUM!</v>
      </c>
      <c r="AD2482" t="e">
        <f t="shared" si="1808"/>
        <v>#NUM!</v>
      </c>
      <c r="AE2482" t="e">
        <f t="shared" si="1809"/>
        <v>#NUM!</v>
      </c>
      <c r="AF2482" t="e">
        <f t="shared" si="1810"/>
        <v>#NUM!</v>
      </c>
      <c r="AG2482" t="e">
        <f t="shared" si="1811"/>
        <v>#NUM!</v>
      </c>
      <c r="AH2482" t="e">
        <f t="shared" si="1812"/>
        <v>#NUM!</v>
      </c>
      <c r="AI2482" t="e">
        <f t="shared" si="1813"/>
        <v>#NUM!</v>
      </c>
      <c r="AJ2482" t="e">
        <f t="shared" si="1814"/>
        <v>#NUM!</v>
      </c>
      <c r="AK2482" t="e">
        <f t="shared" si="1818"/>
        <v>#NUM!</v>
      </c>
      <c r="AL2482" t="e">
        <f t="shared" si="1819"/>
        <v>#NUM!</v>
      </c>
      <c r="AM2482" t="e">
        <f t="shared" si="1820"/>
        <v>#NUM!</v>
      </c>
      <c r="AN2482" t="e">
        <f t="shared" si="1821"/>
        <v>#NUM!</v>
      </c>
      <c r="AO2482" t="e">
        <f t="shared" si="1822"/>
        <v>#NUM!</v>
      </c>
      <c r="AP2482" t="e">
        <f t="shared" si="1823"/>
        <v>#NUM!</v>
      </c>
      <c r="AQ2482" t="e">
        <f t="shared" si="1824"/>
        <v>#NUM!</v>
      </c>
      <c r="AR2482" t="e">
        <f t="shared" si="1825"/>
        <v>#NUM!</v>
      </c>
      <c r="AS2482" t="e">
        <f t="shared" si="1826"/>
        <v>#NUM!</v>
      </c>
      <c r="AT2482" t="e">
        <f t="shared" si="1827"/>
        <v>#NUM!</v>
      </c>
      <c r="AU2482" t="e">
        <f t="shared" si="1828"/>
        <v>#NUM!</v>
      </c>
      <c r="AV2482" t="e">
        <f t="shared" si="1829"/>
        <v>#NUM!</v>
      </c>
      <c r="AW2482" t="e">
        <f t="shared" si="1830"/>
        <v>#NUM!</v>
      </c>
      <c r="AX2482" t="e">
        <f t="shared" si="1831"/>
        <v>#NUM!</v>
      </c>
      <c r="AY2482" t="e">
        <f t="shared" si="1832"/>
        <v>#NUM!</v>
      </c>
      <c r="BA2482" s="2">
        <v>8.8333350967905139E-6</v>
      </c>
      <c r="BB2482">
        <f t="shared" si="1815"/>
        <v>2.8856423455232771E-15</v>
      </c>
    </row>
    <row r="2483" spans="4:54" x14ac:dyDescent="0.25">
      <c r="D2483" s="2">
        <v>9.5400063147116918E-5</v>
      </c>
      <c r="E2483">
        <f t="shared" si="1816"/>
        <v>4.7241882877423896E-11</v>
      </c>
      <c r="F2483">
        <v>342.27831307369757</v>
      </c>
      <c r="G2483" t="e">
        <f t="shared" si="1786"/>
        <v>#NUM!</v>
      </c>
      <c r="H2483" t="e">
        <f t="shared" si="1787"/>
        <v>#NUM!</v>
      </c>
      <c r="I2483" t="e">
        <f t="shared" si="1788"/>
        <v>#NUM!</v>
      </c>
      <c r="J2483" t="e">
        <f t="shared" si="1789"/>
        <v>#NUM!</v>
      </c>
      <c r="K2483" t="e">
        <f t="shared" si="1790"/>
        <v>#NUM!</v>
      </c>
      <c r="L2483" t="e">
        <f t="shared" si="1791"/>
        <v>#NUM!</v>
      </c>
      <c r="M2483" t="e">
        <f t="shared" si="1792"/>
        <v>#NUM!</v>
      </c>
      <c r="N2483" t="e">
        <f t="shared" si="1793"/>
        <v>#NUM!</v>
      </c>
      <c r="O2483" t="e">
        <f t="shared" si="1794"/>
        <v>#NUM!</v>
      </c>
      <c r="P2483" t="e">
        <f t="shared" si="1795"/>
        <v>#NUM!</v>
      </c>
      <c r="Q2483" t="e">
        <f t="shared" si="1796"/>
        <v>#NUM!</v>
      </c>
      <c r="R2483" t="e">
        <f t="shared" si="1797"/>
        <v>#NUM!</v>
      </c>
      <c r="S2483" t="e">
        <f t="shared" si="1798"/>
        <v>#NUM!</v>
      </c>
      <c r="T2483" t="e">
        <f t="shared" si="1799"/>
        <v>#NUM!</v>
      </c>
      <c r="U2483" t="e">
        <f t="shared" si="1800"/>
        <v>#NUM!</v>
      </c>
      <c r="V2483" t="e">
        <f t="shared" si="1817"/>
        <v>#NUM!</v>
      </c>
      <c r="W2483" t="e">
        <f t="shared" si="1801"/>
        <v>#NUM!</v>
      </c>
      <c r="X2483" t="e">
        <f t="shared" si="1802"/>
        <v>#NUM!</v>
      </c>
      <c r="Y2483" t="e">
        <f t="shared" si="1803"/>
        <v>#NUM!</v>
      </c>
      <c r="Z2483" t="e">
        <f t="shared" si="1804"/>
        <v>#NUM!</v>
      </c>
      <c r="AA2483" t="e">
        <f t="shared" si="1805"/>
        <v>#NUM!</v>
      </c>
      <c r="AB2483" t="e">
        <f t="shared" si="1806"/>
        <v>#NUM!</v>
      </c>
      <c r="AC2483" t="e">
        <f t="shared" si="1807"/>
        <v>#NUM!</v>
      </c>
      <c r="AD2483" t="e">
        <f t="shared" si="1808"/>
        <v>#NUM!</v>
      </c>
      <c r="AE2483" t="e">
        <f t="shared" si="1809"/>
        <v>#NUM!</v>
      </c>
      <c r="AF2483" t="e">
        <f t="shared" si="1810"/>
        <v>#NUM!</v>
      </c>
      <c r="AG2483" t="e">
        <f t="shared" si="1811"/>
        <v>#NUM!</v>
      </c>
      <c r="AH2483" t="e">
        <f t="shared" si="1812"/>
        <v>#NUM!</v>
      </c>
      <c r="AI2483" t="e">
        <f t="shared" si="1813"/>
        <v>#NUM!</v>
      </c>
      <c r="AJ2483" t="e">
        <f t="shared" si="1814"/>
        <v>#NUM!</v>
      </c>
      <c r="AK2483" t="e">
        <f t="shared" si="1818"/>
        <v>#NUM!</v>
      </c>
      <c r="AL2483" t="e">
        <f t="shared" si="1819"/>
        <v>#NUM!</v>
      </c>
      <c r="AM2483" t="e">
        <f t="shared" si="1820"/>
        <v>#NUM!</v>
      </c>
      <c r="AN2483" t="e">
        <f t="shared" si="1821"/>
        <v>#NUM!</v>
      </c>
      <c r="AO2483" t="e">
        <f t="shared" si="1822"/>
        <v>#NUM!</v>
      </c>
      <c r="AP2483" t="e">
        <f t="shared" si="1823"/>
        <v>#NUM!</v>
      </c>
      <c r="AQ2483" t="e">
        <f t="shared" si="1824"/>
        <v>#NUM!</v>
      </c>
      <c r="AR2483" t="e">
        <f t="shared" si="1825"/>
        <v>#NUM!</v>
      </c>
      <c r="AS2483" t="e">
        <f t="shared" si="1826"/>
        <v>#NUM!</v>
      </c>
      <c r="AT2483" t="e">
        <f t="shared" si="1827"/>
        <v>#NUM!</v>
      </c>
      <c r="AU2483" t="e">
        <f t="shared" si="1828"/>
        <v>#NUM!</v>
      </c>
      <c r="AV2483" t="e">
        <f t="shared" si="1829"/>
        <v>#NUM!</v>
      </c>
      <c r="AW2483" t="e">
        <f t="shared" si="1830"/>
        <v>#NUM!</v>
      </c>
      <c r="AX2483" t="e">
        <f t="shared" si="1831"/>
        <v>#NUM!</v>
      </c>
      <c r="AY2483" t="e">
        <f t="shared" si="1832"/>
        <v>#NUM!</v>
      </c>
      <c r="BA2483" s="2">
        <v>8.7536900408536254E-6</v>
      </c>
      <c r="BB2483">
        <f t="shared" si="1815"/>
        <v>2.8082895155220849E-15</v>
      </c>
    </row>
    <row r="2484" spans="4:54" x14ac:dyDescent="0.25">
      <c r="D2484" s="2">
        <v>9.5400110388999795E-5</v>
      </c>
      <c r="E2484">
        <f t="shared" si="1816"/>
        <v>4.7241882877423896E-11</v>
      </c>
      <c r="F2484">
        <v>345.97137179127378</v>
      </c>
      <c r="G2484" t="e">
        <f t="shared" si="1786"/>
        <v>#NUM!</v>
      </c>
      <c r="H2484" t="e">
        <f t="shared" si="1787"/>
        <v>#NUM!</v>
      </c>
      <c r="I2484" t="e">
        <f t="shared" si="1788"/>
        <v>#NUM!</v>
      </c>
      <c r="J2484" t="e">
        <f t="shared" si="1789"/>
        <v>#NUM!</v>
      </c>
      <c r="K2484" t="e">
        <f t="shared" si="1790"/>
        <v>#NUM!</v>
      </c>
      <c r="L2484" t="e">
        <f t="shared" si="1791"/>
        <v>#NUM!</v>
      </c>
      <c r="M2484" t="e">
        <f t="shared" si="1792"/>
        <v>#NUM!</v>
      </c>
      <c r="N2484" t="e">
        <f t="shared" si="1793"/>
        <v>#NUM!</v>
      </c>
      <c r="O2484" t="e">
        <f t="shared" si="1794"/>
        <v>#NUM!</v>
      </c>
      <c r="P2484" t="e">
        <f t="shared" si="1795"/>
        <v>#NUM!</v>
      </c>
      <c r="Q2484" t="e">
        <f t="shared" si="1796"/>
        <v>#NUM!</v>
      </c>
      <c r="R2484" t="e">
        <f t="shared" si="1797"/>
        <v>#NUM!</v>
      </c>
      <c r="S2484" t="e">
        <f t="shared" si="1798"/>
        <v>#NUM!</v>
      </c>
      <c r="T2484" t="e">
        <f t="shared" si="1799"/>
        <v>#NUM!</v>
      </c>
      <c r="U2484" t="e">
        <f t="shared" si="1800"/>
        <v>#NUM!</v>
      </c>
      <c r="V2484" t="e">
        <f t="shared" si="1817"/>
        <v>#NUM!</v>
      </c>
      <c r="W2484" t="e">
        <f t="shared" si="1801"/>
        <v>#NUM!</v>
      </c>
      <c r="X2484" t="e">
        <f t="shared" si="1802"/>
        <v>#NUM!</v>
      </c>
      <c r="Y2484" t="e">
        <f t="shared" si="1803"/>
        <v>#NUM!</v>
      </c>
      <c r="Z2484" t="e">
        <f t="shared" si="1804"/>
        <v>#NUM!</v>
      </c>
      <c r="AA2484" t="e">
        <f t="shared" si="1805"/>
        <v>#NUM!</v>
      </c>
      <c r="AB2484" t="e">
        <f t="shared" si="1806"/>
        <v>#NUM!</v>
      </c>
      <c r="AC2484" t="e">
        <f t="shared" si="1807"/>
        <v>#NUM!</v>
      </c>
      <c r="AD2484" t="e">
        <f t="shared" si="1808"/>
        <v>#NUM!</v>
      </c>
      <c r="AE2484" t="e">
        <f t="shared" si="1809"/>
        <v>#NUM!</v>
      </c>
      <c r="AF2484" t="e">
        <f t="shared" si="1810"/>
        <v>#NUM!</v>
      </c>
      <c r="AG2484" t="e">
        <f t="shared" si="1811"/>
        <v>#NUM!</v>
      </c>
      <c r="AH2484" t="e">
        <f t="shared" si="1812"/>
        <v>#NUM!</v>
      </c>
      <c r="AI2484" t="e">
        <f t="shared" si="1813"/>
        <v>#NUM!</v>
      </c>
      <c r="AJ2484" t="e">
        <f t="shared" si="1814"/>
        <v>#NUM!</v>
      </c>
      <c r="AK2484" t="e">
        <f t="shared" si="1818"/>
        <v>#NUM!</v>
      </c>
      <c r="AL2484" t="e">
        <f t="shared" si="1819"/>
        <v>#NUM!</v>
      </c>
      <c r="AM2484" t="e">
        <f t="shared" si="1820"/>
        <v>#NUM!</v>
      </c>
      <c r="AN2484" t="e">
        <f t="shared" si="1821"/>
        <v>#NUM!</v>
      </c>
      <c r="AO2484" t="e">
        <f t="shared" si="1822"/>
        <v>#NUM!</v>
      </c>
      <c r="AP2484" t="e">
        <f t="shared" si="1823"/>
        <v>#NUM!</v>
      </c>
      <c r="AQ2484" t="e">
        <f t="shared" si="1824"/>
        <v>#NUM!</v>
      </c>
      <c r="AR2484" t="e">
        <f t="shared" si="1825"/>
        <v>#NUM!</v>
      </c>
      <c r="AS2484" t="e">
        <f t="shared" si="1826"/>
        <v>#NUM!</v>
      </c>
      <c r="AT2484" t="e">
        <f t="shared" si="1827"/>
        <v>#NUM!</v>
      </c>
      <c r="AU2484" t="e">
        <f t="shared" si="1828"/>
        <v>#NUM!</v>
      </c>
      <c r="AV2484" t="e">
        <f t="shared" si="1829"/>
        <v>#NUM!</v>
      </c>
      <c r="AW2484" t="e">
        <f t="shared" si="1830"/>
        <v>#NUM!</v>
      </c>
      <c r="AX2484" t="e">
        <f t="shared" si="1831"/>
        <v>#NUM!</v>
      </c>
      <c r="AY2484" t="e">
        <f t="shared" si="1832"/>
        <v>#NUM!</v>
      </c>
      <c r="BA2484" s="2">
        <v>8.6733537041252927E-6</v>
      </c>
      <c r="BB2484">
        <f t="shared" si="1815"/>
        <v>2.7316783284786176E-15</v>
      </c>
    </row>
    <row r="2485" spans="4:54" x14ac:dyDescent="0.25">
      <c r="D2485" s="2">
        <v>9.5400157630882659E-5</v>
      </c>
      <c r="E2485">
        <f t="shared" si="1816"/>
        <v>4.7241882863871369E-11</v>
      </c>
      <c r="F2485">
        <v>349.77276347107733</v>
      </c>
      <c r="G2485" t="e">
        <f t="shared" si="1786"/>
        <v>#NUM!</v>
      </c>
      <c r="H2485" t="e">
        <f t="shared" si="1787"/>
        <v>#NUM!</v>
      </c>
      <c r="I2485" t="e">
        <f t="shared" si="1788"/>
        <v>#NUM!</v>
      </c>
      <c r="J2485" t="e">
        <f t="shared" si="1789"/>
        <v>#NUM!</v>
      </c>
      <c r="K2485" t="e">
        <f t="shared" si="1790"/>
        <v>#NUM!</v>
      </c>
      <c r="L2485" t="e">
        <f t="shared" si="1791"/>
        <v>#NUM!</v>
      </c>
      <c r="M2485" t="e">
        <f t="shared" si="1792"/>
        <v>#NUM!</v>
      </c>
      <c r="N2485" t="e">
        <f t="shared" si="1793"/>
        <v>#NUM!</v>
      </c>
      <c r="O2485" t="e">
        <f t="shared" si="1794"/>
        <v>#NUM!</v>
      </c>
      <c r="P2485" t="e">
        <f t="shared" si="1795"/>
        <v>#NUM!</v>
      </c>
      <c r="Q2485" t="e">
        <f t="shared" si="1796"/>
        <v>#NUM!</v>
      </c>
      <c r="R2485" t="e">
        <f t="shared" si="1797"/>
        <v>#NUM!</v>
      </c>
      <c r="S2485" t="e">
        <f t="shared" si="1798"/>
        <v>#NUM!</v>
      </c>
      <c r="T2485" t="e">
        <f t="shared" si="1799"/>
        <v>#NUM!</v>
      </c>
      <c r="U2485" t="e">
        <f t="shared" si="1800"/>
        <v>#NUM!</v>
      </c>
      <c r="V2485" t="e">
        <f t="shared" si="1817"/>
        <v>#NUM!</v>
      </c>
      <c r="W2485" t="e">
        <f t="shared" si="1801"/>
        <v>#NUM!</v>
      </c>
      <c r="X2485" t="e">
        <f t="shared" si="1802"/>
        <v>#NUM!</v>
      </c>
      <c r="Y2485" t="e">
        <f t="shared" si="1803"/>
        <v>#NUM!</v>
      </c>
      <c r="Z2485" t="e">
        <f t="shared" si="1804"/>
        <v>#NUM!</v>
      </c>
      <c r="AA2485" t="e">
        <f t="shared" si="1805"/>
        <v>#NUM!</v>
      </c>
      <c r="AB2485" t="e">
        <f t="shared" si="1806"/>
        <v>#NUM!</v>
      </c>
      <c r="AC2485" t="e">
        <f t="shared" si="1807"/>
        <v>#NUM!</v>
      </c>
      <c r="AD2485" t="e">
        <f t="shared" si="1808"/>
        <v>#NUM!</v>
      </c>
      <c r="AE2485" t="e">
        <f t="shared" si="1809"/>
        <v>#NUM!</v>
      </c>
      <c r="AF2485" t="e">
        <f t="shared" si="1810"/>
        <v>#NUM!</v>
      </c>
      <c r="AG2485" t="e">
        <f t="shared" si="1811"/>
        <v>#NUM!</v>
      </c>
      <c r="AH2485" t="e">
        <f t="shared" si="1812"/>
        <v>#NUM!</v>
      </c>
      <c r="AI2485" t="e">
        <f t="shared" si="1813"/>
        <v>#NUM!</v>
      </c>
      <c r="AJ2485" t="e">
        <f t="shared" si="1814"/>
        <v>#NUM!</v>
      </c>
      <c r="AK2485" t="e">
        <f t="shared" si="1818"/>
        <v>#NUM!</v>
      </c>
      <c r="AL2485" t="e">
        <f t="shared" si="1819"/>
        <v>#NUM!</v>
      </c>
      <c r="AM2485" t="e">
        <f t="shared" si="1820"/>
        <v>#NUM!</v>
      </c>
      <c r="AN2485" t="e">
        <f t="shared" si="1821"/>
        <v>#NUM!</v>
      </c>
      <c r="AO2485" t="e">
        <f t="shared" si="1822"/>
        <v>#NUM!</v>
      </c>
      <c r="AP2485" t="e">
        <f t="shared" si="1823"/>
        <v>#NUM!</v>
      </c>
      <c r="AQ2485" t="e">
        <f t="shared" si="1824"/>
        <v>#NUM!</v>
      </c>
      <c r="AR2485" t="e">
        <f t="shared" si="1825"/>
        <v>#NUM!</v>
      </c>
      <c r="AS2485" t="e">
        <f t="shared" si="1826"/>
        <v>#NUM!</v>
      </c>
      <c r="AT2485" t="e">
        <f t="shared" si="1827"/>
        <v>#NUM!</v>
      </c>
      <c r="AU2485" t="e">
        <f t="shared" si="1828"/>
        <v>#NUM!</v>
      </c>
      <c r="AV2485" t="e">
        <f t="shared" si="1829"/>
        <v>#NUM!</v>
      </c>
      <c r="AW2485" t="e">
        <f t="shared" si="1830"/>
        <v>#NUM!</v>
      </c>
      <c r="AX2485" t="e">
        <f t="shared" si="1831"/>
        <v>#NUM!</v>
      </c>
      <c r="AY2485" t="e">
        <f t="shared" si="1832"/>
        <v>#NUM!</v>
      </c>
      <c r="BA2485" s="2">
        <v>8.5923090318170024E-6</v>
      </c>
      <c r="BB2485">
        <f t="shared" si="1815"/>
        <v>2.6558164111566173E-15</v>
      </c>
    </row>
    <row r="2486" spans="4:54" x14ac:dyDescent="0.25">
      <c r="D2486" s="2">
        <v>9.5400202087649906E-5</v>
      </c>
      <c r="E2486">
        <f t="shared" si="1816"/>
        <v>4.4456767247006389E-11</v>
      </c>
      <c r="F2486">
        <v>353.4536207194285</v>
      </c>
      <c r="G2486" t="e">
        <f t="shared" si="1786"/>
        <v>#NUM!</v>
      </c>
      <c r="H2486" t="e">
        <f t="shared" si="1787"/>
        <v>#NUM!</v>
      </c>
      <c r="I2486" t="e">
        <f t="shared" si="1788"/>
        <v>#NUM!</v>
      </c>
      <c r="J2486" t="e">
        <f t="shared" si="1789"/>
        <v>#NUM!</v>
      </c>
      <c r="K2486" t="e">
        <f t="shared" si="1790"/>
        <v>#NUM!</v>
      </c>
      <c r="L2486" t="e">
        <f t="shared" si="1791"/>
        <v>#NUM!</v>
      </c>
      <c r="M2486" t="e">
        <f t="shared" si="1792"/>
        <v>#NUM!</v>
      </c>
      <c r="N2486" t="e">
        <f t="shared" si="1793"/>
        <v>#NUM!</v>
      </c>
      <c r="O2486" t="e">
        <f t="shared" si="1794"/>
        <v>#NUM!</v>
      </c>
      <c r="P2486" t="e">
        <f t="shared" si="1795"/>
        <v>#NUM!</v>
      </c>
      <c r="Q2486" t="e">
        <f t="shared" si="1796"/>
        <v>#NUM!</v>
      </c>
      <c r="R2486" t="e">
        <f t="shared" si="1797"/>
        <v>#NUM!</v>
      </c>
      <c r="S2486" t="e">
        <f t="shared" si="1798"/>
        <v>#NUM!</v>
      </c>
      <c r="T2486" t="e">
        <f t="shared" si="1799"/>
        <v>#NUM!</v>
      </c>
      <c r="U2486" t="e">
        <f t="shared" si="1800"/>
        <v>#NUM!</v>
      </c>
      <c r="V2486" t="e">
        <f t="shared" si="1817"/>
        <v>#NUM!</v>
      </c>
      <c r="W2486" t="e">
        <f t="shared" si="1801"/>
        <v>#NUM!</v>
      </c>
      <c r="X2486" t="e">
        <f t="shared" si="1802"/>
        <v>#NUM!</v>
      </c>
      <c r="Y2486" t="e">
        <f t="shared" si="1803"/>
        <v>#NUM!</v>
      </c>
      <c r="Z2486" t="e">
        <f t="shared" si="1804"/>
        <v>#NUM!</v>
      </c>
      <c r="AA2486" t="e">
        <f t="shared" si="1805"/>
        <v>#NUM!</v>
      </c>
      <c r="AB2486" t="e">
        <f t="shared" si="1806"/>
        <v>#NUM!</v>
      </c>
      <c r="AC2486" t="e">
        <f t="shared" si="1807"/>
        <v>#NUM!</v>
      </c>
      <c r="AD2486" t="e">
        <f t="shared" si="1808"/>
        <v>#NUM!</v>
      </c>
      <c r="AE2486" t="e">
        <f t="shared" si="1809"/>
        <v>#NUM!</v>
      </c>
      <c r="AF2486" t="e">
        <f t="shared" si="1810"/>
        <v>#NUM!</v>
      </c>
      <c r="AG2486" t="e">
        <f t="shared" si="1811"/>
        <v>#NUM!</v>
      </c>
      <c r="AH2486" t="e">
        <f t="shared" si="1812"/>
        <v>#NUM!</v>
      </c>
      <c r="AI2486" t="e">
        <f t="shared" si="1813"/>
        <v>#NUM!</v>
      </c>
      <c r="AJ2486" t="e">
        <f t="shared" si="1814"/>
        <v>#NUM!</v>
      </c>
      <c r="AK2486" t="e">
        <f t="shared" si="1818"/>
        <v>#NUM!</v>
      </c>
      <c r="AL2486" t="e">
        <f t="shared" si="1819"/>
        <v>#NUM!</v>
      </c>
      <c r="AM2486" t="e">
        <f t="shared" si="1820"/>
        <v>#NUM!</v>
      </c>
      <c r="AN2486" t="e">
        <f t="shared" si="1821"/>
        <v>#NUM!</v>
      </c>
      <c r="AO2486" t="e">
        <f t="shared" si="1822"/>
        <v>#NUM!</v>
      </c>
      <c r="AP2486" t="e">
        <f t="shared" si="1823"/>
        <v>#NUM!</v>
      </c>
      <c r="AQ2486" t="e">
        <f t="shared" si="1824"/>
        <v>#NUM!</v>
      </c>
      <c r="AR2486" t="e">
        <f t="shared" si="1825"/>
        <v>#NUM!</v>
      </c>
      <c r="AS2486" t="e">
        <f t="shared" si="1826"/>
        <v>#NUM!</v>
      </c>
      <c r="AT2486" t="e">
        <f t="shared" si="1827"/>
        <v>#NUM!</v>
      </c>
      <c r="AU2486" t="e">
        <f t="shared" si="1828"/>
        <v>#NUM!</v>
      </c>
      <c r="AV2486" t="e">
        <f t="shared" si="1829"/>
        <v>#NUM!</v>
      </c>
      <c r="AW2486" t="e">
        <f t="shared" si="1830"/>
        <v>#NUM!</v>
      </c>
      <c r="AX2486" t="e">
        <f t="shared" si="1831"/>
        <v>#NUM!</v>
      </c>
      <c r="AY2486" t="e">
        <f t="shared" si="1832"/>
        <v>#NUM!</v>
      </c>
      <c r="BA2486" s="2">
        <v>8.5153794784404386E-6</v>
      </c>
      <c r="BB2486">
        <f t="shared" si="1815"/>
        <v>2.5851181951693965E-15</v>
      </c>
    </row>
    <row r="2487" spans="4:54" x14ac:dyDescent="0.25">
      <c r="D2487" s="2">
        <v>9.5400246544417153E-5</v>
      </c>
      <c r="E2487">
        <f t="shared" si="1816"/>
        <v>4.4456767247006389E-11</v>
      </c>
      <c r="F2487">
        <v>357.23959319682274</v>
      </c>
      <c r="G2487" t="e">
        <f t="shared" si="1786"/>
        <v>#NUM!</v>
      </c>
      <c r="H2487" t="e">
        <f t="shared" si="1787"/>
        <v>#NUM!</v>
      </c>
      <c r="I2487" t="e">
        <f t="shared" si="1788"/>
        <v>#NUM!</v>
      </c>
      <c r="J2487" t="e">
        <f t="shared" si="1789"/>
        <v>#NUM!</v>
      </c>
      <c r="K2487" t="e">
        <f t="shared" si="1790"/>
        <v>#NUM!</v>
      </c>
      <c r="L2487" t="e">
        <f t="shared" si="1791"/>
        <v>#NUM!</v>
      </c>
      <c r="M2487" t="e">
        <f t="shared" si="1792"/>
        <v>#NUM!</v>
      </c>
      <c r="N2487" t="e">
        <f t="shared" si="1793"/>
        <v>#NUM!</v>
      </c>
      <c r="O2487" t="e">
        <f t="shared" si="1794"/>
        <v>#NUM!</v>
      </c>
      <c r="P2487" t="e">
        <f t="shared" si="1795"/>
        <v>#NUM!</v>
      </c>
      <c r="Q2487" t="e">
        <f t="shared" si="1796"/>
        <v>#NUM!</v>
      </c>
      <c r="R2487" t="e">
        <f t="shared" si="1797"/>
        <v>#NUM!</v>
      </c>
      <c r="S2487" t="e">
        <f t="shared" si="1798"/>
        <v>#NUM!</v>
      </c>
      <c r="T2487" t="e">
        <f t="shared" si="1799"/>
        <v>#NUM!</v>
      </c>
      <c r="U2487" t="e">
        <f t="shared" si="1800"/>
        <v>#NUM!</v>
      </c>
      <c r="V2487" t="e">
        <f t="shared" si="1817"/>
        <v>#NUM!</v>
      </c>
      <c r="W2487" t="e">
        <f t="shared" si="1801"/>
        <v>#NUM!</v>
      </c>
      <c r="X2487" t="e">
        <f t="shared" si="1802"/>
        <v>#NUM!</v>
      </c>
      <c r="Y2487" t="e">
        <f t="shared" si="1803"/>
        <v>#NUM!</v>
      </c>
      <c r="Z2487" t="e">
        <f t="shared" si="1804"/>
        <v>#NUM!</v>
      </c>
      <c r="AA2487" t="e">
        <f t="shared" si="1805"/>
        <v>#NUM!</v>
      </c>
      <c r="AB2487" t="e">
        <f t="shared" si="1806"/>
        <v>#NUM!</v>
      </c>
      <c r="AC2487" t="e">
        <f t="shared" si="1807"/>
        <v>#NUM!</v>
      </c>
      <c r="AD2487" t="e">
        <f t="shared" si="1808"/>
        <v>#NUM!</v>
      </c>
      <c r="AE2487" t="e">
        <f t="shared" si="1809"/>
        <v>#NUM!</v>
      </c>
      <c r="AF2487" t="e">
        <f t="shared" si="1810"/>
        <v>#NUM!</v>
      </c>
      <c r="AG2487" t="e">
        <f t="shared" si="1811"/>
        <v>#NUM!</v>
      </c>
      <c r="AH2487" t="e">
        <f t="shared" si="1812"/>
        <v>#NUM!</v>
      </c>
      <c r="AI2487" t="e">
        <f t="shared" si="1813"/>
        <v>#NUM!</v>
      </c>
      <c r="AJ2487" t="e">
        <f t="shared" si="1814"/>
        <v>#NUM!</v>
      </c>
      <c r="AK2487" t="e">
        <f t="shared" si="1818"/>
        <v>#NUM!</v>
      </c>
      <c r="AL2487" t="e">
        <f t="shared" si="1819"/>
        <v>#NUM!</v>
      </c>
      <c r="AM2487" t="e">
        <f t="shared" si="1820"/>
        <v>#NUM!</v>
      </c>
      <c r="AN2487" t="e">
        <f t="shared" si="1821"/>
        <v>#NUM!</v>
      </c>
      <c r="AO2487" t="e">
        <f t="shared" si="1822"/>
        <v>#NUM!</v>
      </c>
      <c r="AP2487" t="e">
        <f t="shared" si="1823"/>
        <v>#NUM!</v>
      </c>
      <c r="AQ2487" t="e">
        <f t="shared" si="1824"/>
        <v>#NUM!</v>
      </c>
      <c r="AR2487" t="e">
        <f t="shared" si="1825"/>
        <v>#NUM!</v>
      </c>
      <c r="AS2487" t="e">
        <f t="shared" si="1826"/>
        <v>#NUM!</v>
      </c>
      <c r="AT2487" t="e">
        <f t="shared" si="1827"/>
        <v>#NUM!</v>
      </c>
      <c r="AU2487" t="e">
        <f t="shared" si="1828"/>
        <v>#NUM!</v>
      </c>
      <c r="AV2487" t="e">
        <f t="shared" si="1829"/>
        <v>#NUM!</v>
      </c>
      <c r="AW2487" t="e">
        <f t="shared" si="1830"/>
        <v>#NUM!</v>
      </c>
      <c r="AX2487" t="e">
        <f t="shared" si="1831"/>
        <v>#NUM!</v>
      </c>
      <c r="AY2487" t="e">
        <f t="shared" si="1832"/>
        <v>#NUM!</v>
      </c>
      <c r="BA2487" s="2">
        <v>8.4377915204013992E-6</v>
      </c>
      <c r="BB2487">
        <f t="shared" si="1815"/>
        <v>2.5150971018539654E-15</v>
      </c>
    </row>
    <row r="2488" spans="4:54" x14ac:dyDescent="0.25">
      <c r="D2488" s="2">
        <v>9.54002910011844E-5</v>
      </c>
      <c r="E2488">
        <f t="shared" si="1816"/>
        <v>4.4456767247006389E-11</v>
      </c>
      <c r="F2488">
        <v>361.13557008732278</v>
      </c>
      <c r="G2488" t="e">
        <f t="shared" si="1786"/>
        <v>#NUM!</v>
      </c>
      <c r="H2488" t="e">
        <f t="shared" si="1787"/>
        <v>#NUM!</v>
      </c>
      <c r="I2488" t="e">
        <f t="shared" si="1788"/>
        <v>#NUM!</v>
      </c>
      <c r="J2488" t="e">
        <f t="shared" si="1789"/>
        <v>#NUM!</v>
      </c>
      <c r="K2488" t="e">
        <f t="shared" si="1790"/>
        <v>#NUM!</v>
      </c>
      <c r="L2488" t="e">
        <f t="shared" si="1791"/>
        <v>#NUM!</v>
      </c>
      <c r="M2488" t="e">
        <f t="shared" si="1792"/>
        <v>#NUM!</v>
      </c>
      <c r="N2488" t="e">
        <f t="shared" si="1793"/>
        <v>#NUM!</v>
      </c>
      <c r="O2488" t="e">
        <f t="shared" si="1794"/>
        <v>#NUM!</v>
      </c>
      <c r="P2488" t="e">
        <f t="shared" si="1795"/>
        <v>#NUM!</v>
      </c>
      <c r="Q2488" t="e">
        <f t="shared" si="1796"/>
        <v>#NUM!</v>
      </c>
      <c r="R2488" t="e">
        <f t="shared" si="1797"/>
        <v>#NUM!</v>
      </c>
      <c r="S2488" t="e">
        <f t="shared" si="1798"/>
        <v>#NUM!</v>
      </c>
      <c r="T2488" t="e">
        <f t="shared" si="1799"/>
        <v>#NUM!</v>
      </c>
      <c r="U2488" t="e">
        <f t="shared" si="1800"/>
        <v>#NUM!</v>
      </c>
      <c r="V2488" t="e">
        <f t="shared" si="1817"/>
        <v>#NUM!</v>
      </c>
      <c r="W2488" t="e">
        <f t="shared" si="1801"/>
        <v>#NUM!</v>
      </c>
      <c r="X2488" t="e">
        <f t="shared" si="1802"/>
        <v>#NUM!</v>
      </c>
      <c r="Y2488" t="e">
        <f t="shared" si="1803"/>
        <v>#NUM!</v>
      </c>
      <c r="Z2488" t="e">
        <f t="shared" si="1804"/>
        <v>#NUM!</v>
      </c>
      <c r="AA2488" t="e">
        <f t="shared" si="1805"/>
        <v>#NUM!</v>
      </c>
      <c r="AB2488" t="e">
        <f t="shared" si="1806"/>
        <v>#NUM!</v>
      </c>
      <c r="AC2488" t="e">
        <f t="shared" si="1807"/>
        <v>#NUM!</v>
      </c>
      <c r="AD2488" t="e">
        <f t="shared" si="1808"/>
        <v>#NUM!</v>
      </c>
      <c r="AE2488" t="e">
        <f t="shared" si="1809"/>
        <v>#NUM!</v>
      </c>
      <c r="AF2488" t="e">
        <f t="shared" si="1810"/>
        <v>#NUM!</v>
      </c>
      <c r="AG2488" t="e">
        <f t="shared" si="1811"/>
        <v>#NUM!</v>
      </c>
      <c r="AH2488" t="e">
        <f t="shared" si="1812"/>
        <v>#NUM!</v>
      </c>
      <c r="AI2488" t="e">
        <f t="shared" si="1813"/>
        <v>#NUM!</v>
      </c>
      <c r="AJ2488" t="e">
        <f t="shared" si="1814"/>
        <v>#NUM!</v>
      </c>
      <c r="AK2488" t="e">
        <f t="shared" si="1818"/>
        <v>#NUM!</v>
      </c>
      <c r="AL2488" t="e">
        <f t="shared" si="1819"/>
        <v>#NUM!</v>
      </c>
      <c r="AM2488" t="e">
        <f t="shared" si="1820"/>
        <v>#NUM!</v>
      </c>
      <c r="AN2488" t="e">
        <f t="shared" si="1821"/>
        <v>#NUM!</v>
      </c>
      <c r="AO2488" t="e">
        <f t="shared" si="1822"/>
        <v>#NUM!</v>
      </c>
      <c r="AP2488" t="e">
        <f t="shared" si="1823"/>
        <v>#NUM!</v>
      </c>
      <c r="AQ2488" t="e">
        <f t="shared" si="1824"/>
        <v>#NUM!</v>
      </c>
      <c r="AR2488" t="e">
        <f t="shared" si="1825"/>
        <v>#NUM!</v>
      </c>
      <c r="AS2488" t="e">
        <f t="shared" si="1826"/>
        <v>#NUM!</v>
      </c>
      <c r="AT2488" t="e">
        <f t="shared" si="1827"/>
        <v>#NUM!</v>
      </c>
      <c r="AU2488" t="e">
        <f t="shared" si="1828"/>
        <v>#NUM!</v>
      </c>
      <c r="AV2488" t="e">
        <f t="shared" si="1829"/>
        <v>#NUM!</v>
      </c>
      <c r="AW2488" t="e">
        <f t="shared" si="1830"/>
        <v>#NUM!</v>
      </c>
      <c r="AX2488" t="e">
        <f t="shared" si="1831"/>
        <v>#NUM!</v>
      </c>
      <c r="AY2488" t="e">
        <f t="shared" si="1832"/>
        <v>#NUM!</v>
      </c>
      <c r="BA2488" s="2">
        <v>8.3595291116383592E-6</v>
      </c>
      <c r="BB2488">
        <f t="shared" si="1815"/>
        <v>2.4457599456330642E-15</v>
      </c>
    </row>
    <row r="2489" spans="4:54" x14ac:dyDescent="0.25">
      <c r="D2489" s="2">
        <v>9.5400335457951647E-5</v>
      </c>
      <c r="E2489">
        <f t="shared" si="1816"/>
        <v>4.4456767247006389E-11</v>
      </c>
      <c r="F2489">
        <v>365.14675839526609</v>
      </c>
      <c r="G2489" t="e">
        <f t="shared" si="1786"/>
        <v>#NUM!</v>
      </c>
      <c r="H2489" t="e">
        <f t="shared" si="1787"/>
        <v>#NUM!</v>
      </c>
      <c r="I2489" t="e">
        <f t="shared" si="1788"/>
        <v>#NUM!</v>
      </c>
      <c r="J2489" t="e">
        <f t="shared" si="1789"/>
        <v>#NUM!</v>
      </c>
      <c r="K2489" t="e">
        <f t="shared" si="1790"/>
        <v>#NUM!</v>
      </c>
      <c r="L2489" t="e">
        <f t="shared" si="1791"/>
        <v>#NUM!</v>
      </c>
      <c r="M2489" t="e">
        <f t="shared" si="1792"/>
        <v>#NUM!</v>
      </c>
      <c r="N2489" t="e">
        <f t="shared" si="1793"/>
        <v>#NUM!</v>
      </c>
      <c r="O2489" t="e">
        <f t="shared" si="1794"/>
        <v>#NUM!</v>
      </c>
      <c r="P2489" t="e">
        <f t="shared" si="1795"/>
        <v>#NUM!</v>
      </c>
      <c r="Q2489" t="e">
        <f t="shared" si="1796"/>
        <v>#NUM!</v>
      </c>
      <c r="R2489" t="e">
        <f t="shared" si="1797"/>
        <v>#NUM!</v>
      </c>
      <c r="S2489" t="e">
        <f t="shared" si="1798"/>
        <v>#NUM!</v>
      </c>
      <c r="T2489" t="e">
        <f t="shared" si="1799"/>
        <v>#NUM!</v>
      </c>
      <c r="U2489" t="e">
        <f t="shared" si="1800"/>
        <v>#NUM!</v>
      </c>
      <c r="V2489" t="e">
        <f t="shared" si="1817"/>
        <v>#NUM!</v>
      </c>
      <c r="W2489" t="e">
        <f t="shared" si="1801"/>
        <v>#NUM!</v>
      </c>
      <c r="X2489" t="e">
        <f t="shared" si="1802"/>
        <v>#NUM!</v>
      </c>
      <c r="Y2489" t="e">
        <f t="shared" si="1803"/>
        <v>#NUM!</v>
      </c>
      <c r="Z2489" t="e">
        <f t="shared" si="1804"/>
        <v>#NUM!</v>
      </c>
      <c r="AA2489" t="e">
        <f t="shared" si="1805"/>
        <v>#NUM!</v>
      </c>
      <c r="AB2489" t="e">
        <f t="shared" si="1806"/>
        <v>#NUM!</v>
      </c>
      <c r="AC2489" t="e">
        <f t="shared" si="1807"/>
        <v>#NUM!</v>
      </c>
      <c r="AD2489" t="e">
        <f t="shared" si="1808"/>
        <v>#NUM!</v>
      </c>
      <c r="AE2489" t="e">
        <f t="shared" si="1809"/>
        <v>#NUM!</v>
      </c>
      <c r="AF2489" t="e">
        <f t="shared" si="1810"/>
        <v>#NUM!</v>
      </c>
      <c r="AG2489" t="e">
        <f t="shared" si="1811"/>
        <v>#NUM!</v>
      </c>
      <c r="AH2489" t="e">
        <f t="shared" si="1812"/>
        <v>#NUM!</v>
      </c>
      <c r="AI2489" t="e">
        <f t="shared" si="1813"/>
        <v>#NUM!</v>
      </c>
      <c r="AJ2489" t="e">
        <f t="shared" si="1814"/>
        <v>#NUM!</v>
      </c>
      <c r="AK2489" t="e">
        <f t="shared" si="1818"/>
        <v>#NUM!</v>
      </c>
      <c r="AL2489" t="e">
        <f t="shared" si="1819"/>
        <v>#NUM!</v>
      </c>
      <c r="AM2489" t="e">
        <f t="shared" si="1820"/>
        <v>#NUM!</v>
      </c>
      <c r="AN2489" t="e">
        <f t="shared" si="1821"/>
        <v>#NUM!</v>
      </c>
      <c r="AO2489" t="e">
        <f t="shared" si="1822"/>
        <v>#NUM!</v>
      </c>
      <c r="AP2489" t="e">
        <f t="shared" si="1823"/>
        <v>#NUM!</v>
      </c>
      <c r="AQ2489" t="e">
        <f t="shared" si="1824"/>
        <v>#NUM!</v>
      </c>
      <c r="AR2489" t="e">
        <f t="shared" si="1825"/>
        <v>#NUM!</v>
      </c>
      <c r="AS2489" t="e">
        <f t="shared" si="1826"/>
        <v>#NUM!</v>
      </c>
      <c r="AT2489" t="e">
        <f t="shared" si="1827"/>
        <v>#NUM!</v>
      </c>
      <c r="AU2489" t="e">
        <f t="shared" si="1828"/>
        <v>#NUM!</v>
      </c>
      <c r="AV2489" t="e">
        <f t="shared" si="1829"/>
        <v>#NUM!</v>
      </c>
      <c r="AW2489" t="e">
        <f t="shared" si="1830"/>
        <v>#NUM!</v>
      </c>
      <c r="AX2489" t="e">
        <f t="shared" si="1831"/>
        <v>#NUM!</v>
      </c>
      <c r="AY2489" t="e">
        <f t="shared" si="1832"/>
        <v>#NUM!</v>
      </c>
      <c r="BA2489" s="2">
        <v>8.2805755360186662E-6</v>
      </c>
      <c r="BB2489">
        <f t="shared" si="1815"/>
        <v>2.3771136958158678E-15</v>
      </c>
    </row>
    <row r="2490" spans="4:54" x14ac:dyDescent="0.25">
      <c r="D2490" s="2">
        <v>9.5400377277968593E-5</v>
      </c>
      <c r="E2490">
        <f t="shared" si="1816"/>
        <v>4.1820016945400516E-11</v>
      </c>
      <c r="F2490">
        <v>369.03016723202336</v>
      </c>
      <c r="G2490" t="e">
        <f t="shared" si="1786"/>
        <v>#NUM!</v>
      </c>
      <c r="H2490" t="e">
        <f t="shared" si="1787"/>
        <v>#NUM!</v>
      </c>
      <c r="I2490" t="e">
        <f t="shared" si="1788"/>
        <v>#NUM!</v>
      </c>
      <c r="J2490" t="e">
        <f t="shared" si="1789"/>
        <v>#NUM!</v>
      </c>
      <c r="K2490" t="e">
        <f t="shared" si="1790"/>
        <v>#NUM!</v>
      </c>
      <c r="L2490" t="e">
        <f t="shared" si="1791"/>
        <v>#NUM!</v>
      </c>
      <c r="M2490" t="e">
        <f t="shared" si="1792"/>
        <v>#NUM!</v>
      </c>
      <c r="N2490" t="e">
        <f t="shared" si="1793"/>
        <v>#NUM!</v>
      </c>
      <c r="O2490" t="e">
        <f t="shared" si="1794"/>
        <v>#NUM!</v>
      </c>
      <c r="P2490" t="e">
        <f t="shared" si="1795"/>
        <v>#NUM!</v>
      </c>
      <c r="Q2490" t="e">
        <f t="shared" si="1796"/>
        <v>#NUM!</v>
      </c>
      <c r="R2490" t="e">
        <f t="shared" si="1797"/>
        <v>#NUM!</v>
      </c>
      <c r="S2490" t="e">
        <f t="shared" si="1798"/>
        <v>#NUM!</v>
      </c>
      <c r="T2490" t="e">
        <f t="shared" si="1799"/>
        <v>#NUM!</v>
      </c>
      <c r="U2490" t="e">
        <f t="shared" si="1800"/>
        <v>#NUM!</v>
      </c>
      <c r="V2490" t="e">
        <f t="shared" si="1817"/>
        <v>#NUM!</v>
      </c>
      <c r="W2490" t="e">
        <f t="shared" si="1801"/>
        <v>#NUM!</v>
      </c>
      <c r="X2490" t="e">
        <f t="shared" si="1802"/>
        <v>#NUM!</v>
      </c>
      <c r="Y2490" t="e">
        <f t="shared" si="1803"/>
        <v>#NUM!</v>
      </c>
      <c r="Z2490" t="e">
        <f t="shared" si="1804"/>
        <v>#NUM!</v>
      </c>
      <c r="AA2490" t="e">
        <f t="shared" si="1805"/>
        <v>#NUM!</v>
      </c>
      <c r="AB2490" t="e">
        <f t="shared" si="1806"/>
        <v>#NUM!</v>
      </c>
      <c r="AC2490" t="e">
        <f t="shared" si="1807"/>
        <v>#NUM!</v>
      </c>
      <c r="AD2490" t="e">
        <f t="shared" si="1808"/>
        <v>#NUM!</v>
      </c>
      <c r="AE2490" t="e">
        <f t="shared" si="1809"/>
        <v>#NUM!</v>
      </c>
      <c r="AF2490" t="e">
        <f t="shared" si="1810"/>
        <v>#NUM!</v>
      </c>
      <c r="AG2490" t="e">
        <f t="shared" si="1811"/>
        <v>#NUM!</v>
      </c>
      <c r="AH2490" t="e">
        <f t="shared" si="1812"/>
        <v>#NUM!</v>
      </c>
      <c r="AI2490" t="e">
        <f t="shared" si="1813"/>
        <v>#NUM!</v>
      </c>
      <c r="AJ2490" t="e">
        <f t="shared" si="1814"/>
        <v>#NUM!</v>
      </c>
      <c r="AK2490" t="e">
        <f t="shared" si="1818"/>
        <v>#NUM!</v>
      </c>
      <c r="AL2490" t="e">
        <f t="shared" si="1819"/>
        <v>#NUM!</v>
      </c>
      <c r="AM2490" t="e">
        <f t="shared" si="1820"/>
        <v>#NUM!</v>
      </c>
      <c r="AN2490" t="e">
        <f t="shared" si="1821"/>
        <v>#NUM!</v>
      </c>
      <c r="AO2490" t="e">
        <f t="shared" si="1822"/>
        <v>#NUM!</v>
      </c>
      <c r="AP2490" t="e">
        <f t="shared" si="1823"/>
        <v>#NUM!</v>
      </c>
      <c r="AQ2490" t="e">
        <f t="shared" si="1824"/>
        <v>#NUM!</v>
      </c>
      <c r="AR2490" t="e">
        <f t="shared" si="1825"/>
        <v>#NUM!</v>
      </c>
      <c r="AS2490" t="e">
        <f t="shared" si="1826"/>
        <v>#NUM!</v>
      </c>
      <c r="AT2490" t="e">
        <f t="shared" si="1827"/>
        <v>#NUM!</v>
      </c>
      <c r="AU2490" t="e">
        <f t="shared" si="1828"/>
        <v>#NUM!</v>
      </c>
      <c r="AV2490" t="e">
        <f t="shared" si="1829"/>
        <v>#NUM!</v>
      </c>
      <c r="AW2490" t="e">
        <f t="shared" si="1830"/>
        <v>#NUM!</v>
      </c>
      <c r="AX2490" t="e">
        <f t="shared" si="1831"/>
        <v>#NUM!</v>
      </c>
      <c r="AY2490" t="e">
        <f t="shared" si="1832"/>
        <v>#NUM!</v>
      </c>
      <c r="BA2490" s="2">
        <v>8.2056582702255976E-6</v>
      </c>
      <c r="BB2490">
        <f t="shared" si="1815"/>
        <v>2.313175928669249E-15</v>
      </c>
    </row>
    <row r="2491" spans="4:54" x14ac:dyDescent="0.25">
      <c r="D2491" s="2">
        <v>9.5400419097985524E-5</v>
      </c>
      <c r="E2491">
        <f t="shared" si="1816"/>
        <v>4.1820016931847989E-11</v>
      </c>
      <c r="F2491">
        <v>373.02535617358046</v>
      </c>
      <c r="G2491" t="e">
        <f t="shared" si="1786"/>
        <v>#NUM!</v>
      </c>
      <c r="H2491" t="e">
        <f t="shared" si="1787"/>
        <v>#NUM!</v>
      </c>
      <c r="I2491" t="e">
        <f t="shared" si="1788"/>
        <v>#NUM!</v>
      </c>
      <c r="J2491" t="e">
        <f t="shared" si="1789"/>
        <v>#NUM!</v>
      </c>
      <c r="K2491" t="e">
        <f t="shared" si="1790"/>
        <v>#NUM!</v>
      </c>
      <c r="L2491" t="e">
        <f t="shared" si="1791"/>
        <v>#NUM!</v>
      </c>
      <c r="M2491" t="e">
        <f t="shared" si="1792"/>
        <v>#NUM!</v>
      </c>
      <c r="N2491" t="e">
        <f t="shared" si="1793"/>
        <v>#NUM!</v>
      </c>
      <c r="O2491" t="e">
        <f t="shared" si="1794"/>
        <v>#NUM!</v>
      </c>
      <c r="P2491" t="e">
        <f t="shared" si="1795"/>
        <v>#NUM!</v>
      </c>
      <c r="Q2491" t="e">
        <f t="shared" si="1796"/>
        <v>#NUM!</v>
      </c>
      <c r="R2491" t="e">
        <f t="shared" si="1797"/>
        <v>#NUM!</v>
      </c>
      <c r="S2491" t="e">
        <f t="shared" si="1798"/>
        <v>#NUM!</v>
      </c>
      <c r="T2491" t="e">
        <f t="shared" si="1799"/>
        <v>#NUM!</v>
      </c>
      <c r="U2491" t="e">
        <f t="shared" si="1800"/>
        <v>#NUM!</v>
      </c>
      <c r="V2491" t="e">
        <f t="shared" si="1817"/>
        <v>#NUM!</v>
      </c>
      <c r="W2491" t="e">
        <f t="shared" si="1801"/>
        <v>#NUM!</v>
      </c>
      <c r="X2491" t="e">
        <f t="shared" si="1802"/>
        <v>#NUM!</v>
      </c>
      <c r="Y2491" t="e">
        <f t="shared" si="1803"/>
        <v>#NUM!</v>
      </c>
      <c r="Z2491" t="e">
        <f t="shared" si="1804"/>
        <v>#NUM!</v>
      </c>
      <c r="AA2491" t="e">
        <f t="shared" si="1805"/>
        <v>#NUM!</v>
      </c>
      <c r="AB2491" t="e">
        <f t="shared" si="1806"/>
        <v>#NUM!</v>
      </c>
      <c r="AC2491" t="e">
        <f t="shared" si="1807"/>
        <v>#NUM!</v>
      </c>
      <c r="AD2491" t="e">
        <f t="shared" si="1808"/>
        <v>#NUM!</v>
      </c>
      <c r="AE2491" t="e">
        <f t="shared" si="1809"/>
        <v>#NUM!</v>
      </c>
      <c r="AF2491" t="e">
        <f t="shared" si="1810"/>
        <v>#NUM!</v>
      </c>
      <c r="AG2491" t="e">
        <f t="shared" si="1811"/>
        <v>#NUM!</v>
      </c>
      <c r="AH2491" t="e">
        <f t="shared" si="1812"/>
        <v>#NUM!</v>
      </c>
      <c r="AI2491" t="e">
        <f t="shared" si="1813"/>
        <v>#NUM!</v>
      </c>
      <c r="AJ2491" t="e">
        <f t="shared" si="1814"/>
        <v>#NUM!</v>
      </c>
      <c r="AK2491" t="e">
        <f t="shared" si="1818"/>
        <v>#NUM!</v>
      </c>
      <c r="AL2491" t="e">
        <f t="shared" si="1819"/>
        <v>#NUM!</v>
      </c>
      <c r="AM2491" t="e">
        <f t="shared" si="1820"/>
        <v>#NUM!</v>
      </c>
      <c r="AN2491" t="e">
        <f t="shared" si="1821"/>
        <v>#NUM!</v>
      </c>
      <c r="AO2491" t="e">
        <f t="shared" si="1822"/>
        <v>#NUM!</v>
      </c>
      <c r="AP2491" t="e">
        <f t="shared" si="1823"/>
        <v>#NUM!</v>
      </c>
      <c r="AQ2491" t="e">
        <f t="shared" si="1824"/>
        <v>#NUM!</v>
      </c>
      <c r="AR2491" t="e">
        <f t="shared" si="1825"/>
        <v>#NUM!</v>
      </c>
      <c r="AS2491" t="e">
        <f t="shared" si="1826"/>
        <v>#NUM!</v>
      </c>
      <c r="AT2491" t="e">
        <f t="shared" si="1827"/>
        <v>#NUM!</v>
      </c>
      <c r="AU2491" t="e">
        <f t="shared" si="1828"/>
        <v>#NUM!</v>
      </c>
      <c r="AV2491" t="e">
        <f t="shared" si="1829"/>
        <v>#NUM!</v>
      </c>
      <c r="AW2491" t="e">
        <f t="shared" si="1830"/>
        <v>#NUM!</v>
      </c>
      <c r="AX2491" t="e">
        <f t="shared" si="1831"/>
        <v>#NUM!</v>
      </c>
      <c r="AY2491" t="e">
        <f t="shared" si="1832"/>
        <v>#NUM!</v>
      </c>
      <c r="BA2491" s="2">
        <v>8.1300989035937127E-6</v>
      </c>
      <c r="BB2491">
        <f t="shared" si="1815"/>
        <v>2.2498619519339109E-15</v>
      </c>
    </row>
    <row r="2492" spans="4:54" x14ac:dyDescent="0.25">
      <c r="D2492" s="2">
        <v>9.5400460918002456E-5</v>
      </c>
      <c r="E2492">
        <f t="shared" si="1816"/>
        <v>4.1820016931847989E-11</v>
      </c>
      <c r="F2492">
        <v>377.1375635251996</v>
      </c>
      <c r="G2492" t="e">
        <f t="shared" si="1786"/>
        <v>#NUM!</v>
      </c>
      <c r="H2492" t="e">
        <f t="shared" si="1787"/>
        <v>#NUM!</v>
      </c>
      <c r="I2492" t="e">
        <f t="shared" si="1788"/>
        <v>#NUM!</v>
      </c>
      <c r="J2492" t="e">
        <f t="shared" si="1789"/>
        <v>#NUM!</v>
      </c>
      <c r="K2492" t="e">
        <f t="shared" si="1790"/>
        <v>#NUM!</v>
      </c>
      <c r="L2492" t="e">
        <f t="shared" si="1791"/>
        <v>#NUM!</v>
      </c>
      <c r="M2492" t="e">
        <f t="shared" si="1792"/>
        <v>#NUM!</v>
      </c>
      <c r="N2492" t="e">
        <f t="shared" si="1793"/>
        <v>#NUM!</v>
      </c>
      <c r="O2492" t="e">
        <f t="shared" si="1794"/>
        <v>#NUM!</v>
      </c>
      <c r="P2492" t="e">
        <f t="shared" si="1795"/>
        <v>#NUM!</v>
      </c>
      <c r="Q2492" t="e">
        <f t="shared" si="1796"/>
        <v>#NUM!</v>
      </c>
      <c r="R2492" t="e">
        <f t="shared" si="1797"/>
        <v>#NUM!</v>
      </c>
      <c r="S2492" t="e">
        <f t="shared" si="1798"/>
        <v>#NUM!</v>
      </c>
      <c r="T2492" t="e">
        <f t="shared" si="1799"/>
        <v>#NUM!</v>
      </c>
      <c r="U2492" t="e">
        <f t="shared" si="1800"/>
        <v>#NUM!</v>
      </c>
      <c r="V2492" t="e">
        <f t="shared" si="1817"/>
        <v>#NUM!</v>
      </c>
      <c r="W2492" t="e">
        <f t="shared" si="1801"/>
        <v>#NUM!</v>
      </c>
      <c r="X2492" t="e">
        <f t="shared" si="1802"/>
        <v>#NUM!</v>
      </c>
      <c r="Y2492" t="e">
        <f t="shared" si="1803"/>
        <v>#NUM!</v>
      </c>
      <c r="Z2492" t="e">
        <f t="shared" si="1804"/>
        <v>#NUM!</v>
      </c>
      <c r="AA2492" t="e">
        <f t="shared" si="1805"/>
        <v>#NUM!</v>
      </c>
      <c r="AB2492" t="e">
        <f t="shared" si="1806"/>
        <v>#NUM!</v>
      </c>
      <c r="AC2492" t="e">
        <f t="shared" si="1807"/>
        <v>#NUM!</v>
      </c>
      <c r="AD2492" t="e">
        <f t="shared" si="1808"/>
        <v>#NUM!</v>
      </c>
      <c r="AE2492" t="e">
        <f t="shared" si="1809"/>
        <v>#NUM!</v>
      </c>
      <c r="AF2492" t="e">
        <f t="shared" si="1810"/>
        <v>#NUM!</v>
      </c>
      <c r="AG2492" t="e">
        <f t="shared" si="1811"/>
        <v>#NUM!</v>
      </c>
      <c r="AH2492" t="e">
        <f t="shared" si="1812"/>
        <v>#NUM!</v>
      </c>
      <c r="AI2492" t="e">
        <f t="shared" si="1813"/>
        <v>#NUM!</v>
      </c>
      <c r="AJ2492" t="e">
        <f t="shared" si="1814"/>
        <v>#NUM!</v>
      </c>
      <c r="AK2492" t="e">
        <f t="shared" si="1818"/>
        <v>#NUM!</v>
      </c>
      <c r="AL2492" t="e">
        <f t="shared" si="1819"/>
        <v>#NUM!</v>
      </c>
      <c r="AM2492" t="e">
        <f t="shared" si="1820"/>
        <v>#NUM!</v>
      </c>
      <c r="AN2492" t="e">
        <f t="shared" si="1821"/>
        <v>#NUM!</v>
      </c>
      <c r="AO2492" t="e">
        <f t="shared" si="1822"/>
        <v>#NUM!</v>
      </c>
      <c r="AP2492" t="e">
        <f t="shared" si="1823"/>
        <v>#NUM!</v>
      </c>
      <c r="AQ2492" t="e">
        <f t="shared" si="1824"/>
        <v>#NUM!</v>
      </c>
      <c r="AR2492" t="e">
        <f t="shared" si="1825"/>
        <v>#NUM!</v>
      </c>
      <c r="AS2492" t="e">
        <f t="shared" si="1826"/>
        <v>#NUM!</v>
      </c>
      <c r="AT2492" t="e">
        <f t="shared" si="1827"/>
        <v>#NUM!</v>
      </c>
      <c r="AU2492" t="e">
        <f t="shared" si="1828"/>
        <v>#NUM!</v>
      </c>
      <c r="AV2492" t="e">
        <f t="shared" si="1829"/>
        <v>#NUM!</v>
      </c>
      <c r="AW2492" t="e">
        <f t="shared" si="1830"/>
        <v>#NUM!</v>
      </c>
      <c r="AX2492" t="e">
        <f t="shared" si="1831"/>
        <v>#NUM!</v>
      </c>
      <c r="AY2492" t="e">
        <f t="shared" si="1832"/>
        <v>#NUM!</v>
      </c>
      <c r="BA2492" s="2">
        <v>8.0538817157596462E-6</v>
      </c>
      <c r="BB2492">
        <f t="shared" si="1815"/>
        <v>2.1871779841403555E-15</v>
      </c>
    </row>
    <row r="2493" spans="4:54" x14ac:dyDescent="0.25">
      <c r="D2493" s="2">
        <v>9.5400502738019402E-5</v>
      </c>
      <c r="E2493">
        <f t="shared" si="1816"/>
        <v>4.1820016945400516E-11</v>
      </c>
      <c r="F2493">
        <v>381.37237063945662</v>
      </c>
      <c r="G2493" t="e">
        <f t="shared" si="1786"/>
        <v>#NUM!</v>
      </c>
      <c r="H2493" t="e">
        <f t="shared" si="1787"/>
        <v>#NUM!</v>
      </c>
      <c r="I2493" t="e">
        <f t="shared" si="1788"/>
        <v>#NUM!</v>
      </c>
      <c r="J2493" t="e">
        <f t="shared" si="1789"/>
        <v>#NUM!</v>
      </c>
      <c r="K2493" t="e">
        <f t="shared" si="1790"/>
        <v>#NUM!</v>
      </c>
      <c r="L2493" t="e">
        <f t="shared" si="1791"/>
        <v>#NUM!</v>
      </c>
      <c r="M2493" t="e">
        <f t="shared" si="1792"/>
        <v>#NUM!</v>
      </c>
      <c r="N2493" t="e">
        <f t="shared" si="1793"/>
        <v>#NUM!</v>
      </c>
      <c r="O2493" t="e">
        <f t="shared" si="1794"/>
        <v>#NUM!</v>
      </c>
      <c r="P2493" t="e">
        <f t="shared" si="1795"/>
        <v>#NUM!</v>
      </c>
      <c r="Q2493" t="e">
        <f t="shared" si="1796"/>
        <v>#NUM!</v>
      </c>
      <c r="R2493" t="e">
        <f t="shared" si="1797"/>
        <v>#NUM!</v>
      </c>
      <c r="S2493" t="e">
        <f t="shared" si="1798"/>
        <v>#NUM!</v>
      </c>
      <c r="T2493" t="e">
        <f t="shared" si="1799"/>
        <v>#NUM!</v>
      </c>
      <c r="U2493" t="e">
        <f t="shared" si="1800"/>
        <v>#NUM!</v>
      </c>
      <c r="V2493" t="e">
        <f t="shared" si="1817"/>
        <v>#NUM!</v>
      </c>
      <c r="W2493" t="e">
        <f t="shared" si="1801"/>
        <v>#NUM!</v>
      </c>
      <c r="X2493" t="e">
        <f t="shared" si="1802"/>
        <v>#NUM!</v>
      </c>
      <c r="Y2493" t="e">
        <f t="shared" si="1803"/>
        <v>#NUM!</v>
      </c>
      <c r="Z2493" t="e">
        <f t="shared" si="1804"/>
        <v>#NUM!</v>
      </c>
      <c r="AA2493" t="e">
        <f t="shared" si="1805"/>
        <v>#NUM!</v>
      </c>
      <c r="AB2493" t="e">
        <f t="shared" si="1806"/>
        <v>#NUM!</v>
      </c>
      <c r="AC2493" t="e">
        <f t="shared" si="1807"/>
        <v>#NUM!</v>
      </c>
      <c r="AD2493" t="e">
        <f t="shared" si="1808"/>
        <v>#NUM!</v>
      </c>
      <c r="AE2493" t="e">
        <f t="shared" si="1809"/>
        <v>#NUM!</v>
      </c>
      <c r="AF2493" t="e">
        <f t="shared" si="1810"/>
        <v>#NUM!</v>
      </c>
      <c r="AG2493" t="e">
        <f t="shared" si="1811"/>
        <v>#NUM!</v>
      </c>
      <c r="AH2493" t="e">
        <f t="shared" si="1812"/>
        <v>#NUM!</v>
      </c>
      <c r="AI2493" t="e">
        <f t="shared" si="1813"/>
        <v>#NUM!</v>
      </c>
      <c r="AJ2493" t="e">
        <f t="shared" si="1814"/>
        <v>#NUM!</v>
      </c>
      <c r="AK2493" t="e">
        <f t="shared" si="1818"/>
        <v>#NUM!</v>
      </c>
      <c r="AL2493" t="e">
        <f t="shared" si="1819"/>
        <v>#NUM!</v>
      </c>
      <c r="AM2493" t="e">
        <f t="shared" si="1820"/>
        <v>#NUM!</v>
      </c>
      <c r="AN2493" t="e">
        <f t="shared" si="1821"/>
        <v>#NUM!</v>
      </c>
      <c r="AO2493" t="e">
        <f t="shared" si="1822"/>
        <v>#NUM!</v>
      </c>
      <c r="AP2493" t="e">
        <f t="shared" si="1823"/>
        <v>#NUM!</v>
      </c>
      <c r="AQ2493" t="e">
        <f t="shared" si="1824"/>
        <v>#NUM!</v>
      </c>
      <c r="AR2493" t="e">
        <f t="shared" si="1825"/>
        <v>#NUM!</v>
      </c>
      <c r="AS2493" t="e">
        <f t="shared" si="1826"/>
        <v>#NUM!</v>
      </c>
      <c r="AT2493" t="e">
        <f t="shared" si="1827"/>
        <v>#NUM!</v>
      </c>
      <c r="AU2493" t="e">
        <f t="shared" si="1828"/>
        <v>#NUM!</v>
      </c>
      <c r="AV2493" t="e">
        <f t="shared" si="1829"/>
        <v>#NUM!</v>
      </c>
      <c r="AW2493" t="e">
        <f t="shared" si="1830"/>
        <v>#NUM!</v>
      </c>
      <c r="AX2493" t="e">
        <f t="shared" si="1831"/>
        <v>#NUM!</v>
      </c>
      <c r="AY2493" t="e">
        <f t="shared" si="1832"/>
        <v>#NUM!</v>
      </c>
      <c r="BA2493" s="2">
        <v>7.9769903260691068E-6</v>
      </c>
      <c r="BB2493">
        <f t="shared" si="1815"/>
        <v>2.125130384680334E-15</v>
      </c>
    </row>
    <row r="2494" spans="4:54" x14ac:dyDescent="0.25">
      <c r="D2494" s="2">
        <v>9.5400542062346698E-5</v>
      </c>
      <c r="E2494">
        <f t="shared" si="1816"/>
        <v>3.932432729599443E-11</v>
      </c>
      <c r="F2494">
        <v>385.47161808447004</v>
      </c>
      <c r="G2494" t="e">
        <f t="shared" si="1786"/>
        <v>#NUM!</v>
      </c>
      <c r="H2494" t="e">
        <f t="shared" si="1787"/>
        <v>#NUM!</v>
      </c>
      <c r="I2494" t="e">
        <f t="shared" si="1788"/>
        <v>#NUM!</v>
      </c>
      <c r="J2494" t="e">
        <f t="shared" si="1789"/>
        <v>#NUM!</v>
      </c>
      <c r="K2494" t="e">
        <f t="shared" si="1790"/>
        <v>#NUM!</v>
      </c>
      <c r="L2494" t="e">
        <f t="shared" si="1791"/>
        <v>#NUM!</v>
      </c>
      <c r="M2494" t="e">
        <f t="shared" si="1792"/>
        <v>#NUM!</v>
      </c>
      <c r="N2494" t="e">
        <f t="shared" si="1793"/>
        <v>#NUM!</v>
      </c>
      <c r="O2494" t="e">
        <f t="shared" si="1794"/>
        <v>#NUM!</v>
      </c>
      <c r="P2494" t="e">
        <f t="shared" si="1795"/>
        <v>#NUM!</v>
      </c>
      <c r="Q2494" t="e">
        <f t="shared" si="1796"/>
        <v>#NUM!</v>
      </c>
      <c r="R2494" t="e">
        <f t="shared" si="1797"/>
        <v>#NUM!</v>
      </c>
      <c r="S2494" t="e">
        <f t="shared" si="1798"/>
        <v>#NUM!</v>
      </c>
      <c r="T2494" t="e">
        <f t="shared" si="1799"/>
        <v>#NUM!</v>
      </c>
      <c r="U2494" t="e">
        <f t="shared" si="1800"/>
        <v>#NUM!</v>
      </c>
      <c r="V2494" t="e">
        <f t="shared" si="1817"/>
        <v>#NUM!</v>
      </c>
      <c r="W2494" t="e">
        <f t="shared" si="1801"/>
        <v>#NUM!</v>
      </c>
      <c r="X2494" t="e">
        <f t="shared" si="1802"/>
        <v>#NUM!</v>
      </c>
      <c r="Y2494" t="e">
        <f t="shared" si="1803"/>
        <v>#NUM!</v>
      </c>
      <c r="Z2494" t="e">
        <f t="shared" si="1804"/>
        <v>#NUM!</v>
      </c>
      <c r="AA2494" t="e">
        <f t="shared" si="1805"/>
        <v>#NUM!</v>
      </c>
      <c r="AB2494" t="e">
        <f t="shared" si="1806"/>
        <v>#NUM!</v>
      </c>
      <c r="AC2494" t="e">
        <f t="shared" si="1807"/>
        <v>#NUM!</v>
      </c>
      <c r="AD2494" t="e">
        <f t="shared" si="1808"/>
        <v>#NUM!</v>
      </c>
      <c r="AE2494" t="e">
        <f t="shared" si="1809"/>
        <v>#NUM!</v>
      </c>
      <c r="AF2494" t="e">
        <f t="shared" si="1810"/>
        <v>#NUM!</v>
      </c>
      <c r="AG2494" t="e">
        <f t="shared" si="1811"/>
        <v>#NUM!</v>
      </c>
      <c r="AH2494" t="e">
        <f t="shared" si="1812"/>
        <v>#NUM!</v>
      </c>
      <c r="AI2494" t="e">
        <f t="shared" si="1813"/>
        <v>#NUM!</v>
      </c>
      <c r="AJ2494" t="e">
        <f t="shared" si="1814"/>
        <v>#NUM!</v>
      </c>
      <c r="AK2494" t="e">
        <f t="shared" si="1818"/>
        <v>#NUM!</v>
      </c>
      <c r="AL2494" t="e">
        <f t="shared" si="1819"/>
        <v>#NUM!</v>
      </c>
      <c r="AM2494" t="e">
        <f t="shared" si="1820"/>
        <v>#NUM!</v>
      </c>
      <c r="AN2494" t="e">
        <f t="shared" si="1821"/>
        <v>#NUM!</v>
      </c>
      <c r="AO2494" t="e">
        <f t="shared" si="1822"/>
        <v>#NUM!</v>
      </c>
      <c r="AP2494" t="e">
        <f t="shared" si="1823"/>
        <v>#NUM!</v>
      </c>
      <c r="AQ2494" t="e">
        <f t="shared" si="1824"/>
        <v>#NUM!</v>
      </c>
      <c r="AR2494" t="e">
        <f t="shared" si="1825"/>
        <v>#NUM!</v>
      </c>
      <c r="AS2494" t="e">
        <f t="shared" si="1826"/>
        <v>#NUM!</v>
      </c>
      <c r="AT2494" t="e">
        <f t="shared" si="1827"/>
        <v>#NUM!</v>
      </c>
      <c r="AU2494" t="e">
        <f t="shared" si="1828"/>
        <v>#NUM!</v>
      </c>
      <c r="AV2494" t="e">
        <f t="shared" si="1829"/>
        <v>#NUM!</v>
      </c>
      <c r="AW2494" t="e">
        <f t="shared" si="1830"/>
        <v>#NUM!</v>
      </c>
      <c r="AX2494" t="e">
        <f t="shared" si="1831"/>
        <v>#NUM!</v>
      </c>
      <c r="AY2494" t="e">
        <f t="shared" si="1832"/>
        <v>#NUM!</v>
      </c>
      <c r="BA2494" s="2">
        <v>7.9040572773829277E-6</v>
      </c>
      <c r="BB2494">
        <f t="shared" si="1815"/>
        <v>2.0673719567213863E-15</v>
      </c>
    </row>
    <row r="2495" spans="4:54" x14ac:dyDescent="0.25">
      <c r="D2495" s="2">
        <v>9.5400581386674007E-5</v>
      </c>
      <c r="E2495">
        <f t="shared" si="1816"/>
        <v>3.9324327309546957E-11</v>
      </c>
      <c r="F2495">
        <v>389.68980278508485</v>
      </c>
      <c r="G2495" t="e">
        <f t="shared" si="1786"/>
        <v>#NUM!</v>
      </c>
      <c r="H2495" t="e">
        <f t="shared" si="1787"/>
        <v>#NUM!</v>
      </c>
      <c r="I2495" t="e">
        <f t="shared" si="1788"/>
        <v>#NUM!</v>
      </c>
      <c r="J2495" t="e">
        <f t="shared" si="1789"/>
        <v>#NUM!</v>
      </c>
      <c r="K2495" t="e">
        <f t="shared" si="1790"/>
        <v>#NUM!</v>
      </c>
      <c r="L2495" t="e">
        <f t="shared" si="1791"/>
        <v>#NUM!</v>
      </c>
      <c r="M2495" t="e">
        <f t="shared" si="1792"/>
        <v>#NUM!</v>
      </c>
      <c r="N2495" t="e">
        <f t="shared" si="1793"/>
        <v>#NUM!</v>
      </c>
      <c r="O2495" t="e">
        <f t="shared" si="1794"/>
        <v>#NUM!</v>
      </c>
      <c r="P2495" t="e">
        <f t="shared" si="1795"/>
        <v>#NUM!</v>
      </c>
      <c r="Q2495" t="e">
        <f t="shared" si="1796"/>
        <v>#NUM!</v>
      </c>
      <c r="R2495" t="e">
        <f t="shared" si="1797"/>
        <v>#NUM!</v>
      </c>
      <c r="S2495" t="e">
        <f t="shared" si="1798"/>
        <v>#NUM!</v>
      </c>
      <c r="T2495" t="e">
        <f t="shared" si="1799"/>
        <v>#NUM!</v>
      </c>
      <c r="U2495" t="e">
        <f t="shared" si="1800"/>
        <v>#NUM!</v>
      </c>
      <c r="V2495" t="e">
        <f t="shared" si="1817"/>
        <v>#NUM!</v>
      </c>
      <c r="W2495" t="e">
        <f t="shared" si="1801"/>
        <v>#NUM!</v>
      </c>
      <c r="X2495" t="e">
        <f t="shared" si="1802"/>
        <v>#NUM!</v>
      </c>
      <c r="Y2495" t="e">
        <f t="shared" si="1803"/>
        <v>#NUM!</v>
      </c>
      <c r="Z2495" t="e">
        <f t="shared" si="1804"/>
        <v>#NUM!</v>
      </c>
      <c r="AA2495" t="e">
        <f t="shared" si="1805"/>
        <v>#NUM!</v>
      </c>
      <c r="AB2495" t="e">
        <f t="shared" si="1806"/>
        <v>#NUM!</v>
      </c>
      <c r="AC2495" t="e">
        <f t="shared" si="1807"/>
        <v>#NUM!</v>
      </c>
      <c r="AD2495" t="e">
        <f t="shared" si="1808"/>
        <v>#NUM!</v>
      </c>
      <c r="AE2495" t="e">
        <f t="shared" si="1809"/>
        <v>#NUM!</v>
      </c>
      <c r="AF2495" t="e">
        <f t="shared" si="1810"/>
        <v>#NUM!</v>
      </c>
      <c r="AG2495" t="e">
        <f t="shared" si="1811"/>
        <v>#NUM!</v>
      </c>
      <c r="AH2495" t="e">
        <f t="shared" si="1812"/>
        <v>#NUM!</v>
      </c>
      <c r="AI2495" t="e">
        <f t="shared" si="1813"/>
        <v>#NUM!</v>
      </c>
      <c r="AJ2495" t="e">
        <f t="shared" si="1814"/>
        <v>#NUM!</v>
      </c>
      <c r="AK2495" t="e">
        <f t="shared" si="1818"/>
        <v>#NUM!</v>
      </c>
      <c r="AL2495" t="e">
        <f t="shared" si="1819"/>
        <v>#NUM!</v>
      </c>
      <c r="AM2495" t="e">
        <f t="shared" si="1820"/>
        <v>#NUM!</v>
      </c>
      <c r="AN2495" t="e">
        <f t="shared" si="1821"/>
        <v>#NUM!</v>
      </c>
      <c r="AO2495" t="e">
        <f t="shared" si="1822"/>
        <v>#NUM!</v>
      </c>
      <c r="AP2495" t="e">
        <f t="shared" si="1823"/>
        <v>#NUM!</v>
      </c>
      <c r="AQ2495" t="e">
        <f t="shared" si="1824"/>
        <v>#NUM!</v>
      </c>
      <c r="AR2495" t="e">
        <f t="shared" si="1825"/>
        <v>#NUM!</v>
      </c>
      <c r="AS2495" t="e">
        <f t="shared" si="1826"/>
        <v>#NUM!</v>
      </c>
      <c r="AT2495" t="e">
        <f t="shared" si="1827"/>
        <v>#NUM!</v>
      </c>
      <c r="AU2495" t="e">
        <f t="shared" si="1828"/>
        <v>#NUM!</v>
      </c>
      <c r="AV2495" t="e">
        <f t="shared" si="1829"/>
        <v>#NUM!</v>
      </c>
      <c r="AW2495" t="e">
        <f t="shared" si="1830"/>
        <v>#NUM!</v>
      </c>
      <c r="AX2495" t="e">
        <f t="shared" si="1831"/>
        <v>#NUM!</v>
      </c>
      <c r="AY2495" t="e">
        <f t="shared" si="1832"/>
        <v>#NUM!</v>
      </c>
      <c r="BA2495" s="2">
        <v>7.8304982355429103E-6</v>
      </c>
      <c r="BB2495">
        <f t="shared" si="1815"/>
        <v>2.0101875218433428E-15</v>
      </c>
    </row>
    <row r="2496" spans="4:54" x14ac:dyDescent="0.25">
      <c r="D2496" s="2">
        <v>9.5400620711001303E-5</v>
      </c>
      <c r="E2496">
        <f t="shared" si="1816"/>
        <v>3.932432729599443E-11</v>
      </c>
      <c r="F2496">
        <v>394.03254078744033</v>
      </c>
      <c r="G2496" t="e">
        <f t="shared" si="1786"/>
        <v>#NUM!</v>
      </c>
      <c r="H2496" t="e">
        <f t="shared" si="1787"/>
        <v>#NUM!</v>
      </c>
      <c r="I2496" t="e">
        <f t="shared" si="1788"/>
        <v>#NUM!</v>
      </c>
      <c r="J2496" t="e">
        <f t="shared" si="1789"/>
        <v>#NUM!</v>
      </c>
      <c r="K2496" t="e">
        <f t="shared" si="1790"/>
        <v>#NUM!</v>
      </c>
      <c r="L2496" t="e">
        <f t="shared" si="1791"/>
        <v>#NUM!</v>
      </c>
      <c r="M2496" t="e">
        <f t="shared" si="1792"/>
        <v>#NUM!</v>
      </c>
      <c r="N2496" t="e">
        <f t="shared" si="1793"/>
        <v>#NUM!</v>
      </c>
      <c r="O2496" t="e">
        <f t="shared" si="1794"/>
        <v>#NUM!</v>
      </c>
      <c r="P2496" t="e">
        <f t="shared" si="1795"/>
        <v>#NUM!</v>
      </c>
      <c r="Q2496" t="e">
        <f t="shared" si="1796"/>
        <v>#NUM!</v>
      </c>
      <c r="R2496" t="e">
        <f t="shared" si="1797"/>
        <v>#NUM!</v>
      </c>
      <c r="S2496" t="e">
        <f t="shared" si="1798"/>
        <v>#NUM!</v>
      </c>
      <c r="T2496" t="e">
        <f t="shared" si="1799"/>
        <v>#NUM!</v>
      </c>
      <c r="U2496" t="e">
        <f t="shared" si="1800"/>
        <v>#NUM!</v>
      </c>
      <c r="V2496" t="e">
        <f t="shared" si="1817"/>
        <v>#NUM!</v>
      </c>
      <c r="W2496" t="e">
        <f t="shared" si="1801"/>
        <v>#NUM!</v>
      </c>
      <c r="X2496" t="e">
        <f t="shared" si="1802"/>
        <v>#NUM!</v>
      </c>
      <c r="Y2496" t="e">
        <f t="shared" si="1803"/>
        <v>#NUM!</v>
      </c>
      <c r="Z2496" t="e">
        <f t="shared" si="1804"/>
        <v>#NUM!</v>
      </c>
      <c r="AA2496" t="e">
        <f t="shared" si="1805"/>
        <v>#NUM!</v>
      </c>
      <c r="AB2496" t="e">
        <f t="shared" si="1806"/>
        <v>#NUM!</v>
      </c>
      <c r="AC2496" t="e">
        <f t="shared" si="1807"/>
        <v>#NUM!</v>
      </c>
      <c r="AD2496" t="e">
        <f t="shared" si="1808"/>
        <v>#NUM!</v>
      </c>
      <c r="AE2496" t="e">
        <f t="shared" si="1809"/>
        <v>#NUM!</v>
      </c>
      <c r="AF2496" t="e">
        <f t="shared" si="1810"/>
        <v>#NUM!</v>
      </c>
      <c r="AG2496" t="e">
        <f t="shared" si="1811"/>
        <v>#NUM!</v>
      </c>
      <c r="AH2496" t="e">
        <f t="shared" si="1812"/>
        <v>#NUM!</v>
      </c>
      <c r="AI2496" t="e">
        <f t="shared" si="1813"/>
        <v>#NUM!</v>
      </c>
      <c r="AJ2496" t="e">
        <f t="shared" si="1814"/>
        <v>#NUM!</v>
      </c>
      <c r="AK2496" t="e">
        <f t="shared" si="1818"/>
        <v>#NUM!</v>
      </c>
      <c r="AL2496" t="e">
        <f t="shared" si="1819"/>
        <v>#NUM!</v>
      </c>
      <c r="AM2496" t="e">
        <f t="shared" si="1820"/>
        <v>#NUM!</v>
      </c>
      <c r="AN2496" t="e">
        <f t="shared" si="1821"/>
        <v>#NUM!</v>
      </c>
      <c r="AO2496" t="e">
        <f t="shared" si="1822"/>
        <v>#NUM!</v>
      </c>
      <c r="AP2496" t="e">
        <f t="shared" si="1823"/>
        <v>#NUM!</v>
      </c>
      <c r="AQ2496" t="e">
        <f t="shared" si="1824"/>
        <v>#NUM!</v>
      </c>
      <c r="AR2496" t="e">
        <f t="shared" si="1825"/>
        <v>#NUM!</v>
      </c>
      <c r="AS2496" t="e">
        <f t="shared" si="1826"/>
        <v>#NUM!</v>
      </c>
      <c r="AT2496" t="e">
        <f t="shared" si="1827"/>
        <v>#NUM!</v>
      </c>
      <c r="AU2496" t="e">
        <f t="shared" si="1828"/>
        <v>#NUM!</v>
      </c>
      <c r="AV2496" t="e">
        <f t="shared" si="1829"/>
        <v>#NUM!</v>
      </c>
      <c r="AW2496" t="e">
        <f t="shared" si="1830"/>
        <v>#NUM!</v>
      </c>
      <c r="AX2496" t="e">
        <f t="shared" si="1831"/>
        <v>#NUM!</v>
      </c>
      <c r="AY2496" t="e">
        <f t="shared" si="1832"/>
        <v>#NUM!</v>
      </c>
      <c r="BA2496" s="2">
        <v>7.7562978029738093E-6</v>
      </c>
      <c r="BB2496">
        <f t="shared" si="1815"/>
        <v>1.9535827465392849E-15</v>
      </c>
    </row>
    <row r="2497" spans="4:54" x14ac:dyDescent="0.25">
      <c r="D2497" s="2">
        <v>9.5400660035328599E-5</v>
      </c>
      <c r="E2497">
        <f t="shared" si="1816"/>
        <v>3.932432729599443E-11</v>
      </c>
      <c r="F2497">
        <v>398.50581869090922</v>
      </c>
      <c r="G2497" t="e">
        <f t="shared" si="1786"/>
        <v>#NUM!</v>
      </c>
      <c r="H2497" t="e">
        <f t="shared" si="1787"/>
        <v>#NUM!</v>
      </c>
      <c r="I2497" t="e">
        <f t="shared" si="1788"/>
        <v>#NUM!</v>
      </c>
      <c r="J2497" t="e">
        <f t="shared" si="1789"/>
        <v>#NUM!</v>
      </c>
      <c r="K2497" t="e">
        <f t="shared" si="1790"/>
        <v>#NUM!</v>
      </c>
      <c r="L2497" t="e">
        <f t="shared" si="1791"/>
        <v>#NUM!</v>
      </c>
      <c r="M2497" t="e">
        <f t="shared" si="1792"/>
        <v>#NUM!</v>
      </c>
      <c r="N2497" t="e">
        <f t="shared" si="1793"/>
        <v>#NUM!</v>
      </c>
      <c r="O2497" t="e">
        <f t="shared" si="1794"/>
        <v>#NUM!</v>
      </c>
      <c r="P2497" t="e">
        <f t="shared" si="1795"/>
        <v>#NUM!</v>
      </c>
      <c r="Q2497" t="e">
        <f t="shared" si="1796"/>
        <v>#NUM!</v>
      </c>
      <c r="R2497" t="e">
        <f t="shared" si="1797"/>
        <v>#NUM!</v>
      </c>
      <c r="S2497" t="e">
        <f t="shared" si="1798"/>
        <v>#NUM!</v>
      </c>
      <c r="T2497" t="e">
        <f t="shared" si="1799"/>
        <v>#NUM!</v>
      </c>
      <c r="U2497" t="e">
        <f t="shared" si="1800"/>
        <v>#NUM!</v>
      </c>
      <c r="V2497" t="e">
        <f t="shared" si="1817"/>
        <v>#NUM!</v>
      </c>
      <c r="W2497" t="e">
        <f t="shared" si="1801"/>
        <v>#NUM!</v>
      </c>
      <c r="X2497" t="e">
        <f t="shared" si="1802"/>
        <v>#NUM!</v>
      </c>
      <c r="Y2497" t="e">
        <f t="shared" si="1803"/>
        <v>#NUM!</v>
      </c>
      <c r="Z2497" t="e">
        <f t="shared" si="1804"/>
        <v>#NUM!</v>
      </c>
      <c r="AA2497" t="e">
        <f t="shared" si="1805"/>
        <v>#NUM!</v>
      </c>
      <c r="AB2497" t="e">
        <f t="shared" si="1806"/>
        <v>#NUM!</v>
      </c>
      <c r="AC2497" t="e">
        <f t="shared" si="1807"/>
        <v>#NUM!</v>
      </c>
      <c r="AD2497" t="e">
        <f t="shared" si="1808"/>
        <v>#NUM!</v>
      </c>
      <c r="AE2497" t="e">
        <f t="shared" si="1809"/>
        <v>#NUM!</v>
      </c>
      <c r="AF2497" t="e">
        <f t="shared" si="1810"/>
        <v>#NUM!</v>
      </c>
      <c r="AG2497" t="e">
        <f t="shared" si="1811"/>
        <v>#NUM!</v>
      </c>
      <c r="AH2497" t="e">
        <f t="shared" si="1812"/>
        <v>#NUM!</v>
      </c>
      <c r="AI2497" t="e">
        <f t="shared" si="1813"/>
        <v>#NUM!</v>
      </c>
      <c r="AJ2497" t="e">
        <f t="shared" si="1814"/>
        <v>#NUM!</v>
      </c>
      <c r="AK2497" t="e">
        <f t="shared" si="1818"/>
        <v>#NUM!</v>
      </c>
      <c r="AL2497" t="e">
        <f t="shared" si="1819"/>
        <v>#NUM!</v>
      </c>
      <c r="AM2497" t="e">
        <f t="shared" si="1820"/>
        <v>#NUM!</v>
      </c>
      <c r="AN2497" t="e">
        <f t="shared" si="1821"/>
        <v>#NUM!</v>
      </c>
      <c r="AO2497" t="e">
        <f t="shared" si="1822"/>
        <v>#NUM!</v>
      </c>
      <c r="AP2497" t="e">
        <f t="shared" si="1823"/>
        <v>#NUM!</v>
      </c>
      <c r="AQ2497" t="e">
        <f t="shared" si="1824"/>
        <v>#NUM!</v>
      </c>
      <c r="AR2497" t="e">
        <f t="shared" si="1825"/>
        <v>#NUM!</v>
      </c>
      <c r="AS2497" t="e">
        <f t="shared" si="1826"/>
        <v>#NUM!</v>
      </c>
      <c r="AT2497" t="e">
        <f t="shared" si="1827"/>
        <v>#NUM!</v>
      </c>
      <c r="AU2497" t="e">
        <f t="shared" si="1828"/>
        <v>#NUM!</v>
      </c>
      <c r="AV2497" t="e">
        <f t="shared" si="1829"/>
        <v>#NUM!</v>
      </c>
      <c r="AW2497" t="e">
        <f t="shared" si="1830"/>
        <v>#NUM!</v>
      </c>
      <c r="AX2497" t="e">
        <f t="shared" si="1831"/>
        <v>#NUM!</v>
      </c>
      <c r="AY2497" t="e">
        <f t="shared" si="1832"/>
        <v>#NUM!</v>
      </c>
      <c r="BA2497" s="2">
        <v>7.6814399314571301E-6</v>
      </c>
      <c r="BB2497">
        <f t="shared" si="1815"/>
        <v>1.8975634251560767E-15</v>
      </c>
    </row>
    <row r="2498" spans="4:54" x14ac:dyDescent="0.25">
      <c r="D2498" s="2">
        <v>9.5400696997931933E-5</v>
      </c>
      <c r="E2498">
        <f t="shared" si="1816"/>
        <v>3.6962603333981492E-11</v>
      </c>
      <c r="F2498">
        <v>402.83515938968043</v>
      </c>
      <c r="G2498" t="e">
        <f t="shared" si="1786"/>
        <v>#NUM!</v>
      </c>
      <c r="H2498" t="e">
        <f t="shared" si="1787"/>
        <v>#NUM!</v>
      </c>
      <c r="I2498" t="e">
        <f t="shared" si="1788"/>
        <v>#NUM!</v>
      </c>
      <c r="J2498" t="e">
        <f t="shared" si="1789"/>
        <v>#NUM!</v>
      </c>
      <c r="K2498" t="e">
        <f t="shared" si="1790"/>
        <v>#NUM!</v>
      </c>
      <c r="L2498" t="e">
        <f t="shared" si="1791"/>
        <v>#NUM!</v>
      </c>
      <c r="M2498" t="e">
        <f t="shared" si="1792"/>
        <v>#NUM!</v>
      </c>
      <c r="N2498" t="e">
        <f t="shared" si="1793"/>
        <v>#NUM!</v>
      </c>
      <c r="O2498" t="e">
        <f t="shared" si="1794"/>
        <v>#NUM!</v>
      </c>
      <c r="P2498" t="e">
        <f t="shared" si="1795"/>
        <v>#NUM!</v>
      </c>
      <c r="Q2498" t="e">
        <f t="shared" si="1796"/>
        <v>#NUM!</v>
      </c>
      <c r="R2498" t="e">
        <f t="shared" si="1797"/>
        <v>#NUM!</v>
      </c>
      <c r="S2498" t="e">
        <f t="shared" si="1798"/>
        <v>#NUM!</v>
      </c>
      <c r="T2498" t="e">
        <f t="shared" si="1799"/>
        <v>#NUM!</v>
      </c>
      <c r="U2498" t="e">
        <f t="shared" si="1800"/>
        <v>#NUM!</v>
      </c>
      <c r="V2498" t="e">
        <f t="shared" si="1817"/>
        <v>#NUM!</v>
      </c>
      <c r="W2498" t="e">
        <f t="shared" si="1801"/>
        <v>#NUM!</v>
      </c>
      <c r="X2498" t="e">
        <f t="shared" si="1802"/>
        <v>#NUM!</v>
      </c>
      <c r="Y2498" t="e">
        <f t="shared" si="1803"/>
        <v>#NUM!</v>
      </c>
      <c r="Z2498" t="e">
        <f t="shared" si="1804"/>
        <v>#NUM!</v>
      </c>
      <c r="AA2498" t="e">
        <f t="shared" si="1805"/>
        <v>#NUM!</v>
      </c>
      <c r="AB2498" t="e">
        <f t="shared" si="1806"/>
        <v>#NUM!</v>
      </c>
      <c r="AC2498" t="e">
        <f t="shared" si="1807"/>
        <v>#NUM!</v>
      </c>
      <c r="AD2498" t="e">
        <f t="shared" si="1808"/>
        <v>#NUM!</v>
      </c>
      <c r="AE2498" t="e">
        <f t="shared" si="1809"/>
        <v>#NUM!</v>
      </c>
      <c r="AF2498" t="e">
        <f t="shared" si="1810"/>
        <v>#NUM!</v>
      </c>
      <c r="AG2498" t="e">
        <f t="shared" si="1811"/>
        <v>#NUM!</v>
      </c>
      <c r="AH2498" t="e">
        <f t="shared" si="1812"/>
        <v>#NUM!</v>
      </c>
      <c r="AI2498" t="e">
        <f t="shared" si="1813"/>
        <v>#NUM!</v>
      </c>
      <c r="AJ2498" t="e">
        <f t="shared" si="1814"/>
        <v>#NUM!</v>
      </c>
      <c r="AK2498" t="e">
        <f t="shared" si="1818"/>
        <v>#NUM!</v>
      </c>
      <c r="AL2498" t="e">
        <f t="shared" si="1819"/>
        <v>#NUM!</v>
      </c>
      <c r="AM2498" t="e">
        <f t="shared" si="1820"/>
        <v>#NUM!</v>
      </c>
      <c r="AN2498" t="e">
        <f t="shared" si="1821"/>
        <v>#NUM!</v>
      </c>
      <c r="AO2498" t="e">
        <f t="shared" si="1822"/>
        <v>#NUM!</v>
      </c>
      <c r="AP2498" t="e">
        <f t="shared" si="1823"/>
        <v>#NUM!</v>
      </c>
      <c r="AQ2498" t="e">
        <f t="shared" si="1824"/>
        <v>#NUM!</v>
      </c>
      <c r="AR2498" t="e">
        <f t="shared" si="1825"/>
        <v>#NUM!</v>
      </c>
      <c r="AS2498" t="e">
        <f t="shared" si="1826"/>
        <v>#NUM!</v>
      </c>
      <c r="AT2498" t="e">
        <f t="shared" si="1827"/>
        <v>#NUM!</v>
      </c>
      <c r="AU2498" t="e">
        <f t="shared" si="1828"/>
        <v>#NUM!</v>
      </c>
      <c r="AV2498" t="e">
        <f t="shared" si="1829"/>
        <v>#NUM!</v>
      </c>
      <c r="AW2498" t="e">
        <f t="shared" si="1830"/>
        <v>#NUM!</v>
      </c>
      <c r="AX2498" t="e">
        <f t="shared" si="1831"/>
        <v>#NUM!</v>
      </c>
      <c r="AY2498" t="e">
        <f t="shared" si="1832"/>
        <v>#NUM!</v>
      </c>
      <c r="BA2498" s="2">
        <v>7.6104635121316942E-6</v>
      </c>
      <c r="BB2498">
        <f t="shared" si="1815"/>
        <v>1.8454475605780142E-15</v>
      </c>
    </row>
    <row r="2499" spans="4:54" x14ac:dyDescent="0.25">
      <c r="D2499" s="2">
        <v>9.5400733960535267E-5</v>
      </c>
      <c r="E2499">
        <f t="shared" si="1816"/>
        <v>3.6962603333981492E-11</v>
      </c>
      <c r="F2499">
        <v>407.29112598999819</v>
      </c>
      <c r="G2499" t="e">
        <f t="shared" si="1786"/>
        <v>#NUM!</v>
      </c>
      <c r="H2499" t="e">
        <f t="shared" si="1787"/>
        <v>#NUM!</v>
      </c>
      <c r="I2499" t="e">
        <f t="shared" si="1788"/>
        <v>#NUM!</v>
      </c>
      <c r="J2499" t="e">
        <f t="shared" si="1789"/>
        <v>#NUM!</v>
      </c>
      <c r="K2499" t="e">
        <f t="shared" si="1790"/>
        <v>#NUM!</v>
      </c>
      <c r="L2499" t="e">
        <f t="shared" si="1791"/>
        <v>#NUM!</v>
      </c>
      <c r="M2499" t="e">
        <f t="shared" si="1792"/>
        <v>#NUM!</v>
      </c>
      <c r="N2499" t="e">
        <f t="shared" si="1793"/>
        <v>#NUM!</v>
      </c>
      <c r="O2499" t="e">
        <f t="shared" si="1794"/>
        <v>#NUM!</v>
      </c>
      <c r="P2499" t="e">
        <f t="shared" si="1795"/>
        <v>#NUM!</v>
      </c>
      <c r="Q2499" t="e">
        <f t="shared" si="1796"/>
        <v>#NUM!</v>
      </c>
      <c r="R2499" t="e">
        <f t="shared" si="1797"/>
        <v>#NUM!</v>
      </c>
      <c r="S2499" t="e">
        <f t="shared" si="1798"/>
        <v>#NUM!</v>
      </c>
      <c r="T2499" t="e">
        <f t="shared" si="1799"/>
        <v>#NUM!</v>
      </c>
      <c r="U2499" t="e">
        <f t="shared" si="1800"/>
        <v>#NUM!</v>
      </c>
      <c r="V2499" t="e">
        <f t="shared" si="1817"/>
        <v>#NUM!</v>
      </c>
      <c r="W2499" t="e">
        <f t="shared" si="1801"/>
        <v>#NUM!</v>
      </c>
      <c r="X2499" t="e">
        <f t="shared" si="1802"/>
        <v>#NUM!</v>
      </c>
      <c r="Y2499" t="e">
        <f t="shared" si="1803"/>
        <v>#NUM!</v>
      </c>
      <c r="Z2499" t="e">
        <f t="shared" si="1804"/>
        <v>#NUM!</v>
      </c>
      <c r="AA2499" t="e">
        <f t="shared" si="1805"/>
        <v>#NUM!</v>
      </c>
      <c r="AB2499" t="e">
        <f t="shared" si="1806"/>
        <v>#NUM!</v>
      </c>
      <c r="AC2499" t="e">
        <f t="shared" si="1807"/>
        <v>#NUM!</v>
      </c>
      <c r="AD2499" t="e">
        <f t="shared" si="1808"/>
        <v>#NUM!</v>
      </c>
      <c r="AE2499" t="e">
        <f t="shared" si="1809"/>
        <v>#NUM!</v>
      </c>
      <c r="AF2499" t="e">
        <f t="shared" si="1810"/>
        <v>#NUM!</v>
      </c>
      <c r="AG2499" t="e">
        <f t="shared" si="1811"/>
        <v>#NUM!</v>
      </c>
      <c r="AH2499" t="e">
        <f t="shared" si="1812"/>
        <v>#NUM!</v>
      </c>
      <c r="AI2499" t="e">
        <f t="shared" si="1813"/>
        <v>#NUM!</v>
      </c>
      <c r="AJ2499" t="e">
        <f t="shared" si="1814"/>
        <v>#NUM!</v>
      </c>
      <c r="AK2499" t="e">
        <f t="shared" si="1818"/>
        <v>#NUM!</v>
      </c>
      <c r="AL2499" t="e">
        <f t="shared" si="1819"/>
        <v>#NUM!</v>
      </c>
      <c r="AM2499" t="e">
        <f t="shared" si="1820"/>
        <v>#NUM!</v>
      </c>
      <c r="AN2499" t="e">
        <f t="shared" si="1821"/>
        <v>#NUM!</v>
      </c>
      <c r="AO2499" t="e">
        <f t="shared" si="1822"/>
        <v>#NUM!</v>
      </c>
      <c r="AP2499" t="e">
        <f t="shared" si="1823"/>
        <v>#NUM!</v>
      </c>
      <c r="AQ2499" t="e">
        <f t="shared" si="1824"/>
        <v>#NUM!</v>
      </c>
      <c r="AR2499" t="e">
        <f t="shared" si="1825"/>
        <v>#NUM!</v>
      </c>
      <c r="AS2499" t="e">
        <f t="shared" si="1826"/>
        <v>#NUM!</v>
      </c>
      <c r="AT2499" t="e">
        <f t="shared" si="1827"/>
        <v>#NUM!</v>
      </c>
      <c r="AU2499" t="e">
        <f t="shared" si="1828"/>
        <v>#NUM!</v>
      </c>
      <c r="AV2499" t="e">
        <f t="shared" si="1829"/>
        <v>#NUM!</v>
      </c>
      <c r="AW2499" t="e">
        <f t="shared" si="1830"/>
        <v>#NUM!</v>
      </c>
      <c r="AX2499" t="e">
        <f t="shared" si="1831"/>
        <v>#NUM!</v>
      </c>
      <c r="AY2499" t="e">
        <f t="shared" si="1832"/>
        <v>#NUM!</v>
      </c>
      <c r="BA2499" s="2">
        <v>7.5388770172956415E-6</v>
      </c>
      <c r="BB2499">
        <f t="shared" si="1815"/>
        <v>1.7938592347232523E-15</v>
      </c>
    </row>
    <row r="2500" spans="4:54" x14ac:dyDescent="0.25">
      <c r="D2500" s="2">
        <v>9.5400770923138588E-5</v>
      </c>
      <c r="E2500">
        <f t="shared" si="1816"/>
        <v>3.6962603320428965E-11</v>
      </c>
      <c r="F2500">
        <v>411.87974340196126</v>
      </c>
      <c r="G2500" t="e">
        <f t="shared" ref="G2500:G2563" si="1833">-2*10^7*EXP(-1.88*10^5/(8.314*F2500))*V2500*AC2500-8*10^7*EXP(-8.11*10^4/(8.314*F2500))*V2500*AD2500-1.35*10^-3*F2500^3.2*EXP(-1.46*10^4/(8.314*F2500))*V2500*AF2500-4.4*F2500^2*EXP(-6.3*10^3/(8.314*F2500))*V2500*AH2500-1.44*F2500^2*EXP(3.51*10^3/(8.314*F2500))*V2500*AH2500</f>
        <v>#NUM!</v>
      </c>
      <c r="H2500" t="e">
        <f t="shared" ref="H2500:H2563" si="1834">2*10^7*EXP(-1.88*10^5/(8.314*F2500))*V2500*AC2500+8*10^7*EXP(-8.11*10^4/(8.314*F2500))*V2500*AD2500+1.35*10^(-3)*F2500^3.2*EXP(-1.46*10^4/(8.314*F2500))*V2500*AF2500+1.44*F2500^2*EXP(3.51*10^3/(8.314*F2500))*V2500*AH2500+1*10^8*EXP(-8*10^4/(8.314*F2500))*X2500*AI2500*6-5*10^6*W2500*AC2500</f>
        <v>#NUM!</v>
      </c>
      <c r="I2500" t="e">
        <f t="shared" ref="I2500:I2563" si="1835">4.4*F2500^2*EXP(-6.3*10^3/(8.314*F2500))*V2500*AH2500-10^8*EXP(-(8*10^4)/(8.314*F2500))*X2500*AI2500*6-7.78*10^7*EXP(-(5.65*10^4)/(8.314*F2500))*X2500*AI2500*12-4.28*10^(-19)*F2500^7.6*EXP(1.48*10^4/(8.314*F2500))*X2500*AC2500</f>
        <v>#NUM!</v>
      </c>
      <c r="J2500" t="e">
        <f t="shared" ref="J2500:J2563" si="1836">5*10^6*W2500*AC2500+7.78*10^7*EXP(-(5.65*10^4)/(8.314*F2500))*X2500*AI2500*12+4.28*10^(-19)*F2500^7.6*EXP(1.48*10^4/(8.314*F2500))*X2500*AC2500-4.11*10^(-2)*F2500^2.5*EXP(-(4.27*10^4)/(8.314*F2500))*Y2500*AD2500-3.9*10^4*F2500^0.89*EXP(-(1.7*10^3)/(8.314*F2500))*Y2500*AH2500-3.5*10^7*EXP(-(1.47*10^4)/(8.314*F2500))*Y2500*AJ2500-5.74*10*F2500^1.9*EXP(-(1.15*10^4)/(8.314*F2500))*Y2500*AF2500</f>
        <v>#NUM!</v>
      </c>
      <c r="K2500" t="e">
        <f t="shared" ref="K2500:K2563" si="1837">4.11*10^(-2)*F2500^2.5*EXP(-(4.27*10^4)/(8.314*F2500))*Y2500*AD2500+3.9*10^4*F2500^0.89*EXP(-(1.7*10^3)/(8.314*F2500))*Y2500*AH2500+3.5*10^7*EXP(-(1.47*10^4)/(8.314*F2500))*Y2500*AJ2500+5.74*10*F2500^1.9*EXP(-(1.15*10^4)/(8.314*F2500))*Y2500*AF2500-7.58*10^6*EXP(-(1.72*10^3)/(8.314*F2500))*Z2500*AC2500-1.86*10^11*F2500^(-1)*EXP(-(7.11*10^4)/(8.314*F2500))*Z2500*AI2500*12</f>
        <v>#NUM!</v>
      </c>
      <c r="L2500" t="e">
        <f t="shared" ref="L2500:L2563" si="1838">7.58*10^6*EXP(-(1.72*10^3)/(8.314*F2500))*Z2500*AC2500+1.86*10^11*F2500^(-1)*EXP(-(7.11*10^4)/(8.314*F2500))*Z2500*AI2500*12</f>
        <v>#NUM!</v>
      </c>
      <c r="M2500" t="e">
        <f t="shared" ref="M2500:M2563" si="1839">4.4*F2500^1.5*EXP(3.1*10^3/(8.314*F2500))*AA2500*AH2500</f>
        <v>#NUM!</v>
      </c>
      <c r="N2500" t="e">
        <f t="shared" ref="N2500:N2563" si="1840">3.02*10^6*EXP(-(5.8*10^3)/(8.314*F2500))*AD2500*AD2500+2.89*10^7*EXP(2.08*10^3/(8.314*F2500))*AD2500*AH2500+2*10^7*AD2500*AJ2500+1.66*10^7*EXP(-(3.44*10^3)/(8.314*F2500))*AD2500*AF2500-2*10^7*EXP(-1.88*10^5/(8.314*F2500))*V2500*AC2500-5*10^6*W2500*AC2500-4.28*10^(-19)*F2500^7.6*EXP(1.48*10^4/(8.314*F2500))*X2500*AC2500-7.58*10^6*EXP(-(1.72*10^3)/(8.314*F2500))*Z2500*AC2500-(5.75*10^7*F2500^(-1.4)*AF2500*AC2500*AI2500*16)/(1+AI2500*16*5.75*10^7*F2500^(-1.4)/(4.65*F2500^(0.44)))-3.52*10^10*F2500^(-0.7)*EXP(-(7.14*10^4)/(8.314*F2500))*AF2500*AC2500</f>
        <v>#NUM!</v>
      </c>
      <c r="O2500" t="e">
        <f t="shared" ref="O2500:O2563" si="1841">2*10^7*EXP(-1.88*10^5/(8.314*F2500))*V2500*AC2500+5*10^6*W2500*AC2500+4.28*10^(-19)*F2500^7.6*EXP(1.48*10^4/(8.314*F2500))*X2500*AC2500+7.58*10^6*EXP(-(1.72*10^3)/(8.314*F2500))*Z2500*AC2500+(5.75*10^7*F2500^(-1.4)*AF2500*AC2500*AI2500*16)/(1+AI2500*16*5.75*10^7*F2500^(-1.4)/(4.65*F2500^(0.44)))-3.52*10^10*F2500^(-0.7)*EXP(-(7.14*10^4)/(8.314*F2500))*AF2500*AC2500-8*10^7*EXP(-8.11*10^4/(8.314*F2500))*V2500*AD2500-4.11*10^(-2)*F2500^2.5*EXP(-(4.27*10^4)/(8.314*F2500))*Y2500*AD2500-3.02*10^6*EXP(-(5.8*10^3)/(8.314*F2500))*AD2500*AD2500-2.89*10^7*EXP(2.08*10^3/(8.314*F2500))*AD2500*AH2500-2*10^7*AD2500*AJ2500-3.1*10^7*EXP(-(7.2*10^3)/(8.314*F2500))*AD2500*AF2500-1.66*10^7*EXP(-(3.44*10^3)/(8.314*F2500))*AD2500*AF2500-7.08*10^7*EXP(-(1.23*10^3)/(8.314*F2500))*AD2500*AF2500</f>
        <v>#NUM!</v>
      </c>
      <c r="P2500" t="e">
        <f t="shared" ref="P2500:P2563" si="1842">8*10^7*EXP(-8.11*10^4/(8.314*F2500))*V2500*AD2500+4.11*10^(-2)*F2500^2.5*EXP(-(4.27*10^4)/(8.314*F2500))*Y2500*AD2500+3.02*10^6*EXP(-(5.8*10^3)/(8.314*F2500))*AD2500*AD2500-(8.15*10^17*F2500^(-1.92)*EXP(-(2.08*10^5)/(8.314*F2500))*AE2500*AI2500*6)/(1+AI2500*6*8.15*10^17*F2500^(-1.92)*EXP(-(2.08*10^5)/(8.314*F2500))/(2.62*10^13*F2500^(-1.39)*EXP(-(2.15*10^5)/(8.314*F2500))))</f>
        <v>#NUM!</v>
      </c>
      <c r="Q2500" t="e">
        <f t="shared" ref="Q2500:Q2563" si="1843">7.78*10^7*EXP(-(5.65*10^4)/(8.314*F2500))*X2500*AI2500*12+1.86*10^11*F2500^(-1)*EXP(-(7.11*10^4)/(8.314*F2500))*Z2500*AI2500*12+4.4*F2500^1.5*EXP(3.1*10^3/(8.314*F2500))*AA2500*AH2500+5.06*10^(-2)*F2500^2.67*EXP(-(2.63*10^4)/(8.314*F2500))*AG2500*AJ2500-1.35*10^-3*F2500^3.2*EXP(-1.46*10^4/(8.314*F2500))*V2500*AF2500-5.74*10*F2500^1.9*EXP(-(1.15*10^4)/(8.314*F2500))*Y2500*AF2500-3.1*10^7*EXP(-(7.2*10^3)/(8.314*F2500))*AD2500*AF2500-1.66*10^7*EXP(-(3.44*10^3)/(8.314*F2500))*AD2500*AF2500-7.08*10^7*EXP(-(1.23*10^3)/(8.314*F2500))*AD2500*AF2500-(5.75*10^7*F2500^(-1.4)*AF2500*AC2500*AI2500*16)/(1+AI2500*16*5.75*10^7*F2500^(-1.4)/(4.65*F2500^(0.44)))-3.52*10^10*F2500^(-0.7)*EXP(-(7.14*10^4)/(8.314*F2500))*AF2500*AC2500</f>
        <v>#NUM!</v>
      </c>
      <c r="R2500" t="e">
        <f t="shared" ref="R2500:R2563" si="1844">1.35*10^-3*F2500^3.2*EXP(-1.46*10^4/(8.314*F2500))*V2500*AF2500+5.74*10*F2500^1.9*EXP(-(1.15*10^4)/(8.314*F2500))*Y2500*AF2500+1.66*10^7*EXP(-(3.44*10^3)/(8.314*F2500))*AD2500*AF2500-5.06*10^(-2)*F2500^2.67*EXP(-(2.63*10^4)/(8.314*F2500))*AG2500*AJ2500</f>
        <v>#NUM!</v>
      </c>
      <c r="S2500" t="e">
        <f t="shared" ref="S2500:S2563" si="1845">3.5*10^7*EXP(-(1.47*10^4)/(8.314*F2500))*Y2500*AJ2500+(8.15*10^17*F2500^(-1.92)*EXP(-(2.08*10^5)/(8.314*F2500))*AE2500*AI2500*6)/(1+AI2500*6*8.15*10^17*F2500^(-1.92)*EXP(-(2.08*10^5)/(8.314*F2500))/(2.62*10^13*F2500^(-1.39)*EXP(-(2.15*10^5)/(8.314*F2500))))+2*10^7*AD2500*AJ2500+7.08*10^7*EXP(-(1.23*10^3)/(8.314*F2500))*AD2500*AF2500+5.06*10^(-2)*F2500^2.67*EXP(-(2.63*10^4)/(8.314*F2500))*AG2500*AJ2500+3.52*10^10*F2500^(-0.7)*EXP(-(7.14*10^4)/(8.314*F2500))*AF2500*AC2500-4.4*F2500^2*EXP(-6.3*10^3/(8.314*F2500))*V2500*AH2500-1.44*F2500^2*EXP(3.51*10^3/(8.314*F2500))*V2500*AH2500-3.9*10^4*F2500^0.89*EXP(-(1.7*10^3)/(8.314*F2500))*Y2500*AH2500-4.4*F2500^1.5*EXP(3.1*10^3/(8.314*F2500))*AA2500*AH2500-2.89*10^7*EXP(2.08*10^3/(8.314*F2500))*AD2500*AH2500</f>
        <v>#NUM!</v>
      </c>
      <c r="T2500" t="e">
        <f t="shared" ref="T2500:T2563" si="1846">4.4*F2500^2*EXP(-6.3*10^3/(8.314*F2500))*V2500*AH2500+1.44*F2500^2*EXP(3.51*10^3/(8.314*F2500))*V2500*AH2500+3.9*10^4*F2500^0.89*EXP(-(1.7*10^3)/(8.314*F2500))*Y2500*AH2500+2.89*10^7*EXP(2.08*10^3/(8.314*F2500))*AD2500*AH2500+3.1*10^7*EXP(-(7.2*10^3)/(8.314*F2500))*AD2500*AF2500</f>
        <v>#NUM!</v>
      </c>
      <c r="U2500" t="e">
        <f t="shared" ref="U2500:U2563" si="1847">3.1*10^7*EXP(-(7.2*10^3)/(8.314*F2500))*AD2500*AF2500+3.52*10^10*F2500^(-0.7)*EXP(-(7.14*10^4)/(8.314*F2500))*AF2500*AC2500-3.5*10^7*EXP(-(1.47*10^4)/(8.314*F2500))*Y2500*AJ2500-5.06*10^(-2)*F2500^2.67*EXP(-(2.63*10^4)/(8.314*F2500))*AG2500*AJ2500</f>
        <v>#NUM!</v>
      </c>
      <c r="V2500" t="e">
        <f t="shared" si="1817"/>
        <v>#NUM!</v>
      </c>
      <c r="W2500" t="e">
        <f t="shared" ref="W2500:W2563" si="1848">AL2500/BB2500</f>
        <v>#NUM!</v>
      </c>
      <c r="X2500" t="e">
        <f t="shared" ref="X2500:X2563" si="1849">AM2500/BB2500</f>
        <v>#NUM!</v>
      </c>
      <c r="Y2500" t="e">
        <f t="shared" ref="Y2500:Y2563" si="1850">AN2500/BB2500</f>
        <v>#NUM!</v>
      </c>
      <c r="Z2500" t="e">
        <f t="shared" ref="Z2500:Z2563" si="1851">AO2500/BB2500</f>
        <v>#NUM!</v>
      </c>
      <c r="AA2500" t="e">
        <f t="shared" ref="AA2500:AA2563" si="1852">AP2500/BB2500</f>
        <v>#NUM!</v>
      </c>
      <c r="AB2500" t="e">
        <f t="shared" ref="AB2500:AB2563" si="1853">AQ2500/BB2500</f>
        <v>#NUM!</v>
      </c>
      <c r="AC2500" t="e">
        <f t="shared" ref="AC2500:AC2563" si="1854">AR2500/BB2500</f>
        <v>#NUM!</v>
      </c>
      <c r="AD2500" t="e">
        <f t="shared" ref="AD2500:AD2563" si="1855">AS2500/BB2500</f>
        <v>#NUM!</v>
      </c>
      <c r="AE2500" t="e">
        <f t="shared" ref="AE2500:AE2563" si="1856">AT2500/BB2500</f>
        <v>#NUM!</v>
      </c>
      <c r="AF2500" t="e">
        <f t="shared" ref="AF2500:AF2563" si="1857">AU2500/BB2500</f>
        <v>#NUM!</v>
      </c>
      <c r="AG2500" t="e">
        <f t="shared" ref="AG2500:AG2563" si="1858">AV2500/BB2500</f>
        <v>#NUM!</v>
      </c>
      <c r="AH2500" t="e">
        <f t="shared" ref="AH2500:AH2563" si="1859">AW2500/BB2500</f>
        <v>#NUM!</v>
      </c>
      <c r="AI2500" t="e">
        <f t="shared" ref="AI2500:AI2563" si="1860">AX2500/BB2500</f>
        <v>#NUM!</v>
      </c>
      <c r="AJ2500" t="e">
        <f t="shared" ref="AJ2500:AJ2563" si="1861">AY2500/BB2500</f>
        <v>#NUM!</v>
      </c>
      <c r="AK2500" t="e">
        <f t="shared" si="1818"/>
        <v>#NUM!</v>
      </c>
      <c r="AL2500" t="e">
        <f t="shared" si="1819"/>
        <v>#NUM!</v>
      </c>
      <c r="AM2500" t="e">
        <f t="shared" si="1820"/>
        <v>#NUM!</v>
      </c>
      <c r="AN2500" t="e">
        <f t="shared" si="1821"/>
        <v>#NUM!</v>
      </c>
      <c r="AO2500" t="e">
        <f t="shared" si="1822"/>
        <v>#NUM!</v>
      </c>
      <c r="AP2500" t="e">
        <f t="shared" si="1823"/>
        <v>#NUM!</v>
      </c>
      <c r="AQ2500" t="e">
        <f t="shared" si="1824"/>
        <v>#NUM!</v>
      </c>
      <c r="AR2500" t="e">
        <f t="shared" si="1825"/>
        <v>#NUM!</v>
      </c>
      <c r="AS2500" t="e">
        <f t="shared" si="1826"/>
        <v>#NUM!</v>
      </c>
      <c r="AT2500" t="e">
        <f t="shared" si="1827"/>
        <v>#NUM!</v>
      </c>
      <c r="AU2500" t="e">
        <f t="shared" si="1828"/>
        <v>#NUM!</v>
      </c>
      <c r="AV2500" t="e">
        <f t="shared" si="1829"/>
        <v>#NUM!</v>
      </c>
      <c r="AW2500" t="e">
        <f t="shared" si="1830"/>
        <v>#NUM!</v>
      </c>
      <c r="AX2500" t="e">
        <f t="shared" si="1831"/>
        <v>#NUM!</v>
      </c>
      <c r="AY2500" t="e">
        <f t="shared" si="1832"/>
        <v>#NUM!</v>
      </c>
      <c r="BA2500" s="2">
        <v>7.4666653693311832E-6</v>
      </c>
      <c r="BB2500">
        <f t="shared" ref="BB2500:BB2563" si="1862">4*3.14*BA2500^3/3</f>
        <v>1.7428036031667391E-15</v>
      </c>
    </row>
    <row r="2501" spans="4:54" x14ac:dyDescent="0.25">
      <c r="D2501" s="2">
        <v>9.5400807885741922E-5</v>
      </c>
      <c r="E2501">
        <f t="shared" ref="E2501:E2564" si="1863">D2501-D2500</f>
        <v>3.6962603333981492E-11</v>
      </c>
      <c r="F2501">
        <v>416.60743708204217</v>
      </c>
      <c r="G2501" t="e">
        <f t="shared" si="1833"/>
        <v>#NUM!</v>
      </c>
      <c r="H2501" t="e">
        <f t="shared" si="1834"/>
        <v>#NUM!</v>
      </c>
      <c r="I2501" t="e">
        <f t="shared" si="1835"/>
        <v>#NUM!</v>
      </c>
      <c r="J2501" t="e">
        <f t="shared" si="1836"/>
        <v>#NUM!</v>
      </c>
      <c r="K2501" t="e">
        <f t="shared" si="1837"/>
        <v>#NUM!</v>
      </c>
      <c r="L2501" t="e">
        <f t="shared" si="1838"/>
        <v>#NUM!</v>
      </c>
      <c r="M2501" t="e">
        <f t="shared" si="1839"/>
        <v>#NUM!</v>
      </c>
      <c r="N2501" t="e">
        <f t="shared" si="1840"/>
        <v>#NUM!</v>
      </c>
      <c r="O2501" t="e">
        <f t="shared" si="1841"/>
        <v>#NUM!</v>
      </c>
      <c r="P2501" t="e">
        <f t="shared" si="1842"/>
        <v>#NUM!</v>
      </c>
      <c r="Q2501" t="e">
        <f t="shared" si="1843"/>
        <v>#NUM!</v>
      </c>
      <c r="R2501" t="e">
        <f t="shared" si="1844"/>
        <v>#NUM!</v>
      </c>
      <c r="S2501" t="e">
        <f t="shared" si="1845"/>
        <v>#NUM!</v>
      </c>
      <c r="T2501" t="e">
        <f t="shared" si="1846"/>
        <v>#NUM!</v>
      </c>
      <c r="U2501" t="e">
        <f t="shared" si="1847"/>
        <v>#NUM!</v>
      </c>
      <c r="V2501" t="e">
        <f t="shared" ref="V2501:V2564" si="1864">AK2501/BB2501</f>
        <v>#NUM!</v>
      </c>
      <c r="W2501" t="e">
        <f t="shared" si="1848"/>
        <v>#NUM!</v>
      </c>
      <c r="X2501" t="e">
        <f t="shared" si="1849"/>
        <v>#NUM!</v>
      </c>
      <c r="Y2501" t="e">
        <f t="shared" si="1850"/>
        <v>#NUM!</v>
      </c>
      <c r="Z2501" t="e">
        <f t="shared" si="1851"/>
        <v>#NUM!</v>
      </c>
      <c r="AA2501" t="e">
        <f t="shared" si="1852"/>
        <v>#NUM!</v>
      </c>
      <c r="AB2501" t="e">
        <f t="shared" si="1853"/>
        <v>#NUM!</v>
      </c>
      <c r="AC2501" t="e">
        <f t="shared" si="1854"/>
        <v>#NUM!</v>
      </c>
      <c r="AD2501" t="e">
        <f t="shared" si="1855"/>
        <v>#NUM!</v>
      </c>
      <c r="AE2501" t="e">
        <f t="shared" si="1856"/>
        <v>#NUM!</v>
      </c>
      <c r="AF2501" t="e">
        <f t="shared" si="1857"/>
        <v>#NUM!</v>
      </c>
      <c r="AG2501" t="e">
        <f t="shared" si="1858"/>
        <v>#NUM!</v>
      </c>
      <c r="AH2501" t="e">
        <f t="shared" si="1859"/>
        <v>#NUM!</v>
      </c>
      <c r="AI2501" t="e">
        <f t="shared" si="1860"/>
        <v>#NUM!</v>
      </c>
      <c r="AJ2501" t="e">
        <f t="shared" si="1861"/>
        <v>#NUM!</v>
      </c>
      <c r="AK2501" t="e">
        <f t="shared" ref="AK2501:AK2564" si="1865">AK2500+G2500*BB2500*E2501</f>
        <v>#NUM!</v>
      </c>
      <c r="AL2501" t="e">
        <f t="shared" ref="AL2501:AL2564" si="1866">AL2500+H2500*BB2500*E2501</f>
        <v>#NUM!</v>
      </c>
      <c r="AM2501" t="e">
        <f t="shared" ref="AM2501:AM2564" si="1867">AM2500+I2500*BB2500*E2501</f>
        <v>#NUM!</v>
      </c>
      <c r="AN2501" t="e">
        <f t="shared" ref="AN2501:AN2564" si="1868">AN2500+J2500*BB2500*E2501</f>
        <v>#NUM!</v>
      </c>
      <c r="AO2501" t="e">
        <f t="shared" ref="AO2501:AO2564" si="1869">AO2500+K2500*BB2500*E2501</f>
        <v>#NUM!</v>
      </c>
      <c r="AP2501" t="e">
        <f t="shared" ref="AP2501:AP2564" si="1870">AP2500+L2500*BB2500*E2501</f>
        <v>#NUM!</v>
      </c>
      <c r="AQ2501" t="e">
        <f t="shared" ref="AQ2501:AQ2564" si="1871">AQ2500+M2500*BB2500*E2501</f>
        <v>#NUM!</v>
      </c>
      <c r="AR2501" t="e">
        <f t="shared" ref="AR2501:AR2564" si="1872">AR2500+N2500*BB2500*E2501</f>
        <v>#NUM!</v>
      </c>
      <c r="AS2501" t="e">
        <f t="shared" ref="AS2501:AS2564" si="1873">AS2500+O2500*BB2500*E2501</f>
        <v>#NUM!</v>
      </c>
      <c r="AT2501" t="e">
        <f t="shared" ref="AT2501:AT2564" si="1874">AT2500+P2500*BB2500*E2501</f>
        <v>#NUM!</v>
      </c>
      <c r="AU2501" t="e">
        <f t="shared" ref="AU2501:AU2564" si="1875">AU2500+Q2500*BB2500*E2501</f>
        <v>#NUM!</v>
      </c>
      <c r="AV2501" t="e">
        <f t="shared" ref="AV2501:AV2564" si="1876">AV2500+R2500*BB2500*E2501</f>
        <v>#NUM!</v>
      </c>
      <c r="AW2501" t="e">
        <f t="shared" ref="AW2501:AW2564" si="1877">AW2500+S2500*BB2500*E2501</f>
        <v>#NUM!</v>
      </c>
      <c r="AX2501" t="e">
        <f t="shared" ref="AX2501:AX2564" si="1878">AX2500+T2500*BB2500*E2501</f>
        <v>#NUM!</v>
      </c>
      <c r="AY2501" t="e">
        <f t="shared" ref="AY2501:AY2564" si="1879">AY2500+U2500*BB2500*E2501</f>
        <v>#NUM!</v>
      </c>
      <c r="BA2501" s="2">
        <v>7.3938128496568772E-6</v>
      </c>
      <c r="BB2501">
        <f t="shared" si="1862"/>
        <v>1.6922859374040943E-15</v>
      </c>
    </row>
    <row r="2502" spans="4:54" x14ac:dyDescent="0.25">
      <c r="D2502" s="2">
        <v>9.5400842614071454E-5</v>
      </c>
      <c r="E2502">
        <f t="shared" si="1863"/>
        <v>3.4728329532853625E-11</v>
      </c>
      <c r="F2502">
        <v>421.18219457634314</v>
      </c>
      <c r="G2502" t="e">
        <f t="shared" si="1833"/>
        <v>#NUM!</v>
      </c>
      <c r="H2502" t="e">
        <f t="shared" si="1834"/>
        <v>#NUM!</v>
      </c>
      <c r="I2502" t="e">
        <f t="shared" si="1835"/>
        <v>#NUM!</v>
      </c>
      <c r="J2502" t="e">
        <f t="shared" si="1836"/>
        <v>#NUM!</v>
      </c>
      <c r="K2502" t="e">
        <f t="shared" si="1837"/>
        <v>#NUM!</v>
      </c>
      <c r="L2502" t="e">
        <f t="shared" si="1838"/>
        <v>#NUM!</v>
      </c>
      <c r="M2502" t="e">
        <f t="shared" si="1839"/>
        <v>#NUM!</v>
      </c>
      <c r="N2502" t="e">
        <f t="shared" si="1840"/>
        <v>#NUM!</v>
      </c>
      <c r="O2502" t="e">
        <f t="shared" si="1841"/>
        <v>#NUM!</v>
      </c>
      <c r="P2502" t="e">
        <f t="shared" si="1842"/>
        <v>#NUM!</v>
      </c>
      <c r="Q2502" t="e">
        <f t="shared" si="1843"/>
        <v>#NUM!</v>
      </c>
      <c r="R2502" t="e">
        <f t="shared" si="1844"/>
        <v>#NUM!</v>
      </c>
      <c r="S2502" t="e">
        <f t="shared" si="1845"/>
        <v>#NUM!</v>
      </c>
      <c r="T2502" t="e">
        <f t="shared" si="1846"/>
        <v>#NUM!</v>
      </c>
      <c r="U2502" t="e">
        <f t="shared" si="1847"/>
        <v>#NUM!</v>
      </c>
      <c r="V2502" t="e">
        <f t="shared" si="1864"/>
        <v>#NUM!</v>
      </c>
      <c r="W2502" t="e">
        <f t="shared" si="1848"/>
        <v>#NUM!</v>
      </c>
      <c r="X2502" t="e">
        <f t="shared" si="1849"/>
        <v>#NUM!</v>
      </c>
      <c r="Y2502" t="e">
        <f t="shared" si="1850"/>
        <v>#NUM!</v>
      </c>
      <c r="Z2502" t="e">
        <f t="shared" si="1851"/>
        <v>#NUM!</v>
      </c>
      <c r="AA2502" t="e">
        <f t="shared" si="1852"/>
        <v>#NUM!</v>
      </c>
      <c r="AB2502" t="e">
        <f t="shared" si="1853"/>
        <v>#NUM!</v>
      </c>
      <c r="AC2502" t="e">
        <f t="shared" si="1854"/>
        <v>#NUM!</v>
      </c>
      <c r="AD2502" t="e">
        <f t="shared" si="1855"/>
        <v>#NUM!</v>
      </c>
      <c r="AE2502" t="e">
        <f t="shared" si="1856"/>
        <v>#NUM!</v>
      </c>
      <c r="AF2502" t="e">
        <f t="shared" si="1857"/>
        <v>#NUM!</v>
      </c>
      <c r="AG2502" t="e">
        <f t="shared" si="1858"/>
        <v>#NUM!</v>
      </c>
      <c r="AH2502" t="e">
        <f t="shared" si="1859"/>
        <v>#NUM!</v>
      </c>
      <c r="AI2502" t="e">
        <f t="shared" si="1860"/>
        <v>#NUM!</v>
      </c>
      <c r="AJ2502" t="e">
        <f t="shared" si="1861"/>
        <v>#NUM!</v>
      </c>
      <c r="AK2502" t="e">
        <f t="shared" si="1865"/>
        <v>#NUM!</v>
      </c>
      <c r="AL2502" t="e">
        <f t="shared" si="1866"/>
        <v>#NUM!</v>
      </c>
      <c r="AM2502" t="e">
        <f t="shared" si="1867"/>
        <v>#NUM!</v>
      </c>
      <c r="AN2502" t="e">
        <f t="shared" si="1868"/>
        <v>#NUM!</v>
      </c>
      <c r="AO2502" t="e">
        <f t="shared" si="1869"/>
        <v>#NUM!</v>
      </c>
      <c r="AP2502" t="e">
        <f t="shared" si="1870"/>
        <v>#NUM!</v>
      </c>
      <c r="AQ2502" t="e">
        <f t="shared" si="1871"/>
        <v>#NUM!</v>
      </c>
      <c r="AR2502" t="e">
        <f t="shared" si="1872"/>
        <v>#NUM!</v>
      </c>
      <c r="AS2502" t="e">
        <f t="shared" si="1873"/>
        <v>#NUM!</v>
      </c>
      <c r="AT2502" t="e">
        <f t="shared" si="1874"/>
        <v>#NUM!</v>
      </c>
      <c r="AU2502" t="e">
        <f t="shared" si="1875"/>
        <v>#NUM!</v>
      </c>
      <c r="AV2502" t="e">
        <f t="shared" si="1876"/>
        <v>#NUM!</v>
      </c>
      <c r="AW2502" t="e">
        <f t="shared" si="1877"/>
        <v>#NUM!</v>
      </c>
      <c r="AX2502" t="e">
        <f t="shared" si="1878"/>
        <v>#NUM!</v>
      </c>
      <c r="AY2502" t="e">
        <f t="shared" si="1879"/>
        <v>#NUM!</v>
      </c>
      <c r="BA2502" s="2">
        <v>7.3247654846119511E-6</v>
      </c>
      <c r="BB2502">
        <f t="shared" si="1862"/>
        <v>1.6453168987874997E-15</v>
      </c>
    </row>
    <row r="2503" spans="4:54" x14ac:dyDescent="0.25">
      <c r="D2503" s="2">
        <v>9.5400877342401001E-5</v>
      </c>
      <c r="E2503">
        <f t="shared" si="1863"/>
        <v>3.4728329546406152E-11</v>
      </c>
      <c r="F2503">
        <v>425.89184215401963</v>
      </c>
      <c r="G2503" t="e">
        <f t="shared" si="1833"/>
        <v>#NUM!</v>
      </c>
      <c r="H2503" t="e">
        <f t="shared" si="1834"/>
        <v>#NUM!</v>
      </c>
      <c r="I2503" t="e">
        <f t="shared" si="1835"/>
        <v>#NUM!</v>
      </c>
      <c r="J2503" t="e">
        <f t="shared" si="1836"/>
        <v>#NUM!</v>
      </c>
      <c r="K2503" t="e">
        <f t="shared" si="1837"/>
        <v>#NUM!</v>
      </c>
      <c r="L2503" t="e">
        <f t="shared" si="1838"/>
        <v>#NUM!</v>
      </c>
      <c r="M2503" t="e">
        <f t="shared" si="1839"/>
        <v>#NUM!</v>
      </c>
      <c r="N2503" t="e">
        <f t="shared" si="1840"/>
        <v>#NUM!</v>
      </c>
      <c r="O2503" t="e">
        <f t="shared" si="1841"/>
        <v>#NUM!</v>
      </c>
      <c r="P2503" t="e">
        <f t="shared" si="1842"/>
        <v>#NUM!</v>
      </c>
      <c r="Q2503" t="e">
        <f t="shared" si="1843"/>
        <v>#NUM!</v>
      </c>
      <c r="R2503" t="e">
        <f t="shared" si="1844"/>
        <v>#NUM!</v>
      </c>
      <c r="S2503" t="e">
        <f t="shared" si="1845"/>
        <v>#NUM!</v>
      </c>
      <c r="T2503" t="e">
        <f t="shared" si="1846"/>
        <v>#NUM!</v>
      </c>
      <c r="U2503" t="e">
        <f t="shared" si="1847"/>
        <v>#NUM!</v>
      </c>
      <c r="V2503" t="e">
        <f t="shared" si="1864"/>
        <v>#NUM!</v>
      </c>
      <c r="W2503" t="e">
        <f t="shared" si="1848"/>
        <v>#NUM!</v>
      </c>
      <c r="X2503" t="e">
        <f t="shared" si="1849"/>
        <v>#NUM!</v>
      </c>
      <c r="Y2503" t="e">
        <f t="shared" si="1850"/>
        <v>#NUM!</v>
      </c>
      <c r="Z2503" t="e">
        <f t="shared" si="1851"/>
        <v>#NUM!</v>
      </c>
      <c r="AA2503" t="e">
        <f t="shared" si="1852"/>
        <v>#NUM!</v>
      </c>
      <c r="AB2503" t="e">
        <f t="shared" si="1853"/>
        <v>#NUM!</v>
      </c>
      <c r="AC2503" t="e">
        <f t="shared" si="1854"/>
        <v>#NUM!</v>
      </c>
      <c r="AD2503" t="e">
        <f t="shared" si="1855"/>
        <v>#NUM!</v>
      </c>
      <c r="AE2503" t="e">
        <f t="shared" si="1856"/>
        <v>#NUM!</v>
      </c>
      <c r="AF2503" t="e">
        <f t="shared" si="1857"/>
        <v>#NUM!</v>
      </c>
      <c r="AG2503" t="e">
        <f t="shared" si="1858"/>
        <v>#NUM!</v>
      </c>
      <c r="AH2503" t="e">
        <f t="shared" si="1859"/>
        <v>#NUM!</v>
      </c>
      <c r="AI2503" t="e">
        <f t="shared" si="1860"/>
        <v>#NUM!</v>
      </c>
      <c r="AJ2503" t="e">
        <f t="shared" si="1861"/>
        <v>#NUM!</v>
      </c>
      <c r="AK2503" t="e">
        <f t="shared" si="1865"/>
        <v>#NUM!</v>
      </c>
      <c r="AL2503" t="e">
        <f t="shared" si="1866"/>
        <v>#NUM!</v>
      </c>
      <c r="AM2503" t="e">
        <f t="shared" si="1867"/>
        <v>#NUM!</v>
      </c>
      <c r="AN2503" t="e">
        <f t="shared" si="1868"/>
        <v>#NUM!</v>
      </c>
      <c r="AO2503" t="e">
        <f t="shared" si="1869"/>
        <v>#NUM!</v>
      </c>
      <c r="AP2503" t="e">
        <f t="shared" si="1870"/>
        <v>#NUM!</v>
      </c>
      <c r="AQ2503" t="e">
        <f t="shared" si="1871"/>
        <v>#NUM!</v>
      </c>
      <c r="AR2503" t="e">
        <f t="shared" si="1872"/>
        <v>#NUM!</v>
      </c>
      <c r="AS2503" t="e">
        <f t="shared" si="1873"/>
        <v>#NUM!</v>
      </c>
      <c r="AT2503" t="e">
        <f t="shared" si="1874"/>
        <v>#NUM!</v>
      </c>
      <c r="AU2503" t="e">
        <f t="shared" si="1875"/>
        <v>#NUM!</v>
      </c>
      <c r="AV2503" t="e">
        <f t="shared" si="1876"/>
        <v>#NUM!</v>
      </c>
      <c r="AW2503" t="e">
        <f t="shared" si="1877"/>
        <v>#NUM!</v>
      </c>
      <c r="AX2503" t="e">
        <f t="shared" si="1878"/>
        <v>#NUM!</v>
      </c>
      <c r="AY2503" t="e">
        <f t="shared" si="1879"/>
        <v>#NUM!</v>
      </c>
      <c r="BA2503" s="2">
        <v>7.2551237697589986E-6</v>
      </c>
      <c r="BB2503">
        <f t="shared" si="1862"/>
        <v>1.5988321104345312E-15</v>
      </c>
    </row>
    <row r="2504" spans="4:54" x14ac:dyDescent="0.25">
      <c r="D2504" s="2">
        <v>9.5400912070730534E-5</v>
      </c>
      <c r="E2504">
        <f t="shared" si="1863"/>
        <v>3.4728329532853625E-11</v>
      </c>
      <c r="F2504">
        <v>430.74284753114603</v>
      </c>
      <c r="G2504" t="e">
        <f t="shared" si="1833"/>
        <v>#NUM!</v>
      </c>
      <c r="H2504" t="e">
        <f t="shared" si="1834"/>
        <v>#NUM!</v>
      </c>
      <c r="I2504" t="e">
        <f t="shared" si="1835"/>
        <v>#NUM!</v>
      </c>
      <c r="J2504" t="e">
        <f t="shared" si="1836"/>
        <v>#NUM!</v>
      </c>
      <c r="K2504" t="e">
        <f t="shared" si="1837"/>
        <v>#NUM!</v>
      </c>
      <c r="L2504" t="e">
        <f t="shared" si="1838"/>
        <v>#NUM!</v>
      </c>
      <c r="M2504" t="e">
        <f t="shared" si="1839"/>
        <v>#NUM!</v>
      </c>
      <c r="N2504" t="e">
        <f t="shared" si="1840"/>
        <v>#NUM!</v>
      </c>
      <c r="O2504" t="e">
        <f t="shared" si="1841"/>
        <v>#NUM!</v>
      </c>
      <c r="P2504" t="e">
        <f t="shared" si="1842"/>
        <v>#NUM!</v>
      </c>
      <c r="Q2504" t="e">
        <f t="shared" si="1843"/>
        <v>#NUM!</v>
      </c>
      <c r="R2504" t="e">
        <f t="shared" si="1844"/>
        <v>#NUM!</v>
      </c>
      <c r="S2504" t="e">
        <f t="shared" si="1845"/>
        <v>#NUM!</v>
      </c>
      <c r="T2504" t="e">
        <f t="shared" si="1846"/>
        <v>#NUM!</v>
      </c>
      <c r="U2504" t="e">
        <f t="shared" si="1847"/>
        <v>#NUM!</v>
      </c>
      <c r="V2504" t="e">
        <f t="shared" si="1864"/>
        <v>#NUM!</v>
      </c>
      <c r="W2504" t="e">
        <f t="shared" si="1848"/>
        <v>#NUM!</v>
      </c>
      <c r="X2504" t="e">
        <f t="shared" si="1849"/>
        <v>#NUM!</v>
      </c>
      <c r="Y2504" t="e">
        <f t="shared" si="1850"/>
        <v>#NUM!</v>
      </c>
      <c r="Z2504" t="e">
        <f t="shared" si="1851"/>
        <v>#NUM!</v>
      </c>
      <c r="AA2504" t="e">
        <f t="shared" si="1852"/>
        <v>#NUM!</v>
      </c>
      <c r="AB2504" t="e">
        <f t="shared" si="1853"/>
        <v>#NUM!</v>
      </c>
      <c r="AC2504" t="e">
        <f t="shared" si="1854"/>
        <v>#NUM!</v>
      </c>
      <c r="AD2504" t="e">
        <f t="shared" si="1855"/>
        <v>#NUM!</v>
      </c>
      <c r="AE2504" t="e">
        <f t="shared" si="1856"/>
        <v>#NUM!</v>
      </c>
      <c r="AF2504" t="e">
        <f t="shared" si="1857"/>
        <v>#NUM!</v>
      </c>
      <c r="AG2504" t="e">
        <f t="shared" si="1858"/>
        <v>#NUM!</v>
      </c>
      <c r="AH2504" t="e">
        <f t="shared" si="1859"/>
        <v>#NUM!</v>
      </c>
      <c r="AI2504" t="e">
        <f t="shared" si="1860"/>
        <v>#NUM!</v>
      </c>
      <c r="AJ2504" t="e">
        <f t="shared" si="1861"/>
        <v>#NUM!</v>
      </c>
      <c r="AK2504" t="e">
        <f t="shared" si="1865"/>
        <v>#NUM!</v>
      </c>
      <c r="AL2504" t="e">
        <f t="shared" si="1866"/>
        <v>#NUM!</v>
      </c>
      <c r="AM2504" t="e">
        <f t="shared" si="1867"/>
        <v>#NUM!</v>
      </c>
      <c r="AN2504" t="e">
        <f t="shared" si="1868"/>
        <v>#NUM!</v>
      </c>
      <c r="AO2504" t="e">
        <f t="shared" si="1869"/>
        <v>#NUM!</v>
      </c>
      <c r="AP2504" t="e">
        <f t="shared" si="1870"/>
        <v>#NUM!</v>
      </c>
      <c r="AQ2504" t="e">
        <f t="shared" si="1871"/>
        <v>#NUM!</v>
      </c>
      <c r="AR2504" t="e">
        <f t="shared" si="1872"/>
        <v>#NUM!</v>
      </c>
      <c r="AS2504" t="e">
        <f t="shared" si="1873"/>
        <v>#NUM!</v>
      </c>
      <c r="AT2504" t="e">
        <f t="shared" si="1874"/>
        <v>#NUM!</v>
      </c>
      <c r="AU2504" t="e">
        <f t="shared" si="1875"/>
        <v>#NUM!</v>
      </c>
      <c r="AV2504" t="e">
        <f t="shared" si="1876"/>
        <v>#NUM!</v>
      </c>
      <c r="AW2504" t="e">
        <f t="shared" si="1877"/>
        <v>#NUM!</v>
      </c>
      <c r="AX2504" t="e">
        <f t="shared" si="1878"/>
        <v>#NUM!</v>
      </c>
      <c r="AY2504" t="e">
        <f t="shared" si="1879"/>
        <v>#NUM!</v>
      </c>
      <c r="BA2504" s="2">
        <v>7.1848729447554015E-6</v>
      </c>
      <c r="BB2504">
        <f t="shared" si="1862"/>
        <v>1.5528362558724027E-15</v>
      </c>
    </row>
    <row r="2505" spans="4:54" x14ac:dyDescent="0.25">
      <c r="D2505" s="2">
        <v>9.5400946799060067E-5</v>
      </c>
      <c r="E2505">
        <f t="shared" si="1863"/>
        <v>3.4728329532853625E-11</v>
      </c>
      <c r="F2505">
        <v>435.74211170038797</v>
      </c>
      <c r="G2505" t="e">
        <f t="shared" si="1833"/>
        <v>#NUM!</v>
      </c>
      <c r="H2505" t="e">
        <f t="shared" si="1834"/>
        <v>#NUM!</v>
      </c>
      <c r="I2505" t="e">
        <f t="shared" si="1835"/>
        <v>#NUM!</v>
      </c>
      <c r="J2505" t="e">
        <f t="shared" si="1836"/>
        <v>#NUM!</v>
      </c>
      <c r="K2505" t="e">
        <f t="shared" si="1837"/>
        <v>#NUM!</v>
      </c>
      <c r="L2505" t="e">
        <f t="shared" si="1838"/>
        <v>#NUM!</v>
      </c>
      <c r="M2505" t="e">
        <f t="shared" si="1839"/>
        <v>#NUM!</v>
      </c>
      <c r="N2505" t="e">
        <f t="shared" si="1840"/>
        <v>#NUM!</v>
      </c>
      <c r="O2505" t="e">
        <f t="shared" si="1841"/>
        <v>#NUM!</v>
      </c>
      <c r="P2505" t="e">
        <f t="shared" si="1842"/>
        <v>#NUM!</v>
      </c>
      <c r="Q2505" t="e">
        <f t="shared" si="1843"/>
        <v>#NUM!</v>
      </c>
      <c r="R2505" t="e">
        <f t="shared" si="1844"/>
        <v>#NUM!</v>
      </c>
      <c r="S2505" t="e">
        <f t="shared" si="1845"/>
        <v>#NUM!</v>
      </c>
      <c r="T2505" t="e">
        <f t="shared" si="1846"/>
        <v>#NUM!</v>
      </c>
      <c r="U2505" t="e">
        <f t="shared" si="1847"/>
        <v>#NUM!</v>
      </c>
      <c r="V2505" t="e">
        <f t="shared" si="1864"/>
        <v>#NUM!</v>
      </c>
      <c r="W2505" t="e">
        <f t="shared" si="1848"/>
        <v>#NUM!</v>
      </c>
      <c r="X2505" t="e">
        <f t="shared" si="1849"/>
        <v>#NUM!</v>
      </c>
      <c r="Y2505" t="e">
        <f t="shared" si="1850"/>
        <v>#NUM!</v>
      </c>
      <c r="Z2505" t="e">
        <f t="shared" si="1851"/>
        <v>#NUM!</v>
      </c>
      <c r="AA2505" t="e">
        <f t="shared" si="1852"/>
        <v>#NUM!</v>
      </c>
      <c r="AB2505" t="e">
        <f t="shared" si="1853"/>
        <v>#NUM!</v>
      </c>
      <c r="AC2505" t="e">
        <f t="shared" si="1854"/>
        <v>#NUM!</v>
      </c>
      <c r="AD2505" t="e">
        <f t="shared" si="1855"/>
        <v>#NUM!</v>
      </c>
      <c r="AE2505" t="e">
        <f t="shared" si="1856"/>
        <v>#NUM!</v>
      </c>
      <c r="AF2505" t="e">
        <f t="shared" si="1857"/>
        <v>#NUM!</v>
      </c>
      <c r="AG2505" t="e">
        <f t="shared" si="1858"/>
        <v>#NUM!</v>
      </c>
      <c r="AH2505" t="e">
        <f t="shared" si="1859"/>
        <v>#NUM!</v>
      </c>
      <c r="AI2505" t="e">
        <f t="shared" si="1860"/>
        <v>#NUM!</v>
      </c>
      <c r="AJ2505" t="e">
        <f t="shared" si="1861"/>
        <v>#NUM!</v>
      </c>
      <c r="AK2505" t="e">
        <f t="shared" si="1865"/>
        <v>#NUM!</v>
      </c>
      <c r="AL2505" t="e">
        <f t="shared" si="1866"/>
        <v>#NUM!</v>
      </c>
      <c r="AM2505" t="e">
        <f t="shared" si="1867"/>
        <v>#NUM!</v>
      </c>
      <c r="AN2505" t="e">
        <f t="shared" si="1868"/>
        <v>#NUM!</v>
      </c>
      <c r="AO2505" t="e">
        <f t="shared" si="1869"/>
        <v>#NUM!</v>
      </c>
      <c r="AP2505" t="e">
        <f t="shared" si="1870"/>
        <v>#NUM!</v>
      </c>
      <c r="AQ2505" t="e">
        <f t="shared" si="1871"/>
        <v>#NUM!</v>
      </c>
      <c r="AR2505" t="e">
        <f t="shared" si="1872"/>
        <v>#NUM!</v>
      </c>
      <c r="AS2505" t="e">
        <f t="shared" si="1873"/>
        <v>#NUM!</v>
      </c>
      <c r="AT2505" t="e">
        <f t="shared" si="1874"/>
        <v>#NUM!</v>
      </c>
      <c r="AU2505" t="e">
        <f t="shared" si="1875"/>
        <v>#NUM!</v>
      </c>
      <c r="AV2505" t="e">
        <f t="shared" si="1876"/>
        <v>#NUM!</v>
      </c>
      <c r="AW2505" t="e">
        <f t="shared" si="1877"/>
        <v>#NUM!</v>
      </c>
      <c r="AX2505" t="e">
        <f t="shared" si="1878"/>
        <v>#NUM!</v>
      </c>
      <c r="AY2505" t="e">
        <f t="shared" si="1879"/>
        <v>#NUM!</v>
      </c>
      <c r="BA2505" s="2">
        <v>7.113997617939867E-6</v>
      </c>
      <c r="BB2505">
        <f t="shared" si="1862"/>
        <v>1.5073341235639365E-15</v>
      </c>
    </row>
    <row r="2506" spans="4:54" x14ac:dyDescent="0.25">
      <c r="D2506" s="2">
        <v>9.5400979414387552E-5</v>
      </c>
      <c r="E2506">
        <f t="shared" si="1863"/>
        <v>3.2615327485215756E-11</v>
      </c>
      <c r="F2506">
        <v>440.57877290511561</v>
      </c>
      <c r="G2506" t="e">
        <f t="shared" si="1833"/>
        <v>#NUM!</v>
      </c>
      <c r="H2506" t="e">
        <f t="shared" si="1834"/>
        <v>#NUM!</v>
      </c>
      <c r="I2506" t="e">
        <f t="shared" si="1835"/>
        <v>#NUM!</v>
      </c>
      <c r="J2506" t="e">
        <f t="shared" si="1836"/>
        <v>#NUM!</v>
      </c>
      <c r="K2506" t="e">
        <f t="shared" si="1837"/>
        <v>#NUM!</v>
      </c>
      <c r="L2506" t="e">
        <f t="shared" si="1838"/>
        <v>#NUM!</v>
      </c>
      <c r="M2506" t="e">
        <f t="shared" si="1839"/>
        <v>#NUM!</v>
      </c>
      <c r="N2506" t="e">
        <f t="shared" si="1840"/>
        <v>#NUM!</v>
      </c>
      <c r="O2506" t="e">
        <f t="shared" si="1841"/>
        <v>#NUM!</v>
      </c>
      <c r="P2506" t="e">
        <f t="shared" si="1842"/>
        <v>#NUM!</v>
      </c>
      <c r="Q2506" t="e">
        <f t="shared" si="1843"/>
        <v>#NUM!</v>
      </c>
      <c r="R2506" t="e">
        <f t="shared" si="1844"/>
        <v>#NUM!</v>
      </c>
      <c r="S2506" t="e">
        <f t="shared" si="1845"/>
        <v>#NUM!</v>
      </c>
      <c r="T2506" t="e">
        <f t="shared" si="1846"/>
        <v>#NUM!</v>
      </c>
      <c r="U2506" t="e">
        <f t="shared" si="1847"/>
        <v>#NUM!</v>
      </c>
      <c r="V2506" t="e">
        <f t="shared" si="1864"/>
        <v>#NUM!</v>
      </c>
      <c r="W2506" t="e">
        <f t="shared" si="1848"/>
        <v>#NUM!</v>
      </c>
      <c r="X2506" t="e">
        <f t="shared" si="1849"/>
        <v>#NUM!</v>
      </c>
      <c r="Y2506" t="e">
        <f t="shared" si="1850"/>
        <v>#NUM!</v>
      </c>
      <c r="Z2506" t="e">
        <f t="shared" si="1851"/>
        <v>#NUM!</v>
      </c>
      <c r="AA2506" t="e">
        <f t="shared" si="1852"/>
        <v>#NUM!</v>
      </c>
      <c r="AB2506" t="e">
        <f t="shared" si="1853"/>
        <v>#NUM!</v>
      </c>
      <c r="AC2506" t="e">
        <f t="shared" si="1854"/>
        <v>#NUM!</v>
      </c>
      <c r="AD2506" t="e">
        <f t="shared" si="1855"/>
        <v>#NUM!</v>
      </c>
      <c r="AE2506" t="e">
        <f t="shared" si="1856"/>
        <v>#NUM!</v>
      </c>
      <c r="AF2506" t="e">
        <f t="shared" si="1857"/>
        <v>#NUM!</v>
      </c>
      <c r="AG2506" t="e">
        <f t="shared" si="1858"/>
        <v>#NUM!</v>
      </c>
      <c r="AH2506" t="e">
        <f t="shared" si="1859"/>
        <v>#NUM!</v>
      </c>
      <c r="AI2506" t="e">
        <f t="shared" si="1860"/>
        <v>#NUM!</v>
      </c>
      <c r="AJ2506" t="e">
        <f t="shared" si="1861"/>
        <v>#NUM!</v>
      </c>
      <c r="AK2506" t="e">
        <f t="shared" si="1865"/>
        <v>#NUM!</v>
      </c>
      <c r="AL2506" t="e">
        <f t="shared" si="1866"/>
        <v>#NUM!</v>
      </c>
      <c r="AM2506" t="e">
        <f t="shared" si="1867"/>
        <v>#NUM!</v>
      </c>
      <c r="AN2506" t="e">
        <f t="shared" si="1868"/>
        <v>#NUM!</v>
      </c>
      <c r="AO2506" t="e">
        <f t="shared" si="1869"/>
        <v>#NUM!</v>
      </c>
      <c r="AP2506" t="e">
        <f t="shared" si="1870"/>
        <v>#NUM!</v>
      </c>
      <c r="AQ2506" t="e">
        <f t="shared" si="1871"/>
        <v>#NUM!</v>
      </c>
      <c r="AR2506" t="e">
        <f t="shared" si="1872"/>
        <v>#NUM!</v>
      </c>
      <c r="AS2506" t="e">
        <f t="shared" si="1873"/>
        <v>#NUM!</v>
      </c>
      <c r="AT2506" t="e">
        <f t="shared" si="1874"/>
        <v>#NUM!</v>
      </c>
      <c r="AU2506" t="e">
        <f t="shared" si="1875"/>
        <v>#NUM!</v>
      </c>
      <c r="AV2506" t="e">
        <f t="shared" si="1876"/>
        <v>#NUM!</v>
      </c>
      <c r="AW2506" t="e">
        <f t="shared" si="1877"/>
        <v>#NUM!</v>
      </c>
      <c r="AX2506" t="e">
        <f t="shared" si="1878"/>
        <v>#NUM!</v>
      </c>
      <c r="AY2506" t="e">
        <f t="shared" si="1879"/>
        <v>#NUM!</v>
      </c>
      <c r="BA2506" s="2">
        <v>7.0468516436302538E-6</v>
      </c>
      <c r="BB2506">
        <f t="shared" si="1862"/>
        <v>1.4650544639184234E-15</v>
      </c>
    </row>
    <row r="2507" spans="4:54" x14ac:dyDescent="0.25">
      <c r="D2507" s="2">
        <v>9.5401012029715051E-5</v>
      </c>
      <c r="E2507">
        <f t="shared" si="1863"/>
        <v>3.2615327498768283E-11</v>
      </c>
      <c r="F2507">
        <v>445.55921226792077</v>
      </c>
      <c r="G2507" t="e">
        <f t="shared" si="1833"/>
        <v>#NUM!</v>
      </c>
      <c r="H2507" t="e">
        <f t="shared" si="1834"/>
        <v>#NUM!</v>
      </c>
      <c r="I2507" t="e">
        <f t="shared" si="1835"/>
        <v>#NUM!</v>
      </c>
      <c r="J2507" t="e">
        <f t="shared" si="1836"/>
        <v>#NUM!</v>
      </c>
      <c r="K2507" t="e">
        <f t="shared" si="1837"/>
        <v>#NUM!</v>
      </c>
      <c r="L2507" t="e">
        <f t="shared" si="1838"/>
        <v>#NUM!</v>
      </c>
      <c r="M2507" t="e">
        <f t="shared" si="1839"/>
        <v>#NUM!</v>
      </c>
      <c r="N2507" t="e">
        <f t="shared" si="1840"/>
        <v>#NUM!</v>
      </c>
      <c r="O2507" t="e">
        <f t="shared" si="1841"/>
        <v>#NUM!</v>
      </c>
      <c r="P2507" t="e">
        <f t="shared" si="1842"/>
        <v>#NUM!</v>
      </c>
      <c r="Q2507" t="e">
        <f t="shared" si="1843"/>
        <v>#NUM!</v>
      </c>
      <c r="R2507" t="e">
        <f t="shared" si="1844"/>
        <v>#NUM!</v>
      </c>
      <c r="S2507" t="e">
        <f t="shared" si="1845"/>
        <v>#NUM!</v>
      </c>
      <c r="T2507" t="e">
        <f t="shared" si="1846"/>
        <v>#NUM!</v>
      </c>
      <c r="U2507" t="e">
        <f t="shared" si="1847"/>
        <v>#NUM!</v>
      </c>
      <c r="V2507" t="e">
        <f t="shared" si="1864"/>
        <v>#NUM!</v>
      </c>
      <c r="W2507" t="e">
        <f t="shared" si="1848"/>
        <v>#NUM!</v>
      </c>
      <c r="X2507" t="e">
        <f t="shared" si="1849"/>
        <v>#NUM!</v>
      </c>
      <c r="Y2507" t="e">
        <f t="shared" si="1850"/>
        <v>#NUM!</v>
      </c>
      <c r="Z2507" t="e">
        <f t="shared" si="1851"/>
        <v>#NUM!</v>
      </c>
      <c r="AA2507" t="e">
        <f t="shared" si="1852"/>
        <v>#NUM!</v>
      </c>
      <c r="AB2507" t="e">
        <f t="shared" si="1853"/>
        <v>#NUM!</v>
      </c>
      <c r="AC2507" t="e">
        <f t="shared" si="1854"/>
        <v>#NUM!</v>
      </c>
      <c r="AD2507" t="e">
        <f t="shared" si="1855"/>
        <v>#NUM!</v>
      </c>
      <c r="AE2507" t="e">
        <f t="shared" si="1856"/>
        <v>#NUM!</v>
      </c>
      <c r="AF2507" t="e">
        <f t="shared" si="1857"/>
        <v>#NUM!</v>
      </c>
      <c r="AG2507" t="e">
        <f t="shared" si="1858"/>
        <v>#NUM!</v>
      </c>
      <c r="AH2507" t="e">
        <f t="shared" si="1859"/>
        <v>#NUM!</v>
      </c>
      <c r="AI2507" t="e">
        <f t="shared" si="1860"/>
        <v>#NUM!</v>
      </c>
      <c r="AJ2507" t="e">
        <f t="shared" si="1861"/>
        <v>#NUM!</v>
      </c>
      <c r="AK2507" t="e">
        <f t="shared" si="1865"/>
        <v>#NUM!</v>
      </c>
      <c r="AL2507" t="e">
        <f t="shared" si="1866"/>
        <v>#NUM!</v>
      </c>
      <c r="AM2507" t="e">
        <f t="shared" si="1867"/>
        <v>#NUM!</v>
      </c>
      <c r="AN2507" t="e">
        <f t="shared" si="1868"/>
        <v>#NUM!</v>
      </c>
      <c r="AO2507" t="e">
        <f t="shared" si="1869"/>
        <v>#NUM!</v>
      </c>
      <c r="AP2507" t="e">
        <f t="shared" si="1870"/>
        <v>#NUM!</v>
      </c>
      <c r="AQ2507" t="e">
        <f t="shared" si="1871"/>
        <v>#NUM!</v>
      </c>
      <c r="AR2507" t="e">
        <f t="shared" si="1872"/>
        <v>#NUM!</v>
      </c>
      <c r="AS2507" t="e">
        <f t="shared" si="1873"/>
        <v>#NUM!</v>
      </c>
      <c r="AT2507" t="e">
        <f t="shared" si="1874"/>
        <v>#NUM!</v>
      </c>
      <c r="AU2507" t="e">
        <f t="shared" si="1875"/>
        <v>#NUM!</v>
      </c>
      <c r="AV2507" t="e">
        <f t="shared" si="1876"/>
        <v>#NUM!</v>
      </c>
      <c r="AW2507" t="e">
        <f t="shared" si="1877"/>
        <v>#NUM!</v>
      </c>
      <c r="AX2507" t="e">
        <f t="shared" si="1878"/>
        <v>#NUM!</v>
      </c>
      <c r="AY2507" t="e">
        <f t="shared" si="1879"/>
        <v>#NUM!</v>
      </c>
      <c r="BA2507" s="2">
        <v>6.9791268501060252E-6</v>
      </c>
      <c r="BB2507">
        <f t="shared" si="1862"/>
        <v>1.4232187629445218E-15</v>
      </c>
    </row>
    <row r="2508" spans="4:54" x14ac:dyDescent="0.25">
      <c r="D2508" s="2">
        <v>9.5401044645042549E-5</v>
      </c>
      <c r="E2508">
        <f t="shared" si="1863"/>
        <v>3.2615327498768283E-11</v>
      </c>
      <c r="F2508">
        <v>450.69037739011691</v>
      </c>
      <c r="G2508" t="e">
        <f t="shared" si="1833"/>
        <v>#NUM!</v>
      </c>
      <c r="H2508" t="e">
        <f t="shared" si="1834"/>
        <v>#NUM!</v>
      </c>
      <c r="I2508" t="e">
        <f t="shared" si="1835"/>
        <v>#NUM!</v>
      </c>
      <c r="J2508" t="e">
        <f t="shared" si="1836"/>
        <v>#NUM!</v>
      </c>
      <c r="K2508" t="e">
        <f t="shared" si="1837"/>
        <v>#NUM!</v>
      </c>
      <c r="L2508" t="e">
        <f t="shared" si="1838"/>
        <v>#NUM!</v>
      </c>
      <c r="M2508" t="e">
        <f t="shared" si="1839"/>
        <v>#NUM!</v>
      </c>
      <c r="N2508" t="e">
        <f t="shared" si="1840"/>
        <v>#NUM!</v>
      </c>
      <c r="O2508" t="e">
        <f t="shared" si="1841"/>
        <v>#NUM!</v>
      </c>
      <c r="P2508" t="e">
        <f t="shared" si="1842"/>
        <v>#NUM!</v>
      </c>
      <c r="Q2508" t="e">
        <f t="shared" si="1843"/>
        <v>#NUM!</v>
      </c>
      <c r="R2508" t="e">
        <f t="shared" si="1844"/>
        <v>#NUM!</v>
      </c>
      <c r="S2508" t="e">
        <f t="shared" si="1845"/>
        <v>#NUM!</v>
      </c>
      <c r="T2508" t="e">
        <f t="shared" si="1846"/>
        <v>#NUM!</v>
      </c>
      <c r="U2508" t="e">
        <f t="shared" si="1847"/>
        <v>#NUM!</v>
      </c>
      <c r="V2508" t="e">
        <f t="shared" si="1864"/>
        <v>#NUM!</v>
      </c>
      <c r="W2508" t="e">
        <f t="shared" si="1848"/>
        <v>#NUM!</v>
      </c>
      <c r="X2508" t="e">
        <f t="shared" si="1849"/>
        <v>#NUM!</v>
      </c>
      <c r="Y2508" t="e">
        <f t="shared" si="1850"/>
        <v>#NUM!</v>
      </c>
      <c r="Z2508" t="e">
        <f t="shared" si="1851"/>
        <v>#NUM!</v>
      </c>
      <c r="AA2508" t="e">
        <f t="shared" si="1852"/>
        <v>#NUM!</v>
      </c>
      <c r="AB2508" t="e">
        <f t="shared" si="1853"/>
        <v>#NUM!</v>
      </c>
      <c r="AC2508" t="e">
        <f t="shared" si="1854"/>
        <v>#NUM!</v>
      </c>
      <c r="AD2508" t="e">
        <f t="shared" si="1855"/>
        <v>#NUM!</v>
      </c>
      <c r="AE2508" t="e">
        <f t="shared" si="1856"/>
        <v>#NUM!</v>
      </c>
      <c r="AF2508" t="e">
        <f t="shared" si="1857"/>
        <v>#NUM!</v>
      </c>
      <c r="AG2508" t="e">
        <f t="shared" si="1858"/>
        <v>#NUM!</v>
      </c>
      <c r="AH2508" t="e">
        <f t="shared" si="1859"/>
        <v>#NUM!</v>
      </c>
      <c r="AI2508" t="e">
        <f t="shared" si="1860"/>
        <v>#NUM!</v>
      </c>
      <c r="AJ2508" t="e">
        <f t="shared" si="1861"/>
        <v>#NUM!</v>
      </c>
      <c r="AK2508" t="e">
        <f t="shared" si="1865"/>
        <v>#NUM!</v>
      </c>
      <c r="AL2508" t="e">
        <f t="shared" si="1866"/>
        <v>#NUM!</v>
      </c>
      <c r="AM2508" t="e">
        <f t="shared" si="1867"/>
        <v>#NUM!</v>
      </c>
      <c r="AN2508" t="e">
        <f t="shared" si="1868"/>
        <v>#NUM!</v>
      </c>
      <c r="AO2508" t="e">
        <f t="shared" si="1869"/>
        <v>#NUM!</v>
      </c>
      <c r="AP2508" t="e">
        <f t="shared" si="1870"/>
        <v>#NUM!</v>
      </c>
      <c r="AQ2508" t="e">
        <f t="shared" si="1871"/>
        <v>#NUM!</v>
      </c>
      <c r="AR2508" t="e">
        <f t="shared" si="1872"/>
        <v>#NUM!</v>
      </c>
      <c r="AS2508" t="e">
        <f t="shared" si="1873"/>
        <v>#NUM!</v>
      </c>
      <c r="AT2508" t="e">
        <f t="shared" si="1874"/>
        <v>#NUM!</v>
      </c>
      <c r="AU2508" t="e">
        <f t="shared" si="1875"/>
        <v>#NUM!</v>
      </c>
      <c r="AV2508" t="e">
        <f t="shared" si="1876"/>
        <v>#NUM!</v>
      </c>
      <c r="AW2508" t="e">
        <f t="shared" si="1877"/>
        <v>#NUM!</v>
      </c>
      <c r="AX2508" t="e">
        <f t="shared" si="1878"/>
        <v>#NUM!</v>
      </c>
      <c r="AY2508" t="e">
        <f t="shared" si="1879"/>
        <v>#NUM!</v>
      </c>
      <c r="BA2508" s="2">
        <v>6.9108087914558954E-6</v>
      </c>
      <c r="BB2508">
        <f t="shared" si="1862"/>
        <v>1.3818312686485042E-15</v>
      </c>
    </row>
    <row r="2509" spans="4:54" x14ac:dyDescent="0.25">
      <c r="D2509" s="2">
        <v>9.5401077260370034E-5</v>
      </c>
      <c r="E2509">
        <f t="shared" si="1863"/>
        <v>3.2615327485215756E-11</v>
      </c>
      <c r="F2509">
        <v>455.97968488635422</v>
      </c>
      <c r="G2509" t="e">
        <f t="shared" si="1833"/>
        <v>#NUM!</v>
      </c>
      <c r="H2509" t="e">
        <f t="shared" si="1834"/>
        <v>#NUM!</v>
      </c>
      <c r="I2509" t="e">
        <f t="shared" si="1835"/>
        <v>#NUM!</v>
      </c>
      <c r="J2509" t="e">
        <f t="shared" si="1836"/>
        <v>#NUM!</v>
      </c>
      <c r="K2509" t="e">
        <f t="shared" si="1837"/>
        <v>#NUM!</v>
      </c>
      <c r="L2509" t="e">
        <f t="shared" si="1838"/>
        <v>#NUM!</v>
      </c>
      <c r="M2509" t="e">
        <f t="shared" si="1839"/>
        <v>#NUM!</v>
      </c>
      <c r="N2509" t="e">
        <f t="shared" si="1840"/>
        <v>#NUM!</v>
      </c>
      <c r="O2509" t="e">
        <f t="shared" si="1841"/>
        <v>#NUM!</v>
      </c>
      <c r="P2509" t="e">
        <f t="shared" si="1842"/>
        <v>#NUM!</v>
      </c>
      <c r="Q2509" t="e">
        <f t="shared" si="1843"/>
        <v>#NUM!</v>
      </c>
      <c r="R2509" t="e">
        <f t="shared" si="1844"/>
        <v>#NUM!</v>
      </c>
      <c r="S2509" t="e">
        <f t="shared" si="1845"/>
        <v>#NUM!</v>
      </c>
      <c r="T2509" t="e">
        <f t="shared" si="1846"/>
        <v>#NUM!</v>
      </c>
      <c r="U2509" t="e">
        <f t="shared" si="1847"/>
        <v>#NUM!</v>
      </c>
      <c r="V2509" t="e">
        <f t="shared" si="1864"/>
        <v>#NUM!</v>
      </c>
      <c r="W2509" t="e">
        <f t="shared" si="1848"/>
        <v>#NUM!</v>
      </c>
      <c r="X2509" t="e">
        <f t="shared" si="1849"/>
        <v>#NUM!</v>
      </c>
      <c r="Y2509" t="e">
        <f t="shared" si="1850"/>
        <v>#NUM!</v>
      </c>
      <c r="Z2509" t="e">
        <f t="shared" si="1851"/>
        <v>#NUM!</v>
      </c>
      <c r="AA2509" t="e">
        <f t="shared" si="1852"/>
        <v>#NUM!</v>
      </c>
      <c r="AB2509" t="e">
        <f t="shared" si="1853"/>
        <v>#NUM!</v>
      </c>
      <c r="AC2509" t="e">
        <f t="shared" si="1854"/>
        <v>#NUM!</v>
      </c>
      <c r="AD2509" t="e">
        <f t="shared" si="1855"/>
        <v>#NUM!</v>
      </c>
      <c r="AE2509" t="e">
        <f t="shared" si="1856"/>
        <v>#NUM!</v>
      </c>
      <c r="AF2509" t="e">
        <f t="shared" si="1857"/>
        <v>#NUM!</v>
      </c>
      <c r="AG2509" t="e">
        <f t="shared" si="1858"/>
        <v>#NUM!</v>
      </c>
      <c r="AH2509" t="e">
        <f t="shared" si="1859"/>
        <v>#NUM!</v>
      </c>
      <c r="AI2509" t="e">
        <f t="shared" si="1860"/>
        <v>#NUM!</v>
      </c>
      <c r="AJ2509" t="e">
        <f t="shared" si="1861"/>
        <v>#NUM!</v>
      </c>
      <c r="AK2509" t="e">
        <f t="shared" si="1865"/>
        <v>#NUM!</v>
      </c>
      <c r="AL2509" t="e">
        <f t="shared" si="1866"/>
        <v>#NUM!</v>
      </c>
      <c r="AM2509" t="e">
        <f t="shared" si="1867"/>
        <v>#NUM!</v>
      </c>
      <c r="AN2509" t="e">
        <f t="shared" si="1868"/>
        <v>#NUM!</v>
      </c>
      <c r="AO2509" t="e">
        <f t="shared" si="1869"/>
        <v>#NUM!</v>
      </c>
      <c r="AP2509" t="e">
        <f t="shared" si="1870"/>
        <v>#NUM!</v>
      </c>
      <c r="AQ2509" t="e">
        <f t="shared" si="1871"/>
        <v>#NUM!</v>
      </c>
      <c r="AR2509" t="e">
        <f t="shared" si="1872"/>
        <v>#NUM!</v>
      </c>
      <c r="AS2509" t="e">
        <f t="shared" si="1873"/>
        <v>#NUM!</v>
      </c>
      <c r="AT2509" t="e">
        <f t="shared" si="1874"/>
        <v>#NUM!</v>
      </c>
      <c r="AU2509" t="e">
        <f t="shared" si="1875"/>
        <v>#NUM!</v>
      </c>
      <c r="AV2509" t="e">
        <f t="shared" si="1876"/>
        <v>#NUM!</v>
      </c>
      <c r="AW2509" t="e">
        <f t="shared" si="1877"/>
        <v>#NUM!</v>
      </c>
      <c r="AX2509" t="e">
        <f t="shared" si="1878"/>
        <v>#NUM!</v>
      </c>
      <c r="AY2509" t="e">
        <f t="shared" si="1879"/>
        <v>#NUM!</v>
      </c>
      <c r="BA2509" s="2">
        <v>6.8418824001423636E-6</v>
      </c>
      <c r="BB2509">
        <f t="shared" si="1862"/>
        <v>1.3408963239299029E-15</v>
      </c>
    </row>
    <row r="2510" spans="4:54" x14ac:dyDescent="0.25">
      <c r="D2510" s="2">
        <v>9.5401107877702461E-5</v>
      </c>
      <c r="E2510">
        <f t="shared" si="1863"/>
        <v>3.0617332426969776E-11</v>
      </c>
      <c r="F2510">
        <v>461.09593754877648</v>
      </c>
      <c r="G2510" t="e">
        <f t="shared" si="1833"/>
        <v>#NUM!</v>
      </c>
      <c r="H2510" t="e">
        <f t="shared" si="1834"/>
        <v>#NUM!</v>
      </c>
      <c r="I2510" t="e">
        <f t="shared" si="1835"/>
        <v>#NUM!</v>
      </c>
      <c r="J2510" t="e">
        <f t="shared" si="1836"/>
        <v>#NUM!</v>
      </c>
      <c r="K2510" t="e">
        <f t="shared" si="1837"/>
        <v>#NUM!</v>
      </c>
      <c r="L2510" t="e">
        <f t="shared" si="1838"/>
        <v>#NUM!</v>
      </c>
      <c r="M2510" t="e">
        <f t="shared" si="1839"/>
        <v>#NUM!</v>
      </c>
      <c r="N2510" t="e">
        <f t="shared" si="1840"/>
        <v>#NUM!</v>
      </c>
      <c r="O2510" t="e">
        <f t="shared" si="1841"/>
        <v>#NUM!</v>
      </c>
      <c r="P2510" t="e">
        <f t="shared" si="1842"/>
        <v>#NUM!</v>
      </c>
      <c r="Q2510" t="e">
        <f t="shared" si="1843"/>
        <v>#NUM!</v>
      </c>
      <c r="R2510" t="e">
        <f t="shared" si="1844"/>
        <v>#NUM!</v>
      </c>
      <c r="S2510" t="e">
        <f t="shared" si="1845"/>
        <v>#NUM!</v>
      </c>
      <c r="T2510" t="e">
        <f t="shared" si="1846"/>
        <v>#NUM!</v>
      </c>
      <c r="U2510" t="e">
        <f t="shared" si="1847"/>
        <v>#NUM!</v>
      </c>
      <c r="V2510" t="e">
        <f t="shared" si="1864"/>
        <v>#NUM!</v>
      </c>
      <c r="W2510" t="e">
        <f t="shared" si="1848"/>
        <v>#NUM!</v>
      </c>
      <c r="X2510" t="e">
        <f t="shared" si="1849"/>
        <v>#NUM!</v>
      </c>
      <c r="Y2510" t="e">
        <f t="shared" si="1850"/>
        <v>#NUM!</v>
      </c>
      <c r="Z2510" t="e">
        <f t="shared" si="1851"/>
        <v>#NUM!</v>
      </c>
      <c r="AA2510" t="e">
        <f t="shared" si="1852"/>
        <v>#NUM!</v>
      </c>
      <c r="AB2510" t="e">
        <f t="shared" si="1853"/>
        <v>#NUM!</v>
      </c>
      <c r="AC2510" t="e">
        <f t="shared" si="1854"/>
        <v>#NUM!</v>
      </c>
      <c r="AD2510" t="e">
        <f t="shared" si="1855"/>
        <v>#NUM!</v>
      </c>
      <c r="AE2510" t="e">
        <f t="shared" si="1856"/>
        <v>#NUM!</v>
      </c>
      <c r="AF2510" t="e">
        <f t="shared" si="1857"/>
        <v>#NUM!</v>
      </c>
      <c r="AG2510" t="e">
        <f t="shared" si="1858"/>
        <v>#NUM!</v>
      </c>
      <c r="AH2510" t="e">
        <f t="shared" si="1859"/>
        <v>#NUM!</v>
      </c>
      <c r="AI2510" t="e">
        <f t="shared" si="1860"/>
        <v>#NUM!</v>
      </c>
      <c r="AJ2510" t="e">
        <f t="shared" si="1861"/>
        <v>#NUM!</v>
      </c>
      <c r="AK2510" t="e">
        <f t="shared" si="1865"/>
        <v>#NUM!</v>
      </c>
      <c r="AL2510" t="e">
        <f t="shared" si="1866"/>
        <v>#NUM!</v>
      </c>
      <c r="AM2510" t="e">
        <f t="shared" si="1867"/>
        <v>#NUM!</v>
      </c>
      <c r="AN2510" t="e">
        <f t="shared" si="1868"/>
        <v>#NUM!</v>
      </c>
      <c r="AO2510" t="e">
        <f t="shared" si="1869"/>
        <v>#NUM!</v>
      </c>
      <c r="AP2510" t="e">
        <f t="shared" si="1870"/>
        <v>#NUM!</v>
      </c>
      <c r="AQ2510" t="e">
        <f t="shared" si="1871"/>
        <v>#NUM!</v>
      </c>
      <c r="AR2510" t="e">
        <f t="shared" si="1872"/>
        <v>#NUM!</v>
      </c>
      <c r="AS2510" t="e">
        <f t="shared" si="1873"/>
        <v>#NUM!</v>
      </c>
      <c r="AT2510" t="e">
        <f t="shared" si="1874"/>
        <v>#NUM!</v>
      </c>
      <c r="AU2510" t="e">
        <f t="shared" si="1875"/>
        <v>#NUM!</v>
      </c>
      <c r="AV2510" t="e">
        <f t="shared" si="1876"/>
        <v>#NUM!</v>
      </c>
      <c r="AW2510" t="e">
        <f t="shared" si="1877"/>
        <v>#NUM!</v>
      </c>
      <c r="AX2510" t="e">
        <f t="shared" si="1878"/>
        <v>#NUM!</v>
      </c>
      <c r="AY2510" t="e">
        <f t="shared" si="1879"/>
        <v>#NUM!</v>
      </c>
      <c r="BA2510" s="2">
        <v>6.7766108249822337E-6</v>
      </c>
      <c r="BB2510">
        <f t="shared" si="1862"/>
        <v>1.3028848084229622E-15</v>
      </c>
    </row>
    <row r="2511" spans="4:54" x14ac:dyDescent="0.25">
      <c r="D2511" s="2">
        <v>9.5401138495034888E-5</v>
      </c>
      <c r="E2511">
        <f t="shared" si="1863"/>
        <v>3.0617332426969776E-11</v>
      </c>
      <c r="F2511">
        <v>466.36552948628281</v>
      </c>
      <c r="G2511" t="e">
        <f t="shared" si="1833"/>
        <v>#NUM!</v>
      </c>
      <c r="H2511" t="e">
        <f t="shared" si="1834"/>
        <v>#NUM!</v>
      </c>
      <c r="I2511" t="e">
        <f t="shared" si="1835"/>
        <v>#NUM!</v>
      </c>
      <c r="J2511" t="e">
        <f t="shared" si="1836"/>
        <v>#NUM!</v>
      </c>
      <c r="K2511" t="e">
        <f t="shared" si="1837"/>
        <v>#NUM!</v>
      </c>
      <c r="L2511" t="e">
        <f t="shared" si="1838"/>
        <v>#NUM!</v>
      </c>
      <c r="M2511" t="e">
        <f t="shared" si="1839"/>
        <v>#NUM!</v>
      </c>
      <c r="N2511" t="e">
        <f t="shared" si="1840"/>
        <v>#NUM!</v>
      </c>
      <c r="O2511" t="e">
        <f t="shared" si="1841"/>
        <v>#NUM!</v>
      </c>
      <c r="P2511" t="e">
        <f t="shared" si="1842"/>
        <v>#NUM!</v>
      </c>
      <c r="Q2511" t="e">
        <f t="shared" si="1843"/>
        <v>#NUM!</v>
      </c>
      <c r="R2511" t="e">
        <f t="shared" si="1844"/>
        <v>#NUM!</v>
      </c>
      <c r="S2511" t="e">
        <f t="shared" si="1845"/>
        <v>#NUM!</v>
      </c>
      <c r="T2511" t="e">
        <f t="shared" si="1846"/>
        <v>#NUM!</v>
      </c>
      <c r="U2511" t="e">
        <f t="shared" si="1847"/>
        <v>#NUM!</v>
      </c>
      <c r="V2511" t="e">
        <f t="shared" si="1864"/>
        <v>#NUM!</v>
      </c>
      <c r="W2511" t="e">
        <f t="shared" si="1848"/>
        <v>#NUM!</v>
      </c>
      <c r="X2511" t="e">
        <f t="shared" si="1849"/>
        <v>#NUM!</v>
      </c>
      <c r="Y2511" t="e">
        <f t="shared" si="1850"/>
        <v>#NUM!</v>
      </c>
      <c r="Z2511" t="e">
        <f t="shared" si="1851"/>
        <v>#NUM!</v>
      </c>
      <c r="AA2511" t="e">
        <f t="shared" si="1852"/>
        <v>#NUM!</v>
      </c>
      <c r="AB2511" t="e">
        <f t="shared" si="1853"/>
        <v>#NUM!</v>
      </c>
      <c r="AC2511" t="e">
        <f t="shared" si="1854"/>
        <v>#NUM!</v>
      </c>
      <c r="AD2511" t="e">
        <f t="shared" si="1855"/>
        <v>#NUM!</v>
      </c>
      <c r="AE2511" t="e">
        <f t="shared" si="1856"/>
        <v>#NUM!</v>
      </c>
      <c r="AF2511" t="e">
        <f t="shared" si="1857"/>
        <v>#NUM!</v>
      </c>
      <c r="AG2511" t="e">
        <f t="shared" si="1858"/>
        <v>#NUM!</v>
      </c>
      <c r="AH2511" t="e">
        <f t="shared" si="1859"/>
        <v>#NUM!</v>
      </c>
      <c r="AI2511" t="e">
        <f t="shared" si="1860"/>
        <v>#NUM!</v>
      </c>
      <c r="AJ2511" t="e">
        <f t="shared" si="1861"/>
        <v>#NUM!</v>
      </c>
      <c r="AK2511" t="e">
        <f t="shared" si="1865"/>
        <v>#NUM!</v>
      </c>
      <c r="AL2511" t="e">
        <f t="shared" si="1866"/>
        <v>#NUM!</v>
      </c>
      <c r="AM2511" t="e">
        <f t="shared" si="1867"/>
        <v>#NUM!</v>
      </c>
      <c r="AN2511" t="e">
        <f t="shared" si="1868"/>
        <v>#NUM!</v>
      </c>
      <c r="AO2511" t="e">
        <f t="shared" si="1869"/>
        <v>#NUM!</v>
      </c>
      <c r="AP2511" t="e">
        <f t="shared" si="1870"/>
        <v>#NUM!</v>
      </c>
      <c r="AQ2511" t="e">
        <f t="shared" si="1871"/>
        <v>#NUM!</v>
      </c>
      <c r="AR2511" t="e">
        <f t="shared" si="1872"/>
        <v>#NUM!</v>
      </c>
      <c r="AS2511" t="e">
        <f t="shared" si="1873"/>
        <v>#NUM!</v>
      </c>
      <c r="AT2511" t="e">
        <f t="shared" si="1874"/>
        <v>#NUM!</v>
      </c>
      <c r="AU2511" t="e">
        <f t="shared" si="1875"/>
        <v>#NUM!</v>
      </c>
      <c r="AV2511" t="e">
        <f t="shared" si="1876"/>
        <v>#NUM!</v>
      </c>
      <c r="AW2511" t="e">
        <f t="shared" si="1877"/>
        <v>#NUM!</v>
      </c>
      <c r="AX2511" t="e">
        <f t="shared" si="1878"/>
        <v>#NUM!</v>
      </c>
      <c r="AY2511" t="e">
        <f t="shared" si="1879"/>
        <v>#NUM!</v>
      </c>
      <c r="BA2511" s="2">
        <v>6.7107757763258226E-6</v>
      </c>
      <c r="BB2511">
        <f t="shared" si="1862"/>
        <v>1.2652797843797297E-15</v>
      </c>
    </row>
    <row r="2512" spans="4:54" x14ac:dyDescent="0.25">
      <c r="D2512" s="2">
        <v>9.5401169112367315E-5</v>
      </c>
      <c r="E2512">
        <f t="shared" si="1863"/>
        <v>3.0617332426969776E-11</v>
      </c>
      <c r="F2512">
        <v>471.79592843495033</v>
      </c>
      <c r="G2512" t="e">
        <f t="shared" si="1833"/>
        <v>#NUM!</v>
      </c>
      <c r="H2512" t="e">
        <f t="shared" si="1834"/>
        <v>#NUM!</v>
      </c>
      <c r="I2512" t="e">
        <f t="shared" si="1835"/>
        <v>#NUM!</v>
      </c>
      <c r="J2512" t="e">
        <f t="shared" si="1836"/>
        <v>#NUM!</v>
      </c>
      <c r="K2512" t="e">
        <f t="shared" si="1837"/>
        <v>#NUM!</v>
      </c>
      <c r="L2512" t="e">
        <f t="shared" si="1838"/>
        <v>#NUM!</v>
      </c>
      <c r="M2512" t="e">
        <f t="shared" si="1839"/>
        <v>#NUM!</v>
      </c>
      <c r="N2512" t="e">
        <f t="shared" si="1840"/>
        <v>#NUM!</v>
      </c>
      <c r="O2512" t="e">
        <f t="shared" si="1841"/>
        <v>#NUM!</v>
      </c>
      <c r="P2512" t="e">
        <f t="shared" si="1842"/>
        <v>#NUM!</v>
      </c>
      <c r="Q2512" t="e">
        <f t="shared" si="1843"/>
        <v>#NUM!</v>
      </c>
      <c r="R2512" t="e">
        <f t="shared" si="1844"/>
        <v>#NUM!</v>
      </c>
      <c r="S2512" t="e">
        <f t="shared" si="1845"/>
        <v>#NUM!</v>
      </c>
      <c r="T2512" t="e">
        <f t="shared" si="1846"/>
        <v>#NUM!</v>
      </c>
      <c r="U2512" t="e">
        <f t="shared" si="1847"/>
        <v>#NUM!</v>
      </c>
      <c r="V2512" t="e">
        <f t="shared" si="1864"/>
        <v>#NUM!</v>
      </c>
      <c r="W2512" t="e">
        <f t="shared" si="1848"/>
        <v>#NUM!</v>
      </c>
      <c r="X2512" t="e">
        <f t="shared" si="1849"/>
        <v>#NUM!</v>
      </c>
      <c r="Y2512" t="e">
        <f t="shared" si="1850"/>
        <v>#NUM!</v>
      </c>
      <c r="Z2512" t="e">
        <f t="shared" si="1851"/>
        <v>#NUM!</v>
      </c>
      <c r="AA2512" t="e">
        <f t="shared" si="1852"/>
        <v>#NUM!</v>
      </c>
      <c r="AB2512" t="e">
        <f t="shared" si="1853"/>
        <v>#NUM!</v>
      </c>
      <c r="AC2512" t="e">
        <f t="shared" si="1854"/>
        <v>#NUM!</v>
      </c>
      <c r="AD2512" t="e">
        <f t="shared" si="1855"/>
        <v>#NUM!</v>
      </c>
      <c r="AE2512" t="e">
        <f t="shared" si="1856"/>
        <v>#NUM!</v>
      </c>
      <c r="AF2512" t="e">
        <f t="shared" si="1857"/>
        <v>#NUM!</v>
      </c>
      <c r="AG2512" t="e">
        <f t="shared" si="1858"/>
        <v>#NUM!</v>
      </c>
      <c r="AH2512" t="e">
        <f t="shared" si="1859"/>
        <v>#NUM!</v>
      </c>
      <c r="AI2512" t="e">
        <f t="shared" si="1860"/>
        <v>#NUM!</v>
      </c>
      <c r="AJ2512" t="e">
        <f t="shared" si="1861"/>
        <v>#NUM!</v>
      </c>
      <c r="AK2512" t="e">
        <f t="shared" si="1865"/>
        <v>#NUM!</v>
      </c>
      <c r="AL2512" t="e">
        <f t="shared" si="1866"/>
        <v>#NUM!</v>
      </c>
      <c r="AM2512" t="e">
        <f t="shared" si="1867"/>
        <v>#NUM!</v>
      </c>
      <c r="AN2512" t="e">
        <f t="shared" si="1868"/>
        <v>#NUM!</v>
      </c>
      <c r="AO2512" t="e">
        <f t="shared" si="1869"/>
        <v>#NUM!</v>
      </c>
      <c r="AP2512" t="e">
        <f t="shared" si="1870"/>
        <v>#NUM!</v>
      </c>
      <c r="AQ2512" t="e">
        <f t="shared" si="1871"/>
        <v>#NUM!</v>
      </c>
      <c r="AR2512" t="e">
        <f t="shared" si="1872"/>
        <v>#NUM!</v>
      </c>
      <c r="AS2512" t="e">
        <f t="shared" si="1873"/>
        <v>#NUM!</v>
      </c>
      <c r="AT2512" t="e">
        <f t="shared" si="1874"/>
        <v>#NUM!</v>
      </c>
      <c r="AU2512" t="e">
        <f t="shared" si="1875"/>
        <v>#NUM!</v>
      </c>
      <c r="AV2512" t="e">
        <f t="shared" si="1876"/>
        <v>#NUM!</v>
      </c>
      <c r="AW2512" t="e">
        <f t="shared" si="1877"/>
        <v>#NUM!</v>
      </c>
      <c r="AX2512" t="e">
        <f t="shared" si="1878"/>
        <v>#NUM!</v>
      </c>
      <c r="AY2512" t="e">
        <f t="shared" si="1879"/>
        <v>#NUM!</v>
      </c>
      <c r="BA2512" s="2">
        <v>6.6443631203597141E-6</v>
      </c>
      <c r="BB2512">
        <f t="shared" si="1862"/>
        <v>1.2280850985212097E-15</v>
      </c>
    </row>
    <row r="2513" spans="4:54" x14ac:dyDescent="0.25">
      <c r="D2513" s="2">
        <v>9.5401199729699742E-5</v>
      </c>
      <c r="E2513">
        <f t="shared" si="1863"/>
        <v>3.0617332426969776E-11</v>
      </c>
      <c r="F2513">
        <v>477.39511017993385</v>
      </c>
      <c r="G2513" t="e">
        <f t="shared" si="1833"/>
        <v>#NUM!</v>
      </c>
      <c r="H2513" t="e">
        <f t="shared" si="1834"/>
        <v>#NUM!</v>
      </c>
      <c r="I2513" t="e">
        <f t="shared" si="1835"/>
        <v>#NUM!</v>
      </c>
      <c r="J2513" t="e">
        <f t="shared" si="1836"/>
        <v>#NUM!</v>
      </c>
      <c r="K2513" t="e">
        <f t="shared" si="1837"/>
        <v>#NUM!</v>
      </c>
      <c r="L2513" t="e">
        <f t="shared" si="1838"/>
        <v>#NUM!</v>
      </c>
      <c r="M2513" t="e">
        <f t="shared" si="1839"/>
        <v>#NUM!</v>
      </c>
      <c r="N2513" t="e">
        <f t="shared" si="1840"/>
        <v>#NUM!</v>
      </c>
      <c r="O2513" t="e">
        <f t="shared" si="1841"/>
        <v>#NUM!</v>
      </c>
      <c r="P2513" t="e">
        <f t="shared" si="1842"/>
        <v>#NUM!</v>
      </c>
      <c r="Q2513" t="e">
        <f t="shared" si="1843"/>
        <v>#NUM!</v>
      </c>
      <c r="R2513" t="e">
        <f t="shared" si="1844"/>
        <v>#NUM!</v>
      </c>
      <c r="S2513" t="e">
        <f t="shared" si="1845"/>
        <v>#NUM!</v>
      </c>
      <c r="T2513" t="e">
        <f t="shared" si="1846"/>
        <v>#NUM!</v>
      </c>
      <c r="U2513" t="e">
        <f t="shared" si="1847"/>
        <v>#NUM!</v>
      </c>
      <c r="V2513" t="e">
        <f t="shared" si="1864"/>
        <v>#NUM!</v>
      </c>
      <c r="W2513" t="e">
        <f t="shared" si="1848"/>
        <v>#NUM!</v>
      </c>
      <c r="X2513" t="e">
        <f t="shared" si="1849"/>
        <v>#NUM!</v>
      </c>
      <c r="Y2513" t="e">
        <f t="shared" si="1850"/>
        <v>#NUM!</v>
      </c>
      <c r="Z2513" t="e">
        <f t="shared" si="1851"/>
        <v>#NUM!</v>
      </c>
      <c r="AA2513" t="e">
        <f t="shared" si="1852"/>
        <v>#NUM!</v>
      </c>
      <c r="AB2513" t="e">
        <f t="shared" si="1853"/>
        <v>#NUM!</v>
      </c>
      <c r="AC2513" t="e">
        <f t="shared" si="1854"/>
        <v>#NUM!</v>
      </c>
      <c r="AD2513" t="e">
        <f t="shared" si="1855"/>
        <v>#NUM!</v>
      </c>
      <c r="AE2513" t="e">
        <f t="shared" si="1856"/>
        <v>#NUM!</v>
      </c>
      <c r="AF2513" t="e">
        <f t="shared" si="1857"/>
        <v>#NUM!</v>
      </c>
      <c r="AG2513" t="e">
        <f t="shared" si="1858"/>
        <v>#NUM!</v>
      </c>
      <c r="AH2513" t="e">
        <f t="shared" si="1859"/>
        <v>#NUM!</v>
      </c>
      <c r="AI2513" t="e">
        <f t="shared" si="1860"/>
        <v>#NUM!</v>
      </c>
      <c r="AJ2513" t="e">
        <f t="shared" si="1861"/>
        <v>#NUM!</v>
      </c>
      <c r="AK2513" t="e">
        <f t="shared" si="1865"/>
        <v>#NUM!</v>
      </c>
      <c r="AL2513" t="e">
        <f t="shared" si="1866"/>
        <v>#NUM!</v>
      </c>
      <c r="AM2513" t="e">
        <f t="shared" si="1867"/>
        <v>#NUM!</v>
      </c>
      <c r="AN2513" t="e">
        <f t="shared" si="1868"/>
        <v>#NUM!</v>
      </c>
      <c r="AO2513" t="e">
        <f t="shared" si="1869"/>
        <v>#NUM!</v>
      </c>
      <c r="AP2513" t="e">
        <f t="shared" si="1870"/>
        <v>#NUM!</v>
      </c>
      <c r="AQ2513" t="e">
        <f t="shared" si="1871"/>
        <v>#NUM!</v>
      </c>
      <c r="AR2513" t="e">
        <f t="shared" si="1872"/>
        <v>#NUM!</v>
      </c>
      <c r="AS2513" t="e">
        <f t="shared" si="1873"/>
        <v>#NUM!</v>
      </c>
      <c r="AT2513" t="e">
        <f t="shared" si="1874"/>
        <v>#NUM!</v>
      </c>
      <c r="AU2513" t="e">
        <f t="shared" si="1875"/>
        <v>#NUM!</v>
      </c>
      <c r="AV2513" t="e">
        <f t="shared" si="1876"/>
        <v>#NUM!</v>
      </c>
      <c r="AW2513" t="e">
        <f t="shared" si="1877"/>
        <v>#NUM!</v>
      </c>
      <c r="AX2513" t="e">
        <f t="shared" si="1878"/>
        <v>#NUM!</v>
      </c>
      <c r="AY2513" t="e">
        <f t="shared" si="1879"/>
        <v>#NUM!</v>
      </c>
      <c r="BA2513" s="2">
        <v>6.5773581112468323E-6</v>
      </c>
      <c r="BB2513">
        <f t="shared" si="1862"/>
        <v>1.1913046831961546E-15</v>
      </c>
    </row>
    <row r="2514" spans="4:54" x14ac:dyDescent="0.25">
      <c r="D2514" s="2">
        <v>9.5401228458507324E-5</v>
      </c>
      <c r="E2514">
        <f t="shared" si="1863"/>
        <v>2.872880758156629E-11</v>
      </c>
      <c r="F2514">
        <v>482.81000038693747</v>
      </c>
      <c r="G2514" t="e">
        <f t="shared" si="1833"/>
        <v>#NUM!</v>
      </c>
      <c r="H2514" t="e">
        <f t="shared" si="1834"/>
        <v>#NUM!</v>
      </c>
      <c r="I2514" t="e">
        <f t="shared" si="1835"/>
        <v>#NUM!</v>
      </c>
      <c r="J2514" t="e">
        <f t="shared" si="1836"/>
        <v>#NUM!</v>
      </c>
      <c r="K2514" t="e">
        <f t="shared" si="1837"/>
        <v>#NUM!</v>
      </c>
      <c r="L2514" t="e">
        <f t="shared" si="1838"/>
        <v>#NUM!</v>
      </c>
      <c r="M2514" t="e">
        <f t="shared" si="1839"/>
        <v>#NUM!</v>
      </c>
      <c r="N2514" t="e">
        <f t="shared" si="1840"/>
        <v>#NUM!</v>
      </c>
      <c r="O2514" t="e">
        <f t="shared" si="1841"/>
        <v>#NUM!</v>
      </c>
      <c r="P2514" t="e">
        <f t="shared" si="1842"/>
        <v>#NUM!</v>
      </c>
      <c r="Q2514" t="e">
        <f t="shared" si="1843"/>
        <v>#NUM!</v>
      </c>
      <c r="R2514" t="e">
        <f t="shared" si="1844"/>
        <v>#NUM!</v>
      </c>
      <c r="S2514" t="e">
        <f t="shared" si="1845"/>
        <v>#NUM!</v>
      </c>
      <c r="T2514" t="e">
        <f t="shared" si="1846"/>
        <v>#NUM!</v>
      </c>
      <c r="U2514" t="e">
        <f t="shared" si="1847"/>
        <v>#NUM!</v>
      </c>
      <c r="V2514" t="e">
        <f t="shared" si="1864"/>
        <v>#NUM!</v>
      </c>
      <c r="W2514" t="e">
        <f t="shared" si="1848"/>
        <v>#NUM!</v>
      </c>
      <c r="X2514" t="e">
        <f t="shared" si="1849"/>
        <v>#NUM!</v>
      </c>
      <c r="Y2514" t="e">
        <f t="shared" si="1850"/>
        <v>#NUM!</v>
      </c>
      <c r="Z2514" t="e">
        <f t="shared" si="1851"/>
        <v>#NUM!</v>
      </c>
      <c r="AA2514" t="e">
        <f t="shared" si="1852"/>
        <v>#NUM!</v>
      </c>
      <c r="AB2514" t="e">
        <f t="shared" si="1853"/>
        <v>#NUM!</v>
      </c>
      <c r="AC2514" t="e">
        <f t="shared" si="1854"/>
        <v>#NUM!</v>
      </c>
      <c r="AD2514" t="e">
        <f t="shared" si="1855"/>
        <v>#NUM!</v>
      </c>
      <c r="AE2514" t="e">
        <f t="shared" si="1856"/>
        <v>#NUM!</v>
      </c>
      <c r="AF2514" t="e">
        <f t="shared" si="1857"/>
        <v>#NUM!</v>
      </c>
      <c r="AG2514" t="e">
        <f t="shared" si="1858"/>
        <v>#NUM!</v>
      </c>
      <c r="AH2514" t="e">
        <f t="shared" si="1859"/>
        <v>#NUM!</v>
      </c>
      <c r="AI2514" t="e">
        <f t="shared" si="1860"/>
        <v>#NUM!</v>
      </c>
      <c r="AJ2514" t="e">
        <f t="shared" si="1861"/>
        <v>#NUM!</v>
      </c>
      <c r="AK2514" t="e">
        <f t="shared" si="1865"/>
        <v>#NUM!</v>
      </c>
      <c r="AL2514" t="e">
        <f t="shared" si="1866"/>
        <v>#NUM!</v>
      </c>
      <c r="AM2514" t="e">
        <f t="shared" si="1867"/>
        <v>#NUM!</v>
      </c>
      <c r="AN2514" t="e">
        <f t="shared" si="1868"/>
        <v>#NUM!</v>
      </c>
      <c r="AO2514" t="e">
        <f t="shared" si="1869"/>
        <v>#NUM!</v>
      </c>
      <c r="AP2514" t="e">
        <f t="shared" si="1870"/>
        <v>#NUM!</v>
      </c>
      <c r="AQ2514" t="e">
        <f t="shared" si="1871"/>
        <v>#NUM!</v>
      </c>
      <c r="AR2514" t="e">
        <f t="shared" si="1872"/>
        <v>#NUM!</v>
      </c>
      <c r="AS2514" t="e">
        <f t="shared" si="1873"/>
        <v>#NUM!</v>
      </c>
      <c r="AT2514" t="e">
        <f t="shared" si="1874"/>
        <v>#NUM!</v>
      </c>
      <c r="AU2514" t="e">
        <f t="shared" si="1875"/>
        <v>#NUM!</v>
      </c>
      <c r="AV2514" t="e">
        <f t="shared" si="1876"/>
        <v>#NUM!</v>
      </c>
      <c r="AW2514" t="e">
        <f t="shared" si="1877"/>
        <v>#NUM!</v>
      </c>
      <c r="AX2514" t="e">
        <f t="shared" si="1878"/>
        <v>#NUM!</v>
      </c>
      <c r="AY2514" t="e">
        <f t="shared" si="1879"/>
        <v>#NUM!</v>
      </c>
      <c r="BA2514" s="2">
        <v>6.5139337106304501E-6</v>
      </c>
      <c r="BB2514">
        <f t="shared" si="1862"/>
        <v>1.1571732578088377E-15</v>
      </c>
    </row>
    <row r="2515" spans="4:54" x14ac:dyDescent="0.25">
      <c r="D2515" s="2">
        <v>9.5401257187314905E-5</v>
      </c>
      <c r="E2515">
        <f t="shared" si="1863"/>
        <v>2.872880758156629E-11</v>
      </c>
      <c r="F2515">
        <v>488.38852112882256</v>
      </c>
      <c r="G2515" t="e">
        <f t="shared" si="1833"/>
        <v>#NUM!</v>
      </c>
      <c r="H2515" t="e">
        <f t="shared" si="1834"/>
        <v>#NUM!</v>
      </c>
      <c r="I2515" t="e">
        <f t="shared" si="1835"/>
        <v>#NUM!</v>
      </c>
      <c r="J2515" t="e">
        <f t="shared" si="1836"/>
        <v>#NUM!</v>
      </c>
      <c r="K2515" t="e">
        <f t="shared" si="1837"/>
        <v>#NUM!</v>
      </c>
      <c r="L2515" t="e">
        <f t="shared" si="1838"/>
        <v>#NUM!</v>
      </c>
      <c r="M2515" t="e">
        <f t="shared" si="1839"/>
        <v>#NUM!</v>
      </c>
      <c r="N2515" t="e">
        <f t="shared" si="1840"/>
        <v>#NUM!</v>
      </c>
      <c r="O2515" t="e">
        <f t="shared" si="1841"/>
        <v>#NUM!</v>
      </c>
      <c r="P2515" t="e">
        <f t="shared" si="1842"/>
        <v>#NUM!</v>
      </c>
      <c r="Q2515" t="e">
        <f t="shared" si="1843"/>
        <v>#NUM!</v>
      </c>
      <c r="R2515" t="e">
        <f t="shared" si="1844"/>
        <v>#NUM!</v>
      </c>
      <c r="S2515" t="e">
        <f t="shared" si="1845"/>
        <v>#NUM!</v>
      </c>
      <c r="T2515" t="e">
        <f t="shared" si="1846"/>
        <v>#NUM!</v>
      </c>
      <c r="U2515" t="e">
        <f t="shared" si="1847"/>
        <v>#NUM!</v>
      </c>
      <c r="V2515" t="e">
        <f t="shared" si="1864"/>
        <v>#NUM!</v>
      </c>
      <c r="W2515" t="e">
        <f t="shared" si="1848"/>
        <v>#NUM!</v>
      </c>
      <c r="X2515" t="e">
        <f t="shared" si="1849"/>
        <v>#NUM!</v>
      </c>
      <c r="Y2515" t="e">
        <f t="shared" si="1850"/>
        <v>#NUM!</v>
      </c>
      <c r="Z2515" t="e">
        <f t="shared" si="1851"/>
        <v>#NUM!</v>
      </c>
      <c r="AA2515" t="e">
        <f t="shared" si="1852"/>
        <v>#NUM!</v>
      </c>
      <c r="AB2515" t="e">
        <f t="shared" si="1853"/>
        <v>#NUM!</v>
      </c>
      <c r="AC2515" t="e">
        <f t="shared" si="1854"/>
        <v>#NUM!</v>
      </c>
      <c r="AD2515" t="e">
        <f t="shared" si="1855"/>
        <v>#NUM!</v>
      </c>
      <c r="AE2515" t="e">
        <f t="shared" si="1856"/>
        <v>#NUM!</v>
      </c>
      <c r="AF2515" t="e">
        <f t="shared" si="1857"/>
        <v>#NUM!</v>
      </c>
      <c r="AG2515" t="e">
        <f t="shared" si="1858"/>
        <v>#NUM!</v>
      </c>
      <c r="AH2515" t="e">
        <f t="shared" si="1859"/>
        <v>#NUM!</v>
      </c>
      <c r="AI2515" t="e">
        <f t="shared" si="1860"/>
        <v>#NUM!</v>
      </c>
      <c r="AJ2515" t="e">
        <f t="shared" si="1861"/>
        <v>#NUM!</v>
      </c>
      <c r="AK2515" t="e">
        <f t="shared" si="1865"/>
        <v>#NUM!</v>
      </c>
      <c r="AL2515" t="e">
        <f t="shared" si="1866"/>
        <v>#NUM!</v>
      </c>
      <c r="AM2515" t="e">
        <f t="shared" si="1867"/>
        <v>#NUM!</v>
      </c>
      <c r="AN2515" t="e">
        <f t="shared" si="1868"/>
        <v>#NUM!</v>
      </c>
      <c r="AO2515" t="e">
        <f t="shared" si="1869"/>
        <v>#NUM!</v>
      </c>
      <c r="AP2515" t="e">
        <f t="shared" si="1870"/>
        <v>#NUM!</v>
      </c>
      <c r="AQ2515" t="e">
        <f t="shared" si="1871"/>
        <v>#NUM!</v>
      </c>
      <c r="AR2515" t="e">
        <f t="shared" si="1872"/>
        <v>#NUM!</v>
      </c>
      <c r="AS2515" t="e">
        <f t="shared" si="1873"/>
        <v>#NUM!</v>
      </c>
      <c r="AT2515" t="e">
        <f t="shared" si="1874"/>
        <v>#NUM!</v>
      </c>
      <c r="AU2515" t="e">
        <f t="shared" si="1875"/>
        <v>#NUM!</v>
      </c>
      <c r="AV2515" t="e">
        <f t="shared" si="1876"/>
        <v>#NUM!</v>
      </c>
      <c r="AW2515" t="e">
        <f t="shared" si="1877"/>
        <v>#NUM!</v>
      </c>
      <c r="AX2515" t="e">
        <f t="shared" si="1878"/>
        <v>#NUM!</v>
      </c>
      <c r="AY2515" t="e">
        <f t="shared" si="1879"/>
        <v>#NUM!</v>
      </c>
      <c r="BA2515" s="2">
        <v>6.4499609922858406E-6</v>
      </c>
      <c r="BB2515">
        <f t="shared" si="1862"/>
        <v>1.123413527523808E-15</v>
      </c>
    </row>
    <row r="2516" spans="4:54" x14ac:dyDescent="0.25">
      <c r="D2516" s="2">
        <v>9.5401285916122501E-5</v>
      </c>
      <c r="E2516">
        <f t="shared" si="1863"/>
        <v>2.8728807595118817E-11</v>
      </c>
      <c r="F2516">
        <v>494.13870426752362</v>
      </c>
      <c r="G2516" t="e">
        <f t="shared" si="1833"/>
        <v>#NUM!</v>
      </c>
      <c r="H2516" t="e">
        <f t="shared" si="1834"/>
        <v>#NUM!</v>
      </c>
      <c r="I2516" t="e">
        <f t="shared" si="1835"/>
        <v>#NUM!</v>
      </c>
      <c r="J2516" t="e">
        <f t="shared" si="1836"/>
        <v>#NUM!</v>
      </c>
      <c r="K2516" t="e">
        <f t="shared" si="1837"/>
        <v>#NUM!</v>
      </c>
      <c r="L2516" t="e">
        <f t="shared" si="1838"/>
        <v>#NUM!</v>
      </c>
      <c r="M2516" t="e">
        <f t="shared" si="1839"/>
        <v>#NUM!</v>
      </c>
      <c r="N2516" t="e">
        <f t="shared" si="1840"/>
        <v>#NUM!</v>
      </c>
      <c r="O2516" t="e">
        <f t="shared" si="1841"/>
        <v>#NUM!</v>
      </c>
      <c r="P2516" t="e">
        <f t="shared" si="1842"/>
        <v>#NUM!</v>
      </c>
      <c r="Q2516" t="e">
        <f t="shared" si="1843"/>
        <v>#NUM!</v>
      </c>
      <c r="R2516" t="e">
        <f t="shared" si="1844"/>
        <v>#NUM!</v>
      </c>
      <c r="S2516" t="e">
        <f t="shared" si="1845"/>
        <v>#NUM!</v>
      </c>
      <c r="T2516" t="e">
        <f t="shared" si="1846"/>
        <v>#NUM!</v>
      </c>
      <c r="U2516" t="e">
        <f t="shared" si="1847"/>
        <v>#NUM!</v>
      </c>
      <c r="V2516" t="e">
        <f t="shared" si="1864"/>
        <v>#NUM!</v>
      </c>
      <c r="W2516" t="e">
        <f t="shared" si="1848"/>
        <v>#NUM!</v>
      </c>
      <c r="X2516" t="e">
        <f t="shared" si="1849"/>
        <v>#NUM!</v>
      </c>
      <c r="Y2516" t="e">
        <f t="shared" si="1850"/>
        <v>#NUM!</v>
      </c>
      <c r="Z2516" t="e">
        <f t="shared" si="1851"/>
        <v>#NUM!</v>
      </c>
      <c r="AA2516" t="e">
        <f t="shared" si="1852"/>
        <v>#NUM!</v>
      </c>
      <c r="AB2516" t="e">
        <f t="shared" si="1853"/>
        <v>#NUM!</v>
      </c>
      <c r="AC2516" t="e">
        <f t="shared" si="1854"/>
        <v>#NUM!</v>
      </c>
      <c r="AD2516" t="e">
        <f t="shared" si="1855"/>
        <v>#NUM!</v>
      </c>
      <c r="AE2516" t="e">
        <f t="shared" si="1856"/>
        <v>#NUM!</v>
      </c>
      <c r="AF2516" t="e">
        <f t="shared" si="1857"/>
        <v>#NUM!</v>
      </c>
      <c r="AG2516" t="e">
        <f t="shared" si="1858"/>
        <v>#NUM!</v>
      </c>
      <c r="AH2516" t="e">
        <f t="shared" si="1859"/>
        <v>#NUM!</v>
      </c>
      <c r="AI2516" t="e">
        <f t="shared" si="1860"/>
        <v>#NUM!</v>
      </c>
      <c r="AJ2516" t="e">
        <f t="shared" si="1861"/>
        <v>#NUM!</v>
      </c>
      <c r="AK2516" t="e">
        <f t="shared" si="1865"/>
        <v>#NUM!</v>
      </c>
      <c r="AL2516" t="e">
        <f t="shared" si="1866"/>
        <v>#NUM!</v>
      </c>
      <c r="AM2516" t="e">
        <f t="shared" si="1867"/>
        <v>#NUM!</v>
      </c>
      <c r="AN2516" t="e">
        <f t="shared" si="1868"/>
        <v>#NUM!</v>
      </c>
      <c r="AO2516" t="e">
        <f t="shared" si="1869"/>
        <v>#NUM!</v>
      </c>
      <c r="AP2516" t="e">
        <f t="shared" si="1870"/>
        <v>#NUM!</v>
      </c>
      <c r="AQ2516" t="e">
        <f t="shared" si="1871"/>
        <v>#NUM!</v>
      </c>
      <c r="AR2516" t="e">
        <f t="shared" si="1872"/>
        <v>#NUM!</v>
      </c>
      <c r="AS2516" t="e">
        <f t="shared" si="1873"/>
        <v>#NUM!</v>
      </c>
      <c r="AT2516" t="e">
        <f t="shared" si="1874"/>
        <v>#NUM!</v>
      </c>
      <c r="AU2516" t="e">
        <f t="shared" si="1875"/>
        <v>#NUM!</v>
      </c>
      <c r="AV2516" t="e">
        <f t="shared" si="1876"/>
        <v>#NUM!</v>
      </c>
      <c r="AW2516" t="e">
        <f t="shared" si="1877"/>
        <v>#NUM!</v>
      </c>
      <c r="AX2516" t="e">
        <f t="shared" si="1878"/>
        <v>#NUM!</v>
      </c>
      <c r="AY2516" t="e">
        <f t="shared" si="1879"/>
        <v>#NUM!</v>
      </c>
      <c r="BA2516" s="2">
        <v>6.385426132052357E-6</v>
      </c>
      <c r="BB2516">
        <f t="shared" si="1862"/>
        <v>1.0900289699508124E-15</v>
      </c>
    </row>
    <row r="2517" spans="4:54" x14ac:dyDescent="0.25">
      <c r="D2517" s="2">
        <v>9.5401314644930082E-5</v>
      </c>
      <c r="E2517">
        <f t="shared" si="1863"/>
        <v>2.872880758156629E-11</v>
      </c>
      <c r="F2517">
        <v>500.06913236768145</v>
      </c>
      <c r="G2517" t="e">
        <f t="shared" si="1833"/>
        <v>#NUM!</v>
      </c>
      <c r="H2517" t="e">
        <f t="shared" si="1834"/>
        <v>#NUM!</v>
      </c>
      <c r="I2517" t="e">
        <f t="shared" si="1835"/>
        <v>#NUM!</v>
      </c>
      <c r="J2517" t="e">
        <f t="shared" si="1836"/>
        <v>#NUM!</v>
      </c>
      <c r="K2517" t="e">
        <f t="shared" si="1837"/>
        <v>#NUM!</v>
      </c>
      <c r="L2517" t="e">
        <f t="shared" si="1838"/>
        <v>#NUM!</v>
      </c>
      <c r="M2517" t="e">
        <f t="shared" si="1839"/>
        <v>#NUM!</v>
      </c>
      <c r="N2517" t="e">
        <f t="shared" si="1840"/>
        <v>#NUM!</v>
      </c>
      <c r="O2517" t="e">
        <f t="shared" si="1841"/>
        <v>#NUM!</v>
      </c>
      <c r="P2517" t="e">
        <f t="shared" si="1842"/>
        <v>#NUM!</v>
      </c>
      <c r="Q2517" t="e">
        <f t="shared" si="1843"/>
        <v>#NUM!</v>
      </c>
      <c r="R2517" t="e">
        <f t="shared" si="1844"/>
        <v>#NUM!</v>
      </c>
      <c r="S2517" t="e">
        <f t="shared" si="1845"/>
        <v>#NUM!</v>
      </c>
      <c r="T2517" t="e">
        <f t="shared" si="1846"/>
        <v>#NUM!</v>
      </c>
      <c r="U2517" t="e">
        <f t="shared" si="1847"/>
        <v>#NUM!</v>
      </c>
      <c r="V2517" t="e">
        <f t="shared" si="1864"/>
        <v>#NUM!</v>
      </c>
      <c r="W2517" t="e">
        <f t="shared" si="1848"/>
        <v>#NUM!</v>
      </c>
      <c r="X2517" t="e">
        <f t="shared" si="1849"/>
        <v>#NUM!</v>
      </c>
      <c r="Y2517" t="e">
        <f t="shared" si="1850"/>
        <v>#NUM!</v>
      </c>
      <c r="Z2517" t="e">
        <f t="shared" si="1851"/>
        <v>#NUM!</v>
      </c>
      <c r="AA2517" t="e">
        <f t="shared" si="1852"/>
        <v>#NUM!</v>
      </c>
      <c r="AB2517" t="e">
        <f t="shared" si="1853"/>
        <v>#NUM!</v>
      </c>
      <c r="AC2517" t="e">
        <f t="shared" si="1854"/>
        <v>#NUM!</v>
      </c>
      <c r="AD2517" t="e">
        <f t="shared" si="1855"/>
        <v>#NUM!</v>
      </c>
      <c r="AE2517" t="e">
        <f t="shared" si="1856"/>
        <v>#NUM!</v>
      </c>
      <c r="AF2517" t="e">
        <f t="shared" si="1857"/>
        <v>#NUM!</v>
      </c>
      <c r="AG2517" t="e">
        <f t="shared" si="1858"/>
        <v>#NUM!</v>
      </c>
      <c r="AH2517" t="e">
        <f t="shared" si="1859"/>
        <v>#NUM!</v>
      </c>
      <c r="AI2517" t="e">
        <f t="shared" si="1860"/>
        <v>#NUM!</v>
      </c>
      <c r="AJ2517" t="e">
        <f t="shared" si="1861"/>
        <v>#NUM!</v>
      </c>
      <c r="AK2517" t="e">
        <f t="shared" si="1865"/>
        <v>#NUM!</v>
      </c>
      <c r="AL2517" t="e">
        <f t="shared" si="1866"/>
        <v>#NUM!</v>
      </c>
      <c r="AM2517" t="e">
        <f t="shared" si="1867"/>
        <v>#NUM!</v>
      </c>
      <c r="AN2517" t="e">
        <f t="shared" si="1868"/>
        <v>#NUM!</v>
      </c>
      <c r="AO2517" t="e">
        <f t="shared" si="1869"/>
        <v>#NUM!</v>
      </c>
      <c r="AP2517" t="e">
        <f t="shared" si="1870"/>
        <v>#NUM!</v>
      </c>
      <c r="AQ2517" t="e">
        <f t="shared" si="1871"/>
        <v>#NUM!</v>
      </c>
      <c r="AR2517" t="e">
        <f t="shared" si="1872"/>
        <v>#NUM!</v>
      </c>
      <c r="AS2517" t="e">
        <f t="shared" si="1873"/>
        <v>#NUM!</v>
      </c>
      <c r="AT2517" t="e">
        <f t="shared" si="1874"/>
        <v>#NUM!</v>
      </c>
      <c r="AU2517" t="e">
        <f t="shared" si="1875"/>
        <v>#NUM!</v>
      </c>
      <c r="AV2517" t="e">
        <f t="shared" si="1876"/>
        <v>#NUM!</v>
      </c>
      <c r="AW2517" t="e">
        <f t="shared" si="1877"/>
        <v>#NUM!</v>
      </c>
      <c r="AX2517" t="e">
        <f t="shared" si="1878"/>
        <v>#NUM!</v>
      </c>
      <c r="AY2517" t="e">
        <f t="shared" si="1879"/>
        <v>#NUM!</v>
      </c>
      <c r="BA2517" s="2">
        <v>6.3203147034316894E-6</v>
      </c>
      <c r="BB2517">
        <f t="shared" si="1862"/>
        <v>1.0570231398850357E-15</v>
      </c>
    </row>
    <row r="2518" spans="4:54" x14ac:dyDescent="0.25">
      <c r="D2518" s="2">
        <v>9.5401341589214288E-5</v>
      </c>
      <c r="E2518">
        <f t="shared" si="1863"/>
        <v>2.6944284206142227E-11</v>
      </c>
      <c r="F2518">
        <v>505.80314502917156</v>
      </c>
      <c r="G2518" t="e">
        <f t="shared" si="1833"/>
        <v>#NUM!</v>
      </c>
      <c r="H2518" t="e">
        <f t="shared" si="1834"/>
        <v>#NUM!</v>
      </c>
      <c r="I2518" t="e">
        <f t="shared" si="1835"/>
        <v>#NUM!</v>
      </c>
      <c r="J2518" t="e">
        <f t="shared" si="1836"/>
        <v>#NUM!</v>
      </c>
      <c r="K2518" t="e">
        <f t="shared" si="1837"/>
        <v>#NUM!</v>
      </c>
      <c r="L2518" t="e">
        <f t="shared" si="1838"/>
        <v>#NUM!</v>
      </c>
      <c r="M2518" t="e">
        <f t="shared" si="1839"/>
        <v>#NUM!</v>
      </c>
      <c r="N2518" t="e">
        <f t="shared" si="1840"/>
        <v>#NUM!</v>
      </c>
      <c r="O2518" t="e">
        <f t="shared" si="1841"/>
        <v>#NUM!</v>
      </c>
      <c r="P2518" t="e">
        <f t="shared" si="1842"/>
        <v>#NUM!</v>
      </c>
      <c r="Q2518" t="e">
        <f t="shared" si="1843"/>
        <v>#NUM!</v>
      </c>
      <c r="R2518" t="e">
        <f t="shared" si="1844"/>
        <v>#NUM!</v>
      </c>
      <c r="S2518" t="e">
        <f t="shared" si="1845"/>
        <v>#NUM!</v>
      </c>
      <c r="T2518" t="e">
        <f t="shared" si="1846"/>
        <v>#NUM!</v>
      </c>
      <c r="U2518" t="e">
        <f t="shared" si="1847"/>
        <v>#NUM!</v>
      </c>
      <c r="V2518" t="e">
        <f t="shared" si="1864"/>
        <v>#NUM!</v>
      </c>
      <c r="W2518" t="e">
        <f t="shared" si="1848"/>
        <v>#NUM!</v>
      </c>
      <c r="X2518" t="e">
        <f t="shared" si="1849"/>
        <v>#NUM!</v>
      </c>
      <c r="Y2518" t="e">
        <f t="shared" si="1850"/>
        <v>#NUM!</v>
      </c>
      <c r="Z2518" t="e">
        <f t="shared" si="1851"/>
        <v>#NUM!</v>
      </c>
      <c r="AA2518" t="e">
        <f t="shared" si="1852"/>
        <v>#NUM!</v>
      </c>
      <c r="AB2518" t="e">
        <f t="shared" si="1853"/>
        <v>#NUM!</v>
      </c>
      <c r="AC2518" t="e">
        <f t="shared" si="1854"/>
        <v>#NUM!</v>
      </c>
      <c r="AD2518" t="e">
        <f t="shared" si="1855"/>
        <v>#NUM!</v>
      </c>
      <c r="AE2518" t="e">
        <f t="shared" si="1856"/>
        <v>#NUM!</v>
      </c>
      <c r="AF2518" t="e">
        <f t="shared" si="1857"/>
        <v>#NUM!</v>
      </c>
      <c r="AG2518" t="e">
        <f t="shared" si="1858"/>
        <v>#NUM!</v>
      </c>
      <c r="AH2518" t="e">
        <f t="shared" si="1859"/>
        <v>#NUM!</v>
      </c>
      <c r="AI2518" t="e">
        <f t="shared" si="1860"/>
        <v>#NUM!</v>
      </c>
      <c r="AJ2518" t="e">
        <f t="shared" si="1861"/>
        <v>#NUM!</v>
      </c>
      <c r="AK2518" t="e">
        <f t="shared" si="1865"/>
        <v>#NUM!</v>
      </c>
      <c r="AL2518" t="e">
        <f t="shared" si="1866"/>
        <v>#NUM!</v>
      </c>
      <c r="AM2518" t="e">
        <f t="shared" si="1867"/>
        <v>#NUM!</v>
      </c>
      <c r="AN2518" t="e">
        <f t="shared" si="1868"/>
        <v>#NUM!</v>
      </c>
      <c r="AO2518" t="e">
        <f t="shared" si="1869"/>
        <v>#NUM!</v>
      </c>
      <c r="AP2518" t="e">
        <f t="shared" si="1870"/>
        <v>#NUM!</v>
      </c>
      <c r="AQ2518" t="e">
        <f t="shared" si="1871"/>
        <v>#NUM!</v>
      </c>
      <c r="AR2518" t="e">
        <f t="shared" si="1872"/>
        <v>#NUM!</v>
      </c>
      <c r="AS2518" t="e">
        <f t="shared" si="1873"/>
        <v>#NUM!</v>
      </c>
      <c r="AT2518" t="e">
        <f t="shared" si="1874"/>
        <v>#NUM!</v>
      </c>
      <c r="AU2518" t="e">
        <f t="shared" si="1875"/>
        <v>#NUM!</v>
      </c>
      <c r="AV2518" t="e">
        <f t="shared" si="1876"/>
        <v>#NUM!</v>
      </c>
      <c r="AW2518" t="e">
        <f t="shared" si="1877"/>
        <v>#NUM!</v>
      </c>
      <c r="AX2518" t="e">
        <f t="shared" si="1878"/>
        <v>#NUM!</v>
      </c>
      <c r="AY2518" t="e">
        <f t="shared" si="1879"/>
        <v>#NUM!</v>
      </c>
      <c r="BA2518" s="2">
        <v>6.2587104009592872E-6</v>
      </c>
      <c r="BB2518">
        <f t="shared" si="1862"/>
        <v>1.0264149157843115E-15</v>
      </c>
    </row>
    <row r="2519" spans="4:54" x14ac:dyDescent="0.25">
      <c r="D2519" s="2">
        <v>9.5401368533498494E-5</v>
      </c>
      <c r="E2519">
        <f t="shared" si="1863"/>
        <v>2.6944284206142227E-11</v>
      </c>
      <c r="F2519">
        <v>511.71186986061406</v>
      </c>
      <c r="G2519" t="e">
        <f t="shared" si="1833"/>
        <v>#NUM!</v>
      </c>
      <c r="H2519" t="e">
        <f t="shared" si="1834"/>
        <v>#NUM!</v>
      </c>
      <c r="I2519" t="e">
        <f t="shared" si="1835"/>
        <v>#NUM!</v>
      </c>
      <c r="J2519" t="e">
        <f t="shared" si="1836"/>
        <v>#NUM!</v>
      </c>
      <c r="K2519" t="e">
        <f t="shared" si="1837"/>
        <v>#NUM!</v>
      </c>
      <c r="L2519" t="e">
        <f t="shared" si="1838"/>
        <v>#NUM!</v>
      </c>
      <c r="M2519" t="e">
        <f t="shared" si="1839"/>
        <v>#NUM!</v>
      </c>
      <c r="N2519" t="e">
        <f t="shared" si="1840"/>
        <v>#NUM!</v>
      </c>
      <c r="O2519" t="e">
        <f t="shared" si="1841"/>
        <v>#NUM!</v>
      </c>
      <c r="P2519" t="e">
        <f t="shared" si="1842"/>
        <v>#NUM!</v>
      </c>
      <c r="Q2519" t="e">
        <f t="shared" si="1843"/>
        <v>#NUM!</v>
      </c>
      <c r="R2519" t="e">
        <f t="shared" si="1844"/>
        <v>#NUM!</v>
      </c>
      <c r="S2519" t="e">
        <f t="shared" si="1845"/>
        <v>#NUM!</v>
      </c>
      <c r="T2519" t="e">
        <f t="shared" si="1846"/>
        <v>#NUM!</v>
      </c>
      <c r="U2519" t="e">
        <f t="shared" si="1847"/>
        <v>#NUM!</v>
      </c>
      <c r="V2519" t="e">
        <f t="shared" si="1864"/>
        <v>#NUM!</v>
      </c>
      <c r="W2519" t="e">
        <f t="shared" si="1848"/>
        <v>#NUM!</v>
      </c>
      <c r="X2519" t="e">
        <f t="shared" si="1849"/>
        <v>#NUM!</v>
      </c>
      <c r="Y2519" t="e">
        <f t="shared" si="1850"/>
        <v>#NUM!</v>
      </c>
      <c r="Z2519" t="e">
        <f t="shared" si="1851"/>
        <v>#NUM!</v>
      </c>
      <c r="AA2519" t="e">
        <f t="shared" si="1852"/>
        <v>#NUM!</v>
      </c>
      <c r="AB2519" t="e">
        <f t="shared" si="1853"/>
        <v>#NUM!</v>
      </c>
      <c r="AC2519" t="e">
        <f t="shared" si="1854"/>
        <v>#NUM!</v>
      </c>
      <c r="AD2519" t="e">
        <f t="shared" si="1855"/>
        <v>#NUM!</v>
      </c>
      <c r="AE2519" t="e">
        <f t="shared" si="1856"/>
        <v>#NUM!</v>
      </c>
      <c r="AF2519" t="e">
        <f t="shared" si="1857"/>
        <v>#NUM!</v>
      </c>
      <c r="AG2519" t="e">
        <f t="shared" si="1858"/>
        <v>#NUM!</v>
      </c>
      <c r="AH2519" t="e">
        <f t="shared" si="1859"/>
        <v>#NUM!</v>
      </c>
      <c r="AI2519" t="e">
        <f t="shared" si="1860"/>
        <v>#NUM!</v>
      </c>
      <c r="AJ2519" t="e">
        <f t="shared" si="1861"/>
        <v>#NUM!</v>
      </c>
      <c r="AK2519" t="e">
        <f t="shared" si="1865"/>
        <v>#NUM!</v>
      </c>
      <c r="AL2519" t="e">
        <f t="shared" si="1866"/>
        <v>#NUM!</v>
      </c>
      <c r="AM2519" t="e">
        <f t="shared" si="1867"/>
        <v>#NUM!</v>
      </c>
      <c r="AN2519" t="e">
        <f t="shared" si="1868"/>
        <v>#NUM!</v>
      </c>
      <c r="AO2519" t="e">
        <f t="shared" si="1869"/>
        <v>#NUM!</v>
      </c>
      <c r="AP2519" t="e">
        <f t="shared" si="1870"/>
        <v>#NUM!</v>
      </c>
      <c r="AQ2519" t="e">
        <f t="shared" si="1871"/>
        <v>#NUM!</v>
      </c>
      <c r="AR2519" t="e">
        <f t="shared" si="1872"/>
        <v>#NUM!</v>
      </c>
      <c r="AS2519" t="e">
        <f t="shared" si="1873"/>
        <v>#NUM!</v>
      </c>
      <c r="AT2519" t="e">
        <f t="shared" si="1874"/>
        <v>#NUM!</v>
      </c>
      <c r="AU2519" t="e">
        <f t="shared" si="1875"/>
        <v>#NUM!</v>
      </c>
      <c r="AV2519" t="e">
        <f t="shared" si="1876"/>
        <v>#NUM!</v>
      </c>
      <c r="AW2519" t="e">
        <f t="shared" si="1877"/>
        <v>#NUM!</v>
      </c>
      <c r="AX2519" t="e">
        <f t="shared" si="1878"/>
        <v>#NUM!</v>
      </c>
      <c r="AY2519" t="e">
        <f t="shared" si="1879"/>
        <v>#NUM!</v>
      </c>
      <c r="BA2519" s="2">
        <v>6.1965727484406349E-6</v>
      </c>
      <c r="BB2519">
        <f t="shared" si="1862"/>
        <v>9.9614610886617943E-16</v>
      </c>
    </row>
    <row r="2520" spans="4:54" x14ac:dyDescent="0.25">
      <c r="D2520" s="2">
        <v>9.5401395477782701E-5</v>
      </c>
      <c r="E2520">
        <f t="shared" si="1863"/>
        <v>2.6944284206142227E-11</v>
      </c>
      <c r="F2520">
        <v>517.80395079063885</v>
      </c>
      <c r="G2520" t="e">
        <f t="shared" si="1833"/>
        <v>#NUM!</v>
      </c>
      <c r="H2520" t="e">
        <f t="shared" si="1834"/>
        <v>#NUM!</v>
      </c>
      <c r="I2520" t="e">
        <f t="shared" si="1835"/>
        <v>#NUM!</v>
      </c>
      <c r="J2520" t="e">
        <f t="shared" si="1836"/>
        <v>#NUM!</v>
      </c>
      <c r="K2520" t="e">
        <f t="shared" si="1837"/>
        <v>#NUM!</v>
      </c>
      <c r="L2520" t="e">
        <f t="shared" si="1838"/>
        <v>#NUM!</v>
      </c>
      <c r="M2520" t="e">
        <f t="shared" si="1839"/>
        <v>#NUM!</v>
      </c>
      <c r="N2520" t="e">
        <f t="shared" si="1840"/>
        <v>#NUM!</v>
      </c>
      <c r="O2520" t="e">
        <f t="shared" si="1841"/>
        <v>#NUM!</v>
      </c>
      <c r="P2520" t="e">
        <f t="shared" si="1842"/>
        <v>#NUM!</v>
      </c>
      <c r="Q2520" t="e">
        <f t="shared" si="1843"/>
        <v>#NUM!</v>
      </c>
      <c r="R2520" t="e">
        <f t="shared" si="1844"/>
        <v>#NUM!</v>
      </c>
      <c r="S2520" t="e">
        <f t="shared" si="1845"/>
        <v>#NUM!</v>
      </c>
      <c r="T2520" t="e">
        <f t="shared" si="1846"/>
        <v>#NUM!</v>
      </c>
      <c r="U2520" t="e">
        <f t="shared" si="1847"/>
        <v>#NUM!</v>
      </c>
      <c r="V2520" t="e">
        <f t="shared" si="1864"/>
        <v>#NUM!</v>
      </c>
      <c r="W2520" t="e">
        <f t="shared" si="1848"/>
        <v>#NUM!</v>
      </c>
      <c r="X2520" t="e">
        <f t="shared" si="1849"/>
        <v>#NUM!</v>
      </c>
      <c r="Y2520" t="e">
        <f t="shared" si="1850"/>
        <v>#NUM!</v>
      </c>
      <c r="Z2520" t="e">
        <f t="shared" si="1851"/>
        <v>#NUM!</v>
      </c>
      <c r="AA2520" t="e">
        <f t="shared" si="1852"/>
        <v>#NUM!</v>
      </c>
      <c r="AB2520" t="e">
        <f t="shared" si="1853"/>
        <v>#NUM!</v>
      </c>
      <c r="AC2520" t="e">
        <f t="shared" si="1854"/>
        <v>#NUM!</v>
      </c>
      <c r="AD2520" t="e">
        <f t="shared" si="1855"/>
        <v>#NUM!</v>
      </c>
      <c r="AE2520" t="e">
        <f t="shared" si="1856"/>
        <v>#NUM!</v>
      </c>
      <c r="AF2520" t="e">
        <f t="shared" si="1857"/>
        <v>#NUM!</v>
      </c>
      <c r="AG2520" t="e">
        <f t="shared" si="1858"/>
        <v>#NUM!</v>
      </c>
      <c r="AH2520" t="e">
        <f t="shared" si="1859"/>
        <v>#NUM!</v>
      </c>
      <c r="AI2520" t="e">
        <f t="shared" si="1860"/>
        <v>#NUM!</v>
      </c>
      <c r="AJ2520" t="e">
        <f t="shared" si="1861"/>
        <v>#NUM!</v>
      </c>
      <c r="AK2520" t="e">
        <f t="shared" si="1865"/>
        <v>#NUM!</v>
      </c>
      <c r="AL2520" t="e">
        <f t="shared" si="1866"/>
        <v>#NUM!</v>
      </c>
      <c r="AM2520" t="e">
        <f t="shared" si="1867"/>
        <v>#NUM!</v>
      </c>
      <c r="AN2520" t="e">
        <f t="shared" si="1868"/>
        <v>#NUM!</v>
      </c>
      <c r="AO2520" t="e">
        <f t="shared" si="1869"/>
        <v>#NUM!</v>
      </c>
      <c r="AP2520" t="e">
        <f t="shared" si="1870"/>
        <v>#NUM!</v>
      </c>
      <c r="AQ2520" t="e">
        <f t="shared" si="1871"/>
        <v>#NUM!</v>
      </c>
      <c r="AR2520" t="e">
        <f t="shared" si="1872"/>
        <v>#NUM!</v>
      </c>
      <c r="AS2520" t="e">
        <f t="shared" si="1873"/>
        <v>#NUM!</v>
      </c>
      <c r="AT2520" t="e">
        <f t="shared" si="1874"/>
        <v>#NUM!</v>
      </c>
      <c r="AU2520" t="e">
        <f t="shared" si="1875"/>
        <v>#NUM!</v>
      </c>
      <c r="AV2520" t="e">
        <f t="shared" si="1876"/>
        <v>#NUM!</v>
      </c>
      <c r="AW2520" t="e">
        <f t="shared" si="1877"/>
        <v>#NUM!</v>
      </c>
      <c r="AX2520" t="e">
        <f t="shared" si="1878"/>
        <v>#NUM!</v>
      </c>
      <c r="AY2520" t="e">
        <f t="shared" si="1879"/>
        <v>#NUM!</v>
      </c>
      <c r="BA2520" s="2">
        <v>6.1338882291385782E-6</v>
      </c>
      <c r="BB2520">
        <f t="shared" si="1862"/>
        <v>9.6621985777983004E-16</v>
      </c>
    </row>
    <row r="2521" spans="4:54" x14ac:dyDescent="0.25">
      <c r="D2521" s="2">
        <v>9.5401422422066907E-5</v>
      </c>
      <c r="E2521">
        <f t="shared" si="1863"/>
        <v>2.6944284206142227E-11</v>
      </c>
      <c r="F2521">
        <v>524.08862910140283</v>
      </c>
      <c r="G2521" t="e">
        <f t="shared" si="1833"/>
        <v>#NUM!</v>
      </c>
      <c r="H2521" t="e">
        <f t="shared" si="1834"/>
        <v>#NUM!</v>
      </c>
      <c r="I2521" t="e">
        <f t="shared" si="1835"/>
        <v>#NUM!</v>
      </c>
      <c r="J2521" t="e">
        <f t="shared" si="1836"/>
        <v>#NUM!</v>
      </c>
      <c r="K2521" t="e">
        <f t="shared" si="1837"/>
        <v>#NUM!</v>
      </c>
      <c r="L2521" t="e">
        <f t="shared" si="1838"/>
        <v>#NUM!</v>
      </c>
      <c r="M2521" t="e">
        <f t="shared" si="1839"/>
        <v>#NUM!</v>
      </c>
      <c r="N2521" t="e">
        <f t="shared" si="1840"/>
        <v>#NUM!</v>
      </c>
      <c r="O2521" t="e">
        <f t="shared" si="1841"/>
        <v>#NUM!</v>
      </c>
      <c r="P2521" t="e">
        <f t="shared" si="1842"/>
        <v>#NUM!</v>
      </c>
      <c r="Q2521" t="e">
        <f t="shared" si="1843"/>
        <v>#NUM!</v>
      </c>
      <c r="R2521" t="e">
        <f t="shared" si="1844"/>
        <v>#NUM!</v>
      </c>
      <c r="S2521" t="e">
        <f t="shared" si="1845"/>
        <v>#NUM!</v>
      </c>
      <c r="T2521" t="e">
        <f t="shared" si="1846"/>
        <v>#NUM!</v>
      </c>
      <c r="U2521" t="e">
        <f t="shared" si="1847"/>
        <v>#NUM!</v>
      </c>
      <c r="V2521" t="e">
        <f t="shared" si="1864"/>
        <v>#NUM!</v>
      </c>
      <c r="W2521" t="e">
        <f t="shared" si="1848"/>
        <v>#NUM!</v>
      </c>
      <c r="X2521" t="e">
        <f t="shared" si="1849"/>
        <v>#NUM!</v>
      </c>
      <c r="Y2521" t="e">
        <f t="shared" si="1850"/>
        <v>#NUM!</v>
      </c>
      <c r="Z2521" t="e">
        <f t="shared" si="1851"/>
        <v>#NUM!</v>
      </c>
      <c r="AA2521" t="e">
        <f t="shared" si="1852"/>
        <v>#NUM!</v>
      </c>
      <c r="AB2521" t="e">
        <f t="shared" si="1853"/>
        <v>#NUM!</v>
      </c>
      <c r="AC2521" t="e">
        <f t="shared" si="1854"/>
        <v>#NUM!</v>
      </c>
      <c r="AD2521" t="e">
        <f t="shared" si="1855"/>
        <v>#NUM!</v>
      </c>
      <c r="AE2521" t="e">
        <f t="shared" si="1856"/>
        <v>#NUM!</v>
      </c>
      <c r="AF2521" t="e">
        <f t="shared" si="1857"/>
        <v>#NUM!</v>
      </c>
      <c r="AG2521" t="e">
        <f t="shared" si="1858"/>
        <v>#NUM!</v>
      </c>
      <c r="AH2521" t="e">
        <f t="shared" si="1859"/>
        <v>#NUM!</v>
      </c>
      <c r="AI2521" t="e">
        <f t="shared" si="1860"/>
        <v>#NUM!</v>
      </c>
      <c r="AJ2521" t="e">
        <f t="shared" si="1861"/>
        <v>#NUM!</v>
      </c>
      <c r="AK2521" t="e">
        <f t="shared" si="1865"/>
        <v>#NUM!</v>
      </c>
      <c r="AL2521" t="e">
        <f t="shared" si="1866"/>
        <v>#NUM!</v>
      </c>
      <c r="AM2521" t="e">
        <f t="shared" si="1867"/>
        <v>#NUM!</v>
      </c>
      <c r="AN2521" t="e">
        <f t="shared" si="1868"/>
        <v>#NUM!</v>
      </c>
      <c r="AO2521" t="e">
        <f t="shared" si="1869"/>
        <v>#NUM!</v>
      </c>
      <c r="AP2521" t="e">
        <f t="shared" si="1870"/>
        <v>#NUM!</v>
      </c>
      <c r="AQ2521" t="e">
        <f t="shared" si="1871"/>
        <v>#NUM!</v>
      </c>
      <c r="AR2521" t="e">
        <f t="shared" si="1872"/>
        <v>#NUM!</v>
      </c>
      <c r="AS2521" t="e">
        <f t="shared" si="1873"/>
        <v>#NUM!</v>
      </c>
      <c r="AT2521" t="e">
        <f t="shared" si="1874"/>
        <v>#NUM!</v>
      </c>
      <c r="AU2521" t="e">
        <f t="shared" si="1875"/>
        <v>#NUM!</v>
      </c>
      <c r="AV2521" t="e">
        <f t="shared" si="1876"/>
        <v>#NUM!</v>
      </c>
      <c r="AW2521" t="e">
        <f t="shared" si="1877"/>
        <v>#NUM!</v>
      </c>
      <c r="AX2521" t="e">
        <f t="shared" si="1878"/>
        <v>#NUM!</v>
      </c>
      <c r="AY2521" t="e">
        <f t="shared" si="1879"/>
        <v>#NUM!</v>
      </c>
      <c r="BA2521" s="2">
        <v>6.0706427334853845E-6</v>
      </c>
      <c r="BB2521">
        <f t="shared" si="1862"/>
        <v>9.3663937054718004E-16</v>
      </c>
    </row>
    <row r="2522" spans="4:54" x14ac:dyDescent="0.25">
      <c r="D2522" s="2">
        <v>9.5401447680668825E-5</v>
      </c>
      <c r="E2522">
        <f t="shared" si="1863"/>
        <v>2.5258601918484898E-11</v>
      </c>
      <c r="F2522">
        <v>530.16381204726792</v>
      </c>
      <c r="G2522" t="e">
        <f t="shared" si="1833"/>
        <v>#NUM!</v>
      </c>
      <c r="H2522" t="e">
        <f t="shared" si="1834"/>
        <v>#NUM!</v>
      </c>
      <c r="I2522" t="e">
        <f t="shared" si="1835"/>
        <v>#NUM!</v>
      </c>
      <c r="J2522" t="e">
        <f t="shared" si="1836"/>
        <v>#NUM!</v>
      </c>
      <c r="K2522" t="e">
        <f t="shared" si="1837"/>
        <v>#NUM!</v>
      </c>
      <c r="L2522" t="e">
        <f t="shared" si="1838"/>
        <v>#NUM!</v>
      </c>
      <c r="M2522" t="e">
        <f t="shared" si="1839"/>
        <v>#NUM!</v>
      </c>
      <c r="N2522" t="e">
        <f t="shared" si="1840"/>
        <v>#NUM!</v>
      </c>
      <c r="O2522" t="e">
        <f t="shared" si="1841"/>
        <v>#NUM!</v>
      </c>
      <c r="P2522" t="e">
        <f t="shared" si="1842"/>
        <v>#NUM!</v>
      </c>
      <c r="Q2522" t="e">
        <f t="shared" si="1843"/>
        <v>#NUM!</v>
      </c>
      <c r="R2522" t="e">
        <f t="shared" si="1844"/>
        <v>#NUM!</v>
      </c>
      <c r="S2522" t="e">
        <f t="shared" si="1845"/>
        <v>#NUM!</v>
      </c>
      <c r="T2522" t="e">
        <f t="shared" si="1846"/>
        <v>#NUM!</v>
      </c>
      <c r="U2522" t="e">
        <f t="shared" si="1847"/>
        <v>#NUM!</v>
      </c>
      <c r="V2522" t="e">
        <f t="shared" si="1864"/>
        <v>#NUM!</v>
      </c>
      <c r="W2522" t="e">
        <f t="shared" si="1848"/>
        <v>#NUM!</v>
      </c>
      <c r="X2522" t="e">
        <f t="shared" si="1849"/>
        <v>#NUM!</v>
      </c>
      <c r="Y2522" t="e">
        <f t="shared" si="1850"/>
        <v>#NUM!</v>
      </c>
      <c r="Z2522" t="e">
        <f t="shared" si="1851"/>
        <v>#NUM!</v>
      </c>
      <c r="AA2522" t="e">
        <f t="shared" si="1852"/>
        <v>#NUM!</v>
      </c>
      <c r="AB2522" t="e">
        <f t="shared" si="1853"/>
        <v>#NUM!</v>
      </c>
      <c r="AC2522" t="e">
        <f t="shared" si="1854"/>
        <v>#NUM!</v>
      </c>
      <c r="AD2522" t="e">
        <f t="shared" si="1855"/>
        <v>#NUM!</v>
      </c>
      <c r="AE2522" t="e">
        <f t="shared" si="1856"/>
        <v>#NUM!</v>
      </c>
      <c r="AF2522" t="e">
        <f t="shared" si="1857"/>
        <v>#NUM!</v>
      </c>
      <c r="AG2522" t="e">
        <f t="shared" si="1858"/>
        <v>#NUM!</v>
      </c>
      <c r="AH2522" t="e">
        <f t="shared" si="1859"/>
        <v>#NUM!</v>
      </c>
      <c r="AI2522" t="e">
        <f t="shared" si="1860"/>
        <v>#NUM!</v>
      </c>
      <c r="AJ2522" t="e">
        <f t="shared" si="1861"/>
        <v>#NUM!</v>
      </c>
      <c r="AK2522" t="e">
        <f t="shared" si="1865"/>
        <v>#NUM!</v>
      </c>
      <c r="AL2522" t="e">
        <f t="shared" si="1866"/>
        <v>#NUM!</v>
      </c>
      <c r="AM2522" t="e">
        <f t="shared" si="1867"/>
        <v>#NUM!</v>
      </c>
      <c r="AN2522" t="e">
        <f t="shared" si="1868"/>
        <v>#NUM!</v>
      </c>
      <c r="AO2522" t="e">
        <f t="shared" si="1869"/>
        <v>#NUM!</v>
      </c>
      <c r="AP2522" t="e">
        <f t="shared" si="1870"/>
        <v>#NUM!</v>
      </c>
      <c r="AQ2522" t="e">
        <f t="shared" si="1871"/>
        <v>#NUM!</v>
      </c>
      <c r="AR2522" t="e">
        <f t="shared" si="1872"/>
        <v>#NUM!</v>
      </c>
      <c r="AS2522" t="e">
        <f t="shared" si="1873"/>
        <v>#NUM!</v>
      </c>
      <c r="AT2522" t="e">
        <f t="shared" si="1874"/>
        <v>#NUM!</v>
      </c>
      <c r="AU2522" t="e">
        <f t="shared" si="1875"/>
        <v>#NUM!</v>
      </c>
      <c r="AV2522" t="e">
        <f t="shared" si="1876"/>
        <v>#NUM!</v>
      </c>
      <c r="AW2522" t="e">
        <f t="shared" si="1877"/>
        <v>#NUM!</v>
      </c>
      <c r="AX2522" t="e">
        <f t="shared" si="1878"/>
        <v>#NUM!</v>
      </c>
      <c r="AY2522" t="e">
        <f t="shared" si="1879"/>
        <v>#NUM!</v>
      </c>
      <c r="BA2522" s="2">
        <v>6.0108314729648585E-6</v>
      </c>
      <c r="BB2522">
        <f t="shared" si="1862"/>
        <v>9.0922640543201143E-16</v>
      </c>
    </row>
    <row r="2523" spans="4:54" x14ac:dyDescent="0.25">
      <c r="D2523" s="2">
        <v>9.5401472939270757E-5</v>
      </c>
      <c r="E2523">
        <f t="shared" si="1863"/>
        <v>2.5258601932037425E-11</v>
      </c>
      <c r="F2523">
        <v>536.42564508636951</v>
      </c>
      <c r="G2523" t="e">
        <f t="shared" si="1833"/>
        <v>#NUM!</v>
      </c>
      <c r="H2523" t="e">
        <f t="shared" si="1834"/>
        <v>#NUM!</v>
      </c>
      <c r="I2523" t="e">
        <f t="shared" si="1835"/>
        <v>#NUM!</v>
      </c>
      <c r="J2523" t="e">
        <f t="shared" si="1836"/>
        <v>#NUM!</v>
      </c>
      <c r="K2523" t="e">
        <f t="shared" si="1837"/>
        <v>#NUM!</v>
      </c>
      <c r="L2523" t="e">
        <f t="shared" si="1838"/>
        <v>#NUM!</v>
      </c>
      <c r="M2523" t="e">
        <f t="shared" si="1839"/>
        <v>#NUM!</v>
      </c>
      <c r="N2523" t="e">
        <f t="shared" si="1840"/>
        <v>#NUM!</v>
      </c>
      <c r="O2523" t="e">
        <f t="shared" si="1841"/>
        <v>#NUM!</v>
      </c>
      <c r="P2523" t="e">
        <f t="shared" si="1842"/>
        <v>#NUM!</v>
      </c>
      <c r="Q2523" t="e">
        <f t="shared" si="1843"/>
        <v>#NUM!</v>
      </c>
      <c r="R2523" t="e">
        <f t="shared" si="1844"/>
        <v>#NUM!</v>
      </c>
      <c r="S2523" t="e">
        <f t="shared" si="1845"/>
        <v>#NUM!</v>
      </c>
      <c r="T2523" t="e">
        <f t="shared" si="1846"/>
        <v>#NUM!</v>
      </c>
      <c r="U2523" t="e">
        <f t="shared" si="1847"/>
        <v>#NUM!</v>
      </c>
      <c r="V2523" t="e">
        <f t="shared" si="1864"/>
        <v>#NUM!</v>
      </c>
      <c r="W2523" t="e">
        <f t="shared" si="1848"/>
        <v>#NUM!</v>
      </c>
      <c r="X2523" t="e">
        <f t="shared" si="1849"/>
        <v>#NUM!</v>
      </c>
      <c r="Y2523" t="e">
        <f t="shared" si="1850"/>
        <v>#NUM!</v>
      </c>
      <c r="Z2523" t="e">
        <f t="shared" si="1851"/>
        <v>#NUM!</v>
      </c>
      <c r="AA2523" t="e">
        <f t="shared" si="1852"/>
        <v>#NUM!</v>
      </c>
      <c r="AB2523" t="e">
        <f t="shared" si="1853"/>
        <v>#NUM!</v>
      </c>
      <c r="AC2523" t="e">
        <f t="shared" si="1854"/>
        <v>#NUM!</v>
      </c>
      <c r="AD2523" t="e">
        <f t="shared" si="1855"/>
        <v>#NUM!</v>
      </c>
      <c r="AE2523" t="e">
        <f t="shared" si="1856"/>
        <v>#NUM!</v>
      </c>
      <c r="AF2523" t="e">
        <f t="shared" si="1857"/>
        <v>#NUM!</v>
      </c>
      <c r="AG2523" t="e">
        <f t="shared" si="1858"/>
        <v>#NUM!</v>
      </c>
      <c r="AH2523" t="e">
        <f t="shared" si="1859"/>
        <v>#NUM!</v>
      </c>
      <c r="AI2523" t="e">
        <f t="shared" si="1860"/>
        <v>#NUM!</v>
      </c>
      <c r="AJ2523" t="e">
        <f t="shared" si="1861"/>
        <v>#NUM!</v>
      </c>
      <c r="AK2523" t="e">
        <f t="shared" si="1865"/>
        <v>#NUM!</v>
      </c>
      <c r="AL2523" t="e">
        <f t="shared" si="1866"/>
        <v>#NUM!</v>
      </c>
      <c r="AM2523" t="e">
        <f t="shared" si="1867"/>
        <v>#NUM!</v>
      </c>
      <c r="AN2523" t="e">
        <f t="shared" si="1868"/>
        <v>#NUM!</v>
      </c>
      <c r="AO2523" t="e">
        <f t="shared" si="1869"/>
        <v>#NUM!</v>
      </c>
      <c r="AP2523" t="e">
        <f t="shared" si="1870"/>
        <v>#NUM!</v>
      </c>
      <c r="AQ2523" t="e">
        <f t="shared" si="1871"/>
        <v>#NUM!</v>
      </c>
      <c r="AR2523" t="e">
        <f t="shared" si="1872"/>
        <v>#NUM!</v>
      </c>
      <c r="AS2523" t="e">
        <f t="shared" si="1873"/>
        <v>#NUM!</v>
      </c>
      <c r="AT2523" t="e">
        <f t="shared" si="1874"/>
        <v>#NUM!</v>
      </c>
      <c r="AU2523" t="e">
        <f t="shared" si="1875"/>
        <v>#NUM!</v>
      </c>
      <c r="AV2523" t="e">
        <f t="shared" si="1876"/>
        <v>#NUM!</v>
      </c>
      <c r="AW2523" t="e">
        <f t="shared" si="1877"/>
        <v>#NUM!</v>
      </c>
      <c r="AX2523" t="e">
        <f t="shared" si="1878"/>
        <v>#NUM!</v>
      </c>
      <c r="AY2523" t="e">
        <f t="shared" si="1879"/>
        <v>#NUM!</v>
      </c>
      <c r="BA2523" s="2">
        <v>5.9505016418969295E-6</v>
      </c>
      <c r="BB2523">
        <f t="shared" si="1862"/>
        <v>8.8212295325143477E-16</v>
      </c>
    </row>
    <row r="2524" spans="4:54" x14ac:dyDescent="0.25">
      <c r="D2524" s="2">
        <v>9.5401498197872689E-5</v>
      </c>
      <c r="E2524">
        <f t="shared" si="1863"/>
        <v>2.5258601932037425E-11</v>
      </c>
      <c r="F2524">
        <v>542.88343651788034</v>
      </c>
      <c r="G2524" t="e">
        <f t="shared" si="1833"/>
        <v>#NUM!</v>
      </c>
      <c r="H2524" t="e">
        <f t="shared" si="1834"/>
        <v>#NUM!</v>
      </c>
      <c r="I2524" t="e">
        <f t="shared" si="1835"/>
        <v>#NUM!</v>
      </c>
      <c r="J2524" t="e">
        <f t="shared" si="1836"/>
        <v>#NUM!</v>
      </c>
      <c r="K2524" t="e">
        <f t="shared" si="1837"/>
        <v>#NUM!</v>
      </c>
      <c r="L2524" t="e">
        <f t="shared" si="1838"/>
        <v>#NUM!</v>
      </c>
      <c r="M2524" t="e">
        <f t="shared" si="1839"/>
        <v>#NUM!</v>
      </c>
      <c r="N2524" t="e">
        <f t="shared" si="1840"/>
        <v>#NUM!</v>
      </c>
      <c r="O2524" t="e">
        <f t="shared" si="1841"/>
        <v>#NUM!</v>
      </c>
      <c r="P2524" t="e">
        <f t="shared" si="1842"/>
        <v>#NUM!</v>
      </c>
      <c r="Q2524" t="e">
        <f t="shared" si="1843"/>
        <v>#NUM!</v>
      </c>
      <c r="R2524" t="e">
        <f t="shared" si="1844"/>
        <v>#NUM!</v>
      </c>
      <c r="S2524" t="e">
        <f t="shared" si="1845"/>
        <v>#NUM!</v>
      </c>
      <c r="T2524" t="e">
        <f t="shared" si="1846"/>
        <v>#NUM!</v>
      </c>
      <c r="U2524" t="e">
        <f t="shared" si="1847"/>
        <v>#NUM!</v>
      </c>
      <c r="V2524" t="e">
        <f t="shared" si="1864"/>
        <v>#NUM!</v>
      </c>
      <c r="W2524" t="e">
        <f t="shared" si="1848"/>
        <v>#NUM!</v>
      </c>
      <c r="X2524" t="e">
        <f t="shared" si="1849"/>
        <v>#NUM!</v>
      </c>
      <c r="Y2524" t="e">
        <f t="shared" si="1850"/>
        <v>#NUM!</v>
      </c>
      <c r="Z2524" t="e">
        <f t="shared" si="1851"/>
        <v>#NUM!</v>
      </c>
      <c r="AA2524" t="e">
        <f t="shared" si="1852"/>
        <v>#NUM!</v>
      </c>
      <c r="AB2524" t="e">
        <f t="shared" si="1853"/>
        <v>#NUM!</v>
      </c>
      <c r="AC2524" t="e">
        <f t="shared" si="1854"/>
        <v>#NUM!</v>
      </c>
      <c r="AD2524" t="e">
        <f t="shared" si="1855"/>
        <v>#NUM!</v>
      </c>
      <c r="AE2524" t="e">
        <f t="shared" si="1856"/>
        <v>#NUM!</v>
      </c>
      <c r="AF2524" t="e">
        <f t="shared" si="1857"/>
        <v>#NUM!</v>
      </c>
      <c r="AG2524" t="e">
        <f t="shared" si="1858"/>
        <v>#NUM!</v>
      </c>
      <c r="AH2524" t="e">
        <f t="shared" si="1859"/>
        <v>#NUM!</v>
      </c>
      <c r="AI2524" t="e">
        <f t="shared" si="1860"/>
        <v>#NUM!</v>
      </c>
      <c r="AJ2524" t="e">
        <f t="shared" si="1861"/>
        <v>#NUM!</v>
      </c>
      <c r="AK2524" t="e">
        <f t="shared" si="1865"/>
        <v>#NUM!</v>
      </c>
      <c r="AL2524" t="e">
        <f t="shared" si="1866"/>
        <v>#NUM!</v>
      </c>
      <c r="AM2524" t="e">
        <f t="shared" si="1867"/>
        <v>#NUM!</v>
      </c>
      <c r="AN2524" t="e">
        <f t="shared" si="1868"/>
        <v>#NUM!</v>
      </c>
      <c r="AO2524" t="e">
        <f t="shared" si="1869"/>
        <v>#NUM!</v>
      </c>
      <c r="AP2524" t="e">
        <f t="shared" si="1870"/>
        <v>#NUM!</v>
      </c>
      <c r="AQ2524" t="e">
        <f t="shared" si="1871"/>
        <v>#NUM!</v>
      </c>
      <c r="AR2524" t="e">
        <f t="shared" si="1872"/>
        <v>#NUM!</v>
      </c>
      <c r="AS2524" t="e">
        <f t="shared" si="1873"/>
        <v>#NUM!</v>
      </c>
      <c r="AT2524" t="e">
        <f t="shared" si="1874"/>
        <v>#NUM!</v>
      </c>
      <c r="AU2524" t="e">
        <f t="shared" si="1875"/>
        <v>#NUM!</v>
      </c>
      <c r="AV2524" t="e">
        <f t="shared" si="1876"/>
        <v>#NUM!</v>
      </c>
      <c r="AW2524" t="e">
        <f t="shared" si="1877"/>
        <v>#NUM!</v>
      </c>
      <c r="AX2524" t="e">
        <f t="shared" si="1878"/>
        <v>#NUM!</v>
      </c>
      <c r="AY2524" t="e">
        <f t="shared" si="1879"/>
        <v>#NUM!</v>
      </c>
      <c r="BA2524" s="2">
        <v>5.8896400287632549E-6</v>
      </c>
      <c r="BB2524">
        <f t="shared" si="1862"/>
        <v>8.5533184186627293E-16</v>
      </c>
    </row>
    <row r="2525" spans="4:54" x14ac:dyDescent="0.25">
      <c r="D2525" s="2">
        <v>9.5401523456474608E-5</v>
      </c>
      <c r="E2525">
        <f t="shared" si="1863"/>
        <v>2.5258601918484898E-11</v>
      </c>
      <c r="F2525">
        <v>549.54714301068464</v>
      </c>
      <c r="G2525" t="e">
        <f t="shared" si="1833"/>
        <v>#NUM!</v>
      </c>
      <c r="H2525" t="e">
        <f t="shared" si="1834"/>
        <v>#NUM!</v>
      </c>
      <c r="I2525" t="e">
        <f t="shared" si="1835"/>
        <v>#NUM!</v>
      </c>
      <c r="J2525" t="e">
        <f t="shared" si="1836"/>
        <v>#NUM!</v>
      </c>
      <c r="K2525" t="e">
        <f t="shared" si="1837"/>
        <v>#NUM!</v>
      </c>
      <c r="L2525" t="e">
        <f t="shared" si="1838"/>
        <v>#NUM!</v>
      </c>
      <c r="M2525" t="e">
        <f t="shared" si="1839"/>
        <v>#NUM!</v>
      </c>
      <c r="N2525" t="e">
        <f t="shared" si="1840"/>
        <v>#NUM!</v>
      </c>
      <c r="O2525" t="e">
        <f t="shared" si="1841"/>
        <v>#NUM!</v>
      </c>
      <c r="P2525" t="e">
        <f t="shared" si="1842"/>
        <v>#NUM!</v>
      </c>
      <c r="Q2525" t="e">
        <f t="shared" si="1843"/>
        <v>#NUM!</v>
      </c>
      <c r="R2525" t="e">
        <f t="shared" si="1844"/>
        <v>#NUM!</v>
      </c>
      <c r="S2525" t="e">
        <f t="shared" si="1845"/>
        <v>#NUM!</v>
      </c>
      <c r="T2525" t="e">
        <f t="shared" si="1846"/>
        <v>#NUM!</v>
      </c>
      <c r="U2525" t="e">
        <f t="shared" si="1847"/>
        <v>#NUM!</v>
      </c>
      <c r="V2525" t="e">
        <f t="shared" si="1864"/>
        <v>#NUM!</v>
      </c>
      <c r="W2525" t="e">
        <f t="shared" si="1848"/>
        <v>#NUM!</v>
      </c>
      <c r="X2525" t="e">
        <f t="shared" si="1849"/>
        <v>#NUM!</v>
      </c>
      <c r="Y2525" t="e">
        <f t="shared" si="1850"/>
        <v>#NUM!</v>
      </c>
      <c r="Z2525" t="e">
        <f t="shared" si="1851"/>
        <v>#NUM!</v>
      </c>
      <c r="AA2525" t="e">
        <f t="shared" si="1852"/>
        <v>#NUM!</v>
      </c>
      <c r="AB2525" t="e">
        <f t="shared" si="1853"/>
        <v>#NUM!</v>
      </c>
      <c r="AC2525" t="e">
        <f t="shared" si="1854"/>
        <v>#NUM!</v>
      </c>
      <c r="AD2525" t="e">
        <f t="shared" si="1855"/>
        <v>#NUM!</v>
      </c>
      <c r="AE2525" t="e">
        <f t="shared" si="1856"/>
        <v>#NUM!</v>
      </c>
      <c r="AF2525" t="e">
        <f t="shared" si="1857"/>
        <v>#NUM!</v>
      </c>
      <c r="AG2525" t="e">
        <f t="shared" si="1858"/>
        <v>#NUM!</v>
      </c>
      <c r="AH2525" t="e">
        <f t="shared" si="1859"/>
        <v>#NUM!</v>
      </c>
      <c r="AI2525" t="e">
        <f t="shared" si="1860"/>
        <v>#NUM!</v>
      </c>
      <c r="AJ2525" t="e">
        <f t="shared" si="1861"/>
        <v>#NUM!</v>
      </c>
      <c r="AK2525" t="e">
        <f t="shared" si="1865"/>
        <v>#NUM!</v>
      </c>
      <c r="AL2525" t="e">
        <f t="shared" si="1866"/>
        <v>#NUM!</v>
      </c>
      <c r="AM2525" t="e">
        <f t="shared" si="1867"/>
        <v>#NUM!</v>
      </c>
      <c r="AN2525" t="e">
        <f t="shared" si="1868"/>
        <v>#NUM!</v>
      </c>
      <c r="AO2525" t="e">
        <f t="shared" si="1869"/>
        <v>#NUM!</v>
      </c>
      <c r="AP2525" t="e">
        <f t="shared" si="1870"/>
        <v>#NUM!</v>
      </c>
      <c r="AQ2525" t="e">
        <f t="shared" si="1871"/>
        <v>#NUM!</v>
      </c>
      <c r="AR2525" t="e">
        <f t="shared" si="1872"/>
        <v>#NUM!</v>
      </c>
      <c r="AS2525" t="e">
        <f t="shared" si="1873"/>
        <v>#NUM!</v>
      </c>
      <c r="AT2525" t="e">
        <f t="shared" si="1874"/>
        <v>#NUM!</v>
      </c>
      <c r="AU2525" t="e">
        <f t="shared" si="1875"/>
        <v>#NUM!</v>
      </c>
      <c r="AV2525" t="e">
        <f t="shared" si="1876"/>
        <v>#NUM!</v>
      </c>
      <c r="AW2525" t="e">
        <f t="shared" si="1877"/>
        <v>#NUM!</v>
      </c>
      <c r="AX2525" t="e">
        <f t="shared" si="1878"/>
        <v>#NUM!</v>
      </c>
      <c r="AY2525" t="e">
        <f t="shared" si="1879"/>
        <v>#NUM!</v>
      </c>
      <c r="BA2525" s="2">
        <v>5.8282328388282359E-6</v>
      </c>
      <c r="BB2525">
        <f t="shared" si="1862"/>
        <v>8.2885596141801087E-16</v>
      </c>
    </row>
    <row r="2526" spans="4:54" x14ac:dyDescent="0.25">
      <c r="D2526" s="2">
        <v>9.5401547123408648E-5</v>
      </c>
      <c r="E2526">
        <f t="shared" si="1863"/>
        <v>2.3666934040257777E-11</v>
      </c>
      <c r="F2526">
        <v>555.98725864071275</v>
      </c>
      <c r="G2526" t="e">
        <f t="shared" si="1833"/>
        <v>#NUM!</v>
      </c>
      <c r="H2526" t="e">
        <f t="shared" si="1834"/>
        <v>#NUM!</v>
      </c>
      <c r="I2526" t="e">
        <f t="shared" si="1835"/>
        <v>#NUM!</v>
      </c>
      <c r="J2526" t="e">
        <f t="shared" si="1836"/>
        <v>#NUM!</v>
      </c>
      <c r="K2526" t="e">
        <f t="shared" si="1837"/>
        <v>#NUM!</v>
      </c>
      <c r="L2526" t="e">
        <f t="shared" si="1838"/>
        <v>#NUM!</v>
      </c>
      <c r="M2526" t="e">
        <f t="shared" si="1839"/>
        <v>#NUM!</v>
      </c>
      <c r="N2526" t="e">
        <f t="shared" si="1840"/>
        <v>#NUM!</v>
      </c>
      <c r="O2526" t="e">
        <f t="shared" si="1841"/>
        <v>#NUM!</v>
      </c>
      <c r="P2526" t="e">
        <f t="shared" si="1842"/>
        <v>#NUM!</v>
      </c>
      <c r="Q2526" t="e">
        <f t="shared" si="1843"/>
        <v>#NUM!</v>
      </c>
      <c r="R2526" t="e">
        <f t="shared" si="1844"/>
        <v>#NUM!</v>
      </c>
      <c r="S2526" t="e">
        <f t="shared" si="1845"/>
        <v>#NUM!</v>
      </c>
      <c r="T2526" t="e">
        <f t="shared" si="1846"/>
        <v>#NUM!</v>
      </c>
      <c r="U2526" t="e">
        <f t="shared" si="1847"/>
        <v>#NUM!</v>
      </c>
      <c r="V2526" t="e">
        <f t="shared" si="1864"/>
        <v>#NUM!</v>
      </c>
      <c r="W2526" t="e">
        <f t="shared" si="1848"/>
        <v>#NUM!</v>
      </c>
      <c r="X2526" t="e">
        <f t="shared" si="1849"/>
        <v>#NUM!</v>
      </c>
      <c r="Y2526" t="e">
        <f t="shared" si="1850"/>
        <v>#NUM!</v>
      </c>
      <c r="Z2526" t="e">
        <f t="shared" si="1851"/>
        <v>#NUM!</v>
      </c>
      <c r="AA2526" t="e">
        <f t="shared" si="1852"/>
        <v>#NUM!</v>
      </c>
      <c r="AB2526" t="e">
        <f t="shared" si="1853"/>
        <v>#NUM!</v>
      </c>
      <c r="AC2526" t="e">
        <f t="shared" si="1854"/>
        <v>#NUM!</v>
      </c>
      <c r="AD2526" t="e">
        <f t="shared" si="1855"/>
        <v>#NUM!</v>
      </c>
      <c r="AE2526" t="e">
        <f t="shared" si="1856"/>
        <v>#NUM!</v>
      </c>
      <c r="AF2526" t="e">
        <f t="shared" si="1857"/>
        <v>#NUM!</v>
      </c>
      <c r="AG2526" t="e">
        <f t="shared" si="1858"/>
        <v>#NUM!</v>
      </c>
      <c r="AH2526" t="e">
        <f t="shared" si="1859"/>
        <v>#NUM!</v>
      </c>
      <c r="AI2526" t="e">
        <f t="shared" si="1860"/>
        <v>#NUM!</v>
      </c>
      <c r="AJ2526" t="e">
        <f t="shared" si="1861"/>
        <v>#NUM!</v>
      </c>
      <c r="AK2526" t="e">
        <f t="shared" si="1865"/>
        <v>#NUM!</v>
      </c>
      <c r="AL2526" t="e">
        <f t="shared" si="1866"/>
        <v>#NUM!</v>
      </c>
      <c r="AM2526" t="e">
        <f t="shared" si="1867"/>
        <v>#NUM!</v>
      </c>
      <c r="AN2526" t="e">
        <f t="shared" si="1868"/>
        <v>#NUM!</v>
      </c>
      <c r="AO2526" t="e">
        <f t="shared" si="1869"/>
        <v>#NUM!</v>
      </c>
      <c r="AP2526" t="e">
        <f t="shared" si="1870"/>
        <v>#NUM!</v>
      </c>
      <c r="AQ2526" t="e">
        <f t="shared" si="1871"/>
        <v>#NUM!</v>
      </c>
      <c r="AR2526" t="e">
        <f t="shared" si="1872"/>
        <v>#NUM!</v>
      </c>
      <c r="AS2526" t="e">
        <f t="shared" si="1873"/>
        <v>#NUM!</v>
      </c>
      <c r="AT2526" t="e">
        <f t="shared" si="1874"/>
        <v>#NUM!</v>
      </c>
      <c r="AU2526" t="e">
        <f t="shared" si="1875"/>
        <v>#NUM!</v>
      </c>
      <c r="AV2526" t="e">
        <f t="shared" si="1876"/>
        <v>#NUM!</v>
      </c>
      <c r="AW2526" t="e">
        <f t="shared" si="1877"/>
        <v>#NUM!</v>
      </c>
      <c r="AX2526" t="e">
        <f t="shared" si="1878"/>
        <v>#NUM!</v>
      </c>
      <c r="AY2526" t="e">
        <f t="shared" si="1879"/>
        <v>#NUM!</v>
      </c>
      <c r="BA2526" s="2">
        <v>5.7701873399502365E-6</v>
      </c>
      <c r="BB2526">
        <f t="shared" si="1862"/>
        <v>8.0433714522344129E-16</v>
      </c>
    </row>
    <row r="2527" spans="4:54" x14ac:dyDescent="0.25">
      <c r="D2527" s="2">
        <v>9.5401570790342688E-5</v>
      </c>
      <c r="E2527">
        <f t="shared" si="1863"/>
        <v>2.3666934040257777E-11</v>
      </c>
      <c r="F2527">
        <v>562.62689172071873</v>
      </c>
      <c r="G2527" t="e">
        <f t="shared" si="1833"/>
        <v>#NUM!</v>
      </c>
      <c r="H2527" t="e">
        <f t="shared" si="1834"/>
        <v>#NUM!</v>
      </c>
      <c r="I2527" t="e">
        <f t="shared" si="1835"/>
        <v>#NUM!</v>
      </c>
      <c r="J2527" t="e">
        <f t="shared" si="1836"/>
        <v>#NUM!</v>
      </c>
      <c r="K2527" t="e">
        <f t="shared" si="1837"/>
        <v>#NUM!</v>
      </c>
      <c r="L2527" t="e">
        <f t="shared" si="1838"/>
        <v>#NUM!</v>
      </c>
      <c r="M2527" t="e">
        <f t="shared" si="1839"/>
        <v>#NUM!</v>
      </c>
      <c r="N2527" t="e">
        <f t="shared" si="1840"/>
        <v>#NUM!</v>
      </c>
      <c r="O2527" t="e">
        <f t="shared" si="1841"/>
        <v>#NUM!</v>
      </c>
      <c r="P2527" t="e">
        <f t="shared" si="1842"/>
        <v>#NUM!</v>
      </c>
      <c r="Q2527" t="e">
        <f t="shared" si="1843"/>
        <v>#NUM!</v>
      </c>
      <c r="R2527" t="e">
        <f t="shared" si="1844"/>
        <v>#NUM!</v>
      </c>
      <c r="S2527" t="e">
        <f t="shared" si="1845"/>
        <v>#NUM!</v>
      </c>
      <c r="T2527" t="e">
        <f t="shared" si="1846"/>
        <v>#NUM!</v>
      </c>
      <c r="U2527" t="e">
        <f t="shared" si="1847"/>
        <v>#NUM!</v>
      </c>
      <c r="V2527" t="e">
        <f t="shared" si="1864"/>
        <v>#NUM!</v>
      </c>
      <c r="W2527" t="e">
        <f t="shared" si="1848"/>
        <v>#NUM!</v>
      </c>
      <c r="X2527" t="e">
        <f t="shared" si="1849"/>
        <v>#NUM!</v>
      </c>
      <c r="Y2527" t="e">
        <f t="shared" si="1850"/>
        <v>#NUM!</v>
      </c>
      <c r="Z2527" t="e">
        <f t="shared" si="1851"/>
        <v>#NUM!</v>
      </c>
      <c r="AA2527" t="e">
        <f t="shared" si="1852"/>
        <v>#NUM!</v>
      </c>
      <c r="AB2527" t="e">
        <f t="shared" si="1853"/>
        <v>#NUM!</v>
      </c>
      <c r="AC2527" t="e">
        <f t="shared" si="1854"/>
        <v>#NUM!</v>
      </c>
      <c r="AD2527" t="e">
        <f t="shared" si="1855"/>
        <v>#NUM!</v>
      </c>
      <c r="AE2527" t="e">
        <f t="shared" si="1856"/>
        <v>#NUM!</v>
      </c>
      <c r="AF2527" t="e">
        <f t="shared" si="1857"/>
        <v>#NUM!</v>
      </c>
      <c r="AG2527" t="e">
        <f t="shared" si="1858"/>
        <v>#NUM!</v>
      </c>
      <c r="AH2527" t="e">
        <f t="shared" si="1859"/>
        <v>#NUM!</v>
      </c>
      <c r="AI2527" t="e">
        <f t="shared" si="1860"/>
        <v>#NUM!</v>
      </c>
      <c r="AJ2527" t="e">
        <f t="shared" si="1861"/>
        <v>#NUM!</v>
      </c>
      <c r="AK2527" t="e">
        <f t="shared" si="1865"/>
        <v>#NUM!</v>
      </c>
      <c r="AL2527" t="e">
        <f t="shared" si="1866"/>
        <v>#NUM!</v>
      </c>
      <c r="AM2527" t="e">
        <f t="shared" si="1867"/>
        <v>#NUM!</v>
      </c>
      <c r="AN2527" t="e">
        <f t="shared" si="1868"/>
        <v>#NUM!</v>
      </c>
      <c r="AO2527" t="e">
        <f t="shared" si="1869"/>
        <v>#NUM!</v>
      </c>
      <c r="AP2527" t="e">
        <f t="shared" si="1870"/>
        <v>#NUM!</v>
      </c>
      <c r="AQ2527" t="e">
        <f t="shared" si="1871"/>
        <v>#NUM!</v>
      </c>
      <c r="AR2527" t="e">
        <f t="shared" si="1872"/>
        <v>#NUM!</v>
      </c>
      <c r="AS2527" t="e">
        <f t="shared" si="1873"/>
        <v>#NUM!</v>
      </c>
      <c r="AT2527" t="e">
        <f t="shared" si="1874"/>
        <v>#NUM!</v>
      </c>
      <c r="AU2527" t="e">
        <f t="shared" si="1875"/>
        <v>#NUM!</v>
      </c>
      <c r="AV2527" t="e">
        <f t="shared" si="1876"/>
        <v>#NUM!</v>
      </c>
      <c r="AW2527" t="e">
        <f t="shared" si="1877"/>
        <v>#NUM!</v>
      </c>
      <c r="AX2527" t="e">
        <f t="shared" si="1878"/>
        <v>#NUM!</v>
      </c>
      <c r="AY2527" t="e">
        <f t="shared" si="1879"/>
        <v>#NUM!</v>
      </c>
      <c r="BA2527" s="2">
        <v>5.7116378578852393E-6</v>
      </c>
      <c r="BB2527">
        <f t="shared" si="1862"/>
        <v>7.8010017487453814E-16</v>
      </c>
    </row>
    <row r="2528" spans="4:54" x14ac:dyDescent="0.25">
      <c r="D2528" s="2">
        <v>9.5401594457276729E-5</v>
      </c>
      <c r="E2528">
        <f t="shared" si="1863"/>
        <v>2.3666934040257777E-11</v>
      </c>
      <c r="F2528">
        <v>569.47607211053867</v>
      </c>
      <c r="G2528" t="e">
        <f t="shared" si="1833"/>
        <v>#NUM!</v>
      </c>
      <c r="H2528" t="e">
        <f t="shared" si="1834"/>
        <v>#NUM!</v>
      </c>
      <c r="I2528" t="e">
        <f t="shared" si="1835"/>
        <v>#NUM!</v>
      </c>
      <c r="J2528" t="e">
        <f t="shared" si="1836"/>
        <v>#NUM!</v>
      </c>
      <c r="K2528" t="e">
        <f t="shared" si="1837"/>
        <v>#NUM!</v>
      </c>
      <c r="L2528" t="e">
        <f t="shared" si="1838"/>
        <v>#NUM!</v>
      </c>
      <c r="M2528" t="e">
        <f t="shared" si="1839"/>
        <v>#NUM!</v>
      </c>
      <c r="N2528" t="e">
        <f t="shared" si="1840"/>
        <v>#NUM!</v>
      </c>
      <c r="O2528" t="e">
        <f t="shared" si="1841"/>
        <v>#NUM!</v>
      </c>
      <c r="P2528" t="e">
        <f t="shared" si="1842"/>
        <v>#NUM!</v>
      </c>
      <c r="Q2528" t="e">
        <f t="shared" si="1843"/>
        <v>#NUM!</v>
      </c>
      <c r="R2528" t="e">
        <f t="shared" si="1844"/>
        <v>#NUM!</v>
      </c>
      <c r="S2528" t="e">
        <f t="shared" si="1845"/>
        <v>#NUM!</v>
      </c>
      <c r="T2528" t="e">
        <f t="shared" si="1846"/>
        <v>#NUM!</v>
      </c>
      <c r="U2528" t="e">
        <f t="shared" si="1847"/>
        <v>#NUM!</v>
      </c>
      <c r="V2528" t="e">
        <f t="shared" si="1864"/>
        <v>#NUM!</v>
      </c>
      <c r="W2528" t="e">
        <f t="shared" si="1848"/>
        <v>#NUM!</v>
      </c>
      <c r="X2528" t="e">
        <f t="shared" si="1849"/>
        <v>#NUM!</v>
      </c>
      <c r="Y2528" t="e">
        <f t="shared" si="1850"/>
        <v>#NUM!</v>
      </c>
      <c r="Z2528" t="e">
        <f t="shared" si="1851"/>
        <v>#NUM!</v>
      </c>
      <c r="AA2528" t="e">
        <f t="shared" si="1852"/>
        <v>#NUM!</v>
      </c>
      <c r="AB2528" t="e">
        <f t="shared" si="1853"/>
        <v>#NUM!</v>
      </c>
      <c r="AC2528" t="e">
        <f t="shared" si="1854"/>
        <v>#NUM!</v>
      </c>
      <c r="AD2528" t="e">
        <f t="shared" si="1855"/>
        <v>#NUM!</v>
      </c>
      <c r="AE2528" t="e">
        <f t="shared" si="1856"/>
        <v>#NUM!</v>
      </c>
      <c r="AF2528" t="e">
        <f t="shared" si="1857"/>
        <v>#NUM!</v>
      </c>
      <c r="AG2528" t="e">
        <f t="shared" si="1858"/>
        <v>#NUM!</v>
      </c>
      <c r="AH2528" t="e">
        <f t="shared" si="1859"/>
        <v>#NUM!</v>
      </c>
      <c r="AI2528" t="e">
        <f t="shared" si="1860"/>
        <v>#NUM!</v>
      </c>
      <c r="AJ2528" t="e">
        <f t="shared" si="1861"/>
        <v>#NUM!</v>
      </c>
      <c r="AK2528" t="e">
        <f t="shared" si="1865"/>
        <v>#NUM!</v>
      </c>
      <c r="AL2528" t="e">
        <f t="shared" si="1866"/>
        <v>#NUM!</v>
      </c>
      <c r="AM2528" t="e">
        <f t="shared" si="1867"/>
        <v>#NUM!</v>
      </c>
      <c r="AN2528" t="e">
        <f t="shared" si="1868"/>
        <v>#NUM!</v>
      </c>
      <c r="AO2528" t="e">
        <f t="shared" si="1869"/>
        <v>#NUM!</v>
      </c>
      <c r="AP2528" t="e">
        <f t="shared" si="1870"/>
        <v>#NUM!</v>
      </c>
      <c r="AQ2528" t="e">
        <f t="shared" si="1871"/>
        <v>#NUM!</v>
      </c>
      <c r="AR2528" t="e">
        <f t="shared" si="1872"/>
        <v>#NUM!</v>
      </c>
      <c r="AS2528" t="e">
        <f t="shared" si="1873"/>
        <v>#NUM!</v>
      </c>
      <c r="AT2528" t="e">
        <f t="shared" si="1874"/>
        <v>#NUM!</v>
      </c>
      <c r="AU2528" t="e">
        <f t="shared" si="1875"/>
        <v>#NUM!</v>
      </c>
      <c r="AV2528" t="e">
        <f t="shared" si="1876"/>
        <v>#NUM!</v>
      </c>
      <c r="AW2528" t="e">
        <f t="shared" si="1877"/>
        <v>#NUM!</v>
      </c>
      <c r="AX2528" t="e">
        <f t="shared" si="1878"/>
        <v>#NUM!</v>
      </c>
      <c r="AY2528" t="e">
        <f t="shared" si="1879"/>
        <v>#NUM!</v>
      </c>
      <c r="BA2528" s="2">
        <v>5.6525714839973863E-6</v>
      </c>
      <c r="BB2528">
        <f t="shared" si="1862"/>
        <v>7.5614759375513865E-16</v>
      </c>
    </row>
    <row r="2529" spans="4:54" x14ac:dyDescent="0.25">
      <c r="D2529" s="2">
        <v>9.5401618124210769E-5</v>
      </c>
      <c r="E2529">
        <f t="shared" si="1863"/>
        <v>2.3666934040257777E-11</v>
      </c>
      <c r="F2529">
        <v>576.54553387418014</v>
      </c>
      <c r="G2529" t="e">
        <f t="shared" si="1833"/>
        <v>#NUM!</v>
      </c>
      <c r="H2529" t="e">
        <f t="shared" si="1834"/>
        <v>#NUM!</v>
      </c>
      <c r="I2529" t="e">
        <f t="shared" si="1835"/>
        <v>#NUM!</v>
      </c>
      <c r="J2529" t="e">
        <f t="shared" si="1836"/>
        <v>#NUM!</v>
      </c>
      <c r="K2529" t="e">
        <f t="shared" si="1837"/>
        <v>#NUM!</v>
      </c>
      <c r="L2529" t="e">
        <f t="shared" si="1838"/>
        <v>#NUM!</v>
      </c>
      <c r="M2529" t="e">
        <f t="shared" si="1839"/>
        <v>#NUM!</v>
      </c>
      <c r="N2529" t="e">
        <f t="shared" si="1840"/>
        <v>#NUM!</v>
      </c>
      <c r="O2529" t="e">
        <f t="shared" si="1841"/>
        <v>#NUM!</v>
      </c>
      <c r="P2529" t="e">
        <f t="shared" si="1842"/>
        <v>#NUM!</v>
      </c>
      <c r="Q2529" t="e">
        <f t="shared" si="1843"/>
        <v>#NUM!</v>
      </c>
      <c r="R2529" t="e">
        <f t="shared" si="1844"/>
        <v>#NUM!</v>
      </c>
      <c r="S2529" t="e">
        <f t="shared" si="1845"/>
        <v>#NUM!</v>
      </c>
      <c r="T2529" t="e">
        <f t="shared" si="1846"/>
        <v>#NUM!</v>
      </c>
      <c r="U2529" t="e">
        <f t="shared" si="1847"/>
        <v>#NUM!</v>
      </c>
      <c r="V2529" t="e">
        <f t="shared" si="1864"/>
        <v>#NUM!</v>
      </c>
      <c r="W2529" t="e">
        <f t="shared" si="1848"/>
        <v>#NUM!</v>
      </c>
      <c r="X2529" t="e">
        <f t="shared" si="1849"/>
        <v>#NUM!</v>
      </c>
      <c r="Y2529" t="e">
        <f t="shared" si="1850"/>
        <v>#NUM!</v>
      </c>
      <c r="Z2529" t="e">
        <f t="shared" si="1851"/>
        <v>#NUM!</v>
      </c>
      <c r="AA2529" t="e">
        <f t="shared" si="1852"/>
        <v>#NUM!</v>
      </c>
      <c r="AB2529" t="e">
        <f t="shared" si="1853"/>
        <v>#NUM!</v>
      </c>
      <c r="AC2529" t="e">
        <f t="shared" si="1854"/>
        <v>#NUM!</v>
      </c>
      <c r="AD2529" t="e">
        <f t="shared" si="1855"/>
        <v>#NUM!</v>
      </c>
      <c r="AE2529" t="e">
        <f t="shared" si="1856"/>
        <v>#NUM!</v>
      </c>
      <c r="AF2529" t="e">
        <f t="shared" si="1857"/>
        <v>#NUM!</v>
      </c>
      <c r="AG2529" t="e">
        <f t="shared" si="1858"/>
        <v>#NUM!</v>
      </c>
      <c r="AH2529" t="e">
        <f t="shared" si="1859"/>
        <v>#NUM!</v>
      </c>
      <c r="AI2529" t="e">
        <f t="shared" si="1860"/>
        <v>#NUM!</v>
      </c>
      <c r="AJ2529" t="e">
        <f t="shared" si="1861"/>
        <v>#NUM!</v>
      </c>
      <c r="AK2529" t="e">
        <f t="shared" si="1865"/>
        <v>#NUM!</v>
      </c>
      <c r="AL2529" t="e">
        <f t="shared" si="1866"/>
        <v>#NUM!</v>
      </c>
      <c r="AM2529" t="e">
        <f t="shared" si="1867"/>
        <v>#NUM!</v>
      </c>
      <c r="AN2529" t="e">
        <f t="shared" si="1868"/>
        <v>#NUM!</v>
      </c>
      <c r="AO2529" t="e">
        <f t="shared" si="1869"/>
        <v>#NUM!</v>
      </c>
      <c r="AP2529" t="e">
        <f t="shared" si="1870"/>
        <v>#NUM!</v>
      </c>
      <c r="AQ2529" t="e">
        <f t="shared" si="1871"/>
        <v>#NUM!</v>
      </c>
      <c r="AR2529" t="e">
        <f t="shared" si="1872"/>
        <v>#NUM!</v>
      </c>
      <c r="AS2529" t="e">
        <f t="shared" si="1873"/>
        <v>#NUM!</v>
      </c>
      <c r="AT2529" t="e">
        <f t="shared" si="1874"/>
        <v>#NUM!</v>
      </c>
      <c r="AU2529" t="e">
        <f t="shared" si="1875"/>
        <v>#NUM!</v>
      </c>
      <c r="AV2529" t="e">
        <f t="shared" si="1876"/>
        <v>#NUM!</v>
      </c>
      <c r="AW2529" t="e">
        <f t="shared" si="1877"/>
        <v>#NUM!</v>
      </c>
      <c r="AX2529" t="e">
        <f t="shared" si="1878"/>
        <v>#NUM!</v>
      </c>
      <c r="AY2529" t="e">
        <f t="shared" si="1879"/>
        <v>#NUM!</v>
      </c>
      <c r="BA2529" s="2">
        <v>5.5929747360583829E-6</v>
      </c>
      <c r="BB2529">
        <f t="shared" si="1862"/>
        <v>7.3248200106635314E-16</v>
      </c>
    </row>
    <row r="2530" spans="4:54" x14ac:dyDescent="0.25">
      <c r="D2530" s="2">
        <v>9.5401640288546823E-5</v>
      </c>
      <c r="E2530">
        <f t="shared" si="1863"/>
        <v>2.2164336053900717E-11</v>
      </c>
      <c r="F2530">
        <v>583.37610347928569</v>
      </c>
      <c r="G2530" t="e">
        <f t="shared" si="1833"/>
        <v>#NUM!</v>
      </c>
      <c r="H2530" t="e">
        <f t="shared" si="1834"/>
        <v>#NUM!</v>
      </c>
      <c r="I2530" t="e">
        <f t="shared" si="1835"/>
        <v>#NUM!</v>
      </c>
      <c r="J2530" t="e">
        <f t="shared" si="1836"/>
        <v>#NUM!</v>
      </c>
      <c r="K2530" t="e">
        <f t="shared" si="1837"/>
        <v>#NUM!</v>
      </c>
      <c r="L2530" t="e">
        <f t="shared" si="1838"/>
        <v>#NUM!</v>
      </c>
      <c r="M2530" t="e">
        <f t="shared" si="1839"/>
        <v>#NUM!</v>
      </c>
      <c r="N2530" t="e">
        <f t="shared" si="1840"/>
        <v>#NUM!</v>
      </c>
      <c r="O2530" t="e">
        <f t="shared" si="1841"/>
        <v>#NUM!</v>
      </c>
      <c r="P2530" t="e">
        <f t="shared" si="1842"/>
        <v>#NUM!</v>
      </c>
      <c r="Q2530" t="e">
        <f t="shared" si="1843"/>
        <v>#NUM!</v>
      </c>
      <c r="R2530" t="e">
        <f t="shared" si="1844"/>
        <v>#NUM!</v>
      </c>
      <c r="S2530" t="e">
        <f t="shared" si="1845"/>
        <v>#NUM!</v>
      </c>
      <c r="T2530" t="e">
        <f t="shared" si="1846"/>
        <v>#NUM!</v>
      </c>
      <c r="U2530" t="e">
        <f t="shared" si="1847"/>
        <v>#NUM!</v>
      </c>
      <c r="V2530" t="e">
        <f t="shared" si="1864"/>
        <v>#NUM!</v>
      </c>
      <c r="W2530" t="e">
        <f t="shared" si="1848"/>
        <v>#NUM!</v>
      </c>
      <c r="X2530" t="e">
        <f t="shared" si="1849"/>
        <v>#NUM!</v>
      </c>
      <c r="Y2530" t="e">
        <f t="shared" si="1850"/>
        <v>#NUM!</v>
      </c>
      <c r="Z2530" t="e">
        <f t="shared" si="1851"/>
        <v>#NUM!</v>
      </c>
      <c r="AA2530" t="e">
        <f t="shared" si="1852"/>
        <v>#NUM!</v>
      </c>
      <c r="AB2530" t="e">
        <f t="shared" si="1853"/>
        <v>#NUM!</v>
      </c>
      <c r="AC2530" t="e">
        <f t="shared" si="1854"/>
        <v>#NUM!</v>
      </c>
      <c r="AD2530" t="e">
        <f t="shared" si="1855"/>
        <v>#NUM!</v>
      </c>
      <c r="AE2530" t="e">
        <f t="shared" si="1856"/>
        <v>#NUM!</v>
      </c>
      <c r="AF2530" t="e">
        <f t="shared" si="1857"/>
        <v>#NUM!</v>
      </c>
      <c r="AG2530" t="e">
        <f t="shared" si="1858"/>
        <v>#NUM!</v>
      </c>
      <c r="AH2530" t="e">
        <f t="shared" si="1859"/>
        <v>#NUM!</v>
      </c>
      <c r="AI2530" t="e">
        <f t="shared" si="1860"/>
        <v>#NUM!</v>
      </c>
      <c r="AJ2530" t="e">
        <f t="shared" si="1861"/>
        <v>#NUM!</v>
      </c>
      <c r="AK2530" t="e">
        <f t="shared" si="1865"/>
        <v>#NUM!</v>
      </c>
      <c r="AL2530" t="e">
        <f t="shared" si="1866"/>
        <v>#NUM!</v>
      </c>
      <c r="AM2530" t="e">
        <f t="shared" si="1867"/>
        <v>#NUM!</v>
      </c>
      <c r="AN2530" t="e">
        <f t="shared" si="1868"/>
        <v>#NUM!</v>
      </c>
      <c r="AO2530" t="e">
        <f t="shared" si="1869"/>
        <v>#NUM!</v>
      </c>
      <c r="AP2530" t="e">
        <f t="shared" si="1870"/>
        <v>#NUM!</v>
      </c>
      <c r="AQ2530" t="e">
        <f t="shared" si="1871"/>
        <v>#NUM!</v>
      </c>
      <c r="AR2530" t="e">
        <f t="shared" si="1872"/>
        <v>#NUM!</v>
      </c>
      <c r="AS2530" t="e">
        <f t="shared" si="1873"/>
        <v>#NUM!</v>
      </c>
      <c r="AT2530" t="e">
        <f t="shared" si="1874"/>
        <v>#NUM!</v>
      </c>
      <c r="AU2530" t="e">
        <f t="shared" si="1875"/>
        <v>#NUM!</v>
      </c>
      <c r="AV2530" t="e">
        <f t="shared" si="1876"/>
        <v>#NUM!</v>
      </c>
      <c r="AW2530" t="e">
        <f t="shared" si="1877"/>
        <v>#NUM!</v>
      </c>
      <c r="AX2530" t="e">
        <f t="shared" si="1878"/>
        <v>#NUM!</v>
      </c>
      <c r="AY2530" t="e">
        <f t="shared" si="1879"/>
        <v>#NUM!</v>
      </c>
      <c r="BA2530" s="2">
        <v>5.5366683255425306E-6</v>
      </c>
      <c r="BB2530">
        <f t="shared" si="1862"/>
        <v>7.1058151931452595E-16</v>
      </c>
    </row>
    <row r="2531" spans="4:54" x14ac:dyDescent="0.25">
      <c r="D2531" s="2">
        <v>9.5401662452882863E-5</v>
      </c>
      <c r="E2531">
        <f t="shared" si="1863"/>
        <v>2.216433604034819E-11</v>
      </c>
      <c r="F2531">
        <v>590.4200608078504</v>
      </c>
      <c r="G2531" t="e">
        <f t="shared" si="1833"/>
        <v>#NUM!</v>
      </c>
      <c r="H2531" t="e">
        <f t="shared" si="1834"/>
        <v>#NUM!</v>
      </c>
      <c r="I2531" t="e">
        <f t="shared" si="1835"/>
        <v>#NUM!</v>
      </c>
      <c r="J2531" t="e">
        <f t="shared" si="1836"/>
        <v>#NUM!</v>
      </c>
      <c r="K2531" t="e">
        <f t="shared" si="1837"/>
        <v>#NUM!</v>
      </c>
      <c r="L2531" t="e">
        <f t="shared" si="1838"/>
        <v>#NUM!</v>
      </c>
      <c r="M2531" t="e">
        <f t="shared" si="1839"/>
        <v>#NUM!</v>
      </c>
      <c r="N2531" t="e">
        <f t="shared" si="1840"/>
        <v>#NUM!</v>
      </c>
      <c r="O2531" t="e">
        <f t="shared" si="1841"/>
        <v>#NUM!</v>
      </c>
      <c r="P2531" t="e">
        <f t="shared" si="1842"/>
        <v>#NUM!</v>
      </c>
      <c r="Q2531" t="e">
        <f t="shared" si="1843"/>
        <v>#NUM!</v>
      </c>
      <c r="R2531" t="e">
        <f t="shared" si="1844"/>
        <v>#NUM!</v>
      </c>
      <c r="S2531" t="e">
        <f t="shared" si="1845"/>
        <v>#NUM!</v>
      </c>
      <c r="T2531" t="e">
        <f t="shared" si="1846"/>
        <v>#NUM!</v>
      </c>
      <c r="U2531" t="e">
        <f t="shared" si="1847"/>
        <v>#NUM!</v>
      </c>
      <c r="V2531" t="e">
        <f t="shared" si="1864"/>
        <v>#NUM!</v>
      </c>
      <c r="W2531" t="e">
        <f t="shared" si="1848"/>
        <v>#NUM!</v>
      </c>
      <c r="X2531" t="e">
        <f t="shared" si="1849"/>
        <v>#NUM!</v>
      </c>
      <c r="Y2531" t="e">
        <f t="shared" si="1850"/>
        <v>#NUM!</v>
      </c>
      <c r="Z2531" t="e">
        <f t="shared" si="1851"/>
        <v>#NUM!</v>
      </c>
      <c r="AA2531" t="e">
        <f t="shared" si="1852"/>
        <v>#NUM!</v>
      </c>
      <c r="AB2531" t="e">
        <f t="shared" si="1853"/>
        <v>#NUM!</v>
      </c>
      <c r="AC2531" t="e">
        <f t="shared" si="1854"/>
        <v>#NUM!</v>
      </c>
      <c r="AD2531" t="e">
        <f t="shared" si="1855"/>
        <v>#NUM!</v>
      </c>
      <c r="AE2531" t="e">
        <f t="shared" si="1856"/>
        <v>#NUM!</v>
      </c>
      <c r="AF2531" t="e">
        <f t="shared" si="1857"/>
        <v>#NUM!</v>
      </c>
      <c r="AG2531" t="e">
        <f t="shared" si="1858"/>
        <v>#NUM!</v>
      </c>
      <c r="AH2531" t="e">
        <f t="shared" si="1859"/>
        <v>#NUM!</v>
      </c>
      <c r="AI2531" t="e">
        <f t="shared" si="1860"/>
        <v>#NUM!</v>
      </c>
      <c r="AJ2531" t="e">
        <f t="shared" si="1861"/>
        <v>#NUM!</v>
      </c>
      <c r="AK2531" t="e">
        <f t="shared" si="1865"/>
        <v>#NUM!</v>
      </c>
      <c r="AL2531" t="e">
        <f t="shared" si="1866"/>
        <v>#NUM!</v>
      </c>
      <c r="AM2531" t="e">
        <f t="shared" si="1867"/>
        <v>#NUM!</v>
      </c>
      <c r="AN2531" t="e">
        <f t="shared" si="1868"/>
        <v>#NUM!</v>
      </c>
      <c r="AO2531" t="e">
        <f t="shared" si="1869"/>
        <v>#NUM!</v>
      </c>
      <c r="AP2531" t="e">
        <f t="shared" si="1870"/>
        <v>#NUM!</v>
      </c>
      <c r="AQ2531" t="e">
        <f t="shared" si="1871"/>
        <v>#NUM!</v>
      </c>
      <c r="AR2531" t="e">
        <f t="shared" si="1872"/>
        <v>#NUM!</v>
      </c>
      <c r="AS2531" t="e">
        <f t="shared" si="1873"/>
        <v>#NUM!</v>
      </c>
      <c r="AT2531" t="e">
        <f t="shared" si="1874"/>
        <v>#NUM!</v>
      </c>
      <c r="AU2531" t="e">
        <f t="shared" si="1875"/>
        <v>#NUM!</v>
      </c>
      <c r="AV2531" t="e">
        <f t="shared" si="1876"/>
        <v>#NUM!</v>
      </c>
      <c r="AW2531" t="e">
        <f t="shared" si="1877"/>
        <v>#NUM!</v>
      </c>
      <c r="AX2531" t="e">
        <f t="shared" si="1878"/>
        <v>#NUM!</v>
      </c>
      <c r="AY2531" t="e">
        <f t="shared" si="1879"/>
        <v>#NUM!</v>
      </c>
      <c r="BA2531" s="2">
        <v>5.4798723377114812E-6</v>
      </c>
      <c r="BB2531">
        <f t="shared" si="1862"/>
        <v>6.8893731440023349E-16</v>
      </c>
    </row>
    <row r="2532" spans="4:54" x14ac:dyDescent="0.25">
      <c r="D2532" s="2">
        <v>9.5401684617218903E-5</v>
      </c>
      <c r="E2532">
        <f t="shared" si="1863"/>
        <v>2.216433604034819E-11</v>
      </c>
      <c r="F2532">
        <v>597.68821933699837</v>
      </c>
      <c r="G2532" t="e">
        <f t="shared" si="1833"/>
        <v>#NUM!</v>
      </c>
      <c r="H2532" t="e">
        <f t="shared" si="1834"/>
        <v>#NUM!</v>
      </c>
      <c r="I2532" t="e">
        <f t="shared" si="1835"/>
        <v>#NUM!</v>
      </c>
      <c r="J2532" t="e">
        <f t="shared" si="1836"/>
        <v>#NUM!</v>
      </c>
      <c r="K2532" t="e">
        <f t="shared" si="1837"/>
        <v>#NUM!</v>
      </c>
      <c r="L2532" t="e">
        <f t="shared" si="1838"/>
        <v>#NUM!</v>
      </c>
      <c r="M2532" t="e">
        <f t="shared" si="1839"/>
        <v>#NUM!</v>
      </c>
      <c r="N2532" t="e">
        <f t="shared" si="1840"/>
        <v>#NUM!</v>
      </c>
      <c r="O2532" t="e">
        <f t="shared" si="1841"/>
        <v>#NUM!</v>
      </c>
      <c r="P2532" t="e">
        <f t="shared" si="1842"/>
        <v>#NUM!</v>
      </c>
      <c r="Q2532" t="e">
        <f t="shared" si="1843"/>
        <v>#NUM!</v>
      </c>
      <c r="R2532" t="e">
        <f t="shared" si="1844"/>
        <v>#NUM!</v>
      </c>
      <c r="S2532" t="e">
        <f t="shared" si="1845"/>
        <v>#NUM!</v>
      </c>
      <c r="T2532" t="e">
        <f t="shared" si="1846"/>
        <v>#NUM!</v>
      </c>
      <c r="U2532" t="e">
        <f t="shared" si="1847"/>
        <v>#NUM!</v>
      </c>
      <c r="V2532" t="e">
        <f t="shared" si="1864"/>
        <v>#NUM!</v>
      </c>
      <c r="W2532" t="e">
        <f t="shared" si="1848"/>
        <v>#NUM!</v>
      </c>
      <c r="X2532" t="e">
        <f t="shared" si="1849"/>
        <v>#NUM!</v>
      </c>
      <c r="Y2532" t="e">
        <f t="shared" si="1850"/>
        <v>#NUM!</v>
      </c>
      <c r="Z2532" t="e">
        <f t="shared" si="1851"/>
        <v>#NUM!</v>
      </c>
      <c r="AA2532" t="e">
        <f t="shared" si="1852"/>
        <v>#NUM!</v>
      </c>
      <c r="AB2532" t="e">
        <f t="shared" si="1853"/>
        <v>#NUM!</v>
      </c>
      <c r="AC2532" t="e">
        <f t="shared" si="1854"/>
        <v>#NUM!</v>
      </c>
      <c r="AD2532" t="e">
        <f t="shared" si="1855"/>
        <v>#NUM!</v>
      </c>
      <c r="AE2532" t="e">
        <f t="shared" si="1856"/>
        <v>#NUM!</v>
      </c>
      <c r="AF2532" t="e">
        <f t="shared" si="1857"/>
        <v>#NUM!</v>
      </c>
      <c r="AG2532" t="e">
        <f t="shared" si="1858"/>
        <v>#NUM!</v>
      </c>
      <c r="AH2532" t="e">
        <f t="shared" si="1859"/>
        <v>#NUM!</v>
      </c>
      <c r="AI2532" t="e">
        <f t="shared" si="1860"/>
        <v>#NUM!</v>
      </c>
      <c r="AJ2532" t="e">
        <f t="shared" si="1861"/>
        <v>#NUM!</v>
      </c>
      <c r="AK2532" t="e">
        <f t="shared" si="1865"/>
        <v>#NUM!</v>
      </c>
      <c r="AL2532" t="e">
        <f t="shared" si="1866"/>
        <v>#NUM!</v>
      </c>
      <c r="AM2532" t="e">
        <f t="shared" si="1867"/>
        <v>#NUM!</v>
      </c>
      <c r="AN2532" t="e">
        <f t="shared" si="1868"/>
        <v>#NUM!</v>
      </c>
      <c r="AO2532" t="e">
        <f t="shared" si="1869"/>
        <v>#NUM!</v>
      </c>
      <c r="AP2532" t="e">
        <f t="shared" si="1870"/>
        <v>#NUM!</v>
      </c>
      <c r="AQ2532" t="e">
        <f t="shared" si="1871"/>
        <v>#NUM!</v>
      </c>
      <c r="AR2532" t="e">
        <f t="shared" si="1872"/>
        <v>#NUM!</v>
      </c>
      <c r="AS2532" t="e">
        <f t="shared" si="1873"/>
        <v>#NUM!</v>
      </c>
      <c r="AT2532" t="e">
        <f t="shared" si="1874"/>
        <v>#NUM!</v>
      </c>
      <c r="AU2532" t="e">
        <f t="shared" si="1875"/>
        <v>#NUM!</v>
      </c>
      <c r="AV2532" t="e">
        <f t="shared" si="1876"/>
        <v>#NUM!</v>
      </c>
      <c r="AW2532" t="e">
        <f t="shared" si="1877"/>
        <v>#NUM!</v>
      </c>
      <c r="AX2532" t="e">
        <f t="shared" si="1878"/>
        <v>#NUM!</v>
      </c>
      <c r="AY2532" t="e">
        <f t="shared" si="1879"/>
        <v>#NUM!</v>
      </c>
      <c r="BA2532" s="2">
        <v>5.4225741650452161E-6</v>
      </c>
      <c r="BB2532">
        <f t="shared" si="1862"/>
        <v>6.6755166971074301E-16</v>
      </c>
    </row>
    <row r="2533" spans="4:54" x14ac:dyDescent="0.25">
      <c r="D2533" s="2">
        <v>9.5401706781554957E-5</v>
      </c>
      <c r="E2533">
        <f t="shared" si="1863"/>
        <v>2.2164336053900717E-11</v>
      </c>
      <c r="F2533">
        <v>605.19215784395078</v>
      </c>
      <c r="G2533" t="e">
        <f t="shared" si="1833"/>
        <v>#NUM!</v>
      </c>
      <c r="H2533" t="e">
        <f t="shared" si="1834"/>
        <v>#NUM!</v>
      </c>
      <c r="I2533" t="e">
        <f t="shared" si="1835"/>
        <v>#NUM!</v>
      </c>
      <c r="J2533" t="e">
        <f t="shared" si="1836"/>
        <v>#NUM!</v>
      </c>
      <c r="K2533" t="e">
        <f t="shared" si="1837"/>
        <v>#NUM!</v>
      </c>
      <c r="L2533" t="e">
        <f t="shared" si="1838"/>
        <v>#NUM!</v>
      </c>
      <c r="M2533" t="e">
        <f t="shared" si="1839"/>
        <v>#NUM!</v>
      </c>
      <c r="N2533" t="e">
        <f t="shared" si="1840"/>
        <v>#NUM!</v>
      </c>
      <c r="O2533" t="e">
        <f t="shared" si="1841"/>
        <v>#NUM!</v>
      </c>
      <c r="P2533" t="e">
        <f t="shared" si="1842"/>
        <v>#NUM!</v>
      </c>
      <c r="Q2533" t="e">
        <f t="shared" si="1843"/>
        <v>#NUM!</v>
      </c>
      <c r="R2533" t="e">
        <f t="shared" si="1844"/>
        <v>#NUM!</v>
      </c>
      <c r="S2533" t="e">
        <f t="shared" si="1845"/>
        <v>#NUM!</v>
      </c>
      <c r="T2533" t="e">
        <f t="shared" si="1846"/>
        <v>#NUM!</v>
      </c>
      <c r="U2533" t="e">
        <f t="shared" si="1847"/>
        <v>#NUM!</v>
      </c>
      <c r="V2533" t="e">
        <f t="shared" si="1864"/>
        <v>#NUM!</v>
      </c>
      <c r="W2533" t="e">
        <f t="shared" si="1848"/>
        <v>#NUM!</v>
      </c>
      <c r="X2533" t="e">
        <f t="shared" si="1849"/>
        <v>#NUM!</v>
      </c>
      <c r="Y2533" t="e">
        <f t="shared" si="1850"/>
        <v>#NUM!</v>
      </c>
      <c r="Z2533" t="e">
        <f t="shared" si="1851"/>
        <v>#NUM!</v>
      </c>
      <c r="AA2533" t="e">
        <f t="shared" si="1852"/>
        <v>#NUM!</v>
      </c>
      <c r="AB2533" t="e">
        <f t="shared" si="1853"/>
        <v>#NUM!</v>
      </c>
      <c r="AC2533" t="e">
        <f t="shared" si="1854"/>
        <v>#NUM!</v>
      </c>
      <c r="AD2533" t="e">
        <f t="shared" si="1855"/>
        <v>#NUM!</v>
      </c>
      <c r="AE2533" t="e">
        <f t="shared" si="1856"/>
        <v>#NUM!</v>
      </c>
      <c r="AF2533" t="e">
        <f t="shared" si="1857"/>
        <v>#NUM!</v>
      </c>
      <c r="AG2533" t="e">
        <f t="shared" si="1858"/>
        <v>#NUM!</v>
      </c>
      <c r="AH2533" t="e">
        <f t="shared" si="1859"/>
        <v>#NUM!</v>
      </c>
      <c r="AI2533" t="e">
        <f t="shared" si="1860"/>
        <v>#NUM!</v>
      </c>
      <c r="AJ2533" t="e">
        <f t="shared" si="1861"/>
        <v>#NUM!</v>
      </c>
      <c r="AK2533" t="e">
        <f t="shared" si="1865"/>
        <v>#NUM!</v>
      </c>
      <c r="AL2533" t="e">
        <f t="shared" si="1866"/>
        <v>#NUM!</v>
      </c>
      <c r="AM2533" t="e">
        <f t="shared" si="1867"/>
        <v>#NUM!</v>
      </c>
      <c r="AN2533" t="e">
        <f t="shared" si="1868"/>
        <v>#NUM!</v>
      </c>
      <c r="AO2533" t="e">
        <f t="shared" si="1869"/>
        <v>#NUM!</v>
      </c>
      <c r="AP2533" t="e">
        <f t="shared" si="1870"/>
        <v>#NUM!</v>
      </c>
      <c r="AQ2533" t="e">
        <f t="shared" si="1871"/>
        <v>#NUM!</v>
      </c>
      <c r="AR2533" t="e">
        <f t="shared" si="1872"/>
        <v>#NUM!</v>
      </c>
      <c r="AS2533" t="e">
        <f t="shared" si="1873"/>
        <v>#NUM!</v>
      </c>
      <c r="AT2533" t="e">
        <f t="shared" si="1874"/>
        <v>#NUM!</v>
      </c>
      <c r="AU2533" t="e">
        <f t="shared" si="1875"/>
        <v>#NUM!</v>
      </c>
      <c r="AV2533" t="e">
        <f t="shared" si="1876"/>
        <v>#NUM!</v>
      </c>
      <c r="AW2533" t="e">
        <f t="shared" si="1877"/>
        <v>#NUM!</v>
      </c>
      <c r="AX2533" t="e">
        <f t="shared" si="1878"/>
        <v>#NUM!</v>
      </c>
      <c r="AY2533" t="e">
        <f t="shared" si="1879"/>
        <v>#NUM!</v>
      </c>
      <c r="BA2533" s="2">
        <v>5.3647606361055926E-6</v>
      </c>
      <c r="BB2533">
        <f t="shared" si="1862"/>
        <v>6.4642691856714372E-16</v>
      </c>
    </row>
    <row r="2534" spans="4:54" x14ac:dyDescent="0.25">
      <c r="D2534" s="2">
        <v>9.5401727528101135E-5</v>
      </c>
      <c r="E2534">
        <f t="shared" si="1863"/>
        <v>2.0746546177514112E-11</v>
      </c>
      <c r="F2534">
        <v>612.44072400446919</v>
      </c>
      <c r="G2534" t="e">
        <f t="shared" si="1833"/>
        <v>#NUM!</v>
      </c>
      <c r="H2534" t="e">
        <f t="shared" si="1834"/>
        <v>#NUM!</v>
      </c>
      <c r="I2534" t="e">
        <f t="shared" si="1835"/>
        <v>#NUM!</v>
      </c>
      <c r="J2534" t="e">
        <f t="shared" si="1836"/>
        <v>#NUM!</v>
      </c>
      <c r="K2534" t="e">
        <f t="shared" si="1837"/>
        <v>#NUM!</v>
      </c>
      <c r="L2534" t="e">
        <f t="shared" si="1838"/>
        <v>#NUM!</v>
      </c>
      <c r="M2534" t="e">
        <f t="shared" si="1839"/>
        <v>#NUM!</v>
      </c>
      <c r="N2534" t="e">
        <f t="shared" si="1840"/>
        <v>#NUM!</v>
      </c>
      <c r="O2534" t="e">
        <f t="shared" si="1841"/>
        <v>#NUM!</v>
      </c>
      <c r="P2534" t="e">
        <f t="shared" si="1842"/>
        <v>#NUM!</v>
      </c>
      <c r="Q2534" t="e">
        <f t="shared" si="1843"/>
        <v>#NUM!</v>
      </c>
      <c r="R2534" t="e">
        <f t="shared" si="1844"/>
        <v>#NUM!</v>
      </c>
      <c r="S2534" t="e">
        <f t="shared" si="1845"/>
        <v>#NUM!</v>
      </c>
      <c r="T2534" t="e">
        <f t="shared" si="1846"/>
        <v>#NUM!</v>
      </c>
      <c r="U2534" t="e">
        <f t="shared" si="1847"/>
        <v>#NUM!</v>
      </c>
      <c r="V2534" t="e">
        <f t="shared" si="1864"/>
        <v>#NUM!</v>
      </c>
      <c r="W2534" t="e">
        <f t="shared" si="1848"/>
        <v>#NUM!</v>
      </c>
      <c r="X2534" t="e">
        <f t="shared" si="1849"/>
        <v>#NUM!</v>
      </c>
      <c r="Y2534" t="e">
        <f t="shared" si="1850"/>
        <v>#NUM!</v>
      </c>
      <c r="Z2534" t="e">
        <f t="shared" si="1851"/>
        <v>#NUM!</v>
      </c>
      <c r="AA2534" t="e">
        <f t="shared" si="1852"/>
        <v>#NUM!</v>
      </c>
      <c r="AB2534" t="e">
        <f t="shared" si="1853"/>
        <v>#NUM!</v>
      </c>
      <c r="AC2534" t="e">
        <f t="shared" si="1854"/>
        <v>#NUM!</v>
      </c>
      <c r="AD2534" t="e">
        <f t="shared" si="1855"/>
        <v>#NUM!</v>
      </c>
      <c r="AE2534" t="e">
        <f t="shared" si="1856"/>
        <v>#NUM!</v>
      </c>
      <c r="AF2534" t="e">
        <f t="shared" si="1857"/>
        <v>#NUM!</v>
      </c>
      <c r="AG2534" t="e">
        <f t="shared" si="1858"/>
        <v>#NUM!</v>
      </c>
      <c r="AH2534" t="e">
        <f t="shared" si="1859"/>
        <v>#NUM!</v>
      </c>
      <c r="AI2534" t="e">
        <f t="shared" si="1860"/>
        <v>#NUM!</v>
      </c>
      <c r="AJ2534" t="e">
        <f t="shared" si="1861"/>
        <v>#NUM!</v>
      </c>
      <c r="AK2534" t="e">
        <f t="shared" si="1865"/>
        <v>#NUM!</v>
      </c>
      <c r="AL2534" t="e">
        <f t="shared" si="1866"/>
        <v>#NUM!</v>
      </c>
      <c r="AM2534" t="e">
        <f t="shared" si="1867"/>
        <v>#NUM!</v>
      </c>
      <c r="AN2534" t="e">
        <f t="shared" si="1868"/>
        <v>#NUM!</v>
      </c>
      <c r="AO2534" t="e">
        <f t="shared" si="1869"/>
        <v>#NUM!</v>
      </c>
      <c r="AP2534" t="e">
        <f t="shared" si="1870"/>
        <v>#NUM!</v>
      </c>
      <c r="AQ2534" t="e">
        <f t="shared" si="1871"/>
        <v>#NUM!</v>
      </c>
      <c r="AR2534" t="e">
        <f t="shared" si="1872"/>
        <v>#NUM!</v>
      </c>
      <c r="AS2534" t="e">
        <f t="shared" si="1873"/>
        <v>#NUM!</v>
      </c>
      <c r="AT2534" t="e">
        <f t="shared" si="1874"/>
        <v>#NUM!</v>
      </c>
      <c r="AU2534" t="e">
        <f t="shared" si="1875"/>
        <v>#NUM!</v>
      </c>
      <c r="AV2534" t="e">
        <f t="shared" si="1876"/>
        <v>#NUM!</v>
      </c>
      <c r="AW2534" t="e">
        <f t="shared" si="1877"/>
        <v>#NUM!</v>
      </c>
      <c r="AX2534" t="e">
        <f t="shared" si="1878"/>
        <v>#NUM!</v>
      </c>
      <c r="AY2534" t="e">
        <f t="shared" si="1879"/>
        <v>#NUM!</v>
      </c>
      <c r="BA2534" s="2">
        <v>5.3101661217502152E-6</v>
      </c>
      <c r="BB2534">
        <f t="shared" si="1862"/>
        <v>6.2689197101816922E-16</v>
      </c>
    </row>
    <row r="2535" spans="4:54" x14ac:dyDescent="0.25">
      <c r="D2535" s="2">
        <v>9.5401748274647312E-5</v>
      </c>
      <c r="E2535">
        <f t="shared" si="1863"/>
        <v>2.0746546177514112E-11</v>
      </c>
      <c r="F2535">
        <v>619.91763847015307</v>
      </c>
      <c r="G2535" t="e">
        <f t="shared" si="1833"/>
        <v>#NUM!</v>
      </c>
      <c r="H2535" t="e">
        <f t="shared" si="1834"/>
        <v>#NUM!</v>
      </c>
      <c r="I2535" t="e">
        <f t="shared" si="1835"/>
        <v>#NUM!</v>
      </c>
      <c r="J2535" t="e">
        <f t="shared" si="1836"/>
        <v>#NUM!</v>
      </c>
      <c r="K2535" t="e">
        <f t="shared" si="1837"/>
        <v>#NUM!</v>
      </c>
      <c r="L2535" t="e">
        <f t="shared" si="1838"/>
        <v>#NUM!</v>
      </c>
      <c r="M2535" t="e">
        <f t="shared" si="1839"/>
        <v>#NUM!</v>
      </c>
      <c r="N2535" t="e">
        <f t="shared" si="1840"/>
        <v>#NUM!</v>
      </c>
      <c r="O2535" t="e">
        <f t="shared" si="1841"/>
        <v>#NUM!</v>
      </c>
      <c r="P2535" t="e">
        <f t="shared" si="1842"/>
        <v>#NUM!</v>
      </c>
      <c r="Q2535" t="e">
        <f t="shared" si="1843"/>
        <v>#NUM!</v>
      </c>
      <c r="R2535" t="e">
        <f t="shared" si="1844"/>
        <v>#NUM!</v>
      </c>
      <c r="S2535" t="e">
        <f t="shared" si="1845"/>
        <v>#NUM!</v>
      </c>
      <c r="T2535" t="e">
        <f t="shared" si="1846"/>
        <v>#NUM!</v>
      </c>
      <c r="U2535" t="e">
        <f t="shared" si="1847"/>
        <v>#NUM!</v>
      </c>
      <c r="V2535" t="e">
        <f t="shared" si="1864"/>
        <v>#NUM!</v>
      </c>
      <c r="W2535" t="e">
        <f t="shared" si="1848"/>
        <v>#NUM!</v>
      </c>
      <c r="X2535" t="e">
        <f t="shared" si="1849"/>
        <v>#NUM!</v>
      </c>
      <c r="Y2535" t="e">
        <f t="shared" si="1850"/>
        <v>#NUM!</v>
      </c>
      <c r="Z2535" t="e">
        <f t="shared" si="1851"/>
        <v>#NUM!</v>
      </c>
      <c r="AA2535" t="e">
        <f t="shared" si="1852"/>
        <v>#NUM!</v>
      </c>
      <c r="AB2535" t="e">
        <f t="shared" si="1853"/>
        <v>#NUM!</v>
      </c>
      <c r="AC2535" t="e">
        <f t="shared" si="1854"/>
        <v>#NUM!</v>
      </c>
      <c r="AD2535" t="e">
        <f t="shared" si="1855"/>
        <v>#NUM!</v>
      </c>
      <c r="AE2535" t="e">
        <f t="shared" si="1856"/>
        <v>#NUM!</v>
      </c>
      <c r="AF2535" t="e">
        <f t="shared" si="1857"/>
        <v>#NUM!</v>
      </c>
      <c r="AG2535" t="e">
        <f t="shared" si="1858"/>
        <v>#NUM!</v>
      </c>
      <c r="AH2535" t="e">
        <f t="shared" si="1859"/>
        <v>#NUM!</v>
      </c>
      <c r="AI2535" t="e">
        <f t="shared" si="1860"/>
        <v>#NUM!</v>
      </c>
      <c r="AJ2535" t="e">
        <f t="shared" si="1861"/>
        <v>#NUM!</v>
      </c>
      <c r="AK2535" t="e">
        <f t="shared" si="1865"/>
        <v>#NUM!</v>
      </c>
      <c r="AL2535" t="e">
        <f t="shared" si="1866"/>
        <v>#NUM!</v>
      </c>
      <c r="AM2535" t="e">
        <f t="shared" si="1867"/>
        <v>#NUM!</v>
      </c>
      <c r="AN2535" t="e">
        <f t="shared" si="1868"/>
        <v>#NUM!</v>
      </c>
      <c r="AO2535" t="e">
        <f t="shared" si="1869"/>
        <v>#NUM!</v>
      </c>
      <c r="AP2535" t="e">
        <f t="shared" si="1870"/>
        <v>#NUM!</v>
      </c>
      <c r="AQ2535" t="e">
        <f t="shared" si="1871"/>
        <v>#NUM!</v>
      </c>
      <c r="AR2535" t="e">
        <f t="shared" si="1872"/>
        <v>#NUM!</v>
      </c>
      <c r="AS2535" t="e">
        <f t="shared" si="1873"/>
        <v>#NUM!</v>
      </c>
      <c r="AT2535" t="e">
        <f t="shared" si="1874"/>
        <v>#NUM!</v>
      </c>
      <c r="AU2535" t="e">
        <f t="shared" si="1875"/>
        <v>#NUM!</v>
      </c>
      <c r="AV2535" t="e">
        <f t="shared" si="1876"/>
        <v>#NUM!</v>
      </c>
      <c r="AW2535" t="e">
        <f t="shared" si="1877"/>
        <v>#NUM!</v>
      </c>
      <c r="AX2535" t="e">
        <f t="shared" si="1878"/>
        <v>#NUM!</v>
      </c>
      <c r="AY2535" t="e">
        <f t="shared" si="1879"/>
        <v>#NUM!</v>
      </c>
      <c r="BA2535" s="2">
        <v>5.2550962458390688E-6</v>
      </c>
      <c r="BB2535">
        <f t="shared" si="1862"/>
        <v>6.0758970699526375E-16</v>
      </c>
    </row>
    <row r="2536" spans="4:54" x14ac:dyDescent="0.25">
      <c r="D2536" s="2">
        <v>9.540176902119349E-5</v>
      </c>
      <c r="E2536">
        <f t="shared" si="1863"/>
        <v>2.0746546177514112E-11</v>
      </c>
      <c r="F2536">
        <v>627.63456628221741</v>
      </c>
      <c r="G2536" t="e">
        <f t="shared" si="1833"/>
        <v>#NUM!</v>
      </c>
      <c r="H2536" t="e">
        <f t="shared" si="1834"/>
        <v>#NUM!</v>
      </c>
      <c r="I2536" t="e">
        <f t="shared" si="1835"/>
        <v>#NUM!</v>
      </c>
      <c r="J2536" t="e">
        <f t="shared" si="1836"/>
        <v>#NUM!</v>
      </c>
      <c r="K2536" t="e">
        <f t="shared" si="1837"/>
        <v>#NUM!</v>
      </c>
      <c r="L2536" t="e">
        <f t="shared" si="1838"/>
        <v>#NUM!</v>
      </c>
      <c r="M2536" t="e">
        <f t="shared" si="1839"/>
        <v>#NUM!</v>
      </c>
      <c r="N2536" t="e">
        <f t="shared" si="1840"/>
        <v>#NUM!</v>
      </c>
      <c r="O2536" t="e">
        <f t="shared" si="1841"/>
        <v>#NUM!</v>
      </c>
      <c r="P2536" t="e">
        <f t="shared" si="1842"/>
        <v>#NUM!</v>
      </c>
      <c r="Q2536" t="e">
        <f t="shared" si="1843"/>
        <v>#NUM!</v>
      </c>
      <c r="R2536" t="e">
        <f t="shared" si="1844"/>
        <v>#NUM!</v>
      </c>
      <c r="S2536" t="e">
        <f t="shared" si="1845"/>
        <v>#NUM!</v>
      </c>
      <c r="T2536" t="e">
        <f t="shared" si="1846"/>
        <v>#NUM!</v>
      </c>
      <c r="U2536" t="e">
        <f t="shared" si="1847"/>
        <v>#NUM!</v>
      </c>
      <c r="V2536" t="e">
        <f t="shared" si="1864"/>
        <v>#NUM!</v>
      </c>
      <c r="W2536" t="e">
        <f t="shared" si="1848"/>
        <v>#NUM!</v>
      </c>
      <c r="X2536" t="e">
        <f t="shared" si="1849"/>
        <v>#NUM!</v>
      </c>
      <c r="Y2536" t="e">
        <f t="shared" si="1850"/>
        <v>#NUM!</v>
      </c>
      <c r="Z2536" t="e">
        <f t="shared" si="1851"/>
        <v>#NUM!</v>
      </c>
      <c r="AA2536" t="e">
        <f t="shared" si="1852"/>
        <v>#NUM!</v>
      </c>
      <c r="AB2536" t="e">
        <f t="shared" si="1853"/>
        <v>#NUM!</v>
      </c>
      <c r="AC2536" t="e">
        <f t="shared" si="1854"/>
        <v>#NUM!</v>
      </c>
      <c r="AD2536" t="e">
        <f t="shared" si="1855"/>
        <v>#NUM!</v>
      </c>
      <c r="AE2536" t="e">
        <f t="shared" si="1856"/>
        <v>#NUM!</v>
      </c>
      <c r="AF2536" t="e">
        <f t="shared" si="1857"/>
        <v>#NUM!</v>
      </c>
      <c r="AG2536" t="e">
        <f t="shared" si="1858"/>
        <v>#NUM!</v>
      </c>
      <c r="AH2536" t="e">
        <f t="shared" si="1859"/>
        <v>#NUM!</v>
      </c>
      <c r="AI2536" t="e">
        <f t="shared" si="1860"/>
        <v>#NUM!</v>
      </c>
      <c r="AJ2536" t="e">
        <f t="shared" si="1861"/>
        <v>#NUM!</v>
      </c>
      <c r="AK2536" t="e">
        <f t="shared" si="1865"/>
        <v>#NUM!</v>
      </c>
      <c r="AL2536" t="e">
        <f t="shared" si="1866"/>
        <v>#NUM!</v>
      </c>
      <c r="AM2536" t="e">
        <f t="shared" si="1867"/>
        <v>#NUM!</v>
      </c>
      <c r="AN2536" t="e">
        <f t="shared" si="1868"/>
        <v>#NUM!</v>
      </c>
      <c r="AO2536" t="e">
        <f t="shared" si="1869"/>
        <v>#NUM!</v>
      </c>
      <c r="AP2536" t="e">
        <f t="shared" si="1870"/>
        <v>#NUM!</v>
      </c>
      <c r="AQ2536" t="e">
        <f t="shared" si="1871"/>
        <v>#NUM!</v>
      </c>
      <c r="AR2536" t="e">
        <f t="shared" si="1872"/>
        <v>#NUM!</v>
      </c>
      <c r="AS2536" t="e">
        <f t="shared" si="1873"/>
        <v>#NUM!</v>
      </c>
      <c r="AT2536" t="e">
        <f t="shared" si="1874"/>
        <v>#NUM!</v>
      </c>
      <c r="AU2536" t="e">
        <f t="shared" si="1875"/>
        <v>#NUM!</v>
      </c>
      <c r="AV2536" t="e">
        <f t="shared" si="1876"/>
        <v>#NUM!</v>
      </c>
      <c r="AW2536" t="e">
        <f t="shared" si="1877"/>
        <v>#NUM!</v>
      </c>
      <c r="AX2536" t="e">
        <f t="shared" si="1878"/>
        <v>#NUM!</v>
      </c>
      <c r="AY2536" t="e">
        <f t="shared" si="1879"/>
        <v>#NUM!</v>
      </c>
      <c r="BA2536" s="2">
        <v>5.1995387000406332E-6</v>
      </c>
      <c r="BB2536">
        <f t="shared" si="1862"/>
        <v>5.8852217276517584E-16</v>
      </c>
    </row>
    <row r="2537" spans="4:54" x14ac:dyDescent="0.25">
      <c r="D2537" s="2">
        <v>9.5401789767739667E-5</v>
      </c>
      <c r="E2537">
        <f t="shared" si="1863"/>
        <v>2.0746546177514112E-11</v>
      </c>
      <c r="F2537">
        <v>635.60400468071862</v>
      </c>
      <c r="G2537" t="e">
        <f t="shared" si="1833"/>
        <v>#NUM!</v>
      </c>
      <c r="H2537" t="e">
        <f t="shared" si="1834"/>
        <v>#NUM!</v>
      </c>
      <c r="I2537" t="e">
        <f t="shared" si="1835"/>
        <v>#NUM!</v>
      </c>
      <c r="J2537" t="e">
        <f t="shared" si="1836"/>
        <v>#NUM!</v>
      </c>
      <c r="K2537" t="e">
        <f t="shared" si="1837"/>
        <v>#NUM!</v>
      </c>
      <c r="L2537" t="e">
        <f t="shared" si="1838"/>
        <v>#NUM!</v>
      </c>
      <c r="M2537" t="e">
        <f t="shared" si="1839"/>
        <v>#NUM!</v>
      </c>
      <c r="N2537" t="e">
        <f t="shared" si="1840"/>
        <v>#NUM!</v>
      </c>
      <c r="O2537" t="e">
        <f t="shared" si="1841"/>
        <v>#NUM!</v>
      </c>
      <c r="P2537" t="e">
        <f t="shared" si="1842"/>
        <v>#NUM!</v>
      </c>
      <c r="Q2537" t="e">
        <f t="shared" si="1843"/>
        <v>#NUM!</v>
      </c>
      <c r="R2537" t="e">
        <f t="shared" si="1844"/>
        <v>#NUM!</v>
      </c>
      <c r="S2537" t="e">
        <f t="shared" si="1845"/>
        <v>#NUM!</v>
      </c>
      <c r="T2537" t="e">
        <f t="shared" si="1846"/>
        <v>#NUM!</v>
      </c>
      <c r="U2537" t="e">
        <f t="shared" si="1847"/>
        <v>#NUM!</v>
      </c>
      <c r="V2537" t="e">
        <f t="shared" si="1864"/>
        <v>#NUM!</v>
      </c>
      <c r="W2537" t="e">
        <f t="shared" si="1848"/>
        <v>#NUM!</v>
      </c>
      <c r="X2537" t="e">
        <f t="shared" si="1849"/>
        <v>#NUM!</v>
      </c>
      <c r="Y2537" t="e">
        <f t="shared" si="1850"/>
        <v>#NUM!</v>
      </c>
      <c r="Z2537" t="e">
        <f t="shared" si="1851"/>
        <v>#NUM!</v>
      </c>
      <c r="AA2537" t="e">
        <f t="shared" si="1852"/>
        <v>#NUM!</v>
      </c>
      <c r="AB2537" t="e">
        <f t="shared" si="1853"/>
        <v>#NUM!</v>
      </c>
      <c r="AC2537" t="e">
        <f t="shared" si="1854"/>
        <v>#NUM!</v>
      </c>
      <c r="AD2537" t="e">
        <f t="shared" si="1855"/>
        <v>#NUM!</v>
      </c>
      <c r="AE2537" t="e">
        <f t="shared" si="1856"/>
        <v>#NUM!</v>
      </c>
      <c r="AF2537" t="e">
        <f t="shared" si="1857"/>
        <v>#NUM!</v>
      </c>
      <c r="AG2537" t="e">
        <f t="shared" si="1858"/>
        <v>#NUM!</v>
      </c>
      <c r="AH2537" t="e">
        <f t="shared" si="1859"/>
        <v>#NUM!</v>
      </c>
      <c r="AI2537" t="e">
        <f t="shared" si="1860"/>
        <v>#NUM!</v>
      </c>
      <c r="AJ2537" t="e">
        <f t="shared" si="1861"/>
        <v>#NUM!</v>
      </c>
      <c r="AK2537" t="e">
        <f t="shared" si="1865"/>
        <v>#NUM!</v>
      </c>
      <c r="AL2537" t="e">
        <f t="shared" si="1866"/>
        <v>#NUM!</v>
      </c>
      <c r="AM2537" t="e">
        <f t="shared" si="1867"/>
        <v>#NUM!</v>
      </c>
      <c r="AN2537" t="e">
        <f t="shared" si="1868"/>
        <v>#NUM!</v>
      </c>
      <c r="AO2537" t="e">
        <f t="shared" si="1869"/>
        <v>#NUM!</v>
      </c>
      <c r="AP2537" t="e">
        <f t="shared" si="1870"/>
        <v>#NUM!</v>
      </c>
      <c r="AQ2537" t="e">
        <f t="shared" si="1871"/>
        <v>#NUM!</v>
      </c>
      <c r="AR2537" t="e">
        <f t="shared" si="1872"/>
        <v>#NUM!</v>
      </c>
      <c r="AS2537" t="e">
        <f t="shared" si="1873"/>
        <v>#NUM!</v>
      </c>
      <c r="AT2537" t="e">
        <f t="shared" si="1874"/>
        <v>#NUM!</v>
      </c>
      <c r="AU2537" t="e">
        <f t="shared" si="1875"/>
        <v>#NUM!</v>
      </c>
      <c r="AV2537" t="e">
        <f t="shared" si="1876"/>
        <v>#NUM!</v>
      </c>
      <c r="AW2537" t="e">
        <f t="shared" si="1877"/>
        <v>#NUM!</v>
      </c>
      <c r="AX2537" t="e">
        <f t="shared" si="1878"/>
        <v>#NUM!</v>
      </c>
      <c r="AY2537" t="e">
        <f t="shared" si="1879"/>
        <v>#NUM!</v>
      </c>
      <c r="BA2537" s="2">
        <v>5.1434806218233167E-6</v>
      </c>
      <c r="BB2537">
        <f t="shared" si="1862"/>
        <v>5.6969145918289948E-16</v>
      </c>
    </row>
    <row r="2538" spans="4:54" x14ac:dyDescent="0.25">
      <c r="D2538" s="2">
        <v>9.5401809177094813E-5</v>
      </c>
      <c r="E2538">
        <f t="shared" si="1863"/>
        <v>1.9409355145241086E-11</v>
      </c>
      <c r="F2538">
        <v>643.30026734356943</v>
      </c>
      <c r="G2538" t="e">
        <f t="shared" si="1833"/>
        <v>#NUM!</v>
      </c>
      <c r="H2538" t="e">
        <f t="shared" si="1834"/>
        <v>#NUM!</v>
      </c>
      <c r="I2538" t="e">
        <f t="shared" si="1835"/>
        <v>#NUM!</v>
      </c>
      <c r="J2538" t="e">
        <f t="shared" si="1836"/>
        <v>#NUM!</v>
      </c>
      <c r="K2538" t="e">
        <f t="shared" si="1837"/>
        <v>#NUM!</v>
      </c>
      <c r="L2538" t="e">
        <f t="shared" si="1838"/>
        <v>#NUM!</v>
      </c>
      <c r="M2538" t="e">
        <f t="shared" si="1839"/>
        <v>#NUM!</v>
      </c>
      <c r="N2538" t="e">
        <f t="shared" si="1840"/>
        <v>#NUM!</v>
      </c>
      <c r="O2538" t="e">
        <f t="shared" si="1841"/>
        <v>#NUM!</v>
      </c>
      <c r="P2538" t="e">
        <f t="shared" si="1842"/>
        <v>#NUM!</v>
      </c>
      <c r="Q2538" t="e">
        <f t="shared" si="1843"/>
        <v>#NUM!</v>
      </c>
      <c r="R2538" t="e">
        <f t="shared" si="1844"/>
        <v>#NUM!</v>
      </c>
      <c r="S2538" t="e">
        <f t="shared" si="1845"/>
        <v>#NUM!</v>
      </c>
      <c r="T2538" t="e">
        <f t="shared" si="1846"/>
        <v>#NUM!</v>
      </c>
      <c r="U2538" t="e">
        <f t="shared" si="1847"/>
        <v>#NUM!</v>
      </c>
      <c r="V2538" t="e">
        <f t="shared" si="1864"/>
        <v>#NUM!</v>
      </c>
      <c r="W2538" t="e">
        <f t="shared" si="1848"/>
        <v>#NUM!</v>
      </c>
      <c r="X2538" t="e">
        <f t="shared" si="1849"/>
        <v>#NUM!</v>
      </c>
      <c r="Y2538" t="e">
        <f t="shared" si="1850"/>
        <v>#NUM!</v>
      </c>
      <c r="Z2538" t="e">
        <f t="shared" si="1851"/>
        <v>#NUM!</v>
      </c>
      <c r="AA2538" t="e">
        <f t="shared" si="1852"/>
        <v>#NUM!</v>
      </c>
      <c r="AB2538" t="e">
        <f t="shared" si="1853"/>
        <v>#NUM!</v>
      </c>
      <c r="AC2538" t="e">
        <f t="shared" si="1854"/>
        <v>#NUM!</v>
      </c>
      <c r="AD2538" t="e">
        <f t="shared" si="1855"/>
        <v>#NUM!</v>
      </c>
      <c r="AE2538" t="e">
        <f t="shared" si="1856"/>
        <v>#NUM!</v>
      </c>
      <c r="AF2538" t="e">
        <f t="shared" si="1857"/>
        <v>#NUM!</v>
      </c>
      <c r="AG2538" t="e">
        <f t="shared" si="1858"/>
        <v>#NUM!</v>
      </c>
      <c r="AH2538" t="e">
        <f t="shared" si="1859"/>
        <v>#NUM!</v>
      </c>
      <c r="AI2538" t="e">
        <f t="shared" si="1860"/>
        <v>#NUM!</v>
      </c>
      <c r="AJ2538" t="e">
        <f t="shared" si="1861"/>
        <v>#NUM!</v>
      </c>
      <c r="AK2538" t="e">
        <f t="shared" si="1865"/>
        <v>#NUM!</v>
      </c>
      <c r="AL2538" t="e">
        <f t="shared" si="1866"/>
        <v>#NUM!</v>
      </c>
      <c r="AM2538" t="e">
        <f t="shared" si="1867"/>
        <v>#NUM!</v>
      </c>
      <c r="AN2538" t="e">
        <f t="shared" si="1868"/>
        <v>#NUM!</v>
      </c>
      <c r="AO2538" t="e">
        <f t="shared" si="1869"/>
        <v>#NUM!</v>
      </c>
      <c r="AP2538" t="e">
        <f t="shared" si="1870"/>
        <v>#NUM!</v>
      </c>
      <c r="AQ2538" t="e">
        <f t="shared" si="1871"/>
        <v>#NUM!</v>
      </c>
      <c r="AR2538" t="e">
        <f t="shared" si="1872"/>
        <v>#NUM!</v>
      </c>
      <c r="AS2538" t="e">
        <f t="shared" si="1873"/>
        <v>#NUM!</v>
      </c>
      <c r="AT2538" t="e">
        <f t="shared" si="1874"/>
        <v>#NUM!</v>
      </c>
      <c r="AU2538" t="e">
        <f t="shared" si="1875"/>
        <v>#NUM!</v>
      </c>
      <c r="AV2538" t="e">
        <f t="shared" si="1876"/>
        <v>#NUM!</v>
      </c>
      <c r="AW2538" t="e">
        <f t="shared" si="1877"/>
        <v>#NUM!</v>
      </c>
      <c r="AX2538" t="e">
        <f t="shared" si="1878"/>
        <v>#NUM!</v>
      </c>
      <c r="AY2538" t="e">
        <f t="shared" si="1879"/>
        <v>#NUM!</v>
      </c>
      <c r="BA2538" s="2">
        <v>5.0905706143451536E-6</v>
      </c>
      <c r="BB2538">
        <f t="shared" si="1862"/>
        <v>5.522907674108531E-16</v>
      </c>
    </row>
    <row r="2539" spans="4:54" x14ac:dyDescent="0.25">
      <c r="D2539" s="2">
        <v>9.5401828586449958E-5</v>
      </c>
      <c r="E2539">
        <f t="shared" si="1863"/>
        <v>1.9409355145241086E-11</v>
      </c>
      <c r="F2539">
        <v>651.24102225540184</v>
      </c>
      <c r="G2539" t="e">
        <f t="shared" si="1833"/>
        <v>#NUM!</v>
      </c>
      <c r="H2539" t="e">
        <f t="shared" si="1834"/>
        <v>#NUM!</v>
      </c>
      <c r="I2539" t="e">
        <f t="shared" si="1835"/>
        <v>#NUM!</v>
      </c>
      <c r="J2539" t="e">
        <f t="shared" si="1836"/>
        <v>#NUM!</v>
      </c>
      <c r="K2539" t="e">
        <f t="shared" si="1837"/>
        <v>#NUM!</v>
      </c>
      <c r="L2539" t="e">
        <f t="shared" si="1838"/>
        <v>#NUM!</v>
      </c>
      <c r="M2539" t="e">
        <f t="shared" si="1839"/>
        <v>#NUM!</v>
      </c>
      <c r="N2539" t="e">
        <f t="shared" si="1840"/>
        <v>#NUM!</v>
      </c>
      <c r="O2539" t="e">
        <f t="shared" si="1841"/>
        <v>#NUM!</v>
      </c>
      <c r="P2539" t="e">
        <f t="shared" si="1842"/>
        <v>#NUM!</v>
      </c>
      <c r="Q2539" t="e">
        <f t="shared" si="1843"/>
        <v>#NUM!</v>
      </c>
      <c r="R2539" t="e">
        <f t="shared" si="1844"/>
        <v>#NUM!</v>
      </c>
      <c r="S2539" t="e">
        <f t="shared" si="1845"/>
        <v>#NUM!</v>
      </c>
      <c r="T2539" t="e">
        <f t="shared" si="1846"/>
        <v>#NUM!</v>
      </c>
      <c r="U2539" t="e">
        <f t="shared" si="1847"/>
        <v>#NUM!</v>
      </c>
      <c r="V2539" t="e">
        <f t="shared" si="1864"/>
        <v>#NUM!</v>
      </c>
      <c r="W2539" t="e">
        <f t="shared" si="1848"/>
        <v>#NUM!</v>
      </c>
      <c r="X2539" t="e">
        <f t="shared" si="1849"/>
        <v>#NUM!</v>
      </c>
      <c r="Y2539" t="e">
        <f t="shared" si="1850"/>
        <v>#NUM!</v>
      </c>
      <c r="Z2539" t="e">
        <f t="shared" si="1851"/>
        <v>#NUM!</v>
      </c>
      <c r="AA2539" t="e">
        <f t="shared" si="1852"/>
        <v>#NUM!</v>
      </c>
      <c r="AB2539" t="e">
        <f t="shared" si="1853"/>
        <v>#NUM!</v>
      </c>
      <c r="AC2539" t="e">
        <f t="shared" si="1854"/>
        <v>#NUM!</v>
      </c>
      <c r="AD2539" t="e">
        <f t="shared" si="1855"/>
        <v>#NUM!</v>
      </c>
      <c r="AE2539" t="e">
        <f t="shared" si="1856"/>
        <v>#NUM!</v>
      </c>
      <c r="AF2539" t="e">
        <f t="shared" si="1857"/>
        <v>#NUM!</v>
      </c>
      <c r="AG2539" t="e">
        <f t="shared" si="1858"/>
        <v>#NUM!</v>
      </c>
      <c r="AH2539" t="e">
        <f t="shared" si="1859"/>
        <v>#NUM!</v>
      </c>
      <c r="AI2539" t="e">
        <f t="shared" si="1860"/>
        <v>#NUM!</v>
      </c>
      <c r="AJ2539" t="e">
        <f t="shared" si="1861"/>
        <v>#NUM!</v>
      </c>
      <c r="AK2539" t="e">
        <f t="shared" si="1865"/>
        <v>#NUM!</v>
      </c>
      <c r="AL2539" t="e">
        <f t="shared" si="1866"/>
        <v>#NUM!</v>
      </c>
      <c r="AM2539" t="e">
        <f t="shared" si="1867"/>
        <v>#NUM!</v>
      </c>
      <c r="AN2539" t="e">
        <f t="shared" si="1868"/>
        <v>#NUM!</v>
      </c>
      <c r="AO2539" t="e">
        <f t="shared" si="1869"/>
        <v>#NUM!</v>
      </c>
      <c r="AP2539" t="e">
        <f t="shared" si="1870"/>
        <v>#NUM!</v>
      </c>
      <c r="AQ2539" t="e">
        <f t="shared" si="1871"/>
        <v>#NUM!</v>
      </c>
      <c r="AR2539" t="e">
        <f t="shared" si="1872"/>
        <v>#NUM!</v>
      </c>
      <c r="AS2539" t="e">
        <f t="shared" si="1873"/>
        <v>#NUM!</v>
      </c>
      <c r="AT2539" t="e">
        <f t="shared" si="1874"/>
        <v>#NUM!</v>
      </c>
      <c r="AU2539" t="e">
        <f t="shared" si="1875"/>
        <v>#NUM!</v>
      </c>
      <c r="AV2539" t="e">
        <f t="shared" si="1876"/>
        <v>#NUM!</v>
      </c>
      <c r="AW2539" t="e">
        <f t="shared" si="1877"/>
        <v>#NUM!</v>
      </c>
      <c r="AX2539" t="e">
        <f t="shared" si="1878"/>
        <v>#NUM!</v>
      </c>
      <c r="AY2539" t="e">
        <f t="shared" si="1879"/>
        <v>#NUM!</v>
      </c>
      <c r="BA2539" s="2">
        <v>5.0371992682430156E-6</v>
      </c>
      <c r="BB2539">
        <f t="shared" si="1862"/>
        <v>5.3510102080672956E-16</v>
      </c>
    </row>
    <row r="2540" spans="4:54" x14ac:dyDescent="0.25">
      <c r="D2540" s="2">
        <v>9.5401847995805103E-5</v>
      </c>
      <c r="E2540">
        <f t="shared" si="1863"/>
        <v>1.9409355145241086E-11</v>
      </c>
      <c r="F2540">
        <v>659.43886028108102</v>
      </c>
      <c r="G2540" t="e">
        <f t="shared" si="1833"/>
        <v>#NUM!</v>
      </c>
      <c r="H2540" t="e">
        <f t="shared" si="1834"/>
        <v>#NUM!</v>
      </c>
      <c r="I2540" t="e">
        <f t="shared" si="1835"/>
        <v>#NUM!</v>
      </c>
      <c r="J2540" t="e">
        <f t="shared" si="1836"/>
        <v>#NUM!</v>
      </c>
      <c r="K2540" t="e">
        <f t="shared" si="1837"/>
        <v>#NUM!</v>
      </c>
      <c r="L2540" t="e">
        <f t="shared" si="1838"/>
        <v>#NUM!</v>
      </c>
      <c r="M2540" t="e">
        <f t="shared" si="1839"/>
        <v>#NUM!</v>
      </c>
      <c r="N2540" t="e">
        <f t="shared" si="1840"/>
        <v>#NUM!</v>
      </c>
      <c r="O2540" t="e">
        <f t="shared" si="1841"/>
        <v>#NUM!</v>
      </c>
      <c r="P2540" t="e">
        <f t="shared" si="1842"/>
        <v>#NUM!</v>
      </c>
      <c r="Q2540" t="e">
        <f t="shared" si="1843"/>
        <v>#NUM!</v>
      </c>
      <c r="R2540" t="e">
        <f t="shared" si="1844"/>
        <v>#NUM!</v>
      </c>
      <c r="S2540" t="e">
        <f t="shared" si="1845"/>
        <v>#NUM!</v>
      </c>
      <c r="T2540" t="e">
        <f t="shared" si="1846"/>
        <v>#NUM!</v>
      </c>
      <c r="U2540" t="e">
        <f t="shared" si="1847"/>
        <v>#NUM!</v>
      </c>
      <c r="V2540" t="e">
        <f t="shared" si="1864"/>
        <v>#NUM!</v>
      </c>
      <c r="W2540" t="e">
        <f t="shared" si="1848"/>
        <v>#NUM!</v>
      </c>
      <c r="X2540" t="e">
        <f t="shared" si="1849"/>
        <v>#NUM!</v>
      </c>
      <c r="Y2540" t="e">
        <f t="shared" si="1850"/>
        <v>#NUM!</v>
      </c>
      <c r="Z2540" t="e">
        <f t="shared" si="1851"/>
        <v>#NUM!</v>
      </c>
      <c r="AA2540" t="e">
        <f t="shared" si="1852"/>
        <v>#NUM!</v>
      </c>
      <c r="AB2540" t="e">
        <f t="shared" si="1853"/>
        <v>#NUM!</v>
      </c>
      <c r="AC2540" t="e">
        <f t="shared" si="1854"/>
        <v>#NUM!</v>
      </c>
      <c r="AD2540" t="e">
        <f t="shared" si="1855"/>
        <v>#NUM!</v>
      </c>
      <c r="AE2540" t="e">
        <f t="shared" si="1856"/>
        <v>#NUM!</v>
      </c>
      <c r="AF2540" t="e">
        <f t="shared" si="1857"/>
        <v>#NUM!</v>
      </c>
      <c r="AG2540" t="e">
        <f t="shared" si="1858"/>
        <v>#NUM!</v>
      </c>
      <c r="AH2540" t="e">
        <f t="shared" si="1859"/>
        <v>#NUM!</v>
      </c>
      <c r="AI2540" t="e">
        <f t="shared" si="1860"/>
        <v>#NUM!</v>
      </c>
      <c r="AJ2540" t="e">
        <f t="shared" si="1861"/>
        <v>#NUM!</v>
      </c>
      <c r="AK2540" t="e">
        <f t="shared" si="1865"/>
        <v>#NUM!</v>
      </c>
      <c r="AL2540" t="e">
        <f t="shared" si="1866"/>
        <v>#NUM!</v>
      </c>
      <c r="AM2540" t="e">
        <f t="shared" si="1867"/>
        <v>#NUM!</v>
      </c>
      <c r="AN2540" t="e">
        <f t="shared" si="1868"/>
        <v>#NUM!</v>
      </c>
      <c r="AO2540" t="e">
        <f t="shared" si="1869"/>
        <v>#NUM!</v>
      </c>
      <c r="AP2540" t="e">
        <f t="shared" si="1870"/>
        <v>#NUM!</v>
      </c>
      <c r="AQ2540" t="e">
        <f t="shared" si="1871"/>
        <v>#NUM!</v>
      </c>
      <c r="AR2540" t="e">
        <f t="shared" si="1872"/>
        <v>#NUM!</v>
      </c>
      <c r="AS2540" t="e">
        <f t="shared" si="1873"/>
        <v>#NUM!</v>
      </c>
      <c r="AT2540" t="e">
        <f t="shared" si="1874"/>
        <v>#NUM!</v>
      </c>
      <c r="AU2540" t="e">
        <f t="shared" si="1875"/>
        <v>#NUM!</v>
      </c>
      <c r="AV2540" t="e">
        <f t="shared" si="1876"/>
        <v>#NUM!</v>
      </c>
      <c r="AW2540" t="e">
        <f t="shared" si="1877"/>
        <v>#NUM!</v>
      </c>
      <c r="AX2540" t="e">
        <f t="shared" si="1878"/>
        <v>#NUM!</v>
      </c>
      <c r="AY2540" t="e">
        <f t="shared" si="1879"/>
        <v>#NUM!</v>
      </c>
      <c r="BA2540" s="2">
        <v>4.983354572331884E-6</v>
      </c>
      <c r="BB2540">
        <f t="shared" si="1862"/>
        <v>5.1812404974930453E-16</v>
      </c>
    </row>
    <row r="2541" spans="4:54" x14ac:dyDescent="0.25">
      <c r="D2541" s="2">
        <v>9.5401867405160248E-5</v>
      </c>
      <c r="E2541">
        <f t="shared" si="1863"/>
        <v>1.9409355145241086E-11</v>
      </c>
      <c r="F2541">
        <v>667.90727777029269</v>
      </c>
      <c r="G2541" t="e">
        <f t="shared" si="1833"/>
        <v>#NUM!</v>
      </c>
      <c r="H2541" t="e">
        <f t="shared" si="1834"/>
        <v>#NUM!</v>
      </c>
      <c r="I2541" t="e">
        <f t="shared" si="1835"/>
        <v>#NUM!</v>
      </c>
      <c r="J2541" t="e">
        <f t="shared" si="1836"/>
        <v>#NUM!</v>
      </c>
      <c r="K2541" t="e">
        <f t="shared" si="1837"/>
        <v>#NUM!</v>
      </c>
      <c r="L2541" t="e">
        <f t="shared" si="1838"/>
        <v>#NUM!</v>
      </c>
      <c r="M2541" t="e">
        <f t="shared" si="1839"/>
        <v>#NUM!</v>
      </c>
      <c r="N2541" t="e">
        <f t="shared" si="1840"/>
        <v>#NUM!</v>
      </c>
      <c r="O2541" t="e">
        <f t="shared" si="1841"/>
        <v>#NUM!</v>
      </c>
      <c r="P2541" t="e">
        <f t="shared" si="1842"/>
        <v>#NUM!</v>
      </c>
      <c r="Q2541" t="e">
        <f t="shared" si="1843"/>
        <v>#NUM!</v>
      </c>
      <c r="R2541" t="e">
        <f t="shared" si="1844"/>
        <v>#NUM!</v>
      </c>
      <c r="S2541" t="e">
        <f t="shared" si="1845"/>
        <v>#NUM!</v>
      </c>
      <c r="T2541" t="e">
        <f t="shared" si="1846"/>
        <v>#NUM!</v>
      </c>
      <c r="U2541" t="e">
        <f t="shared" si="1847"/>
        <v>#NUM!</v>
      </c>
      <c r="V2541" t="e">
        <f t="shared" si="1864"/>
        <v>#NUM!</v>
      </c>
      <c r="W2541" t="e">
        <f t="shared" si="1848"/>
        <v>#NUM!</v>
      </c>
      <c r="X2541" t="e">
        <f t="shared" si="1849"/>
        <v>#NUM!</v>
      </c>
      <c r="Y2541" t="e">
        <f t="shared" si="1850"/>
        <v>#NUM!</v>
      </c>
      <c r="Z2541" t="e">
        <f t="shared" si="1851"/>
        <v>#NUM!</v>
      </c>
      <c r="AA2541" t="e">
        <f t="shared" si="1852"/>
        <v>#NUM!</v>
      </c>
      <c r="AB2541" t="e">
        <f t="shared" si="1853"/>
        <v>#NUM!</v>
      </c>
      <c r="AC2541" t="e">
        <f t="shared" si="1854"/>
        <v>#NUM!</v>
      </c>
      <c r="AD2541" t="e">
        <f t="shared" si="1855"/>
        <v>#NUM!</v>
      </c>
      <c r="AE2541" t="e">
        <f t="shared" si="1856"/>
        <v>#NUM!</v>
      </c>
      <c r="AF2541" t="e">
        <f t="shared" si="1857"/>
        <v>#NUM!</v>
      </c>
      <c r="AG2541" t="e">
        <f t="shared" si="1858"/>
        <v>#NUM!</v>
      </c>
      <c r="AH2541" t="e">
        <f t="shared" si="1859"/>
        <v>#NUM!</v>
      </c>
      <c r="AI2541" t="e">
        <f t="shared" si="1860"/>
        <v>#NUM!</v>
      </c>
      <c r="AJ2541" t="e">
        <f t="shared" si="1861"/>
        <v>#NUM!</v>
      </c>
      <c r="AK2541" t="e">
        <f t="shared" si="1865"/>
        <v>#NUM!</v>
      </c>
      <c r="AL2541" t="e">
        <f t="shared" si="1866"/>
        <v>#NUM!</v>
      </c>
      <c r="AM2541" t="e">
        <f t="shared" si="1867"/>
        <v>#NUM!</v>
      </c>
      <c r="AN2541" t="e">
        <f t="shared" si="1868"/>
        <v>#NUM!</v>
      </c>
      <c r="AO2541" t="e">
        <f t="shared" si="1869"/>
        <v>#NUM!</v>
      </c>
      <c r="AP2541" t="e">
        <f t="shared" si="1870"/>
        <v>#NUM!</v>
      </c>
      <c r="AQ2541" t="e">
        <f t="shared" si="1871"/>
        <v>#NUM!</v>
      </c>
      <c r="AR2541" t="e">
        <f t="shared" si="1872"/>
        <v>#NUM!</v>
      </c>
      <c r="AS2541" t="e">
        <f t="shared" si="1873"/>
        <v>#NUM!</v>
      </c>
      <c r="AT2541" t="e">
        <f t="shared" si="1874"/>
        <v>#NUM!</v>
      </c>
      <c r="AU2541" t="e">
        <f t="shared" si="1875"/>
        <v>#NUM!</v>
      </c>
      <c r="AV2541" t="e">
        <f t="shared" si="1876"/>
        <v>#NUM!</v>
      </c>
      <c r="AW2541" t="e">
        <f t="shared" si="1877"/>
        <v>#NUM!</v>
      </c>
      <c r="AX2541" t="e">
        <f t="shared" si="1878"/>
        <v>#NUM!</v>
      </c>
      <c r="AY2541" t="e">
        <f t="shared" si="1879"/>
        <v>#NUM!</v>
      </c>
      <c r="BA2541" s="2">
        <v>4.9290239709891558E-6</v>
      </c>
      <c r="BB2541">
        <f t="shared" si="1862"/>
        <v>5.013617243594773E-16</v>
      </c>
    </row>
    <row r="2542" spans="4:54" x14ac:dyDescent="0.25">
      <c r="D2542" s="2">
        <v>9.5401885553680885E-5</v>
      </c>
      <c r="E2542">
        <f t="shared" si="1863"/>
        <v>1.8148520636611029E-11</v>
      </c>
      <c r="F2542">
        <v>676.08317492797096</v>
      </c>
      <c r="G2542" t="e">
        <f t="shared" si="1833"/>
        <v>#NUM!</v>
      </c>
      <c r="H2542" t="e">
        <f t="shared" si="1834"/>
        <v>#NUM!</v>
      </c>
      <c r="I2542" t="e">
        <f t="shared" si="1835"/>
        <v>#NUM!</v>
      </c>
      <c r="J2542" t="e">
        <f t="shared" si="1836"/>
        <v>#NUM!</v>
      </c>
      <c r="K2542" t="e">
        <f t="shared" si="1837"/>
        <v>#NUM!</v>
      </c>
      <c r="L2542" t="e">
        <f t="shared" si="1838"/>
        <v>#NUM!</v>
      </c>
      <c r="M2542" t="e">
        <f t="shared" si="1839"/>
        <v>#NUM!</v>
      </c>
      <c r="N2542" t="e">
        <f t="shared" si="1840"/>
        <v>#NUM!</v>
      </c>
      <c r="O2542" t="e">
        <f t="shared" si="1841"/>
        <v>#NUM!</v>
      </c>
      <c r="P2542" t="e">
        <f t="shared" si="1842"/>
        <v>#NUM!</v>
      </c>
      <c r="Q2542" t="e">
        <f t="shared" si="1843"/>
        <v>#NUM!</v>
      </c>
      <c r="R2542" t="e">
        <f t="shared" si="1844"/>
        <v>#NUM!</v>
      </c>
      <c r="S2542" t="e">
        <f t="shared" si="1845"/>
        <v>#NUM!</v>
      </c>
      <c r="T2542" t="e">
        <f t="shared" si="1846"/>
        <v>#NUM!</v>
      </c>
      <c r="U2542" t="e">
        <f t="shared" si="1847"/>
        <v>#NUM!</v>
      </c>
      <c r="V2542" t="e">
        <f t="shared" si="1864"/>
        <v>#NUM!</v>
      </c>
      <c r="W2542" t="e">
        <f t="shared" si="1848"/>
        <v>#NUM!</v>
      </c>
      <c r="X2542" t="e">
        <f t="shared" si="1849"/>
        <v>#NUM!</v>
      </c>
      <c r="Y2542" t="e">
        <f t="shared" si="1850"/>
        <v>#NUM!</v>
      </c>
      <c r="Z2542" t="e">
        <f t="shared" si="1851"/>
        <v>#NUM!</v>
      </c>
      <c r="AA2542" t="e">
        <f t="shared" si="1852"/>
        <v>#NUM!</v>
      </c>
      <c r="AB2542" t="e">
        <f t="shared" si="1853"/>
        <v>#NUM!</v>
      </c>
      <c r="AC2542" t="e">
        <f t="shared" si="1854"/>
        <v>#NUM!</v>
      </c>
      <c r="AD2542" t="e">
        <f t="shared" si="1855"/>
        <v>#NUM!</v>
      </c>
      <c r="AE2542" t="e">
        <f t="shared" si="1856"/>
        <v>#NUM!</v>
      </c>
      <c r="AF2542" t="e">
        <f t="shared" si="1857"/>
        <v>#NUM!</v>
      </c>
      <c r="AG2542" t="e">
        <f t="shared" si="1858"/>
        <v>#NUM!</v>
      </c>
      <c r="AH2542" t="e">
        <f t="shared" si="1859"/>
        <v>#NUM!</v>
      </c>
      <c r="AI2542" t="e">
        <f t="shared" si="1860"/>
        <v>#NUM!</v>
      </c>
      <c r="AJ2542" t="e">
        <f t="shared" si="1861"/>
        <v>#NUM!</v>
      </c>
      <c r="AK2542" t="e">
        <f t="shared" si="1865"/>
        <v>#NUM!</v>
      </c>
      <c r="AL2542" t="e">
        <f t="shared" si="1866"/>
        <v>#NUM!</v>
      </c>
      <c r="AM2542" t="e">
        <f t="shared" si="1867"/>
        <v>#NUM!</v>
      </c>
      <c r="AN2542" t="e">
        <f t="shared" si="1868"/>
        <v>#NUM!</v>
      </c>
      <c r="AO2542" t="e">
        <f t="shared" si="1869"/>
        <v>#NUM!</v>
      </c>
      <c r="AP2542" t="e">
        <f t="shared" si="1870"/>
        <v>#NUM!</v>
      </c>
      <c r="AQ2542" t="e">
        <f t="shared" si="1871"/>
        <v>#NUM!</v>
      </c>
      <c r="AR2542" t="e">
        <f t="shared" si="1872"/>
        <v>#NUM!</v>
      </c>
      <c r="AS2542" t="e">
        <f t="shared" si="1873"/>
        <v>#NUM!</v>
      </c>
      <c r="AT2542" t="e">
        <f t="shared" si="1874"/>
        <v>#NUM!</v>
      </c>
      <c r="AU2542" t="e">
        <f t="shared" si="1875"/>
        <v>#NUM!</v>
      </c>
      <c r="AV2542" t="e">
        <f t="shared" si="1876"/>
        <v>#NUM!</v>
      </c>
      <c r="AW2542" t="e">
        <f t="shared" si="1877"/>
        <v>#NUM!</v>
      </c>
      <c r="AX2542" t="e">
        <f t="shared" si="1878"/>
        <v>#NUM!</v>
      </c>
      <c r="AY2542" t="e">
        <f t="shared" si="1879"/>
        <v>#NUM!</v>
      </c>
      <c r="BA2542" s="2">
        <v>4.8777715036846701E-6</v>
      </c>
      <c r="BB2542">
        <f t="shared" si="1862"/>
        <v>4.8588416011774001E-16</v>
      </c>
    </row>
    <row r="2543" spans="4:54" x14ac:dyDescent="0.25">
      <c r="D2543" s="2">
        <v>9.5401903702201535E-5</v>
      </c>
      <c r="E2543">
        <f t="shared" si="1863"/>
        <v>1.8148520650163556E-11</v>
      </c>
      <c r="F2543">
        <v>684.52098654046404</v>
      </c>
      <c r="G2543" t="e">
        <f t="shared" si="1833"/>
        <v>#NUM!</v>
      </c>
      <c r="H2543" t="e">
        <f t="shared" si="1834"/>
        <v>#NUM!</v>
      </c>
      <c r="I2543" t="e">
        <f t="shared" si="1835"/>
        <v>#NUM!</v>
      </c>
      <c r="J2543" t="e">
        <f t="shared" si="1836"/>
        <v>#NUM!</v>
      </c>
      <c r="K2543" t="e">
        <f t="shared" si="1837"/>
        <v>#NUM!</v>
      </c>
      <c r="L2543" t="e">
        <f t="shared" si="1838"/>
        <v>#NUM!</v>
      </c>
      <c r="M2543" t="e">
        <f t="shared" si="1839"/>
        <v>#NUM!</v>
      </c>
      <c r="N2543" t="e">
        <f t="shared" si="1840"/>
        <v>#NUM!</v>
      </c>
      <c r="O2543" t="e">
        <f t="shared" si="1841"/>
        <v>#NUM!</v>
      </c>
      <c r="P2543" t="e">
        <f t="shared" si="1842"/>
        <v>#NUM!</v>
      </c>
      <c r="Q2543" t="e">
        <f t="shared" si="1843"/>
        <v>#NUM!</v>
      </c>
      <c r="R2543" t="e">
        <f t="shared" si="1844"/>
        <v>#NUM!</v>
      </c>
      <c r="S2543" t="e">
        <f t="shared" si="1845"/>
        <v>#NUM!</v>
      </c>
      <c r="T2543" t="e">
        <f t="shared" si="1846"/>
        <v>#NUM!</v>
      </c>
      <c r="U2543" t="e">
        <f t="shared" si="1847"/>
        <v>#NUM!</v>
      </c>
      <c r="V2543" t="e">
        <f t="shared" si="1864"/>
        <v>#NUM!</v>
      </c>
      <c r="W2543" t="e">
        <f t="shared" si="1848"/>
        <v>#NUM!</v>
      </c>
      <c r="X2543" t="e">
        <f t="shared" si="1849"/>
        <v>#NUM!</v>
      </c>
      <c r="Y2543" t="e">
        <f t="shared" si="1850"/>
        <v>#NUM!</v>
      </c>
      <c r="Z2543" t="e">
        <f t="shared" si="1851"/>
        <v>#NUM!</v>
      </c>
      <c r="AA2543" t="e">
        <f t="shared" si="1852"/>
        <v>#NUM!</v>
      </c>
      <c r="AB2543" t="e">
        <f t="shared" si="1853"/>
        <v>#NUM!</v>
      </c>
      <c r="AC2543" t="e">
        <f t="shared" si="1854"/>
        <v>#NUM!</v>
      </c>
      <c r="AD2543" t="e">
        <f t="shared" si="1855"/>
        <v>#NUM!</v>
      </c>
      <c r="AE2543" t="e">
        <f t="shared" si="1856"/>
        <v>#NUM!</v>
      </c>
      <c r="AF2543" t="e">
        <f t="shared" si="1857"/>
        <v>#NUM!</v>
      </c>
      <c r="AG2543" t="e">
        <f t="shared" si="1858"/>
        <v>#NUM!</v>
      </c>
      <c r="AH2543" t="e">
        <f t="shared" si="1859"/>
        <v>#NUM!</v>
      </c>
      <c r="AI2543" t="e">
        <f t="shared" si="1860"/>
        <v>#NUM!</v>
      </c>
      <c r="AJ2543" t="e">
        <f t="shared" si="1861"/>
        <v>#NUM!</v>
      </c>
      <c r="AK2543" t="e">
        <f t="shared" si="1865"/>
        <v>#NUM!</v>
      </c>
      <c r="AL2543" t="e">
        <f t="shared" si="1866"/>
        <v>#NUM!</v>
      </c>
      <c r="AM2543" t="e">
        <f t="shared" si="1867"/>
        <v>#NUM!</v>
      </c>
      <c r="AN2543" t="e">
        <f t="shared" si="1868"/>
        <v>#NUM!</v>
      </c>
      <c r="AO2543" t="e">
        <f t="shared" si="1869"/>
        <v>#NUM!</v>
      </c>
      <c r="AP2543" t="e">
        <f t="shared" si="1870"/>
        <v>#NUM!</v>
      </c>
      <c r="AQ2543" t="e">
        <f t="shared" si="1871"/>
        <v>#NUM!</v>
      </c>
      <c r="AR2543" t="e">
        <f t="shared" si="1872"/>
        <v>#NUM!</v>
      </c>
      <c r="AS2543" t="e">
        <f t="shared" si="1873"/>
        <v>#NUM!</v>
      </c>
      <c r="AT2543" t="e">
        <f t="shared" si="1874"/>
        <v>#NUM!</v>
      </c>
      <c r="AU2543" t="e">
        <f t="shared" si="1875"/>
        <v>#NUM!</v>
      </c>
      <c r="AV2543" t="e">
        <f t="shared" si="1876"/>
        <v>#NUM!</v>
      </c>
      <c r="AW2543" t="e">
        <f t="shared" si="1877"/>
        <v>#NUM!</v>
      </c>
      <c r="AX2543" t="e">
        <f t="shared" si="1878"/>
        <v>#NUM!</v>
      </c>
      <c r="AY2543" t="e">
        <f t="shared" si="1879"/>
        <v>#NUM!</v>
      </c>
      <c r="BA2543" s="2">
        <v>4.8260715360629027E-6</v>
      </c>
      <c r="BB2543">
        <f t="shared" si="1862"/>
        <v>4.7059753713183521E-16</v>
      </c>
    </row>
    <row r="2544" spans="4:54" x14ac:dyDescent="0.25">
      <c r="D2544" s="2">
        <v>9.5401921850722172E-5</v>
      </c>
      <c r="E2544">
        <f t="shared" si="1863"/>
        <v>1.8148520636611029E-11</v>
      </c>
      <c r="F2544">
        <v>693.23430992997396</v>
      </c>
      <c r="G2544" t="e">
        <f t="shared" si="1833"/>
        <v>#NUM!</v>
      </c>
      <c r="H2544" t="e">
        <f t="shared" si="1834"/>
        <v>#NUM!</v>
      </c>
      <c r="I2544" t="e">
        <f t="shared" si="1835"/>
        <v>#NUM!</v>
      </c>
      <c r="J2544" t="e">
        <f t="shared" si="1836"/>
        <v>#NUM!</v>
      </c>
      <c r="K2544" t="e">
        <f t="shared" si="1837"/>
        <v>#NUM!</v>
      </c>
      <c r="L2544" t="e">
        <f t="shared" si="1838"/>
        <v>#NUM!</v>
      </c>
      <c r="M2544" t="e">
        <f t="shared" si="1839"/>
        <v>#NUM!</v>
      </c>
      <c r="N2544" t="e">
        <f t="shared" si="1840"/>
        <v>#NUM!</v>
      </c>
      <c r="O2544" t="e">
        <f t="shared" si="1841"/>
        <v>#NUM!</v>
      </c>
      <c r="P2544" t="e">
        <f t="shared" si="1842"/>
        <v>#NUM!</v>
      </c>
      <c r="Q2544" t="e">
        <f t="shared" si="1843"/>
        <v>#NUM!</v>
      </c>
      <c r="R2544" t="e">
        <f t="shared" si="1844"/>
        <v>#NUM!</v>
      </c>
      <c r="S2544" t="e">
        <f t="shared" si="1845"/>
        <v>#NUM!</v>
      </c>
      <c r="T2544" t="e">
        <f t="shared" si="1846"/>
        <v>#NUM!</v>
      </c>
      <c r="U2544" t="e">
        <f t="shared" si="1847"/>
        <v>#NUM!</v>
      </c>
      <c r="V2544" t="e">
        <f t="shared" si="1864"/>
        <v>#NUM!</v>
      </c>
      <c r="W2544" t="e">
        <f t="shared" si="1848"/>
        <v>#NUM!</v>
      </c>
      <c r="X2544" t="e">
        <f t="shared" si="1849"/>
        <v>#NUM!</v>
      </c>
      <c r="Y2544" t="e">
        <f t="shared" si="1850"/>
        <v>#NUM!</v>
      </c>
      <c r="Z2544" t="e">
        <f t="shared" si="1851"/>
        <v>#NUM!</v>
      </c>
      <c r="AA2544" t="e">
        <f t="shared" si="1852"/>
        <v>#NUM!</v>
      </c>
      <c r="AB2544" t="e">
        <f t="shared" si="1853"/>
        <v>#NUM!</v>
      </c>
      <c r="AC2544" t="e">
        <f t="shared" si="1854"/>
        <v>#NUM!</v>
      </c>
      <c r="AD2544" t="e">
        <f t="shared" si="1855"/>
        <v>#NUM!</v>
      </c>
      <c r="AE2544" t="e">
        <f t="shared" si="1856"/>
        <v>#NUM!</v>
      </c>
      <c r="AF2544" t="e">
        <f t="shared" si="1857"/>
        <v>#NUM!</v>
      </c>
      <c r="AG2544" t="e">
        <f t="shared" si="1858"/>
        <v>#NUM!</v>
      </c>
      <c r="AH2544" t="e">
        <f t="shared" si="1859"/>
        <v>#NUM!</v>
      </c>
      <c r="AI2544" t="e">
        <f t="shared" si="1860"/>
        <v>#NUM!</v>
      </c>
      <c r="AJ2544" t="e">
        <f t="shared" si="1861"/>
        <v>#NUM!</v>
      </c>
      <c r="AK2544" t="e">
        <f t="shared" si="1865"/>
        <v>#NUM!</v>
      </c>
      <c r="AL2544" t="e">
        <f t="shared" si="1866"/>
        <v>#NUM!</v>
      </c>
      <c r="AM2544" t="e">
        <f t="shared" si="1867"/>
        <v>#NUM!</v>
      </c>
      <c r="AN2544" t="e">
        <f t="shared" si="1868"/>
        <v>#NUM!</v>
      </c>
      <c r="AO2544" t="e">
        <f t="shared" si="1869"/>
        <v>#NUM!</v>
      </c>
      <c r="AP2544" t="e">
        <f t="shared" si="1870"/>
        <v>#NUM!</v>
      </c>
      <c r="AQ2544" t="e">
        <f t="shared" si="1871"/>
        <v>#NUM!</v>
      </c>
      <c r="AR2544" t="e">
        <f t="shared" si="1872"/>
        <v>#NUM!</v>
      </c>
      <c r="AS2544" t="e">
        <f t="shared" si="1873"/>
        <v>#NUM!</v>
      </c>
      <c r="AT2544" t="e">
        <f t="shared" si="1874"/>
        <v>#NUM!</v>
      </c>
      <c r="AU2544" t="e">
        <f t="shared" si="1875"/>
        <v>#NUM!</v>
      </c>
      <c r="AV2544" t="e">
        <f t="shared" si="1876"/>
        <v>#NUM!</v>
      </c>
      <c r="AW2544" t="e">
        <f t="shared" si="1877"/>
        <v>#NUM!</v>
      </c>
      <c r="AX2544" t="e">
        <f t="shared" si="1878"/>
        <v>#NUM!</v>
      </c>
      <c r="AY2544" t="e">
        <f t="shared" si="1879"/>
        <v>#NUM!</v>
      </c>
      <c r="BA2544" s="2">
        <v>4.773912352582425E-6</v>
      </c>
      <c r="BB2544">
        <f t="shared" si="1862"/>
        <v>4.5550348957209509E-16</v>
      </c>
    </row>
    <row r="2545" spans="4:54" x14ac:dyDescent="0.25">
      <c r="D2545" s="2">
        <v>9.5401939999242808E-5</v>
      </c>
      <c r="E2545">
        <f t="shared" si="1863"/>
        <v>1.8148520636611029E-11</v>
      </c>
      <c r="F2545">
        <v>702.23772818723103</v>
      </c>
      <c r="G2545" t="e">
        <f t="shared" si="1833"/>
        <v>#NUM!</v>
      </c>
      <c r="H2545" t="e">
        <f t="shared" si="1834"/>
        <v>#NUM!</v>
      </c>
      <c r="I2545" t="e">
        <f t="shared" si="1835"/>
        <v>#NUM!</v>
      </c>
      <c r="J2545" t="e">
        <f t="shared" si="1836"/>
        <v>#NUM!</v>
      </c>
      <c r="K2545" t="e">
        <f t="shared" si="1837"/>
        <v>#NUM!</v>
      </c>
      <c r="L2545" t="e">
        <f t="shared" si="1838"/>
        <v>#NUM!</v>
      </c>
      <c r="M2545" t="e">
        <f t="shared" si="1839"/>
        <v>#NUM!</v>
      </c>
      <c r="N2545" t="e">
        <f t="shared" si="1840"/>
        <v>#NUM!</v>
      </c>
      <c r="O2545" t="e">
        <f t="shared" si="1841"/>
        <v>#NUM!</v>
      </c>
      <c r="P2545" t="e">
        <f t="shared" si="1842"/>
        <v>#NUM!</v>
      </c>
      <c r="Q2545" t="e">
        <f t="shared" si="1843"/>
        <v>#NUM!</v>
      </c>
      <c r="R2545" t="e">
        <f t="shared" si="1844"/>
        <v>#NUM!</v>
      </c>
      <c r="S2545" t="e">
        <f t="shared" si="1845"/>
        <v>#NUM!</v>
      </c>
      <c r="T2545" t="e">
        <f t="shared" si="1846"/>
        <v>#NUM!</v>
      </c>
      <c r="U2545" t="e">
        <f t="shared" si="1847"/>
        <v>#NUM!</v>
      </c>
      <c r="V2545" t="e">
        <f t="shared" si="1864"/>
        <v>#NUM!</v>
      </c>
      <c r="W2545" t="e">
        <f t="shared" si="1848"/>
        <v>#NUM!</v>
      </c>
      <c r="X2545" t="e">
        <f t="shared" si="1849"/>
        <v>#NUM!</v>
      </c>
      <c r="Y2545" t="e">
        <f t="shared" si="1850"/>
        <v>#NUM!</v>
      </c>
      <c r="Z2545" t="e">
        <f t="shared" si="1851"/>
        <v>#NUM!</v>
      </c>
      <c r="AA2545" t="e">
        <f t="shared" si="1852"/>
        <v>#NUM!</v>
      </c>
      <c r="AB2545" t="e">
        <f t="shared" si="1853"/>
        <v>#NUM!</v>
      </c>
      <c r="AC2545" t="e">
        <f t="shared" si="1854"/>
        <v>#NUM!</v>
      </c>
      <c r="AD2545" t="e">
        <f t="shared" si="1855"/>
        <v>#NUM!</v>
      </c>
      <c r="AE2545" t="e">
        <f t="shared" si="1856"/>
        <v>#NUM!</v>
      </c>
      <c r="AF2545" t="e">
        <f t="shared" si="1857"/>
        <v>#NUM!</v>
      </c>
      <c r="AG2545" t="e">
        <f t="shared" si="1858"/>
        <v>#NUM!</v>
      </c>
      <c r="AH2545" t="e">
        <f t="shared" si="1859"/>
        <v>#NUM!</v>
      </c>
      <c r="AI2545" t="e">
        <f t="shared" si="1860"/>
        <v>#NUM!</v>
      </c>
      <c r="AJ2545" t="e">
        <f t="shared" si="1861"/>
        <v>#NUM!</v>
      </c>
      <c r="AK2545" t="e">
        <f t="shared" si="1865"/>
        <v>#NUM!</v>
      </c>
      <c r="AL2545" t="e">
        <f t="shared" si="1866"/>
        <v>#NUM!</v>
      </c>
      <c r="AM2545" t="e">
        <f t="shared" si="1867"/>
        <v>#NUM!</v>
      </c>
      <c r="AN2545" t="e">
        <f t="shared" si="1868"/>
        <v>#NUM!</v>
      </c>
      <c r="AO2545" t="e">
        <f t="shared" si="1869"/>
        <v>#NUM!</v>
      </c>
      <c r="AP2545" t="e">
        <f t="shared" si="1870"/>
        <v>#NUM!</v>
      </c>
      <c r="AQ2545" t="e">
        <f t="shared" si="1871"/>
        <v>#NUM!</v>
      </c>
      <c r="AR2545" t="e">
        <f t="shared" si="1872"/>
        <v>#NUM!</v>
      </c>
      <c r="AS2545" t="e">
        <f t="shared" si="1873"/>
        <v>#NUM!</v>
      </c>
      <c r="AT2545" t="e">
        <f t="shared" si="1874"/>
        <v>#NUM!</v>
      </c>
      <c r="AU2545" t="e">
        <f t="shared" si="1875"/>
        <v>#NUM!</v>
      </c>
      <c r="AV2545" t="e">
        <f t="shared" si="1876"/>
        <v>#NUM!</v>
      </c>
      <c r="AW2545" t="e">
        <f t="shared" si="1877"/>
        <v>#NUM!</v>
      </c>
      <c r="AX2545" t="e">
        <f t="shared" si="1878"/>
        <v>#NUM!</v>
      </c>
      <c r="AY2545" t="e">
        <f t="shared" si="1879"/>
        <v>#NUM!</v>
      </c>
      <c r="BA2545" s="2">
        <v>4.7212817029890117E-6</v>
      </c>
      <c r="BB2545">
        <f t="shared" si="1862"/>
        <v>4.4060368692959497E-16</v>
      </c>
    </row>
    <row r="2546" spans="4:54" x14ac:dyDescent="0.25">
      <c r="D2546" s="2">
        <v>9.5401956959537644E-5</v>
      </c>
      <c r="E2546">
        <f t="shared" si="1863"/>
        <v>1.6960294835764202E-11</v>
      </c>
      <c r="F2546">
        <v>710.92772768099576</v>
      </c>
      <c r="G2546" t="e">
        <f t="shared" si="1833"/>
        <v>#NUM!</v>
      </c>
      <c r="H2546" t="e">
        <f t="shared" si="1834"/>
        <v>#NUM!</v>
      </c>
      <c r="I2546" t="e">
        <f t="shared" si="1835"/>
        <v>#NUM!</v>
      </c>
      <c r="J2546" t="e">
        <f t="shared" si="1836"/>
        <v>#NUM!</v>
      </c>
      <c r="K2546" t="e">
        <f t="shared" si="1837"/>
        <v>#NUM!</v>
      </c>
      <c r="L2546" t="e">
        <f t="shared" si="1838"/>
        <v>#NUM!</v>
      </c>
      <c r="M2546" t="e">
        <f t="shared" si="1839"/>
        <v>#NUM!</v>
      </c>
      <c r="N2546" t="e">
        <f t="shared" si="1840"/>
        <v>#NUM!</v>
      </c>
      <c r="O2546" t="e">
        <f t="shared" si="1841"/>
        <v>#NUM!</v>
      </c>
      <c r="P2546" t="e">
        <f t="shared" si="1842"/>
        <v>#NUM!</v>
      </c>
      <c r="Q2546" t="e">
        <f t="shared" si="1843"/>
        <v>#NUM!</v>
      </c>
      <c r="R2546" t="e">
        <f t="shared" si="1844"/>
        <v>#NUM!</v>
      </c>
      <c r="S2546" t="e">
        <f t="shared" si="1845"/>
        <v>#NUM!</v>
      </c>
      <c r="T2546" t="e">
        <f t="shared" si="1846"/>
        <v>#NUM!</v>
      </c>
      <c r="U2546" t="e">
        <f t="shared" si="1847"/>
        <v>#NUM!</v>
      </c>
      <c r="V2546" t="e">
        <f t="shared" si="1864"/>
        <v>#NUM!</v>
      </c>
      <c r="W2546" t="e">
        <f t="shared" si="1848"/>
        <v>#NUM!</v>
      </c>
      <c r="X2546" t="e">
        <f t="shared" si="1849"/>
        <v>#NUM!</v>
      </c>
      <c r="Y2546" t="e">
        <f t="shared" si="1850"/>
        <v>#NUM!</v>
      </c>
      <c r="Z2546" t="e">
        <f t="shared" si="1851"/>
        <v>#NUM!</v>
      </c>
      <c r="AA2546" t="e">
        <f t="shared" si="1852"/>
        <v>#NUM!</v>
      </c>
      <c r="AB2546" t="e">
        <f t="shared" si="1853"/>
        <v>#NUM!</v>
      </c>
      <c r="AC2546" t="e">
        <f t="shared" si="1854"/>
        <v>#NUM!</v>
      </c>
      <c r="AD2546" t="e">
        <f t="shared" si="1855"/>
        <v>#NUM!</v>
      </c>
      <c r="AE2546" t="e">
        <f t="shared" si="1856"/>
        <v>#NUM!</v>
      </c>
      <c r="AF2546" t="e">
        <f t="shared" si="1857"/>
        <v>#NUM!</v>
      </c>
      <c r="AG2546" t="e">
        <f t="shared" si="1858"/>
        <v>#NUM!</v>
      </c>
      <c r="AH2546" t="e">
        <f t="shared" si="1859"/>
        <v>#NUM!</v>
      </c>
      <c r="AI2546" t="e">
        <f t="shared" si="1860"/>
        <v>#NUM!</v>
      </c>
      <c r="AJ2546" t="e">
        <f t="shared" si="1861"/>
        <v>#NUM!</v>
      </c>
      <c r="AK2546" t="e">
        <f t="shared" si="1865"/>
        <v>#NUM!</v>
      </c>
      <c r="AL2546" t="e">
        <f t="shared" si="1866"/>
        <v>#NUM!</v>
      </c>
      <c r="AM2546" t="e">
        <f t="shared" si="1867"/>
        <v>#NUM!</v>
      </c>
      <c r="AN2546" t="e">
        <f t="shared" si="1868"/>
        <v>#NUM!</v>
      </c>
      <c r="AO2546" t="e">
        <f t="shared" si="1869"/>
        <v>#NUM!</v>
      </c>
      <c r="AP2546" t="e">
        <f t="shared" si="1870"/>
        <v>#NUM!</v>
      </c>
      <c r="AQ2546" t="e">
        <f t="shared" si="1871"/>
        <v>#NUM!</v>
      </c>
      <c r="AR2546" t="e">
        <f t="shared" si="1872"/>
        <v>#NUM!</v>
      </c>
      <c r="AS2546" t="e">
        <f t="shared" si="1873"/>
        <v>#NUM!</v>
      </c>
      <c r="AT2546" t="e">
        <f t="shared" si="1874"/>
        <v>#NUM!</v>
      </c>
      <c r="AU2546" t="e">
        <f t="shared" si="1875"/>
        <v>#NUM!</v>
      </c>
      <c r="AV2546" t="e">
        <f t="shared" si="1876"/>
        <v>#NUM!</v>
      </c>
      <c r="AW2546" t="e">
        <f t="shared" si="1877"/>
        <v>#NUM!</v>
      </c>
      <c r="AX2546" t="e">
        <f t="shared" si="1878"/>
        <v>#NUM!</v>
      </c>
      <c r="AY2546" t="e">
        <f t="shared" si="1879"/>
        <v>#NUM!</v>
      </c>
      <c r="BA2546" s="2">
        <v>4.6716594142134346E-6</v>
      </c>
      <c r="BB2546">
        <f t="shared" si="1862"/>
        <v>4.2685650501159057E-16</v>
      </c>
    </row>
    <row r="2547" spans="4:54" x14ac:dyDescent="0.25">
      <c r="D2547" s="2">
        <v>9.540197391983248E-5</v>
      </c>
      <c r="E2547">
        <f t="shared" si="1863"/>
        <v>1.6960294835764202E-11</v>
      </c>
      <c r="F2547">
        <v>719.89845219183917</v>
      </c>
      <c r="G2547" t="e">
        <f t="shared" si="1833"/>
        <v>#NUM!</v>
      </c>
      <c r="H2547" t="e">
        <f t="shared" si="1834"/>
        <v>#NUM!</v>
      </c>
      <c r="I2547" t="e">
        <f t="shared" si="1835"/>
        <v>#NUM!</v>
      </c>
      <c r="J2547" t="e">
        <f t="shared" si="1836"/>
        <v>#NUM!</v>
      </c>
      <c r="K2547" t="e">
        <f t="shared" si="1837"/>
        <v>#NUM!</v>
      </c>
      <c r="L2547" t="e">
        <f t="shared" si="1838"/>
        <v>#NUM!</v>
      </c>
      <c r="M2547" t="e">
        <f t="shared" si="1839"/>
        <v>#NUM!</v>
      </c>
      <c r="N2547" t="e">
        <f t="shared" si="1840"/>
        <v>#NUM!</v>
      </c>
      <c r="O2547" t="e">
        <f t="shared" si="1841"/>
        <v>#NUM!</v>
      </c>
      <c r="P2547" t="e">
        <f t="shared" si="1842"/>
        <v>#NUM!</v>
      </c>
      <c r="Q2547" t="e">
        <f t="shared" si="1843"/>
        <v>#NUM!</v>
      </c>
      <c r="R2547" t="e">
        <f t="shared" si="1844"/>
        <v>#NUM!</v>
      </c>
      <c r="S2547" t="e">
        <f t="shared" si="1845"/>
        <v>#NUM!</v>
      </c>
      <c r="T2547" t="e">
        <f t="shared" si="1846"/>
        <v>#NUM!</v>
      </c>
      <c r="U2547" t="e">
        <f t="shared" si="1847"/>
        <v>#NUM!</v>
      </c>
      <c r="V2547" t="e">
        <f t="shared" si="1864"/>
        <v>#NUM!</v>
      </c>
      <c r="W2547" t="e">
        <f t="shared" si="1848"/>
        <v>#NUM!</v>
      </c>
      <c r="X2547" t="e">
        <f t="shared" si="1849"/>
        <v>#NUM!</v>
      </c>
      <c r="Y2547" t="e">
        <f t="shared" si="1850"/>
        <v>#NUM!</v>
      </c>
      <c r="Z2547" t="e">
        <f t="shared" si="1851"/>
        <v>#NUM!</v>
      </c>
      <c r="AA2547" t="e">
        <f t="shared" si="1852"/>
        <v>#NUM!</v>
      </c>
      <c r="AB2547" t="e">
        <f t="shared" si="1853"/>
        <v>#NUM!</v>
      </c>
      <c r="AC2547" t="e">
        <f t="shared" si="1854"/>
        <v>#NUM!</v>
      </c>
      <c r="AD2547" t="e">
        <f t="shared" si="1855"/>
        <v>#NUM!</v>
      </c>
      <c r="AE2547" t="e">
        <f t="shared" si="1856"/>
        <v>#NUM!</v>
      </c>
      <c r="AF2547" t="e">
        <f t="shared" si="1857"/>
        <v>#NUM!</v>
      </c>
      <c r="AG2547" t="e">
        <f t="shared" si="1858"/>
        <v>#NUM!</v>
      </c>
      <c r="AH2547" t="e">
        <f t="shared" si="1859"/>
        <v>#NUM!</v>
      </c>
      <c r="AI2547" t="e">
        <f t="shared" si="1860"/>
        <v>#NUM!</v>
      </c>
      <c r="AJ2547" t="e">
        <f t="shared" si="1861"/>
        <v>#NUM!</v>
      </c>
      <c r="AK2547" t="e">
        <f t="shared" si="1865"/>
        <v>#NUM!</v>
      </c>
      <c r="AL2547" t="e">
        <f t="shared" si="1866"/>
        <v>#NUM!</v>
      </c>
      <c r="AM2547" t="e">
        <f t="shared" si="1867"/>
        <v>#NUM!</v>
      </c>
      <c r="AN2547" t="e">
        <f t="shared" si="1868"/>
        <v>#NUM!</v>
      </c>
      <c r="AO2547" t="e">
        <f t="shared" si="1869"/>
        <v>#NUM!</v>
      </c>
      <c r="AP2547" t="e">
        <f t="shared" si="1870"/>
        <v>#NUM!</v>
      </c>
      <c r="AQ2547" t="e">
        <f t="shared" si="1871"/>
        <v>#NUM!</v>
      </c>
      <c r="AR2547" t="e">
        <f t="shared" si="1872"/>
        <v>#NUM!</v>
      </c>
      <c r="AS2547" t="e">
        <f t="shared" si="1873"/>
        <v>#NUM!</v>
      </c>
      <c r="AT2547" t="e">
        <f t="shared" si="1874"/>
        <v>#NUM!</v>
      </c>
      <c r="AU2547" t="e">
        <f t="shared" si="1875"/>
        <v>#NUM!</v>
      </c>
      <c r="AV2547" t="e">
        <f t="shared" si="1876"/>
        <v>#NUM!</v>
      </c>
      <c r="AW2547" t="e">
        <f t="shared" si="1877"/>
        <v>#NUM!</v>
      </c>
      <c r="AX2547" t="e">
        <f t="shared" si="1878"/>
        <v>#NUM!</v>
      </c>
      <c r="AY2547" t="e">
        <f t="shared" si="1879"/>
        <v>#NUM!</v>
      </c>
      <c r="BA2547" s="2">
        <v>4.6216032731980374E-6</v>
      </c>
      <c r="BB2547">
        <f t="shared" si="1862"/>
        <v>4.132818862951675E-16</v>
      </c>
    </row>
    <row r="2548" spans="4:54" x14ac:dyDescent="0.25">
      <c r="D2548" s="2">
        <v>9.5401990880127329E-5</v>
      </c>
      <c r="E2548">
        <f t="shared" si="1863"/>
        <v>1.6960294849316729E-11</v>
      </c>
      <c r="F2548">
        <v>729.16459370272537</v>
      </c>
      <c r="G2548" t="e">
        <f t="shared" si="1833"/>
        <v>#NUM!</v>
      </c>
      <c r="H2548" t="e">
        <f t="shared" si="1834"/>
        <v>#NUM!</v>
      </c>
      <c r="I2548" t="e">
        <f t="shared" si="1835"/>
        <v>#NUM!</v>
      </c>
      <c r="J2548" t="e">
        <f t="shared" si="1836"/>
        <v>#NUM!</v>
      </c>
      <c r="K2548" t="e">
        <f t="shared" si="1837"/>
        <v>#NUM!</v>
      </c>
      <c r="L2548" t="e">
        <f t="shared" si="1838"/>
        <v>#NUM!</v>
      </c>
      <c r="M2548" t="e">
        <f t="shared" si="1839"/>
        <v>#NUM!</v>
      </c>
      <c r="N2548" t="e">
        <f t="shared" si="1840"/>
        <v>#NUM!</v>
      </c>
      <c r="O2548" t="e">
        <f t="shared" si="1841"/>
        <v>#NUM!</v>
      </c>
      <c r="P2548" t="e">
        <f t="shared" si="1842"/>
        <v>#NUM!</v>
      </c>
      <c r="Q2548" t="e">
        <f t="shared" si="1843"/>
        <v>#NUM!</v>
      </c>
      <c r="R2548" t="e">
        <f t="shared" si="1844"/>
        <v>#NUM!</v>
      </c>
      <c r="S2548" t="e">
        <f t="shared" si="1845"/>
        <v>#NUM!</v>
      </c>
      <c r="T2548" t="e">
        <f t="shared" si="1846"/>
        <v>#NUM!</v>
      </c>
      <c r="U2548" t="e">
        <f t="shared" si="1847"/>
        <v>#NUM!</v>
      </c>
      <c r="V2548" t="e">
        <f t="shared" si="1864"/>
        <v>#NUM!</v>
      </c>
      <c r="W2548" t="e">
        <f t="shared" si="1848"/>
        <v>#NUM!</v>
      </c>
      <c r="X2548" t="e">
        <f t="shared" si="1849"/>
        <v>#NUM!</v>
      </c>
      <c r="Y2548" t="e">
        <f t="shared" si="1850"/>
        <v>#NUM!</v>
      </c>
      <c r="Z2548" t="e">
        <f t="shared" si="1851"/>
        <v>#NUM!</v>
      </c>
      <c r="AA2548" t="e">
        <f t="shared" si="1852"/>
        <v>#NUM!</v>
      </c>
      <c r="AB2548" t="e">
        <f t="shared" si="1853"/>
        <v>#NUM!</v>
      </c>
      <c r="AC2548" t="e">
        <f t="shared" si="1854"/>
        <v>#NUM!</v>
      </c>
      <c r="AD2548" t="e">
        <f t="shared" si="1855"/>
        <v>#NUM!</v>
      </c>
      <c r="AE2548" t="e">
        <f t="shared" si="1856"/>
        <v>#NUM!</v>
      </c>
      <c r="AF2548" t="e">
        <f t="shared" si="1857"/>
        <v>#NUM!</v>
      </c>
      <c r="AG2548" t="e">
        <f t="shared" si="1858"/>
        <v>#NUM!</v>
      </c>
      <c r="AH2548" t="e">
        <f t="shared" si="1859"/>
        <v>#NUM!</v>
      </c>
      <c r="AI2548" t="e">
        <f t="shared" si="1860"/>
        <v>#NUM!</v>
      </c>
      <c r="AJ2548" t="e">
        <f t="shared" si="1861"/>
        <v>#NUM!</v>
      </c>
      <c r="AK2548" t="e">
        <f t="shared" si="1865"/>
        <v>#NUM!</v>
      </c>
      <c r="AL2548" t="e">
        <f t="shared" si="1866"/>
        <v>#NUM!</v>
      </c>
      <c r="AM2548" t="e">
        <f t="shared" si="1867"/>
        <v>#NUM!</v>
      </c>
      <c r="AN2548" t="e">
        <f t="shared" si="1868"/>
        <v>#NUM!</v>
      </c>
      <c r="AO2548" t="e">
        <f t="shared" si="1869"/>
        <v>#NUM!</v>
      </c>
      <c r="AP2548" t="e">
        <f t="shared" si="1870"/>
        <v>#NUM!</v>
      </c>
      <c r="AQ2548" t="e">
        <f t="shared" si="1871"/>
        <v>#NUM!</v>
      </c>
      <c r="AR2548" t="e">
        <f t="shared" si="1872"/>
        <v>#NUM!</v>
      </c>
      <c r="AS2548" t="e">
        <f t="shared" si="1873"/>
        <v>#NUM!</v>
      </c>
      <c r="AT2548" t="e">
        <f t="shared" si="1874"/>
        <v>#NUM!</v>
      </c>
      <c r="AU2548" t="e">
        <f t="shared" si="1875"/>
        <v>#NUM!</v>
      </c>
      <c r="AV2548" t="e">
        <f t="shared" si="1876"/>
        <v>#NUM!</v>
      </c>
      <c r="AW2548" t="e">
        <f t="shared" si="1877"/>
        <v>#NUM!</v>
      </c>
      <c r="AX2548" t="e">
        <f t="shared" si="1878"/>
        <v>#NUM!</v>
      </c>
      <c r="AY2548" t="e">
        <f t="shared" si="1879"/>
        <v>#NUM!</v>
      </c>
      <c r="BA2548" s="2">
        <v>4.5711018581522109E-6</v>
      </c>
      <c r="BB2548">
        <f t="shared" si="1862"/>
        <v>3.9988128691852004E-16</v>
      </c>
    </row>
    <row r="2549" spans="4:54" x14ac:dyDescent="0.25">
      <c r="D2549" s="2">
        <v>9.5402007840422165E-5</v>
      </c>
      <c r="E2549">
        <f t="shared" si="1863"/>
        <v>1.6960294835764202E-11</v>
      </c>
      <c r="F2549">
        <v>738.74191787095242</v>
      </c>
      <c r="G2549" t="e">
        <f t="shared" si="1833"/>
        <v>#NUM!</v>
      </c>
      <c r="H2549" t="e">
        <f t="shared" si="1834"/>
        <v>#NUM!</v>
      </c>
      <c r="I2549" t="e">
        <f t="shared" si="1835"/>
        <v>#NUM!</v>
      </c>
      <c r="J2549" t="e">
        <f t="shared" si="1836"/>
        <v>#NUM!</v>
      </c>
      <c r="K2549" t="e">
        <f t="shared" si="1837"/>
        <v>#NUM!</v>
      </c>
      <c r="L2549" t="e">
        <f t="shared" si="1838"/>
        <v>#NUM!</v>
      </c>
      <c r="M2549" t="e">
        <f t="shared" si="1839"/>
        <v>#NUM!</v>
      </c>
      <c r="N2549" t="e">
        <f t="shared" si="1840"/>
        <v>#NUM!</v>
      </c>
      <c r="O2549" t="e">
        <f t="shared" si="1841"/>
        <v>#NUM!</v>
      </c>
      <c r="P2549" t="e">
        <f t="shared" si="1842"/>
        <v>#NUM!</v>
      </c>
      <c r="Q2549" t="e">
        <f t="shared" si="1843"/>
        <v>#NUM!</v>
      </c>
      <c r="R2549" t="e">
        <f t="shared" si="1844"/>
        <v>#NUM!</v>
      </c>
      <c r="S2549" t="e">
        <f t="shared" si="1845"/>
        <v>#NUM!</v>
      </c>
      <c r="T2549" t="e">
        <f t="shared" si="1846"/>
        <v>#NUM!</v>
      </c>
      <c r="U2549" t="e">
        <f t="shared" si="1847"/>
        <v>#NUM!</v>
      </c>
      <c r="V2549" t="e">
        <f t="shared" si="1864"/>
        <v>#NUM!</v>
      </c>
      <c r="W2549" t="e">
        <f t="shared" si="1848"/>
        <v>#NUM!</v>
      </c>
      <c r="X2549" t="e">
        <f t="shared" si="1849"/>
        <v>#NUM!</v>
      </c>
      <c r="Y2549" t="e">
        <f t="shared" si="1850"/>
        <v>#NUM!</v>
      </c>
      <c r="Z2549" t="e">
        <f t="shared" si="1851"/>
        <v>#NUM!</v>
      </c>
      <c r="AA2549" t="e">
        <f t="shared" si="1852"/>
        <v>#NUM!</v>
      </c>
      <c r="AB2549" t="e">
        <f t="shared" si="1853"/>
        <v>#NUM!</v>
      </c>
      <c r="AC2549" t="e">
        <f t="shared" si="1854"/>
        <v>#NUM!</v>
      </c>
      <c r="AD2549" t="e">
        <f t="shared" si="1855"/>
        <v>#NUM!</v>
      </c>
      <c r="AE2549" t="e">
        <f t="shared" si="1856"/>
        <v>#NUM!</v>
      </c>
      <c r="AF2549" t="e">
        <f t="shared" si="1857"/>
        <v>#NUM!</v>
      </c>
      <c r="AG2549" t="e">
        <f t="shared" si="1858"/>
        <v>#NUM!</v>
      </c>
      <c r="AH2549" t="e">
        <f t="shared" si="1859"/>
        <v>#NUM!</v>
      </c>
      <c r="AI2549" t="e">
        <f t="shared" si="1860"/>
        <v>#NUM!</v>
      </c>
      <c r="AJ2549" t="e">
        <f t="shared" si="1861"/>
        <v>#NUM!</v>
      </c>
      <c r="AK2549" t="e">
        <f t="shared" si="1865"/>
        <v>#NUM!</v>
      </c>
      <c r="AL2549" t="e">
        <f t="shared" si="1866"/>
        <v>#NUM!</v>
      </c>
      <c r="AM2549" t="e">
        <f t="shared" si="1867"/>
        <v>#NUM!</v>
      </c>
      <c r="AN2549" t="e">
        <f t="shared" si="1868"/>
        <v>#NUM!</v>
      </c>
      <c r="AO2549" t="e">
        <f t="shared" si="1869"/>
        <v>#NUM!</v>
      </c>
      <c r="AP2549" t="e">
        <f t="shared" si="1870"/>
        <v>#NUM!</v>
      </c>
      <c r="AQ2549" t="e">
        <f t="shared" si="1871"/>
        <v>#NUM!</v>
      </c>
      <c r="AR2549" t="e">
        <f t="shared" si="1872"/>
        <v>#NUM!</v>
      </c>
      <c r="AS2549" t="e">
        <f t="shared" si="1873"/>
        <v>#NUM!</v>
      </c>
      <c r="AT2549" t="e">
        <f t="shared" si="1874"/>
        <v>#NUM!</v>
      </c>
      <c r="AU2549" t="e">
        <f t="shared" si="1875"/>
        <v>#NUM!</v>
      </c>
      <c r="AV2549" t="e">
        <f t="shared" si="1876"/>
        <v>#NUM!</v>
      </c>
      <c r="AW2549" t="e">
        <f t="shared" si="1877"/>
        <v>#NUM!</v>
      </c>
      <c r="AX2549" t="e">
        <f t="shared" si="1878"/>
        <v>#NUM!</v>
      </c>
      <c r="AY2549" t="e">
        <f t="shared" si="1879"/>
        <v>#NUM!</v>
      </c>
      <c r="BA2549" s="2">
        <v>4.5201432227267869E-6</v>
      </c>
      <c r="BB2549">
        <f t="shared" si="1862"/>
        <v>3.8665619444370175E-16</v>
      </c>
    </row>
    <row r="2550" spans="4:54" x14ac:dyDescent="0.25">
      <c r="D2550" s="2">
        <v>9.540202368129734E-5</v>
      </c>
      <c r="E2550">
        <f t="shared" si="1863"/>
        <v>1.5840875174631154E-11</v>
      </c>
      <c r="F2550">
        <v>747.98311162712866</v>
      </c>
      <c r="G2550" t="e">
        <f t="shared" si="1833"/>
        <v>#NUM!</v>
      </c>
      <c r="H2550" t="e">
        <f t="shared" si="1834"/>
        <v>#NUM!</v>
      </c>
      <c r="I2550" t="e">
        <f t="shared" si="1835"/>
        <v>#NUM!</v>
      </c>
      <c r="J2550" t="e">
        <f t="shared" si="1836"/>
        <v>#NUM!</v>
      </c>
      <c r="K2550" t="e">
        <f t="shared" si="1837"/>
        <v>#NUM!</v>
      </c>
      <c r="L2550" t="e">
        <f t="shared" si="1838"/>
        <v>#NUM!</v>
      </c>
      <c r="M2550" t="e">
        <f t="shared" si="1839"/>
        <v>#NUM!</v>
      </c>
      <c r="N2550" t="e">
        <f t="shared" si="1840"/>
        <v>#NUM!</v>
      </c>
      <c r="O2550" t="e">
        <f t="shared" si="1841"/>
        <v>#NUM!</v>
      </c>
      <c r="P2550" t="e">
        <f t="shared" si="1842"/>
        <v>#NUM!</v>
      </c>
      <c r="Q2550" t="e">
        <f t="shared" si="1843"/>
        <v>#NUM!</v>
      </c>
      <c r="R2550" t="e">
        <f t="shared" si="1844"/>
        <v>#NUM!</v>
      </c>
      <c r="S2550" t="e">
        <f t="shared" si="1845"/>
        <v>#NUM!</v>
      </c>
      <c r="T2550" t="e">
        <f t="shared" si="1846"/>
        <v>#NUM!</v>
      </c>
      <c r="U2550" t="e">
        <f t="shared" si="1847"/>
        <v>#NUM!</v>
      </c>
      <c r="V2550" t="e">
        <f t="shared" si="1864"/>
        <v>#NUM!</v>
      </c>
      <c r="W2550" t="e">
        <f t="shared" si="1848"/>
        <v>#NUM!</v>
      </c>
      <c r="X2550" t="e">
        <f t="shared" si="1849"/>
        <v>#NUM!</v>
      </c>
      <c r="Y2550" t="e">
        <f t="shared" si="1850"/>
        <v>#NUM!</v>
      </c>
      <c r="Z2550" t="e">
        <f t="shared" si="1851"/>
        <v>#NUM!</v>
      </c>
      <c r="AA2550" t="e">
        <f t="shared" si="1852"/>
        <v>#NUM!</v>
      </c>
      <c r="AB2550" t="e">
        <f t="shared" si="1853"/>
        <v>#NUM!</v>
      </c>
      <c r="AC2550" t="e">
        <f t="shared" si="1854"/>
        <v>#NUM!</v>
      </c>
      <c r="AD2550" t="e">
        <f t="shared" si="1855"/>
        <v>#NUM!</v>
      </c>
      <c r="AE2550" t="e">
        <f t="shared" si="1856"/>
        <v>#NUM!</v>
      </c>
      <c r="AF2550" t="e">
        <f t="shared" si="1857"/>
        <v>#NUM!</v>
      </c>
      <c r="AG2550" t="e">
        <f t="shared" si="1858"/>
        <v>#NUM!</v>
      </c>
      <c r="AH2550" t="e">
        <f t="shared" si="1859"/>
        <v>#NUM!</v>
      </c>
      <c r="AI2550" t="e">
        <f t="shared" si="1860"/>
        <v>#NUM!</v>
      </c>
      <c r="AJ2550" t="e">
        <f t="shared" si="1861"/>
        <v>#NUM!</v>
      </c>
      <c r="AK2550" t="e">
        <f t="shared" si="1865"/>
        <v>#NUM!</v>
      </c>
      <c r="AL2550" t="e">
        <f t="shared" si="1866"/>
        <v>#NUM!</v>
      </c>
      <c r="AM2550" t="e">
        <f t="shared" si="1867"/>
        <v>#NUM!</v>
      </c>
      <c r="AN2550" t="e">
        <f t="shared" si="1868"/>
        <v>#NUM!</v>
      </c>
      <c r="AO2550" t="e">
        <f t="shared" si="1869"/>
        <v>#NUM!</v>
      </c>
      <c r="AP2550" t="e">
        <f t="shared" si="1870"/>
        <v>#NUM!</v>
      </c>
      <c r="AQ2550" t="e">
        <f t="shared" si="1871"/>
        <v>#NUM!</v>
      </c>
      <c r="AR2550" t="e">
        <f t="shared" si="1872"/>
        <v>#NUM!</v>
      </c>
      <c r="AS2550" t="e">
        <f t="shared" si="1873"/>
        <v>#NUM!</v>
      </c>
      <c r="AT2550" t="e">
        <f t="shared" si="1874"/>
        <v>#NUM!</v>
      </c>
      <c r="AU2550" t="e">
        <f t="shared" si="1875"/>
        <v>#NUM!</v>
      </c>
      <c r="AV2550" t="e">
        <f t="shared" si="1876"/>
        <v>#NUM!</v>
      </c>
      <c r="AW2550" t="e">
        <f t="shared" si="1877"/>
        <v>#NUM!</v>
      </c>
      <c r="AX2550" t="e">
        <f t="shared" si="1878"/>
        <v>#NUM!</v>
      </c>
      <c r="AY2550" t="e">
        <f t="shared" si="1879"/>
        <v>#NUM!</v>
      </c>
      <c r="BA2550" s="2">
        <v>4.4721240015258839E-6</v>
      </c>
      <c r="BB2550">
        <f t="shared" si="1862"/>
        <v>3.744638479273984E-16</v>
      </c>
    </row>
    <row r="2551" spans="4:54" x14ac:dyDescent="0.25">
      <c r="D2551" s="2">
        <v>9.5402039522172528E-5</v>
      </c>
      <c r="E2551">
        <f t="shared" si="1863"/>
        <v>1.5840875188183681E-11</v>
      </c>
      <c r="F2551">
        <v>757.52534146407311</v>
      </c>
      <c r="G2551" t="e">
        <f t="shared" si="1833"/>
        <v>#NUM!</v>
      </c>
      <c r="H2551" t="e">
        <f t="shared" si="1834"/>
        <v>#NUM!</v>
      </c>
      <c r="I2551" t="e">
        <f t="shared" si="1835"/>
        <v>#NUM!</v>
      </c>
      <c r="J2551" t="e">
        <f t="shared" si="1836"/>
        <v>#NUM!</v>
      </c>
      <c r="K2551" t="e">
        <f t="shared" si="1837"/>
        <v>#NUM!</v>
      </c>
      <c r="L2551" t="e">
        <f t="shared" si="1838"/>
        <v>#NUM!</v>
      </c>
      <c r="M2551" t="e">
        <f t="shared" si="1839"/>
        <v>#NUM!</v>
      </c>
      <c r="N2551" t="e">
        <f t="shared" si="1840"/>
        <v>#NUM!</v>
      </c>
      <c r="O2551" t="e">
        <f t="shared" si="1841"/>
        <v>#NUM!</v>
      </c>
      <c r="P2551" t="e">
        <f t="shared" si="1842"/>
        <v>#NUM!</v>
      </c>
      <c r="Q2551" t="e">
        <f t="shared" si="1843"/>
        <v>#NUM!</v>
      </c>
      <c r="R2551" t="e">
        <f t="shared" si="1844"/>
        <v>#NUM!</v>
      </c>
      <c r="S2551" t="e">
        <f t="shared" si="1845"/>
        <v>#NUM!</v>
      </c>
      <c r="T2551" t="e">
        <f t="shared" si="1846"/>
        <v>#NUM!</v>
      </c>
      <c r="U2551" t="e">
        <f t="shared" si="1847"/>
        <v>#NUM!</v>
      </c>
      <c r="V2551" t="e">
        <f t="shared" si="1864"/>
        <v>#NUM!</v>
      </c>
      <c r="W2551" t="e">
        <f t="shared" si="1848"/>
        <v>#NUM!</v>
      </c>
      <c r="X2551" t="e">
        <f t="shared" si="1849"/>
        <v>#NUM!</v>
      </c>
      <c r="Y2551" t="e">
        <f t="shared" si="1850"/>
        <v>#NUM!</v>
      </c>
      <c r="Z2551" t="e">
        <f t="shared" si="1851"/>
        <v>#NUM!</v>
      </c>
      <c r="AA2551" t="e">
        <f t="shared" si="1852"/>
        <v>#NUM!</v>
      </c>
      <c r="AB2551" t="e">
        <f t="shared" si="1853"/>
        <v>#NUM!</v>
      </c>
      <c r="AC2551" t="e">
        <f t="shared" si="1854"/>
        <v>#NUM!</v>
      </c>
      <c r="AD2551" t="e">
        <f t="shared" si="1855"/>
        <v>#NUM!</v>
      </c>
      <c r="AE2551" t="e">
        <f t="shared" si="1856"/>
        <v>#NUM!</v>
      </c>
      <c r="AF2551" t="e">
        <f t="shared" si="1857"/>
        <v>#NUM!</v>
      </c>
      <c r="AG2551" t="e">
        <f t="shared" si="1858"/>
        <v>#NUM!</v>
      </c>
      <c r="AH2551" t="e">
        <f t="shared" si="1859"/>
        <v>#NUM!</v>
      </c>
      <c r="AI2551" t="e">
        <f t="shared" si="1860"/>
        <v>#NUM!</v>
      </c>
      <c r="AJ2551" t="e">
        <f t="shared" si="1861"/>
        <v>#NUM!</v>
      </c>
      <c r="AK2551" t="e">
        <f t="shared" si="1865"/>
        <v>#NUM!</v>
      </c>
      <c r="AL2551" t="e">
        <f t="shared" si="1866"/>
        <v>#NUM!</v>
      </c>
      <c r="AM2551" t="e">
        <f t="shared" si="1867"/>
        <v>#NUM!</v>
      </c>
      <c r="AN2551" t="e">
        <f t="shared" si="1868"/>
        <v>#NUM!</v>
      </c>
      <c r="AO2551" t="e">
        <f t="shared" si="1869"/>
        <v>#NUM!</v>
      </c>
      <c r="AP2551" t="e">
        <f t="shared" si="1870"/>
        <v>#NUM!</v>
      </c>
      <c r="AQ2551" t="e">
        <f t="shared" si="1871"/>
        <v>#NUM!</v>
      </c>
      <c r="AR2551" t="e">
        <f t="shared" si="1872"/>
        <v>#NUM!</v>
      </c>
      <c r="AS2551" t="e">
        <f t="shared" si="1873"/>
        <v>#NUM!</v>
      </c>
      <c r="AT2551" t="e">
        <f t="shared" si="1874"/>
        <v>#NUM!</v>
      </c>
      <c r="AU2551" t="e">
        <f t="shared" si="1875"/>
        <v>#NUM!</v>
      </c>
      <c r="AV2551" t="e">
        <f t="shared" si="1876"/>
        <v>#NUM!</v>
      </c>
      <c r="AW2551" t="e">
        <f t="shared" si="1877"/>
        <v>#NUM!</v>
      </c>
      <c r="AX2551" t="e">
        <f t="shared" si="1878"/>
        <v>#NUM!</v>
      </c>
      <c r="AY2551" t="e">
        <f t="shared" si="1879"/>
        <v>#NUM!</v>
      </c>
      <c r="BA2551" s="2">
        <v>4.423684391548926E-6</v>
      </c>
      <c r="BB2551">
        <f t="shared" si="1862"/>
        <v>3.6242720386355654E-16</v>
      </c>
    </row>
    <row r="2552" spans="4:54" x14ac:dyDescent="0.25">
      <c r="D2552" s="2">
        <v>9.5402055363047716E-5</v>
      </c>
      <c r="E2552">
        <f t="shared" si="1863"/>
        <v>1.5840875188183681E-11</v>
      </c>
      <c r="F2552">
        <v>767.3844897736642</v>
      </c>
      <c r="G2552" t="e">
        <f t="shared" si="1833"/>
        <v>#NUM!</v>
      </c>
      <c r="H2552" t="e">
        <f t="shared" si="1834"/>
        <v>#NUM!</v>
      </c>
      <c r="I2552" t="e">
        <f t="shared" si="1835"/>
        <v>#NUM!</v>
      </c>
      <c r="J2552" t="e">
        <f t="shared" si="1836"/>
        <v>#NUM!</v>
      </c>
      <c r="K2552" t="e">
        <f t="shared" si="1837"/>
        <v>#NUM!</v>
      </c>
      <c r="L2552" t="e">
        <f t="shared" si="1838"/>
        <v>#NUM!</v>
      </c>
      <c r="M2552" t="e">
        <f t="shared" si="1839"/>
        <v>#NUM!</v>
      </c>
      <c r="N2552" t="e">
        <f t="shared" si="1840"/>
        <v>#NUM!</v>
      </c>
      <c r="O2552" t="e">
        <f t="shared" si="1841"/>
        <v>#NUM!</v>
      </c>
      <c r="P2552" t="e">
        <f t="shared" si="1842"/>
        <v>#NUM!</v>
      </c>
      <c r="Q2552" t="e">
        <f t="shared" si="1843"/>
        <v>#NUM!</v>
      </c>
      <c r="R2552" t="e">
        <f t="shared" si="1844"/>
        <v>#NUM!</v>
      </c>
      <c r="S2552" t="e">
        <f t="shared" si="1845"/>
        <v>#NUM!</v>
      </c>
      <c r="T2552" t="e">
        <f t="shared" si="1846"/>
        <v>#NUM!</v>
      </c>
      <c r="U2552" t="e">
        <f t="shared" si="1847"/>
        <v>#NUM!</v>
      </c>
      <c r="V2552" t="e">
        <f t="shared" si="1864"/>
        <v>#NUM!</v>
      </c>
      <c r="W2552" t="e">
        <f t="shared" si="1848"/>
        <v>#NUM!</v>
      </c>
      <c r="X2552" t="e">
        <f t="shared" si="1849"/>
        <v>#NUM!</v>
      </c>
      <c r="Y2552" t="e">
        <f t="shared" si="1850"/>
        <v>#NUM!</v>
      </c>
      <c r="Z2552" t="e">
        <f t="shared" si="1851"/>
        <v>#NUM!</v>
      </c>
      <c r="AA2552" t="e">
        <f t="shared" si="1852"/>
        <v>#NUM!</v>
      </c>
      <c r="AB2552" t="e">
        <f t="shared" si="1853"/>
        <v>#NUM!</v>
      </c>
      <c r="AC2552" t="e">
        <f t="shared" si="1854"/>
        <v>#NUM!</v>
      </c>
      <c r="AD2552" t="e">
        <f t="shared" si="1855"/>
        <v>#NUM!</v>
      </c>
      <c r="AE2552" t="e">
        <f t="shared" si="1856"/>
        <v>#NUM!</v>
      </c>
      <c r="AF2552" t="e">
        <f t="shared" si="1857"/>
        <v>#NUM!</v>
      </c>
      <c r="AG2552" t="e">
        <f t="shared" si="1858"/>
        <v>#NUM!</v>
      </c>
      <c r="AH2552" t="e">
        <f t="shared" si="1859"/>
        <v>#NUM!</v>
      </c>
      <c r="AI2552" t="e">
        <f t="shared" si="1860"/>
        <v>#NUM!</v>
      </c>
      <c r="AJ2552" t="e">
        <f t="shared" si="1861"/>
        <v>#NUM!</v>
      </c>
      <c r="AK2552" t="e">
        <f t="shared" si="1865"/>
        <v>#NUM!</v>
      </c>
      <c r="AL2552" t="e">
        <f t="shared" si="1866"/>
        <v>#NUM!</v>
      </c>
      <c r="AM2552" t="e">
        <f t="shared" si="1867"/>
        <v>#NUM!</v>
      </c>
      <c r="AN2552" t="e">
        <f t="shared" si="1868"/>
        <v>#NUM!</v>
      </c>
      <c r="AO2552" t="e">
        <f t="shared" si="1869"/>
        <v>#NUM!</v>
      </c>
      <c r="AP2552" t="e">
        <f t="shared" si="1870"/>
        <v>#NUM!</v>
      </c>
      <c r="AQ2552" t="e">
        <f t="shared" si="1871"/>
        <v>#NUM!</v>
      </c>
      <c r="AR2552" t="e">
        <f t="shared" si="1872"/>
        <v>#NUM!</v>
      </c>
      <c r="AS2552" t="e">
        <f t="shared" si="1873"/>
        <v>#NUM!</v>
      </c>
      <c r="AT2552" t="e">
        <f t="shared" si="1874"/>
        <v>#NUM!</v>
      </c>
      <c r="AU2552" t="e">
        <f t="shared" si="1875"/>
        <v>#NUM!</v>
      </c>
      <c r="AV2552" t="e">
        <f t="shared" si="1876"/>
        <v>#NUM!</v>
      </c>
      <c r="AW2552" t="e">
        <f t="shared" si="1877"/>
        <v>#NUM!</v>
      </c>
      <c r="AX2552" t="e">
        <f t="shared" si="1878"/>
        <v>#NUM!</v>
      </c>
      <c r="AY2552" t="e">
        <f t="shared" si="1879"/>
        <v>#NUM!</v>
      </c>
      <c r="BA2552" s="2">
        <v>4.374813263596542E-6</v>
      </c>
      <c r="BB2552">
        <f t="shared" si="1862"/>
        <v>3.505475572342787E-16</v>
      </c>
    </row>
    <row r="2553" spans="4:54" x14ac:dyDescent="0.25">
      <c r="D2553" s="2">
        <v>9.5402071203922891E-5</v>
      </c>
      <c r="E2553">
        <f t="shared" si="1863"/>
        <v>1.5840875174631154E-11</v>
      </c>
      <c r="F2553">
        <v>777.57760898420645</v>
      </c>
      <c r="G2553" t="e">
        <f t="shared" si="1833"/>
        <v>#NUM!</v>
      </c>
      <c r="H2553" t="e">
        <f t="shared" si="1834"/>
        <v>#NUM!</v>
      </c>
      <c r="I2553" t="e">
        <f t="shared" si="1835"/>
        <v>#NUM!</v>
      </c>
      <c r="J2553" t="e">
        <f t="shared" si="1836"/>
        <v>#NUM!</v>
      </c>
      <c r="K2553" t="e">
        <f t="shared" si="1837"/>
        <v>#NUM!</v>
      </c>
      <c r="L2553" t="e">
        <f t="shared" si="1838"/>
        <v>#NUM!</v>
      </c>
      <c r="M2553" t="e">
        <f t="shared" si="1839"/>
        <v>#NUM!</v>
      </c>
      <c r="N2553" t="e">
        <f t="shared" si="1840"/>
        <v>#NUM!</v>
      </c>
      <c r="O2553" t="e">
        <f t="shared" si="1841"/>
        <v>#NUM!</v>
      </c>
      <c r="P2553" t="e">
        <f t="shared" si="1842"/>
        <v>#NUM!</v>
      </c>
      <c r="Q2553" t="e">
        <f t="shared" si="1843"/>
        <v>#NUM!</v>
      </c>
      <c r="R2553" t="e">
        <f t="shared" si="1844"/>
        <v>#NUM!</v>
      </c>
      <c r="S2553" t="e">
        <f t="shared" si="1845"/>
        <v>#NUM!</v>
      </c>
      <c r="T2553" t="e">
        <f t="shared" si="1846"/>
        <v>#NUM!</v>
      </c>
      <c r="U2553" t="e">
        <f t="shared" si="1847"/>
        <v>#NUM!</v>
      </c>
      <c r="V2553" t="e">
        <f t="shared" si="1864"/>
        <v>#NUM!</v>
      </c>
      <c r="W2553" t="e">
        <f t="shared" si="1848"/>
        <v>#NUM!</v>
      </c>
      <c r="X2553" t="e">
        <f t="shared" si="1849"/>
        <v>#NUM!</v>
      </c>
      <c r="Y2553" t="e">
        <f t="shared" si="1850"/>
        <v>#NUM!</v>
      </c>
      <c r="Z2553" t="e">
        <f t="shared" si="1851"/>
        <v>#NUM!</v>
      </c>
      <c r="AA2553" t="e">
        <f t="shared" si="1852"/>
        <v>#NUM!</v>
      </c>
      <c r="AB2553" t="e">
        <f t="shared" si="1853"/>
        <v>#NUM!</v>
      </c>
      <c r="AC2553" t="e">
        <f t="shared" si="1854"/>
        <v>#NUM!</v>
      </c>
      <c r="AD2553" t="e">
        <f t="shared" si="1855"/>
        <v>#NUM!</v>
      </c>
      <c r="AE2553" t="e">
        <f t="shared" si="1856"/>
        <v>#NUM!</v>
      </c>
      <c r="AF2553" t="e">
        <f t="shared" si="1857"/>
        <v>#NUM!</v>
      </c>
      <c r="AG2553" t="e">
        <f t="shared" si="1858"/>
        <v>#NUM!</v>
      </c>
      <c r="AH2553" t="e">
        <f t="shared" si="1859"/>
        <v>#NUM!</v>
      </c>
      <c r="AI2553" t="e">
        <f t="shared" si="1860"/>
        <v>#NUM!</v>
      </c>
      <c r="AJ2553" t="e">
        <f t="shared" si="1861"/>
        <v>#NUM!</v>
      </c>
      <c r="AK2553" t="e">
        <f t="shared" si="1865"/>
        <v>#NUM!</v>
      </c>
      <c r="AL2553" t="e">
        <f t="shared" si="1866"/>
        <v>#NUM!</v>
      </c>
      <c r="AM2553" t="e">
        <f t="shared" si="1867"/>
        <v>#NUM!</v>
      </c>
      <c r="AN2553" t="e">
        <f t="shared" si="1868"/>
        <v>#NUM!</v>
      </c>
      <c r="AO2553" t="e">
        <f t="shared" si="1869"/>
        <v>#NUM!</v>
      </c>
      <c r="AP2553" t="e">
        <f t="shared" si="1870"/>
        <v>#NUM!</v>
      </c>
      <c r="AQ2553" t="e">
        <f t="shared" si="1871"/>
        <v>#NUM!</v>
      </c>
      <c r="AR2553" t="e">
        <f t="shared" si="1872"/>
        <v>#NUM!</v>
      </c>
      <c r="AS2553" t="e">
        <f t="shared" si="1873"/>
        <v>#NUM!</v>
      </c>
      <c r="AT2553" t="e">
        <f t="shared" si="1874"/>
        <v>#NUM!</v>
      </c>
      <c r="AU2553" t="e">
        <f t="shared" si="1875"/>
        <v>#NUM!</v>
      </c>
      <c r="AV2553" t="e">
        <f t="shared" si="1876"/>
        <v>#NUM!</v>
      </c>
      <c r="AW2553" t="e">
        <f t="shared" si="1877"/>
        <v>#NUM!</v>
      </c>
      <c r="AX2553" t="e">
        <f t="shared" si="1878"/>
        <v>#NUM!</v>
      </c>
      <c r="AY2553" t="e">
        <f t="shared" si="1879"/>
        <v>#NUM!</v>
      </c>
      <c r="BA2553" s="2">
        <v>4.3254989738134319E-6</v>
      </c>
      <c r="BB2553">
        <f t="shared" si="1862"/>
        <v>3.3882623083867443E-16</v>
      </c>
    </row>
    <row r="2554" spans="4:54" x14ac:dyDescent="0.25">
      <c r="D2554" s="2">
        <v>9.5402085990793674E-5</v>
      </c>
      <c r="E2554">
        <f t="shared" si="1863"/>
        <v>1.4786870783812384E-11</v>
      </c>
      <c r="F2554">
        <v>787.41004187187627</v>
      </c>
      <c r="G2554" t="e">
        <f t="shared" si="1833"/>
        <v>#NUM!</v>
      </c>
      <c r="H2554" t="e">
        <f t="shared" si="1834"/>
        <v>#NUM!</v>
      </c>
      <c r="I2554" t="e">
        <f t="shared" si="1835"/>
        <v>#NUM!</v>
      </c>
      <c r="J2554" t="e">
        <f t="shared" si="1836"/>
        <v>#NUM!</v>
      </c>
      <c r="K2554" t="e">
        <f t="shared" si="1837"/>
        <v>#NUM!</v>
      </c>
      <c r="L2554" t="e">
        <f t="shared" si="1838"/>
        <v>#NUM!</v>
      </c>
      <c r="M2554" t="e">
        <f t="shared" si="1839"/>
        <v>#NUM!</v>
      </c>
      <c r="N2554" t="e">
        <f t="shared" si="1840"/>
        <v>#NUM!</v>
      </c>
      <c r="O2554" t="e">
        <f t="shared" si="1841"/>
        <v>#NUM!</v>
      </c>
      <c r="P2554" t="e">
        <f t="shared" si="1842"/>
        <v>#NUM!</v>
      </c>
      <c r="Q2554" t="e">
        <f t="shared" si="1843"/>
        <v>#NUM!</v>
      </c>
      <c r="R2554" t="e">
        <f t="shared" si="1844"/>
        <v>#NUM!</v>
      </c>
      <c r="S2554" t="e">
        <f t="shared" si="1845"/>
        <v>#NUM!</v>
      </c>
      <c r="T2554" t="e">
        <f t="shared" si="1846"/>
        <v>#NUM!</v>
      </c>
      <c r="U2554" t="e">
        <f t="shared" si="1847"/>
        <v>#NUM!</v>
      </c>
      <c r="V2554" t="e">
        <f t="shared" si="1864"/>
        <v>#NUM!</v>
      </c>
      <c r="W2554" t="e">
        <f t="shared" si="1848"/>
        <v>#NUM!</v>
      </c>
      <c r="X2554" t="e">
        <f t="shared" si="1849"/>
        <v>#NUM!</v>
      </c>
      <c r="Y2554" t="e">
        <f t="shared" si="1850"/>
        <v>#NUM!</v>
      </c>
      <c r="Z2554" t="e">
        <f t="shared" si="1851"/>
        <v>#NUM!</v>
      </c>
      <c r="AA2554" t="e">
        <f t="shared" si="1852"/>
        <v>#NUM!</v>
      </c>
      <c r="AB2554" t="e">
        <f t="shared" si="1853"/>
        <v>#NUM!</v>
      </c>
      <c r="AC2554" t="e">
        <f t="shared" si="1854"/>
        <v>#NUM!</v>
      </c>
      <c r="AD2554" t="e">
        <f t="shared" si="1855"/>
        <v>#NUM!</v>
      </c>
      <c r="AE2554" t="e">
        <f t="shared" si="1856"/>
        <v>#NUM!</v>
      </c>
      <c r="AF2554" t="e">
        <f t="shared" si="1857"/>
        <v>#NUM!</v>
      </c>
      <c r="AG2554" t="e">
        <f t="shared" si="1858"/>
        <v>#NUM!</v>
      </c>
      <c r="AH2554" t="e">
        <f t="shared" si="1859"/>
        <v>#NUM!</v>
      </c>
      <c r="AI2554" t="e">
        <f t="shared" si="1860"/>
        <v>#NUM!</v>
      </c>
      <c r="AJ2554" t="e">
        <f t="shared" si="1861"/>
        <v>#NUM!</v>
      </c>
      <c r="AK2554" t="e">
        <f t="shared" si="1865"/>
        <v>#NUM!</v>
      </c>
      <c r="AL2554" t="e">
        <f t="shared" si="1866"/>
        <v>#NUM!</v>
      </c>
      <c r="AM2554" t="e">
        <f t="shared" si="1867"/>
        <v>#NUM!</v>
      </c>
      <c r="AN2554" t="e">
        <f t="shared" si="1868"/>
        <v>#NUM!</v>
      </c>
      <c r="AO2554" t="e">
        <f t="shared" si="1869"/>
        <v>#NUM!</v>
      </c>
      <c r="AP2554" t="e">
        <f t="shared" si="1870"/>
        <v>#NUM!</v>
      </c>
      <c r="AQ2554" t="e">
        <f t="shared" si="1871"/>
        <v>#NUM!</v>
      </c>
      <c r="AR2554" t="e">
        <f t="shared" si="1872"/>
        <v>#NUM!</v>
      </c>
      <c r="AS2554" t="e">
        <f t="shared" si="1873"/>
        <v>#NUM!</v>
      </c>
      <c r="AT2554" t="e">
        <f t="shared" si="1874"/>
        <v>#NUM!</v>
      </c>
      <c r="AU2554" t="e">
        <f t="shared" si="1875"/>
        <v>#NUM!</v>
      </c>
      <c r="AV2554" t="e">
        <f t="shared" si="1876"/>
        <v>#NUM!</v>
      </c>
      <c r="AW2554" t="e">
        <f t="shared" si="1877"/>
        <v>#NUM!</v>
      </c>
      <c r="AX2554" t="e">
        <f t="shared" si="1878"/>
        <v>#NUM!</v>
      </c>
      <c r="AY2554" t="e">
        <f t="shared" si="1879"/>
        <v>#NUM!</v>
      </c>
      <c r="BA2554" s="2">
        <v>4.2790552569888192E-6</v>
      </c>
      <c r="BB2554">
        <f t="shared" si="1862"/>
        <v>3.2802887072434005E-16</v>
      </c>
    </row>
    <row r="2555" spans="4:54" x14ac:dyDescent="0.25">
      <c r="D2555" s="2">
        <v>9.5402100777664458E-5</v>
      </c>
      <c r="E2555">
        <f t="shared" si="1863"/>
        <v>1.4786870783812384E-11</v>
      </c>
      <c r="F2555">
        <v>797.56545160258884</v>
      </c>
      <c r="G2555" t="e">
        <f t="shared" si="1833"/>
        <v>#NUM!</v>
      </c>
      <c r="H2555" t="e">
        <f t="shared" si="1834"/>
        <v>#NUM!</v>
      </c>
      <c r="I2555" t="e">
        <f t="shared" si="1835"/>
        <v>#NUM!</v>
      </c>
      <c r="J2555" t="e">
        <f t="shared" si="1836"/>
        <v>#NUM!</v>
      </c>
      <c r="K2555" t="e">
        <f t="shared" si="1837"/>
        <v>#NUM!</v>
      </c>
      <c r="L2555" t="e">
        <f t="shared" si="1838"/>
        <v>#NUM!</v>
      </c>
      <c r="M2555" t="e">
        <f t="shared" si="1839"/>
        <v>#NUM!</v>
      </c>
      <c r="N2555" t="e">
        <f t="shared" si="1840"/>
        <v>#NUM!</v>
      </c>
      <c r="O2555" t="e">
        <f t="shared" si="1841"/>
        <v>#NUM!</v>
      </c>
      <c r="P2555" t="e">
        <f t="shared" si="1842"/>
        <v>#NUM!</v>
      </c>
      <c r="Q2555" t="e">
        <f t="shared" si="1843"/>
        <v>#NUM!</v>
      </c>
      <c r="R2555" t="e">
        <f t="shared" si="1844"/>
        <v>#NUM!</v>
      </c>
      <c r="S2555" t="e">
        <f t="shared" si="1845"/>
        <v>#NUM!</v>
      </c>
      <c r="T2555" t="e">
        <f t="shared" si="1846"/>
        <v>#NUM!</v>
      </c>
      <c r="U2555" t="e">
        <f t="shared" si="1847"/>
        <v>#NUM!</v>
      </c>
      <c r="V2555" t="e">
        <f t="shared" si="1864"/>
        <v>#NUM!</v>
      </c>
      <c r="W2555" t="e">
        <f t="shared" si="1848"/>
        <v>#NUM!</v>
      </c>
      <c r="X2555" t="e">
        <f t="shared" si="1849"/>
        <v>#NUM!</v>
      </c>
      <c r="Y2555" t="e">
        <f t="shared" si="1850"/>
        <v>#NUM!</v>
      </c>
      <c r="Z2555" t="e">
        <f t="shared" si="1851"/>
        <v>#NUM!</v>
      </c>
      <c r="AA2555" t="e">
        <f t="shared" si="1852"/>
        <v>#NUM!</v>
      </c>
      <c r="AB2555" t="e">
        <f t="shared" si="1853"/>
        <v>#NUM!</v>
      </c>
      <c r="AC2555" t="e">
        <f t="shared" si="1854"/>
        <v>#NUM!</v>
      </c>
      <c r="AD2555" t="e">
        <f t="shared" si="1855"/>
        <v>#NUM!</v>
      </c>
      <c r="AE2555" t="e">
        <f t="shared" si="1856"/>
        <v>#NUM!</v>
      </c>
      <c r="AF2555" t="e">
        <f t="shared" si="1857"/>
        <v>#NUM!</v>
      </c>
      <c r="AG2555" t="e">
        <f t="shared" si="1858"/>
        <v>#NUM!</v>
      </c>
      <c r="AH2555" t="e">
        <f t="shared" si="1859"/>
        <v>#NUM!</v>
      </c>
      <c r="AI2555" t="e">
        <f t="shared" si="1860"/>
        <v>#NUM!</v>
      </c>
      <c r="AJ2555" t="e">
        <f t="shared" si="1861"/>
        <v>#NUM!</v>
      </c>
      <c r="AK2555" t="e">
        <f t="shared" si="1865"/>
        <v>#NUM!</v>
      </c>
      <c r="AL2555" t="e">
        <f t="shared" si="1866"/>
        <v>#NUM!</v>
      </c>
      <c r="AM2555" t="e">
        <f t="shared" si="1867"/>
        <v>#NUM!</v>
      </c>
      <c r="AN2555" t="e">
        <f t="shared" si="1868"/>
        <v>#NUM!</v>
      </c>
      <c r="AO2555" t="e">
        <f t="shared" si="1869"/>
        <v>#NUM!</v>
      </c>
      <c r="AP2555" t="e">
        <f t="shared" si="1870"/>
        <v>#NUM!</v>
      </c>
      <c r="AQ2555" t="e">
        <f t="shared" si="1871"/>
        <v>#NUM!</v>
      </c>
      <c r="AR2555" t="e">
        <f t="shared" si="1872"/>
        <v>#NUM!</v>
      </c>
      <c r="AS2555" t="e">
        <f t="shared" si="1873"/>
        <v>#NUM!</v>
      </c>
      <c r="AT2555" t="e">
        <f t="shared" si="1874"/>
        <v>#NUM!</v>
      </c>
      <c r="AU2555" t="e">
        <f t="shared" si="1875"/>
        <v>#NUM!</v>
      </c>
      <c r="AV2555" t="e">
        <f t="shared" si="1876"/>
        <v>#NUM!</v>
      </c>
      <c r="AW2555" t="e">
        <f t="shared" si="1877"/>
        <v>#NUM!</v>
      </c>
      <c r="AX2555" t="e">
        <f t="shared" si="1878"/>
        <v>#NUM!</v>
      </c>
      <c r="AY2555" t="e">
        <f t="shared" si="1879"/>
        <v>#NUM!</v>
      </c>
      <c r="BA2555" s="2">
        <v>4.2322044240828634E-6</v>
      </c>
      <c r="BB2555">
        <f t="shared" si="1862"/>
        <v>3.1737177092176799E-16</v>
      </c>
    </row>
    <row r="2556" spans="4:54" x14ac:dyDescent="0.25">
      <c r="D2556" s="2">
        <v>9.5402115564535242E-5</v>
      </c>
      <c r="E2556">
        <f t="shared" si="1863"/>
        <v>1.4786870783812384E-11</v>
      </c>
      <c r="F2556">
        <v>808.0610156773904</v>
      </c>
      <c r="G2556" t="e">
        <f t="shared" si="1833"/>
        <v>#NUM!</v>
      </c>
      <c r="H2556" t="e">
        <f t="shared" si="1834"/>
        <v>#NUM!</v>
      </c>
      <c r="I2556" t="e">
        <f t="shared" si="1835"/>
        <v>#NUM!</v>
      </c>
      <c r="J2556" t="e">
        <f t="shared" si="1836"/>
        <v>#NUM!</v>
      </c>
      <c r="K2556" t="e">
        <f t="shared" si="1837"/>
        <v>#NUM!</v>
      </c>
      <c r="L2556" t="e">
        <f t="shared" si="1838"/>
        <v>#NUM!</v>
      </c>
      <c r="M2556" t="e">
        <f t="shared" si="1839"/>
        <v>#NUM!</v>
      </c>
      <c r="N2556" t="e">
        <f t="shared" si="1840"/>
        <v>#NUM!</v>
      </c>
      <c r="O2556" t="e">
        <f t="shared" si="1841"/>
        <v>#NUM!</v>
      </c>
      <c r="P2556" t="e">
        <f t="shared" si="1842"/>
        <v>#NUM!</v>
      </c>
      <c r="Q2556" t="e">
        <f t="shared" si="1843"/>
        <v>#NUM!</v>
      </c>
      <c r="R2556" t="e">
        <f t="shared" si="1844"/>
        <v>#NUM!</v>
      </c>
      <c r="S2556" t="e">
        <f t="shared" si="1845"/>
        <v>#NUM!</v>
      </c>
      <c r="T2556" t="e">
        <f t="shared" si="1846"/>
        <v>#NUM!</v>
      </c>
      <c r="U2556" t="e">
        <f t="shared" si="1847"/>
        <v>#NUM!</v>
      </c>
      <c r="V2556" t="e">
        <f t="shared" si="1864"/>
        <v>#NUM!</v>
      </c>
      <c r="W2556" t="e">
        <f t="shared" si="1848"/>
        <v>#NUM!</v>
      </c>
      <c r="X2556" t="e">
        <f t="shared" si="1849"/>
        <v>#NUM!</v>
      </c>
      <c r="Y2556" t="e">
        <f t="shared" si="1850"/>
        <v>#NUM!</v>
      </c>
      <c r="Z2556" t="e">
        <f t="shared" si="1851"/>
        <v>#NUM!</v>
      </c>
      <c r="AA2556" t="e">
        <f t="shared" si="1852"/>
        <v>#NUM!</v>
      </c>
      <c r="AB2556" t="e">
        <f t="shared" si="1853"/>
        <v>#NUM!</v>
      </c>
      <c r="AC2556" t="e">
        <f t="shared" si="1854"/>
        <v>#NUM!</v>
      </c>
      <c r="AD2556" t="e">
        <f t="shared" si="1855"/>
        <v>#NUM!</v>
      </c>
      <c r="AE2556" t="e">
        <f t="shared" si="1856"/>
        <v>#NUM!</v>
      </c>
      <c r="AF2556" t="e">
        <f t="shared" si="1857"/>
        <v>#NUM!</v>
      </c>
      <c r="AG2556" t="e">
        <f t="shared" si="1858"/>
        <v>#NUM!</v>
      </c>
      <c r="AH2556" t="e">
        <f t="shared" si="1859"/>
        <v>#NUM!</v>
      </c>
      <c r="AI2556" t="e">
        <f t="shared" si="1860"/>
        <v>#NUM!</v>
      </c>
      <c r="AJ2556" t="e">
        <f t="shared" si="1861"/>
        <v>#NUM!</v>
      </c>
      <c r="AK2556" t="e">
        <f t="shared" si="1865"/>
        <v>#NUM!</v>
      </c>
      <c r="AL2556" t="e">
        <f t="shared" si="1866"/>
        <v>#NUM!</v>
      </c>
      <c r="AM2556" t="e">
        <f t="shared" si="1867"/>
        <v>#NUM!</v>
      </c>
      <c r="AN2556" t="e">
        <f t="shared" si="1868"/>
        <v>#NUM!</v>
      </c>
      <c r="AO2556" t="e">
        <f t="shared" si="1869"/>
        <v>#NUM!</v>
      </c>
      <c r="AP2556" t="e">
        <f t="shared" si="1870"/>
        <v>#NUM!</v>
      </c>
      <c r="AQ2556" t="e">
        <f t="shared" si="1871"/>
        <v>#NUM!</v>
      </c>
      <c r="AR2556" t="e">
        <f t="shared" si="1872"/>
        <v>#NUM!</v>
      </c>
      <c r="AS2556" t="e">
        <f t="shared" si="1873"/>
        <v>#NUM!</v>
      </c>
      <c r="AT2556" t="e">
        <f t="shared" si="1874"/>
        <v>#NUM!</v>
      </c>
      <c r="AU2556" t="e">
        <f t="shared" si="1875"/>
        <v>#NUM!</v>
      </c>
      <c r="AV2556" t="e">
        <f t="shared" si="1876"/>
        <v>#NUM!</v>
      </c>
      <c r="AW2556" t="e">
        <f t="shared" si="1877"/>
        <v>#NUM!</v>
      </c>
      <c r="AX2556" t="e">
        <f t="shared" si="1878"/>
        <v>#NUM!</v>
      </c>
      <c r="AY2556" t="e">
        <f t="shared" si="1879"/>
        <v>#NUM!</v>
      </c>
      <c r="BA2556" s="2">
        <v>4.1849356368675757E-6</v>
      </c>
      <c r="BB2556">
        <f t="shared" si="1862"/>
        <v>3.0685608077173921E-16</v>
      </c>
    </row>
    <row r="2557" spans="4:54" x14ac:dyDescent="0.25">
      <c r="D2557" s="2">
        <v>9.5402130351406026E-5</v>
      </c>
      <c r="E2557">
        <f t="shared" si="1863"/>
        <v>1.4786870783812384E-11</v>
      </c>
      <c r="F2557">
        <v>818.91518720777219</v>
      </c>
      <c r="G2557" t="e">
        <f t="shared" si="1833"/>
        <v>#NUM!</v>
      </c>
      <c r="H2557" t="e">
        <f t="shared" si="1834"/>
        <v>#NUM!</v>
      </c>
      <c r="I2557" t="e">
        <f t="shared" si="1835"/>
        <v>#NUM!</v>
      </c>
      <c r="J2557" t="e">
        <f t="shared" si="1836"/>
        <v>#NUM!</v>
      </c>
      <c r="K2557" t="e">
        <f t="shared" si="1837"/>
        <v>#NUM!</v>
      </c>
      <c r="L2557" t="e">
        <f t="shared" si="1838"/>
        <v>#NUM!</v>
      </c>
      <c r="M2557" t="e">
        <f t="shared" si="1839"/>
        <v>#NUM!</v>
      </c>
      <c r="N2557" t="e">
        <f t="shared" si="1840"/>
        <v>#NUM!</v>
      </c>
      <c r="O2557" t="e">
        <f t="shared" si="1841"/>
        <v>#NUM!</v>
      </c>
      <c r="P2557" t="e">
        <f t="shared" si="1842"/>
        <v>#NUM!</v>
      </c>
      <c r="Q2557" t="e">
        <f t="shared" si="1843"/>
        <v>#NUM!</v>
      </c>
      <c r="R2557" t="e">
        <f t="shared" si="1844"/>
        <v>#NUM!</v>
      </c>
      <c r="S2557" t="e">
        <f t="shared" si="1845"/>
        <v>#NUM!</v>
      </c>
      <c r="T2557" t="e">
        <f t="shared" si="1846"/>
        <v>#NUM!</v>
      </c>
      <c r="U2557" t="e">
        <f t="shared" si="1847"/>
        <v>#NUM!</v>
      </c>
      <c r="V2557" t="e">
        <f t="shared" si="1864"/>
        <v>#NUM!</v>
      </c>
      <c r="W2557" t="e">
        <f t="shared" si="1848"/>
        <v>#NUM!</v>
      </c>
      <c r="X2557" t="e">
        <f t="shared" si="1849"/>
        <v>#NUM!</v>
      </c>
      <c r="Y2557" t="e">
        <f t="shared" si="1850"/>
        <v>#NUM!</v>
      </c>
      <c r="Z2557" t="e">
        <f t="shared" si="1851"/>
        <v>#NUM!</v>
      </c>
      <c r="AA2557" t="e">
        <f t="shared" si="1852"/>
        <v>#NUM!</v>
      </c>
      <c r="AB2557" t="e">
        <f t="shared" si="1853"/>
        <v>#NUM!</v>
      </c>
      <c r="AC2557" t="e">
        <f t="shared" si="1854"/>
        <v>#NUM!</v>
      </c>
      <c r="AD2557" t="e">
        <f t="shared" si="1855"/>
        <v>#NUM!</v>
      </c>
      <c r="AE2557" t="e">
        <f t="shared" si="1856"/>
        <v>#NUM!</v>
      </c>
      <c r="AF2557" t="e">
        <f t="shared" si="1857"/>
        <v>#NUM!</v>
      </c>
      <c r="AG2557" t="e">
        <f t="shared" si="1858"/>
        <v>#NUM!</v>
      </c>
      <c r="AH2557" t="e">
        <f t="shared" si="1859"/>
        <v>#NUM!</v>
      </c>
      <c r="AI2557" t="e">
        <f t="shared" si="1860"/>
        <v>#NUM!</v>
      </c>
      <c r="AJ2557" t="e">
        <f t="shared" si="1861"/>
        <v>#NUM!</v>
      </c>
      <c r="AK2557" t="e">
        <f t="shared" si="1865"/>
        <v>#NUM!</v>
      </c>
      <c r="AL2557" t="e">
        <f t="shared" si="1866"/>
        <v>#NUM!</v>
      </c>
      <c r="AM2557" t="e">
        <f t="shared" si="1867"/>
        <v>#NUM!</v>
      </c>
      <c r="AN2557" t="e">
        <f t="shared" si="1868"/>
        <v>#NUM!</v>
      </c>
      <c r="AO2557" t="e">
        <f t="shared" si="1869"/>
        <v>#NUM!</v>
      </c>
      <c r="AP2557" t="e">
        <f t="shared" si="1870"/>
        <v>#NUM!</v>
      </c>
      <c r="AQ2557" t="e">
        <f t="shared" si="1871"/>
        <v>#NUM!</v>
      </c>
      <c r="AR2557" t="e">
        <f t="shared" si="1872"/>
        <v>#NUM!</v>
      </c>
      <c r="AS2557" t="e">
        <f t="shared" si="1873"/>
        <v>#NUM!</v>
      </c>
      <c r="AT2557" t="e">
        <f t="shared" si="1874"/>
        <v>#NUM!</v>
      </c>
      <c r="AU2557" t="e">
        <f t="shared" si="1875"/>
        <v>#NUM!</v>
      </c>
      <c r="AV2557" t="e">
        <f t="shared" si="1876"/>
        <v>#NUM!</v>
      </c>
      <c r="AW2557" t="e">
        <f t="shared" si="1877"/>
        <v>#NUM!</v>
      </c>
      <c r="AX2557" t="e">
        <f t="shared" si="1878"/>
        <v>#NUM!</v>
      </c>
      <c r="AY2557" t="e">
        <f t="shared" si="1879"/>
        <v>#NUM!</v>
      </c>
      <c r="BA2557" s="2">
        <v>4.1372375525836911E-6</v>
      </c>
      <c r="BB2557">
        <f t="shared" si="1862"/>
        <v>2.964829742162196E-16</v>
      </c>
    </row>
    <row r="2558" spans="4:54" x14ac:dyDescent="0.25">
      <c r="D2558" s="2">
        <v>9.5402144146330349E-5</v>
      </c>
      <c r="E2558">
        <f t="shared" si="1863"/>
        <v>1.3794924322860572E-11</v>
      </c>
      <c r="F2558">
        <v>829.38203236715913</v>
      </c>
      <c r="G2558" t="e">
        <f t="shared" si="1833"/>
        <v>#NUM!</v>
      </c>
      <c r="H2558" t="e">
        <f t="shared" si="1834"/>
        <v>#NUM!</v>
      </c>
      <c r="I2558" t="e">
        <f t="shared" si="1835"/>
        <v>#NUM!</v>
      </c>
      <c r="J2558" t="e">
        <f t="shared" si="1836"/>
        <v>#NUM!</v>
      </c>
      <c r="K2558" t="e">
        <f t="shared" si="1837"/>
        <v>#NUM!</v>
      </c>
      <c r="L2558" t="e">
        <f t="shared" si="1838"/>
        <v>#NUM!</v>
      </c>
      <c r="M2558" t="e">
        <f t="shared" si="1839"/>
        <v>#NUM!</v>
      </c>
      <c r="N2558" t="e">
        <f t="shared" si="1840"/>
        <v>#NUM!</v>
      </c>
      <c r="O2558" t="e">
        <f t="shared" si="1841"/>
        <v>#NUM!</v>
      </c>
      <c r="P2558" t="e">
        <f t="shared" si="1842"/>
        <v>#NUM!</v>
      </c>
      <c r="Q2558" t="e">
        <f t="shared" si="1843"/>
        <v>#NUM!</v>
      </c>
      <c r="R2558" t="e">
        <f t="shared" si="1844"/>
        <v>#NUM!</v>
      </c>
      <c r="S2558" t="e">
        <f t="shared" si="1845"/>
        <v>#NUM!</v>
      </c>
      <c r="T2558" t="e">
        <f t="shared" si="1846"/>
        <v>#NUM!</v>
      </c>
      <c r="U2558" t="e">
        <f t="shared" si="1847"/>
        <v>#NUM!</v>
      </c>
      <c r="V2558" t="e">
        <f t="shared" si="1864"/>
        <v>#NUM!</v>
      </c>
      <c r="W2558" t="e">
        <f t="shared" si="1848"/>
        <v>#NUM!</v>
      </c>
      <c r="X2558" t="e">
        <f t="shared" si="1849"/>
        <v>#NUM!</v>
      </c>
      <c r="Y2558" t="e">
        <f t="shared" si="1850"/>
        <v>#NUM!</v>
      </c>
      <c r="Z2558" t="e">
        <f t="shared" si="1851"/>
        <v>#NUM!</v>
      </c>
      <c r="AA2558" t="e">
        <f t="shared" si="1852"/>
        <v>#NUM!</v>
      </c>
      <c r="AB2558" t="e">
        <f t="shared" si="1853"/>
        <v>#NUM!</v>
      </c>
      <c r="AC2558" t="e">
        <f t="shared" si="1854"/>
        <v>#NUM!</v>
      </c>
      <c r="AD2558" t="e">
        <f t="shared" si="1855"/>
        <v>#NUM!</v>
      </c>
      <c r="AE2558" t="e">
        <f t="shared" si="1856"/>
        <v>#NUM!</v>
      </c>
      <c r="AF2558" t="e">
        <f t="shared" si="1857"/>
        <v>#NUM!</v>
      </c>
      <c r="AG2558" t="e">
        <f t="shared" si="1858"/>
        <v>#NUM!</v>
      </c>
      <c r="AH2558" t="e">
        <f t="shared" si="1859"/>
        <v>#NUM!</v>
      </c>
      <c r="AI2558" t="e">
        <f t="shared" si="1860"/>
        <v>#NUM!</v>
      </c>
      <c r="AJ2558" t="e">
        <f t="shared" si="1861"/>
        <v>#NUM!</v>
      </c>
      <c r="AK2558" t="e">
        <f t="shared" si="1865"/>
        <v>#NUM!</v>
      </c>
      <c r="AL2558" t="e">
        <f t="shared" si="1866"/>
        <v>#NUM!</v>
      </c>
      <c r="AM2558" t="e">
        <f t="shared" si="1867"/>
        <v>#NUM!</v>
      </c>
      <c r="AN2558" t="e">
        <f t="shared" si="1868"/>
        <v>#NUM!</v>
      </c>
      <c r="AO2558" t="e">
        <f t="shared" si="1869"/>
        <v>#NUM!</v>
      </c>
      <c r="AP2558" t="e">
        <f t="shared" si="1870"/>
        <v>#NUM!</v>
      </c>
      <c r="AQ2558" t="e">
        <f t="shared" si="1871"/>
        <v>#NUM!</v>
      </c>
      <c r="AR2558" t="e">
        <f t="shared" si="1872"/>
        <v>#NUM!</v>
      </c>
      <c r="AS2558" t="e">
        <f t="shared" si="1873"/>
        <v>#NUM!</v>
      </c>
      <c r="AT2558" t="e">
        <f t="shared" si="1874"/>
        <v>#NUM!</v>
      </c>
      <c r="AU2558" t="e">
        <f t="shared" si="1875"/>
        <v>#NUM!</v>
      </c>
      <c r="AV2558" t="e">
        <f t="shared" si="1876"/>
        <v>#NUM!</v>
      </c>
      <c r="AW2558" t="e">
        <f t="shared" si="1877"/>
        <v>#NUM!</v>
      </c>
      <c r="AX2558" t="e">
        <f t="shared" si="1878"/>
        <v>#NUM!</v>
      </c>
      <c r="AY2558" t="e">
        <f t="shared" si="1879"/>
        <v>#NUM!</v>
      </c>
      <c r="BA2558" s="2">
        <v>4.0923416762691758E-6</v>
      </c>
      <c r="BB2558">
        <f t="shared" si="1862"/>
        <v>2.869353422299976E-16</v>
      </c>
    </row>
    <row r="2559" spans="4:54" x14ac:dyDescent="0.25">
      <c r="D2559" s="2">
        <v>9.5402157941254658E-5</v>
      </c>
      <c r="E2559">
        <f t="shared" si="1863"/>
        <v>1.3794924309308045E-11</v>
      </c>
      <c r="F2559">
        <v>840.19556060356615</v>
      </c>
      <c r="G2559" t="e">
        <f t="shared" si="1833"/>
        <v>#NUM!</v>
      </c>
      <c r="H2559" t="e">
        <f t="shared" si="1834"/>
        <v>#NUM!</v>
      </c>
      <c r="I2559" t="e">
        <f t="shared" si="1835"/>
        <v>#NUM!</v>
      </c>
      <c r="J2559" t="e">
        <f t="shared" si="1836"/>
        <v>#NUM!</v>
      </c>
      <c r="K2559" t="e">
        <f t="shared" si="1837"/>
        <v>#NUM!</v>
      </c>
      <c r="L2559" t="e">
        <f t="shared" si="1838"/>
        <v>#NUM!</v>
      </c>
      <c r="M2559" t="e">
        <f t="shared" si="1839"/>
        <v>#NUM!</v>
      </c>
      <c r="N2559" t="e">
        <f t="shared" si="1840"/>
        <v>#NUM!</v>
      </c>
      <c r="O2559" t="e">
        <f t="shared" si="1841"/>
        <v>#NUM!</v>
      </c>
      <c r="P2559" t="e">
        <f t="shared" si="1842"/>
        <v>#NUM!</v>
      </c>
      <c r="Q2559" t="e">
        <f t="shared" si="1843"/>
        <v>#NUM!</v>
      </c>
      <c r="R2559" t="e">
        <f t="shared" si="1844"/>
        <v>#NUM!</v>
      </c>
      <c r="S2559" t="e">
        <f t="shared" si="1845"/>
        <v>#NUM!</v>
      </c>
      <c r="T2559" t="e">
        <f t="shared" si="1846"/>
        <v>#NUM!</v>
      </c>
      <c r="U2559" t="e">
        <f t="shared" si="1847"/>
        <v>#NUM!</v>
      </c>
      <c r="V2559" t="e">
        <f t="shared" si="1864"/>
        <v>#NUM!</v>
      </c>
      <c r="W2559" t="e">
        <f t="shared" si="1848"/>
        <v>#NUM!</v>
      </c>
      <c r="X2559" t="e">
        <f t="shared" si="1849"/>
        <v>#NUM!</v>
      </c>
      <c r="Y2559" t="e">
        <f t="shared" si="1850"/>
        <v>#NUM!</v>
      </c>
      <c r="Z2559" t="e">
        <f t="shared" si="1851"/>
        <v>#NUM!</v>
      </c>
      <c r="AA2559" t="e">
        <f t="shared" si="1852"/>
        <v>#NUM!</v>
      </c>
      <c r="AB2559" t="e">
        <f t="shared" si="1853"/>
        <v>#NUM!</v>
      </c>
      <c r="AC2559" t="e">
        <f t="shared" si="1854"/>
        <v>#NUM!</v>
      </c>
      <c r="AD2559" t="e">
        <f t="shared" si="1855"/>
        <v>#NUM!</v>
      </c>
      <c r="AE2559" t="e">
        <f t="shared" si="1856"/>
        <v>#NUM!</v>
      </c>
      <c r="AF2559" t="e">
        <f t="shared" si="1857"/>
        <v>#NUM!</v>
      </c>
      <c r="AG2559" t="e">
        <f t="shared" si="1858"/>
        <v>#NUM!</v>
      </c>
      <c r="AH2559" t="e">
        <f t="shared" si="1859"/>
        <v>#NUM!</v>
      </c>
      <c r="AI2559" t="e">
        <f t="shared" si="1860"/>
        <v>#NUM!</v>
      </c>
      <c r="AJ2559" t="e">
        <f t="shared" si="1861"/>
        <v>#NUM!</v>
      </c>
      <c r="AK2559" t="e">
        <f t="shared" si="1865"/>
        <v>#NUM!</v>
      </c>
      <c r="AL2559" t="e">
        <f t="shared" si="1866"/>
        <v>#NUM!</v>
      </c>
      <c r="AM2559" t="e">
        <f t="shared" si="1867"/>
        <v>#NUM!</v>
      </c>
      <c r="AN2559" t="e">
        <f t="shared" si="1868"/>
        <v>#NUM!</v>
      </c>
      <c r="AO2559" t="e">
        <f t="shared" si="1869"/>
        <v>#NUM!</v>
      </c>
      <c r="AP2559" t="e">
        <f t="shared" si="1870"/>
        <v>#NUM!</v>
      </c>
      <c r="AQ2559" t="e">
        <f t="shared" si="1871"/>
        <v>#NUM!</v>
      </c>
      <c r="AR2559" t="e">
        <f t="shared" si="1872"/>
        <v>#NUM!</v>
      </c>
      <c r="AS2559" t="e">
        <f t="shared" si="1873"/>
        <v>#NUM!</v>
      </c>
      <c r="AT2559" t="e">
        <f t="shared" si="1874"/>
        <v>#NUM!</v>
      </c>
      <c r="AU2559" t="e">
        <f t="shared" si="1875"/>
        <v>#NUM!</v>
      </c>
      <c r="AV2559" t="e">
        <f t="shared" si="1876"/>
        <v>#NUM!</v>
      </c>
      <c r="AW2559" t="e">
        <f t="shared" si="1877"/>
        <v>#NUM!</v>
      </c>
      <c r="AX2559" t="e">
        <f t="shared" si="1878"/>
        <v>#NUM!</v>
      </c>
      <c r="AY2559" t="e">
        <f t="shared" si="1879"/>
        <v>#NUM!</v>
      </c>
      <c r="BA2559" s="2">
        <v>4.0470517656728415E-6</v>
      </c>
      <c r="BB2559">
        <f t="shared" si="1862"/>
        <v>2.7751385036752068E-16</v>
      </c>
    </row>
    <row r="2560" spans="4:54" x14ac:dyDescent="0.25">
      <c r="D2560" s="2">
        <v>9.5402171736178981E-5</v>
      </c>
      <c r="E2560">
        <f t="shared" si="1863"/>
        <v>1.3794924322860572E-11</v>
      </c>
      <c r="F2560">
        <v>851.37435854258308</v>
      </c>
      <c r="G2560" t="e">
        <f t="shared" si="1833"/>
        <v>#NUM!</v>
      </c>
      <c r="H2560" t="e">
        <f t="shared" si="1834"/>
        <v>#NUM!</v>
      </c>
      <c r="I2560" t="e">
        <f t="shared" si="1835"/>
        <v>#NUM!</v>
      </c>
      <c r="J2560" t="e">
        <f t="shared" si="1836"/>
        <v>#NUM!</v>
      </c>
      <c r="K2560" t="e">
        <f t="shared" si="1837"/>
        <v>#NUM!</v>
      </c>
      <c r="L2560" t="e">
        <f t="shared" si="1838"/>
        <v>#NUM!</v>
      </c>
      <c r="M2560" t="e">
        <f t="shared" si="1839"/>
        <v>#NUM!</v>
      </c>
      <c r="N2560" t="e">
        <f t="shared" si="1840"/>
        <v>#NUM!</v>
      </c>
      <c r="O2560" t="e">
        <f t="shared" si="1841"/>
        <v>#NUM!</v>
      </c>
      <c r="P2560" t="e">
        <f t="shared" si="1842"/>
        <v>#NUM!</v>
      </c>
      <c r="Q2560" t="e">
        <f t="shared" si="1843"/>
        <v>#NUM!</v>
      </c>
      <c r="R2560" t="e">
        <f t="shared" si="1844"/>
        <v>#NUM!</v>
      </c>
      <c r="S2560" t="e">
        <f t="shared" si="1845"/>
        <v>#NUM!</v>
      </c>
      <c r="T2560" t="e">
        <f t="shared" si="1846"/>
        <v>#NUM!</v>
      </c>
      <c r="U2560" t="e">
        <f t="shared" si="1847"/>
        <v>#NUM!</v>
      </c>
      <c r="V2560" t="e">
        <f t="shared" si="1864"/>
        <v>#NUM!</v>
      </c>
      <c r="W2560" t="e">
        <f t="shared" si="1848"/>
        <v>#NUM!</v>
      </c>
      <c r="X2560" t="e">
        <f t="shared" si="1849"/>
        <v>#NUM!</v>
      </c>
      <c r="Y2560" t="e">
        <f t="shared" si="1850"/>
        <v>#NUM!</v>
      </c>
      <c r="Z2560" t="e">
        <f t="shared" si="1851"/>
        <v>#NUM!</v>
      </c>
      <c r="AA2560" t="e">
        <f t="shared" si="1852"/>
        <v>#NUM!</v>
      </c>
      <c r="AB2560" t="e">
        <f t="shared" si="1853"/>
        <v>#NUM!</v>
      </c>
      <c r="AC2560" t="e">
        <f t="shared" si="1854"/>
        <v>#NUM!</v>
      </c>
      <c r="AD2560" t="e">
        <f t="shared" si="1855"/>
        <v>#NUM!</v>
      </c>
      <c r="AE2560" t="e">
        <f t="shared" si="1856"/>
        <v>#NUM!</v>
      </c>
      <c r="AF2560" t="e">
        <f t="shared" si="1857"/>
        <v>#NUM!</v>
      </c>
      <c r="AG2560" t="e">
        <f t="shared" si="1858"/>
        <v>#NUM!</v>
      </c>
      <c r="AH2560" t="e">
        <f t="shared" si="1859"/>
        <v>#NUM!</v>
      </c>
      <c r="AI2560" t="e">
        <f t="shared" si="1860"/>
        <v>#NUM!</v>
      </c>
      <c r="AJ2560" t="e">
        <f t="shared" si="1861"/>
        <v>#NUM!</v>
      </c>
      <c r="AK2560" t="e">
        <f t="shared" si="1865"/>
        <v>#NUM!</v>
      </c>
      <c r="AL2560" t="e">
        <f t="shared" si="1866"/>
        <v>#NUM!</v>
      </c>
      <c r="AM2560" t="e">
        <f t="shared" si="1867"/>
        <v>#NUM!</v>
      </c>
      <c r="AN2560" t="e">
        <f t="shared" si="1868"/>
        <v>#NUM!</v>
      </c>
      <c r="AO2560" t="e">
        <f t="shared" si="1869"/>
        <v>#NUM!</v>
      </c>
      <c r="AP2560" t="e">
        <f t="shared" si="1870"/>
        <v>#NUM!</v>
      </c>
      <c r="AQ2560" t="e">
        <f t="shared" si="1871"/>
        <v>#NUM!</v>
      </c>
      <c r="AR2560" t="e">
        <f t="shared" si="1872"/>
        <v>#NUM!</v>
      </c>
      <c r="AS2560" t="e">
        <f t="shared" si="1873"/>
        <v>#NUM!</v>
      </c>
      <c r="AT2560" t="e">
        <f t="shared" si="1874"/>
        <v>#NUM!</v>
      </c>
      <c r="AU2560" t="e">
        <f t="shared" si="1875"/>
        <v>#NUM!</v>
      </c>
      <c r="AV2560" t="e">
        <f t="shared" si="1876"/>
        <v>#NUM!</v>
      </c>
      <c r="AW2560" t="e">
        <f t="shared" si="1877"/>
        <v>#NUM!</v>
      </c>
      <c r="AX2560" t="e">
        <f t="shared" si="1878"/>
        <v>#NUM!</v>
      </c>
      <c r="AY2560" t="e">
        <f t="shared" si="1879"/>
        <v>#NUM!</v>
      </c>
      <c r="BA2560" s="2">
        <v>4.0013572721029191E-6</v>
      </c>
      <c r="BB2560">
        <f t="shared" si="1862"/>
        <v>2.6821951663044053E-16</v>
      </c>
    </row>
    <row r="2561" spans="4:54" x14ac:dyDescent="0.25">
      <c r="D2561" s="2">
        <v>9.5402185531103304E-5</v>
      </c>
      <c r="E2561">
        <f t="shared" si="1863"/>
        <v>1.3794924322860572E-11</v>
      </c>
      <c r="F2561">
        <v>862.93840407413029</v>
      </c>
      <c r="G2561" t="e">
        <f t="shared" si="1833"/>
        <v>#NUM!</v>
      </c>
      <c r="H2561" t="e">
        <f t="shared" si="1834"/>
        <v>#NUM!</v>
      </c>
      <c r="I2561" t="e">
        <f t="shared" si="1835"/>
        <v>#NUM!</v>
      </c>
      <c r="J2561" t="e">
        <f t="shared" si="1836"/>
        <v>#NUM!</v>
      </c>
      <c r="K2561" t="e">
        <f t="shared" si="1837"/>
        <v>#NUM!</v>
      </c>
      <c r="L2561" t="e">
        <f t="shared" si="1838"/>
        <v>#NUM!</v>
      </c>
      <c r="M2561" t="e">
        <f t="shared" si="1839"/>
        <v>#NUM!</v>
      </c>
      <c r="N2561" t="e">
        <f t="shared" si="1840"/>
        <v>#NUM!</v>
      </c>
      <c r="O2561" t="e">
        <f t="shared" si="1841"/>
        <v>#NUM!</v>
      </c>
      <c r="P2561" t="e">
        <f t="shared" si="1842"/>
        <v>#NUM!</v>
      </c>
      <c r="Q2561" t="e">
        <f t="shared" si="1843"/>
        <v>#NUM!</v>
      </c>
      <c r="R2561" t="e">
        <f t="shared" si="1844"/>
        <v>#NUM!</v>
      </c>
      <c r="S2561" t="e">
        <f t="shared" si="1845"/>
        <v>#NUM!</v>
      </c>
      <c r="T2561" t="e">
        <f t="shared" si="1846"/>
        <v>#NUM!</v>
      </c>
      <c r="U2561" t="e">
        <f t="shared" si="1847"/>
        <v>#NUM!</v>
      </c>
      <c r="V2561" t="e">
        <f t="shared" si="1864"/>
        <v>#NUM!</v>
      </c>
      <c r="W2561" t="e">
        <f t="shared" si="1848"/>
        <v>#NUM!</v>
      </c>
      <c r="X2561" t="e">
        <f t="shared" si="1849"/>
        <v>#NUM!</v>
      </c>
      <c r="Y2561" t="e">
        <f t="shared" si="1850"/>
        <v>#NUM!</v>
      </c>
      <c r="Z2561" t="e">
        <f t="shared" si="1851"/>
        <v>#NUM!</v>
      </c>
      <c r="AA2561" t="e">
        <f t="shared" si="1852"/>
        <v>#NUM!</v>
      </c>
      <c r="AB2561" t="e">
        <f t="shared" si="1853"/>
        <v>#NUM!</v>
      </c>
      <c r="AC2561" t="e">
        <f t="shared" si="1854"/>
        <v>#NUM!</v>
      </c>
      <c r="AD2561" t="e">
        <f t="shared" si="1855"/>
        <v>#NUM!</v>
      </c>
      <c r="AE2561" t="e">
        <f t="shared" si="1856"/>
        <v>#NUM!</v>
      </c>
      <c r="AF2561" t="e">
        <f t="shared" si="1857"/>
        <v>#NUM!</v>
      </c>
      <c r="AG2561" t="e">
        <f t="shared" si="1858"/>
        <v>#NUM!</v>
      </c>
      <c r="AH2561" t="e">
        <f t="shared" si="1859"/>
        <v>#NUM!</v>
      </c>
      <c r="AI2561" t="e">
        <f t="shared" si="1860"/>
        <v>#NUM!</v>
      </c>
      <c r="AJ2561" t="e">
        <f t="shared" si="1861"/>
        <v>#NUM!</v>
      </c>
      <c r="AK2561" t="e">
        <f t="shared" si="1865"/>
        <v>#NUM!</v>
      </c>
      <c r="AL2561" t="e">
        <f t="shared" si="1866"/>
        <v>#NUM!</v>
      </c>
      <c r="AM2561" t="e">
        <f t="shared" si="1867"/>
        <v>#NUM!</v>
      </c>
      <c r="AN2561" t="e">
        <f t="shared" si="1868"/>
        <v>#NUM!</v>
      </c>
      <c r="AO2561" t="e">
        <f t="shared" si="1869"/>
        <v>#NUM!</v>
      </c>
      <c r="AP2561" t="e">
        <f t="shared" si="1870"/>
        <v>#NUM!</v>
      </c>
      <c r="AQ2561" t="e">
        <f t="shared" si="1871"/>
        <v>#NUM!</v>
      </c>
      <c r="AR2561" t="e">
        <f t="shared" si="1872"/>
        <v>#NUM!</v>
      </c>
      <c r="AS2561" t="e">
        <f t="shared" si="1873"/>
        <v>#NUM!</v>
      </c>
      <c r="AT2561" t="e">
        <f t="shared" si="1874"/>
        <v>#NUM!</v>
      </c>
      <c r="AU2561" t="e">
        <f t="shared" si="1875"/>
        <v>#NUM!</v>
      </c>
      <c r="AV2561" t="e">
        <f t="shared" si="1876"/>
        <v>#NUM!</v>
      </c>
      <c r="AW2561" t="e">
        <f t="shared" si="1877"/>
        <v>#NUM!</v>
      </c>
      <c r="AX2561" t="e">
        <f t="shared" si="1878"/>
        <v>#NUM!</v>
      </c>
      <c r="AY2561" t="e">
        <f t="shared" si="1879"/>
        <v>#NUM!</v>
      </c>
      <c r="BA2561" s="2">
        <v>3.9552471527139274E-6</v>
      </c>
      <c r="BB2561">
        <f t="shared" si="1862"/>
        <v>2.590533807608501E-16</v>
      </c>
    </row>
    <row r="2562" spans="4:54" x14ac:dyDescent="0.25">
      <c r="D2562" s="2">
        <v>9.540219839290488E-5</v>
      </c>
      <c r="E2562">
        <f t="shared" si="1863"/>
        <v>1.2861801576037613E-11</v>
      </c>
      <c r="F2562">
        <v>874.08617661928599</v>
      </c>
      <c r="G2562" t="e">
        <f t="shared" si="1833"/>
        <v>#NUM!</v>
      </c>
      <c r="H2562" t="e">
        <f t="shared" si="1834"/>
        <v>#NUM!</v>
      </c>
      <c r="I2562" t="e">
        <f t="shared" si="1835"/>
        <v>#NUM!</v>
      </c>
      <c r="J2562" t="e">
        <f t="shared" si="1836"/>
        <v>#NUM!</v>
      </c>
      <c r="K2562" t="e">
        <f t="shared" si="1837"/>
        <v>#NUM!</v>
      </c>
      <c r="L2562" t="e">
        <f t="shared" si="1838"/>
        <v>#NUM!</v>
      </c>
      <c r="M2562" t="e">
        <f t="shared" si="1839"/>
        <v>#NUM!</v>
      </c>
      <c r="N2562" t="e">
        <f t="shared" si="1840"/>
        <v>#NUM!</v>
      </c>
      <c r="O2562" t="e">
        <f t="shared" si="1841"/>
        <v>#NUM!</v>
      </c>
      <c r="P2562" t="e">
        <f t="shared" si="1842"/>
        <v>#NUM!</v>
      </c>
      <c r="Q2562" t="e">
        <f t="shared" si="1843"/>
        <v>#NUM!</v>
      </c>
      <c r="R2562" t="e">
        <f t="shared" si="1844"/>
        <v>#NUM!</v>
      </c>
      <c r="S2562" t="e">
        <f t="shared" si="1845"/>
        <v>#NUM!</v>
      </c>
      <c r="T2562" t="e">
        <f t="shared" si="1846"/>
        <v>#NUM!</v>
      </c>
      <c r="U2562" t="e">
        <f t="shared" si="1847"/>
        <v>#NUM!</v>
      </c>
      <c r="V2562" t="e">
        <f t="shared" si="1864"/>
        <v>#NUM!</v>
      </c>
      <c r="W2562" t="e">
        <f t="shared" si="1848"/>
        <v>#NUM!</v>
      </c>
      <c r="X2562" t="e">
        <f t="shared" si="1849"/>
        <v>#NUM!</v>
      </c>
      <c r="Y2562" t="e">
        <f t="shared" si="1850"/>
        <v>#NUM!</v>
      </c>
      <c r="Z2562" t="e">
        <f t="shared" si="1851"/>
        <v>#NUM!</v>
      </c>
      <c r="AA2562" t="e">
        <f t="shared" si="1852"/>
        <v>#NUM!</v>
      </c>
      <c r="AB2562" t="e">
        <f t="shared" si="1853"/>
        <v>#NUM!</v>
      </c>
      <c r="AC2562" t="e">
        <f t="shared" si="1854"/>
        <v>#NUM!</v>
      </c>
      <c r="AD2562" t="e">
        <f t="shared" si="1855"/>
        <v>#NUM!</v>
      </c>
      <c r="AE2562" t="e">
        <f t="shared" si="1856"/>
        <v>#NUM!</v>
      </c>
      <c r="AF2562" t="e">
        <f t="shared" si="1857"/>
        <v>#NUM!</v>
      </c>
      <c r="AG2562" t="e">
        <f t="shared" si="1858"/>
        <v>#NUM!</v>
      </c>
      <c r="AH2562" t="e">
        <f t="shared" si="1859"/>
        <v>#NUM!</v>
      </c>
      <c r="AI2562" t="e">
        <f t="shared" si="1860"/>
        <v>#NUM!</v>
      </c>
      <c r="AJ2562" t="e">
        <f t="shared" si="1861"/>
        <v>#NUM!</v>
      </c>
      <c r="AK2562" t="e">
        <f t="shared" si="1865"/>
        <v>#NUM!</v>
      </c>
      <c r="AL2562" t="e">
        <f t="shared" si="1866"/>
        <v>#NUM!</v>
      </c>
      <c r="AM2562" t="e">
        <f t="shared" si="1867"/>
        <v>#NUM!</v>
      </c>
      <c r="AN2562" t="e">
        <f t="shared" si="1868"/>
        <v>#NUM!</v>
      </c>
      <c r="AO2562" t="e">
        <f t="shared" si="1869"/>
        <v>#NUM!</v>
      </c>
      <c r="AP2562" t="e">
        <f t="shared" si="1870"/>
        <v>#NUM!</v>
      </c>
      <c r="AQ2562" t="e">
        <f t="shared" si="1871"/>
        <v>#NUM!</v>
      </c>
      <c r="AR2562" t="e">
        <f t="shared" si="1872"/>
        <v>#NUM!</v>
      </c>
      <c r="AS2562" t="e">
        <f t="shared" si="1873"/>
        <v>#NUM!</v>
      </c>
      <c r="AT2562" t="e">
        <f t="shared" si="1874"/>
        <v>#NUM!</v>
      </c>
      <c r="AU2562" t="e">
        <f t="shared" si="1875"/>
        <v>#NUM!</v>
      </c>
      <c r="AV2562" t="e">
        <f t="shared" si="1876"/>
        <v>#NUM!</v>
      </c>
      <c r="AW2562" t="e">
        <f t="shared" si="1877"/>
        <v>#NUM!</v>
      </c>
      <c r="AX2562" t="e">
        <f t="shared" si="1878"/>
        <v>#NUM!</v>
      </c>
      <c r="AY2562" t="e">
        <f t="shared" si="1879"/>
        <v>#NUM!</v>
      </c>
      <c r="BA2562" s="2">
        <v>3.911871460918996E-6</v>
      </c>
      <c r="BB2562">
        <f t="shared" si="1862"/>
        <v>2.5062368579974703E-16</v>
      </c>
    </row>
    <row r="2563" spans="4:54" x14ac:dyDescent="0.25">
      <c r="D2563" s="2">
        <v>9.5402211254706456E-5</v>
      </c>
      <c r="E2563">
        <f t="shared" si="1863"/>
        <v>1.2861801576037613E-11</v>
      </c>
      <c r="F2563">
        <v>885.60624833598445</v>
      </c>
      <c r="G2563" t="e">
        <f t="shared" si="1833"/>
        <v>#NUM!</v>
      </c>
      <c r="H2563" t="e">
        <f t="shared" si="1834"/>
        <v>#NUM!</v>
      </c>
      <c r="I2563" t="e">
        <f t="shared" si="1835"/>
        <v>#NUM!</v>
      </c>
      <c r="J2563" t="e">
        <f t="shared" si="1836"/>
        <v>#NUM!</v>
      </c>
      <c r="K2563" t="e">
        <f t="shared" si="1837"/>
        <v>#NUM!</v>
      </c>
      <c r="L2563" t="e">
        <f t="shared" si="1838"/>
        <v>#NUM!</v>
      </c>
      <c r="M2563" t="e">
        <f t="shared" si="1839"/>
        <v>#NUM!</v>
      </c>
      <c r="N2563" t="e">
        <f t="shared" si="1840"/>
        <v>#NUM!</v>
      </c>
      <c r="O2563" t="e">
        <f t="shared" si="1841"/>
        <v>#NUM!</v>
      </c>
      <c r="P2563" t="e">
        <f t="shared" si="1842"/>
        <v>#NUM!</v>
      </c>
      <c r="Q2563" t="e">
        <f t="shared" si="1843"/>
        <v>#NUM!</v>
      </c>
      <c r="R2563" t="e">
        <f t="shared" si="1844"/>
        <v>#NUM!</v>
      </c>
      <c r="S2563" t="e">
        <f t="shared" si="1845"/>
        <v>#NUM!</v>
      </c>
      <c r="T2563" t="e">
        <f t="shared" si="1846"/>
        <v>#NUM!</v>
      </c>
      <c r="U2563" t="e">
        <f t="shared" si="1847"/>
        <v>#NUM!</v>
      </c>
      <c r="V2563" t="e">
        <f t="shared" si="1864"/>
        <v>#NUM!</v>
      </c>
      <c r="W2563" t="e">
        <f t="shared" si="1848"/>
        <v>#NUM!</v>
      </c>
      <c r="X2563" t="e">
        <f t="shared" si="1849"/>
        <v>#NUM!</v>
      </c>
      <c r="Y2563" t="e">
        <f t="shared" si="1850"/>
        <v>#NUM!</v>
      </c>
      <c r="Z2563" t="e">
        <f t="shared" si="1851"/>
        <v>#NUM!</v>
      </c>
      <c r="AA2563" t="e">
        <f t="shared" si="1852"/>
        <v>#NUM!</v>
      </c>
      <c r="AB2563" t="e">
        <f t="shared" si="1853"/>
        <v>#NUM!</v>
      </c>
      <c r="AC2563" t="e">
        <f t="shared" si="1854"/>
        <v>#NUM!</v>
      </c>
      <c r="AD2563" t="e">
        <f t="shared" si="1855"/>
        <v>#NUM!</v>
      </c>
      <c r="AE2563" t="e">
        <f t="shared" si="1856"/>
        <v>#NUM!</v>
      </c>
      <c r="AF2563" t="e">
        <f t="shared" si="1857"/>
        <v>#NUM!</v>
      </c>
      <c r="AG2563" t="e">
        <f t="shared" si="1858"/>
        <v>#NUM!</v>
      </c>
      <c r="AH2563" t="e">
        <f t="shared" si="1859"/>
        <v>#NUM!</v>
      </c>
      <c r="AI2563" t="e">
        <f t="shared" si="1860"/>
        <v>#NUM!</v>
      </c>
      <c r="AJ2563" t="e">
        <f t="shared" si="1861"/>
        <v>#NUM!</v>
      </c>
      <c r="AK2563" t="e">
        <f t="shared" si="1865"/>
        <v>#NUM!</v>
      </c>
      <c r="AL2563" t="e">
        <f t="shared" si="1866"/>
        <v>#NUM!</v>
      </c>
      <c r="AM2563" t="e">
        <f t="shared" si="1867"/>
        <v>#NUM!</v>
      </c>
      <c r="AN2563" t="e">
        <f t="shared" si="1868"/>
        <v>#NUM!</v>
      </c>
      <c r="AO2563" t="e">
        <f t="shared" si="1869"/>
        <v>#NUM!</v>
      </c>
      <c r="AP2563" t="e">
        <f t="shared" si="1870"/>
        <v>#NUM!</v>
      </c>
      <c r="AQ2563" t="e">
        <f t="shared" si="1871"/>
        <v>#NUM!</v>
      </c>
      <c r="AR2563" t="e">
        <f t="shared" si="1872"/>
        <v>#NUM!</v>
      </c>
      <c r="AS2563" t="e">
        <f t="shared" si="1873"/>
        <v>#NUM!</v>
      </c>
      <c r="AT2563" t="e">
        <f t="shared" si="1874"/>
        <v>#NUM!</v>
      </c>
      <c r="AU2563" t="e">
        <f t="shared" si="1875"/>
        <v>#NUM!</v>
      </c>
      <c r="AV2563" t="e">
        <f t="shared" si="1876"/>
        <v>#NUM!</v>
      </c>
      <c r="AW2563" t="e">
        <f t="shared" si="1877"/>
        <v>#NUM!</v>
      </c>
      <c r="AX2563" t="e">
        <f t="shared" si="1878"/>
        <v>#NUM!</v>
      </c>
      <c r="AY2563" t="e">
        <f t="shared" si="1879"/>
        <v>#NUM!</v>
      </c>
      <c r="BA2563" s="2">
        <v>3.8681146277068779E-6</v>
      </c>
      <c r="BB2563">
        <f t="shared" si="1862"/>
        <v>2.4230724018684066E-16</v>
      </c>
    </row>
    <row r="2564" spans="4:54" x14ac:dyDescent="0.25">
      <c r="D2564" s="2">
        <v>9.5402224116508045E-5</v>
      </c>
      <c r="E2564">
        <f t="shared" si="1863"/>
        <v>1.286180158959014E-11</v>
      </c>
      <c r="F2564">
        <v>897.51873885100133</v>
      </c>
      <c r="G2564" t="e">
        <f t="shared" ref="G2564:G2627" si="1880">-2*10^7*EXP(-1.88*10^5/(8.314*F2564))*V2564*AC2564-8*10^7*EXP(-8.11*10^4/(8.314*F2564))*V2564*AD2564-1.35*10^-3*F2564^3.2*EXP(-1.46*10^4/(8.314*F2564))*V2564*AF2564-4.4*F2564^2*EXP(-6.3*10^3/(8.314*F2564))*V2564*AH2564-1.44*F2564^2*EXP(3.51*10^3/(8.314*F2564))*V2564*AH2564</f>
        <v>#NUM!</v>
      </c>
      <c r="H2564" t="e">
        <f t="shared" ref="H2564:H2627" si="1881">2*10^7*EXP(-1.88*10^5/(8.314*F2564))*V2564*AC2564+8*10^7*EXP(-8.11*10^4/(8.314*F2564))*V2564*AD2564+1.35*10^(-3)*F2564^3.2*EXP(-1.46*10^4/(8.314*F2564))*V2564*AF2564+1.44*F2564^2*EXP(3.51*10^3/(8.314*F2564))*V2564*AH2564+1*10^8*EXP(-8*10^4/(8.314*F2564))*X2564*AI2564*6-5*10^6*W2564*AC2564</f>
        <v>#NUM!</v>
      </c>
      <c r="I2564" t="e">
        <f t="shared" ref="I2564:I2627" si="1882">4.4*F2564^2*EXP(-6.3*10^3/(8.314*F2564))*V2564*AH2564-10^8*EXP(-(8*10^4)/(8.314*F2564))*X2564*AI2564*6-7.78*10^7*EXP(-(5.65*10^4)/(8.314*F2564))*X2564*AI2564*12-4.28*10^(-19)*F2564^7.6*EXP(1.48*10^4/(8.314*F2564))*X2564*AC2564</f>
        <v>#NUM!</v>
      </c>
      <c r="J2564" t="e">
        <f t="shared" ref="J2564:J2627" si="1883">5*10^6*W2564*AC2564+7.78*10^7*EXP(-(5.65*10^4)/(8.314*F2564))*X2564*AI2564*12+4.28*10^(-19)*F2564^7.6*EXP(1.48*10^4/(8.314*F2564))*X2564*AC2564-4.11*10^(-2)*F2564^2.5*EXP(-(4.27*10^4)/(8.314*F2564))*Y2564*AD2564-3.9*10^4*F2564^0.89*EXP(-(1.7*10^3)/(8.314*F2564))*Y2564*AH2564-3.5*10^7*EXP(-(1.47*10^4)/(8.314*F2564))*Y2564*AJ2564-5.74*10*F2564^1.9*EXP(-(1.15*10^4)/(8.314*F2564))*Y2564*AF2564</f>
        <v>#NUM!</v>
      </c>
      <c r="K2564" t="e">
        <f t="shared" ref="K2564:K2627" si="1884">4.11*10^(-2)*F2564^2.5*EXP(-(4.27*10^4)/(8.314*F2564))*Y2564*AD2564+3.9*10^4*F2564^0.89*EXP(-(1.7*10^3)/(8.314*F2564))*Y2564*AH2564+3.5*10^7*EXP(-(1.47*10^4)/(8.314*F2564))*Y2564*AJ2564+5.74*10*F2564^1.9*EXP(-(1.15*10^4)/(8.314*F2564))*Y2564*AF2564-7.58*10^6*EXP(-(1.72*10^3)/(8.314*F2564))*Z2564*AC2564-1.86*10^11*F2564^(-1)*EXP(-(7.11*10^4)/(8.314*F2564))*Z2564*AI2564*12</f>
        <v>#NUM!</v>
      </c>
      <c r="L2564" t="e">
        <f t="shared" ref="L2564:L2627" si="1885">7.58*10^6*EXP(-(1.72*10^3)/(8.314*F2564))*Z2564*AC2564+1.86*10^11*F2564^(-1)*EXP(-(7.11*10^4)/(8.314*F2564))*Z2564*AI2564*12</f>
        <v>#NUM!</v>
      </c>
      <c r="M2564" t="e">
        <f t="shared" ref="M2564:M2627" si="1886">4.4*F2564^1.5*EXP(3.1*10^3/(8.314*F2564))*AA2564*AH2564</f>
        <v>#NUM!</v>
      </c>
      <c r="N2564" t="e">
        <f t="shared" ref="N2564:N2627" si="1887">3.02*10^6*EXP(-(5.8*10^3)/(8.314*F2564))*AD2564*AD2564+2.89*10^7*EXP(2.08*10^3/(8.314*F2564))*AD2564*AH2564+2*10^7*AD2564*AJ2564+1.66*10^7*EXP(-(3.44*10^3)/(8.314*F2564))*AD2564*AF2564-2*10^7*EXP(-1.88*10^5/(8.314*F2564))*V2564*AC2564-5*10^6*W2564*AC2564-4.28*10^(-19)*F2564^7.6*EXP(1.48*10^4/(8.314*F2564))*X2564*AC2564-7.58*10^6*EXP(-(1.72*10^3)/(8.314*F2564))*Z2564*AC2564-(5.75*10^7*F2564^(-1.4)*AF2564*AC2564*AI2564*16)/(1+AI2564*16*5.75*10^7*F2564^(-1.4)/(4.65*F2564^(0.44)))-3.52*10^10*F2564^(-0.7)*EXP(-(7.14*10^4)/(8.314*F2564))*AF2564*AC2564</f>
        <v>#NUM!</v>
      </c>
      <c r="O2564" t="e">
        <f t="shared" ref="O2564:O2627" si="1888">2*10^7*EXP(-1.88*10^5/(8.314*F2564))*V2564*AC2564+5*10^6*W2564*AC2564+4.28*10^(-19)*F2564^7.6*EXP(1.48*10^4/(8.314*F2564))*X2564*AC2564+7.58*10^6*EXP(-(1.72*10^3)/(8.314*F2564))*Z2564*AC2564+(5.75*10^7*F2564^(-1.4)*AF2564*AC2564*AI2564*16)/(1+AI2564*16*5.75*10^7*F2564^(-1.4)/(4.65*F2564^(0.44)))-3.52*10^10*F2564^(-0.7)*EXP(-(7.14*10^4)/(8.314*F2564))*AF2564*AC2564-8*10^7*EXP(-8.11*10^4/(8.314*F2564))*V2564*AD2564-4.11*10^(-2)*F2564^2.5*EXP(-(4.27*10^4)/(8.314*F2564))*Y2564*AD2564-3.02*10^6*EXP(-(5.8*10^3)/(8.314*F2564))*AD2564*AD2564-2.89*10^7*EXP(2.08*10^3/(8.314*F2564))*AD2564*AH2564-2*10^7*AD2564*AJ2564-3.1*10^7*EXP(-(7.2*10^3)/(8.314*F2564))*AD2564*AF2564-1.66*10^7*EXP(-(3.44*10^3)/(8.314*F2564))*AD2564*AF2564-7.08*10^7*EXP(-(1.23*10^3)/(8.314*F2564))*AD2564*AF2564</f>
        <v>#NUM!</v>
      </c>
      <c r="P2564" t="e">
        <f t="shared" ref="P2564:P2627" si="1889">8*10^7*EXP(-8.11*10^4/(8.314*F2564))*V2564*AD2564+4.11*10^(-2)*F2564^2.5*EXP(-(4.27*10^4)/(8.314*F2564))*Y2564*AD2564+3.02*10^6*EXP(-(5.8*10^3)/(8.314*F2564))*AD2564*AD2564-(8.15*10^17*F2564^(-1.92)*EXP(-(2.08*10^5)/(8.314*F2564))*AE2564*AI2564*6)/(1+AI2564*6*8.15*10^17*F2564^(-1.92)*EXP(-(2.08*10^5)/(8.314*F2564))/(2.62*10^13*F2564^(-1.39)*EXP(-(2.15*10^5)/(8.314*F2564))))</f>
        <v>#NUM!</v>
      </c>
      <c r="Q2564" t="e">
        <f t="shared" ref="Q2564:Q2627" si="1890">7.78*10^7*EXP(-(5.65*10^4)/(8.314*F2564))*X2564*AI2564*12+1.86*10^11*F2564^(-1)*EXP(-(7.11*10^4)/(8.314*F2564))*Z2564*AI2564*12+4.4*F2564^1.5*EXP(3.1*10^3/(8.314*F2564))*AA2564*AH2564+5.06*10^(-2)*F2564^2.67*EXP(-(2.63*10^4)/(8.314*F2564))*AG2564*AJ2564-1.35*10^-3*F2564^3.2*EXP(-1.46*10^4/(8.314*F2564))*V2564*AF2564-5.74*10*F2564^1.9*EXP(-(1.15*10^4)/(8.314*F2564))*Y2564*AF2564-3.1*10^7*EXP(-(7.2*10^3)/(8.314*F2564))*AD2564*AF2564-1.66*10^7*EXP(-(3.44*10^3)/(8.314*F2564))*AD2564*AF2564-7.08*10^7*EXP(-(1.23*10^3)/(8.314*F2564))*AD2564*AF2564-(5.75*10^7*F2564^(-1.4)*AF2564*AC2564*AI2564*16)/(1+AI2564*16*5.75*10^7*F2564^(-1.4)/(4.65*F2564^(0.44)))-3.52*10^10*F2564^(-0.7)*EXP(-(7.14*10^4)/(8.314*F2564))*AF2564*AC2564</f>
        <v>#NUM!</v>
      </c>
      <c r="R2564" t="e">
        <f t="shared" ref="R2564:R2627" si="1891">1.35*10^-3*F2564^3.2*EXP(-1.46*10^4/(8.314*F2564))*V2564*AF2564+5.74*10*F2564^1.9*EXP(-(1.15*10^4)/(8.314*F2564))*Y2564*AF2564+1.66*10^7*EXP(-(3.44*10^3)/(8.314*F2564))*AD2564*AF2564-5.06*10^(-2)*F2564^2.67*EXP(-(2.63*10^4)/(8.314*F2564))*AG2564*AJ2564</f>
        <v>#NUM!</v>
      </c>
      <c r="S2564" t="e">
        <f t="shared" ref="S2564:S2627" si="1892">3.5*10^7*EXP(-(1.47*10^4)/(8.314*F2564))*Y2564*AJ2564+(8.15*10^17*F2564^(-1.92)*EXP(-(2.08*10^5)/(8.314*F2564))*AE2564*AI2564*6)/(1+AI2564*6*8.15*10^17*F2564^(-1.92)*EXP(-(2.08*10^5)/(8.314*F2564))/(2.62*10^13*F2564^(-1.39)*EXP(-(2.15*10^5)/(8.314*F2564))))+2*10^7*AD2564*AJ2564+7.08*10^7*EXP(-(1.23*10^3)/(8.314*F2564))*AD2564*AF2564+5.06*10^(-2)*F2564^2.67*EXP(-(2.63*10^4)/(8.314*F2564))*AG2564*AJ2564+3.52*10^10*F2564^(-0.7)*EXP(-(7.14*10^4)/(8.314*F2564))*AF2564*AC2564-4.4*F2564^2*EXP(-6.3*10^3/(8.314*F2564))*V2564*AH2564-1.44*F2564^2*EXP(3.51*10^3/(8.314*F2564))*V2564*AH2564-3.9*10^4*F2564^0.89*EXP(-(1.7*10^3)/(8.314*F2564))*Y2564*AH2564-4.4*F2564^1.5*EXP(3.1*10^3/(8.314*F2564))*AA2564*AH2564-2.89*10^7*EXP(2.08*10^3/(8.314*F2564))*AD2564*AH2564</f>
        <v>#NUM!</v>
      </c>
      <c r="T2564" t="e">
        <f t="shared" ref="T2564:T2627" si="1893">4.4*F2564^2*EXP(-6.3*10^3/(8.314*F2564))*V2564*AH2564+1.44*F2564^2*EXP(3.51*10^3/(8.314*F2564))*V2564*AH2564+3.9*10^4*F2564^0.89*EXP(-(1.7*10^3)/(8.314*F2564))*Y2564*AH2564+2.89*10^7*EXP(2.08*10^3/(8.314*F2564))*AD2564*AH2564+3.1*10^7*EXP(-(7.2*10^3)/(8.314*F2564))*AD2564*AF2564</f>
        <v>#NUM!</v>
      </c>
      <c r="U2564" t="e">
        <f t="shared" ref="U2564:U2627" si="1894">3.1*10^7*EXP(-(7.2*10^3)/(8.314*F2564))*AD2564*AF2564+3.52*10^10*F2564^(-0.7)*EXP(-(7.14*10^4)/(8.314*F2564))*AF2564*AC2564-3.5*10^7*EXP(-(1.47*10^4)/(8.314*F2564))*Y2564*AJ2564-5.06*10^(-2)*F2564^2.67*EXP(-(2.63*10^4)/(8.314*F2564))*AG2564*AJ2564</f>
        <v>#NUM!</v>
      </c>
      <c r="V2564" t="e">
        <f t="shared" si="1864"/>
        <v>#NUM!</v>
      </c>
      <c r="W2564" t="e">
        <f t="shared" ref="W2564:W2627" si="1895">AL2564/BB2564</f>
        <v>#NUM!</v>
      </c>
      <c r="X2564" t="e">
        <f t="shared" ref="X2564:X2627" si="1896">AM2564/BB2564</f>
        <v>#NUM!</v>
      </c>
      <c r="Y2564" t="e">
        <f t="shared" ref="Y2564:Y2627" si="1897">AN2564/BB2564</f>
        <v>#NUM!</v>
      </c>
      <c r="Z2564" t="e">
        <f t="shared" ref="Z2564:Z2627" si="1898">AO2564/BB2564</f>
        <v>#NUM!</v>
      </c>
      <c r="AA2564" t="e">
        <f t="shared" ref="AA2564:AA2627" si="1899">AP2564/BB2564</f>
        <v>#NUM!</v>
      </c>
      <c r="AB2564" t="e">
        <f t="shared" ref="AB2564:AB2627" si="1900">AQ2564/BB2564</f>
        <v>#NUM!</v>
      </c>
      <c r="AC2564" t="e">
        <f t="shared" ref="AC2564:AC2627" si="1901">AR2564/BB2564</f>
        <v>#NUM!</v>
      </c>
      <c r="AD2564" t="e">
        <f t="shared" ref="AD2564:AD2627" si="1902">AS2564/BB2564</f>
        <v>#NUM!</v>
      </c>
      <c r="AE2564" t="e">
        <f t="shared" ref="AE2564:AE2627" si="1903">AT2564/BB2564</f>
        <v>#NUM!</v>
      </c>
      <c r="AF2564" t="e">
        <f t="shared" ref="AF2564:AF2627" si="1904">AU2564/BB2564</f>
        <v>#NUM!</v>
      </c>
      <c r="AG2564" t="e">
        <f t="shared" ref="AG2564:AG2627" si="1905">AV2564/BB2564</f>
        <v>#NUM!</v>
      </c>
      <c r="AH2564" t="e">
        <f t="shared" ref="AH2564:AH2627" si="1906">AW2564/BB2564</f>
        <v>#NUM!</v>
      </c>
      <c r="AI2564" t="e">
        <f t="shared" ref="AI2564:AI2627" si="1907">AX2564/BB2564</f>
        <v>#NUM!</v>
      </c>
      <c r="AJ2564" t="e">
        <f t="shared" ref="AJ2564:AJ2627" si="1908">AY2564/BB2564</f>
        <v>#NUM!</v>
      </c>
      <c r="AK2564" t="e">
        <f t="shared" si="1865"/>
        <v>#NUM!</v>
      </c>
      <c r="AL2564" t="e">
        <f t="shared" si="1866"/>
        <v>#NUM!</v>
      </c>
      <c r="AM2564" t="e">
        <f t="shared" si="1867"/>
        <v>#NUM!</v>
      </c>
      <c r="AN2564" t="e">
        <f t="shared" si="1868"/>
        <v>#NUM!</v>
      </c>
      <c r="AO2564" t="e">
        <f t="shared" si="1869"/>
        <v>#NUM!</v>
      </c>
      <c r="AP2564" t="e">
        <f t="shared" si="1870"/>
        <v>#NUM!</v>
      </c>
      <c r="AQ2564" t="e">
        <f t="shared" si="1871"/>
        <v>#NUM!</v>
      </c>
      <c r="AR2564" t="e">
        <f t="shared" si="1872"/>
        <v>#NUM!</v>
      </c>
      <c r="AS2564" t="e">
        <f t="shared" si="1873"/>
        <v>#NUM!</v>
      </c>
      <c r="AT2564" t="e">
        <f t="shared" si="1874"/>
        <v>#NUM!</v>
      </c>
      <c r="AU2564" t="e">
        <f t="shared" si="1875"/>
        <v>#NUM!</v>
      </c>
      <c r="AV2564" t="e">
        <f t="shared" si="1876"/>
        <v>#NUM!</v>
      </c>
      <c r="AW2564" t="e">
        <f t="shared" si="1877"/>
        <v>#NUM!</v>
      </c>
      <c r="AX2564" t="e">
        <f t="shared" si="1878"/>
        <v>#NUM!</v>
      </c>
      <c r="AY2564" t="e">
        <f t="shared" si="1879"/>
        <v>#NUM!</v>
      </c>
      <c r="BA2564" s="2">
        <v>3.8239663928646277E-6</v>
      </c>
      <c r="BB2564">
        <f t="shared" ref="BB2564:BB2627" si="1909">4*3.14*BA2564^3/3</f>
        <v>2.3410494375170477E-16</v>
      </c>
    </row>
    <row r="2565" spans="4:54" x14ac:dyDescent="0.25">
      <c r="D2565" s="2">
        <v>9.5402236978309621E-5</v>
      </c>
      <c r="E2565">
        <f t="shared" ref="E2565:E2628" si="1910">D2565-D2564</f>
        <v>1.2861801576037613E-11</v>
      </c>
      <c r="F2565">
        <v>909.84528578404093</v>
      </c>
      <c r="G2565" t="e">
        <f t="shared" si="1880"/>
        <v>#NUM!</v>
      </c>
      <c r="H2565" t="e">
        <f t="shared" si="1881"/>
        <v>#NUM!</v>
      </c>
      <c r="I2565" t="e">
        <f t="shared" si="1882"/>
        <v>#NUM!</v>
      </c>
      <c r="J2565" t="e">
        <f t="shared" si="1883"/>
        <v>#NUM!</v>
      </c>
      <c r="K2565" t="e">
        <f t="shared" si="1884"/>
        <v>#NUM!</v>
      </c>
      <c r="L2565" t="e">
        <f t="shared" si="1885"/>
        <v>#NUM!</v>
      </c>
      <c r="M2565" t="e">
        <f t="shared" si="1886"/>
        <v>#NUM!</v>
      </c>
      <c r="N2565" t="e">
        <f t="shared" si="1887"/>
        <v>#NUM!</v>
      </c>
      <c r="O2565" t="e">
        <f t="shared" si="1888"/>
        <v>#NUM!</v>
      </c>
      <c r="P2565" t="e">
        <f t="shared" si="1889"/>
        <v>#NUM!</v>
      </c>
      <c r="Q2565" t="e">
        <f t="shared" si="1890"/>
        <v>#NUM!</v>
      </c>
      <c r="R2565" t="e">
        <f t="shared" si="1891"/>
        <v>#NUM!</v>
      </c>
      <c r="S2565" t="e">
        <f t="shared" si="1892"/>
        <v>#NUM!</v>
      </c>
      <c r="T2565" t="e">
        <f t="shared" si="1893"/>
        <v>#NUM!</v>
      </c>
      <c r="U2565" t="e">
        <f t="shared" si="1894"/>
        <v>#NUM!</v>
      </c>
      <c r="V2565" t="e">
        <f t="shared" ref="V2565:V2628" si="1911">AK2565/BB2565</f>
        <v>#NUM!</v>
      </c>
      <c r="W2565" t="e">
        <f t="shared" si="1895"/>
        <v>#NUM!</v>
      </c>
      <c r="X2565" t="e">
        <f t="shared" si="1896"/>
        <v>#NUM!</v>
      </c>
      <c r="Y2565" t="e">
        <f t="shared" si="1897"/>
        <v>#NUM!</v>
      </c>
      <c r="Z2565" t="e">
        <f t="shared" si="1898"/>
        <v>#NUM!</v>
      </c>
      <c r="AA2565" t="e">
        <f t="shared" si="1899"/>
        <v>#NUM!</v>
      </c>
      <c r="AB2565" t="e">
        <f t="shared" si="1900"/>
        <v>#NUM!</v>
      </c>
      <c r="AC2565" t="e">
        <f t="shared" si="1901"/>
        <v>#NUM!</v>
      </c>
      <c r="AD2565" t="e">
        <f t="shared" si="1902"/>
        <v>#NUM!</v>
      </c>
      <c r="AE2565" t="e">
        <f t="shared" si="1903"/>
        <v>#NUM!</v>
      </c>
      <c r="AF2565" t="e">
        <f t="shared" si="1904"/>
        <v>#NUM!</v>
      </c>
      <c r="AG2565" t="e">
        <f t="shared" si="1905"/>
        <v>#NUM!</v>
      </c>
      <c r="AH2565" t="e">
        <f t="shared" si="1906"/>
        <v>#NUM!</v>
      </c>
      <c r="AI2565" t="e">
        <f t="shared" si="1907"/>
        <v>#NUM!</v>
      </c>
      <c r="AJ2565" t="e">
        <f t="shared" si="1908"/>
        <v>#NUM!</v>
      </c>
      <c r="AK2565" t="e">
        <f t="shared" ref="AK2565:AK2628" si="1912">AK2564+G2564*BB2564*E2565</f>
        <v>#NUM!</v>
      </c>
      <c r="AL2565" t="e">
        <f t="shared" ref="AL2565:AL2628" si="1913">AL2564+H2564*BB2564*E2565</f>
        <v>#NUM!</v>
      </c>
      <c r="AM2565" t="e">
        <f t="shared" ref="AM2565:AM2628" si="1914">AM2564+I2564*BB2564*E2565</f>
        <v>#NUM!</v>
      </c>
      <c r="AN2565" t="e">
        <f t="shared" ref="AN2565:AN2628" si="1915">AN2564+J2564*BB2564*E2565</f>
        <v>#NUM!</v>
      </c>
      <c r="AO2565" t="e">
        <f t="shared" ref="AO2565:AO2628" si="1916">AO2564+K2564*BB2564*E2565</f>
        <v>#NUM!</v>
      </c>
      <c r="AP2565" t="e">
        <f t="shared" ref="AP2565:AP2628" si="1917">AP2564+L2564*BB2564*E2565</f>
        <v>#NUM!</v>
      </c>
      <c r="AQ2565" t="e">
        <f t="shared" ref="AQ2565:AQ2628" si="1918">AQ2564+M2564*BB2564*E2565</f>
        <v>#NUM!</v>
      </c>
      <c r="AR2565" t="e">
        <f t="shared" ref="AR2565:AR2628" si="1919">AR2564+N2564*BB2564*E2565</f>
        <v>#NUM!</v>
      </c>
      <c r="AS2565" t="e">
        <f t="shared" ref="AS2565:AS2628" si="1920">AS2564+O2564*BB2564*E2565</f>
        <v>#NUM!</v>
      </c>
      <c r="AT2565" t="e">
        <f t="shared" ref="AT2565:AT2628" si="1921">AT2564+P2564*BB2564*E2565</f>
        <v>#NUM!</v>
      </c>
      <c r="AU2565" t="e">
        <f t="shared" ref="AU2565:AU2628" si="1922">AU2564+Q2564*BB2564*E2565</f>
        <v>#NUM!</v>
      </c>
      <c r="AV2565" t="e">
        <f t="shared" ref="AV2565:AV2628" si="1923">AV2564+R2564*BB2564*E2565</f>
        <v>#NUM!</v>
      </c>
      <c r="AW2565" t="e">
        <f t="shared" ref="AW2565:AW2628" si="1924">AW2564+S2564*BB2564*E2565</f>
        <v>#NUM!</v>
      </c>
      <c r="AX2565" t="e">
        <f t="shared" ref="AX2565:AX2628" si="1925">AX2564+T2564*BB2564*E2565</f>
        <v>#NUM!</v>
      </c>
      <c r="AY2565" t="e">
        <f t="shared" ref="AY2565:AY2628" si="1926">AY2564+U2564*BB2564*E2565</f>
        <v>#NUM!</v>
      </c>
      <c r="BA2565" s="2">
        <v>3.7794160124150523E-6</v>
      </c>
      <c r="BB2565">
        <f t="shared" si="1909"/>
        <v>2.2601771547322315E-16</v>
      </c>
    </row>
    <row r="2566" spans="4:54" x14ac:dyDescent="0.25">
      <c r="D2566" s="2">
        <v>9.5402248962718462E-5</v>
      </c>
      <c r="E2566">
        <f t="shared" si="1910"/>
        <v>1.1984408840206955E-11</v>
      </c>
      <c r="F2566">
        <v>921.72407149550452</v>
      </c>
      <c r="G2566" t="e">
        <f t="shared" si="1880"/>
        <v>#NUM!</v>
      </c>
      <c r="H2566" t="e">
        <f t="shared" si="1881"/>
        <v>#NUM!</v>
      </c>
      <c r="I2566" t="e">
        <f t="shared" si="1882"/>
        <v>#NUM!</v>
      </c>
      <c r="J2566" t="e">
        <f t="shared" si="1883"/>
        <v>#NUM!</v>
      </c>
      <c r="K2566" t="e">
        <f t="shared" si="1884"/>
        <v>#NUM!</v>
      </c>
      <c r="L2566" t="e">
        <f t="shared" si="1885"/>
        <v>#NUM!</v>
      </c>
      <c r="M2566" t="e">
        <f t="shared" si="1886"/>
        <v>#NUM!</v>
      </c>
      <c r="N2566" t="e">
        <f t="shared" si="1887"/>
        <v>#NUM!</v>
      </c>
      <c r="O2566" t="e">
        <f t="shared" si="1888"/>
        <v>#NUM!</v>
      </c>
      <c r="P2566" t="e">
        <f t="shared" si="1889"/>
        <v>#NUM!</v>
      </c>
      <c r="Q2566" t="e">
        <f t="shared" si="1890"/>
        <v>#NUM!</v>
      </c>
      <c r="R2566" t="e">
        <f t="shared" si="1891"/>
        <v>#NUM!</v>
      </c>
      <c r="S2566" t="e">
        <f t="shared" si="1892"/>
        <v>#NUM!</v>
      </c>
      <c r="T2566" t="e">
        <f t="shared" si="1893"/>
        <v>#NUM!</v>
      </c>
      <c r="U2566" t="e">
        <f t="shared" si="1894"/>
        <v>#NUM!</v>
      </c>
      <c r="V2566" t="e">
        <f t="shared" si="1911"/>
        <v>#NUM!</v>
      </c>
      <c r="W2566" t="e">
        <f t="shared" si="1895"/>
        <v>#NUM!</v>
      </c>
      <c r="X2566" t="e">
        <f t="shared" si="1896"/>
        <v>#NUM!</v>
      </c>
      <c r="Y2566" t="e">
        <f t="shared" si="1897"/>
        <v>#NUM!</v>
      </c>
      <c r="Z2566" t="e">
        <f t="shared" si="1898"/>
        <v>#NUM!</v>
      </c>
      <c r="AA2566" t="e">
        <f t="shared" si="1899"/>
        <v>#NUM!</v>
      </c>
      <c r="AB2566" t="e">
        <f t="shared" si="1900"/>
        <v>#NUM!</v>
      </c>
      <c r="AC2566" t="e">
        <f t="shared" si="1901"/>
        <v>#NUM!</v>
      </c>
      <c r="AD2566" t="e">
        <f t="shared" si="1902"/>
        <v>#NUM!</v>
      </c>
      <c r="AE2566" t="e">
        <f t="shared" si="1903"/>
        <v>#NUM!</v>
      </c>
      <c r="AF2566" t="e">
        <f t="shared" si="1904"/>
        <v>#NUM!</v>
      </c>
      <c r="AG2566" t="e">
        <f t="shared" si="1905"/>
        <v>#NUM!</v>
      </c>
      <c r="AH2566" t="e">
        <f t="shared" si="1906"/>
        <v>#NUM!</v>
      </c>
      <c r="AI2566" t="e">
        <f t="shared" si="1907"/>
        <v>#NUM!</v>
      </c>
      <c r="AJ2566" t="e">
        <f t="shared" si="1908"/>
        <v>#NUM!</v>
      </c>
      <c r="AK2566" t="e">
        <f t="shared" si="1912"/>
        <v>#NUM!</v>
      </c>
      <c r="AL2566" t="e">
        <f t="shared" si="1913"/>
        <v>#NUM!</v>
      </c>
      <c r="AM2566" t="e">
        <f t="shared" si="1914"/>
        <v>#NUM!</v>
      </c>
      <c r="AN2566" t="e">
        <f t="shared" si="1915"/>
        <v>#NUM!</v>
      </c>
      <c r="AO2566" t="e">
        <f t="shared" si="1916"/>
        <v>#NUM!</v>
      </c>
      <c r="AP2566" t="e">
        <f t="shared" si="1917"/>
        <v>#NUM!</v>
      </c>
      <c r="AQ2566" t="e">
        <f t="shared" si="1918"/>
        <v>#NUM!</v>
      </c>
      <c r="AR2566" t="e">
        <f t="shared" si="1919"/>
        <v>#NUM!</v>
      </c>
      <c r="AS2566" t="e">
        <f t="shared" si="1920"/>
        <v>#NUM!</v>
      </c>
      <c r="AT2566" t="e">
        <f t="shared" si="1921"/>
        <v>#NUM!</v>
      </c>
      <c r="AU2566" t="e">
        <f t="shared" si="1922"/>
        <v>#NUM!</v>
      </c>
      <c r="AV2566" t="e">
        <f t="shared" si="1923"/>
        <v>#NUM!</v>
      </c>
      <c r="AW2566" t="e">
        <f t="shared" si="1924"/>
        <v>#NUM!</v>
      </c>
      <c r="AX2566" t="e">
        <f t="shared" si="1925"/>
        <v>#NUM!</v>
      </c>
      <c r="AY2566" t="e">
        <f t="shared" si="1926"/>
        <v>#NUM!</v>
      </c>
      <c r="BA2566" s="2">
        <v>3.7375329053000246E-6</v>
      </c>
      <c r="BB2566">
        <f t="shared" si="1909"/>
        <v>2.185865619659475E-16</v>
      </c>
    </row>
    <row r="2567" spans="4:54" x14ac:dyDescent="0.25">
      <c r="D2567" s="2">
        <v>9.5402260947127302E-5</v>
      </c>
      <c r="E2567">
        <f t="shared" si="1910"/>
        <v>1.1984408840206955E-11</v>
      </c>
      <c r="F2567">
        <v>934.00283574446905</v>
      </c>
      <c r="G2567" t="e">
        <f t="shared" si="1880"/>
        <v>#NUM!</v>
      </c>
      <c r="H2567" t="e">
        <f t="shared" si="1881"/>
        <v>#NUM!</v>
      </c>
      <c r="I2567" t="e">
        <f t="shared" si="1882"/>
        <v>#NUM!</v>
      </c>
      <c r="J2567" t="e">
        <f t="shared" si="1883"/>
        <v>#NUM!</v>
      </c>
      <c r="K2567" t="e">
        <f t="shared" si="1884"/>
        <v>#NUM!</v>
      </c>
      <c r="L2567" t="e">
        <f t="shared" si="1885"/>
        <v>#NUM!</v>
      </c>
      <c r="M2567" t="e">
        <f t="shared" si="1886"/>
        <v>#NUM!</v>
      </c>
      <c r="N2567" t="e">
        <f t="shared" si="1887"/>
        <v>#NUM!</v>
      </c>
      <c r="O2567" t="e">
        <f t="shared" si="1888"/>
        <v>#NUM!</v>
      </c>
      <c r="P2567" t="e">
        <f t="shared" si="1889"/>
        <v>#NUM!</v>
      </c>
      <c r="Q2567" t="e">
        <f t="shared" si="1890"/>
        <v>#NUM!</v>
      </c>
      <c r="R2567" t="e">
        <f t="shared" si="1891"/>
        <v>#NUM!</v>
      </c>
      <c r="S2567" t="e">
        <f t="shared" si="1892"/>
        <v>#NUM!</v>
      </c>
      <c r="T2567" t="e">
        <f t="shared" si="1893"/>
        <v>#NUM!</v>
      </c>
      <c r="U2567" t="e">
        <f t="shared" si="1894"/>
        <v>#NUM!</v>
      </c>
      <c r="V2567" t="e">
        <f t="shared" si="1911"/>
        <v>#NUM!</v>
      </c>
      <c r="W2567" t="e">
        <f t="shared" si="1895"/>
        <v>#NUM!</v>
      </c>
      <c r="X2567" t="e">
        <f t="shared" si="1896"/>
        <v>#NUM!</v>
      </c>
      <c r="Y2567" t="e">
        <f t="shared" si="1897"/>
        <v>#NUM!</v>
      </c>
      <c r="Z2567" t="e">
        <f t="shared" si="1898"/>
        <v>#NUM!</v>
      </c>
      <c r="AA2567" t="e">
        <f t="shared" si="1899"/>
        <v>#NUM!</v>
      </c>
      <c r="AB2567" t="e">
        <f t="shared" si="1900"/>
        <v>#NUM!</v>
      </c>
      <c r="AC2567" t="e">
        <f t="shared" si="1901"/>
        <v>#NUM!</v>
      </c>
      <c r="AD2567" t="e">
        <f t="shared" si="1902"/>
        <v>#NUM!</v>
      </c>
      <c r="AE2567" t="e">
        <f t="shared" si="1903"/>
        <v>#NUM!</v>
      </c>
      <c r="AF2567" t="e">
        <f t="shared" si="1904"/>
        <v>#NUM!</v>
      </c>
      <c r="AG2567" t="e">
        <f t="shared" si="1905"/>
        <v>#NUM!</v>
      </c>
      <c r="AH2567" t="e">
        <f t="shared" si="1906"/>
        <v>#NUM!</v>
      </c>
      <c r="AI2567" t="e">
        <f t="shared" si="1907"/>
        <v>#NUM!</v>
      </c>
      <c r="AJ2567" t="e">
        <f t="shared" si="1908"/>
        <v>#NUM!</v>
      </c>
      <c r="AK2567" t="e">
        <f t="shared" si="1912"/>
        <v>#NUM!</v>
      </c>
      <c r="AL2567" t="e">
        <f t="shared" si="1913"/>
        <v>#NUM!</v>
      </c>
      <c r="AM2567" t="e">
        <f t="shared" si="1914"/>
        <v>#NUM!</v>
      </c>
      <c r="AN2567" t="e">
        <f t="shared" si="1915"/>
        <v>#NUM!</v>
      </c>
      <c r="AO2567" t="e">
        <f t="shared" si="1916"/>
        <v>#NUM!</v>
      </c>
      <c r="AP2567" t="e">
        <f t="shared" si="1917"/>
        <v>#NUM!</v>
      </c>
      <c r="AQ2567" t="e">
        <f t="shared" si="1918"/>
        <v>#NUM!</v>
      </c>
      <c r="AR2567" t="e">
        <f t="shared" si="1919"/>
        <v>#NUM!</v>
      </c>
      <c r="AS2567" t="e">
        <f t="shared" si="1920"/>
        <v>#NUM!</v>
      </c>
      <c r="AT2567" t="e">
        <f t="shared" si="1921"/>
        <v>#NUM!</v>
      </c>
      <c r="AU2567" t="e">
        <f t="shared" si="1922"/>
        <v>#NUM!</v>
      </c>
      <c r="AV2567" t="e">
        <f t="shared" si="1923"/>
        <v>#NUM!</v>
      </c>
      <c r="AW2567" t="e">
        <f t="shared" si="1924"/>
        <v>#NUM!</v>
      </c>
      <c r="AX2567" t="e">
        <f t="shared" si="1925"/>
        <v>#NUM!</v>
      </c>
      <c r="AY2567" t="e">
        <f t="shared" si="1926"/>
        <v>#NUM!</v>
      </c>
      <c r="BA2567" s="2">
        <v>3.6952813639483841E-6</v>
      </c>
      <c r="BB2567">
        <f t="shared" si="1909"/>
        <v>2.1125690846835069E-16</v>
      </c>
    </row>
    <row r="2568" spans="4:54" x14ac:dyDescent="0.25">
      <c r="D2568" s="2">
        <v>9.5402272931536142E-5</v>
      </c>
      <c r="E2568">
        <f t="shared" si="1910"/>
        <v>1.1984408840206955E-11</v>
      </c>
      <c r="F2568">
        <v>946.70336556403879</v>
      </c>
      <c r="G2568" t="e">
        <f t="shared" si="1880"/>
        <v>#NUM!</v>
      </c>
      <c r="H2568" t="e">
        <f t="shared" si="1881"/>
        <v>#NUM!</v>
      </c>
      <c r="I2568" t="e">
        <f t="shared" si="1882"/>
        <v>#NUM!</v>
      </c>
      <c r="J2568" t="e">
        <f t="shared" si="1883"/>
        <v>#NUM!</v>
      </c>
      <c r="K2568" t="e">
        <f t="shared" si="1884"/>
        <v>#NUM!</v>
      </c>
      <c r="L2568" t="e">
        <f t="shared" si="1885"/>
        <v>#NUM!</v>
      </c>
      <c r="M2568" t="e">
        <f t="shared" si="1886"/>
        <v>#NUM!</v>
      </c>
      <c r="N2568" t="e">
        <f t="shared" si="1887"/>
        <v>#NUM!</v>
      </c>
      <c r="O2568" t="e">
        <f t="shared" si="1888"/>
        <v>#NUM!</v>
      </c>
      <c r="P2568" t="e">
        <f t="shared" si="1889"/>
        <v>#NUM!</v>
      </c>
      <c r="Q2568" t="e">
        <f t="shared" si="1890"/>
        <v>#NUM!</v>
      </c>
      <c r="R2568" t="e">
        <f t="shared" si="1891"/>
        <v>#NUM!</v>
      </c>
      <c r="S2568" t="e">
        <f t="shared" si="1892"/>
        <v>#NUM!</v>
      </c>
      <c r="T2568" t="e">
        <f t="shared" si="1893"/>
        <v>#NUM!</v>
      </c>
      <c r="U2568" t="e">
        <f t="shared" si="1894"/>
        <v>#NUM!</v>
      </c>
      <c r="V2568" t="e">
        <f t="shared" si="1911"/>
        <v>#NUM!</v>
      </c>
      <c r="W2568" t="e">
        <f t="shared" si="1895"/>
        <v>#NUM!</v>
      </c>
      <c r="X2568" t="e">
        <f t="shared" si="1896"/>
        <v>#NUM!</v>
      </c>
      <c r="Y2568" t="e">
        <f t="shared" si="1897"/>
        <v>#NUM!</v>
      </c>
      <c r="Z2568" t="e">
        <f t="shared" si="1898"/>
        <v>#NUM!</v>
      </c>
      <c r="AA2568" t="e">
        <f t="shared" si="1899"/>
        <v>#NUM!</v>
      </c>
      <c r="AB2568" t="e">
        <f t="shared" si="1900"/>
        <v>#NUM!</v>
      </c>
      <c r="AC2568" t="e">
        <f t="shared" si="1901"/>
        <v>#NUM!</v>
      </c>
      <c r="AD2568" t="e">
        <f t="shared" si="1902"/>
        <v>#NUM!</v>
      </c>
      <c r="AE2568" t="e">
        <f t="shared" si="1903"/>
        <v>#NUM!</v>
      </c>
      <c r="AF2568" t="e">
        <f t="shared" si="1904"/>
        <v>#NUM!</v>
      </c>
      <c r="AG2568" t="e">
        <f t="shared" si="1905"/>
        <v>#NUM!</v>
      </c>
      <c r="AH2568" t="e">
        <f t="shared" si="1906"/>
        <v>#NUM!</v>
      </c>
      <c r="AI2568" t="e">
        <f t="shared" si="1907"/>
        <v>#NUM!</v>
      </c>
      <c r="AJ2568" t="e">
        <f t="shared" si="1908"/>
        <v>#NUM!</v>
      </c>
      <c r="AK2568" t="e">
        <f t="shared" si="1912"/>
        <v>#NUM!</v>
      </c>
      <c r="AL2568" t="e">
        <f t="shared" si="1913"/>
        <v>#NUM!</v>
      </c>
      <c r="AM2568" t="e">
        <f t="shared" si="1914"/>
        <v>#NUM!</v>
      </c>
      <c r="AN2568" t="e">
        <f t="shared" si="1915"/>
        <v>#NUM!</v>
      </c>
      <c r="AO2568" t="e">
        <f t="shared" si="1916"/>
        <v>#NUM!</v>
      </c>
      <c r="AP2568" t="e">
        <f t="shared" si="1917"/>
        <v>#NUM!</v>
      </c>
      <c r="AQ2568" t="e">
        <f t="shared" si="1918"/>
        <v>#NUM!</v>
      </c>
      <c r="AR2568" t="e">
        <f t="shared" si="1919"/>
        <v>#NUM!</v>
      </c>
      <c r="AS2568" t="e">
        <f t="shared" si="1920"/>
        <v>#NUM!</v>
      </c>
      <c r="AT2568" t="e">
        <f t="shared" si="1921"/>
        <v>#NUM!</v>
      </c>
      <c r="AU2568" t="e">
        <f t="shared" si="1922"/>
        <v>#NUM!</v>
      </c>
      <c r="AV2568" t="e">
        <f t="shared" si="1923"/>
        <v>#NUM!</v>
      </c>
      <c r="AW2568" t="e">
        <f t="shared" si="1924"/>
        <v>#NUM!</v>
      </c>
      <c r="AX2568" t="e">
        <f t="shared" si="1925"/>
        <v>#NUM!</v>
      </c>
      <c r="AY2568" t="e">
        <f t="shared" si="1926"/>
        <v>#NUM!</v>
      </c>
      <c r="BA2568" s="2">
        <v>3.6526514156888045E-6</v>
      </c>
      <c r="BB2568">
        <f t="shared" si="1909"/>
        <v>2.0402954867298395E-16</v>
      </c>
    </row>
    <row r="2569" spans="4:54" x14ac:dyDescent="0.25">
      <c r="D2569" s="2">
        <v>9.5402284915944982E-5</v>
      </c>
      <c r="E2569">
        <f t="shared" si="1910"/>
        <v>1.1984408840206955E-11</v>
      </c>
      <c r="F2569">
        <v>959.8491047951544</v>
      </c>
      <c r="G2569" t="e">
        <f t="shared" si="1880"/>
        <v>#NUM!</v>
      </c>
      <c r="H2569" t="e">
        <f t="shared" si="1881"/>
        <v>#NUM!</v>
      </c>
      <c r="I2569" t="e">
        <f t="shared" si="1882"/>
        <v>#NUM!</v>
      </c>
      <c r="J2569" t="e">
        <f t="shared" si="1883"/>
        <v>#NUM!</v>
      </c>
      <c r="K2569" t="e">
        <f t="shared" si="1884"/>
        <v>#NUM!</v>
      </c>
      <c r="L2569" t="e">
        <f t="shared" si="1885"/>
        <v>#NUM!</v>
      </c>
      <c r="M2569" t="e">
        <f t="shared" si="1886"/>
        <v>#NUM!</v>
      </c>
      <c r="N2569" t="e">
        <f t="shared" si="1887"/>
        <v>#NUM!</v>
      </c>
      <c r="O2569" t="e">
        <f t="shared" si="1888"/>
        <v>#NUM!</v>
      </c>
      <c r="P2569" t="e">
        <f t="shared" si="1889"/>
        <v>#NUM!</v>
      </c>
      <c r="Q2569" t="e">
        <f t="shared" si="1890"/>
        <v>#NUM!</v>
      </c>
      <c r="R2569" t="e">
        <f t="shared" si="1891"/>
        <v>#NUM!</v>
      </c>
      <c r="S2569" t="e">
        <f t="shared" si="1892"/>
        <v>#NUM!</v>
      </c>
      <c r="T2569" t="e">
        <f t="shared" si="1893"/>
        <v>#NUM!</v>
      </c>
      <c r="U2569" t="e">
        <f t="shared" si="1894"/>
        <v>#NUM!</v>
      </c>
      <c r="V2569" t="e">
        <f t="shared" si="1911"/>
        <v>#NUM!</v>
      </c>
      <c r="W2569" t="e">
        <f t="shared" si="1895"/>
        <v>#NUM!</v>
      </c>
      <c r="X2569" t="e">
        <f t="shared" si="1896"/>
        <v>#NUM!</v>
      </c>
      <c r="Y2569" t="e">
        <f t="shared" si="1897"/>
        <v>#NUM!</v>
      </c>
      <c r="Z2569" t="e">
        <f t="shared" si="1898"/>
        <v>#NUM!</v>
      </c>
      <c r="AA2569" t="e">
        <f t="shared" si="1899"/>
        <v>#NUM!</v>
      </c>
      <c r="AB2569" t="e">
        <f t="shared" si="1900"/>
        <v>#NUM!</v>
      </c>
      <c r="AC2569" t="e">
        <f t="shared" si="1901"/>
        <v>#NUM!</v>
      </c>
      <c r="AD2569" t="e">
        <f t="shared" si="1902"/>
        <v>#NUM!</v>
      </c>
      <c r="AE2569" t="e">
        <f t="shared" si="1903"/>
        <v>#NUM!</v>
      </c>
      <c r="AF2569" t="e">
        <f t="shared" si="1904"/>
        <v>#NUM!</v>
      </c>
      <c r="AG2569" t="e">
        <f t="shared" si="1905"/>
        <v>#NUM!</v>
      </c>
      <c r="AH2569" t="e">
        <f t="shared" si="1906"/>
        <v>#NUM!</v>
      </c>
      <c r="AI2569" t="e">
        <f t="shared" si="1907"/>
        <v>#NUM!</v>
      </c>
      <c r="AJ2569" t="e">
        <f t="shared" si="1908"/>
        <v>#NUM!</v>
      </c>
      <c r="AK2569" t="e">
        <f t="shared" si="1912"/>
        <v>#NUM!</v>
      </c>
      <c r="AL2569" t="e">
        <f t="shared" si="1913"/>
        <v>#NUM!</v>
      </c>
      <c r="AM2569" t="e">
        <f t="shared" si="1914"/>
        <v>#NUM!</v>
      </c>
      <c r="AN2569" t="e">
        <f t="shared" si="1915"/>
        <v>#NUM!</v>
      </c>
      <c r="AO2569" t="e">
        <f t="shared" si="1916"/>
        <v>#NUM!</v>
      </c>
      <c r="AP2569" t="e">
        <f t="shared" si="1917"/>
        <v>#NUM!</v>
      </c>
      <c r="AQ2569" t="e">
        <f t="shared" si="1918"/>
        <v>#NUM!</v>
      </c>
      <c r="AR2569" t="e">
        <f t="shared" si="1919"/>
        <v>#NUM!</v>
      </c>
      <c r="AS2569" t="e">
        <f t="shared" si="1920"/>
        <v>#NUM!</v>
      </c>
      <c r="AT2569" t="e">
        <f t="shared" si="1921"/>
        <v>#NUM!</v>
      </c>
      <c r="AU2569" t="e">
        <f t="shared" si="1922"/>
        <v>#NUM!</v>
      </c>
      <c r="AV2569" t="e">
        <f t="shared" si="1923"/>
        <v>#NUM!</v>
      </c>
      <c r="AW2569" t="e">
        <f t="shared" si="1924"/>
        <v>#NUM!</v>
      </c>
      <c r="AX2569" t="e">
        <f t="shared" si="1925"/>
        <v>#NUM!</v>
      </c>
      <c r="AY2569" t="e">
        <f t="shared" si="1926"/>
        <v>#NUM!</v>
      </c>
      <c r="BA2569" s="2">
        <v>3.6096326144921618E-6</v>
      </c>
      <c r="BB2569">
        <f t="shared" si="1909"/>
        <v>1.9690529307957121E-16</v>
      </c>
    </row>
    <row r="2570" spans="4:54" x14ac:dyDescent="0.25">
      <c r="D2570" s="2">
        <v>9.5402296075794109E-5</v>
      </c>
      <c r="E2570">
        <f t="shared" si="1910"/>
        <v>1.1159849127163717E-11</v>
      </c>
      <c r="F2570">
        <v>972.51285974633731</v>
      </c>
      <c r="G2570" t="e">
        <f t="shared" si="1880"/>
        <v>#NUM!</v>
      </c>
      <c r="H2570" t="e">
        <f t="shared" si="1881"/>
        <v>#NUM!</v>
      </c>
      <c r="I2570" t="e">
        <f t="shared" si="1882"/>
        <v>#NUM!</v>
      </c>
      <c r="J2570" t="e">
        <f t="shared" si="1883"/>
        <v>#NUM!</v>
      </c>
      <c r="K2570" t="e">
        <f t="shared" si="1884"/>
        <v>#NUM!</v>
      </c>
      <c r="L2570" t="e">
        <f t="shared" si="1885"/>
        <v>#NUM!</v>
      </c>
      <c r="M2570" t="e">
        <f t="shared" si="1886"/>
        <v>#NUM!</v>
      </c>
      <c r="N2570" t="e">
        <f t="shared" si="1887"/>
        <v>#NUM!</v>
      </c>
      <c r="O2570" t="e">
        <f t="shared" si="1888"/>
        <v>#NUM!</v>
      </c>
      <c r="P2570" t="e">
        <f t="shared" si="1889"/>
        <v>#NUM!</v>
      </c>
      <c r="Q2570" t="e">
        <f t="shared" si="1890"/>
        <v>#NUM!</v>
      </c>
      <c r="R2570" t="e">
        <f t="shared" si="1891"/>
        <v>#NUM!</v>
      </c>
      <c r="S2570" t="e">
        <f t="shared" si="1892"/>
        <v>#NUM!</v>
      </c>
      <c r="T2570" t="e">
        <f t="shared" si="1893"/>
        <v>#NUM!</v>
      </c>
      <c r="U2570" t="e">
        <f t="shared" si="1894"/>
        <v>#NUM!</v>
      </c>
      <c r="V2570" t="e">
        <f t="shared" si="1911"/>
        <v>#NUM!</v>
      </c>
      <c r="W2570" t="e">
        <f t="shared" si="1895"/>
        <v>#NUM!</v>
      </c>
      <c r="X2570" t="e">
        <f t="shared" si="1896"/>
        <v>#NUM!</v>
      </c>
      <c r="Y2570" t="e">
        <f t="shared" si="1897"/>
        <v>#NUM!</v>
      </c>
      <c r="Z2570" t="e">
        <f t="shared" si="1898"/>
        <v>#NUM!</v>
      </c>
      <c r="AA2570" t="e">
        <f t="shared" si="1899"/>
        <v>#NUM!</v>
      </c>
      <c r="AB2570" t="e">
        <f t="shared" si="1900"/>
        <v>#NUM!</v>
      </c>
      <c r="AC2570" t="e">
        <f t="shared" si="1901"/>
        <v>#NUM!</v>
      </c>
      <c r="AD2570" t="e">
        <f t="shared" si="1902"/>
        <v>#NUM!</v>
      </c>
      <c r="AE2570" t="e">
        <f t="shared" si="1903"/>
        <v>#NUM!</v>
      </c>
      <c r="AF2570" t="e">
        <f t="shared" si="1904"/>
        <v>#NUM!</v>
      </c>
      <c r="AG2570" t="e">
        <f t="shared" si="1905"/>
        <v>#NUM!</v>
      </c>
      <c r="AH2570" t="e">
        <f t="shared" si="1906"/>
        <v>#NUM!</v>
      </c>
      <c r="AI2570" t="e">
        <f t="shared" si="1907"/>
        <v>#NUM!</v>
      </c>
      <c r="AJ2570" t="e">
        <f t="shared" si="1908"/>
        <v>#NUM!</v>
      </c>
      <c r="AK2570" t="e">
        <f t="shared" si="1912"/>
        <v>#NUM!</v>
      </c>
      <c r="AL2570" t="e">
        <f t="shared" si="1913"/>
        <v>#NUM!</v>
      </c>
      <c r="AM2570" t="e">
        <f t="shared" si="1914"/>
        <v>#NUM!</v>
      </c>
      <c r="AN2570" t="e">
        <f t="shared" si="1915"/>
        <v>#NUM!</v>
      </c>
      <c r="AO2570" t="e">
        <f t="shared" si="1916"/>
        <v>#NUM!</v>
      </c>
      <c r="AP2570" t="e">
        <f t="shared" si="1917"/>
        <v>#NUM!</v>
      </c>
      <c r="AQ2570" t="e">
        <f t="shared" si="1918"/>
        <v>#NUM!</v>
      </c>
      <c r="AR2570" t="e">
        <f t="shared" si="1919"/>
        <v>#NUM!</v>
      </c>
      <c r="AS2570" t="e">
        <f t="shared" si="1920"/>
        <v>#NUM!</v>
      </c>
      <c r="AT2570" t="e">
        <f t="shared" si="1921"/>
        <v>#NUM!</v>
      </c>
      <c r="AU2570" t="e">
        <f t="shared" si="1922"/>
        <v>#NUM!</v>
      </c>
      <c r="AV2570" t="e">
        <f t="shared" si="1923"/>
        <v>#NUM!</v>
      </c>
      <c r="AW2570" t="e">
        <f t="shared" si="1924"/>
        <v>#NUM!</v>
      </c>
      <c r="AX2570" t="e">
        <f t="shared" si="1925"/>
        <v>#NUM!</v>
      </c>
      <c r="AY2570" t="e">
        <f t="shared" si="1926"/>
        <v>#NUM!</v>
      </c>
      <c r="BA2570" s="2">
        <v>3.5692143777892319E-6</v>
      </c>
      <c r="BB2570">
        <f t="shared" si="1909"/>
        <v>1.9036464181580938E-16</v>
      </c>
    </row>
    <row r="2571" spans="4:54" x14ac:dyDescent="0.25">
      <c r="D2571" s="2">
        <v>9.5402307235643223E-5</v>
      </c>
      <c r="E2571">
        <f t="shared" si="1910"/>
        <v>1.1159849113611189E-11</v>
      </c>
      <c r="F2571">
        <v>985.60650264450817</v>
      </c>
      <c r="G2571" t="e">
        <f t="shared" si="1880"/>
        <v>#NUM!</v>
      </c>
      <c r="H2571" t="e">
        <f t="shared" si="1881"/>
        <v>#NUM!</v>
      </c>
      <c r="I2571" t="e">
        <f t="shared" si="1882"/>
        <v>#NUM!</v>
      </c>
      <c r="J2571" t="e">
        <f t="shared" si="1883"/>
        <v>#NUM!</v>
      </c>
      <c r="K2571" t="e">
        <f t="shared" si="1884"/>
        <v>#NUM!</v>
      </c>
      <c r="L2571" t="e">
        <f t="shared" si="1885"/>
        <v>#NUM!</v>
      </c>
      <c r="M2571" t="e">
        <f t="shared" si="1886"/>
        <v>#NUM!</v>
      </c>
      <c r="N2571" t="e">
        <f t="shared" si="1887"/>
        <v>#NUM!</v>
      </c>
      <c r="O2571" t="e">
        <f t="shared" si="1888"/>
        <v>#NUM!</v>
      </c>
      <c r="P2571" t="e">
        <f t="shared" si="1889"/>
        <v>#NUM!</v>
      </c>
      <c r="Q2571" t="e">
        <f t="shared" si="1890"/>
        <v>#NUM!</v>
      </c>
      <c r="R2571" t="e">
        <f t="shared" si="1891"/>
        <v>#NUM!</v>
      </c>
      <c r="S2571" t="e">
        <f t="shared" si="1892"/>
        <v>#NUM!</v>
      </c>
      <c r="T2571" t="e">
        <f t="shared" si="1893"/>
        <v>#NUM!</v>
      </c>
      <c r="U2571" t="e">
        <f t="shared" si="1894"/>
        <v>#NUM!</v>
      </c>
      <c r="V2571" t="e">
        <f t="shared" si="1911"/>
        <v>#NUM!</v>
      </c>
      <c r="W2571" t="e">
        <f t="shared" si="1895"/>
        <v>#NUM!</v>
      </c>
      <c r="X2571" t="e">
        <f t="shared" si="1896"/>
        <v>#NUM!</v>
      </c>
      <c r="Y2571" t="e">
        <f t="shared" si="1897"/>
        <v>#NUM!</v>
      </c>
      <c r="Z2571" t="e">
        <f t="shared" si="1898"/>
        <v>#NUM!</v>
      </c>
      <c r="AA2571" t="e">
        <f t="shared" si="1899"/>
        <v>#NUM!</v>
      </c>
      <c r="AB2571" t="e">
        <f t="shared" si="1900"/>
        <v>#NUM!</v>
      </c>
      <c r="AC2571" t="e">
        <f t="shared" si="1901"/>
        <v>#NUM!</v>
      </c>
      <c r="AD2571" t="e">
        <f t="shared" si="1902"/>
        <v>#NUM!</v>
      </c>
      <c r="AE2571" t="e">
        <f t="shared" si="1903"/>
        <v>#NUM!</v>
      </c>
      <c r="AF2571" t="e">
        <f t="shared" si="1904"/>
        <v>#NUM!</v>
      </c>
      <c r="AG2571" t="e">
        <f t="shared" si="1905"/>
        <v>#NUM!</v>
      </c>
      <c r="AH2571" t="e">
        <f t="shared" si="1906"/>
        <v>#NUM!</v>
      </c>
      <c r="AI2571" t="e">
        <f t="shared" si="1907"/>
        <v>#NUM!</v>
      </c>
      <c r="AJ2571" t="e">
        <f t="shared" si="1908"/>
        <v>#NUM!</v>
      </c>
      <c r="AK2571" t="e">
        <f t="shared" si="1912"/>
        <v>#NUM!</v>
      </c>
      <c r="AL2571" t="e">
        <f t="shared" si="1913"/>
        <v>#NUM!</v>
      </c>
      <c r="AM2571" t="e">
        <f t="shared" si="1914"/>
        <v>#NUM!</v>
      </c>
      <c r="AN2571" t="e">
        <f t="shared" si="1915"/>
        <v>#NUM!</v>
      </c>
      <c r="AO2571" t="e">
        <f t="shared" si="1916"/>
        <v>#NUM!</v>
      </c>
      <c r="AP2571" t="e">
        <f t="shared" si="1917"/>
        <v>#NUM!</v>
      </c>
      <c r="AQ2571" t="e">
        <f t="shared" si="1918"/>
        <v>#NUM!</v>
      </c>
      <c r="AR2571" t="e">
        <f t="shared" si="1919"/>
        <v>#NUM!</v>
      </c>
      <c r="AS2571" t="e">
        <f t="shared" si="1920"/>
        <v>#NUM!</v>
      </c>
      <c r="AT2571" t="e">
        <f t="shared" si="1921"/>
        <v>#NUM!</v>
      </c>
      <c r="AU2571" t="e">
        <f t="shared" si="1922"/>
        <v>#NUM!</v>
      </c>
      <c r="AV2571" t="e">
        <f t="shared" si="1923"/>
        <v>#NUM!</v>
      </c>
      <c r="AW2571" t="e">
        <f t="shared" si="1924"/>
        <v>#NUM!</v>
      </c>
      <c r="AX2571" t="e">
        <f t="shared" si="1925"/>
        <v>#NUM!</v>
      </c>
      <c r="AY2571" t="e">
        <f t="shared" si="1926"/>
        <v>#NUM!</v>
      </c>
      <c r="BA2571" s="2">
        <v>3.528440228653376E-6</v>
      </c>
      <c r="BB2571">
        <f t="shared" si="1909"/>
        <v>1.8391480011990426E-16</v>
      </c>
    </row>
    <row r="2572" spans="4:54" x14ac:dyDescent="0.25">
      <c r="D2572" s="2">
        <v>9.5402318395492337E-5</v>
      </c>
      <c r="E2572">
        <f t="shared" si="1910"/>
        <v>1.1159849113611189E-11</v>
      </c>
      <c r="F2572">
        <v>999.15363379820133</v>
      </c>
      <c r="G2572" t="e">
        <f t="shared" si="1880"/>
        <v>#NUM!</v>
      </c>
      <c r="H2572" t="e">
        <f t="shared" si="1881"/>
        <v>#NUM!</v>
      </c>
      <c r="I2572" t="e">
        <f t="shared" si="1882"/>
        <v>#NUM!</v>
      </c>
      <c r="J2572" t="e">
        <f t="shared" si="1883"/>
        <v>#NUM!</v>
      </c>
      <c r="K2572" t="e">
        <f t="shared" si="1884"/>
        <v>#NUM!</v>
      </c>
      <c r="L2572" t="e">
        <f t="shared" si="1885"/>
        <v>#NUM!</v>
      </c>
      <c r="M2572" t="e">
        <f t="shared" si="1886"/>
        <v>#NUM!</v>
      </c>
      <c r="N2572" t="e">
        <f t="shared" si="1887"/>
        <v>#NUM!</v>
      </c>
      <c r="O2572" t="e">
        <f t="shared" si="1888"/>
        <v>#NUM!</v>
      </c>
      <c r="P2572" t="e">
        <f t="shared" si="1889"/>
        <v>#NUM!</v>
      </c>
      <c r="Q2572" t="e">
        <f t="shared" si="1890"/>
        <v>#NUM!</v>
      </c>
      <c r="R2572" t="e">
        <f t="shared" si="1891"/>
        <v>#NUM!</v>
      </c>
      <c r="S2572" t="e">
        <f t="shared" si="1892"/>
        <v>#NUM!</v>
      </c>
      <c r="T2572" t="e">
        <f t="shared" si="1893"/>
        <v>#NUM!</v>
      </c>
      <c r="U2572" t="e">
        <f t="shared" si="1894"/>
        <v>#NUM!</v>
      </c>
      <c r="V2572" t="e">
        <f t="shared" si="1911"/>
        <v>#NUM!</v>
      </c>
      <c r="W2572" t="e">
        <f t="shared" si="1895"/>
        <v>#NUM!</v>
      </c>
      <c r="X2572" t="e">
        <f t="shared" si="1896"/>
        <v>#NUM!</v>
      </c>
      <c r="Y2572" t="e">
        <f t="shared" si="1897"/>
        <v>#NUM!</v>
      </c>
      <c r="Z2572" t="e">
        <f t="shared" si="1898"/>
        <v>#NUM!</v>
      </c>
      <c r="AA2572" t="e">
        <f t="shared" si="1899"/>
        <v>#NUM!</v>
      </c>
      <c r="AB2572" t="e">
        <f t="shared" si="1900"/>
        <v>#NUM!</v>
      </c>
      <c r="AC2572" t="e">
        <f t="shared" si="1901"/>
        <v>#NUM!</v>
      </c>
      <c r="AD2572" t="e">
        <f t="shared" si="1902"/>
        <v>#NUM!</v>
      </c>
      <c r="AE2572" t="e">
        <f t="shared" si="1903"/>
        <v>#NUM!</v>
      </c>
      <c r="AF2572" t="e">
        <f t="shared" si="1904"/>
        <v>#NUM!</v>
      </c>
      <c r="AG2572" t="e">
        <f t="shared" si="1905"/>
        <v>#NUM!</v>
      </c>
      <c r="AH2572" t="e">
        <f t="shared" si="1906"/>
        <v>#NUM!</v>
      </c>
      <c r="AI2572" t="e">
        <f t="shared" si="1907"/>
        <v>#NUM!</v>
      </c>
      <c r="AJ2572" t="e">
        <f t="shared" si="1908"/>
        <v>#NUM!</v>
      </c>
      <c r="AK2572" t="e">
        <f t="shared" si="1912"/>
        <v>#NUM!</v>
      </c>
      <c r="AL2572" t="e">
        <f t="shared" si="1913"/>
        <v>#NUM!</v>
      </c>
      <c r="AM2572" t="e">
        <f t="shared" si="1914"/>
        <v>#NUM!</v>
      </c>
      <c r="AN2572" t="e">
        <f t="shared" si="1915"/>
        <v>#NUM!</v>
      </c>
      <c r="AO2572" t="e">
        <f t="shared" si="1916"/>
        <v>#NUM!</v>
      </c>
      <c r="AP2572" t="e">
        <f t="shared" si="1917"/>
        <v>#NUM!</v>
      </c>
      <c r="AQ2572" t="e">
        <f t="shared" si="1918"/>
        <v>#NUM!</v>
      </c>
      <c r="AR2572" t="e">
        <f t="shared" si="1919"/>
        <v>#NUM!</v>
      </c>
      <c r="AS2572" t="e">
        <f t="shared" si="1920"/>
        <v>#NUM!</v>
      </c>
      <c r="AT2572" t="e">
        <f t="shared" si="1921"/>
        <v>#NUM!</v>
      </c>
      <c r="AU2572" t="e">
        <f t="shared" si="1922"/>
        <v>#NUM!</v>
      </c>
      <c r="AV2572" t="e">
        <f t="shared" si="1923"/>
        <v>#NUM!</v>
      </c>
      <c r="AW2572" t="e">
        <f t="shared" si="1924"/>
        <v>#NUM!</v>
      </c>
      <c r="AX2572" t="e">
        <f t="shared" si="1925"/>
        <v>#NUM!</v>
      </c>
      <c r="AY2572" t="e">
        <f t="shared" si="1926"/>
        <v>#NUM!</v>
      </c>
      <c r="BA2572" s="2">
        <v>3.487300481054734E-6</v>
      </c>
      <c r="BB2572">
        <f t="shared" si="1909"/>
        <v>1.7755646654476452E-16</v>
      </c>
    </row>
    <row r="2573" spans="4:54" x14ac:dyDescent="0.25">
      <c r="D2573" s="2">
        <v>9.5402329555341464E-5</v>
      </c>
      <c r="E2573">
        <f t="shared" si="1910"/>
        <v>1.1159849127163717E-11</v>
      </c>
      <c r="F2573">
        <v>1013.1796622273552</v>
      </c>
      <c r="G2573" t="e">
        <f t="shared" si="1880"/>
        <v>#NUM!</v>
      </c>
      <c r="H2573" t="e">
        <f t="shared" si="1881"/>
        <v>#NUM!</v>
      </c>
      <c r="I2573" t="e">
        <f t="shared" si="1882"/>
        <v>#NUM!</v>
      </c>
      <c r="J2573" t="e">
        <f t="shared" si="1883"/>
        <v>#NUM!</v>
      </c>
      <c r="K2573" t="e">
        <f t="shared" si="1884"/>
        <v>#NUM!</v>
      </c>
      <c r="L2573" t="e">
        <f t="shared" si="1885"/>
        <v>#NUM!</v>
      </c>
      <c r="M2573" t="e">
        <f t="shared" si="1886"/>
        <v>#NUM!</v>
      </c>
      <c r="N2573" t="e">
        <f t="shared" si="1887"/>
        <v>#NUM!</v>
      </c>
      <c r="O2573" t="e">
        <f t="shared" si="1888"/>
        <v>#NUM!</v>
      </c>
      <c r="P2573" t="e">
        <f t="shared" si="1889"/>
        <v>#NUM!</v>
      </c>
      <c r="Q2573" t="e">
        <f t="shared" si="1890"/>
        <v>#NUM!</v>
      </c>
      <c r="R2573" t="e">
        <f t="shared" si="1891"/>
        <v>#NUM!</v>
      </c>
      <c r="S2573" t="e">
        <f t="shared" si="1892"/>
        <v>#NUM!</v>
      </c>
      <c r="T2573" t="e">
        <f t="shared" si="1893"/>
        <v>#NUM!</v>
      </c>
      <c r="U2573" t="e">
        <f t="shared" si="1894"/>
        <v>#NUM!</v>
      </c>
      <c r="V2573" t="e">
        <f t="shared" si="1911"/>
        <v>#NUM!</v>
      </c>
      <c r="W2573" t="e">
        <f t="shared" si="1895"/>
        <v>#NUM!</v>
      </c>
      <c r="X2573" t="e">
        <f t="shared" si="1896"/>
        <v>#NUM!</v>
      </c>
      <c r="Y2573" t="e">
        <f t="shared" si="1897"/>
        <v>#NUM!</v>
      </c>
      <c r="Z2573" t="e">
        <f t="shared" si="1898"/>
        <v>#NUM!</v>
      </c>
      <c r="AA2573" t="e">
        <f t="shared" si="1899"/>
        <v>#NUM!</v>
      </c>
      <c r="AB2573" t="e">
        <f t="shared" si="1900"/>
        <v>#NUM!</v>
      </c>
      <c r="AC2573" t="e">
        <f t="shared" si="1901"/>
        <v>#NUM!</v>
      </c>
      <c r="AD2573" t="e">
        <f t="shared" si="1902"/>
        <v>#NUM!</v>
      </c>
      <c r="AE2573" t="e">
        <f t="shared" si="1903"/>
        <v>#NUM!</v>
      </c>
      <c r="AF2573" t="e">
        <f t="shared" si="1904"/>
        <v>#NUM!</v>
      </c>
      <c r="AG2573" t="e">
        <f t="shared" si="1905"/>
        <v>#NUM!</v>
      </c>
      <c r="AH2573" t="e">
        <f t="shared" si="1906"/>
        <v>#NUM!</v>
      </c>
      <c r="AI2573" t="e">
        <f t="shared" si="1907"/>
        <v>#NUM!</v>
      </c>
      <c r="AJ2573" t="e">
        <f t="shared" si="1908"/>
        <v>#NUM!</v>
      </c>
      <c r="AK2573" t="e">
        <f t="shared" si="1912"/>
        <v>#NUM!</v>
      </c>
      <c r="AL2573" t="e">
        <f t="shared" si="1913"/>
        <v>#NUM!</v>
      </c>
      <c r="AM2573" t="e">
        <f t="shared" si="1914"/>
        <v>#NUM!</v>
      </c>
      <c r="AN2573" t="e">
        <f t="shared" si="1915"/>
        <v>#NUM!</v>
      </c>
      <c r="AO2573" t="e">
        <f t="shared" si="1916"/>
        <v>#NUM!</v>
      </c>
      <c r="AP2573" t="e">
        <f t="shared" si="1917"/>
        <v>#NUM!</v>
      </c>
      <c r="AQ2573" t="e">
        <f t="shared" si="1918"/>
        <v>#NUM!</v>
      </c>
      <c r="AR2573" t="e">
        <f t="shared" si="1919"/>
        <v>#NUM!</v>
      </c>
      <c r="AS2573" t="e">
        <f t="shared" si="1920"/>
        <v>#NUM!</v>
      </c>
      <c r="AT2573" t="e">
        <f t="shared" si="1921"/>
        <v>#NUM!</v>
      </c>
      <c r="AU2573" t="e">
        <f t="shared" si="1922"/>
        <v>#NUM!</v>
      </c>
      <c r="AV2573" t="e">
        <f t="shared" si="1923"/>
        <v>#NUM!</v>
      </c>
      <c r="AW2573" t="e">
        <f t="shared" si="1924"/>
        <v>#NUM!</v>
      </c>
      <c r="AX2573" t="e">
        <f t="shared" si="1925"/>
        <v>#NUM!</v>
      </c>
      <c r="AY2573" t="e">
        <f t="shared" si="1926"/>
        <v>#NUM!</v>
      </c>
      <c r="BA2573" s="2">
        <v>3.44578498633145E-6</v>
      </c>
      <c r="BB2573">
        <f t="shared" si="1909"/>
        <v>1.7129035438314926E-16</v>
      </c>
    </row>
    <row r="2574" spans="4:54" x14ac:dyDescent="0.25">
      <c r="D2574" s="2">
        <v>9.540233994064404E-5</v>
      </c>
      <c r="E2574">
        <f t="shared" si="1910"/>
        <v>1.0385302576135062E-11</v>
      </c>
      <c r="F2574">
        <v>1026.6864170585868</v>
      </c>
      <c r="G2574" t="e">
        <f t="shared" si="1880"/>
        <v>#NUM!</v>
      </c>
      <c r="H2574" t="e">
        <f t="shared" si="1881"/>
        <v>#NUM!</v>
      </c>
      <c r="I2574" t="e">
        <f t="shared" si="1882"/>
        <v>#NUM!</v>
      </c>
      <c r="J2574" t="e">
        <f t="shared" si="1883"/>
        <v>#NUM!</v>
      </c>
      <c r="K2574" t="e">
        <f t="shared" si="1884"/>
        <v>#NUM!</v>
      </c>
      <c r="L2574" t="e">
        <f t="shared" si="1885"/>
        <v>#NUM!</v>
      </c>
      <c r="M2574" t="e">
        <f t="shared" si="1886"/>
        <v>#NUM!</v>
      </c>
      <c r="N2574" t="e">
        <f t="shared" si="1887"/>
        <v>#NUM!</v>
      </c>
      <c r="O2574" t="e">
        <f t="shared" si="1888"/>
        <v>#NUM!</v>
      </c>
      <c r="P2574" t="e">
        <f t="shared" si="1889"/>
        <v>#NUM!</v>
      </c>
      <c r="Q2574" t="e">
        <f t="shared" si="1890"/>
        <v>#NUM!</v>
      </c>
      <c r="R2574" t="e">
        <f t="shared" si="1891"/>
        <v>#NUM!</v>
      </c>
      <c r="S2574" t="e">
        <f t="shared" si="1892"/>
        <v>#NUM!</v>
      </c>
      <c r="T2574" t="e">
        <f t="shared" si="1893"/>
        <v>#NUM!</v>
      </c>
      <c r="U2574" t="e">
        <f t="shared" si="1894"/>
        <v>#NUM!</v>
      </c>
      <c r="V2574" t="e">
        <f t="shared" si="1911"/>
        <v>#NUM!</v>
      </c>
      <c r="W2574" t="e">
        <f t="shared" si="1895"/>
        <v>#NUM!</v>
      </c>
      <c r="X2574" t="e">
        <f t="shared" si="1896"/>
        <v>#NUM!</v>
      </c>
      <c r="Y2574" t="e">
        <f t="shared" si="1897"/>
        <v>#NUM!</v>
      </c>
      <c r="Z2574" t="e">
        <f t="shared" si="1898"/>
        <v>#NUM!</v>
      </c>
      <c r="AA2574" t="e">
        <f t="shared" si="1899"/>
        <v>#NUM!</v>
      </c>
      <c r="AB2574" t="e">
        <f t="shared" si="1900"/>
        <v>#NUM!</v>
      </c>
      <c r="AC2574" t="e">
        <f t="shared" si="1901"/>
        <v>#NUM!</v>
      </c>
      <c r="AD2574" t="e">
        <f t="shared" si="1902"/>
        <v>#NUM!</v>
      </c>
      <c r="AE2574" t="e">
        <f t="shared" si="1903"/>
        <v>#NUM!</v>
      </c>
      <c r="AF2574" t="e">
        <f t="shared" si="1904"/>
        <v>#NUM!</v>
      </c>
      <c r="AG2574" t="e">
        <f t="shared" si="1905"/>
        <v>#NUM!</v>
      </c>
      <c r="AH2574" t="e">
        <f t="shared" si="1906"/>
        <v>#NUM!</v>
      </c>
      <c r="AI2574" t="e">
        <f t="shared" si="1907"/>
        <v>#NUM!</v>
      </c>
      <c r="AJ2574" t="e">
        <f t="shared" si="1908"/>
        <v>#NUM!</v>
      </c>
      <c r="AK2574" t="e">
        <f t="shared" si="1912"/>
        <v>#NUM!</v>
      </c>
      <c r="AL2574" t="e">
        <f t="shared" si="1913"/>
        <v>#NUM!</v>
      </c>
      <c r="AM2574" t="e">
        <f t="shared" si="1914"/>
        <v>#NUM!</v>
      </c>
      <c r="AN2574" t="e">
        <f t="shared" si="1915"/>
        <v>#NUM!</v>
      </c>
      <c r="AO2574" t="e">
        <f t="shared" si="1916"/>
        <v>#NUM!</v>
      </c>
      <c r="AP2574" t="e">
        <f t="shared" si="1917"/>
        <v>#NUM!</v>
      </c>
      <c r="AQ2574" t="e">
        <f t="shared" si="1918"/>
        <v>#NUM!</v>
      </c>
      <c r="AR2574" t="e">
        <f t="shared" si="1919"/>
        <v>#NUM!</v>
      </c>
      <c r="AS2574" t="e">
        <f t="shared" si="1920"/>
        <v>#NUM!</v>
      </c>
      <c r="AT2574" t="e">
        <f t="shared" si="1921"/>
        <v>#NUM!</v>
      </c>
      <c r="AU2574" t="e">
        <f t="shared" si="1922"/>
        <v>#NUM!</v>
      </c>
      <c r="AV2574" t="e">
        <f t="shared" si="1923"/>
        <v>#NUM!</v>
      </c>
      <c r="AW2574" t="e">
        <f t="shared" si="1924"/>
        <v>#NUM!</v>
      </c>
      <c r="AX2574" t="e">
        <f t="shared" si="1925"/>
        <v>#NUM!</v>
      </c>
      <c r="AY2574" t="e">
        <f t="shared" si="1926"/>
        <v>#NUM!</v>
      </c>
      <c r="BA2574" s="2">
        <v>3.406804008666254E-6</v>
      </c>
      <c r="BB2574">
        <f t="shared" si="1909"/>
        <v>1.6554262345987971E-16</v>
      </c>
    </row>
    <row r="2575" spans="4:54" x14ac:dyDescent="0.25">
      <c r="D2575" s="2">
        <v>9.5402350325946603E-5</v>
      </c>
      <c r="E2575">
        <f t="shared" si="1910"/>
        <v>1.0385302562582535E-11</v>
      </c>
      <c r="F2575">
        <v>1040.6553721986663</v>
      </c>
      <c r="G2575" t="e">
        <f t="shared" si="1880"/>
        <v>#NUM!</v>
      </c>
      <c r="H2575" t="e">
        <f t="shared" si="1881"/>
        <v>#NUM!</v>
      </c>
      <c r="I2575" t="e">
        <f t="shared" si="1882"/>
        <v>#NUM!</v>
      </c>
      <c r="J2575" t="e">
        <f t="shared" si="1883"/>
        <v>#NUM!</v>
      </c>
      <c r="K2575" t="e">
        <f t="shared" si="1884"/>
        <v>#NUM!</v>
      </c>
      <c r="L2575" t="e">
        <f t="shared" si="1885"/>
        <v>#NUM!</v>
      </c>
      <c r="M2575" t="e">
        <f t="shared" si="1886"/>
        <v>#NUM!</v>
      </c>
      <c r="N2575" t="e">
        <f t="shared" si="1887"/>
        <v>#NUM!</v>
      </c>
      <c r="O2575" t="e">
        <f t="shared" si="1888"/>
        <v>#NUM!</v>
      </c>
      <c r="P2575" t="e">
        <f t="shared" si="1889"/>
        <v>#NUM!</v>
      </c>
      <c r="Q2575" t="e">
        <f t="shared" si="1890"/>
        <v>#NUM!</v>
      </c>
      <c r="R2575" t="e">
        <f t="shared" si="1891"/>
        <v>#NUM!</v>
      </c>
      <c r="S2575" t="e">
        <f t="shared" si="1892"/>
        <v>#NUM!</v>
      </c>
      <c r="T2575" t="e">
        <f t="shared" si="1893"/>
        <v>#NUM!</v>
      </c>
      <c r="U2575" t="e">
        <f t="shared" si="1894"/>
        <v>#NUM!</v>
      </c>
      <c r="V2575" t="e">
        <f t="shared" si="1911"/>
        <v>#NUM!</v>
      </c>
      <c r="W2575" t="e">
        <f t="shared" si="1895"/>
        <v>#NUM!</v>
      </c>
      <c r="X2575" t="e">
        <f t="shared" si="1896"/>
        <v>#NUM!</v>
      </c>
      <c r="Y2575" t="e">
        <f t="shared" si="1897"/>
        <v>#NUM!</v>
      </c>
      <c r="Z2575" t="e">
        <f t="shared" si="1898"/>
        <v>#NUM!</v>
      </c>
      <c r="AA2575" t="e">
        <f t="shared" si="1899"/>
        <v>#NUM!</v>
      </c>
      <c r="AB2575" t="e">
        <f t="shared" si="1900"/>
        <v>#NUM!</v>
      </c>
      <c r="AC2575" t="e">
        <f t="shared" si="1901"/>
        <v>#NUM!</v>
      </c>
      <c r="AD2575" t="e">
        <f t="shared" si="1902"/>
        <v>#NUM!</v>
      </c>
      <c r="AE2575" t="e">
        <f t="shared" si="1903"/>
        <v>#NUM!</v>
      </c>
      <c r="AF2575" t="e">
        <f t="shared" si="1904"/>
        <v>#NUM!</v>
      </c>
      <c r="AG2575" t="e">
        <f t="shared" si="1905"/>
        <v>#NUM!</v>
      </c>
      <c r="AH2575" t="e">
        <f t="shared" si="1906"/>
        <v>#NUM!</v>
      </c>
      <c r="AI2575" t="e">
        <f t="shared" si="1907"/>
        <v>#NUM!</v>
      </c>
      <c r="AJ2575" t="e">
        <f t="shared" si="1908"/>
        <v>#NUM!</v>
      </c>
      <c r="AK2575" t="e">
        <f t="shared" si="1912"/>
        <v>#NUM!</v>
      </c>
      <c r="AL2575" t="e">
        <f t="shared" si="1913"/>
        <v>#NUM!</v>
      </c>
      <c r="AM2575" t="e">
        <f t="shared" si="1914"/>
        <v>#NUM!</v>
      </c>
      <c r="AN2575" t="e">
        <f t="shared" si="1915"/>
        <v>#NUM!</v>
      </c>
      <c r="AO2575" t="e">
        <f t="shared" si="1916"/>
        <v>#NUM!</v>
      </c>
      <c r="AP2575" t="e">
        <f t="shared" si="1917"/>
        <v>#NUM!</v>
      </c>
      <c r="AQ2575" t="e">
        <f t="shared" si="1918"/>
        <v>#NUM!</v>
      </c>
      <c r="AR2575" t="e">
        <f t="shared" si="1919"/>
        <v>#NUM!</v>
      </c>
      <c r="AS2575" t="e">
        <f t="shared" si="1920"/>
        <v>#NUM!</v>
      </c>
      <c r="AT2575" t="e">
        <f t="shared" si="1921"/>
        <v>#NUM!</v>
      </c>
      <c r="AU2575" t="e">
        <f t="shared" si="1922"/>
        <v>#NUM!</v>
      </c>
      <c r="AV2575" t="e">
        <f t="shared" si="1923"/>
        <v>#NUM!</v>
      </c>
      <c r="AW2575" t="e">
        <f t="shared" si="1924"/>
        <v>#NUM!</v>
      </c>
      <c r="AX2575" t="e">
        <f t="shared" si="1925"/>
        <v>#NUM!</v>
      </c>
      <c r="AY2575" t="e">
        <f t="shared" si="1926"/>
        <v>#NUM!</v>
      </c>
      <c r="BA2575" s="2">
        <v>3.3674794592014254E-6</v>
      </c>
      <c r="BB2575">
        <f t="shared" si="1909"/>
        <v>1.5987599141542621E-16</v>
      </c>
    </row>
    <row r="2576" spans="4:54" x14ac:dyDescent="0.25">
      <c r="D2576" s="2">
        <v>9.5402360711249179E-5</v>
      </c>
      <c r="E2576">
        <f t="shared" si="1910"/>
        <v>1.0385302576135062E-11</v>
      </c>
      <c r="F2576">
        <v>1055.1120988143039</v>
      </c>
      <c r="G2576" t="e">
        <f t="shared" si="1880"/>
        <v>#NUM!</v>
      </c>
      <c r="H2576" t="e">
        <f t="shared" si="1881"/>
        <v>#NUM!</v>
      </c>
      <c r="I2576" t="e">
        <f t="shared" si="1882"/>
        <v>#NUM!</v>
      </c>
      <c r="J2576" t="e">
        <f t="shared" si="1883"/>
        <v>#NUM!</v>
      </c>
      <c r="K2576" t="e">
        <f t="shared" si="1884"/>
        <v>#NUM!</v>
      </c>
      <c r="L2576" t="e">
        <f t="shared" si="1885"/>
        <v>#NUM!</v>
      </c>
      <c r="M2576" t="e">
        <f t="shared" si="1886"/>
        <v>#NUM!</v>
      </c>
      <c r="N2576" t="e">
        <f t="shared" si="1887"/>
        <v>#NUM!</v>
      </c>
      <c r="O2576" t="e">
        <f t="shared" si="1888"/>
        <v>#NUM!</v>
      </c>
      <c r="P2576" t="e">
        <f t="shared" si="1889"/>
        <v>#NUM!</v>
      </c>
      <c r="Q2576" t="e">
        <f t="shared" si="1890"/>
        <v>#NUM!</v>
      </c>
      <c r="R2576" t="e">
        <f t="shared" si="1891"/>
        <v>#NUM!</v>
      </c>
      <c r="S2576" t="e">
        <f t="shared" si="1892"/>
        <v>#NUM!</v>
      </c>
      <c r="T2576" t="e">
        <f t="shared" si="1893"/>
        <v>#NUM!</v>
      </c>
      <c r="U2576" t="e">
        <f t="shared" si="1894"/>
        <v>#NUM!</v>
      </c>
      <c r="V2576" t="e">
        <f t="shared" si="1911"/>
        <v>#NUM!</v>
      </c>
      <c r="W2576" t="e">
        <f t="shared" si="1895"/>
        <v>#NUM!</v>
      </c>
      <c r="X2576" t="e">
        <f t="shared" si="1896"/>
        <v>#NUM!</v>
      </c>
      <c r="Y2576" t="e">
        <f t="shared" si="1897"/>
        <v>#NUM!</v>
      </c>
      <c r="Z2576" t="e">
        <f t="shared" si="1898"/>
        <v>#NUM!</v>
      </c>
      <c r="AA2576" t="e">
        <f t="shared" si="1899"/>
        <v>#NUM!</v>
      </c>
      <c r="AB2576" t="e">
        <f t="shared" si="1900"/>
        <v>#NUM!</v>
      </c>
      <c r="AC2576" t="e">
        <f t="shared" si="1901"/>
        <v>#NUM!</v>
      </c>
      <c r="AD2576" t="e">
        <f t="shared" si="1902"/>
        <v>#NUM!</v>
      </c>
      <c r="AE2576" t="e">
        <f t="shared" si="1903"/>
        <v>#NUM!</v>
      </c>
      <c r="AF2576" t="e">
        <f t="shared" si="1904"/>
        <v>#NUM!</v>
      </c>
      <c r="AG2576" t="e">
        <f t="shared" si="1905"/>
        <v>#NUM!</v>
      </c>
      <c r="AH2576" t="e">
        <f t="shared" si="1906"/>
        <v>#NUM!</v>
      </c>
      <c r="AI2576" t="e">
        <f t="shared" si="1907"/>
        <v>#NUM!</v>
      </c>
      <c r="AJ2576" t="e">
        <f t="shared" si="1908"/>
        <v>#NUM!</v>
      </c>
      <c r="AK2576" t="e">
        <f t="shared" si="1912"/>
        <v>#NUM!</v>
      </c>
      <c r="AL2576" t="e">
        <f t="shared" si="1913"/>
        <v>#NUM!</v>
      </c>
      <c r="AM2576" t="e">
        <f t="shared" si="1914"/>
        <v>#NUM!</v>
      </c>
      <c r="AN2576" t="e">
        <f t="shared" si="1915"/>
        <v>#NUM!</v>
      </c>
      <c r="AO2576" t="e">
        <f t="shared" si="1916"/>
        <v>#NUM!</v>
      </c>
      <c r="AP2576" t="e">
        <f t="shared" si="1917"/>
        <v>#NUM!</v>
      </c>
      <c r="AQ2576" t="e">
        <f t="shared" si="1918"/>
        <v>#NUM!</v>
      </c>
      <c r="AR2576" t="e">
        <f t="shared" si="1919"/>
        <v>#NUM!</v>
      </c>
      <c r="AS2576" t="e">
        <f t="shared" si="1920"/>
        <v>#NUM!</v>
      </c>
      <c r="AT2576" t="e">
        <f t="shared" si="1921"/>
        <v>#NUM!</v>
      </c>
      <c r="AU2576" t="e">
        <f t="shared" si="1922"/>
        <v>#NUM!</v>
      </c>
      <c r="AV2576" t="e">
        <f t="shared" si="1923"/>
        <v>#NUM!</v>
      </c>
      <c r="AW2576" t="e">
        <f t="shared" si="1924"/>
        <v>#NUM!</v>
      </c>
      <c r="AX2576" t="e">
        <f t="shared" si="1925"/>
        <v>#NUM!</v>
      </c>
      <c r="AY2576" t="e">
        <f t="shared" si="1926"/>
        <v>#NUM!</v>
      </c>
      <c r="BA2576" s="2">
        <v>3.3278019380447561E-6</v>
      </c>
      <c r="BB2576">
        <f t="shared" si="1909"/>
        <v>1.5429107171052378E-16</v>
      </c>
    </row>
    <row r="2577" spans="4:54" x14ac:dyDescent="0.25">
      <c r="D2577" s="2">
        <v>9.5402371096551755E-5</v>
      </c>
      <c r="E2577">
        <f t="shared" si="1910"/>
        <v>1.0385302576135062E-11</v>
      </c>
      <c r="F2577">
        <v>1070.0841428574527</v>
      </c>
      <c r="G2577" t="e">
        <f t="shared" si="1880"/>
        <v>#NUM!</v>
      </c>
      <c r="H2577" t="e">
        <f t="shared" si="1881"/>
        <v>#NUM!</v>
      </c>
      <c r="I2577" t="e">
        <f t="shared" si="1882"/>
        <v>#NUM!</v>
      </c>
      <c r="J2577" t="e">
        <f t="shared" si="1883"/>
        <v>#NUM!</v>
      </c>
      <c r="K2577" t="e">
        <f t="shared" si="1884"/>
        <v>#NUM!</v>
      </c>
      <c r="L2577" t="e">
        <f t="shared" si="1885"/>
        <v>#NUM!</v>
      </c>
      <c r="M2577" t="e">
        <f t="shared" si="1886"/>
        <v>#NUM!</v>
      </c>
      <c r="N2577" t="e">
        <f t="shared" si="1887"/>
        <v>#NUM!</v>
      </c>
      <c r="O2577" t="e">
        <f t="shared" si="1888"/>
        <v>#NUM!</v>
      </c>
      <c r="P2577" t="e">
        <f t="shared" si="1889"/>
        <v>#NUM!</v>
      </c>
      <c r="Q2577" t="e">
        <f t="shared" si="1890"/>
        <v>#NUM!</v>
      </c>
      <c r="R2577" t="e">
        <f t="shared" si="1891"/>
        <v>#NUM!</v>
      </c>
      <c r="S2577" t="e">
        <f t="shared" si="1892"/>
        <v>#NUM!</v>
      </c>
      <c r="T2577" t="e">
        <f t="shared" si="1893"/>
        <v>#NUM!</v>
      </c>
      <c r="U2577" t="e">
        <f t="shared" si="1894"/>
        <v>#NUM!</v>
      </c>
      <c r="V2577" t="e">
        <f t="shared" si="1911"/>
        <v>#NUM!</v>
      </c>
      <c r="W2577" t="e">
        <f t="shared" si="1895"/>
        <v>#NUM!</v>
      </c>
      <c r="X2577" t="e">
        <f t="shared" si="1896"/>
        <v>#NUM!</v>
      </c>
      <c r="Y2577" t="e">
        <f t="shared" si="1897"/>
        <v>#NUM!</v>
      </c>
      <c r="Z2577" t="e">
        <f t="shared" si="1898"/>
        <v>#NUM!</v>
      </c>
      <c r="AA2577" t="e">
        <f t="shared" si="1899"/>
        <v>#NUM!</v>
      </c>
      <c r="AB2577" t="e">
        <f t="shared" si="1900"/>
        <v>#NUM!</v>
      </c>
      <c r="AC2577" t="e">
        <f t="shared" si="1901"/>
        <v>#NUM!</v>
      </c>
      <c r="AD2577" t="e">
        <f t="shared" si="1902"/>
        <v>#NUM!</v>
      </c>
      <c r="AE2577" t="e">
        <f t="shared" si="1903"/>
        <v>#NUM!</v>
      </c>
      <c r="AF2577" t="e">
        <f t="shared" si="1904"/>
        <v>#NUM!</v>
      </c>
      <c r="AG2577" t="e">
        <f t="shared" si="1905"/>
        <v>#NUM!</v>
      </c>
      <c r="AH2577" t="e">
        <f t="shared" si="1906"/>
        <v>#NUM!</v>
      </c>
      <c r="AI2577" t="e">
        <f t="shared" si="1907"/>
        <v>#NUM!</v>
      </c>
      <c r="AJ2577" t="e">
        <f t="shared" si="1908"/>
        <v>#NUM!</v>
      </c>
      <c r="AK2577" t="e">
        <f t="shared" si="1912"/>
        <v>#NUM!</v>
      </c>
      <c r="AL2577" t="e">
        <f t="shared" si="1913"/>
        <v>#NUM!</v>
      </c>
      <c r="AM2577" t="e">
        <f t="shared" si="1914"/>
        <v>#NUM!</v>
      </c>
      <c r="AN2577" t="e">
        <f t="shared" si="1915"/>
        <v>#NUM!</v>
      </c>
      <c r="AO2577" t="e">
        <f t="shared" si="1916"/>
        <v>#NUM!</v>
      </c>
      <c r="AP2577" t="e">
        <f t="shared" si="1917"/>
        <v>#NUM!</v>
      </c>
      <c r="AQ2577" t="e">
        <f t="shared" si="1918"/>
        <v>#NUM!</v>
      </c>
      <c r="AR2577" t="e">
        <f t="shared" si="1919"/>
        <v>#NUM!</v>
      </c>
      <c r="AS2577" t="e">
        <f t="shared" si="1920"/>
        <v>#NUM!</v>
      </c>
      <c r="AT2577" t="e">
        <f t="shared" si="1921"/>
        <v>#NUM!</v>
      </c>
      <c r="AU2577" t="e">
        <f t="shared" si="1922"/>
        <v>#NUM!</v>
      </c>
      <c r="AV2577" t="e">
        <f t="shared" si="1923"/>
        <v>#NUM!</v>
      </c>
      <c r="AW2577" t="e">
        <f t="shared" si="1924"/>
        <v>#NUM!</v>
      </c>
      <c r="AX2577" t="e">
        <f t="shared" si="1925"/>
        <v>#NUM!</v>
      </c>
      <c r="AY2577" t="e">
        <f t="shared" si="1926"/>
        <v>#NUM!</v>
      </c>
      <c r="BA2577" s="2">
        <v>3.2877615937661845E-6</v>
      </c>
      <c r="BB2577">
        <f t="shared" si="1909"/>
        <v>1.4878849072529429E-16</v>
      </c>
    </row>
    <row r="2578" spans="4:54" x14ac:dyDescent="0.25">
      <c r="D2578" s="2">
        <v>9.5402380754619557E-5</v>
      </c>
      <c r="E2578">
        <f t="shared" si="1910"/>
        <v>9.6580678025405542E-12</v>
      </c>
      <c r="F2578">
        <v>1084.4962239643567</v>
      </c>
      <c r="G2578" t="e">
        <f t="shared" si="1880"/>
        <v>#NUM!</v>
      </c>
      <c r="H2578" t="e">
        <f t="shared" si="1881"/>
        <v>#NUM!</v>
      </c>
      <c r="I2578" t="e">
        <f t="shared" si="1882"/>
        <v>#NUM!</v>
      </c>
      <c r="J2578" t="e">
        <f t="shared" si="1883"/>
        <v>#NUM!</v>
      </c>
      <c r="K2578" t="e">
        <f t="shared" si="1884"/>
        <v>#NUM!</v>
      </c>
      <c r="L2578" t="e">
        <f t="shared" si="1885"/>
        <v>#NUM!</v>
      </c>
      <c r="M2578" t="e">
        <f t="shared" si="1886"/>
        <v>#NUM!</v>
      </c>
      <c r="N2578" t="e">
        <f t="shared" si="1887"/>
        <v>#NUM!</v>
      </c>
      <c r="O2578" t="e">
        <f t="shared" si="1888"/>
        <v>#NUM!</v>
      </c>
      <c r="P2578" t="e">
        <f t="shared" si="1889"/>
        <v>#NUM!</v>
      </c>
      <c r="Q2578" t="e">
        <f t="shared" si="1890"/>
        <v>#NUM!</v>
      </c>
      <c r="R2578" t="e">
        <f t="shared" si="1891"/>
        <v>#NUM!</v>
      </c>
      <c r="S2578" t="e">
        <f t="shared" si="1892"/>
        <v>#NUM!</v>
      </c>
      <c r="T2578" t="e">
        <f t="shared" si="1893"/>
        <v>#NUM!</v>
      </c>
      <c r="U2578" t="e">
        <f t="shared" si="1894"/>
        <v>#NUM!</v>
      </c>
      <c r="V2578" t="e">
        <f t="shared" si="1911"/>
        <v>#NUM!</v>
      </c>
      <c r="W2578" t="e">
        <f t="shared" si="1895"/>
        <v>#NUM!</v>
      </c>
      <c r="X2578" t="e">
        <f t="shared" si="1896"/>
        <v>#NUM!</v>
      </c>
      <c r="Y2578" t="e">
        <f t="shared" si="1897"/>
        <v>#NUM!</v>
      </c>
      <c r="Z2578" t="e">
        <f t="shared" si="1898"/>
        <v>#NUM!</v>
      </c>
      <c r="AA2578" t="e">
        <f t="shared" si="1899"/>
        <v>#NUM!</v>
      </c>
      <c r="AB2578" t="e">
        <f t="shared" si="1900"/>
        <v>#NUM!</v>
      </c>
      <c r="AC2578" t="e">
        <f t="shared" si="1901"/>
        <v>#NUM!</v>
      </c>
      <c r="AD2578" t="e">
        <f t="shared" si="1902"/>
        <v>#NUM!</v>
      </c>
      <c r="AE2578" t="e">
        <f t="shared" si="1903"/>
        <v>#NUM!</v>
      </c>
      <c r="AF2578" t="e">
        <f t="shared" si="1904"/>
        <v>#NUM!</v>
      </c>
      <c r="AG2578" t="e">
        <f t="shared" si="1905"/>
        <v>#NUM!</v>
      </c>
      <c r="AH2578" t="e">
        <f t="shared" si="1906"/>
        <v>#NUM!</v>
      </c>
      <c r="AI2578" t="e">
        <f t="shared" si="1907"/>
        <v>#NUM!</v>
      </c>
      <c r="AJ2578" t="e">
        <f t="shared" si="1908"/>
        <v>#NUM!</v>
      </c>
      <c r="AK2578" t="e">
        <f t="shared" si="1912"/>
        <v>#NUM!</v>
      </c>
      <c r="AL2578" t="e">
        <f t="shared" si="1913"/>
        <v>#NUM!</v>
      </c>
      <c r="AM2578" t="e">
        <f t="shared" si="1914"/>
        <v>#NUM!</v>
      </c>
      <c r="AN2578" t="e">
        <f t="shared" si="1915"/>
        <v>#NUM!</v>
      </c>
      <c r="AO2578" t="e">
        <f t="shared" si="1916"/>
        <v>#NUM!</v>
      </c>
      <c r="AP2578" t="e">
        <f t="shared" si="1917"/>
        <v>#NUM!</v>
      </c>
      <c r="AQ2578" t="e">
        <f t="shared" si="1918"/>
        <v>#NUM!</v>
      </c>
      <c r="AR2578" t="e">
        <f t="shared" si="1919"/>
        <v>#NUM!</v>
      </c>
      <c r="AS2578" t="e">
        <f t="shared" si="1920"/>
        <v>#NUM!</v>
      </c>
      <c r="AT2578" t="e">
        <f t="shared" si="1921"/>
        <v>#NUM!</v>
      </c>
      <c r="AU2578" t="e">
        <f t="shared" si="1922"/>
        <v>#NUM!</v>
      </c>
      <c r="AV2578" t="e">
        <f t="shared" si="1923"/>
        <v>#NUM!</v>
      </c>
      <c r="AW2578" t="e">
        <f t="shared" si="1924"/>
        <v>#NUM!</v>
      </c>
      <c r="AX2578" t="e">
        <f t="shared" si="1925"/>
        <v>#NUM!</v>
      </c>
      <c r="AY2578" t="e">
        <f t="shared" si="1926"/>
        <v>#NUM!</v>
      </c>
      <c r="BA2578" s="2">
        <v>3.2501904474114217E-6</v>
      </c>
      <c r="BB2578">
        <f t="shared" si="1909"/>
        <v>1.4374568385308209E-16</v>
      </c>
    </row>
    <row r="2579" spans="4:54" x14ac:dyDescent="0.25">
      <c r="D2579" s="2">
        <v>9.540239041268736E-5</v>
      </c>
      <c r="E2579">
        <f t="shared" si="1910"/>
        <v>9.6580678025405542E-12</v>
      </c>
      <c r="F2579">
        <v>1099.4054000636031</v>
      </c>
      <c r="G2579" t="e">
        <f t="shared" si="1880"/>
        <v>#NUM!</v>
      </c>
      <c r="H2579" t="e">
        <f t="shared" si="1881"/>
        <v>#NUM!</v>
      </c>
      <c r="I2579" t="e">
        <f t="shared" si="1882"/>
        <v>#NUM!</v>
      </c>
      <c r="J2579" t="e">
        <f t="shared" si="1883"/>
        <v>#NUM!</v>
      </c>
      <c r="K2579" t="e">
        <f t="shared" si="1884"/>
        <v>#NUM!</v>
      </c>
      <c r="L2579" t="e">
        <f t="shared" si="1885"/>
        <v>#NUM!</v>
      </c>
      <c r="M2579" t="e">
        <f t="shared" si="1886"/>
        <v>#NUM!</v>
      </c>
      <c r="N2579" t="e">
        <f t="shared" si="1887"/>
        <v>#NUM!</v>
      </c>
      <c r="O2579" t="e">
        <f t="shared" si="1888"/>
        <v>#NUM!</v>
      </c>
      <c r="P2579" t="e">
        <f t="shared" si="1889"/>
        <v>#NUM!</v>
      </c>
      <c r="Q2579" t="e">
        <f t="shared" si="1890"/>
        <v>#NUM!</v>
      </c>
      <c r="R2579" t="e">
        <f t="shared" si="1891"/>
        <v>#NUM!</v>
      </c>
      <c r="S2579" t="e">
        <f t="shared" si="1892"/>
        <v>#NUM!</v>
      </c>
      <c r="T2579" t="e">
        <f t="shared" si="1893"/>
        <v>#NUM!</v>
      </c>
      <c r="U2579" t="e">
        <f t="shared" si="1894"/>
        <v>#NUM!</v>
      </c>
      <c r="V2579" t="e">
        <f t="shared" si="1911"/>
        <v>#NUM!</v>
      </c>
      <c r="W2579" t="e">
        <f t="shared" si="1895"/>
        <v>#NUM!</v>
      </c>
      <c r="X2579" t="e">
        <f t="shared" si="1896"/>
        <v>#NUM!</v>
      </c>
      <c r="Y2579" t="e">
        <f t="shared" si="1897"/>
        <v>#NUM!</v>
      </c>
      <c r="Z2579" t="e">
        <f t="shared" si="1898"/>
        <v>#NUM!</v>
      </c>
      <c r="AA2579" t="e">
        <f t="shared" si="1899"/>
        <v>#NUM!</v>
      </c>
      <c r="AB2579" t="e">
        <f t="shared" si="1900"/>
        <v>#NUM!</v>
      </c>
      <c r="AC2579" t="e">
        <f t="shared" si="1901"/>
        <v>#NUM!</v>
      </c>
      <c r="AD2579" t="e">
        <f t="shared" si="1902"/>
        <v>#NUM!</v>
      </c>
      <c r="AE2579" t="e">
        <f t="shared" si="1903"/>
        <v>#NUM!</v>
      </c>
      <c r="AF2579" t="e">
        <f t="shared" si="1904"/>
        <v>#NUM!</v>
      </c>
      <c r="AG2579" t="e">
        <f t="shared" si="1905"/>
        <v>#NUM!</v>
      </c>
      <c r="AH2579" t="e">
        <f t="shared" si="1906"/>
        <v>#NUM!</v>
      </c>
      <c r="AI2579" t="e">
        <f t="shared" si="1907"/>
        <v>#NUM!</v>
      </c>
      <c r="AJ2579" t="e">
        <f t="shared" si="1908"/>
        <v>#NUM!</v>
      </c>
      <c r="AK2579" t="e">
        <f t="shared" si="1912"/>
        <v>#NUM!</v>
      </c>
      <c r="AL2579" t="e">
        <f t="shared" si="1913"/>
        <v>#NUM!</v>
      </c>
      <c r="AM2579" t="e">
        <f t="shared" si="1914"/>
        <v>#NUM!</v>
      </c>
      <c r="AN2579" t="e">
        <f t="shared" si="1915"/>
        <v>#NUM!</v>
      </c>
      <c r="AO2579" t="e">
        <f t="shared" si="1916"/>
        <v>#NUM!</v>
      </c>
      <c r="AP2579" t="e">
        <f t="shared" si="1917"/>
        <v>#NUM!</v>
      </c>
      <c r="AQ2579" t="e">
        <f t="shared" si="1918"/>
        <v>#NUM!</v>
      </c>
      <c r="AR2579" t="e">
        <f t="shared" si="1919"/>
        <v>#NUM!</v>
      </c>
      <c r="AS2579" t="e">
        <f t="shared" si="1920"/>
        <v>#NUM!</v>
      </c>
      <c r="AT2579" t="e">
        <f t="shared" si="1921"/>
        <v>#NUM!</v>
      </c>
      <c r="AU2579" t="e">
        <f t="shared" si="1922"/>
        <v>#NUM!</v>
      </c>
      <c r="AV2579" t="e">
        <f t="shared" si="1923"/>
        <v>#NUM!</v>
      </c>
      <c r="AW2579" t="e">
        <f t="shared" si="1924"/>
        <v>#NUM!</v>
      </c>
      <c r="AX2579" t="e">
        <f t="shared" si="1925"/>
        <v>#NUM!</v>
      </c>
      <c r="AY2579" t="e">
        <f t="shared" si="1926"/>
        <v>#NUM!</v>
      </c>
      <c r="BA2579" s="2">
        <v>3.2122878946667315E-6</v>
      </c>
      <c r="BB2579">
        <f t="shared" si="1909"/>
        <v>1.3877516998575393E-16</v>
      </c>
    </row>
    <row r="2580" spans="4:54" x14ac:dyDescent="0.25">
      <c r="D2580" s="2">
        <v>9.5402400070755162E-5</v>
      </c>
      <c r="E2580">
        <f t="shared" si="1910"/>
        <v>9.6580678025405542E-12</v>
      </c>
      <c r="F2580">
        <v>1114.8393827265784</v>
      </c>
      <c r="G2580" t="e">
        <f t="shared" si="1880"/>
        <v>#NUM!</v>
      </c>
      <c r="H2580" t="e">
        <f t="shared" si="1881"/>
        <v>#NUM!</v>
      </c>
      <c r="I2580" t="e">
        <f t="shared" si="1882"/>
        <v>#NUM!</v>
      </c>
      <c r="J2580" t="e">
        <f t="shared" si="1883"/>
        <v>#NUM!</v>
      </c>
      <c r="K2580" t="e">
        <f t="shared" si="1884"/>
        <v>#NUM!</v>
      </c>
      <c r="L2580" t="e">
        <f t="shared" si="1885"/>
        <v>#NUM!</v>
      </c>
      <c r="M2580" t="e">
        <f t="shared" si="1886"/>
        <v>#NUM!</v>
      </c>
      <c r="N2580" t="e">
        <f t="shared" si="1887"/>
        <v>#NUM!</v>
      </c>
      <c r="O2580" t="e">
        <f t="shared" si="1888"/>
        <v>#NUM!</v>
      </c>
      <c r="P2580" t="e">
        <f t="shared" si="1889"/>
        <v>#NUM!</v>
      </c>
      <c r="Q2580" t="e">
        <f t="shared" si="1890"/>
        <v>#NUM!</v>
      </c>
      <c r="R2580" t="e">
        <f t="shared" si="1891"/>
        <v>#NUM!</v>
      </c>
      <c r="S2580" t="e">
        <f t="shared" si="1892"/>
        <v>#NUM!</v>
      </c>
      <c r="T2580" t="e">
        <f t="shared" si="1893"/>
        <v>#NUM!</v>
      </c>
      <c r="U2580" t="e">
        <f t="shared" si="1894"/>
        <v>#NUM!</v>
      </c>
      <c r="V2580" t="e">
        <f t="shared" si="1911"/>
        <v>#NUM!</v>
      </c>
      <c r="W2580" t="e">
        <f t="shared" si="1895"/>
        <v>#NUM!</v>
      </c>
      <c r="X2580" t="e">
        <f t="shared" si="1896"/>
        <v>#NUM!</v>
      </c>
      <c r="Y2580" t="e">
        <f t="shared" si="1897"/>
        <v>#NUM!</v>
      </c>
      <c r="Z2580" t="e">
        <f t="shared" si="1898"/>
        <v>#NUM!</v>
      </c>
      <c r="AA2580" t="e">
        <f t="shared" si="1899"/>
        <v>#NUM!</v>
      </c>
      <c r="AB2580" t="e">
        <f t="shared" si="1900"/>
        <v>#NUM!</v>
      </c>
      <c r="AC2580" t="e">
        <f t="shared" si="1901"/>
        <v>#NUM!</v>
      </c>
      <c r="AD2580" t="e">
        <f t="shared" si="1902"/>
        <v>#NUM!</v>
      </c>
      <c r="AE2580" t="e">
        <f t="shared" si="1903"/>
        <v>#NUM!</v>
      </c>
      <c r="AF2580" t="e">
        <f t="shared" si="1904"/>
        <v>#NUM!</v>
      </c>
      <c r="AG2580" t="e">
        <f t="shared" si="1905"/>
        <v>#NUM!</v>
      </c>
      <c r="AH2580" t="e">
        <f t="shared" si="1906"/>
        <v>#NUM!</v>
      </c>
      <c r="AI2580" t="e">
        <f t="shared" si="1907"/>
        <v>#NUM!</v>
      </c>
      <c r="AJ2580" t="e">
        <f t="shared" si="1908"/>
        <v>#NUM!</v>
      </c>
      <c r="AK2580" t="e">
        <f t="shared" si="1912"/>
        <v>#NUM!</v>
      </c>
      <c r="AL2580" t="e">
        <f t="shared" si="1913"/>
        <v>#NUM!</v>
      </c>
      <c r="AM2580" t="e">
        <f t="shared" si="1914"/>
        <v>#NUM!</v>
      </c>
      <c r="AN2580" t="e">
        <f t="shared" si="1915"/>
        <v>#NUM!</v>
      </c>
      <c r="AO2580" t="e">
        <f t="shared" si="1916"/>
        <v>#NUM!</v>
      </c>
      <c r="AP2580" t="e">
        <f t="shared" si="1917"/>
        <v>#NUM!</v>
      </c>
      <c r="AQ2580" t="e">
        <f t="shared" si="1918"/>
        <v>#NUM!</v>
      </c>
      <c r="AR2580" t="e">
        <f t="shared" si="1919"/>
        <v>#NUM!</v>
      </c>
      <c r="AS2580" t="e">
        <f t="shared" si="1920"/>
        <v>#NUM!</v>
      </c>
      <c r="AT2580" t="e">
        <f t="shared" si="1921"/>
        <v>#NUM!</v>
      </c>
      <c r="AU2580" t="e">
        <f t="shared" si="1922"/>
        <v>#NUM!</v>
      </c>
      <c r="AV2580" t="e">
        <f t="shared" si="1923"/>
        <v>#NUM!</v>
      </c>
      <c r="AW2580" t="e">
        <f t="shared" si="1924"/>
        <v>#NUM!</v>
      </c>
      <c r="AX2580" t="e">
        <f t="shared" si="1925"/>
        <v>#NUM!</v>
      </c>
      <c r="AY2580" t="e">
        <f t="shared" si="1926"/>
        <v>#NUM!</v>
      </c>
      <c r="BA2580" s="2">
        <v>3.1740448218169267E-6</v>
      </c>
      <c r="BB2580">
        <f t="shared" si="1909"/>
        <v>1.3387748665534287E-16</v>
      </c>
    </row>
    <row r="2581" spans="4:54" x14ac:dyDescent="0.25">
      <c r="D2581" s="2">
        <v>9.5402409728822965E-5</v>
      </c>
      <c r="E2581">
        <f t="shared" si="1910"/>
        <v>9.6580678025405542E-12</v>
      </c>
      <c r="F2581">
        <v>1130.8280398457732</v>
      </c>
      <c r="G2581" t="e">
        <f t="shared" si="1880"/>
        <v>#NUM!</v>
      </c>
      <c r="H2581" t="e">
        <f t="shared" si="1881"/>
        <v>#NUM!</v>
      </c>
      <c r="I2581" t="e">
        <f t="shared" si="1882"/>
        <v>#NUM!</v>
      </c>
      <c r="J2581" t="e">
        <f t="shared" si="1883"/>
        <v>#NUM!</v>
      </c>
      <c r="K2581" t="e">
        <f t="shared" si="1884"/>
        <v>#NUM!</v>
      </c>
      <c r="L2581" t="e">
        <f t="shared" si="1885"/>
        <v>#NUM!</v>
      </c>
      <c r="M2581" t="e">
        <f t="shared" si="1886"/>
        <v>#NUM!</v>
      </c>
      <c r="N2581" t="e">
        <f t="shared" si="1887"/>
        <v>#NUM!</v>
      </c>
      <c r="O2581" t="e">
        <f t="shared" si="1888"/>
        <v>#NUM!</v>
      </c>
      <c r="P2581" t="e">
        <f t="shared" si="1889"/>
        <v>#NUM!</v>
      </c>
      <c r="Q2581" t="e">
        <f t="shared" si="1890"/>
        <v>#NUM!</v>
      </c>
      <c r="R2581" t="e">
        <f t="shared" si="1891"/>
        <v>#NUM!</v>
      </c>
      <c r="S2581" t="e">
        <f t="shared" si="1892"/>
        <v>#NUM!</v>
      </c>
      <c r="T2581" t="e">
        <f t="shared" si="1893"/>
        <v>#NUM!</v>
      </c>
      <c r="U2581" t="e">
        <f t="shared" si="1894"/>
        <v>#NUM!</v>
      </c>
      <c r="V2581" t="e">
        <f t="shared" si="1911"/>
        <v>#NUM!</v>
      </c>
      <c r="W2581" t="e">
        <f t="shared" si="1895"/>
        <v>#NUM!</v>
      </c>
      <c r="X2581" t="e">
        <f t="shared" si="1896"/>
        <v>#NUM!</v>
      </c>
      <c r="Y2581" t="e">
        <f t="shared" si="1897"/>
        <v>#NUM!</v>
      </c>
      <c r="Z2581" t="e">
        <f t="shared" si="1898"/>
        <v>#NUM!</v>
      </c>
      <c r="AA2581" t="e">
        <f t="shared" si="1899"/>
        <v>#NUM!</v>
      </c>
      <c r="AB2581" t="e">
        <f t="shared" si="1900"/>
        <v>#NUM!</v>
      </c>
      <c r="AC2581" t="e">
        <f t="shared" si="1901"/>
        <v>#NUM!</v>
      </c>
      <c r="AD2581" t="e">
        <f t="shared" si="1902"/>
        <v>#NUM!</v>
      </c>
      <c r="AE2581" t="e">
        <f t="shared" si="1903"/>
        <v>#NUM!</v>
      </c>
      <c r="AF2581" t="e">
        <f t="shared" si="1904"/>
        <v>#NUM!</v>
      </c>
      <c r="AG2581" t="e">
        <f t="shared" si="1905"/>
        <v>#NUM!</v>
      </c>
      <c r="AH2581" t="e">
        <f t="shared" si="1906"/>
        <v>#NUM!</v>
      </c>
      <c r="AI2581" t="e">
        <f t="shared" si="1907"/>
        <v>#NUM!</v>
      </c>
      <c r="AJ2581" t="e">
        <f t="shared" si="1908"/>
        <v>#NUM!</v>
      </c>
      <c r="AK2581" t="e">
        <f t="shared" si="1912"/>
        <v>#NUM!</v>
      </c>
      <c r="AL2581" t="e">
        <f t="shared" si="1913"/>
        <v>#NUM!</v>
      </c>
      <c r="AM2581" t="e">
        <f t="shared" si="1914"/>
        <v>#NUM!</v>
      </c>
      <c r="AN2581" t="e">
        <f t="shared" si="1915"/>
        <v>#NUM!</v>
      </c>
      <c r="AO2581" t="e">
        <f t="shared" si="1916"/>
        <v>#NUM!</v>
      </c>
      <c r="AP2581" t="e">
        <f t="shared" si="1917"/>
        <v>#NUM!</v>
      </c>
      <c r="AQ2581" t="e">
        <f t="shared" si="1918"/>
        <v>#NUM!</v>
      </c>
      <c r="AR2581" t="e">
        <f t="shared" si="1919"/>
        <v>#NUM!</v>
      </c>
      <c r="AS2581" t="e">
        <f t="shared" si="1920"/>
        <v>#NUM!</v>
      </c>
      <c r="AT2581" t="e">
        <f t="shared" si="1921"/>
        <v>#NUM!</v>
      </c>
      <c r="AU2581" t="e">
        <f t="shared" si="1922"/>
        <v>#NUM!</v>
      </c>
      <c r="AV2581" t="e">
        <f t="shared" si="1923"/>
        <v>#NUM!</v>
      </c>
      <c r="AW2581" t="e">
        <f t="shared" si="1924"/>
        <v>#NUM!</v>
      </c>
      <c r="AX2581" t="e">
        <f t="shared" si="1925"/>
        <v>#NUM!</v>
      </c>
      <c r="AY2581" t="e">
        <f t="shared" si="1926"/>
        <v>#NUM!</v>
      </c>
      <c r="BA2581" s="2">
        <v>3.1354516746413747E-6</v>
      </c>
      <c r="BB2581">
        <f t="shared" si="1909"/>
        <v>1.2905318265302917E-16</v>
      </c>
    </row>
    <row r="2582" spans="4:54" x14ac:dyDescent="0.25">
      <c r="D2582" s="2">
        <v>9.5402418704612085E-5</v>
      </c>
      <c r="E2582">
        <f t="shared" si="1910"/>
        <v>8.9757891196624515E-12</v>
      </c>
      <c r="F2582">
        <v>1146.2126673059861</v>
      </c>
      <c r="G2582" t="e">
        <f t="shared" si="1880"/>
        <v>#NUM!</v>
      </c>
      <c r="H2582" t="e">
        <f t="shared" si="1881"/>
        <v>#NUM!</v>
      </c>
      <c r="I2582" t="e">
        <f t="shared" si="1882"/>
        <v>#NUM!</v>
      </c>
      <c r="J2582" t="e">
        <f t="shared" si="1883"/>
        <v>#NUM!</v>
      </c>
      <c r="K2582" t="e">
        <f t="shared" si="1884"/>
        <v>#NUM!</v>
      </c>
      <c r="L2582" t="e">
        <f t="shared" si="1885"/>
        <v>#NUM!</v>
      </c>
      <c r="M2582" t="e">
        <f t="shared" si="1886"/>
        <v>#NUM!</v>
      </c>
      <c r="N2582" t="e">
        <f t="shared" si="1887"/>
        <v>#NUM!</v>
      </c>
      <c r="O2582" t="e">
        <f t="shared" si="1888"/>
        <v>#NUM!</v>
      </c>
      <c r="P2582" t="e">
        <f t="shared" si="1889"/>
        <v>#NUM!</v>
      </c>
      <c r="Q2582" t="e">
        <f t="shared" si="1890"/>
        <v>#NUM!</v>
      </c>
      <c r="R2582" t="e">
        <f t="shared" si="1891"/>
        <v>#NUM!</v>
      </c>
      <c r="S2582" t="e">
        <f t="shared" si="1892"/>
        <v>#NUM!</v>
      </c>
      <c r="T2582" t="e">
        <f t="shared" si="1893"/>
        <v>#NUM!</v>
      </c>
      <c r="U2582" t="e">
        <f t="shared" si="1894"/>
        <v>#NUM!</v>
      </c>
      <c r="V2582" t="e">
        <f t="shared" si="1911"/>
        <v>#NUM!</v>
      </c>
      <c r="W2582" t="e">
        <f t="shared" si="1895"/>
        <v>#NUM!</v>
      </c>
      <c r="X2582" t="e">
        <f t="shared" si="1896"/>
        <v>#NUM!</v>
      </c>
      <c r="Y2582" t="e">
        <f t="shared" si="1897"/>
        <v>#NUM!</v>
      </c>
      <c r="Z2582" t="e">
        <f t="shared" si="1898"/>
        <v>#NUM!</v>
      </c>
      <c r="AA2582" t="e">
        <f t="shared" si="1899"/>
        <v>#NUM!</v>
      </c>
      <c r="AB2582" t="e">
        <f t="shared" si="1900"/>
        <v>#NUM!</v>
      </c>
      <c r="AC2582" t="e">
        <f t="shared" si="1901"/>
        <v>#NUM!</v>
      </c>
      <c r="AD2582" t="e">
        <f t="shared" si="1902"/>
        <v>#NUM!</v>
      </c>
      <c r="AE2582" t="e">
        <f t="shared" si="1903"/>
        <v>#NUM!</v>
      </c>
      <c r="AF2582" t="e">
        <f t="shared" si="1904"/>
        <v>#NUM!</v>
      </c>
      <c r="AG2582" t="e">
        <f t="shared" si="1905"/>
        <v>#NUM!</v>
      </c>
      <c r="AH2582" t="e">
        <f t="shared" si="1906"/>
        <v>#NUM!</v>
      </c>
      <c r="AI2582" t="e">
        <f t="shared" si="1907"/>
        <v>#NUM!</v>
      </c>
      <c r="AJ2582" t="e">
        <f t="shared" si="1908"/>
        <v>#NUM!</v>
      </c>
      <c r="AK2582" t="e">
        <f t="shared" si="1912"/>
        <v>#NUM!</v>
      </c>
      <c r="AL2582" t="e">
        <f t="shared" si="1913"/>
        <v>#NUM!</v>
      </c>
      <c r="AM2582" t="e">
        <f t="shared" si="1914"/>
        <v>#NUM!</v>
      </c>
      <c r="AN2582" t="e">
        <f t="shared" si="1915"/>
        <v>#NUM!</v>
      </c>
      <c r="AO2582" t="e">
        <f t="shared" si="1916"/>
        <v>#NUM!</v>
      </c>
      <c r="AP2582" t="e">
        <f t="shared" si="1917"/>
        <v>#NUM!</v>
      </c>
      <c r="AQ2582" t="e">
        <f t="shared" si="1918"/>
        <v>#NUM!</v>
      </c>
      <c r="AR2582" t="e">
        <f t="shared" si="1919"/>
        <v>#NUM!</v>
      </c>
      <c r="AS2582" t="e">
        <f t="shared" si="1920"/>
        <v>#NUM!</v>
      </c>
      <c r="AT2582" t="e">
        <f t="shared" si="1921"/>
        <v>#NUM!</v>
      </c>
      <c r="AU2582" t="e">
        <f t="shared" si="1922"/>
        <v>#NUM!</v>
      </c>
      <c r="AV2582" t="e">
        <f t="shared" si="1923"/>
        <v>#NUM!</v>
      </c>
      <c r="AW2582" t="e">
        <f t="shared" si="1924"/>
        <v>#NUM!</v>
      </c>
      <c r="AX2582" t="e">
        <f t="shared" si="1925"/>
        <v>#NUM!</v>
      </c>
      <c r="AY2582" t="e">
        <f t="shared" si="1926"/>
        <v>#NUM!</v>
      </c>
      <c r="BA2582" s="2">
        <v>3.0992622671725636E-6</v>
      </c>
      <c r="BB2582">
        <f t="shared" si="1909"/>
        <v>1.2463596232324886E-16</v>
      </c>
    </row>
    <row r="2583" spans="4:54" x14ac:dyDescent="0.25">
      <c r="D2583" s="2">
        <v>9.5402427680401204E-5</v>
      </c>
      <c r="E2583">
        <f t="shared" si="1910"/>
        <v>8.9757891196624515E-12</v>
      </c>
      <c r="F2583">
        <v>1162.1320781605243</v>
      </c>
      <c r="G2583" t="e">
        <f t="shared" si="1880"/>
        <v>#NUM!</v>
      </c>
      <c r="H2583" t="e">
        <f t="shared" si="1881"/>
        <v>#NUM!</v>
      </c>
      <c r="I2583" t="e">
        <f t="shared" si="1882"/>
        <v>#NUM!</v>
      </c>
      <c r="J2583" t="e">
        <f t="shared" si="1883"/>
        <v>#NUM!</v>
      </c>
      <c r="K2583" t="e">
        <f t="shared" si="1884"/>
        <v>#NUM!</v>
      </c>
      <c r="L2583" t="e">
        <f t="shared" si="1885"/>
        <v>#NUM!</v>
      </c>
      <c r="M2583" t="e">
        <f t="shared" si="1886"/>
        <v>#NUM!</v>
      </c>
      <c r="N2583" t="e">
        <f t="shared" si="1887"/>
        <v>#NUM!</v>
      </c>
      <c r="O2583" t="e">
        <f t="shared" si="1888"/>
        <v>#NUM!</v>
      </c>
      <c r="P2583" t="e">
        <f t="shared" si="1889"/>
        <v>#NUM!</v>
      </c>
      <c r="Q2583" t="e">
        <f t="shared" si="1890"/>
        <v>#NUM!</v>
      </c>
      <c r="R2583" t="e">
        <f t="shared" si="1891"/>
        <v>#NUM!</v>
      </c>
      <c r="S2583" t="e">
        <f t="shared" si="1892"/>
        <v>#NUM!</v>
      </c>
      <c r="T2583" t="e">
        <f t="shared" si="1893"/>
        <v>#NUM!</v>
      </c>
      <c r="U2583" t="e">
        <f t="shared" si="1894"/>
        <v>#NUM!</v>
      </c>
      <c r="V2583" t="e">
        <f t="shared" si="1911"/>
        <v>#NUM!</v>
      </c>
      <c r="W2583" t="e">
        <f t="shared" si="1895"/>
        <v>#NUM!</v>
      </c>
      <c r="X2583" t="e">
        <f t="shared" si="1896"/>
        <v>#NUM!</v>
      </c>
      <c r="Y2583" t="e">
        <f t="shared" si="1897"/>
        <v>#NUM!</v>
      </c>
      <c r="Z2583" t="e">
        <f t="shared" si="1898"/>
        <v>#NUM!</v>
      </c>
      <c r="AA2583" t="e">
        <f t="shared" si="1899"/>
        <v>#NUM!</v>
      </c>
      <c r="AB2583" t="e">
        <f t="shared" si="1900"/>
        <v>#NUM!</v>
      </c>
      <c r="AC2583" t="e">
        <f t="shared" si="1901"/>
        <v>#NUM!</v>
      </c>
      <c r="AD2583" t="e">
        <f t="shared" si="1902"/>
        <v>#NUM!</v>
      </c>
      <c r="AE2583" t="e">
        <f t="shared" si="1903"/>
        <v>#NUM!</v>
      </c>
      <c r="AF2583" t="e">
        <f t="shared" si="1904"/>
        <v>#NUM!</v>
      </c>
      <c r="AG2583" t="e">
        <f t="shared" si="1905"/>
        <v>#NUM!</v>
      </c>
      <c r="AH2583" t="e">
        <f t="shared" si="1906"/>
        <v>#NUM!</v>
      </c>
      <c r="AI2583" t="e">
        <f t="shared" si="1907"/>
        <v>#NUM!</v>
      </c>
      <c r="AJ2583" t="e">
        <f t="shared" si="1908"/>
        <v>#NUM!</v>
      </c>
      <c r="AK2583" t="e">
        <f t="shared" si="1912"/>
        <v>#NUM!</v>
      </c>
      <c r="AL2583" t="e">
        <f t="shared" si="1913"/>
        <v>#NUM!</v>
      </c>
      <c r="AM2583" t="e">
        <f t="shared" si="1914"/>
        <v>#NUM!</v>
      </c>
      <c r="AN2583" t="e">
        <f t="shared" si="1915"/>
        <v>#NUM!</v>
      </c>
      <c r="AO2583" t="e">
        <f t="shared" si="1916"/>
        <v>#NUM!</v>
      </c>
      <c r="AP2583" t="e">
        <f t="shared" si="1917"/>
        <v>#NUM!</v>
      </c>
      <c r="AQ2583" t="e">
        <f t="shared" si="1918"/>
        <v>#NUM!</v>
      </c>
      <c r="AR2583" t="e">
        <f t="shared" si="1919"/>
        <v>#NUM!</v>
      </c>
      <c r="AS2583" t="e">
        <f t="shared" si="1920"/>
        <v>#NUM!</v>
      </c>
      <c r="AT2583" t="e">
        <f t="shared" si="1921"/>
        <v>#NUM!</v>
      </c>
      <c r="AU2583" t="e">
        <f t="shared" si="1922"/>
        <v>#NUM!</v>
      </c>
      <c r="AV2583" t="e">
        <f t="shared" si="1923"/>
        <v>#NUM!</v>
      </c>
      <c r="AW2583" t="e">
        <f t="shared" si="1924"/>
        <v>#NUM!</v>
      </c>
      <c r="AX2583" t="e">
        <f t="shared" si="1925"/>
        <v>#NUM!</v>
      </c>
      <c r="AY2583" t="e">
        <f t="shared" si="1926"/>
        <v>#NUM!</v>
      </c>
      <c r="BA2583" s="2">
        <v>3.0627534346739346E-6</v>
      </c>
      <c r="BB2583">
        <f t="shared" si="1909"/>
        <v>1.2028306647305295E-16</v>
      </c>
    </row>
    <row r="2584" spans="4:54" x14ac:dyDescent="0.25">
      <c r="D2584" s="2">
        <v>9.5402436656190337E-5</v>
      </c>
      <c r="E2584">
        <f t="shared" si="1910"/>
        <v>8.9757891332149786E-12</v>
      </c>
      <c r="F2584">
        <v>1178.6163085025769</v>
      </c>
      <c r="G2584" t="e">
        <f t="shared" si="1880"/>
        <v>#NUM!</v>
      </c>
      <c r="H2584" t="e">
        <f t="shared" si="1881"/>
        <v>#NUM!</v>
      </c>
      <c r="I2584" t="e">
        <f t="shared" si="1882"/>
        <v>#NUM!</v>
      </c>
      <c r="J2584" t="e">
        <f t="shared" si="1883"/>
        <v>#NUM!</v>
      </c>
      <c r="K2584" t="e">
        <f t="shared" si="1884"/>
        <v>#NUM!</v>
      </c>
      <c r="L2584" t="e">
        <f t="shared" si="1885"/>
        <v>#NUM!</v>
      </c>
      <c r="M2584" t="e">
        <f t="shared" si="1886"/>
        <v>#NUM!</v>
      </c>
      <c r="N2584" t="e">
        <f t="shared" si="1887"/>
        <v>#NUM!</v>
      </c>
      <c r="O2584" t="e">
        <f t="shared" si="1888"/>
        <v>#NUM!</v>
      </c>
      <c r="P2584" t="e">
        <f t="shared" si="1889"/>
        <v>#NUM!</v>
      </c>
      <c r="Q2584" t="e">
        <f t="shared" si="1890"/>
        <v>#NUM!</v>
      </c>
      <c r="R2584" t="e">
        <f t="shared" si="1891"/>
        <v>#NUM!</v>
      </c>
      <c r="S2584" t="e">
        <f t="shared" si="1892"/>
        <v>#NUM!</v>
      </c>
      <c r="T2584" t="e">
        <f t="shared" si="1893"/>
        <v>#NUM!</v>
      </c>
      <c r="U2584" t="e">
        <f t="shared" si="1894"/>
        <v>#NUM!</v>
      </c>
      <c r="V2584" t="e">
        <f t="shared" si="1911"/>
        <v>#NUM!</v>
      </c>
      <c r="W2584" t="e">
        <f t="shared" si="1895"/>
        <v>#NUM!</v>
      </c>
      <c r="X2584" t="e">
        <f t="shared" si="1896"/>
        <v>#NUM!</v>
      </c>
      <c r="Y2584" t="e">
        <f t="shared" si="1897"/>
        <v>#NUM!</v>
      </c>
      <c r="Z2584" t="e">
        <f t="shared" si="1898"/>
        <v>#NUM!</v>
      </c>
      <c r="AA2584" t="e">
        <f t="shared" si="1899"/>
        <v>#NUM!</v>
      </c>
      <c r="AB2584" t="e">
        <f t="shared" si="1900"/>
        <v>#NUM!</v>
      </c>
      <c r="AC2584" t="e">
        <f t="shared" si="1901"/>
        <v>#NUM!</v>
      </c>
      <c r="AD2584" t="e">
        <f t="shared" si="1902"/>
        <v>#NUM!</v>
      </c>
      <c r="AE2584" t="e">
        <f t="shared" si="1903"/>
        <v>#NUM!</v>
      </c>
      <c r="AF2584" t="e">
        <f t="shared" si="1904"/>
        <v>#NUM!</v>
      </c>
      <c r="AG2584" t="e">
        <f t="shared" si="1905"/>
        <v>#NUM!</v>
      </c>
      <c r="AH2584" t="e">
        <f t="shared" si="1906"/>
        <v>#NUM!</v>
      </c>
      <c r="AI2584" t="e">
        <f t="shared" si="1907"/>
        <v>#NUM!</v>
      </c>
      <c r="AJ2584" t="e">
        <f t="shared" si="1908"/>
        <v>#NUM!</v>
      </c>
      <c r="AK2584" t="e">
        <f t="shared" si="1912"/>
        <v>#NUM!</v>
      </c>
      <c r="AL2584" t="e">
        <f t="shared" si="1913"/>
        <v>#NUM!</v>
      </c>
      <c r="AM2584" t="e">
        <f t="shared" si="1914"/>
        <v>#NUM!</v>
      </c>
      <c r="AN2584" t="e">
        <f t="shared" si="1915"/>
        <v>#NUM!</v>
      </c>
      <c r="AO2584" t="e">
        <f t="shared" si="1916"/>
        <v>#NUM!</v>
      </c>
      <c r="AP2584" t="e">
        <f t="shared" si="1917"/>
        <v>#NUM!</v>
      </c>
      <c r="AQ2584" t="e">
        <f t="shared" si="1918"/>
        <v>#NUM!</v>
      </c>
      <c r="AR2584" t="e">
        <f t="shared" si="1919"/>
        <v>#NUM!</v>
      </c>
      <c r="AS2584" t="e">
        <f t="shared" si="1920"/>
        <v>#NUM!</v>
      </c>
      <c r="AT2584" t="e">
        <f t="shared" si="1921"/>
        <v>#NUM!</v>
      </c>
      <c r="AU2584" t="e">
        <f t="shared" si="1922"/>
        <v>#NUM!</v>
      </c>
      <c r="AV2584" t="e">
        <f t="shared" si="1923"/>
        <v>#NUM!</v>
      </c>
      <c r="AW2584" t="e">
        <f t="shared" si="1924"/>
        <v>#NUM!</v>
      </c>
      <c r="AX2584" t="e">
        <f t="shared" si="1925"/>
        <v>#NUM!</v>
      </c>
      <c r="AY2584" t="e">
        <f t="shared" si="1926"/>
        <v>#NUM!</v>
      </c>
      <c r="BA2584" s="2">
        <v>3.0259163490996975E-6</v>
      </c>
      <c r="BB2584">
        <f t="shared" si="1909"/>
        <v>1.1599496502055957E-16</v>
      </c>
    </row>
    <row r="2585" spans="4:54" x14ac:dyDescent="0.25">
      <c r="D2585" s="2">
        <v>9.5402445631979457E-5</v>
      </c>
      <c r="E2585">
        <f t="shared" si="1910"/>
        <v>8.9757891196624515E-12</v>
      </c>
      <c r="F2585">
        <v>1195.6977488644909</v>
      </c>
      <c r="G2585" t="e">
        <f t="shared" si="1880"/>
        <v>#NUM!</v>
      </c>
      <c r="H2585" t="e">
        <f t="shared" si="1881"/>
        <v>#NUM!</v>
      </c>
      <c r="I2585" t="e">
        <f t="shared" si="1882"/>
        <v>#NUM!</v>
      </c>
      <c r="J2585" t="e">
        <f t="shared" si="1883"/>
        <v>#NUM!</v>
      </c>
      <c r="K2585" t="e">
        <f t="shared" si="1884"/>
        <v>#NUM!</v>
      </c>
      <c r="L2585" t="e">
        <f t="shared" si="1885"/>
        <v>#NUM!</v>
      </c>
      <c r="M2585" t="e">
        <f t="shared" si="1886"/>
        <v>#NUM!</v>
      </c>
      <c r="N2585" t="e">
        <f t="shared" si="1887"/>
        <v>#NUM!</v>
      </c>
      <c r="O2585" t="e">
        <f t="shared" si="1888"/>
        <v>#NUM!</v>
      </c>
      <c r="P2585" t="e">
        <f t="shared" si="1889"/>
        <v>#NUM!</v>
      </c>
      <c r="Q2585" t="e">
        <f t="shared" si="1890"/>
        <v>#NUM!</v>
      </c>
      <c r="R2585" t="e">
        <f t="shared" si="1891"/>
        <v>#NUM!</v>
      </c>
      <c r="S2585" t="e">
        <f t="shared" si="1892"/>
        <v>#NUM!</v>
      </c>
      <c r="T2585" t="e">
        <f t="shared" si="1893"/>
        <v>#NUM!</v>
      </c>
      <c r="U2585" t="e">
        <f t="shared" si="1894"/>
        <v>#NUM!</v>
      </c>
      <c r="V2585" t="e">
        <f t="shared" si="1911"/>
        <v>#NUM!</v>
      </c>
      <c r="W2585" t="e">
        <f t="shared" si="1895"/>
        <v>#NUM!</v>
      </c>
      <c r="X2585" t="e">
        <f t="shared" si="1896"/>
        <v>#NUM!</v>
      </c>
      <c r="Y2585" t="e">
        <f t="shared" si="1897"/>
        <v>#NUM!</v>
      </c>
      <c r="Z2585" t="e">
        <f t="shared" si="1898"/>
        <v>#NUM!</v>
      </c>
      <c r="AA2585" t="e">
        <f t="shared" si="1899"/>
        <v>#NUM!</v>
      </c>
      <c r="AB2585" t="e">
        <f t="shared" si="1900"/>
        <v>#NUM!</v>
      </c>
      <c r="AC2585" t="e">
        <f t="shared" si="1901"/>
        <v>#NUM!</v>
      </c>
      <c r="AD2585" t="e">
        <f t="shared" si="1902"/>
        <v>#NUM!</v>
      </c>
      <c r="AE2585" t="e">
        <f t="shared" si="1903"/>
        <v>#NUM!</v>
      </c>
      <c r="AF2585" t="e">
        <f t="shared" si="1904"/>
        <v>#NUM!</v>
      </c>
      <c r="AG2585" t="e">
        <f t="shared" si="1905"/>
        <v>#NUM!</v>
      </c>
      <c r="AH2585" t="e">
        <f t="shared" si="1906"/>
        <v>#NUM!</v>
      </c>
      <c r="AI2585" t="e">
        <f t="shared" si="1907"/>
        <v>#NUM!</v>
      </c>
      <c r="AJ2585" t="e">
        <f t="shared" si="1908"/>
        <v>#NUM!</v>
      </c>
      <c r="AK2585" t="e">
        <f t="shared" si="1912"/>
        <v>#NUM!</v>
      </c>
      <c r="AL2585" t="e">
        <f t="shared" si="1913"/>
        <v>#NUM!</v>
      </c>
      <c r="AM2585" t="e">
        <f t="shared" si="1914"/>
        <v>#NUM!</v>
      </c>
      <c r="AN2585" t="e">
        <f t="shared" si="1915"/>
        <v>#NUM!</v>
      </c>
      <c r="AO2585" t="e">
        <f t="shared" si="1916"/>
        <v>#NUM!</v>
      </c>
      <c r="AP2585" t="e">
        <f t="shared" si="1917"/>
        <v>#NUM!</v>
      </c>
      <c r="AQ2585" t="e">
        <f t="shared" si="1918"/>
        <v>#NUM!</v>
      </c>
      <c r="AR2585" t="e">
        <f t="shared" si="1919"/>
        <v>#NUM!</v>
      </c>
      <c r="AS2585" t="e">
        <f t="shared" si="1920"/>
        <v>#NUM!</v>
      </c>
      <c r="AT2585" t="e">
        <f t="shared" si="1921"/>
        <v>#NUM!</v>
      </c>
      <c r="AU2585" t="e">
        <f t="shared" si="1922"/>
        <v>#NUM!</v>
      </c>
      <c r="AV2585" t="e">
        <f t="shared" si="1923"/>
        <v>#NUM!</v>
      </c>
      <c r="AW2585" t="e">
        <f t="shared" si="1924"/>
        <v>#NUM!</v>
      </c>
      <c r="AX2585" t="e">
        <f t="shared" si="1925"/>
        <v>#NUM!</v>
      </c>
      <c r="AY2585" t="e">
        <f t="shared" si="1926"/>
        <v>#NUM!</v>
      </c>
      <c r="BA2585" s="2">
        <v>2.9887417534957227E-6</v>
      </c>
      <c r="BB2585">
        <f t="shared" si="1909"/>
        <v>1.1177213770989303E-16</v>
      </c>
    </row>
    <row r="2586" spans="4:54" x14ac:dyDescent="0.25">
      <c r="D2586" s="2">
        <v>9.5402453967921325E-5</v>
      </c>
      <c r="E2586">
        <f t="shared" si="1910"/>
        <v>8.3359418678744315E-12</v>
      </c>
      <c r="F2586">
        <v>1212.1269311822734</v>
      </c>
      <c r="G2586" t="e">
        <f t="shared" si="1880"/>
        <v>#NUM!</v>
      </c>
      <c r="H2586" t="e">
        <f t="shared" si="1881"/>
        <v>#NUM!</v>
      </c>
      <c r="I2586" t="e">
        <f t="shared" si="1882"/>
        <v>#NUM!</v>
      </c>
      <c r="J2586" t="e">
        <f t="shared" si="1883"/>
        <v>#NUM!</v>
      </c>
      <c r="K2586" t="e">
        <f t="shared" si="1884"/>
        <v>#NUM!</v>
      </c>
      <c r="L2586" t="e">
        <f t="shared" si="1885"/>
        <v>#NUM!</v>
      </c>
      <c r="M2586" t="e">
        <f t="shared" si="1886"/>
        <v>#NUM!</v>
      </c>
      <c r="N2586" t="e">
        <f t="shared" si="1887"/>
        <v>#NUM!</v>
      </c>
      <c r="O2586" t="e">
        <f t="shared" si="1888"/>
        <v>#NUM!</v>
      </c>
      <c r="P2586" t="e">
        <f t="shared" si="1889"/>
        <v>#NUM!</v>
      </c>
      <c r="Q2586" t="e">
        <f t="shared" si="1890"/>
        <v>#NUM!</v>
      </c>
      <c r="R2586" t="e">
        <f t="shared" si="1891"/>
        <v>#NUM!</v>
      </c>
      <c r="S2586" t="e">
        <f t="shared" si="1892"/>
        <v>#NUM!</v>
      </c>
      <c r="T2586" t="e">
        <f t="shared" si="1893"/>
        <v>#NUM!</v>
      </c>
      <c r="U2586" t="e">
        <f t="shared" si="1894"/>
        <v>#NUM!</v>
      </c>
      <c r="V2586" t="e">
        <f t="shared" si="1911"/>
        <v>#NUM!</v>
      </c>
      <c r="W2586" t="e">
        <f t="shared" si="1895"/>
        <v>#NUM!</v>
      </c>
      <c r="X2586" t="e">
        <f t="shared" si="1896"/>
        <v>#NUM!</v>
      </c>
      <c r="Y2586" t="e">
        <f t="shared" si="1897"/>
        <v>#NUM!</v>
      </c>
      <c r="Z2586" t="e">
        <f t="shared" si="1898"/>
        <v>#NUM!</v>
      </c>
      <c r="AA2586" t="e">
        <f t="shared" si="1899"/>
        <v>#NUM!</v>
      </c>
      <c r="AB2586" t="e">
        <f t="shared" si="1900"/>
        <v>#NUM!</v>
      </c>
      <c r="AC2586" t="e">
        <f t="shared" si="1901"/>
        <v>#NUM!</v>
      </c>
      <c r="AD2586" t="e">
        <f t="shared" si="1902"/>
        <v>#NUM!</v>
      </c>
      <c r="AE2586" t="e">
        <f t="shared" si="1903"/>
        <v>#NUM!</v>
      </c>
      <c r="AF2586" t="e">
        <f t="shared" si="1904"/>
        <v>#NUM!</v>
      </c>
      <c r="AG2586" t="e">
        <f t="shared" si="1905"/>
        <v>#NUM!</v>
      </c>
      <c r="AH2586" t="e">
        <f t="shared" si="1906"/>
        <v>#NUM!</v>
      </c>
      <c r="AI2586" t="e">
        <f t="shared" si="1907"/>
        <v>#NUM!</v>
      </c>
      <c r="AJ2586" t="e">
        <f t="shared" si="1908"/>
        <v>#NUM!</v>
      </c>
      <c r="AK2586" t="e">
        <f t="shared" si="1912"/>
        <v>#NUM!</v>
      </c>
      <c r="AL2586" t="e">
        <f t="shared" si="1913"/>
        <v>#NUM!</v>
      </c>
      <c r="AM2586" t="e">
        <f t="shared" si="1914"/>
        <v>#NUM!</v>
      </c>
      <c r="AN2586" t="e">
        <f t="shared" si="1915"/>
        <v>#NUM!</v>
      </c>
      <c r="AO2586" t="e">
        <f t="shared" si="1916"/>
        <v>#NUM!</v>
      </c>
      <c r="AP2586" t="e">
        <f t="shared" si="1917"/>
        <v>#NUM!</v>
      </c>
      <c r="AQ2586" t="e">
        <f t="shared" si="1918"/>
        <v>#NUM!</v>
      </c>
      <c r="AR2586" t="e">
        <f t="shared" si="1919"/>
        <v>#NUM!</v>
      </c>
      <c r="AS2586" t="e">
        <f t="shared" si="1920"/>
        <v>#NUM!</v>
      </c>
      <c r="AT2586" t="e">
        <f t="shared" si="1921"/>
        <v>#NUM!</v>
      </c>
      <c r="AU2586" t="e">
        <f t="shared" si="1922"/>
        <v>#NUM!</v>
      </c>
      <c r="AV2586" t="e">
        <f t="shared" si="1923"/>
        <v>#NUM!</v>
      </c>
      <c r="AW2586" t="e">
        <f t="shared" si="1924"/>
        <v>#NUM!</v>
      </c>
      <c r="AX2586" t="e">
        <f t="shared" si="1925"/>
        <v>#NUM!</v>
      </c>
      <c r="AY2586" t="e">
        <f t="shared" si="1926"/>
        <v>#NUM!</v>
      </c>
      <c r="BA2586" s="2">
        <v>2.9539064264474659E-6</v>
      </c>
      <c r="BB2586">
        <f t="shared" si="1909"/>
        <v>1.0790922802853275E-16</v>
      </c>
    </row>
    <row r="2587" spans="4:54" x14ac:dyDescent="0.25">
      <c r="D2587" s="2">
        <v>9.5402462303863193E-5</v>
      </c>
      <c r="E2587">
        <f t="shared" si="1910"/>
        <v>8.3359418678744315E-12</v>
      </c>
      <c r="F2587">
        <v>1229.1315719933191</v>
      </c>
      <c r="G2587" t="e">
        <f t="shared" si="1880"/>
        <v>#NUM!</v>
      </c>
      <c r="H2587" t="e">
        <f t="shared" si="1881"/>
        <v>#NUM!</v>
      </c>
      <c r="I2587" t="e">
        <f t="shared" si="1882"/>
        <v>#NUM!</v>
      </c>
      <c r="J2587" t="e">
        <f t="shared" si="1883"/>
        <v>#NUM!</v>
      </c>
      <c r="K2587" t="e">
        <f t="shared" si="1884"/>
        <v>#NUM!</v>
      </c>
      <c r="L2587" t="e">
        <f t="shared" si="1885"/>
        <v>#NUM!</v>
      </c>
      <c r="M2587" t="e">
        <f t="shared" si="1886"/>
        <v>#NUM!</v>
      </c>
      <c r="N2587" t="e">
        <f t="shared" si="1887"/>
        <v>#NUM!</v>
      </c>
      <c r="O2587" t="e">
        <f t="shared" si="1888"/>
        <v>#NUM!</v>
      </c>
      <c r="P2587" t="e">
        <f t="shared" si="1889"/>
        <v>#NUM!</v>
      </c>
      <c r="Q2587" t="e">
        <f t="shared" si="1890"/>
        <v>#NUM!</v>
      </c>
      <c r="R2587" t="e">
        <f t="shared" si="1891"/>
        <v>#NUM!</v>
      </c>
      <c r="S2587" t="e">
        <f t="shared" si="1892"/>
        <v>#NUM!</v>
      </c>
      <c r="T2587" t="e">
        <f t="shared" si="1893"/>
        <v>#NUM!</v>
      </c>
      <c r="U2587" t="e">
        <f t="shared" si="1894"/>
        <v>#NUM!</v>
      </c>
      <c r="V2587" t="e">
        <f t="shared" si="1911"/>
        <v>#NUM!</v>
      </c>
      <c r="W2587" t="e">
        <f t="shared" si="1895"/>
        <v>#NUM!</v>
      </c>
      <c r="X2587" t="e">
        <f t="shared" si="1896"/>
        <v>#NUM!</v>
      </c>
      <c r="Y2587" t="e">
        <f t="shared" si="1897"/>
        <v>#NUM!</v>
      </c>
      <c r="Z2587" t="e">
        <f t="shared" si="1898"/>
        <v>#NUM!</v>
      </c>
      <c r="AA2587" t="e">
        <f t="shared" si="1899"/>
        <v>#NUM!</v>
      </c>
      <c r="AB2587" t="e">
        <f t="shared" si="1900"/>
        <v>#NUM!</v>
      </c>
      <c r="AC2587" t="e">
        <f t="shared" si="1901"/>
        <v>#NUM!</v>
      </c>
      <c r="AD2587" t="e">
        <f t="shared" si="1902"/>
        <v>#NUM!</v>
      </c>
      <c r="AE2587" t="e">
        <f t="shared" si="1903"/>
        <v>#NUM!</v>
      </c>
      <c r="AF2587" t="e">
        <f t="shared" si="1904"/>
        <v>#NUM!</v>
      </c>
      <c r="AG2587" t="e">
        <f t="shared" si="1905"/>
        <v>#NUM!</v>
      </c>
      <c r="AH2587" t="e">
        <f t="shared" si="1906"/>
        <v>#NUM!</v>
      </c>
      <c r="AI2587" t="e">
        <f t="shared" si="1907"/>
        <v>#NUM!</v>
      </c>
      <c r="AJ2587" t="e">
        <f t="shared" si="1908"/>
        <v>#NUM!</v>
      </c>
      <c r="AK2587" t="e">
        <f t="shared" si="1912"/>
        <v>#NUM!</v>
      </c>
      <c r="AL2587" t="e">
        <f t="shared" si="1913"/>
        <v>#NUM!</v>
      </c>
      <c r="AM2587" t="e">
        <f t="shared" si="1914"/>
        <v>#NUM!</v>
      </c>
      <c r="AN2587" t="e">
        <f t="shared" si="1915"/>
        <v>#NUM!</v>
      </c>
      <c r="AO2587" t="e">
        <f t="shared" si="1916"/>
        <v>#NUM!</v>
      </c>
      <c r="AP2587" t="e">
        <f t="shared" si="1917"/>
        <v>#NUM!</v>
      </c>
      <c r="AQ2587" t="e">
        <f t="shared" si="1918"/>
        <v>#NUM!</v>
      </c>
      <c r="AR2587" t="e">
        <f t="shared" si="1919"/>
        <v>#NUM!</v>
      </c>
      <c r="AS2587" t="e">
        <f t="shared" si="1920"/>
        <v>#NUM!</v>
      </c>
      <c r="AT2587" t="e">
        <f t="shared" si="1921"/>
        <v>#NUM!</v>
      </c>
      <c r="AU2587" t="e">
        <f t="shared" si="1922"/>
        <v>#NUM!</v>
      </c>
      <c r="AV2587" t="e">
        <f t="shared" si="1923"/>
        <v>#NUM!</v>
      </c>
      <c r="AW2587" t="e">
        <f t="shared" si="1924"/>
        <v>#NUM!</v>
      </c>
      <c r="AX2587" t="e">
        <f t="shared" si="1925"/>
        <v>#NUM!</v>
      </c>
      <c r="AY2587" t="e">
        <f t="shared" si="1926"/>
        <v>#NUM!</v>
      </c>
      <c r="BA2587" s="2">
        <v>2.91876348216659E-6</v>
      </c>
      <c r="BB2587">
        <f t="shared" si="1909"/>
        <v>1.0410344384084072E-16</v>
      </c>
    </row>
    <row r="2588" spans="4:54" x14ac:dyDescent="0.25">
      <c r="D2588" s="2">
        <v>9.5402470639805061E-5</v>
      </c>
      <c r="E2588">
        <f t="shared" si="1910"/>
        <v>8.3359418678744315E-12</v>
      </c>
      <c r="F2588">
        <v>1246.7442284592839</v>
      </c>
      <c r="G2588" t="e">
        <f t="shared" si="1880"/>
        <v>#NUM!</v>
      </c>
      <c r="H2588" t="e">
        <f t="shared" si="1881"/>
        <v>#NUM!</v>
      </c>
      <c r="I2588" t="e">
        <f t="shared" si="1882"/>
        <v>#NUM!</v>
      </c>
      <c r="J2588" t="e">
        <f t="shared" si="1883"/>
        <v>#NUM!</v>
      </c>
      <c r="K2588" t="e">
        <f t="shared" si="1884"/>
        <v>#NUM!</v>
      </c>
      <c r="L2588" t="e">
        <f t="shared" si="1885"/>
        <v>#NUM!</v>
      </c>
      <c r="M2588" t="e">
        <f t="shared" si="1886"/>
        <v>#NUM!</v>
      </c>
      <c r="N2588" t="e">
        <f t="shared" si="1887"/>
        <v>#NUM!</v>
      </c>
      <c r="O2588" t="e">
        <f t="shared" si="1888"/>
        <v>#NUM!</v>
      </c>
      <c r="P2588" t="e">
        <f t="shared" si="1889"/>
        <v>#NUM!</v>
      </c>
      <c r="Q2588" t="e">
        <f t="shared" si="1890"/>
        <v>#NUM!</v>
      </c>
      <c r="R2588" t="e">
        <f t="shared" si="1891"/>
        <v>#NUM!</v>
      </c>
      <c r="S2588" t="e">
        <f t="shared" si="1892"/>
        <v>#NUM!</v>
      </c>
      <c r="T2588" t="e">
        <f t="shared" si="1893"/>
        <v>#NUM!</v>
      </c>
      <c r="U2588" t="e">
        <f t="shared" si="1894"/>
        <v>#NUM!</v>
      </c>
      <c r="V2588" t="e">
        <f t="shared" si="1911"/>
        <v>#NUM!</v>
      </c>
      <c r="W2588" t="e">
        <f t="shared" si="1895"/>
        <v>#NUM!</v>
      </c>
      <c r="X2588" t="e">
        <f t="shared" si="1896"/>
        <v>#NUM!</v>
      </c>
      <c r="Y2588" t="e">
        <f t="shared" si="1897"/>
        <v>#NUM!</v>
      </c>
      <c r="Z2588" t="e">
        <f t="shared" si="1898"/>
        <v>#NUM!</v>
      </c>
      <c r="AA2588" t="e">
        <f t="shared" si="1899"/>
        <v>#NUM!</v>
      </c>
      <c r="AB2588" t="e">
        <f t="shared" si="1900"/>
        <v>#NUM!</v>
      </c>
      <c r="AC2588" t="e">
        <f t="shared" si="1901"/>
        <v>#NUM!</v>
      </c>
      <c r="AD2588" t="e">
        <f t="shared" si="1902"/>
        <v>#NUM!</v>
      </c>
      <c r="AE2588" t="e">
        <f t="shared" si="1903"/>
        <v>#NUM!</v>
      </c>
      <c r="AF2588" t="e">
        <f t="shared" si="1904"/>
        <v>#NUM!</v>
      </c>
      <c r="AG2588" t="e">
        <f t="shared" si="1905"/>
        <v>#NUM!</v>
      </c>
      <c r="AH2588" t="e">
        <f t="shared" si="1906"/>
        <v>#NUM!</v>
      </c>
      <c r="AI2588" t="e">
        <f t="shared" si="1907"/>
        <v>#NUM!</v>
      </c>
      <c r="AJ2588" t="e">
        <f t="shared" si="1908"/>
        <v>#NUM!</v>
      </c>
      <c r="AK2588" t="e">
        <f t="shared" si="1912"/>
        <v>#NUM!</v>
      </c>
      <c r="AL2588" t="e">
        <f t="shared" si="1913"/>
        <v>#NUM!</v>
      </c>
      <c r="AM2588" t="e">
        <f t="shared" si="1914"/>
        <v>#NUM!</v>
      </c>
      <c r="AN2588" t="e">
        <f t="shared" si="1915"/>
        <v>#NUM!</v>
      </c>
      <c r="AO2588" t="e">
        <f t="shared" si="1916"/>
        <v>#NUM!</v>
      </c>
      <c r="AP2588" t="e">
        <f t="shared" si="1917"/>
        <v>#NUM!</v>
      </c>
      <c r="AQ2588" t="e">
        <f t="shared" si="1918"/>
        <v>#NUM!</v>
      </c>
      <c r="AR2588" t="e">
        <f t="shared" si="1919"/>
        <v>#NUM!</v>
      </c>
      <c r="AS2588" t="e">
        <f t="shared" si="1920"/>
        <v>#NUM!</v>
      </c>
      <c r="AT2588" t="e">
        <f t="shared" si="1921"/>
        <v>#NUM!</v>
      </c>
      <c r="AU2588" t="e">
        <f t="shared" si="1922"/>
        <v>#NUM!</v>
      </c>
      <c r="AV2588" t="e">
        <f t="shared" si="1923"/>
        <v>#NUM!</v>
      </c>
      <c r="AW2588" t="e">
        <f t="shared" si="1924"/>
        <v>#NUM!</v>
      </c>
      <c r="AX2588" t="e">
        <f t="shared" si="1925"/>
        <v>#NUM!</v>
      </c>
      <c r="AY2588" t="e">
        <f t="shared" si="1926"/>
        <v>#NUM!</v>
      </c>
      <c r="BA2588" s="2">
        <v>2.8833043786182303E-6</v>
      </c>
      <c r="BB2588">
        <f t="shared" si="1909"/>
        <v>1.0035519500431365E-16</v>
      </c>
    </row>
    <row r="2589" spans="4:54" x14ac:dyDescent="0.25">
      <c r="D2589" s="2">
        <v>9.5402478975746929E-5</v>
      </c>
      <c r="E2589">
        <f t="shared" si="1910"/>
        <v>8.3359418678744315E-12</v>
      </c>
      <c r="F2589">
        <v>1265.0000283002621</v>
      </c>
      <c r="G2589" t="e">
        <f t="shared" si="1880"/>
        <v>#NUM!</v>
      </c>
      <c r="H2589" t="e">
        <f t="shared" si="1881"/>
        <v>#NUM!</v>
      </c>
      <c r="I2589" t="e">
        <f t="shared" si="1882"/>
        <v>#NUM!</v>
      </c>
      <c r="J2589" t="e">
        <f t="shared" si="1883"/>
        <v>#NUM!</v>
      </c>
      <c r="K2589" t="e">
        <f t="shared" si="1884"/>
        <v>#NUM!</v>
      </c>
      <c r="L2589" t="e">
        <f t="shared" si="1885"/>
        <v>#NUM!</v>
      </c>
      <c r="M2589" t="e">
        <f t="shared" si="1886"/>
        <v>#NUM!</v>
      </c>
      <c r="N2589" t="e">
        <f t="shared" si="1887"/>
        <v>#NUM!</v>
      </c>
      <c r="O2589" t="e">
        <f t="shared" si="1888"/>
        <v>#NUM!</v>
      </c>
      <c r="P2589" t="e">
        <f t="shared" si="1889"/>
        <v>#NUM!</v>
      </c>
      <c r="Q2589" t="e">
        <f t="shared" si="1890"/>
        <v>#NUM!</v>
      </c>
      <c r="R2589" t="e">
        <f t="shared" si="1891"/>
        <v>#NUM!</v>
      </c>
      <c r="S2589" t="e">
        <f t="shared" si="1892"/>
        <v>#NUM!</v>
      </c>
      <c r="T2589" t="e">
        <f t="shared" si="1893"/>
        <v>#NUM!</v>
      </c>
      <c r="U2589" t="e">
        <f t="shared" si="1894"/>
        <v>#NUM!</v>
      </c>
      <c r="V2589" t="e">
        <f t="shared" si="1911"/>
        <v>#NUM!</v>
      </c>
      <c r="W2589" t="e">
        <f t="shared" si="1895"/>
        <v>#NUM!</v>
      </c>
      <c r="X2589" t="e">
        <f t="shared" si="1896"/>
        <v>#NUM!</v>
      </c>
      <c r="Y2589" t="e">
        <f t="shared" si="1897"/>
        <v>#NUM!</v>
      </c>
      <c r="Z2589" t="e">
        <f t="shared" si="1898"/>
        <v>#NUM!</v>
      </c>
      <c r="AA2589" t="e">
        <f t="shared" si="1899"/>
        <v>#NUM!</v>
      </c>
      <c r="AB2589" t="e">
        <f t="shared" si="1900"/>
        <v>#NUM!</v>
      </c>
      <c r="AC2589" t="e">
        <f t="shared" si="1901"/>
        <v>#NUM!</v>
      </c>
      <c r="AD2589" t="e">
        <f t="shared" si="1902"/>
        <v>#NUM!</v>
      </c>
      <c r="AE2589" t="e">
        <f t="shared" si="1903"/>
        <v>#NUM!</v>
      </c>
      <c r="AF2589" t="e">
        <f t="shared" si="1904"/>
        <v>#NUM!</v>
      </c>
      <c r="AG2589" t="e">
        <f t="shared" si="1905"/>
        <v>#NUM!</v>
      </c>
      <c r="AH2589" t="e">
        <f t="shared" si="1906"/>
        <v>#NUM!</v>
      </c>
      <c r="AI2589" t="e">
        <f t="shared" si="1907"/>
        <v>#NUM!</v>
      </c>
      <c r="AJ2589" t="e">
        <f t="shared" si="1908"/>
        <v>#NUM!</v>
      </c>
      <c r="AK2589" t="e">
        <f t="shared" si="1912"/>
        <v>#NUM!</v>
      </c>
      <c r="AL2589" t="e">
        <f t="shared" si="1913"/>
        <v>#NUM!</v>
      </c>
      <c r="AM2589" t="e">
        <f t="shared" si="1914"/>
        <v>#NUM!</v>
      </c>
      <c r="AN2589" t="e">
        <f t="shared" si="1915"/>
        <v>#NUM!</v>
      </c>
      <c r="AO2589" t="e">
        <f t="shared" si="1916"/>
        <v>#NUM!</v>
      </c>
      <c r="AP2589" t="e">
        <f t="shared" si="1917"/>
        <v>#NUM!</v>
      </c>
      <c r="AQ2589" t="e">
        <f t="shared" si="1918"/>
        <v>#NUM!</v>
      </c>
      <c r="AR2589" t="e">
        <f t="shared" si="1919"/>
        <v>#NUM!</v>
      </c>
      <c r="AS2589" t="e">
        <f t="shared" si="1920"/>
        <v>#NUM!</v>
      </c>
      <c r="AT2589" t="e">
        <f t="shared" si="1921"/>
        <v>#NUM!</v>
      </c>
      <c r="AU2589" t="e">
        <f t="shared" si="1922"/>
        <v>#NUM!</v>
      </c>
      <c r="AV2589" t="e">
        <f t="shared" si="1923"/>
        <v>#NUM!</v>
      </c>
      <c r="AW2589" t="e">
        <f t="shared" si="1924"/>
        <v>#NUM!</v>
      </c>
      <c r="AX2589" t="e">
        <f t="shared" si="1925"/>
        <v>#NUM!</v>
      </c>
      <c r="AY2589" t="e">
        <f t="shared" si="1926"/>
        <v>#NUM!</v>
      </c>
      <c r="BA2589" s="2">
        <v>2.8475201564158954E-6</v>
      </c>
      <c r="BB2589">
        <f t="shared" si="1909"/>
        <v>9.6664899897431486E-17</v>
      </c>
    </row>
    <row r="2590" spans="4:54" x14ac:dyDescent="0.25">
      <c r="D2590" s="2">
        <v>9.5402486711858159E-5</v>
      </c>
      <c r="E2590">
        <f t="shared" si="1910"/>
        <v>7.7361112307827717E-12</v>
      </c>
      <c r="F2590">
        <v>1282.5506773714224</v>
      </c>
      <c r="G2590" t="e">
        <f t="shared" si="1880"/>
        <v>#NUM!</v>
      </c>
      <c r="H2590" t="e">
        <f t="shared" si="1881"/>
        <v>#NUM!</v>
      </c>
      <c r="I2590" t="e">
        <f t="shared" si="1882"/>
        <v>#NUM!</v>
      </c>
      <c r="J2590" t="e">
        <f t="shared" si="1883"/>
        <v>#NUM!</v>
      </c>
      <c r="K2590" t="e">
        <f t="shared" si="1884"/>
        <v>#NUM!</v>
      </c>
      <c r="L2590" t="e">
        <f t="shared" si="1885"/>
        <v>#NUM!</v>
      </c>
      <c r="M2590" t="e">
        <f t="shared" si="1886"/>
        <v>#NUM!</v>
      </c>
      <c r="N2590" t="e">
        <f t="shared" si="1887"/>
        <v>#NUM!</v>
      </c>
      <c r="O2590" t="e">
        <f t="shared" si="1888"/>
        <v>#NUM!</v>
      </c>
      <c r="P2590" t="e">
        <f t="shared" si="1889"/>
        <v>#NUM!</v>
      </c>
      <c r="Q2590" t="e">
        <f t="shared" si="1890"/>
        <v>#NUM!</v>
      </c>
      <c r="R2590" t="e">
        <f t="shared" si="1891"/>
        <v>#NUM!</v>
      </c>
      <c r="S2590" t="e">
        <f t="shared" si="1892"/>
        <v>#NUM!</v>
      </c>
      <c r="T2590" t="e">
        <f t="shared" si="1893"/>
        <v>#NUM!</v>
      </c>
      <c r="U2590" t="e">
        <f t="shared" si="1894"/>
        <v>#NUM!</v>
      </c>
      <c r="V2590" t="e">
        <f t="shared" si="1911"/>
        <v>#NUM!</v>
      </c>
      <c r="W2590" t="e">
        <f t="shared" si="1895"/>
        <v>#NUM!</v>
      </c>
      <c r="X2590" t="e">
        <f t="shared" si="1896"/>
        <v>#NUM!</v>
      </c>
      <c r="Y2590" t="e">
        <f t="shared" si="1897"/>
        <v>#NUM!</v>
      </c>
      <c r="Z2590" t="e">
        <f t="shared" si="1898"/>
        <v>#NUM!</v>
      </c>
      <c r="AA2590" t="e">
        <f t="shared" si="1899"/>
        <v>#NUM!</v>
      </c>
      <c r="AB2590" t="e">
        <f t="shared" si="1900"/>
        <v>#NUM!</v>
      </c>
      <c r="AC2590" t="e">
        <f t="shared" si="1901"/>
        <v>#NUM!</v>
      </c>
      <c r="AD2590" t="e">
        <f t="shared" si="1902"/>
        <v>#NUM!</v>
      </c>
      <c r="AE2590" t="e">
        <f t="shared" si="1903"/>
        <v>#NUM!</v>
      </c>
      <c r="AF2590" t="e">
        <f t="shared" si="1904"/>
        <v>#NUM!</v>
      </c>
      <c r="AG2590" t="e">
        <f t="shared" si="1905"/>
        <v>#NUM!</v>
      </c>
      <c r="AH2590" t="e">
        <f t="shared" si="1906"/>
        <v>#NUM!</v>
      </c>
      <c r="AI2590" t="e">
        <f t="shared" si="1907"/>
        <v>#NUM!</v>
      </c>
      <c r="AJ2590" t="e">
        <f t="shared" si="1908"/>
        <v>#NUM!</v>
      </c>
      <c r="AK2590" t="e">
        <f t="shared" si="1912"/>
        <v>#NUM!</v>
      </c>
      <c r="AL2590" t="e">
        <f t="shared" si="1913"/>
        <v>#NUM!</v>
      </c>
      <c r="AM2590" t="e">
        <f t="shared" si="1914"/>
        <v>#NUM!</v>
      </c>
      <c r="AN2590" t="e">
        <f t="shared" si="1915"/>
        <v>#NUM!</v>
      </c>
      <c r="AO2590" t="e">
        <f t="shared" si="1916"/>
        <v>#NUM!</v>
      </c>
      <c r="AP2590" t="e">
        <f t="shared" si="1917"/>
        <v>#NUM!</v>
      </c>
      <c r="AQ2590" t="e">
        <f t="shared" si="1918"/>
        <v>#NUM!</v>
      </c>
      <c r="AR2590" t="e">
        <f t="shared" si="1919"/>
        <v>#NUM!</v>
      </c>
      <c r="AS2590" t="e">
        <f t="shared" si="1920"/>
        <v>#NUM!</v>
      </c>
      <c r="AT2590" t="e">
        <f t="shared" si="1921"/>
        <v>#NUM!</v>
      </c>
      <c r="AU2590" t="e">
        <f t="shared" si="1922"/>
        <v>#NUM!</v>
      </c>
      <c r="AV2590" t="e">
        <f t="shared" si="1923"/>
        <v>#NUM!</v>
      </c>
      <c r="AW2590" t="e">
        <f t="shared" si="1924"/>
        <v>#NUM!</v>
      </c>
      <c r="AX2590" t="e">
        <f t="shared" si="1925"/>
        <v>#NUM!</v>
      </c>
      <c r="AY2590" t="e">
        <f t="shared" si="1926"/>
        <v>#NUM!</v>
      </c>
      <c r="BA2590" s="2">
        <v>2.8140117998561108E-6</v>
      </c>
      <c r="BB2590">
        <f t="shared" si="1909"/>
        <v>9.329237027276626E-17</v>
      </c>
    </row>
    <row r="2591" spans="4:54" x14ac:dyDescent="0.25">
      <c r="D2591" s="2">
        <v>9.540249444796939E-5</v>
      </c>
      <c r="E2591">
        <f t="shared" si="1910"/>
        <v>7.7361112307827717E-12</v>
      </c>
      <c r="F2591">
        <v>1300.7206356655497</v>
      </c>
      <c r="G2591" t="e">
        <f t="shared" si="1880"/>
        <v>#NUM!</v>
      </c>
      <c r="H2591" t="e">
        <f t="shared" si="1881"/>
        <v>#NUM!</v>
      </c>
      <c r="I2591" t="e">
        <f t="shared" si="1882"/>
        <v>#NUM!</v>
      </c>
      <c r="J2591" t="e">
        <f t="shared" si="1883"/>
        <v>#NUM!</v>
      </c>
      <c r="K2591" t="e">
        <f t="shared" si="1884"/>
        <v>#NUM!</v>
      </c>
      <c r="L2591" t="e">
        <f t="shared" si="1885"/>
        <v>#NUM!</v>
      </c>
      <c r="M2591" t="e">
        <f t="shared" si="1886"/>
        <v>#NUM!</v>
      </c>
      <c r="N2591" t="e">
        <f t="shared" si="1887"/>
        <v>#NUM!</v>
      </c>
      <c r="O2591" t="e">
        <f t="shared" si="1888"/>
        <v>#NUM!</v>
      </c>
      <c r="P2591" t="e">
        <f t="shared" si="1889"/>
        <v>#NUM!</v>
      </c>
      <c r="Q2591" t="e">
        <f t="shared" si="1890"/>
        <v>#NUM!</v>
      </c>
      <c r="R2591" t="e">
        <f t="shared" si="1891"/>
        <v>#NUM!</v>
      </c>
      <c r="S2591" t="e">
        <f t="shared" si="1892"/>
        <v>#NUM!</v>
      </c>
      <c r="T2591" t="e">
        <f t="shared" si="1893"/>
        <v>#NUM!</v>
      </c>
      <c r="U2591" t="e">
        <f t="shared" si="1894"/>
        <v>#NUM!</v>
      </c>
      <c r="V2591" t="e">
        <f t="shared" si="1911"/>
        <v>#NUM!</v>
      </c>
      <c r="W2591" t="e">
        <f t="shared" si="1895"/>
        <v>#NUM!</v>
      </c>
      <c r="X2591" t="e">
        <f t="shared" si="1896"/>
        <v>#NUM!</v>
      </c>
      <c r="Y2591" t="e">
        <f t="shared" si="1897"/>
        <v>#NUM!</v>
      </c>
      <c r="Z2591" t="e">
        <f t="shared" si="1898"/>
        <v>#NUM!</v>
      </c>
      <c r="AA2591" t="e">
        <f t="shared" si="1899"/>
        <v>#NUM!</v>
      </c>
      <c r="AB2591" t="e">
        <f t="shared" si="1900"/>
        <v>#NUM!</v>
      </c>
      <c r="AC2591" t="e">
        <f t="shared" si="1901"/>
        <v>#NUM!</v>
      </c>
      <c r="AD2591" t="e">
        <f t="shared" si="1902"/>
        <v>#NUM!</v>
      </c>
      <c r="AE2591" t="e">
        <f t="shared" si="1903"/>
        <v>#NUM!</v>
      </c>
      <c r="AF2591" t="e">
        <f t="shared" si="1904"/>
        <v>#NUM!</v>
      </c>
      <c r="AG2591" t="e">
        <f t="shared" si="1905"/>
        <v>#NUM!</v>
      </c>
      <c r="AH2591" t="e">
        <f t="shared" si="1906"/>
        <v>#NUM!</v>
      </c>
      <c r="AI2591" t="e">
        <f t="shared" si="1907"/>
        <v>#NUM!</v>
      </c>
      <c r="AJ2591" t="e">
        <f t="shared" si="1908"/>
        <v>#NUM!</v>
      </c>
      <c r="AK2591" t="e">
        <f t="shared" si="1912"/>
        <v>#NUM!</v>
      </c>
      <c r="AL2591" t="e">
        <f t="shared" si="1913"/>
        <v>#NUM!</v>
      </c>
      <c r="AM2591" t="e">
        <f t="shared" si="1914"/>
        <v>#NUM!</v>
      </c>
      <c r="AN2591" t="e">
        <f t="shared" si="1915"/>
        <v>#NUM!</v>
      </c>
      <c r="AO2591" t="e">
        <f t="shared" si="1916"/>
        <v>#NUM!</v>
      </c>
      <c r="AP2591" t="e">
        <f t="shared" si="1917"/>
        <v>#NUM!</v>
      </c>
      <c r="AQ2591" t="e">
        <f t="shared" si="1918"/>
        <v>#NUM!</v>
      </c>
      <c r="AR2591" t="e">
        <f t="shared" si="1919"/>
        <v>#NUM!</v>
      </c>
      <c r="AS2591" t="e">
        <f t="shared" si="1920"/>
        <v>#NUM!</v>
      </c>
      <c r="AT2591" t="e">
        <f t="shared" si="1921"/>
        <v>#NUM!</v>
      </c>
      <c r="AU2591" t="e">
        <f t="shared" si="1922"/>
        <v>#NUM!</v>
      </c>
      <c r="AV2591" t="e">
        <f t="shared" si="1923"/>
        <v>#NUM!</v>
      </c>
      <c r="AW2591" t="e">
        <f t="shared" si="1924"/>
        <v>#NUM!</v>
      </c>
      <c r="AX2591" t="e">
        <f t="shared" si="1925"/>
        <v>#NUM!</v>
      </c>
      <c r="AY2591" t="e">
        <f t="shared" si="1926"/>
        <v>#NUM!</v>
      </c>
      <c r="BA2591" s="2">
        <v>2.7802074731695959E-6</v>
      </c>
      <c r="BB2591">
        <f t="shared" si="1909"/>
        <v>8.9970473028055884E-17</v>
      </c>
    </row>
    <row r="2592" spans="4:54" x14ac:dyDescent="0.25">
      <c r="D2592" s="2">
        <v>9.5402502184080621E-5</v>
      </c>
      <c r="E2592">
        <f t="shared" si="1910"/>
        <v>7.7361112307827717E-12</v>
      </c>
      <c r="F2592">
        <v>1319.5451897959801</v>
      </c>
      <c r="G2592" t="e">
        <f t="shared" si="1880"/>
        <v>#NUM!</v>
      </c>
      <c r="H2592" t="e">
        <f t="shared" si="1881"/>
        <v>#NUM!</v>
      </c>
      <c r="I2592" t="e">
        <f t="shared" si="1882"/>
        <v>#NUM!</v>
      </c>
      <c r="J2592" t="e">
        <f t="shared" si="1883"/>
        <v>#NUM!</v>
      </c>
      <c r="K2592" t="e">
        <f t="shared" si="1884"/>
        <v>#NUM!</v>
      </c>
      <c r="L2592" t="e">
        <f t="shared" si="1885"/>
        <v>#NUM!</v>
      </c>
      <c r="M2592" t="e">
        <f t="shared" si="1886"/>
        <v>#NUM!</v>
      </c>
      <c r="N2592" t="e">
        <f t="shared" si="1887"/>
        <v>#NUM!</v>
      </c>
      <c r="O2592" t="e">
        <f t="shared" si="1888"/>
        <v>#NUM!</v>
      </c>
      <c r="P2592" t="e">
        <f t="shared" si="1889"/>
        <v>#NUM!</v>
      </c>
      <c r="Q2592" t="e">
        <f t="shared" si="1890"/>
        <v>#NUM!</v>
      </c>
      <c r="R2592" t="e">
        <f t="shared" si="1891"/>
        <v>#NUM!</v>
      </c>
      <c r="S2592" t="e">
        <f t="shared" si="1892"/>
        <v>#NUM!</v>
      </c>
      <c r="T2592" t="e">
        <f t="shared" si="1893"/>
        <v>#NUM!</v>
      </c>
      <c r="U2592" t="e">
        <f t="shared" si="1894"/>
        <v>#NUM!</v>
      </c>
      <c r="V2592" t="e">
        <f t="shared" si="1911"/>
        <v>#NUM!</v>
      </c>
      <c r="W2592" t="e">
        <f t="shared" si="1895"/>
        <v>#NUM!</v>
      </c>
      <c r="X2592" t="e">
        <f t="shared" si="1896"/>
        <v>#NUM!</v>
      </c>
      <c r="Y2592" t="e">
        <f t="shared" si="1897"/>
        <v>#NUM!</v>
      </c>
      <c r="Z2592" t="e">
        <f t="shared" si="1898"/>
        <v>#NUM!</v>
      </c>
      <c r="AA2592" t="e">
        <f t="shared" si="1899"/>
        <v>#NUM!</v>
      </c>
      <c r="AB2592" t="e">
        <f t="shared" si="1900"/>
        <v>#NUM!</v>
      </c>
      <c r="AC2592" t="e">
        <f t="shared" si="1901"/>
        <v>#NUM!</v>
      </c>
      <c r="AD2592" t="e">
        <f t="shared" si="1902"/>
        <v>#NUM!</v>
      </c>
      <c r="AE2592" t="e">
        <f t="shared" si="1903"/>
        <v>#NUM!</v>
      </c>
      <c r="AF2592" t="e">
        <f t="shared" si="1904"/>
        <v>#NUM!</v>
      </c>
      <c r="AG2592" t="e">
        <f t="shared" si="1905"/>
        <v>#NUM!</v>
      </c>
      <c r="AH2592" t="e">
        <f t="shared" si="1906"/>
        <v>#NUM!</v>
      </c>
      <c r="AI2592" t="e">
        <f t="shared" si="1907"/>
        <v>#NUM!</v>
      </c>
      <c r="AJ2592" t="e">
        <f t="shared" si="1908"/>
        <v>#NUM!</v>
      </c>
      <c r="AK2592" t="e">
        <f t="shared" si="1912"/>
        <v>#NUM!</v>
      </c>
      <c r="AL2592" t="e">
        <f t="shared" si="1913"/>
        <v>#NUM!</v>
      </c>
      <c r="AM2592" t="e">
        <f t="shared" si="1914"/>
        <v>#NUM!</v>
      </c>
      <c r="AN2592" t="e">
        <f t="shared" si="1915"/>
        <v>#NUM!</v>
      </c>
      <c r="AO2592" t="e">
        <f t="shared" si="1916"/>
        <v>#NUM!</v>
      </c>
      <c r="AP2592" t="e">
        <f t="shared" si="1917"/>
        <v>#NUM!</v>
      </c>
      <c r="AQ2592" t="e">
        <f t="shared" si="1918"/>
        <v>#NUM!</v>
      </c>
      <c r="AR2592" t="e">
        <f t="shared" si="1919"/>
        <v>#NUM!</v>
      </c>
      <c r="AS2592" t="e">
        <f t="shared" si="1920"/>
        <v>#NUM!</v>
      </c>
      <c r="AT2592" t="e">
        <f t="shared" si="1921"/>
        <v>#NUM!</v>
      </c>
      <c r="AU2592" t="e">
        <f t="shared" si="1922"/>
        <v>#NUM!</v>
      </c>
      <c r="AV2592" t="e">
        <f t="shared" si="1923"/>
        <v>#NUM!</v>
      </c>
      <c r="AW2592" t="e">
        <f t="shared" si="1924"/>
        <v>#NUM!</v>
      </c>
      <c r="AX2592" t="e">
        <f t="shared" si="1925"/>
        <v>#NUM!</v>
      </c>
      <c r="AY2592" t="e">
        <f t="shared" si="1926"/>
        <v>#NUM!</v>
      </c>
      <c r="BA2592" s="2">
        <v>2.7460989211976582E-6</v>
      </c>
      <c r="BB2592">
        <f t="shared" si="1909"/>
        <v>8.669956475882036E-17</v>
      </c>
    </row>
    <row r="2593" spans="4:54" x14ac:dyDescent="0.25">
      <c r="D2593" s="2">
        <v>9.5402509920191852E-5</v>
      </c>
      <c r="E2593">
        <f t="shared" si="1910"/>
        <v>7.7361112307827717E-12</v>
      </c>
      <c r="F2593">
        <v>1339.0624318553362</v>
      </c>
      <c r="G2593" t="e">
        <f t="shared" si="1880"/>
        <v>#NUM!</v>
      </c>
      <c r="H2593" t="e">
        <f t="shared" si="1881"/>
        <v>#NUM!</v>
      </c>
      <c r="I2593" t="e">
        <f t="shared" si="1882"/>
        <v>#NUM!</v>
      </c>
      <c r="J2593" t="e">
        <f t="shared" si="1883"/>
        <v>#NUM!</v>
      </c>
      <c r="K2593" t="e">
        <f t="shared" si="1884"/>
        <v>#NUM!</v>
      </c>
      <c r="L2593" t="e">
        <f t="shared" si="1885"/>
        <v>#NUM!</v>
      </c>
      <c r="M2593" t="e">
        <f t="shared" si="1886"/>
        <v>#NUM!</v>
      </c>
      <c r="N2593" t="e">
        <f t="shared" si="1887"/>
        <v>#NUM!</v>
      </c>
      <c r="O2593" t="e">
        <f t="shared" si="1888"/>
        <v>#NUM!</v>
      </c>
      <c r="P2593" t="e">
        <f t="shared" si="1889"/>
        <v>#NUM!</v>
      </c>
      <c r="Q2593" t="e">
        <f t="shared" si="1890"/>
        <v>#NUM!</v>
      </c>
      <c r="R2593" t="e">
        <f t="shared" si="1891"/>
        <v>#NUM!</v>
      </c>
      <c r="S2593" t="e">
        <f t="shared" si="1892"/>
        <v>#NUM!</v>
      </c>
      <c r="T2593" t="e">
        <f t="shared" si="1893"/>
        <v>#NUM!</v>
      </c>
      <c r="U2593" t="e">
        <f t="shared" si="1894"/>
        <v>#NUM!</v>
      </c>
      <c r="V2593" t="e">
        <f t="shared" si="1911"/>
        <v>#NUM!</v>
      </c>
      <c r="W2593" t="e">
        <f t="shared" si="1895"/>
        <v>#NUM!</v>
      </c>
      <c r="X2593" t="e">
        <f t="shared" si="1896"/>
        <v>#NUM!</v>
      </c>
      <c r="Y2593" t="e">
        <f t="shared" si="1897"/>
        <v>#NUM!</v>
      </c>
      <c r="Z2593" t="e">
        <f t="shared" si="1898"/>
        <v>#NUM!</v>
      </c>
      <c r="AA2593" t="e">
        <f t="shared" si="1899"/>
        <v>#NUM!</v>
      </c>
      <c r="AB2593" t="e">
        <f t="shared" si="1900"/>
        <v>#NUM!</v>
      </c>
      <c r="AC2593" t="e">
        <f t="shared" si="1901"/>
        <v>#NUM!</v>
      </c>
      <c r="AD2593" t="e">
        <f t="shared" si="1902"/>
        <v>#NUM!</v>
      </c>
      <c r="AE2593" t="e">
        <f t="shared" si="1903"/>
        <v>#NUM!</v>
      </c>
      <c r="AF2593" t="e">
        <f t="shared" si="1904"/>
        <v>#NUM!</v>
      </c>
      <c r="AG2593" t="e">
        <f t="shared" si="1905"/>
        <v>#NUM!</v>
      </c>
      <c r="AH2593" t="e">
        <f t="shared" si="1906"/>
        <v>#NUM!</v>
      </c>
      <c r="AI2593" t="e">
        <f t="shared" si="1907"/>
        <v>#NUM!</v>
      </c>
      <c r="AJ2593" t="e">
        <f t="shared" si="1908"/>
        <v>#NUM!</v>
      </c>
      <c r="AK2593" t="e">
        <f t="shared" si="1912"/>
        <v>#NUM!</v>
      </c>
      <c r="AL2593" t="e">
        <f t="shared" si="1913"/>
        <v>#NUM!</v>
      </c>
      <c r="AM2593" t="e">
        <f t="shared" si="1914"/>
        <v>#NUM!</v>
      </c>
      <c r="AN2593" t="e">
        <f t="shared" si="1915"/>
        <v>#NUM!</v>
      </c>
      <c r="AO2593" t="e">
        <f t="shared" si="1916"/>
        <v>#NUM!</v>
      </c>
      <c r="AP2593" t="e">
        <f t="shared" si="1917"/>
        <v>#NUM!</v>
      </c>
      <c r="AQ2593" t="e">
        <f t="shared" si="1918"/>
        <v>#NUM!</v>
      </c>
      <c r="AR2593" t="e">
        <f t="shared" si="1919"/>
        <v>#NUM!</v>
      </c>
      <c r="AS2593" t="e">
        <f t="shared" si="1920"/>
        <v>#NUM!</v>
      </c>
      <c r="AT2593" t="e">
        <f t="shared" si="1921"/>
        <v>#NUM!</v>
      </c>
      <c r="AU2593" t="e">
        <f t="shared" si="1922"/>
        <v>#NUM!</v>
      </c>
      <c r="AV2593" t="e">
        <f t="shared" si="1923"/>
        <v>#NUM!</v>
      </c>
      <c r="AW2593" t="e">
        <f t="shared" si="1924"/>
        <v>#NUM!</v>
      </c>
      <c r="AX2593" t="e">
        <f t="shared" si="1925"/>
        <v>#NUM!</v>
      </c>
      <c r="AY2593" t="e">
        <f t="shared" si="1926"/>
        <v>#NUM!</v>
      </c>
      <c r="BA2593" s="2">
        <v>2.7116774835069128E-6</v>
      </c>
      <c r="BB2593">
        <f t="shared" si="1909"/>
        <v>8.3480009445751296E-17</v>
      </c>
    </row>
    <row r="2594" spans="4:54" x14ac:dyDescent="0.25">
      <c r="D2594" s="2">
        <v>9.5402517094341012E-5</v>
      </c>
      <c r="E2594">
        <f t="shared" si="1910"/>
        <v>7.1741491599382895E-12</v>
      </c>
      <c r="F2594">
        <v>1357.8168102531231</v>
      </c>
      <c r="G2594" t="e">
        <f t="shared" si="1880"/>
        <v>#NUM!</v>
      </c>
      <c r="H2594" t="e">
        <f t="shared" si="1881"/>
        <v>#NUM!</v>
      </c>
      <c r="I2594" t="e">
        <f t="shared" si="1882"/>
        <v>#NUM!</v>
      </c>
      <c r="J2594" t="e">
        <f t="shared" si="1883"/>
        <v>#NUM!</v>
      </c>
      <c r="K2594" t="e">
        <f t="shared" si="1884"/>
        <v>#NUM!</v>
      </c>
      <c r="L2594" t="e">
        <f t="shared" si="1885"/>
        <v>#NUM!</v>
      </c>
      <c r="M2594" t="e">
        <f t="shared" si="1886"/>
        <v>#NUM!</v>
      </c>
      <c r="N2594" t="e">
        <f t="shared" si="1887"/>
        <v>#NUM!</v>
      </c>
      <c r="O2594" t="e">
        <f t="shared" si="1888"/>
        <v>#NUM!</v>
      </c>
      <c r="P2594" t="e">
        <f t="shared" si="1889"/>
        <v>#NUM!</v>
      </c>
      <c r="Q2594" t="e">
        <f t="shared" si="1890"/>
        <v>#NUM!</v>
      </c>
      <c r="R2594" t="e">
        <f t="shared" si="1891"/>
        <v>#NUM!</v>
      </c>
      <c r="S2594" t="e">
        <f t="shared" si="1892"/>
        <v>#NUM!</v>
      </c>
      <c r="T2594" t="e">
        <f t="shared" si="1893"/>
        <v>#NUM!</v>
      </c>
      <c r="U2594" t="e">
        <f t="shared" si="1894"/>
        <v>#NUM!</v>
      </c>
      <c r="V2594" t="e">
        <f t="shared" si="1911"/>
        <v>#NUM!</v>
      </c>
      <c r="W2594" t="e">
        <f t="shared" si="1895"/>
        <v>#NUM!</v>
      </c>
      <c r="X2594" t="e">
        <f t="shared" si="1896"/>
        <v>#NUM!</v>
      </c>
      <c r="Y2594" t="e">
        <f t="shared" si="1897"/>
        <v>#NUM!</v>
      </c>
      <c r="Z2594" t="e">
        <f t="shared" si="1898"/>
        <v>#NUM!</v>
      </c>
      <c r="AA2594" t="e">
        <f t="shared" si="1899"/>
        <v>#NUM!</v>
      </c>
      <c r="AB2594" t="e">
        <f t="shared" si="1900"/>
        <v>#NUM!</v>
      </c>
      <c r="AC2594" t="e">
        <f t="shared" si="1901"/>
        <v>#NUM!</v>
      </c>
      <c r="AD2594" t="e">
        <f t="shared" si="1902"/>
        <v>#NUM!</v>
      </c>
      <c r="AE2594" t="e">
        <f t="shared" si="1903"/>
        <v>#NUM!</v>
      </c>
      <c r="AF2594" t="e">
        <f t="shared" si="1904"/>
        <v>#NUM!</v>
      </c>
      <c r="AG2594" t="e">
        <f t="shared" si="1905"/>
        <v>#NUM!</v>
      </c>
      <c r="AH2594" t="e">
        <f t="shared" si="1906"/>
        <v>#NUM!</v>
      </c>
      <c r="AI2594" t="e">
        <f t="shared" si="1907"/>
        <v>#NUM!</v>
      </c>
      <c r="AJ2594" t="e">
        <f t="shared" si="1908"/>
        <v>#NUM!</v>
      </c>
      <c r="AK2594" t="e">
        <f t="shared" si="1912"/>
        <v>#NUM!</v>
      </c>
      <c r="AL2594" t="e">
        <f t="shared" si="1913"/>
        <v>#NUM!</v>
      </c>
      <c r="AM2594" t="e">
        <f t="shared" si="1914"/>
        <v>#NUM!</v>
      </c>
      <c r="AN2594" t="e">
        <f t="shared" si="1915"/>
        <v>#NUM!</v>
      </c>
      <c r="AO2594" t="e">
        <f t="shared" si="1916"/>
        <v>#NUM!</v>
      </c>
      <c r="AP2594" t="e">
        <f t="shared" si="1917"/>
        <v>#NUM!</v>
      </c>
      <c r="AQ2594" t="e">
        <f t="shared" si="1918"/>
        <v>#NUM!</v>
      </c>
      <c r="AR2594" t="e">
        <f t="shared" si="1919"/>
        <v>#NUM!</v>
      </c>
      <c r="AS2594" t="e">
        <f t="shared" si="1920"/>
        <v>#NUM!</v>
      </c>
      <c r="AT2594" t="e">
        <f t="shared" si="1921"/>
        <v>#NUM!</v>
      </c>
      <c r="AU2594" t="e">
        <f t="shared" si="1922"/>
        <v>#NUM!</v>
      </c>
      <c r="AV2594" t="e">
        <f t="shared" si="1923"/>
        <v>#NUM!</v>
      </c>
      <c r="AW2594" t="e">
        <f t="shared" si="1924"/>
        <v>#NUM!</v>
      </c>
      <c r="AX2594" t="e">
        <f t="shared" si="1925"/>
        <v>#NUM!</v>
      </c>
      <c r="AY2594" t="e">
        <f t="shared" si="1926"/>
        <v>#NUM!</v>
      </c>
      <c r="BA2594" s="2">
        <v>2.679468934949862E-6</v>
      </c>
      <c r="BB2594">
        <f t="shared" si="1909"/>
        <v>8.0540544919899617E-17</v>
      </c>
    </row>
    <row r="2595" spans="4:54" x14ac:dyDescent="0.25">
      <c r="D2595" s="2">
        <v>9.5402524268490185E-5</v>
      </c>
      <c r="E2595">
        <f t="shared" si="1910"/>
        <v>7.1741491734908167E-12</v>
      </c>
      <c r="F2595">
        <v>1377.2377318815513</v>
      </c>
      <c r="G2595" t="e">
        <f t="shared" si="1880"/>
        <v>#NUM!</v>
      </c>
      <c r="H2595" t="e">
        <f t="shared" si="1881"/>
        <v>#NUM!</v>
      </c>
      <c r="I2595" t="e">
        <f t="shared" si="1882"/>
        <v>#NUM!</v>
      </c>
      <c r="J2595" t="e">
        <f t="shared" si="1883"/>
        <v>#NUM!</v>
      </c>
      <c r="K2595" t="e">
        <f t="shared" si="1884"/>
        <v>#NUM!</v>
      </c>
      <c r="L2595" t="e">
        <f t="shared" si="1885"/>
        <v>#NUM!</v>
      </c>
      <c r="M2595" t="e">
        <f t="shared" si="1886"/>
        <v>#NUM!</v>
      </c>
      <c r="N2595" t="e">
        <f t="shared" si="1887"/>
        <v>#NUM!</v>
      </c>
      <c r="O2595" t="e">
        <f t="shared" si="1888"/>
        <v>#NUM!</v>
      </c>
      <c r="P2595" t="e">
        <f t="shared" si="1889"/>
        <v>#NUM!</v>
      </c>
      <c r="Q2595" t="e">
        <f t="shared" si="1890"/>
        <v>#NUM!</v>
      </c>
      <c r="R2595" t="e">
        <f t="shared" si="1891"/>
        <v>#NUM!</v>
      </c>
      <c r="S2595" t="e">
        <f t="shared" si="1892"/>
        <v>#NUM!</v>
      </c>
      <c r="T2595" t="e">
        <f t="shared" si="1893"/>
        <v>#NUM!</v>
      </c>
      <c r="U2595" t="e">
        <f t="shared" si="1894"/>
        <v>#NUM!</v>
      </c>
      <c r="V2595" t="e">
        <f t="shared" si="1911"/>
        <v>#NUM!</v>
      </c>
      <c r="W2595" t="e">
        <f t="shared" si="1895"/>
        <v>#NUM!</v>
      </c>
      <c r="X2595" t="e">
        <f t="shared" si="1896"/>
        <v>#NUM!</v>
      </c>
      <c r="Y2595" t="e">
        <f t="shared" si="1897"/>
        <v>#NUM!</v>
      </c>
      <c r="Z2595" t="e">
        <f t="shared" si="1898"/>
        <v>#NUM!</v>
      </c>
      <c r="AA2595" t="e">
        <f t="shared" si="1899"/>
        <v>#NUM!</v>
      </c>
      <c r="AB2595" t="e">
        <f t="shared" si="1900"/>
        <v>#NUM!</v>
      </c>
      <c r="AC2595" t="e">
        <f t="shared" si="1901"/>
        <v>#NUM!</v>
      </c>
      <c r="AD2595" t="e">
        <f t="shared" si="1902"/>
        <v>#NUM!</v>
      </c>
      <c r="AE2595" t="e">
        <f t="shared" si="1903"/>
        <v>#NUM!</v>
      </c>
      <c r="AF2595" t="e">
        <f t="shared" si="1904"/>
        <v>#NUM!</v>
      </c>
      <c r="AG2595" t="e">
        <f t="shared" si="1905"/>
        <v>#NUM!</v>
      </c>
      <c r="AH2595" t="e">
        <f t="shared" si="1906"/>
        <v>#NUM!</v>
      </c>
      <c r="AI2595" t="e">
        <f t="shared" si="1907"/>
        <v>#NUM!</v>
      </c>
      <c r="AJ2595" t="e">
        <f t="shared" si="1908"/>
        <v>#NUM!</v>
      </c>
      <c r="AK2595" t="e">
        <f t="shared" si="1912"/>
        <v>#NUM!</v>
      </c>
      <c r="AL2595" t="e">
        <f t="shared" si="1913"/>
        <v>#NUM!</v>
      </c>
      <c r="AM2595" t="e">
        <f t="shared" si="1914"/>
        <v>#NUM!</v>
      </c>
      <c r="AN2595" t="e">
        <f t="shared" si="1915"/>
        <v>#NUM!</v>
      </c>
      <c r="AO2595" t="e">
        <f t="shared" si="1916"/>
        <v>#NUM!</v>
      </c>
      <c r="AP2595" t="e">
        <f t="shared" si="1917"/>
        <v>#NUM!</v>
      </c>
      <c r="AQ2595" t="e">
        <f t="shared" si="1918"/>
        <v>#NUM!</v>
      </c>
      <c r="AR2595" t="e">
        <f t="shared" si="1919"/>
        <v>#NUM!</v>
      </c>
      <c r="AS2595" t="e">
        <f t="shared" si="1920"/>
        <v>#NUM!</v>
      </c>
      <c r="AT2595" t="e">
        <f t="shared" si="1921"/>
        <v>#NUM!</v>
      </c>
      <c r="AU2595" t="e">
        <f t="shared" si="1922"/>
        <v>#NUM!</v>
      </c>
      <c r="AV2595" t="e">
        <f t="shared" si="1923"/>
        <v>#NUM!</v>
      </c>
      <c r="AW2595" t="e">
        <f t="shared" si="1924"/>
        <v>#NUM!</v>
      </c>
      <c r="AX2595" t="e">
        <f t="shared" si="1925"/>
        <v>#NUM!</v>
      </c>
      <c r="AY2595" t="e">
        <f t="shared" si="1926"/>
        <v>#NUM!</v>
      </c>
      <c r="BA2595" s="2">
        <v>2.6469759050798006E-6</v>
      </c>
      <c r="BB2595">
        <f t="shared" si="1909"/>
        <v>7.764586790344815E-17</v>
      </c>
    </row>
    <row r="2596" spans="4:54" x14ac:dyDescent="0.25">
      <c r="D2596" s="2">
        <v>9.5402531442639345E-5</v>
      </c>
      <c r="E2596">
        <f t="shared" si="1910"/>
        <v>7.1741491599382895E-12</v>
      </c>
      <c r="F2596">
        <v>1397.3634339526311</v>
      </c>
      <c r="G2596" t="e">
        <f t="shared" si="1880"/>
        <v>#NUM!</v>
      </c>
      <c r="H2596" t="e">
        <f t="shared" si="1881"/>
        <v>#NUM!</v>
      </c>
      <c r="I2596" t="e">
        <f t="shared" si="1882"/>
        <v>#NUM!</v>
      </c>
      <c r="J2596" t="e">
        <f t="shared" si="1883"/>
        <v>#NUM!</v>
      </c>
      <c r="K2596" t="e">
        <f t="shared" si="1884"/>
        <v>#NUM!</v>
      </c>
      <c r="L2596" t="e">
        <f t="shared" si="1885"/>
        <v>#NUM!</v>
      </c>
      <c r="M2596" t="e">
        <f t="shared" si="1886"/>
        <v>#NUM!</v>
      </c>
      <c r="N2596" t="e">
        <f t="shared" si="1887"/>
        <v>#NUM!</v>
      </c>
      <c r="O2596" t="e">
        <f t="shared" si="1888"/>
        <v>#NUM!</v>
      </c>
      <c r="P2596" t="e">
        <f t="shared" si="1889"/>
        <v>#NUM!</v>
      </c>
      <c r="Q2596" t="e">
        <f t="shared" si="1890"/>
        <v>#NUM!</v>
      </c>
      <c r="R2596" t="e">
        <f t="shared" si="1891"/>
        <v>#NUM!</v>
      </c>
      <c r="S2596" t="e">
        <f t="shared" si="1892"/>
        <v>#NUM!</v>
      </c>
      <c r="T2596" t="e">
        <f t="shared" si="1893"/>
        <v>#NUM!</v>
      </c>
      <c r="U2596" t="e">
        <f t="shared" si="1894"/>
        <v>#NUM!</v>
      </c>
      <c r="V2596" t="e">
        <f t="shared" si="1911"/>
        <v>#NUM!</v>
      </c>
      <c r="W2596" t="e">
        <f t="shared" si="1895"/>
        <v>#NUM!</v>
      </c>
      <c r="X2596" t="e">
        <f t="shared" si="1896"/>
        <v>#NUM!</v>
      </c>
      <c r="Y2596" t="e">
        <f t="shared" si="1897"/>
        <v>#NUM!</v>
      </c>
      <c r="Z2596" t="e">
        <f t="shared" si="1898"/>
        <v>#NUM!</v>
      </c>
      <c r="AA2596" t="e">
        <f t="shared" si="1899"/>
        <v>#NUM!</v>
      </c>
      <c r="AB2596" t="e">
        <f t="shared" si="1900"/>
        <v>#NUM!</v>
      </c>
      <c r="AC2596" t="e">
        <f t="shared" si="1901"/>
        <v>#NUM!</v>
      </c>
      <c r="AD2596" t="e">
        <f t="shared" si="1902"/>
        <v>#NUM!</v>
      </c>
      <c r="AE2596" t="e">
        <f t="shared" si="1903"/>
        <v>#NUM!</v>
      </c>
      <c r="AF2596" t="e">
        <f t="shared" si="1904"/>
        <v>#NUM!</v>
      </c>
      <c r="AG2596" t="e">
        <f t="shared" si="1905"/>
        <v>#NUM!</v>
      </c>
      <c r="AH2596" t="e">
        <f t="shared" si="1906"/>
        <v>#NUM!</v>
      </c>
      <c r="AI2596" t="e">
        <f t="shared" si="1907"/>
        <v>#NUM!</v>
      </c>
      <c r="AJ2596" t="e">
        <f t="shared" si="1908"/>
        <v>#NUM!</v>
      </c>
      <c r="AK2596" t="e">
        <f t="shared" si="1912"/>
        <v>#NUM!</v>
      </c>
      <c r="AL2596" t="e">
        <f t="shared" si="1913"/>
        <v>#NUM!</v>
      </c>
      <c r="AM2596" t="e">
        <f t="shared" si="1914"/>
        <v>#NUM!</v>
      </c>
      <c r="AN2596" t="e">
        <f t="shared" si="1915"/>
        <v>#NUM!</v>
      </c>
      <c r="AO2596" t="e">
        <f t="shared" si="1916"/>
        <v>#NUM!</v>
      </c>
      <c r="AP2596" t="e">
        <f t="shared" si="1917"/>
        <v>#NUM!</v>
      </c>
      <c r="AQ2596" t="e">
        <f t="shared" si="1918"/>
        <v>#NUM!</v>
      </c>
      <c r="AR2596" t="e">
        <f t="shared" si="1919"/>
        <v>#NUM!</v>
      </c>
      <c r="AS2596" t="e">
        <f t="shared" si="1920"/>
        <v>#NUM!</v>
      </c>
      <c r="AT2596" t="e">
        <f t="shared" si="1921"/>
        <v>#NUM!</v>
      </c>
      <c r="AU2596" t="e">
        <f t="shared" si="1922"/>
        <v>#NUM!</v>
      </c>
      <c r="AV2596" t="e">
        <f t="shared" si="1923"/>
        <v>#NUM!</v>
      </c>
      <c r="AW2596" t="e">
        <f t="shared" si="1924"/>
        <v>#NUM!</v>
      </c>
      <c r="AX2596" t="e">
        <f t="shared" si="1925"/>
        <v>#NUM!</v>
      </c>
      <c r="AY2596" t="e">
        <f t="shared" si="1926"/>
        <v>#NUM!</v>
      </c>
      <c r="BA2596" s="2">
        <v>2.6141904269225117E-6</v>
      </c>
      <c r="BB2596">
        <f t="shared" si="1909"/>
        <v>7.4796287889318997E-17</v>
      </c>
    </row>
    <row r="2597" spans="4:54" x14ac:dyDescent="0.25">
      <c r="D2597" s="2">
        <v>9.5402538616788505E-5</v>
      </c>
      <c r="E2597">
        <f t="shared" si="1910"/>
        <v>7.1741491599382895E-12</v>
      </c>
      <c r="F2597">
        <v>1418.2352141695617</v>
      </c>
      <c r="G2597" t="e">
        <f t="shared" si="1880"/>
        <v>#NUM!</v>
      </c>
      <c r="H2597" t="e">
        <f t="shared" si="1881"/>
        <v>#NUM!</v>
      </c>
      <c r="I2597" t="e">
        <f t="shared" si="1882"/>
        <v>#NUM!</v>
      </c>
      <c r="J2597" t="e">
        <f t="shared" si="1883"/>
        <v>#NUM!</v>
      </c>
      <c r="K2597" t="e">
        <f t="shared" si="1884"/>
        <v>#NUM!</v>
      </c>
      <c r="L2597" t="e">
        <f t="shared" si="1885"/>
        <v>#NUM!</v>
      </c>
      <c r="M2597" t="e">
        <f t="shared" si="1886"/>
        <v>#NUM!</v>
      </c>
      <c r="N2597" t="e">
        <f t="shared" si="1887"/>
        <v>#NUM!</v>
      </c>
      <c r="O2597" t="e">
        <f t="shared" si="1888"/>
        <v>#NUM!</v>
      </c>
      <c r="P2597" t="e">
        <f t="shared" si="1889"/>
        <v>#NUM!</v>
      </c>
      <c r="Q2597" t="e">
        <f t="shared" si="1890"/>
        <v>#NUM!</v>
      </c>
      <c r="R2597" t="e">
        <f t="shared" si="1891"/>
        <v>#NUM!</v>
      </c>
      <c r="S2597" t="e">
        <f t="shared" si="1892"/>
        <v>#NUM!</v>
      </c>
      <c r="T2597" t="e">
        <f t="shared" si="1893"/>
        <v>#NUM!</v>
      </c>
      <c r="U2597" t="e">
        <f t="shared" si="1894"/>
        <v>#NUM!</v>
      </c>
      <c r="V2597" t="e">
        <f t="shared" si="1911"/>
        <v>#NUM!</v>
      </c>
      <c r="W2597" t="e">
        <f t="shared" si="1895"/>
        <v>#NUM!</v>
      </c>
      <c r="X2597" t="e">
        <f t="shared" si="1896"/>
        <v>#NUM!</v>
      </c>
      <c r="Y2597" t="e">
        <f t="shared" si="1897"/>
        <v>#NUM!</v>
      </c>
      <c r="Z2597" t="e">
        <f t="shared" si="1898"/>
        <v>#NUM!</v>
      </c>
      <c r="AA2597" t="e">
        <f t="shared" si="1899"/>
        <v>#NUM!</v>
      </c>
      <c r="AB2597" t="e">
        <f t="shared" si="1900"/>
        <v>#NUM!</v>
      </c>
      <c r="AC2597" t="e">
        <f t="shared" si="1901"/>
        <v>#NUM!</v>
      </c>
      <c r="AD2597" t="e">
        <f t="shared" si="1902"/>
        <v>#NUM!</v>
      </c>
      <c r="AE2597" t="e">
        <f t="shared" si="1903"/>
        <v>#NUM!</v>
      </c>
      <c r="AF2597" t="e">
        <f t="shared" si="1904"/>
        <v>#NUM!</v>
      </c>
      <c r="AG2597" t="e">
        <f t="shared" si="1905"/>
        <v>#NUM!</v>
      </c>
      <c r="AH2597" t="e">
        <f t="shared" si="1906"/>
        <v>#NUM!</v>
      </c>
      <c r="AI2597" t="e">
        <f t="shared" si="1907"/>
        <v>#NUM!</v>
      </c>
      <c r="AJ2597" t="e">
        <f t="shared" si="1908"/>
        <v>#NUM!</v>
      </c>
      <c r="AK2597" t="e">
        <f t="shared" si="1912"/>
        <v>#NUM!</v>
      </c>
      <c r="AL2597" t="e">
        <f t="shared" si="1913"/>
        <v>#NUM!</v>
      </c>
      <c r="AM2597" t="e">
        <f t="shared" si="1914"/>
        <v>#NUM!</v>
      </c>
      <c r="AN2597" t="e">
        <f t="shared" si="1915"/>
        <v>#NUM!</v>
      </c>
      <c r="AO2597" t="e">
        <f t="shared" si="1916"/>
        <v>#NUM!</v>
      </c>
      <c r="AP2597" t="e">
        <f t="shared" si="1917"/>
        <v>#NUM!</v>
      </c>
      <c r="AQ2597" t="e">
        <f t="shared" si="1918"/>
        <v>#NUM!</v>
      </c>
      <c r="AR2597" t="e">
        <f t="shared" si="1919"/>
        <v>#NUM!</v>
      </c>
      <c r="AS2597" t="e">
        <f t="shared" si="1920"/>
        <v>#NUM!</v>
      </c>
      <c r="AT2597" t="e">
        <f t="shared" si="1921"/>
        <v>#NUM!</v>
      </c>
      <c r="AU2597" t="e">
        <f t="shared" si="1922"/>
        <v>#NUM!</v>
      </c>
      <c r="AV2597" t="e">
        <f t="shared" si="1923"/>
        <v>#NUM!</v>
      </c>
      <c r="AW2597" t="e">
        <f t="shared" si="1924"/>
        <v>#NUM!</v>
      </c>
      <c r="AX2597" t="e">
        <f t="shared" si="1925"/>
        <v>#NUM!</v>
      </c>
      <c r="AY2597" t="e">
        <f t="shared" si="1926"/>
        <v>#NUM!</v>
      </c>
      <c r="BA2597" s="2">
        <v>2.5811041405074616E-6</v>
      </c>
      <c r="BB2597">
        <f t="shared" si="1909"/>
        <v>7.1992120738154036E-17</v>
      </c>
    </row>
    <row r="2598" spans="4:54" x14ac:dyDescent="0.25">
      <c r="D2598" s="2">
        <v>9.5402545264732338E-5</v>
      </c>
      <c r="E2598">
        <f t="shared" si="1910"/>
        <v>6.6479438327968904E-12</v>
      </c>
      <c r="F2598">
        <v>1438.2809447711779</v>
      </c>
      <c r="G2598" t="e">
        <f t="shared" si="1880"/>
        <v>#NUM!</v>
      </c>
      <c r="H2598" t="e">
        <f t="shared" si="1881"/>
        <v>#NUM!</v>
      </c>
      <c r="I2598" t="e">
        <f t="shared" si="1882"/>
        <v>#NUM!</v>
      </c>
      <c r="J2598" t="e">
        <f t="shared" si="1883"/>
        <v>#NUM!</v>
      </c>
      <c r="K2598" t="e">
        <f t="shared" si="1884"/>
        <v>#NUM!</v>
      </c>
      <c r="L2598" t="e">
        <f t="shared" si="1885"/>
        <v>#NUM!</v>
      </c>
      <c r="M2598" t="e">
        <f t="shared" si="1886"/>
        <v>#NUM!</v>
      </c>
      <c r="N2598" t="e">
        <f t="shared" si="1887"/>
        <v>#NUM!</v>
      </c>
      <c r="O2598" t="e">
        <f t="shared" si="1888"/>
        <v>#NUM!</v>
      </c>
      <c r="P2598" t="e">
        <f t="shared" si="1889"/>
        <v>#NUM!</v>
      </c>
      <c r="Q2598" t="e">
        <f t="shared" si="1890"/>
        <v>#NUM!</v>
      </c>
      <c r="R2598" t="e">
        <f t="shared" si="1891"/>
        <v>#NUM!</v>
      </c>
      <c r="S2598" t="e">
        <f t="shared" si="1892"/>
        <v>#NUM!</v>
      </c>
      <c r="T2598" t="e">
        <f t="shared" si="1893"/>
        <v>#NUM!</v>
      </c>
      <c r="U2598" t="e">
        <f t="shared" si="1894"/>
        <v>#NUM!</v>
      </c>
      <c r="V2598" t="e">
        <f t="shared" si="1911"/>
        <v>#NUM!</v>
      </c>
      <c r="W2598" t="e">
        <f t="shared" si="1895"/>
        <v>#NUM!</v>
      </c>
      <c r="X2598" t="e">
        <f t="shared" si="1896"/>
        <v>#NUM!</v>
      </c>
      <c r="Y2598" t="e">
        <f t="shared" si="1897"/>
        <v>#NUM!</v>
      </c>
      <c r="Z2598" t="e">
        <f t="shared" si="1898"/>
        <v>#NUM!</v>
      </c>
      <c r="AA2598" t="e">
        <f t="shared" si="1899"/>
        <v>#NUM!</v>
      </c>
      <c r="AB2598" t="e">
        <f t="shared" si="1900"/>
        <v>#NUM!</v>
      </c>
      <c r="AC2598" t="e">
        <f t="shared" si="1901"/>
        <v>#NUM!</v>
      </c>
      <c r="AD2598" t="e">
        <f t="shared" si="1902"/>
        <v>#NUM!</v>
      </c>
      <c r="AE2598" t="e">
        <f t="shared" si="1903"/>
        <v>#NUM!</v>
      </c>
      <c r="AF2598" t="e">
        <f t="shared" si="1904"/>
        <v>#NUM!</v>
      </c>
      <c r="AG2598" t="e">
        <f t="shared" si="1905"/>
        <v>#NUM!</v>
      </c>
      <c r="AH2598" t="e">
        <f t="shared" si="1906"/>
        <v>#NUM!</v>
      </c>
      <c r="AI2598" t="e">
        <f t="shared" si="1907"/>
        <v>#NUM!</v>
      </c>
      <c r="AJ2598" t="e">
        <f t="shared" si="1908"/>
        <v>#NUM!</v>
      </c>
      <c r="AK2598" t="e">
        <f t="shared" si="1912"/>
        <v>#NUM!</v>
      </c>
      <c r="AL2598" t="e">
        <f t="shared" si="1913"/>
        <v>#NUM!</v>
      </c>
      <c r="AM2598" t="e">
        <f t="shared" si="1914"/>
        <v>#NUM!</v>
      </c>
      <c r="AN2598" t="e">
        <f t="shared" si="1915"/>
        <v>#NUM!</v>
      </c>
      <c r="AO2598" t="e">
        <f t="shared" si="1916"/>
        <v>#NUM!</v>
      </c>
      <c r="AP2598" t="e">
        <f t="shared" si="1917"/>
        <v>#NUM!</v>
      </c>
      <c r="AQ2598" t="e">
        <f t="shared" si="1918"/>
        <v>#NUM!</v>
      </c>
      <c r="AR2598" t="e">
        <f t="shared" si="1919"/>
        <v>#NUM!</v>
      </c>
      <c r="AS2598" t="e">
        <f t="shared" si="1920"/>
        <v>#NUM!</v>
      </c>
      <c r="AT2598" t="e">
        <f t="shared" si="1921"/>
        <v>#NUM!</v>
      </c>
      <c r="AU2598" t="e">
        <f t="shared" si="1922"/>
        <v>#NUM!</v>
      </c>
      <c r="AV2598" t="e">
        <f t="shared" si="1923"/>
        <v>#NUM!</v>
      </c>
      <c r="AW2598" t="e">
        <f t="shared" si="1924"/>
        <v>#NUM!</v>
      </c>
      <c r="AX2598" t="e">
        <f t="shared" si="1925"/>
        <v>#NUM!</v>
      </c>
      <c r="AY2598" t="e">
        <f t="shared" si="1926"/>
        <v>#NUM!</v>
      </c>
      <c r="BA2598" s="2">
        <v>2.5501684950579382E-6</v>
      </c>
      <c r="BB2598">
        <f t="shared" si="1909"/>
        <v>6.943445213658857E-17</v>
      </c>
    </row>
    <row r="2599" spans="4:54" x14ac:dyDescent="0.25">
      <c r="D2599" s="2">
        <v>9.5402551912676171E-5</v>
      </c>
      <c r="E2599">
        <f t="shared" si="1910"/>
        <v>6.6479438327968904E-12</v>
      </c>
      <c r="F2599">
        <v>1459.0440292497249</v>
      </c>
      <c r="G2599" t="e">
        <f t="shared" si="1880"/>
        <v>#NUM!</v>
      </c>
      <c r="H2599" t="e">
        <f t="shared" si="1881"/>
        <v>#NUM!</v>
      </c>
      <c r="I2599" t="e">
        <f t="shared" si="1882"/>
        <v>#NUM!</v>
      </c>
      <c r="J2599" t="e">
        <f t="shared" si="1883"/>
        <v>#NUM!</v>
      </c>
      <c r="K2599" t="e">
        <f t="shared" si="1884"/>
        <v>#NUM!</v>
      </c>
      <c r="L2599" t="e">
        <f t="shared" si="1885"/>
        <v>#NUM!</v>
      </c>
      <c r="M2599" t="e">
        <f t="shared" si="1886"/>
        <v>#NUM!</v>
      </c>
      <c r="N2599" t="e">
        <f t="shared" si="1887"/>
        <v>#NUM!</v>
      </c>
      <c r="O2599" t="e">
        <f t="shared" si="1888"/>
        <v>#NUM!</v>
      </c>
      <c r="P2599" t="e">
        <f t="shared" si="1889"/>
        <v>#NUM!</v>
      </c>
      <c r="Q2599" t="e">
        <f t="shared" si="1890"/>
        <v>#NUM!</v>
      </c>
      <c r="R2599" t="e">
        <f t="shared" si="1891"/>
        <v>#NUM!</v>
      </c>
      <c r="S2599" t="e">
        <f t="shared" si="1892"/>
        <v>#NUM!</v>
      </c>
      <c r="T2599" t="e">
        <f t="shared" si="1893"/>
        <v>#NUM!</v>
      </c>
      <c r="U2599" t="e">
        <f t="shared" si="1894"/>
        <v>#NUM!</v>
      </c>
      <c r="V2599" t="e">
        <f t="shared" si="1911"/>
        <v>#NUM!</v>
      </c>
      <c r="W2599" t="e">
        <f t="shared" si="1895"/>
        <v>#NUM!</v>
      </c>
      <c r="X2599" t="e">
        <f t="shared" si="1896"/>
        <v>#NUM!</v>
      </c>
      <c r="Y2599" t="e">
        <f t="shared" si="1897"/>
        <v>#NUM!</v>
      </c>
      <c r="Z2599" t="e">
        <f t="shared" si="1898"/>
        <v>#NUM!</v>
      </c>
      <c r="AA2599" t="e">
        <f t="shared" si="1899"/>
        <v>#NUM!</v>
      </c>
      <c r="AB2599" t="e">
        <f t="shared" si="1900"/>
        <v>#NUM!</v>
      </c>
      <c r="AC2599" t="e">
        <f t="shared" si="1901"/>
        <v>#NUM!</v>
      </c>
      <c r="AD2599" t="e">
        <f t="shared" si="1902"/>
        <v>#NUM!</v>
      </c>
      <c r="AE2599" t="e">
        <f t="shared" si="1903"/>
        <v>#NUM!</v>
      </c>
      <c r="AF2599" t="e">
        <f t="shared" si="1904"/>
        <v>#NUM!</v>
      </c>
      <c r="AG2599" t="e">
        <f t="shared" si="1905"/>
        <v>#NUM!</v>
      </c>
      <c r="AH2599" t="e">
        <f t="shared" si="1906"/>
        <v>#NUM!</v>
      </c>
      <c r="AI2599" t="e">
        <f t="shared" si="1907"/>
        <v>#NUM!</v>
      </c>
      <c r="AJ2599" t="e">
        <f t="shared" si="1908"/>
        <v>#NUM!</v>
      </c>
      <c r="AK2599" t="e">
        <f t="shared" si="1912"/>
        <v>#NUM!</v>
      </c>
      <c r="AL2599" t="e">
        <f t="shared" si="1913"/>
        <v>#NUM!</v>
      </c>
      <c r="AM2599" t="e">
        <f t="shared" si="1914"/>
        <v>#NUM!</v>
      </c>
      <c r="AN2599" t="e">
        <f t="shared" si="1915"/>
        <v>#NUM!</v>
      </c>
      <c r="AO2599" t="e">
        <f t="shared" si="1916"/>
        <v>#NUM!</v>
      </c>
      <c r="AP2599" t="e">
        <f t="shared" si="1917"/>
        <v>#NUM!</v>
      </c>
      <c r="AQ2599" t="e">
        <f t="shared" si="1918"/>
        <v>#NUM!</v>
      </c>
      <c r="AR2599" t="e">
        <f t="shared" si="1919"/>
        <v>#NUM!</v>
      </c>
      <c r="AS2599" t="e">
        <f t="shared" si="1920"/>
        <v>#NUM!</v>
      </c>
      <c r="AT2599" t="e">
        <f t="shared" si="1921"/>
        <v>#NUM!</v>
      </c>
      <c r="AU2599" t="e">
        <f t="shared" si="1922"/>
        <v>#NUM!</v>
      </c>
      <c r="AV2599" t="e">
        <f t="shared" si="1923"/>
        <v>#NUM!</v>
      </c>
      <c r="AW2599" t="e">
        <f t="shared" si="1924"/>
        <v>#NUM!</v>
      </c>
      <c r="AX2599" t="e">
        <f t="shared" si="1925"/>
        <v>#NUM!</v>
      </c>
      <c r="AY2599" t="e">
        <f t="shared" si="1926"/>
        <v>#NUM!</v>
      </c>
      <c r="BA2599" s="2">
        <v>2.5189597070531204E-6</v>
      </c>
      <c r="BB2599">
        <f t="shared" si="1909"/>
        <v>6.6916319577810144E-17</v>
      </c>
    </row>
    <row r="2600" spans="4:54" x14ac:dyDescent="0.25">
      <c r="D2600" s="2">
        <v>9.5402558560620003E-5</v>
      </c>
      <c r="E2600">
        <f t="shared" si="1910"/>
        <v>6.6479438327968904E-12</v>
      </c>
      <c r="F2600">
        <v>1480.5658878235895</v>
      </c>
      <c r="G2600" t="e">
        <f t="shared" si="1880"/>
        <v>#NUM!</v>
      </c>
      <c r="H2600" t="e">
        <f t="shared" si="1881"/>
        <v>#NUM!</v>
      </c>
      <c r="I2600" t="e">
        <f t="shared" si="1882"/>
        <v>#NUM!</v>
      </c>
      <c r="J2600" t="e">
        <f t="shared" si="1883"/>
        <v>#NUM!</v>
      </c>
      <c r="K2600" t="e">
        <f t="shared" si="1884"/>
        <v>#NUM!</v>
      </c>
      <c r="L2600" t="e">
        <f t="shared" si="1885"/>
        <v>#NUM!</v>
      </c>
      <c r="M2600" t="e">
        <f t="shared" si="1886"/>
        <v>#NUM!</v>
      </c>
      <c r="N2600" t="e">
        <f t="shared" si="1887"/>
        <v>#NUM!</v>
      </c>
      <c r="O2600" t="e">
        <f t="shared" si="1888"/>
        <v>#NUM!</v>
      </c>
      <c r="P2600" t="e">
        <f t="shared" si="1889"/>
        <v>#NUM!</v>
      </c>
      <c r="Q2600" t="e">
        <f t="shared" si="1890"/>
        <v>#NUM!</v>
      </c>
      <c r="R2600" t="e">
        <f t="shared" si="1891"/>
        <v>#NUM!</v>
      </c>
      <c r="S2600" t="e">
        <f t="shared" si="1892"/>
        <v>#NUM!</v>
      </c>
      <c r="T2600" t="e">
        <f t="shared" si="1893"/>
        <v>#NUM!</v>
      </c>
      <c r="U2600" t="e">
        <f t="shared" si="1894"/>
        <v>#NUM!</v>
      </c>
      <c r="V2600" t="e">
        <f t="shared" si="1911"/>
        <v>#NUM!</v>
      </c>
      <c r="W2600" t="e">
        <f t="shared" si="1895"/>
        <v>#NUM!</v>
      </c>
      <c r="X2600" t="e">
        <f t="shared" si="1896"/>
        <v>#NUM!</v>
      </c>
      <c r="Y2600" t="e">
        <f t="shared" si="1897"/>
        <v>#NUM!</v>
      </c>
      <c r="Z2600" t="e">
        <f t="shared" si="1898"/>
        <v>#NUM!</v>
      </c>
      <c r="AA2600" t="e">
        <f t="shared" si="1899"/>
        <v>#NUM!</v>
      </c>
      <c r="AB2600" t="e">
        <f t="shared" si="1900"/>
        <v>#NUM!</v>
      </c>
      <c r="AC2600" t="e">
        <f t="shared" si="1901"/>
        <v>#NUM!</v>
      </c>
      <c r="AD2600" t="e">
        <f t="shared" si="1902"/>
        <v>#NUM!</v>
      </c>
      <c r="AE2600" t="e">
        <f t="shared" si="1903"/>
        <v>#NUM!</v>
      </c>
      <c r="AF2600" t="e">
        <f t="shared" si="1904"/>
        <v>#NUM!</v>
      </c>
      <c r="AG2600" t="e">
        <f t="shared" si="1905"/>
        <v>#NUM!</v>
      </c>
      <c r="AH2600" t="e">
        <f t="shared" si="1906"/>
        <v>#NUM!</v>
      </c>
      <c r="AI2600" t="e">
        <f t="shared" si="1907"/>
        <v>#NUM!</v>
      </c>
      <c r="AJ2600" t="e">
        <f t="shared" si="1908"/>
        <v>#NUM!</v>
      </c>
      <c r="AK2600" t="e">
        <f t="shared" si="1912"/>
        <v>#NUM!</v>
      </c>
      <c r="AL2600" t="e">
        <f t="shared" si="1913"/>
        <v>#NUM!</v>
      </c>
      <c r="AM2600" t="e">
        <f t="shared" si="1914"/>
        <v>#NUM!</v>
      </c>
      <c r="AN2600" t="e">
        <f t="shared" si="1915"/>
        <v>#NUM!</v>
      </c>
      <c r="AO2600" t="e">
        <f t="shared" si="1916"/>
        <v>#NUM!</v>
      </c>
      <c r="AP2600" t="e">
        <f t="shared" si="1917"/>
        <v>#NUM!</v>
      </c>
      <c r="AQ2600" t="e">
        <f t="shared" si="1918"/>
        <v>#NUM!</v>
      </c>
      <c r="AR2600" t="e">
        <f t="shared" si="1919"/>
        <v>#NUM!</v>
      </c>
      <c r="AS2600" t="e">
        <f t="shared" si="1920"/>
        <v>#NUM!</v>
      </c>
      <c r="AT2600" t="e">
        <f t="shared" si="1921"/>
        <v>#NUM!</v>
      </c>
      <c r="AU2600" t="e">
        <f t="shared" si="1922"/>
        <v>#NUM!</v>
      </c>
      <c r="AV2600" t="e">
        <f t="shared" si="1923"/>
        <v>#NUM!</v>
      </c>
      <c r="AW2600" t="e">
        <f t="shared" si="1924"/>
        <v>#NUM!</v>
      </c>
      <c r="AX2600" t="e">
        <f t="shared" si="1925"/>
        <v>#NUM!</v>
      </c>
      <c r="AY2600" t="e">
        <f t="shared" si="1926"/>
        <v>#NUM!</v>
      </c>
      <c r="BA2600" s="2">
        <v>2.4874700991482062E-6</v>
      </c>
      <c r="BB2600">
        <f t="shared" si="1909"/>
        <v>6.4437990964138795E-17</v>
      </c>
    </row>
    <row r="2601" spans="4:54" x14ac:dyDescent="0.25">
      <c r="D2601" s="2">
        <v>9.5402565208563836E-5</v>
      </c>
      <c r="E2601">
        <f t="shared" si="1910"/>
        <v>6.6479438327968904E-12</v>
      </c>
      <c r="F2601">
        <v>1502.8912768392622</v>
      </c>
      <c r="G2601" t="e">
        <f t="shared" si="1880"/>
        <v>#NUM!</v>
      </c>
      <c r="H2601" t="e">
        <f t="shared" si="1881"/>
        <v>#NUM!</v>
      </c>
      <c r="I2601" t="e">
        <f t="shared" si="1882"/>
        <v>#NUM!</v>
      </c>
      <c r="J2601" t="e">
        <f t="shared" si="1883"/>
        <v>#NUM!</v>
      </c>
      <c r="K2601" t="e">
        <f t="shared" si="1884"/>
        <v>#NUM!</v>
      </c>
      <c r="L2601" t="e">
        <f t="shared" si="1885"/>
        <v>#NUM!</v>
      </c>
      <c r="M2601" t="e">
        <f t="shared" si="1886"/>
        <v>#NUM!</v>
      </c>
      <c r="N2601" t="e">
        <f t="shared" si="1887"/>
        <v>#NUM!</v>
      </c>
      <c r="O2601" t="e">
        <f t="shared" si="1888"/>
        <v>#NUM!</v>
      </c>
      <c r="P2601" t="e">
        <f t="shared" si="1889"/>
        <v>#NUM!</v>
      </c>
      <c r="Q2601" t="e">
        <f t="shared" si="1890"/>
        <v>#NUM!</v>
      </c>
      <c r="R2601" t="e">
        <f t="shared" si="1891"/>
        <v>#NUM!</v>
      </c>
      <c r="S2601" t="e">
        <f t="shared" si="1892"/>
        <v>#NUM!</v>
      </c>
      <c r="T2601" t="e">
        <f t="shared" si="1893"/>
        <v>#NUM!</v>
      </c>
      <c r="U2601" t="e">
        <f t="shared" si="1894"/>
        <v>#NUM!</v>
      </c>
      <c r="V2601" t="e">
        <f t="shared" si="1911"/>
        <v>#NUM!</v>
      </c>
      <c r="W2601" t="e">
        <f t="shared" si="1895"/>
        <v>#NUM!</v>
      </c>
      <c r="X2601" t="e">
        <f t="shared" si="1896"/>
        <v>#NUM!</v>
      </c>
      <c r="Y2601" t="e">
        <f t="shared" si="1897"/>
        <v>#NUM!</v>
      </c>
      <c r="Z2601" t="e">
        <f t="shared" si="1898"/>
        <v>#NUM!</v>
      </c>
      <c r="AA2601" t="e">
        <f t="shared" si="1899"/>
        <v>#NUM!</v>
      </c>
      <c r="AB2601" t="e">
        <f t="shared" si="1900"/>
        <v>#NUM!</v>
      </c>
      <c r="AC2601" t="e">
        <f t="shared" si="1901"/>
        <v>#NUM!</v>
      </c>
      <c r="AD2601" t="e">
        <f t="shared" si="1902"/>
        <v>#NUM!</v>
      </c>
      <c r="AE2601" t="e">
        <f t="shared" si="1903"/>
        <v>#NUM!</v>
      </c>
      <c r="AF2601" t="e">
        <f t="shared" si="1904"/>
        <v>#NUM!</v>
      </c>
      <c r="AG2601" t="e">
        <f t="shared" si="1905"/>
        <v>#NUM!</v>
      </c>
      <c r="AH2601" t="e">
        <f t="shared" si="1906"/>
        <v>#NUM!</v>
      </c>
      <c r="AI2601" t="e">
        <f t="shared" si="1907"/>
        <v>#NUM!</v>
      </c>
      <c r="AJ2601" t="e">
        <f t="shared" si="1908"/>
        <v>#NUM!</v>
      </c>
      <c r="AK2601" t="e">
        <f t="shared" si="1912"/>
        <v>#NUM!</v>
      </c>
      <c r="AL2601" t="e">
        <f t="shared" si="1913"/>
        <v>#NUM!</v>
      </c>
      <c r="AM2601" t="e">
        <f t="shared" si="1914"/>
        <v>#NUM!</v>
      </c>
      <c r="AN2601" t="e">
        <f t="shared" si="1915"/>
        <v>#NUM!</v>
      </c>
      <c r="AO2601" t="e">
        <f t="shared" si="1916"/>
        <v>#NUM!</v>
      </c>
      <c r="AP2601" t="e">
        <f t="shared" si="1917"/>
        <v>#NUM!</v>
      </c>
      <c r="AQ2601" t="e">
        <f t="shared" si="1918"/>
        <v>#NUM!</v>
      </c>
      <c r="AR2601" t="e">
        <f t="shared" si="1919"/>
        <v>#NUM!</v>
      </c>
      <c r="AS2601" t="e">
        <f t="shared" si="1920"/>
        <v>#NUM!</v>
      </c>
      <c r="AT2601" t="e">
        <f t="shared" si="1921"/>
        <v>#NUM!</v>
      </c>
      <c r="AU2601" t="e">
        <f t="shared" si="1922"/>
        <v>#NUM!</v>
      </c>
      <c r="AV2601" t="e">
        <f t="shared" si="1923"/>
        <v>#NUM!</v>
      </c>
      <c r="AW2601" t="e">
        <f t="shared" si="1924"/>
        <v>#NUM!</v>
      </c>
      <c r="AX2601" t="e">
        <f t="shared" si="1925"/>
        <v>#NUM!</v>
      </c>
      <c r="AY2601" t="e">
        <f t="shared" si="1926"/>
        <v>#NUM!</v>
      </c>
      <c r="BA2601" s="2">
        <v>2.4556916140823247E-6</v>
      </c>
      <c r="BB2601">
        <f t="shared" si="1909"/>
        <v>6.199973970184119E-17</v>
      </c>
    </row>
    <row r="2602" spans="4:54" x14ac:dyDescent="0.25">
      <c r="D2602" s="2">
        <v>9.5402571364036263E-5</v>
      </c>
      <c r="E2602">
        <f t="shared" si="1910"/>
        <v>6.1554724262603139E-12</v>
      </c>
      <c r="F2602">
        <v>1524.3213308348998</v>
      </c>
      <c r="G2602" t="e">
        <f t="shared" si="1880"/>
        <v>#NUM!</v>
      </c>
      <c r="H2602" t="e">
        <f t="shared" si="1881"/>
        <v>#NUM!</v>
      </c>
      <c r="I2602" t="e">
        <f t="shared" si="1882"/>
        <v>#NUM!</v>
      </c>
      <c r="J2602" t="e">
        <f t="shared" si="1883"/>
        <v>#NUM!</v>
      </c>
      <c r="K2602" t="e">
        <f t="shared" si="1884"/>
        <v>#NUM!</v>
      </c>
      <c r="L2602" t="e">
        <f t="shared" si="1885"/>
        <v>#NUM!</v>
      </c>
      <c r="M2602" t="e">
        <f t="shared" si="1886"/>
        <v>#NUM!</v>
      </c>
      <c r="N2602" t="e">
        <f t="shared" si="1887"/>
        <v>#NUM!</v>
      </c>
      <c r="O2602" t="e">
        <f t="shared" si="1888"/>
        <v>#NUM!</v>
      </c>
      <c r="P2602" t="e">
        <f t="shared" si="1889"/>
        <v>#NUM!</v>
      </c>
      <c r="Q2602" t="e">
        <f t="shared" si="1890"/>
        <v>#NUM!</v>
      </c>
      <c r="R2602" t="e">
        <f t="shared" si="1891"/>
        <v>#NUM!</v>
      </c>
      <c r="S2602" t="e">
        <f t="shared" si="1892"/>
        <v>#NUM!</v>
      </c>
      <c r="T2602" t="e">
        <f t="shared" si="1893"/>
        <v>#NUM!</v>
      </c>
      <c r="U2602" t="e">
        <f t="shared" si="1894"/>
        <v>#NUM!</v>
      </c>
      <c r="V2602" t="e">
        <f t="shared" si="1911"/>
        <v>#NUM!</v>
      </c>
      <c r="W2602" t="e">
        <f t="shared" si="1895"/>
        <v>#NUM!</v>
      </c>
      <c r="X2602" t="e">
        <f t="shared" si="1896"/>
        <v>#NUM!</v>
      </c>
      <c r="Y2602" t="e">
        <f t="shared" si="1897"/>
        <v>#NUM!</v>
      </c>
      <c r="Z2602" t="e">
        <f t="shared" si="1898"/>
        <v>#NUM!</v>
      </c>
      <c r="AA2602" t="e">
        <f t="shared" si="1899"/>
        <v>#NUM!</v>
      </c>
      <c r="AB2602" t="e">
        <f t="shared" si="1900"/>
        <v>#NUM!</v>
      </c>
      <c r="AC2602" t="e">
        <f t="shared" si="1901"/>
        <v>#NUM!</v>
      </c>
      <c r="AD2602" t="e">
        <f t="shared" si="1902"/>
        <v>#NUM!</v>
      </c>
      <c r="AE2602" t="e">
        <f t="shared" si="1903"/>
        <v>#NUM!</v>
      </c>
      <c r="AF2602" t="e">
        <f t="shared" si="1904"/>
        <v>#NUM!</v>
      </c>
      <c r="AG2602" t="e">
        <f t="shared" si="1905"/>
        <v>#NUM!</v>
      </c>
      <c r="AH2602" t="e">
        <f t="shared" si="1906"/>
        <v>#NUM!</v>
      </c>
      <c r="AI2602" t="e">
        <f t="shared" si="1907"/>
        <v>#NUM!</v>
      </c>
      <c r="AJ2602" t="e">
        <f t="shared" si="1908"/>
        <v>#NUM!</v>
      </c>
      <c r="AK2602" t="e">
        <f t="shared" si="1912"/>
        <v>#NUM!</v>
      </c>
      <c r="AL2602" t="e">
        <f t="shared" si="1913"/>
        <v>#NUM!</v>
      </c>
      <c r="AM2602" t="e">
        <f t="shared" si="1914"/>
        <v>#NUM!</v>
      </c>
      <c r="AN2602" t="e">
        <f t="shared" si="1915"/>
        <v>#NUM!</v>
      </c>
      <c r="AO2602" t="e">
        <f t="shared" si="1916"/>
        <v>#NUM!</v>
      </c>
      <c r="AP2602" t="e">
        <f t="shared" si="1917"/>
        <v>#NUM!</v>
      </c>
      <c r="AQ2602" t="e">
        <f t="shared" si="1918"/>
        <v>#NUM!</v>
      </c>
      <c r="AR2602" t="e">
        <f t="shared" si="1919"/>
        <v>#NUM!</v>
      </c>
      <c r="AS2602" t="e">
        <f t="shared" si="1920"/>
        <v>#NUM!</v>
      </c>
      <c r="AT2602" t="e">
        <f t="shared" si="1921"/>
        <v>#NUM!</v>
      </c>
      <c r="AU2602" t="e">
        <f t="shared" si="1922"/>
        <v>#NUM!</v>
      </c>
      <c r="AV2602" t="e">
        <f t="shared" si="1923"/>
        <v>#NUM!</v>
      </c>
      <c r="AW2602" t="e">
        <f t="shared" si="1924"/>
        <v>#NUM!</v>
      </c>
      <c r="AX2602" t="e">
        <f t="shared" si="1925"/>
        <v>#NUM!</v>
      </c>
      <c r="AY2602" t="e">
        <f t="shared" si="1926"/>
        <v>#NUM!</v>
      </c>
      <c r="BA2602" s="2">
        <v>2.4260023242546656E-6</v>
      </c>
      <c r="BB2602">
        <f t="shared" si="1909"/>
        <v>5.9778088341591801E-17</v>
      </c>
    </row>
    <row r="2603" spans="4:54" x14ac:dyDescent="0.25">
      <c r="D2603" s="2">
        <v>9.5402577519508689E-5</v>
      </c>
      <c r="E2603">
        <f t="shared" si="1910"/>
        <v>6.1554724262603139E-12</v>
      </c>
      <c r="F2603">
        <v>1546.5233025183095</v>
      </c>
      <c r="G2603" t="e">
        <f t="shared" si="1880"/>
        <v>#NUM!</v>
      </c>
      <c r="H2603" t="e">
        <f t="shared" si="1881"/>
        <v>#NUM!</v>
      </c>
      <c r="I2603" t="e">
        <f t="shared" si="1882"/>
        <v>#NUM!</v>
      </c>
      <c r="J2603" t="e">
        <f t="shared" si="1883"/>
        <v>#NUM!</v>
      </c>
      <c r="K2603" t="e">
        <f t="shared" si="1884"/>
        <v>#NUM!</v>
      </c>
      <c r="L2603" t="e">
        <f t="shared" si="1885"/>
        <v>#NUM!</v>
      </c>
      <c r="M2603" t="e">
        <f t="shared" si="1886"/>
        <v>#NUM!</v>
      </c>
      <c r="N2603" t="e">
        <f t="shared" si="1887"/>
        <v>#NUM!</v>
      </c>
      <c r="O2603" t="e">
        <f t="shared" si="1888"/>
        <v>#NUM!</v>
      </c>
      <c r="P2603" t="e">
        <f t="shared" si="1889"/>
        <v>#NUM!</v>
      </c>
      <c r="Q2603" t="e">
        <f t="shared" si="1890"/>
        <v>#NUM!</v>
      </c>
      <c r="R2603" t="e">
        <f t="shared" si="1891"/>
        <v>#NUM!</v>
      </c>
      <c r="S2603" t="e">
        <f t="shared" si="1892"/>
        <v>#NUM!</v>
      </c>
      <c r="T2603" t="e">
        <f t="shared" si="1893"/>
        <v>#NUM!</v>
      </c>
      <c r="U2603" t="e">
        <f t="shared" si="1894"/>
        <v>#NUM!</v>
      </c>
      <c r="V2603" t="e">
        <f t="shared" si="1911"/>
        <v>#NUM!</v>
      </c>
      <c r="W2603" t="e">
        <f t="shared" si="1895"/>
        <v>#NUM!</v>
      </c>
      <c r="X2603" t="e">
        <f t="shared" si="1896"/>
        <v>#NUM!</v>
      </c>
      <c r="Y2603" t="e">
        <f t="shared" si="1897"/>
        <v>#NUM!</v>
      </c>
      <c r="Z2603" t="e">
        <f t="shared" si="1898"/>
        <v>#NUM!</v>
      </c>
      <c r="AA2603" t="e">
        <f t="shared" si="1899"/>
        <v>#NUM!</v>
      </c>
      <c r="AB2603" t="e">
        <f t="shared" si="1900"/>
        <v>#NUM!</v>
      </c>
      <c r="AC2603" t="e">
        <f t="shared" si="1901"/>
        <v>#NUM!</v>
      </c>
      <c r="AD2603" t="e">
        <f t="shared" si="1902"/>
        <v>#NUM!</v>
      </c>
      <c r="AE2603" t="e">
        <f t="shared" si="1903"/>
        <v>#NUM!</v>
      </c>
      <c r="AF2603" t="e">
        <f t="shared" si="1904"/>
        <v>#NUM!</v>
      </c>
      <c r="AG2603" t="e">
        <f t="shared" si="1905"/>
        <v>#NUM!</v>
      </c>
      <c r="AH2603" t="e">
        <f t="shared" si="1906"/>
        <v>#NUM!</v>
      </c>
      <c r="AI2603" t="e">
        <f t="shared" si="1907"/>
        <v>#NUM!</v>
      </c>
      <c r="AJ2603" t="e">
        <f t="shared" si="1908"/>
        <v>#NUM!</v>
      </c>
      <c r="AK2603" t="e">
        <f t="shared" si="1912"/>
        <v>#NUM!</v>
      </c>
      <c r="AL2603" t="e">
        <f t="shared" si="1913"/>
        <v>#NUM!</v>
      </c>
      <c r="AM2603" t="e">
        <f t="shared" si="1914"/>
        <v>#NUM!</v>
      </c>
      <c r="AN2603" t="e">
        <f t="shared" si="1915"/>
        <v>#NUM!</v>
      </c>
      <c r="AO2603" t="e">
        <f t="shared" si="1916"/>
        <v>#NUM!</v>
      </c>
      <c r="AP2603" t="e">
        <f t="shared" si="1917"/>
        <v>#NUM!</v>
      </c>
      <c r="AQ2603" t="e">
        <f t="shared" si="1918"/>
        <v>#NUM!</v>
      </c>
      <c r="AR2603" t="e">
        <f t="shared" si="1919"/>
        <v>#NUM!</v>
      </c>
      <c r="AS2603" t="e">
        <f t="shared" si="1920"/>
        <v>#NUM!</v>
      </c>
      <c r="AT2603" t="e">
        <f t="shared" si="1921"/>
        <v>#NUM!</v>
      </c>
      <c r="AU2603" t="e">
        <f t="shared" si="1922"/>
        <v>#NUM!</v>
      </c>
      <c r="AV2603" t="e">
        <f t="shared" si="1923"/>
        <v>#NUM!</v>
      </c>
      <c r="AW2603" t="e">
        <f t="shared" si="1924"/>
        <v>#NUM!</v>
      </c>
      <c r="AX2603" t="e">
        <f t="shared" si="1925"/>
        <v>#NUM!</v>
      </c>
      <c r="AY2603" t="e">
        <f t="shared" si="1926"/>
        <v>#NUM!</v>
      </c>
      <c r="BA2603" s="2">
        <v>2.3960510903495163E-6</v>
      </c>
      <c r="BB2603">
        <f t="shared" si="1909"/>
        <v>5.7591263566322462E-17</v>
      </c>
    </row>
    <row r="2604" spans="4:54" x14ac:dyDescent="0.25">
      <c r="D2604" s="2">
        <v>9.5402583674981115E-5</v>
      </c>
      <c r="E2604">
        <f t="shared" si="1910"/>
        <v>6.1554724262603139E-12</v>
      </c>
      <c r="F2604">
        <v>1569.542036140557</v>
      </c>
      <c r="G2604" t="e">
        <f t="shared" si="1880"/>
        <v>#NUM!</v>
      </c>
      <c r="H2604" t="e">
        <f t="shared" si="1881"/>
        <v>#NUM!</v>
      </c>
      <c r="I2604" t="e">
        <f t="shared" si="1882"/>
        <v>#NUM!</v>
      </c>
      <c r="J2604" t="e">
        <f t="shared" si="1883"/>
        <v>#NUM!</v>
      </c>
      <c r="K2604" t="e">
        <f t="shared" si="1884"/>
        <v>#NUM!</v>
      </c>
      <c r="L2604" t="e">
        <f t="shared" si="1885"/>
        <v>#NUM!</v>
      </c>
      <c r="M2604" t="e">
        <f t="shared" si="1886"/>
        <v>#NUM!</v>
      </c>
      <c r="N2604" t="e">
        <f t="shared" si="1887"/>
        <v>#NUM!</v>
      </c>
      <c r="O2604" t="e">
        <f t="shared" si="1888"/>
        <v>#NUM!</v>
      </c>
      <c r="P2604" t="e">
        <f t="shared" si="1889"/>
        <v>#NUM!</v>
      </c>
      <c r="Q2604" t="e">
        <f t="shared" si="1890"/>
        <v>#NUM!</v>
      </c>
      <c r="R2604" t="e">
        <f t="shared" si="1891"/>
        <v>#NUM!</v>
      </c>
      <c r="S2604" t="e">
        <f t="shared" si="1892"/>
        <v>#NUM!</v>
      </c>
      <c r="T2604" t="e">
        <f t="shared" si="1893"/>
        <v>#NUM!</v>
      </c>
      <c r="U2604" t="e">
        <f t="shared" si="1894"/>
        <v>#NUM!</v>
      </c>
      <c r="V2604" t="e">
        <f t="shared" si="1911"/>
        <v>#NUM!</v>
      </c>
      <c r="W2604" t="e">
        <f t="shared" si="1895"/>
        <v>#NUM!</v>
      </c>
      <c r="X2604" t="e">
        <f t="shared" si="1896"/>
        <v>#NUM!</v>
      </c>
      <c r="Y2604" t="e">
        <f t="shared" si="1897"/>
        <v>#NUM!</v>
      </c>
      <c r="Z2604" t="e">
        <f t="shared" si="1898"/>
        <v>#NUM!</v>
      </c>
      <c r="AA2604" t="e">
        <f t="shared" si="1899"/>
        <v>#NUM!</v>
      </c>
      <c r="AB2604" t="e">
        <f t="shared" si="1900"/>
        <v>#NUM!</v>
      </c>
      <c r="AC2604" t="e">
        <f t="shared" si="1901"/>
        <v>#NUM!</v>
      </c>
      <c r="AD2604" t="e">
        <f t="shared" si="1902"/>
        <v>#NUM!</v>
      </c>
      <c r="AE2604" t="e">
        <f t="shared" si="1903"/>
        <v>#NUM!</v>
      </c>
      <c r="AF2604" t="e">
        <f t="shared" si="1904"/>
        <v>#NUM!</v>
      </c>
      <c r="AG2604" t="e">
        <f t="shared" si="1905"/>
        <v>#NUM!</v>
      </c>
      <c r="AH2604" t="e">
        <f t="shared" si="1906"/>
        <v>#NUM!</v>
      </c>
      <c r="AI2604" t="e">
        <f t="shared" si="1907"/>
        <v>#NUM!</v>
      </c>
      <c r="AJ2604" t="e">
        <f t="shared" si="1908"/>
        <v>#NUM!</v>
      </c>
      <c r="AK2604" t="e">
        <f t="shared" si="1912"/>
        <v>#NUM!</v>
      </c>
      <c r="AL2604" t="e">
        <f t="shared" si="1913"/>
        <v>#NUM!</v>
      </c>
      <c r="AM2604" t="e">
        <f t="shared" si="1914"/>
        <v>#NUM!</v>
      </c>
      <c r="AN2604" t="e">
        <f t="shared" si="1915"/>
        <v>#NUM!</v>
      </c>
      <c r="AO2604" t="e">
        <f t="shared" si="1916"/>
        <v>#NUM!</v>
      </c>
      <c r="AP2604" t="e">
        <f t="shared" si="1917"/>
        <v>#NUM!</v>
      </c>
      <c r="AQ2604" t="e">
        <f t="shared" si="1918"/>
        <v>#NUM!</v>
      </c>
      <c r="AR2604" t="e">
        <f t="shared" si="1919"/>
        <v>#NUM!</v>
      </c>
      <c r="AS2604" t="e">
        <f t="shared" si="1920"/>
        <v>#NUM!</v>
      </c>
      <c r="AT2604" t="e">
        <f t="shared" si="1921"/>
        <v>#NUM!</v>
      </c>
      <c r="AU2604" t="e">
        <f t="shared" si="1922"/>
        <v>#NUM!</v>
      </c>
      <c r="AV2604" t="e">
        <f t="shared" si="1923"/>
        <v>#NUM!</v>
      </c>
      <c r="AW2604" t="e">
        <f t="shared" si="1924"/>
        <v>#NUM!</v>
      </c>
      <c r="AX2604" t="e">
        <f t="shared" si="1925"/>
        <v>#NUM!</v>
      </c>
      <c r="AY2604" t="e">
        <f t="shared" si="1926"/>
        <v>#NUM!</v>
      </c>
      <c r="BA2604" s="2">
        <v>2.3658305270568645E-6</v>
      </c>
      <c r="BB2604">
        <f t="shared" si="1909"/>
        <v>5.5439496666625577E-17</v>
      </c>
    </row>
    <row r="2605" spans="4:54" x14ac:dyDescent="0.25">
      <c r="D2605" s="2">
        <v>9.5402589830453541E-5</v>
      </c>
      <c r="E2605">
        <f t="shared" si="1910"/>
        <v>6.1554724262603139E-12</v>
      </c>
      <c r="F2605">
        <v>1593.4260092338527</v>
      </c>
      <c r="G2605" t="e">
        <f t="shared" si="1880"/>
        <v>#NUM!</v>
      </c>
      <c r="H2605" t="e">
        <f t="shared" si="1881"/>
        <v>#NUM!</v>
      </c>
      <c r="I2605" t="e">
        <f t="shared" si="1882"/>
        <v>#NUM!</v>
      </c>
      <c r="J2605" t="e">
        <f t="shared" si="1883"/>
        <v>#NUM!</v>
      </c>
      <c r="K2605" t="e">
        <f t="shared" si="1884"/>
        <v>#NUM!</v>
      </c>
      <c r="L2605" t="e">
        <f t="shared" si="1885"/>
        <v>#NUM!</v>
      </c>
      <c r="M2605" t="e">
        <f t="shared" si="1886"/>
        <v>#NUM!</v>
      </c>
      <c r="N2605" t="e">
        <f t="shared" si="1887"/>
        <v>#NUM!</v>
      </c>
      <c r="O2605" t="e">
        <f t="shared" si="1888"/>
        <v>#NUM!</v>
      </c>
      <c r="P2605" t="e">
        <f t="shared" si="1889"/>
        <v>#NUM!</v>
      </c>
      <c r="Q2605" t="e">
        <f t="shared" si="1890"/>
        <v>#NUM!</v>
      </c>
      <c r="R2605" t="e">
        <f t="shared" si="1891"/>
        <v>#NUM!</v>
      </c>
      <c r="S2605" t="e">
        <f t="shared" si="1892"/>
        <v>#NUM!</v>
      </c>
      <c r="T2605" t="e">
        <f t="shared" si="1893"/>
        <v>#NUM!</v>
      </c>
      <c r="U2605" t="e">
        <f t="shared" si="1894"/>
        <v>#NUM!</v>
      </c>
      <c r="V2605" t="e">
        <f t="shared" si="1911"/>
        <v>#NUM!</v>
      </c>
      <c r="W2605" t="e">
        <f t="shared" si="1895"/>
        <v>#NUM!</v>
      </c>
      <c r="X2605" t="e">
        <f t="shared" si="1896"/>
        <v>#NUM!</v>
      </c>
      <c r="Y2605" t="e">
        <f t="shared" si="1897"/>
        <v>#NUM!</v>
      </c>
      <c r="Z2605" t="e">
        <f t="shared" si="1898"/>
        <v>#NUM!</v>
      </c>
      <c r="AA2605" t="e">
        <f t="shared" si="1899"/>
        <v>#NUM!</v>
      </c>
      <c r="AB2605" t="e">
        <f t="shared" si="1900"/>
        <v>#NUM!</v>
      </c>
      <c r="AC2605" t="e">
        <f t="shared" si="1901"/>
        <v>#NUM!</v>
      </c>
      <c r="AD2605" t="e">
        <f t="shared" si="1902"/>
        <v>#NUM!</v>
      </c>
      <c r="AE2605" t="e">
        <f t="shared" si="1903"/>
        <v>#NUM!</v>
      </c>
      <c r="AF2605" t="e">
        <f t="shared" si="1904"/>
        <v>#NUM!</v>
      </c>
      <c r="AG2605" t="e">
        <f t="shared" si="1905"/>
        <v>#NUM!</v>
      </c>
      <c r="AH2605" t="e">
        <f t="shared" si="1906"/>
        <v>#NUM!</v>
      </c>
      <c r="AI2605" t="e">
        <f t="shared" si="1907"/>
        <v>#NUM!</v>
      </c>
      <c r="AJ2605" t="e">
        <f t="shared" si="1908"/>
        <v>#NUM!</v>
      </c>
      <c r="AK2605" t="e">
        <f t="shared" si="1912"/>
        <v>#NUM!</v>
      </c>
      <c r="AL2605" t="e">
        <f t="shared" si="1913"/>
        <v>#NUM!</v>
      </c>
      <c r="AM2605" t="e">
        <f t="shared" si="1914"/>
        <v>#NUM!</v>
      </c>
      <c r="AN2605" t="e">
        <f t="shared" si="1915"/>
        <v>#NUM!</v>
      </c>
      <c r="AO2605" t="e">
        <f t="shared" si="1916"/>
        <v>#NUM!</v>
      </c>
      <c r="AP2605" t="e">
        <f t="shared" si="1917"/>
        <v>#NUM!</v>
      </c>
      <c r="AQ2605" t="e">
        <f t="shared" si="1918"/>
        <v>#NUM!</v>
      </c>
      <c r="AR2605" t="e">
        <f t="shared" si="1919"/>
        <v>#NUM!</v>
      </c>
      <c r="AS2605" t="e">
        <f t="shared" si="1920"/>
        <v>#NUM!</v>
      </c>
      <c r="AT2605" t="e">
        <f t="shared" si="1921"/>
        <v>#NUM!</v>
      </c>
      <c r="AU2605" t="e">
        <f t="shared" si="1922"/>
        <v>#NUM!</v>
      </c>
      <c r="AV2605" t="e">
        <f t="shared" si="1923"/>
        <v>#NUM!</v>
      </c>
      <c r="AW2605" t="e">
        <f t="shared" si="1924"/>
        <v>#NUM!</v>
      </c>
      <c r="AX2605" t="e">
        <f t="shared" si="1925"/>
        <v>#NUM!</v>
      </c>
      <c r="AY2605" t="e">
        <f t="shared" si="1926"/>
        <v>#NUM!</v>
      </c>
      <c r="BA2605" s="2">
        <v>2.3353328825368452E-6</v>
      </c>
      <c r="BB2605">
        <f t="shared" si="1909"/>
        <v>5.3323023664782932E-17</v>
      </c>
    </row>
    <row r="2606" spans="4:54" x14ac:dyDescent="0.25">
      <c r="D2606" s="2">
        <v>9.5402595525316973E-5</v>
      </c>
      <c r="E2606">
        <f t="shared" si="1910"/>
        <v>5.694863431195997E-12</v>
      </c>
      <c r="F2606">
        <v>1616.3388116910862</v>
      </c>
      <c r="G2606" t="e">
        <f t="shared" si="1880"/>
        <v>#NUM!</v>
      </c>
      <c r="H2606" t="e">
        <f t="shared" si="1881"/>
        <v>#NUM!</v>
      </c>
      <c r="I2606" t="e">
        <f t="shared" si="1882"/>
        <v>#NUM!</v>
      </c>
      <c r="J2606" t="e">
        <f t="shared" si="1883"/>
        <v>#NUM!</v>
      </c>
      <c r="K2606" t="e">
        <f t="shared" si="1884"/>
        <v>#NUM!</v>
      </c>
      <c r="L2606" t="e">
        <f t="shared" si="1885"/>
        <v>#NUM!</v>
      </c>
      <c r="M2606" t="e">
        <f t="shared" si="1886"/>
        <v>#NUM!</v>
      </c>
      <c r="N2606" t="e">
        <f t="shared" si="1887"/>
        <v>#NUM!</v>
      </c>
      <c r="O2606" t="e">
        <f t="shared" si="1888"/>
        <v>#NUM!</v>
      </c>
      <c r="P2606" t="e">
        <f t="shared" si="1889"/>
        <v>#NUM!</v>
      </c>
      <c r="Q2606" t="e">
        <f t="shared" si="1890"/>
        <v>#NUM!</v>
      </c>
      <c r="R2606" t="e">
        <f t="shared" si="1891"/>
        <v>#NUM!</v>
      </c>
      <c r="S2606" t="e">
        <f t="shared" si="1892"/>
        <v>#NUM!</v>
      </c>
      <c r="T2606" t="e">
        <f t="shared" si="1893"/>
        <v>#NUM!</v>
      </c>
      <c r="U2606" t="e">
        <f t="shared" si="1894"/>
        <v>#NUM!</v>
      </c>
      <c r="V2606" t="e">
        <f t="shared" si="1911"/>
        <v>#NUM!</v>
      </c>
      <c r="W2606" t="e">
        <f t="shared" si="1895"/>
        <v>#NUM!</v>
      </c>
      <c r="X2606" t="e">
        <f t="shared" si="1896"/>
        <v>#NUM!</v>
      </c>
      <c r="Y2606" t="e">
        <f t="shared" si="1897"/>
        <v>#NUM!</v>
      </c>
      <c r="Z2606" t="e">
        <f t="shared" si="1898"/>
        <v>#NUM!</v>
      </c>
      <c r="AA2606" t="e">
        <f t="shared" si="1899"/>
        <v>#NUM!</v>
      </c>
      <c r="AB2606" t="e">
        <f t="shared" si="1900"/>
        <v>#NUM!</v>
      </c>
      <c r="AC2606" t="e">
        <f t="shared" si="1901"/>
        <v>#NUM!</v>
      </c>
      <c r="AD2606" t="e">
        <f t="shared" si="1902"/>
        <v>#NUM!</v>
      </c>
      <c r="AE2606" t="e">
        <f t="shared" si="1903"/>
        <v>#NUM!</v>
      </c>
      <c r="AF2606" t="e">
        <f t="shared" si="1904"/>
        <v>#NUM!</v>
      </c>
      <c r="AG2606" t="e">
        <f t="shared" si="1905"/>
        <v>#NUM!</v>
      </c>
      <c r="AH2606" t="e">
        <f t="shared" si="1906"/>
        <v>#NUM!</v>
      </c>
      <c r="AI2606" t="e">
        <f t="shared" si="1907"/>
        <v>#NUM!</v>
      </c>
      <c r="AJ2606" t="e">
        <f t="shared" si="1908"/>
        <v>#NUM!</v>
      </c>
      <c r="AK2606" t="e">
        <f t="shared" si="1912"/>
        <v>#NUM!</v>
      </c>
      <c r="AL2606" t="e">
        <f t="shared" si="1913"/>
        <v>#NUM!</v>
      </c>
      <c r="AM2606" t="e">
        <f t="shared" si="1914"/>
        <v>#NUM!</v>
      </c>
      <c r="AN2606" t="e">
        <f t="shared" si="1915"/>
        <v>#NUM!</v>
      </c>
      <c r="AO2606" t="e">
        <f t="shared" si="1916"/>
        <v>#NUM!</v>
      </c>
      <c r="AP2606" t="e">
        <f t="shared" si="1917"/>
        <v>#NUM!</v>
      </c>
      <c r="AQ2606" t="e">
        <f t="shared" si="1918"/>
        <v>#NUM!</v>
      </c>
      <c r="AR2606" t="e">
        <f t="shared" si="1919"/>
        <v>#NUM!</v>
      </c>
      <c r="AS2606" t="e">
        <f t="shared" si="1920"/>
        <v>#NUM!</v>
      </c>
      <c r="AT2606" t="e">
        <f t="shared" si="1921"/>
        <v>#NUM!</v>
      </c>
      <c r="AU2606" t="e">
        <f t="shared" si="1922"/>
        <v>#NUM!</v>
      </c>
      <c r="AV2606" t="e">
        <f t="shared" si="1923"/>
        <v>#NUM!</v>
      </c>
      <c r="AW2606" t="e">
        <f t="shared" si="1924"/>
        <v>#NUM!</v>
      </c>
      <c r="AX2606" t="e">
        <f t="shared" si="1925"/>
        <v>#NUM!</v>
      </c>
      <c r="AY2606" t="e">
        <f t="shared" si="1926"/>
        <v>#NUM!</v>
      </c>
      <c r="BA2606" s="2">
        <v>2.3068635383881744E-6</v>
      </c>
      <c r="BB2606">
        <f t="shared" si="1909"/>
        <v>5.1396565510508238E-17</v>
      </c>
    </row>
    <row r="2607" spans="4:54" x14ac:dyDescent="0.25">
      <c r="D2607" s="2">
        <v>9.5402601220180404E-5</v>
      </c>
      <c r="E2607">
        <f t="shared" si="1910"/>
        <v>5.694863431195997E-12</v>
      </c>
      <c r="F2607">
        <v>1640.0820154178518</v>
      </c>
      <c r="G2607" t="e">
        <f t="shared" si="1880"/>
        <v>#NUM!</v>
      </c>
      <c r="H2607" t="e">
        <f t="shared" si="1881"/>
        <v>#NUM!</v>
      </c>
      <c r="I2607" t="e">
        <f t="shared" si="1882"/>
        <v>#NUM!</v>
      </c>
      <c r="J2607" t="e">
        <f t="shared" si="1883"/>
        <v>#NUM!</v>
      </c>
      <c r="K2607" t="e">
        <f t="shared" si="1884"/>
        <v>#NUM!</v>
      </c>
      <c r="L2607" t="e">
        <f t="shared" si="1885"/>
        <v>#NUM!</v>
      </c>
      <c r="M2607" t="e">
        <f t="shared" si="1886"/>
        <v>#NUM!</v>
      </c>
      <c r="N2607" t="e">
        <f t="shared" si="1887"/>
        <v>#NUM!</v>
      </c>
      <c r="O2607" t="e">
        <f t="shared" si="1888"/>
        <v>#NUM!</v>
      </c>
      <c r="P2607" t="e">
        <f t="shared" si="1889"/>
        <v>#NUM!</v>
      </c>
      <c r="Q2607" t="e">
        <f t="shared" si="1890"/>
        <v>#NUM!</v>
      </c>
      <c r="R2607" t="e">
        <f t="shared" si="1891"/>
        <v>#NUM!</v>
      </c>
      <c r="S2607" t="e">
        <f t="shared" si="1892"/>
        <v>#NUM!</v>
      </c>
      <c r="T2607" t="e">
        <f t="shared" si="1893"/>
        <v>#NUM!</v>
      </c>
      <c r="U2607" t="e">
        <f t="shared" si="1894"/>
        <v>#NUM!</v>
      </c>
      <c r="V2607" t="e">
        <f t="shared" si="1911"/>
        <v>#NUM!</v>
      </c>
      <c r="W2607" t="e">
        <f t="shared" si="1895"/>
        <v>#NUM!</v>
      </c>
      <c r="X2607" t="e">
        <f t="shared" si="1896"/>
        <v>#NUM!</v>
      </c>
      <c r="Y2607" t="e">
        <f t="shared" si="1897"/>
        <v>#NUM!</v>
      </c>
      <c r="Z2607" t="e">
        <f t="shared" si="1898"/>
        <v>#NUM!</v>
      </c>
      <c r="AA2607" t="e">
        <f t="shared" si="1899"/>
        <v>#NUM!</v>
      </c>
      <c r="AB2607" t="e">
        <f t="shared" si="1900"/>
        <v>#NUM!</v>
      </c>
      <c r="AC2607" t="e">
        <f t="shared" si="1901"/>
        <v>#NUM!</v>
      </c>
      <c r="AD2607" t="e">
        <f t="shared" si="1902"/>
        <v>#NUM!</v>
      </c>
      <c r="AE2607" t="e">
        <f t="shared" si="1903"/>
        <v>#NUM!</v>
      </c>
      <c r="AF2607" t="e">
        <f t="shared" si="1904"/>
        <v>#NUM!</v>
      </c>
      <c r="AG2607" t="e">
        <f t="shared" si="1905"/>
        <v>#NUM!</v>
      </c>
      <c r="AH2607" t="e">
        <f t="shared" si="1906"/>
        <v>#NUM!</v>
      </c>
      <c r="AI2607" t="e">
        <f t="shared" si="1907"/>
        <v>#NUM!</v>
      </c>
      <c r="AJ2607" t="e">
        <f t="shared" si="1908"/>
        <v>#NUM!</v>
      </c>
      <c r="AK2607" t="e">
        <f t="shared" si="1912"/>
        <v>#NUM!</v>
      </c>
      <c r="AL2607" t="e">
        <f t="shared" si="1913"/>
        <v>#NUM!</v>
      </c>
      <c r="AM2607" t="e">
        <f t="shared" si="1914"/>
        <v>#NUM!</v>
      </c>
      <c r="AN2607" t="e">
        <f t="shared" si="1915"/>
        <v>#NUM!</v>
      </c>
      <c r="AO2607" t="e">
        <f t="shared" si="1916"/>
        <v>#NUM!</v>
      </c>
      <c r="AP2607" t="e">
        <f t="shared" si="1917"/>
        <v>#NUM!</v>
      </c>
      <c r="AQ2607" t="e">
        <f t="shared" si="1918"/>
        <v>#NUM!</v>
      </c>
      <c r="AR2607" t="e">
        <f t="shared" si="1919"/>
        <v>#NUM!</v>
      </c>
      <c r="AS2607" t="e">
        <f t="shared" si="1920"/>
        <v>#NUM!</v>
      </c>
      <c r="AT2607" t="e">
        <f t="shared" si="1921"/>
        <v>#NUM!</v>
      </c>
      <c r="AU2607" t="e">
        <f t="shared" si="1922"/>
        <v>#NUM!</v>
      </c>
      <c r="AV2607" t="e">
        <f t="shared" si="1923"/>
        <v>#NUM!</v>
      </c>
      <c r="AW2607" t="e">
        <f t="shared" si="1924"/>
        <v>#NUM!</v>
      </c>
      <c r="AX2607" t="e">
        <f t="shared" si="1925"/>
        <v>#NUM!</v>
      </c>
      <c r="AY2607" t="e">
        <f t="shared" si="1926"/>
        <v>#NUM!</v>
      </c>
      <c r="BA2607" s="2">
        <v>2.2781433145785286E-6</v>
      </c>
      <c r="BB2607">
        <f t="shared" si="1909"/>
        <v>4.9500719205995774E-17</v>
      </c>
    </row>
    <row r="2608" spans="4:54" x14ac:dyDescent="0.25">
      <c r="D2608" s="2">
        <v>9.5402606915043835E-5</v>
      </c>
      <c r="E2608">
        <f t="shared" si="1910"/>
        <v>5.694863431195997E-12</v>
      </c>
      <c r="F2608">
        <v>1664.7041369527467</v>
      </c>
      <c r="G2608" t="e">
        <f t="shared" si="1880"/>
        <v>#NUM!</v>
      </c>
      <c r="H2608" t="e">
        <f t="shared" si="1881"/>
        <v>#NUM!</v>
      </c>
      <c r="I2608" t="e">
        <f t="shared" si="1882"/>
        <v>#NUM!</v>
      </c>
      <c r="J2608" t="e">
        <f t="shared" si="1883"/>
        <v>#NUM!</v>
      </c>
      <c r="K2608" t="e">
        <f t="shared" si="1884"/>
        <v>#NUM!</v>
      </c>
      <c r="L2608" t="e">
        <f t="shared" si="1885"/>
        <v>#NUM!</v>
      </c>
      <c r="M2608" t="e">
        <f t="shared" si="1886"/>
        <v>#NUM!</v>
      </c>
      <c r="N2608" t="e">
        <f t="shared" si="1887"/>
        <v>#NUM!</v>
      </c>
      <c r="O2608" t="e">
        <f t="shared" si="1888"/>
        <v>#NUM!</v>
      </c>
      <c r="P2608" t="e">
        <f t="shared" si="1889"/>
        <v>#NUM!</v>
      </c>
      <c r="Q2608" t="e">
        <f t="shared" si="1890"/>
        <v>#NUM!</v>
      </c>
      <c r="R2608" t="e">
        <f t="shared" si="1891"/>
        <v>#NUM!</v>
      </c>
      <c r="S2608" t="e">
        <f t="shared" si="1892"/>
        <v>#NUM!</v>
      </c>
      <c r="T2608" t="e">
        <f t="shared" si="1893"/>
        <v>#NUM!</v>
      </c>
      <c r="U2608" t="e">
        <f t="shared" si="1894"/>
        <v>#NUM!</v>
      </c>
      <c r="V2608" t="e">
        <f t="shared" si="1911"/>
        <v>#NUM!</v>
      </c>
      <c r="W2608" t="e">
        <f t="shared" si="1895"/>
        <v>#NUM!</v>
      </c>
      <c r="X2608" t="e">
        <f t="shared" si="1896"/>
        <v>#NUM!</v>
      </c>
      <c r="Y2608" t="e">
        <f t="shared" si="1897"/>
        <v>#NUM!</v>
      </c>
      <c r="Z2608" t="e">
        <f t="shared" si="1898"/>
        <v>#NUM!</v>
      </c>
      <c r="AA2608" t="e">
        <f t="shared" si="1899"/>
        <v>#NUM!</v>
      </c>
      <c r="AB2608" t="e">
        <f t="shared" si="1900"/>
        <v>#NUM!</v>
      </c>
      <c r="AC2608" t="e">
        <f t="shared" si="1901"/>
        <v>#NUM!</v>
      </c>
      <c r="AD2608" t="e">
        <f t="shared" si="1902"/>
        <v>#NUM!</v>
      </c>
      <c r="AE2608" t="e">
        <f t="shared" si="1903"/>
        <v>#NUM!</v>
      </c>
      <c r="AF2608" t="e">
        <f t="shared" si="1904"/>
        <v>#NUM!</v>
      </c>
      <c r="AG2608" t="e">
        <f t="shared" si="1905"/>
        <v>#NUM!</v>
      </c>
      <c r="AH2608" t="e">
        <f t="shared" si="1906"/>
        <v>#NUM!</v>
      </c>
      <c r="AI2608" t="e">
        <f t="shared" si="1907"/>
        <v>#NUM!</v>
      </c>
      <c r="AJ2608" t="e">
        <f t="shared" si="1908"/>
        <v>#NUM!</v>
      </c>
      <c r="AK2608" t="e">
        <f t="shared" si="1912"/>
        <v>#NUM!</v>
      </c>
      <c r="AL2608" t="e">
        <f t="shared" si="1913"/>
        <v>#NUM!</v>
      </c>
      <c r="AM2608" t="e">
        <f t="shared" si="1914"/>
        <v>#NUM!</v>
      </c>
      <c r="AN2608" t="e">
        <f t="shared" si="1915"/>
        <v>#NUM!</v>
      </c>
      <c r="AO2608" t="e">
        <f t="shared" si="1916"/>
        <v>#NUM!</v>
      </c>
      <c r="AP2608" t="e">
        <f t="shared" si="1917"/>
        <v>#NUM!</v>
      </c>
      <c r="AQ2608" t="e">
        <f t="shared" si="1918"/>
        <v>#NUM!</v>
      </c>
      <c r="AR2608" t="e">
        <f t="shared" si="1919"/>
        <v>#NUM!</v>
      </c>
      <c r="AS2608" t="e">
        <f t="shared" si="1920"/>
        <v>#NUM!</v>
      </c>
      <c r="AT2608" t="e">
        <f t="shared" si="1921"/>
        <v>#NUM!</v>
      </c>
      <c r="AU2608" t="e">
        <f t="shared" si="1922"/>
        <v>#NUM!</v>
      </c>
      <c r="AV2608" t="e">
        <f t="shared" si="1923"/>
        <v>#NUM!</v>
      </c>
      <c r="AW2608" t="e">
        <f t="shared" si="1924"/>
        <v>#NUM!</v>
      </c>
      <c r="AX2608" t="e">
        <f t="shared" si="1925"/>
        <v>#NUM!</v>
      </c>
      <c r="AY2608" t="e">
        <f t="shared" si="1926"/>
        <v>#NUM!</v>
      </c>
      <c r="BA2608" s="2">
        <v>2.2491651205482138E-6</v>
      </c>
      <c r="BB2608">
        <f t="shared" si="1909"/>
        <v>4.7635683885511565E-17</v>
      </c>
    </row>
    <row r="2609" spans="4:54" x14ac:dyDescent="0.25">
      <c r="D2609" s="2">
        <v>9.5402612609907266E-5</v>
      </c>
      <c r="E2609">
        <f t="shared" si="1910"/>
        <v>5.694863431195997E-12</v>
      </c>
      <c r="F2609">
        <v>1690.2576449814749</v>
      </c>
      <c r="G2609" t="e">
        <f t="shared" si="1880"/>
        <v>#NUM!</v>
      </c>
      <c r="H2609" t="e">
        <f t="shared" si="1881"/>
        <v>#NUM!</v>
      </c>
      <c r="I2609" t="e">
        <f t="shared" si="1882"/>
        <v>#NUM!</v>
      </c>
      <c r="J2609" t="e">
        <f t="shared" si="1883"/>
        <v>#NUM!</v>
      </c>
      <c r="K2609" t="e">
        <f t="shared" si="1884"/>
        <v>#NUM!</v>
      </c>
      <c r="L2609" t="e">
        <f t="shared" si="1885"/>
        <v>#NUM!</v>
      </c>
      <c r="M2609" t="e">
        <f t="shared" si="1886"/>
        <v>#NUM!</v>
      </c>
      <c r="N2609" t="e">
        <f t="shared" si="1887"/>
        <v>#NUM!</v>
      </c>
      <c r="O2609" t="e">
        <f t="shared" si="1888"/>
        <v>#NUM!</v>
      </c>
      <c r="P2609" t="e">
        <f t="shared" si="1889"/>
        <v>#NUM!</v>
      </c>
      <c r="Q2609" t="e">
        <f t="shared" si="1890"/>
        <v>#NUM!</v>
      </c>
      <c r="R2609" t="e">
        <f t="shared" si="1891"/>
        <v>#NUM!</v>
      </c>
      <c r="S2609" t="e">
        <f t="shared" si="1892"/>
        <v>#NUM!</v>
      </c>
      <c r="T2609" t="e">
        <f t="shared" si="1893"/>
        <v>#NUM!</v>
      </c>
      <c r="U2609" t="e">
        <f t="shared" si="1894"/>
        <v>#NUM!</v>
      </c>
      <c r="V2609" t="e">
        <f t="shared" si="1911"/>
        <v>#NUM!</v>
      </c>
      <c r="W2609" t="e">
        <f t="shared" si="1895"/>
        <v>#NUM!</v>
      </c>
      <c r="X2609" t="e">
        <f t="shared" si="1896"/>
        <v>#NUM!</v>
      </c>
      <c r="Y2609" t="e">
        <f t="shared" si="1897"/>
        <v>#NUM!</v>
      </c>
      <c r="Z2609" t="e">
        <f t="shared" si="1898"/>
        <v>#NUM!</v>
      </c>
      <c r="AA2609" t="e">
        <f t="shared" si="1899"/>
        <v>#NUM!</v>
      </c>
      <c r="AB2609" t="e">
        <f t="shared" si="1900"/>
        <v>#NUM!</v>
      </c>
      <c r="AC2609" t="e">
        <f t="shared" si="1901"/>
        <v>#NUM!</v>
      </c>
      <c r="AD2609" t="e">
        <f t="shared" si="1902"/>
        <v>#NUM!</v>
      </c>
      <c r="AE2609" t="e">
        <f t="shared" si="1903"/>
        <v>#NUM!</v>
      </c>
      <c r="AF2609" t="e">
        <f t="shared" si="1904"/>
        <v>#NUM!</v>
      </c>
      <c r="AG2609" t="e">
        <f t="shared" si="1905"/>
        <v>#NUM!</v>
      </c>
      <c r="AH2609" t="e">
        <f t="shared" si="1906"/>
        <v>#NUM!</v>
      </c>
      <c r="AI2609" t="e">
        <f t="shared" si="1907"/>
        <v>#NUM!</v>
      </c>
      <c r="AJ2609" t="e">
        <f t="shared" si="1908"/>
        <v>#NUM!</v>
      </c>
      <c r="AK2609" t="e">
        <f t="shared" si="1912"/>
        <v>#NUM!</v>
      </c>
      <c r="AL2609" t="e">
        <f t="shared" si="1913"/>
        <v>#NUM!</v>
      </c>
      <c r="AM2609" t="e">
        <f t="shared" si="1914"/>
        <v>#NUM!</v>
      </c>
      <c r="AN2609" t="e">
        <f t="shared" si="1915"/>
        <v>#NUM!</v>
      </c>
      <c r="AO2609" t="e">
        <f t="shared" si="1916"/>
        <v>#NUM!</v>
      </c>
      <c r="AP2609" t="e">
        <f t="shared" si="1917"/>
        <v>#NUM!</v>
      </c>
      <c r="AQ2609" t="e">
        <f t="shared" si="1918"/>
        <v>#NUM!</v>
      </c>
      <c r="AR2609" t="e">
        <f t="shared" si="1919"/>
        <v>#NUM!</v>
      </c>
      <c r="AS2609" t="e">
        <f t="shared" si="1920"/>
        <v>#NUM!</v>
      </c>
      <c r="AT2609" t="e">
        <f t="shared" si="1921"/>
        <v>#NUM!</v>
      </c>
      <c r="AU2609" t="e">
        <f t="shared" si="1922"/>
        <v>#NUM!</v>
      </c>
      <c r="AV2609" t="e">
        <f t="shared" si="1923"/>
        <v>#NUM!</v>
      </c>
      <c r="AW2609" t="e">
        <f t="shared" si="1924"/>
        <v>#NUM!</v>
      </c>
      <c r="AX2609" t="e">
        <f t="shared" si="1925"/>
        <v>#NUM!</v>
      </c>
      <c r="AY2609" t="e">
        <f t="shared" si="1926"/>
        <v>#NUM!</v>
      </c>
      <c r="BA2609" s="2">
        <v>2.2199215131290558E-6</v>
      </c>
      <c r="BB2609">
        <f t="shared" si="1909"/>
        <v>4.5801662739197556E-17</v>
      </c>
    </row>
    <row r="2610" spans="4:54" x14ac:dyDescent="0.25">
      <c r="D2610" s="2">
        <v>9.5402617874214079E-5</v>
      </c>
      <c r="E2610">
        <f t="shared" si="1910"/>
        <v>5.2643068127345566E-12</v>
      </c>
      <c r="F2610">
        <v>1714.7568142164239</v>
      </c>
      <c r="G2610" t="e">
        <f t="shared" si="1880"/>
        <v>#NUM!</v>
      </c>
      <c r="H2610" t="e">
        <f t="shared" si="1881"/>
        <v>#NUM!</v>
      </c>
      <c r="I2610" t="e">
        <f t="shared" si="1882"/>
        <v>#NUM!</v>
      </c>
      <c r="J2610" t="e">
        <f t="shared" si="1883"/>
        <v>#NUM!</v>
      </c>
      <c r="K2610" t="e">
        <f t="shared" si="1884"/>
        <v>#NUM!</v>
      </c>
      <c r="L2610" t="e">
        <f t="shared" si="1885"/>
        <v>#NUM!</v>
      </c>
      <c r="M2610" t="e">
        <f t="shared" si="1886"/>
        <v>#NUM!</v>
      </c>
      <c r="N2610" t="e">
        <f t="shared" si="1887"/>
        <v>#NUM!</v>
      </c>
      <c r="O2610" t="e">
        <f t="shared" si="1888"/>
        <v>#NUM!</v>
      </c>
      <c r="P2610" t="e">
        <f t="shared" si="1889"/>
        <v>#NUM!</v>
      </c>
      <c r="Q2610" t="e">
        <f t="shared" si="1890"/>
        <v>#NUM!</v>
      </c>
      <c r="R2610" t="e">
        <f t="shared" si="1891"/>
        <v>#NUM!</v>
      </c>
      <c r="S2610" t="e">
        <f t="shared" si="1892"/>
        <v>#NUM!</v>
      </c>
      <c r="T2610" t="e">
        <f t="shared" si="1893"/>
        <v>#NUM!</v>
      </c>
      <c r="U2610" t="e">
        <f t="shared" si="1894"/>
        <v>#NUM!</v>
      </c>
      <c r="V2610" t="e">
        <f t="shared" si="1911"/>
        <v>#NUM!</v>
      </c>
      <c r="W2610" t="e">
        <f t="shared" si="1895"/>
        <v>#NUM!</v>
      </c>
      <c r="X2610" t="e">
        <f t="shared" si="1896"/>
        <v>#NUM!</v>
      </c>
      <c r="Y2610" t="e">
        <f t="shared" si="1897"/>
        <v>#NUM!</v>
      </c>
      <c r="Z2610" t="e">
        <f t="shared" si="1898"/>
        <v>#NUM!</v>
      </c>
      <c r="AA2610" t="e">
        <f t="shared" si="1899"/>
        <v>#NUM!</v>
      </c>
      <c r="AB2610" t="e">
        <f t="shared" si="1900"/>
        <v>#NUM!</v>
      </c>
      <c r="AC2610" t="e">
        <f t="shared" si="1901"/>
        <v>#NUM!</v>
      </c>
      <c r="AD2610" t="e">
        <f t="shared" si="1902"/>
        <v>#NUM!</v>
      </c>
      <c r="AE2610" t="e">
        <f t="shared" si="1903"/>
        <v>#NUM!</v>
      </c>
      <c r="AF2610" t="e">
        <f t="shared" si="1904"/>
        <v>#NUM!</v>
      </c>
      <c r="AG2610" t="e">
        <f t="shared" si="1905"/>
        <v>#NUM!</v>
      </c>
      <c r="AH2610" t="e">
        <f t="shared" si="1906"/>
        <v>#NUM!</v>
      </c>
      <c r="AI2610" t="e">
        <f t="shared" si="1907"/>
        <v>#NUM!</v>
      </c>
      <c r="AJ2610" t="e">
        <f t="shared" si="1908"/>
        <v>#NUM!</v>
      </c>
      <c r="AK2610" t="e">
        <f t="shared" si="1912"/>
        <v>#NUM!</v>
      </c>
      <c r="AL2610" t="e">
        <f t="shared" si="1913"/>
        <v>#NUM!</v>
      </c>
      <c r="AM2610" t="e">
        <f t="shared" si="1914"/>
        <v>#NUM!</v>
      </c>
      <c r="AN2610" t="e">
        <f t="shared" si="1915"/>
        <v>#NUM!</v>
      </c>
      <c r="AO2610" t="e">
        <f t="shared" si="1916"/>
        <v>#NUM!</v>
      </c>
      <c r="AP2610" t="e">
        <f t="shared" si="1917"/>
        <v>#NUM!</v>
      </c>
      <c r="AQ2610" t="e">
        <f t="shared" si="1918"/>
        <v>#NUM!</v>
      </c>
      <c r="AR2610" t="e">
        <f t="shared" si="1919"/>
        <v>#NUM!</v>
      </c>
      <c r="AS2610" t="e">
        <f t="shared" si="1920"/>
        <v>#NUM!</v>
      </c>
      <c r="AT2610" t="e">
        <f t="shared" si="1921"/>
        <v>#NUM!</v>
      </c>
      <c r="AU2610" t="e">
        <f t="shared" si="1922"/>
        <v>#NUM!</v>
      </c>
      <c r="AV2610" t="e">
        <f t="shared" si="1923"/>
        <v>#NUM!</v>
      </c>
      <c r="AW2610" t="e">
        <f t="shared" si="1924"/>
        <v>#NUM!</v>
      </c>
      <c r="AX2610" t="e">
        <f t="shared" si="1925"/>
        <v>#NUM!</v>
      </c>
      <c r="AY2610" t="e">
        <f t="shared" si="1926"/>
        <v>#NUM!</v>
      </c>
      <c r="BA2610" s="2">
        <v>2.1926460116357742E-6</v>
      </c>
      <c r="BB2610">
        <f t="shared" si="1909"/>
        <v>4.4134067477516801E-17</v>
      </c>
    </row>
    <row r="2611" spans="4:54" x14ac:dyDescent="0.25">
      <c r="D2611" s="2">
        <v>9.5402623138520892E-5</v>
      </c>
      <c r="E2611">
        <f t="shared" si="1910"/>
        <v>5.2643068127345566E-12</v>
      </c>
      <c r="F2611">
        <v>1740.1489166521012</v>
      </c>
      <c r="G2611" t="e">
        <f t="shared" si="1880"/>
        <v>#NUM!</v>
      </c>
      <c r="H2611" t="e">
        <f t="shared" si="1881"/>
        <v>#NUM!</v>
      </c>
      <c r="I2611" t="e">
        <f t="shared" si="1882"/>
        <v>#NUM!</v>
      </c>
      <c r="J2611" t="e">
        <f t="shared" si="1883"/>
        <v>#NUM!</v>
      </c>
      <c r="K2611" t="e">
        <f t="shared" si="1884"/>
        <v>#NUM!</v>
      </c>
      <c r="L2611" t="e">
        <f t="shared" si="1885"/>
        <v>#NUM!</v>
      </c>
      <c r="M2611" t="e">
        <f t="shared" si="1886"/>
        <v>#NUM!</v>
      </c>
      <c r="N2611" t="e">
        <f t="shared" si="1887"/>
        <v>#NUM!</v>
      </c>
      <c r="O2611" t="e">
        <f t="shared" si="1888"/>
        <v>#NUM!</v>
      </c>
      <c r="P2611" t="e">
        <f t="shared" si="1889"/>
        <v>#NUM!</v>
      </c>
      <c r="Q2611" t="e">
        <f t="shared" si="1890"/>
        <v>#NUM!</v>
      </c>
      <c r="R2611" t="e">
        <f t="shared" si="1891"/>
        <v>#NUM!</v>
      </c>
      <c r="S2611" t="e">
        <f t="shared" si="1892"/>
        <v>#NUM!</v>
      </c>
      <c r="T2611" t="e">
        <f t="shared" si="1893"/>
        <v>#NUM!</v>
      </c>
      <c r="U2611" t="e">
        <f t="shared" si="1894"/>
        <v>#NUM!</v>
      </c>
      <c r="V2611" t="e">
        <f t="shared" si="1911"/>
        <v>#NUM!</v>
      </c>
      <c r="W2611" t="e">
        <f t="shared" si="1895"/>
        <v>#NUM!</v>
      </c>
      <c r="X2611" t="e">
        <f t="shared" si="1896"/>
        <v>#NUM!</v>
      </c>
      <c r="Y2611" t="e">
        <f t="shared" si="1897"/>
        <v>#NUM!</v>
      </c>
      <c r="Z2611" t="e">
        <f t="shared" si="1898"/>
        <v>#NUM!</v>
      </c>
      <c r="AA2611" t="e">
        <f t="shared" si="1899"/>
        <v>#NUM!</v>
      </c>
      <c r="AB2611" t="e">
        <f t="shared" si="1900"/>
        <v>#NUM!</v>
      </c>
      <c r="AC2611" t="e">
        <f t="shared" si="1901"/>
        <v>#NUM!</v>
      </c>
      <c r="AD2611" t="e">
        <f t="shared" si="1902"/>
        <v>#NUM!</v>
      </c>
      <c r="AE2611" t="e">
        <f t="shared" si="1903"/>
        <v>#NUM!</v>
      </c>
      <c r="AF2611" t="e">
        <f t="shared" si="1904"/>
        <v>#NUM!</v>
      </c>
      <c r="AG2611" t="e">
        <f t="shared" si="1905"/>
        <v>#NUM!</v>
      </c>
      <c r="AH2611" t="e">
        <f t="shared" si="1906"/>
        <v>#NUM!</v>
      </c>
      <c r="AI2611" t="e">
        <f t="shared" si="1907"/>
        <v>#NUM!</v>
      </c>
      <c r="AJ2611" t="e">
        <f t="shared" si="1908"/>
        <v>#NUM!</v>
      </c>
      <c r="AK2611" t="e">
        <f t="shared" si="1912"/>
        <v>#NUM!</v>
      </c>
      <c r="AL2611" t="e">
        <f t="shared" si="1913"/>
        <v>#NUM!</v>
      </c>
      <c r="AM2611" t="e">
        <f t="shared" si="1914"/>
        <v>#NUM!</v>
      </c>
      <c r="AN2611" t="e">
        <f t="shared" si="1915"/>
        <v>#NUM!</v>
      </c>
      <c r="AO2611" t="e">
        <f t="shared" si="1916"/>
        <v>#NUM!</v>
      </c>
      <c r="AP2611" t="e">
        <f t="shared" si="1917"/>
        <v>#NUM!</v>
      </c>
      <c r="AQ2611" t="e">
        <f t="shared" si="1918"/>
        <v>#NUM!</v>
      </c>
      <c r="AR2611" t="e">
        <f t="shared" si="1919"/>
        <v>#NUM!</v>
      </c>
      <c r="AS2611" t="e">
        <f t="shared" si="1920"/>
        <v>#NUM!</v>
      </c>
      <c r="AT2611" t="e">
        <f t="shared" si="1921"/>
        <v>#NUM!</v>
      </c>
      <c r="AU2611" t="e">
        <f t="shared" si="1922"/>
        <v>#NUM!</v>
      </c>
      <c r="AV2611" t="e">
        <f t="shared" si="1923"/>
        <v>#NUM!</v>
      </c>
      <c r="AW2611" t="e">
        <f t="shared" si="1924"/>
        <v>#NUM!</v>
      </c>
      <c r="AX2611" t="e">
        <f t="shared" si="1925"/>
        <v>#NUM!</v>
      </c>
      <c r="AY2611" t="e">
        <f t="shared" si="1926"/>
        <v>#NUM!</v>
      </c>
      <c r="BA2611" s="2">
        <v>2.1651305699779E-6</v>
      </c>
      <c r="BB2611">
        <f t="shared" si="1909"/>
        <v>4.249331968339297E-17</v>
      </c>
    </row>
    <row r="2612" spans="4:54" x14ac:dyDescent="0.25">
      <c r="D2612" s="2">
        <v>9.5402628402827704E-5</v>
      </c>
      <c r="E2612">
        <f t="shared" si="1910"/>
        <v>5.2643068127345566E-12</v>
      </c>
      <c r="F2612">
        <v>1766.4863922092593</v>
      </c>
      <c r="G2612" t="e">
        <f t="shared" si="1880"/>
        <v>#NUM!</v>
      </c>
      <c r="H2612" t="e">
        <f t="shared" si="1881"/>
        <v>#NUM!</v>
      </c>
      <c r="I2612" t="e">
        <f t="shared" si="1882"/>
        <v>#NUM!</v>
      </c>
      <c r="J2612" t="e">
        <f t="shared" si="1883"/>
        <v>#NUM!</v>
      </c>
      <c r="K2612" t="e">
        <f t="shared" si="1884"/>
        <v>#NUM!</v>
      </c>
      <c r="L2612" t="e">
        <f t="shared" si="1885"/>
        <v>#NUM!</v>
      </c>
      <c r="M2612" t="e">
        <f t="shared" si="1886"/>
        <v>#NUM!</v>
      </c>
      <c r="N2612" t="e">
        <f t="shared" si="1887"/>
        <v>#NUM!</v>
      </c>
      <c r="O2612" t="e">
        <f t="shared" si="1888"/>
        <v>#NUM!</v>
      </c>
      <c r="P2612" t="e">
        <f t="shared" si="1889"/>
        <v>#NUM!</v>
      </c>
      <c r="Q2612" t="e">
        <f t="shared" si="1890"/>
        <v>#NUM!</v>
      </c>
      <c r="R2612" t="e">
        <f t="shared" si="1891"/>
        <v>#NUM!</v>
      </c>
      <c r="S2612" t="e">
        <f t="shared" si="1892"/>
        <v>#NUM!</v>
      </c>
      <c r="T2612" t="e">
        <f t="shared" si="1893"/>
        <v>#NUM!</v>
      </c>
      <c r="U2612" t="e">
        <f t="shared" si="1894"/>
        <v>#NUM!</v>
      </c>
      <c r="V2612" t="e">
        <f t="shared" si="1911"/>
        <v>#NUM!</v>
      </c>
      <c r="W2612" t="e">
        <f t="shared" si="1895"/>
        <v>#NUM!</v>
      </c>
      <c r="X2612" t="e">
        <f t="shared" si="1896"/>
        <v>#NUM!</v>
      </c>
      <c r="Y2612" t="e">
        <f t="shared" si="1897"/>
        <v>#NUM!</v>
      </c>
      <c r="Z2612" t="e">
        <f t="shared" si="1898"/>
        <v>#NUM!</v>
      </c>
      <c r="AA2612" t="e">
        <f t="shared" si="1899"/>
        <v>#NUM!</v>
      </c>
      <c r="AB2612" t="e">
        <f t="shared" si="1900"/>
        <v>#NUM!</v>
      </c>
      <c r="AC2612" t="e">
        <f t="shared" si="1901"/>
        <v>#NUM!</v>
      </c>
      <c r="AD2612" t="e">
        <f t="shared" si="1902"/>
        <v>#NUM!</v>
      </c>
      <c r="AE2612" t="e">
        <f t="shared" si="1903"/>
        <v>#NUM!</v>
      </c>
      <c r="AF2612" t="e">
        <f t="shared" si="1904"/>
        <v>#NUM!</v>
      </c>
      <c r="AG2612" t="e">
        <f t="shared" si="1905"/>
        <v>#NUM!</v>
      </c>
      <c r="AH2612" t="e">
        <f t="shared" si="1906"/>
        <v>#NUM!</v>
      </c>
      <c r="AI2612" t="e">
        <f t="shared" si="1907"/>
        <v>#NUM!</v>
      </c>
      <c r="AJ2612" t="e">
        <f t="shared" si="1908"/>
        <v>#NUM!</v>
      </c>
      <c r="AK2612" t="e">
        <f t="shared" si="1912"/>
        <v>#NUM!</v>
      </c>
      <c r="AL2612" t="e">
        <f t="shared" si="1913"/>
        <v>#NUM!</v>
      </c>
      <c r="AM2612" t="e">
        <f t="shared" si="1914"/>
        <v>#NUM!</v>
      </c>
      <c r="AN2612" t="e">
        <f t="shared" si="1915"/>
        <v>#NUM!</v>
      </c>
      <c r="AO2612" t="e">
        <f t="shared" si="1916"/>
        <v>#NUM!</v>
      </c>
      <c r="AP2612" t="e">
        <f t="shared" si="1917"/>
        <v>#NUM!</v>
      </c>
      <c r="AQ2612" t="e">
        <f t="shared" si="1918"/>
        <v>#NUM!</v>
      </c>
      <c r="AR2612" t="e">
        <f t="shared" si="1919"/>
        <v>#NUM!</v>
      </c>
      <c r="AS2612" t="e">
        <f t="shared" si="1920"/>
        <v>#NUM!</v>
      </c>
      <c r="AT2612" t="e">
        <f t="shared" si="1921"/>
        <v>#NUM!</v>
      </c>
      <c r="AU2612" t="e">
        <f t="shared" si="1922"/>
        <v>#NUM!</v>
      </c>
      <c r="AV2612" t="e">
        <f t="shared" si="1923"/>
        <v>#NUM!</v>
      </c>
      <c r="AW2612" t="e">
        <f t="shared" si="1924"/>
        <v>#NUM!</v>
      </c>
      <c r="AX2612" t="e">
        <f t="shared" si="1925"/>
        <v>#NUM!</v>
      </c>
      <c r="AY2612" t="e">
        <f t="shared" si="1926"/>
        <v>#NUM!</v>
      </c>
      <c r="BA2612" s="2">
        <v>2.1373683956182602E-6</v>
      </c>
      <c r="BB2612">
        <f t="shared" si="1909"/>
        <v>4.087959031790963E-17</v>
      </c>
    </row>
    <row r="2613" spans="4:54" x14ac:dyDescent="0.25">
      <c r="D2613" s="2">
        <v>9.5402633667134517E-5</v>
      </c>
      <c r="E2613">
        <f t="shared" si="1910"/>
        <v>5.2643068127345566E-12</v>
      </c>
      <c r="F2613">
        <v>1793.8259732803224</v>
      </c>
      <c r="G2613" t="e">
        <f t="shared" si="1880"/>
        <v>#NUM!</v>
      </c>
      <c r="H2613" t="e">
        <f t="shared" si="1881"/>
        <v>#NUM!</v>
      </c>
      <c r="I2613" t="e">
        <f t="shared" si="1882"/>
        <v>#NUM!</v>
      </c>
      <c r="J2613" t="e">
        <f t="shared" si="1883"/>
        <v>#NUM!</v>
      </c>
      <c r="K2613" t="e">
        <f t="shared" si="1884"/>
        <v>#NUM!</v>
      </c>
      <c r="L2613" t="e">
        <f t="shared" si="1885"/>
        <v>#NUM!</v>
      </c>
      <c r="M2613" t="e">
        <f t="shared" si="1886"/>
        <v>#NUM!</v>
      </c>
      <c r="N2613" t="e">
        <f t="shared" si="1887"/>
        <v>#NUM!</v>
      </c>
      <c r="O2613" t="e">
        <f t="shared" si="1888"/>
        <v>#NUM!</v>
      </c>
      <c r="P2613" t="e">
        <f t="shared" si="1889"/>
        <v>#NUM!</v>
      </c>
      <c r="Q2613" t="e">
        <f t="shared" si="1890"/>
        <v>#NUM!</v>
      </c>
      <c r="R2613" t="e">
        <f t="shared" si="1891"/>
        <v>#NUM!</v>
      </c>
      <c r="S2613" t="e">
        <f t="shared" si="1892"/>
        <v>#NUM!</v>
      </c>
      <c r="T2613" t="e">
        <f t="shared" si="1893"/>
        <v>#NUM!</v>
      </c>
      <c r="U2613" t="e">
        <f t="shared" si="1894"/>
        <v>#NUM!</v>
      </c>
      <c r="V2613" t="e">
        <f t="shared" si="1911"/>
        <v>#NUM!</v>
      </c>
      <c r="W2613" t="e">
        <f t="shared" si="1895"/>
        <v>#NUM!</v>
      </c>
      <c r="X2613" t="e">
        <f t="shared" si="1896"/>
        <v>#NUM!</v>
      </c>
      <c r="Y2613" t="e">
        <f t="shared" si="1897"/>
        <v>#NUM!</v>
      </c>
      <c r="Z2613" t="e">
        <f t="shared" si="1898"/>
        <v>#NUM!</v>
      </c>
      <c r="AA2613" t="e">
        <f t="shared" si="1899"/>
        <v>#NUM!</v>
      </c>
      <c r="AB2613" t="e">
        <f t="shared" si="1900"/>
        <v>#NUM!</v>
      </c>
      <c r="AC2613" t="e">
        <f t="shared" si="1901"/>
        <v>#NUM!</v>
      </c>
      <c r="AD2613" t="e">
        <f t="shared" si="1902"/>
        <v>#NUM!</v>
      </c>
      <c r="AE2613" t="e">
        <f t="shared" si="1903"/>
        <v>#NUM!</v>
      </c>
      <c r="AF2613" t="e">
        <f t="shared" si="1904"/>
        <v>#NUM!</v>
      </c>
      <c r="AG2613" t="e">
        <f t="shared" si="1905"/>
        <v>#NUM!</v>
      </c>
      <c r="AH2613" t="e">
        <f t="shared" si="1906"/>
        <v>#NUM!</v>
      </c>
      <c r="AI2613" t="e">
        <f t="shared" si="1907"/>
        <v>#NUM!</v>
      </c>
      <c r="AJ2613" t="e">
        <f t="shared" si="1908"/>
        <v>#NUM!</v>
      </c>
      <c r="AK2613" t="e">
        <f t="shared" si="1912"/>
        <v>#NUM!</v>
      </c>
      <c r="AL2613" t="e">
        <f t="shared" si="1913"/>
        <v>#NUM!</v>
      </c>
      <c r="AM2613" t="e">
        <f t="shared" si="1914"/>
        <v>#NUM!</v>
      </c>
      <c r="AN2613" t="e">
        <f t="shared" si="1915"/>
        <v>#NUM!</v>
      </c>
      <c r="AO2613" t="e">
        <f t="shared" si="1916"/>
        <v>#NUM!</v>
      </c>
      <c r="AP2613" t="e">
        <f t="shared" si="1917"/>
        <v>#NUM!</v>
      </c>
      <c r="AQ2613" t="e">
        <f t="shared" si="1918"/>
        <v>#NUM!</v>
      </c>
      <c r="AR2613" t="e">
        <f t="shared" si="1919"/>
        <v>#NUM!</v>
      </c>
      <c r="AS2613" t="e">
        <f t="shared" si="1920"/>
        <v>#NUM!</v>
      </c>
      <c r="AT2613" t="e">
        <f t="shared" si="1921"/>
        <v>#NUM!</v>
      </c>
      <c r="AU2613" t="e">
        <f t="shared" si="1922"/>
        <v>#NUM!</v>
      </c>
      <c r="AV2613" t="e">
        <f t="shared" si="1923"/>
        <v>#NUM!</v>
      </c>
      <c r="AW2613" t="e">
        <f t="shared" si="1924"/>
        <v>#NUM!</v>
      </c>
      <c r="AX2613" t="e">
        <f t="shared" si="1925"/>
        <v>#NUM!</v>
      </c>
      <c r="AY2613" t="e">
        <f t="shared" si="1926"/>
        <v>#NUM!</v>
      </c>
      <c r="BA2613" s="2">
        <v>2.1093523579210509E-6</v>
      </c>
      <c r="BB2613">
        <f t="shared" si="1909"/>
        <v>3.9293053808083328E-17</v>
      </c>
    </row>
    <row r="2614" spans="4:54" x14ac:dyDescent="0.25">
      <c r="D2614" s="2">
        <v>9.5402638529194463E-5</v>
      </c>
      <c r="E2614">
        <f t="shared" si="1910"/>
        <v>4.8620599462766839E-12</v>
      </c>
      <c r="F2614">
        <v>1820.0198336568678</v>
      </c>
      <c r="G2614" t="e">
        <f t="shared" si="1880"/>
        <v>#NUM!</v>
      </c>
      <c r="H2614" t="e">
        <f t="shared" si="1881"/>
        <v>#NUM!</v>
      </c>
      <c r="I2614" t="e">
        <f t="shared" si="1882"/>
        <v>#NUM!</v>
      </c>
      <c r="J2614" t="e">
        <f t="shared" si="1883"/>
        <v>#NUM!</v>
      </c>
      <c r="K2614" t="e">
        <f t="shared" si="1884"/>
        <v>#NUM!</v>
      </c>
      <c r="L2614" t="e">
        <f t="shared" si="1885"/>
        <v>#NUM!</v>
      </c>
      <c r="M2614" t="e">
        <f t="shared" si="1886"/>
        <v>#NUM!</v>
      </c>
      <c r="N2614" t="e">
        <f t="shared" si="1887"/>
        <v>#NUM!</v>
      </c>
      <c r="O2614" t="e">
        <f t="shared" si="1888"/>
        <v>#NUM!</v>
      </c>
      <c r="P2614" t="e">
        <f t="shared" si="1889"/>
        <v>#NUM!</v>
      </c>
      <c r="Q2614" t="e">
        <f t="shared" si="1890"/>
        <v>#NUM!</v>
      </c>
      <c r="R2614" t="e">
        <f t="shared" si="1891"/>
        <v>#NUM!</v>
      </c>
      <c r="S2614" t="e">
        <f t="shared" si="1892"/>
        <v>#NUM!</v>
      </c>
      <c r="T2614" t="e">
        <f t="shared" si="1893"/>
        <v>#NUM!</v>
      </c>
      <c r="U2614" t="e">
        <f t="shared" si="1894"/>
        <v>#NUM!</v>
      </c>
      <c r="V2614" t="e">
        <f t="shared" si="1911"/>
        <v>#NUM!</v>
      </c>
      <c r="W2614" t="e">
        <f t="shared" si="1895"/>
        <v>#NUM!</v>
      </c>
      <c r="X2614" t="e">
        <f t="shared" si="1896"/>
        <v>#NUM!</v>
      </c>
      <c r="Y2614" t="e">
        <f t="shared" si="1897"/>
        <v>#NUM!</v>
      </c>
      <c r="Z2614" t="e">
        <f t="shared" si="1898"/>
        <v>#NUM!</v>
      </c>
      <c r="AA2614" t="e">
        <f t="shared" si="1899"/>
        <v>#NUM!</v>
      </c>
      <c r="AB2614" t="e">
        <f t="shared" si="1900"/>
        <v>#NUM!</v>
      </c>
      <c r="AC2614" t="e">
        <f t="shared" si="1901"/>
        <v>#NUM!</v>
      </c>
      <c r="AD2614" t="e">
        <f t="shared" si="1902"/>
        <v>#NUM!</v>
      </c>
      <c r="AE2614" t="e">
        <f t="shared" si="1903"/>
        <v>#NUM!</v>
      </c>
      <c r="AF2614" t="e">
        <f t="shared" si="1904"/>
        <v>#NUM!</v>
      </c>
      <c r="AG2614" t="e">
        <f t="shared" si="1905"/>
        <v>#NUM!</v>
      </c>
      <c r="AH2614" t="e">
        <f t="shared" si="1906"/>
        <v>#NUM!</v>
      </c>
      <c r="AI2614" t="e">
        <f t="shared" si="1907"/>
        <v>#NUM!</v>
      </c>
      <c r="AJ2614" t="e">
        <f t="shared" si="1908"/>
        <v>#NUM!</v>
      </c>
      <c r="AK2614" t="e">
        <f t="shared" si="1912"/>
        <v>#NUM!</v>
      </c>
      <c r="AL2614" t="e">
        <f t="shared" si="1913"/>
        <v>#NUM!</v>
      </c>
      <c r="AM2614" t="e">
        <f t="shared" si="1914"/>
        <v>#NUM!</v>
      </c>
      <c r="AN2614" t="e">
        <f t="shared" si="1915"/>
        <v>#NUM!</v>
      </c>
      <c r="AO2614" t="e">
        <f t="shared" si="1916"/>
        <v>#NUM!</v>
      </c>
      <c r="AP2614" t="e">
        <f t="shared" si="1917"/>
        <v>#NUM!</v>
      </c>
      <c r="AQ2614" t="e">
        <f t="shared" si="1918"/>
        <v>#NUM!</v>
      </c>
      <c r="AR2614" t="e">
        <f t="shared" si="1919"/>
        <v>#NUM!</v>
      </c>
      <c r="AS2614" t="e">
        <f t="shared" si="1920"/>
        <v>#NUM!</v>
      </c>
      <c r="AT2614" t="e">
        <f t="shared" si="1921"/>
        <v>#NUM!</v>
      </c>
      <c r="AU2614" t="e">
        <f t="shared" si="1922"/>
        <v>#NUM!</v>
      </c>
      <c r="AV2614" t="e">
        <f t="shared" si="1923"/>
        <v>#NUM!</v>
      </c>
      <c r="AW2614" t="e">
        <f t="shared" si="1924"/>
        <v>#NUM!</v>
      </c>
      <c r="AX2614" t="e">
        <f t="shared" si="1925"/>
        <v>#NUM!</v>
      </c>
      <c r="AY2614" t="e">
        <f t="shared" si="1926"/>
        <v>#NUM!</v>
      </c>
      <c r="BA2614" s="2">
        <v>2.0832450516930041E-6</v>
      </c>
      <c r="BB2614">
        <f t="shared" si="1909"/>
        <v>3.7852054912349697E-17</v>
      </c>
    </row>
    <row r="2615" spans="4:54" x14ac:dyDescent="0.25">
      <c r="D2615" s="2">
        <v>9.5402643391254396E-5</v>
      </c>
      <c r="E2615">
        <f t="shared" si="1910"/>
        <v>4.8620599327241568E-12</v>
      </c>
      <c r="F2615">
        <v>1847.1732800520906</v>
      </c>
      <c r="G2615" t="e">
        <f t="shared" si="1880"/>
        <v>#NUM!</v>
      </c>
      <c r="H2615" t="e">
        <f t="shared" si="1881"/>
        <v>#NUM!</v>
      </c>
      <c r="I2615" t="e">
        <f t="shared" si="1882"/>
        <v>#NUM!</v>
      </c>
      <c r="J2615" t="e">
        <f t="shared" si="1883"/>
        <v>#NUM!</v>
      </c>
      <c r="K2615" t="e">
        <f t="shared" si="1884"/>
        <v>#NUM!</v>
      </c>
      <c r="L2615" t="e">
        <f t="shared" si="1885"/>
        <v>#NUM!</v>
      </c>
      <c r="M2615" t="e">
        <f t="shared" si="1886"/>
        <v>#NUM!</v>
      </c>
      <c r="N2615" t="e">
        <f t="shared" si="1887"/>
        <v>#NUM!</v>
      </c>
      <c r="O2615" t="e">
        <f t="shared" si="1888"/>
        <v>#NUM!</v>
      </c>
      <c r="P2615" t="e">
        <f t="shared" si="1889"/>
        <v>#NUM!</v>
      </c>
      <c r="Q2615" t="e">
        <f t="shared" si="1890"/>
        <v>#NUM!</v>
      </c>
      <c r="R2615" t="e">
        <f t="shared" si="1891"/>
        <v>#NUM!</v>
      </c>
      <c r="S2615" t="e">
        <f t="shared" si="1892"/>
        <v>#NUM!</v>
      </c>
      <c r="T2615" t="e">
        <f t="shared" si="1893"/>
        <v>#NUM!</v>
      </c>
      <c r="U2615" t="e">
        <f t="shared" si="1894"/>
        <v>#NUM!</v>
      </c>
      <c r="V2615" t="e">
        <f t="shared" si="1911"/>
        <v>#NUM!</v>
      </c>
      <c r="W2615" t="e">
        <f t="shared" si="1895"/>
        <v>#NUM!</v>
      </c>
      <c r="X2615" t="e">
        <f t="shared" si="1896"/>
        <v>#NUM!</v>
      </c>
      <c r="Y2615" t="e">
        <f t="shared" si="1897"/>
        <v>#NUM!</v>
      </c>
      <c r="Z2615" t="e">
        <f t="shared" si="1898"/>
        <v>#NUM!</v>
      </c>
      <c r="AA2615" t="e">
        <f t="shared" si="1899"/>
        <v>#NUM!</v>
      </c>
      <c r="AB2615" t="e">
        <f t="shared" si="1900"/>
        <v>#NUM!</v>
      </c>
      <c r="AC2615" t="e">
        <f t="shared" si="1901"/>
        <v>#NUM!</v>
      </c>
      <c r="AD2615" t="e">
        <f t="shared" si="1902"/>
        <v>#NUM!</v>
      </c>
      <c r="AE2615" t="e">
        <f t="shared" si="1903"/>
        <v>#NUM!</v>
      </c>
      <c r="AF2615" t="e">
        <f t="shared" si="1904"/>
        <v>#NUM!</v>
      </c>
      <c r="AG2615" t="e">
        <f t="shared" si="1905"/>
        <v>#NUM!</v>
      </c>
      <c r="AH2615" t="e">
        <f t="shared" si="1906"/>
        <v>#NUM!</v>
      </c>
      <c r="AI2615" t="e">
        <f t="shared" si="1907"/>
        <v>#NUM!</v>
      </c>
      <c r="AJ2615" t="e">
        <f t="shared" si="1908"/>
        <v>#NUM!</v>
      </c>
      <c r="AK2615" t="e">
        <f t="shared" si="1912"/>
        <v>#NUM!</v>
      </c>
      <c r="AL2615" t="e">
        <f t="shared" si="1913"/>
        <v>#NUM!</v>
      </c>
      <c r="AM2615" t="e">
        <f t="shared" si="1914"/>
        <v>#NUM!</v>
      </c>
      <c r="AN2615" t="e">
        <f t="shared" si="1915"/>
        <v>#NUM!</v>
      </c>
      <c r="AO2615" t="e">
        <f t="shared" si="1916"/>
        <v>#NUM!</v>
      </c>
      <c r="AP2615" t="e">
        <f t="shared" si="1917"/>
        <v>#NUM!</v>
      </c>
      <c r="AQ2615" t="e">
        <f t="shared" si="1918"/>
        <v>#NUM!</v>
      </c>
      <c r="AR2615" t="e">
        <f t="shared" si="1919"/>
        <v>#NUM!</v>
      </c>
      <c r="AS2615" t="e">
        <f t="shared" si="1920"/>
        <v>#NUM!</v>
      </c>
      <c r="AT2615" t="e">
        <f t="shared" si="1921"/>
        <v>#NUM!</v>
      </c>
      <c r="AU2615" t="e">
        <f t="shared" si="1922"/>
        <v>#NUM!</v>
      </c>
      <c r="AV2615" t="e">
        <f t="shared" si="1923"/>
        <v>#NUM!</v>
      </c>
      <c r="AW2615" t="e">
        <f t="shared" si="1924"/>
        <v>#NUM!</v>
      </c>
      <c r="AX2615" t="e">
        <f t="shared" si="1925"/>
        <v>#NUM!</v>
      </c>
      <c r="AY2615" t="e">
        <f t="shared" si="1926"/>
        <v>#NUM!</v>
      </c>
      <c r="BA2615" s="2">
        <v>2.0569086316567913E-6</v>
      </c>
      <c r="BB2615">
        <f t="shared" si="1909"/>
        <v>3.6434548046604829E-17</v>
      </c>
    </row>
    <row r="2616" spans="4:54" x14ac:dyDescent="0.25">
      <c r="D2616" s="2">
        <v>9.5402648253314329E-5</v>
      </c>
      <c r="E2616">
        <f t="shared" si="1910"/>
        <v>4.8620599327241568E-12</v>
      </c>
      <c r="F2616">
        <v>1875.3429237151472</v>
      </c>
      <c r="G2616" t="e">
        <f t="shared" si="1880"/>
        <v>#NUM!</v>
      </c>
      <c r="H2616" t="e">
        <f t="shared" si="1881"/>
        <v>#NUM!</v>
      </c>
      <c r="I2616" t="e">
        <f t="shared" si="1882"/>
        <v>#NUM!</v>
      </c>
      <c r="J2616" t="e">
        <f t="shared" si="1883"/>
        <v>#NUM!</v>
      </c>
      <c r="K2616" t="e">
        <f t="shared" si="1884"/>
        <v>#NUM!</v>
      </c>
      <c r="L2616" t="e">
        <f t="shared" si="1885"/>
        <v>#NUM!</v>
      </c>
      <c r="M2616" t="e">
        <f t="shared" si="1886"/>
        <v>#NUM!</v>
      </c>
      <c r="N2616" t="e">
        <f t="shared" si="1887"/>
        <v>#NUM!</v>
      </c>
      <c r="O2616" t="e">
        <f t="shared" si="1888"/>
        <v>#NUM!</v>
      </c>
      <c r="P2616" t="e">
        <f t="shared" si="1889"/>
        <v>#NUM!</v>
      </c>
      <c r="Q2616" t="e">
        <f t="shared" si="1890"/>
        <v>#NUM!</v>
      </c>
      <c r="R2616" t="e">
        <f t="shared" si="1891"/>
        <v>#NUM!</v>
      </c>
      <c r="S2616" t="e">
        <f t="shared" si="1892"/>
        <v>#NUM!</v>
      </c>
      <c r="T2616" t="e">
        <f t="shared" si="1893"/>
        <v>#NUM!</v>
      </c>
      <c r="U2616" t="e">
        <f t="shared" si="1894"/>
        <v>#NUM!</v>
      </c>
      <c r="V2616" t="e">
        <f t="shared" si="1911"/>
        <v>#NUM!</v>
      </c>
      <c r="W2616" t="e">
        <f t="shared" si="1895"/>
        <v>#NUM!</v>
      </c>
      <c r="X2616" t="e">
        <f t="shared" si="1896"/>
        <v>#NUM!</v>
      </c>
      <c r="Y2616" t="e">
        <f t="shared" si="1897"/>
        <v>#NUM!</v>
      </c>
      <c r="Z2616" t="e">
        <f t="shared" si="1898"/>
        <v>#NUM!</v>
      </c>
      <c r="AA2616" t="e">
        <f t="shared" si="1899"/>
        <v>#NUM!</v>
      </c>
      <c r="AB2616" t="e">
        <f t="shared" si="1900"/>
        <v>#NUM!</v>
      </c>
      <c r="AC2616" t="e">
        <f t="shared" si="1901"/>
        <v>#NUM!</v>
      </c>
      <c r="AD2616" t="e">
        <f t="shared" si="1902"/>
        <v>#NUM!</v>
      </c>
      <c r="AE2616" t="e">
        <f t="shared" si="1903"/>
        <v>#NUM!</v>
      </c>
      <c r="AF2616" t="e">
        <f t="shared" si="1904"/>
        <v>#NUM!</v>
      </c>
      <c r="AG2616" t="e">
        <f t="shared" si="1905"/>
        <v>#NUM!</v>
      </c>
      <c r="AH2616" t="e">
        <f t="shared" si="1906"/>
        <v>#NUM!</v>
      </c>
      <c r="AI2616" t="e">
        <f t="shared" si="1907"/>
        <v>#NUM!</v>
      </c>
      <c r="AJ2616" t="e">
        <f t="shared" si="1908"/>
        <v>#NUM!</v>
      </c>
      <c r="AK2616" t="e">
        <f t="shared" si="1912"/>
        <v>#NUM!</v>
      </c>
      <c r="AL2616" t="e">
        <f t="shared" si="1913"/>
        <v>#NUM!</v>
      </c>
      <c r="AM2616" t="e">
        <f t="shared" si="1914"/>
        <v>#NUM!</v>
      </c>
      <c r="AN2616" t="e">
        <f t="shared" si="1915"/>
        <v>#NUM!</v>
      </c>
      <c r="AO2616" t="e">
        <f t="shared" si="1916"/>
        <v>#NUM!</v>
      </c>
      <c r="AP2616" t="e">
        <f t="shared" si="1917"/>
        <v>#NUM!</v>
      </c>
      <c r="AQ2616" t="e">
        <f t="shared" si="1918"/>
        <v>#NUM!</v>
      </c>
      <c r="AR2616" t="e">
        <f t="shared" si="1919"/>
        <v>#NUM!</v>
      </c>
      <c r="AS2616" t="e">
        <f t="shared" si="1920"/>
        <v>#NUM!</v>
      </c>
      <c r="AT2616" t="e">
        <f t="shared" si="1921"/>
        <v>#NUM!</v>
      </c>
      <c r="AU2616" t="e">
        <f t="shared" si="1922"/>
        <v>#NUM!</v>
      </c>
      <c r="AV2616" t="e">
        <f t="shared" si="1923"/>
        <v>#NUM!</v>
      </c>
      <c r="AW2616" t="e">
        <f t="shared" si="1924"/>
        <v>#NUM!</v>
      </c>
      <c r="AX2616" t="e">
        <f t="shared" si="1925"/>
        <v>#NUM!</v>
      </c>
      <c r="AY2616" t="e">
        <f t="shared" si="1926"/>
        <v>#NUM!</v>
      </c>
      <c r="BA2616" s="2">
        <v>2.0303366071555798E-6</v>
      </c>
      <c r="BB2616">
        <f t="shared" si="1909"/>
        <v>3.5040679545200567E-17</v>
      </c>
    </row>
    <row r="2617" spans="4:54" x14ac:dyDescent="0.25">
      <c r="D2617" s="2">
        <v>9.5402653115374275E-5</v>
      </c>
      <c r="E2617">
        <f t="shared" si="1910"/>
        <v>4.8620599462766839E-12</v>
      </c>
      <c r="F2617">
        <v>1904.5900291362589</v>
      </c>
      <c r="G2617" t="e">
        <f t="shared" si="1880"/>
        <v>#NUM!</v>
      </c>
      <c r="H2617" t="e">
        <f t="shared" si="1881"/>
        <v>#NUM!</v>
      </c>
      <c r="I2617" t="e">
        <f t="shared" si="1882"/>
        <v>#NUM!</v>
      </c>
      <c r="J2617" t="e">
        <f t="shared" si="1883"/>
        <v>#NUM!</v>
      </c>
      <c r="K2617" t="e">
        <f t="shared" si="1884"/>
        <v>#NUM!</v>
      </c>
      <c r="L2617" t="e">
        <f t="shared" si="1885"/>
        <v>#NUM!</v>
      </c>
      <c r="M2617" t="e">
        <f t="shared" si="1886"/>
        <v>#NUM!</v>
      </c>
      <c r="N2617" t="e">
        <f t="shared" si="1887"/>
        <v>#NUM!</v>
      </c>
      <c r="O2617" t="e">
        <f t="shared" si="1888"/>
        <v>#NUM!</v>
      </c>
      <c r="P2617" t="e">
        <f t="shared" si="1889"/>
        <v>#NUM!</v>
      </c>
      <c r="Q2617" t="e">
        <f t="shared" si="1890"/>
        <v>#NUM!</v>
      </c>
      <c r="R2617" t="e">
        <f t="shared" si="1891"/>
        <v>#NUM!</v>
      </c>
      <c r="S2617" t="e">
        <f t="shared" si="1892"/>
        <v>#NUM!</v>
      </c>
      <c r="T2617" t="e">
        <f t="shared" si="1893"/>
        <v>#NUM!</v>
      </c>
      <c r="U2617" t="e">
        <f t="shared" si="1894"/>
        <v>#NUM!</v>
      </c>
      <c r="V2617" t="e">
        <f t="shared" si="1911"/>
        <v>#NUM!</v>
      </c>
      <c r="W2617" t="e">
        <f t="shared" si="1895"/>
        <v>#NUM!</v>
      </c>
      <c r="X2617" t="e">
        <f t="shared" si="1896"/>
        <v>#NUM!</v>
      </c>
      <c r="Y2617" t="e">
        <f t="shared" si="1897"/>
        <v>#NUM!</v>
      </c>
      <c r="Z2617" t="e">
        <f t="shared" si="1898"/>
        <v>#NUM!</v>
      </c>
      <c r="AA2617" t="e">
        <f t="shared" si="1899"/>
        <v>#NUM!</v>
      </c>
      <c r="AB2617" t="e">
        <f t="shared" si="1900"/>
        <v>#NUM!</v>
      </c>
      <c r="AC2617" t="e">
        <f t="shared" si="1901"/>
        <v>#NUM!</v>
      </c>
      <c r="AD2617" t="e">
        <f t="shared" si="1902"/>
        <v>#NUM!</v>
      </c>
      <c r="AE2617" t="e">
        <f t="shared" si="1903"/>
        <v>#NUM!</v>
      </c>
      <c r="AF2617" t="e">
        <f t="shared" si="1904"/>
        <v>#NUM!</v>
      </c>
      <c r="AG2617" t="e">
        <f t="shared" si="1905"/>
        <v>#NUM!</v>
      </c>
      <c r="AH2617" t="e">
        <f t="shared" si="1906"/>
        <v>#NUM!</v>
      </c>
      <c r="AI2617" t="e">
        <f t="shared" si="1907"/>
        <v>#NUM!</v>
      </c>
      <c r="AJ2617" t="e">
        <f t="shared" si="1908"/>
        <v>#NUM!</v>
      </c>
      <c r="AK2617" t="e">
        <f t="shared" si="1912"/>
        <v>#NUM!</v>
      </c>
      <c r="AL2617" t="e">
        <f t="shared" si="1913"/>
        <v>#NUM!</v>
      </c>
      <c r="AM2617" t="e">
        <f t="shared" si="1914"/>
        <v>#NUM!</v>
      </c>
      <c r="AN2617" t="e">
        <f t="shared" si="1915"/>
        <v>#NUM!</v>
      </c>
      <c r="AO2617" t="e">
        <f t="shared" si="1916"/>
        <v>#NUM!</v>
      </c>
      <c r="AP2617" t="e">
        <f t="shared" si="1917"/>
        <v>#NUM!</v>
      </c>
      <c r="AQ2617" t="e">
        <f t="shared" si="1918"/>
        <v>#NUM!</v>
      </c>
      <c r="AR2617" t="e">
        <f t="shared" si="1919"/>
        <v>#NUM!</v>
      </c>
      <c r="AS2617" t="e">
        <f t="shared" si="1920"/>
        <v>#NUM!</v>
      </c>
      <c r="AT2617" t="e">
        <f t="shared" si="1921"/>
        <v>#NUM!</v>
      </c>
      <c r="AU2617" t="e">
        <f t="shared" si="1922"/>
        <v>#NUM!</v>
      </c>
      <c r="AV2617" t="e">
        <f t="shared" si="1923"/>
        <v>#NUM!</v>
      </c>
      <c r="AW2617" t="e">
        <f t="shared" si="1924"/>
        <v>#NUM!</v>
      </c>
      <c r="AX2617" t="e">
        <f t="shared" si="1925"/>
        <v>#NUM!</v>
      </c>
      <c r="AY2617" t="e">
        <f t="shared" si="1926"/>
        <v>#NUM!</v>
      </c>
      <c r="BA2617" s="2">
        <v>2.0035221645883858E-6</v>
      </c>
      <c r="BB2617">
        <f t="shared" si="1909"/>
        <v>3.3670598694950954E-17</v>
      </c>
    </row>
    <row r="2618" spans="4:54" x14ac:dyDescent="0.25">
      <c r="D2618" s="2">
        <v>9.5402657601753208E-5</v>
      </c>
      <c r="E2618">
        <f t="shared" si="1910"/>
        <v>4.4863789332855175E-12</v>
      </c>
      <c r="F2618">
        <v>1932.5903657727461</v>
      </c>
      <c r="G2618" t="e">
        <f t="shared" si="1880"/>
        <v>#NUM!</v>
      </c>
      <c r="H2618" t="e">
        <f t="shared" si="1881"/>
        <v>#NUM!</v>
      </c>
      <c r="I2618" t="e">
        <f t="shared" si="1882"/>
        <v>#NUM!</v>
      </c>
      <c r="J2618" t="e">
        <f t="shared" si="1883"/>
        <v>#NUM!</v>
      </c>
      <c r="K2618" t="e">
        <f t="shared" si="1884"/>
        <v>#NUM!</v>
      </c>
      <c r="L2618" t="e">
        <f t="shared" si="1885"/>
        <v>#NUM!</v>
      </c>
      <c r="M2618" t="e">
        <f t="shared" si="1886"/>
        <v>#NUM!</v>
      </c>
      <c r="N2618" t="e">
        <f t="shared" si="1887"/>
        <v>#NUM!</v>
      </c>
      <c r="O2618" t="e">
        <f t="shared" si="1888"/>
        <v>#NUM!</v>
      </c>
      <c r="P2618" t="e">
        <f t="shared" si="1889"/>
        <v>#NUM!</v>
      </c>
      <c r="Q2618" t="e">
        <f t="shared" si="1890"/>
        <v>#NUM!</v>
      </c>
      <c r="R2618" t="e">
        <f t="shared" si="1891"/>
        <v>#NUM!</v>
      </c>
      <c r="S2618" t="e">
        <f t="shared" si="1892"/>
        <v>#NUM!</v>
      </c>
      <c r="T2618" t="e">
        <f t="shared" si="1893"/>
        <v>#NUM!</v>
      </c>
      <c r="U2618" t="e">
        <f t="shared" si="1894"/>
        <v>#NUM!</v>
      </c>
      <c r="V2618" t="e">
        <f t="shared" si="1911"/>
        <v>#NUM!</v>
      </c>
      <c r="W2618" t="e">
        <f t="shared" si="1895"/>
        <v>#NUM!</v>
      </c>
      <c r="X2618" t="e">
        <f t="shared" si="1896"/>
        <v>#NUM!</v>
      </c>
      <c r="Y2618" t="e">
        <f t="shared" si="1897"/>
        <v>#NUM!</v>
      </c>
      <c r="Z2618" t="e">
        <f t="shared" si="1898"/>
        <v>#NUM!</v>
      </c>
      <c r="AA2618" t="e">
        <f t="shared" si="1899"/>
        <v>#NUM!</v>
      </c>
      <c r="AB2618" t="e">
        <f t="shared" si="1900"/>
        <v>#NUM!</v>
      </c>
      <c r="AC2618" t="e">
        <f t="shared" si="1901"/>
        <v>#NUM!</v>
      </c>
      <c r="AD2618" t="e">
        <f t="shared" si="1902"/>
        <v>#NUM!</v>
      </c>
      <c r="AE2618" t="e">
        <f t="shared" si="1903"/>
        <v>#NUM!</v>
      </c>
      <c r="AF2618" t="e">
        <f t="shared" si="1904"/>
        <v>#NUM!</v>
      </c>
      <c r="AG2618" t="e">
        <f t="shared" si="1905"/>
        <v>#NUM!</v>
      </c>
      <c r="AH2618" t="e">
        <f t="shared" si="1906"/>
        <v>#NUM!</v>
      </c>
      <c r="AI2618" t="e">
        <f t="shared" si="1907"/>
        <v>#NUM!</v>
      </c>
      <c r="AJ2618" t="e">
        <f t="shared" si="1908"/>
        <v>#NUM!</v>
      </c>
      <c r="AK2618" t="e">
        <f t="shared" si="1912"/>
        <v>#NUM!</v>
      </c>
      <c r="AL2618" t="e">
        <f t="shared" si="1913"/>
        <v>#NUM!</v>
      </c>
      <c r="AM2618" t="e">
        <f t="shared" si="1914"/>
        <v>#NUM!</v>
      </c>
      <c r="AN2618" t="e">
        <f t="shared" si="1915"/>
        <v>#NUM!</v>
      </c>
      <c r="AO2618" t="e">
        <f t="shared" si="1916"/>
        <v>#NUM!</v>
      </c>
      <c r="AP2618" t="e">
        <f t="shared" si="1917"/>
        <v>#NUM!</v>
      </c>
      <c r="AQ2618" t="e">
        <f t="shared" si="1918"/>
        <v>#NUM!</v>
      </c>
      <c r="AR2618" t="e">
        <f t="shared" si="1919"/>
        <v>#NUM!</v>
      </c>
      <c r="AS2618" t="e">
        <f t="shared" si="1920"/>
        <v>#NUM!</v>
      </c>
      <c r="AT2618" t="e">
        <f t="shared" si="1921"/>
        <v>#NUM!</v>
      </c>
      <c r="AU2618" t="e">
        <f t="shared" si="1922"/>
        <v>#NUM!</v>
      </c>
      <c r="AV2618" t="e">
        <f t="shared" si="1923"/>
        <v>#NUM!</v>
      </c>
      <c r="AW2618" t="e">
        <f t="shared" si="1924"/>
        <v>#NUM!</v>
      </c>
      <c r="AX2618" t="e">
        <f t="shared" si="1925"/>
        <v>#NUM!</v>
      </c>
      <c r="AY2618" t="e">
        <f t="shared" si="1926"/>
        <v>#NUM!</v>
      </c>
      <c r="BA2618" s="2">
        <v>1.9785583977999842E-6</v>
      </c>
      <c r="BB2618">
        <f t="shared" si="1909"/>
        <v>3.2427614694969757E-17</v>
      </c>
    </row>
    <row r="2619" spans="4:54" x14ac:dyDescent="0.25">
      <c r="D2619" s="2">
        <v>9.5402662088132142E-5</v>
      </c>
      <c r="E2619">
        <f t="shared" si="1910"/>
        <v>4.4863789332855175E-12</v>
      </c>
      <c r="F2619">
        <v>1961.6210219518725</v>
      </c>
      <c r="G2619" t="e">
        <f t="shared" si="1880"/>
        <v>#NUM!</v>
      </c>
      <c r="H2619" t="e">
        <f t="shared" si="1881"/>
        <v>#NUM!</v>
      </c>
      <c r="I2619" t="e">
        <f t="shared" si="1882"/>
        <v>#NUM!</v>
      </c>
      <c r="J2619" t="e">
        <f t="shared" si="1883"/>
        <v>#NUM!</v>
      </c>
      <c r="K2619" t="e">
        <f t="shared" si="1884"/>
        <v>#NUM!</v>
      </c>
      <c r="L2619" t="e">
        <f t="shared" si="1885"/>
        <v>#NUM!</v>
      </c>
      <c r="M2619" t="e">
        <f t="shared" si="1886"/>
        <v>#NUM!</v>
      </c>
      <c r="N2619" t="e">
        <f t="shared" si="1887"/>
        <v>#NUM!</v>
      </c>
      <c r="O2619" t="e">
        <f t="shared" si="1888"/>
        <v>#NUM!</v>
      </c>
      <c r="P2619" t="e">
        <f t="shared" si="1889"/>
        <v>#NUM!</v>
      </c>
      <c r="Q2619" t="e">
        <f t="shared" si="1890"/>
        <v>#NUM!</v>
      </c>
      <c r="R2619" t="e">
        <f t="shared" si="1891"/>
        <v>#NUM!</v>
      </c>
      <c r="S2619" t="e">
        <f t="shared" si="1892"/>
        <v>#NUM!</v>
      </c>
      <c r="T2619" t="e">
        <f t="shared" si="1893"/>
        <v>#NUM!</v>
      </c>
      <c r="U2619" t="e">
        <f t="shared" si="1894"/>
        <v>#NUM!</v>
      </c>
      <c r="V2619" t="e">
        <f t="shared" si="1911"/>
        <v>#NUM!</v>
      </c>
      <c r="W2619" t="e">
        <f t="shared" si="1895"/>
        <v>#NUM!</v>
      </c>
      <c r="X2619" t="e">
        <f t="shared" si="1896"/>
        <v>#NUM!</v>
      </c>
      <c r="Y2619" t="e">
        <f t="shared" si="1897"/>
        <v>#NUM!</v>
      </c>
      <c r="Z2619" t="e">
        <f t="shared" si="1898"/>
        <v>#NUM!</v>
      </c>
      <c r="AA2619" t="e">
        <f t="shared" si="1899"/>
        <v>#NUM!</v>
      </c>
      <c r="AB2619" t="e">
        <f t="shared" si="1900"/>
        <v>#NUM!</v>
      </c>
      <c r="AC2619" t="e">
        <f t="shared" si="1901"/>
        <v>#NUM!</v>
      </c>
      <c r="AD2619" t="e">
        <f t="shared" si="1902"/>
        <v>#NUM!</v>
      </c>
      <c r="AE2619" t="e">
        <f t="shared" si="1903"/>
        <v>#NUM!</v>
      </c>
      <c r="AF2619" t="e">
        <f t="shared" si="1904"/>
        <v>#NUM!</v>
      </c>
      <c r="AG2619" t="e">
        <f t="shared" si="1905"/>
        <v>#NUM!</v>
      </c>
      <c r="AH2619" t="e">
        <f t="shared" si="1906"/>
        <v>#NUM!</v>
      </c>
      <c r="AI2619" t="e">
        <f t="shared" si="1907"/>
        <v>#NUM!</v>
      </c>
      <c r="AJ2619" t="e">
        <f t="shared" si="1908"/>
        <v>#NUM!</v>
      </c>
      <c r="AK2619" t="e">
        <f t="shared" si="1912"/>
        <v>#NUM!</v>
      </c>
      <c r="AL2619" t="e">
        <f t="shared" si="1913"/>
        <v>#NUM!</v>
      </c>
      <c r="AM2619" t="e">
        <f t="shared" si="1914"/>
        <v>#NUM!</v>
      </c>
      <c r="AN2619" t="e">
        <f t="shared" si="1915"/>
        <v>#NUM!</v>
      </c>
      <c r="AO2619" t="e">
        <f t="shared" si="1916"/>
        <v>#NUM!</v>
      </c>
      <c r="AP2619" t="e">
        <f t="shared" si="1917"/>
        <v>#NUM!</v>
      </c>
      <c r="AQ2619" t="e">
        <f t="shared" si="1918"/>
        <v>#NUM!</v>
      </c>
      <c r="AR2619" t="e">
        <f t="shared" si="1919"/>
        <v>#NUM!</v>
      </c>
      <c r="AS2619" t="e">
        <f t="shared" si="1920"/>
        <v>#NUM!</v>
      </c>
      <c r="AT2619" t="e">
        <f t="shared" si="1921"/>
        <v>#NUM!</v>
      </c>
      <c r="AU2619" t="e">
        <f t="shared" si="1922"/>
        <v>#NUM!</v>
      </c>
      <c r="AV2619" t="e">
        <f t="shared" si="1923"/>
        <v>#NUM!</v>
      </c>
      <c r="AW2619" t="e">
        <f t="shared" si="1924"/>
        <v>#NUM!</v>
      </c>
      <c r="AX2619" t="e">
        <f t="shared" si="1925"/>
        <v>#NUM!</v>
      </c>
      <c r="AY2619" t="e">
        <f t="shared" si="1926"/>
        <v>#NUM!</v>
      </c>
      <c r="BA2619" s="2">
        <v>1.9533762511991571E-6</v>
      </c>
      <c r="BB2619">
        <f t="shared" si="1909"/>
        <v>3.1205137078724962E-17</v>
      </c>
    </row>
    <row r="2620" spans="4:54" x14ac:dyDescent="0.25">
      <c r="D2620" s="2">
        <v>9.5402666574511088E-5</v>
      </c>
      <c r="E2620">
        <f t="shared" si="1910"/>
        <v>4.4863789468380447E-12</v>
      </c>
      <c r="F2620">
        <v>1991.7430135428481</v>
      </c>
      <c r="G2620" t="e">
        <f t="shared" si="1880"/>
        <v>#NUM!</v>
      </c>
      <c r="H2620" t="e">
        <f t="shared" si="1881"/>
        <v>#NUM!</v>
      </c>
      <c r="I2620" t="e">
        <f t="shared" si="1882"/>
        <v>#NUM!</v>
      </c>
      <c r="J2620" t="e">
        <f t="shared" si="1883"/>
        <v>#NUM!</v>
      </c>
      <c r="K2620" t="e">
        <f t="shared" si="1884"/>
        <v>#NUM!</v>
      </c>
      <c r="L2620" t="e">
        <f t="shared" si="1885"/>
        <v>#NUM!</v>
      </c>
      <c r="M2620" t="e">
        <f t="shared" si="1886"/>
        <v>#NUM!</v>
      </c>
      <c r="N2620" t="e">
        <f t="shared" si="1887"/>
        <v>#NUM!</v>
      </c>
      <c r="O2620" t="e">
        <f t="shared" si="1888"/>
        <v>#NUM!</v>
      </c>
      <c r="P2620" t="e">
        <f t="shared" si="1889"/>
        <v>#NUM!</v>
      </c>
      <c r="Q2620" t="e">
        <f t="shared" si="1890"/>
        <v>#NUM!</v>
      </c>
      <c r="R2620" t="e">
        <f t="shared" si="1891"/>
        <v>#NUM!</v>
      </c>
      <c r="S2620" t="e">
        <f t="shared" si="1892"/>
        <v>#NUM!</v>
      </c>
      <c r="T2620" t="e">
        <f t="shared" si="1893"/>
        <v>#NUM!</v>
      </c>
      <c r="U2620" t="e">
        <f t="shared" si="1894"/>
        <v>#NUM!</v>
      </c>
      <c r="V2620" t="e">
        <f t="shared" si="1911"/>
        <v>#NUM!</v>
      </c>
      <c r="W2620" t="e">
        <f t="shared" si="1895"/>
        <v>#NUM!</v>
      </c>
      <c r="X2620" t="e">
        <f t="shared" si="1896"/>
        <v>#NUM!</v>
      </c>
      <c r="Y2620" t="e">
        <f t="shared" si="1897"/>
        <v>#NUM!</v>
      </c>
      <c r="Z2620" t="e">
        <f t="shared" si="1898"/>
        <v>#NUM!</v>
      </c>
      <c r="AA2620" t="e">
        <f t="shared" si="1899"/>
        <v>#NUM!</v>
      </c>
      <c r="AB2620" t="e">
        <f t="shared" si="1900"/>
        <v>#NUM!</v>
      </c>
      <c r="AC2620" t="e">
        <f t="shared" si="1901"/>
        <v>#NUM!</v>
      </c>
      <c r="AD2620" t="e">
        <f t="shared" si="1902"/>
        <v>#NUM!</v>
      </c>
      <c r="AE2620" t="e">
        <f t="shared" si="1903"/>
        <v>#NUM!</v>
      </c>
      <c r="AF2620" t="e">
        <f t="shared" si="1904"/>
        <v>#NUM!</v>
      </c>
      <c r="AG2620" t="e">
        <f t="shared" si="1905"/>
        <v>#NUM!</v>
      </c>
      <c r="AH2620" t="e">
        <f t="shared" si="1906"/>
        <v>#NUM!</v>
      </c>
      <c r="AI2620" t="e">
        <f t="shared" si="1907"/>
        <v>#NUM!</v>
      </c>
      <c r="AJ2620" t="e">
        <f t="shared" si="1908"/>
        <v>#NUM!</v>
      </c>
      <c r="AK2620" t="e">
        <f t="shared" si="1912"/>
        <v>#NUM!</v>
      </c>
      <c r="AL2620" t="e">
        <f t="shared" si="1913"/>
        <v>#NUM!</v>
      </c>
      <c r="AM2620" t="e">
        <f t="shared" si="1914"/>
        <v>#NUM!</v>
      </c>
      <c r="AN2620" t="e">
        <f t="shared" si="1915"/>
        <v>#NUM!</v>
      </c>
      <c r="AO2620" t="e">
        <f t="shared" si="1916"/>
        <v>#NUM!</v>
      </c>
      <c r="AP2620" t="e">
        <f t="shared" si="1917"/>
        <v>#NUM!</v>
      </c>
      <c r="AQ2620" t="e">
        <f t="shared" si="1918"/>
        <v>#NUM!</v>
      </c>
      <c r="AR2620" t="e">
        <f t="shared" si="1919"/>
        <v>#NUM!</v>
      </c>
      <c r="AS2620" t="e">
        <f t="shared" si="1920"/>
        <v>#NUM!</v>
      </c>
      <c r="AT2620" t="e">
        <f t="shared" si="1921"/>
        <v>#NUM!</v>
      </c>
      <c r="AU2620" t="e">
        <f t="shared" si="1922"/>
        <v>#NUM!</v>
      </c>
      <c r="AV2620" t="e">
        <f t="shared" si="1923"/>
        <v>#NUM!</v>
      </c>
      <c r="AW2620" t="e">
        <f t="shared" si="1924"/>
        <v>#NUM!</v>
      </c>
      <c r="AX2620" t="e">
        <f t="shared" si="1925"/>
        <v>#NUM!</v>
      </c>
      <c r="AY2620" t="e">
        <f t="shared" si="1926"/>
        <v>#NUM!</v>
      </c>
      <c r="BA2620" s="2">
        <v>1.9279695410465724E-6</v>
      </c>
      <c r="BB2620">
        <f t="shared" si="1909"/>
        <v>3.0003290708367973E-17</v>
      </c>
    </row>
    <row r="2621" spans="4:54" x14ac:dyDescent="0.25">
      <c r="D2621" s="2">
        <v>9.5402671060890022E-5</v>
      </c>
      <c r="E2621">
        <f t="shared" si="1910"/>
        <v>4.4863789332855175E-12</v>
      </c>
      <c r="F2621">
        <v>2023.022388164225</v>
      </c>
      <c r="G2621" t="e">
        <f t="shared" si="1880"/>
        <v>#NUM!</v>
      </c>
      <c r="H2621" t="e">
        <f t="shared" si="1881"/>
        <v>#NUM!</v>
      </c>
      <c r="I2621" t="e">
        <f t="shared" si="1882"/>
        <v>#NUM!</v>
      </c>
      <c r="J2621" t="e">
        <f t="shared" si="1883"/>
        <v>#NUM!</v>
      </c>
      <c r="K2621" t="e">
        <f t="shared" si="1884"/>
        <v>#NUM!</v>
      </c>
      <c r="L2621" t="e">
        <f t="shared" si="1885"/>
        <v>#NUM!</v>
      </c>
      <c r="M2621" t="e">
        <f t="shared" si="1886"/>
        <v>#NUM!</v>
      </c>
      <c r="N2621" t="e">
        <f t="shared" si="1887"/>
        <v>#NUM!</v>
      </c>
      <c r="O2621" t="e">
        <f t="shared" si="1888"/>
        <v>#NUM!</v>
      </c>
      <c r="P2621" t="e">
        <f t="shared" si="1889"/>
        <v>#NUM!</v>
      </c>
      <c r="Q2621" t="e">
        <f t="shared" si="1890"/>
        <v>#NUM!</v>
      </c>
      <c r="R2621" t="e">
        <f t="shared" si="1891"/>
        <v>#NUM!</v>
      </c>
      <c r="S2621" t="e">
        <f t="shared" si="1892"/>
        <v>#NUM!</v>
      </c>
      <c r="T2621" t="e">
        <f t="shared" si="1893"/>
        <v>#NUM!</v>
      </c>
      <c r="U2621" t="e">
        <f t="shared" si="1894"/>
        <v>#NUM!</v>
      </c>
      <c r="V2621" t="e">
        <f t="shared" si="1911"/>
        <v>#NUM!</v>
      </c>
      <c r="W2621" t="e">
        <f t="shared" si="1895"/>
        <v>#NUM!</v>
      </c>
      <c r="X2621" t="e">
        <f t="shared" si="1896"/>
        <v>#NUM!</v>
      </c>
      <c r="Y2621" t="e">
        <f t="shared" si="1897"/>
        <v>#NUM!</v>
      </c>
      <c r="Z2621" t="e">
        <f t="shared" si="1898"/>
        <v>#NUM!</v>
      </c>
      <c r="AA2621" t="e">
        <f t="shared" si="1899"/>
        <v>#NUM!</v>
      </c>
      <c r="AB2621" t="e">
        <f t="shared" si="1900"/>
        <v>#NUM!</v>
      </c>
      <c r="AC2621" t="e">
        <f t="shared" si="1901"/>
        <v>#NUM!</v>
      </c>
      <c r="AD2621" t="e">
        <f t="shared" si="1902"/>
        <v>#NUM!</v>
      </c>
      <c r="AE2621" t="e">
        <f t="shared" si="1903"/>
        <v>#NUM!</v>
      </c>
      <c r="AF2621" t="e">
        <f t="shared" si="1904"/>
        <v>#NUM!</v>
      </c>
      <c r="AG2621" t="e">
        <f t="shared" si="1905"/>
        <v>#NUM!</v>
      </c>
      <c r="AH2621" t="e">
        <f t="shared" si="1906"/>
        <v>#NUM!</v>
      </c>
      <c r="AI2621" t="e">
        <f t="shared" si="1907"/>
        <v>#NUM!</v>
      </c>
      <c r="AJ2621" t="e">
        <f t="shared" si="1908"/>
        <v>#NUM!</v>
      </c>
      <c r="AK2621" t="e">
        <f t="shared" si="1912"/>
        <v>#NUM!</v>
      </c>
      <c r="AL2621" t="e">
        <f t="shared" si="1913"/>
        <v>#NUM!</v>
      </c>
      <c r="AM2621" t="e">
        <f t="shared" si="1914"/>
        <v>#NUM!</v>
      </c>
      <c r="AN2621" t="e">
        <f t="shared" si="1915"/>
        <v>#NUM!</v>
      </c>
      <c r="AO2621" t="e">
        <f t="shared" si="1916"/>
        <v>#NUM!</v>
      </c>
      <c r="AP2621" t="e">
        <f t="shared" si="1917"/>
        <v>#NUM!</v>
      </c>
      <c r="AQ2621" t="e">
        <f t="shared" si="1918"/>
        <v>#NUM!</v>
      </c>
      <c r="AR2621" t="e">
        <f t="shared" si="1919"/>
        <v>#NUM!</v>
      </c>
      <c r="AS2621" t="e">
        <f t="shared" si="1920"/>
        <v>#NUM!</v>
      </c>
      <c r="AT2621" t="e">
        <f t="shared" si="1921"/>
        <v>#NUM!</v>
      </c>
      <c r="AU2621" t="e">
        <f t="shared" si="1922"/>
        <v>#NUM!</v>
      </c>
      <c r="AV2621" t="e">
        <f t="shared" si="1923"/>
        <v>#NUM!</v>
      </c>
      <c r="AW2621" t="e">
        <f t="shared" si="1924"/>
        <v>#NUM!</v>
      </c>
      <c r="AX2621" t="e">
        <f t="shared" si="1925"/>
        <v>#NUM!</v>
      </c>
      <c r="AY2621" t="e">
        <f t="shared" si="1926"/>
        <v>#NUM!</v>
      </c>
      <c r="BA2621" s="2">
        <v>1.9023317767794465E-6</v>
      </c>
      <c r="BB2621">
        <f t="shared" si="1909"/>
        <v>2.8822202962703323E-17</v>
      </c>
    </row>
    <row r="2622" spans="4:54" x14ac:dyDescent="0.25">
      <c r="D2622" s="2">
        <v>9.5402675196690909E-5</v>
      </c>
      <c r="E2622">
        <f t="shared" si="1910"/>
        <v>4.135800886874777E-12</v>
      </c>
      <c r="F2622">
        <v>2052.9444386109594</v>
      </c>
      <c r="G2622" t="e">
        <f t="shared" si="1880"/>
        <v>#NUM!</v>
      </c>
      <c r="H2622" t="e">
        <f t="shared" si="1881"/>
        <v>#NUM!</v>
      </c>
      <c r="I2622" t="e">
        <f t="shared" si="1882"/>
        <v>#NUM!</v>
      </c>
      <c r="J2622" t="e">
        <f t="shared" si="1883"/>
        <v>#NUM!</v>
      </c>
      <c r="K2622" t="e">
        <f t="shared" si="1884"/>
        <v>#NUM!</v>
      </c>
      <c r="L2622" t="e">
        <f t="shared" si="1885"/>
        <v>#NUM!</v>
      </c>
      <c r="M2622" t="e">
        <f t="shared" si="1886"/>
        <v>#NUM!</v>
      </c>
      <c r="N2622" t="e">
        <f t="shared" si="1887"/>
        <v>#NUM!</v>
      </c>
      <c r="O2622" t="e">
        <f t="shared" si="1888"/>
        <v>#NUM!</v>
      </c>
      <c r="P2622" t="e">
        <f t="shared" si="1889"/>
        <v>#NUM!</v>
      </c>
      <c r="Q2622" t="e">
        <f t="shared" si="1890"/>
        <v>#NUM!</v>
      </c>
      <c r="R2622" t="e">
        <f t="shared" si="1891"/>
        <v>#NUM!</v>
      </c>
      <c r="S2622" t="e">
        <f t="shared" si="1892"/>
        <v>#NUM!</v>
      </c>
      <c r="T2622" t="e">
        <f t="shared" si="1893"/>
        <v>#NUM!</v>
      </c>
      <c r="U2622" t="e">
        <f t="shared" si="1894"/>
        <v>#NUM!</v>
      </c>
      <c r="V2622" t="e">
        <f t="shared" si="1911"/>
        <v>#NUM!</v>
      </c>
      <c r="W2622" t="e">
        <f t="shared" si="1895"/>
        <v>#NUM!</v>
      </c>
      <c r="X2622" t="e">
        <f t="shared" si="1896"/>
        <v>#NUM!</v>
      </c>
      <c r="Y2622" t="e">
        <f t="shared" si="1897"/>
        <v>#NUM!</v>
      </c>
      <c r="Z2622" t="e">
        <f t="shared" si="1898"/>
        <v>#NUM!</v>
      </c>
      <c r="AA2622" t="e">
        <f t="shared" si="1899"/>
        <v>#NUM!</v>
      </c>
      <c r="AB2622" t="e">
        <f t="shared" si="1900"/>
        <v>#NUM!</v>
      </c>
      <c r="AC2622" t="e">
        <f t="shared" si="1901"/>
        <v>#NUM!</v>
      </c>
      <c r="AD2622" t="e">
        <f t="shared" si="1902"/>
        <v>#NUM!</v>
      </c>
      <c r="AE2622" t="e">
        <f t="shared" si="1903"/>
        <v>#NUM!</v>
      </c>
      <c r="AF2622" t="e">
        <f t="shared" si="1904"/>
        <v>#NUM!</v>
      </c>
      <c r="AG2622" t="e">
        <f t="shared" si="1905"/>
        <v>#NUM!</v>
      </c>
      <c r="AH2622" t="e">
        <f t="shared" si="1906"/>
        <v>#NUM!</v>
      </c>
      <c r="AI2622" t="e">
        <f t="shared" si="1907"/>
        <v>#NUM!</v>
      </c>
      <c r="AJ2622" t="e">
        <f t="shared" si="1908"/>
        <v>#NUM!</v>
      </c>
      <c r="AK2622" t="e">
        <f t="shared" si="1912"/>
        <v>#NUM!</v>
      </c>
      <c r="AL2622" t="e">
        <f t="shared" si="1913"/>
        <v>#NUM!</v>
      </c>
      <c r="AM2622" t="e">
        <f t="shared" si="1914"/>
        <v>#NUM!</v>
      </c>
      <c r="AN2622" t="e">
        <f t="shared" si="1915"/>
        <v>#NUM!</v>
      </c>
      <c r="AO2622" t="e">
        <f t="shared" si="1916"/>
        <v>#NUM!</v>
      </c>
      <c r="AP2622" t="e">
        <f t="shared" si="1917"/>
        <v>#NUM!</v>
      </c>
      <c r="AQ2622" t="e">
        <f t="shared" si="1918"/>
        <v>#NUM!</v>
      </c>
      <c r="AR2622" t="e">
        <f t="shared" si="1919"/>
        <v>#NUM!</v>
      </c>
      <c r="AS2622" t="e">
        <f t="shared" si="1920"/>
        <v>#NUM!</v>
      </c>
      <c r="AT2622" t="e">
        <f t="shared" si="1921"/>
        <v>#NUM!</v>
      </c>
      <c r="AU2622" t="e">
        <f t="shared" si="1922"/>
        <v>#NUM!</v>
      </c>
      <c r="AV2622" t="e">
        <f t="shared" si="1923"/>
        <v>#NUM!</v>
      </c>
      <c r="AW2622" t="e">
        <f t="shared" si="1924"/>
        <v>#NUM!</v>
      </c>
      <c r="AX2622" t="e">
        <f t="shared" si="1925"/>
        <v>#NUM!</v>
      </c>
      <c r="AY2622" t="e">
        <f t="shared" si="1926"/>
        <v>#NUM!</v>
      </c>
      <c r="BA2622" s="2">
        <v>1.8784868705137146E-6</v>
      </c>
      <c r="BB2622">
        <f t="shared" si="1909"/>
        <v>2.7751909880775824E-17</v>
      </c>
    </row>
    <row r="2623" spans="4:54" x14ac:dyDescent="0.25">
      <c r="D2623" s="2">
        <v>9.5402679332491782E-5</v>
      </c>
      <c r="E2623">
        <f t="shared" si="1910"/>
        <v>4.1358008733222498E-12</v>
      </c>
      <c r="F2623">
        <v>2083.9715620926136</v>
      </c>
      <c r="G2623" t="e">
        <f t="shared" si="1880"/>
        <v>#NUM!</v>
      </c>
      <c r="H2623" t="e">
        <f t="shared" si="1881"/>
        <v>#NUM!</v>
      </c>
      <c r="I2623" t="e">
        <f t="shared" si="1882"/>
        <v>#NUM!</v>
      </c>
      <c r="J2623" t="e">
        <f t="shared" si="1883"/>
        <v>#NUM!</v>
      </c>
      <c r="K2623" t="e">
        <f t="shared" si="1884"/>
        <v>#NUM!</v>
      </c>
      <c r="L2623" t="e">
        <f t="shared" si="1885"/>
        <v>#NUM!</v>
      </c>
      <c r="M2623" t="e">
        <f t="shared" si="1886"/>
        <v>#NUM!</v>
      </c>
      <c r="N2623" t="e">
        <f t="shared" si="1887"/>
        <v>#NUM!</v>
      </c>
      <c r="O2623" t="e">
        <f t="shared" si="1888"/>
        <v>#NUM!</v>
      </c>
      <c r="P2623" t="e">
        <f t="shared" si="1889"/>
        <v>#NUM!</v>
      </c>
      <c r="Q2623" t="e">
        <f t="shared" si="1890"/>
        <v>#NUM!</v>
      </c>
      <c r="R2623" t="e">
        <f t="shared" si="1891"/>
        <v>#NUM!</v>
      </c>
      <c r="S2623" t="e">
        <f t="shared" si="1892"/>
        <v>#NUM!</v>
      </c>
      <c r="T2623" t="e">
        <f t="shared" si="1893"/>
        <v>#NUM!</v>
      </c>
      <c r="U2623" t="e">
        <f t="shared" si="1894"/>
        <v>#NUM!</v>
      </c>
      <c r="V2623" t="e">
        <f t="shared" si="1911"/>
        <v>#NUM!</v>
      </c>
      <c r="W2623" t="e">
        <f t="shared" si="1895"/>
        <v>#NUM!</v>
      </c>
      <c r="X2623" t="e">
        <f t="shared" si="1896"/>
        <v>#NUM!</v>
      </c>
      <c r="Y2623" t="e">
        <f t="shared" si="1897"/>
        <v>#NUM!</v>
      </c>
      <c r="Z2623" t="e">
        <f t="shared" si="1898"/>
        <v>#NUM!</v>
      </c>
      <c r="AA2623" t="e">
        <f t="shared" si="1899"/>
        <v>#NUM!</v>
      </c>
      <c r="AB2623" t="e">
        <f t="shared" si="1900"/>
        <v>#NUM!</v>
      </c>
      <c r="AC2623" t="e">
        <f t="shared" si="1901"/>
        <v>#NUM!</v>
      </c>
      <c r="AD2623" t="e">
        <f t="shared" si="1902"/>
        <v>#NUM!</v>
      </c>
      <c r="AE2623" t="e">
        <f t="shared" si="1903"/>
        <v>#NUM!</v>
      </c>
      <c r="AF2623" t="e">
        <f t="shared" si="1904"/>
        <v>#NUM!</v>
      </c>
      <c r="AG2623" t="e">
        <f t="shared" si="1905"/>
        <v>#NUM!</v>
      </c>
      <c r="AH2623" t="e">
        <f t="shared" si="1906"/>
        <v>#NUM!</v>
      </c>
      <c r="AI2623" t="e">
        <f t="shared" si="1907"/>
        <v>#NUM!</v>
      </c>
      <c r="AJ2623" t="e">
        <f t="shared" si="1908"/>
        <v>#NUM!</v>
      </c>
      <c r="AK2623" t="e">
        <f t="shared" si="1912"/>
        <v>#NUM!</v>
      </c>
      <c r="AL2623" t="e">
        <f t="shared" si="1913"/>
        <v>#NUM!</v>
      </c>
      <c r="AM2623" t="e">
        <f t="shared" si="1914"/>
        <v>#NUM!</v>
      </c>
      <c r="AN2623" t="e">
        <f t="shared" si="1915"/>
        <v>#NUM!</v>
      </c>
      <c r="AO2623" t="e">
        <f t="shared" si="1916"/>
        <v>#NUM!</v>
      </c>
      <c r="AP2623" t="e">
        <f t="shared" si="1917"/>
        <v>#NUM!</v>
      </c>
      <c r="AQ2623" t="e">
        <f t="shared" si="1918"/>
        <v>#NUM!</v>
      </c>
      <c r="AR2623" t="e">
        <f t="shared" si="1919"/>
        <v>#NUM!</v>
      </c>
      <c r="AS2623" t="e">
        <f t="shared" si="1920"/>
        <v>#NUM!</v>
      </c>
      <c r="AT2623" t="e">
        <f t="shared" si="1921"/>
        <v>#NUM!</v>
      </c>
      <c r="AU2623" t="e">
        <f t="shared" si="1922"/>
        <v>#NUM!</v>
      </c>
      <c r="AV2623" t="e">
        <f t="shared" si="1923"/>
        <v>#NUM!</v>
      </c>
      <c r="AW2623" t="e">
        <f t="shared" si="1924"/>
        <v>#NUM!</v>
      </c>
      <c r="AX2623" t="e">
        <f t="shared" si="1925"/>
        <v>#NUM!</v>
      </c>
      <c r="AY2623" t="e">
        <f t="shared" si="1926"/>
        <v>#NUM!</v>
      </c>
      <c r="BA2623" s="2">
        <v>1.8544342292098242E-6</v>
      </c>
      <c r="BB2623">
        <f t="shared" si="1909"/>
        <v>2.6699473010973016E-17</v>
      </c>
    </row>
    <row r="2624" spans="4:54" x14ac:dyDescent="0.25">
      <c r="D2624" s="2">
        <v>9.5402683468292669E-5</v>
      </c>
      <c r="E2624">
        <f t="shared" si="1910"/>
        <v>4.135800886874777E-12</v>
      </c>
      <c r="F2624">
        <v>2116.1693949595715</v>
      </c>
      <c r="G2624" t="e">
        <f t="shared" si="1880"/>
        <v>#NUM!</v>
      </c>
      <c r="H2624" t="e">
        <f t="shared" si="1881"/>
        <v>#NUM!</v>
      </c>
      <c r="I2624" t="e">
        <f t="shared" si="1882"/>
        <v>#NUM!</v>
      </c>
      <c r="J2624" t="e">
        <f t="shared" si="1883"/>
        <v>#NUM!</v>
      </c>
      <c r="K2624" t="e">
        <f t="shared" si="1884"/>
        <v>#NUM!</v>
      </c>
      <c r="L2624" t="e">
        <f t="shared" si="1885"/>
        <v>#NUM!</v>
      </c>
      <c r="M2624" t="e">
        <f t="shared" si="1886"/>
        <v>#NUM!</v>
      </c>
      <c r="N2624" t="e">
        <f t="shared" si="1887"/>
        <v>#NUM!</v>
      </c>
      <c r="O2624" t="e">
        <f t="shared" si="1888"/>
        <v>#NUM!</v>
      </c>
      <c r="P2624" t="e">
        <f t="shared" si="1889"/>
        <v>#NUM!</v>
      </c>
      <c r="Q2624" t="e">
        <f t="shared" si="1890"/>
        <v>#NUM!</v>
      </c>
      <c r="R2624" t="e">
        <f t="shared" si="1891"/>
        <v>#NUM!</v>
      </c>
      <c r="S2624" t="e">
        <f t="shared" si="1892"/>
        <v>#NUM!</v>
      </c>
      <c r="T2624" t="e">
        <f t="shared" si="1893"/>
        <v>#NUM!</v>
      </c>
      <c r="U2624" t="e">
        <f t="shared" si="1894"/>
        <v>#NUM!</v>
      </c>
      <c r="V2624" t="e">
        <f t="shared" si="1911"/>
        <v>#NUM!</v>
      </c>
      <c r="W2624" t="e">
        <f t="shared" si="1895"/>
        <v>#NUM!</v>
      </c>
      <c r="X2624" t="e">
        <f t="shared" si="1896"/>
        <v>#NUM!</v>
      </c>
      <c r="Y2624" t="e">
        <f t="shared" si="1897"/>
        <v>#NUM!</v>
      </c>
      <c r="Z2624" t="e">
        <f t="shared" si="1898"/>
        <v>#NUM!</v>
      </c>
      <c r="AA2624" t="e">
        <f t="shared" si="1899"/>
        <v>#NUM!</v>
      </c>
      <c r="AB2624" t="e">
        <f t="shared" si="1900"/>
        <v>#NUM!</v>
      </c>
      <c r="AC2624" t="e">
        <f t="shared" si="1901"/>
        <v>#NUM!</v>
      </c>
      <c r="AD2624" t="e">
        <f t="shared" si="1902"/>
        <v>#NUM!</v>
      </c>
      <c r="AE2624" t="e">
        <f t="shared" si="1903"/>
        <v>#NUM!</v>
      </c>
      <c r="AF2624" t="e">
        <f t="shared" si="1904"/>
        <v>#NUM!</v>
      </c>
      <c r="AG2624" t="e">
        <f t="shared" si="1905"/>
        <v>#NUM!</v>
      </c>
      <c r="AH2624" t="e">
        <f t="shared" si="1906"/>
        <v>#NUM!</v>
      </c>
      <c r="AI2624" t="e">
        <f t="shared" si="1907"/>
        <v>#NUM!</v>
      </c>
      <c r="AJ2624" t="e">
        <f t="shared" si="1908"/>
        <v>#NUM!</v>
      </c>
      <c r="AK2624" t="e">
        <f t="shared" si="1912"/>
        <v>#NUM!</v>
      </c>
      <c r="AL2624" t="e">
        <f t="shared" si="1913"/>
        <v>#NUM!</v>
      </c>
      <c r="AM2624" t="e">
        <f t="shared" si="1914"/>
        <v>#NUM!</v>
      </c>
      <c r="AN2624" t="e">
        <f t="shared" si="1915"/>
        <v>#NUM!</v>
      </c>
      <c r="AO2624" t="e">
        <f t="shared" si="1916"/>
        <v>#NUM!</v>
      </c>
      <c r="AP2624" t="e">
        <f t="shared" si="1917"/>
        <v>#NUM!</v>
      </c>
      <c r="AQ2624" t="e">
        <f t="shared" si="1918"/>
        <v>#NUM!</v>
      </c>
      <c r="AR2624" t="e">
        <f t="shared" si="1919"/>
        <v>#NUM!</v>
      </c>
      <c r="AS2624" t="e">
        <f t="shared" si="1920"/>
        <v>#NUM!</v>
      </c>
      <c r="AT2624" t="e">
        <f t="shared" si="1921"/>
        <v>#NUM!</v>
      </c>
      <c r="AU2624" t="e">
        <f t="shared" si="1922"/>
        <v>#NUM!</v>
      </c>
      <c r="AV2624" t="e">
        <f t="shared" si="1923"/>
        <v>#NUM!</v>
      </c>
      <c r="AW2624" t="e">
        <f t="shared" si="1924"/>
        <v>#NUM!</v>
      </c>
      <c r="AX2624" t="e">
        <f t="shared" si="1925"/>
        <v>#NUM!</v>
      </c>
      <c r="AY2624" t="e">
        <f t="shared" si="1926"/>
        <v>#NUM!</v>
      </c>
      <c r="BA2624" s="2">
        <v>1.830167981169387E-6</v>
      </c>
      <c r="BB2624">
        <f t="shared" si="1909"/>
        <v>2.5664998543452713E-17</v>
      </c>
    </row>
    <row r="2625" spans="4:54" x14ac:dyDescent="0.25">
      <c r="D2625" s="2">
        <v>9.5402687604093556E-5</v>
      </c>
      <c r="E2625">
        <f t="shared" si="1910"/>
        <v>4.135800886874777E-12</v>
      </c>
      <c r="F2625">
        <v>2149.608999252278</v>
      </c>
      <c r="G2625" t="e">
        <f t="shared" si="1880"/>
        <v>#NUM!</v>
      </c>
      <c r="H2625" t="e">
        <f t="shared" si="1881"/>
        <v>#NUM!</v>
      </c>
      <c r="I2625" t="e">
        <f t="shared" si="1882"/>
        <v>#NUM!</v>
      </c>
      <c r="J2625" t="e">
        <f t="shared" si="1883"/>
        <v>#NUM!</v>
      </c>
      <c r="K2625" t="e">
        <f t="shared" si="1884"/>
        <v>#NUM!</v>
      </c>
      <c r="L2625" t="e">
        <f t="shared" si="1885"/>
        <v>#NUM!</v>
      </c>
      <c r="M2625" t="e">
        <f t="shared" si="1886"/>
        <v>#NUM!</v>
      </c>
      <c r="N2625" t="e">
        <f t="shared" si="1887"/>
        <v>#NUM!</v>
      </c>
      <c r="O2625" t="e">
        <f t="shared" si="1888"/>
        <v>#NUM!</v>
      </c>
      <c r="P2625" t="e">
        <f t="shared" si="1889"/>
        <v>#NUM!</v>
      </c>
      <c r="Q2625" t="e">
        <f t="shared" si="1890"/>
        <v>#NUM!</v>
      </c>
      <c r="R2625" t="e">
        <f t="shared" si="1891"/>
        <v>#NUM!</v>
      </c>
      <c r="S2625" t="e">
        <f t="shared" si="1892"/>
        <v>#NUM!</v>
      </c>
      <c r="T2625" t="e">
        <f t="shared" si="1893"/>
        <v>#NUM!</v>
      </c>
      <c r="U2625" t="e">
        <f t="shared" si="1894"/>
        <v>#NUM!</v>
      </c>
      <c r="V2625" t="e">
        <f t="shared" si="1911"/>
        <v>#NUM!</v>
      </c>
      <c r="W2625" t="e">
        <f t="shared" si="1895"/>
        <v>#NUM!</v>
      </c>
      <c r="X2625" t="e">
        <f t="shared" si="1896"/>
        <v>#NUM!</v>
      </c>
      <c r="Y2625" t="e">
        <f t="shared" si="1897"/>
        <v>#NUM!</v>
      </c>
      <c r="Z2625" t="e">
        <f t="shared" si="1898"/>
        <v>#NUM!</v>
      </c>
      <c r="AA2625" t="e">
        <f t="shared" si="1899"/>
        <v>#NUM!</v>
      </c>
      <c r="AB2625" t="e">
        <f t="shared" si="1900"/>
        <v>#NUM!</v>
      </c>
      <c r="AC2625" t="e">
        <f t="shared" si="1901"/>
        <v>#NUM!</v>
      </c>
      <c r="AD2625" t="e">
        <f t="shared" si="1902"/>
        <v>#NUM!</v>
      </c>
      <c r="AE2625" t="e">
        <f t="shared" si="1903"/>
        <v>#NUM!</v>
      </c>
      <c r="AF2625" t="e">
        <f t="shared" si="1904"/>
        <v>#NUM!</v>
      </c>
      <c r="AG2625" t="e">
        <f t="shared" si="1905"/>
        <v>#NUM!</v>
      </c>
      <c r="AH2625" t="e">
        <f t="shared" si="1906"/>
        <v>#NUM!</v>
      </c>
      <c r="AI2625" t="e">
        <f t="shared" si="1907"/>
        <v>#NUM!</v>
      </c>
      <c r="AJ2625" t="e">
        <f t="shared" si="1908"/>
        <v>#NUM!</v>
      </c>
      <c r="AK2625" t="e">
        <f t="shared" si="1912"/>
        <v>#NUM!</v>
      </c>
      <c r="AL2625" t="e">
        <f t="shared" si="1913"/>
        <v>#NUM!</v>
      </c>
      <c r="AM2625" t="e">
        <f t="shared" si="1914"/>
        <v>#NUM!</v>
      </c>
      <c r="AN2625" t="e">
        <f t="shared" si="1915"/>
        <v>#NUM!</v>
      </c>
      <c r="AO2625" t="e">
        <f t="shared" si="1916"/>
        <v>#NUM!</v>
      </c>
      <c r="AP2625" t="e">
        <f t="shared" si="1917"/>
        <v>#NUM!</v>
      </c>
      <c r="AQ2625" t="e">
        <f t="shared" si="1918"/>
        <v>#NUM!</v>
      </c>
      <c r="AR2625" t="e">
        <f t="shared" si="1919"/>
        <v>#NUM!</v>
      </c>
      <c r="AS2625" t="e">
        <f t="shared" si="1920"/>
        <v>#NUM!</v>
      </c>
      <c r="AT2625" t="e">
        <f t="shared" si="1921"/>
        <v>#NUM!</v>
      </c>
      <c r="AU2625" t="e">
        <f t="shared" si="1922"/>
        <v>#NUM!</v>
      </c>
      <c r="AV2625" t="e">
        <f t="shared" si="1923"/>
        <v>#NUM!</v>
      </c>
      <c r="AW2625" t="e">
        <f t="shared" si="1924"/>
        <v>#NUM!</v>
      </c>
      <c r="AX2625" t="e">
        <f t="shared" si="1925"/>
        <v>#NUM!</v>
      </c>
      <c r="AY2625" t="e">
        <f t="shared" si="1926"/>
        <v>#NUM!</v>
      </c>
      <c r="BA2625" s="2">
        <v>1.8056819645198099E-6</v>
      </c>
      <c r="BB2625">
        <f t="shared" si="1909"/>
        <v>2.4648594797927702E-17</v>
      </c>
    </row>
    <row r="2626" spans="4:54" x14ac:dyDescent="0.25">
      <c r="D2626" s="2">
        <v>9.5402691413145439E-5</v>
      </c>
      <c r="E2626">
        <f t="shared" si="1910"/>
        <v>3.809051883044319E-12</v>
      </c>
      <c r="F2626">
        <v>2181.5714544385305</v>
      </c>
      <c r="G2626" t="e">
        <f t="shared" si="1880"/>
        <v>#NUM!</v>
      </c>
      <c r="H2626" t="e">
        <f t="shared" si="1881"/>
        <v>#NUM!</v>
      </c>
      <c r="I2626" t="e">
        <f t="shared" si="1882"/>
        <v>#NUM!</v>
      </c>
      <c r="J2626" t="e">
        <f t="shared" si="1883"/>
        <v>#NUM!</v>
      </c>
      <c r="K2626" t="e">
        <f t="shared" si="1884"/>
        <v>#NUM!</v>
      </c>
      <c r="L2626" t="e">
        <f t="shared" si="1885"/>
        <v>#NUM!</v>
      </c>
      <c r="M2626" t="e">
        <f t="shared" si="1886"/>
        <v>#NUM!</v>
      </c>
      <c r="N2626" t="e">
        <f t="shared" si="1887"/>
        <v>#NUM!</v>
      </c>
      <c r="O2626" t="e">
        <f t="shared" si="1888"/>
        <v>#NUM!</v>
      </c>
      <c r="P2626" t="e">
        <f t="shared" si="1889"/>
        <v>#NUM!</v>
      </c>
      <c r="Q2626" t="e">
        <f t="shared" si="1890"/>
        <v>#NUM!</v>
      </c>
      <c r="R2626" t="e">
        <f t="shared" si="1891"/>
        <v>#NUM!</v>
      </c>
      <c r="S2626" t="e">
        <f t="shared" si="1892"/>
        <v>#NUM!</v>
      </c>
      <c r="T2626" t="e">
        <f t="shared" si="1893"/>
        <v>#NUM!</v>
      </c>
      <c r="U2626" t="e">
        <f t="shared" si="1894"/>
        <v>#NUM!</v>
      </c>
      <c r="V2626" t="e">
        <f t="shared" si="1911"/>
        <v>#NUM!</v>
      </c>
      <c r="W2626" t="e">
        <f t="shared" si="1895"/>
        <v>#NUM!</v>
      </c>
      <c r="X2626" t="e">
        <f t="shared" si="1896"/>
        <v>#NUM!</v>
      </c>
      <c r="Y2626" t="e">
        <f t="shared" si="1897"/>
        <v>#NUM!</v>
      </c>
      <c r="Z2626" t="e">
        <f t="shared" si="1898"/>
        <v>#NUM!</v>
      </c>
      <c r="AA2626" t="e">
        <f t="shared" si="1899"/>
        <v>#NUM!</v>
      </c>
      <c r="AB2626" t="e">
        <f t="shared" si="1900"/>
        <v>#NUM!</v>
      </c>
      <c r="AC2626" t="e">
        <f t="shared" si="1901"/>
        <v>#NUM!</v>
      </c>
      <c r="AD2626" t="e">
        <f t="shared" si="1902"/>
        <v>#NUM!</v>
      </c>
      <c r="AE2626" t="e">
        <f t="shared" si="1903"/>
        <v>#NUM!</v>
      </c>
      <c r="AF2626" t="e">
        <f t="shared" si="1904"/>
        <v>#NUM!</v>
      </c>
      <c r="AG2626" t="e">
        <f t="shared" si="1905"/>
        <v>#NUM!</v>
      </c>
      <c r="AH2626" t="e">
        <f t="shared" si="1906"/>
        <v>#NUM!</v>
      </c>
      <c r="AI2626" t="e">
        <f t="shared" si="1907"/>
        <v>#NUM!</v>
      </c>
      <c r="AJ2626" t="e">
        <f t="shared" si="1908"/>
        <v>#NUM!</v>
      </c>
      <c r="AK2626" t="e">
        <f t="shared" si="1912"/>
        <v>#NUM!</v>
      </c>
      <c r="AL2626" t="e">
        <f t="shared" si="1913"/>
        <v>#NUM!</v>
      </c>
      <c r="AM2626" t="e">
        <f t="shared" si="1914"/>
        <v>#NUM!</v>
      </c>
      <c r="AN2626" t="e">
        <f t="shared" si="1915"/>
        <v>#NUM!</v>
      </c>
      <c r="AO2626" t="e">
        <f t="shared" si="1916"/>
        <v>#NUM!</v>
      </c>
      <c r="AP2626" t="e">
        <f t="shared" si="1917"/>
        <v>#NUM!</v>
      </c>
      <c r="AQ2626" t="e">
        <f t="shared" si="1918"/>
        <v>#NUM!</v>
      </c>
      <c r="AR2626" t="e">
        <f t="shared" si="1919"/>
        <v>#NUM!</v>
      </c>
      <c r="AS2626" t="e">
        <f t="shared" si="1920"/>
        <v>#NUM!</v>
      </c>
      <c r="AT2626" t="e">
        <f t="shared" si="1921"/>
        <v>#NUM!</v>
      </c>
      <c r="AU2626" t="e">
        <f t="shared" si="1922"/>
        <v>#NUM!</v>
      </c>
      <c r="AV2626" t="e">
        <f t="shared" si="1923"/>
        <v>#NUM!</v>
      </c>
      <c r="AW2626" t="e">
        <f t="shared" si="1924"/>
        <v>#NUM!</v>
      </c>
      <c r="AX2626" t="e">
        <f t="shared" si="1925"/>
        <v>#NUM!</v>
      </c>
      <c r="AY2626" t="e">
        <f t="shared" si="1926"/>
        <v>#NUM!</v>
      </c>
      <c r="BA2626" s="2">
        <v>1.7829304926053558E-6</v>
      </c>
      <c r="BB2626">
        <f t="shared" si="1909"/>
        <v>2.3728573065465941E-17</v>
      </c>
    </row>
    <row r="2627" spans="4:54" x14ac:dyDescent="0.25">
      <c r="D2627" s="2">
        <v>9.5402695222197322E-5</v>
      </c>
      <c r="E2627">
        <f t="shared" si="1910"/>
        <v>3.809051883044319E-12</v>
      </c>
      <c r="F2627">
        <v>2214.7176768495806</v>
      </c>
      <c r="G2627" t="e">
        <f t="shared" si="1880"/>
        <v>#NUM!</v>
      </c>
      <c r="H2627" t="e">
        <f t="shared" si="1881"/>
        <v>#NUM!</v>
      </c>
      <c r="I2627" t="e">
        <f t="shared" si="1882"/>
        <v>#NUM!</v>
      </c>
      <c r="J2627" t="e">
        <f t="shared" si="1883"/>
        <v>#NUM!</v>
      </c>
      <c r="K2627" t="e">
        <f t="shared" si="1884"/>
        <v>#NUM!</v>
      </c>
      <c r="L2627" t="e">
        <f t="shared" si="1885"/>
        <v>#NUM!</v>
      </c>
      <c r="M2627" t="e">
        <f t="shared" si="1886"/>
        <v>#NUM!</v>
      </c>
      <c r="N2627" t="e">
        <f t="shared" si="1887"/>
        <v>#NUM!</v>
      </c>
      <c r="O2627" t="e">
        <f t="shared" si="1888"/>
        <v>#NUM!</v>
      </c>
      <c r="P2627" t="e">
        <f t="shared" si="1889"/>
        <v>#NUM!</v>
      </c>
      <c r="Q2627" t="e">
        <f t="shared" si="1890"/>
        <v>#NUM!</v>
      </c>
      <c r="R2627" t="e">
        <f t="shared" si="1891"/>
        <v>#NUM!</v>
      </c>
      <c r="S2627" t="e">
        <f t="shared" si="1892"/>
        <v>#NUM!</v>
      </c>
      <c r="T2627" t="e">
        <f t="shared" si="1893"/>
        <v>#NUM!</v>
      </c>
      <c r="U2627" t="e">
        <f t="shared" si="1894"/>
        <v>#NUM!</v>
      </c>
      <c r="V2627" t="e">
        <f t="shared" si="1911"/>
        <v>#NUM!</v>
      </c>
      <c r="W2627" t="e">
        <f t="shared" si="1895"/>
        <v>#NUM!</v>
      </c>
      <c r="X2627" t="e">
        <f t="shared" si="1896"/>
        <v>#NUM!</v>
      </c>
      <c r="Y2627" t="e">
        <f t="shared" si="1897"/>
        <v>#NUM!</v>
      </c>
      <c r="Z2627" t="e">
        <f t="shared" si="1898"/>
        <v>#NUM!</v>
      </c>
      <c r="AA2627" t="e">
        <f t="shared" si="1899"/>
        <v>#NUM!</v>
      </c>
      <c r="AB2627" t="e">
        <f t="shared" si="1900"/>
        <v>#NUM!</v>
      </c>
      <c r="AC2627" t="e">
        <f t="shared" si="1901"/>
        <v>#NUM!</v>
      </c>
      <c r="AD2627" t="e">
        <f t="shared" si="1902"/>
        <v>#NUM!</v>
      </c>
      <c r="AE2627" t="e">
        <f t="shared" si="1903"/>
        <v>#NUM!</v>
      </c>
      <c r="AF2627" t="e">
        <f t="shared" si="1904"/>
        <v>#NUM!</v>
      </c>
      <c r="AG2627" t="e">
        <f t="shared" si="1905"/>
        <v>#NUM!</v>
      </c>
      <c r="AH2627" t="e">
        <f t="shared" si="1906"/>
        <v>#NUM!</v>
      </c>
      <c r="AI2627" t="e">
        <f t="shared" si="1907"/>
        <v>#NUM!</v>
      </c>
      <c r="AJ2627" t="e">
        <f t="shared" si="1908"/>
        <v>#NUM!</v>
      </c>
      <c r="AK2627" t="e">
        <f t="shared" si="1912"/>
        <v>#NUM!</v>
      </c>
      <c r="AL2627" t="e">
        <f t="shared" si="1913"/>
        <v>#NUM!</v>
      </c>
      <c r="AM2627" t="e">
        <f t="shared" si="1914"/>
        <v>#NUM!</v>
      </c>
      <c r="AN2627" t="e">
        <f t="shared" si="1915"/>
        <v>#NUM!</v>
      </c>
      <c r="AO2627" t="e">
        <f t="shared" si="1916"/>
        <v>#NUM!</v>
      </c>
      <c r="AP2627" t="e">
        <f t="shared" si="1917"/>
        <v>#NUM!</v>
      </c>
      <c r="AQ2627" t="e">
        <f t="shared" si="1918"/>
        <v>#NUM!</v>
      </c>
      <c r="AR2627" t="e">
        <f t="shared" si="1919"/>
        <v>#NUM!</v>
      </c>
      <c r="AS2627" t="e">
        <f t="shared" si="1920"/>
        <v>#NUM!</v>
      </c>
      <c r="AT2627" t="e">
        <f t="shared" si="1921"/>
        <v>#NUM!</v>
      </c>
      <c r="AU2627" t="e">
        <f t="shared" si="1922"/>
        <v>#NUM!</v>
      </c>
      <c r="AV2627" t="e">
        <f t="shared" si="1923"/>
        <v>#NUM!</v>
      </c>
      <c r="AW2627" t="e">
        <f t="shared" si="1924"/>
        <v>#NUM!</v>
      </c>
      <c r="AX2627" t="e">
        <f t="shared" si="1925"/>
        <v>#NUM!</v>
      </c>
      <c r="AY2627" t="e">
        <f t="shared" si="1926"/>
        <v>#NUM!</v>
      </c>
      <c r="BA2627" s="2">
        <v>1.7599818304027286E-6</v>
      </c>
      <c r="BB2627">
        <f t="shared" si="1909"/>
        <v>2.2824061956896112E-17</v>
      </c>
    </row>
    <row r="2628" spans="4:54" x14ac:dyDescent="0.25">
      <c r="D2628" s="2">
        <v>9.5402699031249205E-5</v>
      </c>
      <c r="E2628">
        <f t="shared" si="1910"/>
        <v>3.809051883044319E-12</v>
      </c>
      <c r="F2628">
        <v>2249.1181182507266</v>
      </c>
      <c r="G2628" t="e">
        <f t="shared" ref="G2628:G2691" si="1927">-2*10^7*EXP(-1.88*10^5/(8.314*F2628))*V2628*AC2628-8*10^7*EXP(-8.11*10^4/(8.314*F2628))*V2628*AD2628-1.35*10^-3*F2628^3.2*EXP(-1.46*10^4/(8.314*F2628))*V2628*AF2628-4.4*F2628^2*EXP(-6.3*10^3/(8.314*F2628))*V2628*AH2628-1.44*F2628^2*EXP(3.51*10^3/(8.314*F2628))*V2628*AH2628</f>
        <v>#NUM!</v>
      </c>
      <c r="H2628" t="e">
        <f t="shared" ref="H2628:H2691" si="1928">2*10^7*EXP(-1.88*10^5/(8.314*F2628))*V2628*AC2628+8*10^7*EXP(-8.11*10^4/(8.314*F2628))*V2628*AD2628+1.35*10^(-3)*F2628^3.2*EXP(-1.46*10^4/(8.314*F2628))*V2628*AF2628+1.44*F2628^2*EXP(3.51*10^3/(8.314*F2628))*V2628*AH2628+1*10^8*EXP(-8*10^4/(8.314*F2628))*X2628*AI2628*6-5*10^6*W2628*AC2628</f>
        <v>#NUM!</v>
      </c>
      <c r="I2628" t="e">
        <f t="shared" ref="I2628:I2691" si="1929">4.4*F2628^2*EXP(-6.3*10^3/(8.314*F2628))*V2628*AH2628-10^8*EXP(-(8*10^4)/(8.314*F2628))*X2628*AI2628*6-7.78*10^7*EXP(-(5.65*10^4)/(8.314*F2628))*X2628*AI2628*12-4.28*10^(-19)*F2628^7.6*EXP(1.48*10^4/(8.314*F2628))*X2628*AC2628</f>
        <v>#NUM!</v>
      </c>
      <c r="J2628" t="e">
        <f t="shared" ref="J2628:J2691" si="1930">5*10^6*W2628*AC2628+7.78*10^7*EXP(-(5.65*10^4)/(8.314*F2628))*X2628*AI2628*12+4.28*10^(-19)*F2628^7.6*EXP(1.48*10^4/(8.314*F2628))*X2628*AC2628-4.11*10^(-2)*F2628^2.5*EXP(-(4.27*10^4)/(8.314*F2628))*Y2628*AD2628-3.9*10^4*F2628^0.89*EXP(-(1.7*10^3)/(8.314*F2628))*Y2628*AH2628-3.5*10^7*EXP(-(1.47*10^4)/(8.314*F2628))*Y2628*AJ2628-5.74*10*F2628^1.9*EXP(-(1.15*10^4)/(8.314*F2628))*Y2628*AF2628</f>
        <v>#NUM!</v>
      </c>
      <c r="K2628" t="e">
        <f t="shared" ref="K2628:K2691" si="1931">4.11*10^(-2)*F2628^2.5*EXP(-(4.27*10^4)/(8.314*F2628))*Y2628*AD2628+3.9*10^4*F2628^0.89*EXP(-(1.7*10^3)/(8.314*F2628))*Y2628*AH2628+3.5*10^7*EXP(-(1.47*10^4)/(8.314*F2628))*Y2628*AJ2628+5.74*10*F2628^1.9*EXP(-(1.15*10^4)/(8.314*F2628))*Y2628*AF2628-7.58*10^6*EXP(-(1.72*10^3)/(8.314*F2628))*Z2628*AC2628-1.86*10^11*F2628^(-1)*EXP(-(7.11*10^4)/(8.314*F2628))*Z2628*AI2628*12</f>
        <v>#NUM!</v>
      </c>
      <c r="L2628" t="e">
        <f t="shared" ref="L2628:L2691" si="1932">7.58*10^6*EXP(-(1.72*10^3)/(8.314*F2628))*Z2628*AC2628+1.86*10^11*F2628^(-1)*EXP(-(7.11*10^4)/(8.314*F2628))*Z2628*AI2628*12</f>
        <v>#NUM!</v>
      </c>
      <c r="M2628" t="e">
        <f t="shared" ref="M2628:M2691" si="1933">4.4*F2628^1.5*EXP(3.1*10^3/(8.314*F2628))*AA2628*AH2628</f>
        <v>#NUM!</v>
      </c>
      <c r="N2628" t="e">
        <f t="shared" ref="N2628:N2691" si="1934">3.02*10^6*EXP(-(5.8*10^3)/(8.314*F2628))*AD2628*AD2628+2.89*10^7*EXP(2.08*10^3/(8.314*F2628))*AD2628*AH2628+2*10^7*AD2628*AJ2628+1.66*10^7*EXP(-(3.44*10^3)/(8.314*F2628))*AD2628*AF2628-2*10^7*EXP(-1.88*10^5/(8.314*F2628))*V2628*AC2628-5*10^6*W2628*AC2628-4.28*10^(-19)*F2628^7.6*EXP(1.48*10^4/(8.314*F2628))*X2628*AC2628-7.58*10^6*EXP(-(1.72*10^3)/(8.314*F2628))*Z2628*AC2628-(5.75*10^7*F2628^(-1.4)*AF2628*AC2628*AI2628*16)/(1+AI2628*16*5.75*10^7*F2628^(-1.4)/(4.65*F2628^(0.44)))-3.52*10^10*F2628^(-0.7)*EXP(-(7.14*10^4)/(8.314*F2628))*AF2628*AC2628</f>
        <v>#NUM!</v>
      </c>
      <c r="O2628" t="e">
        <f t="shared" ref="O2628:O2691" si="1935">2*10^7*EXP(-1.88*10^5/(8.314*F2628))*V2628*AC2628+5*10^6*W2628*AC2628+4.28*10^(-19)*F2628^7.6*EXP(1.48*10^4/(8.314*F2628))*X2628*AC2628+7.58*10^6*EXP(-(1.72*10^3)/(8.314*F2628))*Z2628*AC2628+(5.75*10^7*F2628^(-1.4)*AF2628*AC2628*AI2628*16)/(1+AI2628*16*5.75*10^7*F2628^(-1.4)/(4.65*F2628^(0.44)))-3.52*10^10*F2628^(-0.7)*EXP(-(7.14*10^4)/(8.314*F2628))*AF2628*AC2628-8*10^7*EXP(-8.11*10^4/(8.314*F2628))*V2628*AD2628-4.11*10^(-2)*F2628^2.5*EXP(-(4.27*10^4)/(8.314*F2628))*Y2628*AD2628-3.02*10^6*EXP(-(5.8*10^3)/(8.314*F2628))*AD2628*AD2628-2.89*10^7*EXP(2.08*10^3/(8.314*F2628))*AD2628*AH2628-2*10^7*AD2628*AJ2628-3.1*10^7*EXP(-(7.2*10^3)/(8.314*F2628))*AD2628*AF2628-1.66*10^7*EXP(-(3.44*10^3)/(8.314*F2628))*AD2628*AF2628-7.08*10^7*EXP(-(1.23*10^3)/(8.314*F2628))*AD2628*AF2628</f>
        <v>#NUM!</v>
      </c>
      <c r="P2628" t="e">
        <f t="shared" ref="P2628:P2691" si="1936">8*10^7*EXP(-8.11*10^4/(8.314*F2628))*V2628*AD2628+4.11*10^(-2)*F2628^2.5*EXP(-(4.27*10^4)/(8.314*F2628))*Y2628*AD2628+3.02*10^6*EXP(-(5.8*10^3)/(8.314*F2628))*AD2628*AD2628-(8.15*10^17*F2628^(-1.92)*EXP(-(2.08*10^5)/(8.314*F2628))*AE2628*AI2628*6)/(1+AI2628*6*8.15*10^17*F2628^(-1.92)*EXP(-(2.08*10^5)/(8.314*F2628))/(2.62*10^13*F2628^(-1.39)*EXP(-(2.15*10^5)/(8.314*F2628))))</f>
        <v>#NUM!</v>
      </c>
      <c r="Q2628" t="e">
        <f t="shared" ref="Q2628:Q2691" si="1937">7.78*10^7*EXP(-(5.65*10^4)/(8.314*F2628))*X2628*AI2628*12+1.86*10^11*F2628^(-1)*EXP(-(7.11*10^4)/(8.314*F2628))*Z2628*AI2628*12+4.4*F2628^1.5*EXP(3.1*10^3/(8.314*F2628))*AA2628*AH2628+5.06*10^(-2)*F2628^2.67*EXP(-(2.63*10^4)/(8.314*F2628))*AG2628*AJ2628-1.35*10^-3*F2628^3.2*EXP(-1.46*10^4/(8.314*F2628))*V2628*AF2628-5.74*10*F2628^1.9*EXP(-(1.15*10^4)/(8.314*F2628))*Y2628*AF2628-3.1*10^7*EXP(-(7.2*10^3)/(8.314*F2628))*AD2628*AF2628-1.66*10^7*EXP(-(3.44*10^3)/(8.314*F2628))*AD2628*AF2628-7.08*10^7*EXP(-(1.23*10^3)/(8.314*F2628))*AD2628*AF2628-(5.75*10^7*F2628^(-1.4)*AF2628*AC2628*AI2628*16)/(1+AI2628*16*5.75*10^7*F2628^(-1.4)/(4.65*F2628^(0.44)))-3.52*10^10*F2628^(-0.7)*EXP(-(7.14*10^4)/(8.314*F2628))*AF2628*AC2628</f>
        <v>#NUM!</v>
      </c>
      <c r="R2628" t="e">
        <f t="shared" ref="R2628:R2691" si="1938">1.35*10^-3*F2628^3.2*EXP(-1.46*10^4/(8.314*F2628))*V2628*AF2628+5.74*10*F2628^1.9*EXP(-(1.15*10^4)/(8.314*F2628))*Y2628*AF2628+1.66*10^7*EXP(-(3.44*10^3)/(8.314*F2628))*AD2628*AF2628-5.06*10^(-2)*F2628^2.67*EXP(-(2.63*10^4)/(8.314*F2628))*AG2628*AJ2628</f>
        <v>#NUM!</v>
      </c>
      <c r="S2628" t="e">
        <f t="shared" ref="S2628:S2691" si="1939">3.5*10^7*EXP(-(1.47*10^4)/(8.314*F2628))*Y2628*AJ2628+(8.15*10^17*F2628^(-1.92)*EXP(-(2.08*10^5)/(8.314*F2628))*AE2628*AI2628*6)/(1+AI2628*6*8.15*10^17*F2628^(-1.92)*EXP(-(2.08*10^5)/(8.314*F2628))/(2.62*10^13*F2628^(-1.39)*EXP(-(2.15*10^5)/(8.314*F2628))))+2*10^7*AD2628*AJ2628+7.08*10^7*EXP(-(1.23*10^3)/(8.314*F2628))*AD2628*AF2628+5.06*10^(-2)*F2628^2.67*EXP(-(2.63*10^4)/(8.314*F2628))*AG2628*AJ2628+3.52*10^10*F2628^(-0.7)*EXP(-(7.14*10^4)/(8.314*F2628))*AF2628*AC2628-4.4*F2628^2*EXP(-6.3*10^3/(8.314*F2628))*V2628*AH2628-1.44*F2628^2*EXP(3.51*10^3/(8.314*F2628))*V2628*AH2628-3.9*10^4*F2628^0.89*EXP(-(1.7*10^3)/(8.314*F2628))*Y2628*AH2628-4.4*F2628^1.5*EXP(3.1*10^3/(8.314*F2628))*AA2628*AH2628-2.89*10^7*EXP(2.08*10^3/(8.314*F2628))*AD2628*AH2628</f>
        <v>#NUM!</v>
      </c>
      <c r="T2628" t="e">
        <f t="shared" ref="T2628:T2691" si="1940">4.4*F2628^2*EXP(-6.3*10^3/(8.314*F2628))*V2628*AH2628+1.44*F2628^2*EXP(3.51*10^3/(8.314*F2628))*V2628*AH2628+3.9*10^4*F2628^0.89*EXP(-(1.7*10^3)/(8.314*F2628))*Y2628*AH2628+2.89*10^7*EXP(2.08*10^3/(8.314*F2628))*AD2628*AH2628+3.1*10^7*EXP(-(7.2*10^3)/(8.314*F2628))*AD2628*AF2628</f>
        <v>#NUM!</v>
      </c>
      <c r="U2628" t="e">
        <f t="shared" ref="U2628:U2691" si="1941">3.1*10^7*EXP(-(7.2*10^3)/(8.314*F2628))*AD2628*AF2628+3.52*10^10*F2628^(-0.7)*EXP(-(7.14*10^4)/(8.314*F2628))*AF2628*AC2628-3.5*10^7*EXP(-(1.47*10^4)/(8.314*F2628))*Y2628*AJ2628-5.06*10^(-2)*F2628^2.67*EXP(-(2.63*10^4)/(8.314*F2628))*AG2628*AJ2628</f>
        <v>#NUM!</v>
      </c>
      <c r="V2628" t="e">
        <f t="shared" si="1911"/>
        <v>#NUM!</v>
      </c>
      <c r="W2628" t="e">
        <f t="shared" ref="W2628:W2691" si="1942">AL2628/BB2628</f>
        <v>#NUM!</v>
      </c>
      <c r="X2628" t="e">
        <f t="shared" ref="X2628:X2691" si="1943">AM2628/BB2628</f>
        <v>#NUM!</v>
      </c>
      <c r="Y2628" t="e">
        <f t="shared" ref="Y2628:Y2691" si="1944">AN2628/BB2628</f>
        <v>#NUM!</v>
      </c>
      <c r="Z2628" t="e">
        <f t="shared" ref="Z2628:Z2691" si="1945">AO2628/BB2628</f>
        <v>#NUM!</v>
      </c>
      <c r="AA2628" t="e">
        <f t="shared" ref="AA2628:AA2691" si="1946">AP2628/BB2628</f>
        <v>#NUM!</v>
      </c>
      <c r="AB2628" t="e">
        <f t="shared" ref="AB2628:AB2691" si="1947">AQ2628/BB2628</f>
        <v>#NUM!</v>
      </c>
      <c r="AC2628" t="e">
        <f t="shared" ref="AC2628:AC2691" si="1948">AR2628/BB2628</f>
        <v>#NUM!</v>
      </c>
      <c r="AD2628" t="e">
        <f t="shared" ref="AD2628:AD2691" si="1949">AS2628/BB2628</f>
        <v>#NUM!</v>
      </c>
      <c r="AE2628" t="e">
        <f t="shared" ref="AE2628:AE2691" si="1950">AT2628/BB2628</f>
        <v>#NUM!</v>
      </c>
      <c r="AF2628" t="e">
        <f t="shared" ref="AF2628:AF2691" si="1951">AU2628/BB2628</f>
        <v>#NUM!</v>
      </c>
      <c r="AG2628" t="e">
        <f t="shared" ref="AG2628:AG2691" si="1952">AV2628/BB2628</f>
        <v>#NUM!</v>
      </c>
      <c r="AH2628" t="e">
        <f t="shared" ref="AH2628:AH2691" si="1953">AW2628/BB2628</f>
        <v>#NUM!</v>
      </c>
      <c r="AI2628" t="e">
        <f t="shared" ref="AI2628:AI2691" si="1954">AX2628/BB2628</f>
        <v>#NUM!</v>
      </c>
      <c r="AJ2628" t="e">
        <f t="shared" ref="AJ2628:AJ2691" si="1955">AY2628/BB2628</f>
        <v>#NUM!</v>
      </c>
      <c r="AK2628" t="e">
        <f t="shared" si="1912"/>
        <v>#NUM!</v>
      </c>
      <c r="AL2628" t="e">
        <f t="shared" si="1913"/>
        <v>#NUM!</v>
      </c>
      <c r="AM2628" t="e">
        <f t="shared" si="1914"/>
        <v>#NUM!</v>
      </c>
      <c r="AN2628" t="e">
        <f t="shared" si="1915"/>
        <v>#NUM!</v>
      </c>
      <c r="AO2628" t="e">
        <f t="shared" si="1916"/>
        <v>#NUM!</v>
      </c>
      <c r="AP2628" t="e">
        <f t="shared" si="1917"/>
        <v>#NUM!</v>
      </c>
      <c r="AQ2628" t="e">
        <f t="shared" si="1918"/>
        <v>#NUM!</v>
      </c>
      <c r="AR2628" t="e">
        <f t="shared" si="1919"/>
        <v>#NUM!</v>
      </c>
      <c r="AS2628" t="e">
        <f t="shared" si="1920"/>
        <v>#NUM!</v>
      </c>
      <c r="AT2628" t="e">
        <f t="shared" si="1921"/>
        <v>#NUM!</v>
      </c>
      <c r="AU2628" t="e">
        <f t="shared" si="1922"/>
        <v>#NUM!</v>
      </c>
      <c r="AV2628" t="e">
        <f t="shared" si="1923"/>
        <v>#NUM!</v>
      </c>
      <c r="AW2628" t="e">
        <f t="shared" si="1924"/>
        <v>#NUM!</v>
      </c>
      <c r="AX2628" t="e">
        <f t="shared" si="1925"/>
        <v>#NUM!</v>
      </c>
      <c r="AY2628" t="e">
        <f t="shared" si="1926"/>
        <v>#NUM!</v>
      </c>
      <c r="BA2628" s="2">
        <v>1.7368304233012191E-6</v>
      </c>
      <c r="BB2628">
        <f t="shared" ref="BB2628:BB2691" si="1956">4*3.14*BA2628^3/3</f>
        <v>2.1935151497929716E-17</v>
      </c>
    </row>
    <row r="2629" spans="4:54" x14ac:dyDescent="0.25">
      <c r="D2629" s="2">
        <v>9.5402702840301088E-5</v>
      </c>
      <c r="E2629">
        <f t="shared" ref="E2629:E2692" si="1957">D2629-D2628</f>
        <v>3.809051883044319E-12</v>
      </c>
      <c r="F2629">
        <v>2284.8490622376339</v>
      </c>
      <c r="G2629" t="e">
        <f t="shared" si="1927"/>
        <v>#NUM!</v>
      </c>
      <c r="H2629" t="e">
        <f t="shared" si="1928"/>
        <v>#NUM!</v>
      </c>
      <c r="I2629" t="e">
        <f t="shared" si="1929"/>
        <v>#NUM!</v>
      </c>
      <c r="J2629" t="e">
        <f t="shared" si="1930"/>
        <v>#NUM!</v>
      </c>
      <c r="K2629" t="e">
        <f t="shared" si="1931"/>
        <v>#NUM!</v>
      </c>
      <c r="L2629" t="e">
        <f t="shared" si="1932"/>
        <v>#NUM!</v>
      </c>
      <c r="M2629" t="e">
        <f t="shared" si="1933"/>
        <v>#NUM!</v>
      </c>
      <c r="N2629" t="e">
        <f t="shared" si="1934"/>
        <v>#NUM!</v>
      </c>
      <c r="O2629" t="e">
        <f t="shared" si="1935"/>
        <v>#NUM!</v>
      </c>
      <c r="P2629" t="e">
        <f t="shared" si="1936"/>
        <v>#NUM!</v>
      </c>
      <c r="Q2629" t="e">
        <f t="shared" si="1937"/>
        <v>#NUM!</v>
      </c>
      <c r="R2629" t="e">
        <f t="shared" si="1938"/>
        <v>#NUM!</v>
      </c>
      <c r="S2629" t="e">
        <f t="shared" si="1939"/>
        <v>#NUM!</v>
      </c>
      <c r="T2629" t="e">
        <f t="shared" si="1940"/>
        <v>#NUM!</v>
      </c>
      <c r="U2629" t="e">
        <f t="shared" si="1941"/>
        <v>#NUM!</v>
      </c>
      <c r="V2629" t="e">
        <f t="shared" ref="V2629:V2692" si="1958">AK2629/BB2629</f>
        <v>#NUM!</v>
      </c>
      <c r="W2629" t="e">
        <f t="shared" si="1942"/>
        <v>#NUM!</v>
      </c>
      <c r="X2629" t="e">
        <f t="shared" si="1943"/>
        <v>#NUM!</v>
      </c>
      <c r="Y2629" t="e">
        <f t="shared" si="1944"/>
        <v>#NUM!</v>
      </c>
      <c r="Z2629" t="e">
        <f t="shared" si="1945"/>
        <v>#NUM!</v>
      </c>
      <c r="AA2629" t="e">
        <f t="shared" si="1946"/>
        <v>#NUM!</v>
      </c>
      <c r="AB2629" t="e">
        <f t="shared" si="1947"/>
        <v>#NUM!</v>
      </c>
      <c r="AC2629" t="e">
        <f t="shared" si="1948"/>
        <v>#NUM!</v>
      </c>
      <c r="AD2629" t="e">
        <f t="shared" si="1949"/>
        <v>#NUM!</v>
      </c>
      <c r="AE2629" t="e">
        <f t="shared" si="1950"/>
        <v>#NUM!</v>
      </c>
      <c r="AF2629" t="e">
        <f t="shared" si="1951"/>
        <v>#NUM!</v>
      </c>
      <c r="AG2629" t="e">
        <f t="shared" si="1952"/>
        <v>#NUM!</v>
      </c>
      <c r="AH2629" t="e">
        <f t="shared" si="1953"/>
        <v>#NUM!</v>
      </c>
      <c r="AI2629" t="e">
        <f t="shared" si="1954"/>
        <v>#NUM!</v>
      </c>
      <c r="AJ2629" t="e">
        <f t="shared" si="1955"/>
        <v>#NUM!</v>
      </c>
      <c r="AK2629" t="e">
        <f t="shared" ref="AK2629:AK2692" si="1959">AK2628+G2628*BB2628*E2629</f>
        <v>#NUM!</v>
      </c>
      <c r="AL2629" t="e">
        <f t="shared" ref="AL2629:AL2692" si="1960">AL2628+H2628*BB2628*E2629</f>
        <v>#NUM!</v>
      </c>
      <c r="AM2629" t="e">
        <f t="shared" ref="AM2629:AM2692" si="1961">AM2628+I2628*BB2628*E2629</f>
        <v>#NUM!</v>
      </c>
      <c r="AN2629" t="e">
        <f t="shared" ref="AN2629:AN2692" si="1962">AN2628+J2628*BB2628*E2629</f>
        <v>#NUM!</v>
      </c>
      <c r="AO2629" t="e">
        <f t="shared" ref="AO2629:AO2692" si="1963">AO2628+K2628*BB2628*E2629</f>
        <v>#NUM!</v>
      </c>
      <c r="AP2629" t="e">
        <f t="shared" ref="AP2629:AP2692" si="1964">AP2628+L2628*BB2628*E2629</f>
        <v>#NUM!</v>
      </c>
      <c r="AQ2629" t="e">
        <f t="shared" ref="AQ2629:AQ2692" si="1965">AQ2628+M2628*BB2628*E2629</f>
        <v>#NUM!</v>
      </c>
      <c r="AR2629" t="e">
        <f t="shared" ref="AR2629:AR2692" si="1966">AR2628+N2628*BB2628*E2629</f>
        <v>#NUM!</v>
      </c>
      <c r="AS2629" t="e">
        <f t="shared" ref="AS2629:AS2692" si="1967">AS2628+O2628*BB2628*E2629</f>
        <v>#NUM!</v>
      </c>
      <c r="AT2629" t="e">
        <f t="shared" ref="AT2629:AT2692" si="1968">AT2628+P2628*BB2628*E2629</f>
        <v>#NUM!</v>
      </c>
      <c r="AU2629" t="e">
        <f t="shared" ref="AU2629:AU2692" si="1969">AU2628+Q2628*BB2628*E2629</f>
        <v>#NUM!</v>
      </c>
      <c r="AV2629" t="e">
        <f t="shared" ref="AV2629:AV2692" si="1970">AV2628+R2628*BB2628*E2629</f>
        <v>#NUM!</v>
      </c>
      <c r="AW2629" t="e">
        <f t="shared" ref="AW2629:AW2692" si="1971">AW2628+S2628*BB2628*E2629</f>
        <v>#NUM!</v>
      </c>
      <c r="AX2629" t="e">
        <f t="shared" ref="AX2629:AX2692" si="1972">AX2628+T2628*BB2628*E2629</f>
        <v>#NUM!</v>
      </c>
      <c r="AY2629" t="e">
        <f t="shared" ref="AY2629:AY2692" si="1973">AY2628+U2628*BB2628*E2629</f>
        <v>#NUM!</v>
      </c>
      <c r="BA2629" s="2">
        <v>1.7134704436565342E-6</v>
      </c>
      <c r="BB2629">
        <f t="shared" si="1956"/>
        <v>2.106193349991984E-17</v>
      </c>
    </row>
    <row r="2630" spans="4:54" x14ac:dyDescent="0.25">
      <c r="D2630" s="2">
        <v>9.5402706344730487E-5</v>
      </c>
      <c r="E2630">
        <f t="shared" si="1957"/>
        <v>3.5044293991226896E-12</v>
      </c>
      <c r="F2630">
        <v>2318.9686345981627</v>
      </c>
      <c r="G2630" t="e">
        <f t="shared" si="1927"/>
        <v>#NUM!</v>
      </c>
      <c r="H2630" t="e">
        <f t="shared" si="1928"/>
        <v>#NUM!</v>
      </c>
      <c r="I2630" t="e">
        <f t="shared" si="1929"/>
        <v>#NUM!</v>
      </c>
      <c r="J2630" t="e">
        <f t="shared" si="1930"/>
        <v>#NUM!</v>
      </c>
      <c r="K2630" t="e">
        <f t="shared" si="1931"/>
        <v>#NUM!</v>
      </c>
      <c r="L2630" t="e">
        <f t="shared" si="1932"/>
        <v>#NUM!</v>
      </c>
      <c r="M2630" t="e">
        <f t="shared" si="1933"/>
        <v>#NUM!</v>
      </c>
      <c r="N2630" t="e">
        <f t="shared" si="1934"/>
        <v>#NUM!</v>
      </c>
      <c r="O2630" t="e">
        <f t="shared" si="1935"/>
        <v>#NUM!</v>
      </c>
      <c r="P2630" t="e">
        <f t="shared" si="1936"/>
        <v>#NUM!</v>
      </c>
      <c r="Q2630" t="e">
        <f t="shared" si="1937"/>
        <v>#NUM!</v>
      </c>
      <c r="R2630" t="e">
        <f t="shared" si="1938"/>
        <v>#NUM!</v>
      </c>
      <c r="S2630" t="e">
        <f t="shared" si="1939"/>
        <v>#NUM!</v>
      </c>
      <c r="T2630" t="e">
        <f t="shared" si="1940"/>
        <v>#NUM!</v>
      </c>
      <c r="U2630" t="e">
        <f t="shared" si="1941"/>
        <v>#NUM!</v>
      </c>
      <c r="V2630" t="e">
        <f t="shared" si="1958"/>
        <v>#NUM!</v>
      </c>
      <c r="W2630" t="e">
        <f t="shared" si="1942"/>
        <v>#NUM!</v>
      </c>
      <c r="X2630" t="e">
        <f t="shared" si="1943"/>
        <v>#NUM!</v>
      </c>
      <c r="Y2630" t="e">
        <f t="shared" si="1944"/>
        <v>#NUM!</v>
      </c>
      <c r="Z2630" t="e">
        <f t="shared" si="1945"/>
        <v>#NUM!</v>
      </c>
      <c r="AA2630" t="e">
        <f t="shared" si="1946"/>
        <v>#NUM!</v>
      </c>
      <c r="AB2630" t="e">
        <f t="shared" si="1947"/>
        <v>#NUM!</v>
      </c>
      <c r="AC2630" t="e">
        <f t="shared" si="1948"/>
        <v>#NUM!</v>
      </c>
      <c r="AD2630" t="e">
        <f t="shared" si="1949"/>
        <v>#NUM!</v>
      </c>
      <c r="AE2630" t="e">
        <f t="shared" si="1950"/>
        <v>#NUM!</v>
      </c>
      <c r="AF2630" t="e">
        <f t="shared" si="1951"/>
        <v>#NUM!</v>
      </c>
      <c r="AG2630" t="e">
        <f t="shared" si="1952"/>
        <v>#NUM!</v>
      </c>
      <c r="AH2630" t="e">
        <f t="shared" si="1953"/>
        <v>#NUM!</v>
      </c>
      <c r="AI2630" t="e">
        <f t="shared" si="1954"/>
        <v>#NUM!</v>
      </c>
      <c r="AJ2630" t="e">
        <f t="shared" si="1955"/>
        <v>#NUM!</v>
      </c>
      <c r="AK2630" t="e">
        <f t="shared" si="1959"/>
        <v>#NUM!</v>
      </c>
      <c r="AL2630" t="e">
        <f t="shared" si="1960"/>
        <v>#NUM!</v>
      </c>
      <c r="AM2630" t="e">
        <f t="shared" si="1961"/>
        <v>#NUM!</v>
      </c>
      <c r="AN2630" t="e">
        <f t="shared" si="1962"/>
        <v>#NUM!</v>
      </c>
      <c r="AO2630" t="e">
        <f t="shared" si="1963"/>
        <v>#NUM!</v>
      </c>
      <c r="AP2630" t="e">
        <f t="shared" si="1964"/>
        <v>#NUM!</v>
      </c>
      <c r="AQ2630" t="e">
        <f t="shared" si="1965"/>
        <v>#NUM!</v>
      </c>
      <c r="AR2630" t="e">
        <f t="shared" si="1966"/>
        <v>#NUM!</v>
      </c>
      <c r="AS2630" t="e">
        <f t="shared" si="1967"/>
        <v>#NUM!</v>
      </c>
      <c r="AT2630" t="e">
        <f t="shared" si="1968"/>
        <v>#NUM!</v>
      </c>
      <c r="AU2630" t="e">
        <f t="shared" si="1969"/>
        <v>#NUM!</v>
      </c>
      <c r="AV2630" t="e">
        <f t="shared" si="1970"/>
        <v>#NUM!</v>
      </c>
      <c r="AW2630" t="e">
        <f t="shared" si="1971"/>
        <v>#NUM!</v>
      </c>
      <c r="AX2630" t="e">
        <f t="shared" si="1972"/>
        <v>#NUM!</v>
      </c>
      <c r="AY2630" t="e">
        <f t="shared" si="1973"/>
        <v>#NUM!</v>
      </c>
      <c r="BA2630" s="2">
        <v>1.6917891699820937E-6</v>
      </c>
      <c r="BB2630">
        <f t="shared" si="1956"/>
        <v>2.0272490526820987E-17</v>
      </c>
    </row>
    <row r="2631" spans="4:54" x14ac:dyDescent="0.25">
      <c r="D2631" s="2">
        <v>9.5402709849159886E-5</v>
      </c>
      <c r="E2631">
        <f t="shared" si="1957"/>
        <v>3.5044293991226896E-12</v>
      </c>
      <c r="F2631">
        <v>2354.3541023455664</v>
      </c>
      <c r="G2631" t="e">
        <f t="shared" si="1927"/>
        <v>#NUM!</v>
      </c>
      <c r="H2631" t="e">
        <f t="shared" si="1928"/>
        <v>#NUM!</v>
      </c>
      <c r="I2631" t="e">
        <f t="shared" si="1929"/>
        <v>#NUM!</v>
      </c>
      <c r="J2631" t="e">
        <f t="shared" si="1930"/>
        <v>#NUM!</v>
      </c>
      <c r="K2631" t="e">
        <f t="shared" si="1931"/>
        <v>#NUM!</v>
      </c>
      <c r="L2631" t="e">
        <f t="shared" si="1932"/>
        <v>#NUM!</v>
      </c>
      <c r="M2631" t="e">
        <f t="shared" si="1933"/>
        <v>#NUM!</v>
      </c>
      <c r="N2631" t="e">
        <f t="shared" si="1934"/>
        <v>#NUM!</v>
      </c>
      <c r="O2631" t="e">
        <f t="shared" si="1935"/>
        <v>#NUM!</v>
      </c>
      <c r="P2631" t="e">
        <f t="shared" si="1936"/>
        <v>#NUM!</v>
      </c>
      <c r="Q2631" t="e">
        <f t="shared" si="1937"/>
        <v>#NUM!</v>
      </c>
      <c r="R2631" t="e">
        <f t="shared" si="1938"/>
        <v>#NUM!</v>
      </c>
      <c r="S2631" t="e">
        <f t="shared" si="1939"/>
        <v>#NUM!</v>
      </c>
      <c r="T2631" t="e">
        <f t="shared" si="1940"/>
        <v>#NUM!</v>
      </c>
      <c r="U2631" t="e">
        <f t="shared" si="1941"/>
        <v>#NUM!</v>
      </c>
      <c r="V2631" t="e">
        <f t="shared" si="1958"/>
        <v>#NUM!</v>
      </c>
      <c r="W2631" t="e">
        <f t="shared" si="1942"/>
        <v>#NUM!</v>
      </c>
      <c r="X2631" t="e">
        <f t="shared" si="1943"/>
        <v>#NUM!</v>
      </c>
      <c r="Y2631" t="e">
        <f t="shared" si="1944"/>
        <v>#NUM!</v>
      </c>
      <c r="Z2631" t="e">
        <f t="shared" si="1945"/>
        <v>#NUM!</v>
      </c>
      <c r="AA2631" t="e">
        <f t="shared" si="1946"/>
        <v>#NUM!</v>
      </c>
      <c r="AB2631" t="e">
        <f t="shared" si="1947"/>
        <v>#NUM!</v>
      </c>
      <c r="AC2631" t="e">
        <f t="shared" si="1948"/>
        <v>#NUM!</v>
      </c>
      <c r="AD2631" t="e">
        <f t="shared" si="1949"/>
        <v>#NUM!</v>
      </c>
      <c r="AE2631" t="e">
        <f t="shared" si="1950"/>
        <v>#NUM!</v>
      </c>
      <c r="AF2631" t="e">
        <f t="shared" si="1951"/>
        <v>#NUM!</v>
      </c>
      <c r="AG2631" t="e">
        <f t="shared" si="1952"/>
        <v>#NUM!</v>
      </c>
      <c r="AH2631" t="e">
        <f t="shared" si="1953"/>
        <v>#NUM!</v>
      </c>
      <c r="AI2631" t="e">
        <f t="shared" si="1954"/>
        <v>#NUM!</v>
      </c>
      <c r="AJ2631" t="e">
        <f t="shared" si="1955"/>
        <v>#NUM!</v>
      </c>
      <c r="AK2631" t="e">
        <f t="shared" si="1959"/>
        <v>#NUM!</v>
      </c>
      <c r="AL2631" t="e">
        <f t="shared" si="1960"/>
        <v>#NUM!</v>
      </c>
      <c r="AM2631" t="e">
        <f t="shared" si="1961"/>
        <v>#NUM!</v>
      </c>
      <c r="AN2631" t="e">
        <f t="shared" si="1962"/>
        <v>#NUM!</v>
      </c>
      <c r="AO2631" t="e">
        <f t="shared" si="1963"/>
        <v>#NUM!</v>
      </c>
      <c r="AP2631" t="e">
        <f t="shared" si="1964"/>
        <v>#NUM!</v>
      </c>
      <c r="AQ2631" t="e">
        <f t="shared" si="1965"/>
        <v>#NUM!</v>
      </c>
      <c r="AR2631" t="e">
        <f t="shared" si="1966"/>
        <v>#NUM!</v>
      </c>
      <c r="AS2631" t="e">
        <f t="shared" si="1967"/>
        <v>#NUM!</v>
      </c>
      <c r="AT2631" t="e">
        <f t="shared" si="1968"/>
        <v>#NUM!</v>
      </c>
      <c r="AU2631" t="e">
        <f t="shared" si="1969"/>
        <v>#NUM!</v>
      </c>
      <c r="AV2631" t="e">
        <f t="shared" si="1970"/>
        <v>#NUM!</v>
      </c>
      <c r="AW2631" t="e">
        <f t="shared" si="1971"/>
        <v>#NUM!</v>
      </c>
      <c r="AX2631" t="e">
        <f t="shared" si="1972"/>
        <v>#NUM!</v>
      </c>
      <c r="AY2631" t="e">
        <f t="shared" si="1973"/>
        <v>#NUM!</v>
      </c>
      <c r="BA2631" s="2">
        <v>1.669921190742827E-6</v>
      </c>
      <c r="BB2631">
        <f t="shared" si="1956"/>
        <v>1.9496484646921276E-17</v>
      </c>
    </row>
    <row r="2632" spans="4:54" x14ac:dyDescent="0.25">
      <c r="D2632" s="2">
        <v>9.5402713353589285E-5</v>
      </c>
      <c r="E2632">
        <f t="shared" si="1957"/>
        <v>3.5044293991226896E-12</v>
      </c>
      <c r="F2632">
        <v>2391.0808678504973</v>
      </c>
      <c r="G2632" t="e">
        <f t="shared" si="1927"/>
        <v>#NUM!</v>
      </c>
      <c r="H2632" t="e">
        <f t="shared" si="1928"/>
        <v>#NUM!</v>
      </c>
      <c r="I2632" t="e">
        <f t="shared" si="1929"/>
        <v>#NUM!</v>
      </c>
      <c r="J2632" t="e">
        <f t="shared" si="1930"/>
        <v>#NUM!</v>
      </c>
      <c r="K2632" t="e">
        <f t="shared" si="1931"/>
        <v>#NUM!</v>
      </c>
      <c r="L2632" t="e">
        <f t="shared" si="1932"/>
        <v>#NUM!</v>
      </c>
      <c r="M2632" t="e">
        <f t="shared" si="1933"/>
        <v>#NUM!</v>
      </c>
      <c r="N2632" t="e">
        <f t="shared" si="1934"/>
        <v>#NUM!</v>
      </c>
      <c r="O2632" t="e">
        <f t="shared" si="1935"/>
        <v>#NUM!</v>
      </c>
      <c r="P2632" t="e">
        <f t="shared" si="1936"/>
        <v>#NUM!</v>
      </c>
      <c r="Q2632" t="e">
        <f t="shared" si="1937"/>
        <v>#NUM!</v>
      </c>
      <c r="R2632" t="e">
        <f t="shared" si="1938"/>
        <v>#NUM!</v>
      </c>
      <c r="S2632" t="e">
        <f t="shared" si="1939"/>
        <v>#NUM!</v>
      </c>
      <c r="T2632" t="e">
        <f t="shared" si="1940"/>
        <v>#NUM!</v>
      </c>
      <c r="U2632" t="e">
        <f t="shared" si="1941"/>
        <v>#NUM!</v>
      </c>
      <c r="V2632" t="e">
        <f t="shared" si="1958"/>
        <v>#NUM!</v>
      </c>
      <c r="W2632" t="e">
        <f t="shared" si="1942"/>
        <v>#NUM!</v>
      </c>
      <c r="X2632" t="e">
        <f t="shared" si="1943"/>
        <v>#NUM!</v>
      </c>
      <c r="Y2632" t="e">
        <f t="shared" si="1944"/>
        <v>#NUM!</v>
      </c>
      <c r="Z2632" t="e">
        <f t="shared" si="1945"/>
        <v>#NUM!</v>
      </c>
      <c r="AA2632" t="e">
        <f t="shared" si="1946"/>
        <v>#NUM!</v>
      </c>
      <c r="AB2632" t="e">
        <f t="shared" si="1947"/>
        <v>#NUM!</v>
      </c>
      <c r="AC2632" t="e">
        <f t="shared" si="1948"/>
        <v>#NUM!</v>
      </c>
      <c r="AD2632" t="e">
        <f t="shared" si="1949"/>
        <v>#NUM!</v>
      </c>
      <c r="AE2632" t="e">
        <f t="shared" si="1950"/>
        <v>#NUM!</v>
      </c>
      <c r="AF2632" t="e">
        <f t="shared" si="1951"/>
        <v>#NUM!</v>
      </c>
      <c r="AG2632" t="e">
        <f t="shared" si="1952"/>
        <v>#NUM!</v>
      </c>
      <c r="AH2632" t="e">
        <f t="shared" si="1953"/>
        <v>#NUM!</v>
      </c>
      <c r="AI2632" t="e">
        <f t="shared" si="1954"/>
        <v>#NUM!</v>
      </c>
      <c r="AJ2632" t="e">
        <f t="shared" si="1955"/>
        <v>#NUM!</v>
      </c>
      <c r="AK2632" t="e">
        <f t="shared" si="1959"/>
        <v>#NUM!</v>
      </c>
      <c r="AL2632" t="e">
        <f t="shared" si="1960"/>
        <v>#NUM!</v>
      </c>
      <c r="AM2632" t="e">
        <f t="shared" si="1961"/>
        <v>#NUM!</v>
      </c>
      <c r="AN2632" t="e">
        <f t="shared" si="1962"/>
        <v>#NUM!</v>
      </c>
      <c r="AO2632" t="e">
        <f t="shared" si="1963"/>
        <v>#NUM!</v>
      </c>
      <c r="AP2632" t="e">
        <f t="shared" si="1964"/>
        <v>#NUM!</v>
      </c>
      <c r="AQ2632" t="e">
        <f t="shared" si="1965"/>
        <v>#NUM!</v>
      </c>
      <c r="AR2632" t="e">
        <f t="shared" si="1966"/>
        <v>#NUM!</v>
      </c>
      <c r="AS2632" t="e">
        <f t="shared" si="1967"/>
        <v>#NUM!</v>
      </c>
      <c r="AT2632" t="e">
        <f t="shared" si="1968"/>
        <v>#NUM!</v>
      </c>
      <c r="AU2632" t="e">
        <f t="shared" si="1969"/>
        <v>#NUM!</v>
      </c>
      <c r="AV2632" t="e">
        <f t="shared" si="1970"/>
        <v>#NUM!</v>
      </c>
      <c r="AW2632" t="e">
        <f t="shared" si="1971"/>
        <v>#NUM!</v>
      </c>
      <c r="AX2632" t="e">
        <f t="shared" si="1972"/>
        <v>#NUM!</v>
      </c>
      <c r="AY2632" t="e">
        <f t="shared" si="1973"/>
        <v>#NUM!</v>
      </c>
      <c r="BA2632" s="2">
        <v>1.6478612747474838E-6</v>
      </c>
      <c r="BB2632">
        <f t="shared" si="1956"/>
        <v>1.8733991899118421E-17</v>
      </c>
    </row>
    <row r="2633" spans="4:54" x14ac:dyDescent="0.25">
      <c r="D2633" s="2">
        <v>9.5402716858018684E-5</v>
      </c>
      <c r="E2633">
        <f t="shared" si="1957"/>
        <v>3.5044293991226896E-12</v>
      </c>
      <c r="F2633">
        <v>2429.2305751600848</v>
      </c>
      <c r="G2633" t="e">
        <f t="shared" si="1927"/>
        <v>#NUM!</v>
      </c>
      <c r="H2633" t="e">
        <f t="shared" si="1928"/>
        <v>#NUM!</v>
      </c>
      <c r="I2633" t="e">
        <f t="shared" si="1929"/>
        <v>#NUM!</v>
      </c>
      <c r="J2633" t="e">
        <f t="shared" si="1930"/>
        <v>#NUM!</v>
      </c>
      <c r="K2633" t="e">
        <f t="shared" si="1931"/>
        <v>#NUM!</v>
      </c>
      <c r="L2633" t="e">
        <f t="shared" si="1932"/>
        <v>#NUM!</v>
      </c>
      <c r="M2633" t="e">
        <f t="shared" si="1933"/>
        <v>#NUM!</v>
      </c>
      <c r="N2633" t="e">
        <f t="shared" si="1934"/>
        <v>#NUM!</v>
      </c>
      <c r="O2633" t="e">
        <f t="shared" si="1935"/>
        <v>#NUM!</v>
      </c>
      <c r="P2633" t="e">
        <f t="shared" si="1936"/>
        <v>#NUM!</v>
      </c>
      <c r="Q2633" t="e">
        <f t="shared" si="1937"/>
        <v>#NUM!</v>
      </c>
      <c r="R2633" t="e">
        <f t="shared" si="1938"/>
        <v>#NUM!</v>
      </c>
      <c r="S2633" t="e">
        <f t="shared" si="1939"/>
        <v>#NUM!</v>
      </c>
      <c r="T2633" t="e">
        <f t="shared" si="1940"/>
        <v>#NUM!</v>
      </c>
      <c r="U2633" t="e">
        <f t="shared" si="1941"/>
        <v>#NUM!</v>
      </c>
      <c r="V2633" t="e">
        <f t="shared" si="1958"/>
        <v>#NUM!</v>
      </c>
      <c r="W2633" t="e">
        <f t="shared" si="1942"/>
        <v>#NUM!</v>
      </c>
      <c r="X2633" t="e">
        <f t="shared" si="1943"/>
        <v>#NUM!</v>
      </c>
      <c r="Y2633" t="e">
        <f t="shared" si="1944"/>
        <v>#NUM!</v>
      </c>
      <c r="Z2633" t="e">
        <f t="shared" si="1945"/>
        <v>#NUM!</v>
      </c>
      <c r="AA2633" t="e">
        <f t="shared" si="1946"/>
        <v>#NUM!</v>
      </c>
      <c r="AB2633" t="e">
        <f t="shared" si="1947"/>
        <v>#NUM!</v>
      </c>
      <c r="AC2633" t="e">
        <f t="shared" si="1948"/>
        <v>#NUM!</v>
      </c>
      <c r="AD2633" t="e">
        <f t="shared" si="1949"/>
        <v>#NUM!</v>
      </c>
      <c r="AE2633" t="e">
        <f t="shared" si="1950"/>
        <v>#NUM!</v>
      </c>
      <c r="AF2633" t="e">
        <f t="shared" si="1951"/>
        <v>#NUM!</v>
      </c>
      <c r="AG2633" t="e">
        <f t="shared" si="1952"/>
        <v>#NUM!</v>
      </c>
      <c r="AH2633" t="e">
        <f t="shared" si="1953"/>
        <v>#NUM!</v>
      </c>
      <c r="AI2633" t="e">
        <f t="shared" si="1954"/>
        <v>#NUM!</v>
      </c>
      <c r="AJ2633" t="e">
        <f t="shared" si="1955"/>
        <v>#NUM!</v>
      </c>
      <c r="AK2633" t="e">
        <f t="shared" si="1959"/>
        <v>#NUM!</v>
      </c>
      <c r="AL2633" t="e">
        <f t="shared" si="1960"/>
        <v>#NUM!</v>
      </c>
      <c r="AM2633" t="e">
        <f t="shared" si="1961"/>
        <v>#NUM!</v>
      </c>
      <c r="AN2633" t="e">
        <f t="shared" si="1962"/>
        <v>#NUM!</v>
      </c>
      <c r="AO2633" t="e">
        <f t="shared" si="1963"/>
        <v>#NUM!</v>
      </c>
      <c r="AP2633" t="e">
        <f t="shared" si="1964"/>
        <v>#NUM!</v>
      </c>
      <c r="AQ2633" t="e">
        <f t="shared" si="1965"/>
        <v>#NUM!</v>
      </c>
      <c r="AR2633" t="e">
        <f t="shared" si="1966"/>
        <v>#NUM!</v>
      </c>
      <c r="AS2633" t="e">
        <f t="shared" si="1967"/>
        <v>#NUM!</v>
      </c>
      <c r="AT2633" t="e">
        <f t="shared" si="1968"/>
        <v>#NUM!</v>
      </c>
      <c r="AU2633" t="e">
        <f t="shared" si="1969"/>
        <v>#NUM!</v>
      </c>
      <c r="AV2633" t="e">
        <f t="shared" si="1970"/>
        <v>#NUM!</v>
      </c>
      <c r="AW2633" t="e">
        <f t="shared" si="1971"/>
        <v>#NUM!</v>
      </c>
      <c r="AX2633" t="e">
        <f t="shared" si="1972"/>
        <v>#NUM!</v>
      </c>
      <c r="AY2633" t="e">
        <f t="shared" si="1973"/>
        <v>#NUM!</v>
      </c>
      <c r="BA2633" s="2">
        <v>1.6256039359915735E-6</v>
      </c>
      <c r="BB2633">
        <f t="shared" si="1956"/>
        <v>1.7985089820652594E-17</v>
      </c>
    </row>
    <row r="2634" spans="4:54" x14ac:dyDescent="0.25">
      <c r="D2634" s="2">
        <v>9.5402720079128221E-5</v>
      </c>
      <c r="E2634">
        <f t="shared" si="1957"/>
        <v>3.2211095363264899E-12</v>
      </c>
      <c r="F2634">
        <v>2465.626914063515</v>
      </c>
      <c r="G2634" t="e">
        <f t="shared" si="1927"/>
        <v>#NUM!</v>
      </c>
      <c r="H2634" t="e">
        <f t="shared" si="1928"/>
        <v>#NUM!</v>
      </c>
      <c r="I2634" t="e">
        <f t="shared" si="1929"/>
        <v>#NUM!</v>
      </c>
      <c r="J2634" t="e">
        <f t="shared" si="1930"/>
        <v>#NUM!</v>
      </c>
      <c r="K2634" t="e">
        <f t="shared" si="1931"/>
        <v>#NUM!</v>
      </c>
      <c r="L2634" t="e">
        <f t="shared" si="1932"/>
        <v>#NUM!</v>
      </c>
      <c r="M2634" t="e">
        <f t="shared" si="1933"/>
        <v>#NUM!</v>
      </c>
      <c r="N2634" t="e">
        <f t="shared" si="1934"/>
        <v>#NUM!</v>
      </c>
      <c r="O2634" t="e">
        <f t="shared" si="1935"/>
        <v>#NUM!</v>
      </c>
      <c r="P2634" t="e">
        <f t="shared" si="1936"/>
        <v>#NUM!</v>
      </c>
      <c r="Q2634" t="e">
        <f t="shared" si="1937"/>
        <v>#NUM!</v>
      </c>
      <c r="R2634" t="e">
        <f t="shared" si="1938"/>
        <v>#NUM!</v>
      </c>
      <c r="S2634" t="e">
        <f t="shared" si="1939"/>
        <v>#NUM!</v>
      </c>
      <c r="T2634" t="e">
        <f t="shared" si="1940"/>
        <v>#NUM!</v>
      </c>
      <c r="U2634" t="e">
        <f t="shared" si="1941"/>
        <v>#NUM!</v>
      </c>
      <c r="V2634" t="e">
        <f t="shared" si="1958"/>
        <v>#NUM!</v>
      </c>
      <c r="W2634" t="e">
        <f t="shared" si="1942"/>
        <v>#NUM!</v>
      </c>
      <c r="X2634" t="e">
        <f t="shared" si="1943"/>
        <v>#NUM!</v>
      </c>
      <c r="Y2634" t="e">
        <f t="shared" si="1944"/>
        <v>#NUM!</v>
      </c>
      <c r="Z2634" t="e">
        <f t="shared" si="1945"/>
        <v>#NUM!</v>
      </c>
      <c r="AA2634" t="e">
        <f t="shared" si="1946"/>
        <v>#NUM!</v>
      </c>
      <c r="AB2634" t="e">
        <f t="shared" si="1947"/>
        <v>#NUM!</v>
      </c>
      <c r="AC2634" t="e">
        <f t="shared" si="1948"/>
        <v>#NUM!</v>
      </c>
      <c r="AD2634" t="e">
        <f t="shared" si="1949"/>
        <v>#NUM!</v>
      </c>
      <c r="AE2634" t="e">
        <f t="shared" si="1950"/>
        <v>#NUM!</v>
      </c>
      <c r="AF2634" t="e">
        <f t="shared" si="1951"/>
        <v>#NUM!</v>
      </c>
      <c r="AG2634" t="e">
        <f t="shared" si="1952"/>
        <v>#NUM!</v>
      </c>
      <c r="AH2634" t="e">
        <f t="shared" si="1953"/>
        <v>#NUM!</v>
      </c>
      <c r="AI2634" t="e">
        <f t="shared" si="1954"/>
        <v>#NUM!</v>
      </c>
      <c r="AJ2634" t="e">
        <f t="shared" si="1955"/>
        <v>#NUM!</v>
      </c>
      <c r="AK2634" t="e">
        <f t="shared" si="1959"/>
        <v>#NUM!</v>
      </c>
      <c r="AL2634" t="e">
        <f t="shared" si="1960"/>
        <v>#NUM!</v>
      </c>
      <c r="AM2634" t="e">
        <f t="shared" si="1961"/>
        <v>#NUM!</v>
      </c>
      <c r="AN2634" t="e">
        <f t="shared" si="1962"/>
        <v>#NUM!</v>
      </c>
      <c r="AO2634" t="e">
        <f t="shared" si="1963"/>
        <v>#NUM!</v>
      </c>
      <c r="AP2634" t="e">
        <f t="shared" si="1964"/>
        <v>#NUM!</v>
      </c>
      <c r="AQ2634" t="e">
        <f t="shared" si="1965"/>
        <v>#NUM!</v>
      </c>
      <c r="AR2634" t="e">
        <f t="shared" si="1966"/>
        <v>#NUM!</v>
      </c>
      <c r="AS2634" t="e">
        <f t="shared" si="1967"/>
        <v>#NUM!</v>
      </c>
      <c r="AT2634" t="e">
        <f t="shared" si="1968"/>
        <v>#NUM!</v>
      </c>
      <c r="AU2634" t="e">
        <f t="shared" si="1969"/>
        <v>#NUM!</v>
      </c>
      <c r="AV2634" t="e">
        <f t="shared" si="1970"/>
        <v>#NUM!</v>
      </c>
      <c r="AW2634" t="e">
        <f t="shared" si="1971"/>
        <v>#NUM!</v>
      </c>
      <c r="AX2634" t="e">
        <f t="shared" si="1972"/>
        <v>#NUM!</v>
      </c>
      <c r="AY2634" t="e">
        <f t="shared" si="1973"/>
        <v>#NUM!</v>
      </c>
      <c r="BA2634" s="2">
        <v>1.6049669608640773E-6</v>
      </c>
      <c r="BB2634">
        <f t="shared" si="1956"/>
        <v>1.7308788634925033E-17</v>
      </c>
    </row>
    <row r="2635" spans="4:54" x14ac:dyDescent="0.25">
      <c r="D2635" s="2">
        <v>9.5402723300237757E-5</v>
      </c>
      <c r="E2635">
        <f t="shared" si="1957"/>
        <v>3.2211095363264899E-12</v>
      </c>
      <c r="F2635">
        <v>2503.3745664861526</v>
      </c>
      <c r="G2635" t="e">
        <f t="shared" si="1927"/>
        <v>#NUM!</v>
      </c>
      <c r="H2635" t="e">
        <f t="shared" si="1928"/>
        <v>#NUM!</v>
      </c>
      <c r="I2635" t="e">
        <f t="shared" si="1929"/>
        <v>#NUM!</v>
      </c>
      <c r="J2635" t="e">
        <f t="shared" si="1930"/>
        <v>#NUM!</v>
      </c>
      <c r="K2635" t="e">
        <f t="shared" si="1931"/>
        <v>#NUM!</v>
      </c>
      <c r="L2635" t="e">
        <f t="shared" si="1932"/>
        <v>#NUM!</v>
      </c>
      <c r="M2635" t="e">
        <f t="shared" si="1933"/>
        <v>#NUM!</v>
      </c>
      <c r="N2635" t="e">
        <f t="shared" si="1934"/>
        <v>#NUM!</v>
      </c>
      <c r="O2635" t="e">
        <f t="shared" si="1935"/>
        <v>#NUM!</v>
      </c>
      <c r="P2635" t="e">
        <f t="shared" si="1936"/>
        <v>#NUM!</v>
      </c>
      <c r="Q2635" t="e">
        <f t="shared" si="1937"/>
        <v>#NUM!</v>
      </c>
      <c r="R2635" t="e">
        <f t="shared" si="1938"/>
        <v>#NUM!</v>
      </c>
      <c r="S2635" t="e">
        <f t="shared" si="1939"/>
        <v>#NUM!</v>
      </c>
      <c r="T2635" t="e">
        <f t="shared" si="1940"/>
        <v>#NUM!</v>
      </c>
      <c r="U2635" t="e">
        <f t="shared" si="1941"/>
        <v>#NUM!</v>
      </c>
      <c r="V2635" t="e">
        <f t="shared" si="1958"/>
        <v>#NUM!</v>
      </c>
      <c r="W2635" t="e">
        <f t="shared" si="1942"/>
        <v>#NUM!</v>
      </c>
      <c r="X2635" t="e">
        <f t="shared" si="1943"/>
        <v>#NUM!</v>
      </c>
      <c r="Y2635" t="e">
        <f t="shared" si="1944"/>
        <v>#NUM!</v>
      </c>
      <c r="Z2635" t="e">
        <f t="shared" si="1945"/>
        <v>#NUM!</v>
      </c>
      <c r="AA2635" t="e">
        <f t="shared" si="1946"/>
        <v>#NUM!</v>
      </c>
      <c r="AB2635" t="e">
        <f t="shared" si="1947"/>
        <v>#NUM!</v>
      </c>
      <c r="AC2635" t="e">
        <f t="shared" si="1948"/>
        <v>#NUM!</v>
      </c>
      <c r="AD2635" t="e">
        <f t="shared" si="1949"/>
        <v>#NUM!</v>
      </c>
      <c r="AE2635" t="e">
        <f t="shared" si="1950"/>
        <v>#NUM!</v>
      </c>
      <c r="AF2635" t="e">
        <f t="shared" si="1951"/>
        <v>#NUM!</v>
      </c>
      <c r="AG2635" t="e">
        <f t="shared" si="1952"/>
        <v>#NUM!</v>
      </c>
      <c r="AH2635" t="e">
        <f t="shared" si="1953"/>
        <v>#NUM!</v>
      </c>
      <c r="AI2635" t="e">
        <f t="shared" si="1954"/>
        <v>#NUM!</v>
      </c>
      <c r="AJ2635" t="e">
        <f t="shared" si="1955"/>
        <v>#NUM!</v>
      </c>
      <c r="AK2635" t="e">
        <f t="shared" si="1959"/>
        <v>#NUM!</v>
      </c>
      <c r="AL2635" t="e">
        <f t="shared" si="1960"/>
        <v>#NUM!</v>
      </c>
      <c r="AM2635" t="e">
        <f t="shared" si="1961"/>
        <v>#NUM!</v>
      </c>
      <c r="AN2635" t="e">
        <f t="shared" si="1962"/>
        <v>#NUM!</v>
      </c>
      <c r="AO2635" t="e">
        <f t="shared" si="1963"/>
        <v>#NUM!</v>
      </c>
      <c r="AP2635" t="e">
        <f t="shared" si="1964"/>
        <v>#NUM!</v>
      </c>
      <c r="AQ2635" t="e">
        <f t="shared" si="1965"/>
        <v>#NUM!</v>
      </c>
      <c r="AR2635" t="e">
        <f t="shared" si="1966"/>
        <v>#NUM!</v>
      </c>
      <c r="AS2635" t="e">
        <f t="shared" si="1967"/>
        <v>#NUM!</v>
      </c>
      <c r="AT2635" t="e">
        <f t="shared" si="1968"/>
        <v>#NUM!</v>
      </c>
      <c r="AU2635" t="e">
        <f t="shared" si="1969"/>
        <v>#NUM!</v>
      </c>
      <c r="AV2635" t="e">
        <f t="shared" si="1970"/>
        <v>#NUM!</v>
      </c>
      <c r="AW2635" t="e">
        <f t="shared" si="1971"/>
        <v>#NUM!</v>
      </c>
      <c r="AX2635" t="e">
        <f t="shared" si="1972"/>
        <v>#NUM!</v>
      </c>
      <c r="AY2635" t="e">
        <f t="shared" si="1973"/>
        <v>#NUM!</v>
      </c>
      <c r="BA2635" s="2">
        <v>1.5841536593893039E-6</v>
      </c>
      <c r="BB2635">
        <f t="shared" si="1956"/>
        <v>1.6644099346400491E-17</v>
      </c>
    </row>
    <row r="2636" spans="4:54" x14ac:dyDescent="0.25">
      <c r="D2636" s="2">
        <v>9.5402726521347307E-5</v>
      </c>
      <c r="E2636">
        <f t="shared" si="1957"/>
        <v>3.2211095498790171E-12</v>
      </c>
      <c r="F2636">
        <v>2542.55399231518</v>
      </c>
      <c r="G2636" t="e">
        <f t="shared" si="1927"/>
        <v>#NUM!</v>
      </c>
      <c r="H2636" t="e">
        <f t="shared" si="1928"/>
        <v>#NUM!</v>
      </c>
      <c r="I2636" t="e">
        <f t="shared" si="1929"/>
        <v>#NUM!</v>
      </c>
      <c r="J2636" t="e">
        <f t="shared" si="1930"/>
        <v>#NUM!</v>
      </c>
      <c r="K2636" t="e">
        <f t="shared" si="1931"/>
        <v>#NUM!</v>
      </c>
      <c r="L2636" t="e">
        <f t="shared" si="1932"/>
        <v>#NUM!</v>
      </c>
      <c r="M2636" t="e">
        <f t="shared" si="1933"/>
        <v>#NUM!</v>
      </c>
      <c r="N2636" t="e">
        <f t="shared" si="1934"/>
        <v>#NUM!</v>
      </c>
      <c r="O2636" t="e">
        <f t="shared" si="1935"/>
        <v>#NUM!</v>
      </c>
      <c r="P2636" t="e">
        <f t="shared" si="1936"/>
        <v>#NUM!</v>
      </c>
      <c r="Q2636" t="e">
        <f t="shared" si="1937"/>
        <v>#NUM!</v>
      </c>
      <c r="R2636" t="e">
        <f t="shared" si="1938"/>
        <v>#NUM!</v>
      </c>
      <c r="S2636" t="e">
        <f t="shared" si="1939"/>
        <v>#NUM!</v>
      </c>
      <c r="T2636" t="e">
        <f t="shared" si="1940"/>
        <v>#NUM!</v>
      </c>
      <c r="U2636" t="e">
        <f t="shared" si="1941"/>
        <v>#NUM!</v>
      </c>
      <c r="V2636" t="e">
        <f t="shared" si="1958"/>
        <v>#NUM!</v>
      </c>
      <c r="W2636" t="e">
        <f t="shared" si="1942"/>
        <v>#NUM!</v>
      </c>
      <c r="X2636" t="e">
        <f t="shared" si="1943"/>
        <v>#NUM!</v>
      </c>
      <c r="Y2636" t="e">
        <f t="shared" si="1944"/>
        <v>#NUM!</v>
      </c>
      <c r="Z2636" t="e">
        <f t="shared" si="1945"/>
        <v>#NUM!</v>
      </c>
      <c r="AA2636" t="e">
        <f t="shared" si="1946"/>
        <v>#NUM!</v>
      </c>
      <c r="AB2636" t="e">
        <f t="shared" si="1947"/>
        <v>#NUM!</v>
      </c>
      <c r="AC2636" t="e">
        <f t="shared" si="1948"/>
        <v>#NUM!</v>
      </c>
      <c r="AD2636" t="e">
        <f t="shared" si="1949"/>
        <v>#NUM!</v>
      </c>
      <c r="AE2636" t="e">
        <f t="shared" si="1950"/>
        <v>#NUM!</v>
      </c>
      <c r="AF2636" t="e">
        <f t="shared" si="1951"/>
        <v>#NUM!</v>
      </c>
      <c r="AG2636" t="e">
        <f t="shared" si="1952"/>
        <v>#NUM!</v>
      </c>
      <c r="AH2636" t="e">
        <f t="shared" si="1953"/>
        <v>#NUM!</v>
      </c>
      <c r="AI2636" t="e">
        <f t="shared" si="1954"/>
        <v>#NUM!</v>
      </c>
      <c r="AJ2636" t="e">
        <f t="shared" si="1955"/>
        <v>#NUM!</v>
      </c>
      <c r="AK2636" t="e">
        <f t="shared" si="1959"/>
        <v>#NUM!</v>
      </c>
      <c r="AL2636" t="e">
        <f t="shared" si="1960"/>
        <v>#NUM!</v>
      </c>
      <c r="AM2636" t="e">
        <f t="shared" si="1961"/>
        <v>#NUM!</v>
      </c>
      <c r="AN2636" t="e">
        <f t="shared" si="1962"/>
        <v>#NUM!</v>
      </c>
      <c r="AO2636" t="e">
        <f t="shared" si="1963"/>
        <v>#NUM!</v>
      </c>
      <c r="AP2636" t="e">
        <f t="shared" si="1964"/>
        <v>#NUM!</v>
      </c>
      <c r="AQ2636" t="e">
        <f t="shared" si="1965"/>
        <v>#NUM!</v>
      </c>
      <c r="AR2636" t="e">
        <f t="shared" si="1966"/>
        <v>#NUM!</v>
      </c>
      <c r="AS2636" t="e">
        <f t="shared" si="1967"/>
        <v>#NUM!</v>
      </c>
      <c r="AT2636" t="e">
        <f t="shared" si="1968"/>
        <v>#NUM!</v>
      </c>
      <c r="AU2636" t="e">
        <f t="shared" si="1969"/>
        <v>#NUM!</v>
      </c>
      <c r="AV2636" t="e">
        <f t="shared" si="1970"/>
        <v>#NUM!</v>
      </c>
      <c r="AW2636" t="e">
        <f t="shared" si="1971"/>
        <v>#NUM!</v>
      </c>
      <c r="AX2636" t="e">
        <f t="shared" si="1972"/>
        <v>#NUM!</v>
      </c>
      <c r="AY2636" t="e">
        <f t="shared" si="1973"/>
        <v>#NUM!</v>
      </c>
      <c r="BA2636" s="2">
        <v>1.5631591281696428E-6</v>
      </c>
      <c r="BB2636">
        <f t="shared" si="1956"/>
        <v>1.5991085960085144E-17</v>
      </c>
    </row>
    <row r="2637" spans="4:54" x14ac:dyDescent="0.25">
      <c r="D2637" s="2">
        <v>9.5402729742456843E-5</v>
      </c>
      <c r="E2637">
        <f t="shared" si="1957"/>
        <v>3.2211095363264899E-12</v>
      </c>
      <c r="F2637">
        <v>2583.2523021272841</v>
      </c>
      <c r="G2637" t="e">
        <f t="shared" si="1927"/>
        <v>#NUM!</v>
      </c>
      <c r="H2637" t="e">
        <f t="shared" si="1928"/>
        <v>#NUM!</v>
      </c>
      <c r="I2637" t="e">
        <f t="shared" si="1929"/>
        <v>#NUM!</v>
      </c>
      <c r="J2637" t="e">
        <f t="shared" si="1930"/>
        <v>#NUM!</v>
      </c>
      <c r="K2637" t="e">
        <f t="shared" si="1931"/>
        <v>#NUM!</v>
      </c>
      <c r="L2637" t="e">
        <f t="shared" si="1932"/>
        <v>#NUM!</v>
      </c>
      <c r="M2637" t="e">
        <f t="shared" si="1933"/>
        <v>#NUM!</v>
      </c>
      <c r="N2637" t="e">
        <f t="shared" si="1934"/>
        <v>#NUM!</v>
      </c>
      <c r="O2637" t="e">
        <f t="shared" si="1935"/>
        <v>#NUM!</v>
      </c>
      <c r="P2637" t="e">
        <f t="shared" si="1936"/>
        <v>#NUM!</v>
      </c>
      <c r="Q2637" t="e">
        <f t="shared" si="1937"/>
        <v>#NUM!</v>
      </c>
      <c r="R2637" t="e">
        <f t="shared" si="1938"/>
        <v>#NUM!</v>
      </c>
      <c r="S2637" t="e">
        <f t="shared" si="1939"/>
        <v>#NUM!</v>
      </c>
      <c r="T2637" t="e">
        <f t="shared" si="1940"/>
        <v>#NUM!</v>
      </c>
      <c r="U2637" t="e">
        <f t="shared" si="1941"/>
        <v>#NUM!</v>
      </c>
      <c r="V2637" t="e">
        <f t="shared" si="1958"/>
        <v>#NUM!</v>
      </c>
      <c r="W2637" t="e">
        <f t="shared" si="1942"/>
        <v>#NUM!</v>
      </c>
      <c r="X2637" t="e">
        <f t="shared" si="1943"/>
        <v>#NUM!</v>
      </c>
      <c r="Y2637" t="e">
        <f t="shared" si="1944"/>
        <v>#NUM!</v>
      </c>
      <c r="Z2637" t="e">
        <f t="shared" si="1945"/>
        <v>#NUM!</v>
      </c>
      <c r="AA2637" t="e">
        <f t="shared" si="1946"/>
        <v>#NUM!</v>
      </c>
      <c r="AB2637" t="e">
        <f t="shared" si="1947"/>
        <v>#NUM!</v>
      </c>
      <c r="AC2637" t="e">
        <f t="shared" si="1948"/>
        <v>#NUM!</v>
      </c>
      <c r="AD2637" t="e">
        <f t="shared" si="1949"/>
        <v>#NUM!</v>
      </c>
      <c r="AE2637" t="e">
        <f t="shared" si="1950"/>
        <v>#NUM!</v>
      </c>
      <c r="AF2637" t="e">
        <f t="shared" si="1951"/>
        <v>#NUM!</v>
      </c>
      <c r="AG2637" t="e">
        <f t="shared" si="1952"/>
        <v>#NUM!</v>
      </c>
      <c r="AH2637" t="e">
        <f t="shared" si="1953"/>
        <v>#NUM!</v>
      </c>
      <c r="AI2637" t="e">
        <f t="shared" si="1954"/>
        <v>#NUM!</v>
      </c>
      <c r="AJ2637" t="e">
        <f t="shared" si="1955"/>
        <v>#NUM!</v>
      </c>
      <c r="AK2637" t="e">
        <f t="shared" si="1959"/>
        <v>#NUM!</v>
      </c>
      <c r="AL2637" t="e">
        <f t="shared" si="1960"/>
        <v>#NUM!</v>
      </c>
      <c r="AM2637" t="e">
        <f t="shared" si="1961"/>
        <v>#NUM!</v>
      </c>
      <c r="AN2637" t="e">
        <f t="shared" si="1962"/>
        <v>#NUM!</v>
      </c>
      <c r="AO2637" t="e">
        <f t="shared" si="1963"/>
        <v>#NUM!</v>
      </c>
      <c r="AP2637" t="e">
        <f t="shared" si="1964"/>
        <v>#NUM!</v>
      </c>
      <c r="AQ2637" t="e">
        <f t="shared" si="1965"/>
        <v>#NUM!</v>
      </c>
      <c r="AR2637" t="e">
        <f t="shared" si="1966"/>
        <v>#NUM!</v>
      </c>
      <c r="AS2637" t="e">
        <f t="shared" si="1967"/>
        <v>#NUM!</v>
      </c>
      <c r="AT2637" t="e">
        <f t="shared" si="1968"/>
        <v>#NUM!</v>
      </c>
      <c r="AU2637" t="e">
        <f t="shared" si="1969"/>
        <v>#NUM!</v>
      </c>
      <c r="AV2637" t="e">
        <f t="shared" si="1970"/>
        <v>#NUM!</v>
      </c>
      <c r="AW2637" t="e">
        <f t="shared" si="1971"/>
        <v>#NUM!</v>
      </c>
      <c r="AX2637" t="e">
        <f t="shared" si="1972"/>
        <v>#NUM!</v>
      </c>
      <c r="AY2637" t="e">
        <f t="shared" si="1973"/>
        <v>#NUM!</v>
      </c>
      <c r="BA2637" s="2">
        <v>1.5419782281763417E-6</v>
      </c>
      <c r="BB2637">
        <f t="shared" si="1956"/>
        <v>1.5349813741613526E-17</v>
      </c>
    </row>
    <row r="2638" spans="4:54" x14ac:dyDescent="0.25">
      <c r="D2638" s="2">
        <v>9.540273270013832E-5</v>
      </c>
      <c r="E2638">
        <f t="shared" si="1957"/>
        <v>2.9576814765787732E-12</v>
      </c>
      <c r="F2638">
        <v>2622.040649437819</v>
      </c>
      <c r="G2638" t="e">
        <f t="shared" si="1927"/>
        <v>#NUM!</v>
      </c>
      <c r="H2638" t="e">
        <f t="shared" si="1928"/>
        <v>#NUM!</v>
      </c>
      <c r="I2638" t="e">
        <f t="shared" si="1929"/>
        <v>#NUM!</v>
      </c>
      <c r="J2638" t="e">
        <f t="shared" si="1930"/>
        <v>#NUM!</v>
      </c>
      <c r="K2638" t="e">
        <f t="shared" si="1931"/>
        <v>#NUM!</v>
      </c>
      <c r="L2638" t="e">
        <f t="shared" si="1932"/>
        <v>#NUM!</v>
      </c>
      <c r="M2638" t="e">
        <f t="shared" si="1933"/>
        <v>#NUM!</v>
      </c>
      <c r="N2638" t="e">
        <f t="shared" si="1934"/>
        <v>#NUM!</v>
      </c>
      <c r="O2638" t="e">
        <f t="shared" si="1935"/>
        <v>#NUM!</v>
      </c>
      <c r="P2638" t="e">
        <f t="shared" si="1936"/>
        <v>#NUM!</v>
      </c>
      <c r="Q2638" t="e">
        <f t="shared" si="1937"/>
        <v>#NUM!</v>
      </c>
      <c r="R2638" t="e">
        <f t="shared" si="1938"/>
        <v>#NUM!</v>
      </c>
      <c r="S2638" t="e">
        <f t="shared" si="1939"/>
        <v>#NUM!</v>
      </c>
      <c r="T2638" t="e">
        <f t="shared" si="1940"/>
        <v>#NUM!</v>
      </c>
      <c r="U2638" t="e">
        <f t="shared" si="1941"/>
        <v>#NUM!</v>
      </c>
      <c r="V2638" t="e">
        <f t="shared" si="1958"/>
        <v>#NUM!</v>
      </c>
      <c r="W2638" t="e">
        <f t="shared" si="1942"/>
        <v>#NUM!</v>
      </c>
      <c r="X2638" t="e">
        <f t="shared" si="1943"/>
        <v>#NUM!</v>
      </c>
      <c r="Y2638" t="e">
        <f t="shared" si="1944"/>
        <v>#NUM!</v>
      </c>
      <c r="Z2638" t="e">
        <f t="shared" si="1945"/>
        <v>#NUM!</v>
      </c>
      <c r="AA2638" t="e">
        <f t="shared" si="1946"/>
        <v>#NUM!</v>
      </c>
      <c r="AB2638" t="e">
        <f t="shared" si="1947"/>
        <v>#NUM!</v>
      </c>
      <c r="AC2638" t="e">
        <f t="shared" si="1948"/>
        <v>#NUM!</v>
      </c>
      <c r="AD2638" t="e">
        <f t="shared" si="1949"/>
        <v>#NUM!</v>
      </c>
      <c r="AE2638" t="e">
        <f t="shared" si="1950"/>
        <v>#NUM!</v>
      </c>
      <c r="AF2638" t="e">
        <f t="shared" si="1951"/>
        <v>#NUM!</v>
      </c>
      <c r="AG2638" t="e">
        <f t="shared" si="1952"/>
        <v>#NUM!</v>
      </c>
      <c r="AH2638" t="e">
        <f t="shared" si="1953"/>
        <v>#NUM!</v>
      </c>
      <c r="AI2638" t="e">
        <f t="shared" si="1954"/>
        <v>#NUM!</v>
      </c>
      <c r="AJ2638" t="e">
        <f t="shared" si="1955"/>
        <v>#NUM!</v>
      </c>
      <c r="AK2638" t="e">
        <f t="shared" si="1959"/>
        <v>#NUM!</v>
      </c>
      <c r="AL2638" t="e">
        <f t="shared" si="1960"/>
        <v>#NUM!</v>
      </c>
      <c r="AM2638" t="e">
        <f t="shared" si="1961"/>
        <v>#NUM!</v>
      </c>
      <c r="AN2638" t="e">
        <f t="shared" si="1962"/>
        <v>#NUM!</v>
      </c>
      <c r="AO2638" t="e">
        <f t="shared" si="1963"/>
        <v>#NUM!</v>
      </c>
      <c r="AP2638" t="e">
        <f t="shared" si="1964"/>
        <v>#NUM!</v>
      </c>
      <c r="AQ2638" t="e">
        <f t="shared" si="1965"/>
        <v>#NUM!</v>
      </c>
      <c r="AR2638" t="e">
        <f t="shared" si="1966"/>
        <v>#NUM!</v>
      </c>
      <c r="AS2638" t="e">
        <f t="shared" si="1967"/>
        <v>#NUM!</v>
      </c>
      <c r="AT2638" t="e">
        <f t="shared" si="1968"/>
        <v>#NUM!</v>
      </c>
      <c r="AU2638" t="e">
        <f t="shared" si="1969"/>
        <v>#NUM!</v>
      </c>
      <c r="AV2638" t="e">
        <f t="shared" si="1970"/>
        <v>#NUM!</v>
      </c>
      <c r="AW2638" t="e">
        <f t="shared" si="1971"/>
        <v>#NUM!</v>
      </c>
      <c r="AX2638" t="e">
        <f t="shared" si="1972"/>
        <v>#NUM!</v>
      </c>
      <c r="AY2638" t="e">
        <f t="shared" si="1973"/>
        <v>#NUM!</v>
      </c>
      <c r="BA2638" s="2">
        <v>1.5223608015375216E-6</v>
      </c>
      <c r="BB2638">
        <f t="shared" si="1956"/>
        <v>1.477138316316271E-17</v>
      </c>
    </row>
    <row r="2639" spans="4:54" x14ac:dyDescent="0.25">
      <c r="D2639" s="2">
        <v>9.5402735657819783E-5</v>
      </c>
      <c r="E2639">
        <f t="shared" si="1957"/>
        <v>2.957681463026246E-12</v>
      </c>
      <c r="F2639">
        <v>2662.2683068496035</v>
      </c>
      <c r="G2639" t="e">
        <f t="shared" si="1927"/>
        <v>#NUM!</v>
      </c>
      <c r="H2639" t="e">
        <f t="shared" si="1928"/>
        <v>#NUM!</v>
      </c>
      <c r="I2639" t="e">
        <f t="shared" si="1929"/>
        <v>#NUM!</v>
      </c>
      <c r="J2639" t="e">
        <f t="shared" si="1930"/>
        <v>#NUM!</v>
      </c>
      <c r="K2639" t="e">
        <f t="shared" si="1931"/>
        <v>#NUM!</v>
      </c>
      <c r="L2639" t="e">
        <f t="shared" si="1932"/>
        <v>#NUM!</v>
      </c>
      <c r="M2639" t="e">
        <f t="shared" si="1933"/>
        <v>#NUM!</v>
      </c>
      <c r="N2639" t="e">
        <f t="shared" si="1934"/>
        <v>#NUM!</v>
      </c>
      <c r="O2639" t="e">
        <f t="shared" si="1935"/>
        <v>#NUM!</v>
      </c>
      <c r="P2639" t="e">
        <f t="shared" si="1936"/>
        <v>#NUM!</v>
      </c>
      <c r="Q2639" t="e">
        <f t="shared" si="1937"/>
        <v>#NUM!</v>
      </c>
      <c r="R2639" t="e">
        <f t="shared" si="1938"/>
        <v>#NUM!</v>
      </c>
      <c r="S2639" t="e">
        <f t="shared" si="1939"/>
        <v>#NUM!</v>
      </c>
      <c r="T2639" t="e">
        <f t="shared" si="1940"/>
        <v>#NUM!</v>
      </c>
      <c r="U2639" t="e">
        <f t="shared" si="1941"/>
        <v>#NUM!</v>
      </c>
      <c r="V2639" t="e">
        <f t="shared" si="1958"/>
        <v>#NUM!</v>
      </c>
      <c r="W2639" t="e">
        <f t="shared" si="1942"/>
        <v>#NUM!</v>
      </c>
      <c r="X2639" t="e">
        <f t="shared" si="1943"/>
        <v>#NUM!</v>
      </c>
      <c r="Y2639" t="e">
        <f t="shared" si="1944"/>
        <v>#NUM!</v>
      </c>
      <c r="Z2639" t="e">
        <f t="shared" si="1945"/>
        <v>#NUM!</v>
      </c>
      <c r="AA2639" t="e">
        <f t="shared" si="1946"/>
        <v>#NUM!</v>
      </c>
      <c r="AB2639" t="e">
        <f t="shared" si="1947"/>
        <v>#NUM!</v>
      </c>
      <c r="AC2639" t="e">
        <f t="shared" si="1948"/>
        <v>#NUM!</v>
      </c>
      <c r="AD2639" t="e">
        <f t="shared" si="1949"/>
        <v>#NUM!</v>
      </c>
      <c r="AE2639" t="e">
        <f t="shared" si="1950"/>
        <v>#NUM!</v>
      </c>
      <c r="AF2639" t="e">
        <f t="shared" si="1951"/>
        <v>#NUM!</v>
      </c>
      <c r="AG2639" t="e">
        <f t="shared" si="1952"/>
        <v>#NUM!</v>
      </c>
      <c r="AH2639" t="e">
        <f t="shared" si="1953"/>
        <v>#NUM!</v>
      </c>
      <c r="AI2639" t="e">
        <f t="shared" si="1954"/>
        <v>#NUM!</v>
      </c>
      <c r="AJ2639" t="e">
        <f t="shared" si="1955"/>
        <v>#NUM!</v>
      </c>
      <c r="AK2639" t="e">
        <f t="shared" si="1959"/>
        <v>#NUM!</v>
      </c>
      <c r="AL2639" t="e">
        <f t="shared" si="1960"/>
        <v>#NUM!</v>
      </c>
      <c r="AM2639" t="e">
        <f t="shared" si="1961"/>
        <v>#NUM!</v>
      </c>
      <c r="AN2639" t="e">
        <f t="shared" si="1962"/>
        <v>#NUM!</v>
      </c>
      <c r="AO2639" t="e">
        <f t="shared" si="1963"/>
        <v>#NUM!</v>
      </c>
      <c r="AP2639" t="e">
        <f t="shared" si="1964"/>
        <v>#NUM!</v>
      </c>
      <c r="AQ2639" t="e">
        <f t="shared" si="1965"/>
        <v>#NUM!</v>
      </c>
      <c r="AR2639" t="e">
        <f t="shared" si="1966"/>
        <v>#NUM!</v>
      </c>
      <c r="AS2639" t="e">
        <f t="shared" si="1967"/>
        <v>#NUM!</v>
      </c>
      <c r="AT2639" t="e">
        <f t="shared" si="1968"/>
        <v>#NUM!</v>
      </c>
      <c r="AU2639" t="e">
        <f t="shared" si="1969"/>
        <v>#NUM!</v>
      </c>
      <c r="AV2639" t="e">
        <f t="shared" si="1970"/>
        <v>#NUM!</v>
      </c>
      <c r="AW2639" t="e">
        <f t="shared" si="1971"/>
        <v>#NUM!</v>
      </c>
      <c r="AX2639" t="e">
        <f t="shared" si="1972"/>
        <v>#NUM!</v>
      </c>
      <c r="AY2639" t="e">
        <f t="shared" si="1973"/>
        <v>#NUM!</v>
      </c>
      <c r="BA2639" s="2">
        <v>1.502577341190696E-6</v>
      </c>
      <c r="BB2639">
        <f t="shared" si="1956"/>
        <v>1.4202960881961414E-17</v>
      </c>
    </row>
    <row r="2640" spans="4:54" x14ac:dyDescent="0.25">
      <c r="D2640" s="2">
        <v>9.5402738615501246E-5</v>
      </c>
      <c r="E2640">
        <f t="shared" si="1957"/>
        <v>2.957681463026246E-12</v>
      </c>
      <c r="F2640">
        <v>2704.0208181282364</v>
      </c>
      <c r="G2640" t="e">
        <f t="shared" si="1927"/>
        <v>#NUM!</v>
      </c>
      <c r="H2640" t="e">
        <f t="shared" si="1928"/>
        <v>#NUM!</v>
      </c>
      <c r="I2640" t="e">
        <f t="shared" si="1929"/>
        <v>#NUM!</v>
      </c>
      <c r="J2640" t="e">
        <f t="shared" si="1930"/>
        <v>#NUM!</v>
      </c>
      <c r="K2640" t="e">
        <f t="shared" si="1931"/>
        <v>#NUM!</v>
      </c>
      <c r="L2640" t="e">
        <f t="shared" si="1932"/>
        <v>#NUM!</v>
      </c>
      <c r="M2640" t="e">
        <f t="shared" si="1933"/>
        <v>#NUM!</v>
      </c>
      <c r="N2640" t="e">
        <f t="shared" si="1934"/>
        <v>#NUM!</v>
      </c>
      <c r="O2640" t="e">
        <f t="shared" si="1935"/>
        <v>#NUM!</v>
      </c>
      <c r="P2640" t="e">
        <f t="shared" si="1936"/>
        <v>#NUM!</v>
      </c>
      <c r="Q2640" t="e">
        <f t="shared" si="1937"/>
        <v>#NUM!</v>
      </c>
      <c r="R2640" t="e">
        <f t="shared" si="1938"/>
        <v>#NUM!</v>
      </c>
      <c r="S2640" t="e">
        <f t="shared" si="1939"/>
        <v>#NUM!</v>
      </c>
      <c r="T2640" t="e">
        <f t="shared" si="1940"/>
        <v>#NUM!</v>
      </c>
      <c r="U2640" t="e">
        <f t="shared" si="1941"/>
        <v>#NUM!</v>
      </c>
      <c r="V2640" t="e">
        <f t="shared" si="1958"/>
        <v>#NUM!</v>
      </c>
      <c r="W2640" t="e">
        <f t="shared" si="1942"/>
        <v>#NUM!</v>
      </c>
      <c r="X2640" t="e">
        <f t="shared" si="1943"/>
        <v>#NUM!</v>
      </c>
      <c r="Y2640" t="e">
        <f t="shared" si="1944"/>
        <v>#NUM!</v>
      </c>
      <c r="Z2640" t="e">
        <f t="shared" si="1945"/>
        <v>#NUM!</v>
      </c>
      <c r="AA2640" t="e">
        <f t="shared" si="1946"/>
        <v>#NUM!</v>
      </c>
      <c r="AB2640" t="e">
        <f t="shared" si="1947"/>
        <v>#NUM!</v>
      </c>
      <c r="AC2640" t="e">
        <f t="shared" si="1948"/>
        <v>#NUM!</v>
      </c>
      <c r="AD2640" t="e">
        <f t="shared" si="1949"/>
        <v>#NUM!</v>
      </c>
      <c r="AE2640" t="e">
        <f t="shared" si="1950"/>
        <v>#NUM!</v>
      </c>
      <c r="AF2640" t="e">
        <f t="shared" si="1951"/>
        <v>#NUM!</v>
      </c>
      <c r="AG2640" t="e">
        <f t="shared" si="1952"/>
        <v>#NUM!</v>
      </c>
      <c r="AH2640" t="e">
        <f t="shared" si="1953"/>
        <v>#NUM!</v>
      </c>
      <c r="AI2640" t="e">
        <f t="shared" si="1954"/>
        <v>#NUM!</v>
      </c>
      <c r="AJ2640" t="e">
        <f t="shared" si="1955"/>
        <v>#NUM!</v>
      </c>
      <c r="AK2640" t="e">
        <f t="shared" si="1959"/>
        <v>#NUM!</v>
      </c>
      <c r="AL2640" t="e">
        <f t="shared" si="1960"/>
        <v>#NUM!</v>
      </c>
      <c r="AM2640" t="e">
        <f t="shared" si="1961"/>
        <v>#NUM!</v>
      </c>
      <c r="AN2640" t="e">
        <f t="shared" si="1962"/>
        <v>#NUM!</v>
      </c>
      <c r="AO2640" t="e">
        <f t="shared" si="1963"/>
        <v>#NUM!</v>
      </c>
      <c r="AP2640" t="e">
        <f t="shared" si="1964"/>
        <v>#NUM!</v>
      </c>
      <c r="AQ2640" t="e">
        <f t="shared" si="1965"/>
        <v>#NUM!</v>
      </c>
      <c r="AR2640" t="e">
        <f t="shared" si="1966"/>
        <v>#NUM!</v>
      </c>
      <c r="AS2640" t="e">
        <f t="shared" si="1967"/>
        <v>#NUM!</v>
      </c>
      <c r="AT2640" t="e">
        <f t="shared" si="1968"/>
        <v>#NUM!</v>
      </c>
      <c r="AU2640" t="e">
        <f t="shared" si="1969"/>
        <v>#NUM!</v>
      </c>
      <c r="AV2640" t="e">
        <f t="shared" si="1970"/>
        <v>#NUM!</v>
      </c>
      <c r="AW2640" t="e">
        <f t="shared" si="1971"/>
        <v>#NUM!</v>
      </c>
      <c r="AX2640" t="e">
        <f t="shared" si="1972"/>
        <v>#NUM!</v>
      </c>
      <c r="AY2640" t="e">
        <f t="shared" si="1973"/>
        <v>#NUM!</v>
      </c>
      <c r="BA2640" s="2">
        <v>1.4826232766693027E-6</v>
      </c>
      <c r="BB2640">
        <f t="shared" si="1956"/>
        <v>1.3644600579287378E-17</v>
      </c>
    </row>
    <row r="2641" spans="4:54" x14ac:dyDescent="0.25">
      <c r="D2641" s="2">
        <v>9.5402741573182722E-5</v>
      </c>
      <c r="E2641">
        <f t="shared" si="1957"/>
        <v>2.9576814765787732E-12</v>
      </c>
      <c r="F2641">
        <v>2747.3907772510288</v>
      </c>
      <c r="G2641" t="e">
        <f t="shared" si="1927"/>
        <v>#NUM!</v>
      </c>
      <c r="H2641" t="e">
        <f t="shared" si="1928"/>
        <v>#NUM!</v>
      </c>
      <c r="I2641" t="e">
        <f t="shared" si="1929"/>
        <v>#NUM!</v>
      </c>
      <c r="J2641" t="e">
        <f t="shared" si="1930"/>
        <v>#NUM!</v>
      </c>
      <c r="K2641" t="e">
        <f t="shared" si="1931"/>
        <v>#NUM!</v>
      </c>
      <c r="L2641" t="e">
        <f t="shared" si="1932"/>
        <v>#NUM!</v>
      </c>
      <c r="M2641" t="e">
        <f t="shared" si="1933"/>
        <v>#NUM!</v>
      </c>
      <c r="N2641" t="e">
        <f t="shared" si="1934"/>
        <v>#NUM!</v>
      </c>
      <c r="O2641" t="e">
        <f t="shared" si="1935"/>
        <v>#NUM!</v>
      </c>
      <c r="P2641" t="e">
        <f t="shared" si="1936"/>
        <v>#NUM!</v>
      </c>
      <c r="Q2641" t="e">
        <f t="shared" si="1937"/>
        <v>#NUM!</v>
      </c>
      <c r="R2641" t="e">
        <f t="shared" si="1938"/>
        <v>#NUM!</v>
      </c>
      <c r="S2641" t="e">
        <f t="shared" si="1939"/>
        <v>#NUM!</v>
      </c>
      <c r="T2641" t="e">
        <f t="shared" si="1940"/>
        <v>#NUM!</v>
      </c>
      <c r="U2641" t="e">
        <f t="shared" si="1941"/>
        <v>#NUM!</v>
      </c>
      <c r="V2641" t="e">
        <f t="shared" si="1958"/>
        <v>#NUM!</v>
      </c>
      <c r="W2641" t="e">
        <f t="shared" si="1942"/>
        <v>#NUM!</v>
      </c>
      <c r="X2641" t="e">
        <f t="shared" si="1943"/>
        <v>#NUM!</v>
      </c>
      <c r="Y2641" t="e">
        <f t="shared" si="1944"/>
        <v>#NUM!</v>
      </c>
      <c r="Z2641" t="e">
        <f t="shared" si="1945"/>
        <v>#NUM!</v>
      </c>
      <c r="AA2641" t="e">
        <f t="shared" si="1946"/>
        <v>#NUM!</v>
      </c>
      <c r="AB2641" t="e">
        <f t="shared" si="1947"/>
        <v>#NUM!</v>
      </c>
      <c r="AC2641" t="e">
        <f t="shared" si="1948"/>
        <v>#NUM!</v>
      </c>
      <c r="AD2641" t="e">
        <f t="shared" si="1949"/>
        <v>#NUM!</v>
      </c>
      <c r="AE2641" t="e">
        <f t="shared" si="1950"/>
        <v>#NUM!</v>
      </c>
      <c r="AF2641" t="e">
        <f t="shared" si="1951"/>
        <v>#NUM!</v>
      </c>
      <c r="AG2641" t="e">
        <f t="shared" si="1952"/>
        <v>#NUM!</v>
      </c>
      <c r="AH2641" t="e">
        <f t="shared" si="1953"/>
        <v>#NUM!</v>
      </c>
      <c r="AI2641" t="e">
        <f t="shared" si="1954"/>
        <v>#NUM!</v>
      </c>
      <c r="AJ2641" t="e">
        <f t="shared" si="1955"/>
        <v>#NUM!</v>
      </c>
      <c r="AK2641" t="e">
        <f t="shared" si="1959"/>
        <v>#NUM!</v>
      </c>
      <c r="AL2641" t="e">
        <f t="shared" si="1960"/>
        <v>#NUM!</v>
      </c>
      <c r="AM2641" t="e">
        <f t="shared" si="1961"/>
        <v>#NUM!</v>
      </c>
      <c r="AN2641" t="e">
        <f t="shared" si="1962"/>
        <v>#NUM!</v>
      </c>
      <c r="AO2641" t="e">
        <f t="shared" si="1963"/>
        <v>#NUM!</v>
      </c>
      <c r="AP2641" t="e">
        <f t="shared" si="1964"/>
        <v>#NUM!</v>
      </c>
      <c r="AQ2641" t="e">
        <f t="shared" si="1965"/>
        <v>#NUM!</v>
      </c>
      <c r="AR2641" t="e">
        <f t="shared" si="1966"/>
        <v>#NUM!</v>
      </c>
      <c r="AS2641" t="e">
        <f t="shared" si="1967"/>
        <v>#NUM!</v>
      </c>
      <c r="AT2641" t="e">
        <f t="shared" si="1968"/>
        <v>#NUM!</v>
      </c>
      <c r="AU2641" t="e">
        <f t="shared" si="1969"/>
        <v>#NUM!</v>
      </c>
      <c r="AV2641" t="e">
        <f t="shared" si="1970"/>
        <v>#NUM!</v>
      </c>
      <c r="AW2641" t="e">
        <f t="shared" si="1971"/>
        <v>#NUM!</v>
      </c>
      <c r="AX2641" t="e">
        <f t="shared" si="1972"/>
        <v>#NUM!</v>
      </c>
      <c r="AY2641" t="e">
        <f t="shared" si="1973"/>
        <v>#NUM!</v>
      </c>
      <c r="BA2641" s="2">
        <v>1.4624938212349211E-6</v>
      </c>
      <c r="BB2641">
        <f t="shared" si="1956"/>
        <v>1.3096356979012762E-17</v>
      </c>
    </row>
    <row r="2642" spans="4:54" x14ac:dyDescent="0.25">
      <c r="D2642" s="2">
        <v>9.5402744286241192E-5</v>
      </c>
      <c r="E2642">
        <f t="shared" si="1957"/>
        <v>2.7130584698319485E-12</v>
      </c>
      <c r="F2642">
        <v>2788.6817108262139</v>
      </c>
      <c r="G2642" t="e">
        <f t="shared" si="1927"/>
        <v>#NUM!</v>
      </c>
      <c r="H2642" t="e">
        <f t="shared" si="1928"/>
        <v>#NUM!</v>
      </c>
      <c r="I2642" t="e">
        <f t="shared" si="1929"/>
        <v>#NUM!</v>
      </c>
      <c r="J2642" t="e">
        <f t="shared" si="1930"/>
        <v>#NUM!</v>
      </c>
      <c r="K2642" t="e">
        <f t="shared" si="1931"/>
        <v>#NUM!</v>
      </c>
      <c r="L2642" t="e">
        <f t="shared" si="1932"/>
        <v>#NUM!</v>
      </c>
      <c r="M2642" t="e">
        <f t="shared" si="1933"/>
        <v>#NUM!</v>
      </c>
      <c r="N2642" t="e">
        <f t="shared" si="1934"/>
        <v>#NUM!</v>
      </c>
      <c r="O2642" t="e">
        <f t="shared" si="1935"/>
        <v>#NUM!</v>
      </c>
      <c r="P2642" t="e">
        <f t="shared" si="1936"/>
        <v>#NUM!</v>
      </c>
      <c r="Q2642" t="e">
        <f t="shared" si="1937"/>
        <v>#NUM!</v>
      </c>
      <c r="R2642" t="e">
        <f t="shared" si="1938"/>
        <v>#NUM!</v>
      </c>
      <c r="S2642" t="e">
        <f t="shared" si="1939"/>
        <v>#NUM!</v>
      </c>
      <c r="T2642" t="e">
        <f t="shared" si="1940"/>
        <v>#NUM!</v>
      </c>
      <c r="U2642" t="e">
        <f t="shared" si="1941"/>
        <v>#NUM!</v>
      </c>
      <c r="V2642" t="e">
        <f t="shared" si="1958"/>
        <v>#NUM!</v>
      </c>
      <c r="W2642" t="e">
        <f t="shared" si="1942"/>
        <v>#NUM!</v>
      </c>
      <c r="X2642" t="e">
        <f t="shared" si="1943"/>
        <v>#NUM!</v>
      </c>
      <c r="Y2642" t="e">
        <f t="shared" si="1944"/>
        <v>#NUM!</v>
      </c>
      <c r="Z2642" t="e">
        <f t="shared" si="1945"/>
        <v>#NUM!</v>
      </c>
      <c r="AA2642" t="e">
        <f t="shared" si="1946"/>
        <v>#NUM!</v>
      </c>
      <c r="AB2642" t="e">
        <f t="shared" si="1947"/>
        <v>#NUM!</v>
      </c>
      <c r="AC2642" t="e">
        <f t="shared" si="1948"/>
        <v>#NUM!</v>
      </c>
      <c r="AD2642" t="e">
        <f t="shared" si="1949"/>
        <v>#NUM!</v>
      </c>
      <c r="AE2642" t="e">
        <f t="shared" si="1950"/>
        <v>#NUM!</v>
      </c>
      <c r="AF2642" t="e">
        <f t="shared" si="1951"/>
        <v>#NUM!</v>
      </c>
      <c r="AG2642" t="e">
        <f t="shared" si="1952"/>
        <v>#NUM!</v>
      </c>
      <c r="AH2642" t="e">
        <f t="shared" si="1953"/>
        <v>#NUM!</v>
      </c>
      <c r="AI2642" t="e">
        <f t="shared" si="1954"/>
        <v>#NUM!</v>
      </c>
      <c r="AJ2642" t="e">
        <f t="shared" si="1955"/>
        <v>#NUM!</v>
      </c>
      <c r="AK2642" t="e">
        <f t="shared" si="1959"/>
        <v>#NUM!</v>
      </c>
      <c r="AL2642" t="e">
        <f t="shared" si="1960"/>
        <v>#NUM!</v>
      </c>
      <c r="AM2642" t="e">
        <f t="shared" si="1961"/>
        <v>#NUM!</v>
      </c>
      <c r="AN2642" t="e">
        <f t="shared" si="1962"/>
        <v>#NUM!</v>
      </c>
      <c r="AO2642" t="e">
        <f t="shared" si="1963"/>
        <v>#NUM!</v>
      </c>
      <c r="AP2642" t="e">
        <f t="shared" si="1964"/>
        <v>#NUM!</v>
      </c>
      <c r="AQ2642" t="e">
        <f t="shared" si="1965"/>
        <v>#NUM!</v>
      </c>
      <c r="AR2642" t="e">
        <f t="shared" si="1966"/>
        <v>#NUM!</v>
      </c>
      <c r="AS2642" t="e">
        <f t="shared" si="1967"/>
        <v>#NUM!</v>
      </c>
      <c r="AT2642" t="e">
        <f t="shared" si="1968"/>
        <v>#NUM!</v>
      </c>
      <c r="AU2642" t="e">
        <f t="shared" si="1969"/>
        <v>#NUM!</v>
      </c>
      <c r="AV2642" t="e">
        <f t="shared" si="1970"/>
        <v>#NUM!</v>
      </c>
      <c r="AW2642" t="e">
        <f t="shared" si="1971"/>
        <v>#NUM!</v>
      </c>
      <c r="AX2642" t="e">
        <f t="shared" si="1972"/>
        <v>#NUM!</v>
      </c>
      <c r="AY2642" t="e">
        <f t="shared" si="1973"/>
        <v>#NUM!</v>
      </c>
      <c r="BA2642" s="2">
        <v>1.4438707137968206E-6</v>
      </c>
      <c r="BB2642">
        <f t="shared" si="1956"/>
        <v>1.2602401381274248E-17</v>
      </c>
    </row>
    <row r="2643" spans="4:54" x14ac:dyDescent="0.25">
      <c r="D2643" s="2">
        <v>9.5402746999299676E-5</v>
      </c>
      <c r="E2643">
        <f t="shared" si="1957"/>
        <v>2.7130584833844756E-12</v>
      </c>
      <c r="F2643">
        <v>2831.5018057208295</v>
      </c>
      <c r="G2643" t="e">
        <f t="shared" si="1927"/>
        <v>#NUM!</v>
      </c>
      <c r="H2643" t="e">
        <f t="shared" si="1928"/>
        <v>#NUM!</v>
      </c>
      <c r="I2643" t="e">
        <f t="shared" si="1929"/>
        <v>#NUM!</v>
      </c>
      <c r="J2643" t="e">
        <f t="shared" si="1930"/>
        <v>#NUM!</v>
      </c>
      <c r="K2643" t="e">
        <f t="shared" si="1931"/>
        <v>#NUM!</v>
      </c>
      <c r="L2643" t="e">
        <f t="shared" si="1932"/>
        <v>#NUM!</v>
      </c>
      <c r="M2643" t="e">
        <f t="shared" si="1933"/>
        <v>#NUM!</v>
      </c>
      <c r="N2643" t="e">
        <f t="shared" si="1934"/>
        <v>#NUM!</v>
      </c>
      <c r="O2643" t="e">
        <f t="shared" si="1935"/>
        <v>#NUM!</v>
      </c>
      <c r="P2643" t="e">
        <f t="shared" si="1936"/>
        <v>#NUM!</v>
      </c>
      <c r="Q2643" t="e">
        <f t="shared" si="1937"/>
        <v>#NUM!</v>
      </c>
      <c r="R2643" t="e">
        <f t="shared" si="1938"/>
        <v>#NUM!</v>
      </c>
      <c r="S2643" t="e">
        <f t="shared" si="1939"/>
        <v>#NUM!</v>
      </c>
      <c r="T2643" t="e">
        <f t="shared" si="1940"/>
        <v>#NUM!</v>
      </c>
      <c r="U2643" t="e">
        <f t="shared" si="1941"/>
        <v>#NUM!</v>
      </c>
      <c r="V2643" t="e">
        <f t="shared" si="1958"/>
        <v>#NUM!</v>
      </c>
      <c r="W2643" t="e">
        <f t="shared" si="1942"/>
        <v>#NUM!</v>
      </c>
      <c r="X2643" t="e">
        <f t="shared" si="1943"/>
        <v>#NUM!</v>
      </c>
      <c r="Y2643" t="e">
        <f t="shared" si="1944"/>
        <v>#NUM!</v>
      </c>
      <c r="Z2643" t="e">
        <f t="shared" si="1945"/>
        <v>#NUM!</v>
      </c>
      <c r="AA2643" t="e">
        <f t="shared" si="1946"/>
        <v>#NUM!</v>
      </c>
      <c r="AB2643" t="e">
        <f t="shared" si="1947"/>
        <v>#NUM!</v>
      </c>
      <c r="AC2643" t="e">
        <f t="shared" si="1948"/>
        <v>#NUM!</v>
      </c>
      <c r="AD2643" t="e">
        <f t="shared" si="1949"/>
        <v>#NUM!</v>
      </c>
      <c r="AE2643" t="e">
        <f t="shared" si="1950"/>
        <v>#NUM!</v>
      </c>
      <c r="AF2643" t="e">
        <f t="shared" si="1951"/>
        <v>#NUM!</v>
      </c>
      <c r="AG2643" t="e">
        <f t="shared" si="1952"/>
        <v>#NUM!</v>
      </c>
      <c r="AH2643" t="e">
        <f t="shared" si="1953"/>
        <v>#NUM!</v>
      </c>
      <c r="AI2643" t="e">
        <f t="shared" si="1954"/>
        <v>#NUM!</v>
      </c>
      <c r="AJ2643" t="e">
        <f t="shared" si="1955"/>
        <v>#NUM!</v>
      </c>
      <c r="AK2643" t="e">
        <f t="shared" si="1959"/>
        <v>#NUM!</v>
      </c>
      <c r="AL2643" t="e">
        <f t="shared" si="1960"/>
        <v>#NUM!</v>
      </c>
      <c r="AM2643" t="e">
        <f t="shared" si="1961"/>
        <v>#NUM!</v>
      </c>
      <c r="AN2643" t="e">
        <f t="shared" si="1962"/>
        <v>#NUM!</v>
      </c>
      <c r="AO2643" t="e">
        <f t="shared" si="1963"/>
        <v>#NUM!</v>
      </c>
      <c r="AP2643" t="e">
        <f t="shared" si="1964"/>
        <v>#NUM!</v>
      </c>
      <c r="AQ2643" t="e">
        <f t="shared" si="1965"/>
        <v>#NUM!</v>
      </c>
      <c r="AR2643" t="e">
        <f t="shared" si="1966"/>
        <v>#NUM!</v>
      </c>
      <c r="AS2643" t="e">
        <f t="shared" si="1967"/>
        <v>#NUM!</v>
      </c>
      <c r="AT2643" t="e">
        <f t="shared" si="1968"/>
        <v>#NUM!</v>
      </c>
      <c r="AU2643" t="e">
        <f t="shared" si="1969"/>
        <v>#NUM!</v>
      </c>
      <c r="AV2643" t="e">
        <f t="shared" si="1970"/>
        <v>#NUM!</v>
      </c>
      <c r="AW2643" t="e">
        <f t="shared" si="1971"/>
        <v>#NUM!</v>
      </c>
      <c r="AX2643" t="e">
        <f t="shared" si="1972"/>
        <v>#NUM!</v>
      </c>
      <c r="AY2643" t="e">
        <f t="shared" si="1973"/>
        <v>#NUM!</v>
      </c>
      <c r="BA2643" s="2">
        <v>1.425091767574188E-6</v>
      </c>
      <c r="BB2643">
        <f t="shared" si="1956"/>
        <v>1.2117049400588457E-17</v>
      </c>
    </row>
    <row r="2644" spans="4:54" x14ac:dyDescent="0.25">
      <c r="D2644" s="2">
        <v>9.5402749712358159E-5</v>
      </c>
      <c r="E2644">
        <f t="shared" si="1957"/>
        <v>2.7130584833844756E-12</v>
      </c>
      <c r="F2644">
        <v>2875.9416346793919</v>
      </c>
      <c r="G2644" t="e">
        <f t="shared" si="1927"/>
        <v>#NUM!</v>
      </c>
      <c r="H2644" t="e">
        <f t="shared" si="1928"/>
        <v>#NUM!</v>
      </c>
      <c r="I2644" t="e">
        <f t="shared" si="1929"/>
        <v>#NUM!</v>
      </c>
      <c r="J2644" t="e">
        <f t="shared" si="1930"/>
        <v>#NUM!</v>
      </c>
      <c r="K2644" t="e">
        <f t="shared" si="1931"/>
        <v>#NUM!</v>
      </c>
      <c r="L2644" t="e">
        <f t="shared" si="1932"/>
        <v>#NUM!</v>
      </c>
      <c r="M2644" t="e">
        <f t="shared" si="1933"/>
        <v>#NUM!</v>
      </c>
      <c r="N2644" t="e">
        <f t="shared" si="1934"/>
        <v>#NUM!</v>
      </c>
      <c r="O2644" t="e">
        <f t="shared" si="1935"/>
        <v>#NUM!</v>
      </c>
      <c r="P2644" t="e">
        <f t="shared" si="1936"/>
        <v>#NUM!</v>
      </c>
      <c r="Q2644" t="e">
        <f t="shared" si="1937"/>
        <v>#NUM!</v>
      </c>
      <c r="R2644" t="e">
        <f t="shared" si="1938"/>
        <v>#NUM!</v>
      </c>
      <c r="S2644" t="e">
        <f t="shared" si="1939"/>
        <v>#NUM!</v>
      </c>
      <c r="T2644" t="e">
        <f t="shared" si="1940"/>
        <v>#NUM!</v>
      </c>
      <c r="U2644" t="e">
        <f t="shared" si="1941"/>
        <v>#NUM!</v>
      </c>
      <c r="V2644" t="e">
        <f t="shared" si="1958"/>
        <v>#NUM!</v>
      </c>
      <c r="W2644" t="e">
        <f t="shared" si="1942"/>
        <v>#NUM!</v>
      </c>
      <c r="X2644" t="e">
        <f t="shared" si="1943"/>
        <v>#NUM!</v>
      </c>
      <c r="Y2644" t="e">
        <f t="shared" si="1944"/>
        <v>#NUM!</v>
      </c>
      <c r="Z2644" t="e">
        <f t="shared" si="1945"/>
        <v>#NUM!</v>
      </c>
      <c r="AA2644" t="e">
        <f t="shared" si="1946"/>
        <v>#NUM!</v>
      </c>
      <c r="AB2644" t="e">
        <f t="shared" si="1947"/>
        <v>#NUM!</v>
      </c>
      <c r="AC2644" t="e">
        <f t="shared" si="1948"/>
        <v>#NUM!</v>
      </c>
      <c r="AD2644" t="e">
        <f t="shared" si="1949"/>
        <v>#NUM!</v>
      </c>
      <c r="AE2644" t="e">
        <f t="shared" si="1950"/>
        <v>#NUM!</v>
      </c>
      <c r="AF2644" t="e">
        <f t="shared" si="1951"/>
        <v>#NUM!</v>
      </c>
      <c r="AG2644" t="e">
        <f t="shared" si="1952"/>
        <v>#NUM!</v>
      </c>
      <c r="AH2644" t="e">
        <f t="shared" si="1953"/>
        <v>#NUM!</v>
      </c>
      <c r="AI2644" t="e">
        <f t="shared" si="1954"/>
        <v>#NUM!</v>
      </c>
      <c r="AJ2644" t="e">
        <f t="shared" si="1955"/>
        <v>#NUM!</v>
      </c>
      <c r="AK2644" t="e">
        <f t="shared" si="1959"/>
        <v>#NUM!</v>
      </c>
      <c r="AL2644" t="e">
        <f t="shared" si="1960"/>
        <v>#NUM!</v>
      </c>
      <c r="AM2644" t="e">
        <f t="shared" si="1961"/>
        <v>#NUM!</v>
      </c>
      <c r="AN2644" t="e">
        <f t="shared" si="1962"/>
        <v>#NUM!</v>
      </c>
      <c r="AO2644" t="e">
        <f t="shared" si="1963"/>
        <v>#NUM!</v>
      </c>
      <c r="AP2644" t="e">
        <f t="shared" si="1964"/>
        <v>#NUM!</v>
      </c>
      <c r="AQ2644" t="e">
        <f t="shared" si="1965"/>
        <v>#NUM!</v>
      </c>
      <c r="AR2644" t="e">
        <f t="shared" si="1966"/>
        <v>#NUM!</v>
      </c>
      <c r="AS2644" t="e">
        <f t="shared" si="1967"/>
        <v>#NUM!</v>
      </c>
      <c r="AT2644" t="e">
        <f t="shared" si="1968"/>
        <v>#NUM!</v>
      </c>
      <c r="AU2644" t="e">
        <f t="shared" si="1969"/>
        <v>#NUM!</v>
      </c>
      <c r="AV2644" t="e">
        <f t="shared" si="1970"/>
        <v>#NUM!</v>
      </c>
      <c r="AW2644" t="e">
        <f t="shared" si="1971"/>
        <v>#NUM!</v>
      </c>
      <c r="AX2644" t="e">
        <f t="shared" si="1972"/>
        <v>#NUM!</v>
      </c>
      <c r="AY2644" t="e">
        <f t="shared" si="1973"/>
        <v>#NUM!</v>
      </c>
      <c r="BA2644" s="2">
        <v>1.4061527494673049E-6</v>
      </c>
      <c r="BB2644">
        <f t="shared" si="1956"/>
        <v>1.1640345899416622E-17</v>
      </c>
    </row>
    <row r="2645" spans="4:54" x14ac:dyDescent="0.25">
      <c r="D2645" s="2">
        <v>9.5402752425416629E-5</v>
      </c>
      <c r="E2645">
        <f t="shared" si="1957"/>
        <v>2.7130584698319485E-12</v>
      </c>
      <c r="F2645">
        <v>2922.0991988970291</v>
      </c>
      <c r="G2645" t="e">
        <f t="shared" si="1927"/>
        <v>#NUM!</v>
      </c>
      <c r="H2645" t="e">
        <f t="shared" si="1928"/>
        <v>#NUM!</v>
      </c>
      <c r="I2645" t="e">
        <f t="shared" si="1929"/>
        <v>#NUM!</v>
      </c>
      <c r="J2645" t="e">
        <f t="shared" si="1930"/>
        <v>#NUM!</v>
      </c>
      <c r="K2645" t="e">
        <f t="shared" si="1931"/>
        <v>#NUM!</v>
      </c>
      <c r="L2645" t="e">
        <f t="shared" si="1932"/>
        <v>#NUM!</v>
      </c>
      <c r="M2645" t="e">
        <f t="shared" si="1933"/>
        <v>#NUM!</v>
      </c>
      <c r="N2645" t="e">
        <f t="shared" si="1934"/>
        <v>#NUM!</v>
      </c>
      <c r="O2645" t="e">
        <f t="shared" si="1935"/>
        <v>#NUM!</v>
      </c>
      <c r="P2645" t="e">
        <f t="shared" si="1936"/>
        <v>#NUM!</v>
      </c>
      <c r="Q2645" t="e">
        <f t="shared" si="1937"/>
        <v>#NUM!</v>
      </c>
      <c r="R2645" t="e">
        <f t="shared" si="1938"/>
        <v>#NUM!</v>
      </c>
      <c r="S2645" t="e">
        <f t="shared" si="1939"/>
        <v>#NUM!</v>
      </c>
      <c r="T2645" t="e">
        <f t="shared" si="1940"/>
        <v>#NUM!</v>
      </c>
      <c r="U2645" t="e">
        <f t="shared" si="1941"/>
        <v>#NUM!</v>
      </c>
      <c r="V2645" t="e">
        <f t="shared" si="1958"/>
        <v>#NUM!</v>
      </c>
      <c r="W2645" t="e">
        <f t="shared" si="1942"/>
        <v>#NUM!</v>
      </c>
      <c r="X2645" t="e">
        <f t="shared" si="1943"/>
        <v>#NUM!</v>
      </c>
      <c r="Y2645" t="e">
        <f t="shared" si="1944"/>
        <v>#NUM!</v>
      </c>
      <c r="Z2645" t="e">
        <f t="shared" si="1945"/>
        <v>#NUM!</v>
      </c>
      <c r="AA2645" t="e">
        <f t="shared" si="1946"/>
        <v>#NUM!</v>
      </c>
      <c r="AB2645" t="e">
        <f t="shared" si="1947"/>
        <v>#NUM!</v>
      </c>
      <c r="AC2645" t="e">
        <f t="shared" si="1948"/>
        <v>#NUM!</v>
      </c>
      <c r="AD2645" t="e">
        <f t="shared" si="1949"/>
        <v>#NUM!</v>
      </c>
      <c r="AE2645" t="e">
        <f t="shared" si="1950"/>
        <v>#NUM!</v>
      </c>
      <c r="AF2645" t="e">
        <f t="shared" si="1951"/>
        <v>#NUM!</v>
      </c>
      <c r="AG2645" t="e">
        <f t="shared" si="1952"/>
        <v>#NUM!</v>
      </c>
      <c r="AH2645" t="e">
        <f t="shared" si="1953"/>
        <v>#NUM!</v>
      </c>
      <c r="AI2645" t="e">
        <f t="shared" si="1954"/>
        <v>#NUM!</v>
      </c>
      <c r="AJ2645" t="e">
        <f t="shared" si="1955"/>
        <v>#NUM!</v>
      </c>
      <c r="AK2645" t="e">
        <f t="shared" si="1959"/>
        <v>#NUM!</v>
      </c>
      <c r="AL2645" t="e">
        <f t="shared" si="1960"/>
        <v>#NUM!</v>
      </c>
      <c r="AM2645" t="e">
        <f t="shared" si="1961"/>
        <v>#NUM!</v>
      </c>
      <c r="AN2645" t="e">
        <f t="shared" si="1962"/>
        <v>#NUM!</v>
      </c>
      <c r="AO2645" t="e">
        <f t="shared" si="1963"/>
        <v>#NUM!</v>
      </c>
      <c r="AP2645" t="e">
        <f t="shared" si="1964"/>
        <v>#NUM!</v>
      </c>
      <c r="AQ2645" t="e">
        <f t="shared" si="1965"/>
        <v>#NUM!</v>
      </c>
      <c r="AR2645" t="e">
        <f t="shared" si="1966"/>
        <v>#NUM!</v>
      </c>
      <c r="AS2645" t="e">
        <f t="shared" si="1967"/>
        <v>#NUM!</v>
      </c>
      <c r="AT2645" t="e">
        <f t="shared" si="1968"/>
        <v>#NUM!</v>
      </c>
      <c r="AU2645" t="e">
        <f t="shared" si="1969"/>
        <v>#NUM!</v>
      </c>
      <c r="AV2645" t="e">
        <f t="shared" si="1970"/>
        <v>#NUM!</v>
      </c>
      <c r="AW2645" t="e">
        <f t="shared" si="1971"/>
        <v>#NUM!</v>
      </c>
      <c r="AX2645" t="e">
        <f t="shared" si="1972"/>
        <v>#NUM!</v>
      </c>
      <c r="AY2645" t="e">
        <f t="shared" si="1973"/>
        <v>#NUM!</v>
      </c>
      <c r="BA2645" s="2">
        <v>1.387049230362173E-6</v>
      </c>
      <c r="BB2645">
        <f t="shared" si="1956"/>
        <v>1.1172336603976787E-17</v>
      </c>
    </row>
    <row r="2646" spans="4:54" x14ac:dyDescent="0.25">
      <c r="D2646" s="2">
        <v>9.5402754912028348E-5</v>
      </c>
      <c r="E2646">
        <f t="shared" si="1957"/>
        <v>2.4866117194835557E-12</v>
      </c>
      <c r="F2646">
        <v>2966.0033819682321</v>
      </c>
      <c r="G2646" t="e">
        <f t="shared" si="1927"/>
        <v>#NUM!</v>
      </c>
      <c r="H2646" t="e">
        <f t="shared" si="1928"/>
        <v>#NUM!</v>
      </c>
      <c r="I2646" t="e">
        <f t="shared" si="1929"/>
        <v>#NUM!</v>
      </c>
      <c r="J2646" t="e">
        <f t="shared" si="1930"/>
        <v>#NUM!</v>
      </c>
      <c r="K2646" t="e">
        <f t="shared" si="1931"/>
        <v>#NUM!</v>
      </c>
      <c r="L2646" t="e">
        <f t="shared" si="1932"/>
        <v>#NUM!</v>
      </c>
      <c r="M2646" t="e">
        <f t="shared" si="1933"/>
        <v>#NUM!</v>
      </c>
      <c r="N2646" t="e">
        <f t="shared" si="1934"/>
        <v>#NUM!</v>
      </c>
      <c r="O2646" t="e">
        <f t="shared" si="1935"/>
        <v>#NUM!</v>
      </c>
      <c r="P2646" t="e">
        <f t="shared" si="1936"/>
        <v>#NUM!</v>
      </c>
      <c r="Q2646" t="e">
        <f t="shared" si="1937"/>
        <v>#NUM!</v>
      </c>
      <c r="R2646" t="e">
        <f t="shared" si="1938"/>
        <v>#NUM!</v>
      </c>
      <c r="S2646" t="e">
        <f t="shared" si="1939"/>
        <v>#NUM!</v>
      </c>
      <c r="T2646" t="e">
        <f t="shared" si="1940"/>
        <v>#NUM!</v>
      </c>
      <c r="U2646" t="e">
        <f t="shared" si="1941"/>
        <v>#NUM!</v>
      </c>
      <c r="V2646" t="e">
        <f t="shared" si="1958"/>
        <v>#NUM!</v>
      </c>
      <c r="W2646" t="e">
        <f t="shared" si="1942"/>
        <v>#NUM!</v>
      </c>
      <c r="X2646" t="e">
        <f t="shared" si="1943"/>
        <v>#NUM!</v>
      </c>
      <c r="Y2646" t="e">
        <f t="shared" si="1944"/>
        <v>#NUM!</v>
      </c>
      <c r="Z2646" t="e">
        <f t="shared" si="1945"/>
        <v>#NUM!</v>
      </c>
      <c r="AA2646" t="e">
        <f t="shared" si="1946"/>
        <v>#NUM!</v>
      </c>
      <c r="AB2646" t="e">
        <f t="shared" si="1947"/>
        <v>#NUM!</v>
      </c>
      <c r="AC2646" t="e">
        <f t="shared" si="1948"/>
        <v>#NUM!</v>
      </c>
      <c r="AD2646" t="e">
        <f t="shared" si="1949"/>
        <v>#NUM!</v>
      </c>
      <c r="AE2646" t="e">
        <f t="shared" si="1950"/>
        <v>#NUM!</v>
      </c>
      <c r="AF2646" t="e">
        <f t="shared" si="1951"/>
        <v>#NUM!</v>
      </c>
      <c r="AG2646" t="e">
        <f t="shared" si="1952"/>
        <v>#NUM!</v>
      </c>
      <c r="AH2646" t="e">
        <f t="shared" si="1953"/>
        <v>#NUM!</v>
      </c>
      <c r="AI2646" t="e">
        <f t="shared" si="1954"/>
        <v>#NUM!</v>
      </c>
      <c r="AJ2646" t="e">
        <f t="shared" si="1955"/>
        <v>#NUM!</v>
      </c>
      <c r="AK2646" t="e">
        <f t="shared" si="1959"/>
        <v>#NUM!</v>
      </c>
      <c r="AL2646" t="e">
        <f t="shared" si="1960"/>
        <v>#NUM!</v>
      </c>
      <c r="AM2646" t="e">
        <f t="shared" si="1961"/>
        <v>#NUM!</v>
      </c>
      <c r="AN2646" t="e">
        <f t="shared" si="1962"/>
        <v>#NUM!</v>
      </c>
      <c r="AO2646" t="e">
        <f t="shared" si="1963"/>
        <v>#NUM!</v>
      </c>
      <c r="AP2646" t="e">
        <f t="shared" si="1964"/>
        <v>#NUM!</v>
      </c>
      <c r="AQ2646" t="e">
        <f t="shared" si="1965"/>
        <v>#NUM!</v>
      </c>
      <c r="AR2646" t="e">
        <f t="shared" si="1966"/>
        <v>#NUM!</v>
      </c>
      <c r="AS2646" t="e">
        <f t="shared" si="1967"/>
        <v>#NUM!</v>
      </c>
      <c r="AT2646" t="e">
        <f t="shared" si="1968"/>
        <v>#NUM!</v>
      </c>
      <c r="AU2646" t="e">
        <f t="shared" si="1969"/>
        <v>#NUM!</v>
      </c>
      <c r="AV2646" t="e">
        <f t="shared" si="1970"/>
        <v>#NUM!</v>
      </c>
      <c r="AW2646" t="e">
        <f t="shared" si="1971"/>
        <v>#NUM!</v>
      </c>
      <c r="AX2646" t="e">
        <f t="shared" si="1972"/>
        <v>#NUM!</v>
      </c>
      <c r="AY2646" t="e">
        <f t="shared" si="1973"/>
        <v>#NUM!</v>
      </c>
      <c r="BA2646" s="2">
        <v>1.369391765065064E-6</v>
      </c>
      <c r="BB2646">
        <f t="shared" si="1956"/>
        <v>1.0751065810554136E-17</v>
      </c>
    </row>
    <row r="2647" spans="4:54" x14ac:dyDescent="0.25">
      <c r="D2647" s="2">
        <v>9.5402757398640068E-5</v>
      </c>
      <c r="E2647">
        <f t="shared" si="1957"/>
        <v>2.4866117194835557E-12</v>
      </c>
      <c r="F2647">
        <v>3011.5280724251625</v>
      </c>
      <c r="G2647" t="e">
        <f t="shared" si="1927"/>
        <v>#NUM!</v>
      </c>
      <c r="H2647" t="e">
        <f t="shared" si="1928"/>
        <v>#NUM!</v>
      </c>
      <c r="I2647" t="e">
        <f t="shared" si="1929"/>
        <v>#NUM!</v>
      </c>
      <c r="J2647" t="e">
        <f t="shared" si="1930"/>
        <v>#NUM!</v>
      </c>
      <c r="K2647" t="e">
        <f t="shared" si="1931"/>
        <v>#NUM!</v>
      </c>
      <c r="L2647" t="e">
        <f t="shared" si="1932"/>
        <v>#NUM!</v>
      </c>
      <c r="M2647" t="e">
        <f t="shared" si="1933"/>
        <v>#NUM!</v>
      </c>
      <c r="N2647" t="e">
        <f t="shared" si="1934"/>
        <v>#NUM!</v>
      </c>
      <c r="O2647" t="e">
        <f t="shared" si="1935"/>
        <v>#NUM!</v>
      </c>
      <c r="P2647" t="e">
        <f t="shared" si="1936"/>
        <v>#NUM!</v>
      </c>
      <c r="Q2647" t="e">
        <f t="shared" si="1937"/>
        <v>#NUM!</v>
      </c>
      <c r="R2647" t="e">
        <f t="shared" si="1938"/>
        <v>#NUM!</v>
      </c>
      <c r="S2647" t="e">
        <f t="shared" si="1939"/>
        <v>#NUM!</v>
      </c>
      <c r="T2647" t="e">
        <f t="shared" si="1940"/>
        <v>#NUM!</v>
      </c>
      <c r="U2647" t="e">
        <f t="shared" si="1941"/>
        <v>#NUM!</v>
      </c>
      <c r="V2647" t="e">
        <f t="shared" si="1958"/>
        <v>#NUM!</v>
      </c>
      <c r="W2647" t="e">
        <f t="shared" si="1942"/>
        <v>#NUM!</v>
      </c>
      <c r="X2647" t="e">
        <f t="shared" si="1943"/>
        <v>#NUM!</v>
      </c>
      <c r="Y2647" t="e">
        <f t="shared" si="1944"/>
        <v>#NUM!</v>
      </c>
      <c r="Z2647" t="e">
        <f t="shared" si="1945"/>
        <v>#NUM!</v>
      </c>
      <c r="AA2647" t="e">
        <f t="shared" si="1946"/>
        <v>#NUM!</v>
      </c>
      <c r="AB2647" t="e">
        <f t="shared" si="1947"/>
        <v>#NUM!</v>
      </c>
      <c r="AC2647" t="e">
        <f t="shared" si="1948"/>
        <v>#NUM!</v>
      </c>
      <c r="AD2647" t="e">
        <f t="shared" si="1949"/>
        <v>#NUM!</v>
      </c>
      <c r="AE2647" t="e">
        <f t="shared" si="1950"/>
        <v>#NUM!</v>
      </c>
      <c r="AF2647" t="e">
        <f t="shared" si="1951"/>
        <v>#NUM!</v>
      </c>
      <c r="AG2647" t="e">
        <f t="shared" si="1952"/>
        <v>#NUM!</v>
      </c>
      <c r="AH2647" t="e">
        <f t="shared" si="1953"/>
        <v>#NUM!</v>
      </c>
      <c r="AI2647" t="e">
        <f t="shared" si="1954"/>
        <v>#NUM!</v>
      </c>
      <c r="AJ2647" t="e">
        <f t="shared" si="1955"/>
        <v>#NUM!</v>
      </c>
      <c r="AK2647" t="e">
        <f t="shared" si="1959"/>
        <v>#NUM!</v>
      </c>
      <c r="AL2647" t="e">
        <f t="shared" si="1960"/>
        <v>#NUM!</v>
      </c>
      <c r="AM2647" t="e">
        <f t="shared" si="1961"/>
        <v>#NUM!</v>
      </c>
      <c r="AN2647" t="e">
        <f t="shared" si="1962"/>
        <v>#NUM!</v>
      </c>
      <c r="AO2647" t="e">
        <f t="shared" si="1963"/>
        <v>#NUM!</v>
      </c>
      <c r="AP2647" t="e">
        <f t="shared" si="1964"/>
        <v>#NUM!</v>
      </c>
      <c r="AQ2647" t="e">
        <f t="shared" si="1965"/>
        <v>#NUM!</v>
      </c>
      <c r="AR2647" t="e">
        <f t="shared" si="1966"/>
        <v>#NUM!</v>
      </c>
      <c r="AS2647" t="e">
        <f t="shared" si="1967"/>
        <v>#NUM!</v>
      </c>
      <c r="AT2647" t="e">
        <f t="shared" si="1968"/>
        <v>#NUM!</v>
      </c>
      <c r="AU2647" t="e">
        <f t="shared" si="1969"/>
        <v>#NUM!</v>
      </c>
      <c r="AV2647" t="e">
        <f t="shared" si="1970"/>
        <v>#NUM!</v>
      </c>
      <c r="AW2647" t="e">
        <f t="shared" si="1971"/>
        <v>#NUM!</v>
      </c>
      <c r="AX2647" t="e">
        <f t="shared" si="1972"/>
        <v>#NUM!</v>
      </c>
      <c r="AY2647" t="e">
        <f t="shared" si="1973"/>
        <v>#NUM!</v>
      </c>
      <c r="BA2647" s="2">
        <v>1.3515884965564391E-6</v>
      </c>
      <c r="BB2647">
        <f t="shared" si="1956"/>
        <v>1.0337174441492318E-17</v>
      </c>
    </row>
    <row r="2648" spans="4:54" x14ac:dyDescent="0.25">
      <c r="D2648" s="2">
        <v>9.5402759885251787E-5</v>
      </c>
      <c r="E2648">
        <f t="shared" si="1957"/>
        <v>2.4866117194835557E-12</v>
      </c>
      <c r="F2648">
        <v>3058.7687707404621</v>
      </c>
      <c r="G2648" t="e">
        <f t="shared" si="1927"/>
        <v>#NUM!</v>
      </c>
      <c r="H2648" t="e">
        <f t="shared" si="1928"/>
        <v>#NUM!</v>
      </c>
      <c r="I2648" t="e">
        <f t="shared" si="1929"/>
        <v>#NUM!</v>
      </c>
      <c r="J2648" t="e">
        <f t="shared" si="1930"/>
        <v>#NUM!</v>
      </c>
      <c r="K2648" t="e">
        <f t="shared" si="1931"/>
        <v>#NUM!</v>
      </c>
      <c r="L2648" t="e">
        <f t="shared" si="1932"/>
        <v>#NUM!</v>
      </c>
      <c r="M2648" t="e">
        <f t="shared" si="1933"/>
        <v>#NUM!</v>
      </c>
      <c r="N2648" t="e">
        <f t="shared" si="1934"/>
        <v>#NUM!</v>
      </c>
      <c r="O2648" t="e">
        <f t="shared" si="1935"/>
        <v>#NUM!</v>
      </c>
      <c r="P2648" t="e">
        <f t="shared" si="1936"/>
        <v>#NUM!</v>
      </c>
      <c r="Q2648" t="e">
        <f t="shared" si="1937"/>
        <v>#NUM!</v>
      </c>
      <c r="R2648" t="e">
        <f t="shared" si="1938"/>
        <v>#NUM!</v>
      </c>
      <c r="S2648" t="e">
        <f t="shared" si="1939"/>
        <v>#NUM!</v>
      </c>
      <c r="T2648" t="e">
        <f t="shared" si="1940"/>
        <v>#NUM!</v>
      </c>
      <c r="U2648" t="e">
        <f t="shared" si="1941"/>
        <v>#NUM!</v>
      </c>
      <c r="V2648" t="e">
        <f t="shared" si="1958"/>
        <v>#NUM!</v>
      </c>
      <c r="W2648" t="e">
        <f t="shared" si="1942"/>
        <v>#NUM!</v>
      </c>
      <c r="X2648" t="e">
        <f t="shared" si="1943"/>
        <v>#NUM!</v>
      </c>
      <c r="Y2648" t="e">
        <f t="shared" si="1944"/>
        <v>#NUM!</v>
      </c>
      <c r="Z2648" t="e">
        <f t="shared" si="1945"/>
        <v>#NUM!</v>
      </c>
      <c r="AA2648" t="e">
        <f t="shared" si="1946"/>
        <v>#NUM!</v>
      </c>
      <c r="AB2648" t="e">
        <f t="shared" si="1947"/>
        <v>#NUM!</v>
      </c>
      <c r="AC2648" t="e">
        <f t="shared" si="1948"/>
        <v>#NUM!</v>
      </c>
      <c r="AD2648" t="e">
        <f t="shared" si="1949"/>
        <v>#NUM!</v>
      </c>
      <c r="AE2648" t="e">
        <f t="shared" si="1950"/>
        <v>#NUM!</v>
      </c>
      <c r="AF2648" t="e">
        <f t="shared" si="1951"/>
        <v>#NUM!</v>
      </c>
      <c r="AG2648" t="e">
        <f t="shared" si="1952"/>
        <v>#NUM!</v>
      </c>
      <c r="AH2648" t="e">
        <f t="shared" si="1953"/>
        <v>#NUM!</v>
      </c>
      <c r="AI2648" t="e">
        <f t="shared" si="1954"/>
        <v>#NUM!</v>
      </c>
      <c r="AJ2648" t="e">
        <f t="shared" si="1955"/>
        <v>#NUM!</v>
      </c>
      <c r="AK2648" t="e">
        <f t="shared" si="1959"/>
        <v>#NUM!</v>
      </c>
      <c r="AL2648" t="e">
        <f t="shared" si="1960"/>
        <v>#NUM!</v>
      </c>
      <c r="AM2648" t="e">
        <f t="shared" si="1961"/>
        <v>#NUM!</v>
      </c>
      <c r="AN2648" t="e">
        <f t="shared" si="1962"/>
        <v>#NUM!</v>
      </c>
      <c r="AO2648" t="e">
        <f t="shared" si="1963"/>
        <v>#NUM!</v>
      </c>
      <c r="AP2648" t="e">
        <f t="shared" si="1964"/>
        <v>#NUM!</v>
      </c>
      <c r="AQ2648" t="e">
        <f t="shared" si="1965"/>
        <v>#NUM!</v>
      </c>
      <c r="AR2648" t="e">
        <f t="shared" si="1966"/>
        <v>#NUM!</v>
      </c>
      <c r="AS2648" t="e">
        <f t="shared" si="1967"/>
        <v>#NUM!</v>
      </c>
      <c r="AT2648" t="e">
        <f t="shared" si="1968"/>
        <v>#NUM!</v>
      </c>
      <c r="AU2648" t="e">
        <f t="shared" si="1969"/>
        <v>#NUM!</v>
      </c>
      <c r="AV2648" t="e">
        <f t="shared" si="1970"/>
        <v>#NUM!</v>
      </c>
      <c r="AW2648" t="e">
        <f t="shared" si="1971"/>
        <v>#NUM!</v>
      </c>
      <c r="AX2648" t="e">
        <f t="shared" si="1972"/>
        <v>#NUM!</v>
      </c>
      <c r="AY2648" t="e">
        <f t="shared" si="1973"/>
        <v>#NUM!</v>
      </c>
      <c r="BA2648" s="2">
        <v>1.3336355300571908E-6</v>
      </c>
      <c r="BB2648">
        <f t="shared" si="1956"/>
        <v>9.9306998638225849E-18</v>
      </c>
    </row>
    <row r="2649" spans="4:54" x14ac:dyDescent="0.25">
      <c r="D2649" s="2">
        <v>9.5402762371863507E-5</v>
      </c>
      <c r="E2649">
        <f t="shared" si="1957"/>
        <v>2.4866117194835557E-12</v>
      </c>
      <c r="F2649">
        <v>3107.8287571837641</v>
      </c>
      <c r="G2649" t="e">
        <f t="shared" si="1927"/>
        <v>#NUM!</v>
      </c>
      <c r="H2649" t="e">
        <f t="shared" si="1928"/>
        <v>#NUM!</v>
      </c>
      <c r="I2649" t="e">
        <f t="shared" si="1929"/>
        <v>#NUM!</v>
      </c>
      <c r="J2649" t="e">
        <f t="shared" si="1930"/>
        <v>#NUM!</v>
      </c>
      <c r="K2649" t="e">
        <f t="shared" si="1931"/>
        <v>#NUM!</v>
      </c>
      <c r="L2649" t="e">
        <f t="shared" si="1932"/>
        <v>#NUM!</v>
      </c>
      <c r="M2649" t="e">
        <f t="shared" si="1933"/>
        <v>#NUM!</v>
      </c>
      <c r="N2649" t="e">
        <f t="shared" si="1934"/>
        <v>#NUM!</v>
      </c>
      <c r="O2649" t="e">
        <f t="shared" si="1935"/>
        <v>#NUM!</v>
      </c>
      <c r="P2649" t="e">
        <f t="shared" si="1936"/>
        <v>#NUM!</v>
      </c>
      <c r="Q2649" t="e">
        <f t="shared" si="1937"/>
        <v>#NUM!</v>
      </c>
      <c r="R2649" t="e">
        <f t="shared" si="1938"/>
        <v>#NUM!</v>
      </c>
      <c r="S2649" t="e">
        <f t="shared" si="1939"/>
        <v>#NUM!</v>
      </c>
      <c r="T2649" t="e">
        <f t="shared" si="1940"/>
        <v>#NUM!</v>
      </c>
      <c r="U2649" t="e">
        <f t="shared" si="1941"/>
        <v>#NUM!</v>
      </c>
      <c r="V2649" t="e">
        <f t="shared" si="1958"/>
        <v>#NUM!</v>
      </c>
      <c r="W2649" t="e">
        <f t="shared" si="1942"/>
        <v>#NUM!</v>
      </c>
      <c r="X2649" t="e">
        <f t="shared" si="1943"/>
        <v>#NUM!</v>
      </c>
      <c r="Y2649" t="e">
        <f t="shared" si="1944"/>
        <v>#NUM!</v>
      </c>
      <c r="Z2649" t="e">
        <f t="shared" si="1945"/>
        <v>#NUM!</v>
      </c>
      <c r="AA2649" t="e">
        <f t="shared" si="1946"/>
        <v>#NUM!</v>
      </c>
      <c r="AB2649" t="e">
        <f t="shared" si="1947"/>
        <v>#NUM!</v>
      </c>
      <c r="AC2649" t="e">
        <f t="shared" si="1948"/>
        <v>#NUM!</v>
      </c>
      <c r="AD2649" t="e">
        <f t="shared" si="1949"/>
        <v>#NUM!</v>
      </c>
      <c r="AE2649" t="e">
        <f t="shared" si="1950"/>
        <v>#NUM!</v>
      </c>
      <c r="AF2649" t="e">
        <f t="shared" si="1951"/>
        <v>#NUM!</v>
      </c>
      <c r="AG2649" t="e">
        <f t="shared" si="1952"/>
        <v>#NUM!</v>
      </c>
      <c r="AH2649" t="e">
        <f t="shared" si="1953"/>
        <v>#NUM!</v>
      </c>
      <c r="AI2649" t="e">
        <f t="shared" si="1954"/>
        <v>#NUM!</v>
      </c>
      <c r="AJ2649" t="e">
        <f t="shared" si="1955"/>
        <v>#NUM!</v>
      </c>
      <c r="AK2649" t="e">
        <f t="shared" si="1959"/>
        <v>#NUM!</v>
      </c>
      <c r="AL2649" t="e">
        <f t="shared" si="1960"/>
        <v>#NUM!</v>
      </c>
      <c r="AM2649" t="e">
        <f t="shared" si="1961"/>
        <v>#NUM!</v>
      </c>
      <c r="AN2649" t="e">
        <f t="shared" si="1962"/>
        <v>#NUM!</v>
      </c>
      <c r="AO2649" t="e">
        <f t="shared" si="1963"/>
        <v>#NUM!</v>
      </c>
      <c r="AP2649" t="e">
        <f t="shared" si="1964"/>
        <v>#NUM!</v>
      </c>
      <c r="AQ2649" t="e">
        <f t="shared" si="1965"/>
        <v>#NUM!</v>
      </c>
      <c r="AR2649" t="e">
        <f t="shared" si="1966"/>
        <v>#NUM!</v>
      </c>
      <c r="AS2649" t="e">
        <f t="shared" si="1967"/>
        <v>#NUM!</v>
      </c>
      <c r="AT2649" t="e">
        <f t="shared" si="1968"/>
        <v>#NUM!</v>
      </c>
      <c r="AU2649" t="e">
        <f t="shared" si="1969"/>
        <v>#NUM!</v>
      </c>
      <c r="AV2649" t="e">
        <f t="shared" si="1970"/>
        <v>#NUM!</v>
      </c>
      <c r="AW2649" t="e">
        <f t="shared" si="1971"/>
        <v>#NUM!</v>
      </c>
      <c r="AX2649" t="e">
        <f t="shared" si="1972"/>
        <v>#NUM!</v>
      </c>
      <c r="AY2649" t="e">
        <f t="shared" si="1973"/>
        <v>#NUM!</v>
      </c>
      <c r="BA2649" s="2">
        <v>1.3155287954042525E-6</v>
      </c>
      <c r="BB2649">
        <f t="shared" si="1956"/>
        <v>9.5316801579625881E-18</v>
      </c>
    </row>
    <row r="2650" spans="4:54" x14ac:dyDescent="0.25">
      <c r="D2650" s="2">
        <v>9.5402764649165416E-5</v>
      </c>
      <c r="E2650">
        <f t="shared" si="1957"/>
        <v>2.2773019093310504E-12</v>
      </c>
      <c r="F2650">
        <v>3154.450373456049</v>
      </c>
      <c r="G2650" t="e">
        <f t="shared" si="1927"/>
        <v>#NUM!</v>
      </c>
      <c r="H2650" t="e">
        <f t="shared" si="1928"/>
        <v>#NUM!</v>
      </c>
      <c r="I2650" t="e">
        <f t="shared" si="1929"/>
        <v>#NUM!</v>
      </c>
      <c r="J2650" t="e">
        <f t="shared" si="1930"/>
        <v>#NUM!</v>
      </c>
      <c r="K2650" t="e">
        <f t="shared" si="1931"/>
        <v>#NUM!</v>
      </c>
      <c r="L2650" t="e">
        <f t="shared" si="1932"/>
        <v>#NUM!</v>
      </c>
      <c r="M2650" t="e">
        <f t="shared" si="1933"/>
        <v>#NUM!</v>
      </c>
      <c r="N2650" t="e">
        <f t="shared" si="1934"/>
        <v>#NUM!</v>
      </c>
      <c r="O2650" t="e">
        <f t="shared" si="1935"/>
        <v>#NUM!</v>
      </c>
      <c r="P2650" t="e">
        <f t="shared" si="1936"/>
        <v>#NUM!</v>
      </c>
      <c r="Q2650" t="e">
        <f t="shared" si="1937"/>
        <v>#NUM!</v>
      </c>
      <c r="R2650" t="e">
        <f t="shared" si="1938"/>
        <v>#NUM!</v>
      </c>
      <c r="S2650" t="e">
        <f t="shared" si="1939"/>
        <v>#NUM!</v>
      </c>
      <c r="T2650" t="e">
        <f t="shared" si="1940"/>
        <v>#NUM!</v>
      </c>
      <c r="U2650" t="e">
        <f t="shared" si="1941"/>
        <v>#NUM!</v>
      </c>
      <c r="V2650" t="e">
        <f t="shared" si="1958"/>
        <v>#NUM!</v>
      </c>
      <c r="W2650" t="e">
        <f t="shared" si="1942"/>
        <v>#NUM!</v>
      </c>
      <c r="X2650" t="e">
        <f t="shared" si="1943"/>
        <v>#NUM!</v>
      </c>
      <c r="Y2650" t="e">
        <f t="shared" si="1944"/>
        <v>#NUM!</v>
      </c>
      <c r="Z2650" t="e">
        <f t="shared" si="1945"/>
        <v>#NUM!</v>
      </c>
      <c r="AA2650" t="e">
        <f t="shared" si="1946"/>
        <v>#NUM!</v>
      </c>
      <c r="AB2650" t="e">
        <f t="shared" si="1947"/>
        <v>#NUM!</v>
      </c>
      <c r="AC2650" t="e">
        <f t="shared" si="1948"/>
        <v>#NUM!</v>
      </c>
      <c r="AD2650" t="e">
        <f t="shared" si="1949"/>
        <v>#NUM!</v>
      </c>
      <c r="AE2650" t="e">
        <f t="shared" si="1950"/>
        <v>#NUM!</v>
      </c>
      <c r="AF2650" t="e">
        <f t="shared" si="1951"/>
        <v>#NUM!</v>
      </c>
      <c r="AG2650" t="e">
        <f t="shared" si="1952"/>
        <v>#NUM!</v>
      </c>
      <c r="AH2650" t="e">
        <f t="shared" si="1953"/>
        <v>#NUM!</v>
      </c>
      <c r="AI2650" t="e">
        <f t="shared" si="1954"/>
        <v>#NUM!</v>
      </c>
      <c r="AJ2650" t="e">
        <f t="shared" si="1955"/>
        <v>#NUM!</v>
      </c>
      <c r="AK2650" t="e">
        <f t="shared" si="1959"/>
        <v>#NUM!</v>
      </c>
      <c r="AL2650" t="e">
        <f t="shared" si="1960"/>
        <v>#NUM!</v>
      </c>
      <c r="AM2650" t="e">
        <f t="shared" si="1961"/>
        <v>#NUM!</v>
      </c>
      <c r="AN2650" t="e">
        <f t="shared" si="1962"/>
        <v>#NUM!</v>
      </c>
      <c r="AO2650" t="e">
        <f t="shared" si="1963"/>
        <v>#NUM!</v>
      </c>
      <c r="AP2650" t="e">
        <f t="shared" si="1964"/>
        <v>#NUM!</v>
      </c>
      <c r="AQ2650" t="e">
        <f t="shared" si="1965"/>
        <v>#NUM!</v>
      </c>
      <c r="AR2650" t="e">
        <f t="shared" si="1966"/>
        <v>#NUM!</v>
      </c>
      <c r="AS2650" t="e">
        <f t="shared" si="1967"/>
        <v>#NUM!</v>
      </c>
      <c r="AT2650" t="e">
        <f t="shared" si="1968"/>
        <v>#NUM!</v>
      </c>
      <c r="AU2650" t="e">
        <f t="shared" si="1969"/>
        <v>#NUM!</v>
      </c>
      <c r="AV2650" t="e">
        <f t="shared" si="1970"/>
        <v>#NUM!</v>
      </c>
      <c r="AW2650" t="e">
        <f t="shared" si="1971"/>
        <v>#NUM!</v>
      </c>
      <c r="AX2650" t="e">
        <f t="shared" si="1972"/>
        <v>#NUM!</v>
      </c>
      <c r="AY2650" t="e">
        <f t="shared" si="1973"/>
        <v>#NUM!</v>
      </c>
      <c r="BA2650" s="2">
        <v>1.2988076699290786E-6</v>
      </c>
      <c r="BB2650">
        <f t="shared" si="1956"/>
        <v>9.1728209972700328E-18</v>
      </c>
    </row>
    <row r="2651" spans="4:54" x14ac:dyDescent="0.25">
      <c r="D2651" s="2">
        <v>9.5402766926467312E-5</v>
      </c>
      <c r="E2651">
        <f t="shared" si="1957"/>
        <v>2.2773018957785232E-12</v>
      </c>
      <c r="F2651">
        <v>3202.7844886588646</v>
      </c>
      <c r="G2651" t="e">
        <f t="shared" si="1927"/>
        <v>#NUM!</v>
      </c>
      <c r="H2651" t="e">
        <f t="shared" si="1928"/>
        <v>#NUM!</v>
      </c>
      <c r="I2651" t="e">
        <f t="shared" si="1929"/>
        <v>#NUM!</v>
      </c>
      <c r="J2651" t="e">
        <f t="shared" si="1930"/>
        <v>#NUM!</v>
      </c>
      <c r="K2651" t="e">
        <f t="shared" si="1931"/>
        <v>#NUM!</v>
      </c>
      <c r="L2651" t="e">
        <f t="shared" si="1932"/>
        <v>#NUM!</v>
      </c>
      <c r="M2651" t="e">
        <f t="shared" si="1933"/>
        <v>#NUM!</v>
      </c>
      <c r="N2651" t="e">
        <f t="shared" si="1934"/>
        <v>#NUM!</v>
      </c>
      <c r="O2651" t="e">
        <f t="shared" si="1935"/>
        <v>#NUM!</v>
      </c>
      <c r="P2651" t="e">
        <f t="shared" si="1936"/>
        <v>#NUM!</v>
      </c>
      <c r="Q2651" t="e">
        <f t="shared" si="1937"/>
        <v>#NUM!</v>
      </c>
      <c r="R2651" t="e">
        <f t="shared" si="1938"/>
        <v>#NUM!</v>
      </c>
      <c r="S2651" t="e">
        <f t="shared" si="1939"/>
        <v>#NUM!</v>
      </c>
      <c r="T2651" t="e">
        <f t="shared" si="1940"/>
        <v>#NUM!</v>
      </c>
      <c r="U2651" t="e">
        <f t="shared" si="1941"/>
        <v>#NUM!</v>
      </c>
      <c r="V2651" t="e">
        <f t="shared" si="1958"/>
        <v>#NUM!</v>
      </c>
      <c r="W2651" t="e">
        <f t="shared" si="1942"/>
        <v>#NUM!</v>
      </c>
      <c r="X2651" t="e">
        <f t="shared" si="1943"/>
        <v>#NUM!</v>
      </c>
      <c r="Y2651" t="e">
        <f t="shared" si="1944"/>
        <v>#NUM!</v>
      </c>
      <c r="Z2651" t="e">
        <f t="shared" si="1945"/>
        <v>#NUM!</v>
      </c>
      <c r="AA2651" t="e">
        <f t="shared" si="1946"/>
        <v>#NUM!</v>
      </c>
      <c r="AB2651" t="e">
        <f t="shared" si="1947"/>
        <v>#NUM!</v>
      </c>
      <c r="AC2651" t="e">
        <f t="shared" si="1948"/>
        <v>#NUM!</v>
      </c>
      <c r="AD2651" t="e">
        <f t="shared" si="1949"/>
        <v>#NUM!</v>
      </c>
      <c r="AE2651" t="e">
        <f t="shared" si="1950"/>
        <v>#NUM!</v>
      </c>
      <c r="AF2651" t="e">
        <f t="shared" si="1951"/>
        <v>#NUM!</v>
      </c>
      <c r="AG2651" t="e">
        <f t="shared" si="1952"/>
        <v>#NUM!</v>
      </c>
      <c r="AH2651" t="e">
        <f t="shared" si="1953"/>
        <v>#NUM!</v>
      </c>
      <c r="AI2651" t="e">
        <f t="shared" si="1954"/>
        <v>#NUM!</v>
      </c>
      <c r="AJ2651" t="e">
        <f t="shared" si="1955"/>
        <v>#NUM!</v>
      </c>
      <c r="AK2651" t="e">
        <f t="shared" si="1959"/>
        <v>#NUM!</v>
      </c>
      <c r="AL2651" t="e">
        <f t="shared" si="1960"/>
        <v>#NUM!</v>
      </c>
      <c r="AM2651" t="e">
        <f t="shared" si="1961"/>
        <v>#NUM!</v>
      </c>
      <c r="AN2651" t="e">
        <f t="shared" si="1962"/>
        <v>#NUM!</v>
      </c>
      <c r="AO2651" t="e">
        <f t="shared" si="1963"/>
        <v>#NUM!</v>
      </c>
      <c r="AP2651" t="e">
        <f t="shared" si="1964"/>
        <v>#NUM!</v>
      </c>
      <c r="AQ2651" t="e">
        <f t="shared" si="1965"/>
        <v>#NUM!</v>
      </c>
      <c r="AR2651" t="e">
        <f t="shared" si="1966"/>
        <v>#NUM!</v>
      </c>
      <c r="AS2651" t="e">
        <f t="shared" si="1967"/>
        <v>#NUM!</v>
      </c>
      <c r="AT2651" t="e">
        <f t="shared" si="1968"/>
        <v>#NUM!</v>
      </c>
      <c r="AU2651" t="e">
        <f t="shared" si="1969"/>
        <v>#NUM!</v>
      </c>
      <c r="AV2651" t="e">
        <f t="shared" si="1970"/>
        <v>#NUM!</v>
      </c>
      <c r="AW2651" t="e">
        <f t="shared" si="1971"/>
        <v>#NUM!</v>
      </c>
      <c r="AX2651" t="e">
        <f t="shared" si="1972"/>
        <v>#NUM!</v>
      </c>
      <c r="AY2651" t="e">
        <f t="shared" si="1973"/>
        <v>#NUM!</v>
      </c>
      <c r="BA2651" s="2">
        <v>1.2819506012544843E-6</v>
      </c>
      <c r="BB2651">
        <f t="shared" si="1956"/>
        <v>8.8202776397394079E-18</v>
      </c>
    </row>
    <row r="2652" spans="4:54" x14ac:dyDescent="0.25">
      <c r="D2652" s="2">
        <v>9.5402769203769221E-5</v>
      </c>
      <c r="E2652">
        <f t="shared" si="1957"/>
        <v>2.2773019093310504E-12</v>
      </c>
      <c r="F2652">
        <v>3252.9313389610506</v>
      </c>
      <c r="G2652" t="e">
        <f t="shared" si="1927"/>
        <v>#NUM!</v>
      </c>
      <c r="H2652" t="e">
        <f t="shared" si="1928"/>
        <v>#NUM!</v>
      </c>
      <c r="I2652" t="e">
        <f t="shared" si="1929"/>
        <v>#NUM!</v>
      </c>
      <c r="J2652" t="e">
        <f t="shared" si="1930"/>
        <v>#NUM!</v>
      </c>
      <c r="K2652" t="e">
        <f t="shared" si="1931"/>
        <v>#NUM!</v>
      </c>
      <c r="L2652" t="e">
        <f t="shared" si="1932"/>
        <v>#NUM!</v>
      </c>
      <c r="M2652" t="e">
        <f t="shared" si="1933"/>
        <v>#NUM!</v>
      </c>
      <c r="N2652" t="e">
        <f t="shared" si="1934"/>
        <v>#NUM!</v>
      </c>
      <c r="O2652" t="e">
        <f t="shared" si="1935"/>
        <v>#NUM!</v>
      </c>
      <c r="P2652" t="e">
        <f t="shared" si="1936"/>
        <v>#NUM!</v>
      </c>
      <c r="Q2652" t="e">
        <f t="shared" si="1937"/>
        <v>#NUM!</v>
      </c>
      <c r="R2652" t="e">
        <f t="shared" si="1938"/>
        <v>#NUM!</v>
      </c>
      <c r="S2652" t="e">
        <f t="shared" si="1939"/>
        <v>#NUM!</v>
      </c>
      <c r="T2652" t="e">
        <f t="shared" si="1940"/>
        <v>#NUM!</v>
      </c>
      <c r="U2652" t="e">
        <f t="shared" si="1941"/>
        <v>#NUM!</v>
      </c>
      <c r="V2652" t="e">
        <f t="shared" si="1958"/>
        <v>#NUM!</v>
      </c>
      <c r="W2652" t="e">
        <f t="shared" si="1942"/>
        <v>#NUM!</v>
      </c>
      <c r="X2652" t="e">
        <f t="shared" si="1943"/>
        <v>#NUM!</v>
      </c>
      <c r="Y2652" t="e">
        <f t="shared" si="1944"/>
        <v>#NUM!</v>
      </c>
      <c r="Z2652" t="e">
        <f t="shared" si="1945"/>
        <v>#NUM!</v>
      </c>
      <c r="AA2652" t="e">
        <f t="shared" si="1946"/>
        <v>#NUM!</v>
      </c>
      <c r="AB2652" t="e">
        <f t="shared" si="1947"/>
        <v>#NUM!</v>
      </c>
      <c r="AC2652" t="e">
        <f t="shared" si="1948"/>
        <v>#NUM!</v>
      </c>
      <c r="AD2652" t="e">
        <f t="shared" si="1949"/>
        <v>#NUM!</v>
      </c>
      <c r="AE2652" t="e">
        <f t="shared" si="1950"/>
        <v>#NUM!</v>
      </c>
      <c r="AF2652" t="e">
        <f t="shared" si="1951"/>
        <v>#NUM!</v>
      </c>
      <c r="AG2652" t="e">
        <f t="shared" si="1952"/>
        <v>#NUM!</v>
      </c>
      <c r="AH2652" t="e">
        <f t="shared" si="1953"/>
        <v>#NUM!</v>
      </c>
      <c r="AI2652" t="e">
        <f t="shared" si="1954"/>
        <v>#NUM!</v>
      </c>
      <c r="AJ2652" t="e">
        <f t="shared" si="1955"/>
        <v>#NUM!</v>
      </c>
      <c r="AK2652" t="e">
        <f t="shared" si="1959"/>
        <v>#NUM!</v>
      </c>
      <c r="AL2652" t="e">
        <f t="shared" si="1960"/>
        <v>#NUM!</v>
      </c>
      <c r="AM2652" t="e">
        <f t="shared" si="1961"/>
        <v>#NUM!</v>
      </c>
      <c r="AN2652" t="e">
        <f t="shared" si="1962"/>
        <v>#NUM!</v>
      </c>
      <c r="AO2652" t="e">
        <f t="shared" si="1963"/>
        <v>#NUM!</v>
      </c>
      <c r="AP2652" t="e">
        <f t="shared" si="1964"/>
        <v>#NUM!</v>
      </c>
      <c r="AQ2652" t="e">
        <f t="shared" si="1965"/>
        <v>#NUM!</v>
      </c>
      <c r="AR2652" t="e">
        <f t="shared" si="1966"/>
        <v>#NUM!</v>
      </c>
      <c r="AS2652" t="e">
        <f t="shared" si="1967"/>
        <v>#NUM!</v>
      </c>
      <c r="AT2652" t="e">
        <f t="shared" si="1968"/>
        <v>#NUM!</v>
      </c>
      <c r="AU2652" t="e">
        <f t="shared" si="1969"/>
        <v>#NUM!</v>
      </c>
      <c r="AV2652" t="e">
        <f t="shared" si="1970"/>
        <v>#NUM!</v>
      </c>
      <c r="AW2652" t="e">
        <f t="shared" si="1971"/>
        <v>#NUM!</v>
      </c>
      <c r="AX2652" t="e">
        <f t="shared" si="1972"/>
        <v>#NUM!</v>
      </c>
      <c r="AY2652" t="e">
        <f t="shared" si="1973"/>
        <v>#NUM!</v>
      </c>
      <c r="BA2652" s="2">
        <v>1.264954032841269E-6</v>
      </c>
      <c r="BB2652">
        <f t="shared" si="1956"/>
        <v>8.4740811109797442E-18</v>
      </c>
    </row>
    <row r="2653" spans="4:54" x14ac:dyDescent="0.25">
      <c r="D2653" s="2">
        <v>9.5402771481071131E-5</v>
      </c>
      <c r="E2653">
        <f t="shared" si="1957"/>
        <v>2.2773019093310504E-12</v>
      </c>
      <c r="F2653">
        <v>3304.9992529295682</v>
      </c>
      <c r="G2653" t="e">
        <f t="shared" si="1927"/>
        <v>#NUM!</v>
      </c>
      <c r="H2653" t="e">
        <f t="shared" si="1928"/>
        <v>#NUM!</v>
      </c>
      <c r="I2653" t="e">
        <f t="shared" si="1929"/>
        <v>#NUM!</v>
      </c>
      <c r="J2653" t="e">
        <f t="shared" si="1930"/>
        <v>#NUM!</v>
      </c>
      <c r="K2653" t="e">
        <f t="shared" si="1931"/>
        <v>#NUM!</v>
      </c>
      <c r="L2653" t="e">
        <f t="shared" si="1932"/>
        <v>#NUM!</v>
      </c>
      <c r="M2653" t="e">
        <f t="shared" si="1933"/>
        <v>#NUM!</v>
      </c>
      <c r="N2653" t="e">
        <f t="shared" si="1934"/>
        <v>#NUM!</v>
      </c>
      <c r="O2653" t="e">
        <f t="shared" si="1935"/>
        <v>#NUM!</v>
      </c>
      <c r="P2653" t="e">
        <f t="shared" si="1936"/>
        <v>#NUM!</v>
      </c>
      <c r="Q2653" t="e">
        <f t="shared" si="1937"/>
        <v>#NUM!</v>
      </c>
      <c r="R2653" t="e">
        <f t="shared" si="1938"/>
        <v>#NUM!</v>
      </c>
      <c r="S2653" t="e">
        <f t="shared" si="1939"/>
        <v>#NUM!</v>
      </c>
      <c r="T2653" t="e">
        <f t="shared" si="1940"/>
        <v>#NUM!</v>
      </c>
      <c r="U2653" t="e">
        <f t="shared" si="1941"/>
        <v>#NUM!</v>
      </c>
      <c r="V2653" t="e">
        <f t="shared" si="1958"/>
        <v>#NUM!</v>
      </c>
      <c r="W2653" t="e">
        <f t="shared" si="1942"/>
        <v>#NUM!</v>
      </c>
      <c r="X2653" t="e">
        <f t="shared" si="1943"/>
        <v>#NUM!</v>
      </c>
      <c r="Y2653" t="e">
        <f t="shared" si="1944"/>
        <v>#NUM!</v>
      </c>
      <c r="Z2653" t="e">
        <f t="shared" si="1945"/>
        <v>#NUM!</v>
      </c>
      <c r="AA2653" t="e">
        <f t="shared" si="1946"/>
        <v>#NUM!</v>
      </c>
      <c r="AB2653" t="e">
        <f t="shared" si="1947"/>
        <v>#NUM!</v>
      </c>
      <c r="AC2653" t="e">
        <f t="shared" si="1948"/>
        <v>#NUM!</v>
      </c>
      <c r="AD2653" t="e">
        <f t="shared" si="1949"/>
        <v>#NUM!</v>
      </c>
      <c r="AE2653" t="e">
        <f t="shared" si="1950"/>
        <v>#NUM!</v>
      </c>
      <c r="AF2653" t="e">
        <f t="shared" si="1951"/>
        <v>#NUM!</v>
      </c>
      <c r="AG2653" t="e">
        <f t="shared" si="1952"/>
        <v>#NUM!</v>
      </c>
      <c r="AH2653" t="e">
        <f t="shared" si="1953"/>
        <v>#NUM!</v>
      </c>
      <c r="AI2653" t="e">
        <f t="shared" si="1954"/>
        <v>#NUM!</v>
      </c>
      <c r="AJ2653" t="e">
        <f t="shared" si="1955"/>
        <v>#NUM!</v>
      </c>
      <c r="AK2653" t="e">
        <f t="shared" si="1959"/>
        <v>#NUM!</v>
      </c>
      <c r="AL2653" t="e">
        <f t="shared" si="1960"/>
        <v>#NUM!</v>
      </c>
      <c r="AM2653" t="e">
        <f t="shared" si="1961"/>
        <v>#NUM!</v>
      </c>
      <c r="AN2653" t="e">
        <f t="shared" si="1962"/>
        <v>#NUM!</v>
      </c>
      <c r="AO2653" t="e">
        <f t="shared" si="1963"/>
        <v>#NUM!</v>
      </c>
      <c r="AP2653" t="e">
        <f t="shared" si="1964"/>
        <v>#NUM!</v>
      </c>
      <c r="AQ2653" t="e">
        <f t="shared" si="1965"/>
        <v>#NUM!</v>
      </c>
      <c r="AR2653" t="e">
        <f t="shared" si="1966"/>
        <v>#NUM!</v>
      </c>
      <c r="AS2653" t="e">
        <f t="shared" si="1967"/>
        <v>#NUM!</v>
      </c>
      <c r="AT2653" t="e">
        <f t="shared" si="1968"/>
        <v>#NUM!</v>
      </c>
      <c r="AU2653" t="e">
        <f t="shared" si="1969"/>
        <v>#NUM!</v>
      </c>
      <c r="AV2653" t="e">
        <f t="shared" si="1970"/>
        <v>#NUM!</v>
      </c>
      <c r="AW2653" t="e">
        <f t="shared" si="1971"/>
        <v>#NUM!</v>
      </c>
      <c r="AX2653" t="e">
        <f t="shared" si="1972"/>
        <v>#NUM!</v>
      </c>
      <c r="AY2653" t="e">
        <f t="shared" si="1973"/>
        <v>#NUM!</v>
      </c>
      <c r="BA2653" s="2">
        <v>1.247814253949052E-6</v>
      </c>
      <c r="BB2653">
        <f t="shared" si="1956"/>
        <v>8.134263029891802E-18</v>
      </c>
    </row>
    <row r="2654" spans="4:54" x14ac:dyDescent="0.25">
      <c r="D2654" s="2">
        <v>9.5402773565404013E-5</v>
      </c>
      <c r="E2654">
        <f t="shared" si="1957"/>
        <v>2.0843328826141219E-12</v>
      </c>
      <c r="F2654">
        <v>3354.4386249312765</v>
      </c>
      <c r="G2654" t="e">
        <f t="shared" si="1927"/>
        <v>#NUM!</v>
      </c>
      <c r="H2654" t="e">
        <f t="shared" si="1928"/>
        <v>#NUM!</v>
      </c>
      <c r="I2654" t="e">
        <f t="shared" si="1929"/>
        <v>#NUM!</v>
      </c>
      <c r="J2654" t="e">
        <f t="shared" si="1930"/>
        <v>#NUM!</v>
      </c>
      <c r="K2654" t="e">
        <f t="shared" si="1931"/>
        <v>#NUM!</v>
      </c>
      <c r="L2654" t="e">
        <f t="shared" si="1932"/>
        <v>#NUM!</v>
      </c>
      <c r="M2654" t="e">
        <f t="shared" si="1933"/>
        <v>#NUM!</v>
      </c>
      <c r="N2654" t="e">
        <f t="shared" si="1934"/>
        <v>#NUM!</v>
      </c>
      <c r="O2654" t="e">
        <f t="shared" si="1935"/>
        <v>#NUM!</v>
      </c>
      <c r="P2654" t="e">
        <f t="shared" si="1936"/>
        <v>#NUM!</v>
      </c>
      <c r="Q2654" t="e">
        <f t="shared" si="1937"/>
        <v>#NUM!</v>
      </c>
      <c r="R2654" t="e">
        <f t="shared" si="1938"/>
        <v>#NUM!</v>
      </c>
      <c r="S2654" t="e">
        <f t="shared" si="1939"/>
        <v>#NUM!</v>
      </c>
      <c r="T2654" t="e">
        <f t="shared" si="1940"/>
        <v>#NUM!</v>
      </c>
      <c r="U2654" t="e">
        <f t="shared" si="1941"/>
        <v>#NUM!</v>
      </c>
      <c r="V2654" t="e">
        <f t="shared" si="1958"/>
        <v>#NUM!</v>
      </c>
      <c r="W2654" t="e">
        <f t="shared" si="1942"/>
        <v>#NUM!</v>
      </c>
      <c r="X2654" t="e">
        <f t="shared" si="1943"/>
        <v>#NUM!</v>
      </c>
      <c r="Y2654" t="e">
        <f t="shared" si="1944"/>
        <v>#NUM!</v>
      </c>
      <c r="Z2654" t="e">
        <f t="shared" si="1945"/>
        <v>#NUM!</v>
      </c>
      <c r="AA2654" t="e">
        <f t="shared" si="1946"/>
        <v>#NUM!</v>
      </c>
      <c r="AB2654" t="e">
        <f t="shared" si="1947"/>
        <v>#NUM!</v>
      </c>
      <c r="AC2654" t="e">
        <f t="shared" si="1948"/>
        <v>#NUM!</v>
      </c>
      <c r="AD2654" t="e">
        <f t="shared" si="1949"/>
        <v>#NUM!</v>
      </c>
      <c r="AE2654" t="e">
        <f t="shared" si="1950"/>
        <v>#NUM!</v>
      </c>
      <c r="AF2654" t="e">
        <f t="shared" si="1951"/>
        <v>#NUM!</v>
      </c>
      <c r="AG2654" t="e">
        <f t="shared" si="1952"/>
        <v>#NUM!</v>
      </c>
      <c r="AH2654" t="e">
        <f t="shared" si="1953"/>
        <v>#NUM!</v>
      </c>
      <c r="AI2654" t="e">
        <f t="shared" si="1954"/>
        <v>#NUM!</v>
      </c>
      <c r="AJ2654" t="e">
        <f t="shared" si="1955"/>
        <v>#NUM!</v>
      </c>
      <c r="AK2654" t="e">
        <f t="shared" si="1959"/>
        <v>#NUM!</v>
      </c>
      <c r="AL2654" t="e">
        <f t="shared" si="1960"/>
        <v>#NUM!</v>
      </c>
      <c r="AM2654" t="e">
        <f t="shared" si="1961"/>
        <v>#NUM!</v>
      </c>
      <c r="AN2654" t="e">
        <f t="shared" si="1962"/>
        <v>#NUM!</v>
      </c>
      <c r="AO2654" t="e">
        <f t="shared" si="1963"/>
        <v>#NUM!</v>
      </c>
      <c r="AP2654" t="e">
        <f t="shared" si="1964"/>
        <v>#NUM!</v>
      </c>
      <c r="AQ2654" t="e">
        <f t="shared" si="1965"/>
        <v>#NUM!</v>
      </c>
      <c r="AR2654" t="e">
        <f t="shared" si="1966"/>
        <v>#NUM!</v>
      </c>
      <c r="AS2654" t="e">
        <f t="shared" si="1967"/>
        <v>#NUM!</v>
      </c>
      <c r="AT2654" t="e">
        <f t="shared" si="1968"/>
        <v>#NUM!</v>
      </c>
      <c r="AU2654" t="e">
        <f t="shared" si="1969"/>
        <v>#NUM!</v>
      </c>
      <c r="AV2654" t="e">
        <f t="shared" si="1970"/>
        <v>#NUM!</v>
      </c>
      <c r="AW2654" t="e">
        <f t="shared" si="1971"/>
        <v>#NUM!</v>
      </c>
      <c r="AX2654" t="e">
        <f t="shared" si="1972"/>
        <v>#NUM!</v>
      </c>
      <c r="AY2654" t="e">
        <f t="shared" si="1973"/>
        <v>#NUM!</v>
      </c>
      <c r="BA2654" s="2">
        <v>1.2319980124691468E-6</v>
      </c>
      <c r="BB2654">
        <f t="shared" si="1956"/>
        <v>7.8288578267257659E-18</v>
      </c>
    </row>
    <row r="2655" spans="4:54" x14ac:dyDescent="0.25">
      <c r="D2655" s="2">
        <v>9.5402775649736896E-5</v>
      </c>
      <c r="E2655">
        <f t="shared" si="1957"/>
        <v>2.0843328826141219E-12</v>
      </c>
      <c r="F2655">
        <v>3405.6824994320523</v>
      </c>
      <c r="G2655" t="e">
        <f t="shared" si="1927"/>
        <v>#NUM!</v>
      </c>
      <c r="H2655" t="e">
        <f t="shared" si="1928"/>
        <v>#NUM!</v>
      </c>
      <c r="I2655" t="e">
        <f t="shared" si="1929"/>
        <v>#NUM!</v>
      </c>
      <c r="J2655" t="e">
        <f t="shared" si="1930"/>
        <v>#NUM!</v>
      </c>
      <c r="K2655" t="e">
        <f t="shared" si="1931"/>
        <v>#NUM!</v>
      </c>
      <c r="L2655" t="e">
        <f t="shared" si="1932"/>
        <v>#NUM!</v>
      </c>
      <c r="M2655" t="e">
        <f t="shared" si="1933"/>
        <v>#NUM!</v>
      </c>
      <c r="N2655" t="e">
        <f t="shared" si="1934"/>
        <v>#NUM!</v>
      </c>
      <c r="O2655" t="e">
        <f t="shared" si="1935"/>
        <v>#NUM!</v>
      </c>
      <c r="P2655" t="e">
        <f t="shared" si="1936"/>
        <v>#NUM!</v>
      </c>
      <c r="Q2655" t="e">
        <f t="shared" si="1937"/>
        <v>#NUM!</v>
      </c>
      <c r="R2655" t="e">
        <f t="shared" si="1938"/>
        <v>#NUM!</v>
      </c>
      <c r="S2655" t="e">
        <f t="shared" si="1939"/>
        <v>#NUM!</v>
      </c>
      <c r="T2655" t="e">
        <f t="shared" si="1940"/>
        <v>#NUM!</v>
      </c>
      <c r="U2655" t="e">
        <f t="shared" si="1941"/>
        <v>#NUM!</v>
      </c>
      <c r="V2655" t="e">
        <f t="shared" si="1958"/>
        <v>#NUM!</v>
      </c>
      <c r="W2655" t="e">
        <f t="shared" si="1942"/>
        <v>#NUM!</v>
      </c>
      <c r="X2655" t="e">
        <f t="shared" si="1943"/>
        <v>#NUM!</v>
      </c>
      <c r="Y2655" t="e">
        <f t="shared" si="1944"/>
        <v>#NUM!</v>
      </c>
      <c r="Z2655" t="e">
        <f t="shared" si="1945"/>
        <v>#NUM!</v>
      </c>
      <c r="AA2655" t="e">
        <f t="shared" si="1946"/>
        <v>#NUM!</v>
      </c>
      <c r="AB2655" t="e">
        <f t="shared" si="1947"/>
        <v>#NUM!</v>
      </c>
      <c r="AC2655" t="e">
        <f t="shared" si="1948"/>
        <v>#NUM!</v>
      </c>
      <c r="AD2655" t="e">
        <f t="shared" si="1949"/>
        <v>#NUM!</v>
      </c>
      <c r="AE2655" t="e">
        <f t="shared" si="1950"/>
        <v>#NUM!</v>
      </c>
      <c r="AF2655" t="e">
        <f t="shared" si="1951"/>
        <v>#NUM!</v>
      </c>
      <c r="AG2655" t="e">
        <f t="shared" si="1952"/>
        <v>#NUM!</v>
      </c>
      <c r="AH2655" t="e">
        <f t="shared" si="1953"/>
        <v>#NUM!</v>
      </c>
      <c r="AI2655" t="e">
        <f t="shared" si="1954"/>
        <v>#NUM!</v>
      </c>
      <c r="AJ2655" t="e">
        <f t="shared" si="1955"/>
        <v>#NUM!</v>
      </c>
      <c r="AK2655" t="e">
        <f t="shared" si="1959"/>
        <v>#NUM!</v>
      </c>
      <c r="AL2655" t="e">
        <f t="shared" si="1960"/>
        <v>#NUM!</v>
      </c>
      <c r="AM2655" t="e">
        <f t="shared" si="1961"/>
        <v>#NUM!</v>
      </c>
      <c r="AN2655" t="e">
        <f t="shared" si="1962"/>
        <v>#NUM!</v>
      </c>
      <c r="AO2655" t="e">
        <f t="shared" si="1963"/>
        <v>#NUM!</v>
      </c>
      <c r="AP2655" t="e">
        <f t="shared" si="1964"/>
        <v>#NUM!</v>
      </c>
      <c r="AQ2655" t="e">
        <f t="shared" si="1965"/>
        <v>#NUM!</v>
      </c>
      <c r="AR2655" t="e">
        <f t="shared" si="1966"/>
        <v>#NUM!</v>
      </c>
      <c r="AS2655" t="e">
        <f t="shared" si="1967"/>
        <v>#NUM!</v>
      </c>
      <c r="AT2655" t="e">
        <f t="shared" si="1968"/>
        <v>#NUM!</v>
      </c>
      <c r="AU2655" t="e">
        <f t="shared" si="1969"/>
        <v>#NUM!</v>
      </c>
      <c r="AV2655" t="e">
        <f t="shared" si="1970"/>
        <v>#NUM!</v>
      </c>
      <c r="AW2655" t="e">
        <f t="shared" si="1971"/>
        <v>#NUM!</v>
      </c>
      <c r="AX2655" t="e">
        <f t="shared" si="1972"/>
        <v>#NUM!</v>
      </c>
      <c r="AY2655" t="e">
        <f t="shared" si="1973"/>
        <v>#NUM!</v>
      </c>
      <c r="BA2655" s="2">
        <v>1.2160554700350527E-6</v>
      </c>
      <c r="BB2655">
        <f t="shared" si="1956"/>
        <v>7.5288482125990255E-18</v>
      </c>
    </row>
    <row r="2656" spans="4:54" x14ac:dyDescent="0.25">
      <c r="D2656" s="2">
        <v>9.5402777734069765E-5</v>
      </c>
      <c r="E2656">
        <f t="shared" si="1957"/>
        <v>2.0843328690615948E-12</v>
      </c>
      <c r="F2656">
        <v>3458.8355850384869</v>
      </c>
      <c r="G2656" t="e">
        <f t="shared" si="1927"/>
        <v>#NUM!</v>
      </c>
      <c r="H2656" t="e">
        <f t="shared" si="1928"/>
        <v>#NUM!</v>
      </c>
      <c r="I2656" t="e">
        <f t="shared" si="1929"/>
        <v>#NUM!</v>
      </c>
      <c r="J2656" t="e">
        <f t="shared" si="1930"/>
        <v>#NUM!</v>
      </c>
      <c r="K2656" t="e">
        <f t="shared" si="1931"/>
        <v>#NUM!</v>
      </c>
      <c r="L2656" t="e">
        <f t="shared" si="1932"/>
        <v>#NUM!</v>
      </c>
      <c r="M2656" t="e">
        <f t="shared" si="1933"/>
        <v>#NUM!</v>
      </c>
      <c r="N2656" t="e">
        <f t="shared" si="1934"/>
        <v>#NUM!</v>
      </c>
      <c r="O2656" t="e">
        <f t="shared" si="1935"/>
        <v>#NUM!</v>
      </c>
      <c r="P2656" t="e">
        <f t="shared" si="1936"/>
        <v>#NUM!</v>
      </c>
      <c r="Q2656" t="e">
        <f t="shared" si="1937"/>
        <v>#NUM!</v>
      </c>
      <c r="R2656" t="e">
        <f t="shared" si="1938"/>
        <v>#NUM!</v>
      </c>
      <c r="S2656" t="e">
        <f t="shared" si="1939"/>
        <v>#NUM!</v>
      </c>
      <c r="T2656" t="e">
        <f t="shared" si="1940"/>
        <v>#NUM!</v>
      </c>
      <c r="U2656" t="e">
        <f t="shared" si="1941"/>
        <v>#NUM!</v>
      </c>
      <c r="V2656" t="e">
        <f t="shared" si="1958"/>
        <v>#NUM!</v>
      </c>
      <c r="W2656" t="e">
        <f t="shared" si="1942"/>
        <v>#NUM!</v>
      </c>
      <c r="X2656" t="e">
        <f t="shared" si="1943"/>
        <v>#NUM!</v>
      </c>
      <c r="Y2656" t="e">
        <f t="shared" si="1944"/>
        <v>#NUM!</v>
      </c>
      <c r="Z2656" t="e">
        <f t="shared" si="1945"/>
        <v>#NUM!</v>
      </c>
      <c r="AA2656" t="e">
        <f t="shared" si="1946"/>
        <v>#NUM!</v>
      </c>
      <c r="AB2656" t="e">
        <f t="shared" si="1947"/>
        <v>#NUM!</v>
      </c>
      <c r="AC2656" t="e">
        <f t="shared" si="1948"/>
        <v>#NUM!</v>
      </c>
      <c r="AD2656" t="e">
        <f t="shared" si="1949"/>
        <v>#NUM!</v>
      </c>
      <c r="AE2656" t="e">
        <f t="shared" si="1950"/>
        <v>#NUM!</v>
      </c>
      <c r="AF2656" t="e">
        <f t="shared" si="1951"/>
        <v>#NUM!</v>
      </c>
      <c r="AG2656" t="e">
        <f t="shared" si="1952"/>
        <v>#NUM!</v>
      </c>
      <c r="AH2656" t="e">
        <f t="shared" si="1953"/>
        <v>#NUM!</v>
      </c>
      <c r="AI2656" t="e">
        <f t="shared" si="1954"/>
        <v>#NUM!</v>
      </c>
      <c r="AJ2656" t="e">
        <f t="shared" si="1955"/>
        <v>#NUM!</v>
      </c>
      <c r="AK2656" t="e">
        <f t="shared" si="1959"/>
        <v>#NUM!</v>
      </c>
      <c r="AL2656" t="e">
        <f t="shared" si="1960"/>
        <v>#NUM!</v>
      </c>
      <c r="AM2656" t="e">
        <f t="shared" si="1961"/>
        <v>#NUM!</v>
      </c>
      <c r="AN2656" t="e">
        <f t="shared" si="1962"/>
        <v>#NUM!</v>
      </c>
      <c r="AO2656" t="e">
        <f t="shared" si="1963"/>
        <v>#NUM!</v>
      </c>
      <c r="AP2656" t="e">
        <f t="shared" si="1964"/>
        <v>#NUM!</v>
      </c>
      <c r="AQ2656" t="e">
        <f t="shared" si="1965"/>
        <v>#NUM!</v>
      </c>
      <c r="AR2656" t="e">
        <f t="shared" si="1966"/>
        <v>#NUM!</v>
      </c>
      <c r="AS2656" t="e">
        <f t="shared" si="1967"/>
        <v>#NUM!</v>
      </c>
      <c r="AT2656" t="e">
        <f t="shared" si="1968"/>
        <v>#NUM!</v>
      </c>
      <c r="AU2656" t="e">
        <f t="shared" si="1969"/>
        <v>#NUM!</v>
      </c>
      <c r="AV2656" t="e">
        <f t="shared" si="1970"/>
        <v>#NUM!</v>
      </c>
      <c r="AW2656" t="e">
        <f t="shared" si="1971"/>
        <v>#NUM!</v>
      </c>
      <c r="AX2656" t="e">
        <f t="shared" si="1972"/>
        <v>#NUM!</v>
      </c>
      <c r="AY2656" t="e">
        <f t="shared" si="1973"/>
        <v>#NUM!</v>
      </c>
      <c r="BA2656" s="2">
        <v>1.1999834065604907E-6</v>
      </c>
      <c r="BB2656">
        <f t="shared" si="1956"/>
        <v>7.234259888565599E-18</v>
      </c>
    </row>
    <row r="2657" spans="4:54" x14ac:dyDescent="0.25">
      <c r="D2657" s="2">
        <v>9.5402779818402647E-5</v>
      </c>
      <c r="E2657">
        <f t="shared" si="1957"/>
        <v>2.0843328826141219E-12</v>
      </c>
      <c r="F2657">
        <v>3514.0109520438832</v>
      </c>
      <c r="G2657" t="e">
        <f t="shared" si="1927"/>
        <v>#NUM!</v>
      </c>
      <c r="H2657" t="e">
        <f t="shared" si="1928"/>
        <v>#NUM!</v>
      </c>
      <c r="I2657" t="e">
        <f t="shared" si="1929"/>
        <v>#NUM!</v>
      </c>
      <c r="J2657" t="e">
        <f t="shared" si="1930"/>
        <v>#NUM!</v>
      </c>
      <c r="K2657" t="e">
        <f t="shared" si="1931"/>
        <v>#NUM!</v>
      </c>
      <c r="L2657" t="e">
        <f t="shared" si="1932"/>
        <v>#NUM!</v>
      </c>
      <c r="M2657" t="e">
        <f t="shared" si="1933"/>
        <v>#NUM!</v>
      </c>
      <c r="N2657" t="e">
        <f t="shared" si="1934"/>
        <v>#NUM!</v>
      </c>
      <c r="O2657" t="e">
        <f t="shared" si="1935"/>
        <v>#NUM!</v>
      </c>
      <c r="P2657" t="e">
        <f t="shared" si="1936"/>
        <v>#NUM!</v>
      </c>
      <c r="Q2657" t="e">
        <f t="shared" si="1937"/>
        <v>#NUM!</v>
      </c>
      <c r="R2657" t="e">
        <f t="shared" si="1938"/>
        <v>#NUM!</v>
      </c>
      <c r="S2657" t="e">
        <f t="shared" si="1939"/>
        <v>#NUM!</v>
      </c>
      <c r="T2657" t="e">
        <f t="shared" si="1940"/>
        <v>#NUM!</v>
      </c>
      <c r="U2657" t="e">
        <f t="shared" si="1941"/>
        <v>#NUM!</v>
      </c>
      <c r="V2657" t="e">
        <f t="shared" si="1958"/>
        <v>#NUM!</v>
      </c>
      <c r="W2657" t="e">
        <f t="shared" si="1942"/>
        <v>#NUM!</v>
      </c>
      <c r="X2657" t="e">
        <f t="shared" si="1943"/>
        <v>#NUM!</v>
      </c>
      <c r="Y2657" t="e">
        <f t="shared" si="1944"/>
        <v>#NUM!</v>
      </c>
      <c r="Z2657" t="e">
        <f t="shared" si="1945"/>
        <v>#NUM!</v>
      </c>
      <c r="AA2657" t="e">
        <f t="shared" si="1946"/>
        <v>#NUM!</v>
      </c>
      <c r="AB2657" t="e">
        <f t="shared" si="1947"/>
        <v>#NUM!</v>
      </c>
      <c r="AC2657" t="e">
        <f t="shared" si="1948"/>
        <v>#NUM!</v>
      </c>
      <c r="AD2657" t="e">
        <f t="shared" si="1949"/>
        <v>#NUM!</v>
      </c>
      <c r="AE2657" t="e">
        <f t="shared" si="1950"/>
        <v>#NUM!</v>
      </c>
      <c r="AF2657" t="e">
        <f t="shared" si="1951"/>
        <v>#NUM!</v>
      </c>
      <c r="AG2657" t="e">
        <f t="shared" si="1952"/>
        <v>#NUM!</v>
      </c>
      <c r="AH2657" t="e">
        <f t="shared" si="1953"/>
        <v>#NUM!</v>
      </c>
      <c r="AI2657" t="e">
        <f t="shared" si="1954"/>
        <v>#NUM!</v>
      </c>
      <c r="AJ2657" t="e">
        <f t="shared" si="1955"/>
        <v>#NUM!</v>
      </c>
      <c r="AK2657" t="e">
        <f t="shared" si="1959"/>
        <v>#NUM!</v>
      </c>
      <c r="AL2657" t="e">
        <f t="shared" si="1960"/>
        <v>#NUM!</v>
      </c>
      <c r="AM2657" t="e">
        <f t="shared" si="1961"/>
        <v>#NUM!</v>
      </c>
      <c r="AN2657" t="e">
        <f t="shared" si="1962"/>
        <v>#NUM!</v>
      </c>
      <c r="AO2657" t="e">
        <f t="shared" si="1963"/>
        <v>#NUM!</v>
      </c>
      <c r="AP2657" t="e">
        <f t="shared" si="1964"/>
        <v>#NUM!</v>
      </c>
      <c r="AQ2657" t="e">
        <f t="shared" si="1965"/>
        <v>#NUM!</v>
      </c>
      <c r="AR2657" t="e">
        <f t="shared" si="1966"/>
        <v>#NUM!</v>
      </c>
      <c r="AS2657" t="e">
        <f t="shared" si="1967"/>
        <v>#NUM!</v>
      </c>
      <c r="AT2657" t="e">
        <f t="shared" si="1968"/>
        <v>#NUM!</v>
      </c>
      <c r="AU2657" t="e">
        <f t="shared" si="1969"/>
        <v>#NUM!</v>
      </c>
      <c r="AV2657" t="e">
        <f t="shared" si="1970"/>
        <v>#NUM!</v>
      </c>
      <c r="AW2657" t="e">
        <f t="shared" si="1971"/>
        <v>#NUM!</v>
      </c>
      <c r="AX2657" t="e">
        <f t="shared" si="1972"/>
        <v>#NUM!</v>
      </c>
      <c r="AY2657" t="e">
        <f t="shared" si="1973"/>
        <v>#NUM!</v>
      </c>
      <c r="BA2657" s="2">
        <v>1.1837784680667384E-6</v>
      </c>
      <c r="BB2657">
        <f t="shared" si="1956"/>
        <v>6.9451190314597653E-18</v>
      </c>
    </row>
    <row r="2658" spans="4:54" x14ac:dyDescent="0.25">
      <c r="D2658" s="2">
        <v>9.5404928906510952E-5</v>
      </c>
      <c r="E2658">
        <f t="shared" si="1957"/>
        <v>2.1490881083047328E-9</v>
      </c>
      <c r="F2658">
        <v>3548.9278969622601</v>
      </c>
      <c r="G2658" t="e">
        <f t="shared" si="1927"/>
        <v>#NUM!</v>
      </c>
      <c r="H2658" t="e">
        <f t="shared" si="1928"/>
        <v>#NUM!</v>
      </c>
      <c r="I2658" t="e">
        <f t="shared" si="1929"/>
        <v>#NUM!</v>
      </c>
      <c r="J2658" t="e">
        <f t="shared" si="1930"/>
        <v>#NUM!</v>
      </c>
      <c r="K2658" t="e">
        <f t="shared" si="1931"/>
        <v>#NUM!</v>
      </c>
      <c r="L2658" t="e">
        <f t="shared" si="1932"/>
        <v>#NUM!</v>
      </c>
      <c r="M2658" t="e">
        <f t="shared" si="1933"/>
        <v>#NUM!</v>
      </c>
      <c r="N2658" t="e">
        <f t="shared" si="1934"/>
        <v>#NUM!</v>
      </c>
      <c r="O2658" t="e">
        <f t="shared" si="1935"/>
        <v>#NUM!</v>
      </c>
      <c r="P2658" t="e">
        <f t="shared" si="1936"/>
        <v>#NUM!</v>
      </c>
      <c r="Q2658" t="e">
        <f t="shared" si="1937"/>
        <v>#NUM!</v>
      </c>
      <c r="R2658" t="e">
        <f t="shared" si="1938"/>
        <v>#NUM!</v>
      </c>
      <c r="S2658" t="e">
        <f t="shared" si="1939"/>
        <v>#NUM!</v>
      </c>
      <c r="T2658" t="e">
        <f t="shared" si="1940"/>
        <v>#NUM!</v>
      </c>
      <c r="U2658" t="e">
        <f t="shared" si="1941"/>
        <v>#NUM!</v>
      </c>
      <c r="V2658" t="e">
        <f t="shared" si="1958"/>
        <v>#NUM!</v>
      </c>
      <c r="W2658" t="e">
        <f t="shared" si="1942"/>
        <v>#NUM!</v>
      </c>
      <c r="X2658" t="e">
        <f t="shared" si="1943"/>
        <v>#NUM!</v>
      </c>
      <c r="Y2658" t="e">
        <f t="shared" si="1944"/>
        <v>#NUM!</v>
      </c>
      <c r="Z2658" t="e">
        <f t="shared" si="1945"/>
        <v>#NUM!</v>
      </c>
      <c r="AA2658" t="e">
        <f t="shared" si="1946"/>
        <v>#NUM!</v>
      </c>
      <c r="AB2658" t="e">
        <f t="shared" si="1947"/>
        <v>#NUM!</v>
      </c>
      <c r="AC2658" t="e">
        <f t="shared" si="1948"/>
        <v>#NUM!</v>
      </c>
      <c r="AD2658" t="e">
        <f t="shared" si="1949"/>
        <v>#NUM!</v>
      </c>
      <c r="AE2658" t="e">
        <f t="shared" si="1950"/>
        <v>#NUM!</v>
      </c>
      <c r="AF2658" t="e">
        <f t="shared" si="1951"/>
        <v>#NUM!</v>
      </c>
      <c r="AG2658" t="e">
        <f t="shared" si="1952"/>
        <v>#NUM!</v>
      </c>
      <c r="AH2658" t="e">
        <f t="shared" si="1953"/>
        <v>#NUM!</v>
      </c>
      <c r="AI2658" t="e">
        <f t="shared" si="1954"/>
        <v>#NUM!</v>
      </c>
      <c r="AJ2658" t="e">
        <f t="shared" si="1955"/>
        <v>#NUM!</v>
      </c>
      <c r="AK2658" t="e">
        <f t="shared" si="1959"/>
        <v>#NUM!</v>
      </c>
      <c r="AL2658" t="e">
        <f t="shared" si="1960"/>
        <v>#NUM!</v>
      </c>
      <c r="AM2658" t="e">
        <f t="shared" si="1961"/>
        <v>#NUM!</v>
      </c>
      <c r="AN2658" t="e">
        <f t="shared" si="1962"/>
        <v>#NUM!</v>
      </c>
      <c r="AO2658" t="e">
        <f t="shared" si="1963"/>
        <v>#NUM!</v>
      </c>
      <c r="AP2658" t="e">
        <f t="shared" si="1964"/>
        <v>#NUM!</v>
      </c>
      <c r="AQ2658" t="e">
        <f t="shared" si="1965"/>
        <v>#NUM!</v>
      </c>
      <c r="AR2658" t="e">
        <f t="shared" si="1966"/>
        <v>#NUM!</v>
      </c>
      <c r="AS2658" t="e">
        <f t="shared" si="1967"/>
        <v>#NUM!</v>
      </c>
      <c r="AT2658" t="e">
        <f t="shared" si="1968"/>
        <v>#NUM!</v>
      </c>
      <c r="AU2658" t="e">
        <f t="shared" si="1969"/>
        <v>#NUM!</v>
      </c>
      <c r="AV2658" t="e">
        <f t="shared" si="1970"/>
        <v>#NUM!</v>
      </c>
      <c r="AW2658" t="e">
        <f t="shared" si="1971"/>
        <v>#NUM!</v>
      </c>
      <c r="AX2658" t="e">
        <f t="shared" si="1972"/>
        <v>#NUM!</v>
      </c>
      <c r="AY2658" t="e">
        <f t="shared" si="1973"/>
        <v>#NUM!</v>
      </c>
      <c r="BA2658" s="2">
        <v>1.1737655985353083E-6</v>
      </c>
      <c r="BB2658">
        <f t="shared" si="1956"/>
        <v>6.7703717391577341E-18</v>
      </c>
    </row>
    <row r="2659" spans="4:54" x14ac:dyDescent="0.25">
      <c r="D2659" s="2">
        <v>9.5404945935199999E-5</v>
      </c>
      <c r="E2659">
        <f t="shared" si="1957"/>
        <v>1.7028689046415073E-11</v>
      </c>
      <c r="F2659">
        <v>3527.3085730320108</v>
      </c>
      <c r="G2659" t="e">
        <f t="shared" si="1927"/>
        <v>#NUM!</v>
      </c>
      <c r="H2659" t="e">
        <f t="shared" si="1928"/>
        <v>#NUM!</v>
      </c>
      <c r="I2659" t="e">
        <f t="shared" si="1929"/>
        <v>#NUM!</v>
      </c>
      <c r="J2659" t="e">
        <f t="shared" si="1930"/>
        <v>#NUM!</v>
      </c>
      <c r="K2659" t="e">
        <f t="shared" si="1931"/>
        <v>#NUM!</v>
      </c>
      <c r="L2659" t="e">
        <f t="shared" si="1932"/>
        <v>#NUM!</v>
      </c>
      <c r="M2659" t="e">
        <f t="shared" si="1933"/>
        <v>#NUM!</v>
      </c>
      <c r="N2659" t="e">
        <f t="shared" si="1934"/>
        <v>#NUM!</v>
      </c>
      <c r="O2659" t="e">
        <f t="shared" si="1935"/>
        <v>#NUM!</v>
      </c>
      <c r="P2659" t="e">
        <f t="shared" si="1936"/>
        <v>#NUM!</v>
      </c>
      <c r="Q2659" t="e">
        <f t="shared" si="1937"/>
        <v>#NUM!</v>
      </c>
      <c r="R2659" t="e">
        <f t="shared" si="1938"/>
        <v>#NUM!</v>
      </c>
      <c r="S2659" t="e">
        <f t="shared" si="1939"/>
        <v>#NUM!</v>
      </c>
      <c r="T2659" t="e">
        <f t="shared" si="1940"/>
        <v>#NUM!</v>
      </c>
      <c r="U2659" t="e">
        <f t="shared" si="1941"/>
        <v>#NUM!</v>
      </c>
      <c r="V2659" t="e">
        <f t="shared" si="1958"/>
        <v>#NUM!</v>
      </c>
      <c r="W2659" t="e">
        <f t="shared" si="1942"/>
        <v>#NUM!</v>
      </c>
      <c r="X2659" t="e">
        <f t="shared" si="1943"/>
        <v>#NUM!</v>
      </c>
      <c r="Y2659" t="e">
        <f t="shared" si="1944"/>
        <v>#NUM!</v>
      </c>
      <c r="Z2659" t="e">
        <f t="shared" si="1945"/>
        <v>#NUM!</v>
      </c>
      <c r="AA2659" t="e">
        <f t="shared" si="1946"/>
        <v>#NUM!</v>
      </c>
      <c r="AB2659" t="e">
        <f t="shared" si="1947"/>
        <v>#NUM!</v>
      </c>
      <c r="AC2659" t="e">
        <f t="shared" si="1948"/>
        <v>#NUM!</v>
      </c>
      <c r="AD2659" t="e">
        <f t="shared" si="1949"/>
        <v>#NUM!</v>
      </c>
      <c r="AE2659" t="e">
        <f t="shared" si="1950"/>
        <v>#NUM!</v>
      </c>
      <c r="AF2659" t="e">
        <f t="shared" si="1951"/>
        <v>#NUM!</v>
      </c>
      <c r="AG2659" t="e">
        <f t="shared" si="1952"/>
        <v>#NUM!</v>
      </c>
      <c r="AH2659" t="e">
        <f t="shared" si="1953"/>
        <v>#NUM!</v>
      </c>
      <c r="AI2659" t="e">
        <f t="shared" si="1954"/>
        <v>#NUM!</v>
      </c>
      <c r="AJ2659" t="e">
        <f t="shared" si="1955"/>
        <v>#NUM!</v>
      </c>
      <c r="AK2659" t="e">
        <f t="shared" si="1959"/>
        <v>#NUM!</v>
      </c>
      <c r="AL2659" t="e">
        <f t="shared" si="1960"/>
        <v>#NUM!</v>
      </c>
      <c r="AM2659" t="e">
        <f t="shared" si="1961"/>
        <v>#NUM!</v>
      </c>
      <c r="AN2659" t="e">
        <f t="shared" si="1962"/>
        <v>#NUM!</v>
      </c>
      <c r="AO2659" t="e">
        <f t="shared" si="1963"/>
        <v>#NUM!</v>
      </c>
      <c r="AP2659" t="e">
        <f t="shared" si="1964"/>
        <v>#NUM!</v>
      </c>
      <c r="AQ2659" t="e">
        <f t="shared" si="1965"/>
        <v>#NUM!</v>
      </c>
      <c r="AR2659" t="e">
        <f t="shared" si="1966"/>
        <v>#NUM!</v>
      </c>
      <c r="AS2659" t="e">
        <f t="shared" si="1967"/>
        <v>#NUM!</v>
      </c>
      <c r="AT2659" t="e">
        <f t="shared" si="1968"/>
        <v>#NUM!</v>
      </c>
      <c r="AU2659" t="e">
        <f t="shared" si="1969"/>
        <v>#NUM!</v>
      </c>
      <c r="AV2659" t="e">
        <f t="shared" si="1970"/>
        <v>#NUM!</v>
      </c>
      <c r="AW2659" t="e">
        <f t="shared" si="1971"/>
        <v>#NUM!</v>
      </c>
      <c r="AX2659" t="e">
        <f t="shared" si="1972"/>
        <v>#NUM!</v>
      </c>
      <c r="AY2659" t="e">
        <f t="shared" si="1973"/>
        <v>#NUM!</v>
      </c>
      <c r="BA2659" s="2">
        <v>1.1799434850795608E-6</v>
      </c>
      <c r="BB2659">
        <f t="shared" si="1956"/>
        <v>6.8778389903298441E-18</v>
      </c>
    </row>
    <row r="2660" spans="4:54" x14ac:dyDescent="0.25">
      <c r="D2660" s="2">
        <v>9.5404962963889045E-5</v>
      </c>
      <c r="E2660">
        <f t="shared" si="1957"/>
        <v>1.7028689046415073E-11</v>
      </c>
      <c r="F2660">
        <v>3505.9862051103187</v>
      </c>
      <c r="G2660" t="e">
        <f t="shared" si="1927"/>
        <v>#NUM!</v>
      </c>
      <c r="H2660" t="e">
        <f t="shared" si="1928"/>
        <v>#NUM!</v>
      </c>
      <c r="I2660" t="e">
        <f t="shared" si="1929"/>
        <v>#NUM!</v>
      </c>
      <c r="J2660" t="e">
        <f t="shared" si="1930"/>
        <v>#NUM!</v>
      </c>
      <c r="K2660" t="e">
        <f t="shared" si="1931"/>
        <v>#NUM!</v>
      </c>
      <c r="L2660" t="e">
        <f t="shared" si="1932"/>
        <v>#NUM!</v>
      </c>
      <c r="M2660" t="e">
        <f t="shared" si="1933"/>
        <v>#NUM!</v>
      </c>
      <c r="N2660" t="e">
        <f t="shared" si="1934"/>
        <v>#NUM!</v>
      </c>
      <c r="O2660" t="e">
        <f t="shared" si="1935"/>
        <v>#NUM!</v>
      </c>
      <c r="P2660" t="e">
        <f t="shared" si="1936"/>
        <v>#NUM!</v>
      </c>
      <c r="Q2660" t="e">
        <f t="shared" si="1937"/>
        <v>#NUM!</v>
      </c>
      <c r="R2660" t="e">
        <f t="shared" si="1938"/>
        <v>#NUM!</v>
      </c>
      <c r="S2660" t="e">
        <f t="shared" si="1939"/>
        <v>#NUM!</v>
      </c>
      <c r="T2660" t="e">
        <f t="shared" si="1940"/>
        <v>#NUM!</v>
      </c>
      <c r="U2660" t="e">
        <f t="shared" si="1941"/>
        <v>#NUM!</v>
      </c>
      <c r="V2660" t="e">
        <f t="shared" si="1958"/>
        <v>#NUM!</v>
      </c>
      <c r="W2660" t="e">
        <f t="shared" si="1942"/>
        <v>#NUM!</v>
      </c>
      <c r="X2660" t="e">
        <f t="shared" si="1943"/>
        <v>#NUM!</v>
      </c>
      <c r="Y2660" t="e">
        <f t="shared" si="1944"/>
        <v>#NUM!</v>
      </c>
      <c r="Z2660" t="e">
        <f t="shared" si="1945"/>
        <v>#NUM!</v>
      </c>
      <c r="AA2660" t="e">
        <f t="shared" si="1946"/>
        <v>#NUM!</v>
      </c>
      <c r="AB2660" t="e">
        <f t="shared" si="1947"/>
        <v>#NUM!</v>
      </c>
      <c r="AC2660" t="e">
        <f t="shared" si="1948"/>
        <v>#NUM!</v>
      </c>
      <c r="AD2660" t="e">
        <f t="shared" si="1949"/>
        <v>#NUM!</v>
      </c>
      <c r="AE2660" t="e">
        <f t="shared" si="1950"/>
        <v>#NUM!</v>
      </c>
      <c r="AF2660" t="e">
        <f t="shared" si="1951"/>
        <v>#NUM!</v>
      </c>
      <c r="AG2660" t="e">
        <f t="shared" si="1952"/>
        <v>#NUM!</v>
      </c>
      <c r="AH2660" t="e">
        <f t="shared" si="1953"/>
        <v>#NUM!</v>
      </c>
      <c r="AI2660" t="e">
        <f t="shared" si="1954"/>
        <v>#NUM!</v>
      </c>
      <c r="AJ2660" t="e">
        <f t="shared" si="1955"/>
        <v>#NUM!</v>
      </c>
      <c r="AK2660" t="e">
        <f t="shared" si="1959"/>
        <v>#NUM!</v>
      </c>
      <c r="AL2660" t="e">
        <f t="shared" si="1960"/>
        <v>#NUM!</v>
      </c>
      <c r="AM2660" t="e">
        <f t="shared" si="1961"/>
        <v>#NUM!</v>
      </c>
      <c r="AN2660" t="e">
        <f t="shared" si="1962"/>
        <v>#NUM!</v>
      </c>
      <c r="AO2660" t="e">
        <f t="shared" si="1963"/>
        <v>#NUM!</v>
      </c>
      <c r="AP2660" t="e">
        <f t="shared" si="1964"/>
        <v>#NUM!</v>
      </c>
      <c r="AQ2660" t="e">
        <f t="shared" si="1965"/>
        <v>#NUM!</v>
      </c>
      <c r="AR2660" t="e">
        <f t="shared" si="1966"/>
        <v>#NUM!</v>
      </c>
      <c r="AS2660" t="e">
        <f t="shared" si="1967"/>
        <v>#NUM!</v>
      </c>
      <c r="AT2660" t="e">
        <f t="shared" si="1968"/>
        <v>#NUM!</v>
      </c>
      <c r="AU2660" t="e">
        <f t="shared" si="1969"/>
        <v>#NUM!</v>
      </c>
      <c r="AV2660" t="e">
        <f t="shared" si="1970"/>
        <v>#NUM!</v>
      </c>
      <c r="AW2660" t="e">
        <f t="shared" si="1971"/>
        <v>#NUM!</v>
      </c>
      <c r="AX2660" t="e">
        <f t="shared" si="1972"/>
        <v>#NUM!</v>
      </c>
      <c r="AY2660" t="e">
        <f t="shared" si="1973"/>
        <v>#NUM!</v>
      </c>
      <c r="BA2660" s="2">
        <v>1.1861058551869003E-6</v>
      </c>
      <c r="BB2660">
        <f t="shared" si="1956"/>
        <v>6.9861633179677445E-18</v>
      </c>
    </row>
    <row r="2661" spans="4:54" x14ac:dyDescent="0.25">
      <c r="D2661" s="2">
        <v>9.5404979992578078E-5</v>
      </c>
      <c r="E2661">
        <f t="shared" si="1957"/>
        <v>1.7028689032862546E-11</v>
      </c>
      <c r="F2661">
        <v>3484.9550042380042</v>
      </c>
      <c r="G2661" t="e">
        <f t="shared" si="1927"/>
        <v>#NUM!</v>
      </c>
      <c r="H2661" t="e">
        <f t="shared" si="1928"/>
        <v>#NUM!</v>
      </c>
      <c r="I2661" t="e">
        <f t="shared" si="1929"/>
        <v>#NUM!</v>
      </c>
      <c r="J2661" t="e">
        <f t="shared" si="1930"/>
        <v>#NUM!</v>
      </c>
      <c r="K2661" t="e">
        <f t="shared" si="1931"/>
        <v>#NUM!</v>
      </c>
      <c r="L2661" t="e">
        <f t="shared" si="1932"/>
        <v>#NUM!</v>
      </c>
      <c r="M2661" t="e">
        <f t="shared" si="1933"/>
        <v>#NUM!</v>
      </c>
      <c r="N2661" t="e">
        <f t="shared" si="1934"/>
        <v>#NUM!</v>
      </c>
      <c r="O2661" t="e">
        <f t="shared" si="1935"/>
        <v>#NUM!</v>
      </c>
      <c r="P2661" t="e">
        <f t="shared" si="1936"/>
        <v>#NUM!</v>
      </c>
      <c r="Q2661" t="e">
        <f t="shared" si="1937"/>
        <v>#NUM!</v>
      </c>
      <c r="R2661" t="e">
        <f t="shared" si="1938"/>
        <v>#NUM!</v>
      </c>
      <c r="S2661" t="e">
        <f t="shared" si="1939"/>
        <v>#NUM!</v>
      </c>
      <c r="T2661" t="e">
        <f t="shared" si="1940"/>
        <v>#NUM!</v>
      </c>
      <c r="U2661" t="e">
        <f t="shared" si="1941"/>
        <v>#NUM!</v>
      </c>
      <c r="V2661" t="e">
        <f t="shared" si="1958"/>
        <v>#NUM!</v>
      </c>
      <c r="W2661" t="e">
        <f t="shared" si="1942"/>
        <v>#NUM!</v>
      </c>
      <c r="X2661" t="e">
        <f t="shared" si="1943"/>
        <v>#NUM!</v>
      </c>
      <c r="Y2661" t="e">
        <f t="shared" si="1944"/>
        <v>#NUM!</v>
      </c>
      <c r="Z2661" t="e">
        <f t="shared" si="1945"/>
        <v>#NUM!</v>
      </c>
      <c r="AA2661" t="e">
        <f t="shared" si="1946"/>
        <v>#NUM!</v>
      </c>
      <c r="AB2661" t="e">
        <f t="shared" si="1947"/>
        <v>#NUM!</v>
      </c>
      <c r="AC2661" t="e">
        <f t="shared" si="1948"/>
        <v>#NUM!</v>
      </c>
      <c r="AD2661" t="e">
        <f t="shared" si="1949"/>
        <v>#NUM!</v>
      </c>
      <c r="AE2661" t="e">
        <f t="shared" si="1950"/>
        <v>#NUM!</v>
      </c>
      <c r="AF2661" t="e">
        <f t="shared" si="1951"/>
        <v>#NUM!</v>
      </c>
      <c r="AG2661" t="e">
        <f t="shared" si="1952"/>
        <v>#NUM!</v>
      </c>
      <c r="AH2661" t="e">
        <f t="shared" si="1953"/>
        <v>#NUM!</v>
      </c>
      <c r="AI2661" t="e">
        <f t="shared" si="1954"/>
        <v>#NUM!</v>
      </c>
      <c r="AJ2661" t="e">
        <f t="shared" si="1955"/>
        <v>#NUM!</v>
      </c>
      <c r="AK2661" t="e">
        <f t="shared" si="1959"/>
        <v>#NUM!</v>
      </c>
      <c r="AL2661" t="e">
        <f t="shared" si="1960"/>
        <v>#NUM!</v>
      </c>
      <c r="AM2661" t="e">
        <f t="shared" si="1961"/>
        <v>#NUM!</v>
      </c>
      <c r="AN2661" t="e">
        <f t="shared" si="1962"/>
        <v>#NUM!</v>
      </c>
      <c r="AO2661" t="e">
        <f t="shared" si="1963"/>
        <v>#NUM!</v>
      </c>
      <c r="AP2661" t="e">
        <f t="shared" si="1964"/>
        <v>#NUM!</v>
      </c>
      <c r="AQ2661" t="e">
        <f t="shared" si="1965"/>
        <v>#NUM!</v>
      </c>
      <c r="AR2661" t="e">
        <f t="shared" si="1966"/>
        <v>#NUM!</v>
      </c>
      <c r="AS2661" t="e">
        <f t="shared" si="1967"/>
        <v>#NUM!</v>
      </c>
      <c r="AT2661" t="e">
        <f t="shared" si="1968"/>
        <v>#NUM!</v>
      </c>
      <c r="AU2661" t="e">
        <f t="shared" si="1969"/>
        <v>#NUM!</v>
      </c>
      <c r="AV2661" t="e">
        <f t="shared" si="1970"/>
        <v>#NUM!</v>
      </c>
      <c r="AW2661" t="e">
        <f t="shared" si="1971"/>
        <v>#NUM!</v>
      </c>
      <c r="AX2661" t="e">
        <f t="shared" si="1972"/>
        <v>#NUM!</v>
      </c>
      <c r="AY2661" t="e">
        <f t="shared" si="1973"/>
        <v>#NUM!</v>
      </c>
      <c r="BA2661" s="2">
        <v>1.1922527122587997E-6</v>
      </c>
      <c r="BB2661">
        <f t="shared" si="1956"/>
        <v>7.0953421366988334E-18</v>
      </c>
    </row>
    <row r="2662" spans="4:54" x14ac:dyDescent="0.25">
      <c r="D2662" s="2">
        <v>9.5404998571387793E-5</v>
      </c>
      <c r="E2662">
        <f t="shared" si="1957"/>
        <v>1.8578809714633882E-11</v>
      </c>
      <c r="F2662">
        <v>3462.3348316129241</v>
      </c>
      <c r="G2662" t="e">
        <f t="shared" si="1927"/>
        <v>#NUM!</v>
      </c>
      <c r="H2662" t="e">
        <f t="shared" si="1928"/>
        <v>#NUM!</v>
      </c>
      <c r="I2662" t="e">
        <f t="shared" si="1929"/>
        <v>#NUM!</v>
      </c>
      <c r="J2662" t="e">
        <f t="shared" si="1930"/>
        <v>#NUM!</v>
      </c>
      <c r="K2662" t="e">
        <f t="shared" si="1931"/>
        <v>#NUM!</v>
      </c>
      <c r="L2662" t="e">
        <f t="shared" si="1932"/>
        <v>#NUM!</v>
      </c>
      <c r="M2662" t="e">
        <f t="shared" si="1933"/>
        <v>#NUM!</v>
      </c>
      <c r="N2662" t="e">
        <f t="shared" si="1934"/>
        <v>#NUM!</v>
      </c>
      <c r="O2662" t="e">
        <f t="shared" si="1935"/>
        <v>#NUM!</v>
      </c>
      <c r="P2662" t="e">
        <f t="shared" si="1936"/>
        <v>#NUM!</v>
      </c>
      <c r="Q2662" t="e">
        <f t="shared" si="1937"/>
        <v>#NUM!</v>
      </c>
      <c r="R2662" t="e">
        <f t="shared" si="1938"/>
        <v>#NUM!</v>
      </c>
      <c r="S2662" t="e">
        <f t="shared" si="1939"/>
        <v>#NUM!</v>
      </c>
      <c r="T2662" t="e">
        <f t="shared" si="1940"/>
        <v>#NUM!</v>
      </c>
      <c r="U2662" t="e">
        <f t="shared" si="1941"/>
        <v>#NUM!</v>
      </c>
      <c r="V2662" t="e">
        <f t="shared" si="1958"/>
        <v>#NUM!</v>
      </c>
      <c r="W2662" t="e">
        <f t="shared" si="1942"/>
        <v>#NUM!</v>
      </c>
      <c r="X2662" t="e">
        <f t="shared" si="1943"/>
        <v>#NUM!</v>
      </c>
      <c r="Y2662" t="e">
        <f t="shared" si="1944"/>
        <v>#NUM!</v>
      </c>
      <c r="Z2662" t="e">
        <f t="shared" si="1945"/>
        <v>#NUM!</v>
      </c>
      <c r="AA2662" t="e">
        <f t="shared" si="1946"/>
        <v>#NUM!</v>
      </c>
      <c r="AB2662" t="e">
        <f t="shared" si="1947"/>
        <v>#NUM!</v>
      </c>
      <c r="AC2662" t="e">
        <f t="shared" si="1948"/>
        <v>#NUM!</v>
      </c>
      <c r="AD2662" t="e">
        <f t="shared" si="1949"/>
        <v>#NUM!</v>
      </c>
      <c r="AE2662" t="e">
        <f t="shared" si="1950"/>
        <v>#NUM!</v>
      </c>
      <c r="AF2662" t="e">
        <f t="shared" si="1951"/>
        <v>#NUM!</v>
      </c>
      <c r="AG2662" t="e">
        <f t="shared" si="1952"/>
        <v>#NUM!</v>
      </c>
      <c r="AH2662" t="e">
        <f t="shared" si="1953"/>
        <v>#NUM!</v>
      </c>
      <c r="AI2662" t="e">
        <f t="shared" si="1954"/>
        <v>#NUM!</v>
      </c>
      <c r="AJ2662" t="e">
        <f t="shared" si="1955"/>
        <v>#NUM!</v>
      </c>
      <c r="AK2662" t="e">
        <f t="shared" si="1959"/>
        <v>#NUM!</v>
      </c>
      <c r="AL2662" t="e">
        <f t="shared" si="1960"/>
        <v>#NUM!</v>
      </c>
      <c r="AM2662" t="e">
        <f t="shared" si="1961"/>
        <v>#NUM!</v>
      </c>
      <c r="AN2662" t="e">
        <f t="shared" si="1962"/>
        <v>#NUM!</v>
      </c>
      <c r="AO2662" t="e">
        <f t="shared" si="1963"/>
        <v>#NUM!</v>
      </c>
      <c r="AP2662" t="e">
        <f t="shared" si="1964"/>
        <v>#NUM!</v>
      </c>
      <c r="AQ2662" t="e">
        <f t="shared" si="1965"/>
        <v>#NUM!</v>
      </c>
      <c r="AR2662" t="e">
        <f t="shared" si="1966"/>
        <v>#NUM!</v>
      </c>
      <c r="AS2662" t="e">
        <f t="shared" si="1967"/>
        <v>#NUM!</v>
      </c>
      <c r="AT2662" t="e">
        <f t="shared" si="1968"/>
        <v>#NUM!</v>
      </c>
      <c r="AU2662" t="e">
        <f t="shared" si="1969"/>
        <v>#NUM!</v>
      </c>
      <c r="AV2662" t="e">
        <f t="shared" si="1970"/>
        <v>#NUM!</v>
      </c>
      <c r="AW2662" t="e">
        <f t="shared" si="1971"/>
        <v>#NUM!</v>
      </c>
      <c r="AX2662" t="e">
        <f t="shared" si="1972"/>
        <v>#NUM!</v>
      </c>
      <c r="AY2662" t="e">
        <f t="shared" si="1973"/>
        <v>#NUM!</v>
      </c>
      <c r="BA2662" s="2">
        <v>1.1989414282637072E-6</v>
      </c>
      <c r="BB2662">
        <f t="shared" si="1956"/>
        <v>7.2154311324756055E-18</v>
      </c>
    </row>
    <row r="2663" spans="4:54" x14ac:dyDescent="0.25">
      <c r="D2663" s="2">
        <v>9.5405017150197494E-5</v>
      </c>
      <c r="E2663">
        <f t="shared" si="1957"/>
        <v>1.8578809701081354E-11</v>
      </c>
      <c r="F2663">
        <v>3440.0473809342457</v>
      </c>
      <c r="G2663" t="e">
        <f t="shared" si="1927"/>
        <v>#NUM!</v>
      </c>
      <c r="H2663" t="e">
        <f t="shared" si="1928"/>
        <v>#NUM!</v>
      </c>
      <c r="I2663" t="e">
        <f t="shared" si="1929"/>
        <v>#NUM!</v>
      </c>
      <c r="J2663" t="e">
        <f t="shared" si="1930"/>
        <v>#NUM!</v>
      </c>
      <c r="K2663" t="e">
        <f t="shared" si="1931"/>
        <v>#NUM!</v>
      </c>
      <c r="L2663" t="e">
        <f t="shared" si="1932"/>
        <v>#NUM!</v>
      </c>
      <c r="M2663" t="e">
        <f t="shared" si="1933"/>
        <v>#NUM!</v>
      </c>
      <c r="N2663" t="e">
        <f t="shared" si="1934"/>
        <v>#NUM!</v>
      </c>
      <c r="O2663" t="e">
        <f t="shared" si="1935"/>
        <v>#NUM!</v>
      </c>
      <c r="P2663" t="e">
        <f t="shared" si="1936"/>
        <v>#NUM!</v>
      </c>
      <c r="Q2663" t="e">
        <f t="shared" si="1937"/>
        <v>#NUM!</v>
      </c>
      <c r="R2663" t="e">
        <f t="shared" si="1938"/>
        <v>#NUM!</v>
      </c>
      <c r="S2663" t="e">
        <f t="shared" si="1939"/>
        <v>#NUM!</v>
      </c>
      <c r="T2663" t="e">
        <f t="shared" si="1940"/>
        <v>#NUM!</v>
      </c>
      <c r="U2663" t="e">
        <f t="shared" si="1941"/>
        <v>#NUM!</v>
      </c>
      <c r="V2663" t="e">
        <f t="shared" si="1958"/>
        <v>#NUM!</v>
      </c>
      <c r="W2663" t="e">
        <f t="shared" si="1942"/>
        <v>#NUM!</v>
      </c>
      <c r="X2663" t="e">
        <f t="shared" si="1943"/>
        <v>#NUM!</v>
      </c>
      <c r="Y2663" t="e">
        <f t="shared" si="1944"/>
        <v>#NUM!</v>
      </c>
      <c r="Z2663" t="e">
        <f t="shared" si="1945"/>
        <v>#NUM!</v>
      </c>
      <c r="AA2663" t="e">
        <f t="shared" si="1946"/>
        <v>#NUM!</v>
      </c>
      <c r="AB2663" t="e">
        <f t="shared" si="1947"/>
        <v>#NUM!</v>
      </c>
      <c r="AC2663" t="e">
        <f t="shared" si="1948"/>
        <v>#NUM!</v>
      </c>
      <c r="AD2663" t="e">
        <f t="shared" si="1949"/>
        <v>#NUM!</v>
      </c>
      <c r="AE2663" t="e">
        <f t="shared" si="1950"/>
        <v>#NUM!</v>
      </c>
      <c r="AF2663" t="e">
        <f t="shared" si="1951"/>
        <v>#NUM!</v>
      </c>
      <c r="AG2663" t="e">
        <f t="shared" si="1952"/>
        <v>#NUM!</v>
      </c>
      <c r="AH2663" t="e">
        <f t="shared" si="1953"/>
        <v>#NUM!</v>
      </c>
      <c r="AI2663" t="e">
        <f t="shared" si="1954"/>
        <v>#NUM!</v>
      </c>
      <c r="AJ2663" t="e">
        <f t="shared" si="1955"/>
        <v>#NUM!</v>
      </c>
      <c r="AK2663" t="e">
        <f t="shared" si="1959"/>
        <v>#NUM!</v>
      </c>
      <c r="AL2663" t="e">
        <f t="shared" si="1960"/>
        <v>#NUM!</v>
      </c>
      <c r="AM2663" t="e">
        <f t="shared" si="1961"/>
        <v>#NUM!</v>
      </c>
      <c r="AN2663" t="e">
        <f t="shared" si="1962"/>
        <v>#NUM!</v>
      </c>
      <c r="AO2663" t="e">
        <f t="shared" si="1963"/>
        <v>#NUM!</v>
      </c>
      <c r="AP2663" t="e">
        <f t="shared" si="1964"/>
        <v>#NUM!</v>
      </c>
      <c r="AQ2663" t="e">
        <f t="shared" si="1965"/>
        <v>#NUM!</v>
      </c>
      <c r="AR2663" t="e">
        <f t="shared" si="1966"/>
        <v>#NUM!</v>
      </c>
      <c r="AS2663" t="e">
        <f t="shared" si="1967"/>
        <v>#NUM!</v>
      </c>
      <c r="AT2663" t="e">
        <f t="shared" si="1968"/>
        <v>#NUM!</v>
      </c>
      <c r="AU2663" t="e">
        <f t="shared" si="1969"/>
        <v>#NUM!</v>
      </c>
      <c r="AV2663" t="e">
        <f t="shared" si="1970"/>
        <v>#NUM!</v>
      </c>
      <c r="AW2663" t="e">
        <f t="shared" si="1971"/>
        <v>#NUM!</v>
      </c>
      <c r="AX2663" t="e">
        <f t="shared" si="1972"/>
        <v>#NUM!</v>
      </c>
      <c r="AY2663" t="e">
        <f t="shared" si="1973"/>
        <v>#NUM!</v>
      </c>
      <c r="BA2663" s="2">
        <v>1.2056116947071351E-6</v>
      </c>
      <c r="BB2663">
        <f t="shared" si="1956"/>
        <v>7.3365307291354882E-18</v>
      </c>
    </row>
    <row r="2664" spans="4:54" x14ac:dyDescent="0.25">
      <c r="D2664" s="2">
        <v>9.5405035729007195E-5</v>
      </c>
      <c r="E2664">
        <f t="shared" si="1957"/>
        <v>1.8578809701081354E-11</v>
      </c>
      <c r="F2664">
        <v>3418.0856930580303</v>
      </c>
      <c r="G2664" t="e">
        <f t="shared" si="1927"/>
        <v>#NUM!</v>
      </c>
      <c r="H2664" t="e">
        <f t="shared" si="1928"/>
        <v>#NUM!</v>
      </c>
      <c r="I2664" t="e">
        <f t="shared" si="1929"/>
        <v>#NUM!</v>
      </c>
      <c r="J2664" t="e">
        <f t="shared" si="1930"/>
        <v>#NUM!</v>
      </c>
      <c r="K2664" t="e">
        <f t="shared" si="1931"/>
        <v>#NUM!</v>
      </c>
      <c r="L2664" t="e">
        <f t="shared" si="1932"/>
        <v>#NUM!</v>
      </c>
      <c r="M2664" t="e">
        <f t="shared" si="1933"/>
        <v>#NUM!</v>
      </c>
      <c r="N2664" t="e">
        <f t="shared" si="1934"/>
        <v>#NUM!</v>
      </c>
      <c r="O2664" t="e">
        <f t="shared" si="1935"/>
        <v>#NUM!</v>
      </c>
      <c r="P2664" t="e">
        <f t="shared" si="1936"/>
        <v>#NUM!</v>
      </c>
      <c r="Q2664" t="e">
        <f t="shared" si="1937"/>
        <v>#NUM!</v>
      </c>
      <c r="R2664" t="e">
        <f t="shared" si="1938"/>
        <v>#NUM!</v>
      </c>
      <c r="S2664" t="e">
        <f t="shared" si="1939"/>
        <v>#NUM!</v>
      </c>
      <c r="T2664" t="e">
        <f t="shared" si="1940"/>
        <v>#NUM!</v>
      </c>
      <c r="U2664" t="e">
        <f t="shared" si="1941"/>
        <v>#NUM!</v>
      </c>
      <c r="V2664" t="e">
        <f t="shared" si="1958"/>
        <v>#NUM!</v>
      </c>
      <c r="W2664" t="e">
        <f t="shared" si="1942"/>
        <v>#NUM!</v>
      </c>
      <c r="X2664" t="e">
        <f t="shared" si="1943"/>
        <v>#NUM!</v>
      </c>
      <c r="Y2664" t="e">
        <f t="shared" si="1944"/>
        <v>#NUM!</v>
      </c>
      <c r="Z2664" t="e">
        <f t="shared" si="1945"/>
        <v>#NUM!</v>
      </c>
      <c r="AA2664" t="e">
        <f t="shared" si="1946"/>
        <v>#NUM!</v>
      </c>
      <c r="AB2664" t="e">
        <f t="shared" si="1947"/>
        <v>#NUM!</v>
      </c>
      <c r="AC2664" t="e">
        <f t="shared" si="1948"/>
        <v>#NUM!</v>
      </c>
      <c r="AD2664" t="e">
        <f t="shared" si="1949"/>
        <v>#NUM!</v>
      </c>
      <c r="AE2664" t="e">
        <f t="shared" si="1950"/>
        <v>#NUM!</v>
      </c>
      <c r="AF2664" t="e">
        <f t="shared" si="1951"/>
        <v>#NUM!</v>
      </c>
      <c r="AG2664" t="e">
        <f t="shared" si="1952"/>
        <v>#NUM!</v>
      </c>
      <c r="AH2664" t="e">
        <f t="shared" si="1953"/>
        <v>#NUM!</v>
      </c>
      <c r="AI2664" t="e">
        <f t="shared" si="1954"/>
        <v>#NUM!</v>
      </c>
      <c r="AJ2664" t="e">
        <f t="shared" si="1955"/>
        <v>#NUM!</v>
      </c>
      <c r="AK2664" t="e">
        <f t="shared" si="1959"/>
        <v>#NUM!</v>
      </c>
      <c r="AL2664" t="e">
        <f t="shared" si="1960"/>
        <v>#NUM!</v>
      </c>
      <c r="AM2664" t="e">
        <f t="shared" si="1961"/>
        <v>#NUM!</v>
      </c>
      <c r="AN2664" t="e">
        <f t="shared" si="1962"/>
        <v>#NUM!</v>
      </c>
      <c r="AO2664" t="e">
        <f t="shared" si="1963"/>
        <v>#NUM!</v>
      </c>
      <c r="AP2664" t="e">
        <f t="shared" si="1964"/>
        <v>#NUM!</v>
      </c>
      <c r="AQ2664" t="e">
        <f t="shared" si="1965"/>
        <v>#NUM!</v>
      </c>
      <c r="AR2664" t="e">
        <f t="shared" si="1966"/>
        <v>#NUM!</v>
      </c>
      <c r="AS2664" t="e">
        <f t="shared" si="1967"/>
        <v>#NUM!</v>
      </c>
      <c r="AT2664" t="e">
        <f t="shared" si="1968"/>
        <v>#NUM!</v>
      </c>
      <c r="AU2664" t="e">
        <f t="shared" si="1969"/>
        <v>#NUM!</v>
      </c>
      <c r="AV2664" t="e">
        <f t="shared" si="1970"/>
        <v>#NUM!</v>
      </c>
      <c r="AW2664" t="e">
        <f t="shared" si="1971"/>
        <v>#NUM!</v>
      </c>
      <c r="AX2664" t="e">
        <f t="shared" si="1972"/>
        <v>#NUM!</v>
      </c>
      <c r="AY2664" t="e">
        <f t="shared" si="1973"/>
        <v>#NUM!</v>
      </c>
      <c r="BA2664" s="2">
        <v>1.2122635240686785E-6</v>
      </c>
      <c r="BB2664">
        <f t="shared" si="1956"/>
        <v>7.4586374621476488E-18</v>
      </c>
    </row>
    <row r="2665" spans="4:54" x14ac:dyDescent="0.25">
      <c r="D2665" s="2">
        <v>9.5405054307816909E-5</v>
      </c>
      <c r="E2665">
        <f t="shared" si="1957"/>
        <v>1.8578809714633882E-11</v>
      </c>
      <c r="F2665">
        <v>3396.4429921270848</v>
      </c>
      <c r="G2665" t="e">
        <f t="shared" si="1927"/>
        <v>#NUM!</v>
      </c>
      <c r="H2665" t="e">
        <f t="shared" si="1928"/>
        <v>#NUM!</v>
      </c>
      <c r="I2665" t="e">
        <f t="shared" si="1929"/>
        <v>#NUM!</v>
      </c>
      <c r="J2665" t="e">
        <f t="shared" si="1930"/>
        <v>#NUM!</v>
      </c>
      <c r="K2665" t="e">
        <f t="shared" si="1931"/>
        <v>#NUM!</v>
      </c>
      <c r="L2665" t="e">
        <f t="shared" si="1932"/>
        <v>#NUM!</v>
      </c>
      <c r="M2665" t="e">
        <f t="shared" si="1933"/>
        <v>#NUM!</v>
      </c>
      <c r="N2665" t="e">
        <f t="shared" si="1934"/>
        <v>#NUM!</v>
      </c>
      <c r="O2665" t="e">
        <f t="shared" si="1935"/>
        <v>#NUM!</v>
      </c>
      <c r="P2665" t="e">
        <f t="shared" si="1936"/>
        <v>#NUM!</v>
      </c>
      <c r="Q2665" t="e">
        <f t="shared" si="1937"/>
        <v>#NUM!</v>
      </c>
      <c r="R2665" t="e">
        <f t="shared" si="1938"/>
        <v>#NUM!</v>
      </c>
      <c r="S2665" t="e">
        <f t="shared" si="1939"/>
        <v>#NUM!</v>
      </c>
      <c r="T2665" t="e">
        <f t="shared" si="1940"/>
        <v>#NUM!</v>
      </c>
      <c r="U2665" t="e">
        <f t="shared" si="1941"/>
        <v>#NUM!</v>
      </c>
      <c r="V2665" t="e">
        <f t="shared" si="1958"/>
        <v>#NUM!</v>
      </c>
      <c r="W2665" t="e">
        <f t="shared" si="1942"/>
        <v>#NUM!</v>
      </c>
      <c r="X2665" t="e">
        <f t="shared" si="1943"/>
        <v>#NUM!</v>
      </c>
      <c r="Y2665" t="e">
        <f t="shared" si="1944"/>
        <v>#NUM!</v>
      </c>
      <c r="Z2665" t="e">
        <f t="shared" si="1945"/>
        <v>#NUM!</v>
      </c>
      <c r="AA2665" t="e">
        <f t="shared" si="1946"/>
        <v>#NUM!</v>
      </c>
      <c r="AB2665" t="e">
        <f t="shared" si="1947"/>
        <v>#NUM!</v>
      </c>
      <c r="AC2665" t="e">
        <f t="shared" si="1948"/>
        <v>#NUM!</v>
      </c>
      <c r="AD2665" t="e">
        <f t="shared" si="1949"/>
        <v>#NUM!</v>
      </c>
      <c r="AE2665" t="e">
        <f t="shared" si="1950"/>
        <v>#NUM!</v>
      </c>
      <c r="AF2665" t="e">
        <f t="shared" si="1951"/>
        <v>#NUM!</v>
      </c>
      <c r="AG2665" t="e">
        <f t="shared" si="1952"/>
        <v>#NUM!</v>
      </c>
      <c r="AH2665" t="e">
        <f t="shared" si="1953"/>
        <v>#NUM!</v>
      </c>
      <c r="AI2665" t="e">
        <f t="shared" si="1954"/>
        <v>#NUM!</v>
      </c>
      <c r="AJ2665" t="e">
        <f t="shared" si="1955"/>
        <v>#NUM!</v>
      </c>
      <c r="AK2665" t="e">
        <f t="shared" si="1959"/>
        <v>#NUM!</v>
      </c>
      <c r="AL2665" t="e">
        <f t="shared" si="1960"/>
        <v>#NUM!</v>
      </c>
      <c r="AM2665" t="e">
        <f t="shared" si="1961"/>
        <v>#NUM!</v>
      </c>
      <c r="AN2665" t="e">
        <f t="shared" si="1962"/>
        <v>#NUM!</v>
      </c>
      <c r="AO2665" t="e">
        <f t="shared" si="1963"/>
        <v>#NUM!</v>
      </c>
      <c r="AP2665" t="e">
        <f t="shared" si="1964"/>
        <v>#NUM!</v>
      </c>
      <c r="AQ2665" t="e">
        <f t="shared" si="1965"/>
        <v>#NUM!</v>
      </c>
      <c r="AR2665" t="e">
        <f t="shared" si="1966"/>
        <v>#NUM!</v>
      </c>
      <c r="AS2665" t="e">
        <f t="shared" si="1967"/>
        <v>#NUM!</v>
      </c>
      <c r="AT2665" t="e">
        <f t="shared" si="1968"/>
        <v>#NUM!</v>
      </c>
      <c r="AU2665" t="e">
        <f t="shared" si="1969"/>
        <v>#NUM!</v>
      </c>
      <c r="AV2665" t="e">
        <f t="shared" si="1970"/>
        <v>#NUM!</v>
      </c>
      <c r="AW2665" t="e">
        <f t="shared" si="1971"/>
        <v>#NUM!</v>
      </c>
      <c r="AX2665" t="e">
        <f t="shared" si="1972"/>
        <v>#NUM!</v>
      </c>
      <c r="AY2665" t="e">
        <f t="shared" si="1973"/>
        <v>#NUM!</v>
      </c>
      <c r="BA2665" s="2">
        <v>1.2188969312922991E-6</v>
      </c>
      <c r="BB2665">
        <f t="shared" si="1956"/>
        <v>7.5817478306250909E-18</v>
      </c>
    </row>
    <row r="2666" spans="4:54" x14ac:dyDescent="0.25">
      <c r="D2666" s="2">
        <v>9.5405074730578251E-5</v>
      </c>
      <c r="E2666">
        <f t="shared" si="1957"/>
        <v>2.0422761341765648E-11</v>
      </c>
      <c r="F2666">
        <v>3373.0124345696281</v>
      </c>
      <c r="G2666" t="e">
        <f t="shared" si="1927"/>
        <v>#NUM!</v>
      </c>
      <c r="H2666" t="e">
        <f t="shared" si="1928"/>
        <v>#NUM!</v>
      </c>
      <c r="I2666" t="e">
        <f t="shared" si="1929"/>
        <v>#NUM!</v>
      </c>
      <c r="J2666" t="e">
        <f t="shared" si="1930"/>
        <v>#NUM!</v>
      </c>
      <c r="K2666" t="e">
        <f t="shared" si="1931"/>
        <v>#NUM!</v>
      </c>
      <c r="L2666" t="e">
        <f t="shared" si="1932"/>
        <v>#NUM!</v>
      </c>
      <c r="M2666" t="e">
        <f t="shared" si="1933"/>
        <v>#NUM!</v>
      </c>
      <c r="N2666" t="e">
        <f t="shared" si="1934"/>
        <v>#NUM!</v>
      </c>
      <c r="O2666" t="e">
        <f t="shared" si="1935"/>
        <v>#NUM!</v>
      </c>
      <c r="P2666" t="e">
        <f t="shared" si="1936"/>
        <v>#NUM!</v>
      </c>
      <c r="Q2666" t="e">
        <f t="shared" si="1937"/>
        <v>#NUM!</v>
      </c>
      <c r="R2666" t="e">
        <f t="shared" si="1938"/>
        <v>#NUM!</v>
      </c>
      <c r="S2666" t="e">
        <f t="shared" si="1939"/>
        <v>#NUM!</v>
      </c>
      <c r="T2666" t="e">
        <f t="shared" si="1940"/>
        <v>#NUM!</v>
      </c>
      <c r="U2666" t="e">
        <f t="shared" si="1941"/>
        <v>#NUM!</v>
      </c>
      <c r="V2666" t="e">
        <f t="shared" si="1958"/>
        <v>#NUM!</v>
      </c>
      <c r="W2666" t="e">
        <f t="shared" si="1942"/>
        <v>#NUM!</v>
      </c>
      <c r="X2666" t="e">
        <f t="shared" si="1943"/>
        <v>#NUM!</v>
      </c>
      <c r="Y2666" t="e">
        <f t="shared" si="1944"/>
        <v>#NUM!</v>
      </c>
      <c r="Z2666" t="e">
        <f t="shared" si="1945"/>
        <v>#NUM!</v>
      </c>
      <c r="AA2666" t="e">
        <f t="shared" si="1946"/>
        <v>#NUM!</v>
      </c>
      <c r="AB2666" t="e">
        <f t="shared" si="1947"/>
        <v>#NUM!</v>
      </c>
      <c r="AC2666" t="e">
        <f t="shared" si="1948"/>
        <v>#NUM!</v>
      </c>
      <c r="AD2666" t="e">
        <f t="shared" si="1949"/>
        <v>#NUM!</v>
      </c>
      <c r="AE2666" t="e">
        <f t="shared" si="1950"/>
        <v>#NUM!</v>
      </c>
      <c r="AF2666" t="e">
        <f t="shared" si="1951"/>
        <v>#NUM!</v>
      </c>
      <c r="AG2666" t="e">
        <f t="shared" si="1952"/>
        <v>#NUM!</v>
      </c>
      <c r="AH2666" t="e">
        <f t="shared" si="1953"/>
        <v>#NUM!</v>
      </c>
      <c r="AI2666" t="e">
        <f t="shared" si="1954"/>
        <v>#NUM!</v>
      </c>
      <c r="AJ2666" t="e">
        <f t="shared" si="1955"/>
        <v>#NUM!</v>
      </c>
      <c r="AK2666" t="e">
        <f t="shared" si="1959"/>
        <v>#NUM!</v>
      </c>
      <c r="AL2666" t="e">
        <f t="shared" si="1960"/>
        <v>#NUM!</v>
      </c>
      <c r="AM2666" t="e">
        <f t="shared" si="1961"/>
        <v>#NUM!</v>
      </c>
      <c r="AN2666" t="e">
        <f t="shared" si="1962"/>
        <v>#NUM!</v>
      </c>
      <c r="AO2666" t="e">
        <f t="shared" si="1963"/>
        <v>#NUM!</v>
      </c>
      <c r="AP2666" t="e">
        <f t="shared" si="1964"/>
        <v>#NUM!</v>
      </c>
      <c r="AQ2666" t="e">
        <f t="shared" si="1965"/>
        <v>#NUM!</v>
      </c>
      <c r="AR2666" t="e">
        <f t="shared" si="1966"/>
        <v>#NUM!</v>
      </c>
      <c r="AS2666" t="e">
        <f t="shared" si="1967"/>
        <v>#NUM!</v>
      </c>
      <c r="AT2666" t="e">
        <f t="shared" si="1968"/>
        <v>#NUM!</v>
      </c>
      <c r="AU2666" t="e">
        <f t="shared" si="1969"/>
        <v>#NUM!</v>
      </c>
      <c r="AV2666" t="e">
        <f t="shared" si="1970"/>
        <v>#NUM!</v>
      </c>
      <c r="AW2666" t="e">
        <f t="shared" si="1971"/>
        <v>#NUM!</v>
      </c>
      <c r="AX2666" t="e">
        <f t="shared" si="1972"/>
        <v>#NUM!</v>
      </c>
      <c r="AY2666" t="e">
        <f t="shared" si="1973"/>
        <v>#NUM!</v>
      </c>
      <c r="BA2666" s="2">
        <v>1.2261674712749961E-6</v>
      </c>
      <c r="BB2666">
        <f t="shared" si="1956"/>
        <v>7.7182307177506292E-18</v>
      </c>
    </row>
    <row r="2667" spans="4:54" x14ac:dyDescent="0.25">
      <c r="D2667" s="2">
        <v>9.5405095153339593E-5</v>
      </c>
      <c r="E2667">
        <f t="shared" si="1957"/>
        <v>2.0422761341765648E-11</v>
      </c>
      <c r="F2667">
        <v>3349.9508283559162</v>
      </c>
      <c r="G2667" t="e">
        <f t="shared" si="1927"/>
        <v>#NUM!</v>
      </c>
      <c r="H2667" t="e">
        <f t="shared" si="1928"/>
        <v>#NUM!</v>
      </c>
      <c r="I2667" t="e">
        <f t="shared" si="1929"/>
        <v>#NUM!</v>
      </c>
      <c r="J2667" t="e">
        <f t="shared" si="1930"/>
        <v>#NUM!</v>
      </c>
      <c r="K2667" t="e">
        <f t="shared" si="1931"/>
        <v>#NUM!</v>
      </c>
      <c r="L2667" t="e">
        <f t="shared" si="1932"/>
        <v>#NUM!</v>
      </c>
      <c r="M2667" t="e">
        <f t="shared" si="1933"/>
        <v>#NUM!</v>
      </c>
      <c r="N2667" t="e">
        <f t="shared" si="1934"/>
        <v>#NUM!</v>
      </c>
      <c r="O2667" t="e">
        <f t="shared" si="1935"/>
        <v>#NUM!</v>
      </c>
      <c r="P2667" t="e">
        <f t="shared" si="1936"/>
        <v>#NUM!</v>
      </c>
      <c r="Q2667" t="e">
        <f t="shared" si="1937"/>
        <v>#NUM!</v>
      </c>
      <c r="R2667" t="e">
        <f t="shared" si="1938"/>
        <v>#NUM!</v>
      </c>
      <c r="S2667" t="e">
        <f t="shared" si="1939"/>
        <v>#NUM!</v>
      </c>
      <c r="T2667" t="e">
        <f t="shared" si="1940"/>
        <v>#NUM!</v>
      </c>
      <c r="U2667" t="e">
        <f t="shared" si="1941"/>
        <v>#NUM!</v>
      </c>
      <c r="V2667" t="e">
        <f t="shared" si="1958"/>
        <v>#NUM!</v>
      </c>
      <c r="W2667" t="e">
        <f t="shared" si="1942"/>
        <v>#NUM!</v>
      </c>
      <c r="X2667" t="e">
        <f t="shared" si="1943"/>
        <v>#NUM!</v>
      </c>
      <c r="Y2667" t="e">
        <f t="shared" si="1944"/>
        <v>#NUM!</v>
      </c>
      <c r="Z2667" t="e">
        <f t="shared" si="1945"/>
        <v>#NUM!</v>
      </c>
      <c r="AA2667" t="e">
        <f t="shared" si="1946"/>
        <v>#NUM!</v>
      </c>
      <c r="AB2667" t="e">
        <f t="shared" si="1947"/>
        <v>#NUM!</v>
      </c>
      <c r="AC2667" t="e">
        <f t="shared" si="1948"/>
        <v>#NUM!</v>
      </c>
      <c r="AD2667" t="e">
        <f t="shared" si="1949"/>
        <v>#NUM!</v>
      </c>
      <c r="AE2667" t="e">
        <f t="shared" si="1950"/>
        <v>#NUM!</v>
      </c>
      <c r="AF2667" t="e">
        <f t="shared" si="1951"/>
        <v>#NUM!</v>
      </c>
      <c r="AG2667" t="e">
        <f t="shared" si="1952"/>
        <v>#NUM!</v>
      </c>
      <c r="AH2667" t="e">
        <f t="shared" si="1953"/>
        <v>#NUM!</v>
      </c>
      <c r="AI2667" t="e">
        <f t="shared" si="1954"/>
        <v>#NUM!</v>
      </c>
      <c r="AJ2667" t="e">
        <f t="shared" si="1955"/>
        <v>#NUM!</v>
      </c>
      <c r="AK2667" t="e">
        <f t="shared" si="1959"/>
        <v>#NUM!</v>
      </c>
      <c r="AL2667" t="e">
        <f t="shared" si="1960"/>
        <v>#NUM!</v>
      </c>
      <c r="AM2667" t="e">
        <f t="shared" si="1961"/>
        <v>#NUM!</v>
      </c>
      <c r="AN2667" t="e">
        <f t="shared" si="1962"/>
        <v>#NUM!</v>
      </c>
      <c r="AO2667" t="e">
        <f t="shared" si="1963"/>
        <v>#NUM!</v>
      </c>
      <c r="AP2667" t="e">
        <f t="shared" si="1964"/>
        <v>#NUM!</v>
      </c>
      <c r="AQ2667" t="e">
        <f t="shared" si="1965"/>
        <v>#NUM!</v>
      </c>
      <c r="AR2667" t="e">
        <f t="shared" si="1966"/>
        <v>#NUM!</v>
      </c>
      <c r="AS2667" t="e">
        <f t="shared" si="1967"/>
        <v>#NUM!</v>
      </c>
      <c r="AT2667" t="e">
        <f t="shared" si="1968"/>
        <v>#NUM!</v>
      </c>
      <c r="AU2667" t="e">
        <f t="shared" si="1969"/>
        <v>#NUM!</v>
      </c>
      <c r="AV2667" t="e">
        <f t="shared" si="1970"/>
        <v>#NUM!</v>
      </c>
      <c r="AW2667" t="e">
        <f t="shared" si="1971"/>
        <v>#NUM!</v>
      </c>
      <c r="AX2667" t="e">
        <f t="shared" si="1972"/>
        <v>#NUM!</v>
      </c>
      <c r="AY2667" t="e">
        <f t="shared" si="1973"/>
        <v>#NUM!</v>
      </c>
      <c r="BA2667" s="2">
        <v>1.233415798816111E-6</v>
      </c>
      <c r="BB2667">
        <f t="shared" si="1956"/>
        <v>7.8559173496189848E-18</v>
      </c>
    </row>
    <row r="2668" spans="4:54" x14ac:dyDescent="0.25">
      <c r="D2668" s="2">
        <v>9.5405115576100935E-5</v>
      </c>
      <c r="E2668">
        <f t="shared" si="1957"/>
        <v>2.0422761341765648E-11</v>
      </c>
      <c r="F2668">
        <v>3327.2498888563186</v>
      </c>
      <c r="G2668" t="e">
        <f t="shared" si="1927"/>
        <v>#NUM!</v>
      </c>
      <c r="H2668" t="e">
        <f t="shared" si="1928"/>
        <v>#NUM!</v>
      </c>
      <c r="I2668" t="e">
        <f t="shared" si="1929"/>
        <v>#NUM!</v>
      </c>
      <c r="J2668" t="e">
        <f t="shared" si="1930"/>
        <v>#NUM!</v>
      </c>
      <c r="K2668" t="e">
        <f t="shared" si="1931"/>
        <v>#NUM!</v>
      </c>
      <c r="L2668" t="e">
        <f t="shared" si="1932"/>
        <v>#NUM!</v>
      </c>
      <c r="M2668" t="e">
        <f t="shared" si="1933"/>
        <v>#NUM!</v>
      </c>
      <c r="N2668" t="e">
        <f t="shared" si="1934"/>
        <v>#NUM!</v>
      </c>
      <c r="O2668" t="e">
        <f t="shared" si="1935"/>
        <v>#NUM!</v>
      </c>
      <c r="P2668" t="e">
        <f t="shared" si="1936"/>
        <v>#NUM!</v>
      </c>
      <c r="Q2668" t="e">
        <f t="shared" si="1937"/>
        <v>#NUM!</v>
      </c>
      <c r="R2668" t="e">
        <f t="shared" si="1938"/>
        <v>#NUM!</v>
      </c>
      <c r="S2668" t="e">
        <f t="shared" si="1939"/>
        <v>#NUM!</v>
      </c>
      <c r="T2668" t="e">
        <f t="shared" si="1940"/>
        <v>#NUM!</v>
      </c>
      <c r="U2668" t="e">
        <f t="shared" si="1941"/>
        <v>#NUM!</v>
      </c>
      <c r="V2668" t="e">
        <f t="shared" si="1958"/>
        <v>#NUM!</v>
      </c>
      <c r="W2668" t="e">
        <f t="shared" si="1942"/>
        <v>#NUM!</v>
      </c>
      <c r="X2668" t="e">
        <f t="shared" si="1943"/>
        <v>#NUM!</v>
      </c>
      <c r="Y2668" t="e">
        <f t="shared" si="1944"/>
        <v>#NUM!</v>
      </c>
      <c r="Z2668" t="e">
        <f t="shared" si="1945"/>
        <v>#NUM!</v>
      </c>
      <c r="AA2668" t="e">
        <f t="shared" si="1946"/>
        <v>#NUM!</v>
      </c>
      <c r="AB2668" t="e">
        <f t="shared" si="1947"/>
        <v>#NUM!</v>
      </c>
      <c r="AC2668" t="e">
        <f t="shared" si="1948"/>
        <v>#NUM!</v>
      </c>
      <c r="AD2668" t="e">
        <f t="shared" si="1949"/>
        <v>#NUM!</v>
      </c>
      <c r="AE2668" t="e">
        <f t="shared" si="1950"/>
        <v>#NUM!</v>
      </c>
      <c r="AF2668" t="e">
        <f t="shared" si="1951"/>
        <v>#NUM!</v>
      </c>
      <c r="AG2668" t="e">
        <f t="shared" si="1952"/>
        <v>#NUM!</v>
      </c>
      <c r="AH2668" t="e">
        <f t="shared" si="1953"/>
        <v>#NUM!</v>
      </c>
      <c r="AI2668" t="e">
        <f t="shared" si="1954"/>
        <v>#NUM!</v>
      </c>
      <c r="AJ2668" t="e">
        <f t="shared" si="1955"/>
        <v>#NUM!</v>
      </c>
      <c r="AK2668" t="e">
        <f t="shared" si="1959"/>
        <v>#NUM!</v>
      </c>
      <c r="AL2668" t="e">
        <f t="shared" si="1960"/>
        <v>#NUM!</v>
      </c>
      <c r="AM2668" t="e">
        <f t="shared" si="1961"/>
        <v>#NUM!</v>
      </c>
      <c r="AN2668" t="e">
        <f t="shared" si="1962"/>
        <v>#NUM!</v>
      </c>
      <c r="AO2668" t="e">
        <f t="shared" si="1963"/>
        <v>#NUM!</v>
      </c>
      <c r="AP2668" t="e">
        <f t="shared" si="1964"/>
        <v>#NUM!</v>
      </c>
      <c r="AQ2668" t="e">
        <f t="shared" si="1965"/>
        <v>#NUM!</v>
      </c>
      <c r="AR2668" t="e">
        <f t="shared" si="1966"/>
        <v>#NUM!</v>
      </c>
      <c r="AS2668" t="e">
        <f t="shared" si="1967"/>
        <v>#NUM!</v>
      </c>
      <c r="AT2668" t="e">
        <f t="shared" si="1968"/>
        <v>#NUM!</v>
      </c>
      <c r="AU2668" t="e">
        <f t="shared" si="1969"/>
        <v>#NUM!</v>
      </c>
      <c r="AV2668" t="e">
        <f t="shared" si="1970"/>
        <v>#NUM!</v>
      </c>
      <c r="AW2668" t="e">
        <f t="shared" si="1971"/>
        <v>#NUM!</v>
      </c>
      <c r="AX2668" t="e">
        <f t="shared" si="1972"/>
        <v>#NUM!</v>
      </c>
      <c r="AY2668" t="e">
        <f t="shared" si="1973"/>
        <v>#NUM!</v>
      </c>
      <c r="BA2668" s="2">
        <v>1.2406419441080623E-6</v>
      </c>
      <c r="BB2668">
        <f t="shared" si="1956"/>
        <v>7.9948029548161475E-18</v>
      </c>
    </row>
    <row r="2669" spans="4:54" x14ac:dyDescent="0.25">
      <c r="D2669" s="2">
        <v>9.5405135998862276E-5</v>
      </c>
      <c r="E2669">
        <f t="shared" si="1957"/>
        <v>2.0422761341765648E-11</v>
      </c>
      <c r="F2669">
        <v>3304.9015656721358</v>
      </c>
      <c r="G2669" t="e">
        <f t="shared" si="1927"/>
        <v>#NUM!</v>
      </c>
      <c r="H2669" t="e">
        <f t="shared" si="1928"/>
        <v>#NUM!</v>
      </c>
      <c r="I2669" t="e">
        <f t="shared" si="1929"/>
        <v>#NUM!</v>
      </c>
      <c r="J2669" t="e">
        <f t="shared" si="1930"/>
        <v>#NUM!</v>
      </c>
      <c r="K2669" t="e">
        <f t="shared" si="1931"/>
        <v>#NUM!</v>
      </c>
      <c r="L2669" t="e">
        <f t="shared" si="1932"/>
        <v>#NUM!</v>
      </c>
      <c r="M2669" t="e">
        <f t="shared" si="1933"/>
        <v>#NUM!</v>
      </c>
      <c r="N2669" t="e">
        <f t="shared" si="1934"/>
        <v>#NUM!</v>
      </c>
      <c r="O2669" t="e">
        <f t="shared" si="1935"/>
        <v>#NUM!</v>
      </c>
      <c r="P2669" t="e">
        <f t="shared" si="1936"/>
        <v>#NUM!</v>
      </c>
      <c r="Q2669" t="e">
        <f t="shared" si="1937"/>
        <v>#NUM!</v>
      </c>
      <c r="R2669" t="e">
        <f t="shared" si="1938"/>
        <v>#NUM!</v>
      </c>
      <c r="S2669" t="e">
        <f t="shared" si="1939"/>
        <v>#NUM!</v>
      </c>
      <c r="T2669" t="e">
        <f t="shared" si="1940"/>
        <v>#NUM!</v>
      </c>
      <c r="U2669" t="e">
        <f t="shared" si="1941"/>
        <v>#NUM!</v>
      </c>
      <c r="V2669" t="e">
        <f t="shared" si="1958"/>
        <v>#NUM!</v>
      </c>
      <c r="W2669" t="e">
        <f t="shared" si="1942"/>
        <v>#NUM!</v>
      </c>
      <c r="X2669" t="e">
        <f t="shared" si="1943"/>
        <v>#NUM!</v>
      </c>
      <c r="Y2669" t="e">
        <f t="shared" si="1944"/>
        <v>#NUM!</v>
      </c>
      <c r="Z2669" t="e">
        <f t="shared" si="1945"/>
        <v>#NUM!</v>
      </c>
      <c r="AA2669" t="e">
        <f t="shared" si="1946"/>
        <v>#NUM!</v>
      </c>
      <c r="AB2669" t="e">
        <f t="shared" si="1947"/>
        <v>#NUM!</v>
      </c>
      <c r="AC2669" t="e">
        <f t="shared" si="1948"/>
        <v>#NUM!</v>
      </c>
      <c r="AD2669" t="e">
        <f t="shared" si="1949"/>
        <v>#NUM!</v>
      </c>
      <c r="AE2669" t="e">
        <f t="shared" si="1950"/>
        <v>#NUM!</v>
      </c>
      <c r="AF2669" t="e">
        <f t="shared" si="1951"/>
        <v>#NUM!</v>
      </c>
      <c r="AG2669" t="e">
        <f t="shared" si="1952"/>
        <v>#NUM!</v>
      </c>
      <c r="AH2669" t="e">
        <f t="shared" si="1953"/>
        <v>#NUM!</v>
      </c>
      <c r="AI2669" t="e">
        <f t="shared" si="1954"/>
        <v>#NUM!</v>
      </c>
      <c r="AJ2669" t="e">
        <f t="shared" si="1955"/>
        <v>#NUM!</v>
      </c>
      <c r="AK2669" t="e">
        <f t="shared" si="1959"/>
        <v>#NUM!</v>
      </c>
      <c r="AL2669" t="e">
        <f t="shared" si="1960"/>
        <v>#NUM!</v>
      </c>
      <c r="AM2669" t="e">
        <f t="shared" si="1961"/>
        <v>#NUM!</v>
      </c>
      <c r="AN2669" t="e">
        <f t="shared" si="1962"/>
        <v>#NUM!</v>
      </c>
      <c r="AO2669" t="e">
        <f t="shared" si="1963"/>
        <v>#NUM!</v>
      </c>
      <c r="AP2669" t="e">
        <f t="shared" si="1964"/>
        <v>#NUM!</v>
      </c>
      <c r="AQ2669" t="e">
        <f t="shared" si="1965"/>
        <v>#NUM!</v>
      </c>
      <c r="AR2669" t="e">
        <f t="shared" si="1966"/>
        <v>#NUM!</v>
      </c>
      <c r="AS2669" t="e">
        <f t="shared" si="1967"/>
        <v>#NUM!</v>
      </c>
      <c r="AT2669" t="e">
        <f t="shared" si="1968"/>
        <v>#NUM!</v>
      </c>
      <c r="AU2669" t="e">
        <f t="shared" si="1969"/>
        <v>#NUM!</v>
      </c>
      <c r="AV2669" t="e">
        <f t="shared" si="1970"/>
        <v>#NUM!</v>
      </c>
      <c r="AW2669" t="e">
        <f t="shared" si="1971"/>
        <v>#NUM!</v>
      </c>
      <c r="AX2669" t="e">
        <f t="shared" si="1972"/>
        <v>#NUM!</v>
      </c>
      <c r="AY2669" t="e">
        <f t="shared" si="1973"/>
        <v>#NUM!</v>
      </c>
      <c r="BA2669" s="2">
        <v>1.2478459405347744E-6</v>
      </c>
      <c r="BB2669">
        <f t="shared" si="1956"/>
        <v>8.1348827220467077E-18</v>
      </c>
    </row>
    <row r="2670" spans="4:54" x14ac:dyDescent="0.25">
      <c r="D2670" s="2">
        <v>9.5405158664110712E-5</v>
      </c>
      <c r="E2670">
        <f t="shared" si="1957"/>
        <v>2.2665248435136016E-11</v>
      </c>
      <c r="F2670">
        <v>3280.5026536377668</v>
      </c>
      <c r="G2670" t="e">
        <f t="shared" si="1927"/>
        <v>#NUM!</v>
      </c>
      <c r="H2670" t="e">
        <f t="shared" si="1928"/>
        <v>#NUM!</v>
      </c>
      <c r="I2670" t="e">
        <f t="shared" si="1929"/>
        <v>#NUM!</v>
      </c>
      <c r="J2670" t="e">
        <f t="shared" si="1930"/>
        <v>#NUM!</v>
      </c>
      <c r="K2670" t="e">
        <f t="shared" si="1931"/>
        <v>#NUM!</v>
      </c>
      <c r="L2670" t="e">
        <f t="shared" si="1932"/>
        <v>#NUM!</v>
      </c>
      <c r="M2670" t="e">
        <f t="shared" si="1933"/>
        <v>#NUM!</v>
      </c>
      <c r="N2670" t="e">
        <f t="shared" si="1934"/>
        <v>#NUM!</v>
      </c>
      <c r="O2670" t="e">
        <f t="shared" si="1935"/>
        <v>#NUM!</v>
      </c>
      <c r="P2670" t="e">
        <f t="shared" si="1936"/>
        <v>#NUM!</v>
      </c>
      <c r="Q2670" t="e">
        <f t="shared" si="1937"/>
        <v>#NUM!</v>
      </c>
      <c r="R2670" t="e">
        <f t="shared" si="1938"/>
        <v>#NUM!</v>
      </c>
      <c r="S2670" t="e">
        <f t="shared" si="1939"/>
        <v>#NUM!</v>
      </c>
      <c r="T2670" t="e">
        <f t="shared" si="1940"/>
        <v>#NUM!</v>
      </c>
      <c r="U2670" t="e">
        <f t="shared" si="1941"/>
        <v>#NUM!</v>
      </c>
      <c r="V2670" t="e">
        <f t="shared" si="1958"/>
        <v>#NUM!</v>
      </c>
      <c r="W2670" t="e">
        <f t="shared" si="1942"/>
        <v>#NUM!</v>
      </c>
      <c r="X2670" t="e">
        <f t="shared" si="1943"/>
        <v>#NUM!</v>
      </c>
      <c r="Y2670" t="e">
        <f t="shared" si="1944"/>
        <v>#NUM!</v>
      </c>
      <c r="Z2670" t="e">
        <f t="shared" si="1945"/>
        <v>#NUM!</v>
      </c>
      <c r="AA2670" t="e">
        <f t="shared" si="1946"/>
        <v>#NUM!</v>
      </c>
      <c r="AB2670" t="e">
        <f t="shared" si="1947"/>
        <v>#NUM!</v>
      </c>
      <c r="AC2670" t="e">
        <f t="shared" si="1948"/>
        <v>#NUM!</v>
      </c>
      <c r="AD2670" t="e">
        <f t="shared" si="1949"/>
        <v>#NUM!</v>
      </c>
      <c r="AE2670" t="e">
        <f t="shared" si="1950"/>
        <v>#NUM!</v>
      </c>
      <c r="AF2670" t="e">
        <f t="shared" si="1951"/>
        <v>#NUM!</v>
      </c>
      <c r="AG2670" t="e">
        <f t="shared" si="1952"/>
        <v>#NUM!</v>
      </c>
      <c r="AH2670" t="e">
        <f t="shared" si="1953"/>
        <v>#NUM!</v>
      </c>
      <c r="AI2670" t="e">
        <f t="shared" si="1954"/>
        <v>#NUM!</v>
      </c>
      <c r="AJ2670" t="e">
        <f t="shared" si="1955"/>
        <v>#NUM!</v>
      </c>
      <c r="AK2670" t="e">
        <f t="shared" si="1959"/>
        <v>#NUM!</v>
      </c>
      <c r="AL2670" t="e">
        <f t="shared" si="1960"/>
        <v>#NUM!</v>
      </c>
      <c r="AM2670" t="e">
        <f t="shared" si="1961"/>
        <v>#NUM!</v>
      </c>
      <c r="AN2670" t="e">
        <f t="shared" si="1962"/>
        <v>#NUM!</v>
      </c>
      <c r="AO2670" t="e">
        <f t="shared" si="1963"/>
        <v>#NUM!</v>
      </c>
      <c r="AP2670" t="e">
        <f t="shared" si="1964"/>
        <v>#NUM!</v>
      </c>
      <c r="AQ2670" t="e">
        <f t="shared" si="1965"/>
        <v>#NUM!</v>
      </c>
      <c r="AR2670" t="e">
        <f t="shared" si="1966"/>
        <v>#NUM!</v>
      </c>
      <c r="AS2670" t="e">
        <f t="shared" si="1967"/>
        <v>#NUM!</v>
      </c>
      <c r="AT2670" t="e">
        <f t="shared" si="1968"/>
        <v>#NUM!</v>
      </c>
      <c r="AU2670" t="e">
        <f t="shared" si="1969"/>
        <v>#NUM!</v>
      </c>
      <c r="AV2670" t="e">
        <f t="shared" si="1970"/>
        <v>#NUM!</v>
      </c>
      <c r="AW2670" t="e">
        <f t="shared" si="1971"/>
        <v>#NUM!</v>
      </c>
      <c r="AX2670" t="e">
        <f t="shared" si="1972"/>
        <v>#NUM!</v>
      </c>
      <c r="AY2670" t="e">
        <f t="shared" si="1973"/>
        <v>#NUM!</v>
      </c>
      <c r="BA2670" s="2">
        <v>1.2558150738222766E-6</v>
      </c>
      <c r="BB2670">
        <f t="shared" si="1956"/>
        <v>8.2917358771618213E-18</v>
      </c>
    </row>
    <row r="2671" spans="4:54" x14ac:dyDescent="0.25">
      <c r="D2671" s="2">
        <v>9.5405181329359147E-5</v>
      </c>
      <c r="E2671">
        <f t="shared" si="1957"/>
        <v>2.2665248435136016E-11</v>
      </c>
      <c r="F2671">
        <v>3256.5180324439398</v>
      </c>
      <c r="G2671" t="e">
        <f t="shared" si="1927"/>
        <v>#NUM!</v>
      </c>
      <c r="H2671" t="e">
        <f t="shared" si="1928"/>
        <v>#NUM!</v>
      </c>
      <c r="I2671" t="e">
        <f t="shared" si="1929"/>
        <v>#NUM!</v>
      </c>
      <c r="J2671" t="e">
        <f t="shared" si="1930"/>
        <v>#NUM!</v>
      </c>
      <c r="K2671" t="e">
        <f t="shared" si="1931"/>
        <v>#NUM!</v>
      </c>
      <c r="L2671" t="e">
        <f t="shared" si="1932"/>
        <v>#NUM!</v>
      </c>
      <c r="M2671" t="e">
        <f t="shared" si="1933"/>
        <v>#NUM!</v>
      </c>
      <c r="N2671" t="e">
        <f t="shared" si="1934"/>
        <v>#NUM!</v>
      </c>
      <c r="O2671" t="e">
        <f t="shared" si="1935"/>
        <v>#NUM!</v>
      </c>
      <c r="P2671" t="e">
        <f t="shared" si="1936"/>
        <v>#NUM!</v>
      </c>
      <c r="Q2671" t="e">
        <f t="shared" si="1937"/>
        <v>#NUM!</v>
      </c>
      <c r="R2671" t="e">
        <f t="shared" si="1938"/>
        <v>#NUM!</v>
      </c>
      <c r="S2671" t="e">
        <f t="shared" si="1939"/>
        <v>#NUM!</v>
      </c>
      <c r="T2671" t="e">
        <f t="shared" si="1940"/>
        <v>#NUM!</v>
      </c>
      <c r="U2671" t="e">
        <f t="shared" si="1941"/>
        <v>#NUM!</v>
      </c>
      <c r="V2671" t="e">
        <f t="shared" si="1958"/>
        <v>#NUM!</v>
      </c>
      <c r="W2671" t="e">
        <f t="shared" si="1942"/>
        <v>#NUM!</v>
      </c>
      <c r="X2671" t="e">
        <f t="shared" si="1943"/>
        <v>#NUM!</v>
      </c>
      <c r="Y2671" t="e">
        <f t="shared" si="1944"/>
        <v>#NUM!</v>
      </c>
      <c r="Z2671" t="e">
        <f t="shared" si="1945"/>
        <v>#NUM!</v>
      </c>
      <c r="AA2671" t="e">
        <f t="shared" si="1946"/>
        <v>#NUM!</v>
      </c>
      <c r="AB2671" t="e">
        <f t="shared" si="1947"/>
        <v>#NUM!</v>
      </c>
      <c r="AC2671" t="e">
        <f t="shared" si="1948"/>
        <v>#NUM!</v>
      </c>
      <c r="AD2671" t="e">
        <f t="shared" si="1949"/>
        <v>#NUM!</v>
      </c>
      <c r="AE2671" t="e">
        <f t="shared" si="1950"/>
        <v>#NUM!</v>
      </c>
      <c r="AF2671" t="e">
        <f t="shared" si="1951"/>
        <v>#NUM!</v>
      </c>
      <c r="AG2671" t="e">
        <f t="shared" si="1952"/>
        <v>#NUM!</v>
      </c>
      <c r="AH2671" t="e">
        <f t="shared" si="1953"/>
        <v>#NUM!</v>
      </c>
      <c r="AI2671" t="e">
        <f t="shared" si="1954"/>
        <v>#NUM!</v>
      </c>
      <c r="AJ2671" t="e">
        <f t="shared" si="1955"/>
        <v>#NUM!</v>
      </c>
      <c r="AK2671" t="e">
        <f t="shared" si="1959"/>
        <v>#NUM!</v>
      </c>
      <c r="AL2671" t="e">
        <f t="shared" si="1960"/>
        <v>#NUM!</v>
      </c>
      <c r="AM2671" t="e">
        <f t="shared" si="1961"/>
        <v>#NUM!</v>
      </c>
      <c r="AN2671" t="e">
        <f t="shared" si="1962"/>
        <v>#NUM!</v>
      </c>
      <c r="AO2671" t="e">
        <f t="shared" si="1963"/>
        <v>#NUM!</v>
      </c>
      <c r="AP2671" t="e">
        <f t="shared" si="1964"/>
        <v>#NUM!</v>
      </c>
      <c r="AQ2671" t="e">
        <f t="shared" si="1965"/>
        <v>#NUM!</v>
      </c>
      <c r="AR2671" t="e">
        <f t="shared" si="1966"/>
        <v>#NUM!</v>
      </c>
      <c r="AS2671" t="e">
        <f t="shared" si="1967"/>
        <v>#NUM!</v>
      </c>
      <c r="AT2671" t="e">
        <f t="shared" si="1968"/>
        <v>#NUM!</v>
      </c>
      <c r="AU2671" t="e">
        <f t="shared" si="1969"/>
        <v>#NUM!</v>
      </c>
      <c r="AV2671" t="e">
        <f t="shared" si="1970"/>
        <v>#NUM!</v>
      </c>
      <c r="AW2671" t="e">
        <f t="shared" si="1971"/>
        <v>#NUM!</v>
      </c>
      <c r="AX2671" t="e">
        <f t="shared" si="1972"/>
        <v>#NUM!</v>
      </c>
      <c r="AY2671" t="e">
        <f t="shared" si="1973"/>
        <v>#NUM!</v>
      </c>
      <c r="BA2671" s="2">
        <v>1.2637570270560915E-6</v>
      </c>
      <c r="BB2671">
        <f t="shared" si="1956"/>
        <v>8.4500472056589245E-18</v>
      </c>
    </row>
    <row r="2672" spans="4:54" x14ac:dyDescent="0.25">
      <c r="D2672" s="2">
        <v>9.5405203994607568E-5</v>
      </c>
      <c r="E2672">
        <f t="shared" si="1957"/>
        <v>2.2665248421583489E-11</v>
      </c>
      <c r="F2672">
        <v>3232.9376397329811</v>
      </c>
      <c r="G2672" t="e">
        <f t="shared" si="1927"/>
        <v>#NUM!</v>
      </c>
      <c r="H2672" t="e">
        <f t="shared" si="1928"/>
        <v>#NUM!</v>
      </c>
      <c r="I2672" t="e">
        <f t="shared" si="1929"/>
        <v>#NUM!</v>
      </c>
      <c r="J2672" t="e">
        <f t="shared" si="1930"/>
        <v>#NUM!</v>
      </c>
      <c r="K2672" t="e">
        <f t="shared" si="1931"/>
        <v>#NUM!</v>
      </c>
      <c r="L2672" t="e">
        <f t="shared" si="1932"/>
        <v>#NUM!</v>
      </c>
      <c r="M2672" t="e">
        <f t="shared" si="1933"/>
        <v>#NUM!</v>
      </c>
      <c r="N2672" t="e">
        <f t="shared" si="1934"/>
        <v>#NUM!</v>
      </c>
      <c r="O2672" t="e">
        <f t="shared" si="1935"/>
        <v>#NUM!</v>
      </c>
      <c r="P2672" t="e">
        <f t="shared" si="1936"/>
        <v>#NUM!</v>
      </c>
      <c r="Q2672" t="e">
        <f t="shared" si="1937"/>
        <v>#NUM!</v>
      </c>
      <c r="R2672" t="e">
        <f t="shared" si="1938"/>
        <v>#NUM!</v>
      </c>
      <c r="S2672" t="e">
        <f t="shared" si="1939"/>
        <v>#NUM!</v>
      </c>
      <c r="T2672" t="e">
        <f t="shared" si="1940"/>
        <v>#NUM!</v>
      </c>
      <c r="U2672" t="e">
        <f t="shared" si="1941"/>
        <v>#NUM!</v>
      </c>
      <c r="V2672" t="e">
        <f t="shared" si="1958"/>
        <v>#NUM!</v>
      </c>
      <c r="W2672" t="e">
        <f t="shared" si="1942"/>
        <v>#NUM!</v>
      </c>
      <c r="X2672" t="e">
        <f t="shared" si="1943"/>
        <v>#NUM!</v>
      </c>
      <c r="Y2672" t="e">
        <f t="shared" si="1944"/>
        <v>#NUM!</v>
      </c>
      <c r="Z2672" t="e">
        <f t="shared" si="1945"/>
        <v>#NUM!</v>
      </c>
      <c r="AA2672" t="e">
        <f t="shared" si="1946"/>
        <v>#NUM!</v>
      </c>
      <c r="AB2672" t="e">
        <f t="shared" si="1947"/>
        <v>#NUM!</v>
      </c>
      <c r="AC2672" t="e">
        <f t="shared" si="1948"/>
        <v>#NUM!</v>
      </c>
      <c r="AD2672" t="e">
        <f t="shared" si="1949"/>
        <v>#NUM!</v>
      </c>
      <c r="AE2672" t="e">
        <f t="shared" si="1950"/>
        <v>#NUM!</v>
      </c>
      <c r="AF2672" t="e">
        <f t="shared" si="1951"/>
        <v>#NUM!</v>
      </c>
      <c r="AG2672" t="e">
        <f t="shared" si="1952"/>
        <v>#NUM!</v>
      </c>
      <c r="AH2672" t="e">
        <f t="shared" si="1953"/>
        <v>#NUM!</v>
      </c>
      <c r="AI2672" t="e">
        <f t="shared" si="1954"/>
        <v>#NUM!</v>
      </c>
      <c r="AJ2672" t="e">
        <f t="shared" si="1955"/>
        <v>#NUM!</v>
      </c>
      <c r="AK2672" t="e">
        <f t="shared" si="1959"/>
        <v>#NUM!</v>
      </c>
      <c r="AL2672" t="e">
        <f t="shared" si="1960"/>
        <v>#NUM!</v>
      </c>
      <c r="AM2672" t="e">
        <f t="shared" si="1961"/>
        <v>#NUM!</v>
      </c>
      <c r="AN2672" t="e">
        <f t="shared" si="1962"/>
        <v>#NUM!</v>
      </c>
      <c r="AO2672" t="e">
        <f t="shared" si="1963"/>
        <v>#NUM!</v>
      </c>
      <c r="AP2672" t="e">
        <f t="shared" si="1964"/>
        <v>#NUM!</v>
      </c>
      <c r="AQ2672" t="e">
        <f t="shared" si="1965"/>
        <v>#NUM!</v>
      </c>
      <c r="AR2672" t="e">
        <f t="shared" si="1966"/>
        <v>#NUM!</v>
      </c>
      <c r="AS2672" t="e">
        <f t="shared" si="1967"/>
        <v>#NUM!</v>
      </c>
      <c r="AT2672" t="e">
        <f t="shared" si="1968"/>
        <v>#NUM!</v>
      </c>
      <c r="AU2672" t="e">
        <f t="shared" si="1969"/>
        <v>#NUM!</v>
      </c>
      <c r="AV2672" t="e">
        <f t="shared" si="1970"/>
        <v>#NUM!</v>
      </c>
      <c r="AW2672" t="e">
        <f t="shared" si="1971"/>
        <v>#NUM!</v>
      </c>
      <c r="AX2672" t="e">
        <f t="shared" si="1972"/>
        <v>#NUM!</v>
      </c>
      <c r="AY2672" t="e">
        <f t="shared" si="1973"/>
        <v>#NUM!</v>
      </c>
      <c r="BA2672" s="2">
        <v>1.2716718593614075E-6</v>
      </c>
      <c r="BB2672">
        <f t="shared" si="1956"/>
        <v>8.6098099987171719E-18</v>
      </c>
    </row>
    <row r="2673" spans="4:54" x14ac:dyDescent="0.25">
      <c r="D2673" s="2">
        <v>9.5405226659856003E-5</v>
      </c>
      <c r="E2673">
        <f t="shared" si="1957"/>
        <v>2.2665248435136016E-11</v>
      </c>
      <c r="F2673">
        <v>3209.7517209022212</v>
      </c>
      <c r="G2673" t="e">
        <f t="shared" si="1927"/>
        <v>#NUM!</v>
      </c>
      <c r="H2673" t="e">
        <f t="shared" si="1928"/>
        <v>#NUM!</v>
      </c>
      <c r="I2673" t="e">
        <f t="shared" si="1929"/>
        <v>#NUM!</v>
      </c>
      <c r="J2673" t="e">
        <f t="shared" si="1930"/>
        <v>#NUM!</v>
      </c>
      <c r="K2673" t="e">
        <f t="shared" si="1931"/>
        <v>#NUM!</v>
      </c>
      <c r="L2673" t="e">
        <f t="shared" si="1932"/>
        <v>#NUM!</v>
      </c>
      <c r="M2673" t="e">
        <f t="shared" si="1933"/>
        <v>#NUM!</v>
      </c>
      <c r="N2673" t="e">
        <f t="shared" si="1934"/>
        <v>#NUM!</v>
      </c>
      <c r="O2673" t="e">
        <f t="shared" si="1935"/>
        <v>#NUM!</v>
      </c>
      <c r="P2673" t="e">
        <f t="shared" si="1936"/>
        <v>#NUM!</v>
      </c>
      <c r="Q2673" t="e">
        <f t="shared" si="1937"/>
        <v>#NUM!</v>
      </c>
      <c r="R2673" t="e">
        <f t="shared" si="1938"/>
        <v>#NUM!</v>
      </c>
      <c r="S2673" t="e">
        <f t="shared" si="1939"/>
        <v>#NUM!</v>
      </c>
      <c r="T2673" t="e">
        <f t="shared" si="1940"/>
        <v>#NUM!</v>
      </c>
      <c r="U2673" t="e">
        <f t="shared" si="1941"/>
        <v>#NUM!</v>
      </c>
      <c r="V2673" t="e">
        <f t="shared" si="1958"/>
        <v>#NUM!</v>
      </c>
      <c r="W2673" t="e">
        <f t="shared" si="1942"/>
        <v>#NUM!</v>
      </c>
      <c r="X2673" t="e">
        <f t="shared" si="1943"/>
        <v>#NUM!</v>
      </c>
      <c r="Y2673" t="e">
        <f t="shared" si="1944"/>
        <v>#NUM!</v>
      </c>
      <c r="Z2673" t="e">
        <f t="shared" si="1945"/>
        <v>#NUM!</v>
      </c>
      <c r="AA2673" t="e">
        <f t="shared" si="1946"/>
        <v>#NUM!</v>
      </c>
      <c r="AB2673" t="e">
        <f t="shared" si="1947"/>
        <v>#NUM!</v>
      </c>
      <c r="AC2673" t="e">
        <f t="shared" si="1948"/>
        <v>#NUM!</v>
      </c>
      <c r="AD2673" t="e">
        <f t="shared" si="1949"/>
        <v>#NUM!</v>
      </c>
      <c r="AE2673" t="e">
        <f t="shared" si="1950"/>
        <v>#NUM!</v>
      </c>
      <c r="AF2673" t="e">
        <f t="shared" si="1951"/>
        <v>#NUM!</v>
      </c>
      <c r="AG2673" t="e">
        <f t="shared" si="1952"/>
        <v>#NUM!</v>
      </c>
      <c r="AH2673" t="e">
        <f t="shared" si="1953"/>
        <v>#NUM!</v>
      </c>
      <c r="AI2673" t="e">
        <f t="shared" si="1954"/>
        <v>#NUM!</v>
      </c>
      <c r="AJ2673" t="e">
        <f t="shared" si="1955"/>
        <v>#NUM!</v>
      </c>
      <c r="AK2673" t="e">
        <f t="shared" si="1959"/>
        <v>#NUM!</v>
      </c>
      <c r="AL2673" t="e">
        <f t="shared" si="1960"/>
        <v>#NUM!</v>
      </c>
      <c r="AM2673" t="e">
        <f t="shared" si="1961"/>
        <v>#NUM!</v>
      </c>
      <c r="AN2673" t="e">
        <f t="shared" si="1962"/>
        <v>#NUM!</v>
      </c>
      <c r="AO2673" t="e">
        <f t="shared" si="1963"/>
        <v>#NUM!</v>
      </c>
      <c r="AP2673" t="e">
        <f t="shared" si="1964"/>
        <v>#NUM!</v>
      </c>
      <c r="AQ2673" t="e">
        <f t="shared" si="1965"/>
        <v>#NUM!</v>
      </c>
      <c r="AR2673" t="e">
        <f t="shared" si="1966"/>
        <v>#NUM!</v>
      </c>
      <c r="AS2673" t="e">
        <f t="shared" si="1967"/>
        <v>#NUM!</v>
      </c>
      <c r="AT2673" t="e">
        <f t="shared" si="1968"/>
        <v>#NUM!</v>
      </c>
      <c r="AU2673" t="e">
        <f t="shared" si="1969"/>
        <v>#NUM!</v>
      </c>
      <c r="AV2673" t="e">
        <f t="shared" si="1970"/>
        <v>#NUM!</v>
      </c>
      <c r="AW2673" t="e">
        <f t="shared" si="1971"/>
        <v>#NUM!</v>
      </c>
      <c r="AX2673" t="e">
        <f t="shared" si="1972"/>
        <v>#NUM!</v>
      </c>
      <c r="AY2673" t="e">
        <f t="shared" si="1973"/>
        <v>#NUM!</v>
      </c>
      <c r="BA2673" s="2">
        <v>1.2795596340621937E-6</v>
      </c>
      <c r="BB2673">
        <f t="shared" si="1956"/>
        <v>8.7710175064841536E-18</v>
      </c>
    </row>
    <row r="2674" spans="4:54" x14ac:dyDescent="0.25">
      <c r="D2674" s="2">
        <v>9.5405252142035507E-5</v>
      </c>
      <c r="E2674">
        <f t="shared" si="1957"/>
        <v>2.5482179503966661E-11</v>
      </c>
      <c r="F2674">
        <v>3184.1434691131549</v>
      </c>
      <c r="G2674" t="e">
        <f t="shared" si="1927"/>
        <v>#NUM!</v>
      </c>
      <c r="H2674" t="e">
        <f t="shared" si="1928"/>
        <v>#NUM!</v>
      </c>
      <c r="I2674" t="e">
        <f t="shared" si="1929"/>
        <v>#NUM!</v>
      </c>
      <c r="J2674" t="e">
        <f t="shared" si="1930"/>
        <v>#NUM!</v>
      </c>
      <c r="K2674" t="e">
        <f t="shared" si="1931"/>
        <v>#NUM!</v>
      </c>
      <c r="L2674" t="e">
        <f t="shared" si="1932"/>
        <v>#NUM!</v>
      </c>
      <c r="M2674" t="e">
        <f t="shared" si="1933"/>
        <v>#NUM!</v>
      </c>
      <c r="N2674" t="e">
        <f t="shared" si="1934"/>
        <v>#NUM!</v>
      </c>
      <c r="O2674" t="e">
        <f t="shared" si="1935"/>
        <v>#NUM!</v>
      </c>
      <c r="P2674" t="e">
        <f t="shared" si="1936"/>
        <v>#NUM!</v>
      </c>
      <c r="Q2674" t="e">
        <f t="shared" si="1937"/>
        <v>#NUM!</v>
      </c>
      <c r="R2674" t="e">
        <f t="shared" si="1938"/>
        <v>#NUM!</v>
      </c>
      <c r="S2674" t="e">
        <f t="shared" si="1939"/>
        <v>#NUM!</v>
      </c>
      <c r="T2674" t="e">
        <f t="shared" si="1940"/>
        <v>#NUM!</v>
      </c>
      <c r="U2674" t="e">
        <f t="shared" si="1941"/>
        <v>#NUM!</v>
      </c>
      <c r="V2674" t="e">
        <f t="shared" si="1958"/>
        <v>#NUM!</v>
      </c>
      <c r="W2674" t="e">
        <f t="shared" si="1942"/>
        <v>#NUM!</v>
      </c>
      <c r="X2674" t="e">
        <f t="shared" si="1943"/>
        <v>#NUM!</v>
      </c>
      <c r="Y2674" t="e">
        <f t="shared" si="1944"/>
        <v>#NUM!</v>
      </c>
      <c r="Z2674" t="e">
        <f t="shared" si="1945"/>
        <v>#NUM!</v>
      </c>
      <c r="AA2674" t="e">
        <f t="shared" si="1946"/>
        <v>#NUM!</v>
      </c>
      <c r="AB2674" t="e">
        <f t="shared" si="1947"/>
        <v>#NUM!</v>
      </c>
      <c r="AC2674" t="e">
        <f t="shared" si="1948"/>
        <v>#NUM!</v>
      </c>
      <c r="AD2674" t="e">
        <f t="shared" si="1949"/>
        <v>#NUM!</v>
      </c>
      <c r="AE2674" t="e">
        <f t="shared" si="1950"/>
        <v>#NUM!</v>
      </c>
      <c r="AF2674" t="e">
        <f t="shared" si="1951"/>
        <v>#NUM!</v>
      </c>
      <c r="AG2674" t="e">
        <f t="shared" si="1952"/>
        <v>#NUM!</v>
      </c>
      <c r="AH2674" t="e">
        <f t="shared" si="1953"/>
        <v>#NUM!</v>
      </c>
      <c r="AI2674" t="e">
        <f t="shared" si="1954"/>
        <v>#NUM!</v>
      </c>
      <c r="AJ2674" t="e">
        <f t="shared" si="1955"/>
        <v>#NUM!</v>
      </c>
      <c r="AK2674" t="e">
        <f t="shared" si="1959"/>
        <v>#NUM!</v>
      </c>
      <c r="AL2674" t="e">
        <f t="shared" si="1960"/>
        <v>#NUM!</v>
      </c>
      <c r="AM2674" t="e">
        <f t="shared" si="1961"/>
        <v>#NUM!</v>
      </c>
      <c r="AN2674" t="e">
        <f t="shared" si="1962"/>
        <v>#NUM!</v>
      </c>
      <c r="AO2674" t="e">
        <f t="shared" si="1963"/>
        <v>#NUM!</v>
      </c>
      <c r="AP2674" t="e">
        <f t="shared" si="1964"/>
        <v>#NUM!</v>
      </c>
      <c r="AQ2674" t="e">
        <f t="shared" si="1965"/>
        <v>#NUM!</v>
      </c>
      <c r="AR2674" t="e">
        <f t="shared" si="1966"/>
        <v>#NUM!</v>
      </c>
      <c r="AS2674" t="e">
        <f t="shared" si="1967"/>
        <v>#NUM!</v>
      </c>
      <c r="AT2674" t="e">
        <f t="shared" si="1968"/>
        <v>#NUM!</v>
      </c>
      <c r="AU2674" t="e">
        <f t="shared" si="1969"/>
        <v>#NUM!</v>
      </c>
      <c r="AV2674" t="e">
        <f t="shared" si="1970"/>
        <v>#NUM!</v>
      </c>
      <c r="AW2674" t="e">
        <f t="shared" si="1971"/>
        <v>#NUM!</v>
      </c>
      <c r="AX2674" t="e">
        <f t="shared" si="1972"/>
        <v>#NUM!</v>
      </c>
      <c r="AY2674" t="e">
        <f t="shared" si="1973"/>
        <v>#NUM!</v>
      </c>
      <c r="BA2674" s="2">
        <v>1.2883955073509858E-6</v>
      </c>
      <c r="BB2674">
        <f t="shared" si="1956"/>
        <v>8.9539773192226687E-18</v>
      </c>
    </row>
    <row r="2675" spans="4:54" x14ac:dyDescent="0.25">
      <c r="D2675" s="2">
        <v>9.5405277624214998E-5</v>
      </c>
      <c r="E2675">
        <f t="shared" si="1957"/>
        <v>2.5482179490414134E-11</v>
      </c>
      <c r="F2675">
        <v>3159.0088782701132</v>
      </c>
      <c r="G2675" t="e">
        <f t="shared" si="1927"/>
        <v>#NUM!</v>
      </c>
      <c r="H2675" t="e">
        <f t="shared" si="1928"/>
        <v>#NUM!</v>
      </c>
      <c r="I2675" t="e">
        <f t="shared" si="1929"/>
        <v>#NUM!</v>
      </c>
      <c r="J2675" t="e">
        <f t="shared" si="1930"/>
        <v>#NUM!</v>
      </c>
      <c r="K2675" t="e">
        <f t="shared" si="1931"/>
        <v>#NUM!</v>
      </c>
      <c r="L2675" t="e">
        <f t="shared" si="1932"/>
        <v>#NUM!</v>
      </c>
      <c r="M2675" t="e">
        <f t="shared" si="1933"/>
        <v>#NUM!</v>
      </c>
      <c r="N2675" t="e">
        <f t="shared" si="1934"/>
        <v>#NUM!</v>
      </c>
      <c r="O2675" t="e">
        <f t="shared" si="1935"/>
        <v>#NUM!</v>
      </c>
      <c r="P2675" t="e">
        <f t="shared" si="1936"/>
        <v>#NUM!</v>
      </c>
      <c r="Q2675" t="e">
        <f t="shared" si="1937"/>
        <v>#NUM!</v>
      </c>
      <c r="R2675" t="e">
        <f t="shared" si="1938"/>
        <v>#NUM!</v>
      </c>
      <c r="S2675" t="e">
        <f t="shared" si="1939"/>
        <v>#NUM!</v>
      </c>
      <c r="T2675" t="e">
        <f t="shared" si="1940"/>
        <v>#NUM!</v>
      </c>
      <c r="U2675" t="e">
        <f t="shared" si="1941"/>
        <v>#NUM!</v>
      </c>
      <c r="V2675" t="e">
        <f t="shared" si="1958"/>
        <v>#NUM!</v>
      </c>
      <c r="W2675" t="e">
        <f t="shared" si="1942"/>
        <v>#NUM!</v>
      </c>
      <c r="X2675" t="e">
        <f t="shared" si="1943"/>
        <v>#NUM!</v>
      </c>
      <c r="Y2675" t="e">
        <f t="shared" si="1944"/>
        <v>#NUM!</v>
      </c>
      <c r="Z2675" t="e">
        <f t="shared" si="1945"/>
        <v>#NUM!</v>
      </c>
      <c r="AA2675" t="e">
        <f t="shared" si="1946"/>
        <v>#NUM!</v>
      </c>
      <c r="AB2675" t="e">
        <f t="shared" si="1947"/>
        <v>#NUM!</v>
      </c>
      <c r="AC2675" t="e">
        <f t="shared" si="1948"/>
        <v>#NUM!</v>
      </c>
      <c r="AD2675" t="e">
        <f t="shared" si="1949"/>
        <v>#NUM!</v>
      </c>
      <c r="AE2675" t="e">
        <f t="shared" si="1950"/>
        <v>#NUM!</v>
      </c>
      <c r="AF2675" t="e">
        <f t="shared" si="1951"/>
        <v>#NUM!</v>
      </c>
      <c r="AG2675" t="e">
        <f t="shared" si="1952"/>
        <v>#NUM!</v>
      </c>
      <c r="AH2675" t="e">
        <f t="shared" si="1953"/>
        <v>#NUM!</v>
      </c>
      <c r="AI2675" t="e">
        <f t="shared" si="1954"/>
        <v>#NUM!</v>
      </c>
      <c r="AJ2675" t="e">
        <f t="shared" si="1955"/>
        <v>#NUM!</v>
      </c>
      <c r="AK2675" t="e">
        <f t="shared" si="1959"/>
        <v>#NUM!</v>
      </c>
      <c r="AL2675" t="e">
        <f t="shared" si="1960"/>
        <v>#NUM!</v>
      </c>
      <c r="AM2675" t="e">
        <f t="shared" si="1961"/>
        <v>#NUM!</v>
      </c>
      <c r="AN2675" t="e">
        <f t="shared" si="1962"/>
        <v>#NUM!</v>
      </c>
      <c r="AO2675" t="e">
        <f t="shared" si="1963"/>
        <v>#NUM!</v>
      </c>
      <c r="AP2675" t="e">
        <f t="shared" si="1964"/>
        <v>#NUM!</v>
      </c>
      <c r="AQ2675" t="e">
        <f t="shared" si="1965"/>
        <v>#NUM!</v>
      </c>
      <c r="AR2675" t="e">
        <f t="shared" si="1966"/>
        <v>#NUM!</v>
      </c>
      <c r="AS2675" t="e">
        <f t="shared" si="1967"/>
        <v>#NUM!</v>
      </c>
      <c r="AT2675" t="e">
        <f t="shared" si="1968"/>
        <v>#NUM!</v>
      </c>
      <c r="AU2675" t="e">
        <f t="shared" si="1969"/>
        <v>#NUM!</v>
      </c>
      <c r="AV2675" t="e">
        <f t="shared" si="1970"/>
        <v>#NUM!</v>
      </c>
      <c r="AW2675" t="e">
        <f t="shared" si="1971"/>
        <v>#NUM!</v>
      </c>
      <c r="AX2675" t="e">
        <f t="shared" si="1972"/>
        <v>#NUM!</v>
      </c>
      <c r="AY2675" t="e">
        <f t="shared" si="1973"/>
        <v>#NUM!</v>
      </c>
      <c r="BA2675" s="2">
        <v>1.2971973669135985E-6</v>
      </c>
      <c r="BB2675">
        <f t="shared" si="1956"/>
        <v>9.1387450159504425E-18</v>
      </c>
    </row>
    <row r="2676" spans="4:54" x14ac:dyDescent="0.25">
      <c r="D2676" s="2">
        <v>9.5405303106394502E-5</v>
      </c>
      <c r="E2676">
        <f t="shared" si="1957"/>
        <v>2.5482179503966661E-11</v>
      </c>
      <c r="F2676">
        <v>3134.3353743887851</v>
      </c>
      <c r="G2676" t="e">
        <f t="shared" si="1927"/>
        <v>#NUM!</v>
      </c>
      <c r="H2676" t="e">
        <f t="shared" si="1928"/>
        <v>#NUM!</v>
      </c>
      <c r="I2676" t="e">
        <f t="shared" si="1929"/>
        <v>#NUM!</v>
      </c>
      <c r="J2676" t="e">
        <f t="shared" si="1930"/>
        <v>#NUM!</v>
      </c>
      <c r="K2676" t="e">
        <f t="shared" si="1931"/>
        <v>#NUM!</v>
      </c>
      <c r="L2676" t="e">
        <f t="shared" si="1932"/>
        <v>#NUM!</v>
      </c>
      <c r="M2676" t="e">
        <f t="shared" si="1933"/>
        <v>#NUM!</v>
      </c>
      <c r="N2676" t="e">
        <f t="shared" si="1934"/>
        <v>#NUM!</v>
      </c>
      <c r="O2676" t="e">
        <f t="shared" si="1935"/>
        <v>#NUM!</v>
      </c>
      <c r="P2676" t="e">
        <f t="shared" si="1936"/>
        <v>#NUM!</v>
      </c>
      <c r="Q2676" t="e">
        <f t="shared" si="1937"/>
        <v>#NUM!</v>
      </c>
      <c r="R2676" t="e">
        <f t="shared" si="1938"/>
        <v>#NUM!</v>
      </c>
      <c r="S2676" t="e">
        <f t="shared" si="1939"/>
        <v>#NUM!</v>
      </c>
      <c r="T2676" t="e">
        <f t="shared" si="1940"/>
        <v>#NUM!</v>
      </c>
      <c r="U2676" t="e">
        <f t="shared" si="1941"/>
        <v>#NUM!</v>
      </c>
      <c r="V2676" t="e">
        <f t="shared" si="1958"/>
        <v>#NUM!</v>
      </c>
      <c r="W2676" t="e">
        <f t="shared" si="1942"/>
        <v>#NUM!</v>
      </c>
      <c r="X2676" t="e">
        <f t="shared" si="1943"/>
        <v>#NUM!</v>
      </c>
      <c r="Y2676" t="e">
        <f t="shared" si="1944"/>
        <v>#NUM!</v>
      </c>
      <c r="Z2676" t="e">
        <f t="shared" si="1945"/>
        <v>#NUM!</v>
      </c>
      <c r="AA2676" t="e">
        <f t="shared" si="1946"/>
        <v>#NUM!</v>
      </c>
      <c r="AB2676" t="e">
        <f t="shared" si="1947"/>
        <v>#NUM!</v>
      </c>
      <c r="AC2676" t="e">
        <f t="shared" si="1948"/>
        <v>#NUM!</v>
      </c>
      <c r="AD2676" t="e">
        <f t="shared" si="1949"/>
        <v>#NUM!</v>
      </c>
      <c r="AE2676" t="e">
        <f t="shared" si="1950"/>
        <v>#NUM!</v>
      </c>
      <c r="AF2676" t="e">
        <f t="shared" si="1951"/>
        <v>#NUM!</v>
      </c>
      <c r="AG2676" t="e">
        <f t="shared" si="1952"/>
        <v>#NUM!</v>
      </c>
      <c r="AH2676" t="e">
        <f t="shared" si="1953"/>
        <v>#NUM!</v>
      </c>
      <c r="AI2676" t="e">
        <f t="shared" si="1954"/>
        <v>#NUM!</v>
      </c>
      <c r="AJ2676" t="e">
        <f t="shared" si="1955"/>
        <v>#NUM!</v>
      </c>
      <c r="AK2676" t="e">
        <f t="shared" si="1959"/>
        <v>#NUM!</v>
      </c>
      <c r="AL2676" t="e">
        <f t="shared" si="1960"/>
        <v>#NUM!</v>
      </c>
      <c r="AM2676" t="e">
        <f t="shared" si="1961"/>
        <v>#NUM!</v>
      </c>
      <c r="AN2676" t="e">
        <f t="shared" si="1962"/>
        <v>#NUM!</v>
      </c>
      <c r="AO2676" t="e">
        <f t="shared" si="1963"/>
        <v>#NUM!</v>
      </c>
      <c r="AP2676" t="e">
        <f t="shared" si="1964"/>
        <v>#NUM!</v>
      </c>
      <c r="AQ2676" t="e">
        <f t="shared" si="1965"/>
        <v>#NUM!</v>
      </c>
      <c r="AR2676" t="e">
        <f t="shared" si="1966"/>
        <v>#NUM!</v>
      </c>
      <c r="AS2676" t="e">
        <f t="shared" si="1967"/>
        <v>#NUM!</v>
      </c>
      <c r="AT2676" t="e">
        <f t="shared" si="1968"/>
        <v>#NUM!</v>
      </c>
      <c r="AU2676" t="e">
        <f t="shared" si="1969"/>
        <v>#NUM!</v>
      </c>
      <c r="AV2676" t="e">
        <f t="shared" si="1970"/>
        <v>#NUM!</v>
      </c>
      <c r="AW2676" t="e">
        <f t="shared" si="1971"/>
        <v>#NUM!</v>
      </c>
      <c r="AX2676" t="e">
        <f t="shared" si="1972"/>
        <v>#NUM!</v>
      </c>
      <c r="AY2676" t="e">
        <f t="shared" si="1973"/>
        <v>#NUM!</v>
      </c>
      <c r="BA2676" s="2">
        <v>1.3059653207068311E-6</v>
      </c>
      <c r="BB2676">
        <f t="shared" si="1956"/>
        <v>9.3253108715629522E-18</v>
      </c>
    </row>
    <row r="2677" spans="4:54" x14ac:dyDescent="0.25">
      <c r="D2677" s="2">
        <v>9.5405328588574006E-5</v>
      </c>
      <c r="E2677">
        <f t="shared" si="1957"/>
        <v>2.5482179503966661E-11</v>
      </c>
      <c r="F2677">
        <v>3110.1108041412099</v>
      </c>
      <c r="G2677" t="e">
        <f t="shared" si="1927"/>
        <v>#NUM!</v>
      </c>
      <c r="H2677" t="e">
        <f t="shared" si="1928"/>
        <v>#NUM!</v>
      </c>
      <c r="I2677" t="e">
        <f t="shared" si="1929"/>
        <v>#NUM!</v>
      </c>
      <c r="J2677" t="e">
        <f t="shared" si="1930"/>
        <v>#NUM!</v>
      </c>
      <c r="K2677" t="e">
        <f t="shared" si="1931"/>
        <v>#NUM!</v>
      </c>
      <c r="L2677" t="e">
        <f t="shared" si="1932"/>
        <v>#NUM!</v>
      </c>
      <c r="M2677" t="e">
        <f t="shared" si="1933"/>
        <v>#NUM!</v>
      </c>
      <c r="N2677" t="e">
        <f t="shared" si="1934"/>
        <v>#NUM!</v>
      </c>
      <c r="O2677" t="e">
        <f t="shared" si="1935"/>
        <v>#NUM!</v>
      </c>
      <c r="P2677" t="e">
        <f t="shared" si="1936"/>
        <v>#NUM!</v>
      </c>
      <c r="Q2677" t="e">
        <f t="shared" si="1937"/>
        <v>#NUM!</v>
      </c>
      <c r="R2677" t="e">
        <f t="shared" si="1938"/>
        <v>#NUM!</v>
      </c>
      <c r="S2677" t="e">
        <f t="shared" si="1939"/>
        <v>#NUM!</v>
      </c>
      <c r="T2677" t="e">
        <f t="shared" si="1940"/>
        <v>#NUM!</v>
      </c>
      <c r="U2677" t="e">
        <f t="shared" si="1941"/>
        <v>#NUM!</v>
      </c>
      <c r="V2677" t="e">
        <f t="shared" si="1958"/>
        <v>#NUM!</v>
      </c>
      <c r="W2677" t="e">
        <f t="shared" si="1942"/>
        <v>#NUM!</v>
      </c>
      <c r="X2677" t="e">
        <f t="shared" si="1943"/>
        <v>#NUM!</v>
      </c>
      <c r="Y2677" t="e">
        <f t="shared" si="1944"/>
        <v>#NUM!</v>
      </c>
      <c r="Z2677" t="e">
        <f t="shared" si="1945"/>
        <v>#NUM!</v>
      </c>
      <c r="AA2677" t="e">
        <f t="shared" si="1946"/>
        <v>#NUM!</v>
      </c>
      <c r="AB2677" t="e">
        <f t="shared" si="1947"/>
        <v>#NUM!</v>
      </c>
      <c r="AC2677" t="e">
        <f t="shared" si="1948"/>
        <v>#NUM!</v>
      </c>
      <c r="AD2677" t="e">
        <f t="shared" si="1949"/>
        <v>#NUM!</v>
      </c>
      <c r="AE2677" t="e">
        <f t="shared" si="1950"/>
        <v>#NUM!</v>
      </c>
      <c r="AF2677" t="e">
        <f t="shared" si="1951"/>
        <v>#NUM!</v>
      </c>
      <c r="AG2677" t="e">
        <f t="shared" si="1952"/>
        <v>#NUM!</v>
      </c>
      <c r="AH2677" t="e">
        <f t="shared" si="1953"/>
        <v>#NUM!</v>
      </c>
      <c r="AI2677" t="e">
        <f t="shared" si="1954"/>
        <v>#NUM!</v>
      </c>
      <c r="AJ2677" t="e">
        <f t="shared" si="1955"/>
        <v>#NUM!</v>
      </c>
      <c r="AK2677" t="e">
        <f t="shared" si="1959"/>
        <v>#NUM!</v>
      </c>
      <c r="AL2677" t="e">
        <f t="shared" si="1960"/>
        <v>#NUM!</v>
      </c>
      <c r="AM2677" t="e">
        <f t="shared" si="1961"/>
        <v>#NUM!</v>
      </c>
      <c r="AN2677" t="e">
        <f t="shared" si="1962"/>
        <v>#NUM!</v>
      </c>
      <c r="AO2677" t="e">
        <f t="shared" si="1963"/>
        <v>#NUM!</v>
      </c>
      <c r="AP2677" t="e">
        <f t="shared" si="1964"/>
        <v>#NUM!</v>
      </c>
      <c r="AQ2677" t="e">
        <f t="shared" si="1965"/>
        <v>#NUM!</v>
      </c>
      <c r="AR2677" t="e">
        <f t="shared" si="1966"/>
        <v>#NUM!</v>
      </c>
      <c r="AS2677" t="e">
        <f t="shared" si="1967"/>
        <v>#NUM!</v>
      </c>
      <c r="AT2677" t="e">
        <f t="shared" si="1968"/>
        <v>#NUM!</v>
      </c>
      <c r="AU2677" t="e">
        <f t="shared" si="1969"/>
        <v>#NUM!</v>
      </c>
      <c r="AV2677" t="e">
        <f t="shared" si="1970"/>
        <v>#NUM!</v>
      </c>
      <c r="AW2677" t="e">
        <f t="shared" si="1971"/>
        <v>#NUM!</v>
      </c>
      <c r="AX2677" t="e">
        <f t="shared" si="1972"/>
        <v>#NUM!</v>
      </c>
      <c r="AY2677" t="e">
        <f t="shared" si="1973"/>
        <v>#NUM!</v>
      </c>
      <c r="BA2677" s="2">
        <v>1.3146994822623099E-6</v>
      </c>
      <c r="BB2677">
        <f t="shared" si="1956"/>
        <v>9.513665123585104E-18</v>
      </c>
    </row>
    <row r="2678" spans="4:54" x14ac:dyDescent="0.25">
      <c r="D2678" s="2">
        <v>9.5405357801841133E-5</v>
      </c>
      <c r="E2678">
        <f t="shared" si="1957"/>
        <v>2.9213267127071486E-11</v>
      </c>
      <c r="F2678">
        <v>3082.8764859470352</v>
      </c>
      <c r="G2678" t="e">
        <f t="shared" si="1927"/>
        <v>#NUM!</v>
      </c>
      <c r="H2678" t="e">
        <f t="shared" si="1928"/>
        <v>#NUM!</v>
      </c>
      <c r="I2678" t="e">
        <f t="shared" si="1929"/>
        <v>#NUM!</v>
      </c>
      <c r="J2678" t="e">
        <f t="shared" si="1930"/>
        <v>#NUM!</v>
      </c>
      <c r="K2678" t="e">
        <f t="shared" si="1931"/>
        <v>#NUM!</v>
      </c>
      <c r="L2678" t="e">
        <f t="shared" si="1932"/>
        <v>#NUM!</v>
      </c>
      <c r="M2678" t="e">
        <f t="shared" si="1933"/>
        <v>#NUM!</v>
      </c>
      <c r="N2678" t="e">
        <f t="shared" si="1934"/>
        <v>#NUM!</v>
      </c>
      <c r="O2678" t="e">
        <f t="shared" si="1935"/>
        <v>#NUM!</v>
      </c>
      <c r="P2678" t="e">
        <f t="shared" si="1936"/>
        <v>#NUM!</v>
      </c>
      <c r="Q2678" t="e">
        <f t="shared" si="1937"/>
        <v>#NUM!</v>
      </c>
      <c r="R2678" t="e">
        <f t="shared" si="1938"/>
        <v>#NUM!</v>
      </c>
      <c r="S2678" t="e">
        <f t="shared" si="1939"/>
        <v>#NUM!</v>
      </c>
      <c r="T2678" t="e">
        <f t="shared" si="1940"/>
        <v>#NUM!</v>
      </c>
      <c r="U2678" t="e">
        <f t="shared" si="1941"/>
        <v>#NUM!</v>
      </c>
      <c r="V2678" t="e">
        <f t="shared" si="1958"/>
        <v>#NUM!</v>
      </c>
      <c r="W2678" t="e">
        <f t="shared" si="1942"/>
        <v>#NUM!</v>
      </c>
      <c r="X2678" t="e">
        <f t="shared" si="1943"/>
        <v>#NUM!</v>
      </c>
      <c r="Y2678" t="e">
        <f t="shared" si="1944"/>
        <v>#NUM!</v>
      </c>
      <c r="Z2678" t="e">
        <f t="shared" si="1945"/>
        <v>#NUM!</v>
      </c>
      <c r="AA2678" t="e">
        <f t="shared" si="1946"/>
        <v>#NUM!</v>
      </c>
      <c r="AB2678" t="e">
        <f t="shared" si="1947"/>
        <v>#NUM!</v>
      </c>
      <c r="AC2678" t="e">
        <f t="shared" si="1948"/>
        <v>#NUM!</v>
      </c>
      <c r="AD2678" t="e">
        <f t="shared" si="1949"/>
        <v>#NUM!</v>
      </c>
      <c r="AE2678" t="e">
        <f t="shared" si="1950"/>
        <v>#NUM!</v>
      </c>
      <c r="AF2678" t="e">
        <f t="shared" si="1951"/>
        <v>#NUM!</v>
      </c>
      <c r="AG2678" t="e">
        <f t="shared" si="1952"/>
        <v>#NUM!</v>
      </c>
      <c r="AH2678" t="e">
        <f t="shared" si="1953"/>
        <v>#NUM!</v>
      </c>
      <c r="AI2678" t="e">
        <f t="shared" si="1954"/>
        <v>#NUM!</v>
      </c>
      <c r="AJ2678" t="e">
        <f t="shared" si="1955"/>
        <v>#NUM!</v>
      </c>
      <c r="AK2678" t="e">
        <f t="shared" si="1959"/>
        <v>#NUM!</v>
      </c>
      <c r="AL2678" t="e">
        <f t="shared" si="1960"/>
        <v>#NUM!</v>
      </c>
      <c r="AM2678" t="e">
        <f t="shared" si="1961"/>
        <v>#NUM!</v>
      </c>
      <c r="AN2678" t="e">
        <f t="shared" si="1962"/>
        <v>#NUM!</v>
      </c>
      <c r="AO2678" t="e">
        <f t="shared" si="1963"/>
        <v>#NUM!</v>
      </c>
      <c r="AP2678" t="e">
        <f t="shared" si="1964"/>
        <v>#NUM!</v>
      </c>
      <c r="AQ2678" t="e">
        <f t="shared" si="1965"/>
        <v>#NUM!</v>
      </c>
      <c r="AR2678" t="e">
        <f t="shared" si="1966"/>
        <v>#NUM!</v>
      </c>
      <c r="AS2678" t="e">
        <f t="shared" si="1967"/>
        <v>#NUM!</v>
      </c>
      <c r="AT2678" t="e">
        <f t="shared" si="1968"/>
        <v>#NUM!</v>
      </c>
      <c r="AU2678" t="e">
        <f t="shared" si="1969"/>
        <v>#NUM!</v>
      </c>
      <c r="AV2678" t="e">
        <f t="shared" si="1970"/>
        <v>#NUM!</v>
      </c>
      <c r="AW2678" t="e">
        <f t="shared" si="1971"/>
        <v>#NUM!</v>
      </c>
      <c r="AX2678" t="e">
        <f t="shared" si="1972"/>
        <v>#NUM!</v>
      </c>
      <c r="AY2678" t="e">
        <f t="shared" si="1973"/>
        <v>#NUM!</v>
      </c>
      <c r="BA2678" s="2">
        <v>1.3246710728492048E-6</v>
      </c>
      <c r="BB2678">
        <f t="shared" si="1956"/>
        <v>9.7317858262557383E-18</v>
      </c>
    </row>
    <row r="2679" spans="4:54" x14ac:dyDescent="0.25">
      <c r="D2679" s="2">
        <v>9.540538701510826E-5</v>
      </c>
      <c r="E2679">
        <f t="shared" si="1957"/>
        <v>2.9213267127071486E-11</v>
      </c>
      <c r="F2679">
        <v>3056.1996825122901</v>
      </c>
      <c r="G2679" t="e">
        <f t="shared" si="1927"/>
        <v>#NUM!</v>
      </c>
      <c r="H2679" t="e">
        <f t="shared" si="1928"/>
        <v>#NUM!</v>
      </c>
      <c r="I2679" t="e">
        <f t="shared" si="1929"/>
        <v>#NUM!</v>
      </c>
      <c r="J2679" t="e">
        <f t="shared" si="1930"/>
        <v>#NUM!</v>
      </c>
      <c r="K2679" t="e">
        <f t="shared" si="1931"/>
        <v>#NUM!</v>
      </c>
      <c r="L2679" t="e">
        <f t="shared" si="1932"/>
        <v>#NUM!</v>
      </c>
      <c r="M2679" t="e">
        <f t="shared" si="1933"/>
        <v>#NUM!</v>
      </c>
      <c r="N2679" t="e">
        <f t="shared" si="1934"/>
        <v>#NUM!</v>
      </c>
      <c r="O2679" t="e">
        <f t="shared" si="1935"/>
        <v>#NUM!</v>
      </c>
      <c r="P2679" t="e">
        <f t="shared" si="1936"/>
        <v>#NUM!</v>
      </c>
      <c r="Q2679" t="e">
        <f t="shared" si="1937"/>
        <v>#NUM!</v>
      </c>
      <c r="R2679" t="e">
        <f t="shared" si="1938"/>
        <v>#NUM!</v>
      </c>
      <c r="S2679" t="e">
        <f t="shared" si="1939"/>
        <v>#NUM!</v>
      </c>
      <c r="T2679" t="e">
        <f t="shared" si="1940"/>
        <v>#NUM!</v>
      </c>
      <c r="U2679" t="e">
        <f t="shared" si="1941"/>
        <v>#NUM!</v>
      </c>
      <c r="V2679" t="e">
        <f t="shared" si="1958"/>
        <v>#NUM!</v>
      </c>
      <c r="W2679" t="e">
        <f t="shared" si="1942"/>
        <v>#NUM!</v>
      </c>
      <c r="X2679" t="e">
        <f t="shared" si="1943"/>
        <v>#NUM!</v>
      </c>
      <c r="Y2679" t="e">
        <f t="shared" si="1944"/>
        <v>#NUM!</v>
      </c>
      <c r="Z2679" t="e">
        <f t="shared" si="1945"/>
        <v>#NUM!</v>
      </c>
      <c r="AA2679" t="e">
        <f t="shared" si="1946"/>
        <v>#NUM!</v>
      </c>
      <c r="AB2679" t="e">
        <f t="shared" si="1947"/>
        <v>#NUM!</v>
      </c>
      <c r="AC2679" t="e">
        <f t="shared" si="1948"/>
        <v>#NUM!</v>
      </c>
      <c r="AD2679" t="e">
        <f t="shared" si="1949"/>
        <v>#NUM!</v>
      </c>
      <c r="AE2679" t="e">
        <f t="shared" si="1950"/>
        <v>#NUM!</v>
      </c>
      <c r="AF2679" t="e">
        <f t="shared" si="1951"/>
        <v>#NUM!</v>
      </c>
      <c r="AG2679" t="e">
        <f t="shared" si="1952"/>
        <v>#NUM!</v>
      </c>
      <c r="AH2679" t="e">
        <f t="shared" si="1953"/>
        <v>#NUM!</v>
      </c>
      <c r="AI2679" t="e">
        <f t="shared" si="1954"/>
        <v>#NUM!</v>
      </c>
      <c r="AJ2679" t="e">
        <f t="shared" si="1955"/>
        <v>#NUM!</v>
      </c>
      <c r="AK2679" t="e">
        <f t="shared" si="1959"/>
        <v>#NUM!</v>
      </c>
      <c r="AL2679" t="e">
        <f t="shared" si="1960"/>
        <v>#NUM!</v>
      </c>
      <c r="AM2679" t="e">
        <f t="shared" si="1961"/>
        <v>#NUM!</v>
      </c>
      <c r="AN2679" t="e">
        <f t="shared" si="1962"/>
        <v>#NUM!</v>
      </c>
      <c r="AO2679" t="e">
        <f t="shared" si="1963"/>
        <v>#NUM!</v>
      </c>
      <c r="AP2679" t="e">
        <f t="shared" si="1964"/>
        <v>#NUM!</v>
      </c>
      <c r="AQ2679" t="e">
        <f t="shared" si="1965"/>
        <v>#NUM!</v>
      </c>
      <c r="AR2679" t="e">
        <f t="shared" si="1966"/>
        <v>#NUM!</v>
      </c>
      <c r="AS2679" t="e">
        <f t="shared" si="1967"/>
        <v>#NUM!</v>
      </c>
      <c r="AT2679" t="e">
        <f t="shared" si="1968"/>
        <v>#NUM!</v>
      </c>
      <c r="AU2679" t="e">
        <f t="shared" si="1969"/>
        <v>#NUM!</v>
      </c>
      <c r="AV2679" t="e">
        <f t="shared" si="1970"/>
        <v>#NUM!</v>
      </c>
      <c r="AW2679" t="e">
        <f t="shared" si="1971"/>
        <v>#NUM!</v>
      </c>
      <c r="AX2679" t="e">
        <f t="shared" si="1972"/>
        <v>#NUM!</v>
      </c>
      <c r="AY2679" t="e">
        <f t="shared" si="1973"/>
        <v>#NUM!</v>
      </c>
      <c r="BA2679" s="2">
        <v>1.3345985954099159E-6</v>
      </c>
      <c r="BB2679">
        <f t="shared" si="1956"/>
        <v>9.9522293316273175E-18</v>
      </c>
    </row>
    <row r="2680" spans="4:54" x14ac:dyDescent="0.25">
      <c r="D2680" s="2">
        <v>9.5405416228375387E-5</v>
      </c>
      <c r="E2680">
        <f t="shared" si="1957"/>
        <v>2.9213267127071486E-11</v>
      </c>
      <c r="F2680">
        <v>3030.0639548098143</v>
      </c>
      <c r="G2680" t="e">
        <f t="shared" si="1927"/>
        <v>#NUM!</v>
      </c>
      <c r="H2680" t="e">
        <f t="shared" si="1928"/>
        <v>#NUM!</v>
      </c>
      <c r="I2680" t="e">
        <f t="shared" si="1929"/>
        <v>#NUM!</v>
      </c>
      <c r="J2680" t="e">
        <f t="shared" si="1930"/>
        <v>#NUM!</v>
      </c>
      <c r="K2680" t="e">
        <f t="shared" si="1931"/>
        <v>#NUM!</v>
      </c>
      <c r="L2680" t="e">
        <f t="shared" si="1932"/>
        <v>#NUM!</v>
      </c>
      <c r="M2680" t="e">
        <f t="shared" si="1933"/>
        <v>#NUM!</v>
      </c>
      <c r="N2680" t="e">
        <f t="shared" si="1934"/>
        <v>#NUM!</v>
      </c>
      <c r="O2680" t="e">
        <f t="shared" si="1935"/>
        <v>#NUM!</v>
      </c>
      <c r="P2680" t="e">
        <f t="shared" si="1936"/>
        <v>#NUM!</v>
      </c>
      <c r="Q2680" t="e">
        <f t="shared" si="1937"/>
        <v>#NUM!</v>
      </c>
      <c r="R2680" t="e">
        <f t="shared" si="1938"/>
        <v>#NUM!</v>
      </c>
      <c r="S2680" t="e">
        <f t="shared" si="1939"/>
        <v>#NUM!</v>
      </c>
      <c r="T2680" t="e">
        <f t="shared" si="1940"/>
        <v>#NUM!</v>
      </c>
      <c r="U2680" t="e">
        <f t="shared" si="1941"/>
        <v>#NUM!</v>
      </c>
      <c r="V2680" t="e">
        <f t="shared" si="1958"/>
        <v>#NUM!</v>
      </c>
      <c r="W2680" t="e">
        <f t="shared" si="1942"/>
        <v>#NUM!</v>
      </c>
      <c r="X2680" t="e">
        <f t="shared" si="1943"/>
        <v>#NUM!</v>
      </c>
      <c r="Y2680" t="e">
        <f t="shared" si="1944"/>
        <v>#NUM!</v>
      </c>
      <c r="Z2680" t="e">
        <f t="shared" si="1945"/>
        <v>#NUM!</v>
      </c>
      <c r="AA2680" t="e">
        <f t="shared" si="1946"/>
        <v>#NUM!</v>
      </c>
      <c r="AB2680" t="e">
        <f t="shared" si="1947"/>
        <v>#NUM!</v>
      </c>
      <c r="AC2680" t="e">
        <f t="shared" si="1948"/>
        <v>#NUM!</v>
      </c>
      <c r="AD2680" t="e">
        <f t="shared" si="1949"/>
        <v>#NUM!</v>
      </c>
      <c r="AE2680" t="e">
        <f t="shared" si="1950"/>
        <v>#NUM!</v>
      </c>
      <c r="AF2680" t="e">
        <f t="shared" si="1951"/>
        <v>#NUM!</v>
      </c>
      <c r="AG2680" t="e">
        <f t="shared" si="1952"/>
        <v>#NUM!</v>
      </c>
      <c r="AH2680" t="e">
        <f t="shared" si="1953"/>
        <v>#NUM!</v>
      </c>
      <c r="AI2680" t="e">
        <f t="shared" si="1954"/>
        <v>#NUM!</v>
      </c>
      <c r="AJ2680" t="e">
        <f t="shared" si="1955"/>
        <v>#NUM!</v>
      </c>
      <c r="AK2680" t="e">
        <f t="shared" si="1959"/>
        <v>#NUM!</v>
      </c>
      <c r="AL2680" t="e">
        <f t="shared" si="1960"/>
        <v>#NUM!</v>
      </c>
      <c r="AM2680" t="e">
        <f t="shared" si="1961"/>
        <v>#NUM!</v>
      </c>
      <c r="AN2680" t="e">
        <f t="shared" si="1962"/>
        <v>#NUM!</v>
      </c>
      <c r="AO2680" t="e">
        <f t="shared" si="1963"/>
        <v>#NUM!</v>
      </c>
      <c r="AP2680" t="e">
        <f t="shared" si="1964"/>
        <v>#NUM!</v>
      </c>
      <c r="AQ2680" t="e">
        <f t="shared" si="1965"/>
        <v>#NUM!</v>
      </c>
      <c r="AR2680" t="e">
        <f t="shared" si="1966"/>
        <v>#NUM!</v>
      </c>
      <c r="AS2680" t="e">
        <f t="shared" si="1967"/>
        <v>#NUM!</v>
      </c>
      <c r="AT2680" t="e">
        <f t="shared" si="1968"/>
        <v>#NUM!</v>
      </c>
      <c r="AU2680" t="e">
        <f t="shared" si="1969"/>
        <v>#NUM!</v>
      </c>
      <c r="AV2680" t="e">
        <f t="shared" si="1970"/>
        <v>#NUM!</v>
      </c>
      <c r="AW2680" t="e">
        <f t="shared" si="1971"/>
        <v>#NUM!</v>
      </c>
      <c r="AX2680" t="e">
        <f t="shared" si="1972"/>
        <v>#NUM!</v>
      </c>
      <c r="AY2680" t="e">
        <f t="shared" si="1973"/>
        <v>#NUM!</v>
      </c>
      <c r="BA2680" s="2">
        <v>1.3444822457714478E-6</v>
      </c>
      <c r="BB2680">
        <f t="shared" si="1956"/>
        <v>1.0174980827524336E-17</v>
      </c>
    </row>
    <row r="2681" spans="4:54" x14ac:dyDescent="0.25">
      <c r="D2681" s="2">
        <v>9.5405445441642514E-5</v>
      </c>
      <c r="E2681">
        <f t="shared" si="1957"/>
        <v>2.9213267127071486E-11</v>
      </c>
      <c r="F2681">
        <v>3004.4534751414012</v>
      </c>
      <c r="G2681" t="e">
        <f t="shared" si="1927"/>
        <v>#NUM!</v>
      </c>
      <c r="H2681" t="e">
        <f t="shared" si="1928"/>
        <v>#NUM!</v>
      </c>
      <c r="I2681" t="e">
        <f t="shared" si="1929"/>
        <v>#NUM!</v>
      </c>
      <c r="J2681" t="e">
        <f t="shared" si="1930"/>
        <v>#NUM!</v>
      </c>
      <c r="K2681" t="e">
        <f t="shared" si="1931"/>
        <v>#NUM!</v>
      </c>
      <c r="L2681" t="e">
        <f t="shared" si="1932"/>
        <v>#NUM!</v>
      </c>
      <c r="M2681" t="e">
        <f t="shared" si="1933"/>
        <v>#NUM!</v>
      </c>
      <c r="N2681" t="e">
        <f t="shared" si="1934"/>
        <v>#NUM!</v>
      </c>
      <c r="O2681" t="e">
        <f t="shared" si="1935"/>
        <v>#NUM!</v>
      </c>
      <c r="P2681" t="e">
        <f t="shared" si="1936"/>
        <v>#NUM!</v>
      </c>
      <c r="Q2681" t="e">
        <f t="shared" si="1937"/>
        <v>#NUM!</v>
      </c>
      <c r="R2681" t="e">
        <f t="shared" si="1938"/>
        <v>#NUM!</v>
      </c>
      <c r="S2681" t="e">
        <f t="shared" si="1939"/>
        <v>#NUM!</v>
      </c>
      <c r="T2681" t="e">
        <f t="shared" si="1940"/>
        <v>#NUM!</v>
      </c>
      <c r="U2681" t="e">
        <f t="shared" si="1941"/>
        <v>#NUM!</v>
      </c>
      <c r="V2681" t="e">
        <f t="shared" si="1958"/>
        <v>#NUM!</v>
      </c>
      <c r="W2681" t="e">
        <f t="shared" si="1942"/>
        <v>#NUM!</v>
      </c>
      <c r="X2681" t="e">
        <f t="shared" si="1943"/>
        <v>#NUM!</v>
      </c>
      <c r="Y2681" t="e">
        <f t="shared" si="1944"/>
        <v>#NUM!</v>
      </c>
      <c r="Z2681" t="e">
        <f t="shared" si="1945"/>
        <v>#NUM!</v>
      </c>
      <c r="AA2681" t="e">
        <f t="shared" si="1946"/>
        <v>#NUM!</v>
      </c>
      <c r="AB2681" t="e">
        <f t="shared" si="1947"/>
        <v>#NUM!</v>
      </c>
      <c r="AC2681" t="e">
        <f t="shared" si="1948"/>
        <v>#NUM!</v>
      </c>
      <c r="AD2681" t="e">
        <f t="shared" si="1949"/>
        <v>#NUM!</v>
      </c>
      <c r="AE2681" t="e">
        <f t="shared" si="1950"/>
        <v>#NUM!</v>
      </c>
      <c r="AF2681" t="e">
        <f t="shared" si="1951"/>
        <v>#NUM!</v>
      </c>
      <c r="AG2681" t="e">
        <f t="shared" si="1952"/>
        <v>#NUM!</v>
      </c>
      <c r="AH2681" t="e">
        <f t="shared" si="1953"/>
        <v>#NUM!</v>
      </c>
      <c r="AI2681" t="e">
        <f t="shared" si="1954"/>
        <v>#NUM!</v>
      </c>
      <c r="AJ2681" t="e">
        <f t="shared" si="1955"/>
        <v>#NUM!</v>
      </c>
      <c r="AK2681" t="e">
        <f t="shared" si="1959"/>
        <v>#NUM!</v>
      </c>
      <c r="AL2681" t="e">
        <f t="shared" si="1960"/>
        <v>#NUM!</v>
      </c>
      <c r="AM2681" t="e">
        <f t="shared" si="1961"/>
        <v>#NUM!</v>
      </c>
      <c r="AN2681" t="e">
        <f t="shared" si="1962"/>
        <v>#NUM!</v>
      </c>
      <c r="AO2681" t="e">
        <f t="shared" si="1963"/>
        <v>#NUM!</v>
      </c>
      <c r="AP2681" t="e">
        <f t="shared" si="1964"/>
        <v>#NUM!</v>
      </c>
      <c r="AQ2681" t="e">
        <f t="shared" si="1965"/>
        <v>#NUM!</v>
      </c>
      <c r="AR2681" t="e">
        <f t="shared" si="1966"/>
        <v>#NUM!</v>
      </c>
      <c r="AS2681" t="e">
        <f t="shared" si="1967"/>
        <v>#NUM!</v>
      </c>
      <c r="AT2681" t="e">
        <f t="shared" si="1968"/>
        <v>#NUM!</v>
      </c>
      <c r="AU2681" t="e">
        <f t="shared" si="1969"/>
        <v>#NUM!</v>
      </c>
      <c r="AV2681" t="e">
        <f t="shared" si="1970"/>
        <v>#NUM!</v>
      </c>
      <c r="AW2681" t="e">
        <f t="shared" si="1971"/>
        <v>#NUM!</v>
      </c>
      <c r="AX2681" t="e">
        <f t="shared" si="1972"/>
        <v>#NUM!</v>
      </c>
      <c r="AY2681" t="e">
        <f t="shared" si="1973"/>
        <v>#NUM!</v>
      </c>
      <c r="BA2681" s="2">
        <v>1.3543222274673817E-6</v>
      </c>
      <c r="BB2681">
        <f t="shared" si="1956"/>
        <v>1.040002548418501E-17</v>
      </c>
    </row>
    <row r="2682" spans="4:54" x14ac:dyDescent="0.25">
      <c r="D2682" s="2">
        <v>9.5405480134519083E-5</v>
      </c>
      <c r="E2682">
        <f t="shared" si="1957"/>
        <v>3.4692876569046745E-11</v>
      </c>
      <c r="F2682">
        <v>2974.7004389189601</v>
      </c>
      <c r="G2682" t="e">
        <f t="shared" si="1927"/>
        <v>#NUM!</v>
      </c>
      <c r="H2682" t="e">
        <f t="shared" si="1928"/>
        <v>#NUM!</v>
      </c>
      <c r="I2682" t="e">
        <f t="shared" si="1929"/>
        <v>#NUM!</v>
      </c>
      <c r="J2682" t="e">
        <f t="shared" si="1930"/>
        <v>#NUM!</v>
      </c>
      <c r="K2682" t="e">
        <f t="shared" si="1931"/>
        <v>#NUM!</v>
      </c>
      <c r="L2682" t="e">
        <f t="shared" si="1932"/>
        <v>#NUM!</v>
      </c>
      <c r="M2682" t="e">
        <f t="shared" si="1933"/>
        <v>#NUM!</v>
      </c>
      <c r="N2682" t="e">
        <f t="shared" si="1934"/>
        <v>#NUM!</v>
      </c>
      <c r="O2682" t="e">
        <f t="shared" si="1935"/>
        <v>#NUM!</v>
      </c>
      <c r="P2682" t="e">
        <f t="shared" si="1936"/>
        <v>#NUM!</v>
      </c>
      <c r="Q2682" t="e">
        <f t="shared" si="1937"/>
        <v>#NUM!</v>
      </c>
      <c r="R2682" t="e">
        <f t="shared" si="1938"/>
        <v>#NUM!</v>
      </c>
      <c r="S2682" t="e">
        <f t="shared" si="1939"/>
        <v>#NUM!</v>
      </c>
      <c r="T2682" t="e">
        <f t="shared" si="1940"/>
        <v>#NUM!</v>
      </c>
      <c r="U2682" t="e">
        <f t="shared" si="1941"/>
        <v>#NUM!</v>
      </c>
      <c r="V2682" t="e">
        <f t="shared" si="1958"/>
        <v>#NUM!</v>
      </c>
      <c r="W2682" t="e">
        <f t="shared" si="1942"/>
        <v>#NUM!</v>
      </c>
      <c r="X2682" t="e">
        <f t="shared" si="1943"/>
        <v>#NUM!</v>
      </c>
      <c r="Y2682" t="e">
        <f t="shared" si="1944"/>
        <v>#NUM!</v>
      </c>
      <c r="Z2682" t="e">
        <f t="shared" si="1945"/>
        <v>#NUM!</v>
      </c>
      <c r="AA2682" t="e">
        <f t="shared" si="1946"/>
        <v>#NUM!</v>
      </c>
      <c r="AB2682" t="e">
        <f t="shared" si="1947"/>
        <v>#NUM!</v>
      </c>
      <c r="AC2682" t="e">
        <f t="shared" si="1948"/>
        <v>#NUM!</v>
      </c>
      <c r="AD2682" t="e">
        <f t="shared" si="1949"/>
        <v>#NUM!</v>
      </c>
      <c r="AE2682" t="e">
        <f t="shared" si="1950"/>
        <v>#NUM!</v>
      </c>
      <c r="AF2682" t="e">
        <f t="shared" si="1951"/>
        <v>#NUM!</v>
      </c>
      <c r="AG2682" t="e">
        <f t="shared" si="1952"/>
        <v>#NUM!</v>
      </c>
      <c r="AH2682" t="e">
        <f t="shared" si="1953"/>
        <v>#NUM!</v>
      </c>
      <c r="AI2682" t="e">
        <f t="shared" si="1954"/>
        <v>#NUM!</v>
      </c>
      <c r="AJ2682" t="e">
        <f t="shared" si="1955"/>
        <v>#NUM!</v>
      </c>
      <c r="AK2682" t="e">
        <f t="shared" si="1959"/>
        <v>#NUM!</v>
      </c>
      <c r="AL2682" t="e">
        <f t="shared" si="1960"/>
        <v>#NUM!</v>
      </c>
      <c r="AM2682" t="e">
        <f t="shared" si="1961"/>
        <v>#NUM!</v>
      </c>
      <c r="AN2682" t="e">
        <f t="shared" si="1962"/>
        <v>#NUM!</v>
      </c>
      <c r="AO2682" t="e">
        <f t="shared" si="1963"/>
        <v>#NUM!</v>
      </c>
      <c r="AP2682" t="e">
        <f t="shared" si="1964"/>
        <v>#NUM!</v>
      </c>
      <c r="AQ2682" t="e">
        <f t="shared" si="1965"/>
        <v>#NUM!</v>
      </c>
      <c r="AR2682" t="e">
        <f t="shared" si="1966"/>
        <v>#NUM!</v>
      </c>
      <c r="AS2682" t="e">
        <f t="shared" si="1967"/>
        <v>#NUM!</v>
      </c>
      <c r="AT2682" t="e">
        <f t="shared" si="1968"/>
        <v>#NUM!</v>
      </c>
      <c r="AU2682" t="e">
        <f t="shared" si="1969"/>
        <v>#NUM!</v>
      </c>
      <c r="AV2682" t="e">
        <f t="shared" si="1970"/>
        <v>#NUM!</v>
      </c>
      <c r="AW2682" t="e">
        <f t="shared" si="1971"/>
        <v>#NUM!</v>
      </c>
      <c r="AX2682" t="e">
        <f t="shared" si="1972"/>
        <v>#NUM!</v>
      </c>
      <c r="AY2682" t="e">
        <f t="shared" si="1973"/>
        <v>#NUM!</v>
      </c>
      <c r="BA2682" s="2">
        <v>1.3659514885787678E-6</v>
      </c>
      <c r="BB2682">
        <f t="shared" si="1956"/>
        <v>1.0670240591533048E-17</v>
      </c>
    </row>
    <row r="2683" spans="4:54" x14ac:dyDescent="0.25">
      <c r="D2683" s="2">
        <v>9.5405514827395652E-5</v>
      </c>
      <c r="E2683">
        <f t="shared" si="1957"/>
        <v>3.4692876569046745E-11</v>
      </c>
      <c r="F2683">
        <v>2945.6421905638513</v>
      </c>
      <c r="G2683" t="e">
        <f t="shared" si="1927"/>
        <v>#NUM!</v>
      </c>
      <c r="H2683" t="e">
        <f t="shared" si="1928"/>
        <v>#NUM!</v>
      </c>
      <c r="I2683" t="e">
        <f t="shared" si="1929"/>
        <v>#NUM!</v>
      </c>
      <c r="J2683" t="e">
        <f t="shared" si="1930"/>
        <v>#NUM!</v>
      </c>
      <c r="K2683" t="e">
        <f t="shared" si="1931"/>
        <v>#NUM!</v>
      </c>
      <c r="L2683" t="e">
        <f t="shared" si="1932"/>
        <v>#NUM!</v>
      </c>
      <c r="M2683" t="e">
        <f t="shared" si="1933"/>
        <v>#NUM!</v>
      </c>
      <c r="N2683" t="e">
        <f t="shared" si="1934"/>
        <v>#NUM!</v>
      </c>
      <c r="O2683" t="e">
        <f t="shared" si="1935"/>
        <v>#NUM!</v>
      </c>
      <c r="P2683" t="e">
        <f t="shared" si="1936"/>
        <v>#NUM!</v>
      </c>
      <c r="Q2683" t="e">
        <f t="shared" si="1937"/>
        <v>#NUM!</v>
      </c>
      <c r="R2683" t="e">
        <f t="shared" si="1938"/>
        <v>#NUM!</v>
      </c>
      <c r="S2683" t="e">
        <f t="shared" si="1939"/>
        <v>#NUM!</v>
      </c>
      <c r="T2683" t="e">
        <f t="shared" si="1940"/>
        <v>#NUM!</v>
      </c>
      <c r="U2683" t="e">
        <f t="shared" si="1941"/>
        <v>#NUM!</v>
      </c>
      <c r="V2683" t="e">
        <f t="shared" si="1958"/>
        <v>#NUM!</v>
      </c>
      <c r="W2683" t="e">
        <f t="shared" si="1942"/>
        <v>#NUM!</v>
      </c>
      <c r="X2683" t="e">
        <f t="shared" si="1943"/>
        <v>#NUM!</v>
      </c>
      <c r="Y2683" t="e">
        <f t="shared" si="1944"/>
        <v>#NUM!</v>
      </c>
      <c r="Z2683" t="e">
        <f t="shared" si="1945"/>
        <v>#NUM!</v>
      </c>
      <c r="AA2683" t="e">
        <f t="shared" si="1946"/>
        <v>#NUM!</v>
      </c>
      <c r="AB2683" t="e">
        <f t="shared" si="1947"/>
        <v>#NUM!</v>
      </c>
      <c r="AC2683" t="e">
        <f t="shared" si="1948"/>
        <v>#NUM!</v>
      </c>
      <c r="AD2683" t="e">
        <f t="shared" si="1949"/>
        <v>#NUM!</v>
      </c>
      <c r="AE2683" t="e">
        <f t="shared" si="1950"/>
        <v>#NUM!</v>
      </c>
      <c r="AF2683" t="e">
        <f t="shared" si="1951"/>
        <v>#NUM!</v>
      </c>
      <c r="AG2683" t="e">
        <f t="shared" si="1952"/>
        <v>#NUM!</v>
      </c>
      <c r="AH2683" t="e">
        <f t="shared" si="1953"/>
        <v>#NUM!</v>
      </c>
      <c r="AI2683" t="e">
        <f t="shared" si="1954"/>
        <v>#NUM!</v>
      </c>
      <c r="AJ2683" t="e">
        <f t="shared" si="1955"/>
        <v>#NUM!</v>
      </c>
      <c r="AK2683" t="e">
        <f t="shared" si="1959"/>
        <v>#NUM!</v>
      </c>
      <c r="AL2683" t="e">
        <f t="shared" si="1960"/>
        <v>#NUM!</v>
      </c>
      <c r="AM2683" t="e">
        <f t="shared" si="1961"/>
        <v>#NUM!</v>
      </c>
      <c r="AN2683" t="e">
        <f t="shared" si="1962"/>
        <v>#NUM!</v>
      </c>
      <c r="AO2683" t="e">
        <f t="shared" si="1963"/>
        <v>#NUM!</v>
      </c>
      <c r="AP2683" t="e">
        <f t="shared" si="1964"/>
        <v>#NUM!</v>
      </c>
      <c r="AQ2683" t="e">
        <f t="shared" si="1965"/>
        <v>#NUM!</v>
      </c>
      <c r="AR2683" t="e">
        <f t="shared" si="1966"/>
        <v>#NUM!</v>
      </c>
      <c r="AS2683" t="e">
        <f t="shared" si="1967"/>
        <v>#NUM!</v>
      </c>
      <c r="AT2683" t="e">
        <f t="shared" si="1968"/>
        <v>#NUM!</v>
      </c>
      <c r="AU2683" t="e">
        <f t="shared" si="1969"/>
        <v>#NUM!</v>
      </c>
      <c r="AV2683" t="e">
        <f t="shared" si="1970"/>
        <v>#NUM!</v>
      </c>
      <c r="AW2683" t="e">
        <f t="shared" si="1971"/>
        <v>#NUM!</v>
      </c>
      <c r="AX2683" t="e">
        <f t="shared" si="1972"/>
        <v>#NUM!</v>
      </c>
      <c r="AY2683" t="e">
        <f t="shared" si="1973"/>
        <v>#NUM!</v>
      </c>
      <c r="BA2683" s="2">
        <v>1.3775198259761707E-6</v>
      </c>
      <c r="BB2683">
        <f t="shared" si="1956"/>
        <v>1.0943644057500041E-17</v>
      </c>
    </row>
    <row r="2684" spans="4:54" x14ac:dyDescent="0.25">
      <c r="D2684" s="2">
        <v>9.5405549520272208E-5</v>
      </c>
      <c r="E2684">
        <f t="shared" si="1957"/>
        <v>3.4692876555494218E-11</v>
      </c>
      <c r="F2684">
        <v>2917.2552725590208</v>
      </c>
      <c r="G2684" t="e">
        <f t="shared" si="1927"/>
        <v>#NUM!</v>
      </c>
      <c r="H2684" t="e">
        <f t="shared" si="1928"/>
        <v>#NUM!</v>
      </c>
      <c r="I2684" t="e">
        <f t="shared" si="1929"/>
        <v>#NUM!</v>
      </c>
      <c r="J2684" t="e">
        <f t="shared" si="1930"/>
        <v>#NUM!</v>
      </c>
      <c r="K2684" t="e">
        <f t="shared" si="1931"/>
        <v>#NUM!</v>
      </c>
      <c r="L2684" t="e">
        <f t="shared" si="1932"/>
        <v>#NUM!</v>
      </c>
      <c r="M2684" t="e">
        <f t="shared" si="1933"/>
        <v>#NUM!</v>
      </c>
      <c r="N2684" t="e">
        <f t="shared" si="1934"/>
        <v>#NUM!</v>
      </c>
      <c r="O2684" t="e">
        <f t="shared" si="1935"/>
        <v>#NUM!</v>
      </c>
      <c r="P2684" t="e">
        <f t="shared" si="1936"/>
        <v>#NUM!</v>
      </c>
      <c r="Q2684" t="e">
        <f t="shared" si="1937"/>
        <v>#NUM!</v>
      </c>
      <c r="R2684" t="e">
        <f t="shared" si="1938"/>
        <v>#NUM!</v>
      </c>
      <c r="S2684" t="e">
        <f t="shared" si="1939"/>
        <v>#NUM!</v>
      </c>
      <c r="T2684" t="e">
        <f t="shared" si="1940"/>
        <v>#NUM!</v>
      </c>
      <c r="U2684" t="e">
        <f t="shared" si="1941"/>
        <v>#NUM!</v>
      </c>
      <c r="V2684" t="e">
        <f t="shared" si="1958"/>
        <v>#NUM!</v>
      </c>
      <c r="W2684" t="e">
        <f t="shared" si="1942"/>
        <v>#NUM!</v>
      </c>
      <c r="X2684" t="e">
        <f t="shared" si="1943"/>
        <v>#NUM!</v>
      </c>
      <c r="Y2684" t="e">
        <f t="shared" si="1944"/>
        <v>#NUM!</v>
      </c>
      <c r="Z2684" t="e">
        <f t="shared" si="1945"/>
        <v>#NUM!</v>
      </c>
      <c r="AA2684" t="e">
        <f t="shared" si="1946"/>
        <v>#NUM!</v>
      </c>
      <c r="AB2684" t="e">
        <f t="shared" si="1947"/>
        <v>#NUM!</v>
      </c>
      <c r="AC2684" t="e">
        <f t="shared" si="1948"/>
        <v>#NUM!</v>
      </c>
      <c r="AD2684" t="e">
        <f t="shared" si="1949"/>
        <v>#NUM!</v>
      </c>
      <c r="AE2684" t="e">
        <f t="shared" si="1950"/>
        <v>#NUM!</v>
      </c>
      <c r="AF2684" t="e">
        <f t="shared" si="1951"/>
        <v>#NUM!</v>
      </c>
      <c r="AG2684" t="e">
        <f t="shared" si="1952"/>
        <v>#NUM!</v>
      </c>
      <c r="AH2684" t="e">
        <f t="shared" si="1953"/>
        <v>#NUM!</v>
      </c>
      <c r="AI2684" t="e">
        <f t="shared" si="1954"/>
        <v>#NUM!</v>
      </c>
      <c r="AJ2684" t="e">
        <f t="shared" si="1955"/>
        <v>#NUM!</v>
      </c>
      <c r="AK2684" t="e">
        <f t="shared" si="1959"/>
        <v>#NUM!</v>
      </c>
      <c r="AL2684" t="e">
        <f t="shared" si="1960"/>
        <v>#NUM!</v>
      </c>
      <c r="AM2684" t="e">
        <f t="shared" si="1961"/>
        <v>#NUM!</v>
      </c>
      <c r="AN2684" t="e">
        <f t="shared" si="1962"/>
        <v>#NUM!</v>
      </c>
      <c r="AO2684" t="e">
        <f t="shared" si="1963"/>
        <v>#NUM!</v>
      </c>
      <c r="AP2684" t="e">
        <f t="shared" si="1964"/>
        <v>#NUM!</v>
      </c>
      <c r="AQ2684" t="e">
        <f t="shared" si="1965"/>
        <v>#NUM!</v>
      </c>
      <c r="AR2684" t="e">
        <f t="shared" si="1966"/>
        <v>#NUM!</v>
      </c>
      <c r="AS2684" t="e">
        <f t="shared" si="1967"/>
        <v>#NUM!</v>
      </c>
      <c r="AT2684" t="e">
        <f t="shared" si="1968"/>
        <v>#NUM!</v>
      </c>
      <c r="AU2684" t="e">
        <f t="shared" si="1969"/>
        <v>#NUM!</v>
      </c>
      <c r="AV2684" t="e">
        <f t="shared" si="1970"/>
        <v>#NUM!</v>
      </c>
      <c r="AW2684" t="e">
        <f t="shared" si="1971"/>
        <v>#NUM!</v>
      </c>
      <c r="AX2684" t="e">
        <f t="shared" si="1972"/>
        <v>#NUM!</v>
      </c>
      <c r="AY2684" t="e">
        <f t="shared" si="1973"/>
        <v>#NUM!</v>
      </c>
      <c r="BA2684" s="2">
        <v>1.3890276172303111E-6</v>
      </c>
      <c r="BB2684">
        <f t="shared" si="1956"/>
        <v>1.1220211066416388E-17</v>
      </c>
    </row>
    <row r="2685" spans="4:54" x14ac:dyDescent="0.25">
      <c r="D2685" s="2">
        <v>9.5405584213148777E-5</v>
      </c>
      <c r="E2685">
        <f t="shared" si="1957"/>
        <v>3.4692876569046745E-11</v>
      </c>
      <c r="F2685">
        <v>2889.5172272245304</v>
      </c>
      <c r="G2685" t="e">
        <f t="shared" si="1927"/>
        <v>#NUM!</v>
      </c>
      <c r="H2685" t="e">
        <f t="shared" si="1928"/>
        <v>#NUM!</v>
      </c>
      <c r="I2685" t="e">
        <f t="shared" si="1929"/>
        <v>#NUM!</v>
      </c>
      <c r="J2685" t="e">
        <f t="shared" si="1930"/>
        <v>#NUM!</v>
      </c>
      <c r="K2685" t="e">
        <f t="shared" si="1931"/>
        <v>#NUM!</v>
      </c>
      <c r="L2685" t="e">
        <f t="shared" si="1932"/>
        <v>#NUM!</v>
      </c>
      <c r="M2685" t="e">
        <f t="shared" si="1933"/>
        <v>#NUM!</v>
      </c>
      <c r="N2685" t="e">
        <f t="shared" si="1934"/>
        <v>#NUM!</v>
      </c>
      <c r="O2685" t="e">
        <f t="shared" si="1935"/>
        <v>#NUM!</v>
      </c>
      <c r="P2685" t="e">
        <f t="shared" si="1936"/>
        <v>#NUM!</v>
      </c>
      <c r="Q2685" t="e">
        <f t="shared" si="1937"/>
        <v>#NUM!</v>
      </c>
      <c r="R2685" t="e">
        <f t="shared" si="1938"/>
        <v>#NUM!</v>
      </c>
      <c r="S2685" t="e">
        <f t="shared" si="1939"/>
        <v>#NUM!</v>
      </c>
      <c r="T2685" t="e">
        <f t="shared" si="1940"/>
        <v>#NUM!</v>
      </c>
      <c r="U2685" t="e">
        <f t="shared" si="1941"/>
        <v>#NUM!</v>
      </c>
      <c r="V2685" t="e">
        <f t="shared" si="1958"/>
        <v>#NUM!</v>
      </c>
      <c r="W2685" t="e">
        <f t="shared" si="1942"/>
        <v>#NUM!</v>
      </c>
      <c r="X2685" t="e">
        <f t="shared" si="1943"/>
        <v>#NUM!</v>
      </c>
      <c r="Y2685" t="e">
        <f t="shared" si="1944"/>
        <v>#NUM!</v>
      </c>
      <c r="Z2685" t="e">
        <f t="shared" si="1945"/>
        <v>#NUM!</v>
      </c>
      <c r="AA2685" t="e">
        <f t="shared" si="1946"/>
        <v>#NUM!</v>
      </c>
      <c r="AB2685" t="e">
        <f t="shared" si="1947"/>
        <v>#NUM!</v>
      </c>
      <c r="AC2685" t="e">
        <f t="shared" si="1948"/>
        <v>#NUM!</v>
      </c>
      <c r="AD2685" t="e">
        <f t="shared" si="1949"/>
        <v>#NUM!</v>
      </c>
      <c r="AE2685" t="e">
        <f t="shared" si="1950"/>
        <v>#NUM!</v>
      </c>
      <c r="AF2685" t="e">
        <f t="shared" si="1951"/>
        <v>#NUM!</v>
      </c>
      <c r="AG2685" t="e">
        <f t="shared" si="1952"/>
        <v>#NUM!</v>
      </c>
      <c r="AH2685" t="e">
        <f t="shared" si="1953"/>
        <v>#NUM!</v>
      </c>
      <c r="AI2685" t="e">
        <f t="shared" si="1954"/>
        <v>#NUM!</v>
      </c>
      <c r="AJ2685" t="e">
        <f t="shared" si="1955"/>
        <v>#NUM!</v>
      </c>
      <c r="AK2685" t="e">
        <f t="shared" si="1959"/>
        <v>#NUM!</v>
      </c>
      <c r="AL2685" t="e">
        <f t="shared" si="1960"/>
        <v>#NUM!</v>
      </c>
      <c r="AM2685" t="e">
        <f t="shared" si="1961"/>
        <v>#NUM!</v>
      </c>
      <c r="AN2685" t="e">
        <f t="shared" si="1962"/>
        <v>#NUM!</v>
      </c>
      <c r="AO2685" t="e">
        <f t="shared" si="1963"/>
        <v>#NUM!</v>
      </c>
      <c r="AP2685" t="e">
        <f t="shared" si="1964"/>
        <v>#NUM!</v>
      </c>
      <c r="AQ2685" t="e">
        <f t="shared" si="1965"/>
        <v>#NUM!</v>
      </c>
      <c r="AR2685" t="e">
        <f t="shared" si="1966"/>
        <v>#NUM!</v>
      </c>
      <c r="AS2685" t="e">
        <f t="shared" si="1967"/>
        <v>#NUM!</v>
      </c>
      <c r="AT2685" t="e">
        <f t="shared" si="1968"/>
        <v>#NUM!</v>
      </c>
      <c r="AU2685" t="e">
        <f t="shared" si="1969"/>
        <v>#NUM!</v>
      </c>
      <c r="AV2685" t="e">
        <f t="shared" si="1970"/>
        <v>#NUM!</v>
      </c>
      <c r="AW2685" t="e">
        <f t="shared" si="1971"/>
        <v>#NUM!</v>
      </c>
      <c r="AX2685" t="e">
        <f t="shared" si="1972"/>
        <v>#NUM!</v>
      </c>
      <c r="AY2685" t="e">
        <f t="shared" si="1973"/>
        <v>#NUM!</v>
      </c>
      <c r="BA2685" s="2">
        <v>1.4004752513269777E-6</v>
      </c>
      <c r="BB2685">
        <f t="shared" si="1956"/>
        <v>1.1499916852439224E-17</v>
      </c>
    </row>
    <row r="2686" spans="4:54" x14ac:dyDescent="0.25">
      <c r="D2686" s="2">
        <v>9.5405629657496118E-5</v>
      </c>
      <c r="E2686">
        <f t="shared" si="1957"/>
        <v>4.5444347341206531E-11</v>
      </c>
      <c r="F2686">
        <v>2854.1289228774194</v>
      </c>
      <c r="G2686" t="e">
        <f t="shared" si="1927"/>
        <v>#NUM!</v>
      </c>
      <c r="H2686" t="e">
        <f t="shared" si="1928"/>
        <v>#NUM!</v>
      </c>
      <c r="I2686" t="e">
        <f t="shared" si="1929"/>
        <v>#NUM!</v>
      </c>
      <c r="J2686" t="e">
        <f t="shared" si="1930"/>
        <v>#NUM!</v>
      </c>
      <c r="K2686" t="e">
        <f t="shared" si="1931"/>
        <v>#NUM!</v>
      </c>
      <c r="L2686" t="e">
        <f t="shared" si="1932"/>
        <v>#NUM!</v>
      </c>
      <c r="M2686" t="e">
        <f t="shared" si="1933"/>
        <v>#NUM!</v>
      </c>
      <c r="N2686" t="e">
        <f t="shared" si="1934"/>
        <v>#NUM!</v>
      </c>
      <c r="O2686" t="e">
        <f t="shared" si="1935"/>
        <v>#NUM!</v>
      </c>
      <c r="P2686" t="e">
        <f t="shared" si="1936"/>
        <v>#NUM!</v>
      </c>
      <c r="Q2686" t="e">
        <f t="shared" si="1937"/>
        <v>#NUM!</v>
      </c>
      <c r="R2686" t="e">
        <f t="shared" si="1938"/>
        <v>#NUM!</v>
      </c>
      <c r="S2686" t="e">
        <f t="shared" si="1939"/>
        <v>#NUM!</v>
      </c>
      <c r="T2686" t="e">
        <f t="shared" si="1940"/>
        <v>#NUM!</v>
      </c>
      <c r="U2686" t="e">
        <f t="shared" si="1941"/>
        <v>#NUM!</v>
      </c>
      <c r="V2686" t="e">
        <f t="shared" si="1958"/>
        <v>#NUM!</v>
      </c>
      <c r="W2686" t="e">
        <f t="shared" si="1942"/>
        <v>#NUM!</v>
      </c>
      <c r="X2686" t="e">
        <f t="shared" si="1943"/>
        <v>#NUM!</v>
      </c>
      <c r="Y2686" t="e">
        <f t="shared" si="1944"/>
        <v>#NUM!</v>
      </c>
      <c r="Z2686" t="e">
        <f t="shared" si="1945"/>
        <v>#NUM!</v>
      </c>
      <c r="AA2686" t="e">
        <f t="shared" si="1946"/>
        <v>#NUM!</v>
      </c>
      <c r="AB2686" t="e">
        <f t="shared" si="1947"/>
        <v>#NUM!</v>
      </c>
      <c r="AC2686" t="e">
        <f t="shared" si="1948"/>
        <v>#NUM!</v>
      </c>
      <c r="AD2686" t="e">
        <f t="shared" si="1949"/>
        <v>#NUM!</v>
      </c>
      <c r="AE2686" t="e">
        <f t="shared" si="1950"/>
        <v>#NUM!</v>
      </c>
      <c r="AF2686" t="e">
        <f t="shared" si="1951"/>
        <v>#NUM!</v>
      </c>
      <c r="AG2686" t="e">
        <f t="shared" si="1952"/>
        <v>#NUM!</v>
      </c>
      <c r="AH2686" t="e">
        <f t="shared" si="1953"/>
        <v>#NUM!</v>
      </c>
      <c r="AI2686" t="e">
        <f t="shared" si="1954"/>
        <v>#NUM!</v>
      </c>
      <c r="AJ2686" t="e">
        <f t="shared" si="1955"/>
        <v>#NUM!</v>
      </c>
      <c r="AK2686" t="e">
        <f t="shared" si="1959"/>
        <v>#NUM!</v>
      </c>
      <c r="AL2686" t="e">
        <f t="shared" si="1960"/>
        <v>#NUM!</v>
      </c>
      <c r="AM2686" t="e">
        <f t="shared" si="1961"/>
        <v>#NUM!</v>
      </c>
      <c r="AN2686" t="e">
        <f t="shared" si="1962"/>
        <v>#NUM!</v>
      </c>
      <c r="AO2686" t="e">
        <f t="shared" si="1963"/>
        <v>#NUM!</v>
      </c>
      <c r="AP2686" t="e">
        <f t="shared" si="1964"/>
        <v>#NUM!</v>
      </c>
      <c r="AQ2686" t="e">
        <f t="shared" si="1965"/>
        <v>#NUM!</v>
      </c>
      <c r="AR2686" t="e">
        <f t="shared" si="1966"/>
        <v>#NUM!</v>
      </c>
      <c r="AS2686" t="e">
        <f t="shared" si="1967"/>
        <v>#NUM!</v>
      </c>
      <c r="AT2686" t="e">
        <f t="shared" si="1968"/>
        <v>#NUM!</v>
      </c>
      <c r="AU2686" t="e">
        <f t="shared" si="1969"/>
        <v>#NUM!</v>
      </c>
      <c r="AV2686" t="e">
        <f t="shared" si="1970"/>
        <v>#NUM!</v>
      </c>
      <c r="AW2686" t="e">
        <f t="shared" si="1971"/>
        <v>#NUM!</v>
      </c>
      <c r="AX2686" t="e">
        <f t="shared" si="1972"/>
        <v>#NUM!</v>
      </c>
      <c r="AY2686" t="e">
        <f t="shared" si="1973"/>
        <v>#NUM!</v>
      </c>
      <c r="BA2686" s="2">
        <v>1.4153802140987421E-6</v>
      </c>
      <c r="BB2686">
        <f t="shared" si="1956"/>
        <v>1.1871012036414269E-17</v>
      </c>
    </row>
    <row r="2687" spans="4:54" x14ac:dyDescent="0.25">
      <c r="D2687" s="2">
        <v>9.5405675101843473E-5</v>
      </c>
      <c r="E2687">
        <f t="shared" si="1957"/>
        <v>4.5444347354759058E-11</v>
      </c>
      <c r="F2687">
        <v>2819.7711533955758</v>
      </c>
      <c r="G2687" t="e">
        <f t="shared" si="1927"/>
        <v>#NUM!</v>
      </c>
      <c r="H2687" t="e">
        <f t="shared" si="1928"/>
        <v>#NUM!</v>
      </c>
      <c r="I2687" t="e">
        <f t="shared" si="1929"/>
        <v>#NUM!</v>
      </c>
      <c r="J2687" t="e">
        <f t="shared" si="1930"/>
        <v>#NUM!</v>
      </c>
      <c r="K2687" t="e">
        <f t="shared" si="1931"/>
        <v>#NUM!</v>
      </c>
      <c r="L2687" t="e">
        <f t="shared" si="1932"/>
        <v>#NUM!</v>
      </c>
      <c r="M2687" t="e">
        <f t="shared" si="1933"/>
        <v>#NUM!</v>
      </c>
      <c r="N2687" t="e">
        <f t="shared" si="1934"/>
        <v>#NUM!</v>
      </c>
      <c r="O2687" t="e">
        <f t="shared" si="1935"/>
        <v>#NUM!</v>
      </c>
      <c r="P2687" t="e">
        <f t="shared" si="1936"/>
        <v>#NUM!</v>
      </c>
      <c r="Q2687" t="e">
        <f t="shared" si="1937"/>
        <v>#NUM!</v>
      </c>
      <c r="R2687" t="e">
        <f t="shared" si="1938"/>
        <v>#NUM!</v>
      </c>
      <c r="S2687" t="e">
        <f t="shared" si="1939"/>
        <v>#NUM!</v>
      </c>
      <c r="T2687" t="e">
        <f t="shared" si="1940"/>
        <v>#NUM!</v>
      </c>
      <c r="U2687" t="e">
        <f t="shared" si="1941"/>
        <v>#NUM!</v>
      </c>
      <c r="V2687" t="e">
        <f t="shared" si="1958"/>
        <v>#NUM!</v>
      </c>
      <c r="W2687" t="e">
        <f t="shared" si="1942"/>
        <v>#NUM!</v>
      </c>
      <c r="X2687" t="e">
        <f t="shared" si="1943"/>
        <v>#NUM!</v>
      </c>
      <c r="Y2687" t="e">
        <f t="shared" si="1944"/>
        <v>#NUM!</v>
      </c>
      <c r="Z2687" t="e">
        <f t="shared" si="1945"/>
        <v>#NUM!</v>
      </c>
      <c r="AA2687" t="e">
        <f t="shared" si="1946"/>
        <v>#NUM!</v>
      </c>
      <c r="AB2687" t="e">
        <f t="shared" si="1947"/>
        <v>#NUM!</v>
      </c>
      <c r="AC2687" t="e">
        <f t="shared" si="1948"/>
        <v>#NUM!</v>
      </c>
      <c r="AD2687" t="e">
        <f t="shared" si="1949"/>
        <v>#NUM!</v>
      </c>
      <c r="AE2687" t="e">
        <f t="shared" si="1950"/>
        <v>#NUM!</v>
      </c>
      <c r="AF2687" t="e">
        <f t="shared" si="1951"/>
        <v>#NUM!</v>
      </c>
      <c r="AG2687" t="e">
        <f t="shared" si="1952"/>
        <v>#NUM!</v>
      </c>
      <c r="AH2687" t="e">
        <f t="shared" si="1953"/>
        <v>#NUM!</v>
      </c>
      <c r="AI2687" t="e">
        <f t="shared" si="1954"/>
        <v>#NUM!</v>
      </c>
      <c r="AJ2687" t="e">
        <f t="shared" si="1955"/>
        <v>#NUM!</v>
      </c>
      <c r="AK2687" t="e">
        <f t="shared" si="1959"/>
        <v>#NUM!</v>
      </c>
      <c r="AL2687" t="e">
        <f t="shared" si="1960"/>
        <v>#NUM!</v>
      </c>
      <c r="AM2687" t="e">
        <f t="shared" si="1961"/>
        <v>#NUM!</v>
      </c>
      <c r="AN2687" t="e">
        <f t="shared" si="1962"/>
        <v>#NUM!</v>
      </c>
      <c r="AO2687" t="e">
        <f t="shared" si="1963"/>
        <v>#NUM!</v>
      </c>
      <c r="AP2687" t="e">
        <f t="shared" si="1964"/>
        <v>#NUM!</v>
      </c>
      <c r="AQ2687" t="e">
        <f t="shared" si="1965"/>
        <v>#NUM!</v>
      </c>
      <c r="AR2687" t="e">
        <f t="shared" si="1966"/>
        <v>#NUM!</v>
      </c>
      <c r="AS2687" t="e">
        <f t="shared" si="1967"/>
        <v>#NUM!</v>
      </c>
      <c r="AT2687" t="e">
        <f t="shared" si="1968"/>
        <v>#NUM!</v>
      </c>
      <c r="AU2687" t="e">
        <f t="shared" si="1969"/>
        <v>#NUM!</v>
      </c>
      <c r="AV2687" t="e">
        <f t="shared" si="1970"/>
        <v>#NUM!</v>
      </c>
      <c r="AW2687" t="e">
        <f t="shared" si="1971"/>
        <v>#NUM!</v>
      </c>
      <c r="AX2687" t="e">
        <f t="shared" si="1972"/>
        <v>#NUM!</v>
      </c>
      <c r="AY2687" t="e">
        <f t="shared" si="1973"/>
        <v>#NUM!</v>
      </c>
      <c r="BA2687" s="2">
        <v>1.4301835642734034E-6</v>
      </c>
      <c r="BB2687">
        <f t="shared" si="1956"/>
        <v>1.224739523308201E-17</v>
      </c>
    </row>
    <row r="2688" spans="4:54" x14ac:dyDescent="0.25">
      <c r="D2688" s="2">
        <v>9.5405720546190814E-5</v>
      </c>
      <c r="E2688">
        <f t="shared" si="1957"/>
        <v>4.5444347341206531E-11</v>
      </c>
      <c r="F2688">
        <v>2786.4003869316139</v>
      </c>
      <c r="G2688" t="e">
        <f t="shared" si="1927"/>
        <v>#NUM!</v>
      </c>
      <c r="H2688" t="e">
        <f t="shared" si="1928"/>
        <v>#NUM!</v>
      </c>
      <c r="I2688" t="e">
        <f t="shared" si="1929"/>
        <v>#NUM!</v>
      </c>
      <c r="J2688" t="e">
        <f t="shared" si="1930"/>
        <v>#NUM!</v>
      </c>
      <c r="K2688" t="e">
        <f t="shared" si="1931"/>
        <v>#NUM!</v>
      </c>
      <c r="L2688" t="e">
        <f t="shared" si="1932"/>
        <v>#NUM!</v>
      </c>
      <c r="M2688" t="e">
        <f t="shared" si="1933"/>
        <v>#NUM!</v>
      </c>
      <c r="N2688" t="e">
        <f t="shared" si="1934"/>
        <v>#NUM!</v>
      </c>
      <c r="O2688" t="e">
        <f t="shared" si="1935"/>
        <v>#NUM!</v>
      </c>
      <c r="P2688" t="e">
        <f t="shared" si="1936"/>
        <v>#NUM!</v>
      </c>
      <c r="Q2688" t="e">
        <f t="shared" si="1937"/>
        <v>#NUM!</v>
      </c>
      <c r="R2688" t="e">
        <f t="shared" si="1938"/>
        <v>#NUM!</v>
      </c>
      <c r="S2688" t="e">
        <f t="shared" si="1939"/>
        <v>#NUM!</v>
      </c>
      <c r="T2688" t="e">
        <f t="shared" si="1940"/>
        <v>#NUM!</v>
      </c>
      <c r="U2688" t="e">
        <f t="shared" si="1941"/>
        <v>#NUM!</v>
      </c>
      <c r="V2688" t="e">
        <f t="shared" si="1958"/>
        <v>#NUM!</v>
      </c>
      <c r="W2688" t="e">
        <f t="shared" si="1942"/>
        <v>#NUM!</v>
      </c>
      <c r="X2688" t="e">
        <f t="shared" si="1943"/>
        <v>#NUM!</v>
      </c>
      <c r="Y2688" t="e">
        <f t="shared" si="1944"/>
        <v>#NUM!</v>
      </c>
      <c r="Z2688" t="e">
        <f t="shared" si="1945"/>
        <v>#NUM!</v>
      </c>
      <c r="AA2688" t="e">
        <f t="shared" si="1946"/>
        <v>#NUM!</v>
      </c>
      <c r="AB2688" t="e">
        <f t="shared" si="1947"/>
        <v>#NUM!</v>
      </c>
      <c r="AC2688" t="e">
        <f t="shared" si="1948"/>
        <v>#NUM!</v>
      </c>
      <c r="AD2688" t="e">
        <f t="shared" si="1949"/>
        <v>#NUM!</v>
      </c>
      <c r="AE2688" t="e">
        <f t="shared" si="1950"/>
        <v>#NUM!</v>
      </c>
      <c r="AF2688" t="e">
        <f t="shared" si="1951"/>
        <v>#NUM!</v>
      </c>
      <c r="AG2688" t="e">
        <f t="shared" si="1952"/>
        <v>#NUM!</v>
      </c>
      <c r="AH2688" t="e">
        <f t="shared" si="1953"/>
        <v>#NUM!</v>
      </c>
      <c r="AI2688" t="e">
        <f t="shared" si="1954"/>
        <v>#NUM!</v>
      </c>
      <c r="AJ2688" t="e">
        <f t="shared" si="1955"/>
        <v>#NUM!</v>
      </c>
      <c r="AK2688" t="e">
        <f t="shared" si="1959"/>
        <v>#NUM!</v>
      </c>
      <c r="AL2688" t="e">
        <f t="shared" si="1960"/>
        <v>#NUM!</v>
      </c>
      <c r="AM2688" t="e">
        <f t="shared" si="1961"/>
        <v>#NUM!</v>
      </c>
      <c r="AN2688" t="e">
        <f t="shared" si="1962"/>
        <v>#NUM!</v>
      </c>
      <c r="AO2688" t="e">
        <f t="shared" si="1963"/>
        <v>#NUM!</v>
      </c>
      <c r="AP2688" t="e">
        <f t="shared" si="1964"/>
        <v>#NUM!</v>
      </c>
      <c r="AQ2688" t="e">
        <f t="shared" si="1965"/>
        <v>#NUM!</v>
      </c>
      <c r="AR2688" t="e">
        <f t="shared" si="1966"/>
        <v>#NUM!</v>
      </c>
      <c r="AS2688" t="e">
        <f t="shared" si="1967"/>
        <v>#NUM!</v>
      </c>
      <c r="AT2688" t="e">
        <f t="shared" si="1968"/>
        <v>#NUM!</v>
      </c>
      <c r="AU2688" t="e">
        <f t="shared" si="1969"/>
        <v>#NUM!</v>
      </c>
      <c r="AV2688" t="e">
        <f t="shared" si="1970"/>
        <v>#NUM!</v>
      </c>
      <c r="AW2688" t="e">
        <f t="shared" si="1971"/>
        <v>#NUM!</v>
      </c>
      <c r="AX2688" t="e">
        <f t="shared" si="1972"/>
        <v>#NUM!</v>
      </c>
      <c r="AY2688" t="e">
        <f t="shared" si="1973"/>
        <v>#NUM!</v>
      </c>
      <c r="BA2688" s="2">
        <v>1.4448862460311782E-6</v>
      </c>
      <c r="BB2688">
        <f t="shared" si="1956"/>
        <v>1.2629011412774983E-17</v>
      </c>
    </row>
    <row r="2689" spans="4:54" x14ac:dyDescent="0.25">
      <c r="D2689" s="2">
        <v>9.5405765990538155E-5</v>
      </c>
      <c r="E2689">
        <f t="shared" si="1957"/>
        <v>4.5444347341206531E-11</v>
      </c>
      <c r="F2689">
        <v>2753.9754145502129</v>
      </c>
      <c r="G2689" t="e">
        <f t="shared" si="1927"/>
        <v>#NUM!</v>
      </c>
      <c r="H2689" t="e">
        <f t="shared" si="1928"/>
        <v>#NUM!</v>
      </c>
      <c r="I2689" t="e">
        <f t="shared" si="1929"/>
        <v>#NUM!</v>
      </c>
      <c r="J2689" t="e">
        <f t="shared" si="1930"/>
        <v>#NUM!</v>
      </c>
      <c r="K2689" t="e">
        <f t="shared" si="1931"/>
        <v>#NUM!</v>
      </c>
      <c r="L2689" t="e">
        <f t="shared" si="1932"/>
        <v>#NUM!</v>
      </c>
      <c r="M2689" t="e">
        <f t="shared" si="1933"/>
        <v>#NUM!</v>
      </c>
      <c r="N2689" t="e">
        <f t="shared" si="1934"/>
        <v>#NUM!</v>
      </c>
      <c r="O2689" t="e">
        <f t="shared" si="1935"/>
        <v>#NUM!</v>
      </c>
      <c r="P2689" t="e">
        <f t="shared" si="1936"/>
        <v>#NUM!</v>
      </c>
      <c r="Q2689" t="e">
        <f t="shared" si="1937"/>
        <v>#NUM!</v>
      </c>
      <c r="R2689" t="e">
        <f t="shared" si="1938"/>
        <v>#NUM!</v>
      </c>
      <c r="S2689" t="e">
        <f t="shared" si="1939"/>
        <v>#NUM!</v>
      </c>
      <c r="T2689" t="e">
        <f t="shared" si="1940"/>
        <v>#NUM!</v>
      </c>
      <c r="U2689" t="e">
        <f t="shared" si="1941"/>
        <v>#NUM!</v>
      </c>
      <c r="V2689" t="e">
        <f t="shared" si="1958"/>
        <v>#NUM!</v>
      </c>
      <c r="W2689" t="e">
        <f t="shared" si="1942"/>
        <v>#NUM!</v>
      </c>
      <c r="X2689" t="e">
        <f t="shared" si="1943"/>
        <v>#NUM!</v>
      </c>
      <c r="Y2689" t="e">
        <f t="shared" si="1944"/>
        <v>#NUM!</v>
      </c>
      <c r="Z2689" t="e">
        <f t="shared" si="1945"/>
        <v>#NUM!</v>
      </c>
      <c r="AA2689" t="e">
        <f t="shared" si="1946"/>
        <v>#NUM!</v>
      </c>
      <c r="AB2689" t="e">
        <f t="shared" si="1947"/>
        <v>#NUM!</v>
      </c>
      <c r="AC2689" t="e">
        <f t="shared" si="1948"/>
        <v>#NUM!</v>
      </c>
      <c r="AD2689" t="e">
        <f t="shared" si="1949"/>
        <v>#NUM!</v>
      </c>
      <c r="AE2689" t="e">
        <f t="shared" si="1950"/>
        <v>#NUM!</v>
      </c>
      <c r="AF2689" t="e">
        <f t="shared" si="1951"/>
        <v>#NUM!</v>
      </c>
      <c r="AG2689" t="e">
        <f t="shared" si="1952"/>
        <v>#NUM!</v>
      </c>
      <c r="AH2689" t="e">
        <f t="shared" si="1953"/>
        <v>#NUM!</v>
      </c>
      <c r="AI2689" t="e">
        <f t="shared" si="1954"/>
        <v>#NUM!</v>
      </c>
      <c r="AJ2689" t="e">
        <f t="shared" si="1955"/>
        <v>#NUM!</v>
      </c>
      <c r="AK2689" t="e">
        <f t="shared" si="1959"/>
        <v>#NUM!</v>
      </c>
      <c r="AL2689" t="e">
        <f t="shared" si="1960"/>
        <v>#NUM!</v>
      </c>
      <c r="AM2689" t="e">
        <f t="shared" si="1961"/>
        <v>#NUM!</v>
      </c>
      <c r="AN2689" t="e">
        <f t="shared" si="1962"/>
        <v>#NUM!</v>
      </c>
      <c r="AO2689" t="e">
        <f t="shared" si="1963"/>
        <v>#NUM!</v>
      </c>
      <c r="AP2689" t="e">
        <f t="shared" si="1964"/>
        <v>#NUM!</v>
      </c>
      <c r="AQ2689" t="e">
        <f t="shared" si="1965"/>
        <v>#NUM!</v>
      </c>
      <c r="AR2689" t="e">
        <f t="shared" si="1966"/>
        <v>#NUM!</v>
      </c>
      <c r="AS2689" t="e">
        <f t="shared" si="1967"/>
        <v>#NUM!</v>
      </c>
      <c r="AT2689" t="e">
        <f t="shared" si="1968"/>
        <v>#NUM!</v>
      </c>
      <c r="AU2689" t="e">
        <f t="shared" si="1969"/>
        <v>#NUM!</v>
      </c>
      <c r="AV2689" t="e">
        <f t="shared" si="1970"/>
        <v>#NUM!</v>
      </c>
      <c r="AW2689" t="e">
        <f t="shared" si="1971"/>
        <v>#NUM!</v>
      </c>
      <c r="AX2689" t="e">
        <f t="shared" si="1972"/>
        <v>#NUM!</v>
      </c>
      <c r="AY2689" t="e">
        <f t="shared" si="1973"/>
        <v>#NUM!</v>
      </c>
      <c r="BA2689" s="2">
        <v>1.4594892253410906E-6</v>
      </c>
      <c r="BB2689">
        <f t="shared" si="1956"/>
        <v>1.3015805920063273E-17</v>
      </c>
    </row>
    <row r="2690" spans="4:54" x14ac:dyDescent="0.25">
      <c r="D2690" s="2">
        <v>9.5405821909874631E-5</v>
      </c>
      <c r="E2690">
        <f t="shared" si="1957"/>
        <v>5.591933647630231E-11</v>
      </c>
      <c r="F2690">
        <v>2715.3168609653221</v>
      </c>
      <c r="G2690" t="e">
        <f t="shared" si="1927"/>
        <v>#NUM!</v>
      </c>
      <c r="H2690" t="e">
        <f t="shared" si="1928"/>
        <v>#NUM!</v>
      </c>
      <c r="I2690" t="e">
        <f t="shared" si="1929"/>
        <v>#NUM!</v>
      </c>
      <c r="J2690" t="e">
        <f t="shared" si="1930"/>
        <v>#NUM!</v>
      </c>
      <c r="K2690" t="e">
        <f t="shared" si="1931"/>
        <v>#NUM!</v>
      </c>
      <c r="L2690" t="e">
        <f t="shared" si="1932"/>
        <v>#NUM!</v>
      </c>
      <c r="M2690" t="e">
        <f t="shared" si="1933"/>
        <v>#NUM!</v>
      </c>
      <c r="N2690" t="e">
        <f t="shared" si="1934"/>
        <v>#NUM!</v>
      </c>
      <c r="O2690" t="e">
        <f t="shared" si="1935"/>
        <v>#NUM!</v>
      </c>
      <c r="P2690" t="e">
        <f t="shared" si="1936"/>
        <v>#NUM!</v>
      </c>
      <c r="Q2690" t="e">
        <f t="shared" si="1937"/>
        <v>#NUM!</v>
      </c>
      <c r="R2690" t="e">
        <f t="shared" si="1938"/>
        <v>#NUM!</v>
      </c>
      <c r="S2690" t="e">
        <f t="shared" si="1939"/>
        <v>#NUM!</v>
      </c>
      <c r="T2690" t="e">
        <f t="shared" si="1940"/>
        <v>#NUM!</v>
      </c>
      <c r="U2690" t="e">
        <f t="shared" si="1941"/>
        <v>#NUM!</v>
      </c>
      <c r="V2690" t="e">
        <f t="shared" si="1958"/>
        <v>#NUM!</v>
      </c>
      <c r="W2690" t="e">
        <f t="shared" si="1942"/>
        <v>#NUM!</v>
      </c>
      <c r="X2690" t="e">
        <f t="shared" si="1943"/>
        <v>#NUM!</v>
      </c>
      <c r="Y2690" t="e">
        <f t="shared" si="1944"/>
        <v>#NUM!</v>
      </c>
      <c r="Z2690" t="e">
        <f t="shared" si="1945"/>
        <v>#NUM!</v>
      </c>
      <c r="AA2690" t="e">
        <f t="shared" si="1946"/>
        <v>#NUM!</v>
      </c>
      <c r="AB2690" t="e">
        <f t="shared" si="1947"/>
        <v>#NUM!</v>
      </c>
      <c r="AC2690" t="e">
        <f t="shared" si="1948"/>
        <v>#NUM!</v>
      </c>
      <c r="AD2690" t="e">
        <f t="shared" si="1949"/>
        <v>#NUM!</v>
      </c>
      <c r="AE2690" t="e">
        <f t="shared" si="1950"/>
        <v>#NUM!</v>
      </c>
      <c r="AF2690" t="e">
        <f t="shared" si="1951"/>
        <v>#NUM!</v>
      </c>
      <c r="AG2690" t="e">
        <f t="shared" si="1952"/>
        <v>#NUM!</v>
      </c>
      <c r="AH2690" t="e">
        <f t="shared" si="1953"/>
        <v>#NUM!</v>
      </c>
      <c r="AI2690" t="e">
        <f t="shared" si="1954"/>
        <v>#NUM!</v>
      </c>
      <c r="AJ2690" t="e">
        <f t="shared" si="1955"/>
        <v>#NUM!</v>
      </c>
      <c r="AK2690" t="e">
        <f t="shared" si="1959"/>
        <v>#NUM!</v>
      </c>
      <c r="AL2690" t="e">
        <f t="shared" si="1960"/>
        <v>#NUM!</v>
      </c>
      <c r="AM2690" t="e">
        <f t="shared" si="1961"/>
        <v>#NUM!</v>
      </c>
      <c r="AN2690" t="e">
        <f t="shared" si="1962"/>
        <v>#NUM!</v>
      </c>
      <c r="AO2690" t="e">
        <f t="shared" si="1963"/>
        <v>#NUM!</v>
      </c>
      <c r="AP2690" t="e">
        <f t="shared" si="1964"/>
        <v>#NUM!</v>
      </c>
      <c r="AQ2690" t="e">
        <f t="shared" si="1965"/>
        <v>#NUM!</v>
      </c>
      <c r="AR2690" t="e">
        <f t="shared" si="1966"/>
        <v>#NUM!</v>
      </c>
      <c r="AS2690" t="e">
        <f t="shared" si="1967"/>
        <v>#NUM!</v>
      </c>
      <c r="AT2690" t="e">
        <f t="shared" si="1968"/>
        <v>#NUM!</v>
      </c>
      <c r="AU2690" t="e">
        <f t="shared" si="1969"/>
        <v>#NUM!</v>
      </c>
      <c r="AV2690" t="e">
        <f t="shared" si="1970"/>
        <v>#NUM!</v>
      </c>
      <c r="AW2690" t="e">
        <f t="shared" si="1971"/>
        <v>#NUM!</v>
      </c>
      <c r="AX2690" t="e">
        <f t="shared" si="1972"/>
        <v>#NUM!</v>
      </c>
      <c r="AY2690" t="e">
        <f t="shared" si="1973"/>
        <v>#NUM!</v>
      </c>
      <c r="BA2690" s="2">
        <v>1.4773228466073339E-6</v>
      </c>
      <c r="BB2690">
        <f t="shared" si="1956"/>
        <v>1.3498783352959343E-17</v>
      </c>
    </row>
    <row r="2691" spans="4:54" x14ac:dyDescent="0.25">
      <c r="D2691" s="2">
        <v>9.5405877829211108E-5</v>
      </c>
      <c r="E2691">
        <f t="shared" si="1957"/>
        <v>5.591933647630231E-11</v>
      </c>
      <c r="F2691">
        <v>2677.9628903730977</v>
      </c>
      <c r="G2691" t="e">
        <f t="shared" si="1927"/>
        <v>#NUM!</v>
      </c>
      <c r="H2691" t="e">
        <f t="shared" si="1928"/>
        <v>#NUM!</v>
      </c>
      <c r="I2691" t="e">
        <f t="shared" si="1929"/>
        <v>#NUM!</v>
      </c>
      <c r="J2691" t="e">
        <f t="shared" si="1930"/>
        <v>#NUM!</v>
      </c>
      <c r="K2691" t="e">
        <f t="shared" si="1931"/>
        <v>#NUM!</v>
      </c>
      <c r="L2691" t="e">
        <f t="shared" si="1932"/>
        <v>#NUM!</v>
      </c>
      <c r="M2691" t="e">
        <f t="shared" si="1933"/>
        <v>#NUM!</v>
      </c>
      <c r="N2691" t="e">
        <f t="shared" si="1934"/>
        <v>#NUM!</v>
      </c>
      <c r="O2691" t="e">
        <f t="shared" si="1935"/>
        <v>#NUM!</v>
      </c>
      <c r="P2691" t="e">
        <f t="shared" si="1936"/>
        <v>#NUM!</v>
      </c>
      <c r="Q2691" t="e">
        <f t="shared" si="1937"/>
        <v>#NUM!</v>
      </c>
      <c r="R2691" t="e">
        <f t="shared" si="1938"/>
        <v>#NUM!</v>
      </c>
      <c r="S2691" t="e">
        <f t="shared" si="1939"/>
        <v>#NUM!</v>
      </c>
      <c r="T2691" t="e">
        <f t="shared" si="1940"/>
        <v>#NUM!</v>
      </c>
      <c r="U2691" t="e">
        <f t="shared" si="1941"/>
        <v>#NUM!</v>
      </c>
      <c r="V2691" t="e">
        <f t="shared" si="1958"/>
        <v>#NUM!</v>
      </c>
      <c r="W2691" t="e">
        <f t="shared" si="1942"/>
        <v>#NUM!</v>
      </c>
      <c r="X2691" t="e">
        <f t="shared" si="1943"/>
        <v>#NUM!</v>
      </c>
      <c r="Y2691" t="e">
        <f t="shared" si="1944"/>
        <v>#NUM!</v>
      </c>
      <c r="Z2691" t="e">
        <f t="shared" si="1945"/>
        <v>#NUM!</v>
      </c>
      <c r="AA2691" t="e">
        <f t="shared" si="1946"/>
        <v>#NUM!</v>
      </c>
      <c r="AB2691" t="e">
        <f t="shared" si="1947"/>
        <v>#NUM!</v>
      </c>
      <c r="AC2691" t="e">
        <f t="shared" si="1948"/>
        <v>#NUM!</v>
      </c>
      <c r="AD2691" t="e">
        <f t="shared" si="1949"/>
        <v>#NUM!</v>
      </c>
      <c r="AE2691" t="e">
        <f t="shared" si="1950"/>
        <v>#NUM!</v>
      </c>
      <c r="AF2691" t="e">
        <f t="shared" si="1951"/>
        <v>#NUM!</v>
      </c>
      <c r="AG2691" t="e">
        <f t="shared" si="1952"/>
        <v>#NUM!</v>
      </c>
      <c r="AH2691" t="e">
        <f t="shared" si="1953"/>
        <v>#NUM!</v>
      </c>
      <c r="AI2691" t="e">
        <f t="shared" si="1954"/>
        <v>#NUM!</v>
      </c>
      <c r="AJ2691" t="e">
        <f t="shared" si="1955"/>
        <v>#NUM!</v>
      </c>
      <c r="AK2691" t="e">
        <f t="shared" si="1959"/>
        <v>#NUM!</v>
      </c>
      <c r="AL2691" t="e">
        <f t="shared" si="1960"/>
        <v>#NUM!</v>
      </c>
      <c r="AM2691" t="e">
        <f t="shared" si="1961"/>
        <v>#NUM!</v>
      </c>
      <c r="AN2691" t="e">
        <f t="shared" si="1962"/>
        <v>#NUM!</v>
      </c>
      <c r="AO2691" t="e">
        <f t="shared" si="1963"/>
        <v>#NUM!</v>
      </c>
      <c r="AP2691" t="e">
        <f t="shared" si="1964"/>
        <v>#NUM!</v>
      </c>
      <c r="AQ2691" t="e">
        <f t="shared" si="1965"/>
        <v>#NUM!</v>
      </c>
      <c r="AR2691" t="e">
        <f t="shared" si="1966"/>
        <v>#NUM!</v>
      </c>
      <c r="AS2691" t="e">
        <f t="shared" si="1967"/>
        <v>#NUM!</v>
      </c>
      <c r="AT2691" t="e">
        <f t="shared" si="1968"/>
        <v>#NUM!</v>
      </c>
      <c r="AU2691" t="e">
        <f t="shared" si="1969"/>
        <v>#NUM!</v>
      </c>
      <c r="AV2691" t="e">
        <f t="shared" si="1970"/>
        <v>#NUM!</v>
      </c>
      <c r="AW2691" t="e">
        <f t="shared" si="1971"/>
        <v>#NUM!</v>
      </c>
      <c r="AX2691" t="e">
        <f t="shared" si="1972"/>
        <v>#NUM!</v>
      </c>
      <c r="AY2691" t="e">
        <f t="shared" si="1973"/>
        <v>#NUM!</v>
      </c>
      <c r="BA2691" s="2">
        <v>1.4950088595096088E-6</v>
      </c>
      <c r="BB2691">
        <f t="shared" si="1956"/>
        <v>1.3989419181532331E-17</v>
      </c>
    </row>
    <row r="2692" spans="4:54" x14ac:dyDescent="0.25">
      <c r="D2692" s="2">
        <v>9.5405933748547597E-5</v>
      </c>
      <c r="E2692">
        <f t="shared" si="1957"/>
        <v>5.5919336489854837E-11</v>
      </c>
      <c r="F2692">
        <v>2641.8493276181034</v>
      </c>
      <c r="G2692" t="e">
        <f t="shared" ref="G2692:G2755" si="1974">-2*10^7*EXP(-1.88*10^5/(8.314*F2692))*V2692*AC2692-8*10^7*EXP(-8.11*10^4/(8.314*F2692))*V2692*AD2692-1.35*10^-3*F2692^3.2*EXP(-1.46*10^4/(8.314*F2692))*V2692*AF2692-4.4*F2692^2*EXP(-6.3*10^3/(8.314*F2692))*V2692*AH2692-1.44*F2692^2*EXP(3.51*10^3/(8.314*F2692))*V2692*AH2692</f>
        <v>#NUM!</v>
      </c>
      <c r="H2692" t="e">
        <f t="shared" ref="H2692:H2755" si="1975">2*10^7*EXP(-1.88*10^5/(8.314*F2692))*V2692*AC2692+8*10^7*EXP(-8.11*10^4/(8.314*F2692))*V2692*AD2692+1.35*10^(-3)*F2692^3.2*EXP(-1.46*10^4/(8.314*F2692))*V2692*AF2692+1.44*F2692^2*EXP(3.51*10^3/(8.314*F2692))*V2692*AH2692+1*10^8*EXP(-8*10^4/(8.314*F2692))*X2692*AI2692*6-5*10^6*W2692*AC2692</f>
        <v>#NUM!</v>
      </c>
      <c r="I2692" t="e">
        <f t="shared" ref="I2692:I2755" si="1976">4.4*F2692^2*EXP(-6.3*10^3/(8.314*F2692))*V2692*AH2692-10^8*EXP(-(8*10^4)/(8.314*F2692))*X2692*AI2692*6-7.78*10^7*EXP(-(5.65*10^4)/(8.314*F2692))*X2692*AI2692*12-4.28*10^(-19)*F2692^7.6*EXP(1.48*10^4/(8.314*F2692))*X2692*AC2692</f>
        <v>#NUM!</v>
      </c>
      <c r="J2692" t="e">
        <f t="shared" ref="J2692:J2755" si="1977">5*10^6*W2692*AC2692+7.78*10^7*EXP(-(5.65*10^4)/(8.314*F2692))*X2692*AI2692*12+4.28*10^(-19)*F2692^7.6*EXP(1.48*10^4/(8.314*F2692))*X2692*AC2692-4.11*10^(-2)*F2692^2.5*EXP(-(4.27*10^4)/(8.314*F2692))*Y2692*AD2692-3.9*10^4*F2692^0.89*EXP(-(1.7*10^3)/(8.314*F2692))*Y2692*AH2692-3.5*10^7*EXP(-(1.47*10^4)/(8.314*F2692))*Y2692*AJ2692-5.74*10*F2692^1.9*EXP(-(1.15*10^4)/(8.314*F2692))*Y2692*AF2692</f>
        <v>#NUM!</v>
      </c>
      <c r="K2692" t="e">
        <f t="shared" ref="K2692:K2755" si="1978">4.11*10^(-2)*F2692^2.5*EXP(-(4.27*10^4)/(8.314*F2692))*Y2692*AD2692+3.9*10^4*F2692^0.89*EXP(-(1.7*10^3)/(8.314*F2692))*Y2692*AH2692+3.5*10^7*EXP(-(1.47*10^4)/(8.314*F2692))*Y2692*AJ2692+5.74*10*F2692^1.9*EXP(-(1.15*10^4)/(8.314*F2692))*Y2692*AF2692-7.58*10^6*EXP(-(1.72*10^3)/(8.314*F2692))*Z2692*AC2692-1.86*10^11*F2692^(-1)*EXP(-(7.11*10^4)/(8.314*F2692))*Z2692*AI2692*12</f>
        <v>#NUM!</v>
      </c>
      <c r="L2692" t="e">
        <f t="shared" ref="L2692:L2755" si="1979">7.58*10^6*EXP(-(1.72*10^3)/(8.314*F2692))*Z2692*AC2692+1.86*10^11*F2692^(-1)*EXP(-(7.11*10^4)/(8.314*F2692))*Z2692*AI2692*12</f>
        <v>#NUM!</v>
      </c>
      <c r="M2692" t="e">
        <f t="shared" ref="M2692:M2755" si="1980">4.4*F2692^1.5*EXP(3.1*10^3/(8.314*F2692))*AA2692*AH2692</f>
        <v>#NUM!</v>
      </c>
      <c r="N2692" t="e">
        <f t="shared" ref="N2692:N2755" si="1981">3.02*10^6*EXP(-(5.8*10^3)/(8.314*F2692))*AD2692*AD2692+2.89*10^7*EXP(2.08*10^3/(8.314*F2692))*AD2692*AH2692+2*10^7*AD2692*AJ2692+1.66*10^7*EXP(-(3.44*10^3)/(8.314*F2692))*AD2692*AF2692-2*10^7*EXP(-1.88*10^5/(8.314*F2692))*V2692*AC2692-5*10^6*W2692*AC2692-4.28*10^(-19)*F2692^7.6*EXP(1.48*10^4/(8.314*F2692))*X2692*AC2692-7.58*10^6*EXP(-(1.72*10^3)/(8.314*F2692))*Z2692*AC2692-(5.75*10^7*F2692^(-1.4)*AF2692*AC2692*AI2692*16)/(1+AI2692*16*5.75*10^7*F2692^(-1.4)/(4.65*F2692^(0.44)))-3.52*10^10*F2692^(-0.7)*EXP(-(7.14*10^4)/(8.314*F2692))*AF2692*AC2692</f>
        <v>#NUM!</v>
      </c>
      <c r="O2692" t="e">
        <f t="shared" ref="O2692:O2755" si="1982">2*10^7*EXP(-1.88*10^5/(8.314*F2692))*V2692*AC2692+5*10^6*W2692*AC2692+4.28*10^(-19)*F2692^7.6*EXP(1.48*10^4/(8.314*F2692))*X2692*AC2692+7.58*10^6*EXP(-(1.72*10^3)/(8.314*F2692))*Z2692*AC2692+(5.75*10^7*F2692^(-1.4)*AF2692*AC2692*AI2692*16)/(1+AI2692*16*5.75*10^7*F2692^(-1.4)/(4.65*F2692^(0.44)))-3.52*10^10*F2692^(-0.7)*EXP(-(7.14*10^4)/(8.314*F2692))*AF2692*AC2692-8*10^7*EXP(-8.11*10^4/(8.314*F2692))*V2692*AD2692-4.11*10^(-2)*F2692^2.5*EXP(-(4.27*10^4)/(8.314*F2692))*Y2692*AD2692-3.02*10^6*EXP(-(5.8*10^3)/(8.314*F2692))*AD2692*AD2692-2.89*10^7*EXP(2.08*10^3/(8.314*F2692))*AD2692*AH2692-2*10^7*AD2692*AJ2692-3.1*10^7*EXP(-(7.2*10^3)/(8.314*F2692))*AD2692*AF2692-1.66*10^7*EXP(-(3.44*10^3)/(8.314*F2692))*AD2692*AF2692-7.08*10^7*EXP(-(1.23*10^3)/(8.314*F2692))*AD2692*AF2692</f>
        <v>#NUM!</v>
      </c>
      <c r="P2692" t="e">
        <f t="shared" ref="P2692:P2755" si="1983">8*10^7*EXP(-8.11*10^4/(8.314*F2692))*V2692*AD2692+4.11*10^(-2)*F2692^2.5*EXP(-(4.27*10^4)/(8.314*F2692))*Y2692*AD2692+3.02*10^6*EXP(-(5.8*10^3)/(8.314*F2692))*AD2692*AD2692-(8.15*10^17*F2692^(-1.92)*EXP(-(2.08*10^5)/(8.314*F2692))*AE2692*AI2692*6)/(1+AI2692*6*8.15*10^17*F2692^(-1.92)*EXP(-(2.08*10^5)/(8.314*F2692))/(2.62*10^13*F2692^(-1.39)*EXP(-(2.15*10^5)/(8.314*F2692))))</f>
        <v>#NUM!</v>
      </c>
      <c r="Q2692" t="e">
        <f t="shared" ref="Q2692:Q2755" si="1984">7.78*10^7*EXP(-(5.65*10^4)/(8.314*F2692))*X2692*AI2692*12+1.86*10^11*F2692^(-1)*EXP(-(7.11*10^4)/(8.314*F2692))*Z2692*AI2692*12+4.4*F2692^1.5*EXP(3.1*10^3/(8.314*F2692))*AA2692*AH2692+5.06*10^(-2)*F2692^2.67*EXP(-(2.63*10^4)/(8.314*F2692))*AG2692*AJ2692-1.35*10^-3*F2692^3.2*EXP(-1.46*10^4/(8.314*F2692))*V2692*AF2692-5.74*10*F2692^1.9*EXP(-(1.15*10^4)/(8.314*F2692))*Y2692*AF2692-3.1*10^7*EXP(-(7.2*10^3)/(8.314*F2692))*AD2692*AF2692-1.66*10^7*EXP(-(3.44*10^3)/(8.314*F2692))*AD2692*AF2692-7.08*10^7*EXP(-(1.23*10^3)/(8.314*F2692))*AD2692*AF2692-(5.75*10^7*F2692^(-1.4)*AF2692*AC2692*AI2692*16)/(1+AI2692*16*5.75*10^7*F2692^(-1.4)/(4.65*F2692^(0.44)))-3.52*10^10*F2692^(-0.7)*EXP(-(7.14*10^4)/(8.314*F2692))*AF2692*AC2692</f>
        <v>#NUM!</v>
      </c>
      <c r="R2692" t="e">
        <f t="shared" ref="R2692:R2755" si="1985">1.35*10^-3*F2692^3.2*EXP(-1.46*10^4/(8.314*F2692))*V2692*AF2692+5.74*10*F2692^1.9*EXP(-(1.15*10^4)/(8.314*F2692))*Y2692*AF2692+1.66*10^7*EXP(-(3.44*10^3)/(8.314*F2692))*AD2692*AF2692-5.06*10^(-2)*F2692^2.67*EXP(-(2.63*10^4)/(8.314*F2692))*AG2692*AJ2692</f>
        <v>#NUM!</v>
      </c>
      <c r="S2692" t="e">
        <f t="shared" ref="S2692:S2755" si="1986">3.5*10^7*EXP(-(1.47*10^4)/(8.314*F2692))*Y2692*AJ2692+(8.15*10^17*F2692^(-1.92)*EXP(-(2.08*10^5)/(8.314*F2692))*AE2692*AI2692*6)/(1+AI2692*6*8.15*10^17*F2692^(-1.92)*EXP(-(2.08*10^5)/(8.314*F2692))/(2.62*10^13*F2692^(-1.39)*EXP(-(2.15*10^5)/(8.314*F2692))))+2*10^7*AD2692*AJ2692+7.08*10^7*EXP(-(1.23*10^3)/(8.314*F2692))*AD2692*AF2692+5.06*10^(-2)*F2692^2.67*EXP(-(2.63*10^4)/(8.314*F2692))*AG2692*AJ2692+3.52*10^10*F2692^(-0.7)*EXP(-(7.14*10^4)/(8.314*F2692))*AF2692*AC2692-4.4*F2692^2*EXP(-6.3*10^3/(8.314*F2692))*V2692*AH2692-1.44*F2692^2*EXP(3.51*10^3/(8.314*F2692))*V2692*AH2692-3.9*10^4*F2692^0.89*EXP(-(1.7*10^3)/(8.314*F2692))*Y2692*AH2692-4.4*F2692^1.5*EXP(3.1*10^3/(8.314*F2692))*AA2692*AH2692-2.89*10^7*EXP(2.08*10^3/(8.314*F2692))*AD2692*AH2692</f>
        <v>#NUM!</v>
      </c>
      <c r="T2692" t="e">
        <f t="shared" ref="T2692:T2755" si="1987">4.4*F2692^2*EXP(-6.3*10^3/(8.314*F2692))*V2692*AH2692+1.44*F2692^2*EXP(3.51*10^3/(8.314*F2692))*V2692*AH2692+3.9*10^4*F2692^0.89*EXP(-(1.7*10^3)/(8.314*F2692))*Y2692*AH2692+2.89*10^7*EXP(2.08*10^3/(8.314*F2692))*AD2692*AH2692+3.1*10^7*EXP(-(7.2*10^3)/(8.314*F2692))*AD2692*AF2692</f>
        <v>#NUM!</v>
      </c>
      <c r="U2692" t="e">
        <f t="shared" ref="U2692:U2755" si="1988">3.1*10^7*EXP(-(7.2*10^3)/(8.314*F2692))*AD2692*AF2692+3.52*10^10*F2692^(-0.7)*EXP(-(7.14*10^4)/(8.314*F2692))*AF2692*AC2692-3.5*10^7*EXP(-(1.47*10^4)/(8.314*F2692))*Y2692*AJ2692-5.06*10^(-2)*F2692^2.67*EXP(-(2.63*10^4)/(8.314*F2692))*AG2692*AJ2692</f>
        <v>#NUM!</v>
      </c>
      <c r="V2692" t="e">
        <f t="shared" si="1958"/>
        <v>#NUM!</v>
      </c>
      <c r="W2692" t="e">
        <f t="shared" ref="W2692:W2755" si="1989">AL2692/BB2692</f>
        <v>#NUM!</v>
      </c>
      <c r="X2692" t="e">
        <f t="shared" ref="X2692:X2755" si="1990">AM2692/BB2692</f>
        <v>#NUM!</v>
      </c>
      <c r="Y2692" t="e">
        <f t="shared" ref="Y2692:Y2755" si="1991">AN2692/BB2692</f>
        <v>#NUM!</v>
      </c>
      <c r="Z2692" t="e">
        <f t="shared" ref="Z2692:Z2755" si="1992">AO2692/BB2692</f>
        <v>#NUM!</v>
      </c>
      <c r="AA2692" t="e">
        <f t="shared" ref="AA2692:AA2755" si="1993">AP2692/BB2692</f>
        <v>#NUM!</v>
      </c>
      <c r="AB2692" t="e">
        <f t="shared" ref="AB2692:AB2755" si="1994">AQ2692/BB2692</f>
        <v>#NUM!</v>
      </c>
      <c r="AC2692" t="e">
        <f t="shared" ref="AC2692:AC2755" si="1995">AR2692/BB2692</f>
        <v>#NUM!</v>
      </c>
      <c r="AD2692" t="e">
        <f t="shared" ref="AD2692:AD2755" si="1996">AS2692/BB2692</f>
        <v>#NUM!</v>
      </c>
      <c r="AE2692" t="e">
        <f t="shared" ref="AE2692:AE2755" si="1997">AT2692/BB2692</f>
        <v>#NUM!</v>
      </c>
      <c r="AF2692" t="e">
        <f t="shared" ref="AF2692:AF2755" si="1998">AU2692/BB2692</f>
        <v>#NUM!</v>
      </c>
      <c r="AG2692" t="e">
        <f t="shared" ref="AG2692:AG2755" si="1999">AV2692/BB2692</f>
        <v>#NUM!</v>
      </c>
      <c r="AH2692" t="e">
        <f t="shared" ref="AH2692:AH2755" si="2000">AW2692/BB2692</f>
        <v>#NUM!</v>
      </c>
      <c r="AI2692" t="e">
        <f t="shared" ref="AI2692:AI2755" si="2001">AX2692/BB2692</f>
        <v>#NUM!</v>
      </c>
      <c r="AJ2692" t="e">
        <f t="shared" ref="AJ2692:AJ2755" si="2002">AY2692/BB2692</f>
        <v>#NUM!</v>
      </c>
      <c r="AK2692" t="e">
        <f t="shared" si="1959"/>
        <v>#NUM!</v>
      </c>
      <c r="AL2692" t="e">
        <f t="shared" si="1960"/>
        <v>#NUM!</v>
      </c>
      <c r="AM2692" t="e">
        <f t="shared" si="1961"/>
        <v>#NUM!</v>
      </c>
      <c r="AN2692" t="e">
        <f t="shared" si="1962"/>
        <v>#NUM!</v>
      </c>
      <c r="AO2692" t="e">
        <f t="shared" si="1963"/>
        <v>#NUM!</v>
      </c>
      <c r="AP2692" t="e">
        <f t="shared" si="1964"/>
        <v>#NUM!</v>
      </c>
      <c r="AQ2692" t="e">
        <f t="shared" si="1965"/>
        <v>#NUM!</v>
      </c>
      <c r="AR2692" t="e">
        <f t="shared" si="1966"/>
        <v>#NUM!</v>
      </c>
      <c r="AS2692" t="e">
        <f t="shared" si="1967"/>
        <v>#NUM!</v>
      </c>
      <c r="AT2692" t="e">
        <f t="shared" si="1968"/>
        <v>#NUM!</v>
      </c>
      <c r="AU2692" t="e">
        <f t="shared" si="1969"/>
        <v>#NUM!</v>
      </c>
      <c r="AV2692" t="e">
        <f t="shared" si="1970"/>
        <v>#NUM!</v>
      </c>
      <c r="AW2692" t="e">
        <f t="shared" si="1971"/>
        <v>#NUM!</v>
      </c>
      <c r="AX2692" t="e">
        <f t="shared" si="1972"/>
        <v>#NUM!</v>
      </c>
      <c r="AY2692" t="e">
        <f t="shared" si="1973"/>
        <v>#NUM!</v>
      </c>
      <c r="BA2692" s="2">
        <v>1.5125491512697999E-6</v>
      </c>
      <c r="BB2692">
        <f t="shared" ref="BB2692:BB2755" si="2003">4*3.14*BA2692^3/3</f>
        <v>1.4487614234569672E-17</v>
      </c>
    </row>
    <row r="2693" spans="4:54" x14ac:dyDescent="0.25">
      <c r="D2693" s="2">
        <v>9.5405989667884074E-5</v>
      </c>
      <c r="E2693">
        <f t="shared" ref="E2693:E2756" si="2004">D2693-D2692</f>
        <v>5.591933647630231E-11</v>
      </c>
      <c r="F2693">
        <v>2606.9159930058531</v>
      </c>
      <c r="G2693" t="e">
        <f t="shared" si="1974"/>
        <v>#NUM!</v>
      </c>
      <c r="H2693" t="e">
        <f t="shared" si="1975"/>
        <v>#NUM!</v>
      </c>
      <c r="I2693" t="e">
        <f t="shared" si="1976"/>
        <v>#NUM!</v>
      </c>
      <c r="J2693" t="e">
        <f t="shared" si="1977"/>
        <v>#NUM!</v>
      </c>
      <c r="K2693" t="e">
        <f t="shared" si="1978"/>
        <v>#NUM!</v>
      </c>
      <c r="L2693" t="e">
        <f t="shared" si="1979"/>
        <v>#NUM!</v>
      </c>
      <c r="M2693" t="e">
        <f t="shared" si="1980"/>
        <v>#NUM!</v>
      </c>
      <c r="N2693" t="e">
        <f t="shared" si="1981"/>
        <v>#NUM!</v>
      </c>
      <c r="O2693" t="e">
        <f t="shared" si="1982"/>
        <v>#NUM!</v>
      </c>
      <c r="P2693" t="e">
        <f t="shared" si="1983"/>
        <v>#NUM!</v>
      </c>
      <c r="Q2693" t="e">
        <f t="shared" si="1984"/>
        <v>#NUM!</v>
      </c>
      <c r="R2693" t="e">
        <f t="shared" si="1985"/>
        <v>#NUM!</v>
      </c>
      <c r="S2693" t="e">
        <f t="shared" si="1986"/>
        <v>#NUM!</v>
      </c>
      <c r="T2693" t="e">
        <f t="shared" si="1987"/>
        <v>#NUM!</v>
      </c>
      <c r="U2693" t="e">
        <f t="shared" si="1988"/>
        <v>#NUM!</v>
      </c>
      <c r="V2693" t="e">
        <f t="shared" ref="V2693:V2756" si="2005">AK2693/BB2693</f>
        <v>#NUM!</v>
      </c>
      <c r="W2693" t="e">
        <f t="shared" si="1989"/>
        <v>#NUM!</v>
      </c>
      <c r="X2693" t="e">
        <f t="shared" si="1990"/>
        <v>#NUM!</v>
      </c>
      <c r="Y2693" t="e">
        <f t="shared" si="1991"/>
        <v>#NUM!</v>
      </c>
      <c r="Z2693" t="e">
        <f t="shared" si="1992"/>
        <v>#NUM!</v>
      </c>
      <c r="AA2693" t="e">
        <f t="shared" si="1993"/>
        <v>#NUM!</v>
      </c>
      <c r="AB2693" t="e">
        <f t="shared" si="1994"/>
        <v>#NUM!</v>
      </c>
      <c r="AC2693" t="e">
        <f t="shared" si="1995"/>
        <v>#NUM!</v>
      </c>
      <c r="AD2693" t="e">
        <f t="shared" si="1996"/>
        <v>#NUM!</v>
      </c>
      <c r="AE2693" t="e">
        <f t="shared" si="1997"/>
        <v>#NUM!</v>
      </c>
      <c r="AF2693" t="e">
        <f t="shared" si="1998"/>
        <v>#NUM!</v>
      </c>
      <c r="AG2693" t="e">
        <f t="shared" si="1999"/>
        <v>#NUM!</v>
      </c>
      <c r="AH2693" t="e">
        <f t="shared" si="2000"/>
        <v>#NUM!</v>
      </c>
      <c r="AI2693" t="e">
        <f t="shared" si="2001"/>
        <v>#NUM!</v>
      </c>
      <c r="AJ2693" t="e">
        <f t="shared" si="2002"/>
        <v>#NUM!</v>
      </c>
      <c r="AK2693" t="e">
        <f t="shared" ref="AK2693:AK2756" si="2006">AK2692+G2692*BB2692*E2693</f>
        <v>#NUM!</v>
      </c>
      <c r="AL2693" t="e">
        <f t="shared" ref="AL2693:AL2756" si="2007">AL2692+H2692*BB2692*E2693</f>
        <v>#NUM!</v>
      </c>
      <c r="AM2693" t="e">
        <f t="shared" ref="AM2693:AM2756" si="2008">AM2692+I2692*BB2692*E2693</f>
        <v>#NUM!</v>
      </c>
      <c r="AN2693" t="e">
        <f t="shared" ref="AN2693:AN2756" si="2009">AN2692+J2692*BB2692*E2693</f>
        <v>#NUM!</v>
      </c>
      <c r="AO2693" t="e">
        <f t="shared" ref="AO2693:AO2756" si="2010">AO2692+K2692*BB2692*E2693</f>
        <v>#NUM!</v>
      </c>
      <c r="AP2693" t="e">
        <f t="shared" ref="AP2693:AP2756" si="2011">AP2692+L2692*BB2692*E2693</f>
        <v>#NUM!</v>
      </c>
      <c r="AQ2693" t="e">
        <f t="shared" ref="AQ2693:AQ2756" si="2012">AQ2692+M2692*BB2692*E2693</f>
        <v>#NUM!</v>
      </c>
      <c r="AR2693" t="e">
        <f t="shared" ref="AR2693:AR2756" si="2013">AR2692+N2692*BB2692*E2693</f>
        <v>#NUM!</v>
      </c>
      <c r="AS2693" t="e">
        <f t="shared" ref="AS2693:AS2756" si="2014">AS2692+O2692*BB2692*E2693</f>
        <v>#NUM!</v>
      </c>
      <c r="AT2693" t="e">
        <f t="shared" ref="AT2693:AT2756" si="2015">AT2692+P2692*BB2692*E2693</f>
        <v>#NUM!</v>
      </c>
      <c r="AU2693" t="e">
        <f t="shared" ref="AU2693:AU2756" si="2016">AU2692+Q2692*BB2692*E2693</f>
        <v>#NUM!</v>
      </c>
      <c r="AV2693" t="e">
        <f t="shared" ref="AV2693:AV2756" si="2017">AV2692+R2692*BB2692*E2693</f>
        <v>#NUM!</v>
      </c>
      <c r="AW2693" t="e">
        <f t="shared" ref="AW2693:AW2756" si="2018">AW2692+S2692*BB2692*E2693</f>
        <v>#NUM!</v>
      </c>
      <c r="AX2693" t="e">
        <f t="shared" ref="AX2693:AX2756" si="2019">AX2692+T2692*BB2692*E2693</f>
        <v>#NUM!</v>
      </c>
      <c r="AY2693" t="e">
        <f t="shared" ref="AY2693:AY2756" si="2020">AY2692+U2692*BB2692*E2693</f>
        <v>#NUM!</v>
      </c>
      <c r="BA2693" s="2">
        <v>1.5299456332003735E-6</v>
      </c>
      <c r="BB2693">
        <f t="shared" si="2003"/>
        <v>1.4993270620249317E-17</v>
      </c>
    </row>
    <row r="2694" spans="4:54" x14ac:dyDescent="0.25">
      <c r="D2694" s="2">
        <v>9.5406036858665155E-5</v>
      </c>
      <c r="E2694">
        <f t="shared" si="2004"/>
        <v>4.7190781081560447E-11</v>
      </c>
      <c r="F2694">
        <v>2578.3119819775284</v>
      </c>
      <c r="G2694" t="e">
        <f t="shared" si="1974"/>
        <v>#NUM!</v>
      </c>
      <c r="H2694" t="e">
        <f t="shared" si="1975"/>
        <v>#NUM!</v>
      </c>
      <c r="I2694" t="e">
        <f t="shared" si="1976"/>
        <v>#NUM!</v>
      </c>
      <c r="J2694" t="e">
        <f t="shared" si="1977"/>
        <v>#NUM!</v>
      </c>
      <c r="K2694" t="e">
        <f t="shared" si="1978"/>
        <v>#NUM!</v>
      </c>
      <c r="L2694" t="e">
        <f t="shared" si="1979"/>
        <v>#NUM!</v>
      </c>
      <c r="M2694" t="e">
        <f t="shared" si="1980"/>
        <v>#NUM!</v>
      </c>
      <c r="N2694" t="e">
        <f t="shared" si="1981"/>
        <v>#NUM!</v>
      </c>
      <c r="O2694" t="e">
        <f t="shared" si="1982"/>
        <v>#NUM!</v>
      </c>
      <c r="P2694" t="e">
        <f t="shared" si="1983"/>
        <v>#NUM!</v>
      </c>
      <c r="Q2694" t="e">
        <f t="shared" si="1984"/>
        <v>#NUM!</v>
      </c>
      <c r="R2694" t="e">
        <f t="shared" si="1985"/>
        <v>#NUM!</v>
      </c>
      <c r="S2694" t="e">
        <f t="shared" si="1986"/>
        <v>#NUM!</v>
      </c>
      <c r="T2694" t="e">
        <f t="shared" si="1987"/>
        <v>#NUM!</v>
      </c>
      <c r="U2694" t="e">
        <f t="shared" si="1988"/>
        <v>#NUM!</v>
      </c>
      <c r="V2694" t="e">
        <f t="shared" si="2005"/>
        <v>#NUM!</v>
      </c>
      <c r="W2694" t="e">
        <f t="shared" si="1989"/>
        <v>#NUM!</v>
      </c>
      <c r="X2694" t="e">
        <f t="shared" si="1990"/>
        <v>#NUM!</v>
      </c>
      <c r="Y2694" t="e">
        <f t="shared" si="1991"/>
        <v>#NUM!</v>
      </c>
      <c r="Z2694" t="e">
        <f t="shared" si="1992"/>
        <v>#NUM!</v>
      </c>
      <c r="AA2694" t="e">
        <f t="shared" si="1993"/>
        <v>#NUM!</v>
      </c>
      <c r="AB2694" t="e">
        <f t="shared" si="1994"/>
        <v>#NUM!</v>
      </c>
      <c r="AC2694" t="e">
        <f t="shared" si="1995"/>
        <v>#NUM!</v>
      </c>
      <c r="AD2694" t="e">
        <f t="shared" si="1996"/>
        <v>#NUM!</v>
      </c>
      <c r="AE2694" t="e">
        <f t="shared" si="1997"/>
        <v>#NUM!</v>
      </c>
      <c r="AF2694" t="e">
        <f t="shared" si="1998"/>
        <v>#NUM!</v>
      </c>
      <c r="AG2694" t="e">
        <f t="shared" si="1999"/>
        <v>#NUM!</v>
      </c>
      <c r="AH2694" t="e">
        <f t="shared" si="2000"/>
        <v>#NUM!</v>
      </c>
      <c r="AI2694" t="e">
        <f t="shared" si="2001"/>
        <v>#NUM!</v>
      </c>
      <c r="AJ2694" t="e">
        <f t="shared" si="2002"/>
        <v>#NUM!</v>
      </c>
      <c r="AK2694" t="e">
        <f t="shared" si="2006"/>
        <v>#NUM!</v>
      </c>
      <c r="AL2694" t="e">
        <f t="shared" si="2007"/>
        <v>#NUM!</v>
      </c>
      <c r="AM2694" t="e">
        <f t="shared" si="2008"/>
        <v>#NUM!</v>
      </c>
      <c r="AN2694" t="e">
        <f t="shared" si="2009"/>
        <v>#NUM!</v>
      </c>
      <c r="AO2694" t="e">
        <f t="shared" si="2010"/>
        <v>#NUM!</v>
      </c>
      <c r="AP2694" t="e">
        <f t="shared" si="2011"/>
        <v>#NUM!</v>
      </c>
      <c r="AQ2694" t="e">
        <f t="shared" si="2012"/>
        <v>#NUM!</v>
      </c>
      <c r="AR2694" t="e">
        <f t="shared" si="2013"/>
        <v>#NUM!</v>
      </c>
      <c r="AS2694" t="e">
        <f t="shared" si="2014"/>
        <v>#NUM!</v>
      </c>
      <c r="AT2694" t="e">
        <f t="shared" si="2015"/>
        <v>#NUM!</v>
      </c>
      <c r="AU2694" t="e">
        <f t="shared" si="2016"/>
        <v>#NUM!</v>
      </c>
      <c r="AV2694" t="e">
        <f t="shared" si="2017"/>
        <v>#NUM!</v>
      </c>
      <c r="AW2694" t="e">
        <f t="shared" si="2018"/>
        <v>#NUM!</v>
      </c>
      <c r="AX2694" t="e">
        <f t="shared" si="2019"/>
        <v>#NUM!</v>
      </c>
      <c r="AY2694" t="e">
        <f t="shared" si="2020"/>
        <v>#NUM!</v>
      </c>
      <c r="BA2694" s="2">
        <v>1.5445161971252139E-6</v>
      </c>
      <c r="BB2694">
        <f t="shared" si="2003"/>
        <v>1.5425732141170076E-17</v>
      </c>
    </row>
    <row r="2695" spans="4:54" x14ac:dyDescent="0.25">
      <c r="D2695" s="2">
        <v>9.5406084049446223E-5</v>
      </c>
      <c r="E2695">
        <f t="shared" si="2004"/>
        <v>4.719078106800792E-11</v>
      </c>
      <c r="F2695">
        <v>2550.4762038055319</v>
      </c>
      <c r="G2695" t="e">
        <f t="shared" si="1974"/>
        <v>#NUM!</v>
      </c>
      <c r="H2695" t="e">
        <f t="shared" si="1975"/>
        <v>#NUM!</v>
      </c>
      <c r="I2695" t="e">
        <f t="shared" si="1976"/>
        <v>#NUM!</v>
      </c>
      <c r="J2695" t="e">
        <f t="shared" si="1977"/>
        <v>#NUM!</v>
      </c>
      <c r="K2695" t="e">
        <f t="shared" si="1978"/>
        <v>#NUM!</v>
      </c>
      <c r="L2695" t="e">
        <f t="shared" si="1979"/>
        <v>#NUM!</v>
      </c>
      <c r="M2695" t="e">
        <f t="shared" si="1980"/>
        <v>#NUM!</v>
      </c>
      <c r="N2695" t="e">
        <f t="shared" si="1981"/>
        <v>#NUM!</v>
      </c>
      <c r="O2695" t="e">
        <f t="shared" si="1982"/>
        <v>#NUM!</v>
      </c>
      <c r="P2695" t="e">
        <f t="shared" si="1983"/>
        <v>#NUM!</v>
      </c>
      <c r="Q2695" t="e">
        <f t="shared" si="1984"/>
        <v>#NUM!</v>
      </c>
      <c r="R2695" t="e">
        <f t="shared" si="1985"/>
        <v>#NUM!</v>
      </c>
      <c r="S2695" t="e">
        <f t="shared" si="1986"/>
        <v>#NUM!</v>
      </c>
      <c r="T2695" t="e">
        <f t="shared" si="1987"/>
        <v>#NUM!</v>
      </c>
      <c r="U2695" t="e">
        <f t="shared" si="1988"/>
        <v>#NUM!</v>
      </c>
      <c r="V2695" t="e">
        <f t="shared" si="2005"/>
        <v>#NUM!</v>
      </c>
      <c r="W2695" t="e">
        <f t="shared" si="1989"/>
        <v>#NUM!</v>
      </c>
      <c r="X2695" t="e">
        <f t="shared" si="1990"/>
        <v>#NUM!</v>
      </c>
      <c r="Y2695" t="e">
        <f t="shared" si="1991"/>
        <v>#NUM!</v>
      </c>
      <c r="Z2695" t="e">
        <f t="shared" si="1992"/>
        <v>#NUM!</v>
      </c>
      <c r="AA2695" t="e">
        <f t="shared" si="1993"/>
        <v>#NUM!</v>
      </c>
      <c r="AB2695" t="e">
        <f t="shared" si="1994"/>
        <v>#NUM!</v>
      </c>
      <c r="AC2695" t="e">
        <f t="shared" si="1995"/>
        <v>#NUM!</v>
      </c>
      <c r="AD2695" t="e">
        <f t="shared" si="1996"/>
        <v>#NUM!</v>
      </c>
      <c r="AE2695" t="e">
        <f t="shared" si="1997"/>
        <v>#NUM!</v>
      </c>
      <c r="AF2695" t="e">
        <f t="shared" si="1998"/>
        <v>#NUM!</v>
      </c>
      <c r="AG2695" t="e">
        <f t="shared" si="1999"/>
        <v>#NUM!</v>
      </c>
      <c r="AH2695" t="e">
        <f t="shared" si="2000"/>
        <v>#NUM!</v>
      </c>
      <c r="AI2695" t="e">
        <f t="shared" si="2001"/>
        <v>#NUM!</v>
      </c>
      <c r="AJ2695" t="e">
        <f t="shared" si="2002"/>
        <v>#NUM!</v>
      </c>
      <c r="AK2695" t="e">
        <f t="shared" si="2006"/>
        <v>#NUM!</v>
      </c>
      <c r="AL2695" t="e">
        <f t="shared" si="2007"/>
        <v>#NUM!</v>
      </c>
      <c r="AM2695" t="e">
        <f t="shared" si="2008"/>
        <v>#NUM!</v>
      </c>
      <c r="AN2695" t="e">
        <f t="shared" si="2009"/>
        <v>#NUM!</v>
      </c>
      <c r="AO2695" t="e">
        <f t="shared" si="2010"/>
        <v>#NUM!</v>
      </c>
      <c r="AP2695" t="e">
        <f t="shared" si="2011"/>
        <v>#NUM!</v>
      </c>
      <c r="AQ2695" t="e">
        <f t="shared" si="2012"/>
        <v>#NUM!</v>
      </c>
      <c r="AR2695" t="e">
        <f t="shared" si="2013"/>
        <v>#NUM!</v>
      </c>
      <c r="AS2695" t="e">
        <f t="shared" si="2014"/>
        <v>#NUM!</v>
      </c>
      <c r="AT2695" t="e">
        <f t="shared" si="2015"/>
        <v>#NUM!</v>
      </c>
      <c r="AU2695" t="e">
        <f t="shared" si="2016"/>
        <v>#NUM!</v>
      </c>
      <c r="AV2695" t="e">
        <f t="shared" si="2017"/>
        <v>#NUM!</v>
      </c>
      <c r="AW2695" t="e">
        <f t="shared" si="2018"/>
        <v>#NUM!</v>
      </c>
      <c r="AX2695" t="e">
        <f t="shared" si="2019"/>
        <v>#NUM!</v>
      </c>
      <c r="AY2695" t="e">
        <f t="shared" si="2020"/>
        <v>#NUM!</v>
      </c>
      <c r="BA2695" s="2">
        <v>1.558986876462007E-6</v>
      </c>
      <c r="BB2695">
        <f t="shared" si="2003"/>
        <v>1.5863381276623321E-17</v>
      </c>
    </row>
    <row r="2696" spans="4:54" x14ac:dyDescent="0.25">
      <c r="D2696" s="2">
        <v>9.5406131240227291E-5</v>
      </c>
      <c r="E2696">
        <f t="shared" si="2004"/>
        <v>4.719078106800792E-11</v>
      </c>
      <c r="F2696">
        <v>2523.3782700050324</v>
      </c>
      <c r="G2696" t="e">
        <f t="shared" si="1974"/>
        <v>#NUM!</v>
      </c>
      <c r="H2696" t="e">
        <f t="shared" si="1975"/>
        <v>#NUM!</v>
      </c>
      <c r="I2696" t="e">
        <f t="shared" si="1976"/>
        <v>#NUM!</v>
      </c>
      <c r="J2696" t="e">
        <f t="shared" si="1977"/>
        <v>#NUM!</v>
      </c>
      <c r="K2696" t="e">
        <f t="shared" si="1978"/>
        <v>#NUM!</v>
      </c>
      <c r="L2696" t="e">
        <f t="shared" si="1979"/>
        <v>#NUM!</v>
      </c>
      <c r="M2696" t="e">
        <f t="shared" si="1980"/>
        <v>#NUM!</v>
      </c>
      <c r="N2696" t="e">
        <f t="shared" si="1981"/>
        <v>#NUM!</v>
      </c>
      <c r="O2696" t="e">
        <f t="shared" si="1982"/>
        <v>#NUM!</v>
      </c>
      <c r="P2696" t="e">
        <f t="shared" si="1983"/>
        <v>#NUM!</v>
      </c>
      <c r="Q2696" t="e">
        <f t="shared" si="1984"/>
        <v>#NUM!</v>
      </c>
      <c r="R2696" t="e">
        <f t="shared" si="1985"/>
        <v>#NUM!</v>
      </c>
      <c r="S2696" t="e">
        <f t="shared" si="1986"/>
        <v>#NUM!</v>
      </c>
      <c r="T2696" t="e">
        <f t="shared" si="1987"/>
        <v>#NUM!</v>
      </c>
      <c r="U2696" t="e">
        <f t="shared" si="1988"/>
        <v>#NUM!</v>
      </c>
      <c r="V2696" t="e">
        <f t="shared" si="2005"/>
        <v>#NUM!</v>
      </c>
      <c r="W2696" t="e">
        <f t="shared" si="1989"/>
        <v>#NUM!</v>
      </c>
      <c r="X2696" t="e">
        <f t="shared" si="1990"/>
        <v>#NUM!</v>
      </c>
      <c r="Y2696" t="e">
        <f t="shared" si="1991"/>
        <v>#NUM!</v>
      </c>
      <c r="Z2696" t="e">
        <f t="shared" si="1992"/>
        <v>#NUM!</v>
      </c>
      <c r="AA2696" t="e">
        <f t="shared" si="1993"/>
        <v>#NUM!</v>
      </c>
      <c r="AB2696" t="e">
        <f t="shared" si="1994"/>
        <v>#NUM!</v>
      </c>
      <c r="AC2696" t="e">
        <f t="shared" si="1995"/>
        <v>#NUM!</v>
      </c>
      <c r="AD2696" t="e">
        <f t="shared" si="1996"/>
        <v>#NUM!</v>
      </c>
      <c r="AE2696" t="e">
        <f t="shared" si="1997"/>
        <v>#NUM!</v>
      </c>
      <c r="AF2696" t="e">
        <f t="shared" si="1998"/>
        <v>#NUM!</v>
      </c>
      <c r="AG2696" t="e">
        <f t="shared" si="1999"/>
        <v>#NUM!</v>
      </c>
      <c r="AH2696" t="e">
        <f t="shared" si="2000"/>
        <v>#NUM!</v>
      </c>
      <c r="AI2696" t="e">
        <f t="shared" si="2001"/>
        <v>#NUM!</v>
      </c>
      <c r="AJ2696" t="e">
        <f t="shared" si="2002"/>
        <v>#NUM!</v>
      </c>
      <c r="AK2696" t="e">
        <f t="shared" si="2006"/>
        <v>#NUM!</v>
      </c>
      <c r="AL2696" t="e">
        <f t="shared" si="2007"/>
        <v>#NUM!</v>
      </c>
      <c r="AM2696" t="e">
        <f t="shared" si="2008"/>
        <v>#NUM!</v>
      </c>
      <c r="AN2696" t="e">
        <f t="shared" si="2009"/>
        <v>#NUM!</v>
      </c>
      <c r="AO2696" t="e">
        <f t="shared" si="2010"/>
        <v>#NUM!</v>
      </c>
      <c r="AP2696" t="e">
        <f t="shared" si="2011"/>
        <v>#NUM!</v>
      </c>
      <c r="AQ2696" t="e">
        <f t="shared" si="2012"/>
        <v>#NUM!</v>
      </c>
      <c r="AR2696" t="e">
        <f t="shared" si="2013"/>
        <v>#NUM!</v>
      </c>
      <c r="AS2696" t="e">
        <f t="shared" si="2014"/>
        <v>#NUM!</v>
      </c>
      <c r="AT2696" t="e">
        <f t="shared" si="2015"/>
        <v>#NUM!</v>
      </c>
      <c r="AU2696" t="e">
        <f t="shared" si="2016"/>
        <v>#NUM!</v>
      </c>
      <c r="AV2696" t="e">
        <f t="shared" si="2017"/>
        <v>#NUM!</v>
      </c>
      <c r="AW2696" t="e">
        <f t="shared" si="2018"/>
        <v>#NUM!</v>
      </c>
      <c r="AX2696" t="e">
        <f t="shared" si="2019"/>
        <v>#NUM!</v>
      </c>
      <c r="AY2696" t="e">
        <f t="shared" si="2020"/>
        <v>#NUM!</v>
      </c>
      <c r="BA2696" s="2">
        <v>1.5733588351543272E-6</v>
      </c>
      <c r="BB2696">
        <f t="shared" si="2003"/>
        <v>1.6306161314079545E-17</v>
      </c>
    </row>
    <row r="2697" spans="4:54" x14ac:dyDescent="0.25">
      <c r="D2697" s="2">
        <v>9.5406178431008373E-5</v>
      </c>
      <c r="E2697">
        <f t="shared" si="2004"/>
        <v>4.7190781081560447E-11</v>
      </c>
      <c r="F2697">
        <v>2496.9893246689107</v>
      </c>
      <c r="G2697" t="e">
        <f t="shared" si="1974"/>
        <v>#NUM!</v>
      </c>
      <c r="H2697" t="e">
        <f t="shared" si="1975"/>
        <v>#NUM!</v>
      </c>
      <c r="I2697" t="e">
        <f t="shared" si="1976"/>
        <v>#NUM!</v>
      </c>
      <c r="J2697" t="e">
        <f t="shared" si="1977"/>
        <v>#NUM!</v>
      </c>
      <c r="K2697" t="e">
        <f t="shared" si="1978"/>
        <v>#NUM!</v>
      </c>
      <c r="L2697" t="e">
        <f t="shared" si="1979"/>
        <v>#NUM!</v>
      </c>
      <c r="M2697" t="e">
        <f t="shared" si="1980"/>
        <v>#NUM!</v>
      </c>
      <c r="N2697" t="e">
        <f t="shared" si="1981"/>
        <v>#NUM!</v>
      </c>
      <c r="O2697" t="e">
        <f t="shared" si="1982"/>
        <v>#NUM!</v>
      </c>
      <c r="P2697" t="e">
        <f t="shared" si="1983"/>
        <v>#NUM!</v>
      </c>
      <c r="Q2697" t="e">
        <f t="shared" si="1984"/>
        <v>#NUM!</v>
      </c>
      <c r="R2697" t="e">
        <f t="shared" si="1985"/>
        <v>#NUM!</v>
      </c>
      <c r="S2697" t="e">
        <f t="shared" si="1986"/>
        <v>#NUM!</v>
      </c>
      <c r="T2697" t="e">
        <f t="shared" si="1987"/>
        <v>#NUM!</v>
      </c>
      <c r="U2697" t="e">
        <f t="shared" si="1988"/>
        <v>#NUM!</v>
      </c>
      <c r="V2697" t="e">
        <f t="shared" si="2005"/>
        <v>#NUM!</v>
      </c>
      <c r="W2697" t="e">
        <f t="shared" si="1989"/>
        <v>#NUM!</v>
      </c>
      <c r="X2697" t="e">
        <f t="shared" si="1990"/>
        <v>#NUM!</v>
      </c>
      <c r="Y2697" t="e">
        <f t="shared" si="1991"/>
        <v>#NUM!</v>
      </c>
      <c r="Z2697" t="e">
        <f t="shared" si="1992"/>
        <v>#NUM!</v>
      </c>
      <c r="AA2697" t="e">
        <f t="shared" si="1993"/>
        <v>#NUM!</v>
      </c>
      <c r="AB2697" t="e">
        <f t="shared" si="1994"/>
        <v>#NUM!</v>
      </c>
      <c r="AC2697" t="e">
        <f t="shared" si="1995"/>
        <v>#NUM!</v>
      </c>
      <c r="AD2697" t="e">
        <f t="shared" si="1996"/>
        <v>#NUM!</v>
      </c>
      <c r="AE2697" t="e">
        <f t="shared" si="1997"/>
        <v>#NUM!</v>
      </c>
      <c r="AF2697" t="e">
        <f t="shared" si="1998"/>
        <v>#NUM!</v>
      </c>
      <c r="AG2697" t="e">
        <f t="shared" si="1999"/>
        <v>#NUM!</v>
      </c>
      <c r="AH2697" t="e">
        <f t="shared" si="2000"/>
        <v>#NUM!</v>
      </c>
      <c r="AI2697" t="e">
        <f t="shared" si="2001"/>
        <v>#NUM!</v>
      </c>
      <c r="AJ2697" t="e">
        <f t="shared" si="2002"/>
        <v>#NUM!</v>
      </c>
      <c r="AK2697" t="e">
        <f t="shared" si="2006"/>
        <v>#NUM!</v>
      </c>
      <c r="AL2697" t="e">
        <f t="shared" si="2007"/>
        <v>#NUM!</v>
      </c>
      <c r="AM2697" t="e">
        <f t="shared" si="2008"/>
        <v>#NUM!</v>
      </c>
      <c r="AN2697" t="e">
        <f t="shared" si="2009"/>
        <v>#NUM!</v>
      </c>
      <c r="AO2697" t="e">
        <f t="shared" si="2010"/>
        <v>#NUM!</v>
      </c>
      <c r="AP2697" t="e">
        <f t="shared" si="2011"/>
        <v>#NUM!</v>
      </c>
      <c r="AQ2697" t="e">
        <f t="shared" si="2012"/>
        <v>#NUM!</v>
      </c>
      <c r="AR2697" t="e">
        <f t="shared" si="2013"/>
        <v>#NUM!</v>
      </c>
      <c r="AS2697" t="e">
        <f t="shared" si="2014"/>
        <v>#NUM!</v>
      </c>
      <c r="AT2697" t="e">
        <f t="shared" si="2015"/>
        <v>#NUM!</v>
      </c>
      <c r="AU2697" t="e">
        <f t="shared" si="2016"/>
        <v>#NUM!</v>
      </c>
      <c r="AV2697" t="e">
        <f t="shared" si="2017"/>
        <v>#NUM!</v>
      </c>
      <c r="AW2697" t="e">
        <f t="shared" si="2018"/>
        <v>#NUM!</v>
      </c>
      <c r="AX2697" t="e">
        <f t="shared" si="2019"/>
        <v>#NUM!</v>
      </c>
      <c r="AY2697" t="e">
        <f t="shared" si="2020"/>
        <v>#NUM!</v>
      </c>
      <c r="BA2697" s="2">
        <v>1.5876332393517391E-6</v>
      </c>
      <c r="BB2697">
        <f t="shared" si="2003"/>
        <v>1.675401629041681E-17</v>
      </c>
    </row>
    <row r="2698" spans="4:54" x14ac:dyDescent="0.25">
      <c r="D2698" s="2">
        <v>9.540622516947321E-5</v>
      </c>
      <c r="E2698">
        <f t="shared" si="2004"/>
        <v>4.6738464837205347E-11</v>
      </c>
      <c r="F2698">
        <v>2471.5252022673144</v>
      </c>
      <c r="G2698" t="e">
        <f t="shared" si="1974"/>
        <v>#NUM!</v>
      </c>
      <c r="H2698" t="e">
        <f t="shared" si="1975"/>
        <v>#NUM!</v>
      </c>
      <c r="I2698" t="e">
        <f t="shared" si="1976"/>
        <v>#NUM!</v>
      </c>
      <c r="J2698" t="e">
        <f t="shared" si="1977"/>
        <v>#NUM!</v>
      </c>
      <c r="K2698" t="e">
        <f t="shared" si="1978"/>
        <v>#NUM!</v>
      </c>
      <c r="L2698" t="e">
        <f t="shared" si="1979"/>
        <v>#NUM!</v>
      </c>
      <c r="M2698" t="e">
        <f t="shared" si="1980"/>
        <v>#NUM!</v>
      </c>
      <c r="N2698" t="e">
        <f t="shared" si="1981"/>
        <v>#NUM!</v>
      </c>
      <c r="O2698" t="e">
        <f t="shared" si="1982"/>
        <v>#NUM!</v>
      </c>
      <c r="P2698" t="e">
        <f t="shared" si="1983"/>
        <v>#NUM!</v>
      </c>
      <c r="Q2698" t="e">
        <f t="shared" si="1984"/>
        <v>#NUM!</v>
      </c>
      <c r="R2698" t="e">
        <f t="shared" si="1985"/>
        <v>#NUM!</v>
      </c>
      <c r="S2698" t="e">
        <f t="shared" si="1986"/>
        <v>#NUM!</v>
      </c>
      <c r="T2698" t="e">
        <f t="shared" si="1987"/>
        <v>#NUM!</v>
      </c>
      <c r="U2698" t="e">
        <f t="shared" si="1988"/>
        <v>#NUM!</v>
      </c>
      <c r="V2698" t="e">
        <f t="shared" si="2005"/>
        <v>#NUM!</v>
      </c>
      <c r="W2698" t="e">
        <f t="shared" si="1989"/>
        <v>#NUM!</v>
      </c>
      <c r="X2698" t="e">
        <f t="shared" si="1990"/>
        <v>#NUM!</v>
      </c>
      <c r="Y2698" t="e">
        <f t="shared" si="1991"/>
        <v>#NUM!</v>
      </c>
      <c r="Z2698" t="e">
        <f t="shared" si="1992"/>
        <v>#NUM!</v>
      </c>
      <c r="AA2698" t="e">
        <f t="shared" si="1993"/>
        <v>#NUM!</v>
      </c>
      <c r="AB2698" t="e">
        <f t="shared" si="1994"/>
        <v>#NUM!</v>
      </c>
      <c r="AC2698" t="e">
        <f t="shared" si="1995"/>
        <v>#NUM!</v>
      </c>
      <c r="AD2698" t="e">
        <f t="shared" si="1996"/>
        <v>#NUM!</v>
      </c>
      <c r="AE2698" t="e">
        <f t="shared" si="1997"/>
        <v>#NUM!</v>
      </c>
      <c r="AF2698" t="e">
        <f t="shared" si="1998"/>
        <v>#NUM!</v>
      </c>
      <c r="AG2698" t="e">
        <f t="shared" si="1999"/>
        <v>#NUM!</v>
      </c>
      <c r="AH2698" t="e">
        <f t="shared" si="2000"/>
        <v>#NUM!</v>
      </c>
      <c r="AI2698" t="e">
        <f t="shared" si="2001"/>
        <v>#NUM!</v>
      </c>
      <c r="AJ2698" t="e">
        <f t="shared" si="2002"/>
        <v>#NUM!</v>
      </c>
      <c r="AK2698" t="e">
        <f t="shared" si="2006"/>
        <v>#NUM!</v>
      </c>
      <c r="AL2698" t="e">
        <f t="shared" si="2007"/>
        <v>#NUM!</v>
      </c>
      <c r="AM2698" t="e">
        <f t="shared" si="2008"/>
        <v>#NUM!</v>
      </c>
      <c r="AN2698" t="e">
        <f t="shared" si="2009"/>
        <v>#NUM!</v>
      </c>
      <c r="AO2698" t="e">
        <f t="shared" si="2010"/>
        <v>#NUM!</v>
      </c>
      <c r="AP2698" t="e">
        <f t="shared" si="2011"/>
        <v>#NUM!</v>
      </c>
      <c r="AQ2698" t="e">
        <f t="shared" si="2012"/>
        <v>#NUM!</v>
      </c>
      <c r="AR2698" t="e">
        <f t="shared" si="2013"/>
        <v>#NUM!</v>
      </c>
      <c r="AS2698" t="e">
        <f t="shared" si="2014"/>
        <v>#NUM!</v>
      </c>
      <c r="AT2698" t="e">
        <f t="shared" si="2015"/>
        <v>#NUM!</v>
      </c>
      <c r="AU2698" t="e">
        <f t="shared" si="2016"/>
        <v>#NUM!</v>
      </c>
      <c r="AV2698" t="e">
        <f t="shared" si="2017"/>
        <v>#NUM!</v>
      </c>
      <c r="AW2698" t="e">
        <f t="shared" si="2018"/>
        <v>#NUM!</v>
      </c>
      <c r="AX2698" t="e">
        <f t="shared" si="2019"/>
        <v>#NUM!</v>
      </c>
      <c r="AY2698" t="e">
        <f t="shared" si="2020"/>
        <v>#NUM!</v>
      </c>
      <c r="BA2698" s="2">
        <v>1.6016758149559004E-6</v>
      </c>
      <c r="BB2698">
        <f t="shared" si="2003"/>
        <v>1.7202526606853833E-17</v>
      </c>
    </row>
    <row r="2699" spans="4:54" x14ac:dyDescent="0.25">
      <c r="D2699" s="2">
        <v>9.5406271907938034E-5</v>
      </c>
      <c r="E2699">
        <f t="shared" si="2004"/>
        <v>4.673846482365282E-11</v>
      </c>
      <c r="F2699">
        <v>2446.7043311280149</v>
      </c>
      <c r="G2699" t="e">
        <f t="shared" si="1974"/>
        <v>#NUM!</v>
      </c>
      <c r="H2699" t="e">
        <f t="shared" si="1975"/>
        <v>#NUM!</v>
      </c>
      <c r="I2699" t="e">
        <f t="shared" si="1976"/>
        <v>#NUM!</v>
      </c>
      <c r="J2699" t="e">
        <f t="shared" si="1977"/>
        <v>#NUM!</v>
      </c>
      <c r="K2699" t="e">
        <f t="shared" si="1978"/>
        <v>#NUM!</v>
      </c>
      <c r="L2699" t="e">
        <f t="shared" si="1979"/>
        <v>#NUM!</v>
      </c>
      <c r="M2699" t="e">
        <f t="shared" si="1980"/>
        <v>#NUM!</v>
      </c>
      <c r="N2699" t="e">
        <f t="shared" si="1981"/>
        <v>#NUM!</v>
      </c>
      <c r="O2699" t="e">
        <f t="shared" si="1982"/>
        <v>#NUM!</v>
      </c>
      <c r="P2699" t="e">
        <f t="shared" si="1983"/>
        <v>#NUM!</v>
      </c>
      <c r="Q2699" t="e">
        <f t="shared" si="1984"/>
        <v>#NUM!</v>
      </c>
      <c r="R2699" t="e">
        <f t="shared" si="1985"/>
        <v>#NUM!</v>
      </c>
      <c r="S2699" t="e">
        <f t="shared" si="1986"/>
        <v>#NUM!</v>
      </c>
      <c r="T2699" t="e">
        <f t="shared" si="1987"/>
        <v>#NUM!</v>
      </c>
      <c r="U2699" t="e">
        <f t="shared" si="1988"/>
        <v>#NUM!</v>
      </c>
      <c r="V2699" t="e">
        <f t="shared" si="2005"/>
        <v>#NUM!</v>
      </c>
      <c r="W2699" t="e">
        <f t="shared" si="1989"/>
        <v>#NUM!</v>
      </c>
      <c r="X2699" t="e">
        <f t="shared" si="1990"/>
        <v>#NUM!</v>
      </c>
      <c r="Y2699" t="e">
        <f t="shared" si="1991"/>
        <v>#NUM!</v>
      </c>
      <c r="Z2699" t="e">
        <f t="shared" si="1992"/>
        <v>#NUM!</v>
      </c>
      <c r="AA2699" t="e">
        <f t="shared" si="1993"/>
        <v>#NUM!</v>
      </c>
      <c r="AB2699" t="e">
        <f t="shared" si="1994"/>
        <v>#NUM!</v>
      </c>
      <c r="AC2699" t="e">
        <f t="shared" si="1995"/>
        <v>#NUM!</v>
      </c>
      <c r="AD2699" t="e">
        <f t="shared" si="1996"/>
        <v>#NUM!</v>
      </c>
      <c r="AE2699" t="e">
        <f t="shared" si="1997"/>
        <v>#NUM!</v>
      </c>
      <c r="AF2699" t="e">
        <f t="shared" si="1998"/>
        <v>#NUM!</v>
      </c>
      <c r="AG2699" t="e">
        <f t="shared" si="1999"/>
        <v>#NUM!</v>
      </c>
      <c r="AH2699" t="e">
        <f t="shared" si="2000"/>
        <v>#NUM!</v>
      </c>
      <c r="AI2699" t="e">
        <f t="shared" si="2001"/>
        <v>#NUM!</v>
      </c>
      <c r="AJ2699" t="e">
        <f t="shared" si="2002"/>
        <v>#NUM!</v>
      </c>
      <c r="AK2699" t="e">
        <f t="shared" si="2006"/>
        <v>#NUM!</v>
      </c>
      <c r="AL2699" t="e">
        <f t="shared" si="2007"/>
        <v>#NUM!</v>
      </c>
      <c r="AM2699" t="e">
        <f t="shared" si="2008"/>
        <v>#NUM!</v>
      </c>
      <c r="AN2699" t="e">
        <f t="shared" si="2009"/>
        <v>#NUM!</v>
      </c>
      <c r="AO2699" t="e">
        <f t="shared" si="2010"/>
        <v>#NUM!</v>
      </c>
      <c r="AP2699" t="e">
        <f t="shared" si="2011"/>
        <v>#NUM!</v>
      </c>
      <c r="AQ2699" t="e">
        <f t="shared" si="2012"/>
        <v>#NUM!</v>
      </c>
      <c r="AR2699" t="e">
        <f t="shared" si="2013"/>
        <v>#NUM!</v>
      </c>
      <c r="AS2699" t="e">
        <f t="shared" si="2014"/>
        <v>#NUM!</v>
      </c>
      <c r="AT2699" t="e">
        <f t="shared" si="2015"/>
        <v>#NUM!</v>
      </c>
      <c r="AU2699" t="e">
        <f t="shared" si="2016"/>
        <v>#NUM!</v>
      </c>
      <c r="AV2699" t="e">
        <f t="shared" si="2017"/>
        <v>#NUM!</v>
      </c>
      <c r="AW2699" t="e">
        <f t="shared" si="2018"/>
        <v>#NUM!</v>
      </c>
      <c r="AX2699" t="e">
        <f t="shared" si="2019"/>
        <v>#NUM!</v>
      </c>
      <c r="AY2699" t="e">
        <f t="shared" si="2020"/>
        <v>#NUM!</v>
      </c>
      <c r="BA2699" s="2">
        <v>1.6156249692079901E-6</v>
      </c>
      <c r="BB2699">
        <f t="shared" si="2003"/>
        <v>1.7655907878026799E-17</v>
      </c>
    </row>
    <row r="2700" spans="4:54" x14ac:dyDescent="0.25">
      <c r="D2700" s="2">
        <v>9.5406318646402857E-5</v>
      </c>
      <c r="E2700">
        <f t="shared" si="2004"/>
        <v>4.673846482365282E-11</v>
      </c>
      <c r="F2700">
        <v>2422.5026221945031</v>
      </c>
      <c r="G2700" t="e">
        <f t="shared" si="1974"/>
        <v>#NUM!</v>
      </c>
      <c r="H2700" t="e">
        <f t="shared" si="1975"/>
        <v>#NUM!</v>
      </c>
      <c r="I2700" t="e">
        <f t="shared" si="1976"/>
        <v>#NUM!</v>
      </c>
      <c r="J2700" t="e">
        <f t="shared" si="1977"/>
        <v>#NUM!</v>
      </c>
      <c r="K2700" t="e">
        <f t="shared" si="1978"/>
        <v>#NUM!</v>
      </c>
      <c r="L2700" t="e">
        <f t="shared" si="1979"/>
        <v>#NUM!</v>
      </c>
      <c r="M2700" t="e">
        <f t="shared" si="1980"/>
        <v>#NUM!</v>
      </c>
      <c r="N2700" t="e">
        <f t="shared" si="1981"/>
        <v>#NUM!</v>
      </c>
      <c r="O2700" t="e">
        <f t="shared" si="1982"/>
        <v>#NUM!</v>
      </c>
      <c r="P2700" t="e">
        <f t="shared" si="1983"/>
        <v>#NUM!</v>
      </c>
      <c r="Q2700" t="e">
        <f t="shared" si="1984"/>
        <v>#NUM!</v>
      </c>
      <c r="R2700" t="e">
        <f t="shared" si="1985"/>
        <v>#NUM!</v>
      </c>
      <c r="S2700" t="e">
        <f t="shared" si="1986"/>
        <v>#NUM!</v>
      </c>
      <c r="T2700" t="e">
        <f t="shared" si="1987"/>
        <v>#NUM!</v>
      </c>
      <c r="U2700" t="e">
        <f t="shared" si="1988"/>
        <v>#NUM!</v>
      </c>
      <c r="V2700" t="e">
        <f t="shared" si="2005"/>
        <v>#NUM!</v>
      </c>
      <c r="W2700" t="e">
        <f t="shared" si="1989"/>
        <v>#NUM!</v>
      </c>
      <c r="X2700" t="e">
        <f t="shared" si="1990"/>
        <v>#NUM!</v>
      </c>
      <c r="Y2700" t="e">
        <f t="shared" si="1991"/>
        <v>#NUM!</v>
      </c>
      <c r="Z2700" t="e">
        <f t="shared" si="1992"/>
        <v>#NUM!</v>
      </c>
      <c r="AA2700" t="e">
        <f t="shared" si="1993"/>
        <v>#NUM!</v>
      </c>
      <c r="AB2700" t="e">
        <f t="shared" si="1994"/>
        <v>#NUM!</v>
      </c>
      <c r="AC2700" t="e">
        <f t="shared" si="1995"/>
        <v>#NUM!</v>
      </c>
      <c r="AD2700" t="e">
        <f t="shared" si="1996"/>
        <v>#NUM!</v>
      </c>
      <c r="AE2700" t="e">
        <f t="shared" si="1997"/>
        <v>#NUM!</v>
      </c>
      <c r="AF2700" t="e">
        <f t="shared" si="1998"/>
        <v>#NUM!</v>
      </c>
      <c r="AG2700" t="e">
        <f t="shared" si="1999"/>
        <v>#NUM!</v>
      </c>
      <c r="AH2700" t="e">
        <f t="shared" si="2000"/>
        <v>#NUM!</v>
      </c>
      <c r="AI2700" t="e">
        <f t="shared" si="2001"/>
        <v>#NUM!</v>
      </c>
      <c r="AJ2700" t="e">
        <f t="shared" si="2002"/>
        <v>#NUM!</v>
      </c>
      <c r="AK2700" t="e">
        <f t="shared" si="2006"/>
        <v>#NUM!</v>
      </c>
      <c r="AL2700" t="e">
        <f t="shared" si="2007"/>
        <v>#NUM!</v>
      </c>
      <c r="AM2700" t="e">
        <f t="shared" si="2008"/>
        <v>#NUM!</v>
      </c>
      <c r="AN2700" t="e">
        <f t="shared" si="2009"/>
        <v>#NUM!</v>
      </c>
      <c r="AO2700" t="e">
        <f t="shared" si="2010"/>
        <v>#NUM!</v>
      </c>
      <c r="AP2700" t="e">
        <f t="shared" si="2011"/>
        <v>#NUM!</v>
      </c>
      <c r="AQ2700" t="e">
        <f t="shared" si="2012"/>
        <v>#NUM!</v>
      </c>
      <c r="AR2700" t="e">
        <f t="shared" si="2013"/>
        <v>#NUM!</v>
      </c>
      <c r="AS2700" t="e">
        <f t="shared" si="2014"/>
        <v>#NUM!</v>
      </c>
      <c r="AT2700" t="e">
        <f t="shared" si="2015"/>
        <v>#NUM!</v>
      </c>
      <c r="AU2700" t="e">
        <f t="shared" si="2016"/>
        <v>#NUM!</v>
      </c>
      <c r="AV2700" t="e">
        <f t="shared" si="2017"/>
        <v>#NUM!</v>
      </c>
      <c r="AW2700" t="e">
        <f t="shared" si="2018"/>
        <v>#NUM!</v>
      </c>
      <c r="AX2700" t="e">
        <f t="shared" si="2019"/>
        <v>#NUM!</v>
      </c>
      <c r="AY2700" t="e">
        <f t="shared" si="2020"/>
        <v>#NUM!</v>
      </c>
      <c r="BA2700" s="2">
        <v>1.6294818266935205E-6</v>
      </c>
      <c r="BB2700">
        <f t="shared" si="2003"/>
        <v>1.8114107815799873E-17</v>
      </c>
    </row>
    <row r="2701" spans="4:54" x14ac:dyDescent="0.25">
      <c r="D2701" s="2">
        <v>9.5406365384867695E-5</v>
      </c>
      <c r="E2701">
        <f t="shared" si="2004"/>
        <v>4.6738464837205347E-11</v>
      </c>
      <c r="F2701">
        <v>2398.8971418162946</v>
      </c>
      <c r="G2701" t="e">
        <f t="shared" si="1974"/>
        <v>#NUM!</v>
      </c>
      <c r="H2701" t="e">
        <f t="shared" si="1975"/>
        <v>#NUM!</v>
      </c>
      <c r="I2701" t="e">
        <f t="shared" si="1976"/>
        <v>#NUM!</v>
      </c>
      <c r="J2701" t="e">
        <f t="shared" si="1977"/>
        <v>#NUM!</v>
      </c>
      <c r="K2701" t="e">
        <f t="shared" si="1978"/>
        <v>#NUM!</v>
      </c>
      <c r="L2701" t="e">
        <f t="shared" si="1979"/>
        <v>#NUM!</v>
      </c>
      <c r="M2701" t="e">
        <f t="shared" si="1980"/>
        <v>#NUM!</v>
      </c>
      <c r="N2701" t="e">
        <f t="shared" si="1981"/>
        <v>#NUM!</v>
      </c>
      <c r="O2701" t="e">
        <f t="shared" si="1982"/>
        <v>#NUM!</v>
      </c>
      <c r="P2701" t="e">
        <f t="shared" si="1983"/>
        <v>#NUM!</v>
      </c>
      <c r="Q2701" t="e">
        <f t="shared" si="1984"/>
        <v>#NUM!</v>
      </c>
      <c r="R2701" t="e">
        <f t="shared" si="1985"/>
        <v>#NUM!</v>
      </c>
      <c r="S2701" t="e">
        <f t="shared" si="1986"/>
        <v>#NUM!</v>
      </c>
      <c r="T2701" t="e">
        <f t="shared" si="1987"/>
        <v>#NUM!</v>
      </c>
      <c r="U2701" t="e">
        <f t="shared" si="1988"/>
        <v>#NUM!</v>
      </c>
      <c r="V2701" t="e">
        <f t="shared" si="2005"/>
        <v>#NUM!</v>
      </c>
      <c r="W2701" t="e">
        <f t="shared" si="1989"/>
        <v>#NUM!</v>
      </c>
      <c r="X2701" t="e">
        <f t="shared" si="1990"/>
        <v>#NUM!</v>
      </c>
      <c r="Y2701" t="e">
        <f t="shared" si="1991"/>
        <v>#NUM!</v>
      </c>
      <c r="Z2701" t="e">
        <f t="shared" si="1992"/>
        <v>#NUM!</v>
      </c>
      <c r="AA2701" t="e">
        <f t="shared" si="1993"/>
        <v>#NUM!</v>
      </c>
      <c r="AB2701" t="e">
        <f t="shared" si="1994"/>
        <v>#NUM!</v>
      </c>
      <c r="AC2701" t="e">
        <f t="shared" si="1995"/>
        <v>#NUM!</v>
      </c>
      <c r="AD2701" t="e">
        <f t="shared" si="1996"/>
        <v>#NUM!</v>
      </c>
      <c r="AE2701" t="e">
        <f t="shared" si="1997"/>
        <v>#NUM!</v>
      </c>
      <c r="AF2701" t="e">
        <f t="shared" si="1998"/>
        <v>#NUM!</v>
      </c>
      <c r="AG2701" t="e">
        <f t="shared" si="1999"/>
        <v>#NUM!</v>
      </c>
      <c r="AH2701" t="e">
        <f t="shared" si="2000"/>
        <v>#NUM!</v>
      </c>
      <c r="AI2701" t="e">
        <f t="shared" si="2001"/>
        <v>#NUM!</v>
      </c>
      <c r="AJ2701" t="e">
        <f t="shared" si="2002"/>
        <v>#NUM!</v>
      </c>
      <c r="AK2701" t="e">
        <f t="shared" si="2006"/>
        <v>#NUM!</v>
      </c>
      <c r="AL2701" t="e">
        <f t="shared" si="2007"/>
        <v>#NUM!</v>
      </c>
      <c r="AM2701" t="e">
        <f t="shared" si="2008"/>
        <v>#NUM!</v>
      </c>
      <c r="AN2701" t="e">
        <f t="shared" si="2009"/>
        <v>#NUM!</v>
      </c>
      <c r="AO2701" t="e">
        <f t="shared" si="2010"/>
        <v>#NUM!</v>
      </c>
      <c r="AP2701" t="e">
        <f t="shared" si="2011"/>
        <v>#NUM!</v>
      </c>
      <c r="AQ2701" t="e">
        <f t="shared" si="2012"/>
        <v>#NUM!</v>
      </c>
      <c r="AR2701" t="e">
        <f t="shared" si="2013"/>
        <v>#NUM!</v>
      </c>
      <c r="AS2701" t="e">
        <f t="shared" si="2014"/>
        <v>#NUM!</v>
      </c>
      <c r="AT2701" t="e">
        <f t="shared" si="2015"/>
        <v>#NUM!</v>
      </c>
      <c r="AU2701" t="e">
        <f t="shared" si="2016"/>
        <v>#NUM!</v>
      </c>
      <c r="AV2701" t="e">
        <f t="shared" si="2017"/>
        <v>#NUM!</v>
      </c>
      <c r="AW2701" t="e">
        <f t="shared" si="2018"/>
        <v>#NUM!</v>
      </c>
      <c r="AX2701" t="e">
        <f t="shared" si="2019"/>
        <v>#NUM!</v>
      </c>
      <c r="AY2701" t="e">
        <f t="shared" si="2020"/>
        <v>#NUM!</v>
      </c>
      <c r="BA2701" s="2">
        <v>1.643247508242028E-6</v>
      </c>
      <c r="BB2701">
        <f t="shared" si="2003"/>
        <v>1.8577074890817895E-17</v>
      </c>
    </row>
    <row r="2702" spans="4:54" x14ac:dyDescent="0.25">
      <c r="D2702" s="2">
        <v>9.5406413512181691E-5</v>
      </c>
      <c r="E2702">
        <f t="shared" si="2004"/>
        <v>4.8127313996581579E-11</v>
      </c>
      <c r="F2702">
        <v>2375.1902391834769</v>
      </c>
      <c r="G2702" t="e">
        <f t="shared" si="1974"/>
        <v>#NUM!</v>
      </c>
      <c r="H2702" t="e">
        <f t="shared" si="1975"/>
        <v>#NUM!</v>
      </c>
      <c r="I2702" t="e">
        <f t="shared" si="1976"/>
        <v>#NUM!</v>
      </c>
      <c r="J2702" t="e">
        <f t="shared" si="1977"/>
        <v>#NUM!</v>
      </c>
      <c r="K2702" t="e">
        <f t="shared" si="1978"/>
        <v>#NUM!</v>
      </c>
      <c r="L2702" t="e">
        <f t="shared" si="1979"/>
        <v>#NUM!</v>
      </c>
      <c r="M2702" t="e">
        <f t="shared" si="1980"/>
        <v>#NUM!</v>
      </c>
      <c r="N2702" t="e">
        <f t="shared" si="1981"/>
        <v>#NUM!</v>
      </c>
      <c r="O2702" t="e">
        <f t="shared" si="1982"/>
        <v>#NUM!</v>
      </c>
      <c r="P2702" t="e">
        <f t="shared" si="1983"/>
        <v>#NUM!</v>
      </c>
      <c r="Q2702" t="e">
        <f t="shared" si="1984"/>
        <v>#NUM!</v>
      </c>
      <c r="R2702" t="e">
        <f t="shared" si="1985"/>
        <v>#NUM!</v>
      </c>
      <c r="S2702" t="e">
        <f t="shared" si="1986"/>
        <v>#NUM!</v>
      </c>
      <c r="T2702" t="e">
        <f t="shared" si="1987"/>
        <v>#NUM!</v>
      </c>
      <c r="U2702" t="e">
        <f t="shared" si="1988"/>
        <v>#NUM!</v>
      </c>
      <c r="V2702" t="e">
        <f t="shared" si="2005"/>
        <v>#NUM!</v>
      </c>
      <c r="W2702" t="e">
        <f t="shared" si="1989"/>
        <v>#NUM!</v>
      </c>
      <c r="X2702" t="e">
        <f t="shared" si="1990"/>
        <v>#NUM!</v>
      </c>
      <c r="Y2702" t="e">
        <f t="shared" si="1991"/>
        <v>#NUM!</v>
      </c>
      <c r="Z2702" t="e">
        <f t="shared" si="1992"/>
        <v>#NUM!</v>
      </c>
      <c r="AA2702" t="e">
        <f t="shared" si="1993"/>
        <v>#NUM!</v>
      </c>
      <c r="AB2702" t="e">
        <f t="shared" si="1994"/>
        <v>#NUM!</v>
      </c>
      <c r="AC2702" t="e">
        <f t="shared" si="1995"/>
        <v>#NUM!</v>
      </c>
      <c r="AD2702" t="e">
        <f t="shared" si="1996"/>
        <v>#NUM!</v>
      </c>
      <c r="AE2702" t="e">
        <f t="shared" si="1997"/>
        <v>#NUM!</v>
      </c>
      <c r="AF2702" t="e">
        <f t="shared" si="1998"/>
        <v>#NUM!</v>
      </c>
      <c r="AG2702" t="e">
        <f t="shared" si="1999"/>
        <v>#NUM!</v>
      </c>
      <c r="AH2702" t="e">
        <f t="shared" si="2000"/>
        <v>#NUM!</v>
      </c>
      <c r="AI2702" t="e">
        <f t="shared" si="2001"/>
        <v>#NUM!</v>
      </c>
      <c r="AJ2702" t="e">
        <f t="shared" si="2002"/>
        <v>#NUM!</v>
      </c>
      <c r="AK2702" t="e">
        <f t="shared" si="2006"/>
        <v>#NUM!</v>
      </c>
      <c r="AL2702" t="e">
        <f t="shared" si="2007"/>
        <v>#NUM!</v>
      </c>
      <c r="AM2702" t="e">
        <f t="shared" si="2008"/>
        <v>#NUM!</v>
      </c>
      <c r="AN2702" t="e">
        <f t="shared" si="2009"/>
        <v>#NUM!</v>
      </c>
      <c r="AO2702" t="e">
        <f t="shared" si="2010"/>
        <v>#NUM!</v>
      </c>
      <c r="AP2702" t="e">
        <f t="shared" si="2011"/>
        <v>#NUM!</v>
      </c>
      <c r="AQ2702" t="e">
        <f t="shared" si="2012"/>
        <v>#NUM!</v>
      </c>
      <c r="AR2702" t="e">
        <f t="shared" si="2013"/>
        <v>#NUM!</v>
      </c>
      <c r="AS2702" t="e">
        <f t="shared" si="2014"/>
        <v>#NUM!</v>
      </c>
      <c r="AT2702" t="e">
        <f t="shared" si="2015"/>
        <v>#NUM!</v>
      </c>
      <c r="AU2702" t="e">
        <f t="shared" si="2016"/>
        <v>#NUM!</v>
      </c>
      <c r="AV2702" t="e">
        <f t="shared" si="2017"/>
        <v>#NUM!</v>
      </c>
      <c r="AW2702" t="e">
        <f t="shared" si="2018"/>
        <v>#NUM!</v>
      </c>
      <c r="AX2702" t="e">
        <f t="shared" si="2019"/>
        <v>#NUM!</v>
      </c>
      <c r="AY2702" t="e">
        <f t="shared" si="2020"/>
        <v>#NUM!</v>
      </c>
      <c r="BA2702" s="2">
        <v>1.6573281386102218E-6</v>
      </c>
      <c r="BB2702">
        <f t="shared" si="2003"/>
        <v>1.9058727328391519E-17</v>
      </c>
    </row>
    <row r="2703" spans="4:54" x14ac:dyDescent="0.25">
      <c r="D2703" s="2">
        <v>9.5406461639495674E-5</v>
      </c>
      <c r="E2703">
        <f t="shared" si="2004"/>
        <v>4.8127313983029052E-11</v>
      </c>
      <c r="F2703">
        <v>2352.0696633265161</v>
      </c>
      <c r="G2703" t="e">
        <f t="shared" si="1974"/>
        <v>#NUM!</v>
      </c>
      <c r="H2703" t="e">
        <f t="shared" si="1975"/>
        <v>#NUM!</v>
      </c>
      <c r="I2703" t="e">
        <f t="shared" si="1976"/>
        <v>#NUM!</v>
      </c>
      <c r="J2703" t="e">
        <f t="shared" si="1977"/>
        <v>#NUM!</v>
      </c>
      <c r="K2703" t="e">
        <f t="shared" si="1978"/>
        <v>#NUM!</v>
      </c>
      <c r="L2703" t="e">
        <f t="shared" si="1979"/>
        <v>#NUM!</v>
      </c>
      <c r="M2703" t="e">
        <f t="shared" si="1980"/>
        <v>#NUM!</v>
      </c>
      <c r="N2703" t="e">
        <f t="shared" si="1981"/>
        <v>#NUM!</v>
      </c>
      <c r="O2703" t="e">
        <f t="shared" si="1982"/>
        <v>#NUM!</v>
      </c>
      <c r="P2703" t="e">
        <f t="shared" si="1983"/>
        <v>#NUM!</v>
      </c>
      <c r="Q2703" t="e">
        <f t="shared" si="1984"/>
        <v>#NUM!</v>
      </c>
      <c r="R2703" t="e">
        <f t="shared" si="1985"/>
        <v>#NUM!</v>
      </c>
      <c r="S2703" t="e">
        <f t="shared" si="1986"/>
        <v>#NUM!</v>
      </c>
      <c r="T2703" t="e">
        <f t="shared" si="1987"/>
        <v>#NUM!</v>
      </c>
      <c r="U2703" t="e">
        <f t="shared" si="1988"/>
        <v>#NUM!</v>
      </c>
      <c r="V2703" t="e">
        <f t="shared" si="2005"/>
        <v>#NUM!</v>
      </c>
      <c r="W2703" t="e">
        <f t="shared" si="1989"/>
        <v>#NUM!</v>
      </c>
      <c r="X2703" t="e">
        <f t="shared" si="1990"/>
        <v>#NUM!</v>
      </c>
      <c r="Y2703" t="e">
        <f t="shared" si="1991"/>
        <v>#NUM!</v>
      </c>
      <c r="Z2703" t="e">
        <f t="shared" si="1992"/>
        <v>#NUM!</v>
      </c>
      <c r="AA2703" t="e">
        <f t="shared" si="1993"/>
        <v>#NUM!</v>
      </c>
      <c r="AB2703" t="e">
        <f t="shared" si="1994"/>
        <v>#NUM!</v>
      </c>
      <c r="AC2703" t="e">
        <f t="shared" si="1995"/>
        <v>#NUM!</v>
      </c>
      <c r="AD2703" t="e">
        <f t="shared" si="1996"/>
        <v>#NUM!</v>
      </c>
      <c r="AE2703" t="e">
        <f t="shared" si="1997"/>
        <v>#NUM!</v>
      </c>
      <c r="AF2703" t="e">
        <f t="shared" si="1998"/>
        <v>#NUM!</v>
      </c>
      <c r="AG2703" t="e">
        <f t="shared" si="1999"/>
        <v>#NUM!</v>
      </c>
      <c r="AH2703" t="e">
        <f t="shared" si="2000"/>
        <v>#NUM!</v>
      </c>
      <c r="AI2703" t="e">
        <f t="shared" si="2001"/>
        <v>#NUM!</v>
      </c>
      <c r="AJ2703" t="e">
        <f t="shared" si="2002"/>
        <v>#NUM!</v>
      </c>
      <c r="AK2703" t="e">
        <f t="shared" si="2006"/>
        <v>#NUM!</v>
      </c>
      <c r="AL2703" t="e">
        <f t="shared" si="2007"/>
        <v>#NUM!</v>
      </c>
      <c r="AM2703" t="e">
        <f t="shared" si="2008"/>
        <v>#NUM!</v>
      </c>
      <c r="AN2703" t="e">
        <f t="shared" si="2009"/>
        <v>#NUM!</v>
      </c>
      <c r="AO2703" t="e">
        <f t="shared" si="2010"/>
        <v>#NUM!</v>
      </c>
      <c r="AP2703" t="e">
        <f t="shared" si="2011"/>
        <v>#NUM!</v>
      </c>
      <c r="AQ2703" t="e">
        <f t="shared" si="2012"/>
        <v>#NUM!</v>
      </c>
      <c r="AR2703" t="e">
        <f t="shared" si="2013"/>
        <v>#NUM!</v>
      </c>
      <c r="AS2703" t="e">
        <f t="shared" si="2014"/>
        <v>#NUM!</v>
      </c>
      <c r="AT2703" t="e">
        <f t="shared" si="2015"/>
        <v>#NUM!</v>
      </c>
      <c r="AU2703" t="e">
        <f t="shared" si="2016"/>
        <v>#NUM!</v>
      </c>
      <c r="AV2703" t="e">
        <f t="shared" si="2017"/>
        <v>#NUM!</v>
      </c>
      <c r="AW2703" t="e">
        <f t="shared" si="2018"/>
        <v>#NUM!</v>
      </c>
      <c r="AX2703" t="e">
        <f t="shared" si="2019"/>
        <v>#NUM!</v>
      </c>
      <c r="AY2703" t="e">
        <f t="shared" si="2020"/>
        <v>#NUM!</v>
      </c>
      <c r="BA2703" s="2">
        <v>1.6713144844624624E-6</v>
      </c>
      <c r="BB2703">
        <f t="shared" si="2003"/>
        <v>1.9545325874658673E-17</v>
      </c>
    </row>
    <row r="2704" spans="4:54" x14ac:dyDescent="0.25">
      <c r="D2704" s="2">
        <v>9.5406509766809657E-5</v>
      </c>
      <c r="E2704">
        <f t="shared" si="2004"/>
        <v>4.8127313983029052E-11</v>
      </c>
      <c r="F2704">
        <v>2329.5137965333997</v>
      </c>
      <c r="G2704" t="e">
        <f t="shared" si="1974"/>
        <v>#NUM!</v>
      </c>
      <c r="H2704" t="e">
        <f t="shared" si="1975"/>
        <v>#NUM!</v>
      </c>
      <c r="I2704" t="e">
        <f t="shared" si="1976"/>
        <v>#NUM!</v>
      </c>
      <c r="J2704" t="e">
        <f t="shared" si="1977"/>
        <v>#NUM!</v>
      </c>
      <c r="K2704" t="e">
        <f t="shared" si="1978"/>
        <v>#NUM!</v>
      </c>
      <c r="L2704" t="e">
        <f t="shared" si="1979"/>
        <v>#NUM!</v>
      </c>
      <c r="M2704" t="e">
        <f t="shared" si="1980"/>
        <v>#NUM!</v>
      </c>
      <c r="N2704" t="e">
        <f t="shared" si="1981"/>
        <v>#NUM!</v>
      </c>
      <c r="O2704" t="e">
        <f t="shared" si="1982"/>
        <v>#NUM!</v>
      </c>
      <c r="P2704" t="e">
        <f t="shared" si="1983"/>
        <v>#NUM!</v>
      </c>
      <c r="Q2704" t="e">
        <f t="shared" si="1984"/>
        <v>#NUM!</v>
      </c>
      <c r="R2704" t="e">
        <f t="shared" si="1985"/>
        <v>#NUM!</v>
      </c>
      <c r="S2704" t="e">
        <f t="shared" si="1986"/>
        <v>#NUM!</v>
      </c>
      <c r="T2704" t="e">
        <f t="shared" si="1987"/>
        <v>#NUM!</v>
      </c>
      <c r="U2704" t="e">
        <f t="shared" si="1988"/>
        <v>#NUM!</v>
      </c>
      <c r="V2704" t="e">
        <f t="shared" si="2005"/>
        <v>#NUM!</v>
      </c>
      <c r="W2704" t="e">
        <f t="shared" si="1989"/>
        <v>#NUM!</v>
      </c>
      <c r="X2704" t="e">
        <f t="shared" si="1990"/>
        <v>#NUM!</v>
      </c>
      <c r="Y2704" t="e">
        <f t="shared" si="1991"/>
        <v>#NUM!</v>
      </c>
      <c r="Z2704" t="e">
        <f t="shared" si="1992"/>
        <v>#NUM!</v>
      </c>
      <c r="AA2704" t="e">
        <f t="shared" si="1993"/>
        <v>#NUM!</v>
      </c>
      <c r="AB2704" t="e">
        <f t="shared" si="1994"/>
        <v>#NUM!</v>
      </c>
      <c r="AC2704" t="e">
        <f t="shared" si="1995"/>
        <v>#NUM!</v>
      </c>
      <c r="AD2704" t="e">
        <f t="shared" si="1996"/>
        <v>#NUM!</v>
      </c>
      <c r="AE2704" t="e">
        <f t="shared" si="1997"/>
        <v>#NUM!</v>
      </c>
      <c r="AF2704" t="e">
        <f t="shared" si="1998"/>
        <v>#NUM!</v>
      </c>
      <c r="AG2704" t="e">
        <f t="shared" si="1999"/>
        <v>#NUM!</v>
      </c>
      <c r="AH2704" t="e">
        <f t="shared" si="2000"/>
        <v>#NUM!</v>
      </c>
      <c r="AI2704" t="e">
        <f t="shared" si="2001"/>
        <v>#NUM!</v>
      </c>
      <c r="AJ2704" t="e">
        <f t="shared" si="2002"/>
        <v>#NUM!</v>
      </c>
      <c r="AK2704" t="e">
        <f t="shared" si="2006"/>
        <v>#NUM!</v>
      </c>
      <c r="AL2704" t="e">
        <f t="shared" si="2007"/>
        <v>#NUM!</v>
      </c>
      <c r="AM2704" t="e">
        <f t="shared" si="2008"/>
        <v>#NUM!</v>
      </c>
      <c r="AN2704" t="e">
        <f t="shared" si="2009"/>
        <v>#NUM!</v>
      </c>
      <c r="AO2704" t="e">
        <f t="shared" si="2010"/>
        <v>#NUM!</v>
      </c>
      <c r="AP2704" t="e">
        <f t="shared" si="2011"/>
        <v>#NUM!</v>
      </c>
      <c r="AQ2704" t="e">
        <f t="shared" si="2012"/>
        <v>#NUM!</v>
      </c>
      <c r="AR2704" t="e">
        <f t="shared" si="2013"/>
        <v>#NUM!</v>
      </c>
      <c r="AS2704" t="e">
        <f t="shared" si="2014"/>
        <v>#NUM!</v>
      </c>
      <c r="AT2704" t="e">
        <f t="shared" si="2015"/>
        <v>#NUM!</v>
      </c>
      <c r="AU2704" t="e">
        <f t="shared" si="2016"/>
        <v>#NUM!</v>
      </c>
      <c r="AV2704" t="e">
        <f t="shared" si="2017"/>
        <v>#NUM!</v>
      </c>
      <c r="AW2704" t="e">
        <f t="shared" si="2018"/>
        <v>#NUM!</v>
      </c>
      <c r="AX2704" t="e">
        <f t="shared" si="2019"/>
        <v>#NUM!</v>
      </c>
      <c r="AY2704" t="e">
        <f t="shared" si="2020"/>
        <v>#NUM!</v>
      </c>
      <c r="BA2704" s="2">
        <v>1.6852077449584484E-6</v>
      </c>
      <c r="BB2704">
        <f t="shared" si="2003"/>
        <v>2.0036816640325249E-17</v>
      </c>
    </row>
    <row r="2705" spans="4:54" x14ac:dyDescent="0.25">
      <c r="D2705" s="2">
        <v>9.5406557894123654E-5</v>
      </c>
      <c r="E2705">
        <f t="shared" si="2004"/>
        <v>4.8127313996581579E-11</v>
      </c>
      <c r="F2705">
        <v>2307.5020459285679</v>
      </c>
      <c r="G2705" t="e">
        <f t="shared" si="1974"/>
        <v>#NUM!</v>
      </c>
      <c r="H2705" t="e">
        <f t="shared" si="1975"/>
        <v>#NUM!</v>
      </c>
      <c r="I2705" t="e">
        <f t="shared" si="1976"/>
        <v>#NUM!</v>
      </c>
      <c r="J2705" t="e">
        <f t="shared" si="1977"/>
        <v>#NUM!</v>
      </c>
      <c r="K2705" t="e">
        <f t="shared" si="1978"/>
        <v>#NUM!</v>
      </c>
      <c r="L2705" t="e">
        <f t="shared" si="1979"/>
        <v>#NUM!</v>
      </c>
      <c r="M2705" t="e">
        <f t="shared" si="1980"/>
        <v>#NUM!</v>
      </c>
      <c r="N2705" t="e">
        <f t="shared" si="1981"/>
        <v>#NUM!</v>
      </c>
      <c r="O2705" t="e">
        <f t="shared" si="1982"/>
        <v>#NUM!</v>
      </c>
      <c r="P2705" t="e">
        <f t="shared" si="1983"/>
        <v>#NUM!</v>
      </c>
      <c r="Q2705" t="e">
        <f t="shared" si="1984"/>
        <v>#NUM!</v>
      </c>
      <c r="R2705" t="e">
        <f t="shared" si="1985"/>
        <v>#NUM!</v>
      </c>
      <c r="S2705" t="e">
        <f t="shared" si="1986"/>
        <v>#NUM!</v>
      </c>
      <c r="T2705" t="e">
        <f t="shared" si="1987"/>
        <v>#NUM!</v>
      </c>
      <c r="U2705" t="e">
        <f t="shared" si="1988"/>
        <v>#NUM!</v>
      </c>
      <c r="V2705" t="e">
        <f t="shared" si="2005"/>
        <v>#NUM!</v>
      </c>
      <c r="W2705" t="e">
        <f t="shared" si="1989"/>
        <v>#NUM!</v>
      </c>
      <c r="X2705" t="e">
        <f t="shared" si="1990"/>
        <v>#NUM!</v>
      </c>
      <c r="Y2705" t="e">
        <f t="shared" si="1991"/>
        <v>#NUM!</v>
      </c>
      <c r="Z2705" t="e">
        <f t="shared" si="1992"/>
        <v>#NUM!</v>
      </c>
      <c r="AA2705" t="e">
        <f t="shared" si="1993"/>
        <v>#NUM!</v>
      </c>
      <c r="AB2705" t="e">
        <f t="shared" si="1994"/>
        <v>#NUM!</v>
      </c>
      <c r="AC2705" t="e">
        <f t="shared" si="1995"/>
        <v>#NUM!</v>
      </c>
      <c r="AD2705" t="e">
        <f t="shared" si="1996"/>
        <v>#NUM!</v>
      </c>
      <c r="AE2705" t="e">
        <f t="shared" si="1997"/>
        <v>#NUM!</v>
      </c>
      <c r="AF2705" t="e">
        <f t="shared" si="1998"/>
        <v>#NUM!</v>
      </c>
      <c r="AG2705" t="e">
        <f t="shared" si="1999"/>
        <v>#NUM!</v>
      </c>
      <c r="AH2705" t="e">
        <f t="shared" si="2000"/>
        <v>#NUM!</v>
      </c>
      <c r="AI2705" t="e">
        <f t="shared" si="2001"/>
        <v>#NUM!</v>
      </c>
      <c r="AJ2705" t="e">
        <f t="shared" si="2002"/>
        <v>#NUM!</v>
      </c>
      <c r="AK2705" t="e">
        <f t="shared" si="2006"/>
        <v>#NUM!</v>
      </c>
      <c r="AL2705" t="e">
        <f t="shared" si="2007"/>
        <v>#NUM!</v>
      </c>
      <c r="AM2705" t="e">
        <f t="shared" si="2008"/>
        <v>#NUM!</v>
      </c>
      <c r="AN2705" t="e">
        <f t="shared" si="2009"/>
        <v>#NUM!</v>
      </c>
      <c r="AO2705" t="e">
        <f t="shared" si="2010"/>
        <v>#NUM!</v>
      </c>
      <c r="AP2705" t="e">
        <f t="shared" si="2011"/>
        <v>#NUM!</v>
      </c>
      <c r="AQ2705" t="e">
        <f t="shared" si="2012"/>
        <v>#NUM!</v>
      </c>
      <c r="AR2705" t="e">
        <f t="shared" si="2013"/>
        <v>#NUM!</v>
      </c>
      <c r="AS2705" t="e">
        <f t="shared" si="2014"/>
        <v>#NUM!</v>
      </c>
      <c r="AT2705" t="e">
        <f t="shared" si="2015"/>
        <v>#NUM!</v>
      </c>
      <c r="AU2705" t="e">
        <f t="shared" si="2016"/>
        <v>#NUM!</v>
      </c>
      <c r="AV2705" t="e">
        <f t="shared" si="2017"/>
        <v>#NUM!</v>
      </c>
      <c r="AW2705" t="e">
        <f t="shared" si="2018"/>
        <v>#NUM!</v>
      </c>
      <c r="AX2705" t="e">
        <f t="shared" si="2019"/>
        <v>#NUM!</v>
      </c>
      <c r="AY2705" t="e">
        <f t="shared" si="2020"/>
        <v>#NUM!</v>
      </c>
      <c r="BA2705" s="2">
        <v>1.6990091106124484E-6</v>
      </c>
      <c r="BB2705">
        <f t="shared" si="2003"/>
        <v>2.053314659462765E-17</v>
      </c>
    </row>
    <row r="2706" spans="4:54" x14ac:dyDescent="0.25">
      <c r="D2706" s="2">
        <v>9.5406607934654875E-5</v>
      </c>
      <c r="E2706">
        <f t="shared" si="2004"/>
        <v>5.0040531221202771E-11</v>
      </c>
      <c r="F2706">
        <v>2285.171171220104</v>
      </c>
      <c r="G2706" t="e">
        <f t="shared" si="1974"/>
        <v>#NUM!</v>
      </c>
      <c r="H2706" t="e">
        <f t="shared" si="1975"/>
        <v>#NUM!</v>
      </c>
      <c r="I2706" t="e">
        <f t="shared" si="1976"/>
        <v>#NUM!</v>
      </c>
      <c r="J2706" t="e">
        <f t="shared" si="1977"/>
        <v>#NUM!</v>
      </c>
      <c r="K2706" t="e">
        <f t="shared" si="1978"/>
        <v>#NUM!</v>
      </c>
      <c r="L2706" t="e">
        <f t="shared" si="1979"/>
        <v>#NUM!</v>
      </c>
      <c r="M2706" t="e">
        <f t="shared" si="1980"/>
        <v>#NUM!</v>
      </c>
      <c r="N2706" t="e">
        <f t="shared" si="1981"/>
        <v>#NUM!</v>
      </c>
      <c r="O2706" t="e">
        <f t="shared" si="1982"/>
        <v>#NUM!</v>
      </c>
      <c r="P2706" t="e">
        <f t="shared" si="1983"/>
        <v>#NUM!</v>
      </c>
      <c r="Q2706" t="e">
        <f t="shared" si="1984"/>
        <v>#NUM!</v>
      </c>
      <c r="R2706" t="e">
        <f t="shared" si="1985"/>
        <v>#NUM!</v>
      </c>
      <c r="S2706" t="e">
        <f t="shared" si="1986"/>
        <v>#NUM!</v>
      </c>
      <c r="T2706" t="e">
        <f t="shared" si="1987"/>
        <v>#NUM!</v>
      </c>
      <c r="U2706" t="e">
        <f t="shared" si="1988"/>
        <v>#NUM!</v>
      </c>
      <c r="V2706" t="e">
        <f t="shared" si="2005"/>
        <v>#NUM!</v>
      </c>
      <c r="W2706" t="e">
        <f t="shared" si="1989"/>
        <v>#NUM!</v>
      </c>
      <c r="X2706" t="e">
        <f t="shared" si="1990"/>
        <v>#NUM!</v>
      </c>
      <c r="Y2706" t="e">
        <f t="shared" si="1991"/>
        <v>#NUM!</v>
      </c>
      <c r="Z2706" t="e">
        <f t="shared" si="1992"/>
        <v>#NUM!</v>
      </c>
      <c r="AA2706" t="e">
        <f t="shared" si="1993"/>
        <v>#NUM!</v>
      </c>
      <c r="AB2706" t="e">
        <f t="shared" si="1994"/>
        <v>#NUM!</v>
      </c>
      <c r="AC2706" t="e">
        <f t="shared" si="1995"/>
        <v>#NUM!</v>
      </c>
      <c r="AD2706" t="e">
        <f t="shared" si="1996"/>
        <v>#NUM!</v>
      </c>
      <c r="AE2706" t="e">
        <f t="shared" si="1997"/>
        <v>#NUM!</v>
      </c>
      <c r="AF2706" t="e">
        <f t="shared" si="1998"/>
        <v>#NUM!</v>
      </c>
      <c r="AG2706" t="e">
        <f t="shared" si="1999"/>
        <v>#NUM!</v>
      </c>
      <c r="AH2706" t="e">
        <f t="shared" si="2000"/>
        <v>#NUM!</v>
      </c>
      <c r="AI2706" t="e">
        <f t="shared" si="2001"/>
        <v>#NUM!</v>
      </c>
      <c r="AJ2706" t="e">
        <f t="shared" si="2002"/>
        <v>#NUM!</v>
      </c>
      <c r="AK2706" t="e">
        <f t="shared" si="2006"/>
        <v>#NUM!</v>
      </c>
      <c r="AL2706" t="e">
        <f t="shared" si="2007"/>
        <v>#NUM!</v>
      </c>
      <c r="AM2706" t="e">
        <f t="shared" si="2008"/>
        <v>#NUM!</v>
      </c>
      <c r="AN2706" t="e">
        <f t="shared" si="2009"/>
        <v>#NUM!</v>
      </c>
      <c r="AO2706" t="e">
        <f t="shared" si="2010"/>
        <v>#NUM!</v>
      </c>
      <c r="AP2706" t="e">
        <f t="shared" si="2011"/>
        <v>#NUM!</v>
      </c>
      <c r="AQ2706" t="e">
        <f t="shared" si="2012"/>
        <v>#NUM!</v>
      </c>
      <c r="AR2706" t="e">
        <f t="shared" si="2013"/>
        <v>#NUM!</v>
      </c>
      <c r="AS2706" t="e">
        <f t="shared" si="2014"/>
        <v>#NUM!</v>
      </c>
      <c r="AT2706" t="e">
        <f t="shared" si="2015"/>
        <v>#NUM!</v>
      </c>
      <c r="AU2706" t="e">
        <f t="shared" si="2016"/>
        <v>#NUM!</v>
      </c>
      <c r="AV2706" t="e">
        <f t="shared" si="2017"/>
        <v>#NUM!</v>
      </c>
      <c r="AW2706" t="e">
        <f t="shared" si="2018"/>
        <v>#NUM!</v>
      </c>
      <c r="AX2706" t="e">
        <f t="shared" si="2019"/>
        <v>#NUM!</v>
      </c>
      <c r="AY2706" t="e">
        <f t="shared" si="2020"/>
        <v>#NUM!</v>
      </c>
      <c r="BA2706" s="2">
        <v>1.7132629465479685E-6</v>
      </c>
      <c r="BB2706">
        <f t="shared" si="2003"/>
        <v>2.1054282779521298E-17</v>
      </c>
    </row>
    <row r="2707" spans="4:54" x14ac:dyDescent="0.25">
      <c r="D2707" s="2">
        <v>9.5406657975186096E-5</v>
      </c>
      <c r="E2707">
        <f t="shared" si="2004"/>
        <v>5.0040531221202771E-11</v>
      </c>
      <c r="F2707">
        <v>2263.3863124713243</v>
      </c>
      <c r="G2707" t="e">
        <f t="shared" si="1974"/>
        <v>#NUM!</v>
      </c>
      <c r="H2707" t="e">
        <f t="shared" si="1975"/>
        <v>#NUM!</v>
      </c>
      <c r="I2707" t="e">
        <f t="shared" si="1976"/>
        <v>#NUM!</v>
      </c>
      <c r="J2707" t="e">
        <f t="shared" si="1977"/>
        <v>#NUM!</v>
      </c>
      <c r="K2707" t="e">
        <f t="shared" si="1978"/>
        <v>#NUM!</v>
      </c>
      <c r="L2707" t="e">
        <f t="shared" si="1979"/>
        <v>#NUM!</v>
      </c>
      <c r="M2707" t="e">
        <f t="shared" si="1980"/>
        <v>#NUM!</v>
      </c>
      <c r="N2707" t="e">
        <f t="shared" si="1981"/>
        <v>#NUM!</v>
      </c>
      <c r="O2707" t="e">
        <f t="shared" si="1982"/>
        <v>#NUM!</v>
      </c>
      <c r="P2707" t="e">
        <f t="shared" si="1983"/>
        <v>#NUM!</v>
      </c>
      <c r="Q2707" t="e">
        <f t="shared" si="1984"/>
        <v>#NUM!</v>
      </c>
      <c r="R2707" t="e">
        <f t="shared" si="1985"/>
        <v>#NUM!</v>
      </c>
      <c r="S2707" t="e">
        <f t="shared" si="1986"/>
        <v>#NUM!</v>
      </c>
      <c r="T2707" t="e">
        <f t="shared" si="1987"/>
        <v>#NUM!</v>
      </c>
      <c r="U2707" t="e">
        <f t="shared" si="1988"/>
        <v>#NUM!</v>
      </c>
      <c r="V2707" t="e">
        <f t="shared" si="2005"/>
        <v>#NUM!</v>
      </c>
      <c r="W2707" t="e">
        <f t="shared" si="1989"/>
        <v>#NUM!</v>
      </c>
      <c r="X2707" t="e">
        <f t="shared" si="1990"/>
        <v>#NUM!</v>
      </c>
      <c r="Y2707" t="e">
        <f t="shared" si="1991"/>
        <v>#NUM!</v>
      </c>
      <c r="Z2707" t="e">
        <f t="shared" si="1992"/>
        <v>#NUM!</v>
      </c>
      <c r="AA2707" t="e">
        <f t="shared" si="1993"/>
        <v>#NUM!</v>
      </c>
      <c r="AB2707" t="e">
        <f t="shared" si="1994"/>
        <v>#NUM!</v>
      </c>
      <c r="AC2707" t="e">
        <f t="shared" si="1995"/>
        <v>#NUM!</v>
      </c>
      <c r="AD2707" t="e">
        <f t="shared" si="1996"/>
        <v>#NUM!</v>
      </c>
      <c r="AE2707" t="e">
        <f t="shared" si="1997"/>
        <v>#NUM!</v>
      </c>
      <c r="AF2707" t="e">
        <f t="shared" si="1998"/>
        <v>#NUM!</v>
      </c>
      <c r="AG2707" t="e">
        <f t="shared" si="1999"/>
        <v>#NUM!</v>
      </c>
      <c r="AH2707" t="e">
        <f t="shared" si="2000"/>
        <v>#NUM!</v>
      </c>
      <c r="AI2707" t="e">
        <f t="shared" si="2001"/>
        <v>#NUM!</v>
      </c>
      <c r="AJ2707" t="e">
        <f t="shared" si="2002"/>
        <v>#NUM!</v>
      </c>
      <c r="AK2707" t="e">
        <f t="shared" si="2006"/>
        <v>#NUM!</v>
      </c>
      <c r="AL2707" t="e">
        <f t="shared" si="2007"/>
        <v>#NUM!</v>
      </c>
      <c r="AM2707" t="e">
        <f t="shared" si="2008"/>
        <v>#NUM!</v>
      </c>
      <c r="AN2707" t="e">
        <f t="shared" si="2009"/>
        <v>#NUM!</v>
      </c>
      <c r="AO2707" t="e">
        <f t="shared" si="2010"/>
        <v>#NUM!</v>
      </c>
      <c r="AP2707" t="e">
        <f t="shared" si="2011"/>
        <v>#NUM!</v>
      </c>
      <c r="AQ2707" t="e">
        <f t="shared" si="2012"/>
        <v>#NUM!</v>
      </c>
      <c r="AR2707" t="e">
        <f t="shared" si="2013"/>
        <v>#NUM!</v>
      </c>
      <c r="AS2707" t="e">
        <f t="shared" si="2014"/>
        <v>#NUM!</v>
      </c>
      <c r="AT2707" t="e">
        <f t="shared" si="2015"/>
        <v>#NUM!</v>
      </c>
      <c r="AU2707" t="e">
        <f t="shared" si="2016"/>
        <v>#NUM!</v>
      </c>
      <c r="AV2707" t="e">
        <f t="shared" si="2017"/>
        <v>#NUM!</v>
      </c>
      <c r="AW2707" t="e">
        <f t="shared" si="2018"/>
        <v>#NUM!</v>
      </c>
      <c r="AX2707" t="e">
        <f t="shared" si="2019"/>
        <v>#NUM!</v>
      </c>
      <c r="AY2707" t="e">
        <f t="shared" si="2020"/>
        <v>#NUM!</v>
      </c>
      <c r="BA2707" s="2">
        <v>1.7274200240045553E-6</v>
      </c>
      <c r="BB2707">
        <f t="shared" si="2003"/>
        <v>2.1580536310759512E-17</v>
      </c>
    </row>
    <row r="2708" spans="4:54" x14ac:dyDescent="0.25">
      <c r="D2708" s="2">
        <v>9.5406708015717317E-5</v>
      </c>
      <c r="E2708">
        <f t="shared" si="2004"/>
        <v>5.0040531221202771E-11</v>
      </c>
      <c r="F2708">
        <v>2242.1274641728692</v>
      </c>
      <c r="G2708" t="e">
        <f t="shared" si="1974"/>
        <v>#NUM!</v>
      </c>
      <c r="H2708" t="e">
        <f t="shared" si="1975"/>
        <v>#NUM!</v>
      </c>
      <c r="I2708" t="e">
        <f t="shared" si="1976"/>
        <v>#NUM!</v>
      </c>
      <c r="J2708" t="e">
        <f t="shared" si="1977"/>
        <v>#NUM!</v>
      </c>
      <c r="K2708" t="e">
        <f t="shared" si="1978"/>
        <v>#NUM!</v>
      </c>
      <c r="L2708" t="e">
        <f t="shared" si="1979"/>
        <v>#NUM!</v>
      </c>
      <c r="M2708" t="e">
        <f t="shared" si="1980"/>
        <v>#NUM!</v>
      </c>
      <c r="N2708" t="e">
        <f t="shared" si="1981"/>
        <v>#NUM!</v>
      </c>
      <c r="O2708" t="e">
        <f t="shared" si="1982"/>
        <v>#NUM!</v>
      </c>
      <c r="P2708" t="e">
        <f t="shared" si="1983"/>
        <v>#NUM!</v>
      </c>
      <c r="Q2708" t="e">
        <f t="shared" si="1984"/>
        <v>#NUM!</v>
      </c>
      <c r="R2708" t="e">
        <f t="shared" si="1985"/>
        <v>#NUM!</v>
      </c>
      <c r="S2708" t="e">
        <f t="shared" si="1986"/>
        <v>#NUM!</v>
      </c>
      <c r="T2708" t="e">
        <f t="shared" si="1987"/>
        <v>#NUM!</v>
      </c>
      <c r="U2708" t="e">
        <f t="shared" si="1988"/>
        <v>#NUM!</v>
      </c>
      <c r="V2708" t="e">
        <f t="shared" si="2005"/>
        <v>#NUM!</v>
      </c>
      <c r="W2708" t="e">
        <f t="shared" si="1989"/>
        <v>#NUM!</v>
      </c>
      <c r="X2708" t="e">
        <f t="shared" si="1990"/>
        <v>#NUM!</v>
      </c>
      <c r="Y2708" t="e">
        <f t="shared" si="1991"/>
        <v>#NUM!</v>
      </c>
      <c r="Z2708" t="e">
        <f t="shared" si="1992"/>
        <v>#NUM!</v>
      </c>
      <c r="AA2708" t="e">
        <f t="shared" si="1993"/>
        <v>#NUM!</v>
      </c>
      <c r="AB2708" t="e">
        <f t="shared" si="1994"/>
        <v>#NUM!</v>
      </c>
      <c r="AC2708" t="e">
        <f t="shared" si="1995"/>
        <v>#NUM!</v>
      </c>
      <c r="AD2708" t="e">
        <f t="shared" si="1996"/>
        <v>#NUM!</v>
      </c>
      <c r="AE2708" t="e">
        <f t="shared" si="1997"/>
        <v>#NUM!</v>
      </c>
      <c r="AF2708" t="e">
        <f t="shared" si="1998"/>
        <v>#NUM!</v>
      </c>
      <c r="AG2708" t="e">
        <f t="shared" si="1999"/>
        <v>#NUM!</v>
      </c>
      <c r="AH2708" t="e">
        <f t="shared" si="2000"/>
        <v>#NUM!</v>
      </c>
      <c r="AI2708" t="e">
        <f t="shared" si="2001"/>
        <v>#NUM!</v>
      </c>
      <c r="AJ2708" t="e">
        <f t="shared" si="2002"/>
        <v>#NUM!</v>
      </c>
      <c r="AK2708" t="e">
        <f t="shared" si="2006"/>
        <v>#NUM!</v>
      </c>
      <c r="AL2708" t="e">
        <f t="shared" si="2007"/>
        <v>#NUM!</v>
      </c>
      <c r="AM2708" t="e">
        <f t="shared" si="2008"/>
        <v>#NUM!</v>
      </c>
      <c r="AN2708" t="e">
        <f t="shared" si="2009"/>
        <v>#NUM!</v>
      </c>
      <c r="AO2708" t="e">
        <f t="shared" si="2010"/>
        <v>#NUM!</v>
      </c>
      <c r="AP2708" t="e">
        <f t="shared" si="2011"/>
        <v>#NUM!</v>
      </c>
      <c r="AQ2708" t="e">
        <f t="shared" si="2012"/>
        <v>#NUM!</v>
      </c>
      <c r="AR2708" t="e">
        <f t="shared" si="2013"/>
        <v>#NUM!</v>
      </c>
      <c r="AS2708" t="e">
        <f t="shared" si="2014"/>
        <v>#NUM!</v>
      </c>
      <c r="AT2708" t="e">
        <f t="shared" si="2015"/>
        <v>#NUM!</v>
      </c>
      <c r="AU2708" t="e">
        <f t="shared" si="2016"/>
        <v>#NUM!</v>
      </c>
      <c r="AV2708" t="e">
        <f t="shared" si="2017"/>
        <v>#NUM!</v>
      </c>
      <c r="AW2708" t="e">
        <f t="shared" si="2018"/>
        <v>#NUM!</v>
      </c>
      <c r="AX2708" t="e">
        <f t="shared" si="2019"/>
        <v>#NUM!</v>
      </c>
      <c r="AY2708" t="e">
        <f t="shared" si="2020"/>
        <v>#NUM!</v>
      </c>
      <c r="BA2708" s="2">
        <v>1.7414816409660579E-6</v>
      </c>
      <c r="BB2708">
        <f t="shared" si="2003"/>
        <v>2.211185032103839E-17</v>
      </c>
    </row>
    <row r="2709" spans="4:54" x14ac:dyDescent="0.25">
      <c r="D2709" s="2">
        <v>9.5406758056248539E-5</v>
      </c>
      <c r="E2709">
        <f t="shared" si="2004"/>
        <v>5.0040531221202771E-11</v>
      </c>
      <c r="F2709">
        <v>2221.375566771093</v>
      </c>
      <c r="G2709" t="e">
        <f t="shared" si="1974"/>
        <v>#NUM!</v>
      </c>
      <c r="H2709" t="e">
        <f t="shared" si="1975"/>
        <v>#NUM!</v>
      </c>
      <c r="I2709" t="e">
        <f t="shared" si="1976"/>
        <v>#NUM!</v>
      </c>
      <c r="J2709" t="e">
        <f t="shared" si="1977"/>
        <v>#NUM!</v>
      </c>
      <c r="K2709" t="e">
        <f t="shared" si="1978"/>
        <v>#NUM!</v>
      </c>
      <c r="L2709" t="e">
        <f t="shared" si="1979"/>
        <v>#NUM!</v>
      </c>
      <c r="M2709" t="e">
        <f t="shared" si="1980"/>
        <v>#NUM!</v>
      </c>
      <c r="N2709" t="e">
        <f t="shared" si="1981"/>
        <v>#NUM!</v>
      </c>
      <c r="O2709" t="e">
        <f t="shared" si="1982"/>
        <v>#NUM!</v>
      </c>
      <c r="P2709" t="e">
        <f t="shared" si="1983"/>
        <v>#NUM!</v>
      </c>
      <c r="Q2709" t="e">
        <f t="shared" si="1984"/>
        <v>#NUM!</v>
      </c>
      <c r="R2709" t="e">
        <f t="shared" si="1985"/>
        <v>#NUM!</v>
      </c>
      <c r="S2709" t="e">
        <f t="shared" si="1986"/>
        <v>#NUM!</v>
      </c>
      <c r="T2709" t="e">
        <f t="shared" si="1987"/>
        <v>#NUM!</v>
      </c>
      <c r="U2709" t="e">
        <f t="shared" si="1988"/>
        <v>#NUM!</v>
      </c>
      <c r="V2709" t="e">
        <f t="shared" si="2005"/>
        <v>#NUM!</v>
      </c>
      <c r="W2709" t="e">
        <f t="shared" si="1989"/>
        <v>#NUM!</v>
      </c>
      <c r="X2709" t="e">
        <f t="shared" si="1990"/>
        <v>#NUM!</v>
      </c>
      <c r="Y2709" t="e">
        <f t="shared" si="1991"/>
        <v>#NUM!</v>
      </c>
      <c r="Z2709" t="e">
        <f t="shared" si="1992"/>
        <v>#NUM!</v>
      </c>
      <c r="AA2709" t="e">
        <f t="shared" si="1993"/>
        <v>#NUM!</v>
      </c>
      <c r="AB2709" t="e">
        <f t="shared" si="1994"/>
        <v>#NUM!</v>
      </c>
      <c r="AC2709" t="e">
        <f t="shared" si="1995"/>
        <v>#NUM!</v>
      </c>
      <c r="AD2709" t="e">
        <f t="shared" si="1996"/>
        <v>#NUM!</v>
      </c>
      <c r="AE2709" t="e">
        <f t="shared" si="1997"/>
        <v>#NUM!</v>
      </c>
      <c r="AF2709" t="e">
        <f t="shared" si="1998"/>
        <v>#NUM!</v>
      </c>
      <c r="AG2709" t="e">
        <f t="shared" si="1999"/>
        <v>#NUM!</v>
      </c>
      <c r="AH2709" t="e">
        <f t="shared" si="2000"/>
        <v>#NUM!</v>
      </c>
      <c r="AI2709" t="e">
        <f t="shared" si="2001"/>
        <v>#NUM!</v>
      </c>
      <c r="AJ2709" t="e">
        <f t="shared" si="2002"/>
        <v>#NUM!</v>
      </c>
      <c r="AK2709" t="e">
        <f t="shared" si="2006"/>
        <v>#NUM!</v>
      </c>
      <c r="AL2709" t="e">
        <f t="shared" si="2007"/>
        <v>#NUM!</v>
      </c>
      <c r="AM2709" t="e">
        <f t="shared" si="2008"/>
        <v>#NUM!</v>
      </c>
      <c r="AN2709" t="e">
        <f t="shared" si="2009"/>
        <v>#NUM!</v>
      </c>
      <c r="AO2709" t="e">
        <f t="shared" si="2010"/>
        <v>#NUM!</v>
      </c>
      <c r="AP2709" t="e">
        <f t="shared" si="2011"/>
        <v>#NUM!</v>
      </c>
      <c r="AQ2709" t="e">
        <f t="shared" si="2012"/>
        <v>#NUM!</v>
      </c>
      <c r="AR2709" t="e">
        <f t="shared" si="2013"/>
        <v>#NUM!</v>
      </c>
      <c r="AS2709" t="e">
        <f t="shared" si="2014"/>
        <v>#NUM!</v>
      </c>
      <c r="AT2709" t="e">
        <f t="shared" si="2015"/>
        <v>#NUM!</v>
      </c>
      <c r="AU2709" t="e">
        <f t="shared" si="2016"/>
        <v>#NUM!</v>
      </c>
      <c r="AV2709" t="e">
        <f t="shared" si="2017"/>
        <v>#NUM!</v>
      </c>
      <c r="AW2709" t="e">
        <f t="shared" si="2018"/>
        <v>#NUM!</v>
      </c>
      <c r="AX2709" t="e">
        <f t="shared" si="2019"/>
        <v>#NUM!</v>
      </c>
      <c r="AY2709" t="e">
        <f t="shared" si="2020"/>
        <v>#NUM!</v>
      </c>
      <c r="BA2709" s="2">
        <v>1.7554490819667827E-6</v>
      </c>
      <c r="BB2709">
        <f t="shared" si="2003"/>
        <v>2.2648168922932672E-17</v>
      </c>
    </row>
    <row r="2710" spans="4:54" x14ac:dyDescent="0.25">
      <c r="D2710" s="2">
        <v>9.5406810327547847E-5</v>
      </c>
      <c r="E2710">
        <f t="shared" si="2004"/>
        <v>5.2271299308816015E-11</v>
      </c>
      <c r="F2710">
        <v>2200.2202424144302</v>
      </c>
      <c r="G2710" t="e">
        <f t="shared" si="1974"/>
        <v>#NUM!</v>
      </c>
      <c r="H2710" t="e">
        <f t="shared" si="1975"/>
        <v>#NUM!</v>
      </c>
      <c r="I2710" t="e">
        <f t="shared" si="1976"/>
        <v>#NUM!</v>
      </c>
      <c r="J2710" t="e">
        <f t="shared" si="1977"/>
        <v>#NUM!</v>
      </c>
      <c r="K2710" t="e">
        <f t="shared" si="1978"/>
        <v>#NUM!</v>
      </c>
      <c r="L2710" t="e">
        <f t="shared" si="1979"/>
        <v>#NUM!</v>
      </c>
      <c r="M2710" t="e">
        <f t="shared" si="1980"/>
        <v>#NUM!</v>
      </c>
      <c r="N2710" t="e">
        <f t="shared" si="1981"/>
        <v>#NUM!</v>
      </c>
      <c r="O2710" t="e">
        <f t="shared" si="1982"/>
        <v>#NUM!</v>
      </c>
      <c r="P2710" t="e">
        <f t="shared" si="1983"/>
        <v>#NUM!</v>
      </c>
      <c r="Q2710" t="e">
        <f t="shared" si="1984"/>
        <v>#NUM!</v>
      </c>
      <c r="R2710" t="e">
        <f t="shared" si="1985"/>
        <v>#NUM!</v>
      </c>
      <c r="S2710" t="e">
        <f t="shared" si="1986"/>
        <v>#NUM!</v>
      </c>
      <c r="T2710" t="e">
        <f t="shared" si="1987"/>
        <v>#NUM!</v>
      </c>
      <c r="U2710" t="e">
        <f t="shared" si="1988"/>
        <v>#NUM!</v>
      </c>
      <c r="V2710" t="e">
        <f t="shared" si="2005"/>
        <v>#NUM!</v>
      </c>
      <c r="W2710" t="e">
        <f t="shared" si="1989"/>
        <v>#NUM!</v>
      </c>
      <c r="X2710" t="e">
        <f t="shared" si="1990"/>
        <v>#NUM!</v>
      </c>
      <c r="Y2710" t="e">
        <f t="shared" si="1991"/>
        <v>#NUM!</v>
      </c>
      <c r="Z2710" t="e">
        <f t="shared" si="1992"/>
        <v>#NUM!</v>
      </c>
      <c r="AA2710" t="e">
        <f t="shared" si="1993"/>
        <v>#NUM!</v>
      </c>
      <c r="AB2710" t="e">
        <f t="shared" si="1994"/>
        <v>#NUM!</v>
      </c>
      <c r="AC2710" t="e">
        <f t="shared" si="1995"/>
        <v>#NUM!</v>
      </c>
      <c r="AD2710" t="e">
        <f t="shared" si="1996"/>
        <v>#NUM!</v>
      </c>
      <c r="AE2710" t="e">
        <f t="shared" si="1997"/>
        <v>#NUM!</v>
      </c>
      <c r="AF2710" t="e">
        <f t="shared" si="1998"/>
        <v>#NUM!</v>
      </c>
      <c r="AG2710" t="e">
        <f t="shared" si="1999"/>
        <v>#NUM!</v>
      </c>
      <c r="AH2710" t="e">
        <f t="shared" si="2000"/>
        <v>#NUM!</v>
      </c>
      <c r="AI2710" t="e">
        <f t="shared" si="2001"/>
        <v>#NUM!</v>
      </c>
      <c r="AJ2710" t="e">
        <f t="shared" si="2002"/>
        <v>#NUM!</v>
      </c>
      <c r="AK2710" t="e">
        <f t="shared" si="2006"/>
        <v>#NUM!</v>
      </c>
      <c r="AL2710" t="e">
        <f t="shared" si="2007"/>
        <v>#NUM!</v>
      </c>
      <c r="AM2710" t="e">
        <f t="shared" si="2008"/>
        <v>#NUM!</v>
      </c>
      <c r="AN2710" t="e">
        <f t="shared" si="2009"/>
        <v>#NUM!</v>
      </c>
      <c r="AO2710" t="e">
        <f t="shared" si="2010"/>
        <v>#NUM!</v>
      </c>
      <c r="AP2710" t="e">
        <f t="shared" si="2011"/>
        <v>#NUM!</v>
      </c>
      <c r="AQ2710" t="e">
        <f t="shared" si="2012"/>
        <v>#NUM!</v>
      </c>
      <c r="AR2710" t="e">
        <f t="shared" si="2013"/>
        <v>#NUM!</v>
      </c>
      <c r="AS2710" t="e">
        <f t="shared" si="2014"/>
        <v>#NUM!</v>
      </c>
      <c r="AT2710" t="e">
        <f t="shared" si="2015"/>
        <v>#NUM!</v>
      </c>
      <c r="AU2710" t="e">
        <f t="shared" si="2016"/>
        <v>#NUM!</v>
      </c>
      <c r="AV2710" t="e">
        <f t="shared" si="2017"/>
        <v>#NUM!</v>
      </c>
      <c r="AW2710" t="e">
        <f t="shared" si="2018"/>
        <v>#NUM!</v>
      </c>
      <c r="AX2710" t="e">
        <f t="shared" si="2019"/>
        <v>#NUM!</v>
      </c>
      <c r="AY2710" t="e">
        <f t="shared" si="2020"/>
        <v>#NUM!</v>
      </c>
      <c r="BA2710" s="2">
        <v>1.7699399896621321E-6</v>
      </c>
      <c r="BB2710">
        <f t="shared" si="2003"/>
        <v>2.3213680879831919E-17</v>
      </c>
    </row>
    <row r="2711" spans="4:54" x14ac:dyDescent="0.25">
      <c r="D2711" s="2">
        <v>9.5406862598847143E-5</v>
      </c>
      <c r="E2711">
        <f t="shared" si="2004"/>
        <v>5.2271299295263488E-11</v>
      </c>
      <c r="F2711">
        <v>2179.5785386662274</v>
      </c>
      <c r="G2711" t="e">
        <f t="shared" si="1974"/>
        <v>#NUM!</v>
      </c>
      <c r="H2711" t="e">
        <f t="shared" si="1975"/>
        <v>#NUM!</v>
      </c>
      <c r="I2711" t="e">
        <f t="shared" si="1976"/>
        <v>#NUM!</v>
      </c>
      <c r="J2711" t="e">
        <f t="shared" si="1977"/>
        <v>#NUM!</v>
      </c>
      <c r="K2711" t="e">
        <f t="shared" si="1978"/>
        <v>#NUM!</v>
      </c>
      <c r="L2711" t="e">
        <f t="shared" si="1979"/>
        <v>#NUM!</v>
      </c>
      <c r="M2711" t="e">
        <f t="shared" si="1980"/>
        <v>#NUM!</v>
      </c>
      <c r="N2711" t="e">
        <f t="shared" si="1981"/>
        <v>#NUM!</v>
      </c>
      <c r="O2711" t="e">
        <f t="shared" si="1982"/>
        <v>#NUM!</v>
      </c>
      <c r="P2711" t="e">
        <f t="shared" si="1983"/>
        <v>#NUM!</v>
      </c>
      <c r="Q2711" t="e">
        <f t="shared" si="1984"/>
        <v>#NUM!</v>
      </c>
      <c r="R2711" t="e">
        <f t="shared" si="1985"/>
        <v>#NUM!</v>
      </c>
      <c r="S2711" t="e">
        <f t="shared" si="1986"/>
        <v>#NUM!</v>
      </c>
      <c r="T2711" t="e">
        <f t="shared" si="1987"/>
        <v>#NUM!</v>
      </c>
      <c r="U2711" t="e">
        <f t="shared" si="1988"/>
        <v>#NUM!</v>
      </c>
      <c r="V2711" t="e">
        <f t="shared" si="2005"/>
        <v>#NUM!</v>
      </c>
      <c r="W2711" t="e">
        <f t="shared" si="1989"/>
        <v>#NUM!</v>
      </c>
      <c r="X2711" t="e">
        <f t="shared" si="1990"/>
        <v>#NUM!</v>
      </c>
      <c r="Y2711" t="e">
        <f t="shared" si="1991"/>
        <v>#NUM!</v>
      </c>
      <c r="Z2711" t="e">
        <f t="shared" si="1992"/>
        <v>#NUM!</v>
      </c>
      <c r="AA2711" t="e">
        <f t="shared" si="1993"/>
        <v>#NUM!</v>
      </c>
      <c r="AB2711" t="e">
        <f t="shared" si="1994"/>
        <v>#NUM!</v>
      </c>
      <c r="AC2711" t="e">
        <f t="shared" si="1995"/>
        <v>#NUM!</v>
      </c>
      <c r="AD2711" t="e">
        <f t="shared" si="1996"/>
        <v>#NUM!</v>
      </c>
      <c r="AE2711" t="e">
        <f t="shared" si="1997"/>
        <v>#NUM!</v>
      </c>
      <c r="AF2711" t="e">
        <f t="shared" si="1998"/>
        <v>#NUM!</v>
      </c>
      <c r="AG2711" t="e">
        <f t="shared" si="1999"/>
        <v>#NUM!</v>
      </c>
      <c r="AH2711" t="e">
        <f t="shared" si="2000"/>
        <v>#NUM!</v>
      </c>
      <c r="AI2711" t="e">
        <f t="shared" si="2001"/>
        <v>#NUM!</v>
      </c>
      <c r="AJ2711" t="e">
        <f t="shared" si="2002"/>
        <v>#NUM!</v>
      </c>
      <c r="AK2711" t="e">
        <f t="shared" si="2006"/>
        <v>#NUM!</v>
      </c>
      <c r="AL2711" t="e">
        <f t="shared" si="2007"/>
        <v>#NUM!</v>
      </c>
      <c r="AM2711" t="e">
        <f t="shared" si="2008"/>
        <v>#NUM!</v>
      </c>
      <c r="AN2711" t="e">
        <f t="shared" si="2009"/>
        <v>#NUM!</v>
      </c>
      <c r="AO2711" t="e">
        <f t="shared" si="2010"/>
        <v>#NUM!</v>
      </c>
      <c r="AP2711" t="e">
        <f t="shared" si="2011"/>
        <v>#NUM!</v>
      </c>
      <c r="AQ2711" t="e">
        <f t="shared" si="2012"/>
        <v>#NUM!</v>
      </c>
      <c r="AR2711" t="e">
        <f t="shared" si="2013"/>
        <v>#NUM!</v>
      </c>
      <c r="AS2711" t="e">
        <f t="shared" si="2014"/>
        <v>#NUM!</v>
      </c>
      <c r="AT2711" t="e">
        <f t="shared" si="2015"/>
        <v>#NUM!</v>
      </c>
      <c r="AU2711" t="e">
        <f t="shared" si="2016"/>
        <v>#NUM!</v>
      </c>
      <c r="AV2711" t="e">
        <f t="shared" si="2017"/>
        <v>#NUM!</v>
      </c>
      <c r="AW2711" t="e">
        <f t="shared" si="2018"/>
        <v>#NUM!</v>
      </c>
      <c r="AX2711" t="e">
        <f t="shared" si="2019"/>
        <v>#NUM!</v>
      </c>
      <c r="AY2711" t="e">
        <f t="shared" si="2020"/>
        <v>#NUM!</v>
      </c>
      <c r="BA2711" s="2">
        <v>1.7843309499577039E-6</v>
      </c>
      <c r="BB2711">
        <f t="shared" si="2003"/>
        <v>2.3784532000109998E-17</v>
      </c>
    </row>
    <row r="2712" spans="4:54" x14ac:dyDescent="0.25">
      <c r="D2712" s="2">
        <v>9.5406914870146452E-5</v>
      </c>
      <c r="E2712">
        <f t="shared" si="2004"/>
        <v>5.2271299308816015E-11</v>
      </c>
      <c r="F2712">
        <v>2159.4316789449022</v>
      </c>
      <c r="G2712" t="e">
        <f t="shared" si="1974"/>
        <v>#NUM!</v>
      </c>
      <c r="H2712" t="e">
        <f t="shared" si="1975"/>
        <v>#NUM!</v>
      </c>
      <c r="I2712" t="e">
        <f t="shared" si="1976"/>
        <v>#NUM!</v>
      </c>
      <c r="J2712" t="e">
        <f t="shared" si="1977"/>
        <v>#NUM!</v>
      </c>
      <c r="K2712" t="e">
        <f t="shared" si="1978"/>
        <v>#NUM!</v>
      </c>
      <c r="L2712" t="e">
        <f t="shared" si="1979"/>
        <v>#NUM!</v>
      </c>
      <c r="M2712" t="e">
        <f t="shared" si="1980"/>
        <v>#NUM!</v>
      </c>
      <c r="N2712" t="e">
        <f t="shared" si="1981"/>
        <v>#NUM!</v>
      </c>
      <c r="O2712" t="e">
        <f t="shared" si="1982"/>
        <v>#NUM!</v>
      </c>
      <c r="P2712" t="e">
        <f t="shared" si="1983"/>
        <v>#NUM!</v>
      </c>
      <c r="Q2712" t="e">
        <f t="shared" si="1984"/>
        <v>#NUM!</v>
      </c>
      <c r="R2712" t="e">
        <f t="shared" si="1985"/>
        <v>#NUM!</v>
      </c>
      <c r="S2712" t="e">
        <f t="shared" si="1986"/>
        <v>#NUM!</v>
      </c>
      <c r="T2712" t="e">
        <f t="shared" si="1987"/>
        <v>#NUM!</v>
      </c>
      <c r="U2712" t="e">
        <f t="shared" si="1988"/>
        <v>#NUM!</v>
      </c>
      <c r="V2712" t="e">
        <f t="shared" si="2005"/>
        <v>#NUM!</v>
      </c>
      <c r="W2712" t="e">
        <f t="shared" si="1989"/>
        <v>#NUM!</v>
      </c>
      <c r="X2712" t="e">
        <f t="shared" si="1990"/>
        <v>#NUM!</v>
      </c>
      <c r="Y2712" t="e">
        <f t="shared" si="1991"/>
        <v>#NUM!</v>
      </c>
      <c r="Z2712" t="e">
        <f t="shared" si="1992"/>
        <v>#NUM!</v>
      </c>
      <c r="AA2712" t="e">
        <f t="shared" si="1993"/>
        <v>#NUM!</v>
      </c>
      <c r="AB2712" t="e">
        <f t="shared" si="1994"/>
        <v>#NUM!</v>
      </c>
      <c r="AC2712" t="e">
        <f t="shared" si="1995"/>
        <v>#NUM!</v>
      </c>
      <c r="AD2712" t="e">
        <f t="shared" si="1996"/>
        <v>#NUM!</v>
      </c>
      <c r="AE2712" t="e">
        <f t="shared" si="1997"/>
        <v>#NUM!</v>
      </c>
      <c r="AF2712" t="e">
        <f t="shared" si="1998"/>
        <v>#NUM!</v>
      </c>
      <c r="AG2712" t="e">
        <f t="shared" si="1999"/>
        <v>#NUM!</v>
      </c>
      <c r="AH2712" t="e">
        <f t="shared" si="2000"/>
        <v>#NUM!</v>
      </c>
      <c r="AI2712" t="e">
        <f t="shared" si="2001"/>
        <v>#NUM!</v>
      </c>
      <c r="AJ2712" t="e">
        <f t="shared" si="2002"/>
        <v>#NUM!</v>
      </c>
      <c r="AK2712" t="e">
        <f t="shared" si="2006"/>
        <v>#NUM!</v>
      </c>
      <c r="AL2712" t="e">
        <f t="shared" si="2007"/>
        <v>#NUM!</v>
      </c>
      <c r="AM2712" t="e">
        <f t="shared" si="2008"/>
        <v>#NUM!</v>
      </c>
      <c r="AN2712" t="e">
        <f t="shared" si="2009"/>
        <v>#NUM!</v>
      </c>
      <c r="AO2712" t="e">
        <f t="shared" si="2010"/>
        <v>#NUM!</v>
      </c>
      <c r="AP2712" t="e">
        <f t="shared" si="2011"/>
        <v>#NUM!</v>
      </c>
      <c r="AQ2712" t="e">
        <f t="shared" si="2012"/>
        <v>#NUM!</v>
      </c>
      <c r="AR2712" t="e">
        <f t="shared" si="2013"/>
        <v>#NUM!</v>
      </c>
      <c r="AS2712" t="e">
        <f t="shared" si="2014"/>
        <v>#NUM!</v>
      </c>
      <c r="AT2712" t="e">
        <f t="shared" si="2015"/>
        <v>#NUM!</v>
      </c>
      <c r="AU2712" t="e">
        <f t="shared" si="2016"/>
        <v>#NUM!</v>
      </c>
      <c r="AV2712" t="e">
        <f t="shared" si="2017"/>
        <v>#NUM!</v>
      </c>
      <c r="AW2712" t="e">
        <f t="shared" si="2018"/>
        <v>#NUM!</v>
      </c>
      <c r="AX2712" t="e">
        <f t="shared" si="2019"/>
        <v>#NUM!</v>
      </c>
      <c r="AY2712" t="e">
        <f t="shared" si="2020"/>
        <v>#NUM!</v>
      </c>
      <c r="BA2712" s="2">
        <v>1.7986233708892106E-6</v>
      </c>
      <c r="BB2712">
        <f t="shared" si="2003"/>
        <v>2.436066173798654E-17</v>
      </c>
    </row>
    <row r="2713" spans="4:54" x14ac:dyDescent="0.25">
      <c r="D2713" s="2">
        <v>9.540696714144576E-5</v>
      </c>
      <c r="E2713">
        <f t="shared" si="2004"/>
        <v>5.2271299308816015E-11</v>
      </c>
      <c r="F2713">
        <v>2139.7617756714285</v>
      </c>
      <c r="G2713" t="e">
        <f t="shared" si="1974"/>
        <v>#NUM!</v>
      </c>
      <c r="H2713" t="e">
        <f t="shared" si="1975"/>
        <v>#NUM!</v>
      </c>
      <c r="I2713" t="e">
        <f t="shared" si="1976"/>
        <v>#NUM!</v>
      </c>
      <c r="J2713" t="e">
        <f t="shared" si="1977"/>
        <v>#NUM!</v>
      </c>
      <c r="K2713" t="e">
        <f t="shared" si="1978"/>
        <v>#NUM!</v>
      </c>
      <c r="L2713" t="e">
        <f t="shared" si="1979"/>
        <v>#NUM!</v>
      </c>
      <c r="M2713" t="e">
        <f t="shared" si="1980"/>
        <v>#NUM!</v>
      </c>
      <c r="N2713" t="e">
        <f t="shared" si="1981"/>
        <v>#NUM!</v>
      </c>
      <c r="O2713" t="e">
        <f t="shared" si="1982"/>
        <v>#NUM!</v>
      </c>
      <c r="P2713" t="e">
        <f t="shared" si="1983"/>
        <v>#NUM!</v>
      </c>
      <c r="Q2713" t="e">
        <f t="shared" si="1984"/>
        <v>#NUM!</v>
      </c>
      <c r="R2713" t="e">
        <f t="shared" si="1985"/>
        <v>#NUM!</v>
      </c>
      <c r="S2713" t="e">
        <f t="shared" si="1986"/>
        <v>#NUM!</v>
      </c>
      <c r="T2713" t="e">
        <f t="shared" si="1987"/>
        <v>#NUM!</v>
      </c>
      <c r="U2713" t="e">
        <f t="shared" si="1988"/>
        <v>#NUM!</v>
      </c>
      <c r="V2713" t="e">
        <f t="shared" si="2005"/>
        <v>#NUM!</v>
      </c>
      <c r="W2713" t="e">
        <f t="shared" si="1989"/>
        <v>#NUM!</v>
      </c>
      <c r="X2713" t="e">
        <f t="shared" si="1990"/>
        <v>#NUM!</v>
      </c>
      <c r="Y2713" t="e">
        <f t="shared" si="1991"/>
        <v>#NUM!</v>
      </c>
      <c r="Z2713" t="e">
        <f t="shared" si="1992"/>
        <v>#NUM!</v>
      </c>
      <c r="AA2713" t="e">
        <f t="shared" si="1993"/>
        <v>#NUM!</v>
      </c>
      <c r="AB2713" t="e">
        <f t="shared" si="1994"/>
        <v>#NUM!</v>
      </c>
      <c r="AC2713" t="e">
        <f t="shared" si="1995"/>
        <v>#NUM!</v>
      </c>
      <c r="AD2713" t="e">
        <f t="shared" si="1996"/>
        <v>#NUM!</v>
      </c>
      <c r="AE2713" t="e">
        <f t="shared" si="1997"/>
        <v>#NUM!</v>
      </c>
      <c r="AF2713" t="e">
        <f t="shared" si="1998"/>
        <v>#NUM!</v>
      </c>
      <c r="AG2713" t="e">
        <f t="shared" si="1999"/>
        <v>#NUM!</v>
      </c>
      <c r="AH2713" t="e">
        <f t="shared" si="2000"/>
        <v>#NUM!</v>
      </c>
      <c r="AI2713" t="e">
        <f t="shared" si="2001"/>
        <v>#NUM!</v>
      </c>
      <c r="AJ2713" t="e">
        <f t="shared" si="2002"/>
        <v>#NUM!</v>
      </c>
      <c r="AK2713" t="e">
        <f t="shared" si="2006"/>
        <v>#NUM!</v>
      </c>
      <c r="AL2713" t="e">
        <f t="shared" si="2007"/>
        <v>#NUM!</v>
      </c>
      <c r="AM2713" t="e">
        <f t="shared" si="2008"/>
        <v>#NUM!</v>
      </c>
      <c r="AN2713" t="e">
        <f t="shared" si="2009"/>
        <v>#NUM!</v>
      </c>
      <c r="AO2713" t="e">
        <f t="shared" si="2010"/>
        <v>#NUM!</v>
      </c>
      <c r="AP2713" t="e">
        <f t="shared" si="2011"/>
        <v>#NUM!</v>
      </c>
      <c r="AQ2713" t="e">
        <f t="shared" si="2012"/>
        <v>#NUM!</v>
      </c>
      <c r="AR2713" t="e">
        <f t="shared" si="2013"/>
        <v>#NUM!</v>
      </c>
      <c r="AS2713" t="e">
        <f t="shared" si="2014"/>
        <v>#NUM!</v>
      </c>
      <c r="AT2713" t="e">
        <f t="shared" si="2015"/>
        <v>#NUM!</v>
      </c>
      <c r="AU2713" t="e">
        <f t="shared" si="2016"/>
        <v>#NUM!</v>
      </c>
      <c r="AV2713" t="e">
        <f t="shared" si="2017"/>
        <v>#NUM!</v>
      </c>
      <c r="AW2713" t="e">
        <f t="shared" si="2018"/>
        <v>#NUM!</v>
      </c>
      <c r="AX2713" t="e">
        <f t="shared" si="2019"/>
        <v>#NUM!</v>
      </c>
      <c r="AY2713" t="e">
        <f t="shared" si="2020"/>
        <v>#NUM!</v>
      </c>
      <c r="BA2713" s="2">
        <v>1.8128186421464114E-6</v>
      </c>
      <c r="BB2713">
        <f t="shared" si="2003"/>
        <v>2.4942010661452661E-17</v>
      </c>
    </row>
    <row r="2714" spans="4:54" x14ac:dyDescent="0.25">
      <c r="D2714" s="2">
        <v>9.5407021893984648E-5</v>
      </c>
      <c r="E2714">
        <f t="shared" si="2004"/>
        <v>5.4752538887850068E-11</v>
      </c>
      <c r="F2714">
        <v>2119.651065791164</v>
      </c>
      <c r="G2714" t="e">
        <f t="shared" si="1974"/>
        <v>#NUM!</v>
      </c>
      <c r="H2714" t="e">
        <f t="shared" si="1975"/>
        <v>#NUM!</v>
      </c>
      <c r="I2714" t="e">
        <f t="shared" si="1976"/>
        <v>#NUM!</v>
      </c>
      <c r="J2714" t="e">
        <f t="shared" si="1977"/>
        <v>#NUM!</v>
      </c>
      <c r="K2714" t="e">
        <f t="shared" si="1978"/>
        <v>#NUM!</v>
      </c>
      <c r="L2714" t="e">
        <f t="shared" si="1979"/>
        <v>#NUM!</v>
      </c>
      <c r="M2714" t="e">
        <f t="shared" si="1980"/>
        <v>#NUM!</v>
      </c>
      <c r="N2714" t="e">
        <f t="shared" si="1981"/>
        <v>#NUM!</v>
      </c>
      <c r="O2714" t="e">
        <f t="shared" si="1982"/>
        <v>#NUM!</v>
      </c>
      <c r="P2714" t="e">
        <f t="shared" si="1983"/>
        <v>#NUM!</v>
      </c>
      <c r="Q2714" t="e">
        <f t="shared" si="1984"/>
        <v>#NUM!</v>
      </c>
      <c r="R2714" t="e">
        <f t="shared" si="1985"/>
        <v>#NUM!</v>
      </c>
      <c r="S2714" t="e">
        <f t="shared" si="1986"/>
        <v>#NUM!</v>
      </c>
      <c r="T2714" t="e">
        <f t="shared" si="1987"/>
        <v>#NUM!</v>
      </c>
      <c r="U2714" t="e">
        <f t="shared" si="1988"/>
        <v>#NUM!</v>
      </c>
      <c r="V2714" t="e">
        <f t="shared" si="2005"/>
        <v>#NUM!</v>
      </c>
      <c r="W2714" t="e">
        <f t="shared" si="1989"/>
        <v>#NUM!</v>
      </c>
      <c r="X2714" t="e">
        <f t="shared" si="1990"/>
        <v>#NUM!</v>
      </c>
      <c r="Y2714" t="e">
        <f t="shared" si="1991"/>
        <v>#NUM!</v>
      </c>
      <c r="Z2714" t="e">
        <f t="shared" si="1992"/>
        <v>#NUM!</v>
      </c>
      <c r="AA2714" t="e">
        <f t="shared" si="1993"/>
        <v>#NUM!</v>
      </c>
      <c r="AB2714" t="e">
        <f t="shared" si="1994"/>
        <v>#NUM!</v>
      </c>
      <c r="AC2714" t="e">
        <f t="shared" si="1995"/>
        <v>#NUM!</v>
      </c>
      <c r="AD2714" t="e">
        <f t="shared" si="1996"/>
        <v>#NUM!</v>
      </c>
      <c r="AE2714" t="e">
        <f t="shared" si="1997"/>
        <v>#NUM!</v>
      </c>
      <c r="AF2714" t="e">
        <f t="shared" si="1998"/>
        <v>#NUM!</v>
      </c>
      <c r="AG2714" t="e">
        <f t="shared" si="1999"/>
        <v>#NUM!</v>
      </c>
      <c r="AH2714" t="e">
        <f t="shared" si="2000"/>
        <v>#NUM!</v>
      </c>
      <c r="AI2714" t="e">
        <f t="shared" si="2001"/>
        <v>#NUM!</v>
      </c>
      <c r="AJ2714" t="e">
        <f t="shared" si="2002"/>
        <v>#NUM!</v>
      </c>
      <c r="AK2714" t="e">
        <f t="shared" si="2006"/>
        <v>#NUM!</v>
      </c>
      <c r="AL2714" t="e">
        <f t="shared" si="2007"/>
        <v>#NUM!</v>
      </c>
      <c r="AM2714" t="e">
        <f t="shared" si="2008"/>
        <v>#NUM!</v>
      </c>
      <c r="AN2714" t="e">
        <f t="shared" si="2009"/>
        <v>#NUM!</v>
      </c>
      <c r="AO2714" t="e">
        <f t="shared" si="2010"/>
        <v>#NUM!</v>
      </c>
      <c r="AP2714" t="e">
        <f t="shared" si="2011"/>
        <v>#NUM!</v>
      </c>
      <c r="AQ2714" t="e">
        <f t="shared" si="2012"/>
        <v>#NUM!</v>
      </c>
      <c r="AR2714" t="e">
        <f t="shared" si="2013"/>
        <v>#NUM!</v>
      </c>
      <c r="AS2714" t="e">
        <f t="shared" si="2014"/>
        <v>#NUM!</v>
      </c>
      <c r="AT2714" t="e">
        <f t="shared" si="2015"/>
        <v>#NUM!</v>
      </c>
      <c r="AU2714" t="e">
        <f t="shared" si="2016"/>
        <v>#NUM!</v>
      </c>
      <c r="AV2714" t="e">
        <f t="shared" si="2017"/>
        <v>#NUM!</v>
      </c>
      <c r="AW2714" t="e">
        <f t="shared" si="2018"/>
        <v>#NUM!</v>
      </c>
      <c r="AX2714" t="e">
        <f t="shared" si="2019"/>
        <v>#NUM!</v>
      </c>
      <c r="AY2714" t="e">
        <f t="shared" si="2020"/>
        <v>#NUM!</v>
      </c>
      <c r="BA2714" s="2">
        <v>1.8275850573914247E-6</v>
      </c>
      <c r="BB2714">
        <f t="shared" si="2003"/>
        <v>2.5556488466838264E-17</v>
      </c>
    </row>
    <row r="2715" spans="4:54" x14ac:dyDescent="0.25">
      <c r="D2715" s="2">
        <v>9.5407076646523536E-5</v>
      </c>
      <c r="E2715">
        <f t="shared" si="2004"/>
        <v>5.4752538887850068E-11</v>
      </c>
      <c r="F2715">
        <v>2100.0263100896727</v>
      </c>
      <c r="G2715" t="e">
        <f t="shared" si="1974"/>
        <v>#NUM!</v>
      </c>
      <c r="H2715" t="e">
        <f t="shared" si="1975"/>
        <v>#NUM!</v>
      </c>
      <c r="I2715" t="e">
        <f t="shared" si="1976"/>
        <v>#NUM!</v>
      </c>
      <c r="J2715" t="e">
        <f t="shared" si="1977"/>
        <v>#NUM!</v>
      </c>
      <c r="K2715" t="e">
        <f t="shared" si="1978"/>
        <v>#NUM!</v>
      </c>
      <c r="L2715" t="e">
        <f t="shared" si="1979"/>
        <v>#NUM!</v>
      </c>
      <c r="M2715" t="e">
        <f t="shared" si="1980"/>
        <v>#NUM!</v>
      </c>
      <c r="N2715" t="e">
        <f t="shared" si="1981"/>
        <v>#NUM!</v>
      </c>
      <c r="O2715" t="e">
        <f t="shared" si="1982"/>
        <v>#NUM!</v>
      </c>
      <c r="P2715" t="e">
        <f t="shared" si="1983"/>
        <v>#NUM!</v>
      </c>
      <c r="Q2715" t="e">
        <f t="shared" si="1984"/>
        <v>#NUM!</v>
      </c>
      <c r="R2715" t="e">
        <f t="shared" si="1985"/>
        <v>#NUM!</v>
      </c>
      <c r="S2715" t="e">
        <f t="shared" si="1986"/>
        <v>#NUM!</v>
      </c>
      <c r="T2715" t="e">
        <f t="shared" si="1987"/>
        <v>#NUM!</v>
      </c>
      <c r="U2715" t="e">
        <f t="shared" si="1988"/>
        <v>#NUM!</v>
      </c>
      <c r="V2715" t="e">
        <f t="shared" si="2005"/>
        <v>#NUM!</v>
      </c>
      <c r="W2715" t="e">
        <f t="shared" si="1989"/>
        <v>#NUM!</v>
      </c>
      <c r="X2715" t="e">
        <f t="shared" si="1990"/>
        <v>#NUM!</v>
      </c>
      <c r="Y2715" t="e">
        <f t="shared" si="1991"/>
        <v>#NUM!</v>
      </c>
      <c r="Z2715" t="e">
        <f t="shared" si="1992"/>
        <v>#NUM!</v>
      </c>
      <c r="AA2715" t="e">
        <f t="shared" si="1993"/>
        <v>#NUM!</v>
      </c>
      <c r="AB2715" t="e">
        <f t="shared" si="1994"/>
        <v>#NUM!</v>
      </c>
      <c r="AC2715" t="e">
        <f t="shared" si="1995"/>
        <v>#NUM!</v>
      </c>
      <c r="AD2715" t="e">
        <f t="shared" si="1996"/>
        <v>#NUM!</v>
      </c>
      <c r="AE2715" t="e">
        <f t="shared" si="1997"/>
        <v>#NUM!</v>
      </c>
      <c r="AF2715" t="e">
        <f t="shared" si="1998"/>
        <v>#NUM!</v>
      </c>
      <c r="AG2715" t="e">
        <f t="shared" si="1999"/>
        <v>#NUM!</v>
      </c>
      <c r="AH2715" t="e">
        <f t="shared" si="2000"/>
        <v>#NUM!</v>
      </c>
      <c r="AI2715" t="e">
        <f t="shared" si="2001"/>
        <v>#NUM!</v>
      </c>
      <c r="AJ2715" t="e">
        <f t="shared" si="2002"/>
        <v>#NUM!</v>
      </c>
      <c r="AK2715" t="e">
        <f t="shared" si="2006"/>
        <v>#NUM!</v>
      </c>
      <c r="AL2715" t="e">
        <f t="shared" si="2007"/>
        <v>#NUM!</v>
      </c>
      <c r="AM2715" t="e">
        <f t="shared" si="2008"/>
        <v>#NUM!</v>
      </c>
      <c r="AN2715" t="e">
        <f t="shared" si="2009"/>
        <v>#NUM!</v>
      </c>
      <c r="AO2715" t="e">
        <f t="shared" si="2010"/>
        <v>#NUM!</v>
      </c>
      <c r="AP2715" t="e">
        <f t="shared" si="2011"/>
        <v>#NUM!</v>
      </c>
      <c r="AQ2715" t="e">
        <f t="shared" si="2012"/>
        <v>#NUM!</v>
      </c>
      <c r="AR2715" t="e">
        <f t="shared" si="2013"/>
        <v>#NUM!</v>
      </c>
      <c r="AS2715" t="e">
        <f t="shared" si="2014"/>
        <v>#NUM!</v>
      </c>
      <c r="AT2715" t="e">
        <f t="shared" si="2015"/>
        <v>#NUM!</v>
      </c>
      <c r="AU2715" t="e">
        <f t="shared" si="2016"/>
        <v>#NUM!</v>
      </c>
      <c r="AV2715" t="e">
        <f t="shared" si="2017"/>
        <v>#NUM!</v>
      </c>
      <c r="AW2715" t="e">
        <f t="shared" si="2018"/>
        <v>#NUM!</v>
      </c>
      <c r="AX2715" t="e">
        <f t="shared" si="2019"/>
        <v>#NUM!</v>
      </c>
      <c r="AY2715" t="e">
        <f t="shared" si="2020"/>
        <v>#NUM!</v>
      </c>
      <c r="BA2715" s="2">
        <v>1.8422479330632975E-6</v>
      </c>
      <c r="BB2715">
        <f t="shared" si="2003"/>
        <v>2.6176562739137539E-17</v>
      </c>
    </row>
    <row r="2716" spans="4:54" x14ac:dyDescent="0.25">
      <c r="D2716" s="2">
        <v>9.5407131399062424E-5</v>
      </c>
      <c r="E2716">
        <f t="shared" si="2004"/>
        <v>5.4752538887850068E-11</v>
      </c>
      <c r="F2716">
        <v>2080.8697460237281</v>
      </c>
      <c r="G2716" t="e">
        <f t="shared" si="1974"/>
        <v>#NUM!</v>
      </c>
      <c r="H2716" t="e">
        <f t="shared" si="1975"/>
        <v>#NUM!</v>
      </c>
      <c r="I2716" t="e">
        <f t="shared" si="1976"/>
        <v>#NUM!</v>
      </c>
      <c r="J2716" t="e">
        <f t="shared" si="1977"/>
        <v>#NUM!</v>
      </c>
      <c r="K2716" t="e">
        <f t="shared" si="1978"/>
        <v>#NUM!</v>
      </c>
      <c r="L2716" t="e">
        <f t="shared" si="1979"/>
        <v>#NUM!</v>
      </c>
      <c r="M2716" t="e">
        <f t="shared" si="1980"/>
        <v>#NUM!</v>
      </c>
      <c r="N2716" t="e">
        <f t="shared" si="1981"/>
        <v>#NUM!</v>
      </c>
      <c r="O2716" t="e">
        <f t="shared" si="1982"/>
        <v>#NUM!</v>
      </c>
      <c r="P2716" t="e">
        <f t="shared" si="1983"/>
        <v>#NUM!</v>
      </c>
      <c r="Q2716" t="e">
        <f t="shared" si="1984"/>
        <v>#NUM!</v>
      </c>
      <c r="R2716" t="e">
        <f t="shared" si="1985"/>
        <v>#NUM!</v>
      </c>
      <c r="S2716" t="e">
        <f t="shared" si="1986"/>
        <v>#NUM!</v>
      </c>
      <c r="T2716" t="e">
        <f t="shared" si="1987"/>
        <v>#NUM!</v>
      </c>
      <c r="U2716" t="e">
        <f t="shared" si="1988"/>
        <v>#NUM!</v>
      </c>
      <c r="V2716" t="e">
        <f t="shared" si="2005"/>
        <v>#NUM!</v>
      </c>
      <c r="W2716" t="e">
        <f t="shared" si="1989"/>
        <v>#NUM!</v>
      </c>
      <c r="X2716" t="e">
        <f t="shared" si="1990"/>
        <v>#NUM!</v>
      </c>
      <c r="Y2716" t="e">
        <f t="shared" si="1991"/>
        <v>#NUM!</v>
      </c>
      <c r="Z2716" t="e">
        <f t="shared" si="1992"/>
        <v>#NUM!</v>
      </c>
      <c r="AA2716" t="e">
        <f t="shared" si="1993"/>
        <v>#NUM!</v>
      </c>
      <c r="AB2716" t="e">
        <f t="shared" si="1994"/>
        <v>#NUM!</v>
      </c>
      <c r="AC2716" t="e">
        <f t="shared" si="1995"/>
        <v>#NUM!</v>
      </c>
      <c r="AD2716" t="e">
        <f t="shared" si="1996"/>
        <v>#NUM!</v>
      </c>
      <c r="AE2716" t="e">
        <f t="shared" si="1997"/>
        <v>#NUM!</v>
      </c>
      <c r="AF2716" t="e">
        <f t="shared" si="1998"/>
        <v>#NUM!</v>
      </c>
      <c r="AG2716" t="e">
        <f t="shared" si="1999"/>
        <v>#NUM!</v>
      </c>
      <c r="AH2716" t="e">
        <f t="shared" si="2000"/>
        <v>#NUM!</v>
      </c>
      <c r="AI2716" t="e">
        <f t="shared" si="2001"/>
        <v>#NUM!</v>
      </c>
      <c r="AJ2716" t="e">
        <f t="shared" si="2002"/>
        <v>#NUM!</v>
      </c>
      <c r="AK2716" t="e">
        <f t="shared" si="2006"/>
        <v>#NUM!</v>
      </c>
      <c r="AL2716" t="e">
        <f t="shared" si="2007"/>
        <v>#NUM!</v>
      </c>
      <c r="AM2716" t="e">
        <f t="shared" si="2008"/>
        <v>#NUM!</v>
      </c>
      <c r="AN2716" t="e">
        <f t="shared" si="2009"/>
        <v>#NUM!</v>
      </c>
      <c r="AO2716" t="e">
        <f t="shared" si="2010"/>
        <v>#NUM!</v>
      </c>
      <c r="AP2716" t="e">
        <f t="shared" si="2011"/>
        <v>#NUM!</v>
      </c>
      <c r="AQ2716" t="e">
        <f t="shared" si="2012"/>
        <v>#NUM!</v>
      </c>
      <c r="AR2716" t="e">
        <f t="shared" si="2013"/>
        <v>#NUM!</v>
      </c>
      <c r="AS2716" t="e">
        <f t="shared" si="2014"/>
        <v>#NUM!</v>
      </c>
      <c r="AT2716" t="e">
        <f t="shared" si="2015"/>
        <v>#NUM!</v>
      </c>
      <c r="AU2716" t="e">
        <f t="shared" si="2016"/>
        <v>#NUM!</v>
      </c>
      <c r="AV2716" t="e">
        <f t="shared" si="2017"/>
        <v>#NUM!</v>
      </c>
      <c r="AW2716" t="e">
        <f t="shared" si="2018"/>
        <v>#NUM!</v>
      </c>
      <c r="AX2716" t="e">
        <f t="shared" si="2019"/>
        <v>#NUM!</v>
      </c>
      <c r="AY2716" t="e">
        <f t="shared" si="2020"/>
        <v>#NUM!</v>
      </c>
      <c r="BA2716" s="2">
        <v>1.8568087939688517E-6</v>
      </c>
      <c r="BB2716">
        <f t="shared" si="2003"/>
        <v>2.6802168771106177E-17</v>
      </c>
    </row>
    <row r="2717" spans="4:54" x14ac:dyDescent="0.25">
      <c r="D2717" s="2">
        <v>9.5407186151601312E-5</v>
      </c>
      <c r="E2717">
        <f t="shared" si="2004"/>
        <v>5.4752538887850068E-11</v>
      </c>
      <c r="F2717">
        <v>2062.1644547319488</v>
      </c>
      <c r="G2717" t="e">
        <f t="shared" si="1974"/>
        <v>#NUM!</v>
      </c>
      <c r="H2717" t="e">
        <f t="shared" si="1975"/>
        <v>#NUM!</v>
      </c>
      <c r="I2717" t="e">
        <f t="shared" si="1976"/>
        <v>#NUM!</v>
      </c>
      <c r="J2717" t="e">
        <f t="shared" si="1977"/>
        <v>#NUM!</v>
      </c>
      <c r="K2717" t="e">
        <f t="shared" si="1978"/>
        <v>#NUM!</v>
      </c>
      <c r="L2717" t="e">
        <f t="shared" si="1979"/>
        <v>#NUM!</v>
      </c>
      <c r="M2717" t="e">
        <f t="shared" si="1980"/>
        <v>#NUM!</v>
      </c>
      <c r="N2717" t="e">
        <f t="shared" si="1981"/>
        <v>#NUM!</v>
      </c>
      <c r="O2717" t="e">
        <f t="shared" si="1982"/>
        <v>#NUM!</v>
      </c>
      <c r="P2717" t="e">
        <f t="shared" si="1983"/>
        <v>#NUM!</v>
      </c>
      <c r="Q2717" t="e">
        <f t="shared" si="1984"/>
        <v>#NUM!</v>
      </c>
      <c r="R2717" t="e">
        <f t="shared" si="1985"/>
        <v>#NUM!</v>
      </c>
      <c r="S2717" t="e">
        <f t="shared" si="1986"/>
        <v>#NUM!</v>
      </c>
      <c r="T2717" t="e">
        <f t="shared" si="1987"/>
        <v>#NUM!</v>
      </c>
      <c r="U2717" t="e">
        <f t="shared" si="1988"/>
        <v>#NUM!</v>
      </c>
      <c r="V2717" t="e">
        <f t="shared" si="2005"/>
        <v>#NUM!</v>
      </c>
      <c r="W2717" t="e">
        <f t="shared" si="1989"/>
        <v>#NUM!</v>
      </c>
      <c r="X2717" t="e">
        <f t="shared" si="1990"/>
        <v>#NUM!</v>
      </c>
      <c r="Y2717" t="e">
        <f t="shared" si="1991"/>
        <v>#NUM!</v>
      </c>
      <c r="Z2717" t="e">
        <f t="shared" si="1992"/>
        <v>#NUM!</v>
      </c>
      <c r="AA2717" t="e">
        <f t="shared" si="1993"/>
        <v>#NUM!</v>
      </c>
      <c r="AB2717" t="e">
        <f t="shared" si="1994"/>
        <v>#NUM!</v>
      </c>
      <c r="AC2717" t="e">
        <f t="shared" si="1995"/>
        <v>#NUM!</v>
      </c>
      <c r="AD2717" t="e">
        <f t="shared" si="1996"/>
        <v>#NUM!</v>
      </c>
      <c r="AE2717" t="e">
        <f t="shared" si="1997"/>
        <v>#NUM!</v>
      </c>
      <c r="AF2717" t="e">
        <f t="shared" si="1998"/>
        <v>#NUM!</v>
      </c>
      <c r="AG2717" t="e">
        <f t="shared" si="1999"/>
        <v>#NUM!</v>
      </c>
      <c r="AH2717" t="e">
        <f t="shared" si="2000"/>
        <v>#NUM!</v>
      </c>
      <c r="AI2717" t="e">
        <f t="shared" si="2001"/>
        <v>#NUM!</v>
      </c>
      <c r="AJ2717" t="e">
        <f t="shared" si="2002"/>
        <v>#NUM!</v>
      </c>
      <c r="AK2717" t="e">
        <f t="shared" si="2006"/>
        <v>#NUM!</v>
      </c>
      <c r="AL2717" t="e">
        <f t="shared" si="2007"/>
        <v>#NUM!</v>
      </c>
      <c r="AM2717" t="e">
        <f t="shared" si="2008"/>
        <v>#NUM!</v>
      </c>
      <c r="AN2717" t="e">
        <f t="shared" si="2009"/>
        <v>#NUM!</v>
      </c>
      <c r="AO2717" t="e">
        <f t="shared" si="2010"/>
        <v>#NUM!</v>
      </c>
      <c r="AP2717" t="e">
        <f t="shared" si="2011"/>
        <v>#NUM!</v>
      </c>
      <c r="AQ2717" t="e">
        <f t="shared" si="2012"/>
        <v>#NUM!</v>
      </c>
      <c r="AR2717" t="e">
        <f t="shared" si="2013"/>
        <v>#NUM!</v>
      </c>
      <c r="AS2717" t="e">
        <f t="shared" si="2014"/>
        <v>#NUM!</v>
      </c>
      <c r="AT2717" t="e">
        <f t="shared" si="2015"/>
        <v>#NUM!</v>
      </c>
      <c r="AU2717" t="e">
        <f t="shared" si="2016"/>
        <v>#NUM!</v>
      </c>
      <c r="AV2717" t="e">
        <f t="shared" si="2017"/>
        <v>#NUM!</v>
      </c>
      <c r="AW2717" t="e">
        <f t="shared" si="2018"/>
        <v>#NUM!</v>
      </c>
      <c r="AX2717" t="e">
        <f t="shared" si="2019"/>
        <v>#NUM!</v>
      </c>
      <c r="AY2717" t="e">
        <f t="shared" si="2020"/>
        <v>#NUM!</v>
      </c>
      <c r="BA2717" s="2">
        <v>1.8712691415667209E-6</v>
      </c>
      <c r="BB2717">
        <f t="shared" si="2003"/>
        <v>2.743324311451241E-17</v>
      </c>
    </row>
    <row r="2718" spans="4:54" x14ac:dyDescent="0.25">
      <c r="D2718" s="2">
        <v>9.5407243613645454E-5</v>
      </c>
      <c r="E2718">
        <f t="shared" si="2004"/>
        <v>5.7462044142559711E-11</v>
      </c>
      <c r="F2718">
        <v>2043.0012143983633</v>
      </c>
      <c r="G2718" t="e">
        <f t="shared" si="1974"/>
        <v>#NUM!</v>
      </c>
      <c r="H2718" t="e">
        <f t="shared" si="1975"/>
        <v>#NUM!</v>
      </c>
      <c r="I2718" t="e">
        <f t="shared" si="1976"/>
        <v>#NUM!</v>
      </c>
      <c r="J2718" t="e">
        <f t="shared" si="1977"/>
        <v>#NUM!</v>
      </c>
      <c r="K2718" t="e">
        <f t="shared" si="1978"/>
        <v>#NUM!</v>
      </c>
      <c r="L2718" t="e">
        <f t="shared" si="1979"/>
        <v>#NUM!</v>
      </c>
      <c r="M2718" t="e">
        <f t="shared" si="1980"/>
        <v>#NUM!</v>
      </c>
      <c r="N2718" t="e">
        <f t="shared" si="1981"/>
        <v>#NUM!</v>
      </c>
      <c r="O2718" t="e">
        <f t="shared" si="1982"/>
        <v>#NUM!</v>
      </c>
      <c r="P2718" t="e">
        <f t="shared" si="1983"/>
        <v>#NUM!</v>
      </c>
      <c r="Q2718" t="e">
        <f t="shared" si="1984"/>
        <v>#NUM!</v>
      </c>
      <c r="R2718" t="e">
        <f t="shared" si="1985"/>
        <v>#NUM!</v>
      </c>
      <c r="S2718" t="e">
        <f t="shared" si="1986"/>
        <v>#NUM!</v>
      </c>
      <c r="T2718" t="e">
        <f t="shared" si="1987"/>
        <v>#NUM!</v>
      </c>
      <c r="U2718" t="e">
        <f t="shared" si="1988"/>
        <v>#NUM!</v>
      </c>
      <c r="V2718" t="e">
        <f t="shared" si="2005"/>
        <v>#NUM!</v>
      </c>
      <c r="W2718" t="e">
        <f t="shared" si="1989"/>
        <v>#NUM!</v>
      </c>
      <c r="X2718" t="e">
        <f t="shared" si="1990"/>
        <v>#NUM!</v>
      </c>
      <c r="Y2718" t="e">
        <f t="shared" si="1991"/>
        <v>#NUM!</v>
      </c>
      <c r="Z2718" t="e">
        <f t="shared" si="1992"/>
        <v>#NUM!</v>
      </c>
      <c r="AA2718" t="e">
        <f t="shared" si="1993"/>
        <v>#NUM!</v>
      </c>
      <c r="AB2718" t="e">
        <f t="shared" si="1994"/>
        <v>#NUM!</v>
      </c>
      <c r="AC2718" t="e">
        <f t="shared" si="1995"/>
        <v>#NUM!</v>
      </c>
      <c r="AD2718" t="e">
        <f t="shared" si="1996"/>
        <v>#NUM!</v>
      </c>
      <c r="AE2718" t="e">
        <f t="shared" si="1997"/>
        <v>#NUM!</v>
      </c>
      <c r="AF2718" t="e">
        <f t="shared" si="1998"/>
        <v>#NUM!</v>
      </c>
      <c r="AG2718" t="e">
        <f t="shared" si="1999"/>
        <v>#NUM!</v>
      </c>
      <c r="AH2718" t="e">
        <f t="shared" si="2000"/>
        <v>#NUM!</v>
      </c>
      <c r="AI2718" t="e">
        <f t="shared" si="2001"/>
        <v>#NUM!</v>
      </c>
      <c r="AJ2718" t="e">
        <f t="shared" si="2002"/>
        <v>#NUM!</v>
      </c>
      <c r="AK2718" t="e">
        <f t="shared" si="2006"/>
        <v>#NUM!</v>
      </c>
      <c r="AL2718" t="e">
        <f t="shared" si="2007"/>
        <v>#NUM!</v>
      </c>
      <c r="AM2718" t="e">
        <f t="shared" si="2008"/>
        <v>#NUM!</v>
      </c>
      <c r="AN2718" t="e">
        <f t="shared" si="2009"/>
        <v>#NUM!</v>
      </c>
      <c r="AO2718" t="e">
        <f t="shared" si="2010"/>
        <v>#NUM!</v>
      </c>
      <c r="AP2718" t="e">
        <f t="shared" si="2011"/>
        <v>#NUM!</v>
      </c>
      <c r="AQ2718" t="e">
        <f t="shared" si="2012"/>
        <v>#NUM!</v>
      </c>
      <c r="AR2718" t="e">
        <f t="shared" si="2013"/>
        <v>#NUM!</v>
      </c>
      <c r="AS2718" t="e">
        <f t="shared" si="2014"/>
        <v>#NUM!</v>
      </c>
      <c r="AT2718" t="e">
        <f t="shared" si="2015"/>
        <v>#NUM!</v>
      </c>
      <c r="AU2718" t="e">
        <f t="shared" si="2016"/>
        <v>#NUM!</v>
      </c>
      <c r="AV2718" t="e">
        <f t="shared" si="2017"/>
        <v>#NUM!</v>
      </c>
      <c r="AW2718" t="e">
        <f t="shared" si="2018"/>
        <v>#NUM!</v>
      </c>
      <c r="AX2718" t="e">
        <f t="shared" si="2019"/>
        <v>#NUM!</v>
      </c>
      <c r="AY2718" t="e">
        <f t="shared" si="2020"/>
        <v>#NUM!</v>
      </c>
      <c r="BA2718" s="2">
        <v>1.8863385965504552E-6</v>
      </c>
      <c r="BB2718">
        <f t="shared" si="2003"/>
        <v>2.8101359933796437E-17</v>
      </c>
    </row>
    <row r="2719" spans="4:54" x14ac:dyDescent="0.25">
      <c r="D2719" s="2">
        <v>9.5407301075689597E-5</v>
      </c>
      <c r="E2719">
        <f t="shared" si="2004"/>
        <v>5.7462044142559711E-11</v>
      </c>
      <c r="F2719">
        <v>2024.299519806513</v>
      </c>
      <c r="G2719" t="e">
        <f t="shared" si="1974"/>
        <v>#NUM!</v>
      </c>
      <c r="H2719" t="e">
        <f t="shared" si="1975"/>
        <v>#NUM!</v>
      </c>
      <c r="I2719" t="e">
        <f t="shared" si="1976"/>
        <v>#NUM!</v>
      </c>
      <c r="J2719" t="e">
        <f t="shared" si="1977"/>
        <v>#NUM!</v>
      </c>
      <c r="K2719" t="e">
        <f t="shared" si="1978"/>
        <v>#NUM!</v>
      </c>
      <c r="L2719" t="e">
        <f t="shared" si="1979"/>
        <v>#NUM!</v>
      </c>
      <c r="M2719" t="e">
        <f t="shared" si="1980"/>
        <v>#NUM!</v>
      </c>
      <c r="N2719" t="e">
        <f t="shared" si="1981"/>
        <v>#NUM!</v>
      </c>
      <c r="O2719" t="e">
        <f t="shared" si="1982"/>
        <v>#NUM!</v>
      </c>
      <c r="P2719" t="e">
        <f t="shared" si="1983"/>
        <v>#NUM!</v>
      </c>
      <c r="Q2719" t="e">
        <f t="shared" si="1984"/>
        <v>#NUM!</v>
      </c>
      <c r="R2719" t="e">
        <f t="shared" si="1985"/>
        <v>#NUM!</v>
      </c>
      <c r="S2719" t="e">
        <f t="shared" si="1986"/>
        <v>#NUM!</v>
      </c>
      <c r="T2719" t="e">
        <f t="shared" si="1987"/>
        <v>#NUM!</v>
      </c>
      <c r="U2719" t="e">
        <f t="shared" si="1988"/>
        <v>#NUM!</v>
      </c>
      <c r="V2719" t="e">
        <f t="shared" si="2005"/>
        <v>#NUM!</v>
      </c>
      <c r="W2719" t="e">
        <f t="shared" si="1989"/>
        <v>#NUM!</v>
      </c>
      <c r="X2719" t="e">
        <f t="shared" si="1990"/>
        <v>#NUM!</v>
      </c>
      <c r="Y2719" t="e">
        <f t="shared" si="1991"/>
        <v>#NUM!</v>
      </c>
      <c r="Z2719" t="e">
        <f t="shared" si="1992"/>
        <v>#NUM!</v>
      </c>
      <c r="AA2719" t="e">
        <f t="shared" si="1993"/>
        <v>#NUM!</v>
      </c>
      <c r="AB2719" t="e">
        <f t="shared" si="1994"/>
        <v>#NUM!</v>
      </c>
      <c r="AC2719" t="e">
        <f t="shared" si="1995"/>
        <v>#NUM!</v>
      </c>
      <c r="AD2719" t="e">
        <f t="shared" si="1996"/>
        <v>#NUM!</v>
      </c>
      <c r="AE2719" t="e">
        <f t="shared" si="1997"/>
        <v>#NUM!</v>
      </c>
      <c r="AF2719" t="e">
        <f t="shared" si="1998"/>
        <v>#NUM!</v>
      </c>
      <c r="AG2719" t="e">
        <f t="shared" si="1999"/>
        <v>#NUM!</v>
      </c>
      <c r="AH2719" t="e">
        <f t="shared" si="2000"/>
        <v>#NUM!</v>
      </c>
      <c r="AI2719" t="e">
        <f t="shared" si="2001"/>
        <v>#NUM!</v>
      </c>
      <c r="AJ2719" t="e">
        <f t="shared" si="2002"/>
        <v>#NUM!</v>
      </c>
      <c r="AK2719" t="e">
        <f t="shared" si="2006"/>
        <v>#NUM!</v>
      </c>
      <c r="AL2719" t="e">
        <f t="shared" si="2007"/>
        <v>#NUM!</v>
      </c>
      <c r="AM2719" t="e">
        <f t="shared" si="2008"/>
        <v>#NUM!</v>
      </c>
      <c r="AN2719" t="e">
        <f t="shared" si="2009"/>
        <v>#NUM!</v>
      </c>
      <c r="AO2719" t="e">
        <f t="shared" si="2010"/>
        <v>#NUM!</v>
      </c>
      <c r="AP2719" t="e">
        <f t="shared" si="2011"/>
        <v>#NUM!</v>
      </c>
      <c r="AQ2719" t="e">
        <f t="shared" si="2012"/>
        <v>#NUM!</v>
      </c>
      <c r="AR2719" t="e">
        <f t="shared" si="2013"/>
        <v>#NUM!</v>
      </c>
      <c r="AS2719" t="e">
        <f t="shared" si="2014"/>
        <v>#NUM!</v>
      </c>
      <c r="AT2719" t="e">
        <f t="shared" si="2015"/>
        <v>#NUM!</v>
      </c>
      <c r="AU2719" t="e">
        <f t="shared" si="2016"/>
        <v>#NUM!</v>
      </c>
      <c r="AV2719" t="e">
        <f t="shared" si="2017"/>
        <v>#NUM!</v>
      </c>
      <c r="AW2719" t="e">
        <f t="shared" si="2018"/>
        <v>#NUM!</v>
      </c>
      <c r="AX2719" t="e">
        <f t="shared" si="2019"/>
        <v>#NUM!</v>
      </c>
      <c r="AY2719" t="e">
        <f t="shared" si="2020"/>
        <v>#NUM!</v>
      </c>
      <c r="BA2719" s="2">
        <v>1.9013006466392548E-6</v>
      </c>
      <c r="BB2719">
        <f t="shared" si="2003"/>
        <v>2.8775360445828561E-17</v>
      </c>
    </row>
    <row r="2720" spans="4:54" x14ac:dyDescent="0.25">
      <c r="D2720" s="2">
        <v>9.5407358537733739E-5</v>
      </c>
      <c r="E2720">
        <f t="shared" si="2004"/>
        <v>5.7462044142559711E-11</v>
      </c>
      <c r="F2720">
        <v>2006.0424826195806</v>
      </c>
      <c r="G2720" t="e">
        <f t="shared" si="1974"/>
        <v>#NUM!</v>
      </c>
      <c r="H2720" t="e">
        <f t="shared" si="1975"/>
        <v>#NUM!</v>
      </c>
      <c r="I2720" t="e">
        <f t="shared" si="1976"/>
        <v>#NUM!</v>
      </c>
      <c r="J2720" t="e">
        <f t="shared" si="1977"/>
        <v>#NUM!</v>
      </c>
      <c r="K2720" t="e">
        <f t="shared" si="1978"/>
        <v>#NUM!</v>
      </c>
      <c r="L2720" t="e">
        <f t="shared" si="1979"/>
        <v>#NUM!</v>
      </c>
      <c r="M2720" t="e">
        <f t="shared" si="1980"/>
        <v>#NUM!</v>
      </c>
      <c r="N2720" t="e">
        <f t="shared" si="1981"/>
        <v>#NUM!</v>
      </c>
      <c r="O2720" t="e">
        <f t="shared" si="1982"/>
        <v>#NUM!</v>
      </c>
      <c r="P2720" t="e">
        <f t="shared" si="1983"/>
        <v>#NUM!</v>
      </c>
      <c r="Q2720" t="e">
        <f t="shared" si="1984"/>
        <v>#NUM!</v>
      </c>
      <c r="R2720" t="e">
        <f t="shared" si="1985"/>
        <v>#NUM!</v>
      </c>
      <c r="S2720" t="e">
        <f t="shared" si="1986"/>
        <v>#NUM!</v>
      </c>
      <c r="T2720" t="e">
        <f t="shared" si="1987"/>
        <v>#NUM!</v>
      </c>
      <c r="U2720" t="e">
        <f t="shared" si="1988"/>
        <v>#NUM!</v>
      </c>
      <c r="V2720" t="e">
        <f t="shared" si="2005"/>
        <v>#NUM!</v>
      </c>
      <c r="W2720" t="e">
        <f t="shared" si="1989"/>
        <v>#NUM!</v>
      </c>
      <c r="X2720" t="e">
        <f t="shared" si="1990"/>
        <v>#NUM!</v>
      </c>
      <c r="Y2720" t="e">
        <f t="shared" si="1991"/>
        <v>#NUM!</v>
      </c>
      <c r="Z2720" t="e">
        <f t="shared" si="1992"/>
        <v>#NUM!</v>
      </c>
      <c r="AA2720" t="e">
        <f t="shared" si="1993"/>
        <v>#NUM!</v>
      </c>
      <c r="AB2720" t="e">
        <f t="shared" si="1994"/>
        <v>#NUM!</v>
      </c>
      <c r="AC2720" t="e">
        <f t="shared" si="1995"/>
        <v>#NUM!</v>
      </c>
      <c r="AD2720" t="e">
        <f t="shared" si="1996"/>
        <v>#NUM!</v>
      </c>
      <c r="AE2720" t="e">
        <f t="shared" si="1997"/>
        <v>#NUM!</v>
      </c>
      <c r="AF2720" t="e">
        <f t="shared" si="1998"/>
        <v>#NUM!</v>
      </c>
      <c r="AG2720" t="e">
        <f t="shared" si="1999"/>
        <v>#NUM!</v>
      </c>
      <c r="AH2720" t="e">
        <f t="shared" si="2000"/>
        <v>#NUM!</v>
      </c>
      <c r="AI2720" t="e">
        <f t="shared" si="2001"/>
        <v>#NUM!</v>
      </c>
      <c r="AJ2720" t="e">
        <f t="shared" si="2002"/>
        <v>#NUM!</v>
      </c>
      <c r="AK2720" t="e">
        <f t="shared" si="2006"/>
        <v>#NUM!</v>
      </c>
      <c r="AL2720" t="e">
        <f t="shared" si="2007"/>
        <v>#NUM!</v>
      </c>
      <c r="AM2720" t="e">
        <f t="shared" si="2008"/>
        <v>#NUM!</v>
      </c>
      <c r="AN2720" t="e">
        <f t="shared" si="2009"/>
        <v>#NUM!</v>
      </c>
      <c r="AO2720" t="e">
        <f t="shared" si="2010"/>
        <v>#NUM!</v>
      </c>
      <c r="AP2720" t="e">
        <f t="shared" si="2011"/>
        <v>#NUM!</v>
      </c>
      <c r="AQ2720" t="e">
        <f t="shared" si="2012"/>
        <v>#NUM!</v>
      </c>
      <c r="AR2720" t="e">
        <f t="shared" si="2013"/>
        <v>#NUM!</v>
      </c>
      <c r="AS2720" t="e">
        <f t="shared" si="2014"/>
        <v>#NUM!</v>
      </c>
      <c r="AT2720" t="e">
        <f t="shared" si="2015"/>
        <v>#NUM!</v>
      </c>
      <c r="AU2720" t="e">
        <f t="shared" si="2016"/>
        <v>#NUM!</v>
      </c>
      <c r="AV2720" t="e">
        <f t="shared" si="2017"/>
        <v>#NUM!</v>
      </c>
      <c r="AW2720" t="e">
        <f t="shared" si="2018"/>
        <v>#NUM!</v>
      </c>
      <c r="AX2720" t="e">
        <f t="shared" si="2019"/>
        <v>#NUM!</v>
      </c>
      <c r="AY2720" t="e">
        <f t="shared" si="2020"/>
        <v>#NUM!</v>
      </c>
      <c r="BA2720" s="2">
        <v>1.9161569383272006E-6</v>
      </c>
      <c r="BB2720">
        <f t="shared" si="2003"/>
        <v>2.9455175377090287E-17</v>
      </c>
    </row>
    <row r="2721" spans="4:54" x14ac:dyDescent="0.25">
      <c r="D2721" s="2">
        <v>9.5407415999777882E-5</v>
      </c>
      <c r="E2721">
        <f t="shared" si="2004"/>
        <v>5.7462044142559711E-11</v>
      </c>
      <c r="F2721">
        <v>1988.2140200878782</v>
      </c>
      <c r="G2721" t="e">
        <f t="shared" si="1974"/>
        <v>#NUM!</v>
      </c>
      <c r="H2721" t="e">
        <f t="shared" si="1975"/>
        <v>#NUM!</v>
      </c>
      <c r="I2721" t="e">
        <f t="shared" si="1976"/>
        <v>#NUM!</v>
      </c>
      <c r="J2721" t="e">
        <f t="shared" si="1977"/>
        <v>#NUM!</v>
      </c>
      <c r="K2721" t="e">
        <f t="shared" si="1978"/>
        <v>#NUM!</v>
      </c>
      <c r="L2721" t="e">
        <f t="shared" si="1979"/>
        <v>#NUM!</v>
      </c>
      <c r="M2721" t="e">
        <f t="shared" si="1980"/>
        <v>#NUM!</v>
      </c>
      <c r="N2721" t="e">
        <f t="shared" si="1981"/>
        <v>#NUM!</v>
      </c>
      <c r="O2721" t="e">
        <f t="shared" si="1982"/>
        <v>#NUM!</v>
      </c>
      <c r="P2721" t="e">
        <f t="shared" si="1983"/>
        <v>#NUM!</v>
      </c>
      <c r="Q2721" t="e">
        <f t="shared" si="1984"/>
        <v>#NUM!</v>
      </c>
      <c r="R2721" t="e">
        <f t="shared" si="1985"/>
        <v>#NUM!</v>
      </c>
      <c r="S2721" t="e">
        <f t="shared" si="1986"/>
        <v>#NUM!</v>
      </c>
      <c r="T2721" t="e">
        <f t="shared" si="1987"/>
        <v>#NUM!</v>
      </c>
      <c r="U2721" t="e">
        <f t="shared" si="1988"/>
        <v>#NUM!</v>
      </c>
      <c r="V2721" t="e">
        <f t="shared" si="2005"/>
        <v>#NUM!</v>
      </c>
      <c r="W2721" t="e">
        <f t="shared" si="1989"/>
        <v>#NUM!</v>
      </c>
      <c r="X2721" t="e">
        <f t="shared" si="1990"/>
        <v>#NUM!</v>
      </c>
      <c r="Y2721" t="e">
        <f t="shared" si="1991"/>
        <v>#NUM!</v>
      </c>
      <c r="Z2721" t="e">
        <f t="shared" si="1992"/>
        <v>#NUM!</v>
      </c>
      <c r="AA2721" t="e">
        <f t="shared" si="1993"/>
        <v>#NUM!</v>
      </c>
      <c r="AB2721" t="e">
        <f t="shared" si="1994"/>
        <v>#NUM!</v>
      </c>
      <c r="AC2721" t="e">
        <f t="shared" si="1995"/>
        <v>#NUM!</v>
      </c>
      <c r="AD2721" t="e">
        <f t="shared" si="1996"/>
        <v>#NUM!</v>
      </c>
      <c r="AE2721" t="e">
        <f t="shared" si="1997"/>
        <v>#NUM!</v>
      </c>
      <c r="AF2721" t="e">
        <f t="shared" si="1998"/>
        <v>#NUM!</v>
      </c>
      <c r="AG2721" t="e">
        <f t="shared" si="1999"/>
        <v>#NUM!</v>
      </c>
      <c r="AH2721" t="e">
        <f t="shared" si="2000"/>
        <v>#NUM!</v>
      </c>
      <c r="AI2721" t="e">
        <f t="shared" si="2001"/>
        <v>#NUM!</v>
      </c>
      <c r="AJ2721" t="e">
        <f t="shared" si="2002"/>
        <v>#NUM!</v>
      </c>
      <c r="AK2721" t="e">
        <f t="shared" si="2006"/>
        <v>#NUM!</v>
      </c>
      <c r="AL2721" t="e">
        <f t="shared" si="2007"/>
        <v>#NUM!</v>
      </c>
      <c r="AM2721" t="e">
        <f t="shared" si="2008"/>
        <v>#NUM!</v>
      </c>
      <c r="AN2721" t="e">
        <f t="shared" si="2009"/>
        <v>#NUM!</v>
      </c>
      <c r="AO2721" t="e">
        <f t="shared" si="2010"/>
        <v>#NUM!</v>
      </c>
      <c r="AP2721" t="e">
        <f t="shared" si="2011"/>
        <v>#NUM!</v>
      </c>
      <c r="AQ2721" t="e">
        <f t="shared" si="2012"/>
        <v>#NUM!</v>
      </c>
      <c r="AR2721" t="e">
        <f t="shared" si="2013"/>
        <v>#NUM!</v>
      </c>
      <c r="AS2721" t="e">
        <f t="shared" si="2014"/>
        <v>#NUM!</v>
      </c>
      <c r="AT2721" t="e">
        <f t="shared" si="2015"/>
        <v>#NUM!</v>
      </c>
      <c r="AU2721" t="e">
        <f t="shared" si="2016"/>
        <v>#NUM!</v>
      </c>
      <c r="AV2721" t="e">
        <f t="shared" si="2017"/>
        <v>#NUM!</v>
      </c>
      <c r="AW2721" t="e">
        <f t="shared" si="2018"/>
        <v>#NUM!</v>
      </c>
      <c r="AX2721" t="e">
        <f t="shared" si="2019"/>
        <v>#NUM!</v>
      </c>
      <c r="AY2721" t="e">
        <f t="shared" si="2020"/>
        <v>#NUM!</v>
      </c>
      <c r="BA2721" s="2">
        <v>1.9309090896014428E-6</v>
      </c>
      <c r="BB2721">
        <f t="shared" si="2003"/>
        <v>3.0140736867750095E-17</v>
      </c>
    </row>
    <row r="2722" spans="4:54" x14ac:dyDescent="0.25">
      <c r="D2722" s="2">
        <v>9.5407476397444676E-5</v>
      </c>
      <c r="E2722">
        <f t="shared" si="2004"/>
        <v>6.03976667941028E-11</v>
      </c>
      <c r="F2722">
        <v>1969.91992497552</v>
      </c>
      <c r="G2722" t="e">
        <f t="shared" si="1974"/>
        <v>#NUM!</v>
      </c>
      <c r="H2722" t="e">
        <f t="shared" si="1975"/>
        <v>#NUM!</v>
      </c>
      <c r="I2722" t="e">
        <f t="shared" si="1976"/>
        <v>#NUM!</v>
      </c>
      <c r="J2722" t="e">
        <f t="shared" si="1977"/>
        <v>#NUM!</v>
      </c>
      <c r="K2722" t="e">
        <f t="shared" si="1978"/>
        <v>#NUM!</v>
      </c>
      <c r="L2722" t="e">
        <f t="shared" si="1979"/>
        <v>#NUM!</v>
      </c>
      <c r="M2722" t="e">
        <f t="shared" si="1980"/>
        <v>#NUM!</v>
      </c>
      <c r="N2722" t="e">
        <f t="shared" si="1981"/>
        <v>#NUM!</v>
      </c>
      <c r="O2722" t="e">
        <f t="shared" si="1982"/>
        <v>#NUM!</v>
      </c>
      <c r="P2722" t="e">
        <f t="shared" si="1983"/>
        <v>#NUM!</v>
      </c>
      <c r="Q2722" t="e">
        <f t="shared" si="1984"/>
        <v>#NUM!</v>
      </c>
      <c r="R2722" t="e">
        <f t="shared" si="1985"/>
        <v>#NUM!</v>
      </c>
      <c r="S2722" t="e">
        <f t="shared" si="1986"/>
        <v>#NUM!</v>
      </c>
      <c r="T2722" t="e">
        <f t="shared" si="1987"/>
        <v>#NUM!</v>
      </c>
      <c r="U2722" t="e">
        <f t="shared" si="1988"/>
        <v>#NUM!</v>
      </c>
      <c r="V2722" t="e">
        <f t="shared" si="2005"/>
        <v>#NUM!</v>
      </c>
      <c r="W2722" t="e">
        <f t="shared" si="1989"/>
        <v>#NUM!</v>
      </c>
      <c r="X2722" t="e">
        <f t="shared" si="1990"/>
        <v>#NUM!</v>
      </c>
      <c r="Y2722" t="e">
        <f t="shared" si="1991"/>
        <v>#NUM!</v>
      </c>
      <c r="Z2722" t="e">
        <f t="shared" si="1992"/>
        <v>#NUM!</v>
      </c>
      <c r="AA2722" t="e">
        <f t="shared" si="1993"/>
        <v>#NUM!</v>
      </c>
      <c r="AB2722" t="e">
        <f t="shared" si="1994"/>
        <v>#NUM!</v>
      </c>
      <c r="AC2722" t="e">
        <f t="shared" si="1995"/>
        <v>#NUM!</v>
      </c>
      <c r="AD2722" t="e">
        <f t="shared" si="1996"/>
        <v>#NUM!</v>
      </c>
      <c r="AE2722" t="e">
        <f t="shared" si="1997"/>
        <v>#NUM!</v>
      </c>
      <c r="AF2722" t="e">
        <f t="shared" si="1998"/>
        <v>#NUM!</v>
      </c>
      <c r="AG2722" t="e">
        <f t="shared" si="1999"/>
        <v>#NUM!</v>
      </c>
      <c r="AH2722" t="e">
        <f t="shared" si="2000"/>
        <v>#NUM!</v>
      </c>
      <c r="AI2722" t="e">
        <f t="shared" si="2001"/>
        <v>#NUM!</v>
      </c>
      <c r="AJ2722" t="e">
        <f t="shared" si="2002"/>
        <v>#NUM!</v>
      </c>
      <c r="AK2722" t="e">
        <f t="shared" si="2006"/>
        <v>#NUM!</v>
      </c>
      <c r="AL2722" t="e">
        <f t="shared" si="2007"/>
        <v>#NUM!</v>
      </c>
      <c r="AM2722" t="e">
        <f t="shared" si="2008"/>
        <v>#NUM!</v>
      </c>
      <c r="AN2722" t="e">
        <f t="shared" si="2009"/>
        <v>#NUM!</v>
      </c>
      <c r="AO2722" t="e">
        <f t="shared" si="2010"/>
        <v>#NUM!</v>
      </c>
      <c r="AP2722" t="e">
        <f t="shared" si="2011"/>
        <v>#NUM!</v>
      </c>
      <c r="AQ2722" t="e">
        <f t="shared" si="2012"/>
        <v>#NUM!</v>
      </c>
      <c r="AR2722" t="e">
        <f t="shared" si="2013"/>
        <v>#NUM!</v>
      </c>
      <c r="AS2722" t="e">
        <f t="shared" si="2014"/>
        <v>#NUM!</v>
      </c>
      <c r="AT2722" t="e">
        <f t="shared" si="2015"/>
        <v>#NUM!</v>
      </c>
      <c r="AU2722" t="e">
        <f t="shared" si="2016"/>
        <v>#NUM!</v>
      </c>
      <c r="AV2722" t="e">
        <f t="shared" si="2017"/>
        <v>#NUM!</v>
      </c>
      <c r="AW2722" t="e">
        <f t="shared" si="2018"/>
        <v>#NUM!</v>
      </c>
      <c r="AX2722" t="e">
        <f t="shared" si="2019"/>
        <v>#NUM!</v>
      </c>
      <c r="AY2722" t="e">
        <f t="shared" si="2020"/>
        <v>#NUM!</v>
      </c>
      <c r="BA2722" s="2">
        <v>1.9463043836675414E-6</v>
      </c>
      <c r="BB2722">
        <f t="shared" si="2003"/>
        <v>3.0867443871468452E-17</v>
      </c>
    </row>
    <row r="2723" spans="4:54" x14ac:dyDescent="0.25">
      <c r="D2723" s="2">
        <v>9.540753679511147E-5</v>
      </c>
      <c r="E2723">
        <f t="shared" si="2004"/>
        <v>6.03976667941028E-11</v>
      </c>
      <c r="F2723">
        <v>1952.0654537409478</v>
      </c>
      <c r="G2723" t="e">
        <f t="shared" si="1974"/>
        <v>#NUM!</v>
      </c>
      <c r="H2723" t="e">
        <f t="shared" si="1975"/>
        <v>#NUM!</v>
      </c>
      <c r="I2723" t="e">
        <f t="shared" si="1976"/>
        <v>#NUM!</v>
      </c>
      <c r="J2723" t="e">
        <f t="shared" si="1977"/>
        <v>#NUM!</v>
      </c>
      <c r="K2723" t="e">
        <f t="shared" si="1978"/>
        <v>#NUM!</v>
      </c>
      <c r="L2723" t="e">
        <f t="shared" si="1979"/>
        <v>#NUM!</v>
      </c>
      <c r="M2723" t="e">
        <f t="shared" si="1980"/>
        <v>#NUM!</v>
      </c>
      <c r="N2723" t="e">
        <f t="shared" si="1981"/>
        <v>#NUM!</v>
      </c>
      <c r="O2723" t="e">
        <f t="shared" si="1982"/>
        <v>#NUM!</v>
      </c>
      <c r="P2723" t="e">
        <f t="shared" si="1983"/>
        <v>#NUM!</v>
      </c>
      <c r="Q2723" t="e">
        <f t="shared" si="1984"/>
        <v>#NUM!</v>
      </c>
      <c r="R2723" t="e">
        <f t="shared" si="1985"/>
        <v>#NUM!</v>
      </c>
      <c r="S2723" t="e">
        <f t="shared" si="1986"/>
        <v>#NUM!</v>
      </c>
      <c r="T2723" t="e">
        <f t="shared" si="1987"/>
        <v>#NUM!</v>
      </c>
      <c r="U2723" t="e">
        <f t="shared" si="1988"/>
        <v>#NUM!</v>
      </c>
      <c r="V2723" t="e">
        <f t="shared" si="2005"/>
        <v>#NUM!</v>
      </c>
      <c r="W2723" t="e">
        <f t="shared" si="1989"/>
        <v>#NUM!</v>
      </c>
      <c r="X2723" t="e">
        <f t="shared" si="1990"/>
        <v>#NUM!</v>
      </c>
      <c r="Y2723" t="e">
        <f t="shared" si="1991"/>
        <v>#NUM!</v>
      </c>
      <c r="Z2723" t="e">
        <f t="shared" si="1992"/>
        <v>#NUM!</v>
      </c>
      <c r="AA2723" t="e">
        <f t="shared" si="1993"/>
        <v>#NUM!</v>
      </c>
      <c r="AB2723" t="e">
        <f t="shared" si="1994"/>
        <v>#NUM!</v>
      </c>
      <c r="AC2723" t="e">
        <f t="shared" si="1995"/>
        <v>#NUM!</v>
      </c>
      <c r="AD2723" t="e">
        <f t="shared" si="1996"/>
        <v>#NUM!</v>
      </c>
      <c r="AE2723" t="e">
        <f t="shared" si="1997"/>
        <v>#NUM!</v>
      </c>
      <c r="AF2723" t="e">
        <f t="shared" si="1998"/>
        <v>#NUM!</v>
      </c>
      <c r="AG2723" t="e">
        <f t="shared" si="1999"/>
        <v>#NUM!</v>
      </c>
      <c r="AH2723" t="e">
        <f t="shared" si="2000"/>
        <v>#NUM!</v>
      </c>
      <c r="AI2723" t="e">
        <f t="shared" si="2001"/>
        <v>#NUM!</v>
      </c>
      <c r="AJ2723" t="e">
        <f t="shared" si="2002"/>
        <v>#NUM!</v>
      </c>
      <c r="AK2723" t="e">
        <f t="shared" si="2006"/>
        <v>#NUM!</v>
      </c>
      <c r="AL2723" t="e">
        <f t="shared" si="2007"/>
        <v>#NUM!</v>
      </c>
      <c r="AM2723" t="e">
        <f t="shared" si="2008"/>
        <v>#NUM!</v>
      </c>
      <c r="AN2723" t="e">
        <f t="shared" si="2009"/>
        <v>#NUM!</v>
      </c>
      <c r="AO2723" t="e">
        <f t="shared" si="2010"/>
        <v>#NUM!</v>
      </c>
      <c r="AP2723" t="e">
        <f t="shared" si="2011"/>
        <v>#NUM!</v>
      </c>
      <c r="AQ2723" t="e">
        <f t="shared" si="2012"/>
        <v>#NUM!</v>
      </c>
      <c r="AR2723" t="e">
        <f t="shared" si="2013"/>
        <v>#NUM!</v>
      </c>
      <c r="AS2723" t="e">
        <f t="shared" si="2014"/>
        <v>#NUM!</v>
      </c>
      <c r="AT2723" t="e">
        <f t="shared" si="2015"/>
        <v>#NUM!</v>
      </c>
      <c r="AU2723" t="e">
        <f t="shared" si="2016"/>
        <v>#NUM!</v>
      </c>
      <c r="AV2723" t="e">
        <f t="shared" si="2017"/>
        <v>#NUM!</v>
      </c>
      <c r="AW2723" t="e">
        <f t="shared" si="2018"/>
        <v>#NUM!</v>
      </c>
      <c r="AX2723" t="e">
        <f t="shared" si="2019"/>
        <v>#NUM!</v>
      </c>
      <c r="AY2723" t="e">
        <f t="shared" si="2020"/>
        <v>#NUM!</v>
      </c>
      <c r="BA2723" s="2">
        <v>1.9615881871362639E-6</v>
      </c>
      <c r="BB2723">
        <f t="shared" si="2003"/>
        <v>3.1600350314421076E-17</v>
      </c>
    </row>
    <row r="2724" spans="4:54" x14ac:dyDescent="0.25">
      <c r="D2724" s="2">
        <v>9.5407597192778264E-5</v>
      </c>
      <c r="E2724">
        <f t="shared" si="2004"/>
        <v>6.03976667941028E-11</v>
      </c>
      <c r="F2724">
        <v>1934.6344902082951</v>
      </c>
      <c r="G2724" t="e">
        <f t="shared" si="1974"/>
        <v>#NUM!</v>
      </c>
      <c r="H2724" t="e">
        <f t="shared" si="1975"/>
        <v>#NUM!</v>
      </c>
      <c r="I2724" t="e">
        <f t="shared" si="1976"/>
        <v>#NUM!</v>
      </c>
      <c r="J2724" t="e">
        <f t="shared" si="1977"/>
        <v>#NUM!</v>
      </c>
      <c r="K2724" t="e">
        <f t="shared" si="1978"/>
        <v>#NUM!</v>
      </c>
      <c r="L2724" t="e">
        <f t="shared" si="1979"/>
        <v>#NUM!</v>
      </c>
      <c r="M2724" t="e">
        <f t="shared" si="1980"/>
        <v>#NUM!</v>
      </c>
      <c r="N2724" t="e">
        <f t="shared" si="1981"/>
        <v>#NUM!</v>
      </c>
      <c r="O2724" t="e">
        <f t="shared" si="1982"/>
        <v>#NUM!</v>
      </c>
      <c r="P2724" t="e">
        <f t="shared" si="1983"/>
        <v>#NUM!</v>
      </c>
      <c r="Q2724" t="e">
        <f t="shared" si="1984"/>
        <v>#NUM!</v>
      </c>
      <c r="R2724" t="e">
        <f t="shared" si="1985"/>
        <v>#NUM!</v>
      </c>
      <c r="S2724" t="e">
        <f t="shared" si="1986"/>
        <v>#NUM!</v>
      </c>
      <c r="T2724" t="e">
        <f t="shared" si="1987"/>
        <v>#NUM!</v>
      </c>
      <c r="U2724" t="e">
        <f t="shared" si="1988"/>
        <v>#NUM!</v>
      </c>
      <c r="V2724" t="e">
        <f t="shared" si="2005"/>
        <v>#NUM!</v>
      </c>
      <c r="W2724" t="e">
        <f t="shared" si="1989"/>
        <v>#NUM!</v>
      </c>
      <c r="X2724" t="e">
        <f t="shared" si="1990"/>
        <v>#NUM!</v>
      </c>
      <c r="Y2724" t="e">
        <f t="shared" si="1991"/>
        <v>#NUM!</v>
      </c>
      <c r="Z2724" t="e">
        <f t="shared" si="1992"/>
        <v>#NUM!</v>
      </c>
      <c r="AA2724" t="e">
        <f t="shared" si="1993"/>
        <v>#NUM!</v>
      </c>
      <c r="AB2724" t="e">
        <f t="shared" si="1994"/>
        <v>#NUM!</v>
      </c>
      <c r="AC2724" t="e">
        <f t="shared" si="1995"/>
        <v>#NUM!</v>
      </c>
      <c r="AD2724" t="e">
        <f t="shared" si="1996"/>
        <v>#NUM!</v>
      </c>
      <c r="AE2724" t="e">
        <f t="shared" si="1997"/>
        <v>#NUM!</v>
      </c>
      <c r="AF2724" t="e">
        <f t="shared" si="1998"/>
        <v>#NUM!</v>
      </c>
      <c r="AG2724" t="e">
        <f t="shared" si="1999"/>
        <v>#NUM!</v>
      </c>
      <c r="AH2724" t="e">
        <f t="shared" si="2000"/>
        <v>#NUM!</v>
      </c>
      <c r="AI2724" t="e">
        <f t="shared" si="2001"/>
        <v>#NUM!</v>
      </c>
      <c r="AJ2724" t="e">
        <f t="shared" si="2002"/>
        <v>#NUM!</v>
      </c>
      <c r="AK2724" t="e">
        <f t="shared" si="2006"/>
        <v>#NUM!</v>
      </c>
      <c r="AL2724" t="e">
        <f t="shared" si="2007"/>
        <v>#NUM!</v>
      </c>
      <c r="AM2724" t="e">
        <f t="shared" si="2008"/>
        <v>#NUM!</v>
      </c>
      <c r="AN2724" t="e">
        <f t="shared" si="2009"/>
        <v>#NUM!</v>
      </c>
      <c r="AO2724" t="e">
        <f t="shared" si="2010"/>
        <v>#NUM!</v>
      </c>
      <c r="AP2724" t="e">
        <f t="shared" si="2011"/>
        <v>#NUM!</v>
      </c>
      <c r="AQ2724" t="e">
        <f t="shared" si="2012"/>
        <v>#NUM!</v>
      </c>
      <c r="AR2724" t="e">
        <f t="shared" si="2013"/>
        <v>#NUM!</v>
      </c>
      <c r="AS2724" t="e">
        <f t="shared" si="2014"/>
        <v>#NUM!</v>
      </c>
      <c r="AT2724" t="e">
        <f t="shared" si="2015"/>
        <v>#NUM!</v>
      </c>
      <c r="AU2724" t="e">
        <f t="shared" si="2016"/>
        <v>#NUM!</v>
      </c>
      <c r="AV2724" t="e">
        <f t="shared" si="2017"/>
        <v>#NUM!</v>
      </c>
      <c r="AW2724" t="e">
        <f t="shared" si="2018"/>
        <v>#NUM!</v>
      </c>
      <c r="AX2724" t="e">
        <f t="shared" si="2019"/>
        <v>#NUM!</v>
      </c>
      <c r="AY2724" t="e">
        <f t="shared" si="2020"/>
        <v>#NUM!</v>
      </c>
      <c r="BA2724" s="2">
        <v>1.9767622724824753E-6</v>
      </c>
      <c r="BB2724">
        <f t="shared" si="2003"/>
        <v>3.2339381966320843E-17</v>
      </c>
    </row>
    <row r="2725" spans="4:54" x14ac:dyDescent="0.25">
      <c r="D2725" s="2">
        <v>9.5407657590445058E-5</v>
      </c>
      <c r="E2725">
        <f t="shared" si="2004"/>
        <v>6.03976667941028E-11</v>
      </c>
      <c r="F2725">
        <v>1917.6116907342075</v>
      </c>
      <c r="G2725" t="e">
        <f t="shared" si="1974"/>
        <v>#NUM!</v>
      </c>
      <c r="H2725" t="e">
        <f t="shared" si="1975"/>
        <v>#NUM!</v>
      </c>
      <c r="I2725" t="e">
        <f t="shared" si="1976"/>
        <v>#NUM!</v>
      </c>
      <c r="J2725" t="e">
        <f t="shared" si="1977"/>
        <v>#NUM!</v>
      </c>
      <c r="K2725" t="e">
        <f t="shared" si="1978"/>
        <v>#NUM!</v>
      </c>
      <c r="L2725" t="e">
        <f t="shared" si="1979"/>
        <v>#NUM!</v>
      </c>
      <c r="M2725" t="e">
        <f t="shared" si="1980"/>
        <v>#NUM!</v>
      </c>
      <c r="N2725" t="e">
        <f t="shared" si="1981"/>
        <v>#NUM!</v>
      </c>
      <c r="O2725" t="e">
        <f t="shared" si="1982"/>
        <v>#NUM!</v>
      </c>
      <c r="P2725" t="e">
        <f t="shared" si="1983"/>
        <v>#NUM!</v>
      </c>
      <c r="Q2725" t="e">
        <f t="shared" si="1984"/>
        <v>#NUM!</v>
      </c>
      <c r="R2725" t="e">
        <f t="shared" si="1985"/>
        <v>#NUM!</v>
      </c>
      <c r="S2725" t="e">
        <f t="shared" si="1986"/>
        <v>#NUM!</v>
      </c>
      <c r="T2725" t="e">
        <f t="shared" si="1987"/>
        <v>#NUM!</v>
      </c>
      <c r="U2725" t="e">
        <f t="shared" si="1988"/>
        <v>#NUM!</v>
      </c>
      <c r="V2725" t="e">
        <f t="shared" si="2005"/>
        <v>#NUM!</v>
      </c>
      <c r="W2725" t="e">
        <f t="shared" si="1989"/>
        <v>#NUM!</v>
      </c>
      <c r="X2725" t="e">
        <f t="shared" si="1990"/>
        <v>#NUM!</v>
      </c>
      <c r="Y2725" t="e">
        <f t="shared" si="1991"/>
        <v>#NUM!</v>
      </c>
      <c r="Z2725" t="e">
        <f t="shared" si="1992"/>
        <v>#NUM!</v>
      </c>
      <c r="AA2725" t="e">
        <f t="shared" si="1993"/>
        <v>#NUM!</v>
      </c>
      <c r="AB2725" t="e">
        <f t="shared" si="1994"/>
        <v>#NUM!</v>
      </c>
      <c r="AC2725" t="e">
        <f t="shared" si="1995"/>
        <v>#NUM!</v>
      </c>
      <c r="AD2725" t="e">
        <f t="shared" si="1996"/>
        <v>#NUM!</v>
      </c>
      <c r="AE2725" t="e">
        <f t="shared" si="1997"/>
        <v>#NUM!</v>
      </c>
      <c r="AF2725" t="e">
        <f t="shared" si="1998"/>
        <v>#NUM!</v>
      </c>
      <c r="AG2725" t="e">
        <f t="shared" si="1999"/>
        <v>#NUM!</v>
      </c>
      <c r="AH2725" t="e">
        <f t="shared" si="2000"/>
        <v>#NUM!</v>
      </c>
      <c r="AI2725" t="e">
        <f t="shared" si="2001"/>
        <v>#NUM!</v>
      </c>
      <c r="AJ2725" t="e">
        <f t="shared" si="2002"/>
        <v>#NUM!</v>
      </c>
      <c r="AK2725" t="e">
        <f t="shared" si="2006"/>
        <v>#NUM!</v>
      </c>
      <c r="AL2725" t="e">
        <f t="shared" si="2007"/>
        <v>#NUM!</v>
      </c>
      <c r="AM2725" t="e">
        <f t="shared" si="2008"/>
        <v>#NUM!</v>
      </c>
      <c r="AN2725" t="e">
        <f t="shared" si="2009"/>
        <v>#NUM!</v>
      </c>
      <c r="AO2725" t="e">
        <f t="shared" si="2010"/>
        <v>#NUM!</v>
      </c>
      <c r="AP2725" t="e">
        <f t="shared" si="2011"/>
        <v>#NUM!</v>
      </c>
      <c r="AQ2725" t="e">
        <f t="shared" si="2012"/>
        <v>#NUM!</v>
      </c>
      <c r="AR2725" t="e">
        <f t="shared" si="2013"/>
        <v>#NUM!</v>
      </c>
      <c r="AS2725" t="e">
        <f t="shared" si="2014"/>
        <v>#NUM!</v>
      </c>
      <c r="AT2725" t="e">
        <f t="shared" si="2015"/>
        <v>#NUM!</v>
      </c>
      <c r="AU2725" t="e">
        <f t="shared" si="2016"/>
        <v>#NUM!</v>
      </c>
      <c r="AV2725" t="e">
        <f t="shared" si="2017"/>
        <v>#NUM!</v>
      </c>
      <c r="AW2725" t="e">
        <f t="shared" si="2018"/>
        <v>#NUM!</v>
      </c>
      <c r="AX2725" t="e">
        <f t="shared" si="2019"/>
        <v>#NUM!</v>
      </c>
      <c r="AY2725" t="e">
        <f t="shared" si="2020"/>
        <v>#NUM!</v>
      </c>
      <c r="BA2725" s="2">
        <v>1.9918283783573056E-6</v>
      </c>
      <c r="BB2725">
        <f t="shared" si="2003"/>
        <v>3.3084466175548808E-17</v>
      </c>
    </row>
    <row r="2726" spans="4:54" x14ac:dyDescent="0.25">
      <c r="D2726" s="2">
        <v>9.5407721157891802E-5</v>
      </c>
      <c r="E2726">
        <f t="shared" si="2004"/>
        <v>6.3567446743689401E-11</v>
      </c>
      <c r="F2726">
        <v>1900.120309753233</v>
      </c>
      <c r="G2726" t="e">
        <f t="shared" si="1974"/>
        <v>#NUM!</v>
      </c>
      <c r="H2726" t="e">
        <f t="shared" si="1975"/>
        <v>#NUM!</v>
      </c>
      <c r="I2726" t="e">
        <f t="shared" si="1976"/>
        <v>#NUM!</v>
      </c>
      <c r="J2726" t="e">
        <f t="shared" si="1977"/>
        <v>#NUM!</v>
      </c>
      <c r="K2726" t="e">
        <f t="shared" si="1978"/>
        <v>#NUM!</v>
      </c>
      <c r="L2726" t="e">
        <f t="shared" si="1979"/>
        <v>#NUM!</v>
      </c>
      <c r="M2726" t="e">
        <f t="shared" si="1980"/>
        <v>#NUM!</v>
      </c>
      <c r="N2726" t="e">
        <f t="shared" si="1981"/>
        <v>#NUM!</v>
      </c>
      <c r="O2726" t="e">
        <f t="shared" si="1982"/>
        <v>#NUM!</v>
      </c>
      <c r="P2726" t="e">
        <f t="shared" si="1983"/>
        <v>#NUM!</v>
      </c>
      <c r="Q2726" t="e">
        <f t="shared" si="1984"/>
        <v>#NUM!</v>
      </c>
      <c r="R2726" t="e">
        <f t="shared" si="1985"/>
        <v>#NUM!</v>
      </c>
      <c r="S2726" t="e">
        <f t="shared" si="1986"/>
        <v>#NUM!</v>
      </c>
      <c r="T2726" t="e">
        <f t="shared" si="1987"/>
        <v>#NUM!</v>
      </c>
      <c r="U2726" t="e">
        <f t="shared" si="1988"/>
        <v>#NUM!</v>
      </c>
      <c r="V2726" t="e">
        <f t="shared" si="2005"/>
        <v>#NUM!</v>
      </c>
      <c r="W2726" t="e">
        <f t="shared" si="1989"/>
        <v>#NUM!</v>
      </c>
      <c r="X2726" t="e">
        <f t="shared" si="1990"/>
        <v>#NUM!</v>
      </c>
      <c r="Y2726" t="e">
        <f t="shared" si="1991"/>
        <v>#NUM!</v>
      </c>
      <c r="Z2726" t="e">
        <f t="shared" si="1992"/>
        <v>#NUM!</v>
      </c>
      <c r="AA2726" t="e">
        <f t="shared" si="1993"/>
        <v>#NUM!</v>
      </c>
      <c r="AB2726" t="e">
        <f t="shared" si="1994"/>
        <v>#NUM!</v>
      </c>
      <c r="AC2726" t="e">
        <f t="shared" si="1995"/>
        <v>#NUM!</v>
      </c>
      <c r="AD2726" t="e">
        <f t="shared" si="1996"/>
        <v>#NUM!</v>
      </c>
      <c r="AE2726" t="e">
        <f t="shared" si="1997"/>
        <v>#NUM!</v>
      </c>
      <c r="AF2726" t="e">
        <f t="shared" si="1998"/>
        <v>#NUM!</v>
      </c>
      <c r="AG2726" t="e">
        <f t="shared" si="1999"/>
        <v>#NUM!</v>
      </c>
      <c r="AH2726" t="e">
        <f t="shared" si="2000"/>
        <v>#NUM!</v>
      </c>
      <c r="AI2726" t="e">
        <f t="shared" si="2001"/>
        <v>#NUM!</v>
      </c>
      <c r="AJ2726" t="e">
        <f t="shared" si="2002"/>
        <v>#NUM!</v>
      </c>
      <c r="AK2726" t="e">
        <f t="shared" si="2006"/>
        <v>#NUM!</v>
      </c>
      <c r="AL2726" t="e">
        <f t="shared" si="2007"/>
        <v>#NUM!</v>
      </c>
      <c r="AM2726" t="e">
        <f t="shared" si="2008"/>
        <v>#NUM!</v>
      </c>
      <c r="AN2726" t="e">
        <f t="shared" si="2009"/>
        <v>#NUM!</v>
      </c>
      <c r="AO2726" t="e">
        <f t="shared" si="2010"/>
        <v>#NUM!</v>
      </c>
      <c r="AP2726" t="e">
        <f t="shared" si="2011"/>
        <v>#NUM!</v>
      </c>
      <c r="AQ2726" t="e">
        <f t="shared" si="2012"/>
        <v>#NUM!</v>
      </c>
      <c r="AR2726" t="e">
        <f t="shared" si="2013"/>
        <v>#NUM!</v>
      </c>
      <c r="AS2726" t="e">
        <f t="shared" si="2014"/>
        <v>#NUM!</v>
      </c>
      <c r="AT2726" t="e">
        <f t="shared" si="2015"/>
        <v>#NUM!</v>
      </c>
      <c r="AU2726" t="e">
        <f t="shared" si="2016"/>
        <v>#NUM!</v>
      </c>
      <c r="AV2726" t="e">
        <f t="shared" si="2017"/>
        <v>#NUM!</v>
      </c>
      <c r="AW2726" t="e">
        <f t="shared" si="2018"/>
        <v>#NUM!</v>
      </c>
      <c r="AX2726" t="e">
        <f t="shared" si="2019"/>
        <v>#NUM!</v>
      </c>
      <c r="AY2726" t="e">
        <f t="shared" si="2020"/>
        <v>#NUM!</v>
      </c>
      <c r="BA2726" s="2">
        <v>2.0075704247877198E-6</v>
      </c>
      <c r="BB2726">
        <f t="shared" si="2003"/>
        <v>3.3875112951788591E-17</v>
      </c>
    </row>
    <row r="2727" spans="4:54" x14ac:dyDescent="0.25">
      <c r="D2727" s="2">
        <v>9.5407784725338546E-5</v>
      </c>
      <c r="E2727">
        <f t="shared" si="2004"/>
        <v>6.3567446743689401E-11</v>
      </c>
      <c r="F2727">
        <v>1883.0486610396106</v>
      </c>
      <c r="G2727" t="e">
        <f t="shared" si="1974"/>
        <v>#NUM!</v>
      </c>
      <c r="H2727" t="e">
        <f t="shared" si="1975"/>
        <v>#NUM!</v>
      </c>
      <c r="I2727" t="e">
        <f t="shared" si="1976"/>
        <v>#NUM!</v>
      </c>
      <c r="J2727" t="e">
        <f t="shared" si="1977"/>
        <v>#NUM!</v>
      </c>
      <c r="K2727" t="e">
        <f t="shared" si="1978"/>
        <v>#NUM!</v>
      </c>
      <c r="L2727" t="e">
        <f t="shared" si="1979"/>
        <v>#NUM!</v>
      </c>
      <c r="M2727" t="e">
        <f t="shared" si="1980"/>
        <v>#NUM!</v>
      </c>
      <c r="N2727" t="e">
        <f t="shared" si="1981"/>
        <v>#NUM!</v>
      </c>
      <c r="O2727" t="e">
        <f t="shared" si="1982"/>
        <v>#NUM!</v>
      </c>
      <c r="P2727" t="e">
        <f t="shared" si="1983"/>
        <v>#NUM!</v>
      </c>
      <c r="Q2727" t="e">
        <f t="shared" si="1984"/>
        <v>#NUM!</v>
      </c>
      <c r="R2727" t="e">
        <f t="shared" si="1985"/>
        <v>#NUM!</v>
      </c>
      <c r="S2727" t="e">
        <f t="shared" si="1986"/>
        <v>#NUM!</v>
      </c>
      <c r="T2727" t="e">
        <f t="shared" si="1987"/>
        <v>#NUM!</v>
      </c>
      <c r="U2727" t="e">
        <f t="shared" si="1988"/>
        <v>#NUM!</v>
      </c>
      <c r="V2727" t="e">
        <f t="shared" si="2005"/>
        <v>#NUM!</v>
      </c>
      <c r="W2727" t="e">
        <f t="shared" si="1989"/>
        <v>#NUM!</v>
      </c>
      <c r="X2727" t="e">
        <f t="shared" si="1990"/>
        <v>#NUM!</v>
      </c>
      <c r="Y2727" t="e">
        <f t="shared" si="1991"/>
        <v>#NUM!</v>
      </c>
      <c r="Z2727" t="e">
        <f t="shared" si="1992"/>
        <v>#NUM!</v>
      </c>
      <c r="AA2727" t="e">
        <f t="shared" si="1993"/>
        <v>#NUM!</v>
      </c>
      <c r="AB2727" t="e">
        <f t="shared" si="1994"/>
        <v>#NUM!</v>
      </c>
      <c r="AC2727" t="e">
        <f t="shared" si="1995"/>
        <v>#NUM!</v>
      </c>
      <c r="AD2727" t="e">
        <f t="shared" si="1996"/>
        <v>#NUM!</v>
      </c>
      <c r="AE2727" t="e">
        <f t="shared" si="1997"/>
        <v>#NUM!</v>
      </c>
      <c r="AF2727" t="e">
        <f t="shared" si="1998"/>
        <v>#NUM!</v>
      </c>
      <c r="AG2727" t="e">
        <f t="shared" si="1999"/>
        <v>#NUM!</v>
      </c>
      <c r="AH2727" t="e">
        <f t="shared" si="2000"/>
        <v>#NUM!</v>
      </c>
      <c r="AI2727" t="e">
        <f t="shared" si="2001"/>
        <v>#NUM!</v>
      </c>
      <c r="AJ2727" t="e">
        <f t="shared" si="2002"/>
        <v>#NUM!</v>
      </c>
      <c r="AK2727" t="e">
        <f t="shared" si="2006"/>
        <v>#NUM!</v>
      </c>
      <c r="AL2727" t="e">
        <f t="shared" si="2007"/>
        <v>#NUM!</v>
      </c>
      <c r="AM2727" t="e">
        <f t="shared" si="2008"/>
        <v>#NUM!</v>
      </c>
      <c r="AN2727" t="e">
        <f t="shared" si="2009"/>
        <v>#NUM!</v>
      </c>
      <c r="AO2727" t="e">
        <f t="shared" si="2010"/>
        <v>#NUM!</v>
      </c>
      <c r="AP2727" t="e">
        <f t="shared" si="2011"/>
        <v>#NUM!</v>
      </c>
      <c r="AQ2727" t="e">
        <f t="shared" si="2012"/>
        <v>#NUM!</v>
      </c>
      <c r="AR2727" t="e">
        <f t="shared" si="2013"/>
        <v>#NUM!</v>
      </c>
      <c r="AS2727" t="e">
        <f t="shared" si="2014"/>
        <v>#NUM!</v>
      </c>
      <c r="AT2727" t="e">
        <f t="shared" si="2015"/>
        <v>#NUM!</v>
      </c>
      <c r="AU2727" t="e">
        <f t="shared" si="2016"/>
        <v>#NUM!</v>
      </c>
      <c r="AV2727" t="e">
        <f t="shared" si="2017"/>
        <v>#NUM!</v>
      </c>
      <c r="AW2727" t="e">
        <f t="shared" si="2018"/>
        <v>#NUM!</v>
      </c>
      <c r="AX2727" t="e">
        <f t="shared" si="2019"/>
        <v>#NUM!</v>
      </c>
      <c r="AY2727" t="e">
        <f t="shared" si="2020"/>
        <v>#NUM!</v>
      </c>
      <c r="BA2727" s="2">
        <v>2.0231966912349203E-6</v>
      </c>
      <c r="BB2727">
        <f t="shared" si="2003"/>
        <v>3.4672304090705028E-17</v>
      </c>
    </row>
    <row r="2728" spans="4:54" x14ac:dyDescent="0.25">
      <c r="D2728" s="2">
        <v>9.5407848292785276E-5</v>
      </c>
      <c r="E2728">
        <f t="shared" si="2004"/>
        <v>6.3567446730136874E-11</v>
      </c>
      <c r="F2728">
        <v>1866.3813197991997</v>
      </c>
      <c r="G2728" t="e">
        <f t="shared" si="1974"/>
        <v>#NUM!</v>
      </c>
      <c r="H2728" t="e">
        <f t="shared" si="1975"/>
        <v>#NUM!</v>
      </c>
      <c r="I2728" t="e">
        <f t="shared" si="1976"/>
        <v>#NUM!</v>
      </c>
      <c r="J2728" t="e">
        <f t="shared" si="1977"/>
        <v>#NUM!</v>
      </c>
      <c r="K2728" t="e">
        <f t="shared" si="1978"/>
        <v>#NUM!</v>
      </c>
      <c r="L2728" t="e">
        <f t="shared" si="1979"/>
        <v>#NUM!</v>
      </c>
      <c r="M2728" t="e">
        <f t="shared" si="1980"/>
        <v>#NUM!</v>
      </c>
      <c r="N2728" t="e">
        <f t="shared" si="1981"/>
        <v>#NUM!</v>
      </c>
      <c r="O2728" t="e">
        <f t="shared" si="1982"/>
        <v>#NUM!</v>
      </c>
      <c r="P2728" t="e">
        <f t="shared" si="1983"/>
        <v>#NUM!</v>
      </c>
      <c r="Q2728" t="e">
        <f t="shared" si="1984"/>
        <v>#NUM!</v>
      </c>
      <c r="R2728" t="e">
        <f t="shared" si="1985"/>
        <v>#NUM!</v>
      </c>
      <c r="S2728" t="e">
        <f t="shared" si="1986"/>
        <v>#NUM!</v>
      </c>
      <c r="T2728" t="e">
        <f t="shared" si="1987"/>
        <v>#NUM!</v>
      </c>
      <c r="U2728" t="e">
        <f t="shared" si="1988"/>
        <v>#NUM!</v>
      </c>
      <c r="V2728" t="e">
        <f t="shared" si="2005"/>
        <v>#NUM!</v>
      </c>
      <c r="W2728" t="e">
        <f t="shared" si="1989"/>
        <v>#NUM!</v>
      </c>
      <c r="X2728" t="e">
        <f t="shared" si="1990"/>
        <v>#NUM!</v>
      </c>
      <c r="Y2728" t="e">
        <f t="shared" si="1991"/>
        <v>#NUM!</v>
      </c>
      <c r="Z2728" t="e">
        <f t="shared" si="1992"/>
        <v>#NUM!</v>
      </c>
      <c r="AA2728" t="e">
        <f t="shared" si="1993"/>
        <v>#NUM!</v>
      </c>
      <c r="AB2728" t="e">
        <f t="shared" si="1994"/>
        <v>#NUM!</v>
      </c>
      <c r="AC2728" t="e">
        <f t="shared" si="1995"/>
        <v>#NUM!</v>
      </c>
      <c r="AD2728" t="e">
        <f t="shared" si="1996"/>
        <v>#NUM!</v>
      </c>
      <c r="AE2728" t="e">
        <f t="shared" si="1997"/>
        <v>#NUM!</v>
      </c>
      <c r="AF2728" t="e">
        <f t="shared" si="1998"/>
        <v>#NUM!</v>
      </c>
      <c r="AG2728" t="e">
        <f t="shared" si="1999"/>
        <v>#NUM!</v>
      </c>
      <c r="AH2728" t="e">
        <f t="shared" si="2000"/>
        <v>#NUM!</v>
      </c>
      <c r="AI2728" t="e">
        <f t="shared" si="2001"/>
        <v>#NUM!</v>
      </c>
      <c r="AJ2728" t="e">
        <f t="shared" si="2002"/>
        <v>#NUM!</v>
      </c>
      <c r="AK2728" t="e">
        <f t="shared" si="2006"/>
        <v>#NUM!</v>
      </c>
      <c r="AL2728" t="e">
        <f t="shared" si="2007"/>
        <v>#NUM!</v>
      </c>
      <c r="AM2728" t="e">
        <f t="shared" si="2008"/>
        <v>#NUM!</v>
      </c>
      <c r="AN2728" t="e">
        <f t="shared" si="2009"/>
        <v>#NUM!</v>
      </c>
      <c r="AO2728" t="e">
        <f t="shared" si="2010"/>
        <v>#NUM!</v>
      </c>
      <c r="AP2728" t="e">
        <f t="shared" si="2011"/>
        <v>#NUM!</v>
      </c>
      <c r="AQ2728" t="e">
        <f t="shared" si="2012"/>
        <v>#NUM!</v>
      </c>
      <c r="AR2728" t="e">
        <f t="shared" si="2013"/>
        <v>#NUM!</v>
      </c>
      <c r="AS2728" t="e">
        <f t="shared" si="2014"/>
        <v>#NUM!</v>
      </c>
      <c r="AT2728" t="e">
        <f t="shared" si="2015"/>
        <v>#NUM!</v>
      </c>
      <c r="AU2728" t="e">
        <f t="shared" si="2016"/>
        <v>#NUM!</v>
      </c>
      <c r="AV2728" t="e">
        <f t="shared" si="2017"/>
        <v>#NUM!</v>
      </c>
      <c r="AW2728" t="e">
        <f t="shared" si="2018"/>
        <v>#NUM!</v>
      </c>
      <c r="AX2728" t="e">
        <f t="shared" si="2019"/>
        <v>#NUM!</v>
      </c>
      <c r="AY2728" t="e">
        <f t="shared" si="2020"/>
        <v>#NUM!</v>
      </c>
      <c r="BA2728" s="2">
        <v>2.0387090804439799E-6</v>
      </c>
      <c r="BB2728">
        <f t="shared" si="2003"/>
        <v>3.5475959997285159E-17</v>
      </c>
    </row>
    <row r="2729" spans="4:54" x14ac:dyDescent="0.25">
      <c r="D2729" s="2">
        <v>9.540791186023202E-5</v>
      </c>
      <c r="E2729">
        <f t="shared" si="2004"/>
        <v>6.3567446743689401E-11</v>
      </c>
      <c r="F2729">
        <v>1850.1036045750534</v>
      </c>
      <c r="G2729" t="e">
        <f t="shared" si="1974"/>
        <v>#NUM!</v>
      </c>
      <c r="H2729" t="e">
        <f t="shared" si="1975"/>
        <v>#NUM!</v>
      </c>
      <c r="I2729" t="e">
        <f t="shared" si="1976"/>
        <v>#NUM!</v>
      </c>
      <c r="J2729" t="e">
        <f t="shared" si="1977"/>
        <v>#NUM!</v>
      </c>
      <c r="K2729" t="e">
        <f t="shared" si="1978"/>
        <v>#NUM!</v>
      </c>
      <c r="L2729" t="e">
        <f t="shared" si="1979"/>
        <v>#NUM!</v>
      </c>
      <c r="M2729" t="e">
        <f t="shared" si="1980"/>
        <v>#NUM!</v>
      </c>
      <c r="N2729" t="e">
        <f t="shared" si="1981"/>
        <v>#NUM!</v>
      </c>
      <c r="O2729" t="e">
        <f t="shared" si="1982"/>
        <v>#NUM!</v>
      </c>
      <c r="P2729" t="e">
        <f t="shared" si="1983"/>
        <v>#NUM!</v>
      </c>
      <c r="Q2729" t="e">
        <f t="shared" si="1984"/>
        <v>#NUM!</v>
      </c>
      <c r="R2729" t="e">
        <f t="shared" si="1985"/>
        <v>#NUM!</v>
      </c>
      <c r="S2729" t="e">
        <f t="shared" si="1986"/>
        <v>#NUM!</v>
      </c>
      <c r="T2729" t="e">
        <f t="shared" si="1987"/>
        <v>#NUM!</v>
      </c>
      <c r="U2729" t="e">
        <f t="shared" si="1988"/>
        <v>#NUM!</v>
      </c>
      <c r="V2729" t="e">
        <f t="shared" si="2005"/>
        <v>#NUM!</v>
      </c>
      <c r="W2729" t="e">
        <f t="shared" si="1989"/>
        <v>#NUM!</v>
      </c>
      <c r="X2729" t="e">
        <f t="shared" si="1990"/>
        <v>#NUM!</v>
      </c>
      <c r="Y2729" t="e">
        <f t="shared" si="1991"/>
        <v>#NUM!</v>
      </c>
      <c r="Z2729" t="e">
        <f t="shared" si="1992"/>
        <v>#NUM!</v>
      </c>
      <c r="AA2729" t="e">
        <f t="shared" si="1993"/>
        <v>#NUM!</v>
      </c>
      <c r="AB2729" t="e">
        <f t="shared" si="1994"/>
        <v>#NUM!</v>
      </c>
      <c r="AC2729" t="e">
        <f t="shared" si="1995"/>
        <v>#NUM!</v>
      </c>
      <c r="AD2729" t="e">
        <f t="shared" si="1996"/>
        <v>#NUM!</v>
      </c>
      <c r="AE2729" t="e">
        <f t="shared" si="1997"/>
        <v>#NUM!</v>
      </c>
      <c r="AF2729" t="e">
        <f t="shared" si="1998"/>
        <v>#NUM!</v>
      </c>
      <c r="AG2729" t="e">
        <f t="shared" si="1999"/>
        <v>#NUM!</v>
      </c>
      <c r="AH2729" t="e">
        <f t="shared" si="2000"/>
        <v>#NUM!</v>
      </c>
      <c r="AI2729" t="e">
        <f t="shared" si="2001"/>
        <v>#NUM!</v>
      </c>
      <c r="AJ2729" t="e">
        <f t="shared" si="2002"/>
        <v>#NUM!</v>
      </c>
      <c r="AK2729" t="e">
        <f t="shared" si="2006"/>
        <v>#NUM!</v>
      </c>
      <c r="AL2729" t="e">
        <f t="shared" si="2007"/>
        <v>#NUM!</v>
      </c>
      <c r="AM2729" t="e">
        <f t="shared" si="2008"/>
        <v>#NUM!</v>
      </c>
      <c r="AN2729" t="e">
        <f t="shared" si="2009"/>
        <v>#NUM!</v>
      </c>
      <c r="AO2729" t="e">
        <f t="shared" si="2010"/>
        <v>#NUM!</v>
      </c>
      <c r="AP2729" t="e">
        <f t="shared" si="2011"/>
        <v>#NUM!</v>
      </c>
      <c r="AQ2729" t="e">
        <f t="shared" si="2012"/>
        <v>#NUM!</v>
      </c>
      <c r="AR2729" t="e">
        <f t="shared" si="2013"/>
        <v>#NUM!</v>
      </c>
      <c r="AS2729" t="e">
        <f t="shared" si="2014"/>
        <v>#NUM!</v>
      </c>
      <c r="AT2729" t="e">
        <f t="shared" si="2015"/>
        <v>#NUM!</v>
      </c>
      <c r="AU2729" t="e">
        <f t="shared" si="2016"/>
        <v>#NUM!</v>
      </c>
      <c r="AV2729" t="e">
        <f t="shared" si="2017"/>
        <v>#NUM!</v>
      </c>
      <c r="AW2729" t="e">
        <f t="shared" si="2018"/>
        <v>#NUM!</v>
      </c>
      <c r="AX2729" t="e">
        <f t="shared" si="2019"/>
        <v>#NUM!</v>
      </c>
      <c r="AY2729" t="e">
        <f t="shared" si="2020"/>
        <v>#NUM!</v>
      </c>
      <c r="BA2729" s="2">
        <v>2.054109455855259E-6</v>
      </c>
      <c r="BB2729">
        <f t="shared" si="2003"/>
        <v>3.6286002832038426E-17</v>
      </c>
    </row>
    <row r="2730" spans="4:54" x14ac:dyDescent="0.25">
      <c r="D2730" s="2">
        <v>9.5407978845435225E-5</v>
      </c>
      <c r="E2730">
        <f t="shared" si="2004"/>
        <v>6.6985203205104961E-11</v>
      </c>
      <c r="F2730">
        <v>1833.3569269326579</v>
      </c>
      <c r="G2730" t="e">
        <f t="shared" si="1974"/>
        <v>#NUM!</v>
      </c>
      <c r="H2730" t="e">
        <f t="shared" si="1975"/>
        <v>#NUM!</v>
      </c>
      <c r="I2730" t="e">
        <f t="shared" si="1976"/>
        <v>#NUM!</v>
      </c>
      <c r="J2730" t="e">
        <f t="shared" si="1977"/>
        <v>#NUM!</v>
      </c>
      <c r="K2730" t="e">
        <f t="shared" si="1978"/>
        <v>#NUM!</v>
      </c>
      <c r="L2730" t="e">
        <f t="shared" si="1979"/>
        <v>#NUM!</v>
      </c>
      <c r="M2730" t="e">
        <f t="shared" si="1980"/>
        <v>#NUM!</v>
      </c>
      <c r="N2730" t="e">
        <f t="shared" si="1981"/>
        <v>#NUM!</v>
      </c>
      <c r="O2730" t="e">
        <f t="shared" si="1982"/>
        <v>#NUM!</v>
      </c>
      <c r="P2730" t="e">
        <f t="shared" si="1983"/>
        <v>#NUM!</v>
      </c>
      <c r="Q2730" t="e">
        <f t="shared" si="1984"/>
        <v>#NUM!</v>
      </c>
      <c r="R2730" t="e">
        <f t="shared" si="1985"/>
        <v>#NUM!</v>
      </c>
      <c r="S2730" t="e">
        <f t="shared" si="1986"/>
        <v>#NUM!</v>
      </c>
      <c r="T2730" t="e">
        <f t="shared" si="1987"/>
        <v>#NUM!</v>
      </c>
      <c r="U2730" t="e">
        <f t="shared" si="1988"/>
        <v>#NUM!</v>
      </c>
      <c r="V2730" t="e">
        <f t="shared" si="2005"/>
        <v>#NUM!</v>
      </c>
      <c r="W2730" t="e">
        <f t="shared" si="1989"/>
        <v>#NUM!</v>
      </c>
      <c r="X2730" t="e">
        <f t="shared" si="1990"/>
        <v>#NUM!</v>
      </c>
      <c r="Y2730" t="e">
        <f t="shared" si="1991"/>
        <v>#NUM!</v>
      </c>
      <c r="Z2730" t="e">
        <f t="shared" si="1992"/>
        <v>#NUM!</v>
      </c>
      <c r="AA2730" t="e">
        <f t="shared" si="1993"/>
        <v>#NUM!</v>
      </c>
      <c r="AB2730" t="e">
        <f t="shared" si="1994"/>
        <v>#NUM!</v>
      </c>
      <c r="AC2730" t="e">
        <f t="shared" si="1995"/>
        <v>#NUM!</v>
      </c>
      <c r="AD2730" t="e">
        <f t="shared" si="1996"/>
        <v>#NUM!</v>
      </c>
      <c r="AE2730" t="e">
        <f t="shared" si="1997"/>
        <v>#NUM!</v>
      </c>
      <c r="AF2730" t="e">
        <f t="shared" si="1998"/>
        <v>#NUM!</v>
      </c>
      <c r="AG2730" t="e">
        <f t="shared" si="1999"/>
        <v>#NUM!</v>
      </c>
      <c r="AH2730" t="e">
        <f t="shared" si="2000"/>
        <v>#NUM!</v>
      </c>
      <c r="AI2730" t="e">
        <f t="shared" si="2001"/>
        <v>#NUM!</v>
      </c>
      <c r="AJ2730" t="e">
        <f t="shared" si="2002"/>
        <v>#NUM!</v>
      </c>
      <c r="AK2730" t="e">
        <f t="shared" si="2006"/>
        <v>#NUM!</v>
      </c>
      <c r="AL2730" t="e">
        <f t="shared" si="2007"/>
        <v>#NUM!</v>
      </c>
      <c r="AM2730" t="e">
        <f t="shared" si="2008"/>
        <v>#NUM!</v>
      </c>
      <c r="AN2730" t="e">
        <f t="shared" si="2009"/>
        <v>#NUM!</v>
      </c>
      <c r="AO2730" t="e">
        <f t="shared" si="2010"/>
        <v>#NUM!</v>
      </c>
      <c r="AP2730" t="e">
        <f t="shared" si="2011"/>
        <v>#NUM!</v>
      </c>
      <c r="AQ2730" t="e">
        <f t="shared" si="2012"/>
        <v>#NUM!</v>
      </c>
      <c r="AR2730" t="e">
        <f t="shared" si="2013"/>
        <v>#NUM!</v>
      </c>
      <c r="AS2730" t="e">
        <f t="shared" si="2014"/>
        <v>#NUM!</v>
      </c>
      <c r="AT2730" t="e">
        <f t="shared" si="2015"/>
        <v>#NUM!</v>
      </c>
      <c r="AU2730" t="e">
        <f t="shared" si="2016"/>
        <v>#NUM!</v>
      </c>
      <c r="AV2730" t="e">
        <f t="shared" si="2017"/>
        <v>#NUM!</v>
      </c>
      <c r="AW2730" t="e">
        <f t="shared" si="2018"/>
        <v>#NUM!</v>
      </c>
      <c r="AX2730" t="e">
        <f t="shared" si="2019"/>
        <v>#NUM!</v>
      </c>
      <c r="AY2730" t="e">
        <f t="shared" si="2020"/>
        <v>#NUM!</v>
      </c>
      <c r="BA2730" s="2">
        <v>2.0702186438773606E-6</v>
      </c>
      <c r="BB2730">
        <f t="shared" si="2003"/>
        <v>3.7146425654344572E-17</v>
      </c>
    </row>
    <row r="2731" spans="4:54" x14ac:dyDescent="0.25">
      <c r="D2731" s="2">
        <v>9.5408045830638416E-5</v>
      </c>
      <c r="E2731">
        <f t="shared" si="2004"/>
        <v>6.6985203191552434E-11</v>
      </c>
      <c r="F2731">
        <v>1817.0118166291222</v>
      </c>
      <c r="G2731" t="e">
        <f t="shared" si="1974"/>
        <v>#NUM!</v>
      </c>
      <c r="H2731" t="e">
        <f t="shared" si="1975"/>
        <v>#NUM!</v>
      </c>
      <c r="I2731" t="e">
        <f t="shared" si="1976"/>
        <v>#NUM!</v>
      </c>
      <c r="J2731" t="e">
        <f t="shared" si="1977"/>
        <v>#NUM!</v>
      </c>
      <c r="K2731" t="e">
        <f t="shared" si="1978"/>
        <v>#NUM!</v>
      </c>
      <c r="L2731" t="e">
        <f t="shared" si="1979"/>
        <v>#NUM!</v>
      </c>
      <c r="M2731" t="e">
        <f t="shared" si="1980"/>
        <v>#NUM!</v>
      </c>
      <c r="N2731" t="e">
        <f t="shared" si="1981"/>
        <v>#NUM!</v>
      </c>
      <c r="O2731" t="e">
        <f t="shared" si="1982"/>
        <v>#NUM!</v>
      </c>
      <c r="P2731" t="e">
        <f t="shared" si="1983"/>
        <v>#NUM!</v>
      </c>
      <c r="Q2731" t="e">
        <f t="shared" si="1984"/>
        <v>#NUM!</v>
      </c>
      <c r="R2731" t="e">
        <f t="shared" si="1985"/>
        <v>#NUM!</v>
      </c>
      <c r="S2731" t="e">
        <f t="shared" si="1986"/>
        <v>#NUM!</v>
      </c>
      <c r="T2731" t="e">
        <f t="shared" si="1987"/>
        <v>#NUM!</v>
      </c>
      <c r="U2731" t="e">
        <f t="shared" si="1988"/>
        <v>#NUM!</v>
      </c>
      <c r="V2731" t="e">
        <f t="shared" si="2005"/>
        <v>#NUM!</v>
      </c>
      <c r="W2731" t="e">
        <f t="shared" si="1989"/>
        <v>#NUM!</v>
      </c>
      <c r="X2731" t="e">
        <f t="shared" si="1990"/>
        <v>#NUM!</v>
      </c>
      <c r="Y2731" t="e">
        <f t="shared" si="1991"/>
        <v>#NUM!</v>
      </c>
      <c r="Z2731" t="e">
        <f t="shared" si="1992"/>
        <v>#NUM!</v>
      </c>
      <c r="AA2731" t="e">
        <f t="shared" si="1993"/>
        <v>#NUM!</v>
      </c>
      <c r="AB2731" t="e">
        <f t="shared" si="1994"/>
        <v>#NUM!</v>
      </c>
      <c r="AC2731" t="e">
        <f t="shared" si="1995"/>
        <v>#NUM!</v>
      </c>
      <c r="AD2731" t="e">
        <f t="shared" si="1996"/>
        <v>#NUM!</v>
      </c>
      <c r="AE2731" t="e">
        <f t="shared" si="1997"/>
        <v>#NUM!</v>
      </c>
      <c r="AF2731" t="e">
        <f t="shared" si="1998"/>
        <v>#NUM!</v>
      </c>
      <c r="AG2731" t="e">
        <f t="shared" si="1999"/>
        <v>#NUM!</v>
      </c>
      <c r="AH2731" t="e">
        <f t="shared" si="2000"/>
        <v>#NUM!</v>
      </c>
      <c r="AI2731" t="e">
        <f t="shared" si="2001"/>
        <v>#NUM!</v>
      </c>
      <c r="AJ2731" t="e">
        <f t="shared" si="2002"/>
        <v>#NUM!</v>
      </c>
      <c r="AK2731" t="e">
        <f t="shared" si="2006"/>
        <v>#NUM!</v>
      </c>
      <c r="AL2731" t="e">
        <f t="shared" si="2007"/>
        <v>#NUM!</v>
      </c>
      <c r="AM2731" t="e">
        <f t="shared" si="2008"/>
        <v>#NUM!</v>
      </c>
      <c r="AN2731" t="e">
        <f t="shared" si="2009"/>
        <v>#NUM!</v>
      </c>
      <c r="AO2731" t="e">
        <f t="shared" si="2010"/>
        <v>#NUM!</v>
      </c>
      <c r="AP2731" t="e">
        <f t="shared" si="2011"/>
        <v>#NUM!</v>
      </c>
      <c r="AQ2731" t="e">
        <f t="shared" si="2012"/>
        <v>#NUM!</v>
      </c>
      <c r="AR2731" t="e">
        <f t="shared" si="2013"/>
        <v>#NUM!</v>
      </c>
      <c r="AS2731" t="e">
        <f t="shared" si="2014"/>
        <v>#NUM!</v>
      </c>
      <c r="AT2731" t="e">
        <f t="shared" si="2015"/>
        <v>#NUM!</v>
      </c>
      <c r="AU2731" t="e">
        <f t="shared" si="2016"/>
        <v>#NUM!</v>
      </c>
      <c r="AV2731" t="e">
        <f t="shared" si="2017"/>
        <v>#NUM!</v>
      </c>
      <c r="AW2731" t="e">
        <f t="shared" si="2018"/>
        <v>#NUM!</v>
      </c>
      <c r="AX2731" t="e">
        <f t="shared" si="2019"/>
        <v>#NUM!</v>
      </c>
      <c r="AY2731" t="e">
        <f t="shared" si="2020"/>
        <v>#NUM!</v>
      </c>
      <c r="BA2731" s="2">
        <v>2.0862075580953561E-6</v>
      </c>
      <c r="BB2731">
        <f t="shared" si="2003"/>
        <v>3.8013768719908216E-17</v>
      </c>
    </row>
    <row r="2732" spans="4:54" x14ac:dyDescent="0.25">
      <c r="D2732" s="2">
        <v>9.5408112815841608E-5</v>
      </c>
      <c r="E2732">
        <f t="shared" si="2004"/>
        <v>6.6985203191552434E-11</v>
      </c>
      <c r="F2732">
        <v>1801.0534728946222</v>
      </c>
      <c r="G2732" t="e">
        <f t="shared" si="1974"/>
        <v>#NUM!</v>
      </c>
      <c r="H2732" t="e">
        <f t="shared" si="1975"/>
        <v>#NUM!</v>
      </c>
      <c r="I2732" t="e">
        <f t="shared" si="1976"/>
        <v>#NUM!</v>
      </c>
      <c r="J2732" t="e">
        <f t="shared" si="1977"/>
        <v>#NUM!</v>
      </c>
      <c r="K2732" t="e">
        <f t="shared" si="1978"/>
        <v>#NUM!</v>
      </c>
      <c r="L2732" t="e">
        <f t="shared" si="1979"/>
        <v>#NUM!</v>
      </c>
      <c r="M2732" t="e">
        <f t="shared" si="1980"/>
        <v>#NUM!</v>
      </c>
      <c r="N2732" t="e">
        <f t="shared" si="1981"/>
        <v>#NUM!</v>
      </c>
      <c r="O2732" t="e">
        <f t="shared" si="1982"/>
        <v>#NUM!</v>
      </c>
      <c r="P2732" t="e">
        <f t="shared" si="1983"/>
        <v>#NUM!</v>
      </c>
      <c r="Q2732" t="e">
        <f t="shared" si="1984"/>
        <v>#NUM!</v>
      </c>
      <c r="R2732" t="e">
        <f t="shared" si="1985"/>
        <v>#NUM!</v>
      </c>
      <c r="S2732" t="e">
        <f t="shared" si="1986"/>
        <v>#NUM!</v>
      </c>
      <c r="T2732" t="e">
        <f t="shared" si="1987"/>
        <v>#NUM!</v>
      </c>
      <c r="U2732" t="e">
        <f t="shared" si="1988"/>
        <v>#NUM!</v>
      </c>
      <c r="V2732" t="e">
        <f t="shared" si="2005"/>
        <v>#NUM!</v>
      </c>
      <c r="W2732" t="e">
        <f t="shared" si="1989"/>
        <v>#NUM!</v>
      </c>
      <c r="X2732" t="e">
        <f t="shared" si="1990"/>
        <v>#NUM!</v>
      </c>
      <c r="Y2732" t="e">
        <f t="shared" si="1991"/>
        <v>#NUM!</v>
      </c>
      <c r="Z2732" t="e">
        <f t="shared" si="1992"/>
        <v>#NUM!</v>
      </c>
      <c r="AA2732" t="e">
        <f t="shared" si="1993"/>
        <v>#NUM!</v>
      </c>
      <c r="AB2732" t="e">
        <f t="shared" si="1994"/>
        <v>#NUM!</v>
      </c>
      <c r="AC2732" t="e">
        <f t="shared" si="1995"/>
        <v>#NUM!</v>
      </c>
      <c r="AD2732" t="e">
        <f t="shared" si="1996"/>
        <v>#NUM!</v>
      </c>
      <c r="AE2732" t="e">
        <f t="shared" si="1997"/>
        <v>#NUM!</v>
      </c>
      <c r="AF2732" t="e">
        <f t="shared" si="1998"/>
        <v>#NUM!</v>
      </c>
      <c r="AG2732" t="e">
        <f t="shared" si="1999"/>
        <v>#NUM!</v>
      </c>
      <c r="AH2732" t="e">
        <f t="shared" si="2000"/>
        <v>#NUM!</v>
      </c>
      <c r="AI2732" t="e">
        <f t="shared" si="2001"/>
        <v>#NUM!</v>
      </c>
      <c r="AJ2732" t="e">
        <f t="shared" si="2002"/>
        <v>#NUM!</v>
      </c>
      <c r="AK2732" t="e">
        <f t="shared" si="2006"/>
        <v>#NUM!</v>
      </c>
      <c r="AL2732" t="e">
        <f t="shared" si="2007"/>
        <v>#NUM!</v>
      </c>
      <c r="AM2732" t="e">
        <f t="shared" si="2008"/>
        <v>#NUM!</v>
      </c>
      <c r="AN2732" t="e">
        <f t="shared" si="2009"/>
        <v>#NUM!</v>
      </c>
      <c r="AO2732" t="e">
        <f t="shared" si="2010"/>
        <v>#NUM!</v>
      </c>
      <c r="AP2732" t="e">
        <f t="shared" si="2011"/>
        <v>#NUM!</v>
      </c>
      <c r="AQ2732" t="e">
        <f t="shared" si="2012"/>
        <v>#NUM!</v>
      </c>
      <c r="AR2732" t="e">
        <f t="shared" si="2013"/>
        <v>#NUM!</v>
      </c>
      <c r="AS2732" t="e">
        <f t="shared" si="2014"/>
        <v>#NUM!</v>
      </c>
      <c r="AT2732" t="e">
        <f t="shared" si="2015"/>
        <v>#NUM!</v>
      </c>
      <c r="AU2732" t="e">
        <f t="shared" si="2016"/>
        <v>#NUM!</v>
      </c>
      <c r="AV2732" t="e">
        <f t="shared" si="2017"/>
        <v>#NUM!</v>
      </c>
      <c r="AW2732" t="e">
        <f t="shared" si="2018"/>
        <v>#NUM!</v>
      </c>
      <c r="AX2732" t="e">
        <f t="shared" si="2019"/>
        <v>#NUM!</v>
      </c>
      <c r="AY2732" t="e">
        <f t="shared" si="2020"/>
        <v>#NUM!</v>
      </c>
      <c r="BA2732" s="2">
        <v>2.1020782361512974E-6</v>
      </c>
      <c r="BB2732">
        <f t="shared" si="2003"/>
        <v>3.8887946626377231E-17</v>
      </c>
    </row>
    <row r="2733" spans="4:54" x14ac:dyDescent="0.25">
      <c r="D2733" s="2">
        <v>9.5408179801044813E-5</v>
      </c>
      <c r="E2733">
        <f t="shared" si="2004"/>
        <v>6.6985203205104961E-11</v>
      </c>
      <c r="F2733">
        <v>1785.4678122891148</v>
      </c>
      <c r="G2733" t="e">
        <f t="shared" si="1974"/>
        <v>#NUM!</v>
      </c>
      <c r="H2733" t="e">
        <f t="shared" si="1975"/>
        <v>#NUM!</v>
      </c>
      <c r="I2733" t="e">
        <f t="shared" si="1976"/>
        <v>#NUM!</v>
      </c>
      <c r="J2733" t="e">
        <f t="shared" si="1977"/>
        <v>#NUM!</v>
      </c>
      <c r="K2733" t="e">
        <f t="shared" si="1978"/>
        <v>#NUM!</v>
      </c>
      <c r="L2733" t="e">
        <f t="shared" si="1979"/>
        <v>#NUM!</v>
      </c>
      <c r="M2733" t="e">
        <f t="shared" si="1980"/>
        <v>#NUM!</v>
      </c>
      <c r="N2733" t="e">
        <f t="shared" si="1981"/>
        <v>#NUM!</v>
      </c>
      <c r="O2733" t="e">
        <f t="shared" si="1982"/>
        <v>#NUM!</v>
      </c>
      <c r="P2733" t="e">
        <f t="shared" si="1983"/>
        <v>#NUM!</v>
      </c>
      <c r="Q2733" t="e">
        <f t="shared" si="1984"/>
        <v>#NUM!</v>
      </c>
      <c r="R2733" t="e">
        <f t="shared" si="1985"/>
        <v>#NUM!</v>
      </c>
      <c r="S2733" t="e">
        <f t="shared" si="1986"/>
        <v>#NUM!</v>
      </c>
      <c r="T2733" t="e">
        <f t="shared" si="1987"/>
        <v>#NUM!</v>
      </c>
      <c r="U2733" t="e">
        <f t="shared" si="1988"/>
        <v>#NUM!</v>
      </c>
      <c r="V2733" t="e">
        <f t="shared" si="2005"/>
        <v>#NUM!</v>
      </c>
      <c r="W2733" t="e">
        <f t="shared" si="1989"/>
        <v>#NUM!</v>
      </c>
      <c r="X2733" t="e">
        <f t="shared" si="1990"/>
        <v>#NUM!</v>
      </c>
      <c r="Y2733" t="e">
        <f t="shared" si="1991"/>
        <v>#NUM!</v>
      </c>
      <c r="Z2733" t="e">
        <f t="shared" si="1992"/>
        <v>#NUM!</v>
      </c>
      <c r="AA2733" t="e">
        <f t="shared" si="1993"/>
        <v>#NUM!</v>
      </c>
      <c r="AB2733" t="e">
        <f t="shared" si="1994"/>
        <v>#NUM!</v>
      </c>
      <c r="AC2733" t="e">
        <f t="shared" si="1995"/>
        <v>#NUM!</v>
      </c>
      <c r="AD2733" t="e">
        <f t="shared" si="1996"/>
        <v>#NUM!</v>
      </c>
      <c r="AE2733" t="e">
        <f t="shared" si="1997"/>
        <v>#NUM!</v>
      </c>
      <c r="AF2733" t="e">
        <f t="shared" si="1998"/>
        <v>#NUM!</v>
      </c>
      <c r="AG2733" t="e">
        <f t="shared" si="1999"/>
        <v>#NUM!</v>
      </c>
      <c r="AH2733" t="e">
        <f t="shared" si="2000"/>
        <v>#NUM!</v>
      </c>
      <c r="AI2733" t="e">
        <f t="shared" si="2001"/>
        <v>#NUM!</v>
      </c>
      <c r="AJ2733" t="e">
        <f t="shared" si="2002"/>
        <v>#NUM!</v>
      </c>
      <c r="AK2733" t="e">
        <f t="shared" si="2006"/>
        <v>#NUM!</v>
      </c>
      <c r="AL2733" t="e">
        <f t="shared" si="2007"/>
        <v>#NUM!</v>
      </c>
      <c r="AM2733" t="e">
        <f t="shared" si="2008"/>
        <v>#NUM!</v>
      </c>
      <c r="AN2733" t="e">
        <f t="shared" si="2009"/>
        <v>#NUM!</v>
      </c>
      <c r="AO2733" t="e">
        <f t="shared" si="2010"/>
        <v>#NUM!</v>
      </c>
      <c r="AP2733" t="e">
        <f t="shared" si="2011"/>
        <v>#NUM!</v>
      </c>
      <c r="AQ2733" t="e">
        <f t="shared" si="2012"/>
        <v>#NUM!</v>
      </c>
      <c r="AR2733" t="e">
        <f t="shared" si="2013"/>
        <v>#NUM!</v>
      </c>
      <c r="AS2733" t="e">
        <f t="shared" si="2014"/>
        <v>#NUM!</v>
      </c>
      <c r="AT2733" t="e">
        <f t="shared" si="2015"/>
        <v>#NUM!</v>
      </c>
      <c r="AU2733" t="e">
        <f t="shared" si="2016"/>
        <v>#NUM!</v>
      </c>
      <c r="AV2733" t="e">
        <f t="shared" si="2017"/>
        <v>#NUM!</v>
      </c>
      <c r="AW2733" t="e">
        <f t="shared" si="2018"/>
        <v>#NUM!</v>
      </c>
      <c r="AX2733" t="e">
        <f t="shared" si="2019"/>
        <v>#NUM!</v>
      </c>
      <c r="AY2733" t="e">
        <f t="shared" si="2020"/>
        <v>#NUM!</v>
      </c>
      <c r="BA2733" s="2">
        <v>2.1178326706867459E-6</v>
      </c>
      <c r="BB2733">
        <f t="shared" si="2003"/>
        <v>3.976887591558186E-17</v>
      </c>
    </row>
    <row r="2734" spans="4:54" x14ac:dyDescent="0.25">
      <c r="D2734" s="2">
        <v>9.5408250469570017E-5</v>
      </c>
      <c r="E2734">
        <f t="shared" si="2004"/>
        <v>7.0668525203746238E-11</v>
      </c>
      <c r="F2734">
        <v>1769.4143369812957</v>
      </c>
      <c r="G2734" t="e">
        <f t="shared" si="1974"/>
        <v>#NUM!</v>
      </c>
      <c r="H2734" t="e">
        <f t="shared" si="1975"/>
        <v>#NUM!</v>
      </c>
      <c r="I2734" t="e">
        <f t="shared" si="1976"/>
        <v>#NUM!</v>
      </c>
      <c r="J2734" t="e">
        <f t="shared" si="1977"/>
        <v>#NUM!</v>
      </c>
      <c r="K2734" t="e">
        <f t="shared" si="1978"/>
        <v>#NUM!</v>
      </c>
      <c r="L2734" t="e">
        <f t="shared" si="1979"/>
        <v>#NUM!</v>
      </c>
      <c r="M2734" t="e">
        <f t="shared" si="1980"/>
        <v>#NUM!</v>
      </c>
      <c r="N2734" t="e">
        <f t="shared" si="1981"/>
        <v>#NUM!</v>
      </c>
      <c r="O2734" t="e">
        <f t="shared" si="1982"/>
        <v>#NUM!</v>
      </c>
      <c r="P2734" t="e">
        <f t="shared" si="1983"/>
        <v>#NUM!</v>
      </c>
      <c r="Q2734" t="e">
        <f t="shared" si="1984"/>
        <v>#NUM!</v>
      </c>
      <c r="R2734" t="e">
        <f t="shared" si="1985"/>
        <v>#NUM!</v>
      </c>
      <c r="S2734" t="e">
        <f t="shared" si="1986"/>
        <v>#NUM!</v>
      </c>
      <c r="T2734" t="e">
        <f t="shared" si="1987"/>
        <v>#NUM!</v>
      </c>
      <c r="U2734" t="e">
        <f t="shared" si="1988"/>
        <v>#NUM!</v>
      </c>
      <c r="V2734" t="e">
        <f t="shared" si="2005"/>
        <v>#NUM!</v>
      </c>
      <c r="W2734" t="e">
        <f t="shared" si="1989"/>
        <v>#NUM!</v>
      </c>
      <c r="X2734" t="e">
        <f t="shared" si="1990"/>
        <v>#NUM!</v>
      </c>
      <c r="Y2734" t="e">
        <f t="shared" si="1991"/>
        <v>#NUM!</v>
      </c>
      <c r="Z2734" t="e">
        <f t="shared" si="1992"/>
        <v>#NUM!</v>
      </c>
      <c r="AA2734" t="e">
        <f t="shared" si="1993"/>
        <v>#NUM!</v>
      </c>
      <c r="AB2734" t="e">
        <f t="shared" si="1994"/>
        <v>#NUM!</v>
      </c>
      <c r="AC2734" t="e">
        <f t="shared" si="1995"/>
        <v>#NUM!</v>
      </c>
      <c r="AD2734" t="e">
        <f t="shared" si="1996"/>
        <v>#NUM!</v>
      </c>
      <c r="AE2734" t="e">
        <f t="shared" si="1997"/>
        <v>#NUM!</v>
      </c>
      <c r="AF2734" t="e">
        <f t="shared" si="1998"/>
        <v>#NUM!</v>
      </c>
      <c r="AG2734" t="e">
        <f t="shared" si="1999"/>
        <v>#NUM!</v>
      </c>
      <c r="AH2734" t="e">
        <f t="shared" si="2000"/>
        <v>#NUM!</v>
      </c>
      <c r="AI2734" t="e">
        <f t="shared" si="2001"/>
        <v>#NUM!</v>
      </c>
      <c r="AJ2734" t="e">
        <f t="shared" si="2002"/>
        <v>#NUM!</v>
      </c>
      <c r="AK2734" t="e">
        <f t="shared" si="2006"/>
        <v>#NUM!</v>
      </c>
      <c r="AL2734" t="e">
        <f t="shared" si="2007"/>
        <v>#NUM!</v>
      </c>
      <c r="AM2734" t="e">
        <f t="shared" si="2008"/>
        <v>#NUM!</v>
      </c>
      <c r="AN2734" t="e">
        <f t="shared" si="2009"/>
        <v>#NUM!</v>
      </c>
      <c r="AO2734" t="e">
        <f t="shared" si="2010"/>
        <v>#NUM!</v>
      </c>
      <c r="AP2734" t="e">
        <f t="shared" si="2011"/>
        <v>#NUM!</v>
      </c>
      <c r="AQ2734" t="e">
        <f t="shared" si="2012"/>
        <v>#NUM!</v>
      </c>
      <c r="AR2734" t="e">
        <f t="shared" si="2013"/>
        <v>#NUM!</v>
      </c>
      <c r="AS2734" t="e">
        <f t="shared" si="2014"/>
        <v>#NUM!</v>
      </c>
      <c r="AT2734" t="e">
        <f t="shared" si="2015"/>
        <v>#NUM!</v>
      </c>
      <c r="AU2734" t="e">
        <f t="shared" si="2016"/>
        <v>#NUM!</v>
      </c>
      <c r="AV2734" t="e">
        <f t="shared" si="2017"/>
        <v>#NUM!</v>
      </c>
      <c r="AW2734" t="e">
        <f t="shared" si="2018"/>
        <v>#NUM!</v>
      </c>
      <c r="AX2734" t="e">
        <f t="shared" si="2019"/>
        <v>#NUM!</v>
      </c>
      <c r="AY2734" t="e">
        <f t="shared" si="2020"/>
        <v>#NUM!</v>
      </c>
      <c r="BA2734" s="2">
        <v>2.1343295376847232E-6</v>
      </c>
      <c r="BB2734">
        <f t="shared" si="2003"/>
        <v>4.070547331303905E-17</v>
      </c>
    </row>
    <row r="2735" spans="4:54" x14ac:dyDescent="0.25">
      <c r="D2735" s="2">
        <v>9.5408321138095234E-5</v>
      </c>
      <c r="E2735">
        <f t="shared" si="2004"/>
        <v>7.0668525217298765E-11</v>
      </c>
      <c r="F2735">
        <v>1753.7457676027966</v>
      </c>
      <c r="G2735" t="e">
        <f t="shared" si="1974"/>
        <v>#NUM!</v>
      </c>
      <c r="H2735" t="e">
        <f t="shared" si="1975"/>
        <v>#NUM!</v>
      </c>
      <c r="I2735" t="e">
        <f t="shared" si="1976"/>
        <v>#NUM!</v>
      </c>
      <c r="J2735" t="e">
        <f t="shared" si="1977"/>
        <v>#NUM!</v>
      </c>
      <c r="K2735" t="e">
        <f t="shared" si="1978"/>
        <v>#NUM!</v>
      </c>
      <c r="L2735" t="e">
        <f t="shared" si="1979"/>
        <v>#NUM!</v>
      </c>
      <c r="M2735" t="e">
        <f t="shared" si="1980"/>
        <v>#NUM!</v>
      </c>
      <c r="N2735" t="e">
        <f t="shared" si="1981"/>
        <v>#NUM!</v>
      </c>
      <c r="O2735" t="e">
        <f t="shared" si="1982"/>
        <v>#NUM!</v>
      </c>
      <c r="P2735" t="e">
        <f t="shared" si="1983"/>
        <v>#NUM!</v>
      </c>
      <c r="Q2735" t="e">
        <f t="shared" si="1984"/>
        <v>#NUM!</v>
      </c>
      <c r="R2735" t="e">
        <f t="shared" si="1985"/>
        <v>#NUM!</v>
      </c>
      <c r="S2735" t="e">
        <f t="shared" si="1986"/>
        <v>#NUM!</v>
      </c>
      <c r="T2735" t="e">
        <f t="shared" si="1987"/>
        <v>#NUM!</v>
      </c>
      <c r="U2735" t="e">
        <f t="shared" si="1988"/>
        <v>#NUM!</v>
      </c>
      <c r="V2735" t="e">
        <f t="shared" si="2005"/>
        <v>#NUM!</v>
      </c>
      <c r="W2735" t="e">
        <f t="shared" si="1989"/>
        <v>#NUM!</v>
      </c>
      <c r="X2735" t="e">
        <f t="shared" si="1990"/>
        <v>#NUM!</v>
      </c>
      <c r="Y2735" t="e">
        <f t="shared" si="1991"/>
        <v>#NUM!</v>
      </c>
      <c r="Z2735" t="e">
        <f t="shared" si="1992"/>
        <v>#NUM!</v>
      </c>
      <c r="AA2735" t="e">
        <f t="shared" si="1993"/>
        <v>#NUM!</v>
      </c>
      <c r="AB2735" t="e">
        <f t="shared" si="1994"/>
        <v>#NUM!</v>
      </c>
      <c r="AC2735" t="e">
        <f t="shared" si="1995"/>
        <v>#NUM!</v>
      </c>
      <c r="AD2735" t="e">
        <f t="shared" si="1996"/>
        <v>#NUM!</v>
      </c>
      <c r="AE2735" t="e">
        <f t="shared" si="1997"/>
        <v>#NUM!</v>
      </c>
      <c r="AF2735" t="e">
        <f t="shared" si="1998"/>
        <v>#NUM!</v>
      </c>
      <c r="AG2735" t="e">
        <f t="shared" si="1999"/>
        <v>#NUM!</v>
      </c>
      <c r="AH2735" t="e">
        <f t="shared" si="2000"/>
        <v>#NUM!</v>
      </c>
      <c r="AI2735" t="e">
        <f t="shared" si="2001"/>
        <v>#NUM!</v>
      </c>
      <c r="AJ2735" t="e">
        <f t="shared" si="2002"/>
        <v>#NUM!</v>
      </c>
      <c r="AK2735" t="e">
        <f t="shared" si="2006"/>
        <v>#NUM!</v>
      </c>
      <c r="AL2735" t="e">
        <f t="shared" si="2007"/>
        <v>#NUM!</v>
      </c>
      <c r="AM2735" t="e">
        <f t="shared" si="2008"/>
        <v>#NUM!</v>
      </c>
      <c r="AN2735" t="e">
        <f t="shared" si="2009"/>
        <v>#NUM!</v>
      </c>
      <c r="AO2735" t="e">
        <f t="shared" si="2010"/>
        <v>#NUM!</v>
      </c>
      <c r="AP2735" t="e">
        <f t="shared" si="2011"/>
        <v>#NUM!</v>
      </c>
      <c r="AQ2735" t="e">
        <f t="shared" si="2012"/>
        <v>#NUM!</v>
      </c>
      <c r="AR2735" t="e">
        <f t="shared" si="2013"/>
        <v>#NUM!</v>
      </c>
      <c r="AS2735" t="e">
        <f t="shared" si="2014"/>
        <v>#NUM!</v>
      </c>
      <c r="AT2735" t="e">
        <f t="shared" si="2015"/>
        <v>#NUM!</v>
      </c>
      <c r="AU2735" t="e">
        <f t="shared" si="2016"/>
        <v>#NUM!</v>
      </c>
      <c r="AV2735" t="e">
        <f t="shared" si="2017"/>
        <v>#NUM!</v>
      </c>
      <c r="AW2735" t="e">
        <f t="shared" si="2018"/>
        <v>#NUM!</v>
      </c>
      <c r="AX2735" t="e">
        <f t="shared" si="2019"/>
        <v>#NUM!</v>
      </c>
      <c r="AY2735" t="e">
        <f t="shared" si="2020"/>
        <v>#NUM!</v>
      </c>
      <c r="BA2735" s="2">
        <v>2.1507014232107318E-6</v>
      </c>
      <c r="BB2735">
        <f t="shared" si="2003"/>
        <v>4.1649400270220759E-17</v>
      </c>
    </row>
    <row r="2736" spans="4:54" x14ac:dyDescent="0.25">
      <c r="D2736" s="2">
        <v>9.5408391806620438E-5</v>
      </c>
      <c r="E2736">
        <f t="shared" si="2004"/>
        <v>7.0668525203746238E-11</v>
      </c>
      <c r="F2736">
        <v>1738.4478695202818</v>
      </c>
      <c r="G2736" t="e">
        <f t="shared" si="1974"/>
        <v>#NUM!</v>
      </c>
      <c r="H2736" t="e">
        <f t="shared" si="1975"/>
        <v>#NUM!</v>
      </c>
      <c r="I2736" t="e">
        <f t="shared" si="1976"/>
        <v>#NUM!</v>
      </c>
      <c r="J2736" t="e">
        <f t="shared" si="1977"/>
        <v>#NUM!</v>
      </c>
      <c r="K2736" t="e">
        <f t="shared" si="1978"/>
        <v>#NUM!</v>
      </c>
      <c r="L2736" t="e">
        <f t="shared" si="1979"/>
        <v>#NUM!</v>
      </c>
      <c r="M2736" t="e">
        <f t="shared" si="1980"/>
        <v>#NUM!</v>
      </c>
      <c r="N2736" t="e">
        <f t="shared" si="1981"/>
        <v>#NUM!</v>
      </c>
      <c r="O2736" t="e">
        <f t="shared" si="1982"/>
        <v>#NUM!</v>
      </c>
      <c r="P2736" t="e">
        <f t="shared" si="1983"/>
        <v>#NUM!</v>
      </c>
      <c r="Q2736" t="e">
        <f t="shared" si="1984"/>
        <v>#NUM!</v>
      </c>
      <c r="R2736" t="e">
        <f t="shared" si="1985"/>
        <v>#NUM!</v>
      </c>
      <c r="S2736" t="e">
        <f t="shared" si="1986"/>
        <v>#NUM!</v>
      </c>
      <c r="T2736" t="e">
        <f t="shared" si="1987"/>
        <v>#NUM!</v>
      </c>
      <c r="U2736" t="e">
        <f t="shared" si="1988"/>
        <v>#NUM!</v>
      </c>
      <c r="V2736" t="e">
        <f t="shared" si="2005"/>
        <v>#NUM!</v>
      </c>
      <c r="W2736" t="e">
        <f t="shared" si="1989"/>
        <v>#NUM!</v>
      </c>
      <c r="X2736" t="e">
        <f t="shared" si="1990"/>
        <v>#NUM!</v>
      </c>
      <c r="Y2736" t="e">
        <f t="shared" si="1991"/>
        <v>#NUM!</v>
      </c>
      <c r="Z2736" t="e">
        <f t="shared" si="1992"/>
        <v>#NUM!</v>
      </c>
      <c r="AA2736" t="e">
        <f t="shared" si="1993"/>
        <v>#NUM!</v>
      </c>
      <c r="AB2736" t="e">
        <f t="shared" si="1994"/>
        <v>#NUM!</v>
      </c>
      <c r="AC2736" t="e">
        <f t="shared" si="1995"/>
        <v>#NUM!</v>
      </c>
      <c r="AD2736" t="e">
        <f t="shared" si="1996"/>
        <v>#NUM!</v>
      </c>
      <c r="AE2736" t="e">
        <f t="shared" si="1997"/>
        <v>#NUM!</v>
      </c>
      <c r="AF2736" t="e">
        <f t="shared" si="1998"/>
        <v>#NUM!</v>
      </c>
      <c r="AG2736" t="e">
        <f t="shared" si="1999"/>
        <v>#NUM!</v>
      </c>
      <c r="AH2736" t="e">
        <f t="shared" si="2000"/>
        <v>#NUM!</v>
      </c>
      <c r="AI2736" t="e">
        <f t="shared" si="2001"/>
        <v>#NUM!</v>
      </c>
      <c r="AJ2736" t="e">
        <f t="shared" si="2002"/>
        <v>#NUM!</v>
      </c>
      <c r="AK2736" t="e">
        <f t="shared" si="2006"/>
        <v>#NUM!</v>
      </c>
      <c r="AL2736" t="e">
        <f t="shared" si="2007"/>
        <v>#NUM!</v>
      </c>
      <c r="AM2736" t="e">
        <f t="shared" si="2008"/>
        <v>#NUM!</v>
      </c>
      <c r="AN2736" t="e">
        <f t="shared" si="2009"/>
        <v>#NUM!</v>
      </c>
      <c r="AO2736" t="e">
        <f t="shared" si="2010"/>
        <v>#NUM!</v>
      </c>
      <c r="AP2736" t="e">
        <f t="shared" si="2011"/>
        <v>#NUM!</v>
      </c>
      <c r="AQ2736" t="e">
        <f t="shared" si="2012"/>
        <v>#NUM!</v>
      </c>
      <c r="AR2736" t="e">
        <f t="shared" si="2013"/>
        <v>#NUM!</v>
      </c>
      <c r="AS2736" t="e">
        <f t="shared" si="2014"/>
        <v>#NUM!</v>
      </c>
      <c r="AT2736" t="e">
        <f t="shared" si="2015"/>
        <v>#NUM!</v>
      </c>
      <c r="AU2736" t="e">
        <f t="shared" si="2016"/>
        <v>#NUM!</v>
      </c>
      <c r="AV2736" t="e">
        <f t="shared" si="2017"/>
        <v>#NUM!</v>
      </c>
      <c r="AW2736" t="e">
        <f t="shared" si="2018"/>
        <v>#NUM!</v>
      </c>
      <c r="AX2736" t="e">
        <f t="shared" si="2019"/>
        <v>#NUM!</v>
      </c>
      <c r="AY2736" t="e">
        <f t="shared" si="2020"/>
        <v>#NUM!</v>
      </c>
      <c r="BA2736" s="2">
        <v>2.1669505049068129E-6</v>
      </c>
      <c r="BB2736">
        <f t="shared" si="2003"/>
        <v>4.2600565086399209E-17</v>
      </c>
    </row>
    <row r="2737" spans="4:54" x14ac:dyDescent="0.25">
      <c r="D2737" s="2">
        <v>9.5408462475145641E-5</v>
      </c>
      <c r="E2737">
        <f t="shared" si="2004"/>
        <v>7.0668525203746238E-11</v>
      </c>
      <c r="F2737">
        <v>1723.5071020976366</v>
      </c>
      <c r="G2737" t="e">
        <f t="shared" si="1974"/>
        <v>#NUM!</v>
      </c>
      <c r="H2737" t="e">
        <f t="shared" si="1975"/>
        <v>#NUM!</v>
      </c>
      <c r="I2737" t="e">
        <f t="shared" si="1976"/>
        <v>#NUM!</v>
      </c>
      <c r="J2737" t="e">
        <f t="shared" si="1977"/>
        <v>#NUM!</v>
      </c>
      <c r="K2737" t="e">
        <f t="shared" si="1978"/>
        <v>#NUM!</v>
      </c>
      <c r="L2737" t="e">
        <f t="shared" si="1979"/>
        <v>#NUM!</v>
      </c>
      <c r="M2737" t="e">
        <f t="shared" si="1980"/>
        <v>#NUM!</v>
      </c>
      <c r="N2737" t="e">
        <f t="shared" si="1981"/>
        <v>#NUM!</v>
      </c>
      <c r="O2737" t="e">
        <f t="shared" si="1982"/>
        <v>#NUM!</v>
      </c>
      <c r="P2737" t="e">
        <f t="shared" si="1983"/>
        <v>#NUM!</v>
      </c>
      <c r="Q2737" t="e">
        <f t="shared" si="1984"/>
        <v>#NUM!</v>
      </c>
      <c r="R2737" t="e">
        <f t="shared" si="1985"/>
        <v>#NUM!</v>
      </c>
      <c r="S2737" t="e">
        <f t="shared" si="1986"/>
        <v>#NUM!</v>
      </c>
      <c r="T2737" t="e">
        <f t="shared" si="1987"/>
        <v>#NUM!</v>
      </c>
      <c r="U2737" t="e">
        <f t="shared" si="1988"/>
        <v>#NUM!</v>
      </c>
      <c r="V2737" t="e">
        <f t="shared" si="2005"/>
        <v>#NUM!</v>
      </c>
      <c r="W2737" t="e">
        <f t="shared" si="1989"/>
        <v>#NUM!</v>
      </c>
      <c r="X2737" t="e">
        <f t="shared" si="1990"/>
        <v>#NUM!</v>
      </c>
      <c r="Y2737" t="e">
        <f t="shared" si="1991"/>
        <v>#NUM!</v>
      </c>
      <c r="Z2737" t="e">
        <f t="shared" si="1992"/>
        <v>#NUM!</v>
      </c>
      <c r="AA2737" t="e">
        <f t="shared" si="1993"/>
        <v>#NUM!</v>
      </c>
      <c r="AB2737" t="e">
        <f t="shared" si="1994"/>
        <v>#NUM!</v>
      </c>
      <c r="AC2737" t="e">
        <f t="shared" si="1995"/>
        <v>#NUM!</v>
      </c>
      <c r="AD2737" t="e">
        <f t="shared" si="1996"/>
        <v>#NUM!</v>
      </c>
      <c r="AE2737" t="e">
        <f t="shared" si="1997"/>
        <v>#NUM!</v>
      </c>
      <c r="AF2737" t="e">
        <f t="shared" si="1998"/>
        <v>#NUM!</v>
      </c>
      <c r="AG2737" t="e">
        <f t="shared" si="1999"/>
        <v>#NUM!</v>
      </c>
      <c r="AH2737" t="e">
        <f t="shared" si="2000"/>
        <v>#NUM!</v>
      </c>
      <c r="AI2737" t="e">
        <f t="shared" si="2001"/>
        <v>#NUM!</v>
      </c>
      <c r="AJ2737" t="e">
        <f t="shared" si="2002"/>
        <v>#NUM!</v>
      </c>
      <c r="AK2737" t="e">
        <f t="shared" si="2006"/>
        <v>#NUM!</v>
      </c>
      <c r="AL2737" t="e">
        <f t="shared" si="2007"/>
        <v>#NUM!</v>
      </c>
      <c r="AM2737" t="e">
        <f t="shared" si="2008"/>
        <v>#NUM!</v>
      </c>
      <c r="AN2737" t="e">
        <f t="shared" si="2009"/>
        <v>#NUM!</v>
      </c>
      <c r="AO2737" t="e">
        <f t="shared" si="2010"/>
        <v>#NUM!</v>
      </c>
      <c r="AP2737" t="e">
        <f t="shared" si="2011"/>
        <v>#NUM!</v>
      </c>
      <c r="AQ2737" t="e">
        <f t="shared" si="2012"/>
        <v>#NUM!</v>
      </c>
      <c r="AR2737" t="e">
        <f t="shared" si="2013"/>
        <v>#NUM!</v>
      </c>
      <c r="AS2737" t="e">
        <f t="shared" si="2014"/>
        <v>#NUM!</v>
      </c>
      <c r="AT2737" t="e">
        <f t="shared" si="2015"/>
        <v>#NUM!</v>
      </c>
      <c r="AU2737" t="e">
        <f t="shared" si="2016"/>
        <v>#NUM!</v>
      </c>
      <c r="AV2737" t="e">
        <f t="shared" si="2017"/>
        <v>#NUM!</v>
      </c>
      <c r="AW2737" t="e">
        <f t="shared" si="2018"/>
        <v>#NUM!</v>
      </c>
      <c r="AX2737" t="e">
        <f t="shared" si="2019"/>
        <v>#NUM!</v>
      </c>
      <c r="AY2737" t="e">
        <f t="shared" si="2020"/>
        <v>#NUM!</v>
      </c>
      <c r="BA2737" s="2">
        <v>2.1830789095181491E-6</v>
      </c>
      <c r="BB2737">
        <f t="shared" si="2003"/>
        <v>4.355887820935801E-17</v>
      </c>
    </row>
    <row r="2738" spans="4:54" x14ac:dyDescent="0.25">
      <c r="D2738" s="2">
        <v>9.5408537112850268E-5</v>
      </c>
      <c r="E2738">
        <f t="shared" si="2004"/>
        <v>7.463770462681589E-11</v>
      </c>
      <c r="F2738">
        <v>1708.1007059699273</v>
      </c>
      <c r="G2738" t="e">
        <f t="shared" si="1974"/>
        <v>#NUM!</v>
      </c>
      <c r="H2738" t="e">
        <f t="shared" si="1975"/>
        <v>#NUM!</v>
      </c>
      <c r="I2738" t="e">
        <f t="shared" si="1976"/>
        <v>#NUM!</v>
      </c>
      <c r="J2738" t="e">
        <f t="shared" si="1977"/>
        <v>#NUM!</v>
      </c>
      <c r="K2738" t="e">
        <f t="shared" si="1978"/>
        <v>#NUM!</v>
      </c>
      <c r="L2738" t="e">
        <f t="shared" si="1979"/>
        <v>#NUM!</v>
      </c>
      <c r="M2738" t="e">
        <f t="shared" si="1980"/>
        <v>#NUM!</v>
      </c>
      <c r="N2738" t="e">
        <f t="shared" si="1981"/>
        <v>#NUM!</v>
      </c>
      <c r="O2738" t="e">
        <f t="shared" si="1982"/>
        <v>#NUM!</v>
      </c>
      <c r="P2738" t="e">
        <f t="shared" si="1983"/>
        <v>#NUM!</v>
      </c>
      <c r="Q2738" t="e">
        <f t="shared" si="1984"/>
        <v>#NUM!</v>
      </c>
      <c r="R2738" t="e">
        <f t="shared" si="1985"/>
        <v>#NUM!</v>
      </c>
      <c r="S2738" t="e">
        <f t="shared" si="1986"/>
        <v>#NUM!</v>
      </c>
      <c r="T2738" t="e">
        <f t="shared" si="1987"/>
        <v>#NUM!</v>
      </c>
      <c r="U2738" t="e">
        <f t="shared" si="1988"/>
        <v>#NUM!</v>
      </c>
      <c r="V2738" t="e">
        <f t="shared" si="2005"/>
        <v>#NUM!</v>
      </c>
      <c r="W2738" t="e">
        <f t="shared" si="1989"/>
        <v>#NUM!</v>
      </c>
      <c r="X2738" t="e">
        <f t="shared" si="1990"/>
        <v>#NUM!</v>
      </c>
      <c r="Y2738" t="e">
        <f t="shared" si="1991"/>
        <v>#NUM!</v>
      </c>
      <c r="Z2738" t="e">
        <f t="shared" si="1992"/>
        <v>#NUM!</v>
      </c>
      <c r="AA2738" t="e">
        <f t="shared" si="1993"/>
        <v>#NUM!</v>
      </c>
      <c r="AB2738" t="e">
        <f t="shared" si="1994"/>
        <v>#NUM!</v>
      </c>
      <c r="AC2738" t="e">
        <f t="shared" si="1995"/>
        <v>#NUM!</v>
      </c>
      <c r="AD2738" t="e">
        <f t="shared" si="1996"/>
        <v>#NUM!</v>
      </c>
      <c r="AE2738" t="e">
        <f t="shared" si="1997"/>
        <v>#NUM!</v>
      </c>
      <c r="AF2738" t="e">
        <f t="shared" si="1998"/>
        <v>#NUM!</v>
      </c>
      <c r="AG2738" t="e">
        <f t="shared" si="1999"/>
        <v>#NUM!</v>
      </c>
      <c r="AH2738" t="e">
        <f t="shared" si="2000"/>
        <v>#NUM!</v>
      </c>
      <c r="AI2738" t="e">
        <f t="shared" si="2001"/>
        <v>#NUM!</v>
      </c>
      <c r="AJ2738" t="e">
        <f t="shared" si="2002"/>
        <v>#NUM!</v>
      </c>
      <c r="AK2738" t="e">
        <f t="shared" si="2006"/>
        <v>#NUM!</v>
      </c>
      <c r="AL2738" t="e">
        <f t="shared" si="2007"/>
        <v>#NUM!</v>
      </c>
      <c r="AM2738" t="e">
        <f t="shared" si="2008"/>
        <v>#NUM!</v>
      </c>
      <c r="AN2738" t="e">
        <f t="shared" si="2009"/>
        <v>#NUM!</v>
      </c>
      <c r="AO2738" t="e">
        <f t="shared" si="2010"/>
        <v>#NUM!</v>
      </c>
      <c r="AP2738" t="e">
        <f t="shared" si="2011"/>
        <v>#NUM!</v>
      </c>
      <c r="AQ2738" t="e">
        <f t="shared" si="2012"/>
        <v>#NUM!</v>
      </c>
      <c r="AR2738" t="e">
        <f t="shared" si="2013"/>
        <v>#NUM!</v>
      </c>
      <c r="AS2738" t="e">
        <f t="shared" si="2014"/>
        <v>#NUM!</v>
      </c>
      <c r="AT2738" t="e">
        <f t="shared" si="2015"/>
        <v>#NUM!</v>
      </c>
      <c r="AU2738" t="e">
        <f t="shared" si="2016"/>
        <v>#NUM!</v>
      </c>
      <c r="AV2738" t="e">
        <f t="shared" si="2017"/>
        <v>#NUM!</v>
      </c>
      <c r="AW2738" t="e">
        <f t="shared" si="2018"/>
        <v>#NUM!</v>
      </c>
      <c r="AX2738" t="e">
        <f t="shared" si="2019"/>
        <v>#NUM!</v>
      </c>
      <c r="AY2738" t="e">
        <f t="shared" si="2020"/>
        <v>#NUM!</v>
      </c>
      <c r="BA2738" s="2">
        <v>2.1999844455261785E-6</v>
      </c>
      <c r="BB2738">
        <f t="shared" si="2003"/>
        <v>4.4578681110666591E-17</v>
      </c>
    </row>
    <row r="2739" spans="4:54" x14ac:dyDescent="0.25">
      <c r="D2739" s="2">
        <v>9.5408611750554895E-5</v>
      </c>
      <c r="E2739">
        <f t="shared" si="2004"/>
        <v>7.463770462681589E-11</v>
      </c>
      <c r="F2739">
        <v>1693.0638796833475</v>
      </c>
      <c r="G2739" t="e">
        <f t="shared" si="1974"/>
        <v>#NUM!</v>
      </c>
      <c r="H2739" t="e">
        <f t="shared" si="1975"/>
        <v>#NUM!</v>
      </c>
      <c r="I2739" t="e">
        <f t="shared" si="1976"/>
        <v>#NUM!</v>
      </c>
      <c r="J2739" t="e">
        <f t="shared" si="1977"/>
        <v>#NUM!</v>
      </c>
      <c r="K2739" t="e">
        <f t="shared" si="1978"/>
        <v>#NUM!</v>
      </c>
      <c r="L2739" t="e">
        <f t="shared" si="1979"/>
        <v>#NUM!</v>
      </c>
      <c r="M2739" t="e">
        <f t="shared" si="1980"/>
        <v>#NUM!</v>
      </c>
      <c r="N2739" t="e">
        <f t="shared" si="1981"/>
        <v>#NUM!</v>
      </c>
      <c r="O2739" t="e">
        <f t="shared" si="1982"/>
        <v>#NUM!</v>
      </c>
      <c r="P2739" t="e">
        <f t="shared" si="1983"/>
        <v>#NUM!</v>
      </c>
      <c r="Q2739" t="e">
        <f t="shared" si="1984"/>
        <v>#NUM!</v>
      </c>
      <c r="R2739" t="e">
        <f t="shared" si="1985"/>
        <v>#NUM!</v>
      </c>
      <c r="S2739" t="e">
        <f t="shared" si="1986"/>
        <v>#NUM!</v>
      </c>
      <c r="T2739" t="e">
        <f t="shared" si="1987"/>
        <v>#NUM!</v>
      </c>
      <c r="U2739" t="e">
        <f t="shared" si="1988"/>
        <v>#NUM!</v>
      </c>
      <c r="V2739" t="e">
        <f t="shared" si="2005"/>
        <v>#NUM!</v>
      </c>
      <c r="W2739" t="e">
        <f t="shared" si="1989"/>
        <v>#NUM!</v>
      </c>
      <c r="X2739" t="e">
        <f t="shared" si="1990"/>
        <v>#NUM!</v>
      </c>
      <c r="Y2739" t="e">
        <f t="shared" si="1991"/>
        <v>#NUM!</v>
      </c>
      <c r="Z2739" t="e">
        <f t="shared" si="1992"/>
        <v>#NUM!</v>
      </c>
      <c r="AA2739" t="e">
        <f t="shared" si="1993"/>
        <v>#NUM!</v>
      </c>
      <c r="AB2739" t="e">
        <f t="shared" si="1994"/>
        <v>#NUM!</v>
      </c>
      <c r="AC2739" t="e">
        <f t="shared" si="1995"/>
        <v>#NUM!</v>
      </c>
      <c r="AD2739" t="e">
        <f t="shared" si="1996"/>
        <v>#NUM!</v>
      </c>
      <c r="AE2739" t="e">
        <f t="shared" si="1997"/>
        <v>#NUM!</v>
      </c>
      <c r="AF2739" t="e">
        <f t="shared" si="1998"/>
        <v>#NUM!</v>
      </c>
      <c r="AG2739" t="e">
        <f t="shared" si="1999"/>
        <v>#NUM!</v>
      </c>
      <c r="AH2739" t="e">
        <f t="shared" si="2000"/>
        <v>#NUM!</v>
      </c>
      <c r="AI2739" t="e">
        <f t="shared" si="2001"/>
        <v>#NUM!</v>
      </c>
      <c r="AJ2739" t="e">
        <f t="shared" si="2002"/>
        <v>#NUM!</v>
      </c>
      <c r="AK2739" t="e">
        <f t="shared" si="2006"/>
        <v>#NUM!</v>
      </c>
      <c r="AL2739" t="e">
        <f t="shared" si="2007"/>
        <v>#NUM!</v>
      </c>
      <c r="AM2739" t="e">
        <f t="shared" si="2008"/>
        <v>#NUM!</v>
      </c>
      <c r="AN2739" t="e">
        <f t="shared" si="2009"/>
        <v>#NUM!</v>
      </c>
      <c r="AO2739" t="e">
        <f t="shared" si="2010"/>
        <v>#NUM!</v>
      </c>
      <c r="AP2739" t="e">
        <f t="shared" si="2011"/>
        <v>#NUM!</v>
      </c>
      <c r="AQ2739" t="e">
        <f t="shared" si="2012"/>
        <v>#NUM!</v>
      </c>
      <c r="AR2739" t="e">
        <f t="shared" si="2013"/>
        <v>#NUM!</v>
      </c>
      <c r="AS2739" t="e">
        <f t="shared" si="2014"/>
        <v>#NUM!</v>
      </c>
      <c r="AT2739" t="e">
        <f t="shared" si="2015"/>
        <v>#NUM!</v>
      </c>
      <c r="AU2739" t="e">
        <f t="shared" si="2016"/>
        <v>#NUM!</v>
      </c>
      <c r="AV2739" t="e">
        <f t="shared" si="2017"/>
        <v>#NUM!</v>
      </c>
      <c r="AW2739" t="e">
        <f t="shared" si="2018"/>
        <v>#NUM!</v>
      </c>
      <c r="AX2739" t="e">
        <f t="shared" si="2019"/>
        <v>#NUM!</v>
      </c>
      <c r="AY2739" t="e">
        <f t="shared" si="2020"/>
        <v>#NUM!</v>
      </c>
      <c r="BA2739" s="2">
        <v>2.2167600652571096E-6</v>
      </c>
      <c r="BB2739">
        <f t="shared" si="2003"/>
        <v>4.5606259271001365E-17</v>
      </c>
    </row>
    <row r="2740" spans="4:54" x14ac:dyDescent="0.25">
      <c r="D2740" s="2">
        <v>9.5408686388259508E-5</v>
      </c>
      <c r="E2740">
        <f t="shared" si="2004"/>
        <v>7.4637704613263363E-11</v>
      </c>
      <c r="F2740">
        <v>1678.3829041400934</v>
      </c>
      <c r="G2740" t="e">
        <f t="shared" si="1974"/>
        <v>#NUM!</v>
      </c>
      <c r="H2740" t="e">
        <f t="shared" si="1975"/>
        <v>#NUM!</v>
      </c>
      <c r="I2740" t="e">
        <f t="shared" si="1976"/>
        <v>#NUM!</v>
      </c>
      <c r="J2740" t="e">
        <f t="shared" si="1977"/>
        <v>#NUM!</v>
      </c>
      <c r="K2740" t="e">
        <f t="shared" si="1978"/>
        <v>#NUM!</v>
      </c>
      <c r="L2740" t="e">
        <f t="shared" si="1979"/>
        <v>#NUM!</v>
      </c>
      <c r="M2740" t="e">
        <f t="shared" si="1980"/>
        <v>#NUM!</v>
      </c>
      <c r="N2740" t="e">
        <f t="shared" si="1981"/>
        <v>#NUM!</v>
      </c>
      <c r="O2740" t="e">
        <f t="shared" si="1982"/>
        <v>#NUM!</v>
      </c>
      <c r="P2740" t="e">
        <f t="shared" si="1983"/>
        <v>#NUM!</v>
      </c>
      <c r="Q2740" t="e">
        <f t="shared" si="1984"/>
        <v>#NUM!</v>
      </c>
      <c r="R2740" t="e">
        <f t="shared" si="1985"/>
        <v>#NUM!</v>
      </c>
      <c r="S2740" t="e">
        <f t="shared" si="1986"/>
        <v>#NUM!</v>
      </c>
      <c r="T2740" t="e">
        <f t="shared" si="1987"/>
        <v>#NUM!</v>
      </c>
      <c r="U2740" t="e">
        <f t="shared" si="1988"/>
        <v>#NUM!</v>
      </c>
      <c r="V2740" t="e">
        <f t="shared" si="2005"/>
        <v>#NUM!</v>
      </c>
      <c r="W2740" t="e">
        <f t="shared" si="1989"/>
        <v>#NUM!</v>
      </c>
      <c r="X2740" t="e">
        <f t="shared" si="1990"/>
        <v>#NUM!</v>
      </c>
      <c r="Y2740" t="e">
        <f t="shared" si="1991"/>
        <v>#NUM!</v>
      </c>
      <c r="Z2740" t="e">
        <f t="shared" si="1992"/>
        <v>#NUM!</v>
      </c>
      <c r="AA2740" t="e">
        <f t="shared" si="1993"/>
        <v>#NUM!</v>
      </c>
      <c r="AB2740" t="e">
        <f t="shared" si="1994"/>
        <v>#NUM!</v>
      </c>
      <c r="AC2740" t="e">
        <f t="shared" si="1995"/>
        <v>#NUM!</v>
      </c>
      <c r="AD2740" t="e">
        <f t="shared" si="1996"/>
        <v>#NUM!</v>
      </c>
      <c r="AE2740" t="e">
        <f t="shared" si="1997"/>
        <v>#NUM!</v>
      </c>
      <c r="AF2740" t="e">
        <f t="shared" si="1998"/>
        <v>#NUM!</v>
      </c>
      <c r="AG2740" t="e">
        <f t="shared" si="1999"/>
        <v>#NUM!</v>
      </c>
      <c r="AH2740" t="e">
        <f t="shared" si="2000"/>
        <v>#NUM!</v>
      </c>
      <c r="AI2740" t="e">
        <f t="shared" si="2001"/>
        <v>#NUM!</v>
      </c>
      <c r="AJ2740" t="e">
        <f t="shared" si="2002"/>
        <v>#NUM!</v>
      </c>
      <c r="AK2740" t="e">
        <f t="shared" si="2006"/>
        <v>#NUM!</v>
      </c>
      <c r="AL2740" t="e">
        <f t="shared" si="2007"/>
        <v>#NUM!</v>
      </c>
      <c r="AM2740" t="e">
        <f t="shared" si="2008"/>
        <v>#NUM!</v>
      </c>
      <c r="AN2740" t="e">
        <f t="shared" si="2009"/>
        <v>#NUM!</v>
      </c>
      <c r="AO2740" t="e">
        <f t="shared" si="2010"/>
        <v>#NUM!</v>
      </c>
      <c r="AP2740" t="e">
        <f t="shared" si="2011"/>
        <v>#NUM!</v>
      </c>
      <c r="AQ2740" t="e">
        <f t="shared" si="2012"/>
        <v>#NUM!</v>
      </c>
      <c r="AR2740" t="e">
        <f t="shared" si="2013"/>
        <v>#NUM!</v>
      </c>
      <c r="AS2740" t="e">
        <f t="shared" si="2014"/>
        <v>#NUM!</v>
      </c>
      <c r="AT2740" t="e">
        <f t="shared" si="2015"/>
        <v>#NUM!</v>
      </c>
      <c r="AU2740" t="e">
        <f t="shared" si="2016"/>
        <v>#NUM!</v>
      </c>
      <c r="AV2740" t="e">
        <f t="shared" si="2017"/>
        <v>#NUM!</v>
      </c>
      <c r="AW2740" t="e">
        <f t="shared" si="2018"/>
        <v>#NUM!</v>
      </c>
      <c r="AX2740" t="e">
        <f t="shared" si="2019"/>
        <v>#NUM!</v>
      </c>
      <c r="AY2740" t="e">
        <f t="shared" si="2020"/>
        <v>#NUM!</v>
      </c>
      <c r="BA2740" s="2">
        <v>2.2334080920729763E-6</v>
      </c>
      <c r="BB2740">
        <f t="shared" si="2003"/>
        <v>4.6641514146609604E-17</v>
      </c>
    </row>
    <row r="2741" spans="4:54" x14ac:dyDescent="0.25">
      <c r="D2741" s="2">
        <v>9.5408761025964135E-5</v>
      </c>
      <c r="E2741">
        <f t="shared" si="2004"/>
        <v>7.463770462681589E-11</v>
      </c>
      <c r="F2741">
        <v>1664.0447332599119</v>
      </c>
      <c r="G2741" t="e">
        <f t="shared" si="1974"/>
        <v>#NUM!</v>
      </c>
      <c r="H2741" t="e">
        <f t="shared" si="1975"/>
        <v>#NUM!</v>
      </c>
      <c r="I2741" t="e">
        <f t="shared" si="1976"/>
        <v>#NUM!</v>
      </c>
      <c r="J2741" t="e">
        <f t="shared" si="1977"/>
        <v>#NUM!</v>
      </c>
      <c r="K2741" t="e">
        <f t="shared" si="1978"/>
        <v>#NUM!</v>
      </c>
      <c r="L2741" t="e">
        <f t="shared" si="1979"/>
        <v>#NUM!</v>
      </c>
      <c r="M2741" t="e">
        <f t="shared" si="1980"/>
        <v>#NUM!</v>
      </c>
      <c r="N2741" t="e">
        <f t="shared" si="1981"/>
        <v>#NUM!</v>
      </c>
      <c r="O2741" t="e">
        <f t="shared" si="1982"/>
        <v>#NUM!</v>
      </c>
      <c r="P2741" t="e">
        <f t="shared" si="1983"/>
        <v>#NUM!</v>
      </c>
      <c r="Q2741" t="e">
        <f t="shared" si="1984"/>
        <v>#NUM!</v>
      </c>
      <c r="R2741" t="e">
        <f t="shared" si="1985"/>
        <v>#NUM!</v>
      </c>
      <c r="S2741" t="e">
        <f t="shared" si="1986"/>
        <v>#NUM!</v>
      </c>
      <c r="T2741" t="e">
        <f t="shared" si="1987"/>
        <v>#NUM!</v>
      </c>
      <c r="U2741" t="e">
        <f t="shared" si="1988"/>
        <v>#NUM!</v>
      </c>
      <c r="V2741" t="e">
        <f t="shared" si="2005"/>
        <v>#NUM!</v>
      </c>
      <c r="W2741" t="e">
        <f t="shared" si="1989"/>
        <v>#NUM!</v>
      </c>
      <c r="X2741" t="e">
        <f t="shared" si="1990"/>
        <v>#NUM!</v>
      </c>
      <c r="Y2741" t="e">
        <f t="shared" si="1991"/>
        <v>#NUM!</v>
      </c>
      <c r="Z2741" t="e">
        <f t="shared" si="1992"/>
        <v>#NUM!</v>
      </c>
      <c r="AA2741" t="e">
        <f t="shared" si="1993"/>
        <v>#NUM!</v>
      </c>
      <c r="AB2741" t="e">
        <f t="shared" si="1994"/>
        <v>#NUM!</v>
      </c>
      <c r="AC2741" t="e">
        <f t="shared" si="1995"/>
        <v>#NUM!</v>
      </c>
      <c r="AD2741" t="e">
        <f t="shared" si="1996"/>
        <v>#NUM!</v>
      </c>
      <c r="AE2741" t="e">
        <f t="shared" si="1997"/>
        <v>#NUM!</v>
      </c>
      <c r="AF2741" t="e">
        <f t="shared" si="1998"/>
        <v>#NUM!</v>
      </c>
      <c r="AG2741" t="e">
        <f t="shared" si="1999"/>
        <v>#NUM!</v>
      </c>
      <c r="AH2741" t="e">
        <f t="shared" si="2000"/>
        <v>#NUM!</v>
      </c>
      <c r="AI2741" t="e">
        <f t="shared" si="2001"/>
        <v>#NUM!</v>
      </c>
      <c r="AJ2741" t="e">
        <f t="shared" si="2002"/>
        <v>#NUM!</v>
      </c>
      <c r="AK2741" t="e">
        <f t="shared" si="2006"/>
        <v>#NUM!</v>
      </c>
      <c r="AL2741" t="e">
        <f t="shared" si="2007"/>
        <v>#NUM!</v>
      </c>
      <c r="AM2741" t="e">
        <f t="shared" si="2008"/>
        <v>#NUM!</v>
      </c>
      <c r="AN2741" t="e">
        <f t="shared" si="2009"/>
        <v>#NUM!</v>
      </c>
      <c r="AO2741" t="e">
        <f t="shared" si="2010"/>
        <v>#NUM!</v>
      </c>
      <c r="AP2741" t="e">
        <f t="shared" si="2011"/>
        <v>#NUM!</v>
      </c>
      <c r="AQ2741" t="e">
        <f t="shared" si="2012"/>
        <v>#NUM!</v>
      </c>
      <c r="AR2741" t="e">
        <f t="shared" si="2013"/>
        <v>#NUM!</v>
      </c>
      <c r="AS2741" t="e">
        <f t="shared" si="2014"/>
        <v>#NUM!</v>
      </c>
      <c r="AT2741" t="e">
        <f t="shared" si="2015"/>
        <v>#NUM!</v>
      </c>
      <c r="AU2741" t="e">
        <f t="shared" si="2016"/>
        <v>#NUM!</v>
      </c>
      <c r="AV2741" t="e">
        <f t="shared" si="2017"/>
        <v>#NUM!</v>
      </c>
      <c r="AW2741" t="e">
        <f t="shared" si="2018"/>
        <v>#NUM!</v>
      </c>
      <c r="AX2741" t="e">
        <f t="shared" si="2019"/>
        <v>#NUM!</v>
      </c>
      <c r="AY2741" t="e">
        <f t="shared" si="2020"/>
        <v>#NUM!</v>
      </c>
      <c r="BA2741" s="2">
        <v>2.2499307922840713E-6</v>
      </c>
      <c r="BB2741">
        <f t="shared" si="2003"/>
        <v>4.7684349562738435E-17</v>
      </c>
    </row>
    <row r="2742" spans="4:54" x14ac:dyDescent="0.25">
      <c r="D2742" s="2">
        <v>9.5408839941317933E-5</v>
      </c>
      <c r="E2742">
        <f t="shared" si="2004"/>
        <v>7.8915353798111182E-11</v>
      </c>
      <c r="F2742">
        <v>1649.2439005307244</v>
      </c>
      <c r="G2742" t="e">
        <f t="shared" si="1974"/>
        <v>#NUM!</v>
      </c>
      <c r="H2742" t="e">
        <f t="shared" si="1975"/>
        <v>#NUM!</v>
      </c>
      <c r="I2742" t="e">
        <f t="shared" si="1976"/>
        <v>#NUM!</v>
      </c>
      <c r="J2742" t="e">
        <f t="shared" si="1977"/>
        <v>#NUM!</v>
      </c>
      <c r="K2742" t="e">
        <f t="shared" si="1978"/>
        <v>#NUM!</v>
      </c>
      <c r="L2742" t="e">
        <f t="shared" si="1979"/>
        <v>#NUM!</v>
      </c>
      <c r="M2742" t="e">
        <f t="shared" si="1980"/>
        <v>#NUM!</v>
      </c>
      <c r="N2742" t="e">
        <f t="shared" si="1981"/>
        <v>#NUM!</v>
      </c>
      <c r="O2742" t="e">
        <f t="shared" si="1982"/>
        <v>#NUM!</v>
      </c>
      <c r="P2742" t="e">
        <f t="shared" si="1983"/>
        <v>#NUM!</v>
      </c>
      <c r="Q2742" t="e">
        <f t="shared" si="1984"/>
        <v>#NUM!</v>
      </c>
      <c r="R2742" t="e">
        <f t="shared" si="1985"/>
        <v>#NUM!</v>
      </c>
      <c r="S2742" t="e">
        <f t="shared" si="1986"/>
        <v>#NUM!</v>
      </c>
      <c r="T2742" t="e">
        <f t="shared" si="1987"/>
        <v>#NUM!</v>
      </c>
      <c r="U2742" t="e">
        <f t="shared" si="1988"/>
        <v>#NUM!</v>
      </c>
      <c r="V2742" t="e">
        <f t="shared" si="2005"/>
        <v>#NUM!</v>
      </c>
      <c r="W2742" t="e">
        <f t="shared" si="1989"/>
        <v>#NUM!</v>
      </c>
      <c r="X2742" t="e">
        <f t="shared" si="1990"/>
        <v>#NUM!</v>
      </c>
      <c r="Y2742" t="e">
        <f t="shared" si="1991"/>
        <v>#NUM!</v>
      </c>
      <c r="Z2742" t="e">
        <f t="shared" si="1992"/>
        <v>#NUM!</v>
      </c>
      <c r="AA2742" t="e">
        <f t="shared" si="1993"/>
        <v>#NUM!</v>
      </c>
      <c r="AB2742" t="e">
        <f t="shared" si="1994"/>
        <v>#NUM!</v>
      </c>
      <c r="AC2742" t="e">
        <f t="shared" si="1995"/>
        <v>#NUM!</v>
      </c>
      <c r="AD2742" t="e">
        <f t="shared" si="1996"/>
        <v>#NUM!</v>
      </c>
      <c r="AE2742" t="e">
        <f t="shared" si="1997"/>
        <v>#NUM!</v>
      </c>
      <c r="AF2742" t="e">
        <f t="shared" si="1998"/>
        <v>#NUM!</v>
      </c>
      <c r="AG2742" t="e">
        <f t="shared" si="1999"/>
        <v>#NUM!</v>
      </c>
      <c r="AH2742" t="e">
        <f t="shared" si="2000"/>
        <v>#NUM!</v>
      </c>
      <c r="AI2742" t="e">
        <f t="shared" si="2001"/>
        <v>#NUM!</v>
      </c>
      <c r="AJ2742" t="e">
        <f t="shared" si="2002"/>
        <v>#NUM!</v>
      </c>
      <c r="AK2742" t="e">
        <f t="shared" si="2006"/>
        <v>#NUM!</v>
      </c>
      <c r="AL2742" t="e">
        <f t="shared" si="2007"/>
        <v>#NUM!</v>
      </c>
      <c r="AM2742" t="e">
        <f t="shared" si="2008"/>
        <v>#NUM!</v>
      </c>
      <c r="AN2742" t="e">
        <f t="shared" si="2009"/>
        <v>#NUM!</v>
      </c>
      <c r="AO2742" t="e">
        <f t="shared" si="2010"/>
        <v>#NUM!</v>
      </c>
      <c r="AP2742" t="e">
        <f t="shared" si="2011"/>
        <v>#NUM!</v>
      </c>
      <c r="AQ2742" t="e">
        <f t="shared" si="2012"/>
        <v>#NUM!</v>
      </c>
      <c r="AR2742" t="e">
        <f t="shared" si="2013"/>
        <v>#NUM!</v>
      </c>
      <c r="AS2742" t="e">
        <f t="shared" si="2014"/>
        <v>#NUM!</v>
      </c>
      <c r="AT2742" t="e">
        <f t="shared" si="2015"/>
        <v>#NUM!</v>
      </c>
      <c r="AU2742" t="e">
        <f t="shared" si="2016"/>
        <v>#NUM!</v>
      </c>
      <c r="AV2742" t="e">
        <f t="shared" si="2017"/>
        <v>#NUM!</v>
      </c>
      <c r="AW2742" t="e">
        <f t="shared" si="2018"/>
        <v>#NUM!</v>
      </c>
      <c r="AX2742" t="e">
        <f t="shared" si="2019"/>
        <v>#NUM!</v>
      </c>
      <c r="AY2742" t="e">
        <f t="shared" si="2020"/>
        <v>#NUM!</v>
      </c>
      <c r="BA2742" s="2">
        <v>2.267266585722988E-6</v>
      </c>
      <c r="BB2742">
        <f t="shared" si="2003"/>
        <v>4.879509269981307E-17</v>
      </c>
    </row>
    <row r="2743" spans="4:54" x14ac:dyDescent="0.25">
      <c r="D2743" s="2">
        <v>9.5408918856671718E-5</v>
      </c>
      <c r="E2743">
        <f t="shared" si="2004"/>
        <v>7.8915353784558655E-11</v>
      </c>
      <c r="F2743">
        <v>1634.7984775219838</v>
      </c>
      <c r="G2743" t="e">
        <f t="shared" si="1974"/>
        <v>#NUM!</v>
      </c>
      <c r="H2743" t="e">
        <f t="shared" si="1975"/>
        <v>#NUM!</v>
      </c>
      <c r="I2743" t="e">
        <f t="shared" si="1976"/>
        <v>#NUM!</v>
      </c>
      <c r="J2743" t="e">
        <f t="shared" si="1977"/>
        <v>#NUM!</v>
      </c>
      <c r="K2743" t="e">
        <f t="shared" si="1978"/>
        <v>#NUM!</v>
      </c>
      <c r="L2743" t="e">
        <f t="shared" si="1979"/>
        <v>#NUM!</v>
      </c>
      <c r="M2743" t="e">
        <f t="shared" si="1980"/>
        <v>#NUM!</v>
      </c>
      <c r="N2743" t="e">
        <f t="shared" si="1981"/>
        <v>#NUM!</v>
      </c>
      <c r="O2743" t="e">
        <f t="shared" si="1982"/>
        <v>#NUM!</v>
      </c>
      <c r="P2743" t="e">
        <f t="shared" si="1983"/>
        <v>#NUM!</v>
      </c>
      <c r="Q2743" t="e">
        <f t="shared" si="1984"/>
        <v>#NUM!</v>
      </c>
      <c r="R2743" t="e">
        <f t="shared" si="1985"/>
        <v>#NUM!</v>
      </c>
      <c r="S2743" t="e">
        <f t="shared" si="1986"/>
        <v>#NUM!</v>
      </c>
      <c r="T2743" t="e">
        <f t="shared" si="1987"/>
        <v>#NUM!</v>
      </c>
      <c r="U2743" t="e">
        <f t="shared" si="1988"/>
        <v>#NUM!</v>
      </c>
      <c r="V2743" t="e">
        <f t="shared" si="2005"/>
        <v>#NUM!</v>
      </c>
      <c r="W2743" t="e">
        <f t="shared" si="1989"/>
        <v>#NUM!</v>
      </c>
      <c r="X2743" t="e">
        <f t="shared" si="1990"/>
        <v>#NUM!</v>
      </c>
      <c r="Y2743" t="e">
        <f t="shared" si="1991"/>
        <v>#NUM!</v>
      </c>
      <c r="Z2743" t="e">
        <f t="shared" si="1992"/>
        <v>#NUM!</v>
      </c>
      <c r="AA2743" t="e">
        <f t="shared" si="1993"/>
        <v>#NUM!</v>
      </c>
      <c r="AB2743" t="e">
        <f t="shared" si="1994"/>
        <v>#NUM!</v>
      </c>
      <c r="AC2743" t="e">
        <f t="shared" si="1995"/>
        <v>#NUM!</v>
      </c>
      <c r="AD2743" t="e">
        <f t="shared" si="1996"/>
        <v>#NUM!</v>
      </c>
      <c r="AE2743" t="e">
        <f t="shared" si="1997"/>
        <v>#NUM!</v>
      </c>
      <c r="AF2743" t="e">
        <f t="shared" si="1998"/>
        <v>#NUM!</v>
      </c>
      <c r="AG2743" t="e">
        <f t="shared" si="1999"/>
        <v>#NUM!</v>
      </c>
      <c r="AH2743" t="e">
        <f t="shared" si="2000"/>
        <v>#NUM!</v>
      </c>
      <c r="AI2743" t="e">
        <f t="shared" si="2001"/>
        <v>#NUM!</v>
      </c>
      <c r="AJ2743" t="e">
        <f t="shared" si="2002"/>
        <v>#NUM!</v>
      </c>
      <c r="AK2743" t="e">
        <f t="shared" si="2006"/>
        <v>#NUM!</v>
      </c>
      <c r="AL2743" t="e">
        <f t="shared" si="2007"/>
        <v>#NUM!</v>
      </c>
      <c r="AM2743" t="e">
        <f t="shared" si="2008"/>
        <v>#NUM!</v>
      </c>
      <c r="AN2743" t="e">
        <f t="shared" si="2009"/>
        <v>#NUM!</v>
      </c>
      <c r="AO2743" t="e">
        <f t="shared" si="2010"/>
        <v>#NUM!</v>
      </c>
      <c r="AP2743" t="e">
        <f t="shared" si="2011"/>
        <v>#NUM!</v>
      </c>
      <c r="AQ2743" t="e">
        <f t="shared" si="2012"/>
        <v>#NUM!</v>
      </c>
      <c r="AR2743" t="e">
        <f t="shared" si="2013"/>
        <v>#NUM!</v>
      </c>
      <c r="AS2743" t="e">
        <f t="shared" si="2014"/>
        <v>#NUM!</v>
      </c>
      <c r="AT2743" t="e">
        <f t="shared" si="2015"/>
        <v>#NUM!</v>
      </c>
      <c r="AU2743" t="e">
        <f t="shared" si="2016"/>
        <v>#NUM!</v>
      </c>
      <c r="AV2743" t="e">
        <f t="shared" si="2017"/>
        <v>#NUM!</v>
      </c>
      <c r="AW2743" t="e">
        <f t="shared" si="2018"/>
        <v>#NUM!</v>
      </c>
      <c r="AX2743" t="e">
        <f t="shared" si="2019"/>
        <v>#NUM!</v>
      </c>
      <c r="AY2743" t="e">
        <f t="shared" si="2020"/>
        <v>#NUM!</v>
      </c>
      <c r="BA2743" s="2">
        <v>2.2844672859313899E-6</v>
      </c>
      <c r="BB2743">
        <f t="shared" si="2003"/>
        <v>4.9914096511833956E-17</v>
      </c>
    </row>
    <row r="2744" spans="4:54" x14ac:dyDescent="0.25">
      <c r="D2744" s="2">
        <v>9.5408997772025516E-5</v>
      </c>
      <c r="E2744">
        <f t="shared" si="2004"/>
        <v>7.8915353798111182E-11</v>
      </c>
      <c r="F2744">
        <v>1620.6952160977573</v>
      </c>
      <c r="G2744" t="e">
        <f t="shared" si="1974"/>
        <v>#NUM!</v>
      </c>
      <c r="H2744" t="e">
        <f t="shared" si="1975"/>
        <v>#NUM!</v>
      </c>
      <c r="I2744" t="e">
        <f t="shared" si="1976"/>
        <v>#NUM!</v>
      </c>
      <c r="J2744" t="e">
        <f t="shared" si="1977"/>
        <v>#NUM!</v>
      </c>
      <c r="K2744" t="e">
        <f t="shared" si="1978"/>
        <v>#NUM!</v>
      </c>
      <c r="L2744" t="e">
        <f t="shared" si="1979"/>
        <v>#NUM!</v>
      </c>
      <c r="M2744" t="e">
        <f t="shared" si="1980"/>
        <v>#NUM!</v>
      </c>
      <c r="N2744" t="e">
        <f t="shared" si="1981"/>
        <v>#NUM!</v>
      </c>
      <c r="O2744" t="e">
        <f t="shared" si="1982"/>
        <v>#NUM!</v>
      </c>
      <c r="P2744" t="e">
        <f t="shared" si="1983"/>
        <v>#NUM!</v>
      </c>
      <c r="Q2744" t="e">
        <f t="shared" si="1984"/>
        <v>#NUM!</v>
      </c>
      <c r="R2744" t="e">
        <f t="shared" si="1985"/>
        <v>#NUM!</v>
      </c>
      <c r="S2744" t="e">
        <f t="shared" si="1986"/>
        <v>#NUM!</v>
      </c>
      <c r="T2744" t="e">
        <f t="shared" si="1987"/>
        <v>#NUM!</v>
      </c>
      <c r="U2744" t="e">
        <f t="shared" si="1988"/>
        <v>#NUM!</v>
      </c>
      <c r="V2744" t="e">
        <f t="shared" si="2005"/>
        <v>#NUM!</v>
      </c>
      <c r="W2744" t="e">
        <f t="shared" si="1989"/>
        <v>#NUM!</v>
      </c>
      <c r="X2744" t="e">
        <f t="shared" si="1990"/>
        <v>#NUM!</v>
      </c>
      <c r="Y2744" t="e">
        <f t="shared" si="1991"/>
        <v>#NUM!</v>
      </c>
      <c r="Z2744" t="e">
        <f t="shared" si="1992"/>
        <v>#NUM!</v>
      </c>
      <c r="AA2744" t="e">
        <f t="shared" si="1993"/>
        <v>#NUM!</v>
      </c>
      <c r="AB2744" t="e">
        <f t="shared" si="1994"/>
        <v>#NUM!</v>
      </c>
      <c r="AC2744" t="e">
        <f t="shared" si="1995"/>
        <v>#NUM!</v>
      </c>
      <c r="AD2744" t="e">
        <f t="shared" si="1996"/>
        <v>#NUM!</v>
      </c>
      <c r="AE2744" t="e">
        <f t="shared" si="1997"/>
        <v>#NUM!</v>
      </c>
      <c r="AF2744" t="e">
        <f t="shared" si="1998"/>
        <v>#NUM!</v>
      </c>
      <c r="AG2744" t="e">
        <f t="shared" si="1999"/>
        <v>#NUM!</v>
      </c>
      <c r="AH2744" t="e">
        <f t="shared" si="2000"/>
        <v>#NUM!</v>
      </c>
      <c r="AI2744" t="e">
        <f t="shared" si="2001"/>
        <v>#NUM!</v>
      </c>
      <c r="AJ2744" t="e">
        <f t="shared" si="2002"/>
        <v>#NUM!</v>
      </c>
      <c r="AK2744" t="e">
        <f t="shared" si="2006"/>
        <v>#NUM!</v>
      </c>
      <c r="AL2744" t="e">
        <f t="shared" si="2007"/>
        <v>#NUM!</v>
      </c>
      <c r="AM2744" t="e">
        <f t="shared" si="2008"/>
        <v>#NUM!</v>
      </c>
      <c r="AN2744" t="e">
        <f t="shared" si="2009"/>
        <v>#NUM!</v>
      </c>
      <c r="AO2744" t="e">
        <f t="shared" si="2010"/>
        <v>#NUM!</v>
      </c>
      <c r="AP2744" t="e">
        <f t="shared" si="2011"/>
        <v>#NUM!</v>
      </c>
      <c r="AQ2744" t="e">
        <f t="shared" si="2012"/>
        <v>#NUM!</v>
      </c>
      <c r="AR2744" t="e">
        <f t="shared" si="2013"/>
        <v>#NUM!</v>
      </c>
      <c r="AS2744" t="e">
        <f t="shared" si="2014"/>
        <v>#NUM!</v>
      </c>
      <c r="AT2744" t="e">
        <f t="shared" si="2015"/>
        <v>#NUM!</v>
      </c>
      <c r="AU2744" t="e">
        <f t="shared" si="2016"/>
        <v>#NUM!</v>
      </c>
      <c r="AV2744" t="e">
        <f t="shared" si="2017"/>
        <v>#NUM!</v>
      </c>
      <c r="AW2744" t="e">
        <f t="shared" si="2018"/>
        <v>#NUM!</v>
      </c>
      <c r="AX2744" t="e">
        <f t="shared" si="2019"/>
        <v>#NUM!</v>
      </c>
      <c r="AY2744" t="e">
        <f t="shared" si="2020"/>
        <v>#NUM!</v>
      </c>
      <c r="BA2744" s="2">
        <v>2.3015353683355799E-6</v>
      </c>
      <c r="BB2744">
        <f t="shared" si="2003"/>
        <v>5.1041255004884517E-17</v>
      </c>
    </row>
    <row r="2745" spans="4:54" x14ac:dyDescent="0.25">
      <c r="D2745" s="2">
        <v>9.5409076687379314E-5</v>
      </c>
      <c r="E2745">
        <f t="shared" si="2004"/>
        <v>7.8915353798111182E-11</v>
      </c>
      <c r="F2745">
        <v>1606.9215222326764</v>
      </c>
      <c r="G2745" t="e">
        <f t="shared" si="1974"/>
        <v>#NUM!</v>
      </c>
      <c r="H2745" t="e">
        <f t="shared" si="1975"/>
        <v>#NUM!</v>
      </c>
      <c r="I2745" t="e">
        <f t="shared" si="1976"/>
        <v>#NUM!</v>
      </c>
      <c r="J2745" t="e">
        <f t="shared" si="1977"/>
        <v>#NUM!</v>
      </c>
      <c r="K2745" t="e">
        <f t="shared" si="1978"/>
        <v>#NUM!</v>
      </c>
      <c r="L2745" t="e">
        <f t="shared" si="1979"/>
        <v>#NUM!</v>
      </c>
      <c r="M2745" t="e">
        <f t="shared" si="1980"/>
        <v>#NUM!</v>
      </c>
      <c r="N2745" t="e">
        <f t="shared" si="1981"/>
        <v>#NUM!</v>
      </c>
      <c r="O2745" t="e">
        <f t="shared" si="1982"/>
        <v>#NUM!</v>
      </c>
      <c r="P2745" t="e">
        <f t="shared" si="1983"/>
        <v>#NUM!</v>
      </c>
      <c r="Q2745" t="e">
        <f t="shared" si="1984"/>
        <v>#NUM!</v>
      </c>
      <c r="R2745" t="e">
        <f t="shared" si="1985"/>
        <v>#NUM!</v>
      </c>
      <c r="S2745" t="e">
        <f t="shared" si="1986"/>
        <v>#NUM!</v>
      </c>
      <c r="T2745" t="e">
        <f t="shared" si="1987"/>
        <v>#NUM!</v>
      </c>
      <c r="U2745" t="e">
        <f t="shared" si="1988"/>
        <v>#NUM!</v>
      </c>
      <c r="V2745" t="e">
        <f t="shared" si="2005"/>
        <v>#NUM!</v>
      </c>
      <c r="W2745" t="e">
        <f t="shared" si="1989"/>
        <v>#NUM!</v>
      </c>
      <c r="X2745" t="e">
        <f t="shared" si="1990"/>
        <v>#NUM!</v>
      </c>
      <c r="Y2745" t="e">
        <f t="shared" si="1991"/>
        <v>#NUM!</v>
      </c>
      <c r="Z2745" t="e">
        <f t="shared" si="1992"/>
        <v>#NUM!</v>
      </c>
      <c r="AA2745" t="e">
        <f t="shared" si="1993"/>
        <v>#NUM!</v>
      </c>
      <c r="AB2745" t="e">
        <f t="shared" si="1994"/>
        <v>#NUM!</v>
      </c>
      <c r="AC2745" t="e">
        <f t="shared" si="1995"/>
        <v>#NUM!</v>
      </c>
      <c r="AD2745" t="e">
        <f t="shared" si="1996"/>
        <v>#NUM!</v>
      </c>
      <c r="AE2745" t="e">
        <f t="shared" si="1997"/>
        <v>#NUM!</v>
      </c>
      <c r="AF2745" t="e">
        <f t="shared" si="1998"/>
        <v>#NUM!</v>
      </c>
      <c r="AG2745" t="e">
        <f t="shared" si="1999"/>
        <v>#NUM!</v>
      </c>
      <c r="AH2745" t="e">
        <f t="shared" si="2000"/>
        <v>#NUM!</v>
      </c>
      <c r="AI2745" t="e">
        <f t="shared" si="2001"/>
        <v>#NUM!</v>
      </c>
      <c r="AJ2745" t="e">
        <f t="shared" si="2002"/>
        <v>#NUM!</v>
      </c>
      <c r="AK2745" t="e">
        <f t="shared" si="2006"/>
        <v>#NUM!</v>
      </c>
      <c r="AL2745" t="e">
        <f t="shared" si="2007"/>
        <v>#NUM!</v>
      </c>
      <c r="AM2745" t="e">
        <f t="shared" si="2008"/>
        <v>#NUM!</v>
      </c>
      <c r="AN2745" t="e">
        <f t="shared" si="2009"/>
        <v>#NUM!</v>
      </c>
      <c r="AO2745" t="e">
        <f t="shared" si="2010"/>
        <v>#NUM!</v>
      </c>
      <c r="AP2745" t="e">
        <f t="shared" si="2011"/>
        <v>#NUM!</v>
      </c>
      <c r="AQ2745" t="e">
        <f t="shared" si="2012"/>
        <v>#NUM!</v>
      </c>
      <c r="AR2745" t="e">
        <f t="shared" si="2013"/>
        <v>#NUM!</v>
      </c>
      <c r="AS2745" t="e">
        <f t="shared" si="2014"/>
        <v>#NUM!</v>
      </c>
      <c r="AT2745" t="e">
        <f t="shared" si="2015"/>
        <v>#NUM!</v>
      </c>
      <c r="AU2745" t="e">
        <f t="shared" si="2016"/>
        <v>#NUM!</v>
      </c>
      <c r="AV2745" t="e">
        <f t="shared" si="2017"/>
        <v>#NUM!</v>
      </c>
      <c r="AW2745" t="e">
        <f t="shared" si="2018"/>
        <v>#NUM!</v>
      </c>
      <c r="AX2745" t="e">
        <f t="shared" si="2019"/>
        <v>#NUM!</v>
      </c>
      <c r="AY2745" t="e">
        <f t="shared" si="2020"/>
        <v>#NUM!</v>
      </c>
      <c r="BA2745" s="2">
        <v>2.3184732448580489E-6</v>
      </c>
      <c r="BB2745">
        <f t="shared" si="2003"/>
        <v>5.2176464792333199E-17</v>
      </c>
    </row>
    <row r="2746" spans="4:54" x14ac:dyDescent="0.25">
      <c r="D2746" s="2">
        <v>9.5409160213807086E-5</v>
      </c>
      <c r="E2746">
        <f t="shared" si="2004"/>
        <v>8.3526427771931158E-11</v>
      </c>
      <c r="F2746">
        <v>1592.6887448549564</v>
      </c>
      <c r="G2746" t="e">
        <f t="shared" si="1974"/>
        <v>#NUM!</v>
      </c>
      <c r="H2746" t="e">
        <f t="shared" si="1975"/>
        <v>#NUM!</v>
      </c>
      <c r="I2746" t="e">
        <f t="shared" si="1976"/>
        <v>#NUM!</v>
      </c>
      <c r="J2746" t="e">
        <f t="shared" si="1977"/>
        <v>#NUM!</v>
      </c>
      <c r="K2746" t="e">
        <f t="shared" si="1978"/>
        <v>#NUM!</v>
      </c>
      <c r="L2746" t="e">
        <f t="shared" si="1979"/>
        <v>#NUM!</v>
      </c>
      <c r="M2746" t="e">
        <f t="shared" si="1980"/>
        <v>#NUM!</v>
      </c>
      <c r="N2746" t="e">
        <f t="shared" si="1981"/>
        <v>#NUM!</v>
      </c>
      <c r="O2746" t="e">
        <f t="shared" si="1982"/>
        <v>#NUM!</v>
      </c>
      <c r="P2746" t="e">
        <f t="shared" si="1983"/>
        <v>#NUM!</v>
      </c>
      <c r="Q2746" t="e">
        <f t="shared" si="1984"/>
        <v>#NUM!</v>
      </c>
      <c r="R2746" t="e">
        <f t="shared" si="1985"/>
        <v>#NUM!</v>
      </c>
      <c r="S2746" t="e">
        <f t="shared" si="1986"/>
        <v>#NUM!</v>
      </c>
      <c r="T2746" t="e">
        <f t="shared" si="1987"/>
        <v>#NUM!</v>
      </c>
      <c r="U2746" t="e">
        <f t="shared" si="1988"/>
        <v>#NUM!</v>
      </c>
      <c r="V2746" t="e">
        <f t="shared" si="2005"/>
        <v>#NUM!</v>
      </c>
      <c r="W2746" t="e">
        <f t="shared" si="1989"/>
        <v>#NUM!</v>
      </c>
      <c r="X2746" t="e">
        <f t="shared" si="1990"/>
        <v>#NUM!</v>
      </c>
      <c r="Y2746" t="e">
        <f t="shared" si="1991"/>
        <v>#NUM!</v>
      </c>
      <c r="Z2746" t="e">
        <f t="shared" si="1992"/>
        <v>#NUM!</v>
      </c>
      <c r="AA2746" t="e">
        <f t="shared" si="1993"/>
        <v>#NUM!</v>
      </c>
      <c r="AB2746" t="e">
        <f t="shared" si="1994"/>
        <v>#NUM!</v>
      </c>
      <c r="AC2746" t="e">
        <f t="shared" si="1995"/>
        <v>#NUM!</v>
      </c>
      <c r="AD2746" t="e">
        <f t="shared" si="1996"/>
        <v>#NUM!</v>
      </c>
      <c r="AE2746" t="e">
        <f t="shared" si="1997"/>
        <v>#NUM!</v>
      </c>
      <c r="AF2746" t="e">
        <f t="shared" si="1998"/>
        <v>#NUM!</v>
      </c>
      <c r="AG2746" t="e">
        <f t="shared" si="1999"/>
        <v>#NUM!</v>
      </c>
      <c r="AH2746" t="e">
        <f t="shared" si="2000"/>
        <v>#NUM!</v>
      </c>
      <c r="AI2746" t="e">
        <f t="shared" si="2001"/>
        <v>#NUM!</v>
      </c>
      <c r="AJ2746" t="e">
        <f t="shared" si="2002"/>
        <v>#NUM!</v>
      </c>
      <c r="AK2746" t="e">
        <f t="shared" si="2006"/>
        <v>#NUM!</v>
      </c>
      <c r="AL2746" t="e">
        <f t="shared" si="2007"/>
        <v>#NUM!</v>
      </c>
      <c r="AM2746" t="e">
        <f t="shared" si="2008"/>
        <v>#NUM!</v>
      </c>
      <c r="AN2746" t="e">
        <f t="shared" si="2009"/>
        <v>#NUM!</v>
      </c>
      <c r="AO2746" t="e">
        <f t="shared" si="2010"/>
        <v>#NUM!</v>
      </c>
      <c r="AP2746" t="e">
        <f t="shared" si="2011"/>
        <v>#NUM!</v>
      </c>
      <c r="AQ2746" t="e">
        <f t="shared" si="2012"/>
        <v>#NUM!</v>
      </c>
      <c r="AR2746" t="e">
        <f t="shared" si="2013"/>
        <v>#NUM!</v>
      </c>
      <c r="AS2746" t="e">
        <f t="shared" si="2014"/>
        <v>#NUM!</v>
      </c>
      <c r="AT2746" t="e">
        <f t="shared" si="2015"/>
        <v>#NUM!</v>
      </c>
      <c r="AU2746" t="e">
        <f t="shared" si="2016"/>
        <v>#NUM!</v>
      </c>
      <c r="AV2746" t="e">
        <f t="shared" si="2017"/>
        <v>#NUM!</v>
      </c>
      <c r="AW2746" t="e">
        <f t="shared" si="2018"/>
        <v>#NUM!</v>
      </c>
      <c r="AX2746" t="e">
        <f t="shared" si="2019"/>
        <v>#NUM!</v>
      </c>
      <c r="AY2746" t="e">
        <f t="shared" si="2020"/>
        <v>#NUM!</v>
      </c>
      <c r="BA2746" s="2">
        <v>2.3362615794334988E-6</v>
      </c>
      <c r="BB2746">
        <f t="shared" si="2003"/>
        <v>5.3386664213853639E-17</v>
      </c>
    </row>
    <row r="2747" spans="4:54" x14ac:dyDescent="0.25">
      <c r="D2747" s="2">
        <v>9.5409243740234858E-5</v>
      </c>
      <c r="E2747">
        <f t="shared" si="2004"/>
        <v>8.3526427771931158E-11</v>
      </c>
      <c r="F2747">
        <v>1578.7982653305235</v>
      </c>
      <c r="G2747" t="e">
        <f t="shared" si="1974"/>
        <v>#NUM!</v>
      </c>
      <c r="H2747" t="e">
        <f t="shared" si="1975"/>
        <v>#NUM!</v>
      </c>
      <c r="I2747" t="e">
        <f t="shared" si="1976"/>
        <v>#NUM!</v>
      </c>
      <c r="J2747" t="e">
        <f t="shared" si="1977"/>
        <v>#NUM!</v>
      </c>
      <c r="K2747" t="e">
        <f t="shared" si="1978"/>
        <v>#NUM!</v>
      </c>
      <c r="L2747" t="e">
        <f t="shared" si="1979"/>
        <v>#NUM!</v>
      </c>
      <c r="M2747" t="e">
        <f t="shared" si="1980"/>
        <v>#NUM!</v>
      </c>
      <c r="N2747" t="e">
        <f t="shared" si="1981"/>
        <v>#NUM!</v>
      </c>
      <c r="O2747" t="e">
        <f t="shared" si="1982"/>
        <v>#NUM!</v>
      </c>
      <c r="P2747" t="e">
        <f t="shared" si="1983"/>
        <v>#NUM!</v>
      </c>
      <c r="Q2747" t="e">
        <f t="shared" si="1984"/>
        <v>#NUM!</v>
      </c>
      <c r="R2747" t="e">
        <f t="shared" si="1985"/>
        <v>#NUM!</v>
      </c>
      <c r="S2747" t="e">
        <f t="shared" si="1986"/>
        <v>#NUM!</v>
      </c>
      <c r="T2747" t="e">
        <f t="shared" si="1987"/>
        <v>#NUM!</v>
      </c>
      <c r="U2747" t="e">
        <f t="shared" si="1988"/>
        <v>#NUM!</v>
      </c>
      <c r="V2747" t="e">
        <f t="shared" si="2005"/>
        <v>#NUM!</v>
      </c>
      <c r="W2747" t="e">
        <f t="shared" si="1989"/>
        <v>#NUM!</v>
      </c>
      <c r="X2747" t="e">
        <f t="shared" si="1990"/>
        <v>#NUM!</v>
      </c>
      <c r="Y2747" t="e">
        <f t="shared" si="1991"/>
        <v>#NUM!</v>
      </c>
      <c r="Z2747" t="e">
        <f t="shared" si="1992"/>
        <v>#NUM!</v>
      </c>
      <c r="AA2747" t="e">
        <f t="shared" si="1993"/>
        <v>#NUM!</v>
      </c>
      <c r="AB2747" t="e">
        <f t="shared" si="1994"/>
        <v>#NUM!</v>
      </c>
      <c r="AC2747" t="e">
        <f t="shared" si="1995"/>
        <v>#NUM!</v>
      </c>
      <c r="AD2747" t="e">
        <f t="shared" si="1996"/>
        <v>#NUM!</v>
      </c>
      <c r="AE2747" t="e">
        <f t="shared" si="1997"/>
        <v>#NUM!</v>
      </c>
      <c r="AF2747" t="e">
        <f t="shared" si="1998"/>
        <v>#NUM!</v>
      </c>
      <c r="AG2747" t="e">
        <f t="shared" si="1999"/>
        <v>#NUM!</v>
      </c>
      <c r="AH2747" t="e">
        <f t="shared" si="2000"/>
        <v>#NUM!</v>
      </c>
      <c r="AI2747" t="e">
        <f t="shared" si="2001"/>
        <v>#NUM!</v>
      </c>
      <c r="AJ2747" t="e">
        <f t="shared" si="2002"/>
        <v>#NUM!</v>
      </c>
      <c r="AK2747" t="e">
        <f t="shared" si="2006"/>
        <v>#NUM!</v>
      </c>
      <c r="AL2747" t="e">
        <f t="shared" si="2007"/>
        <v>#NUM!</v>
      </c>
      <c r="AM2747" t="e">
        <f t="shared" si="2008"/>
        <v>#NUM!</v>
      </c>
      <c r="AN2747" t="e">
        <f t="shared" si="2009"/>
        <v>#NUM!</v>
      </c>
      <c r="AO2747" t="e">
        <f t="shared" si="2010"/>
        <v>#NUM!</v>
      </c>
      <c r="AP2747" t="e">
        <f t="shared" si="2011"/>
        <v>#NUM!</v>
      </c>
      <c r="AQ2747" t="e">
        <f t="shared" si="2012"/>
        <v>#NUM!</v>
      </c>
      <c r="AR2747" t="e">
        <f t="shared" si="2013"/>
        <v>#NUM!</v>
      </c>
      <c r="AS2747" t="e">
        <f t="shared" si="2014"/>
        <v>#NUM!</v>
      </c>
      <c r="AT2747" t="e">
        <f t="shared" si="2015"/>
        <v>#NUM!</v>
      </c>
      <c r="AU2747" t="e">
        <f t="shared" si="2016"/>
        <v>#NUM!</v>
      </c>
      <c r="AV2747" t="e">
        <f t="shared" si="2017"/>
        <v>#NUM!</v>
      </c>
      <c r="AW2747" t="e">
        <f t="shared" si="2018"/>
        <v>#NUM!</v>
      </c>
      <c r="AX2747" t="e">
        <f t="shared" si="2019"/>
        <v>#NUM!</v>
      </c>
      <c r="AY2747" t="e">
        <f t="shared" si="2020"/>
        <v>#NUM!</v>
      </c>
      <c r="BA2747" s="2">
        <v>2.3539093854974024E-6</v>
      </c>
      <c r="BB2747">
        <f t="shared" si="2003"/>
        <v>5.4605653161049225E-17</v>
      </c>
    </row>
    <row r="2748" spans="4:54" x14ac:dyDescent="0.25">
      <c r="D2748" s="2">
        <v>9.5409327266662643E-5</v>
      </c>
      <c r="E2748">
        <f t="shared" si="2004"/>
        <v>8.3526427785483685E-11</v>
      </c>
      <c r="F2748">
        <v>1565.2372670062973</v>
      </c>
      <c r="G2748" t="e">
        <f t="shared" si="1974"/>
        <v>#NUM!</v>
      </c>
      <c r="H2748" t="e">
        <f t="shared" si="1975"/>
        <v>#NUM!</v>
      </c>
      <c r="I2748" t="e">
        <f t="shared" si="1976"/>
        <v>#NUM!</v>
      </c>
      <c r="J2748" t="e">
        <f t="shared" si="1977"/>
        <v>#NUM!</v>
      </c>
      <c r="K2748" t="e">
        <f t="shared" si="1978"/>
        <v>#NUM!</v>
      </c>
      <c r="L2748" t="e">
        <f t="shared" si="1979"/>
        <v>#NUM!</v>
      </c>
      <c r="M2748" t="e">
        <f t="shared" si="1980"/>
        <v>#NUM!</v>
      </c>
      <c r="N2748" t="e">
        <f t="shared" si="1981"/>
        <v>#NUM!</v>
      </c>
      <c r="O2748" t="e">
        <f t="shared" si="1982"/>
        <v>#NUM!</v>
      </c>
      <c r="P2748" t="e">
        <f t="shared" si="1983"/>
        <v>#NUM!</v>
      </c>
      <c r="Q2748" t="e">
        <f t="shared" si="1984"/>
        <v>#NUM!</v>
      </c>
      <c r="R2748" t="e">
        <f t="shared" si="1985"/>
        <v>#NUM!</v>
      </c>
      <c r="S2748" t="e">
        <f t="shared" si="1986"/>
        <v>#NUM!</v>
      </c>
      <c r="T2748" t="e">
        <f t="shared" si="1987"/>
        <v>#NUM!</v>
      </c>
      <c r="U2748" t="e">
        <f t="shared" si="1988"/>
        <v>#NUM!</v>
      </c>
      <c r="V2748" t="e">
        <f t="shared" si="2005"/>
        <v>#NUM!</v>
      </c>
      <c r="W2748" t="e">
        <f t="shared" si="1989"/>
        <v>#NUM!</v>
      </c>
      <c r="X2748" t="e">
        <f t="shared" si="1990"/>
        <v>#NUM!</v>
      </c>
      <c r="Y2748" t="e">
        <f t="shared" si="1991"/>
        <v>#NUM!</v>
      </c>
      <c r="Z2748" t="e">
        <f t="shared" si="1992"/>
        <v>#NUM!</v>
      </c>
      <c r="AA2748" t="e">
        <f t="shared" si="1993"/>
        <v>#NUM!</v>
      </c>
      <c r="AB2748" t="e">
        <f t="shared" si="1994"/>
        <v>#NUM!</v>
      </c>
      <c r="AC2748" t="e">
        <f t="shared" si="1995"/>
        <v>#NUM!</v>
      </c>
      <c r="AD2748" t="e">
        <f t="shared" si="1996"/>
        <v>#NUM!</v>
      </c>
      <c r="AE2748" t="e">
        <f t="shared" si="1997"/>
        <v>#NUM!</v>
      </c>
      <c r="AF2748" t="e">
        <f t="shared" si="1998"/>
        <v>#NUM!</v>
      </c>
      <c r="AG2748" t="e">
        <f t="shared" si="1999"/>
        <v>#NUM!</v>
      </c>
      <c r="AH2748" t="e">
        <f t="shared" si="2000"/>
        <v>#NUM!</v>
      </c>
      <c r="AI2748" t="e">
        <f t="shared" si="2001"/>
        <v>#NUM!</v>
      </c>
      <c r="AJ2748" t="e">
        <f t="shared" si="2002"/>
        <v>#NUM!</v>
      </c>
      <c r="AK2748" t="e">
        <f t="shared" si="2006"/>
        <v>#NUM!</v>
      </c>
      <c r="AL2748" t="e">
        <f t="shared" si="2007"/>
        <v>#NUM!</v>
      </c>
      <c r="AM2748" t="e">
        <f t="shared" si="2008"/>
        <v>#NUM!</v>
      </c>
      <c r="AN2748" t="e">
        <f t="shared" si="2009"/>
        <v>#NUM!</v>
      </c>
      <c r="AO2748" t="e">
        <f t="shared" si="2010"/>
        <v>#NUM!</v>
      </c>
      <c r="AP2748" t="e">
        <f t="shared" si="2011"/>
        <v>#NUM!</v>
      </c>
      <c r="AQ2748" t="e">
        <f t="shared" si="2012"/>
        <v>#NUM!</v>
      </c>
      <c r="AR2748" t="e">
        <f t="shared" si="2013"/>
        <v>#NUM!</v>
      </c>
      <c r="AS2748" t="e">
        <f t="shared" si="2014"/>
        <v>#NUM!</v>
      </c>
      <c r="AT2748" t="e">
        <f t="shared" si="2015"/>
        <v>#NUM!</v>
      </c>
      <c r="AU2748" t="e">
        <f t="shared" si="2016"/>
        <v>#NUM!</v>
      </c>
      <c r="AV2748" t="e">
        <f t="shared" si="2017"/>
        <v>#NUM!</v>
      </c>
      <c r="AW2748" t="e">
        <f t="shared" si="2018"/>
        <v>#NUM!</v>
      </c>
      <c r="AX2748" t="e">
        <f t="shared" si="2019"/>
        <v>#NUM!</v>
      </c>
      <c r="AY2748" t="e">
        <f t="shared" si="2020"/>
        <v>#NUM!</v>
      </c>
      <c r="BA2748" s="2">
        <v>2.3714192975313923E-6</v>
      </c>
      <c r="BB2748">
        <f t="shared" si="2003"/>
        <v>5.5833317512119954E-17</v>
      </c>
    </row>
    <row r="2749" spans="4:54" x14ac:dyDescent="0.25">
      <c r="D2749" s="2">
        <v>9.5409410793090415E-5</v>
      </c>
      <c r="E2749">
        <f t="shared" si="2004"/>
        <v>8.3526427771931158E-11</v>
      </c>
      <c r="F2749">
        <v>1551.9935702383596</v>
      </c>
      <c r="G2749" t="e">
        <f t="shared" si="1974"/>
        <v>#NUM!</v>
      </c>
      <c r="H2749" t="e">
        <f t="shared" si="1975"/>
        <v>#NUM!</v>
      </c>
      <c r="I2749" t="e">
        <f t="shared" si="1976"/>
        <v>#NUM!</v>
      </c>
      <c r="J2749" t="e">
        <f t="shared" si="1977"/>
        <v>#NUM!</v>
      </c>
      <c r="K2749" t="e">
        <f t="shared" si="1978"/>
        <v>#NUM!</v>
      </c>
      <c r="L2749" t="e">
        <f t="shared" si="1979"/>
        <v>#NUM!</v>
      </c>
      <c r="M2749" t="e">
        <f t="shared" si="1980"/>
        <v>#NUM!</v>
      </c>
      <c r="N2749" t="e">
        <f t="shared" si="1981"/>
        <v>#NUM!</v>
      </c>
      <c r="O2749" t="e">
        <f t="shared" si="1982"/>
        <v>#NUM!</v>
      </c>
      <c r="P2749" t="e">
        <f t="shared" si="1983"/>
        <v>#NUM!</v>
      </c>
      <c r="Q2749" t="e">
        <f t="shared" si="1984"/>
        <v>#NUM!</v>
      </c>
      <c r="R2749" t="e">
        <f t="shared" si="1985"/>
        <v>#NUM!</v>
      </c>
      <c r="S2749" t="e">
        <f t="shared" si="1986"/>
        <v>#NUM!</v>
      </c>
      <c r="T2749" t="e">
        <f t="shared" si="1987"/>
        <v>#NUM!</v>
      </c>
      <c r="U2749" t="e">
        <f t="shared" si="1988"/>
        <v>#NUM!</v>
      </c>
      <c r="V2749" t="e">
        <f t="shared" si="2005"/>
        <v>#NUM!</v>
      </c>
      <c r="W2749" t="e">
        <f t="shared" si="1989"/>
        <v>#NUM!</v>
      </c>
      <c r="X2749" t="e">
        <f t="shared" si="1990"/>
        <v>#NUM!</v>
      </c>
      <c r="Y2749" t="e">
        <f t="shared" si="1991"/>
        <v>#NUM!</v>
      </c>
      <c r="Z2749" t="e">
        <f t="shared" si="1992"/>
        <v>#NUM!</v>
      </c>
      <c r="AA2749" t="e">
        <f t="shared" si="1993"/>
        <v>#NUM!</v>
      </c>
      <c r="AB2749" t="e">
        <f t="shared" si="1994"/>
        <v>#NUM!</v>
      </c>
      <c r="AC2749" t="e">
        <f t="shared" si="1995"/>
        <v>#NUM!</v>
      </c>
      <c r="AD2749" t="e">
        <f t="shared" si="1996"/>
        <v>#NUM!</v>
      </c>
      <c r="AE2749" t="e">
        <f t="shared" si="1997"/>
        <v>#NUM!</v>
      </c>
      <c r="AF2749" t="e">
        <f t="shared" si="1998"/>
        <v>#NUM!</v>
      </c>
      <c r="AG2749" t="e">
        <f t="shared" si="1999"/>
        <v>#NUM!</v>
      </c>
      <c r="AH2749" t="e">
        <f t="shared" si="2000"/>
        <v>#NUM!</v>
      </c>
      <c r="AI2749" t="e">
        <f t="shared" si="2001"/>
        <v>#NUM!</v>
      </c>
      <c r="AJ2749" t="e">
        <f t="shared" si="2002"/>
        <v>#NUM!</v>
      </c>
      <c r="AK2749" t="e">
        <f t="shared" si="2006"/>
        <v>#NUM!</v>
      </c>
      <c r="AL2749" t="e">
        <f t="shared" si="2007"/>
        <v>#NUM!</v>
      </c>
      <c r="AM2749" t="e">
        <f t="shared" si="2008"/>
        <v>#NUM!</v>
      </c>
      <c r="AN2749" t="e">
        <f t="shared" si="2009"/>
        <v>#NUM!</v>
      </c>
      <c r="AO2749" t="e">
        <f t="shared" si="2010"/>
        <v>#NUM!</v>
      </c>
      <c r="AP2749" t="e">
        <f t="shared" si="2011"/>
        <v>#NUM!</v>
      </c>
      <c r="AQ2749" t="e">
        <f t="shared" si="2012"/>
        <v>#NUM!</v>
      </c>
      <c r="AR2749" t="e">
        <f t="shared" si="2013"/>
        <v>#NUM!</v>
      </c>
      <c r="AS2749" t="e">
        <f t="shared" si="2014"/>
        <v>#NUM!</v>
      </c>
      <c r="AT2749" t="e">
        <f t="shared" si="2015"/>
        <v>#NUM!</v>
      </c>
      <c r="AU2749" t="e">
        <f t="shared" si="2016"/>
        <v>#NUM!</v>
      </c>
      <c r="AV2749" t="e">
        <f t="shared" si="2017"/>
        <v>#NUM!</v>
      </c>
      <c r="AW2749" t="e">
        <f t="shared" si="2018"/>
        <v>#NUM!</v>
      </c>
      <c r="AX2749" t="e">
        <f t="shared" si="2019"/>
        <v>#NUM!</v>
      </c>
      <c r="AY2749" t="e">
        <f t="shared" si="2020"/>
        <v>#NUM!</v>
      </c>
      <c r="BA2749" s="2">
        <v>2.3887938797666277E-6</v>
      </c>
      <c r="BB2749">
        <f t="shared" si="2003"/>
        <v>5.7069546013458829E-17</v>
      </c>
    </row>
    <row r="2750" spans="4:54" x14ac:dyDescent="0.25">
      <c r="D2750" s="2">
        <v>9.5409499291227619E-5</v>
      </c>
      <c r="E2750">
        <f t="shared" si="2004"/>
        <v>8.8498137203879557E-11</v>
      </c>
      <c r="F2750">
        <v>1538.2948918516142</v>
      </c>
      <c r="G2750" t="e">
        <f t="shared" si="1974"/>
        <v>#NUM!</v>
      </c>
      <c r="H2750" t="e">
        <f t="shared" si="1975"/>
        <v>#NUM!</v>
      </c>
      <c r="I2750" t="e">
        <f t="shared" si="1976"/>
        <v>#NUM!</v>
      </c>
      <c r="J2750" t="e">
        <f t="shared" si="1977"/>
        <v>#NUM!</v>
      </c>
      <c r="K2750" t="e">
        <f t="shared" si="1978"/>
        <v>#NUM!</v>
      </c>
      <c r="L2750" t="e">
        <f t="shared" si="1979"/>
        <v>#NUM!</v>
      </c>
      <c r="M2750" t="e">
        <f t="shared" si="1980"/>
        <v>#NUM!</v>
      </c>
      <c r="N2750" t="e">
        <f t="shared" si="1981"/>
        <v>#NUM!</v>
      </c>
      <c r="O2750" t="e">
        <f t="shared" si="1982"/>
        <v>#NUM!</v>
      </c>
      <c r="P2750" t="e">
        <f t="shared" si="1983"/>
        <v>#NUM!</v>
      </c>
      <c r="Q2750" t="e">
        <f t="shared" si="1984"/>
        <v>#NUM!</v>
      </c>
      <c r="R2750" t="e">
        <f t="shared" si="1985"/>
        <v>#NUM!</v>
      </c>
      <c r="S2750" t="e">
        <f t="shared" si="1986"/>
        <v>#NUM!</v>
      </c>
      <c r="T2750" t="e">
        <f t="shared" si="1987"/>
        <v>#NUM!</v>
      </c>
      <c r="U2750" t="e">
        <f t="shared" si="1988"/>
        <v>#NUM!</v>
      </c>
      <c r="V2750" t="e">
        <f t="shared" si="2005"/>
        <v>#NUM!</v>
      </c>
      <c r="W2750" t="e">
        <f t="shared" si="1989"/>
        <v>#NUM!</v>
      </c>
      <c r="X2750" t="e">
        <f t="shared" si="1990"/>
        <v>#NUM!</v>
      </c>
      <c r="Y2750" t="e">
        <f t="shared" si="1991"/>
        <v>#NUM!</v>
      </c>
      <c r="Z2750" t="e">
        <f t="shared" si="1992"/>
        <v>#NUM!</v>
      </c>
      <c r="AA2750" t="e">
        <f t="shared" si="1993"/>
        <v>#NUM!</v>
      </c>
      <c r="AB2750" t="e">
        <f t="shared" si="1994"/>
        <v>#NUM!</v>
      </c>
      <c r="AC2750" t="e">
        <f t="shared" si="1995"/>
        <v>#NUM!</v>
      </c>
      <c r="AD2750" t="e">
        <f t="shared" si="1996"/>
        <v>#NUM!</v>
      </c>
      <c r="AE2750" t="e">
        <f t="shared" si="1997"/>
        <v>#NUM!</v>
      </c>
      <c r="AF2750" t="e">
        <f t="shared" si="1998"/>
        <v>#NUM!</v>
      </c>
      <c r="AG2750" t="e">
        <f t="shared" si="1999"/>
        <v>#NUM!</v>
      </c>
      <c r="AH2750" t="e">
        <f t="shared" si="2000"/>
        <v>#NUM!</v>
      </c>
      <c r="AI2750" t="e">
        <f t="shared" si="2001"/>
        <v>#NUM!</v>
      </c>
      <c r="AJ2750" t="e">
        <f t="shared" si="2002"/>
        <v>#NUM!</v>
      </c>
      <c r="AK2750" t="e">
        <f t="shared" si="2006"/>
        <v>#NUM!</v>
      </c>
      <c r="AL2750" t="e">
        <f t="shared" si="2007"/>
        <v>#NUM!</v>
      </c>
      <c r="AM2750" t="e">
        <f t="shared" si="2008"/>
        <v>#NUM!</v>
      </c>
      <c r="AN2750" t="e">
        <f t="shared" si="2009"/>
        <v>#NUM!</v>
      </c>
      <c r="AO2750" t="e">
        <f t="shared" si="2010"/>
        <v>#NUM!</v>
      </c>
      <c r="AP2750" t="e">
        <f t="shared" si="2011"/>
        <v>#NUM!</v>
      </c>
      <c r="AQ2750" t="e">
        <f t="shared" si="2012"/>
        <v>#NUM!</v>
      </c>
      <c r="AR2750" t="e">
        <f t="shared" si="2013"/>
        <v>#NUM!</v>
      </c>
      <c r="AS2750" t="e">
        <f t="shared" si="2014"/>
        <v>#NUM!</v>
      </c>
      <c r="AT2750" t="e">
        <f t="shared" si="2015"/>
        <v>#NUM!</v>
      </c>
      <c r="AU2750" t="e">
        <f t="shared" si="2016"/>
        <v>#NUM!</v>
      </c>
      <c r="AV2750" t="e">
        <f t="shared" si="2017"/>
        <v>#NUM!</v>
      </c>
      <c r="AW2750" t="e">
        <f t="shared" si="2018"/>
        <v>#NUM!</v>
      </c>
      <c r="AX2750" t="e">
        <f t="shared" si="2019"/>
        <v>#NUM!</v>
      </c>
      <c r="AY2750" t="e">
        <f t="shared" si="2020"/>
        <v>#NUM!</v>
      </c>
      <c r="BA2750" s="2">
        <v>2.4070577643504496E-6</v>
      </c>
      <c r="BB2750">
        <f t="shared" si="2003"/>
        <v>5.8388581202525433E-17</v>
      </c>
    </row>
    <row r="2751" spans="4:54" x14ac:dyDescent="0.25">
      <c r="D2751" s="2">
        <v>9.5409587789364823E-5</v>
      </c>
      <c r="E2751">
        <f t="shared" si="2004"/>
        <v>8.8498137203879557E-11</v>
      </c>
      <c r="F2751">
        <v>1524.9263355522128</v>
      </c>
      <c r="G2751" t="e">
        <f t="shared" si="1974"/>
        <v>#NUM!</v>
      </c>
      <c r="H2751" t="e">
        <f t="shared" si="1975"/>
        <v>#NUM!</v>
      </c>
      <c r="I2751" t="e">
        <f t="shared" si="1976"/>
        <v>#NUM!</v>
      </c>
      <c r="J2751" t="e">
        <f t="shared" si="1977"/>
        <v>#NUM!</v>
      </c>
      <c r="K2751" t="e">
        <f t="shared" si="1978"/>
        <v>#NUM!</v>
      </c>
      <c r="L2751" t="e">
        <f t="shared" si="1979"/>
        <v>#NUM!</v>
      </c>
      <c r="M2751" t="e">
        <f t="shared" si="1980"/>
        <v>#NUM!</v>
      </c>
      <c r="N2751" t="e">
        <f t="shared" si="1981"/>
        <v>#NUM!</v>
      </c>
      <c r="O2751" t="e">
        <f t="shared" si="1982"/>
        <v>#NUM!</v>
      </c>
      <c r="P2751" t="e">
        <f t="shared" si="1983"/>
        <v>#NUM!</v>
      </c>
      <c r="Q2751" t="e">
        <f t="shared" si="1984"/>
        <v>#NUM!</v>
      </c>
      <c r="R2751" t="e">
        <f t="shared" si="1985"/>
        <v>#NUM!</v>
      </c>
      <c r="S2751" t="e">
        <f t="shared" si="1986"/>
        <v>#NUM!</v>
      </c>
      <c r="T2751" t="e">
        <f t="shared" si="1987"/>
        <v>#NUM!</v>
      </c>
      <c r="U2751" t="e">
        <f t="shared" si="1988"/>
        <v>#NUM!</v>
      </c>
      <c r="V2751" t="e">
        <f t="shared" si="2005"/>
        <v>#NUM!</v>
      </c>
      <c r="W2751" t="e">
        <f t="shared" si="1989"/>
        <v>#NUM!</v>
      </c>
      <c r="X2751" t="e">
        <f t="shared" si="1990"/>
        <v>#NUM!</v>
      </c>
      <c r="Y2751" t="e">
        <f t="shared" si="1991"/>
        <v>#NUM!</v>
      </c>
      <c r="Z2751" t="e">
        <f t="shared" si="1992"/>
        <v>#NUM!</v>
      </c>
      <c r="AA2751" t="e">
        <f t="shared" si="1993"/>
        <v>#NUM!</v>
      </c>
      <c r="AB2751" t="e">
        <f t="shared" si="1994"/>
        <v>#NUM!</v>
      </c>
      <c r="AC2751" t="e">
        <f t="shared" si="1995"/>
        <v>#NUM!</v>
      </c>
      <c r="AD2751" t="e">
        <f t="shared" si="1996"/>
        <v>#NUM!</v>
      </c>
      <c r="AE2751" t="e">
        <f t="shared" si="1997"/>
        <v>#NUM!</v>
      </c>
      <c r="AF2751" t="e">
        <f t="shared" si="1998"/>
        <v>#NUM!</v>
      </c>
      <c r="AG2751" t="e">
        <f t="shared" si="1999"/>
        <v>#NUM!</v>
      </c>
      <c r="AH2751" t="e">
        <f t="shared" si="2000"/>
        <v>#NUM!</v>
      </c>
      <c r="AI2751" t="e">
        <f t="shared" si="2001"/>
        <v>#NUM!</v>
      </c>
      <c r="AJ2751" t="e">
        <f t="shared" si="2002"/>
        <v>#NUM!</v>
      </c>
      <c r="AK2751" t="e">
        <f t="shared" si="2006"/>
        <v>#NUM!</v>
      </c>
      <c r="AL2751" t="e">
        <f t="shared" si="2007"/>
        <v>#NUM!</v>
      </c>
      <c r="AM2751" t="e">
        <f t="shared" si="2008"/>
        <v>#NUM!</v>
      </c>
      <c r="AN2751" t="e">
        <f t="shared" si="2009"/>
        <v>#NUM!</v>
      </c>
      <c r="AO2751" t="e">
        <f t="shared" si="2010"/>
        <v>#NUM!</v>
      </c>
      <c r="AP2751" t="e">
        <f t="shared" si="2011"/>
        <v>#NUM!</v>
      </c>
      <c r="AQ2751" t="e">
        <f t="shared" si="2012"/>
        <v>#NUM!</v>
      </c>
      <c r="AR2751" t="e">
        <f t="shared" si="2013"/>
        <v>#NUM!</v>
      </c>
      <c r="AS2751" t="e">
        <f t="shared" si="2014"/>
        <v>#NUM!</v>
      </c>
      <c r="AT2751" t="e">
        <f t="shared" si="2015"/>
        <v>#NUM!</v>
      </c>
      <c r="AU2751" t="e">
        <f t="shared" si="2016"/>
        <v>#NUM!</v>
      </c>
      <c r="AV2751" t="e">
        <f t="shared" si="2017"/>
        <v>#NUM!</v>
      </c>
      <c r="AW2751" t="e">
        <f t="shared" si="2018"/>
        <v>#NUM!</v>
      </c>
      <c r="AX2751" t="e">
        <f t="shared" si="2019"/>
        <v>#NUM!</v>
      </c>
      <c r="AY2751" t="e">
        <f t="shared" si="2020"/>
        <v>#NUM!</v>
      </c>
      <c r="BA2751" s="2">
        <v>2.4251754104002248E-6</v>
      </c>
      <c r="BB2751">
        <f t="shared" si="2003"/>
        <v>5.9716982280022994E-17</v>
      </c>
    </row>
    <row r="2752" spans="4:54" x14ac:dyDescent="0.25">
      <c r="D2752" s="2">
        <v>9.5409676287502027E-5</v>
      </c>
      <c r="E2752">
        <f t="shared" si="2004"/>
        <v>8.8498137203879557E-11</v>
      </c>
      <c r="F2752">
        <v>1511.8754811255405</v>
      </c>
      <c r="G2752" t="e">
        <f t="shared" si="1974"/>
        <v>#NUM!</v>
      </c>
      <c r="H2752" t="e">
        <f t="shared" si="1975"/>
        <v>#NUM!</v>
      </c>
      <c r="I2752" t="e">
        <f t="shared" si="1976"/>
        <v>#NUM!</v>
      </c>
      <c r="J2752" t="e">
        <f t="shared" si="1977"/>
        <v>#NUM!</v>
      </c>
      <c r="K2752" t="e">
        <f t="shared" si="1978"/>
        <v>#NUM!</v>
      </c>
      <c r="L2752" t="e">
        <f t="shared" si="1979"/>
        <v>#NUM!</v>
      </c>
      <c r="M2752" t="e">
        <f t="shared" si="1980"/>
        <v>#NUM!</v>
      </c>
      <c r="N2752" t="e">
        <f t="shared" si="1981"/>
        <v>#NUM!</v>
      </c>
      <c r="O2752" t="e">
        <f t="shared" si="1982"/>
        <v>#NUM!</v>
      </c>
      <c r="P2752" t="e">
        <f t="shared" si="1983"/>
        <v>#NUM!</v>
      </c>
      <c r="Q2752" t="e">
        <f t="shared" si="1984"/>
        <v>#NUM!</v>
      </c>
      <c r="R2752" t="e">
        <f t="shared" si="1985"/>
        <v>#NUM!</v>
      </c>
      <c r="S2752" t="e">
        <f t="shared" si="1986"/>
        <v>#NUM!</v>
      </c>
      <c r="T2752" t="e">
        <f t="shared" si="1987"/>
        <v>#NUM!</v>
      </c>
      <c r="U2752" t="e">
        <f t="shared" si="1988"/>
        <v>#NUM!</v>
      </c>
      <c r="V2752" t="e">
        <f t="shared" si="2005"/>
        <v>#NUM!</v>
      </c>
      <c r="W2752" t="e">
        <f t="shared" si="1989"/>
        <v>#NUM!</v>
      </c>
      <c r="X2752" t="e">
        <f t="shared" si="1990"/>
        <v>#NUM!</v>
      </c>
      <c r="Y2752" t="e">
        <f t="shared" si="1991"/>
        <v>#NUM!</v>
      </c>
      <c r="Z2752" t="e">
        <f t="shared" si="1992"/>
        <v>#NUM!</v>
      </c>
      <c r="AA2752" t="e">
        <f t="shared" si="1993"/>
        <v>#NUM!</v>
      </c>
      <c r="AB2752" t="e">
        <f t="shared" si="1994"/>
        <v>#NUM!</v>
      </c>
      <c r="AC2752" t="e">
        <f t="shared" si="1995"/>
        <v>#NUM!</v>
      </c>
      <c r="AD2752" t="e">
        <f t="shared" si="1996"/>
        <v>#NUM!</v>
      </c>
      <c r="AE2752" t="e">
        <f t="shared" si="1997"/>
        <v>#NUM!</v>
      </c>
      <c r="AF2752" t="e">
        <f t="shared" si="1998"/>
        <v>#NUM!</v>
      </c>
      <c r="AG2752" t="e">
        <f t="shared" si="1999"/>
        <v>#NUM!</v>
      </c>
      <c r="AH2752" t="e">
        <f t="shared" si="2000"/>
        <v>#NUM!</v>
      </c>
      <c r="AI2752" t="e">
        <f t="shared" si="2001"/>
        <v>#NUM!</v>
      </c>
      <c r="AJ2752" t="e">
        <f t="shared" si="2002"/>
        <v>#NUM!</v>
      </c>
      <c r="AK2752" t="e">
        <f t="shared" si="2006"/>
        <v>#NUM!</v>
      </c>
      <c r="AL2752" t="e">
        <f t="shared" si="2007"/>
        <v>#NUM!</v>
      </c>
      <c r="AM2752" t="e">
        <f t="shared" si="2008"/>
        <v>#NUM!</v>
      </c>
      <c r="AN2752" t="e">
        <f t="shared" si="2009"/>
        <v>#NUM!</v>
      </c>
      <c r="AO2752" t="e">
        <f t="shared" si="2010"/>
        <v>#NUM!</v>
      </c>
      <c r="AP2752" t="e">
        <f t="shared" si="2011"/>
        <v>#NUM!</v>
      </c>
      <c r="AQ2752" t="e">
        <f t="shared" si="2012"/>
        <v>#NUM!</v>
      </c>
      <c r="AR2752" t="e">
        <f t="shared" si="2013"/>
        <v>#NUM!</v>
      </c>
      <c r="AS2752" t="e">
        <f t="shared" si="2014"/>
        <v>#NUM!</v>
      </c>
      <c r="AT2752" t="e">
        <f t="shared" si="2015"/>
        <v>#NUM!</v>
      </c>
      <c r="AU2752" t="e">
        <f t="shared" si="2016"/>
        <v>#NUM!</v>
      </c>
      <c r="AV2752" t="e">
        <f t="shared" si="2017"/>
        <v>#NUM!</v>
      </c>
      <c r="AW2752" t="e">
        <f t="shared" si="2018"/>
        <v>#NUM!</v>
      </c>
      <c r="AX2752" t="e">
        <f t="shared" si="2019"/>
        <v>#NUM!</v>
      </c>
      <c r="AY2752" t="e">
        <f t="shared" si="2020"/>
        <v>#NUM!</v>
      </c>
      <c r="BA2752" s="2">
        <v>2.4431496191300137E-6</v>
      </c>
      <c r="BB2752">
        <f t="shared" si="2003"/>
        <v>6.1054626242852889E-17</v>
      </c>
    </row>
    <row r="2753" spans="4:54" x14ac:dyDescent="0.25">
      <c r="D2753" s="2">
        <v>9.5409764785639231E-5</v>
      </c>
      <c r="E2753">
        <f t="shared" si="2004"/>
        <v>8.8498137203879557E-11</v>
      </c>
      <c r="F2753">
        <v>1499.1305298742707</v>
      </c>
      <c r="G2753" t="e">
        <f t="shared" si="1974"/>
        <v>#NUM!</v>
      </c>
      <c r="H2753" t="e">
        <f t="shared" si="1975"/>
        <v>#NUM!</v>
      </c>
      <c r="I2753" t="e">
        <f t="shared" si="1976"/>
        <v>#NUM!</v>
      </c>
      <c r="J2753" t="e">
        <f t="shared" si="1977"/>
        <v>#NUM!</v>
      </c>
      <c r="K2753" t="e">
        <f t="shared" si="1978"/>
        <v>#NUM!</v>
      </c>
      <c r="L2753" t="e">
        <f t="shared" si="1979"/>
        <v>#NUM!</v>
      </c>
      <c r="M2753" t="e">
        <f t="shared" si="1980"/>
        <v>#NUM!</v>
      </c>
      <c r="N2753" t="e">
        <f t="shared" si="1981"/>
        <v>#NUM!</v>
      </c>
      <c r="O2753" t="e">
        <f t="shared" si="1982"/>
        <v>#NUM!</v>
      </c>
      <c r="P2753" t="e">
        <f t="shared" si="1983"/>
        <v>#NUM!</v>
      </c>
      <c r="Q2753" t="e">
        <f t="shared" si="1984"/>
        <v>#NUM!</v>
      </c>
      <c r="R2753" t="e">
        <f t="shared" si="1985"/>
        <v>#NUM!</v>
      </c>
      <c r="S2753" t="e">
        <f t="shared" si="1986"/>
        <v>#NUM!</v>
      </c>
      <c r="T2753" t="e">
        <f t="shared" si="1987"/>
        <v>#NUM!</v>
      </c>
      <c r="U2753" t="e">
        <f t="shared" si="1988"/>
        <v>#NUM!</v>
      </c>
      <c r="V2753" t="e">
        <f t="shared" si="2005"/>
        <v>#NUM!</v>
      </c>
      <c r="W2753" t="e">
        <f t="shared" si="1989"/>
        <v>#NUM!</v>
      </c>
      <c r="X2753" t="e">
        <f t="shared" si="1990"/>
        <v>#NUM!</v>
      </c>
      <c r="Y2753" t="e">
        <f t="shared" si="1991"/>
        <v>#NUM!</v>
      </c>
      <c r="Z2753" t="e">
        <f t="shared" si="1992"/>
        <v>#NUM!</v>
      </c>
      <c r="AA2753" t="e">
        <f t="shared" si="1993"/>
        <v>#NUM!</v>
      </c>
      <c r="AB2753" t="e">
        <f t="shared" si="1994"/>
        <v>#NUM!</v>
      </c>
      <c r="AC2753" t="e">
        <f t="shared" si="1995"/>
        <v>#NUM!</v>
      </c>
      <c r="AD2753" t="e">
        <f t="shared" si="1996"/>
        <v>#NUM!</v>
      </c>
      <c r="AE2753" t="e">
        <f t="shared" si="1997"/>
        <v>#NUM!</v>
      </c>
      <c r="AF2753" t="e">
        <f t="shared" si="1998"/>
        <v>#NUM!</v>
      </c>
      <c r="AG2753" t="e">
        <f t="shared" si="1999"/>
        <v>#NUM!</v>
      </c>
      <c r="AH2753" t="e">
        <f t="shared" si="2000"/>
        <v>#NUM!</v>
      </c>
      <c r="AI2753" t="e">
        <f t="shared" si="2001"/>
        <v>#NUM!</v>
      </c>
      <c r="AJ2753" t="e">
        <f t="shared" si="2002"/>
        <v>#NUM!</v>
      </c>
      <c r="AK2753" t="e">
        <f t="shared" si="2006"/>
        <v>#NUM!</v>
      </c>
      <c r="AL2753" t="e">
        <f t="shared" si="2007"/>
        <v>#NUM!</v>
      </c>
      <c r="AM2753" t="e">
        <f t="shared" si="2008"/>
        <v>#NUM!</v>
      </c>
      <c r="AN2753" t="e">
        <f t="shared" si="2009"/>
        <v>#NUM!</v>
      </c>
      <c r="AO2753" t="e">
        <f t="shared" si="2010"/>
        <v>#NUM!</v>
      </c>
      <c r="AP2753" t="e">
        <f t="shared" si="2011"/>
        <v>#NUM!</v>
      </c>
      <c r="AQ2753" t="e">
        <f t="shared" si="2012"/>
        <v>#NUM!</v>
      </c>
      <c r="AR2753" t="e">
        <f t="shared" si="2013"/>
        <v>#NUM!</v>
      </c>
      <c r="AS2753" t="e">
        <f t="shared" si="2014"/>
        <v>#NUM!</v>
      </c>
      <c r="AT2753" t="e">
        <f t="shared" si="2015"/>
        <v>#NUM!</v>
      </c>
      <c r="AU2753" t="e">
        <f t="shared" si="2016"/>
        <v>#NUM!</v>
      </c>
      <c r="AV2753" t="e">
        <f t="shared" si="2017"/>
        <v>#NUM!</v>
      </c>
      <c r="AW2753" t="e">
        <f t="shared" si="2018"/>
        <v>#NUM!</v>
      </c>
      <c r="AX2753" t="e">
        <f t="shared" si="2019"/>
        <v>#NUM!</v>
      </c>
      <c r="AY2753" t="e">
        <f t="shared" si="2020"/>
        <v>#NUM!</v>
      </c>
      <c r="BA2753" s="2">
        <v>2.4609831144172783E-6</v>
      </c>
      <c r="BB2753">
        <f t="shared" si="2003"/>
        <v>6.240139324194727E-17</v>
      </c>
    </row>
    <row r="2754" spans="4:54" x14ac:dyDescent="0.25">
      <c r="D2754" s="2">
        <v>9.5409858645836149E-5</v>
      </c>
      <c r="E2754">
        <f t="shared" si="2004"/>
        <v>9.3860196917765377E-11</v>
      </c>
      <c r="F2754">
        <v>1485.9351425032999</v>
      </c>
      <c r="G2754" t="e">
        <f t="shared" si="1974"/>
        <v>#NUM!</v>
      </c>
      <c r="H2754" t="e">
        <f t="shared" si="1975"/>
        <v>#NUM!</v>
      </c>
      <c r="I2754" t="e">
        <f t="shared" si="1976"/>
        <v>#NUM!</v>
      </c>
      <c r="J2754" t="e">
        <f t="shared" si="1977"/>
        <v>#NUM!</v>
      </c>
      <c r="K2754" t="e">
        <f t="shared" si="1978"/>
        <v>#NUM!</v>
      </c>
      <c r="L2754" t="e">
        <f t="shared" si="1979"/>
        <v>#NUM!</v>
      </c>
      <c r="M2754" t="e">
        <f t="shared" si="1980"/>
        <v>#NUM!</v>
      </c>
      <c r="N2754" t="e">
        <f t="shared" si="1981"/>
        <v>#NUM!</v>
      </c>
      <c r="O2754" t="e">
        <f t="shared" si="1982"/>
        <v>#NUM!</v>
      </c>
      <c r="P2754" t="e">
        <f t="shared" si="1983"/>
        <v>#NUM!</v>
      </c>
      <c r="Q2754" t="e">
        <f t="shared" si="1984"/>
        <v>#NUM!</v>
      </c>
      <c r="R2754" t="e">
        <f t="shared" si="1985"/>
        <v>#NUM!</v>
      </c>
      <c r="S2754" t="e">
        <f t="shared" si="1986"/>
        <v>#NUM!</v>
      </c>
      <c r="T2754" t="e">
        <f t="shared" si="1987"/>
        <v>#NUM!</v>
      </c>
      <c r="U2754" t="e">
        <f t="shared" si="1988"/>
        <v>#NUM!</v>
      </c>
      <c r="V2754" t="e">
        <f t="shared" si="2005"/>
        <v>#NUM!</v>
      </c>
      <c r="W2754" t="e">
        <f t="shared" si="1989"/>
        <v>#NUM!</v>
      </c>
      <c r="X2754" t="e">
        <f t="shared" si="1990"/>
        <v>#NUM!</v>
      </c>
      <c r="Y2754" t="e">
        <f t="shared" si="1991"/>
        <v>#NUM!</v>
      </c>
      <c r="Z2754" t="e">
        <f t="shared" si="1992"/>
        <v>#NUM!</v>
      </c>
      <c r="AA2754" t="e">
        <f t="shared" si="1993"/>
        <v>#NUM!</v>
      </c>
      <c r="AB2754" t="e">
        <f t="shared" si="1994"/>
        <v>#NUM!</v>
      </c>
      <c r="AC2754" t="e">
        <f t="shared" si="1995"/>
        <v>#NUM!</v>
      </c>
      <c r="AD2754" t="e">
        <f t="shared" si="1996"/>
        <v>#NUM!</v>
      </c>
      <c r="AE2754" t="e">
        <f t="shared" si="1997"/>
        <v>#NUM!</v>
      </c>
      <c r="AF2754" t="e">
        <f t="shared" si="1998"/>
        <v>#NUM!</v>
      </c>
      <c r="AG2754" t="e">
        <f t="shared" si="1999"/>
        <v>#NUM!</v>
      </c>
      <c r="AH2754" t="e">
        <f t="shared" si="2000"/>
        <v>#NUM!</v>
      </c>
      <c r="AI2754" t="e">
        <f t="shared" si="2001"/>
        <v>#NUM!</v>
      </c>
      <c r="AJ2754" t="e">
        <f t="shared" si="2002"/>
        <v>#NUM!</v>
      </c>
      <c r="AK2754" t="e">
        <f t="shared" si="2006"/>
        <v>#NUM!</v>
      </c>
      <c r="AL2754" t="e">
        <f t="shared" si="2007"/>
        <v>#NUM!</v>
      </c>
      <c r="AM2754" t="e">
        <f t="shared" si="2008"/>
        <v>#NUM!</v>
      </c>
      <c r="AN2754" t="e">
        <f t="shared" si="2009"/>
        <v>#NUM!</v>
      </c>
      <c r="AO2754" t="e">
        <f t="shared" si="2010"/>
        <v>#NUM!</v>
      </c>
      <c r="AP2754" t="e">
        <f t="shared" si="2011"/>
        <v>#NUM!</v>
      </c>
      <c r="AQ2754" t="e">
        <f t="shared" si="2012"/>
        <v>#NUM!</v>
      </c>
      <c r="AR2754" t="e">
        <f t="shared" si="2013"/>
        <v>#NUM!</v>
      </c>
      <c r="AS2754" t="e">
        <f t="shared" si="2014"/>
        <v>#NUM!</v>
      </c>
      <c r="AT2754" t="e">
        <f t="shared" si="2015"/>
        <v>#NUM!</v>
      </c>
      <c r="AU2754" t="e">
        <f t="shared" si="2016"/>
        <v>#NUM!</v>
      </c>
      <c r="AV2754" t="e">
        <f t="shared" si="2017"/>
        <v>#NUM!</v>
      </c>
      <c r="AW2754" t="e">
        <f t="shared" si="2018"/>
        <v>#NUM!</v>
      </c>
      <c r="AX2754" t="e">
        <f t="shared" si="2019"/>
        <v>#NUM!</v>
      </c>
      <c r="AY2754" t="e">
        <f t="shared" si="2020"/>
        <v>#NUM!</v>
      </c>
      <c r="BA2754" s="2">
        <v>2.4797463221317499E-6</v>
      </c>
      <c r="BB2754">
        <f t="shared" si="2003"/>
        <v>6.3839598810034192E-17</v>
      </c>
    </row>
    <row r="2755" spans="4:54" x14ac:dyDescent="0.25">
      <c r="D2755" s="2">
        <v>9.5409952506033053E-5</v>
      </c>
      <c r="E2755">
        <f t="shared" si="2004"/>
        <v>9.386019690421285E-11</v>
      </c>
      <c r="F2755">
        <v>1473.058539052857</v>
      </c>
      <c r="G2755" t="e">
        <f t="shared" si="1974"/>
        <v>#NUM!</v>
      </c>
      <c r="H2755" t="e">
        <f t="shared" si="1975"/>
        <v>#NUM!</v>
      </c>
      <c r="I2755" t="e">
        <f t="shared" si="1976"/>
        <v>#NUM!</v>
      </c>
      <c r="J2755" t="e">
        <f t="shared" si="1977"/>
        <v>#NUM!</v>
      </c>
      <c r="K2755" t="e">
        <f t="shared" si="1978"/>
        <v>#NUM!</v>
      </c>
      <c r="L2755" t="e">
        <f t="shared" si="1979"/>
        <v>#NUM!</v>
      </c>
      <c r="M2755" t="e">
        <f t="shared" si="1980"/>
        <v>#NUM!</v>
      </c>
      <c r="N2755" t="e">
        <f t="shared" si="1981"/>
        <v>#NUM!</v>
      </c>
      <c r="O2755" t="e">
        <f t="shared" si="1982"/>
        <v>#NUM!</v>
      </c>
      <c r="P2755" t="e">
        <f t="shared" si="1983"/>
        <v>#NUM!</v>
      </c>
      <c r="Q2755" t="e">
        <f t="shared" si="1984"/>
        <v>#NUM!</v>
      </c>
      <c r="R2755" t="e">
        <f t="shared" si="1985"/>
        <v>#NUM!</v>
      </c>
      <c r="S2755" t="e">
        <f t="shared" si="1986"/>
        <v>#NUM!</v>
      </c>
      <c r="T2755" t="e">
        <f t="shared" si="1987"/>
        <v>#NUM!</v>
      </c>
      <c r="U2755" t="e">
        <f t="shared" si="1988"/>
        <v>#NUM!</v>
      </c>
      <c r="V2755" t="e">
        <f t="shared" si="2005"/>
        <v>#NUM!</v>
      </c>
      <c r="W2755" t="e">
        <f t="shared" si="1989"/>
        <v>#NUM!</v>
      </c>
      <c r="X2755" t="e">
        <f t="shared" si="1990"/>
        <v>#NUM!</v>
      </c>
      <c r="Y2755" t="e">
        <f t="shared" si="1991"/>
        <v>#NUM!</v>
      </c>
      <c r="Z2755" t="e">
        <f t="shared" si="1992"/>
        <v>#NUM!</v>
      </c>
      <c r="AA2755" t="e">
        <f t="shared" si="1993"/>
        <v>#NUM!</v>
      </c>
      <c r="AB2755" t="e">
        <f t="shared" si="1994"/>
        <v>#NUM!</v>
      </c>
      <c r="AC2755" t="e">
        <f t="shared" si="1995"/>
        <v>#NUM!</v>
      </c>
      <c r="AD2755" t="e">
        <f t="shared" si="1996"/>
        <v>#NUM!</v>
      </c>
      <c r="AE2755" t="e">
        <f t="shared" si="1997"/>
        <v>#NUM!</v>
      </c>
      <c r="AF2755" t="e">
        <f t="shared" si="1998"/>
        <v>#NUM!</v>
      </c>
      <c r="AG2755" t="e">
        <f t="shared" si="1999"/>
        <v>#NUM!</v>
      </c>
      <c r="AH2755" t="e">
        <f t="shared" si="2000"/>
        <v>#NUM!</v>
      </c>
      <c r="AI2755" t="e">
        <f t="shared" si="2001"/>
        <v>#NUM!</v>
      </c>
      <c r="AJ2755" t="e">
        <f t="shared" si="2002"/>
        <v>#NUM!</v>
      </c>
      <c r="AK2755" t="e">
        <f t="shared" si="2006"/>
        <v>#NUM!</v>
      </c>
      <c r="AL2755" t="e">
        <f t="shared" si="2007"/>
        <v>#NUM!</v>
      </c>
      <c r="AM2755" t="e">
        <f t="shared" si="2008"/>
        <v>#NUM!</v>
      </c>
      <c r="AN2755" t="e">
        <f t="shared" si="2009"/>
        <v>#NUM!</v>
      </c>
      <c r="AO2755" t="e">
        <f t="shared" si="2010"/>
        <v>#NUM!</v>
      </c>
      <c r="AP2755" t="e">
        <f t="shared" si="2011"/>
        <v>#NUM!</v>
      </c>
      <c r="AQ2755" t="e">
        <f t="shared" si="2012"/>
        <v>#NUM!</v>
      </c>
      <c r="AR2755" t="e">
        <f t="shared" si="2013"/>
        <v>#NUM!</v>
      </c>
      <c r="AS2755" t="e">
        <f t="shared" si="2014"/>
        <v>#NUM!</v>
      </c>
      <c r="AT2755" t="e">
        <f t="shared" si="2015"/>
        <v>#NUM!</v>
      </c>
      <c r="AU2755" t="e">
        <f t="shared" si="2016"/>
        <v>#NUM!</v>
      </c>
      <c r="AV2755" t="e">
        <f t="shared" si="2017"/>
        <v>#NUM!</v>
      </c>
      <c r="AW2755" t="e">
        <f t="shared" si="2018"/>
        <v>#NUM!</v>
      </c>
      <c r="AX2755" t="e">
        <f t="shared" si="2019"/>
        <v>#NUM!</v>
      </c>
      <c r="AY2755" t="e">
        <f t="shared" si="2020"/>
        <v>#NUM!</v>
      </c>
      <c r="BA2755" s="2">
        <v>2.4983572897227479E-6</v>
      </c>
      <c r="BB2755">
        <f t="shared" si="2003"/>
        <v>6.5287798624151034E-17</v>
      </c>
    </row>
    <row r="2756" spans="4:54" x14ac:dyDescent="0.25">
      <c r="D2756" s="2">
        <v>9.5410046366229971E-5</v>
      </c>
      <c r="E2756">
        <f t="shared" si="2004"/>
        <v>9.3860196917765377E-11</v>
      </c>
      <c r="F2756">
        <v>1460.4886645866029</v>
      </c>
      <c r="G2756" t="e">
        <f t="shared" ref="G2756:G2819" si="2021">-2*10^7*EXP(-1.88*10^5/(8.314*F2756))*V2756*AC2756-8*10^7*EXP(-8.11*10^4/(8.314*F2756))*V2756*AD2756-1.35*10^-3*F2756^3.2*EXP(-1.46*10^4/(8.314*F2756))*V2756*AF2756-4.4*F2756^2*EXP(-6.3*10^3/(8.314*F2756))*V2756*AH2756-1.44*F2756^2*EXP(3.51*10^3/(8.314*F2756))*V2756*AH2756</f>
        <v>#NUM!</v>
      </c>
      <c r="H2756" t="e">
        <f t="shared" ref="H2756:H2819" si="2022">2*10^7*EXP(-1.88*10^5/(8.314*F2756))*V2756*AC2756+8*10^7*EXP(-8.11*10^4/(8.314*F2756))*V2756*AD2756+1.35*10^(-3)*F2756^3.2*EXP(-1.46*10^4/(8.314*F2756))*V2756*AF2756+1.44*F2756^2*EXP(3.51*10^3/(8.314*F2756))*V2756*AH2756+1*10^8*EXP(-8*10^4/(8.314*F2756))*X2756*AI2756*6-5*10^6*W2756*AC2756</f>
        <v>#NUM!</v>
      </c>
      <c r="I2756" t="e">
        <f t="shared" ref="I2756:I2819" si="2023">4.4*F2756^2*EXP(-6.3*10^3/(8.314*F2756))*V2756*AH2756-10^8*EXP(-(8*10^4)/(8.314*F2756))*X2756*AI2756*6-7.78*10^7*EXP(-(5.65*10^4)/(8.314*F2756))*X2756*AI2756*12-4.28*10^(-19)*F2756^7.6*EXP(1.48*10^4/(8.314*F2756))*X2756*AC2756</f>
        <v>#NUM!</v>
      </c>
      <c r="J2756" t="e">
        <f t="shared" ref="J2756:J2819" si="2024">5*10^6*W2756*AC2756+7.78*10^7*EXP(-(5.65*10^4)/(8.314*F2756))*X2756*AI2756*12+4.28*10^(-19)*F2756^7.6*EXP(1.48*10^4/(8.314*F2756))*X2756*AC2756-4.11*10^(-2)*F2756^2.5*EXP(-(4.27*10^4)/(8.314*F2756))*Y2756*AD2756-3.9*10^4*F2756^0.89*EXP(-(1.7*10^3)/(8.314*F2756))*Y2756*AH2756-3.5*10^7*EXP(-(1.47*10^4)/(8.314*F2756))*Y2756*AJ2756-5.74*10*F2756^1.9*EXP(-(1.15*10^4)/(8.314*F2756))*Y2756*AF2756</f>
        <v>#NUM!</v>
      </c>
      <c r="K2756" t="e">
        <f t="shared" ref="K2756:K2819" si="2025">4.11*10^(-2)*F2756^2.5*EXP(-(4.27*10^4)/(8.314*F2756))*Y2756*AD2756+3.9*10^4*F2756^0.89*EXP(-(1.7*10^3)/(8.314*F2756))*Y2756*AH2756+3.5*10^7*EXP(-(1.47*10^4)/(8.314*F2756))*Y2756*AJ2756+5.74*10*F2756^1.9*EXP(-(1.15*10^4)/(8.314*F2756))*Y2756*AF2756-7.58*10^6*EXP(-(1.72*10^3)/(8.314*F2756))*Z2756*AC2756-1.86*10^11*F2756^(-1)*EXP(-(7.11*10^4)/(8.314*F2756))*Z2756*AI2756*12</f>
        <v>#NUM!</v>
      </c>
      <c r="L2756" t="e">
        <f t="shared" ref="L2756:L2819" si="2026">7.58*10^6*EXP(-(1.72*10^3)/(8.314*F2756))*Z2756*AC2756+1.86*10^11*F2756^(-1)*EXP(-(7.11*10^4)/(8.314*F2756))*Z2756*AI2756*12</f>
        <v>#NUM!</v>
      </c>
      <c r="M2756" t="e">
        <f t="shared" ref="M2756:M2819" si="2027">4.4*F2756^1.5*EXP(3.1*10^3/(8.314*F2756))*AA2756*AH2756</f>
        <v>#NUM!</v>
      </c>
      <c r="N2756" t="e">
        <f t="shared" ref="N2756:N2819" si="2028">3.02*10^6*EXP(-(5.8*10^3)/(8.314*F2756))*AD2756*AD2756+2.89*10^7*EXP(2.08*10^3/(8.314*F2756))*AD2756*AH2756+2*10^7*AD2756*AJ2756+1.66*10^7*EXP(-(3.44*10^3)/(8.314*F2756))*AD2756*AF2756-2*10^7*EXP(-1.88*10^5/(8.314*F2756))*V2756*AC2756-5*10^6*W2756*AC2756-4.28*10^(-19)*F2756^7.6*EXP(1.48*10^4/(8.314*F2756))*X2756*AC2756-7.58*10^6*EXP(-(1.72*10^3)/(8.314*F2756))*Z2756*AC2756-(5.75*10^7*F2756^(-1.4)*AF2756*AC2756*AI2756*16)/(1+AI2756*16*5.75*10^7*F2756^(-1.4)/(4.65*F2756^(0.44)))-3.52*10^10*F2756^(-0.7)*EXP(-(7.14*10^4)/(8.314*F2756))*AF2756*AC2756</f>
        <v>#NUM!</v>
      </c>
      <c r="O2756" t="e">
        <f t="shared" ref="O2756:O2819" si="2029">2*10^7*EXP(-1.88*10^5/(8.314*F2756))*V2756*AC2756+5*10^6*W2756*AC2756+4.28*10^(-19)*F2756^7.6*EXP(1.48*10^4/(8.314*F2756))*X2756*AC2756+7.58*10^6*EXP(-(1.72*10^3)/(8.314*F2756))*Z2756*AC2756+(5.75*10^7*F2756^(-1.4)*AF2756*AC2756*AI2756*16)/(1+AI2756*16*5.75*10^7*F2756^(-1.4)/(4.65*F2756^(0.44)))-3.52*10^10*F2756^(-0.7)*EXP(-(7.14*10^4)/(8.314*F2756))*AF2756*AC2756-8*10^7*EXP(-8.11*10^4/(8.314*F2756))*V2756*AD2756-4.11*10^(-2)*F2756^2.5*EXP(-(4.27*10^4)/(8.314*F2756))*Y2756*AD2756-3.02*10^6*EXP(-(5.8*10^3)/(8.314*F2756))*AD2756*AD2756-2.89*10^7*EXP(2.08*10^3/(8.314*F2756))*AD2756*AH2756-2*10^7*AD2756*AJ2756-3.1*10^7*EXP(-(7.2*10^3)/(8.314*F2756))*AD2756*AF2756-1.66*10^7*EXP(-(3.44*10^3)/(8.314*F2756))*AD2756*AF2756-7.08*10^7*EXP(-(1.23*10^3)/(8.314*F2756))*AD2756*AF2756</f>
        <v>#NUM!</v>
      </c>
      <c r="P2756" t="e">
        <f t="shared" ref="P2756:P2819" si="2030">8*10^7*EXP(-8.11*10^4/(8.314*F2756))*V2756*AD2756+4.11*10^(-2)*F2756^2.5*EXP(-(4.27*10^4)/(8.314*F2756))*Y2756*AD2756+3.02*10^6*EXP(-(5.8*10^3)/(8.314*F2756))*AD2756*AD2756-(8.15*10^17*F2756^(-1.92)*EXP(-(2.08*10^5)/(8.314*F2756))*AE2756*AI2756*6)/(1+AI2756*6*8.15*10^17*F2756^(-1.92)*EXP(-(2.08*10^5)/(8.314*F2756))/(2.62*10^13*F2756^(-1.39)*EXP(-(2.15*10^5)/(8.314*F2756))))</f>
        <v>#NUM!</v>
      </c>
      <c r="Q2756" t="e">
        <f t="shared" ref="Q2756:Q2819" si="2031">7.78*10^7*EXP(-(5.65*10^4)/(8.314*F2756))*X2756*AI2756*12+1.86*10^11*F2756^(-1)*EXP(-(7.11*10^4)/(8.314*F2756))*Z2756*AI2756*12+4.4*F2756^1.5*EXP(3.1*10^3/(8.314*F2756))*AA2756*AH2756+5.06*10^(-2)*F2756^2.67*EXP(-(2.63*10^4)/(8.314*F2756))*AG2756*AJ2756-1.35*10^-3*F2756^3.2*EXP(-1.46*10^4/(8.314*F2756))*V2756*AF2756-5.74*10*F2756^1.9*EXP(-(1.15*10^4)/(8.314*F2756))*Y2756*AF2756-3.1*10^7*EXP(-(7.2*10^3)/(8.314*F2756))*AD2756*AF2756-1.66*10^7*EXP(-(3.44*10^3)/(8.314*F2756))*AD2756*AF2756-7.08*10^7*EXP(-(1.23*10^3)/(8.314*F2756))*AD2756*AF2756-(5.75*10^7*F2756^(-1.4)*AF2756*AC2756*AI2756*16)/(1+AI2756*16*5.75*10^7*F2756^(-1.4)/(4.65*F2756^(0.44)))-3.52*10^10*F2756^(-0.7)*EXP(-(7.14*10^4)/(8.314*F2756))*AF2756*AC2756</f>
        <v>#NUM!</v>
      </c>
      <c r="R2756" t="e">
        <f t="shared" ref="R2756:R2819" si="2032">1.35*10^-3*F2756^3.2*EXP(-1.46*10^4/(8.314*F2756))*V2756*AF2756+5.74*10*F2756^1.9*EXP(-(1.15*10^4)/(8.314*F2756))*Y2756*AF2756+1.66*10^7*EXP(-(3.44*10^3)/(8.314*F2756))*AD2756*AF2756-5.06*10^(-2)*F2756^2.67*EXP(-(2.63*10^4)/(8.314*F2756))*AG2756*AJ2756</f>
        <v>#NUM!</v>
      </c>
      <c r="S2756" t="e">
        <f t="shared" ref="S2756:S2819" si="2033">3.5*10^7*EXP(-(1.47*10^4)/(8.314*F2756))*Y2756*AJ2756+(8.15*10^17*F2756^(-1.92)*EXP(-(2.08*10^5)/(8.314*F2756))*AE2756*AI2756*6)/(1+AI2756*6*8.15*10^17*F2756^(-1.92)*EXP(-(2.08*10^5)/(8.314*F2756))/(2.62*10^13*F2756^(-1.39)*EXP(-(2.15*10^5)/(8.314*F2756))))+2*10^7*AD2756*AJ2756+7.08*10^7*EXP(-(1.23*10^3)/(8.314*F2756))*AD2756*AF2756+5.06*10^(-2)*F2756^2.67*EXP(-(2.63*10^4)/(8.314*F2756))*AG2756*AJ2756+3.52*10^10*F2756^(-0.7)*EXP(-(7.14*10^4)/(8.314*F2756))*AF2756*AC2756-4.4*F2756^2*EXP(-6.3*10^3/(8.314*F2756))*V2756*AH2756-1.44*F2756^2*EXP(3.51*10^3/(8.314*F2756))*V2756*AH2756-3.9*10^4*F2756^0.89*EXP(-(1.7*10^3)/(8.314*F2756))*Y2756*AH2756-4.4*F2756^1.5*EXP(3.1*10^3/(8.314*F2756))*AA2756*AH2756-2.89*10^7*EXP(2.08*10^3/(8.314*F2756))*AD2756*AH2756</f>
        <v>#NUM!</v>
      </c>
      <c r="T2756" t="e">
        <f t="shared" ref="T2756:T2819" si="2034">4.4*F2756^2*EXP(-6.3*10^3/(8.314*F2756))*V2756*AH2756+1.44*F2756^2*EXP(3.51*10^3/(8.314*F2756))*V2756*AH2756+3.9*10^4*F2756^0.89*EXP(-(1.7*10^3)/(8.314*F2756))*Y2756*AH2756+2.89*10^7*EXP(2.08*10^3/(8.314*F2756))*AD2756*AH2756+3.1*10^7*EXP(-(7.2*10^3)/(8.314*F2756))*AD2756*AF2756</f>
        <v>#NUM!</v>
      </c>
      <c r="U2756" t="e">
        <f t="shared" ref="U2756:U2819" si="2035">3.1*10^7*EXP(-(7.2*10^3)/(8.314*F2756))*AD2756*AF2756+3.52*10^10*F2756^(-0.7)*EXP(-(7.14*10^4)/(8.314*F2756))*AF2756*AC2756-3.5*10^7*EXP(-(1.47*10^4)/(8.314*F2756))*Y2756*AJ2756-5.06*10^(-2)*F2756^2.67*EXP(-(2.63*10^4)/(8.314*F2756))*AG2756*AJ2756</f>
        <v>#NUM!</v>
      </c>
      <c r="V2756" t="e">
        <f t="shared" si="2005"/>
        <v>#NUM!</v>
      </c>
      <c r="W2756" t="e">
        <f t="shared" ref="W2756:W2819" si="2036">AL2756/BB2756</f>
        <v>#NUM!</v>
      </c>
      <c r="X2756" t="e">
        <f t="shared" ref="X2756:X2819" si="2037">AM2756/BB2756</f>
        <v>#NUM!</v>
      </c>
      <c r="Y2756" t="e">
        <f t="shared" ref="Y2756:Y2819" si="2038">AN2756/BB2756</f>
        <v>#NUM!</v>
      </c>
      <c r="Z2756" t="e">
        <f t="shared" ref="Z2756:Z2819" si="2039">AO2756/BB2756</f>
        <v>#NUM!</v>
      </c>
      <c r="AA2756" t="e">
        <f t="shared" ref="AA2756:AA2819" si="2040">AP2756/BB2756</f>
        <v>#NUM!</v>
      </c>
      <c r="AB2756" t="e">
        <f t="shared" ref="AB2756:AB2819" si="2041">AQ2756/BB2756</f>
        <v>#NUM!</v>
      </c>
      <c r="AC2756" t="e">
        <f t="shared" ref="AC2756:AC2819" si="2042">AR2756/BB2756</f>
        <v>#NUM!</v>
      </c>
      <c r="AD2756" t="e">
        <f t="shared" ref="AD2756:AD2819" si="2043">AS2756/BB2756</f>
        <v>#NUM!</v>
      </c>
      <c r="AE2756" t="e">
        <f t="shared" ref="AE2756:AE2819" si="2044">AT2756/BB2756</f>
        <v>#NUM!</v>
      </c>
      <c r="AF2756" t="e">
        <f t="shared" ref="AF2756:AF2819" si="2045">AU2756/BB2756</f>
        <v>#NUM!</v>
      </c>
      <c r="AG2756" t="e">
        <f t="shared" ref="AG2756:AG2819" si="2046">AV2756/BB2756</f>
        <v>#NUM!</v>
      </c>
      <c r="AH2756" t="e">
        <f t="shared" ref="AH2756:AH2819" si="2047">AW2756/BB2756</f>
        <v>#NUM!</v>
      </c>
      <c r="AI2756" t="e">
        <f t="shared" ref="AI2756:AI2819" si="2048">AX2756/BB2756</f>
        <v>#NUM!</v>
      </c>
      <c r="AJ2756" t="e">
        <f t="shared" ref="AJ2756:AJ2819" si="2049">AY2756/BB2756</f>
        <v>#NUM!</v>
      </c>
      <c r="AK2756" t="e">
        <f t="shared" si="2006"/>
        <v>#NUM!</v>
      </c>
      <c r="AL2756" t="e">
        <f t="shared" si="2007"/>
        <v>#NUM!</v>
      </c>
      <c r="AM2756" t="e">
        <f t="shared" si="2008"/>
        <v>#NUM!</v>
      </c>
      <c r="AN2756" t="e">
        <f t="shared" si="2009"/>
        <v>#NUM!</v>
      </c>
      <c r="AO2756" t="e">
        <f t="shared" si="2010"/>
        <v>#NUM!</v>
      </c>
      <c r="AP2756" t="e">
        <f t="shared" si="2011"/>
        <v>#NUM!</v>
      </c>
      <c r="AQ2756" t="e">
        <f t="shared" si="2012"/>
        <v>#NUM!</v>
      </c>
      <c r="AR2756" t="e">
        <f t="shared" si="2013"/>
        <v>#NUM!</v>
      </c>
      <c r="AS2756" t="e">
        <f t="shared" si="2014"/>
        <v>#NUM!</v>
      </c>
      <c r="AT2756" t="e">
        <f t="shared" si="2015"/>
        <v>#NUM!</v>
      </c>
      <c r="AU2756" t="e">
        <f t="shared" si="2016"/>
        <v>#NUM!</v>
      </c>
      <c r="AV2756" t="e">
        <f t="shared" si="2017"/>
        <v>#NUM!</v>
      </c>
      <c r="AW2756" t="e">
        <f t="shared" si="2018"/>
        <v>#NUM!</v>
      </c>
      <c r="AX2756" t="e">
        <f t="shared" si="2019"/>
        <v>#NUM!</v>
      </c>
      <c r="AY2756" t="e">
        <f t="shared" si="2020"/>
        <v>#NUM!</v>
      </c>
      <c r="BA2756" s="2">
        <v>2.5168189935109709E-6</v>
      </c>
      <c r="BB2756">
        <f t="shared" ref="BB2756:BB2819" si="2050">4*3.14*BA2756^3/3</f>
        <v>6.6745859962558892E-17</v>
      </c>
    </row>
    <row r="2757" spans="4:54" x14ac:dyDescent="0.25">
      <c r="D2757" s="2">
        <v>9.5410140226426888E-5</v>
      </c>
      <c r="E2757">
        <f t="shared" ref="E2757:E2820" si="2051">D2757-D2756</f>
        <v>9.3860196917765377E-11</v>
      </c>
      <c r="F2757">
        <v>1448.2140716403437</v>
      </c>
      <c r="G2757" t="e">
        <f t="shared" si="2021"/>
        <v>#NUM!</v>
      </c>
      <c r="H2757" t="e">
        <f t="shared" si="2022"/>
        <v>#NUM!</v>
      </c>
      <c r="I2757" t="e">
        <f t="shared" si="2023"/>
        <v>#NUM!</v>
      </c>
      <c r="J2757" t="e">
        <f t="shared" si="2024"/>
        <v>#NUM!</v>
      </c>
      <c r="K2757" t="e">
        <f t="shared" si="2025"/>
        <v>#NUM!</v>
      </c>
      <c r="L2757" t="e">
        <f t="shared" si="2026"/>
        <v>#NUM!</v>
      </c>
      <c r="M2757" t="e">
        <f t="shared" si="2027"/>
        <v>#NUM!</v>
      </c>
      <c r="N2757" t="e">
        <f t="shared" si="2028"/>
        <v>#NUM!</v>
      </c>
      <c r="O2757" t="e">
        <f t="shared" si="2029"/>
        <v>#NUM!</v>
      </c>
      <c r="P2757" t="e">
        <f t="shared" si="2030"/>
        <v>#NUM!</v>
      </c>
      <c r="Q2757" t="e">
        <f t="shared" si="2031"/>
        <v>#NUM!</v>
      </c>
      <c r="R2757" t="e">
        <f t="shared" si="2032"/>
        <v>#NUM!</v>
      </c>
      <c r="S2757" t="e">
        <f t="shared" si="2033"/>
        <v>#NUM!</v>
      </c>
      <c r="T2757" t="e">
        <f t="shared" si="2034"/>
        <v>#NUM!</v>
      </c>
      <c r="U2757" t="e">
        <f t="shared" si="2035"/>
        <v>#NUM!</v>
      </c>
      <c r="V2757" t="e">
        <f t="shared" ref="V2757:V2820" si="2052">AK2757/BB2757</f>
        <v>#NUM!</v>
      </c>
      <c r="W2757" t="e">
        <f t="shared" si="2036"/>
        <v>#NUM!</v>
      </c>
      <c r="X2757" t="e">
        <f t="shared" si="2037"/>
        <v>#NUM!</v>
      </c>
      <c r="Y2757" t="e">
        <f t="shared" si="2038"/>
        <v>#NUM!</v>
      </c>
      <c r="Z2757" t="e">
        <f t="shared" si="2039"/>
        <v>#NUM!</v>
      </c>
      <c r="AA2757" t="e">
        <f t="shared" si="2040"/>
        <v>#NUM!</v>
      </c>
      <c r="AB2757" t="e">
        <f t="shared" si="2041"/>
        <v>#NUM!</v>
      </c>
      <c r="AC2757" t="e">
        <f t="shared" si="2042"/>
        <v>#NUM!</v>
      </c>
      <c r="AD2757" t="e">
        <f t="shared" si="2043"/>
        <v>#NUM!</v>
      </c>
      <c r="AE2757" t="e">
        <f t="shared" si="2044"/>
        <v>#NUM!</v>
      </c>
      <c r="AF2757" t="e">
        <f t="shared" si="2045"/>
        <v>#NUM!</v>
      </c>
      <c r="AG2757" t="e">
        <f t="shared" si="2046"/>
        <v>#NUM!</v>
      </c>
      <c r="AH2757" t="e">
        <f t="shared" si="2047"/>
        <v>#NUM!</v>
      </c>
      <c r="AI2757" t="e">
        <f t="shared" si="2048"/>
        <v>#NUM!</v>
      </c>
      <c r="AJ2757" t="e">
        <f t="shared" si="2049"/>
        <v>#NUM!</v>
      </c>
      <c r="AK2757" t="e">
        <f t="shared" ref="AK2757:AK2820" si="2053">AK2756+G2756*BB2756*E2757</f>
        <v>#NUM!</v>
      </c>
      <c r="AL2757" t="e">
        <f t="shared" ref="AL2757:AL2820" si="2054">AL2756+H2756*BB2756*E2757</f>
        <v>#NUM!</v>
      </c>
      <c r="AM2757" t="e">
        <f t="shared" ref="AM2757:AM2820" si="2055">AM2756+I2756*BB2756*E2757</f>
        <v>#NUM!</v>
      </c>
      <c r="AN2757" t="e">
        <f t="shared" ref="AN2757:AN2820" si="2056">AN2756+J2756*BB2756*E2757</f>
        <v>#NUM!</v>
      </c>
      <c r="AO2757" t="e">
        <f t="shared" ref="AO2757:AO2820" si="2057">AO2756+K2756*BB2756*E2757</f>
        <v>#NUM!</v>
      </c>
      <c r="AP2757" t="e">
        <f t="shared" ref="AP2757:AP2820" si="2058">AP2756+L2756*BB2756*E2757</f>
        <v>#NUM!</v>
      </c>
      <c r="AQ2757" t="e">
        <f t="shared" ref="AQ2757:AQ2820" si="2059">AQ2756+M2756*BB2756*E2757</f>
        <v>#NUM!</v>
      </c>
      <c r="AR2757" t="e">
        <f t="shared" ref="AR2757:AR2820" si="2060">AR2756+N2756*BB2756*E2757</f>
        <v>#NUM!</v>
      </c>
      <c r="AS2757" t="e">
        <f t="shared" ref="AS2757:AS2820" si="2061">AS2756+O2756*BB2756*E2757</f>
        <v>#NUM!</v>
      </c>
      <c r="AT2757" t="e">
        <f t="shared" ref="AT2757:AT2820" si="2062">AT2756+P2756*BB2756*E2757</f>
        <v>#NUM!</v>
      </c>
      <c r="AU2757" t="e">
        <f t="shared" ref="AU2757:AU2820" si="2063">AU2756+Q2756*BB2756*E2757</f>
        <v>#NUM!</v>
      </c>
      <c r="AV2757" t="e">
        <f t="shared" ref="AV2757:AV2820" si="2064">AV2756+R2756*BB2756*E2757</f>
        <v>#NUM!</v>
      </c>
      <c r="AW2757" t="e">
        <f t="shared" ref="AW2757:AW2820" si="2065">AW2756+S2756*BB2756*E2757</f>
        <v>#NUM!</v>
      </c>
      <c r="AX2757" t="e">
        <f t="shared" ref="AX2757:AX2820" si="2066">AX2756+T2756*BB2756*E2757</f>
        <v>#NUM!</v>
      </c>
      <c r="AY2757" t="e">
        <f t="shared" ref="AY2757:AY2820" si="2067">AY2756+U2756*BB2756*E2757</f>
        <v>#NUM!</v>
      </c>
      <c r="BA2757" s="2">
        <v>2.5351343249938353E-6</v>
      </c>
      <c r="BB2757">
        <f t="shared" si="2050"/>
        <v>6.821365356957543E-17</v>
      </c>
    </row>
    <row r="2758" spans="4:54" x14ac:dyDescent="0.25">
      <c r="D2758" s="2">
        <v>9.5410239871478511E-5</v>
      </c>
      <c r="E2758">
        <f t="shared" si="2051"/>
        <v>9.9645051622942668E-11</v>
      </c>
      <c r="F2758">
        <v>1435.4939657384123</v>
      </c>
      <c r="G2758" t="e">
        <f t="shared" si="2021"/>
        <v>#NUM!</v>
      </c>
      <c r="H2758" t="e">
        <f t="shared" si="2022"/>
        <v>#NUM!</v>
      </c>
      <c r="I2758" t="e">
        <f t="shared" si="2023"/>
        <v>#NUM!</v>
      </c>
      <c r="J2758" t="e">
        <f t="shared" si="2024"/>
        <v>#NUM!</v>
      </c>
      <c r="K2758" t="e">
        <f t="shared" si="2025"/>
        <v>#NUM!</v>
      </c>
      <c r="L2758" t="e">
        <f t="shared" si="2026"/>
        <v>#NUM!</v>
      </c>
      <c r="M2758" t="e">
        <f t="shared" si="2027"/>
        <v>#NUM!</v>
      </c>
      <c r="N2758" t="e">
        <f t="shared" si="2028"/>
        <v>#NUM!</v>
      </c>
      <c r="O2758" t="e">
        <f t="shared" si="2029"/>
        <v>#NUM!</v>
      </c>
      <c r="P2758" t="e">
        <f t="shared" si="2030"/>
        <v>#NUM!</v>
      </c>
      <c r="Q2758" t="e">
        <f t="shared" si="2031"/>
        <v>#NUM!</v>
      </c>
      <c r="R2758" t="e">
        <f t="shared" si="2032"/>
        <v>#NUM!</v>
      </c>
      <c r="S2758" t="e">
        <f t="shared" si="2033"/>
        <v>#NUM!</v>
      </c>
      <c r="T2758" t="e">
        <f t="shared" si="2034"/>
        <v>#NUM!</v>
      </c>
      <c r="U2758" t="e">
        <f t="shared" si="2035"/>
        <v>#NUM!</v>
      </c>
      <c r="V2758" t="e">
        <f t="shared" si="2052"/>
        <v>#NUM!</v>
      </c>
      <c r="W2758" t="e">
        <f t="shared" si="2036"/>
        <v>#NUM!</v>
      </c>
      <c r="X2758" t="e">
        <f t="shared" si="2037"/>
        <v>#NUM!</v>
      </c>
      <c r="Y2758" t="e">
        <f t="shared" si="2038"/>
        <v>#NUM!</v>
      </c>
      <c r="Z2758" t="e">
        <f t="shared" si="2039"/>
        <v>#NUM!</v>
      </c>
      <c r="AA2758" t="e">
        <f t="shared" si="2040"/>
        <v>#NUM!</v>
      </c>
      <c r="AB2758" t="e">
        <f t="shared" si="2041"/>
        <v>#NUM!</v>
      </c>
      <c r="AC2758" t="e">
        <f t="shared" si="2042"/>
        <v>#NUM!</v>
      </c>
      <c r="AD2758" t="e">
        <f t="shared" si="2043"/>
        <v>#NUM!</v>
      </c>
      <c r="AE2758" t="e">
        <f t="shared" si="2044"/>
        <v>#NUM!</v>
      </c>
      <c r="AF2758" t="e">
        <f t="shared" si="2045"/>
        <v>#NUM!</v>
      </c>
      <c r="AG2758" t="e">
        <f t="shared" si="2046"/>
        <v>#NUM!</v>
      </c>
      <c r="AH2758" t="e">
        <f t="shared" si="2047"/>
        <v>#NUM!</v>
      </c>
      <c r="AI2758" t="e">
        <f t="shared" si="2048"/>
        <v>#NUM!</v>
      </c>
      <c r="AJ2758" t="e">
        <f t="shared" si="2049"/>
        <v>#NUM!</v>
      </c>
      <c r="AK2758" t="e">
        <f t="shared" si="2053"/>
        <v>#NUM!</v>
      </c>
      <c r="AL2758" t="e">
        <f t="shared" si="2054"/>
        <v>#NUM!</v>
      </c>
      <c r="AM2758" t="e">
        <f t="shared" si="2055"/>
        <v>#NUM!</v>
      </c>
      <c r="AN2758" t="e">
        <f t="shared" si="2056"/>
        <v>#NUM!</v>
      </c>
      <c r="AO2758" t="e">
        <f t="shared" si="2057"/>
        <v>#NUM!</v>
      </c>
      <c r="AP2758" t="e">
        <f t="shared" si="2058"/>
        <v>#NUM!</v>
      </c>
      <c r="AQ2758" t="e">
        <f t="shared" si="2059"/>
        <v>#NUM!</v>
      </c>
      <c r="AR2758" t="e">
        <f t="shared" si="2060"/>
        <v>#NUM!</v>
      </c>
      <c r="AS2758" t="e">
        <f t="shared" si="2061"/>
        <v>#NUM!</v>
      </c>
      <c r="AT2758" t="e">
        <f t="shared" si="2062"/>
        <v>#NUM!</v>
      </c>
      <c r="AU2758" t="e">
        <f t="shared" si="2063"/>
        <v>#NUM!</v>
      </c>
      <c r="AV2758" t="e">
        <f t="shared" si="2064"/>
        <v>#NUM!</v>
      </c>
      <c r="AW2758" t="e">
        <f t="shared" si="2065"/>
        <v>#NUM!</v>
      </c>
      <c r="AX2758" t="e">
        <f t="shared" si="2066"/>
        <v>#NUM!</v>
      </c>
      <c r="AY2758" t="e">
        <f t="shared" si="2067"/>
        <v>#NUM!</v>
      </c>
      <c r="BA2758" s="2">
        <v>2.5544214312505146E-6</v>
      </c>
      <c r="BB2758">
        <f t="shared" si="2050"/>
        <v>6.9782420959218196E-17</v>
      </c>
    </row>
    <row r="2759" spans="4:54" x14ac:dyDescent="0.25">
      <c r="D2759" s="2">
        <v>9.5410339516530134E-5</v>
      </c>
      <c r="E2759">
        <f t="shared" si="2051"/>
        <v>9.9645051622942668E-11</v>
      </c>
      <c r="F2759">
        <v>1423.0820563648806</v>
      </c>
      <c r="G2759" t="e">
        <f t="shared" si="2021"/>
        <v>#NUM!</v>
      </c>
      <c r="H2759" t="e">
        <f t="shared" si="2022"/>
        <v>#NUM!</v>
      </c>
      <c r="I2759" t="e">
        <f t="shared" si="2023"/>
        <v>#NUM!</v>
      </c>
      <c r="J2759" t="e">
        <f t="shared" si="2024"/>
        <v>#NUM!</v>
      </c>
      <c r="K2759" t="e">
        <f t="shared" si="2025"/>
        <v>#NUM!</v>
      </c>
      <c r="L2759" t="e">
        <f t="shared" si="2026"/>
        <v>#NUM!</v>
      </c>
      <c r="M2759" t="e">
        <f t="shared" si="2027"/>
        <v>#NUM!</v>
      </c>
      <c r="N2759" t="e">
        <f t="shared" si="2028"/>
        <v>#NUM!</v>
      </c>
      <c r="O2759" t="e">
        <f t="shared" si="2029"/>
        <v>#NUM!</v>
      </c>
      <c r="P2759" t="e">
        <f t="shared" si="2030"/>
        <v>#NUM!</v>
      </c>
      <c r="Q2759" t="e">
        <f t="shared" si="2031"/>
        <v>#NUM!</v>
      </c>
      <c r="R2759" t="e">
        <f t="shared" si="2032"/>
        <v>#NUM!</v>
      </c>
      <c r="S2759" t="e">
        <f t="shared" si="2033"/>
        <v>#NUM!</v>
      </c>
      <c r="T2759" t="e">
        <f t="shared" si="2034"/>
        <v>#NUM!</v>
      </c>
      <c r="U2759" t="e">
        <f t="shared" si="2035"/>
        <v>#NUM!</v>
      </c>
      <c r="V2759" t="e">
        <f t="shared" si="2052"/>
        <v>#NUM!</v>
      </c>
      <c r="W2759" t="e">
        <f t="shared" si="2036"/>
        <v>#NUM!</v>
      </c>
      <c r="X2759" t="e">
        <f t="shared" si="2037"/>
        <v>#NUM!</v>
      </c>
      <c r="Y2759" t="e">
        <f t="shared" si="2038"/>
        <v>#NUM!</v>
      </c>
      <c r="Z2759" t="e">
        <f t="shared" si="2039"/>
        <v>#NUM!</v>
      </c>
      <c r="AA2759" t="e">
        <f t="shared" si="2040"/>
        <v>#NUM!</v>
      </c>
      <c r="AB2759" t="e">
        <f t="shared" si="2041"/>
        <v>#NUM!</v>
      </c>
      <c r="AC2759" t="e">
        <f t="shared" si="2042"/>
        <v>#NUM!</v>
      </c>
      <c r="AD2759" t="e">
        <f t="shared" si="2043"/>
        <v>#NUM!</v>
      </c>
      <c r="AE2759" t="e">
        <f t="shared" si="2044"/>
        <v>#NUM!</v>
      </c>
      <c r="AF2759" t="e">
        <f t="shared" si="2045"/>
        <v>#NUM!</v>
      </c>
      <c r="AG2759" t="e">
        <f t="shared" si="2046"/>
        <v>#NUM!</v>
      </c>
      <c r="AH2759" t="e">
        <f t="shared" si="2047"/>
        <v>#NUM!</v>
      </c>
      <c r="AI2759" t="e">
        <f t="shared" si="2048"/>
        <v>#NUM!</v>
      </c>
      <c r="AJ2759" t="e">
        <f t="shared" si="2049"/>
        <v>#NUM!</v>
      </c>
      <c r="AK2759" t="e">
        <f t="shared" si="2053"/>
        <v>#NUM!</v>
      </c>
      <c r="AL2759" t="e">
        <f t="shared" si="2054"/>
        <v>#NUM!</v>
      </c>
      <c r="AM2759" t="e">
        <f t="shared" si="2055"/>
        <v>#NUM!</v>
      </c>
      <c r="AN2759" t="e">
        <f t="shared" si="2056"/>
        <v>#NUM!</v>
      </c>
      <c r="AO2759" t="e">
        <f t="shared" si="2057"/>
        <v>#NUM!</v>
      </c>
      <c r="AP2759" t="e">
        <f t="shared" si="2058"/>
        <v>#NUM!</v>
      </c>
      <c r="AQ2759" t="e">
        <f t="shared" si="2059"/>
        <v>#NUM!</v>
      </c>
      <c r="AR2759" t="e">
        <f t="shared" si="2060"/>
        <v>#NUM!</v>
      </c>
      <c r="AS2759" t="e">
        <f t="shared" si="2061"/>
        <v>#NUM!</v>
      </c>
      <c r="AT2759" t="e">
        <f t="shared" si="2062"/>
        <v>#NUM!</v>
      </c>
      <c r="AU2759" t="e">
        <f t="shared" si="2063"/>
        <v>#NUM!</v>
      </c>
      <c r="AV2759" t="e">
        <f t="shared" si="2064"/>
        <v>#NUM!</v>
      </c>
      <c r="AW2759" t="e">
        <f t="shared" si="2065"/>
        <v>#NUM!</v>
      </c>
      <c r="AX2759" t="e">
        <f t="shared" si="2066"/>
        <v>#NUM!</v>
      </c>
      <c r="AY2759" t="e">
        <f t="shared" si="2067"/>
        <v>#NUM!</v>
      </c>
      <c r="BA2759" s="2">
        <v>2.57354998694844E-6</v>
      </c>
      <c r="BB2759">
        <f t="shared" si="2050"/>
        <v>7.1361867874739485E-17</v>
      </c>
    </row>
    <row r="2760" spans="4:54" x14ac:dyDescent="0.25">
      <c r="D2760" s="2">
        <v>9.5410439161581744E-5</v>
      </c>
      <c r="E2760">
        <f t="shared" si="2051"/>
        <v>9.9645051609390141E-11</v>
      </c>
      <c r="F2760">
        <v>1410.9666261357902</v>
      </c>
      <c r="G2760" t="e">
        <f t="shared" si="2021"/>
        <v>#NUM!</v>
      </c>
      <c r="H2760" t="e">
        <f t="shared" si="2022"/>
        <v>#NUM!</v>
      </c>
      <c r="I2760" t="e">
        <f t="shared" si="2023"/>
        <v>#NUM!</v>
      </c>
      <c r="J2760" t="e">
        <f t="shared" si="2024"/>
        <v>#NUM!</v>
      </c>
      <c r="K2760" t="e">
        <f t="shared" si="2025"/>
        <v>#NUM!</v>
      </c>
      <c r="L2760" t="e">
        <f t="shared" si="2026"/>
        <v>#NUM!</v>
      </c>
      <c r="M2760" t="e">
        <f t="shared" si="2027"/>
        <v>#NUM!</v>
      </c>
      <c r="N2760" t="e">
        <f t="shared" si="2028"/>
        <v>#NUM!</v>
      </c>
      <c r="O2760" t="e">
        <f t="shared" si="2029"/>
        <v>#NUM!</v>
      </c>
      <c r="P2760" t="e">
        <f t="shared" si="2030"/>
        <v>#NUM!</v>
      </c>
      <c r="Q2760" t="e">
        <f t="shared" si="2031"/>
        <v>#NUM!</v>
      </c>
      <c r="R2760" t="e">
        <f t="shared" si="2032"/>
        <v>#NUM!</v>
      </c>
      <c r="S2760" t="e">
        <f t="shared" si="2033"/>
        <v>#NUM!</v>
      </c>
      <c r="T2760" t="e">
        <f t="shared" si="2034"/>
        <v>#NUM!</v>
      </c>
      <c r="U2760" t="e">
        <f t="shared" si="2035"/>
        <v>#NUM!</v>
      </c>
      <c r="V2760" t="e">
        <f t="shared" si="2052"/>
        <v>#NUM!</v>
      </c>
      <c r="W2760" t="e">
        <f t="shared" si="2036"/>
        <v>#NUM!</v>
      </c>
      <c r="X2760" t="e">
        <f t="shared" si="2037"/>
        <v>#NUM!</v>
      </c>
      <c r="Y2760" t="e">
        <f t="shared" si="2038"/>
        <v>#NUM!</v>
      </c>
      <c r="Z2760" t="e">
        <f t="shared" si="2039"/>
        <v>#NUM!</v>
      </c>
      <c r="AA2760" t="e">
        <f t="shared" si="2040"/>
        <v>#NUM!</v>
      </c>
      <c r="AB2760" t="e">
        <f t="shared" si="2041"/>
        <v>#NUM!</v>
      </c>
      <c r="AC2760" t="e">
        <f t="shared" si="2042"/>
        <v>#NUM!</v>
      </c>
      <c r="AD2760" t="e">
        <f t="shared" si="2043"/>
        <v>#NUM!</v>
      </c>
      <c r="AE2760" t="e">
        <f t="shared" si="2044"/>
        <v>#NUM!</v>
      </c>
      <c r="AF2760" t="e">
        <f t="shared" si="2045"/>
        <v>#NUM!</v>
      </c>
      <c r="AG2760" t="e">
        <f t="shared" si="2046"/>
        <v>#NUM!</v>
      </c>
      <c r="AH2760" t="e">
        <f t="shared" si="2047"/>
        <v>#NUM!</v>
      </c>
      <c r="AI2760" t="e">
        <f t="shared" si="2048"/>
        <v>#NUM!</v>
      </c>
      <c r="AJ2760" t="e">
        <f t="shared" si="2049"/>
        <v>#NUM!</v>
      </c>
      <c r="AK2760" t="e">
        <f t="shared" si="2053"/>
        <v>#NUM!</v>
      </c>
      <c r="AL2760" t="e">
        <f t="shared" si="2054"/>
        <v>#NUM!</v>
      </c>
      <c r="AM2760" t="e">
        <f t="shared" si="2055"/>
        <v>#NUM!</v>
      </c>
      <c r="AN2760" t="e">
        <f t="shared" si="2056"/>
        <v>#NUM!</v>
      </c>
      <c r="AO2760" t="e">
        <f t="shared" si="2057"/>
        <v>#NUM!</v>
      </c>
      <c r="AP2760" t="e">
        <f t="shared" si="2058"/>
        <v>#NUM!</v>
      </c>
      <c r="AQ2760" t="e">
        <f t="shared" si="2059"/>
        <v>#NUM!</v>
      </c>
      <c r="AR2760" t="e">
        <f t="shared" si="2060"/>
        <v>#NUM!</v>
      </c>
      <c r="AS2760" t="e">
        <f t="shared" si="2061"/>
        <v>#NUM!</v>
      </c>
      <c r="AT2760" t="e">
        <f t="shared" si="2062"/>
        <v>#NUM!</v>
      </c>
      <c r="AU2760" t="e">
        <f t="shared" si="2063"/>
        <v>#NUM!</v>
      </c>
      <c r="AV2760" t="e">
        <f t="shared" si="2064"/>
        <v>#NUM!</v>
      </c>
      <c r="AW2760" t="e">
        <f t="shared" si="2065"/>
        <v>#NUM!</v>
      </c>
      <c r="AX2760" t="e">
        <f t="shared" si="2066"/>
        <v>#NUM!</v>
      </c>
      <c r="AY2760" t="e">
        <f t="shared" si="2067"/>
        <v>#NUM!</v>
      </c>
      <c r="BA2760" s="2">
        <v>2.5925231525739752E-6</v>
      </c>
      <c r="BB2760">
        <f t="shared" si="2050"/>
        <v>7.2951850943023241E-17</v>
      </c>
    </row>
    <row r="2761" spans="4:54" x14ac:dyDescent="0.25">
      <c r="D2761" s="2">
        <v>9.5410538806633367E-5</v>
      </c>
      <c r="E2761">
        <f t="shared" si="2051"/>
        <v>9.9645051622942668E-11</v>
      </c>
      <c r="F2761">
        <v>1399.1365523536813</v>
      </c>
      <c r="G2761" t="e">
        <f t="shared" si="2021"/>
        <v>#NUM!</v>
      </c>
      <c r="H2761" t="e">
        <f t="shared" si="2022"/>
        <v>#NUM!</v>
      </c>
      <c r="I2761" t="e">
        <f t="shared" si="2023"/>
        <v>#NUM!</v>
      </c>
      <c r="J2761" t="e">
        <f t="shared" si="2024"/>
        <v>#NUM!</v>
      </c>
      <c r="K2761" t="e">
        <f t="shared" si="2025"/>
        <v>#NUM!</v>
      </c>
      <c r="L2761" t="e">
        <f t="shared" si="2026"/>
        <v>#NUM!</v>
      </c>
      <c r="M2761" t="e">
        <f t="shared" si="2027"/>
        <v>#NUM!</v>
      </c>
      <c r="N2761" t="e">
        <f t="shared" si="2028"/>
        <v>#NUM!</v>
      </c>
      <c r="O2761" t="e">
        <f t="shared" si="2029"/>
        <v>#NUM!</v>
      </c>
      <c r="P2761" t="e">
        <f t="shared" si="2030"/>
        <v>#NUM!</v>
      </c>
      <c r="Q2761" t="e">
        <f t="shared" si="2031"/>
        <v>#NUM!</v>
      </c>
      <c r="R2761" t="e">
        <f t="shared" si="2032"/>
        <v>#NUM!</v>
      </c>
      <c r="S2761" t="e">
        <f t="shared" si="2033"/>
        <v>#NUM!</v>
      </c>
      <c r="T2761" t="e">
        <f t="shared" si="2034"/>
        <v>#NUM!</v>
      </c>
      <c r="U2761" t="e">
        <f t="shared" si="2035"/>
        <v>#NUM!</v>
      </c>
      <c r="V2761" t="e">
        <f t="shared" si="2052"/>
        <v>#NUM!</v>
      </c>
      <c r="W2761" t="e">
        <f t="shared" si="2036"/>
        <v>#NUM!</v>
      </c>
      <c r="X2761" t="e">
        <f t="shared" si="2037"/>
        <v>#NUM!</v>
      </c>
      <c r="Y2761" t="e">
        <f t="shared" si="2038"/>
        <v>#NUM!</v>
      </c>
      <c r="Z2761" t="e">
        <f t="shared" si="2039"/>
        <v>#NUM!</v>
      </c>
      <c r="AA2761" t="e">
        <f t="shared" si="2040"/>
        <v>#NUM!</v>
      </c>
      <c r="AB2761" t="e">
        <f t="shared" si="2041"/>
        <v>#NUM!</v>
      </c>
      <c r="AC2761" t="e">
        <f t="shared" si="2042"/>
        <v>#NUM!</v>
      </c>
      <c r="AD2761" t="e">
        <f t="shared" si="2043"/>
        <v>#NUM!</v>
      </c>
      <c r="AE2761" t="e">
        <f t="shared" si="2044"/>
        <v>#NUM!</v>
      </c>
      <c r="AF2761" t="e">
        <f t="shared" si="2045"/>
        <v>#NUM!</v>
      </c>
      <c r="AG2761" t="e">
        <f t="shared" si="2046"/>
        <v>#NUM!</v>
      </c>
      <c r="AH2761" t="e">
        <f t="shared" si="2047"/>
        <v>#NUM!</v>
      </c>
      <c r="AI2761" t="e">
        <f t="shared" si="2048"/>
        <v>#NUM!</v>
      </c>
      <c r="AJ2761" t="e">
        <f t="shared" si="2049"/>
        <v>#NUM!</v>
      </c>
      <c r="AK2761" t="e">
        <f t="shared" si="2053"/>
        <v>#NUM!</v>
      </c>
      <c r="AL2761" t="e">
        <f t="shared" si="2054"/>
        <v>#NUM!</v>
      </c>
      <c r="AM2761" t="e">
        <f t="shared" si="2055"/>
        <v>#NUM!</v>
      </c>
      <c r="AN2761" t="e">
        <f t="shared" si="2056"/>
        <v>#NUM!</v>
      </c>
      <c r="AO2761" t="e">
        <f t="shared" si="2057"/>
        <v>#NUM!</v>
      </c>
      <c r="AP2761" t="e">
        <f t="shared" si="2058"/>
        <v>#NUM!</v>
      </c>
      <c r="AQ2761" t="e">
        <f t="shared" si="2059"/>
        <v>#NUM!</v>
      </c>
      <c r="AR2761" t="e">
        <f t="shared" si="2060"/>
        <v>#NUM!</v>
      </c>
      <c r="AS2761" t="e">
        <f t="shared" si="2061"/>
        <v>#NUM!</v>
      </c>
      <c r="AT2761" t="e">
        <f t="shared" si="2062"/>
        <v>#NUM!</v>
      </c>
      <c r="AU2761" t="e">
        <f t="shared" si="2063"/>
        <v>#NUM!</v>
      </c>
      <c r="AV2761" t="e">
        <f t="shared" si="2064"/>
        <v>#NUM!</v>
      </c>
      <c r="AW2761" t="e">
        <f t="shared" si="2065"/>
        <v>#NUM!</v>
      </c>
      <c r="AX2761" t="e">
        <f t="shared" si="2066"/>
        <v>#NUM!</v>
      </c>
      <c r="AY2761" t="e">
        <f t="shared" si="2067"/>
        <v>#NUM!</v>
      </c>
      <c r="BA2761" s="2">
        <v>2.6113439959053909E-6</v>
      </c>
      <c r="BB2761">
        <f t="shared" si="2050"/>
        <v>7.4552230601796696E-17</v>
      </c>
    </row>
    <row r="2762" spans="4:54" x14ac:dyDescent="0.25">
      <c r="D2762" s="2">
        <v>9.5410644694815392E-5</v>
      </c>
      <c r="E2762">
        <f t="shared" si="2051"/>
        <v>1.058881820252414E-10</v>
      </c>
      <c r="F2762">
        <v>1386.8662052596387</v>
      </c>
      <c r="G2762" t="e">
        <f t="shared" si="2021"/>
        <v>#NUM!</v>
      </c>
      <c r="H2762" t="e">
        <f t="shared" si="2022"/>
        <v>#NUM!</v>
      </c>
      <c r="I2762" t="e">
        <f t="shared" si="2023"/>
        <v>#NUM!</v>
      </c>
      <c r="J2762" t="e">
        <f t="shared" si="2024"/>
        <v>#NUM!</v>
      </c>
      <c r="K2762" t="e">
        <f t="shared" si="2025"/>
        <v>#NUM!</v>
      </c>
      <c r="L2762" t="e">
        <f t="shared" si="2026"/>
        <v>#NUM!</v>
      </c>
      <c r="M2762" t="e">
        <f t="shared" si="2027"/>
        <v>#NUM!</v>
      </c>
      <c r="N2762" t="e">
        <f t="shared" si="2028"/>
        <v>#NUM!</v>
      </c>
      <c r="O2762" t="e">
        <f t="shared" si="2029"/>
        <v>#NUM!</v>
      </c>
      <c r="P2762" t="e">
        <f t="shared" si="2030"/>
        <v>#NUM!</v>
      </c>
      <c r="Q2762" t="e">
        <f t="shared" si="2031"/>
        <v>#NUM!</v>
      </c>
      <c r="R2762" t="e">
        <f t="shared" si="2032"/>
        <v>#NUM!</v>
      </c>
      <c r="S2762" t="e">
        <f t="shared" si="2033"/>
        <v>#NUM!</v>
      </c>
      <c r="T2762" t="e">
        <f t="shared" si="2034"/>
        <v>#NUM!</v>
      </c>
      <c r="U2762" t="e">
        <f t="shared" si="2035"/>
        <v>#NUM!</v>
      </c>
      <c r="V2762" t="e">
        <f t="shared" si="2052"/>
        <v>#NUM!</v>
      </c>
      <c r="W2762" t="e">
        <f t="shared" si="2036"/>
        <v>#NUM!</v>
      </c>
      <c r="X2762" t="e">
        <f t="shared" si="2037"/>
        <v>#NUM!</v>
      </c>
      <c r="Y2762" t="e">
        <f t="shared" si="2038"/>
        <v>#NUM!</v>
      </c>
      <c r="Z2762" t="e">
        <f t="shared" si="2039"/>
        <v>#NUM!</v>
      </c>
      <c r="AA2762" t="e">
        <f t="shared" si="2040"/>
        <v>#NUM!</v>
      </c>
      <c r="AB2762" t="e">
        <f t="shared" si="2041"/>
        <v>#NUM!</v>
      </c>
      <c r="AC2762" t="e">
        <f t="shared" si="2042"/>
        <v>#NUM!</v>
      </c>
      <c r="AD2762" t="e">
        <f t="shared" si="2043"/>
        <v>#NUM!</v>
      </c>
      <c r="AE2762" t="e">
        <f t="shared" si="2044"/>
        <v>#NUM!</v>
      </c>
      <c r="AF2762" t="e">
        <f t="shared" si="2045"/>
        <v>#NUM!</v>
      </c>
      <c r="AG2762" t="e">
        <f t="shared" si="2046"/>
        <v>#NUM!</v>
      </c>
      <c r="AH2762" t="e">
        <f t="shared" si="2047"/>
        <v>#NUM!</v>
      </c>
      <c r="AI2762" t="e">
        <f t="shared" si="2048"/>
        <v>#NUM!</v>
      </c>
      <c r="AJ2762" t="e">
        <f t="shared" si="2049"/>
        <v>#NUM!</v>
      </c>
      <c r="AK2762" t="e">
        <f t="shared" si="2053"/>
        <v>#NUM!</v>
      </c>
      <c r="AL2762" t="e">
        <f t="shared" si="2054"/>
        <v>#NUM!</v>
      </c>
      <c r="AM2762" t="e">
        <f t="shared" si="2055"/>
        <v>#NUM!</v>
      </c>
      <c r="AN2762" t="e">
        <f t="shared" si="2056"/>
        <v>#NUM!</v>
      </c>
      <c r="AO2762" t="e">
        <f t="shared" si="2057"/>
        <v>#NUM!</v>
      </c>
      <c r="AP2762" t="e">
        <f t="shared" si="2058"/>
        <v>#NUM!</v>
      </c>
      <c r="AQ2762" t="e">
        <f t="shared" si="2059"/>
        <v>#NUM!</v>
      </c>
      <c r="AR2762" t="e">
        <f t="shared" si="2060"/>
        <v>#NUM!</v>
      </c>
      <c r="AS2762" t="e">
        <f t="shared" si="2061"/>
        <v>#NUM!</v>
      </c>
      <c r="AT2762" t="e">
        <f t="shared" si="2062"/>
        <v>#NUM!</v>
      </c>
      <c r="AU2762" t="e">
        <f t="shared" si="2063"/>
        <v>#NUM!</v>
      </c>
      <c r="AV2762" t="e">
        <f t="shared" si="2064"/>
        <v>#NUM!</v>
      </c>
      <c r="AW2762" t="e">
        <f t="shared" si="2065"/>
        <v>#NUM!</v>
      </c>
      <c r="AX2762" t="e">
        <f t="shared" si="2066"/>
        <v>#NUM!</v>
      </c>
      <c r="AY2762" t="e">
        <f t="shared" si="2067"/>
        <v>#NUM!</v>
      </c>
      <c r="BA2762" s="2">
        <v>2.6311804263353292E-6</v>
      </c>
      <c r="BB2762">
        <f t="shared" si="2050"/>
        <v>7.6264121838272944E-17</v>
      </c>
    </row>
    <row r="2763" spans="4:54" x14ac:dyDescent="0.25">
      <c r="D2763" s="2">
        <v>9.5410750582997431E-5</v>
      </c>
      <c r="E2763">
        <f t="shared" si="2051"/>
        <v>1.0588818203879392E-10</v>
      </c>
      <c r="F2763">
        <v>1374.8941416243399</v>
      </c>
      <c r="G2763" t="e">
        <f t="shared" si="2021"/>
        <v>#NUM!</v>
      </c>
      <c r="H2763" t="e">
        <f t="shared" si="2022"/>
        <v>#NUM!</v>
      </c>
      <c r="I2763" t="e">
        <f t="shared" si="2023"/>
        <v>#NUM!</v>
      </c>
      <c r="J2763" t="e">
        <f t="shared" si="2024"/>
        <v>#NUM!</v>
      </c>
      <c r="K2763" t="e">
        <f t="shared" si="2025"/>
        <v>#NUM!</v>
      </c>
      <c r="L2763" t="e">
        <f t="shared" si="2026"/>
        <v>#NUM!</v>
      </c>
      <c r="M2763" t="e">
        <f t="shared" si="2027"/>
        <v>#NUM!</v>
      </c>
      <c r="N2763" t="e">
        <f t="shared" si="2028"/>
        <v>#NUM!</v>
      </c>
      <c r="O2763" t="e">
        <f t="shared" si="2029"/>
        <v>#NUM!</v>
      </c>
      <c r="P2763" t="e">
        <f t="shared" si="2030"/>
        <v>#NUM!</v>
      </c>
      <c r="Q2763" t="e">
        <f t="shared" si="2031"/>
        <v>#NUM!</v>
      </c>
      <c r="R2763" t="e">
        <f t="shared" si="2032"/>
        <v>#NUM!</v>
      </c>
      <c r="S2763" t="e">
        <f t="shared" si="2033"/>
        <v>#NUM!</v>
      </c>
      <c r="T2763" t="e">
        <f t="shared" si="2034"/>
        <v>#NUM!</v>
      </c>
      <c r="U2763" t="e">
        <f t="shared" si="2035"/>
        <v>#NUM!</v>
      </c>
      <c r="V2763" t="e">
        <f t="shared" si="2052"/>
        <v>#NUM!</v>
      </c>
      <c r="W2763" t="e">
        <f t="shared" si="2036"/>
        <v>#NUM!</v>
      </c>
      <c r="X2763" t="e">
        <f t="shared" si="2037"/>
        <v>#NUM!</v>
      </c>
      <c r="Y2763" t="e">
        <f t="shared" si="2038"/>
        <v>#NUM!</v>
      </c>
      <c r="Z2763" t="e">
        <f t="shared" si="2039"/>
        <v>#NUM!</v>
      </c>
      <c r="AA2763" t="e">
        <f t="shared" si="2040"/>
        <v>#NUM!</v>
      </c>
      <c r="AB2763" t="e">
        <f t="shared" si="2041"/>
        <v>#NUM!</v>
      </c>
      <c r="AC2763" t="e">
        <f t="shared" si="2042"/>
        <v>#NUM!</v>
      </c>
      <c r="AD2763" t="e">
        <f t="shared" si="2043"/>
        <v>#NUM!</v>
      </c>
      <c r="AE2763" t="e">
        <f t="shared" si="2044"/>
        <v>#NUM!</v>
      </c>
      <c r="AF2763" t="e">
        <f t="shared" si="2045"/>
        <v>#NUM!</v>
      </c>
      <c r="AG2763" t="e">
        <f t="shared" si="2046"/>
        <v>#NUM!</v>
      </c>
      <c r="AH2763" t="e">
        <f t="shared" si="2047"/>
        <v>#NUM!</v>
      </c>
      <c r="AI2763" t="e">
        <f t="shared" si="2048"/>
        <v>#NUM!</v>
      </c>
      <c r="AJ2763" t="e">
        <f t="shared" si="2049"/>
        <v>#NUM!</v>
      </c>
      <c r="AK2763" t="e">
        <f t="shared" si="2053"/>
        <v>#NUM!</v>
      </c>
      <c r="AL2763" t="e">
        <f t="shared" si="2054"/>
        <v>#NUM!</v>
      </c>
      <c r="AM2763" t="e">
        <f t="shared" si="2055"/>
        <v>#NUM!</v>
      </c>
      <c r="AN2763" t="e">
        <f t="shared" si="2056"/>
        <v>#NUM!</v>
      </c>
      <c r="AO2763" t="e">
        <f t="shared" si="2057"/>
        <v>#NUM!</v>
      </c>
      <c r="AP2763" t="e">
        <f t="shared" si="2058"/>
        <v>#NUM!</v>
      </c>
      <c r="AQ2763" t="e">
        <f t="shared" si="2059"/>
        <v>#NUM!</v>
      </c>
      <c r="AR2763" t="e">
        <f t="shared" si="2060"/>
        <v>#NUM!</v>
      </c>
      <c r="AS2763" t="e">
        <f t="shared" si="2061"/>
        <v>#NUM!</v>
      </c>
      <c r="AT2763" t="e">
        <f t="shared" si="2062"/>
        <v>#NUM!</v>
      </c>
      <c r="AU2763" t="e">
        <f t="shared" si="2063"/>
        <v>#NUM!</v>
      </c>
      <c r="AV2763" t="e">
        <f t="shared" si="2064"/>
        <v>#NUM!</v>
      </c>
      <c r="AW2763" t="e">
        <f t="shared" si="2065"/>
        <v>#NUM!</v>
      </c>
      <c r="AX2763" t="e">
        <f t="shared" si="2066"/>
        <v>#NUM!</v>
      </c>
      <c r="AY2763" t="e">
        <f t="shared" si="2067"/>
        <v>#NUM!</v>
      </c>
      <c r="BA2763" s="2">
        <v>2.6508516689542117E-6</v>
      </c>
      <c r="BB2763">
        <f t="shared" si="2050"/>
        <v>7.7987440227570561E-17</v>
      </c>
    </row>
    <row r="2764" spans="4:54" x14ac:dyDescent="0.25">
      <c r="D2764" s="2">
        <v>9.5410856471179469E-5</v>
      </c>
      <c r="E2764">
        <f t="shared" si="2051"/>
        <v>1.0588818203879392E-10</v>
      </c>
      <c r="F2764">
        <v>1363.2089568772162</v>
      </c>
      <c r="G2764" t="e">
        <f t="shared" si="2021"/>
        <v>#NUM!</v>
      </c>
      <c r="H2764" t="e">
        <f t="shared" si="2022"/>
        <v>#NUM!</v>
      </c>
      <c r="I2764" t="e">
        <f t="shared" si="2023"/>
        <v>#NUM!</v>
      </c>
      <c r="J2764" t="e">
        <f t="shared" si="2024"/>
        <v>#NUM!</v>
      </c>
      <c r="K2764" t="e">
        <f t="shared" si="2025"/>
        <v>#NUM!</v>
      </c>
      <c r="L2764" t="e">
        <f t="shared" si="2026"/>
        <v>#NUM!</v>
      </c>
      <c r="M2764" t="e">
        <f t="shared" si="2027"/>
        <v>#NUM!</v>
      </c>
      <c r="N2764" t="e">
        <f t="shared" si="2028"/>
        <v>#NUM!</v>
      </c>
      <c r="O2764" t="e">
        <f t="shared" si="2029"/>
        <v>#NUM!</v>
      </c>
      <c r="P2764" t="e">
        <f t="shared" si="2030"/>
        <v>#NUM!</v>
      </c>
      <c r="Q2764" t="e">
        <f t="shared" si="2031"/>
        <v>#NUM!</v>
      </c>
      <c r="R2764" t="e">
        <f t="shared" si="2032"/>
        <v>#NUM!</v>
      </c>
      <c r="S2764" t="e">
        <f t="shared" si="2033"/>
        <v>#NUM!</v>
      </c>
      <c r="T2764" t="e">
        <f t="shared" si="2034"/>
        <v>#NUM!</v>
      </c>
      <c r="U2764" t="e">
        <f t="shared" si="2035"/>
        <v>#NUM!</v>
      </c>
      <c r="V2764" t="e">
        <f t="shared" si="2052"/>
        <v>#NUM!</v>
      </c>
      <c r="W2764" t="e">
        <f t="shared" si="2036"/>
        <v>#NUM!</v>
      </c>
      <c r="X2764" t="e">
        <f t="shared" si="2037"/>
        <v>#NUM!</v>
      </c>
      <c r="Y2764" t="e">
        <f t="shared" si="2038"/>
        <v>#NUM!</v>
      </c>
      <c r="Z2764" t="e">
        <f t="shared" si="2039"/>
        <v>#NUM!</v>
      </c>
      <c r="AA2764" t="e">
        <f t="shared" si="2040"/>
        <v>#NUM!</v>
      </c>
      <c r="AB2764" t="e">
        <f t="shared" si="2041"/>
        <v>#NUM!</v>
      </c>
      <c r="AC2764" t="e">
        <f t="shared" si="2042"/>
        <v>#NUM!</v>
      </c>
      <c r="AD2764" t="e">
        <f t="shared" si="2043"/>
        <v>#NUM!</v>
      </c>
      <c r="AE2764" t="e">
        <f t="shared" si="2044"/>
        <v>#NUM!</v>
      </c>
      <c r="AF2764" t="e">
        <f t="shared" si="2045"/>
        <v>#NUM!</v>
      </c>
      <c r="AG2764" t="e">
        <f t="shared" si="2046"/>
        <v>#NUM!</v>
      </c>
      <c r="AH2764" t="e">
        <f t="shared" si="2047"/>
        <v>#NUM!</v>
      </c>
      <c r="AI2764" t="e">
        <f t="shared" si="2048"/>
        <v>#NUM!</v>
      </c>
      <c r="AJ2764" t="e">
        <f t="shared" si="2049"/>
        <v>#NUM!</v>
      </c>
      <c r="AK2764" t="e">
        <f t="shared" si="2053"/>
        <v>#NUM!</v>
      </c>
      <c r="AL2764" t="e">
        <f t="shared" si="2054"/>
        <v>#NUM!</v>
      </c>
      <c r="AM2764" t="e">
        <f t="shared" si="2055"/>
        <v>#NUM!</v>
      </c>
      <c r="AN2764" t="e">
        <f t="shared" si="2056"/>
        <v>#NUM!</v>
      </c>
      <c r="AO2764" t="e">
        <f t="shared" si="2057"/>
        <v>#NUM!</v>
      </c>
      <c r="AP2764" t="e">
        <f t="shared" si="2058"/>
        <v>#NUM!</v>
      </c>
      <c r="AQ2764" t="e">
        <f t="shared" si="2059"/>
        <v>#NUM!</v>
      </c>
      <c r="AR2764" t="e">
        <f t="shared" si="2060"/>
        <v>#NUM!</v>
      </c>
      <c r="AS2764" t="e">
        <f t="shared" si="2061"/>
        <v>#NUM!</v>
      </c>
      <c r="AT2764" t="e">
        <f t="shared" si="2062"/>
        <v>#NUM!</v>
      </c>
      <c r="AU2764" t="e">
        <f t="shared" si="2063"/>
        <v>#NUM!</v>
      </c>
      <c r="AV2764" t="e">
        <f t="shared" si="2064"/>
        <v>#NUM!</v>
      </c>
      <c r="AW2764" t="e">
        <f t="shared" si="2065"/>
        <v>#NUM!</v>
      </c>
      <c r="AX2764" t="e">
        <f t="shared" si="2066"/>
        <v>#NUM!</v>
      </c>
      <c r="AY2764" t="e">
        <f t="shared" si="2067"/>
        <v>#NUM!</v>
      </c>
      <c r="BA2764" s="2">
        <v>2.6703610782250638E-6</v>
      </c>
      <c r="BB2764">
        <f t="shared" si="2050"/>
        <v>7.9722030709848864E-17</v>
      </c>
    </row>
    <row r="2765" spans="4:54" x14ac:dyDescent="0.25">
      <c r="D2765" s="2">
        <v>9.5410962359361495E-5</v>
      </c>
      <c r="E2765">
        <f t="shared" si="2051"/>
        <v>1.058881820252414E-10</v>
      </c>
      <c r="F2765">
        <v>1351.7998294999752</v>
      </c>
      <c r="G2765" t="e">
        <f t="shared" si="2021"/>
        <v>#NUM!</v>
      </c>
      <c r="H2765" t="e">
        <f t="shared" si="2022"/>
        <v>#NUM!</v>
      </c>
      <c r="I2765" t="e">
        <f t="shared" si="2023"/>
        <v>#NUM!</v>
      </c>
      <c r="J2765" t="e">
        <f t="shared" si="2024"/>
        <v>#NUM!</v>
      </c>
      <c r="K2765" t="e">
        <f t="shared" si="2025"/>
        <v>#NUM!</v>
      </c>
      <c r="L2765" t="e">
        <f t="shared" si="2026"/>
        <v>#NUM!</v>
      </c>
      <c r="M2765" t="e">
        <f t="shared" si="2027"/>
        <v>#NUM!</v>
      </c>
      <c r="N2765" t="e">
        <f t="shared" si="2028"/>
        <v>#NUM!</v>
      </c>
      <c r="O2765" t="e">
        <f t="shared" si="2029"/>
        <v>#NUM!</v>
      </c>
      <c r="P2765" t="e">
        <f t="shared" si="2030"/>
        <v>#NUM!</v>
      </c>
      <c r="Q2765" t="e">
        <f t="shared" si="2031"/>
        <v>#NUM!</v>
      </c>
      <c r="R2765" t="e">
        <f t="shared" si="2032"/>
        <v>#NUM!</v>
      </c>
      <c r="S2765" t="e">
        <f t="shared" si="2033"/>
        <v>#NUM!</v>
      </c>
      <c r="T2765" t="e">
        <f t="shared" si="2034"/>
        <v>#NUM!</v>
      </c>
      <c r="U2765" t="e">
        <f t="shared" si="2035"/>
        <v>#NUM!</v>
      </c>
      <c r="V2765" t="e">
        <f t="shared" si="2052"/>
        <v>#NUM!</v>
      </c>
      <c r="W2765" t="e">
        <f t="shared" si="2036"/>
        <v>#NUM!</v>
      </c>
      <c r="X2765" t="e">
        <f t="shared" si="2037"/>
        <v>#NUM!</v>
      </c>
      <c r="Y2765" t="e">
        <f t="shared" si="2038"/>
        <v>#NUM!</v>
      </c>
      <c r="Z2765" t="e">
        <f t="shared" si="2039"/>
        <v>#NUM!</v>
      </c>
      <c r="AA2765" t="e">
        <f t="shared" si="2040"/>
        <v>#NUM!</v>
      </c>
      <c r="AB2765" t="e">
        <f t="shared" si="2041"/>
        <v>#NUM!</v>
      </c>
      <c r="AC2765" t="e">
        <f t="shared" si="2042"/>
        <v>#NUM!</v>
      </c>
      <c r="AD2765" t="e">
        <f t="shared" si="2043"/>
        <v>#NUM!</v>
      </c>
      <c r="AE2765" t="e">
        <f t="shared" si="2044"/>
        <v>#NUM!</v>
      </c>
      <c r="AF2765" t="e">
        <f t="shared" si="2045"/>
        <v>#NUM!</v>
      </c>
      <c r="AG2765" t="e">
        <f t="shared" si="2046"/>
        <v>#NUM!</v>
      </c>
      <c r="AH2765" t="e">
        <f t="shared" si="2047"/>
        <v>#NUM!</v>
      </c>
      <c r="AI2765" t="e">
        <f t="shared" si="2048"/>
        <v>#NUM!</v>
      </c>
      <c r="AJ2765" t="e">
        <f t="shared" si="2049"/>
        <v>#NUM!</v>
      </c>
      <c r="AK2765" t="e">
        <f t="shared" si="2053"/>
        <v>#NUM!</v>
      </c>
      <c r="AL2765" t="e">
        <f t="shared" si="2054"/>
        <v>#NUM!</v>
      </c>
      <c r="AM2765" t="e">
        <f t="shared" si="2055"/>
        <v>#NUM!</v>
      </c>
      <c r="AN2765" t="e">
        <f t="shared" si="2056"/>
        <v>#NUM!</v>
      </c>
      <c r="AO2765" t="e">
        <f t="shared" si="2057"/>
        <v>#NUM!</v>
      </c>
      <c r="AP2765" t="e">
        <f t="shared" si="2058"/>
        <v>#NUM!</v>
      </c>
      <c r="AQ2765" t="e">
        <f t="shared" si="2059"/>
        <v>#NUM!</v>
      </c>
      <c r="AR2765" t="e">
        <f t="shared" si="2060"/>
        <v>#NUM!</v>
      </c>
      <c r="AS2765" t="e">
        <f t="shared" si="2061"/>
        <v>#NUM!</v>
      </c>
      <c r="AT2765" t="e">
        <f t="shared" si="2062"/>
        <v>#NUM!</v>
      </c>
      <c r="AU2765" t="e">
        <f t="shared" si="2063"/>
        <v>#NUM!</v>
      </c>
      <c r="AV2765" t="e">
        <f t="shared" si="2064"/>
        <v>#NUM!</v>
      </c>
      <c r="AW2765" t="e">
        <f t="shared" si="2065"/>
        <v>#NUM!</v>
      </c>
      <c r="AX2765" t="e">
        <f t="shared" si="2066"/>
        <v>#NUM!</v>
      </c>
      <c r="AY2765" t="e">
        <f t="shared" si="2067"/>
        <v>#NUM!</v>
      </c>
      <c r="BA2765" s="2">
        <v>2.6897119075325893E-6</v>
      </c>
      <c r="BB2765">
        <f t="shared" si="2050"/>
        <v>8.146774241366511E-17</v>
      </c>
    </row>
    <row r="2766" spans="4:54" x14ac:dyDescent="0.25">
      <c r="D2766" s="2">
        <v>9.5411074987763257E-5</v>
      </c>
      <c r="E2766">
        <f t="shared" si="2051"/>
        <v>1.1262840176283744E-10</v>
      </c>
      <c r="F2766">
        <v>1339.9559332591987</v>
      </c>
      <c r="G2766" t="e">
        <f t="shared" si="2021"/>
        <v>#NUM!</v>
      </c>
      <c r="H2766" t="e">
        <f t="shared" si="2022"/>
        <v>#NUM!</v>
      </c>
      <c r="I2766" t="e">
        <f t="shared" si="2023"/>
        <v>#NUM!</v>
      </c>
      <c r="J2766" t="e">
        <f t="shared" si="2024"/>
        <v>#NUM!</v>
      </c>
      <c r="K2766" t="e">
        <f t="shared" si="2025"/>
        <v>#NUM!</v>
      </c>
      <c r="L2766" t="e">
        <f t="shared" si="2026"/>
        <v>#NUM!</v>
      </c>
      <c r="M2766" t="e">
        <f t="shared" si="2027"/>
        <v>#NUM!</v>
      </c>
      <c r="N2766" t="e">
        <f t="shared" si="2028"/>
        <v>#NUM!</v>
      </c>
      <c r="O2766" t="e">
        <f t="shared" si="2029"/>
        <v>#NUM!</v>
      </c>
      <c r="P2766" t="e">
        <f t="shared" si="2030"/>
        <v>#NUM!</v>
      </c>
      <c r="Q2766" t="e">
        <f t="shared" si="2031"/>
        <v>#NUM!</v>
      </c>
      <c r="R2766" t="e">
        <f t="shared" si="2032"/>
        <v>#NUM!</v>
      </c>
      <c r="S2766" t="e">
        <f t="shared" si="2033"/>
        <v>#NUM!</v>
      </c>
      <c r="T2766" t="e">
        <f t="shared" si="2034"/>
        <v>#NUM!</v>
      </c>
      <c r="U2766" t="e">
        <f t="shared" si="2035"/>
        <v>#NUM!</v>
      </c>
      <c r="V2766" t="e">
        <f t="shared" si="2052"/>
        <v>#NUM!</v>
      </c>
      <c r="W2766" t="e">
        <f t="shared" si="2036"/>
        <v>#NUM!</v>
      </c>
      <c r="X2766" t="e">
        <f t="shared" si="2037"/>
        <v>#NUM!</v>
      </c>
      <c r="Y2766" t="e">
        <f t="shared" si="2038"/>
        <v>#NUM!</v>
      </c>
      <c r="Z2766" t="e">
        <f t="shared" si="2039"/>
        <v>#NUM!</v>
      </c>
      <c r="AA2766" t="e">
        <f t="shared" si="2040"/>
        <v>#NUM!</v>
      </c>
      <c r="AB2766" t="e">
        <f t="shared" si="2041"/>
        <v>#NUM!</v>
      </c>
      <c r="AC2766" t="e">
        <f t="shared" si="2042"/>
        <v>#NUM!</v>
      </c>
      <c r="AD2766" t="e">
        <f t="shared" si="2043"/>
        <v>#NUM!</v>
      </c>
      <c r="AE2766" t="e">
        <f t="shared" si="2044"/>
        <v>#NUM!</v>
      </c>
      <c r="AF2766" t="e">
        <f t="shared" si="2045"/>
        <v>#NUM!</v>
      </c>
      <c r="AG2766" t="e">
        <f t="shared" si="2046"/>
        <v>#NUM!</v>
      </c>
      <c r="AH2766" t="e">
        <f t="shared" si="2047"/>
        <v>#NUM!</v>
      </c>
      <c r="AI2766" t="e">
        <f t="shared" si="2048"/>
        <v>#NUM!</v>
      </c>
      <c r="AJ2766" t="e">
        <f t="shared" si="2049"/>
        <v>#NUM!</v>
      </c>
      <c r="AK2766" t="e">
        <f t="shared" si="2053"/>
        <v>#NUM!</v>
      </c>
      <c r="AL2766" t="e">
        <f t="shared" si="2054"/>
        <v>#NUM!</v>
      </c>
      <c r="AM2766" t="e">
        <f t="shared" si="2055"/>
        <v>#NUM!</v>
      </c>
      <c r="AN2766" t="e">
        <f t="shared" si="2056"/>
        <v>#NUM!</v>
      </c>
      <c r="AO2766" t="e">
        <f t="shared" si="2057"/>
        <v>#NUM!</v>
      </c>
      <c r="AP2766" t="e">
        <f t="shared" si="2058"/>
        <v>#NUM!</v>
      </c>
      <c r="AQ2766" t="e">
        <f t="shared" si="2059"/>
        <v>#NUM!</v>
      </c>
      <c r="AR2766" t="e">
        <f t="shared" si="2060"/>
        <v>#NUM!</v>
      </c>
      <c r="AS2766" t="e">
        <f t="shared" si="2061"/>
        <v>#NUM!</v>
      </c>
      <c r="AT2766" t="e">
        <f t="shared" si="2062"/>
        <v>#NUM!</v>
      </c>
      <c r="AU2766" t="e">
        <f t="shared" si="2063"/>
        <v>#NUM!</v>
      </c>
      <c r="AV2766" t="e">
        <f t="shared" si="2064"/>
        <v>#NUM!</v>
      </c>
      <c r="AW2766" t="e">
        <f t="shared" si="2065"/>
        <v>#NUM!</v>
      </c>
      <c r="AX2766" t="e">
        <f t="shared" si="2066"/>
        <v>#NUM!</v>
      </c>
      <c r="AY2766" t="e">
        <f t="shared" si="2067"/>
        <v>#NUM!</v>
      </c>
      <c r="BA2766" s="2">
        <v>2.7101239873494358E-6</v>
      </c>
      <c r="BB2766">
        <f t="shared" si="2050"/>
        <v>8.3336616738121978E-17</v>
      </c>
    </row>
    <row r="2767" spans="4:54" x14ac:dyDescent="0.25">
      <c r="D2767" s="2">
        <v>9.5411187616165007E-5</v>
      </c>
      <c r="E2767">
        <f t="shared" si="2051"/>
        <v>1.1262840174928491E-10</v>
      </c>
      <c r="F2767">
        <v>1328.4010142283842</v>
      </c>
      <c r="G2767" t="e">
        <f t="shared" si="2021"/>
        <v>#NUM!</v>
      </c>
      <c r="H2767" t="e">
        <f t="shared" si="2022"/>
        <v>#NUM!</v>
      </c>
      <c r="I2767" t="e">
        <f t="shared" si="2023"/>
        <v>#NUM!</v>
      </c>
      <c r="J2767" t="e">
        <f t="shared" si="2024"/>
        <v>#NUM!</v>
      </c>
      <c r="K2767" t="e">
        <f t="shared" si="2025"/>
        <v>#NUM!</v>
      </c>
      <c r="L2767" t="e">
        <f t="shared" si="2026"/>
        <v>#NUM!</v>
      </c>
      <c r="M2767" t="e">
        <f t="shared" si="2027"/>
        <v>#NUM!</v>
      </c>
      <c r="N2767" t="e">
        <f t="shared" si="2028"/>
        <v>#NUM!</v>
      </c>
      <c r="O2767" t="e">
        <f t="shared" si="2029"/>
        <v>#NUM!</v>
      </c>
      <c r="P2767" t="e">
        <f t="shared" si="2030"/>
        <v>#NUM!</v>
      </c>
      <c r="Q2767" t="e">
        <f t="shared" si="2031"/>
        <v>#NUM!</v>
      </c>
      <c r="R2767" t="e">
        <f t="shared" si="2032"/>
        <v>#NUM!</v>
      </c>
      <c r="S2767" t="e">
        <f t="shared" si="2033"/>
        <v>#NUM!</v>
      </c>
      <c r="T2767" t="e">
        <f t="shared" si="2034"/>
        <v>#NUM!</v>
      </c>
      <c r="U2767" t="e">
        <f t="shared" si="2035"/>
        <v>#NUM!</v>
      </c>
      <c r="V2767" t="e">
        <f t="shared" si="2052"/>
        <v>#NUM!</v>
      </c>
      <c r="W2767" t="e">
        <f t="shared" si="2036"/>
        <v>#NUM!</v>
      </c>
      <c r="X2767" t="e">
        <f t="shared" si="2037"/>
        <v>#NUM!</v>
      </c>
      <c r="Y2767" t="e">
        <f t="shared" si="2038"/>
        <v>#NUM!</v>
      </c>
      <c r="Z2767" t="e">
        <f t="shared" si="2039"/>
        <v>#NUM!</v>
      </c>
      <c r="AA2767" t="e">
        <f t="shared" si="2040"/>
        <v>#NUM!</v>
      </c>
      <c r="AB2767" t="e">
        <f t="shared" si="2041"/>
        <v>#NUM!</v>
      </c>
      <c r="AC2767" t="e">
        <f t="shared" si="2042"/>
        <v>#NUM!</v>
      </c>
      <c r="AD2767" t="e">
        <f t="shared" si="2043"/>
        <v>#NUM!</v>
      </c>
      <c r="AE2767" t="e">
        <f t="shared" si="2044"/>
        <v>#NUM!</v>
      </c>
      <c r="AF2767" t="e">
        <f t="shared" si="2045"/>
        <v>#NUM!</v>
      </c>
      <c r="AG2767" t="e">
        <f t="shared" si="2046"/>
        <v>#NUM!</v>
      </c>
      <c r="AH2767" t="e">
        <f t="shared" si="2047"/>
        <v>#NUM!</v>
      </c>
      <c r="AI2767" t="e">
        <f t="shared" si="2048"/>
        <v>#NUM!</v>
      </c>
      <c r="AJ2767" t="e">
        <f t="shared" si="2049"/>
        <v>#NUM!</v>
      </c>
      <c r="AK2767" t="e">
        <f t="shared" si="2053"/>
        <v>#NUM!</v>
      </c>
      <c r="AL2767" t="e">
        <f t="shared" si="2054"/>
        <v>#NUM!</v>
      </c>
      <c r="AM2767" t="e">
        <f t="shared" si="2055"/>
        <v>#NUM!</v>
      </c>
      <c r="AN2767" t="e">
        <f t="shared" si="2056"/>
        <v>#NUM!</v>
      </c>
      <c r="AO2767" t="e">
        <f t="shared" si="2057"/>
        <v>#NUM!</v>
      </c>
      <c r="AP2767" t="e">
        <f t="shared" si="2058"/>
        <v>#NUM!</v>
      </c>
      <c r="AQ2767" t="e">
        <f t="shared" si="2059"/>
        <v>#NUM!</v>
      </c>
      <c r="AR2767" t="e">
        <f t="shared" si="2060"/>
        <v>#NUM!</v>
      </c>
      <c r="AS2767" t="e">
        <f t="shared" si="2061"/>
        <v>#NUM!</v>
      </c>
      <c r="AT2767" t="e">
        <f t="shared" si="2062"/>
        <v>#NUM!</v>
      </c>
      <c r="AU2767" t="e">
        <f t="shared" si="2063"/>
        <v>#NUM!</v>
      </c>
      <c r="AV2767" t="e">
        <f t="shared" si="2064"/>
        <v>#NUM!</v>
      </c>
      <c r="AW2767" t="e">
        <f t="shared" si="2065"/>
        <v>#NUM!</v>
      </c>
      <c r="AX2767" t="e">
        <f t="shared" si="2066"/>
        <v>#NUM!</v>
      </c>
      <c r="AY2767" t="e">
        <f t="shared" si="2067"/>
        <v>#NUM!</v>
      </c>
      <c r="BA2767" s="2">
        <v>2.7303638965496092E-6</v>
      </c>
      <c r="BB2767">
        <f t="shared" si="2050"/>
        <v>8.5217734163256565E-17</v>
      </c>
    </row>
    <row r="2768" spans="4:54" x14ac:dyDescent="0.25">
      <c r="D2768" s="2">
        <v>9.541130024456677E-5</v>
      </c>
      <c r="E2768">
        <f t="shared" si="2051"/>
        <v>1.1262840176283744E-10</v>
      </c>
      <c r="F2768">
        <v>1317.1239585556305</v>
      </c>
      <c r="G2768" t="e">
        <f t="shared" si="2021"/>
        <v>#NUM!</v>
      </c>
      <c r="H2768" t="e">
        <f t="shared" si="2022"/>
        <v>#NUM!</v>
      </c>
      <c r="I2768" t="e">
        <f t="shared" si="2023"/>
        <v>#NUM!</v>
      </c>
      <c r="J2768" t="e">
        <f t="shared" si="2024"/>
        <v>#NUM!</v>
      </c>
      <c r="K2768" t="e">
        <f t="shared" si="2025"/>
        <v>#NUM!</v>
      </c>
      <c r="L2768" t="e">
        <f t="shared" si="2026"/>
        <v>#NUM!</v>
      </c>
      <c r="M2768" t="e">
        <f t="shared" si="2027"/>
        <v>#NUM!</v>
      </c>
      <c r="N2768" t="e">
        <f t="shared" si="2028"/>
        <v>#NUM!</v>
      </c>
      <c r="O2768" t="e">
        <f t="shared" si="2029"/>
        <v>#NUM!</v>
      </c>
      <c r="P2768" t="e">
        <f t="shared" si="2030"/>
        <v>#NUM!</v>
      </c>
      <c r="Q2768" t="e">
        <f t="shared" si="2031"/>
        <v>#NUM!</v>
      </c>
      <c r="R2768" t="e">
        <f t="shared" si="2032"/>
        <v>#NUM!</v>
      </c>
      <c r="S2768" t="e">
        <f t="shared" si="2033"/>
        <v>#NUM!</v>
      </c>
      <c r="T2768" t="e">
        <f t="shared" si="2034"/>
        <v>#NUM!</v>
      </c>
      <c r="U2768" t="e">
        <f t="shared" si="2035"/>
        <v>#NUM!</v>
      </c>
      <c r="V2768" t="e">
        <f t="shared" si="2052"/>
        <v>#NUM!</v>
      </c>
      <c r="W2768" t="e">
        <f t="shared" si="2036"/>
        <v>#NUM!</v>
      </c>
      <c r="X2768" t="e">
        <f t="shared" si="2037"/>
        <v>#NUM!</v>
      </c>
      <c r="Y2768" t="e">
        <f t="shared" si="2038"/>
        <v>#NUM!</v>
      </c>
      <c r="Z2768" t="e">
        <f t="shared" si="2039"/>
        <v>#NUM!</v>
      </c>
      <c r="AA2768" t="e">
        <f t="shared" si="2040"/>
        <v>#NUM!</v>
      </c>
      <c r="AB2768" t="e">
        <f t="shared" si="2041"/>
        <v>#NUM!</v>
      </c>
      <c r="AC2768" t="e">
        <f t="shared" si="2042"/>
        <v>#NUM!</v>
      </c>
      <c r="AD2768" t="e">
        <f t="shared" si="2043"/>
        <v>#NUM!</v>
      </c>
      <c r="AE2768" t="e">
        <f t="shared" si="2044"/>
        <v>#NUM!</v>
      </c>
      <c r="AF2768" t="e">
        <f t="shared" si="2045"/>
        <v>#NUM!</v>
      </c>
      <c r="AG2768" t="e">
        <f t="shared" si="2046"/>
        <v>#NUM!</v>
      </c>
      <c r="AH2768" t="e">
        <f t="shared" si="2047"/>
        <v>#NUM!</v>
      </c>
      <c r="AI2768" t="e">
        <f t="shared" si="2048"/>
        <v>#NUM!</v>
      </c>
      <c r="AJ2768" t="e">
        <f t="shared" si="2049"/>
        <v>#NUM!</v>
      </c>
      <c r="AK2768" t="e">
        <f t="shared" si="2053"/>
        <v>#NUM!</v>
      </c>
      <c r="AL2768" t="e">
        <f t="shared" si="2054"/>
        <v>#NUM!</v>
      </c>
      <c r="AM2768" t="e">
        <f t="shared" si="2055"/>
        <v>#NUM!</v>
      </c>
      <c r="AN2768" t="e">
        <f t="shared" si="2056"/>
        <v>#NUM!</v>
      </c>
      <c r="AO2768" t="e">
        <f t="shared" si="2057"/>
        <v>#NUM!</v>
      </c>
      <c r="AP2768" t="e">
        <f t="shared" si="2058"/>
        <v>#NUM!</v>
      </c>
      <c r="AQ2768" t="e">
        <f t="shared" si="2059"/>
        <v>#NUM!</v>
      </c>
      <c r="AR2768" t="e">
        <f t="shared" si="2060"/>
        <v>#NUM!</v>
      </c>
      <c r="AS2768" t="e">
        <f t="shared" si="2061"/>
        <v>#NUM!</v>
      </c>
      <c r="AT2768" t="e">
        <f t="shared" si="2062"/>
        <v>#NUM!</v>
      </c>
      <c r="AU2768" t="e">
        <f t="shared" si="2063"/>
        <v>#NUM!</v>
      </c>
      <c r="AV2768" t="e">
        <f t="shared" si="2064"/>
        <v>#NUM!</v>
      </c>
      <c r="AW2768" t="e">
        <f t="shared" si="2065"/>
        <v>#NUM!</v>
      </c>
      <c r="AX2768" t="e">
        <f t="shared" si="2066"/>
        <v>#NUM!</v>
      </c>
      <c r="AY2768" t="e">
        <f t="shared" si="2067"/>
        <v>#NUM!</v>
      </c>
      <c r="BA2768" s="2">
        <v>2.7504351941418136E-6</v>
      </c>
      <c r="BB2768">
        <f t="shared" si="2050"/>
        <v>8.7110926790905325E-17</v>
      </c>
    </row>
    <row r="2769" spans="4:54" x14ac:dyDescent="0.25">
      <c r="D2769" s="2">
        <v>9.5411412872968532E-5</v>
      </c>
      <c r="E2769">
        <f t="shared" si="2051"/>
        <v>1.1262840176283744E-10</v>
      </c>
      <c r="F2769">
        <v>1306.1142248197743</v>
      </c>
      <c r="G2769" t="e">
        <f t="shared" si="2021"/>
        <v>#NUM!</v>
      </c>
      <c r="H2769" t="e">
        <f t="shared" si="2022"/>
        <v>#NUM!</v>
      </c>
      <c r="I2769" t="e">
        <f t="shared" si="2023"/>
        <v>#NUM!</v>
      </c>
      <c r="J2769" t="e">
        <f t="shared" si="2024"/>
        <v>#NUM!</v>
      </c>
      <c r="K2769" t="e">
        <f t="shared" si="2025"/>
        <v>#NUM!</v>
      </c>
      <c r="L2769" t="e">
        <f t="shared" si="2026"/>
        <v>#NUM!</v>
      </c>
      <c r="M2769" t="e">
        <f t="shared" si="2027"/>
        <v>#NUM!</v>
      </c>
      <c r="N2769" t="e">
        <f t="shared" si="2028"/>
        <v>#NUM!</v>
      </c>
      <c r="O2769" t="e">
        <f t="shared" si="2029"/>
        <v>#NUM!</v>
      </c>
      <c r="P2769" t="e">
        <f t="shared" si="2030"/>
        <v>#NUM!</v>
      </c>
      <c r="Q2769" t="e">
        <f t="shared" si="2031"/>
        <v>#NUM!</v>
      </c>
      <c r="R2769" t="e">
        <f t="shared" si="2032"/>
        <v>#NUM!</v>
      </c>
      <c r="S2769" t="e">
        <f t="shared" si="2033"/>
        <v>#NUM!</v>
      </c>
      <c r="T2769" t="e">
        <f t="shared" si="2034"/>
        <v>#NUM!</v>
      </c>
      <c r="U2769" t="e">
        <f t="shared" si="2035"/>
        <v>#NUM!</v>
      </c>
      <c r="V2769" t="e">
        <f t="shared" si="2052"/>
        <v>#NUM!</v>
      </c>
      <c r="W2769" t="e">
        <f t="shared" si="2036"/>
        <v>#NUM!</v>
      </c>
      <c r="X2769" t="e">
        <f t="shared" si="2037"/>
        <v>#NUM!</v>
      </c>
      <c r="Y2769" t="e">
        <f t="shared" si="2038"/>
        <v>#NUM!</v>
      </c>
      <c r="Z2769" t="e">
        <f t="shared" si="2039"/>
        <v>#NUM!</v>
      </c>
      <c r="AA2769" t="e">
        <f t="shared" si="2040"/>
        <v>#NUM!</v>
      </c>
      <c r="AB2769" t="e">
        <f t="shared" si="2041"/>
        <v>#NUM!</v>
      </c>
      <c r="AC2769" t="e">
        <f t="shared" si="2042"/>
        <v>#NUM!</v>
      </c>
      <c r="AD2769" t="e">
        <f t="shared" si="2043"/>
        <v>#NUM!</v>
      </c>
      <c r="AE2769" t="e">
        <f t="shared" si="2044"/>
        <v>#NUM!</v>
      </c>
      <c r="AF2769" t="e">
        <f t="shared" si="2045"/>
        <v>#NUM!</v>
      </c>
      <c r="AG2769" t="e">
        <f t="shared" si="2046"/>
        <v>#NUM!</v>
      </c>
      <c r="AH2769" t="e">
        <f t="shared" si="2047"/>
        <v>#NUM!</v>
      </c>
      <c r="AI2769" t="e">
        <f t="shared" si="2048"/>
        <v>#NUM!</v>
      </c>
      <c r="AJ2769" t="e">
        <f t="shared" si="2049"/>
        <v>#NUM!</v>
      </c>
      <c r="AK2769" t="e">
        <f t="shared" si="2053"/>
        <v>#NUM!</v>
      </c>
      <c r="AL2769" t="e">
        <f t="shared" si="2054"/>
        <v>#NUM!</v>
      </c>
      <c r="AM2769" t="e">
        <f t="shared" si="2055"/>
        <v>#NUM!</v>
      </c>
      <c r="AN2769" t="e">
        <f t="shared" si="2056"/>
        <v>#NUM!</v>
      </c>
      <c r="AO2769" t="e">
        <f t="shared" si="2057"/>
        <v>#NUM!</v>
      </c>
      <c r="AP2769" t="e">
        <f t="shared" si="2058"/>
        <v>#NUM!</v>
      </c>
      <c r="AQ2769" t="e">
        <f t="shared" si="2059"/>
        <v>#NUM!</v>
      </c>
      <c r="AR2769" t="e">
        <f t="shared" si="2060"/>
        <v>#NUM!</v>
      </c>
      <c r="AS2769" t="e">
        <f t="shared" si="2061"/>
        <v>#NUM!</v>
      </c>
      <c r="AT2769" t="e">
        <f t="shared" si="2062"/>
        <v>#NUM!</v>
      </c>
      <c r="AU2769" t="e">
        <f t="shared" si="2063"/>
        <v>#NUM!</v>
      </c>
      <c r="AV2769" t="e">
        <f t="shared" si="2064"/>
        <v>#NUM!</v>
      </c>
      <c r="AW2769" t="e">
        <f t="shared" si="2065"/>
        <v>#NUM!</v>
      </c>
      <c r="AX2769" t="e">
        <f t="shared" si="2066"/>
        <v>#NUM!</v>
      </c>
      <c r="AY2769" t="e">
        <f t="shared" si="2067"/>
        <v>#NUM!</v>
      </c>
      <c r="BA2769" s="2">
        <v>2.770341329182469E-6</v>
      </c>
      <c r="BB2769">
        <f t="shared" si="2050"/>
        <v>8.9016031327836291E-17</v>
      </c>
    </row>
    <row r="2770" spans="4:54" x14ac:dyDescent="0.25">
      <c r="D2770" s="2">
        <v>9.5411532781140357E-5</v>
      </c>
      <c r="E2770">
        <f t="shared" si="2051"/>
        <v>1.1990817182488261E-10</v>
      </c>
      <c r="F2770">
        <v>1294.6754490731407</v>
      </c>
      <c r="G2770" t="e">
        <f t="shared" si="2021"/>
        <v>#NUM!</v>
      </c>
      <c r="H2770" t="e">
        <f t="shared" si="2022"/>
        <v>#NUM!</v>
      </c>
      <c r="I2770" t="e">
        <f t="shared" si="2023"/>
        <v>#NUM!</v>
      </c>
      <c r="J2770" t="e">
        <f t="shared" si="2024"/>
        <v>#NUM!</v>
      </c>
      <c r="K2770" t="e">
        <f t="shared" si="2025"/>
        <v>#NUM!</v>
      </c>
      <c r="L2770" t="e">
        <f t="shared" si="2026"/>
        <v>#NUM!</v>
      </c>
      <c r="M2770" t="e">
        <f t="shared" si="2027"/>
        <v>#NUM!</v>
      </c>
      <c r="N2770" t="e">
        <f t="shared" si="2028"/>
        <v>#NUM!</v>
      </c>
      <c r="O2770" t="e">
        <f t="shared" si="2029"/>
        <v>#NUM!</v>
      </c>
      <c r="P2770" t="e">
        <f t="shared" si="2030"/>
        <v>#NUM!</v>
      </c>
      <c r="Q2770" t="e">
        <f t="shared" si="2031"/>
        <v>#NUM!</v>
      </c>
      <c r="R2770" t="e">
        <f t="shared" si="2032"/>
        <v>#NUM!</v>
      </c>
      <c r="S2770" t="e">
        <f t="shared" si="2033"/>
        <v>#NUM!</v>
      </c>
      <c r="T2770" t="e">
        <f t="shared" si="2034"/>
        <v>#NUM!</v>
      </c>
      <c r="U2770" t="e">
        <f t="shared" si="2035"/>
        <v>#NUM!</v>
      </c>
      <c r="V2770" t="e">
        <f t="shared" si="2052"/>
        <v>#NUM!</v>
      </c>
      <c r="W2770" t="e">
        <f t="shared" si="2036"/>
        <v>#NUM!</v>
      </c>
      <c r="X2770" t="e">
        <f t="shared" si="2037"/>
        <v>#NUM!</v>
      </c>
      <c r="Y2770" t="e">
        <f t="shared" si="2038"/>
        <v>#NUM!</v>
      </c>
      <c r="Z2770" t="e">
        <f t="shared" si="2039"/>
        <v>#NUM!</v>
      </c>
      <c r="AA2770" t="e">
        <f t="shared" si="2040"/>
        <v>#NUM!</v>
      </c>
      <c r="AB2770" t="e">
        <f t="shared" si="2041"/>
        <v>#NUM!</v>
      </c>
      <c r="AC2770" t="e">
        <f t="shared" si="2042"/>
        <v>#NUM!</v>
      </c>
      <c r="AD2770" t="e">
        <f t="shared" si="2043"/>
        <v>#NUM!</v>
      </c>
      <c r="AE2770" t="e">
        <f t="shared" si="2044"/>
        <v>#NUM!</v>
      </c>
      <c r="AF2770" t="e">
        <f t="shared" si="2045"/>
        <v>#NUM!</v>
      </c>
      <c r="AG2770" t="e">
        <f t="shared" si="2046"/>
        <v>#NUM!</v>
      </c>
      <c r="AH2770" t="e">
        <f t="shared" si="2047"/>
        <v>#NUM!</v>
      </c>
      <c r="AI2770" t="e">
        <f t="shared" si="2048"/>
        <v>#NUM!</v>
      </c>
      <c r="AJ2770" t="e">
        <f t="shared" si="2049"/>
        <v>#NUM!</v>
      </c>
      <c r="AK2770" t="e">
        <f t="shared" si="2053"/>
        <v>#NUM!</v>
      </c>
      <c r="AL2770" t="e">
        <f t="shared" si="2054"/>
        <v>#NUM!</v>
      </c>
      <c r="AM2770" t="e">
        <f t="shared" si="2055"/>
        <v>#NUM!</v>
      </c>
      <c r="AN2770" t="e">
        <f t="shared" si="2056"/>
        <v>#NUM!</v>
      </c>
      <c r="AO2770" t="e">
        <f t="shared" si="2057"/>
        <v>#NUM!</v>
      </c>
      <c r="AP2770" t="e">
        <f t="shared" si="2058"/>
        <v>#NUM!</v>
      </c>
      <c r="AQ2770" t="e">
        <f t="shared" si="2059"/>
        <v>#NUM!</v>
      </c>
      <c r="AR2770" t="e">
        <f t="shared" si="2060"/>
        <v>#NUM!</v>
      </c>
      <c r="AS2770" t="e">
        <f t="shared" si="2061"/>
        <v>#NUM!</v>
      </c>
      <c r="AT2770" t="e">
        <f t="shared" si="2062"/>
        <v>#NUM!</v>
      </c>
      <c r="AU2770" t="e">
        <f t="shared" si="2063"/>
        <v>#NUM!</v>
      </c>
      <c r="AV2770" t="e">
        <f t="shared" si="2064"/>
        <v>#NUM!</v>
      </c>
      <c r="AW2770" t="e">
        <f t="shared" si="2065"/>
        <v>#NUM!</v>
      </c>
      <c r="AX2770" t="e">
        <f t="shared" si="2066"/>
        <v>#NUM!</v>
      </c>
      <c r="AY2770" t="e">
        <f t="shared" si="2067"/>
        <v>#NUM!</v>
      </c>
      <c r="BA2770" s="2">
        <v>2.791356331556453E-6</v>
      </c>
      <c r="BB2770">
        <f t="shared" si="2050"/>
        <v>9.105718598076755E-17</v>
      </c>
    </row>
    <row r="2771" spans="4:54" x14ac:dyDescent="0.25">
      <c r="D2771" s="2">
        <v>9.5411652689312182E-5</v>
      </c>
      <c r="E2771">
        <f t="shared" si="2051"/>
        <v>1.1990817182488261E-10</v>
      </c>
      <c r="F2771">
        <v>1283.5168912873303</v>
      </c>
      <c r="G2771" t="e">
        <f t="shared" si="2021"/>
        <v>#NUM!</v>
      </c>
      <c r="H2771" t="e">
        <f t="shared" si="2022"/>
        <v>#NUM!</v>
      </c>
      <c r="I2771" t="e">
        <f t="shared" si="2023"/>
        <v>#NUM!</v>
      </c>
      <c r="J2771" t="e">
        <f t="shared" si="2024"/>
        <v>#NUM!</v>
      </c>
      <c r="K2771" t="e">
        <f t="shared" si="2025"/>
        <v>#NUM!</v>
      </c>
      <c r="L2771" t="e">
        <f t="shared" si="2026"/>
        <v>#NUM!</v>
      </c>
      <c r="M2771" t="e">
        <f t="shared" si="2027"/>
        <v>#NUM!</v>
      </c>
      <c r="N2771" t="e">
        <f t="shared" si="2028"/>
        <v>#NUM!</v>
      </c>
      <c r="O2771" t="e">
        <f t="shared" si="2029"/>
        <v>#NUM!</v>
      </c>
      <c r="P2771" t="e">
        <f t="shared" si="2030"/>
        <v>#NUM!</v>
      </c>
      <c r="Q2771" t="e">
        <f t="shared" si="2031"/>
        <v>#NUM!</v>
      </c>
      <c r="R2771" t="e">
        <f t="shared" si="2032"/>
        <v>#NUM!</v>
      </c>
      <c r="S2771" t="e">
        <f t="shared" si="2033"/>
        <v>#NUM!</v>
      </c>
      <c r="T2771" t="e">
        <f t="shared" si="2034"/>
        <v>#NUM!</v>
      </c>
      <c r="U2771" t="e">
        <f t="shared" si="2035"/>
        <v>#NUM!</v>
      </c>
      <c r="V2771" t="e">
        <f t="shared" si="2052"/>
        <v>#NUM!</v>
      </c>
      <c r="W2771" t="e">
        <f t="shared" si="2036"/>
        <v>#NUM!</v>
      </c>
      <c r="X2771" t="e">
        <f t="shared" si="2037"/>
        <v>#NUM!</v>
      </c>
      <c r="Y2771" t="e">
        <f t="shared" si="2038"/>
        <v>#NUM!</v>
      </c>
      <c r="Z2771" t="e">
        <f t="shared" si="2039"/>
        <v>#NUM!</v>
      </c>
      <c r="AA2771" t="e">
        <f t="shared" si="2040"/>
        <v>#NUM!</v>
      </c>
      <c r="AB2771" t="e">
        <f t="shared" si="2041"/>
        <v>#NUM!</v>
      </c>
      <c r="AC2771" t="e">
        <f t="shared" si="2042"/>
        <v>#NUM!</v>
      </c>
      <c r="AD2771" t="e">
        <f t="shared" si="2043"/>
        <v>#NUM!</v>
      </c>
      <c r="AE2771" t="e">
        <f t="shared" si="2044"/>
        <v>#NUM!</v>
      </c>
      <c r="AF2771" t="e">
        <f t="shared" si="2045"/>
        <v>#NUM!</v>
      </c>
      <c r="AG2771" t="e">
        <f t="shared" si="2046"/>
        <v>#NUM!</v>
      </c>
      <c r="AH2771" t="e">
        <f t="shared" si="2047"/>
        <v>#NUM!</v>
      </c>
      <c r="AI2771" t="e">
        <f t="shared" si="2048"/>
        <v>#NUM!</v>
      </c>
      <c r="AJ2771" t="e">
        <f t="shared" si="2049"/>
        <v>#NUM!</v>
      </c>
      <c r="AK2771" t="e">
        <f t="shared" si="2053"/>
        <v>#NUM!</v>
      </c>
      <c r="AL2771" t="e">
        <f t="shared" si="2054"/>
        <v>#NUM!</v>
      </c>
      <c r="AM2771" t="e">
        <f t="shared" si="2055"/>
        <v>#NUM!</v>
      </c>
      <c r="AN2771" t="e">
        <f t="shared" si="2056"/>
        <v>#NUM!</v>
      </c>
      <c r="AO2771" t="e">
        <f t="shared" si="2057"/>
        <v>#NUM!</v>
      </c>
      <c r="AP2771" t="e">
        <f t="shared" si="2058"/>
        <v>#NUM!</v>
      </c>
      <c r="AQ2771" t="e">
        <f t="shared" si="2059"/>
        <v>#NUM!</v>
      </c>
      <c r="AR2771" t="e">
        <f t="shared" si="2060"/>
        <v>#NUM!</v>
      </c>
      <c r="AS2771" t="e">
        <f t="shared" si="2061"/>
        <v>#NUM!</v>
      </c>
      <c r="AT2771" t="e">
        <f t="shared" si="2062"/>
        <v>#NUM!</v>
      </c>
      <c r="AU2771" t="e">
        <f t="shared" si="2063"/>
        <v>#NUM!</v>
      </c>
      <c r="AV2771" t="e">
        <f t="shared" si="2064"/>
        <v>#NUM!</v>
      </c>
      <c r="AW2771" t="e">
        <f t="shared" si="2065"/>
        <v>#NUM!</v>
      </c>
      <c r="AX2771" t="e">
        <f t="shared" si="2066"/>
        <v>#NUM!</v>
      </c>
      <c r="AY2771" t="e">
        <f t="shared" si="2067"/>
        <v>#NUM!</v>
      </c>
      <c r="BA2771" s="2">
        <v>2.8121918154336974E-6</v>
      </c>
      <c r="BB2771">
        <f t="shared" si="2050"/>
        <v>9.3111474580515107E-17</v>
      </c>
    </row>
    <row r="2772" spans="4:54" x14ac:dyDescent="0.25">
      <c r="D2772" s="2">
        <v>9.5411772597484021E-5</v>
      </c>
      <c r="E2772">
        <f t="shared" si="2051"/>
        <v>1.1990817183843514E-10</v>
      </c>
      <c r="F2772">
        <v>1272.6277085833578</v>
      </c>
      <c r="G2772" t="e">
        <f t="shared" si="2021"/>
        <v>#NUM!</v>
      </c>
      <c r="H2772" t="e">
        <f t="shared" si="2022"/>
        <v>#NUM!</v>
      </c>
      <c r="I2772" t="e">
        <f t="shared" si="2023"/>
        <v>#NUM!</v>
      </c>
      <c r="J2772" t="e">
        <f t="shared" si="2024"/>
        <v>#NUM!</v>
      </c>
      <c r="K2772" t="e">
        <f t="shared" si="2025"/>
        <v>#NUM!</v>
      </c>
      <c r="L2772" t="e">
        <f t="shared" si="2026"/>
        <v>#NUM!</v>
      </c>
      <c r="M2772" t="e">
        <f t="shared" si="2027"/>
        <v>#NUM!</v>
      </c>
      <c r="N2772" t="e">
        <f t="shared" si="2028"/>
        <v>#NUM!</v>
      </c>
      <c r="O2772" t="e">
        <f t="shared" si="2029"/>
        <v>#NUM!</v>
      </c>
      <c r="P2772" t="e">
        <f t="shared" si="2030"/>
        <v>#NUM!</v>
      </c>
      <c r="Q2772" t="e">
        <f t="shared" si="2031"/>
        <v>#NUM!</v>
      </c>
      <c r="R2772" t="e">
        <f t="shared" si="2032"/>
        <v>#NUM!</v>
      </c>
      <c r="S2772" t="e">
        <f t="shared" si="2033"/>
        <v>#NUM!</v>
      </c>
      <c r="T2772" t="e">
        <f t="shared" si="2034"/>
        <v>#NUM!</v>
      </c>
      <c r="U2772" t="e">
        <f t="shared" si="2035"/>
        <v>#NUM!</v>
      </c>
      <c r="V2772" t="e">
        <f t="shared" si="2052"/>
        <v>#NUM!</v>
      </c>
      <c r="W2772" t="e">
        <f t="shared" si="2036"/>
        <v>#NUM!</v>
      </c>
      <c r="X2772" t="e">
        <f t="shared" si="2037"/>
        <v>#NUM!</v>
      </c>
      <c r="Y2772" t="e">
        <f t="shared" si="2038"/>
        <v>#NUM!</v>
      </c>
      <c r="Z2772" t="e">
        <f t="shared" si="2039"/>
        <v>#NUM!</v>
      </c>
      <c r="AA2772" t="e">
        <f t="shared" si="2040"/>
        <v>#NUM!</v>
      </c>
      <c r="AB2772" t="e">
        <f t="shared" si="2041"/>
        <v>#NUM!</v>
      </c>
      <c r="AC2772" t="e">
        <f t="shared" si="2042"/>
        <v>#NUM!</v>
      </c>
      <c r="AD2772" t="e">
        <f t="shared" si="2043"/>
        <v>#NUM!</v>
      </c>
      <c r="AE2772" t="e">
        <f t="shared" si="2044"/>
        <v>#NUM!</v>
      </c>
      <c r="AF2772" t="e">
        <f t="shared" si="2045"/>
        <v>#NUM!</v>
      </c>
      <c r="AG2772" t="e">
        <f t="shared" si="2046"/>
        <v>#NUM!</v>
      </c>
      <c r="AH2772" t="e">
        <f t="shared" si="2047"/>
        <v>#NUM!</v>
      </c>
      <c r="AI2772" t="e">
        <f t="shared" si="2048"/>
        <v>#NUM!</v>
      </c>
      <c r="AJ2772" t="e">
        <f t="shared" si="2049"/>
        <v>#NUM!</v>
      </c>
      <c r="AK2772" t="e">
        <f t="shared" si="2053"/>
        <v>#NUM!</v>
      </c>
      <c r="AL2772" t="e">
        <f t="shared" si="2054"/>
        <v>#NUM!</v>
      </c>
      <c r="AM2772" t="e">
        <f t="shared" si="2055"/>
        <v>#NUM!</v>
      </c>
      <c r="AN2772" t="e">
        <f t="shared" si="2056"/>
        <v>#NUM!</v>
      </c>
      <c r="AO2772" t="e">
        <f t="shared" si="2057"/>
        <v>#NUM!</v>
      </c>
      <c r="AP2772" t="e">
        <f t="shared" si="2058"/>
        <v>#NUM!</v>
      </c>
      <c r="AQ2772" t="e">
        <f t="shared" si="2059"/>
        <v>#NUM!</v>
      </c>
      <c r="AR2772" t="e">
        <f t="shared" si="2060"/>
        <v>#NUM!</v>
      </c>
      <c r="AS2772" t="e">
        <f t="shared" si="2061"/>
        <v>#NUM!</v>
      </c>
      <c r="AT2772" t="e">
        <f t="shared" si="2062"/>
        <v>#NUM!</v>
      </c>
      <c r="AU2772" t="e">
        <f t="shared" si="2063"/>
        <v>#NUM!</v>
      </c>
      <c r="AV2772" t="e">
        <f t="shared" si="2064"/>
        <v>#NUM!</v>
      </c>
      <c r="AW2772" t="e">
        <f t="shared" si="2065"/>
        <v>#NUM!</v>
      </c>
      <c r="AX2772" t="e">
        <f t="shared" si="2066"/>
        <v>#NUM!</v>
      </c>
      <c r="AY2772" t="e">
        <f t="shared" si="2067"/>
        <v>#NUM!</v>
      </c>
      <c r="BA2772" s="2">
        <v>2.8328515557090756E-6</v>
      </c>
      <c r="BB2772">
        <f t="shared" si="2050"/>
        <v>9.5178715107613469E-17</v>
      </c>
    </row>
    <row r="2773" spans="4:54" x14ac:dyDescent="0.25">
      <c r="D2773" s="2">
        <v>9.5411892505655846E-5</v>
      </c>
      <c r="E2773">
        <f t="shared" si="2051"/>
        <v>1.1990817182488261E-10</v>
      </c>
      <c r="F2773">
        <v>1261.9976207906063</v>
      </c>
      <c r="G2773" t="e">
        <f t="shared" si="2021"/>
        <v>#NUM!</v>
      </c>
      <c r="H2773" t="e">
        <f t="shared" si="2022"/>
        <v>#NUM!</v>
      </c>
      <c r="I2773" t="e">
        <f t="shared" si="2023"/>
        <v>#NUM!</v>
      </c>
      <c r="J2773" t="e">
        <f t="shared" si="2024"/>
        <v>#NUM!</v>
      </c>
      <c r="K2773" t="e">
        <f t="shared" si="2025"/>
        <v>#NUM!</v>
      </c>
      <c r="L2773" t="e">
        <f t="shared" si="2026"/>
        <v>#NUM!</v>
      </c>
      <c r="M2773" t="e">
        <f t="shared" si="2027"/>
        <v>#NUM!</v>
      </c>
      <c r="N2773" t="e">
        <f t="shared" si="2028"/>
        <v>#NUM!</v>
      </c>
      <c r="O2773" t="e">
        <f t="shared" si="2029"/>
        <v>#NUM!</v>
      </c>
      <c r="P2773" t="e">
        <f t="shared" si="2030"/>
        <v>#NUM!</v>
      </c>
      <c r="Q2773" t="e">
        <f t="shared" si="2031"/>
        <v>#NUM!</v>
      </c>
      <c r="R2773" t="e">
        <f t="shared" si="2032"/>
        <v>#NUM!</v>
      </c>
      <c r="S2773" t="e">
        <f t="shared" si="2033"/>
        <v>#NUM!</v>
      </c>
      <c r="T2773" t="e">
        <f t="shared" si="2034"/>
        <v>#NUM!</v>
      </c>
      <c r="U2773" t="e">
        <f t="shared" si="2035"/>
        <v>#NUM!</v>
      </c>
      <c r="V2773" t="e">
        <f t="shared" si="2052"/>
        <v>#NUM!</v>
      </c>
      <c r="W2773" t="e">
        <f t="shared" si="2036"/>
        <v>#NUM!</v>
      </c>
      <c r="X2773" t="e">
        <f t="shared" si="2037"/>
        <v>#NUM!</v>
      </c>
      <c r="Y2773" t="e">
        <f t="shared" si="2038"/>
        <v>#NUM!</v>
      </c>
      <c r="Z2773" t="e">
        <f t="shared" si="2039"/>
        <v>#NUM!</v>
      </c>
      <c r="AA2773" t="e">
        <f t="shared" si="2040"/>
        <v>#NUM!</v>
      </c>
      <c r="AB2773" t="e">
        <f t="shared" si="2041"/>
        <v>#NUM!</v>
      </c>
      <c r="AC2773" t="e">
        <f t="shared" si="2042"/>
        <v>#NUM!</v>
      </c>
      <c r="AD2773" t="e">
        <f t="shared" si="2043"/>
        <v>#NUM!</v>
      </c>
      <c r="AE2773" t="e">
        <f t="shared" si="2044"/>
        <v>#NUM!</v>
      </c>
      <c r="AF2773" t="e">
        <f t="shared" si="2045"/>
        <v>#NUM!</v>
      </c>
      <c r="AG2773" t="e">
        <f t="shared" si="2046"/>
        <v>#NUM!</v>
      </c>
      <c r="AH2773" t="e">
        <f t="shared" si="2047"/>
        <v>#NUM!</v>
      </c>
      <c r="AI2773" t="e">
        <f t="shared" si="2048"/>
        <v>#NUM!</v>
      </c>
      <c r="AJ2773" t="e">
        <f t="shared" si="2049"/>
        <v>#NUM!</v>
      </c>
      <c r="AK2773" t="e">
        <f t="shared" si="2053"/>
        <v>#NUM!</v>
      </c>
      <c r="AL2773" t="e">
        <f t="shared" si="2054"/>
        <v>#NUM!</v>
      </c>
      <c r="AM2773" t="e">
        <f t="shared" si="2055"/>
        <v>#NUM!</v>
      </c>
      <c r="AN2773" t="e">
        <f t="shared" si="2056"/>
        <v>#NUM!</v>
      </c>
      <c r="AO2773" t="e">
        <f t="shared" si="2057"/>
        <v>#NUM!</v>
      </c>
      <c r="AP2773" t="e">
        <f t="shared" si="2058"/>
        <v>#NUM!</v>
      </c>
      <c r="AQ2773" t="e">
        <f t="shared" si="2059"/>
        <v>#NUM!</v>
      </c>
      <c r="AR2773" t="e">
        <f t="shared" si="2060"/>
        <v>#NUM!</v>
      </c>
      <c r="AS2773" t="e">
        <f t="shared" si="2061"/>
        <v>#NUM!</v>
      </c>
      <c r="AT2773" t="e">
        <f t="shared" si="2062"/>
        <v>#NUM!</v>
      </c>
      <c r="AU2773" t="e">
        <f t="shared" si="2063"/>
        <v>#NUM!</v>
      </c>
      <c r="AV2773" t="e">
        <f t="shared" si="2064"/>
        <v>#NUM!</v>
      </c>
      <c r="AW2773" t="e">
        <f t="shared" si="2065"/>
        <v>#NUM!</v>
      </c>
      <c r="AX2773" t="e">
        <f t="shared" si="2066"/>
        <v>#NUM!</v>
      </c>
      <c r="AY2773" t="e">
        <f t="shared" si="2067"/>
        <v>#NUM!</v>
      </c>
      <c r="BA2773" s="2">
        <v>2.8533392079106802E-6</v>
      </c>
      <c r="BB2773">
        <f t="shared" si="2050"/>
        <v>9.7258730608517351E-17</v>
      </c>
    </row>
    <row r="2774" spans="4:54" x14ac:dyDescent="0.25">
      <c r="D2774" s="2">
        <v>9.5412020279712792E-5</v>
      </c>
      <c r="E2774">
        <f t="shared" si="2051"/>
        <v>1.2777405694640916E-10</v>
      </c>
      <c r="F2774">
        <v>1250.9443960074268</v>
      </c>
      <c r="G2774" t="e">
        <f t="shared" si="2021"/>
        <v>#NUM!</v>
      </c>
      <c r="H2774" t="e">
        <f t="shared" si="2022"/>
        <v>#NUM!</v>
      </c>
      <c r="I2774" t="e">
        <f t="shared" si="2023"/>
        <v>#NUM!</v>
      </c>
      <c r="J2774" t="e">
        <f t="shared" si="2024"/>
        <v>#NUM!</v>
      </c>
      <c r="K2774" t="e">
        <f t="shared" si="2025"/>
        <v>#NUM!</v>
      </c>
      <c r="L2774" t="e">
        <f t="shared" si="2026"/>
        <v>#NUM!</v>
      </c>
      <c r="M2774" t="e">
        <f t="shared" si="2027"/>
        <v>#NUM!</v>
      </c>
      <c r="N2774" t="e">
        <f t="shared" si="2028"/>
        <v>#NUM!</v>
      </c>
      <c r="O2774" t="e">
        <f t="shared" si="2029"/>
        <v>#NUM!</v>
      </c>
      <c r="P2774" t="e">
        <f t="shared" si="2030"/>
        <v>#NUM!</v>
      </c>
      <c r="Q2774" t="e">
        <f t="shared" si="2031"/>
        <v>#NUM!</v>
      </c>
      <c r="R2774" t="e">
        <f t="shared" si="2032"/>
        <v>#NUM!</v>
      </c>
      <c r="S2774" t="e">
        <f t="shared" si="2033"/>
        <v>#NUM!</v>
      </c>
      <c r="T2774" t="e">
        <f t="shared" si="2034"/>
        <v>#NUM!</v>
      </c>
      <c r="U2774" t="e">
        <f t="shared" si="2035"/>
        <v>#NUM!</v>
      </c>
      <c r="V2774" t="e">
        <f t="shared" si="2052"/>
        <v>#NUM!</v>
      </c>
      <c r="W2774" t="e">
        <f t="shared" si="2036"/>
        <v>#NUM!</v>
      </c>
      <c r="X2774" t="e">
        <f t="shared" si="2037"/>
        <v>#NUM!</v>
      </c>
      <c r="Y2774" t="e">
        <f t="shared" si="2038"/>
        <v>#NUM!</v>
      </c>
      <c r="Z2774" t="e">
        <f t="shared" si="2039"/>
        <v>#NUM!</v>
      </c>
      <c r="AA2774" t="e">
        <f t="shared" si="2040"/>
        <v>#NUM!</v>
      </c>
      <c r="AB2774" t="e">
        <f t="shared" si="2041"/>
        <v>#NUM!</v>
      </c>
      <c r="AC2774" t="e">
        <f t="shared" si="2042"/>
        <v>#NUM!</v>
      </c>
      <c r="AD2774" t="e">
        <f t="shared" si="2043"/>
        <v>#NUM!</v>
      </c>
      <c r="AE2774" t="e">
        <f t="shared" si="2044"/>
        <v>#NUM!</v>
      </c>
      <c r="AF2774" t="e">
        <f t="shared" si="2045"/>
        <v>#NUM!</v>
      </c>
      <c r="AG2774" t="e">
        <f t="shared" si="2046"/>
        <v>#NUM!</v>
      </c>
      <c r="AH2774" t="e">
        <f t="shared" si="2047"/>
        <v>#NUM!</v>
      </c>
      <c r="AI2774" t="e">
        <f t="shared" si="2048"/>
        <v>#NUM!</v>
      </c>
      <c r="AJ2774" t="e">
        <f t="shared" si="2049"/>
        <v>#NUM!</v>
      </c>
      <c r="AK2774" t="e">
        <f t="shared" si="2053"/>
        <v>#NUM!</v>
      </c>
      <c r="AL2774" t="e">
        <f t="shared" si="2054"/>
        <v>#NUM!</v>
      </c>
      <c r="AM2774" t="e">
        <f t="shared" si="2055"/>
        <v>#NUM!</v>
      </c>
      <c r="AN2774" t="e">
        <f t="shared" si="2056"/>
        <v>#NUM!</v>
      </c>
      <c r="AO2774" t="e">
        <f t="shared" si="2057"/>
        <v>#NUM!</v>
      </c>
      <c r="AP2774" t="e">
        <f t="shared" si="2058"/>
        <v>#NUM!</v>
      </c>
      <c r="AQ2774" t="e">
        <f t="shared" si="2059"/>
        <v>#NUM!</v>
      </c>
      <c r="AR2774" t="e">
        <f t="shared" si="2060"/>
        <v>#NUM!</v>
      </c>
      <c r="AS2774" t="e">
        <f t="shared" si="2061"/>
        <v>#NUM!</v>
      </c>
      <c r="AT2774" t="e">
        <f t="shared" si="2062"/>
        <v>#NUM!</v>
      </c>
      <c r="AU2774" t="e">
        <f t="shared" si="2063"/>
        <v>#NUM!</v>
      </c>
      <c r="AV2774" t="e">
        <f t="shared" si="2064"/>
        <v>#NUM!</v>
      </c>
      <c r="AW2774" t="e">
        <f t="shared" si="2065"/>
        <v>#NUM!</v>
      </c>
      <c r="AX2774" t="e">
        <f t="shared" si="2066"/>
        <v>#NUM!</v>
      </c>
      <c r="AY2774" t="e">
        <f t="shared" si="2067"/>
        <v>#NUM!</v>
      </c>
      <c r="BA2774" s="2">
        <v>2.8749854199979867E-6</v>
      </c>
      <c r="BB2774">
        <f t="shared" si="2050"/>
        <v>9.9489059283208786E-17</v>
      </c>
    </row>
    <row r="2775" spans="4:54" x14ac:dyDescent="0.25">
      <c r="D2775" s="2">
        <v>9.5412148053769725E-5</v>
      </c>
      <c r="E2775">
        <f t="shared" si="2051"/>
        <v>1.2777405693285664E-10</v>
      </c>
      <c r="F2775">
        <v>1240.1631242323815</v>
      </c>
      <c r="G2775" t="e">
        <f t="shared" si="2021"/>
        <v>#NUM!</v>
      </c>
      <c r="H2775" t="e">
        <f t="shared" si="2022"/>
        <v>#NUM!</v>
      </c>
      <c r="I2775" t="e">
        <f t="shared" si="2023"/>
        <v>#NUM!</v>
      </c>
      <c r="J2775" t="e">
        <f t="shared" si="2024"/>
        <v>#NUM!</v>
      </c>
      <c r="K2775" t="e">
        <f t="shared" si="2025"/>
        <v>#NUM!</v>
      </c>
      <c r="L2775" t="e">
        <f t="shared" si="2026"/>
        <v>#NUM!</v>
      </c>
      <c r="M2775" t="e">
        <f t="shared" si="2027"/>
        <v>#NUM!</v>
      </c>
      <c r="N2775" t="e">
        <f t="shared" si="2028"/>
        <v>#NUM!</v>
      </c>
      <c r="O2775" t="e">
        <f t="shared" si="2029"/>
        <v>#NUM!</v>
      </c>
      <c r="P2775" t="e">
        <f t="shared" si="2030"/>
        <v>#NUM!</v>
      </c>
      <c r="Q2775" t="e">
        <f t="shared" si="2031"/>
        <v>#NUM!</v>
      </c>
      <c r="R2775" t="e">
        <f t="shared" si="2032"/>
        <v>#NUM!</v>
      </c>
      <c r="S2775" t="e">
        <f t="shared" si="2033"/>
        <v>#NUM!</v>
      </c>
      <c r="T2775" t="e">
        <f t="shared" si="2034"/>
        <v>#NUM!</v>
      </c>
      <c r="U2775" t="e">
        <f t="shared" si="2035"/>
        <v>#NUM!</v>
      </c>
      <c r="V2775" t="e">
        <f t="shared" si="2052"/>
        <v>#NUM!</v>
      </c>
      <c r="W2775" t="e">
        <f t="shared" si="2036"/>
        <v>#NUM!</v>
      </c>
      <c r="X2775" t="e">
        <f t="shared" si="2037"/>
        <v>#NUM!</v>
      </c>
      <c r="Y2775" t="e">
        <f t="shared" si="2038"/>
        <v>#NUM!</v>
      </c>
      <c r="Z2775" t="e">
        <f t="shared" si="2039"/>
        <v>#NUM!</v>
      </c>
      <c r="AA2775" t="e">
        <f t="shared" si="2040"/>
        <v>#NUM!</v>
      </c>
      <c r="AB2775" t="e">
        <f t="shared" si="2041"/>
        <v>#NUM!</v>
      </c>
      <c r="AC2775" t="e">
        <f t="shared" si="2042"/>
        <v>#NUM!</v>
      </c>
      <c r="AD2775" t="e">
        <f t="shared" si="2043"/>
        <v>#NUM!</v>
      </c>
      <c r="AE2775" t="e">
        <f t="shared" si="2044"/>
        <v>#NUM!</v>
      </c>
      <c r="AF2775" t="e">
        <f t="shared" si="2045"/>
        <v>#NUM!</v>
      </c>
      <c r="AG2775" t="e">
        <f t="shared" si="2046"/>
        <v>#NUM!</v>
      </c>
      <c r="AH2775" t="e">
        <f t="shared" si="2047"/>
        <v>#NUM!</v>
      </c>
      <c r="AI2775" t="e">
        <f t="shared" si="2048"/>
        <v>#NUM!</v>
      </c>
      <c r="AJ2775" t="e">
        <f t="shared" si="2049"/>
        <v>#NUM!</v>
      </c>
      <c r="AK2775" t="e">
        <f t="shared" si="2053"/>
        <v>#NUM!</v>
      </c>
      <c r="AL2775" t="e">
        <f t="shared" si="2054"/>
        <v>#NUM!</v>
      </c>
      <c r="AM2775" t="e">
        <f t="shared" si="2055"/>
        <v>#NUM!</v>
      </c>
      <c r="AN2775" t="e">
        <f t="shared" si="2056"/>
        <v>#NUM!</v>
      </c>
      <c r="AO2775" t="e">
        <f t="shared" si="2057"/>
        <v>#NUM!</v>
      </c>
      <c r="AP2775" t="e">
        <f t="shared" si="2058"/>
        <v>#NUM!</v>
      </c>
      <c r="AQ2775" t="e">
        <f t="shared" si="2059"/>
        <v>#NUM!</v>
      </c>
      <c r="AR2775" t="e">
        <f t="shared" si="2060"/>
        <v>#NUM!</v>
      </c>
      <c r="AS2775" t="e">
        <f t="shared" si="2061"/>
        <v>#NUM!</v>
      </c>
      <c r="AT2775" t="e">
        <f t="shared" si="2062"/>
        <v>#NUM!</v>
      </c>
      <c r="AU2775" t="e">
        <f t="shared" si="2063"/>
        <v>#NUM!</v>
      </c>
      <c r="AV2775" t="e">
        <f t="shared" si="2064"/>
        <v>#NUM!</v>
      </c>
      <c r="AW2775" t="e">
        <f t="shared" si="2065"/>
        <v>#NUM!</v>
      </c>
      <c r="AX2775" t="e">
        <f t="shared" si="2066"/>
        <v>#NUM!</v>
      </c>
      <c r="AY2775" t="e">
        <f t="shared" si="2067"/>
        <v>#NUM!</v>
      </c>
      <c r="BA2775" s="2">
        <v>2.8964443799169526E-6</v>
      </c>
      <c r="BB2775">
        <f t="shared" si="2050"/>
        <v>1.017334949060337E-16</v>
      </c>
    </row>
    <row r="2776" spans="4:54" x14ac:dyDescent="0.25">
      <c r="D2776" s="2">
        <v>9.5412275827826671E-5</v>
      </c>
      <c r="E2776">
        <f t="shared" si="2051"/>
        <v>1.2777405694640916E-10</v>
      </c>
      <c r="F2776">
        <v>1229.6432158569976</v>
      </c>
      <c r="G2776" t="e">
        <f t="shared" si="2021"/>
        <v>#NUM!</v>
      </c>
      <c r="H2776" t="e">
        <f t="shared" si="2022"/>
        <v>#NUM!</v>
      </c>
      <c r="I2776" t="e">
        <f t="shared" si="2023"/>
        <v>#NUM!</v>
      </c>
      <c r="J2776" t="e">
        <f t="shared" si="2024"/>
        <v>#NUM!</v>
      </c>
      <c r="K2776" t="e">
        <f t="shared" si="2025"/>
        <v>#NUM!</v>
      </c>
      <c r="L2776" t="e">
        <f t="shared" si="2026"/>
        <v>#NUM!</v>
      </c>
      <c r="M2776" t="e">
        <f t="shared" si="2027"/>
        <v>#NUM!</v>
      </c>
      <c r="N2776" t="e">
        <f t="shared" si="2028"/>
        <v>#NUM!</v>
      </c>
      <c r="O2776" t="e">
        <f t="shared" si="2029"/>
        <v>#NUM!</v>
      </c>
      <c r="P2776" t="e">
        <f t="shared" si="2030"/>
        <v>#NUM!</v>
      </c>
      <c r="Q2776" t="e">
        <f t="shared" si="2031"/>
        <v>#NUM!</v>
      </c>
      <c r="R2776" t="e">
        <f t="shared" si="2032"/>
        <v>#NUM!</v>
      </c>
      <c r="S2776" t="e">
        <f t="shared" si="2033"/>
        <v>#NUM!</v>
      </c>
      <c r="T2776" t="e">
        <f t="shared" si="2034"/>
        <v>#NUM!</v>
      </c>
      <c r="U2776" t="e">
        <f t="shared" si="2035"/>
        <v>#NUM!</v>
      </c>
      <c r="V2776" t="e">
        <f t="shared" si="2052"/>
        <v>#NUM!</v>
      </c>
      <c r="W2776" t="e">
        <f t="shared" si="2036"/>
        <v>#NUM!</v>
      </c>
      <c r="X2776" t="e">
        <f t="shared" si="2037"/>
        <v>#NUM!</v>
      </c>
      <c r="Y2776" t="e">
        <f t="shared" si="2038"/>
        <v>#NUM!</v>
      </c>
      <c r="Z2776" t="e">
        <f t="shared" si="2039"/>
        <v>#NUM!</v>
      </c>
      <c r="AA2776" t="e">
        <f t="shared" si="2040"/>
        <v>#NUM!</v>
      </c>
      <c r="AB2776" t="e">
        <f t="shared" si="2041"/>
        <v>#NUM!</v>
      </c>
      <c r="AC2776" t="e">
        <f t="shared" si="2042"/>
        <v>#NUM!</v>
      </c>
      <c r="AD2776" t="e">
        <f t="shared" si="2043"/>
        <v>#NUM!</v>
      </c>
      <c r="AE2776" t="e">
        <f t="shared" si="2044"/>
        <v>#NUM!</v>
      </c>
      <c r="AF2776" t="e">
        <f t="shared" si="2045"/>
        <v>#NUM!</v>
      </c>
      <c r="AG2776" t="e">
        <f t="shared" si="2046"/>
        <v>#NUM!</v>
      </c>
      <c r="AH2776" t="e">
        <f t="shared" si="2047"/>
        <v>#NUM!</v>
      </c>
      <c r="AI2776" t="e">
        <f t="shared" si="2048"/>
        <v>#NUM!</v>
      </c>
      <c r="AJ2776" t="e">
        <f t="shared" si="2049"/>
        <v>#NUM!</v>
      </c>
      <c r="AK2776" t="e">
        <f t="shared" si="2053"/>
        <v>#NUM!</v>
      </c>
      <c r="AL2776" t="e">
        <f t="shared" si="2054"/>
        <v>#NUM!</v>
      </c>
      <c r="AM2776" t="e">
        <f t="shared" si="2055"/>
        <v>#NUM!</v>
      </c>
      <c r="AN2776" t="e">
        <f t="shared" si="2056"/>
        <v>#NUM!</v>
      </c>
      <c r="AO2776" t="e">
        <f t="shared" si="2057"/>
        <v>#NUM!</v>
      </c>
      <c r="AP2776" t="e">
        <f t="shared" si="2058"/>
        <v>#NUM!</v>
      </c>
      <c r="AQ2776" t="e">
        <f t="shared" si="2059"/>
        <v>#NUM!</v>
      </c>
      <c r="AR2776" t="e">
        <f t="shared" si="2060"/>
        <v>#NUM!</v>
      </c>
      <c r="AS2776" t="e">
        <f t="shared" si="2061"/>
        <v>#NUM!</v>
      </c>
      <c r="AT2776" t="e">
        <f t="shared" si="2062"/>
        <v>#NUM!</v>
      </c>
      <c r="AU2776" t="e">
        <f t="shared" si="2063"/>
        <v>#NUM!</v>
      </c>
      <c r="AV2776" t="e">
        <f t="shared" si="2064"/>
        <v>#NUM!</v>
      </c>
      <c r="AW2776" t="e">
        <f t="shared" si="2065"/>
        <v>#NUM!</v>
      </c>
      <c r="AX2776" t="e">
        <f t="shared" si="2066"/>
        <v>#NUM!</v>
      </c>
      <c r="AY2776" t="e">
        <f t="shared" si="2067"/>
        <v>#NUM!</v>
      </c>
      <c r="BA2776" s="2">
        <v>2.9177200906352788E-6</v>
      </c>
      <c r="BB2776">
        <f t="shared" si="2050"/>
        <v>1.0399183990900855E-16</v>
      </c>
    </row>
    <row r="2777" spans="4:54" x14ac:dyDescent="0.25">
      <c r="D2777" s="2">
        <v>9.5412403601883618E-5</v>
      </c>
      <c r="E2777">
        <f t="shared" si="2051"/>
        <v>1.2777405694640916E-10</v>
      </c>
      <c r="F2777">
        <v>1219.3746350674912</v>
      </c>
      <c r="G2777" t="e">
        <f t="shared" si="2021"/>
        <v>#NUM!</v>
      </c>
      <c r="H2777" t="e">
        <f t="shared" si="2022"/>
        <v>#NUM!</v>
      </c>
      <c r="I2777" t="e">
        <f t="shared" si="2023"/>
        <v>#NUM!</v>
      </c>
      <c r="J2777" t="e">
        <f t="shared" si="2024"/>
        <v>#NUM!</v>
      </c>
      <c r="K2777" t="e">
        <f t="shared" si="2025"/>
        <v>#NUM!</v>
      </c>
      <c r="L2777" t="e">
        <f t="shared" si="2026"/>
        <v>#NUM!</v>
      </c>
      <c r="M2777" t="e">
        <f t="shared" si="2027"/>
        <v>#NUM!</v>
      </c>
      <c r="N2777" t="e">
        <f t="shared" si="2028"/>
        <v>#NUM!</v>
      </c>
      <c r="O2777" t="e">
        <f t="shared" si="2029"/>
        <v>#NUM!</v>
      </c>
      <c r="P2777" t="e">
        <f t="shared" si="2030"/>
        <v>#NUM!</v>
      </c>
      <c r="Q2777" t="e">
        <f t="shared" si="2031"/>
        <v>#NUM!</v>
      </c>
      <c r="R2777" t="e">
        <f t="shared" si="2032"/>
        <v>#NUM!</v>
      </c>
      <c r="S2777" t="e">
        <f t="shared" si="2033"/>
        <v>#NUM!</v>
      </c>
      <c r="T2777" t="e">
        <f t="shared" si="2034"/>
        <v>#NUM!</v>
      </c>
      <c r="U2777" t="e">
        <f t="shared" si="2035"/>
        <v>#NUM!</v>
      </c>
      <c r="V2777" t="e">
        <f t="shared" si="2052"/>
        <v>#NUM!</v>
      </c>
      <c r="W2777" t="e">
        <f t="shared" si="2036"/>
        <v>#NUM!</v>
      </c>
      <c r="X2777" t="e">
        <f t="shared" si="2037"/>
        <v>#NUM!</v>
      </c>
      <c r="Y2777" t="e">
        <f t="shared" si="2038"/>
        <v>#NUM!</v>
      </c>
      <c r="Z2777" t="e">
        <f t="shared" si="2039"/>
        <v>#NUM!</v>
      </c>
      <c r="AA2777" t="e">
        <f t="shared" si="2040"/>
        <v>#NUM!</v>
      </c>
      <c r="AB2777" t="e">
        <f t="shared" si="2041"/>
        <v>#NUM!</v>
      </c>
      <c r="AC2777" t="e">
        <f t="shared" si="2042"/>
        <v>#NUM!</v>
      </c>
      <c r="AD2777" t="e">
        <f t="shared" si="2043"/>
        <v>#NUM!</v>
      </c>
      <c r="AE2777" t="e">
        <f t="shared" si="2044"/>
        <v>#NUM!</v>
      </c>
      <c r="AF2777" t="e">
        <f t="shared" si="2045"/>
        <v>#NUM!</v>
      </c>
      <c r="AG2777" t="e">
        <f t="shared" si="2046"/>
        <v>#NUM!</v>
      </c>
      <c r="AH2777" t="e">
        <f t="shared" si="2047"/>
        <v>#NUM!</v>
      </c>
      <c r="AI2777" t="e">
        <f t="shared" si="2048"/>
        <v>#NUM!</v>
      </c>
      <c r="AJ2777" t="e">
        <f t="shared" si="2049"/>
        <v>#NUM!</v>
      </c>
      <c r="AK2777" t="e">
        <f t="shared" si="2053"/>
        <v>#NUM!</v>
      </c>
      <c r="AL2777" t="e">
        <f t="shared" si="2054"/>
        <v>#NUM!</v>
      </c>
      <c r="AM2777" t="e">
        <f t="shared" si="2055"/>
        <v>#NUM!</v>
      </c>
      <c r="AN2777" t="e">
        <f t="shared" si="2056"/>
        <v>#NUM!</v>
      </c>
      <c r="AO2777" t="e">
        <f t="shared" si="2057"/>
        <v>#NUM!</v>
      </c>
      <c r="AP2777" t="e">
        <f t="shared" si="2058"/>
        <v>#NUM!</v>
      </c>
      <c r="AQ2777" t="e">
        <f t="shared" si="2059"/>
        <v>#NUM!</v>
      </c>
      <c r="AR2777" t="e">
        <f t="shared" si="2060"/>
        <v>#NUM!</v>
      </c>
      <c r="AS2777" t="e">
        <f t="shared" si="2061"/>
        <v>#NUM!</v>
      </c>
      <c r="AT2777" t="e">
        <f t="shared" si="2062"/>
        <v>#NUM!</v>
      </c>
      <c r="AU2777" t="e">
        <f t="shared" si="2063"/>
        <v>#NUM!</v>
      </c>
      <c r="AV2777" t="e">
        <f t="shared" si="2064"/>
        <v>#NUM!</v>
      </c>
      <c r="AW2777" t="e">
        <f t="shared" si="2065"/>
        <v>#NUM!</v>
      </c>
      <c r="AX2777" t="e">
        <f t="shared" si="2066"/>
        <v>#NUM!</v>
      </c>
      <c r="AY2777" t="e">
        <f t="shared" si="2067"/>
        <v>#NUM!</v>
      </c>
      <c r="BA2777" s="2">
        <v>2.9388164257439265E-6</v>
      </c>
      <c r="BB2777">
        <f t="shared" si="2050"/>
        <v>1.0626390230028894E-16</v>
      </c>
    </row>
    <row r="2778" spans="4:54" x14ac:dyDescent="0.25">
      <c r="D2778" s="2">
        <v>9.5412539878998441E-5</v>
      </c>
      <c r="E2778">
        <f t="shared" si="2051"/>
        <v>1.3627711482335717E-10</v>
      </c>
      <c r="F2778">
        <v>1208.6889657734509</v>
      </c>
      <c r="G2778" t="e">
        <f t="shared" si="2021"/>
        <v>#NUM!</v>
      </c>
      <c r="H2778" t="e">
        <f t="shared" si="2022"/>
        <v>#NUM!</v>
      </c>
      <c r="I2778" t="e">
        <f t="shared" si="2023"/>
        <v>#NUM!</v>
      </c>
      <c r="J2778" t="e">
        <f t="shared" si="2024"/>
        <v>#NUM!</v>
      </c>
      <c r="K2778" t="e">
        <f t="shared" si="2025"/>
        <v>#NUM!</v>
      </c>
      <c r="L2778" t="e">
        <f t="shared" si="2026"/>
        <v>#NUM!</v>
      </c>
      <c r="M2778" t="e">
        <f t="shared" si="2027"/>
        <v>#NUM!</v>
      </c>
      <c r="N2778" t="e">
        <f t="shared" si="2028"/>
        <v>#NUM!</v>
      </c>
      <c r="O2778" t="e">
        <f t="shared" si="2029"/>
        <v>#NUM!</v>
      </c>
      <c r="P2778" t="e">
        <f t="shared" si="2030"/>
        <v>#NUM!</v>
      </c>
      <c r="Q2778" t="e">
        <f t="shared" si="2031"/>
        <v>#NUM!</v>
      </c>
      <c r="R2778" t="e">
        <f t="shared" si="2032"/>
        <v>#NUM!</v>
      </c>
      <c r="S2778" t="e">
        <f t="shared" si="2033"/>
        <v>#NUM!</v>
      </c>
      <c r="T2778" t="e">
        <f t="shared" si="2034"/>
        <v>#NUM!</v>
      </c>
      <c r="U2778" t="e">
        <f t="shared" si="2035"/>
        <v>#NUM!</v>
      </c>
      <c r="V2778" t="e">
        <f t="shared" si="2052"/>
        <v>#NUM!</v>
      </c>
      <c r="W2778" t="e">
        <f t="shared" si="2036"/>
        <v>#NUM!</v>
      </c>
      <c r="X2778" t="e">
        <f t="shared" si="2037"/>
        <v>#NUM!</v>
      </c>
      <c r="Y2778" t="e">
        <f t="shared" si="2038"/>
        <v>#NUM!</v>
      </c>
      <c r="Z2778" t="e">
        <f t="shared" si="2039"/>
        <v>#NUM!</v>
      </c>
      <c r="AA2778" t="e">
        <f t="shared" si="2040"/>
        <v>#NUM!</v>
      </c>
      <c r="AB2778" t="e">
        <f t="shared" si="2041"/>
        <v>#NUM!</v>
      </c>
      <c r="AC2778" t="e">
        <f t="shared" si="2042"/>
        <v>#NUM!</v>
      </c>
      <c r="AD2778" t="e">
        <f t="shared" si="2043"/>
        <v>#NUM!</v>
      </c>
      <c r="AE2778" t="e">
        <f t="shared" si="2044"/>
        <v>#NUM!</v>
      </c>
      <c r="AF2778" t="e">
        <f t="shared" si="2045"/>
        <v>#NUM!</v>
      </c>
      <c r="AG2778" t="e">
        <f t="shared" si="2046"/>
        <v>#NUM!</v>
      </c>
      <c r="AH2778" t="e">
        <f t="shared" si="2047"/>
        <v>#NUM!</v>
      </c>
      <c r="AI2778" t="e">
        <f t="shared" si="2048"/>
        <v>#NUM!</v>
      </c>
      <c r="AJ2778" t="e">
        <f t="shared" si="2049"/>
        <v>#NUM!</v>
      </c>
      <c r="AK2778" t="e">
        <f t="shared" si="2053"/>
        <v>#NUM!</v>
      </c>
      <c r="AL2778" t="e">
        <f t="shared" si="2054"/>
        <v>#NUM!</v>
      </c>
      <c r="AM2778" t="e">
        <f t="shared" si="2055"/>
        <v>#NUM!</v>
      </c>
      <c r="AN2778" t="e">
        <f t="shared" si="2056"/>
        <v>#NUM!</v>
      </c>
      <c r="AO2778" t="e">
        <f t="shared" si="2057"/>
        <v>#NUM!</v>
      </c>
      <c r="AP2778" t="e">
        <f t="shared" si="2058"/>
        <v>#NUM!</v>
      </c>
      <c r="AQ2778" t="e">
        <f t="shared" si="2059"/>
        <v>#NUM!</v>
      </c>
      <c r="AR2778" t="e">
        <f t="shared" si="2060"/>
        <v>#NUM!</v>
      </c>
      <c r="AS2778" t="e">
        <f t="shared" si="2061"/>
        <v>#NUM!</v>
      </c>
      <c r="AT2778" t="e">
        <f t="shared" si="2062"/>
        <v>#NUM!</v>
      </c>
      <c r="AU2778" t="e">
        <f t="shared" si="2063"/>
        <v>#NUM!</v>
      </c>
      <c r="AV2778" t="e">
        <f t="shared" si="2064"/>
        <v>#NUM!</v>
      </c>
      <c r="AW2778" t="e">
        <f t="shared" si="2065"/>
        <v>#NUM!</v>
      </c>
      <c r="AX2778" t="e">
        <f t="shared" si="2066"/>
        <v>#NUM!</v>
      </c>
      <c r="AY2778" t="e">
        <f t="shared" si="2067"/>
        <v>#NUM!</v>
      </c>
      <c r="BA2778" s="2">
        <v>2.9611232113506483E-6</v>
      </c>
      <c r="BB2778">
        <f t="shared" si="2050"/>
        <v>1.0870207153750237E-16</v>
      </c>
    </row>
    <row r="2779" spans="4:54" x14ac:dyDescent="0.25">
      <c r="D2779" s="2">
        <v>9.5412676156113264E-5</v>
      </c>
      <c r="E2779">
        <f t="shared" si="2051"/>
        <v>1.3627711482335717E-10</v>
      </c>
      <c r="F2779">
        <v>1198.2674321293637</v>
      </c>
      <c r="G2779" t="e">
        <f t="shared" si="2021"/>
        <v>#NUM!</v>
      </c>
      <c r="H2779" t="e">
        <f t="shared" si="2022"/>
        <v>#NUM!</v>
      </c>
      <c r="I2779" t="e">
        <f t="shared" si="2023"/>
        <v>#NUM!</v>
      </c>
      <c r="J2779" t="e">
        <f t="shared" si="2024"/>
        <v>#NUM!</v>
      </c>
      <c r="K2779" t="e">
        <f t="shared" si="2025"/>
        <v>#NUM!</v>
      </c>
      <c r="L2779" t="e">
        <f t="shared" si="2026"/>
        <v>#NUM!</v>
      </c>
      <c r="M2779" t="e">
        <f t="shared" si="2027"/>
        <v>#NUM!</v>
      </c>
      <c r="N2779" t="e">
        <f t="shared" si="2028"/>
        <v>#NUM!</v>
      </c>
      <c r="O2779" t="e">
        <f t="shared" si="2029"/>
        <v>#NUM!</v>
      </c>
      <c r="P2779" t="e">
        <f t="shared" si="2030"/>
        <v>#NUM!</v>
      </c>
      <c r="Q2779" t="e">
        <f t="shared" si="2031"/>
        <v>#NUM!</v>
      </c>
      <c r="R2779" t="e">
        <f t="shared" si="2032"/>
        <v>#NUM!</v>
      </c>
      <c r="S2779" t="e">
        <f t="shared" si="2033"/>
        <v>#NUM!</v>
      </c>
      <c r="T2779" t="e">
        <f t="shared" si="2034"/>
        <v>#NUM!</v>
      </c>
      <c r="U2779" t="e">
        <f t="shared" si="2035"/>
        <v>#NUM!</v>
      </c>
      <c r="V2779" t="e">
        <f t="shared" si="2052"/>
        <v>#NUM!</v>
      </c>
      <c r="W2779" t="e">
        <f t="shared" si="2036"/>
        <v>#NUM!</v>
      </c>
      <c r="X2779" t="e">
        <f t="shared" si="2037"/>
        <v>#NUM!</v>
      </c>
      <c r="Y2779" t="e">
        <f t="shared" si="2038"/>
        <v>#NUM!</v>
      </c>
      <c r="Z2779" t="e">
        <f t="shared" si="2039"/>
        <v>#NUM!</v>
      </c>
      <c r="AA2779" t="e">
        <f t="shared" si="2040"/>
        <v>#NUM!</v>
      </c>
      <c r="AB2779" t="e">
        <f t="shared" si="2041"/>
        <v>#NUM!</v>
      </c>
      <c r="AC2779" t="e">
        <f t="shared" si="2042"/>
        <v>#NUM!</v>
      </c>
      <c r="AD2779" t="e">
        <f t="shared" si="2043"/>
        <v>#NUM!</v>
      </c>
      <c r="AE2779" t="e">
        <f t="shared" si="2044"/>
        <v>#NUM!</v>
      </c>
      <c r="AF2779" t="e">
        <f t="shared" si="2045"/>
        <v>#NUM!</v>
      </c>
      <c r="AG2779" t="e">
        <f t="shared" si="2046"/>
        <v>#NUM!</v>
      </c>
      <c r="AH2779" t="e">
        <f t="shared" si="2047"/>
        <v>#NUM!</v>
      </c>
      <c r="AI2779" t="e">
        <f t="shared" si="2048"/>
        <v>#NUM!</v>
      </c>
      <c r="AJ2779" t="e">
        <f t="shared" si="2049"/>
        <v>#NUM!</v>
      </c>
      <c r="AK2779" t="e">
        <f t="shared" si="2053"/>
        <v>#NUM!</v>
      </c>
      <c r="AL2779" t="e">
        <f t="shared" si="2054"/>
        <v>#NUM!</v>
      </c>
      <c r="AM2779" t="e">
        <f t="shared" si="2055"/>
        <v>#NUM!</v>
      </c>
      <c r="AN2779" t="e">
        <f t="shared" si="2056"/>
        <v>#NUM!</v>
      </c>
      <c r="AO2779" t="e">
        <f t="shared" si="2057"/>
        <v>#NUM!</v>
      </c>
      <c r="AP2779" t="e">
        <f t="shared" si="2058"/>
        <v>#NUM!</v>
      </c>
      <c r="AQ2779" t="e">
        <f t="shared" si="2059"/>
        <v>#NUM!</v>
      </c>
      <c r="AR2779" t="e">
        <f t="shared" si="2060"/>
        <v>#NUM!</v>
      </c>
      <c r="AS2779" t="e">
        <f t="shared" si="2061"/>
        <v>#NUM!</v>
      </c>
      <c r="AT2779" t="e">
        <f t="shared" si="2062"/>
        <v>#NUM!</v>
      </c>
      <c r="AU2779" t="e">
        <f t="shared" si="2063"/>
        <v>#NUM!</v>
      </c>
      <c r="AV2779" t="e">
        <f t="shared" si="2064"/>
        <v>#NUM!</v>
      </c>
      <c r="AW2779" t="e">
        <f t="shared" si="2065"/>
        <v>#NUM!</v>
      </c>
      <c r="AX2779" t="e">
        <f t="shared" si="2066"/>
        <v>#NUM!</v>
      </c>
      <c r="AY2779" t="e">
        <f t="shared" si="2067"/>
        <v>#NUM!</v>
      </c>
      <c r="BA2779" s="2">
        <v>2.9832346034443606E-6</v>
      </c>
      <c r="BB2779">
        <f t="shared" si="2050"/>
        <v>1.1115541088282879E-16</v>
      </c>
    </row>
    <row r="2780" spans="4:54" x14ac:dyDescent="0.25">
      <c r="D2780" s="2">
        <v>9.5412812433228101E-5</v>
      </c>
      <c r="E2780">
        <f t="shared" si="2051"/>
        <v>1.362771148369097E-10</v>
      </c>
      <c r="F2780">
        <v>1188.0996819128604</v>
      </c>
      <c r="G2780" t="e">
        <f t="shared" si="2021"/>
        <v>#NUM!</v>
      </c>
      <c r="H2780" t="e">
        <f t="shared" si="2022"/>
        <v>#NUM!</v>
      </c>
      <c r="I2780" t="e">
        <f t="shared" si="2023"/>
        <v>#NUM!</v>
      </c>
      <c r="J2780" t="e">
        <f t="shared" si="2024"/>
        <v>#NUM!</v>
      </c>
      <c r="K2780" t="e">
        <f t="shared" si="2025"/>
        <v>#NUM!</v>
      </c>
      <c r="L2780" t="e">
        <f t="shared" si="2026"/>
        <v>#NUM!</v>
      </c>
      <c r="M2780" t="e">
        <f t="shared" si="2027"/>
        <v>#NUM!</v>
      </c>
      <c r="N2780" t="e">
        <f t="shared" si="2028"/>
        <v>#NUM!</v>
      </c>
      <c r="O2780" t="e">
        <f t="shared" si="2029"/>
        <v>#NUM!</v>
      </c>
      <c r="P2780" t="e">
        <f t="shared" si="2030"/>
        <v>#NUM!</v>
      </c>
      <c r="Q2780" t="e">
        <f t="shared" si="2031"/>
        <v>#NUM!</v>
      </c>
      <c r="R2780" t="e">
        <f t="shared" si="2032"/>
        <v>#NUM!</v>
      </c>
      <c r="S2780" t="e">
        <f t="shared" si="2033"/>
        <v>#NUM!</v>
      </c>
      <c r="T2780" t="e">
        <f t="shared" si="2034"/>
        <v>#NUM!</v>
      </c>
      <c r="U2780" t="e">
        <f t="shared" si="2035"/>
        <v>#NUM!</v>
      </c>
      <c r="V2780" t="e">
        <f t="shared" si="2052"/>
        <v>#NUM!</v>
      </c>
      <c r="W2780" t="e">
        <f t="shared" si="2036"/>
        <v>#NUM!</v>
      </c>
      <c r="X2780" t="e">
        <f t="shared" si="2037"/>
        <v>#NUM!</v>
      </c>
      <c r="Y2780" t="e">
        <f t="shared" si="2038"/>
        <v>#NUM!</v>
      </c>
      <c r="Z2780" t="e">
        <f t="shared" si="2039"/>
        <v>#NUM!</v>
      </c>
      <c r="AA2780" t="e">
        <f t="shared" si="2040"/>
        <v>#NUM!</v>
      </c>
      <c r="AB2780" t="e">
        <f t="shared" si="2041"/>
        <v>#NUM!</v>
      </c>
      <c r="AC2780" t="e">
        <f t="shared" si="2042"/>
        <v>#NUM!</v>
      </c>
      <c r="AD2780" t="e">
        <f t="shared" si="2043"/>
        <v>#NUM!</v>
      </c>
      <c r="AE2780" t="e">
        <f t="shared" si="2044"/>
        <v>#NUM!</v>
      </c>
      <c r="AF2780" t="e">
        <f t="shared" si="2045"/>
        <v>#NUM!</v>
      </c>
      <c r="AG2780" t="e">
        <f t="shared" si="2046"/>
        <v>#NUM!</v>
      </c>
      <c r="AH2780" t="e">
        <f t="shared" si="2047"/>
        <v>#NUM!</v>
      </c>
      <c r="AI2780" t="e">
        <f t="shared" si="2048"/>
        <v>#NUM!</v>
      </c>
      <c r="AJ2780" t="e">
        <f t="shared" si="2049"/>
        <v>#NUM!</v>
      </c>
      <c r="AK2780" t="e">
        <f t="shared" si="2053"/>
        <v>#NUM!</v>
      </c>
      <c r="AL2780" t="e">
        <f t="shared" si="2054"/>
        <v>#NUM!</v>
      </c>
      <c r="AM2780" t="e">
        <f t="shared" si="2055"/>
        <v>#NUM!</v>
      </c>
      <c r="AN2780" t="e">
        <f t="shared" si="2056"/>
        <v>#NUM!</v>
      </c>
      <c r="AO2780" t="e">
        <f t="shared" si="2057"/>
        <v>#NUM!</v>
      </c>
      <c r="AP2780" t="e">
        <f t="shared" si="2058"/>
        <v>#NUM!</v>
      </c>
      <c r="AQ2780" t="e">
        <f t="shared" si="2059"/>
        <v>#NUM!</v>
      </c>
      <c r="AR2780" t="e">
        <f t="shared" si="2060"/>
        <v>#NUM!</v>
      </c>
      <c r="AS2780" t="e">
        <f t="shared" si="2061"/>
        <v>#NUM!</v>
      </c>
      <c r="AT2780" t="e">
        <f t="shared" si="2062"/>
        <v>#NUM!</v>
      </c>
      <c r="AU2780" t="e">
        <f t="shared" si="2063"/>
        <v>#NUM!</v>
      </c>
      <c r="AV2780" t="e">
        <f t="shared" si="2064"/>
        <v>#NUM!</v>
      </c>
      <c r="AW2780" t="e">
        <f t="shared" si="2065"/>
        <v>#NUM!</v>
      </c>
      <c r="AX2780" t="e">
        <f t="shared" si="2066"/>
        <v>#NUM!</v>
      </c>
      <c r="AY2780" t="e">
        <f t="shared" si="2067"/>
        <v>#NUM!</v>
      </c>
      <c r="BA2780" s="2">
        <v>3.0051548461189124E-6</v>
      </c>
      <c r="BB2780">
        <f t="shared" si="2050"/>
        <v>1.1362370562824124E-16</v>
      </c>
    </row>
    <row r="2781" spans="4:54" x14ac:dyDescent="0.25">
      <c r="D2781" s="2">
        <v>9.5412948710342925E-5</v>
      </c>
      <c r="E2781">
        <f t="shared" si="2051"/>
        <v>1.3627711482335717E-10</v>
      </c>
      <c r="F2781">
        <v>1178.1759085062649</v>
      </c>
      <c r="G2781" t="e">
        <f t="shared" si="2021"/>
        <v>#NUM!</v>
      </c>
      <c r="H2781" t="e">
        <f t="shared" si="2022"/>
        <v>#NUM!</v>
      </c>
      <c r="I2781" t="e">
        <f t="shared" si="2023"/>
        <v>#NUM!</v>
      </c>
      <c r="J2781" t="e">
        <f t="shared" si="2024"/>
        <v>#NUM!</v>
      </c>
      <c r="K2781" t="e">
        <f t="shared" si="2025"/>
        <v>#NUM!</v>
      </c>
      <c r="L2781" t="e">
        <f t="shared" si="2026"/>
        <v>#NUM!</v>
      </c>
      <c r="M2781" t="e">
        <f t="shared" si="2027"/>
        <v>#NUM!</v>
      </c>
      <c r="N2781" t="e">
        <f t="shared" si="2028"/>
        <v>#NUM!</v>
      </c>
      <c r="O2781" t="e">
        <f t="shared" si="2029"/>
        <v>#NUM!</v>
      </c>
      <c r="P2781" t="e">
        <f t="shared" si="2030"/>
        <v>#NUM!</v>
      </c>
      <c r="Q2781" t="e">
        <f t="shared" si="2031"/>
        <v>#NUM!</v>
      </c>
      <c r="R2781" t="e">
        <f t="shared" si="2032"/>
        <v>#NUM!</v>
      </c>
      <c r="S2781" t="e">
        <f t="shared" si="2033"/>
        <v>#NUM!</v>
      </c>
      <c r="T2781" t="e">
        <f t="shared" si="2034"/>
        <v>#NUM!</v>
      </c>
      <c r="U2781" t="e">
        <f t="shared" si="2035"/>
        <v>#NUM!</v>
      </c>
      <c r="V2781" t="e">
        <f t="shared" si="2052"/>
        <v>#NUM!</v>
      </c>
      <c r="W2781" t="e">
        <f t="shared" si="2036"/>
        <v>#NUM!</v>
      </c>
      <c r="X2781" t="e">
        <f t="shared" si="2037"/>
        <v>#NUM!</v>
      </c>
      <c r="Y2781" t="e">
        <f t="shared" si="2038"/>
        <v>#NUM!</v>
      </c>
      <c r="Z2781" t="e">
        <f t="shared" si="2039"/>
        <v>#NUM!</v>
      </c>
      <c r="AA2781" t="e">
        <f t="shared" si="2040"/>
        <v>#NUM!</v>
      </c>
      <c r="AB2781" t="e">
        <f t="shared" si="2041"/>
        <v>#NUM!</v>
      </c>
      <c r="AC2781" t="e">
        <f t="shared" si="2042"/>
        <v>#NUM!</v>
      </c>
      <c r="AD2781" t="e">
        <f t="shared" si="2043"/>
        <v>#NUM!</v>
      </c>
      <c r="AE2781" t="e">
        <f t="shared" si="2044"/>
        <v>#NUM!</v>
      </c>
      <c r="AF2781" t="e">
        <f t="shared" si="2045"/>
        <v>#NUM!</v>
      </c>
      <c r="AG2781" t="e">
        <f t="shared" si="2046"/>
        <v>#NUM!</v>
      </c>
      <c r="AH2781" t="e">
        <f t="shared" si="2047"/>
        <v>#NUM!</v>
      </c>
      <c r="AI2781" t="e">
        <f t="shared" si="2048"/>
        <v>#NUM!</v>
      </c>
      <c r="AJ2781" t="e">
        <f t="shared" si="2049"/>
        <v>#NUM!</v>
      </c>
      <c r="AK2781" t="e">
        <f t="shared" si="2053"/>
        <v>#NUM!</v>
      </c>
      <c r="AL2781" t="e">
        <f t="shared" si="2054"/>
        <v>#NUM!</v>
      </c>
      <c r="AM2781" t="e">
        <f t="shared" si="2055"/>
        <v>#NUM!</v>
      </c>
      <c r="AN2781" t="e">
        <f t="shared" si="2056"/>
        <v>#NUM!</v>
      </c>
      <c r="AO2781" t="e">
        <f t="shared" si="2057"/>
        <v>#NUM!</v>
      </c>
      <c r="AP2781" t="e">
        <f t="shared" si="2058"/>
        <v>#NUM!</v>
      </c>
      <c r="AQ2781" t="e">
        <f t="shared" si="2059"/>
        <v>#NUM!</v>
      </c>
      <c r="AR2781" t="e">
        <f t="shared" si="2060"/>
        <v>#NUM!</v>
      </c>
      <c r="AS2781" t="e">
        <f t="shared" si="2061"/>
        <v>#NUM!</v>
      </c>
      <c r="AT2781" t="e">
        <f t="shared" si="2062"/>
        <v>#NUM!</v>
      </c>
      <c r="AU2781" t="e">
        <f t="shared" si="2063"/>
        <v>#NUM!</v>
      </c>
      <c r="AV2781" t="e">
        <f t="shared" si="2064"/>
        <v>#NUM!</v>
      </c>
      <c r="AW2781" t="e">
        <f t="shared" si="2065"/>
        <v>#NUM!</v>
      </c>
      <c r="AX2781" t="e">
        <f t="shared" si="2066"/>
        <v>#NUM!</v>
      </c>
      <c r="AY2781" t="e">
        <f t="shared" si="2067"/>
        <v>#NUM!</v>
      </c>
      <c r="BA2781" s="2">
        <v>3.0268880434362602E-6</v>
      </c>
      <c r="BB2781">
        <f t="shared" si="2050"/>
        <v>1.1610674720737047E-16</v>
      </c>
    </row>
    <row r="2782" spans="4:54" x14ac:dyDescent="0.25">
      <c r="D2782" s="2">
        <v>9.54130941838336E-5</v>
      </c>
      <c r="E2782">
        <f t="shared" si="2051"/>
        <v>1.4547349067549342E-10</v>
      </c>
      <c r="F2782">
        <v>1167.8411998765048</v>
      </c>
      <c r="G2782" t="e">
        <f t="shared" si="2021"/>
        <v>#NUM!</v>
      </c>
      <c r="H2782" t="e">
        <f t="shared" si="2022"/>
        <v>#NUM!</v>
      </c>
      <c r="I2782" t="e">
        <f t="shared" si="2023"/>
        <v>#NUM!</v>
      </c>
      <c r="J2782" t="e">
        <f t="shared" si="2024"/>
        <v>#NUM!</v>
      </c>
      <c r="K2782" t="e">
        <f t="shared" si="2025"/>
        <v>#NUM!</v>
      </c>
      <c r="L2782" t="e">
        <f t="shared" si="2026"/>
        <v>#NUM!</v>
      </c>
      <c r="M2782" t="e">
        <f t="shared" si="2027"/>
        <v>#NUM!</v>
      </c>
      <c r="N2782" t="e">
        <f t="shared" si="2028"/>
        <v>#NUM!</v>
      </c>
      <c r="O2782" t="e">
        <f t="shared" si="2029"/>
        <v>#NUM!</v>
      </c>
      <c r="P2782" t="e">
        <f t="shared" si="2030"/>
        <v>#NUM!</v>
      </c>
      <c r="Q2782" t="e">
        <f t="shared" si="2031"/>
        <v>#NUM!</v>
      </c>
      <c r="R2782" t="e">
        <f t="shared" si="2032"/>
        <v>#NUM!</v>
      </c>
      <c r="S2782" t="e">
        <f t="shared" si="2033"/>
        <v>#NUM!</v>
      </c>
      <c r="T2782" t="e">
        <f t="shared" si="2034"/>
        <v>#NUM!</v>
      </c>
      <c r="U2782" t="e">
        <f t="shared" si="2035"/>
        <v>#NUM!</v>
      </c>
      <c r="V2782" t="e">
        <f t="shared" si="2052"/>
        <v>#NUM!</v>
      </c>
      <c r="W2782" t="e">
        <f t="shared" si="2036"/>
        <v>#NUM!</v>
      </c>
      <c r="X2782" t="e">
        <f t="shared" si="2037"/>
        <v>#NUM!</v>
      </c>
      <c r="Y2782" t="e">
        <f t="shared" si="2038"/>
        <v>#NUM!</v>
      </c>
      <c r="Z2782" t="e">
        <f t="shared" si="2039"/>
        <v>#NUM!</v>
      </c>
      <c r="AA2782" t="e">
        <f t="shared" si="2040"/>
        <v>#NUM!</v>
      </c>
      <c r="AB2782" t="e">
        <f t="shared" si="2041"/>
        <v>#NUM!</v>
      </c>
      <c r="AC2782" t="e">
        <f t="shared" si="2042"/>
        <v>#NUM!</v>
      </c>
      <c r="AD2782" t="e">
        <f t="shared" si="2043"/>
        <v>#NUM!</v>
      </c>
      <c r="AE2782" t="e">
        <f t="shared" si="2044"/>
        <v>#NUM!</v>
      </c>
      <c r="AF2782" t="e">
        <f t="shared" si="2045"/>
        <v>#NUM!</v>
      </c>
      <c r="AG2782" t="e">
        <f t="shared" si="2046"/>
        <v>#NUM!</v>
      </c>
      <c r="AH2782" t="e">
        <f t="shared" si="2047"/>
        <v>#NUM!</v>
      </c>
      <c r="AI2782" t="e">
        <f t="shared" si="2048"/>
        <v>#NUM!</v>
      </c>
      <c r="AJ2782" t="e">
        <f t="shared" si="2049"/>
        <v>#NUM!</v>
      </c>
      <c r="AK2782" t="e">
        <f t="shared" si="2053"/>
        <v>#NUM!</v>
      </c>
      <c r="AL2782" t="e">
        <f t="shared" si="2054"/>
        <v>#NUM!</v>
      </c>
      <c r="AM2782" t="e">
        <f t="shared" si="2055"/>
        <v>#NUM!</v>
      </c>
      <c r="AN2782" t="e">
        <f t="shared" si="2056"/>
        <v>#NUM!</v>
      </c>
      <c r="AO2782" t="e">
        <f t="shared" si="2057"/>
        <v>#NUM!</v>
      </c>
      <c r="AP2782" t="e">
        <f t="shared" si="2058"/>
        <v>#NUM!</v>
      </c>
      <c r="AQ2782" t="e">
        <f t="shared" si="2059"/>
        <v>#NUM!</v>
      </c>
      <c r="AR2782" t="e">
        <f t="shared" si="2060"/>
        <v>#NUM!</v>
      </c>
      <c r="AS2782" t="e">
        <f t="shared" si="2061"/>
        <v>#NUM!</v>
      </c>
      <c r="AT2782" t="e">
        <f t="shared" si="2062"/>
        <v>#NUM!</v>
      </c>
      <c r="AU2782" t="e">
        <f t="shared" si="2063"/>
        <v>#NUM!</v>
      </c>
      <c r="AV2782" t="e">
        <f t="shared" si="2064"/>
        <v>#NUM!</v>
      </c>
      <c r="AW2782" t="e">
        <f t="shared" si="2065"/>
        <v>#NUM!</v>
      </c>
      <c r="AX2782" t="e">
        <f t="shared" si="2066"/>
        <v>#NUM!</v>
      </c>
      <c r="AY2782" t="e">
        <f t="shared" si="2067"/>
        <v>#NUM!</v>
      </c>
      <c r="BA2782" s="2">
        <v>3.0498859285679068E-6</v>
      </c>
      <c r="BB2782">
        <f t="shared" si="2050"/>
        <v>1.1877339579411909E-16</v>
      </c>
    </row>
    <row r="2783" spans="4:54" x14ac:dyDescent="0.25">
      <c r="D2783" s="2">
        <v>9.5413239657324276E-5</v>
      </c>
      <c r="E2783">
        <f t="shared" si="2051"/>
        <v>1.4547349067549342E-10</v>
      </c>
      <c r="F2783">
        <v>1157.7632161317633</v>
      </c>
      <c r="G2783" t="e">
        <f t="shared" si="2021"/>
        <v>#NUM!</v>
      </c>
      <c r="H2783" t="e">
        <f t="shared" si="2022"/>
        <v>#NUM!</v>
      </c>
      <c r="I2783" t="e">
        <f t="shared" si="2023"/>
        <v>#NUM!</v>
      </c>
      <c r="J2783" t="e">
        <f t="shared" si="2024"/>
        <v>#NUM!</v>
      </c>
      <c r="K2783" t="e">
        <f t="shared" si="2025"/>
        <v>#NUM!</v>
      </c>
      <c r="L2783" t="e">
        <f t="shared" si="2026"/>
        <v>#NUM!</v>
      </c>
      <c r="M2783" t="e">
        <f t="shared" si="2027"/>
        <v>#NUM!</v>
      </c>
      <c r="N2783" t="e">
        <f t="shared" si="2028"/>
        <v>#NUM!</v>
      </c>
      <c r="O2783" t="e">
        <f t="shared" si="2029"/>
        <v>#NUM!</v>
      </c>
      <c r="P2783" t="e">
        <f t="shared" si="2030"/>
        <v>#NUM!</v>
      </c>
      <c r="Q2783" t="e">
        <f t="shared" si="2031"/>
        <v>#NUM!</v>
      </c>
      <c r="R2783" t="e">
        <f t="shared" si="2032"/>
        <v>#NUM!</v>
      </c>
      <c r="S2783" t="e">
        <f t="shared" si="2033"/>
        <v>#NUM!</v>
      </c>
      <c r="T2783" t="e">
        <f t="shared" si="2034"/>
        <v>#NUM!</v>
      </c>
      <c r="U2783" t="e">
        <f t="shared" si="2035"/>
        <v>#NUM!</v>
      </c>
      <c r="V2783" t="e">
        <f t="shared" si="2052"/>
        <v>#NUM!</v>
      </c>
      <c r="W2783" t="e">
        <f t="shared" si="2036"/>
        <v>#NUM!</v>
      </c>
      <c r="X2783" t="e">
        <f t="shared" si="2037"/>
        <v>#NUM!</v>
      </c>
      <c r="Y2783" t="e">
        <f t="shared" si="2038"/>
        <v>#NUM!</v>
      </c>
      <c r="Z2783" t="e">
        <f t="shared" si="2039"/>
        <v>#NUM!</v>
      </c>
      <c r="AA2783" t="e">
        <f t="shared" si="2040"/>
        <v>#NUM!</v>
      </c>
      <c r="AB2783" t="e">
        <f t="shared" si="2041"/>
        <v>#NUM!</v>
      </c>
      <c r="AC2783" t="e">
        <f t="shared" si="2042"/>
        <v>#NUM!</v>
      </c>
      <c r="AD2783" t="e">
        <f t="shared" si="2043"/>
        <v>#NUM!</v>
      </c>
      <c r="AE2783" t="e">
        <f t="shared" si="2044"/>
        <v>#NUM!</v>
      </c>
      <c r="AF2783" t="e">
        <f t="shared" si="2045"/>
        <v>#NUM!</v>
      </c>
      <c r="AG2783" t="e">
        <f t="shared" si="2046"/>
        <v>#NUM!</v>
      </c>
      <c r="AH2783" t="e">
        <f t="shared" si="2047"/>
        <v>#NUM!</v>
      </c>
      <c r="AI2783" t="e">
        <f t="shared" si="2048"/>
        <v>#NUM!</v>
      </c>
      <c r="AJ2783" t="e">
        <f t="shared" si="2049"/>
        <v>#NUM!</v>
      </c>
      <c r="AK2783" t="e">
        <f t="shared" si="2053"/>
        <v>#NUM!</v>
      </c>
      <c r="AL2783" t="e">
        <f t="shared" si="2054"/>
        <v>#NUM!</v>
      </c>
      <c r="AM2783" t="e">
        <f t="shared" si="2055"/>
        <v>#NUM!</v>
      </c>
      <c r="AN2783" t="e">
        <f t="shared" si="2056"/>
        <v>#NUM!</v>
      </c>
      <c r="AO2783" t="e">
        <f t="shared" si="2057"/>
        <v>#NUM!</v>
      </c>
      <c r="AP2783" t="e">
        <f t="shared" si="2058"/>
        <v>#NUM!</v>
      </c>
      <c r="AQ2783" t="e">
        <f t="shared" si="2059"/>
        <v>#NUM!</v>
      </c>
      <c r="AR2783" t="e">
        <f t="shared" si="2060"/>
        <v>#NUM!</v>
      </c>
      <c r="AS2783" t="e">
        <f t="shared" si="2061"/>
        <v>#NUM!</v>
      </c>
      <c r="AT2783" t="e">
        <f t="shared" si="2062"/>
        <v>#NUM!</v>
      </c>
      <c r="AU2783" t="e">
        <f t="shared" si="2063"/>
        <v>#NUM!</v>
      </c>
      <c r="AV2783" t="e">
        <f t="shared" si="2064"/>
        <v>#NUM!</v>
      </c>
      <c r="AW2783" t="e">
        <f t="shared" si="2065"/>
        <v>#NUM!</v>
      </c>
      <c r="AX2783" t="e">
        <f t="shared" si="2066"/>
        <v>#NUM!</v>
      </c>
      <c r="AY2783" t="e">
        <f t="shared" si="2067"/>
        <v>#NUM!</v>
      </c>
      <c r="BA2783" s="2">
        <v>3.0726798476090363E-6</v>
      </c>
      <c r="BB2783">
        <f t="shared" si="2050"/>
        <v>1.2145637665771849E-16</v>
      </c>
    </row>
    <row r="2784" spans="4:54" x14ac:dyDescent="0.25">
      <c r="D2784" s="2">
        <v>9.5413385130814951E-5</v>
      </c>
      <c r="E2784">
        <f t="shared" si="2051"/>
        <v>1.4547349067549342E-10</v>
      </c>
      <c r="F2784">
        <v>1147.931828128003</v>
      </c>
      <c r="G2784" t="e">
        <f t="shared" si="2021"/>
        <v>#NUM!</v>
      </c>
      <c r="H2784" t="e">
        <f t="shared" si="2022"/>
        <v>#NUM!</v>
      </c>
      <c r="I2784" t="e">
        <f t="shared" si="2023"/>
        <v>#NUM!</v>
      </c>
      <c r="J2784" t="e">
        <f t="shared" si="2024"/>
        <v>#NUM!</v>
      </c>
      <c r="K2784" t="e">
        <f t="shared" si="2025"/>
        <v>#NUM!</v>
      </c>
      <c r="L2784" t="e">
        <f t="shared" si="2026"/>
        <v>#NUM!</v>
      </c>
      <c r="M2784" t="e">
        <f t="shared" si="2027"/>
        <v>#NUM!</v>
      </c>
      <c r="N2784" t="e">
        <f t="shared" si="2028"/>
        <v>#NUM!</v>
      </c>
      <c r="O2784" t="e">
        <f t="shared" si="2029"/>
        <v>#NUM!</v>
      </c>
      <c r="P2784" t="e">
        <f t="shared" si="2030"/>
        <v>#NUM!</v>
      </c>
      <c r="Q2784" t="e">
        <f t="shared" si="2031"/>
        <v>#NUM!</v>
      </c>
      <c r="R2784" t="e">
        <f t="shared" si="2032"/>
        <v>#NUM!</v>
      </c>
      <c r="S2784" t="e">
        <f t="shared" si="2033"/>
        <v>#NUM!</v>
      </c>
      <c r="T2784" t="e">
        <f t="shared" si="2034"/>
        <v>#NUM!</v>
      </c>
      <c r="U2784" t="e">
        <f t="shared" si="2035"/>
        <v>#NUM!</v>
      </c>
      <c r="V2784" t="e">
        <f t="shared" si="2052"/>
        <v>#NUM!</v>
      </c>
      <c r="W2784" t="e">
        <f t="shared" si="2036"/>
        <v>#NUM!</v>
      </c>
      <c r="X2784" t="e">
        <f t="shared" si="2037"/>
        <v>#NUM!</v>
      </c>
      <c r="Y2784" t="e">
        <f t="shared" si="2038"/>
        <v>#NUM!</v>
      </c>
      <c r="Z2784" t="e">
        <f t="shared" si="2039"/>
        <v>#NUM!</v>
      </c>
      <c r="AA2784" t="e">
        <f t="shared" si="2040"/>
        <v>#NUM!</v>
      </c>
      <c r="AB2784" t="e">
        <f t="shared" si="2041"/>
        <v>#NUM!</v>
      </c>
      <c r="AC2784" t="e">
        <f t="shared" si="2042"/>
        <v>#NUM!</v>
      </c>
      <c r="AD2784" t="e">
        <f t="shared" si="2043"/>
        <v>#NUM!</v>
      </c>
      <c r="AE2784" t="e">
        <f t="shared" si="2044"/>
        <v>#NUM!</v>
      </c>
      <c r="AF2784" t="e">
        <f t="shared" si="2045"/>
        <v>#NUM!</v>
      </c>
      <c r="AG2784" t="e">
        <f t="shared" si="2046"/>
        <v>#NUM!</v>
      </c>
      <c r="AH2784" t="e">
        <f t="shared" si="2047"/>
        <v>#NUM!</v>
      </c>
      <c r="AI2784" t="e">
        <f t="shared" si="2048"/>
        <v>#NUM!</v>
      </c>
      <c r="AJ2784" t="e">
        <f t="shared" si="2049"/>
        <v>#NUM!</v>
      </c>
      <c r="AK2784" t="e">
        <f t="shared" si="2053"/>
        <v>#NUM!</v>
      </c>
      <c r="AL2784" t="e">
        <f t="shared" si="2054"/>
        <v>#NUM!</v>
      </c>
      <c r="AM2784" t="e">
        <f t="shared" si="2055"/>
        <v>#NUM!</v>
      </c>
      <c r="AN2784" t="e">
        <f t="shared" si="2056"/>
        <v>#NUM!</v>
      </c>
      <c r="AO2784" t="e">
        <f t="shared" si="2057"/>
        <v>#NUM!</v>
      </c>
      <c r="AP2784" t="e">
        <f t="shared" si="2058"/>
        <v>#NUM!</v>
      </c>
      <c r="AQ2784" t="e">
        <f t="shared" si="2059"/>
        <v>#NUM!</v>
      </c>
      <c r="AR2784" t="e">
        <f t="shared" si="2060"/>
        <v>#NUM!</v>
      </c>
      <c r="AS2784" t="e">
        <f t="shared" si="2061"/>
        <v>#NUM!</v>
      </c>
      <c r="AT2784" t="e">
        <f t="shared" si="2062"/>
        <v>#NUM!</v>
      </c>
      <c r="AU2784" t="e">
        <f t="shared" si="2063"/>
        <v>#NUM!</v>
      </c>
      <c r="AV2784" t="e">
        <f t="shared" si="2064"/>
        <v>#NUM!</v>
      </c>
      <c r="AW2784" t="e">
        <f t="shared" si="2065"/>
        <v>#NUM!</v>
      </c>
      <c r="AX2784" t="e">
        <f t="shared" si="2066"/>
        <v>#NUM!</v>
      </c>
      <c r="AY2784" t="e">
        <f t="shared" si="2067"/>
        <v>#NUM!</v>
      </c>
      <c r="BA2784" s="2">
        <v>3.0952742997753014E-6</v>
      </c>
      <c r="BB2784">
        <f t="shared" si="2050"/>
        <v>1.241554561747817E-16</v>
      </c>
    </row>
    <row r="2785" spans="4:54" x14ac:dyDescent="0.25">
      <c r="D2785" s="2">
        <v>9.5413530604305627E-5</v>
      </c>
      <c r="E2785">
        <f t="shared" si="2051"/>
        <v>1.4547349067549342E-10</v>
      </c>
      <c r="F2785">
        <v>1138.3374447839967</v>
      </c>
      <c r="G2785" t="e">
        <f t="shared" si="2021"/>
        <v>#NUM!</v>
      </c>
      <c r="H2785" t="e">
        <f t="shared" si="2022"/>
        <v>#NUM!</v>
      </c>
      <c r="I2785" t="e">
        <f t="shared" si="2023"/>
        <v>#NUM!</v>
      </c>
      <c r="J2785" t="e">
        <f t="shared" si="2024"/>
        <v>#NUM!</v>
      </c>
      <c r="K2785" t="e">
        <f t="shared" si="2025"/>
        <v>#NUM!</v>
      </c>
      <c r="L2785" t="e">
        <f t="shared" si="2026"/>
        <v>#NUM!</v>
      </c>
      <c r="M2785" t="e">
        <f t="shared" si="2027"/>
        <v>#NUM!</v>
      </c>
      <c r="N2785" t="e">
        <f t="shared" si="2028"/>
        <v>#NUM!</v>
      </c>
      <c r="O2785" t="e">
        <f t="shared" si="2029"/>
        <v>#NUM!</v>
      </c>
      <c r="P2785" t="e">
        <f t="shared" si="2030"/>
        <v>#NUM!</v>
      </c>
      <c r="Q2785" t="e">
        <f t="shared" si="2031"/>
        <v>#NUM!</v>
      </c>
      <c r="R2785" t="e">
        <f t="shared" si="2032"/>
        <v>#NUM!</v>
      </c>
      <c r="S2785" t="e">
        <f t="shared" si="2033"/>
        <v>#NUM!</v>
      </c>
      <c r="T2785" t="e">
        <f t="shared" si="2034"/>
        <v>#NUM!</v>
      </c>
      <c r="U2785" t="e">
        <f t="shared" si="2035"/>
        <v>#NUM!</v>
      </c>
      <c r="V2785" t="e">
        <f t="shared" si="2052"/>
        <v>#NUM!</v>
      </c>
      <c r="W2785" t="e">
        <f t="shared" si="2036"/>
        <v>#NUM!</v>
      </c>
      <c r="X2785" t="e">
        <f t="shared" si="2037"/>
        <v>#NUM!</v>
      </c>
      <c r="Y2785" t="e">
        <f t="shared" si="2038"/>
        <v>#NUM!</v>
      </c>
      <c r="Z2785" t="e">
        <f t="shared" si="2039"/>
        <v>#NUM!</v>
      </c>
      <c r="AA2785" t="e">
        <f t="shared" si="2040"/>
        <v>#NUM!</v>
      </c>
      <c r="AB2785" t="e">
        <f t="shared" si="2041"/>
        <v>#NUM!</v>
      </c>
      <c r="AC2785" t="e">
        <f t="shared" si="2042"/>
        <v>#NUM!</v>
      </c>
      <c r="AD2785" t="e">
        <f t="shared" si="2043"/>
        <v>#NUM!</v>
      </c>
      <c r="AE2785" t="e">
        <f t="shared" si="2044"/>
        <v>#NUM!</v>
      </c>
      <c r="AF2785" t="e">
        <f t="shared" si="2045"/>
        <v>#NUM!</v>
      </c>
      <c r="AG2785" t="e">
        <f t="shared" si="2046"/>
        <v>#NUM!</v>
      </c>
      <c r="AH2785" t="e">
        <f t="shared" si="2047"/>
        <v>#NUM!</v>
      </c>
      <c r="AI2785" t="e">
        <f t="shared" si="2048"/>
        <v>#NUM!</v>
      </c>
      <c r="AJ2785" t="e">
        <f t="shared" si="2049"/>
        <v>#NUM!</v>
      </c>
      <c r="AK2785" t="e">
        <f t="shared" si="2053"/>
        <v>#NUM!</v>
      </c>
      <c r="AL2785" t="e">
        <f t="shared" si="2054"/>
        <v>#NUM!</v>
      </c>
      <c r="AM2785" t="e">
        <f t="shared" si="2055"/>
        <v>#NUM!</v>
      </c>
      <c r="AN2785" t="e">
        <f t="shared" si="2056"/>
        <v>#NUM!</v>
      </c>
      <c r="AO2785" t="e">
        <f t="shared" si="2057"/>
        <v>#NUM!</v>
      </c>
      <c r="AP2785" t="e">
        <f t="shared" si="2058"/>
        <v>#NUM!</v>
      </c>
      <c r="AQ2785" t="e">
        <f t="shared" si="2059"/>
        <v>#NUM!</v>
      </c>
      <c r="AR2785" t="e">
        <f t="shared" si="2060"/>
        <v>#NUM!</v>
      </c>
      <c r="AS2785" t="e">
        <f t="shared" si="2061"/>
        <v>#NUM!</v>
      </c>
      <c r="AT2785" t="e">
        <f t="shared" si="2062"/>
        <v>#NUM!</v>
      </c>
      <c r="AU2785" t="e">
        <f t="shared" si="2063"/>
        <v>#NUM!</v>
      </c>
      <c r="AV2785" t="e">
        <f t="shared" si="2064"/>
        <v>#NUM!</v>
      </c>
      <c r="AW2785" t="e">
        <f t="shared" si="2065"/>
        <v>#NUM!</v>
      </c>
      <c r="AX2785" t="e">
        <f t="shared" si="2066"/>
        <v>#NUM!</v>
      </c>
      <c r="AY2785" t="e">
        <f t="shared" si="2067"/>
        <v>#NUM!</v>
      </c>
      <c r="BA2785" s="2">
        <v>3.1176736329024212E-6</v>
      </c>
      <c r="BB2785">
        <f t="shared" si="2050"/>
        <v>1.268704074920773E-16</v>
      </c>
    </row>
    <row r="2786" spans="4:54" x14ac:dyDescent="0.25">
      <c r="D2786" s="2">
        <v>9.5413686029033551E-5</v>
      </c>
      <c r="E2786">
        <f t="shared" si="2051"/>
        <v>1.5542472792454392E-10</v>
      </c>
      <c r="F2786">
        <v>1128.3383669699051</v>
      </c>
      <c r="G2786" t="e">
        <f t="shared" si="2021"/>
        <v>#NUM!</v>
      </c>
      <c r="H2786" t="e">
        <f t="shared" si="2022"/>
        <v>#NUM!</v>
      </c>
      <c r="I2786" t="e">
        <f t="shared" si="2023"/>
        <v>#NUM!</v>
      </c>
      <c r="J2786" t="e">
        <f t="shared" si="2024"/>
        <v>#NUM!</v>
      </c>
      <c r="K2786" t="e">
        <f t="shared" si="2025"/>
        <v>#NUM!</v>
      </c>
      <c r="L2786" t="e">
        <f t="shared" si="2026"/>
        <v>#NUM!</v>
      </c>
      <c r="M2786" t="e">
        <f t="shared" si="2027"/>
        <v>#NUM!</v>
      </c>
      <c r="N2786" t="e">
        <f t="shared" si="2028"/>
        <v>#NUM!</v>
      </c>
      <c r="O2786" t="e">
        <f t="shared" si="2029"/>
        <v>#NUM!</v>
      </c>
      <c r="P2786" t="e">
        <f t="shared" si="2030"/>
        <v>#NUM!</v>
      </c>
      <c r="Q2786" t="e">
        <f t="shared" si="2031"/>
        <v>#NUM!</v>
      </c>
      <c r="R2786" t="e">
        <f t="shared" si="2032"/>
        <v>#NUM!</v>
      </c>
      <c r="S2786" t="e">
        <f t="shared" si="2033"/>
        <v>#NUM!</v>
      </c>
      <c r="T2786" t="e">
        <f t="shared" si="2034"/>
        <v>#NUM!</v>
      </c>
      <c r="U2786" t="e">
        <f t="shared" si="2035"/>
        <v>#NUM!</v>
      </c>
      <c r="V2786" t="e">
        <f t="shared" si="2052"/>
        <v>#NUM!</v>
      </c>
      <c r="W2786" t="e">
        <f t="shared" si="2036"/>
        <v>#NUM!</v>
      </c>
      <c r="X2786" t="e">
        <f t="shared" si="2037"/>
        <v>#NUM!</v>
      </c>
      <c r="Y2786" t="e">
        <f t="shared" si="2038"/>
        <v>#NUM!</v>
      </c>
      <c r="Z2786" t="e">
        <f t="shared" si="2039"/>
        <v>#NUM!</v>
      </c>
      <c r="AA2786" t="e">
        <f t="shared" si="2040"/>
        <v>#NUM!</v>
      </c>
      <c r="AB2786" t="e">
        <f t="shared" si="2041"/>
        <v>#NUM!</v>
      </c>
      <c r="AC2786" t="e">
        <f t="shared" si="2042"/>
        <v>#NUM!</v>
      </c>
      <c r="AD2786" t="e">
        <f t="shared" si="2043"/>
        <v>#NUM!</v>
      </c>
      <c r="AE2786" t="e">
        <f t="shared" si="2044"/>
        <v>#NUM!</v>
      </c>
      <c r="AF2786" t="e">
        <f t="shared" si="2045"/>
        <v>#NUM!</v>
      </c>
      <c r="AG2786" t="e">
        <f t="shared" si="2046"/>
        <v>#NUM!</v>
      </c>
      <c r="AH2786" t="e">
        <f t="shared" si="2047"/>
        <v>#NUM!</v>
      </c>
      <c r="AI2786" t="e">
        <f t="shared" si="2048"/>
        <v>#NUM!</v>
      </c>
      <c r="AJ2786" t="e">
        <f t="shared" si="2049"/>
        <v>#NUM!</v>
      </c>
      <c r="AK2786" t="e">
        <f t="shared" si="2053"/>
        <v>#NUM!</v>
      </c>
      <c r="AL2786" t="e">
        <f t="shared" si="2054"/>
        <v>#NUM!</v>
      </c>
      <c r="AM2786" t="e">
        <f t="shared" si="2055"/>
        <v>#NUM!</v>
      </c>
      <c r="AN2786" t="e">
        <f t="shared" si="2056"/>
        <v>#NUM!</v>
      </c>
      <c r="AO2786" t="e">
        <f t="shared" si="2057"/>
        <v>#NUM!</v>
      </c>
      <c r="AP2786" t="e">
        <f t="shared" si="2058"/>
        <v>#NUM!</v>
      </c>
      <c r="AQ2786" t="e">
        <f t="shared" si="2059"/>
        <v>#NUM!</v>
      </c>
      <c r="AR2786" t="e">
        <f t="shared" si="2060"/>
        <v>#NUM!</v>
      </c>
      <c r="AS2786" t="e">
        <f t="shared" si="2061"/>
        <v>#NUM!</v>
      </c>
      <c r="AT2786" t="e">
        <f t="shared" si="2062"/>
        <v>#NUM!</v>
      </c>
      <c r="AU2786" t="e">
        <f t="shared" si="2063"/>
        <v>#NUM!</v>
      </c>
      <c r="AV2786" t="e">
        <f t="shared" si="2064"/>
        <v>#NUM!</v>
      </c>
      <c r="AW2786" t="e">
        <f t="shared" si="2065"/>
        <v>#NUM!</v>
      </c>
      <c r="AX2786" t="e">
        <f t="shared" si="2066"/>
        <v>#NUM!</v>
      </c>
      <c r="AY2786" t="e">
        <f t="shared" si="2067"/>
        <v>#NUM!</v>
      </c>
      <c r="BA2786" s="2">
        <v>3.1413943582361254E-6</v>
      </c>
      <c r="BB2786">
        <f t="shared" si="2050"/>
        <v>1.2978836545187571E-16</v>
      </c>
    </row>
    <row r="2787" spans="4:54" x14ac:dyDescent="0.25">
      <c r="D2787" s="2">
        <v>9.5413841453761489E-5</v>
      </c>
      <c r="E2787">
        <f t="shared" si="2051"/>
        <v>1.5542472793809645E-10</v>
      </c>
      <c r="F2787">
        <v>1118.5889730109611</v>
      </c>
      <c r="G2787" t="e">
        <f t="shared" si="2021"/>
        <v>#NUM!</v>
      </c>
      <c r="H2787" t="e">
        <f t="shared" si="2022"/>
        <v>#NUM!</v>
      </c>
      <c r="I2787" t="e">
        <f t="shared" si="2023"/>
        <v>#NUM!</v>
      </c>
      <c r="J2787" t="e">
        <f t="shared" si="2024"/>
        <v>#NUM!</v>
      </c>
      <c r="K2787" t="e">
        <f t="shared" si="2025"/>
        <v>#NUM!</v>
      </c>
      <c r="L2787" t="e">
        <f t="shared" si="2026"/>
        <v>#NUM!</v>
      </c>
      <c r="M2787" t="e">
        <f t="shared" si="2027"/>
        <v>#NUM!</v>
      </c>
      <c r="N2787" t="e">
        <f t="shared" si="2028"/>
        <v>#NUM!</v>
      </c>
      <c r="O2787" t="e">
        <f t="shared" si="2029"/>
        <v>#NUM!</v>
      </c>
      <c r="P2787" t="e">
        <f t="shared" si="2030"/>
        <v>#NUM!</v>
      </c>
      <c r="Q2787" t="e">
        <f t="shared" si="2031"/>
        <v>#NUM!</v>
      </c>
      <c r="R2787" t="e">
        <f t="shared" si="2032"/>
        <v>#NUM!</v>
      </c>
      <c r="S2787" t="e">
        <f t="shared" si="2033"/>
        <v>#NUM!</v>
      </c>
      <c r="T2787" t="e">
        <f t="shared" si="2034"/>
        <v>#NUM!</v>
      </c>
      <c r="U2787" t="e">
        <f t="shared" si="2035"/>
        <v>#NUM!</v>
      </c>
      <c r="V2787" t="e">
        <f t="shared" si="2052"/>
        <v>#NUM!</v>
      </c>
      <c r="W2787" t="e">
        <f t="shared" si="2036"/>
        <v>#NUM!</v>
      </c>
      <c r="X2787" t="e">
        <f t="shared" si="2037"/>
        <v>#NUM!</v>
      </c>
      <c r="Y2787" t="e">
        <f t="shared" si="2038"/>
        <v>#NUM!</v>
      </c>
      <c r="Z2787" t="e">
        <f t="shared" si="2039"/>
        <v>#NUM!</v>
      </c>
      <c r="AA2787" t="e">
        <f t="shared" si="2040"/>
        <v>#NUM!</v>
      </c>
      <c r="AB2787" t="e">
        <f t="shared" si="2041"/>
        <v>#NUM!</v>
      </c>
      <c r="AC2787" t="e">
        <f t="shared" si="2042"/>
        <v>#NUM!</v>
      </c>
      <c r="AD2787" t="e">
        <f t="shared" si="2043"/>
        <v>#NUM!</v>
      </c>
      <c r="AE2787" t="e">
        <f t="shared" si="2044"/>
        <v>#NUM!</v>
      </c>
      <c r="AF2787" t="e">
        <f t="shared" si="2045"/>
        <v>#NUM!</v>
      </c>
      <c r="AG2787" t="e">
        <f t="shared" si="2046"/>
        <v>#NUM!</v>
      </c>
      <c r="AH2787" t="e">
        <f t="shared" si="2047"/>
        <v>#NUM!</v>
      </c>
      <c r="AI2787" t="e">
        <f t="shared" si="2048"/>
        <v>#NUM!</v>
      </c>
      <c r="AJ2787" t="e">
        <f t="shared" si="2049"/>
        <v>#NUM!</v>
      </c>
      <c r="AK2787" t="e">
        <f t="shared" si="2053"/>
        <v>#NUM!</v>
      </c>
      <c r="AL2787" t="e">
        <f t="shared" si="2054"/>
        <v>#NUM!</v>
      </c>
      <c r="AM2787" t="e">
        <f t="shared" si="2055"/>
        <v>#NUM!</v>
      </c>
      <c r="AN2787" t="e">
        <f t="shared" si="2056"/>
        <v>#NUM!</v>
      </c>
      <c r="AO2787" t="e">
        <f t="shared" si="2057"/>
        <v>#NUM!</v>
      </c>
      <c r="AP2787" t="e">
        <f t="shared" si="2058"/>
        <v>#NUM!</v>
      </c>
      <c r="AQ2787" t="e">
        <f t="shared" si="2059"/>
        <v>#NUM!</v>
      </c>
      <c r="AR2787" t="e">
        <f t="shared" si="2060"/>
        <v>#NUM!</v>
      </c>
      <c r="AS2787" t="e">
        <f t="shared" si="2061"/>
        <v>#NUM!</v>
      </c>
      <c r="AT2787" t="e">
        <f t="shared" si="2062"/>
        <v>#NUM!</v>
      </c>
      <c r="AU2787" t="e">
        <f t="shared" si="2063"/>
        <v>#NUM!</v>
      </c>
      <c r="AV2787" t="e">
        <f t="shared" si="2064"/>
        <v>#NUM!</v>
      </c>
      <c r="AW2787" t="e">
        <f t="shared" si="2065"/>
        <v>#NUM!</v>
      </c>
      <c r="AX2787" t="e">
        <f t="shared" si="2066"/>
        <v>#NUM!</v>
      </c>
      <c r="AY2787" t="e">
        <f t="shared" si="2067"/>
        <v>#NUM!</v>
      </c>
      <c r="BA2787" s="2">
        <v>3.1649020889513941E-6</v>
      </c>
      <c r="BB2787">
        <f t="shared" si="2050"/>
        <v>1.3272392660071673E-16</v>
      </c>
    </row>
    <row r="2788" spans="4:54" x14ac:dyDescent="0.25">
      <c r="D2788" s="2">
        <v>9.5413996878489414E-5</v>
      </c>
      <c r="E2788">
        <f t="shared" si="2051"/>
        <v>1.5542472792454392E-10</v>
      </c>
      <c r="F2788">
        <v>1109.0793439583424</v>
      </c>
      <c r="G2788" t="e">
        <f t="shared" si="2021"/>
        <v>#NUM!</v>
      </c>
      <c r="H2788" t="e">
        <f t="shared" si="2022"/>
        <v>#NUM!</v>
      </c>
      <c r="I2788" t="e">
        <f t="shared" si="2023"/>
        <v>#NUM!</v>
      </c>
      <c r="J2788" t="e">
        <f t="shared" si="2024"/>
        <v>#NUM!</v>
      </c>
      <c r="K2788" t="e">
        <f t="shared" si="2025"/>
        <v>#NUM!</v>
      </c>
      <c r="L2788" t="e">
        <f t="shared" si="2026"/>
        <v>#NUM!</v>
      </c>
      <c r="M2788" t="e">
        <f t="shared" si="2027"/>
        <v>#NUM!</v>
      </c>
      <c r="N2788" t="e">
        <f t="shared" si="2028"/>
        <v>#NUM!</v>
      </c>
      <c r="O2788" t="e">
        <f t="shared" si="2029"/>
        <v>#NUM!</v>
      </c>
      <c r="P2788" t="e">
        <f t="shared" si="2030"/>
        <v>#NUM!</v>
      </c>
      <c r="Q2788" t="e">
        <f t="shared" si="2031"/>
        <v>#NUM!</v>
      </c>
      <c r="R2788" t="e">
        <f t="shared" si="2032"/>
        <v>#NUM!</v>
      </c>
      <c r="S2788" t="e">
        <f t="shared" si="2033"/>
        <v>#NUM!</v>
      </c>
      <c r="T2788" t="e">
        <f t="shared" si="2034"/>
        <v>#NUM!</v>
      </c>
      <c r="U2788" t="e">
        <f t="shared" si="2035"/>
        <v>#NUM!</v>
      </c>
      <c r="V2788" t="e">
        <f t="shared" si="2052"/>
        <v>#NUM!</v>
      </c>
      <c r="W2788" t="e">
        <f t="shared" si="2036"/>
        <v>#NUM!</v>
      </c>
      <c r="X2788" t="e">
        <f t="shared" si="2037"/>
        <v>#NUM!</v>
      </c>
      <c r="Y2788" t="e">
        <f t="shared" si="2038"/>
        <v>#NUM!</v>
      </c>
      <c r="Z2788" t="e">
        <f t="shared" si="2039"/>
        <v>#NUM!</v>
      </c>
      <c r="AA2788" t="e">
        <f t="shared" si="2040"/>
        <v>#NUM!</v>
      </c>
      <c r="AB2788" t="e">
        <f t="shared" si="2041"/>
        <v>#NUM!</v>
      </c>
      <c r="AC2788" t="e">
        <f t="shared" si="2042"/>
        <v>#NUM!</v>
      </c>
      <c r="AD2788" t="e">
        <f t="shared" si="2043"/>
        <v>#NUM!</v>
      </c>
      <c r="AE2788" t="e">
        <f t="shared" si="2044"/>
        <v>#NUM!</v>
      </c>
      <c r="AF2788" t="e">
        <f t="shared" si="2045"/>
        <v>#NUM!</v>
      </c>
      <c r="AG2788" t="e">
        <f t="shared" si="2046"/>
        <v>#NUM!</v>
      </c>
      <c r="AH2788" t="e">
        <f t="shared" si="2047"/>
        <v>#NUM!</v>
      </c>
      <c r="AI2788" t="e">
        <f t="shared" si="2048"/>
        <v>#NUM!</v>
      </c>
      <c r="AJ2788" t="e">
        <f t="shared" si="2049"/>
        <v>#NUM!</v>
      </c>
      <c r="AK2788" t="e">
        <f t="shared" si="2053"/>
        <v>#NUM!</v>
      </c>
      <c r="AL2788" t="e">
        <f t="shared" si="2054"/>
        <v>#NUM!</v>
      </c>
      <c r="AM2788" t="e">
        <f t="shared" si="2055"/>
        <v>#NUM!</v>
      </c>
      <c r="AN2788" t="e">
        <f t="shared" si="2056"/>
        <v>#NUM!</v>
      </c>
      <c r="AO2788" t="e">
        <f t="shared" si="2057"/>
        <v>#NUM!</v>
      </c>
      <c r="AP2788" t="e">
        <f t="shared" si="2058"/>
        <v>#NUM!</v>
      </c>
      <c r="AQ2788" t="e">
        <f t="shared" si="2059"/>
        <v>#NUM!</v>
      </c>
      <c r="AR2788" t="e">
        <f t="shared" si="2060"/>
        <v>#NUM!</v>
      </c>
      <c r="AS2788" t="e">
        <f t="shared" si="2061"/>
        <v>#NUM!</v>
      </c>
      <c r="AT2788" t="e">
        <f t="shared" si="2062"/>
        <v>#NUM!</v>
      </c>
      <c r="AU2788" t="e">
        <f t="shared" si="2063"/>
        <v>#NUM!</v>
      </c>
      <c r="AV2788" t="e">
        <f t="shared" si="2064"/>
        <v>#NUM!</v>
      </c>
      <c r="AW2788" t="e">
        <f t="shared" si="2065"/>
        <v>#NUM!</v>
      </c>
      <c r="AX2788" t="e">
        <f t="shared" si="2066"/>
        <v>#NUM!</v>
      </c>
      <c r="AY2788" t="e">
        <f t="shared" si="2067"/>
        <v>#NUM!</v>
      </c>
      <c r="BA2788" s="2">
        <v>3.1882015943637891E-6</v>
      </c>
      <c r="BB2788">
        <f t="shared" si="2050"/>
        <v>1.3567683641731446E-16</v>
      </c>
    </row>
    <row r="2789" spans="4:54" x14ac:dyDescent="0.25">
      <c r="D2789" s="2">
        <v>9.5414152303217338E-5</v>
      </c>
      <c r="E2789">
        <f t="shared" si="2051"/>
        <v>1.5542472792454392E-10</v>
      </c>
      <c r="F2789">
        <v>1099.8000919688006</v>
      </c>
      <c r="G2789" t="e">
        <f t="shared" si="2021"/>
        <v>#NUM!</v>
      </c>
      <c r="H2789" t="e">
        <f t="shared" si="2022"/>
        <v>#NUM!</v>
      </c>
      <c r="I2789" t="e">
        <f t="shared" si="2023"/>
        <v>#NUM!</v>
      </c>
      <c r="J2789" t="e">
        <f t="shared" si="2024"/>
        <v>#NUM!</v>
      </c>
      <c r="K2789" t="e">
        <f t="shared" si="2025"/>
        <v>#NUM!</v>
      </c>
      <c r="L2789" t="e">
        <f t="shared" si="2026"/>
        <v>#NUM!</v>
      </c>
      <c r="M2789" t="e">
        <f t="shared" si="2027"/>
        <v>#NUM!</v>
      </c>
      <c r="N2789" t="e">
        <f t="shared" si="2028"/>
        <v>#NUM!</v>
      </c>
      <c r="O2789" t="e">
        <f t="shared" si="2029"/>
        <v>#NUM!</v>
      </c>
      <c r="P2789" t="e">
        <f t="shared" si="2030"/>
        <v>#NUM!</v>
      </c>
      <c r="Q2789" t="e">
        <f t="shared" si="2031"/>
        <v>#NUM!</v>
      </c>
      <c r="R2789" t="e">
        <f t="shared" si="2032"/>
        <v>#NUM!</v>
      </c>
      <c r="S2789" t="e">
        <f t="shared" si="2033"/>
        <v>#NUM!</v>
      </c>
      <c r="T2789" t="e">
        <f t="shared" si="2034"/>
        <v>#NUM!</v>
      </c>
      <c r="U2789" t="e">
        <f t="shared" si="2035"/>
        <v>#NUM!</v>
      </c>
      <c r="V2789" t="e">
        <f t="shared" si="2052"/>
        <v>#NUM!</v>
      </c>
      <c r="W2789" t="e">
        <f t="shared" si="2036"/>
        <v>#NUM!</v>
      </c>
      <c r="X2789" t="e">
        <f t="shared" si="2037"/>
        <v>#NUM!</v>
      </c>
      <c r="Y2789" t="e">
        <f t="shared" si="2038"/>
        <v>#NUM!</v>
      </c>
      <c r="Z2789" t="e">
        <f t="shared" si="2039"/>
        <v>#NUM!</v>
      </c>
      <c r="AA2789" t="e">
        <f t="shared" si="2040"/>
        <v>#NUM!</v>
      </c>
      <c r="AB2789" t="e">
        <f t="shared" si="2041"/>
        <v>#NUM!</v>
      </c>
      <c r="AC2789" t="e">
        <f t="shared" si="2042"/>
        <v>#NUM!</v>
      </c>
      <c r="AD2789" t="e">
        <f t="shared" si="2043"/>
        <v>#NUM!</v>
      </c>
      <c r="AE2789" t="e">
        <f t="shared" si="2044"/>
        <v>#NUM!</v>
      </c>
      <c r="AF2789" t="e">
        <f t="shared" si="2045"/>
        <v>#NUM!</v>
      </c>
      <c r="AG2789" t="e">
        <f t="shared" si="2046"/>
        <v>#NUM!</v>
      </c>
      <c r="AH2789" t="e">
        <f t="shared" si="2047"/>
        <v>#NUM!</v>
      </c>
      <c r="AI2789" t="e">
        <f t="shared" si="2048"/>
        <v>#NUM!</v>
      </c>
      <c r="AJ2789" t="e">
        <f t="shared" si="2049"/>
        <v>#NUM!</v>
      </c>
      <c r="AK2789" t="e">
        <f t="shared" si="2053"/>
        <v>#NUM!</v>
      </c>
      <c r="AL2789" t="e">
        <f t="shared" si="2054"/>
        <v>#NUM!</v>
      </c>
      <c r="AM2789" t="e">
        <f t="shared" si="2055"/>
        <v>#NUM!</v>
      </c>
      <c r="AN2789" t="e">
        <f t="shared" si="2056"/>
        <v>#NUM!</v>
      </c>
      <c r="AO2789" t="e">
        <f t="shared" si="2057"/>
        <v>#NUM!</v>
      </c>
      <c r="AP2789" t="e">
        <f t="shared" si="2058"/>
        <v>#NUM!</v>
      </c>
      <c r="AQ2789" t="e">
        <f t="shared" si="2059"/>
        <v>#NUM!</v>
      </c>
      <c r="AR2789" t="e">
        <f t="shared" si="2060"/>
        <v>#NUM!</v>
      </c>
      <c r="AS2789" t="e">
        <f t="shared" si="2061"/>
        <v>#NUM!</v>
      </c>
      <c r="AT2789" t="e">
        <f t="shared" si="2062"/>
        <v>#NUM!</v>
      </c>
      <c r="AU2789" t="e">
        <f t="shared" si="2063"/>
        <v>#NUM!</v>
      </c>
      <c r="AV2789" t="e">
        <f t="shared" si="2064"/>
        <v>#NUM!</v>
      </c>
      <c r="AW2789" t="e">
        <f t="shared" si="2065"/>
        <v>#NUM!</v>
      </c>
      <c r="AX2789" t="e">
        <f t="shared" si="2066"/>
        <v>#NUM!</v>
      </c>
      <c r="AY2789" t="e">
        <f t="shared" si="2067"/>
        <v>#NUM!</v>
      </c>
      <c r="BA2789" s="2">
        <v>3.2112974803042731E-6</v>
      </c>
      <c r="BB2789">
        <f t="shared" si="2050"/>
        <v>1.3864684784906464E-16</v>
      </c>
    </row>
    <row r="2790" spans="4:54" x14ac:dyDescent="0.25">
      <c r="D2790" s="2">
        <v>9.5414318501868195E-5</v>
      </c>
      <c r="E2790">
        <f t="shared" si="2051"/>
        <v>1.6619865085673504E-10</v>
      </c>
      <c r="F2790">
        <v>1090.1224397696199</v>
      </c>
      <c r="G2790" t="e">
        <f t="shared" si="2021"/>
        <v>#NUM!</v>
      </c>
      <c r="H2790" t="e">
        <f t="shared" si="2022"/>
        <v>#NUM!</v>
      </c>
      <c r="I2790" t="e">
        <f t="shared" si="2023"/>
        <v>#NUM!</v>
      </c>
      <c r="J2790" t="e">
        <f t="shared" si="2024"/>
        <v>#NUM!</v>
      </c>
      <c r="K2790" t="e">
        <f t="shared" si="2025"/>
        <v>#NUM!</v>
      </c>
      <c r="L2790" t="e">
        <f t="shared" si="2026"/>
        <v>#NUM!</v>
      </c>
      <c r="M2790" t="e">
        <f t="shared" si="2027"/>
        <v>#NUM!</v>
      </c>
      <c r="N2790" t="e">
        <f t="shared" si="2028"/>
        <v>#NUM!</v>
      </c>
      <c r="O2790" t="e">
        <f t="shared" si="2029"/>
        <v>#NUM!</v>
      </c>
      <c r="P2790" t="e">
        <f t="shared" si="2030"/>
        <v>#NUM!</v>
      </c>
      <c r="Q2790" t="e">
        <f t="shared" si="2031"/>
        <v>#NUM!</v>
      </c>
      <c r="R2790" t="e">
        <f t="shared" si="2032"/>
        <v>#NUM!</v>
      </c>
      <c r="S2790" t="e">
        <f t="shared" si="2033"/>
        <v>#NUM!</v>
      </c>
      <c r="T2790" t="e">
        <f t="shared" si="2034"/>
        <v>#NUM!</v>
      </c>
      <c r="U2790" t="e">
        <f t="shared" si="2035"/>
        <v>#NUM!</v>
      </c>
      <c r="V2790" t="e">
        <f t="shared" si="2052"/>
        <v>#NUM!</v>
      </c>
      <c r="W2790" t="e">
        <f t="shared" si="2036"/>
        <v>#NUM!</v>
      </c>
      <c r="X2790" t="e">
        <f t="shared" si="2037"/>
        <v>#NUM!</v>
      </c>
      <c r="Y2790" t="e">
        <f t="shared" si="2038"/>
        <v>#NUM!</v>
      </c>
      <c r="Z2790" t="e">
        <f t="shared" si="2039"/>
        <v>#NUM!</v>
      </c>
      <c r="AA2790" t="e">
        <f t="shared" si="2040"/>
        <v>#NUM!</v>
      </c>
      <c r="AB2790" t="e">
        <f t="shared" si="2041"/>
        <v>#NUM!</v>
      </c>
      <c r="AC2790" t="e">
        <f t="shared" si="2042"/>
        <v>#NUM!</v>
      </c>
      <c r="AD2790" t="e">
        <f t="shared" si="2043"/>
        <v>#NUM!</v>
      </c>
      <c r="AE2790" t="e">
        <f t="shared" si="2044"/>
        <v>#NUM!</v>
      </c>
      <c r="AF2790" t="e">
        <f t="shared" si="2045"/>
        <v>#NUM!</v>
      </c>
      <c r="AG2790" t="e">
        <f t="shared" si="2046"/>
        <v>#NUM!</v>
      </c>
      <c r="AH2790" t="e">
        <f t="shared" si="2047"/>
        <v>#NUM!</v>
      </c>
      <c r="AI2790" t="e">
        <f t="shared" si="2048"/>
        <v>#NUM!</v>
      </c>
      <c r="AJ2790" t="e">
        <f t="shared" si="2049"/>
        <v>#NUM!</v>
      </c>
      <c r="AK2790" t="e">
        <f t="shared" si="2053"/>
        <v>#NUM!</v>
      </c>
      <c r="AL2790" t="e">
        <f t="shared" si="2054"/>
        <v>#NUM!</v>
      </c>
      <c r="AM2790" t="e">
        <f t="shared" si="2055"/>
        <v>#NUM!</v>
      </c>
      <c r="AN2790" t="e">
        <f t="shared" si="2056"/>
        <v>#NUM!</v>
      </c>
      <c r="AO2790" t="e">
        <f t="shared" si="2057"/>
        <v>#NUM!</v>
      </c>
      <c r="AP2790" t="e">
        <f t="shared" si="2058"/>
        <v>#NUM!</v>
      </c>
      <c r="AQ2790" t="e">
        <f t="shared" si="2059"/>
        <v>#NUM!</v>
      </c>
      <c r="AR2790" t="e">
        <f t="shared" si="2060"/>
        <v>#NUM!</v>
      </c>
      <c r="AS2790" t="e">
        <f t="shared" si="2061"/>
        <v>#NUM!</v>
      </c>
      <c r="AT2790" t="e">
        <f t="shared" si="2062"/>
        <v>#NUM!</v>
      </c>
      <c r="AU2790" t="e">
        <f t="shared" si="2063"/>
        <v>#NUM!</v>
      </c>
      <c r="AV2790" t="e">
        <f t="shared" si="2064"/>
        <v>#NUM!</v>
      </c>
      <c r="AW2790" t="e">
        <f t="shared" si="2065"/>
        <v>#NUM!</v>
      </c>
      <c r="AX2790" t="e">
        <f t="shared" si="2066"/>
        <v>#NUM!</v>
      </c>
      <c r="AY2790" t="e">
        <f t="shared" si="2067"/>
        <v>#NUM!</v>
      </c>
      <c r="BA2790" s="2">
        <v>3.2357741039825186E-6</v>
      </c>
      <c r="BB2790">
        <f t="shared" si="2050"/>
        <v>1.4184138711128753E-16</v>
      </c>
    </row>
    <row r="2791" spans="4:54" x14ac:dyDescent="0.25">
      <c r="D2791" s="2">
        <v>9.5414484700519052E-5</v>
      </c>
      <c r="E2791">
        <f t="shared" si="2051"/>
        <v>1.6619865085673504E-10</v>
      </c>
      <c r="F2791">
        <v>1080.6877679155232</v>
      </c>
      <c r="G2791" t="e">
        <f t="shared" si="2021"/>
        <v>#NUM!</v>
      </c>
      <c r="H2791" t="e">
        <f t="shared" si="2022"/>
        <v>#NUM!</v>
      </c>
      <c r="I2791" t="e">
        <f t="shared" si="2023"/>
        <v>#NUM!</v>
      </c>
      <c r="J2791" t="e">
        <f t="shared" si="2024"/>
        <v>#NUM!</v>
      </c>
      <c r="K2791" t="e">
        <f t="shared" si="2025"/>
        <v>#NUM!</v>
      </c>
      <c r="L2791" t="e">
        <f t="shared" si="2026"/>
        <v>#NUM!</v>
      </c>
      <c r="M2791" t="e">
        <f t="shared" si="2027"/>
        <v>#NUM!</v>
      </c>
      <c r="N2791" t="e">
        <f t="shared" si="2028"/>
        <v>#NUM!</v>
      </c>
      <c r="O2791" t="e">
        <f t="shared" si="2029"/>
        <v>#NUM!</v>
      </c>
      <c r="P2791" t="e">
        <f t="shared" si="2030"/>
        <v>#NUM!</v>
      </c>
      <c r="Q2791" t="e">
        <f t="shared" si="2031"/>
        <v>#NUM!</v>
      </c>
      <c r="R2791" t="e">
        <f t="shared" si="2032"/>
        <v>#NUM!</v>
      </c>
      <c r="S2791" t="e">
        <f t="shared" si="2033"/>
        <v>#NUM!</v>
      </c>
      <c r="T2791" t="e">
        <f t="shared" si="2034"/>
        <v>#NUM!</v>
      </c>
      <c r="U2791" t="e">
        <f t="shared" si="2035"/>
        <v>#NUM!</v>
      </c>
      <c r="V2791" t="e">
        <f t="shared" si="2052"/>
        <v>#NUM!</v>
      </c>
      <c r="W2791" t="e">
        <f t="shared" si="2036"/>
        <v>#NUM!</v>
      </c>
      <c r="X2791" t="e">
        <f t="shared" si="2037"/>
        <v>#NUM!</v>
      </c>
      <c r="Y2791" t="e">
        <f t="shared" si="2038"/>
        <v>#NUM!</v>
      </c>
      <c r="Z2791" t="e">
        <f t="shared" si="2039"/>
        <v>#NUM!</v>
      </c>
      <c r="AA2791" t="e">
        <f t="shared" si="2040"/>
        <v>#NUM!</v>
      </c>
      <c r="AB2791" t="e">
        <f t="shared" si="2041"/>
        <v>#NUM!</v>
      </c>
      <c r="AC2791" t="e">
        <f t="shared" si="2042"/>
        <v>#NUM!</v>
      </c>
      <c r="AD2791" t="e">
        <f t="shared" si="2043"/>
        <v>#NUM!</v>
      </c>
      <c r="AE2791" t="e">
        <f t="shared" si="2044"/>
        <v>#NUM!</v>
      </c>
      <c r="AF2791" t="e">
        <f t="shared" si="2045"/>
        <v>#NUM!</v>
      </c>
      <c r="AG2791" t="e">
        <f t="shared" si="2046"/>
        <v>#NUM!</v>
      </c>
      <c r="AH2791" t="e">
        <f t="shared" si="2047"/>
        <v>#NUM!</v>
      </c>
      <c r="AI2791" t="e">
        <f t="shared" si="2048"/>
        <v>#NUM!</v>
      </c>
      <c r="AJ2791" t="e">
        <f t="shared" si="2049"/>
        <v>#NUM!</v>
      </c>
      <c r="AK2791" t="e">
        <f t="shared" si="2053"/>
        <v>#NUM!</v>
      </c>
      <c r="AL2791" t="e">
        <f t="shared" si="2054"/>
        <v>#NUM!</v>
      </c>
      <c r="AM2791" t="e">
        <f t="shared" si="2055"/>
        <v>#NUM!</v>
      </c>
      <c r="AN2791" t="e">
        <f t="shared" si="2056"/>
        <v>#NUM!</v>
      </c>
      <c r="AO2791" t="e">
        <f t="shared" si="2057"/>
        <v>#NUM!</v>
      </c>
      <c r="AP2791" t="e">
        <f t="shared" si="2058"/>
        <v>#NUM!</v>
      </c>
      <c r="AQ2791" t="e">
        <f t="shared" si="2059"/>
        <v>#NUM!</v>
      </c>
      <c r="AR2791" t="e">
        <f t="shared" si="2060"/>
        <v>#NUM!</v>
      </c>
      <c r="AS2791" t="e">
        <f t="shared" si="2061"/>
        <v>#NUM!</v>
      </c>
      <c r="AT2791" t="e">
        <f t="shared" si="2062"/>
        <v>#NUM!</v>
      </c>
      <c r="AU2791" t="e">
        <f t="shared" si="2063"/>
        <v>#NUM!</v>
      </c>
      <c r="AV2791" t="e">
        <f t="shared" si="2064"/>
        <v>#NUM!</v>
      </c>
      <c r="AW2791" t="e">
        <f t="shared" si="2065"/>
        <v>#NUM!</v>
      </c>
      <c r="AX2791" t="e">
        <f t="shared" si="2066"/>
        <v>#NUM!</v>
      </c>
      <c r="AY2791" t="e">
        <f t="shared" si="2067"/>
        <v>#NUM!</v>
      </c>
      <c r="BA2791" s="2">
        <v>3.2600282216886707E-6</v>
      </c>
      <c r="BB2791">
        <f t="shared" si="2050"/>
        <v>1.4505491999190568E-16</v>
      </c>
    </row>
    <row r="2792" spans="4:54" x14ac:dyDescent="0.25">
      <c r="D2792" s="2">
        <v>9.5414650899169909E-5</v>
      </c>
      <c r="E2792">
        <f t="shared" si="2051"/>
        <v>1.6619865085673504E-10</v>
      </c>
      <c r="F2792">
        <v>1071.4863559947376</v>
      </c>
      <c r="G2792" t="e">
        <f t="shared" si="2021"/>
        <v>#NUM!</v>
      </c>
      <c r="H2792" t="e">
        <f t="shared" si="2022"/>
        <v>#NUM!</v>
      </c>
      <c r="I2792" t="e">
        <f t="shared" si="2023"/>
        <v>#NUM!</v>
      </c>
      <c r="J2792" t="e">
        <f t="shared" si="2024"/>
        <v>#NUM!</v>
      </c>
      <c r="K2792" t="e">
        <f t="shared" si="2025"/>
        <v>#NUM!</v>
      </c>
      <c r="L2792" t="e">
        <f t="shared" si="2026"/>
        <v>#NUM!</v>
      </c>
      <c r="M2792" t="e">
        <f t="shared" si="2027"/>
        <v>#NUM!</v>
      </c>
      <c r="N2792" t="e">
        <f t="shared" si="2028"/>
        <v>#NUM!</v>
      </c>
      <c r="O2792" t="e">
        <f t="shared" si="2029"/>
        <v>#NUM!</v>
      </c>
      <c r="P2792" t="e">
        <f t="shared" si="2030"/>
        <v>#NUM!</v>
      </c>
      <c r="Q2792" t="e">
        <f t="shared" si="2031"/>
        <v>#NUM!</v>
      </c>
      <c r="R2792" t="e">
        <f t="shared" si="2032"/>
        <v>#NUM!</v>
      </c>
      <c r="S2792" t="e">
        <f t="shared" si="2033"/>
        <v>#NUM!</v>
      </c>
      <c r="T2792" t="e">
        <f t="shared" si="2034"/>
        <v>#NUM!</v>
      </c>
      <c r="U2792" t="e">
        <f t="shared" si="2035"/>
        <v>#NUM!</v>
      </c>
      <c r="V2792" t="e">
        <f t="shared" si="2052"/>
        <v>#NUM!</v>
      </c>
      <c r="W2792" t="e">
        <f t="shared" si="2036"/>
        <v>#NUM!</v>
      </c>
      <c r="X2792" t="e">
        <f t="shared" si="2037"/>
        <v>#NUM!</v>
      </c>
      <c r="Y2792" t="e">
        <f t="shared" si="2038"/>
        <v>#NUM!</v>
      </c>
      <c r="Z2792" t="e">
        <f t="shared" si="2039"/>
        <v>#NUM!</v>
      </c>
      <c r="AA2792" t="e">
        <f t="shared" si="2040"/>
        <v>#NUM!</v>
      </c>
      <c r="AB2792" t="e">
        <f t="shared" si="2041"/>
        <v>#NUM!</v>
      </c>
      <c r="AC2792" t="e">
        <f t="shared" si="2042"/>
        <v>#NUM!</v>
      </c>
      <c r="AD2792" t="e">
        <f t="shared" si="2043"/>
        <v>#NUM!</v>
      </c>
      <c r="AE2792" t="e">
        <f t="shared" si="2044"/>
        <v>#NUM!</v>
      </c>
      <c r="AF2792" t="e">
        <f t="shared" si="2045"/>
        <v>#NUM!</v>
      </c>
      <c r="AG2792" t="e">
        <f t="shared" si="2046"/>
        <v>#NUM!</v>
      </c>
      <c r="AH2792" t="e">
        <f t="shared" si="2047"/>
        <v>#NUM!</v>
      </c>
      <c r="AI2792" t="e">
        <f t="shared" si="2048"/>
        <v>#NUM!</v>
      </c>
      <c r="AJ2792" t="e">
        <f t="shared" si="2049"/>
        <v>#NUM!</v>
      </c>
      <c r="AK2792" t="e">
        <f t="shared" si="2053"/>
        <v>#NUM!</v>
      </c>
      <c r="AL2792" t="e">
        <f t="shared" si="2054"/>
        <v>#NUM!</v>
      </c>
      <c r="AM2792" t="e">
        <f t="shared" si="2055"/>
        <v>#NUM!</v>
      </c>
      <c r="AN2792" t="e">
        <f t="shared" si="2056"/>
        <v>#NUM!</v>
      </c>
      <c r="AO2792" t="e">
        <f t="shared" si="2057"/>
        <v>#NUM!</v>
      </c>
      <c r="AP2792" t="e">
        <f t="shared" si="2058"/>
        <v>#NUM!</v>
      </c>
      <c r="AQ2792" t="e">
        <f t="shared" si="2059"/>
        <v>#NUM!</v>
      </c>
      <c r="AR2792" t="e">
        <f t="shared" si="2060"/>
        <v>#NUM!</v>
      </c>
      <c r="AS2792" t="e">
        <f t="shared" si="2061"/>
        <v>#NUM!</v>
      </c>
      <c r="AT2792" t="e">
        <f t="shared" si="2062"/>
        <v>#NUM!</v>
      </c>
      <c r="AU2792" t="e">
        <f t="shared" si="2063"/>
        <v>#NUM!</v>
      </c>
      <c r="AV2792" t="e">
        <f t="shared" si="2064"/>
        <v>#NUM!</v>
      </c>
      <c r="AW2792" t="e">
        <f t="shared" si="2065"/>
        <v>#NUM!</v>
      </c>
      <c r="AX2792" t="e">
        <f t="shared" si="2066"/>
        <v>#NUM!</v>
      </c>
      <c r="AY2792" t="e">
        <f t="shared" si="2067"/>
        <v>#NUM!</v>
      </c>
      <c r="BA2792" s="2">
        <v>3.2840648888917149E-6</v>
      </c>
      <c r="BB2792">
        <f t="shared" si="2050"/>
        <v>1.4828716885604256E-16</v>
      </c>
    </row>
    <row r="2793" spans="4:54" x14ac:dyDescent="0.25">
      <c r="D2793" s="2">
        <v>9.5414817097820765E-5</v>
      </c>
      <c r="E2793">
        <f t="shared" si="2051"/>
        <v>1.6619865085673504E-10</v>
      </c>
      <c r="F2793">
        <v>1062.5090082764548</v>
      </c>
      <c r="G2793" t="e">
        <f t="shared" si="2021"/>
        <v>#NUM!</v>
      </c>
      <c r="H2793" t="e">
        <f t="shared" si="2022"/>
        <v>#NUM!</v>
      </c>
      <c r="I2793" t="e">
        <f t="shared" si="2023"/>
        <v>#NUM!</v>
      </c>
      <c r="J2793" t="e">
        <f t="shared" si="2024"/>
        <v>#NUM!</v>
      </c>
      <c r="K2793" t="e">
        <f t="shared" si="2025"/>
        <v>#NUM!</v>
      </c>
      <c r="L2793" t="e">
        <f t="shared" si="2026"/>
        <v>#NUM!</v>
      </c>
      <c r="M2793" t="e">
        <f t="shared" si="2027"/>
        <v>#NUM!</v>
      </c>
      <c r="N2793" t="e">
        <f t="shared" si="2028"/>
        <v>#NUM!</v>
      </c>
      <c r="O2793" t="e">
        <f t="shared" si="2029"/>
        <v>#NUM!</v>
      </c>
      <c r="P2793" t="e">
        <f t="shared" si="2030"/>
        <v>#NUM!</v>
      </c>
      <c r="Q2793" t="e">
        <f t="shared" si="2031"/>
        <v>#NUM!</v>
      </c>
      <c r="R2793" t="e">
        <f t="shared" si="2032"/>
        <v>#NUM!</v>
      </c>
      <c r="S2793" t="e">
        <f t="shared" si="2033"/>
        <v>#NUM!</v>
      </c>
      <c r="T2793" t="e">
        <f t="shared" si="2034"/>
        <v>#NUM!</v>
      </c>
      <c r="U2793" t="e">
        <f t="shared" si="2035"/>
        <v>#NUM!</v>
      </c>
      <c r="V2793" t="e">
        <f t="shared" si="2052"/>
        <v>#NUM!</v>
      </c>
      <c r="W2793" t="e">
        <f t="shared" si="2036"/>
        <v>#NUM!</v>
      </c>
      <c r="X2793" t="e">
        <f t="shared" si="2037"/>
        <v>#NUM!</v>
      </c>
      <c r="Y2793" t="e">
        <f t="shared" si="2038"/>
        <v>#NUM!</v>
      </c>
      <c r="Z2793" t="e">
        <f t="shared" si="2039"/>
        <v>#NUM!</v>
      </c>
      <c r="AA2793" t="e">
        <f t="shared" si="2040"/>
        <v>#NUM!</v>
      </c>
      <c r="AB2793" t="e">
        <f t="shared" si="2041"/>
        <v>#NUM!</v>
      </c>
      <c r="AC2793" t="e">
        <f t="shared" si="2042"/>
        <v>#NUM!</v>
      </c>
      <c r="AD2793" t="e">
        <f t="shared" si="2043"/>
        <v>#NUM!</v>
      </c>
      <c r="AE2793" t="e">
        <f t="shared" si="2044"/>
        <v>#NUM!</v>
      </c>
      <c r="AF2793" t="e">
        <f t="shared" si="2045"/>
        <v>#NUM!</v>
      </c>
      <c r="AG2793" t="e">
        <f t="shared" si="2046"/>
        <v>#NUM!</v>
      </c>
      <c r="AH2793" t="e">
        <f t="shared" si="2047"/>
        <v>#NUM!</v>
      </c>
      <c r="AI2793" t="e">
        <f t="shared" si="2048"/>
        <v>#NUM!</v>
      </c>
      <c r="AJ2793" t="e">
        <f t="shared" si="2049"/>
        <v>#NUM!</v>
      </c>
      <c r="AK2793" t="e">
        <f t="shared" si="2053"/>
        <v>#NUM!</v>
      </c>
      <c r="AL2793" t="e">
        <f t="shared" si="2054"/>
        <v>#NUM!</v>
      </c>
      <c r="AM2793" t="e">
        <f t="shared" si="2055"/>
        <v>#NUM!</v>
      </c>
      <c r="AN2793" t="e">
        <f t="shared" si="2056"/>
        <v>#NUM!</v>
      </c>
      <c r="AO2793" t="e">
        <f t="shared" si="2057"/>
        <v>#NUM!</v>
      </c>
      <c r="AP2793" t="e">
        <f t="shared" si="2058"/>
        <v>#NUM!</v>
      </c>
      <c r="AQ2793" t="e">
        <f t="shared" si="2059"/>
        <v>#NUM!</v>
      </c>
      <c r="AR2793" t="e">
        <f t="shared" si="2060"/>
        <v>#NUM!</v>
      </c>
      <c r="AS2793" t="e">
        <f t="shared" si="2061"/>
        <v>#NUM!</v>
      </c>
      <c r="AT2793" t="e">
        <f t="shared" si="2062"/>
        <v>#NUM!</v>
      </c>
      <c r="AU2793" t="e">
        <f t="shared" si="2063"/>
        <v>#NUM!</v>
      </c>
      <c r="AV2793" t="e">
        <f t="shared" si="2064"/>
        <v>#NUM!</v>
      </c>
      <c r="AW2793" t="e">
        <f t="shared" si="2065"/>
        <v>#NUM!</v>
      </c>
      <c r="AX2793" t="e">
        <f t="shared" si="2066"/>
        <v>#NUM!</v>
      </c>
      <c r="AY2793" t="e">
        <f t="shared" si="2067"/>
        <v>#NUM!</v>
      </c>
      <c r="BA2793" s="2">
        <v>3.3078889846408359E-6</v>
      </c>
      <c r="BB2793">
        <f t="shared" si="2050"/>
        <v>1.5153786431335393E-16</v>
      </c>
    </row>
    <row r="2794" spans="4:54" x14ac:dyDescent="0.25">
      <c r="D2794" s="2">
        <v>9.541499496760824E-5</v>
      </c>
      <c r="E2794">
        <f t="shared" si="2051"/>
        <v>1.7786978747519333E-10</v>
      </c>
      <c r="F2794">
        <v>1053.1395941814039</v>
      </c>
      <c r="G2794" t="e">
        <f t="shared" si="2021"/>
        <v>#NUM!</v>
      </c>
      <c r="H2794" t="e">
        <f t="shared" si="2022"/>
        <v>#NUM!</v>
      </c>
      <c r="I2794" t="e">
        <f t="shared" si="2023"/>
        <v>#NUM!</v>
      </c>
      <c r="J2794" t="e">
        <f t="shared" si="2024"/>
        <v>#NUM!</v>
      </c>
      <c r="K2794" t="e">
        <f t="shared" si="2025"/>
        <v>#NUM!</v>
      </c>
      <c r="L2794" t="e">
        <f t="shared" si="2026"/>
        <v>#NUM!</v>
      </c>
      <c r="M2794" t="e">
        <f t="shared" si="2027"/>
        <v>#NUM!</v>
      </c>
      <c r="N2794" t="e">
        <f t="shared" si="2028"/>
        <v>#NUM!</v>
      </c>
      <c r="O2794" t="e">
        <f t="shared" si="2029"/>
        <v>#NUM!</v>
      </c>
      <c r="P2794" t="e">
        <f t="shared" si="2030"/>
        <v>#NUM!</v>
      </c>
      <c r="Q2794" t="e">
        <f t="shared" si="2031"/>
        <v>#NUM!</v>
      </c>
      <c r="R2794" t="e">
        <f t="shared" si="2032"/>
        <v>#NUM!</v>
      </c>
      <c r="S2794" t="e">
        <f t="shared" si="2033"/>
        <v>#NUM!</v>
      </c>
      <c r="T2794" t="e">
        <f t="shared" si="2034"/>
        <v>#NUM!</v>
      </c>
      <c r="U2794" t="e">
        <f t="shared" si="2035"/>
        <v>#NUM!</v>
      </c>
      <c r="V2794" t="e">
        <f t="shared" si="2052"/>
        <v>#NUM!</v>
      </c>
      <c r="W2794" t="e">
        <f t="shared" si="2036"/>
        <v>#NUM!</v>
      </c>
      <c r="X2794" t="e">
        <f t="shared" si="2037"/>
        <v>#NUM!</v>
      </c>
      <c r="Y2794" t="e">
        <f t="shared" si="2038"/>
        <v>#NUM!</v>
      </c>
      <c r="Z2794" t="e">
        <f t="shared" si="2039"/>
        <v>#NUM!</v>
      </c>
      <c r="AA2794" t="e">
        <f t="shared" si="2040"/>
        <v>#NUM!</v>
      </c>
      <c r="AB2794" t="e">
        <f t="shared" si="2041"/>
        <v>#NUM!</v>
      </c>
      <c r="AC2794" t="e">
        <f t="shared" si="2042"/>
        <v>#NUM!</v>
      </c>
      <c r="AD2794" t="e">
        <f t="shared" si="2043"/>
        <v>#NUM!</v>
      </c>
      <c r="AE2794" t="e">
        <f t="shared" si="2044"/>
        <v>#NUM!</v>
      </c>
      <c r="AF2794" t="e">
        <f t="shared" si="2045"/>
        <v>#NUM!</v>
      </c>
      <c r="AG2794" t="e">
        <f t="shared" si="2046"/>
        <v>#NUM!</v>
      </c>
      <c r="AH2794" t="e">
        <f t="shared" si="2047"/>
        <v>#NUM!</v>
      </c>
      <c r="AI2794" t="e">
        <f t="shared" si="2048"/>
        <v>#NUM!</v>
      </c>
      <c r="AJ2794" t="e">
        <f t="shared" si="2049"/>
        <v>#NUM!</v>
      </c>
      <c r="AK2794" t="e">
        <f t="shared" si="2053"/>
        <v>#NUM!</v>
      </c>
      <c r="AL2794" t="e">
        <f t="shared" si="2054"/>
        <v>#NUM!</v>
      </c>
      <c r="AM2794" t="e">
        <f t="shared" si="2055"/>
        <v>#NUM!</v>
      </c>
      <c r="AN2794" t="e">
        <f t="shared" si="2056"/>
        <v>#NUM!</v>
      </c>
      <c r="AO2794" t="e">
        <f t="shared" si="2057"/>
        <v>#NUM!</v>
      </c>
      <c r="AP2794" t="e">
        <f t="shared" si="2058"/>
        <v>#NUM!</v>
      </c>
      <c r="AQ2794" t="e">
        <f t="shared" si="2059"/>
        <v>#NUM!</v>
      </c>
      <c r="AR2794" t="e">
        <f t="shared" si="2060"/>
        <v>#NUM!</v>
      </c>
      <c r="AS2794" t="e">
        <f t="shared" si="2061"/>
        <v>#NUM!</v>
      </c>
      <c r="AT2794" t="e">
        <f t="shared" si="2062"/>
        <v>#NUM!</v>
      </c>
      <c r="AU2794" t="e">
        <f t="shared" si="2063"/>
        <v>#NUM!</v>
      </c>
      <c r="AV2794" t="e">
        <f t="shared" si="2064"/>
        <v>#NUM!</v>
      </c>
      <c r="AW2794" t="e">
        <f t="shared" si="2065"/>
        <v>#NUM!</v>
      </c>
      <c r="AX2794" t="e">
        <f t="shared" si="2066"/>
        <v>#NUM!</v>
      </c>
      <c r="AY2794" t="e">
        <f t="shared" si="2067"/>
        <v>#NUM!</v>
      </c>
      <c r="BA2794" s="2">
        <v>3.3331559497336274E-6</v>
      </c>
      <c r="BB2794">
        <f t="shared" si="2050"/>
        <v>1.5503697484556717E-16</v>
      </c>
    </row>
    <row r="2795" spans="4:54" x14ac:dyDescent="0.25">
      <c r="D2795" s="2">
        <v>9.5415172837395702E-5</v>
      </c>
      <c r="E2795">
        <f t="shared" si="2051"/>
        <v>1.778697874616408E-10</v>
      </c>
      <c r="F2795">
        <v>1044.0067654672655</v>
      </c>
      <c r="G2795" t="e">
        <f t="shared" si="2021"/>
        <v>#NUM!</v>
      </c>
      <c r="H2795" t="e">
        <f t="shared" si="2022"/>
        <v>#NUM!</v>
      </c>
      <c r="I2795" t="e">
        <f t="shared" si="2023"/>
        <v>#NUM!</v>
      </c>
      <c r="J2795" t="e">
        <f t="shared" si="2024"/>
        <v>#NUM!</v>
      </c>
      <c r="K2795" t="e">
        <f t="shared" si="2025"/>
        <v>#NUM!</v>
      </c>
      <c r="L2795" t="e">
        <f t="shared" si="2026"/>
        <v>#NUM!</v>
      </c>
      <c r="M2795" t="e">
        <f t="shared" si="2027"/>
        <v>#NUM!</v>
      </c>
      <c r="N2795" t="e">
        <f t="shared" si="2028"/>
        <v>#NUM!</v>
      </c>
      <c r="O2795" t="e">
        <f t="shared" si="2029"/>
        <v>#NUM!</v>
      </c>
      <c r="P2795" t="e">
        <f t="shared" si="2030"/>
        <v>#NUM!</v>
      </c>
      <c r="Q2795" t="e">
        <f t="shared" si="2031"/>
        <v>#NUM!</v>
      </c>
      <c r="R2795" t="e">
        <f t="shared" si="2032"/>
        <v>#NUM!</v>
      </c>
      <c r="S2795" t="e">
        <f t="shared" si="2033"/>
        <v>#NUM!</v>
      </c>
      <c r="T2795" t="e">
        <f t="shared" si="2034"/>
        <v>#NUM!</v>
      </c>
      <c r="U2795" t="e">
        <f t="shared" si="2035"/>
        <v>#NUM!</v>
      </c>
      <c r="V2795" t="e">
        <f t="shared" si="2052"/>
        <v>#NUM!</v>
      </c>
      <c r="W2795" t="e">
        <f t="shared" si="2036"/>
        <v>#NUM!</v>
      </c>
      <c r="X2795" t="e">
        <f t="shared" si="2037"/>
        <v>#NUM!</v>
      </c>
      <c r="Y2795" t="e">
        <f t="shared" si="2038"/>
        <v>#NUM!</v>
      </c>
      <c r="Z2795" t="e">
        <f t="shared" si="2039"/>
        <v>#NUM!</v>
      </c>
      <c r="AA2795" t="e">
        <f t="shared" si="2040"/>
        <v>#NUM!</v>
      </c>
      <c r="AB2795" t="e">
        <f t="shared" si="2041"/>
        <v>#NUM!</v>
      </c>
      <c r="AC2795" t="e">
        <f t="shared" si="2042"/>
        <v>#NUM!</v>
      </c>
      <c r="AD2795" t="e">
        <f t="shared" si="2043"/>
        <v>#NUM!</v>
      </c>
      <c r="AE2795" t="e">
        <f t="shared" si="2044"/>
        <v>#NUM!</v>
      </c>
      <c r="AF2795" t="e">
        <f t="shared" si="2045"/>
        <v>#NUM!</v>
      </c>
      <c r="AG2795" t="e">
        <f t="shared" si="2046"/>
        <v>#NUM!</v>
      </c>
      <c r="AH2795" t="e">
        <f t="shared" si="2047"/>
        <v>#NUM!</v>
      </c>
      <c r="AI2795" t="e">
        <f t="shared" si="2048"/>
        <v>#NUM!</v>
      </c>
      <c r="AJ2795" t="e">
        <f t="shared" si="2049"/>
        <v>#NUM!</v>
      </c>
      <c r="AK2795" t="e">
        <f t="shared" si="2053"/>
        <v>#NUM!</v>
      </c>
      <c r="AL2795" t="e">
        <f t="shared" si="2054"/>
        <v>#NUM!</v>
      </c>
      <c r="AM2795" t="e">
        <f t="shared" si="2055"/>
        <v>#NUM!</v>
      </c>
      <c r="AN2795" t="e">
        <f t="shared" si="2056"/>
        <v>#NUM!</v>
      </c>
      <c r="AO2795" t="e">
        <f t="shared" si="2057"/>
        <v>#NUM!</v>
      </c>
      <c r="AP2795" t="e">
        <f t="shared" si="2058"/>
        <v>#NUM!</v>
      </c>
      <c r="AQ2795" t="e">
        <f t="shared" si="2059"/>
        <v>#NUM!</v>
      </c>
      <c r="AR2795" t="e">
        <f t="shared" si="2060"/>
        <v>#NUM!</v>
      </c>
      <c r="AS2795" t="e">
        <f t="shared" si="2061"/>
        <v>#NUM!</v>
      </c>
      <c r="AT2795" t="e">
        <f t="shared" si="2062"/>
        <v>#NUM!</v>
      </c>
      <c r="AU2795" t="e">
        <f t="shared" si="2063"/>
        <v>#NUM!</v>
      </c>
      <c r="AV2795" t="e">
        <f t="shared" si="2064"/>
        <v>#NUM!</v>
      </c>
      <c r="AW2795" t="e">
        <f t="shared" si="2065"/>
        <v>#NUM!</v>
      </c>
      <c r="AX2795" t="e">
        <f t="shared" si="2066"/>
        <v>#NUM!</v>
      </c>
      <c r="AY2795" t="e">
        <f t="shared" si="2067"/>
        <v>#NUM!</v>
      </c>
      <c r="BA2795" s="2">
        <v>3.3581903861863667E-6</v>
      </c>
      <c r="BB2795">
        <f t="shared" si="2050"/>
        <v>1.5855660080251392E-16</v>
      </c>
    </row>
    <row r="2796" spans="4:54" x14ac:dyDescent="0.25">
      <c r="D2796" s="2">
        <v>9.5415350707183164E-5</v>
      </c>
      <c r="E2796">
        <f t="shared" si="2051"/>
        <v>1.778697874616408E-10</v>
      </c>
      <c r="F2796">
        <v>1035.1009897122551</v>
      </c>
      <c r="G2796" t="e">
        <f t="shared" si="2021"/>
        <v>#NUM!</v>
      </c>
      <c r="H2796" t="e">
        <f t="shared" si="2022"/>
        <v>#NUM!</v>
      </c>
      <c r="I2796" t="e">
        <f t="shared" si="2023"/>
        <v>#NUM!</v>
      </c>
      <c r="J2796" t="e">
        <f t="shared" si="2024"/>
        <v>#NUM!</v>
      </c>
      <c r="K2796" t="e">
        <f t="shared" si="2025"/>
        <v>#NUM!</v>
      </c>
      <c r="L2796" t="e">
        <f t="shared" si="2026"/>
        <v>#NUM!</v>
      </c>
      <c r="M2796" t="e">
        <f t="shared" si="2027"/>
        <v>#NUM!</v>
      </c>
      <c r="N2796" t="e">
        <f t="shared" si="2028"/>
        <v>#NUM!</v>
      </c>
      <c r="O2796" t="e">
        <f t="shared" si="2029"/>
        <v>#NUM!</v>
      </c>
      <c r="P2796" t="e">
        <f t="shared" si="2030"/>
        <v>#NUM!</v>
      </c>
      <c r="Q2796" t="e">
        <f t="shared" si="2031"/>
        <v>#NUM!</v>
      </c>
      <c r="R2796" t="e">
        <f t="shared" si="2032"/>
        <v>#NUM!</v>
      </c>
      <c r="S2796" t="e">
        <f t="shared" si="2033"/>
        <v>#NUM!</v>
      </c>
      <c r="T2796" t="e">
        <f t="shared" si="2034"/>
        <v>#NUM!</v>
      </c>
      <c r="U2796" t="e">
        <f t="shared" si="2035"/>
        <v>#NUM!</v>
      </c>
      <c r="V2796" t="e">
        <f t="shared" si="2052"/>
        <v>#NUM!</v>
      </c>
      <c r="W2796" t="e">
        <f t="shared" si="2036"/>
        <v>#NUM!</v>
      </c>
      <c r="X2796" t="e">
        <f t="shared" si="2037"/>
        <v>#NUM!</v>
      </c>
      <c r="Y2796" t="e">
        <f t="shared" si="2038"/>
        <v>#NUM!</v>
      </c>
      <c r="Z2796" t="e">
        <f t="shared" si="2039"/>
        <v>#NUM!</v>
      </c>
      <c r="AA2796" t="e">
        <f t="shared" si="2040"/>
        <v>#NUM!</v>
      </c>
      <c r="AB2796" t="e">
        <f t="shared" si="2041"/>
        <v>#NUM!</v>
      </c>
      <c r="AC2796" t="e">
        <f t="shared" si="2042"/>
        <v>#NUM!</v>
      </c>
      <c r="AD2796" t="e">
        <f t="shared" si="2043"/>
        <v>#NUM!</v>
      </c>
      <c r="AE2796" t="e">
        <f t="shared" si="2044"/>
        <v>#NUM!</v>
      </c>
      <c r="AF2796" t="e">
        <f t="shared" si="2045"/>
        <v>#NUM!</v>
      </c>
      <c r="AG2796" t="e">
        <f t="shared" si="2046"/>
        <v>#NUM!</v>
      </c>
      <c r="AH2796" t="e">
        <f t="shared" si="2047"/>
        <v>#NUM!</v>
      </c>
      <c r="AI2796" t="e">
        <f t="shared" si="2048"/>
        <v>#NUM!</v>
      </c>
      <c r="AJ2796" t="e">
        <f t="shared" si="2049"/>
        <v>#NUM!</v>
      </c>
      <c r="AK2796" t="e">
        <f t="shared" si="2053"/>
        <v>#NUM!</v>
      </c>
      <c r="AL2796" t="e">
        <f t="shared" si="2054"/>
        <v>#NUM!</v>
      </c>
      <c r="AM2796" t="e">
        <f t="shared" si="2055"/>
        <v>#NUM!</v>
      </c>
      <c r="AN2796" t="e">
        <f t="shared" si="2056"/>
        <v>#NUM!</v>
      </c>
      <c r="AO2796" t="e">
        <f t="shared" si="2057"/>
        <v>#NUM!</v>
      </c>
      <c r="AP2796" t="e">
        <f t="shared" si="2058"/>
        <v>#NUM!</v>
      </c>
      <c r="AQ2796" t="e">
        <f t="shared" si="2059"/>
        <v>#NUM!</v>
      </c>
      <c r="AR2796" t="e">
        <f t="shared" si="2060"/>
        <v>#NUM!</v>
      </c>
      <c r="AS2796" t="e">
        <f t="shared" si="2061"/>
        <v>#NUM!</v>
      </c>
      <c r="AT2796" t="e">
        <f t="shared" si="2062"/>
        <v>#NUM!</v>
      </c>
      <c r="AU2796" t="e">
        <f t="shared" si="2063"/>
        <v>#NUM!</v>
      </c>
      <c r="AV2796" t="e">
        <f t="shared" si="2064"/>
        <v>#NUM!</v>
      </c>
      <c r="AW2796" t="e">
        <f t="shared" si="2065"/>
        <v>#NUM!</v>
      </c>
      <c r="AX2796" t="e">
        <f t="shared" si="2066"/>
        <v>#NUM!</v>
      </c>
      <c r="AY2796" t="e">
        <f t="shared" si="2067"/>
        <v>#NUM!</v>
      </c>
      <c r="BA2796" s="2">
        <v>3.3829976527950992E-6</v>
      </c>
      <c r="BB2796">
        <f t="shared" si="2050"/>
        <v>1.620964389541493E-16</v>
      </c>
    </row>
    <row r="2797" spans="4:54" x14ac:dyDescent="0.25">
      <c r="D2797" s="2">
        <v>9.5415528576970639E-5</v>
      </c>
      <c r="E2797">
        <f t="shared" si="2051"/>
        <v>1.7786978747519333E-10</v>
      </c>
      <c r="F2797">
        <v>1026.4132532246099</v>
      </c>
      <c r="G2797" t="e">
        <f t="shared" si="2021"/>
        <v>#NUM!</v>
      </c>
      <c r="H2797" t="e">
        <f t="shared" si="2022"/>
        <v>#NUM!</v>
      </c>
      <c r="I2797" t="e">
        <f t="shared" si="2023"/>
        <v>#NUM!</v>
      </c>
      <c r="J2797" t="e">
        <f t="shared" si="2024"/>
        <v>#NUM!</v>
      </c>
      <c r="K2797" t="e">
        <f t="shared" si="2025"/>
        <v>#NUM!</v>
      </c>
      <c r="L2797" t="e">
        <f t="shared" si="2026"/>
        <v>#NUM!</v>
      </c>
      <c r="M2797" t="e">
        <f t="shared" si="2027"/>
        <v>#NUM!</v>
      </c>
      <c r="N2797" t="e">
        <f t="shared" si="2028"/>
        <v>#NUM!</v>
      </c>
      <c r="O2797" t="e">
        <f t="shared" si="2029"/>
        <v>#NUM!</v>
      </c>
      <c r="P2797" t="e">
        <f t="shared" si="2030"/>
        <v>#NUM!</v>
      </c>
      <c r="Q2797" t="e">
        <f t="shared" si="2031"/>
        <v>#NUM!</v>
      </c>
      <c r="R2797" t="e">
        <f t="shared" si="2032"/>
        <v>#NUM!</v>
      </c>
      <c r="S2797" t="e">
        <f t="shared" si="2033"/>
        <v>#NUM!</v>
      </c>
      <c r="T2797" t="e">
        <f t="shared" si="2034"/>
        <v>#NUM!</v>
      </c>
      <c r="U2797" t="e">
        <f t="shared" si="2035"/>
        <v>#NUM!</v>
      </c>
      <c r="V2797" t="e">
        <f t="shared" si="2052"/>
        <v>#NUM!</v>
      </c>
      <c r="W2797" t="e">
        <f t="shared" si="2036"/>
        <v>#NUM!</v>
      </c>
      <c r="X2797" t="e">
        <f t="shared" si="2037"/>
        <v>#NUM!</v>
      </c>
      <c r="Y2797" t="e">
        <f t="shared" si="2038"/>
        <v>#NUM!</v>
      </c>
      <c r="Z2797" t="e">
        <f t="shared" si="2039"/>
        <v>#NUM!</v>
      </c>
      <c r="AA2797" t="e">
        <f t="shared" si="2040"/>
        <v>#NUM!</v>
      </c>
      <c r="AB2797" t="e">
        <f t="shared" si="2041"/>
        <v>#NUM!</v>
      </c>
      <c r="AC2797" t="e">
        <f t="shared" si="2042"/>
        <v>#NUM!</v>
      </c>
      <c r="AD2797" t="e">
        <f t="shared" si="2043"/>
        <v>#NUM!</v>
      </c>
      <c r="AE2797" t="e">
        <f t="shared" si="2044"/>
        <v>#NUM!</v>
      </c>
      <c r="AF2797" t="e">
        <f t="shared" si="2045"/>
        <v>#NUM!</v>
      </c>
      <c r="AG2797" t="e">
        <f t="shared" si="2046"/>
        <v>#NUM!</v>
      </c>
      <c r="AH2797" t="e">
        <f t="shared" si="2047"/>
        <v>#NUM!</v>
      </c>
      <c r="AI2797" t="e">
        <f t="shared" si="2048"/>
        <v>#NUM!</v>
      </c>
      <c r="AJ2797" t="e">
        <f t="shared" si="2049"/>
        <v>#NUM!</v>
      </c>
      <c r="AK2797" t="e">
        <f t="shared" si="2053"/>
        <v>#NUM!</v>
      </c>
      <c r="AL2797" t="e">
        <f t="shared" si="2054"/>
        <v>#NUM!</v>
      </c>
      <c r="AM2797" t="e">
        <f t="shared" si="2055"/>
        <v>#NUM!</v>
      </c>
      <c r="AN2797" t="e">
        <f t="shared" si="2056"/>
        <v>#NUM!</v>
      </c>
      <c r="AO2797" t="e">
        <f t="shared" si="2057"/>
        <v>#NUM!</v>
      </c>
      <c r="AP2797" t="e">
        <f t="shared" si="2058"/>
        <v>#NUM!</v>
      </c>
      <c r="AQ2797" t="e">
        <f t="shared" si="2059"/>
        <v>#NUM!</v>
      </c>
      <c r="AR2797" t="e">
        <f t="shared" si="2060"/>
        <v>#NUM!</v>
      </c>
      <c r="AS2797" t="e">
        <f t="shared" si="2061"/>
        <v>#NUM!</v>
      </c>
      <c r="AT2797" t="e">
        <f t="shared" si="2062"/>
        <v>#NUM!</v>
      </c>
      <c r="AU2797" t="e">
        <f t="shared" si="2063"/>
        <v>#NUM!</v>
      </c>
      <c r="AV2797" t="e">
        <f t="shared" si="2064"/>
        <v>#NUM!</v>
      </c>
      <c r="AW2797" t="e">
        <f t="shared" si="2065"/>
        <v>#NUM!</v>
      </c>
      <c r="AX2797" t="e">
        <f t="shared" si="2066"/>
        <v>#NUM!</v>
      </c>
      <c r="AY2797" t="e">
        <f t="shared" si="2067"/>
        <v>#NUM!</v>
      </c>
      <c r="BA2797" s="2">
        <v>3.4075829181223169E-6</v>
      </c>
      <c r="BB2797">
        <f t="shared" si="2050"/>
        <v>1.6565619518047297E-16</v>
      </c>
    </row>
    <row r="2798" spans="4:54" x14ac:dyDescent="0.25">
      <c r="D2798" s="2">
        <v>9.541571909734636E-5</v>
      </c>
      <c r="E2798">
        <f t="shared" si="2051"/>
        <v>1.9052037572087673E-10</v>
      </c>
      <c r="F2798">
        <v>1017.3397980458324</v>
      </c>
      <c r="G2798" t="e">
        <f t="shared" si="2021"/>
        <v>#NUM!</v>
      </c>
      <c r="H2798" t="e">
        <f t="shared" si="2022"/>
        <v>#NUM!</v>
      </c>
      <c r="I2798" t="e">
        <f t="shared" si="2023"/>
        <v>#NUM!</v>
      </c>
      <c r="J2798" t="e">
        <f t="shared" si="2024"/>
        <v>#NUM!</v>
      </c>
      <c r="K2798" t="e">
        <f t="shared" si="2025"/>
        <v>#NUM!</v>
      </c>
      <c r="L2798" t="e">
        <f t="shared" si="2026"/>
        <v>#NUM!</v>
      </c>
      <c r="M2798" t="e">
        <f t="shared" si="2027"/>
        <v>#NUM!</v>
      </c>
      <c r="N2798" t="e">
        <f t="shared" si="2028"/>
        <v>#NUM!</v>
      </c>
      <c r="O2798" t="e">
        <f t="shared" si="2029"/>
        <v>#NUM!</v>
      </c>
      <c r="P2798" t="e">
        <f t="shared" si="2030"/>
        <v>#NUM!</v>
      </c>
      <c r="Q2798" t="e">
        <f t="shared" si="2031"/>
        <v>#NUM!</v>
      </c>
      <c r="R2798" t="e">
        <f t="shared" si="2032"/>
        <v>#NUM!</v>
      </c>
      <c r="S2798" t="e">
        <f t="shared" si="2033"/>
        <v>#NUM!</v>
      </c>
      <c r="T2798" t="e">
        <f t="shared" si="2034"/>
        <v>#NUM!</v>
      </c>
      <c r="U2798" t="e">
        <f t="shared" si="2035"/>
        <v>#NUM!</v>
      </c>
      <c r="V2798" t="e">
        <f t="shared" si="2052"/>
        <v>#NUM!</v>
      </c>
      <c r="W2798" t="e">
        <f t="shared" si="2036"/>
        <v>#NUM!</v>
      </c>
      <c r="X2798" t="e">
        <f t="shared" si="2037"/>
        <v>#NUM!</v>
      </c>
      <c r="Y2798" t="e">
        <f t="shared" si="2038"/>
        <v>#NUM!</v>
      </c>
      <c r="Z2798" t="e">
        <f t="shared" si="2039"/>
        <v>#NUM!</v>
      </c>
      <c r="AA2798" t="e">
        <f t="shared" si="2040"/>
        <v>#NUM!</v>
      </c>
      <c r="AB2798" t="e">
        <f t="shared" si="2041"/>
        <v>#NUM!</v>
      </c>
      <c r="AC2798" t="e">
        <f t="shared" si="2042"/>
        <v>#NUM!</v>
      </c>
      <c r="AD2798" t="e">
        <f t="shared" si="2043"/>
        <v>#NUM!</v>
      </c>
      <c r="AE2798" t="e">
        <f t="shared" si="2044"/>
        <v>#NUM!</v>
      </c>
      <c r="AF2798" t="e">
        <f t="shared" si="2045"/>
        <v>#NUM!</v>
      </c>
      <c r="AG2798" t="e">
        <f t="shared" si="2046"/>
        <v>#NUM!</v>
      </c>
      <c r="AH2798" t="e">
        <f t="shared" si="2047"/>
        <v>#NUM!</v>
      </c>
      <c r="AI2798" t="e">
        <f t="shared" si="2048"/>
        <v>#NUM!</v>
      </c>
      <c r="AJ2798" t="e">
        <f t="shared" si="2049"/>
        <v>#NUM!</v>
      </c>
      <c r="AK2798" t="e">
        <f t="shared" si="2053"/>
        <v>#NUM!</v>
      </c>
      <c r="AL2798" t="e">
        <f t="shared" si="2054"/>
        <v>#NUM!</v>
      </c>
      <c r="AM2798" t="e">
        <f t="shared" si="2055"/>
        <v>#NUM!</v>
      </c>
      <c r="AN2798" t="e">
        <f t="shared" si="2056"/>
        <v>#NUM!</v>
      </c>
      <c r="AO2798" t="e">
        <f t="shared" si="2057"/>
        <v>#NUM!</v>
      </c>
      <c r="AP2798" t="e">
        <f t="shared" si="2058"/>
        <v>#NUM!</v>
      </c>
      <c r="AQ2798" t="e">
        <f t="shared" si="2059"/>
        <v>#NUM!</v>
      </c>
      <c r="AR2798" t="e">
        <f t="shared" si="2060"/>
        <v>#NUM!</v>
      </c>
      <c r="AS2798" t="e">
        <f t="shared" si="2061"/>
        <v>#NUM!</v>
      </c>
      <c r="AT2798" t="e">
        <f t="shared" si="2062"/>
        <v>#NUM!</v>
      </c>
      <c r="AU2798" t="e">
        <f t="shared" si="2063"/>
        <v>#NUM!</v>
      </c>
      <c r="AV2798" t="e">
        <f t="shared" si="2064"/>
        <v>#NUM!</v>
      </c>
      <c r="AW2798" t="e">
        <f t="shared" si="2065"/>
        <v>#NUM!</v>
      </c>
      <c r="AX2798" t="e">
        <f t="shared" si="2066"/>
        <v>#NUM!</v>
      </c>
      <c r="AY2798" t="e">
        <f t="shared" si="2067"/>
        <v>#NUM!</v>
      </c>
      <c r="BA2798" s="2">
        <v>3.4336761626703253E-6</v>
      </c>
      <c r="BB2798">
        <f t="shared" si="2050"/>
        <v>1.6949089977467508E-16</v>
      </c>
    </row>
    <row r="2799" spans="4:54" x14ac:dyDescent="0.25">
      <c r="D2799" s="2">
        <v>9.5415909617722081E-5</v>
      </c>
      <c r="E2799">
        <f t="shared" si="2051"/>
        <v>1.9052037572087673E-10</v>
      </c>
      <c r="F2799">
        <v>1008.4968164377046</v>
      </c>
      <c r="G2799" t="e">
        <f t="shared" si="2021"/>
        <v>#NUM!</v>
      </c>
      <c r="H2799" t="e">
        <f t="shared" si="2022"/>
        <v>#NUM!</v>
      </c>
      <c r="I2799" t="e">
        <f t="shared" si="2023"/>
        <v>#NUM!</v>
      </c>
      <c r="J2799" t="e">
        <f t="shared" si="2024"/>
        <v>#NUM!</v>
      </c>
      <c r="K2799" t="e">
        <f t="shared" si="2025"/>
        <v>#NUM!</v>
      </c>
      <c r="L2799" t="e">
        <f t="shared" si="2026"/>
        <v>#NUM!</v>
      </c>
      <c r="M2799" t="e">
        <f t="shared" si="2027"/>
        <v>#NUM!</v>
      </c>
      <c r="N2799" t="e">
        <f t="shared" si="2028"/>
        <v>#NUM!</v>
      </c>
      <c r="O2799" t="e">
        <f t="shared" si="2029"/>
        <v>#NUM!</v>
      </c>
      <c r="P2799" t="e">
        <f t="shared" si="2030"/>
        <v>#NUM!</v>
      </c>
      <c r="Q2799" t="e">
        <f t="shared" si="2031"/>
        <v>#NUM!</v>
      </c>
      <c r="R2799" t="e">
        <f t="shared" si="2032"/>
        <v>#NUM!</v>
      </c>
      <c r="S2799" t="e">
        <f t="shared" si="2033"/>
        <v>#NUM!</v>
      </c>
      <c r="T2799" t="e">
        <f t="shared" si="2034"/>
        <v>#NUM!</v>
      </c>
      <c r="U2799" t="e">
        <f t="shared" si="2035"/>
        <v>#NUM!</v>
      </c>
      <c r="V2799" t="e">
        <f t="shared" si="2052"/>
        <v>#NUM!</v>
      </c>
      <c r="W2799" t="e">
        <f t="shared" si="2036"/>
        <v>#NUM!</v>
      </c>
      <c r="X2799" t="e">
        <f t="shared" si="2037"/>
        <v>#NUM!</v>
      </c>
      <c r="Y2799" t="e">
        <f t="shared" si="2038"/>
        <v>#NUM!</v>
      </c>
      <c r="Z2799" t="e">
        <f t="shared" si="2039"/>
        <v>#NUM!</v>
      </c>
      <c r="AA2799" t="e">
        <f t="shared" si="2040"/>
        <v>#NUM!</v>
      </c>
      <c r="AB2799" t="e">
        <f t="shared" si="2041"/>
        <v>#NUM!</v>
      </c>
      <c r="AC2799" t="e">
        <f t="shared" si="2042"/>
        <v>#NUM!</v>
      </c>
      <c r="AD2799" t="e">
        <f t="shared" si="2043"/>
        <v>#NUM!</v>
      </c>
      <c r="AE2799" t="e">
        <f t="shared" si="2044"/>
        <v>#NUM!</v>
      </c>
      <c r="AF2799" t="e">
        <f t="shared" si="2045"/>
        <v>#NUM!</v>
      </c>
      <c r="AG2799" t="e">
        <f t="shared" si="2046"/>
        <v>#NUM!</v>
      </c>
      <c r="AH2799" t="e">
        <f t="shared" si="2047"/>
        <v>#NUM!</v>
      </c>
      <c r="AI2799" t="e">
        <f t="shared" si="2048"/>
        <v>#NUM!</v>
      </c>
      <c r="AJ2799" t="e">
        <f t="shared" si="2049"/>
        <v>#NUM!</v>
      </c>
      <c r="AK2799" t="e">
        <f t="shared" si="2053"/>
        <v>#NUM!</v>
      </c>
      <c r="AL2799" t="e">
        <f t="shared" si="2054"/>
        <v>#NUM!</v>
      </c>
      <c r="AM2799" t="e">
        <f t="shared" si="2055"/>
        <v>#NUM!</v>
      </c>
      <c r="AN2799" t="e">
        <f t="shared" si="2056"/>
        <v>#NUM!</v>
      </c>
      <c r="AO2799" t="e">
        <f t="shared" si="2057"/>
        <v>#NUM!</v>
      </c>
      <c r="AP2799" t="e">
        <f t="shared" si="2058"/>
        <v>#NUM!</v>
      </c>
      <c r="AQ2799" t="e">
        <f t="shared" si="2059"/>
        <v>#NUM!</v>
      </c>
      <c r="AR2799" t="e">
        <f t="shared" si="2060"/>
        <v>#NUM!</v>
      </c>
      <c r="AS2799" t="e">
        <f t="shared" si="2061"/>
        <v>#NUM!</v>
      </c>
      <c r="AT2799" t="e">
        <f t="shared" si="2062"/>
        <v>#NUM!</v>
      </c>
      <c r="AU2799" t="e">
        <f t="shared" si="2063"/>
        <v>#NUM!</v>
      </c>
      <c r="AV2799" t="e">
        <f t="shared" si="2064"/>
        <v>#NUM!</v>
      </c>
      <c r="AW2799" t="e">
        <f t="shared" si="2065"/>
        <v>#NUM!</v>
      </c>
      <c r="AX2799" t="e">
        <f t="shared" si="2066"/>
        <v>#NUM!</v>
      </c>
      <c r="AY2799" t="e">
        <f t="shared" si="2067"/>
        <v>#NUM!</v>
      </c>
      <c r="BA2799" s="2">
        <v>3.4595263135993772E-6</v>
      </c>
      <c r="BB2799">
        <f t="shared" si="2050"/>
        <v>1.7334778608871805E-16</v>
      </c>
    </row>
    <row r="2800" spans="4:54" x14ac:dyDescent="0.25">
      <c r="D2800" s="2">
        <v>9.5416100138097802E-5</v>
      </c>
      <c r="E2800">
        <f t="shared" si="2051"/>
        <v>1.9052037572087673E-10</v>
      </c>
      <c r="F2800">
        <v>999.87495437797736</v>
      </c>
      <c r="G2800" t="e">
        <f t="shared" si="2021"/>
        <v>#NUM!</v>
      </c>
      <c r="H2800" t="e">
        <f t="shared" si="2022"/>
        <v>#NUM!</v>
      </c>
      <c r="I2800" t="e">
        <f t="shared" si="2023"/>
        <v>#NUM!</v>
      </c>
      <c r="J2800" t="e">
        <f t="shared" si="2024"/>
        <v>#NUM!</v>
      </c>
      <c r="K2800" t="e">
        <f t="shared" si="2025"/>
        <v>#NUM!</v>
      </c>
      <c r="L2800" t="e">
        <f t="shared" si="2026"/>
        <v>#NUM!</v>
      </c>
      <c r="M2800" t="e">
        <f t="shared" si="2027"/>
        <v>#NUM!</v>
      </c>
      <c r="N2800" t="e">
        <f t="shared" si="2028"/>
        <v>#NUM!</v>
      </c>
      <c r="O2800" t="e">
        <f t="shared" si="2029"/>
        <v>#NUM!</v>
      </c>
      <c r="P2800" t="e">
        <f t="shared" si="2030"/>
        <v>#NUM!</v>
      </c>
      <c r="Q2800" t="e">
        <f t="shared" si="2031"/>
        <v>#NUM!</v>
      </c>
      <c r="R2800" t="e">
        <f t="shared" si="2032"/>
        <v>#NUM!</v>
      </c>
      <c r="S2800" t="e">
        <f t="shared" si="2033"/>
        <v>#NUM!</v>
      </c>
      <c r="T2800" t="e">
        <f t="shared" si="2034"/>
        <v>#NUM!</v>
      </c>
      <c r="U2800" t="e">
        <f t="shared" si="2035"/>
        <v>#NUM!</v>
      </c>
      <c r="V2800" t="e">
        <f t="shared" si="2052"/>
        <v>#NUM!</v>
      </c>
      <c r="W2800" t="e">
        <f t="shared" si="2036"/>
        <v>#NUM!</v>
      </c>
      <c r="X2800" t="e">
        <f t="shared" si="2037"/>
        <v>#NUM!</v>
      </c>
      <c r="Y2800" t="e">
        <f t="shared" si="2038"/>
        <v>#NUM!</v>
      </c>
      <c r="Z2800" t="e">
        <f t="shared" si="2039"/>
        <v>#NUM!</v>
      </c>
      <c r="AA2800" t="e">
        <f t="shared" si="2040"/>
        <v>#NUM!</v>
      </c>
      <c r="AB2800" t="e">
        <f t="shared" si="2041"/>
        <v>#NUM!</v>
      </c>
      <c r="AC2800" t="e">
        <f t="shared" si="2042"/>
        <v>#NUM!</v>
      </c>
      <c r="AD2800" t="e">
        <f t="shared" si="2043"/>
        <v>#NUM!</v>
      </c>
      <c r="AE2800" t="e">
        <f t="shared" si="2044"/>
        <v>#NUM!</v>
      </c>
      <c r="AF2800" t="e">
        <f t="shared" si="2045"/>
        <v>#NUM!</v>
      </c>
      <c r="AG2800" t="e">
        <f t="shared" si="2046"/>
        <v>#NUM!</v>
      </c>
      <c r="AH2800" t="e">
        <f t="shared" si="2047"/>
        <v>#NUM!</v>
      </c>
      <c r="AI2800" t="e">
        <f t="shared" si="2048"/>
        <v>#NUM!</v>
      </c>
      <c r="AJ2800" t="e">
        <f t="shared" si="2049"/>
        <v>#NUM!</v>
      </c>
      <c r="AK2800" t="e">
        <f t="shared" si="2053"/>
        <v>#NUM!</v>
      </c>
      <c r="AL2800" t="e">
        <f t="shared" si="2054"/>
        <v>#NUM!</v>
      </c>
      <c r="AM2800" t="e">
        <f t="shared" si="2055"/>
        <v>#NUM!</v>
      </c>
      <c r="AN2800" t="e">
        <f t="shared" si="2056"/>
        <v>#NUM!</v>
      </c>
      <c r="AO2800" t="e">
        <f t="shared" si="2057"/>
        <v>#NUM!</v>
      </c>
      <c r="AP2800" t="e">
        <f t="shared" si="2058"/>
        <v>#NUM!</v>
      </c>
      <c r="AQ2800" t="e">
        <f t="shared" si="2059"/>
        <v>#NUM!</v>
      </c>
      <c r="AR2800" t="e">
        <f t="shared" si="2060"/>
        <v>#NUM!</v>
      </c>
      <c r="AS2800" t="e">
        <f t="shared" si="2061"/>
        <v>#NUM!</v>
      </c>
      <c r="AT2800" t="e">
        <f t="shared" si="2062"/>
        <v>#NUM!</v>
      </c>
      <c r="AU2800" t="e">
        <f t="shared" si="2063"/>
        <v>#NUM!</v>
      </c>
      <c r="AV2800" t="e">
        <f t="shared" si="2064"/>
        <v>#NUM!</v>
      </c>
      <c r="AW2800" t="e">
        <f t="shared" si="2065"/>
        <v>#NUM!</v>
      </c>
      <c r="AX2800" t="e">
        <f t="shared" si="2066"/>
        <v>#NUM!</v>
      </c>
      <c r="AY2800" t="e">
        <f t="shared" si="2067"/>
        <v>#NUM!</v>
      </c>
      <c r="BA2800" s="2">
        <v>3.4851390514318074E-6</v>
      </c>
      <c r="BB2800">
        <f t="shared" si="2050"/>
        <v>1.7722652251491061E-16</v>
      </c>
    </row>
    <row r="2801" spans="4:54" x14ac:dyDescent="0.25">
      <c r="D2801" s="2">
        <v>9.5416290658473522E-5</v>
      </c>
      <c r="E2801">
        <f t="shared" si="2051"/>
        <v>1.9052037572087673E-10</v>
      </c>
      <c r="F2801">
        <v>991.46537105586322</v>
      </c>
      <c r="G2801" t="e">
        <f t="shared" si="2021"/>
        <v>#NUM!</v>
      </c>
      <c r="H2801" t="e">
        <f t="shared" si="2022"/>
        <v>#NUM!</v>
      </c>
      <c r="I2801" t="e">
        <f t="shared" si="2023"/>
        <v>#NUM!</v>
      </c>
      <c r="J2801" t="e">
        <f t="shared" si="2024"/>
        <v>#NUM!</v>
      </c>
      <c r="K2801" t="e">
        <f t="shared" si="2025"/>
        <v>#NUM!</v>
      </c>
      <c r="L2801" t="e">
        <f t="shared" si="2026"/>
        <v>#NUM!</v>
      </c>
      <c r="M2801" t="e">
        <f t="shared" si="2027"/>
        <v>#NUM!</v>
      </c>
      <c r="N2801" t="e">
        <f t="shared" si="2028"/>
        <v>#NUM!</v>
      </c>
      <c r="O2801" t="e">
        <f t="shared" si="2029"/>
        <v>#NUM!</v>
      </c>
      <c r="P2801" t="e">
        <f t="shared" si="2030"/>
        <v>#NUM!</v>
      </c>
      <c r="Q2801" t="e">
        <f t="shared" si="2031"/>
        <v>#NUM!</v>
      </c>
      <c r="R2801" t="e">
        <f t="shared" si="2032"/>
        <v>#NUM!</v>
      </c>
      <c r="S2801" t="e">
        <f t="shared" si="2033"/>
        <v>#NUM!</v>
      </c>
      <c r="T2801" t="e">
        <f t="shared" si="2034"/>
        <v>#NUM!</v>
      </c>
      <c r="U2801" t="e">
        <f t="shared" si="2035"/>
        <v>#NUM!</v>
      </c>
      <c r="V2801" t="e">
        <f t="shared" si="2052"/>
        <v>#NUM!</v>
      </c>
      <c r="W2801" t="e">
        <f t="shared" si="2036"/>
        <v>#NUM!</v>
      </c>
      <c r="X2801" t="e">
        <f t="shared" si="2037"/>
        <v>#NUM!</v>
      </c>
      <c r="Y2801" t="e">
        <f t="shared" si="2038"/>
        <v>#NUM!</v>
      </c>
      <c r="Z2801" t="e">
        <f t="shared" si="2039"/>
        <v>#NUM!</v>
      </c>
      <c r="AA2801" t="e">
        <f t="shared" si="2040"/>
        <v>#NUM!</v>
      </c>
      <c r="AB2801" t="e">
        <f t="shared" si="2041"/>
        <v>#NUM!</v>
      </c>
      <c r="AC2801" t="e">
        <f t="shared" si="2042"/>
        <v>#NUM!</v>
      </c>
      <c r="AD2801" t="e">
        <f t="shared" si="2043"/>
        <v>#NUM!</v>
      </c>
      <c r="AE2801" t="e">
        <f t="shared" si="2044"/>
        <v>#NUM!</v>
      </c>
      <c r="AF2801" t="e">
        <f t="shared" si="2045"/>
        <v>#NUM!</v>
      </c>
      <c r="AG2801" t="e">
        <f t="shared" si="2046"/>
        <v>#NUM!</v>
      </c>
      <c r="AH2801" t="e">
        <f t="shared" si="2047"/>
        <v>#NUM!</v>
      </c>
      <c r="AI2801" t="e">
        <f t="shared" si="2048"/>
        <v>#NUM!</v>
      </c>
      <c r="AJ2801" t="e">
        <f t="shared" si="2049"/>
        <v>#NUM!</v>
      </c>
      <c r="AK2801" t="e">
        <f t="shared" si="2053"/>
        <v>#NUM!</v>
      </c>
      <c r="AL2801" t="e">
        <f t="shared" si="2054"/>
        <v>#NUM!</v>
      </c>
      <c r="AM2801" t="e">
        <f t="shared" si="2055"/>
        <v>#NUM!</v>
      </c>
      <c r="AN2801" t="e">
        <f t="shared" si="2056"/>
        <v>#NUM!</v>
      </c>
      <c r="AO2801" t="e">
        <f t="shared" si="2057"/>
        <v>#NUM!</v>
      </c>
      <c r="AP2801" t="e">
        <f t="shared" si="2058"/>
        <v>#NUM!</v>
      </c>
      <c r="AQ2801" t="e">
        <f t="shared" si="2059"/>
        <v>#NUM!</v>
      </c>
      <c r="AR2801" t="e">
        <f t="shared" si="2060"/>
        <v>#NUM!</v>
      </c>
      <c r="AS2801" t="e">
        <f t="shared" si="2061"/>
        <v>#NUM!</v>
      </c>
      <c r="AT2801" t="e">
        <f t="shared" si="2062"/>
        <v>#NUM!</v>
      </c>
      <c r="AU2801" t="e">
        <f t="shared" si="2063"/>
        <v>#NUM!</v>
      </c>
      <c r="AV2801" t="e">
        <f t="shared" si="2064"/>
        <v>#NUM!</v>
      </c>
      <c r="AW2801" t="e">
        <f t="shared" si="2065"/>
        <v>#NUM!</v>
      </c>
      <c r="AX2801" t="e">
        <f t="shared" si="2066"/>
        <v>#NUM!</v>
      </c>
      <c r="AY2801" t="e">
        <f t="shared" si="2067"/>
        <v>#NUM!</v>
      </c>
      <c r="BA2801" s="2">
        <v>3.5105198516857873E-6</v>
      </c>
      <c r="BB2801">
        <f t="shared" si="2050"/>
        <v>1.811267875214464E-16</v>
      </c>
    </row>
    <row r="2802" spans="4:54" x14ac:dyDescent="0.25">
      <c r="D2802" s="2">
        <v>9.5416494899455668E-5</v>
      </c>
      <c r="E2802">
        <f t="shared" si="2051"/>
        <v>2.0424098214543926E-10</v>
      </c>
      <c r="F2802">
        <v>982.67642004531774</v>
      </c>
      <c r="G2802" t="e">
        <f t="shared" si="2021"/>
        <v>#NUM!</v>
      </c>
      <c r="H2802" t="e">
        <f t="shared" si="2022"/>
        <v>#NUM!</v>
      </c>
      <c r="I2802" t="e">
        <f t="shared" si="2023"/>
        <v>#NUM!</v>
      </c>
      <c r="J2802" t="e">
        <f t="shared" si="2024"/>
        <v>#NUM!</v>
      </c>
      <c r="K2802" t="e">
        <f t="shared" si="2025"/>
        <v>#NUM!</v>
      </c>
      <c r="L2802" t="e">
        <f t="shared" si="2026"/>
        <v>#NUM!</v>
      </c>
      <c r="M2802" t="e">
        <f t="shared" si="2027"/>
        <v>#NUM!</v>
      </c>
      <c r="N2802" t="e">
        <f t="shared" si="2028"/>
        <v>#NUM!</v>
      </c>
      <c r="O2802" t="e">
        <f t="shared" si="2029"/>
        <v>#NUM!</v>
      </c>
      <c r="P2802" t="e">
        <f t="shared" si="2030"/>
        <v>#NUM!</v>
      </c>
      <c r="Q2802" t="e">
        <f t="shared" si="2031"/>
        <v>#NUM!</v>
      </c>
      <c r="R2802" t="e">
        <f t="shared" si="2032"/>
        <v>#NUM!</v>
      </c>
      <c r="S2802" t="e">
        <f t="shared" si="2033"/>
        <v>#NUM!</v>
      </c>
      <c r="T2802" t="e">
        <f t="shared" si="2034"/>
        <v>#NUM!</v>
      </c>
      <c r="U2802" t="e">
        <f t="shared" si="2035"/>
        <v>#NUM!</v>
      </c>
      <c r="V2802" t="e">
        <f t="shared" si="2052"/>
        <v>#NUM!</v>
      </c>
      <c r="W2802" t="e">
        <f t="shared" si="2036"/>
        <v>#NUM!</v>
      </c>
      <c r="X2802" t="e">
        <f t="shared" si="2037"/>
        <v>#NUM!</v>
      </c>
      <c r="Y2802" t="e">
        <f t="shared" si="2038"/>
        <v>#NUM!</v>
      </c>
      <c r="Z2802" t="e">
        <f t="shared" si="2039"/>
        <v>#NUM!</v>
      </c>
      <c r="AA2802" t="e">
        <f t="shared" si="2040"/>
        <v>#NUM!</v>
      </c>
      <c r="AB2802" t="e">
        <f t="shared" si="2041"/>
        <v>#NUM!</v>
      </c>
      <c r="AC2802" t="e">
        <f t="shared" si="2042"/>
        <v>#NUM!</v>
      </c>
      <c r="AD2802" t="e">
        <f t="shared" si="2043"/>
        <v>#NUM!</v>
      </c>
      <c r="AE2802" t="e">
        <f t="shared" si="2044"/>
        <v>#NUM!</v>
      </c>
      <c r="AF2802" t="e">
        <f t="shared" si="2045"/>
        <v>#NUM!</v>
      </c>
      <c r="AG2802" t="e">
        <f t="shared" si="2046"/>
        <v>#NUM!</v>
      </c>
      <c r="AH2802" t="e">
        <f t="shared" si="2047"/>
        <v>#NUM!</v>
      </c>
      <c r="AI2802" t="e">
        <f t="shared" si="2048"/>
        <v>#NUM!</v>
      </c>
      <c r="AJ2802" t="e">
        <f t="shared" si="2049"/>
        <v>#NUM!</v>
      </c>
      <c r="AK2802" t="e">
        <f t="shared" si="2053"/>
        <v>#NUM!</v>
      </c>
      <c r="AL2802" t="e">
        <f t="shared" si="2054"/>
        <v>#NUM!</v>
      </c>
      <c r="AM2802" t="e">
        <f t="shared" si="2055"/>
        <v>#NUM!</v>
      </c>
      <c r="AN2802" t="e">
        <f t="shared" si="2056"/>
        <v>#NUM!</v>
      </c>
      <c r="AO2802" t="e">
        <f t="shared" si="2057"/>
        <v>#NUM!</v>
      </c>
      <c r="AP2802" t="e">
        <f t="shared" si="2058"/>
        <v>#NUM!</v>
      </c>
      <c r="AQ2802" t="e">
        <f t="shared" si="2059"/>
        <v>#NUM!</v>
      </c>
      <c r="AR2802" t="e">
        <f t="shared" si="2060"/>
        <v>#NUM!</v>
      </c>
      <c r="AS2802" t="e">
        <f t="shared" si="2061"/>
        <v>#NUM!</v>
      </c>
      <c r="AT2802" t="e">
        <f t="shared" si="2062"/>
        <v>#NUM!</v>
      </c>
      <c r="AU2802" t="e">
        <f t="shared" si="2063"/>
        <v>#NUM!</v>
      </c>
      <c r="AV2802" t="e">
        <f t="shared" si="2064"/>
        <v>#NUM!</v>
      </c>
      <c r="AW2802" t="e">
        <f t="shared" si="2065"/>
        <v>#NUM!</v>
      </c>
      <c r="AX2802" t="e">
        <f t="shared" si="2066"/>
        <v>#NUM!</v>
      </c>
      <c r="AY2802" t="e">
        <f t="shared" si="2067"/>
        <v>#NUM!</v>
      </c>
      <c r="BA2802" s="2">
        <v>3.5374768894659735E-6</v>
      </c>
      <c r="BB2802">
        <f t="shared" si="2050"/>
        <v>1.8533149049792794E-16</v>
      </c>
    </row>
    <row r="2803" spans="4:54" x14ac:dyDescent="0.25">
      <c r="D2803" s="2">
        <v>9.5416699140437813E-5</v>
      </c>
      <c r="E2803">
        <f t="shared" si="2051"/>
        <v>2.0424098214543926E-10</v>
      </c>
      <c r="F2803">
        <v>974.11209107830871</v>
      </c>
      <c r="G2803" t="e">
        <f t="shared" si="2021"/>
        <v>#NUM!</v>
      </c>
      <c r="H2803" t="e">
        <f t="shared" si="2022"/>
        <v>#NUM!</v>
      </c>
      <c r="I2803" t="e">
        <f t="shared" si="2023"/>
        <v>#NUM!</v>
      </c>
      <c r="J2803" t="e">
        <f t="shared" si="2024"/>
        <v>#NUM!</v>
      </c>
      <c r="K2803" t="e">
        <f t="shared" si="2025"/>
        <v>#NUM!</v>
      </c>
      <c r="L2803" t="e">
        <f t="shared" si="2026"/>
        <v>#NUM!</v>
      </c>
      <c r="M2803" t="e">
        <f t="shared" si="2027"/>
        <v>#NUM!</v>
      </c>
      <c r="N2803" t="e">
        <f t="shared" si="2028"/>
        <v>#NUM!</v>
      </c>
      <c r="O2803" t="e">
        <f t="shared" si="2029"/>
        <v>#NUM!</v>
      </c>
      <c r="P2803" t="e">
        <f t="shared" si="2030"/>
        <v>#NUM!</v>
      </c>
      <c r="Q2803" t="e">
        <f t="shared" si="2031"/>
        <v>#NUM!</v>
      </c>
      <c r="R2803" t="e">
        <f t="shared" si="2032"/>
        <v>#NUM!</v>
      </c>
      <c r="S2803" t="e">
        <f t="shared" si="2033"/>
        <v>#NUM!</v>
      </c>
      <c r="T2803" t="e">
        <f t="shared" si="2034"/>
        <v>#NUM!</v>
      </c>
      <c r="U2803" t="e">
        <f t="shared" si="2035"/>
        <v>#NUM!</v>
      </c>
      <c r="V2803" t="e">
        <f t="shared" si="2052"/>
        <v>#NUM!</v>
      </c>
      <c r="W2803" t="e">
        <f t="shared" si="2036"/>
        <v>#NUM!</v>
      </c>
      <c r="X2803" t="e">
        <f t="shared" si="2037"/>
        <v>#NUM!</v>
      </c>
      <c r="Y2803" t="e">
        <f t="shared" si="2038"/>
        <v>#NUM!</v>
      </c>
      <c r="Z2803" t="e">
        <f t="shared" si="2039"/>
        <v>#NUM!</v>
      </c>
      <c r="AA2803" t="e">
        <f t="shared" si="2040"/>
        <v>#NUM!</v>
      </c>
      <c r="AB2803" t="e">
        <f t="shared" si="2041"/>
        <v>#NUM!</v>
      </c>
      <c r="AC2803" t="e">
        <f t="shared" si="2042"/>
        <v>#NUM!</v>
      </c>
      <c r="AD2803" t="e">
        <f t="shared" si="2043"/>
        <v>#NUM!</v>
      </c>
      <c r="AE2803" t="e">
        <f t="shared" si="2044"/>
        <v>#NUM!</v>
      </c>
      <c r="AF2803" t="e">
        <f t="shared" si="2045"/>
        <v>#NUM!</v>
      </c>
      <c r="AG2803" t="e">
        <f t="shared" si="2046"/>
        <v>#NUM!</v>
      </c>
      <c r="AH2803" t="e">
        <f t="shared" si="2047"/>
        <v>#NUM!</v>
      </c>
      <c r="AI2803" t="e">
        <f t="shared" si="2048"/>
        <v>#NUM!</v>
      </c>
      <c r="AJ2803" t="e">
        <f t="shared" si="2049"/>
        <v>#NUM!</v>
      </c>
      <c r="AK2803" t="e">
        <f t="shared" si="2053"/>
        <v>#NUM!</v>
      </c>
      <c r="AL2803" t="e">
        <f t="shared" si="2054"/>
        <v>#NUM!</v>
      </c>
      <c r="AM2803" t="e">
        <f t="shared" si="2055"/>
        <v>#NUM!</v>
      </c>
      <c r="AN2803" t="e">
        <f t="shared" si="2056"/>
        <v>#NUM!</v>
      </c>
      <c r="AO2803" t="e">
        <f t="shared" si="2057"/>
        <v>#NUM!</v>
      </c>
      <c r="AP2803" t="e">
        <f t="shared" si="2058"/>
        <v>#NUM!</v>
      </c>
      <c r="AQ2803" t="e">
        <f t="shared" si="2059"/>
        <v>#NUM!</v>
      </c>
      <c r="AR2803" t="e">
        <f t="shared" si="2060"/>
        <v>#NUM!</v>
      </c>
      <c r="AS2803" t="e">
        <f t="shared" si="2061"/>
        <v>#NUM!</v>
      </c>
      <c r="AT2803" t="e">
        <f t="shared" si="2062"/>
        <v>#NUM!</v>
      </c>
      <c r="AU2803" t="e">
        <f t="shared" si="2063"/>
        <v>#NUM!</v>
      </c>
      <c r="AV2803" t="e">
        <f t="shared" si="2064"/>
        <v>#NUM!</v>
      </c>
      <c r="AW2803" t="e">
        <f t="shared" si="2065"/>
        <v>#NUM!</v>
      </c>
      <c r="AX2803" t="e">
        <f t="shared" si="2066"/>
        <v>#NUM!</v>
      </c>
      <c r="AY2803" t="e">
        <f t="shared" si="2067"/>
        <v>#NUM!</v>
      </c>
      <c r="BA2803" s="2">
        <v>3.5641796932265305E-6</v>
      </c>
      <c r="BB2803">
        <f t="shared" si="2050"/>
        <v>1.8956020040482439E-16</v>
      </c>
    </row>
    <row r="2804" spans="4:54" x14ac:dyDescent="0.25">
      <c r="D2804" s="2">
        <v>9.5416903381419945E-5</v>
      </c>
      <c r="E2804">
        <f t="shared" si="2051"/>
        <v>2.0424098213188673E-10</v>
      </c>
      <c r="F2804">
        <v>965.76319980129631</v>
      </c>
      <c r="G2804" t="e">
        <f t="shared" si="2021"/>
        <v>#NUM!</v>
      </c>
      <c r="H2804" t="e">
        <f t="shared" si="2022"/>
        <v>#NUM!</v>
      </c>
      <c r="I2804" t="e">
        <f t="shared" si="2023"/>
        <v>#NUM!</v>
      </c>
      <c r="J2804" t="e">
        <f t="shared" si="2024"/>
        <v>#NUM!</v>
      </c>
      <c r="K2804" t="e">
        <f t="shared" si="2025"/>
        <v>#NUM!</v>
      </c>
      <c r="L2804" t="e">
        <f t="shared" si="2026"/>
        <v>#NUM!</v>
      </c>
      <c r="M2804" t="e">
        <f t="shared" si="2027"/>
        <v>#NUM!</v>
      </c>
      <c r="N2804" t="e">
        <f t="shared" si="2028"/>
        <v>#NUM!</v>
      </c>
      <c r="O2804" t="e">
        <f t="shared" si="2029"/>
        <v>#NUM!</v>
      </c>
      <c r="P2804" t="e">
        <f t="shared" si="2030"/>
        <v>#NUM!</v>
      </c>
      <c r="Q2804" t="e">
        <f t="shared" si="2031"/>
        <v>#NUM!</v>
      </c>
      <c r="R2804" t="e">
        <f t="shared" si="2032"/>
        <v>#NUM!</v>
      </c>
      <c r="S2804" t="e">
        <f t="shared" si="2033"/>
        <v>#NUM!</v>
      </c>
      <c r="T2804" t="e">
        <f t="shared" si="2034"/>
        <v>#NUM!</v>
      </c>
      <c r="U2804" t="e">
        <f t="shared" si="2035"/>
        <v>#NUM!</v>
      </c>
      <c r="V2804" t="e">
        <f t="shared" si="2052"/>
        <v>#NUM!</v>
      </c>
      <c r="W2804" t="e">
        <f t="shared" si="2036"/>
        <v>#NUM!</v>
      </c>
      <c r="X2804" t="e">
        <f t="shared" si="2037"/>
        <v>#NUM!</v>
      </c>
      <c r="Y2804" t="e">
        <f t="shared" si="2038"/>
        <v>#NUM!</v>
      </c>
      <c r="Z2804" t="e">
        <f t="shared" si="2039"/>
        <v>#NUM!</v>
      </c>
      <c r="AA2804" t="e">
        <f t="shared" si="2040"/>
        <v>#NUM!</v>
      </c>
      <c r="AB2804" t="e">
        <f t="shared" si="2041"/>
        <v>#NUM!</v>
      </c>
      <c r="AC2804" t="e">
        <f t="shared" si="2042"/>
        <v>#NUM!</v>
      </c>
      <c r="AD2804" t="e">
        <f t="shared" si="2043"/>
        <v>#NUM!</v>
      </c>
      <c r="AE2804" t="e">
        <f t="shared" si="2044"/>
        <v>#NUM!</v>
      </c>
      <c r="AF2804" t="e">
        <f t="shared" si="2045"/>
        <v>#NUM!</v>
      </c>
      <c r="AG2804" t="e">
        <f t="shared" si="2046"/>
        <v>#NUM!</v>
      </c>
      <c r="AH2804" t="e">
        <f t="shared" si="2047"/>
        <v>#NUM!</v>
      </c>
      <c r="AI2804" t="e">
        <f t="shared" si="2048"/>
        <v>#NUM!</v>
      </c>
      <c r="AJ2804" t="e">
        <f t="shared" si="2049"/>
        <v>#NUM!</v>
      </c>
      <c r="AK2804" t="e">
        <f t="shared" si="2053"/>
        <v>#NUM!</v>
      </c>
      <c r="AL2804" t="e">
        <f t="shared" si="2054"/>
        <v>#NUM!</v>
      </c>
      <c r="AM2804" t="e">
        <f t="shared" si="2055"/>
        <v>#NUM!</v>
      </c>
      <c r="AN2804" t="e">
        <f t="shared" si="2056"/>
        <v>#NUM!</v>
      </c>
      <c r="AO2804" t="e">
        <f t="shared" si="2057"/>
        <v>#NUM!</v>
      </c>
      <c r="AP2804" t="e">
        <f t="shared" si="2058"/>
        <v>#NUM!</v>
      </c>
      <c r="AQ2804" t="e">
        <f t="shared" si="2059"/>
        <v>#NUM!</v>
      </c>
      <c r="AR2804" t="e">
        <f t="shared" si="2060"/>
        <v>#NUM!</v>
      </c>
      <c r="AS2804" t="e">
        <f t="shared" si="2061"/>
        <v>#NUM!</v>
      </c>
      <c r="AT2804" t="e">
        <f t="shared" si="2062"/>
        <v>#NUM!</v>
      </c>
      <c r="AU2804" t="e">
        <f t="shared" si="2063"/>
        <v>#NUM!</v>
      </c>
      <c r="AV2804" t="e">
        <f t="shared" si="2064"/>
        <v>#NUM!</v>
      </c>
      <c r="AW2804" t="e">
        <f t="shared" si="2065"/>
        <v>#NUM!</v>
      </c>
      <c r="AX2804" t="e">
        <f t="shared" si="2066"/>
        <v>#NUM!</v>
      </c>
      <c r="AY2804" t="e">
        <f t="shared" si="2067"/>
        <v>#NUM!</v>
      </c>
      <c r="BA2804" s="2">
        <v>3.5906342849317128E-6</v>
      </c>
      <c r="BB2804">
        <f t="shared" si="2050"/>
        <v>1.9381255413406585E-16</v>
      </c>
    </row>
    <row r="2805" spans="4:54" x14ac:dyDescent="0.25">
      <c r="D2805" s="2">
        <v>9.5417107622402091E-5</v>
      </c>
      <c r="E2805">
        <f t="shared" si="2051"/>
        <v>2.0424098214543926E-10</v>
      </c>
      <c r="F2805">
        <v>957.62106994511078</v>
      </c>
      <c r="G2805" t="e">
        <f t="shared" si="2021"/>
        <v>#NUM!</v>
      </c>
      <c r="H2805" t="e">
        <f t="shared" si="2022"/>
        <v>#NUM!</v>
      </c>
      <c r="I2805" t="e">
        <f t="shared" si="2023"/>
        <v>#NUM!</v>
      </c>
      <c r="J2805" t="e">
        <f t="shared" si="2024"/>
        <v>#NUM!</v>
      </c>
      <c r="K2805" t="e">
        <f t="shared" si="2025"/>
        <v>#NUM!</v>
      </c>
      <c r="L2805" t="e">
        <f t="shared" si="2026"/>
        <v>#NUM!</v>
      </c>
      <c r="M2805" t="e">
        <f t="shared" si="2027"/>
        <v>#NUM!</v>
      </c>
      <c r="N2805" t="e">
        <f t="shared" si="2028"/>
        <v>#NUM!</v>
      </c>
      <c r="O2805" t="e">
        <f t="shared" si="2029"/>
        <v>#NUM!</v>
      </c>
      <c r="P2805" t="e">
        <f t="shared" si="2030"/>
        <v>#NUM!</v>
      </c>
      <c r="Q2805" t="e">
        <f t="shared" si="2031"/>
        <v>#NUM!</v>
      </c>
      <c r="R2805" t="e">
        <f t="shared" si="2032"/>
        <v>#NUM!</v>
      </c>
      <c r="S2805" t="e">
        <f t="shared" si="2033"/>
        <v>#NUM!</v>
      </c>
      <c r="T2805" t="e">
        <f t="shared" si="2034"/>
        <v>#NUM!</v>
      </c>
      <c r="U2805" t="e">
        <f t="shared" si="2035"/>
        <v>#NUM!</v>
      </c>
      <c r="V2805" t="e">
        <f t="shared" si="2052"/>
        <v>#NUM!</v>
      </c>
      <c r="W2805" t="e">
        <f t="shared" si="2036"/>
        <v>#NUM!</v>
      </c>
      <c r="X2805" t="e">
        <f t="shared" si="2037"/>
        <v>#NUM!</v>
      </c>
      <c r="Y2805" t="e">
        <f t="shared" si="2038"/>
        <v>#NUM!</v>
      </c>
      <c r="Z2805" t="e">
        <f t="shared" si="2039"/>
        <v>#NUM!</v>
      </c>
      <c r="AA2805" t="e">
        <f t="shared" si="2040"/>
        <v>#NUM!</v>
      </c>
      <c r="AB2805" t="e">
        <f t="shared" si="2041"/>
        <v>#NUM!</v>
      </c>
      <c r="AC2805" t="e">
        <f t="shared" si="2042"/>
        <v>#NUM!</v>
      </c>
      <c r="AD2805" t="e">
        <f t="shared" si="2043"/>
        <v>#NUM!</v>
      </c>
      <c r="AE2805" t="e">
        <f t="shared" si="2044"/>
        <v>#NUM!</v>
      </c>
      <c r="AF2805" t="e">
        <f t="shared" si="2045"/>
        <v>#NUM!</v>
      </c>
      <c r="AG2805" t="e">
        <f t="shared" si="2046"/>
        <v>#NUM!</v>
      </c>
      <c r="AH2805" t="e">
        <f t="shared" si="2047"/>
        <v>#NUM!</v>
      </c>
      <c r="AI2805" t="e">
        <f t="shared" si="2048"/>
        <v>#NUM!</v>
      </c>
      <c r="AJ2805" t="e">
        <f t="shared" si="2049"/>
        <v>#NUM!</v>
      </c>
      <c r="AK2805" t="e">
        <f t="shared" si="2053"/>
        <v>#NUM!</v>
      </c>
      <c r="AL2805" t="e">
        <f t="shared" si="2054"/>
        <v>#NUM!</v>
      </c>
      <c r="AM2805" t="e">
        <f t="shared" si="2055"/>
        <v>#NUM!</v>
      </c>
      <c r="AN2805" t="e">
        <f t="shared" si="2056"/>
        <v>#NUM!</v>
      </c>
      <c r="AO2805" t="e">
        <f t="shared" si="2057"/>
        <v>#NUM!</v>
      </c>
      <c r="AP2805" t="e">
        <f t="shared" si="2058"/>
        <v>#NUM!</v>
      </c>
      <c r="AQ2805" t="e">
        <f t="shared" si="2059"/>
        <v>#NUM!</v>
      </c>
      <c r="AR2805" t="e">
        <f t="shared" si="2060"/>
        <v>#NUM!</v>
      </c>
      <c r="AS2805" t="e">
        <f t="shared" si="2061"/>
        <v>#NUM!</v>
      </c>
      <c r="AT2805" t="e">
        <f t="shared" si="2062"/>
        <v>#NUM!</v>
      </c>
      <c r="AU2805" t="e">
        <f t="shared" si="2063"/>
        <v>#NUM!</v>
      </c>
      <c r="AV2805" t="e">
        <f t="shared" si="2064"/>
        <v>#NUM!</v>
      </c>
      <c r="AW2805" t="e">
        <f t="shared" si="2065"/>
        <v>#NUM!</v>
      </c>
      <c r="AX2805" t="e">
        <f t="shared" si="2066"/>
        <v>#NUM!</v>
      </c>
      <c r="AY2805" t="e">
        <f t="shared" si="2067"/>
        <v>#NUM!</v>
      </c>
      <c r="BA2805" s="2">
        <v>3.616846465741209E-6</v>
      </c>
      <c r="BB2805">
        <f t="shared" si="2050"/>
        <v>1.9808819973353764E-16</v>
      </c>
    </row>
    <row r="2806" spans="4:54" x14ac:dyDescent="0.25">
      <c r="D2806" s="2">
        <v>9.5417326753934143E-5</v>
      </c>
      <c r="E2806">
        <f t="shared" si="2051"/>
        <v>2.1913153205237266E-10</v>
      </c>
      <c r="F2806">
        <v>949.10591335846061</v>
      </c>
      <c r="G2806" t="e">
        <f t="shared" si="2021"/>
        <v>#NUM!</v>
      </c>
      <c r="H2806" t="e">
        <f t="shared" si="2022"/>
        <v>#NUM!</v>
      </c>
      <c r="I2806" t="e">
        <f t="shared" si="2023"/>
        <v>#NUM!</v>
      </c>
      <c r="J2806" t="e">
        <f t="shared" si="2024"/>
        <v>#NUM!</v>
      </c>
      <c r="K2806" t="e">
        <f t="shared" si="2025"/>
        <v>#NUM!</v>
      </c>
      <c r="L2806" t="e">
        <f t="shared" si="2026"/>
        <v>#NUM!</v>
      </c>
      <c r="M2806" t="e">
        <f t="shared" si="2027"/>
        <v>#NUM!</v>
      </c>
      <c r="N2806" t="e">
        <f t="shared" si="2028"/>
        <v>#NUM!</v>
      </c>
      <c r="O2806" t="e">
        <f t="shared" si="2029"/>
        <v>#NUM!</v>
      </c>
      <c r="P2806" t="e">
        <f t="shared" si="2030"/>
        <v>#NUM!</v>
      </c>
      <c r="Q2806" t="e">
        <f t="shared" si="2031"/>
        <v>#NUM!</v>
      </c>
      <c r="R2806" t="e">
        <f t="shared" si="2032"/>
        <v>#NUM!</v>
      </c>
      <c r="S2806" t="e">
        <f t="shared" si="2033"/>
        <v>#NUM!</v>
      </c>
      <c r="T2806" t="e">
        <f t="shared" si="2034"/>
        <v>#NUM!</v>
      </c>
      <c r="U2806" t="e">
        <f t="shared" si="2035"/>
        <v>#NUM!</v>
      </c>
      <c r="V2806" t="e">
        <f t="shared" si="2052"/>
        <v>#NUM!</v>
      </c>
      <c r="W2806" t="e">
        <f t="shared" si="2036"/>
        <v>#NUM!</v>
      </c>
      <c r="X2806" t="e">
        <f t="shared" si="2037"/>
        <v>#NUM!</v>
      </c>
      <c r="Y2806" t="e">
        <f t="shared" si="2038"/>
        <v>#NUM!</v>
      </c>
      <c r="Z2806" t="e">
        <f t="shared" si="2039"/>
        <v>#NUM!</v>
      </c>
      <c r="AA2806" t="e">
        <f t="shared" si="2040"/>
        <v>#NUM!</v>
      </c>
      <c r="AB2806" t="e">
        <f t="shared" si="2041"/>
        <v>#NUM!</v>
      </c>
      <c r="AC2806" t="e">
        <f t="shared" si="2042"/>
        <v>#NUM!</v>
      </c>
      <c r="AD2806" t="e">
        <f t="shared" si="2043"/>
        <v>#NUM!</v>
      </c>
      <c r="AE2806" t="e">
        <f t="shared" si="2044"/>
        <v>#NUM!</v>
      </c>
      <c r="AF2806" t="e">
        <f t="shared" si="2045"/>
        <v>#NUM!</v>
      </c>
      <c r="AG2806" t="e">
        <f t="shared" si="2046"/>
        <v>#NUM!</v>
      </c>
      <c r="AH2806" t="e">
        <f t="shared" si="2047"/>
        <v>#NUM!</v>
      </c>
      <c r="AI2806" t="e">
        <f t="shared" si="2048"/>
        <v>#NUM!</v>
      </c>
      <c r="AJ2806" t="e">
        <f t="shared" si="2049"/>
        <v>#NUM!</v>
      </c>
      <c r="AK2806" t="e">
        <f t="shared" si="2053"/>
        <v>#NUM!</v>
      </c>
      <c r="AL2806" t="e">
        <f t="shared" si="2054"/>
        <v>#NUM!</v>
      </c>
      <c r="AM2806" t="e">
        <f t="shared" si="2055"/>
        <v>#NUM!</v>
      </c>
      <c r="AN2806" t="e">
        <f t="shared" si="2056"/>
        <v>#NUM!</v>
      </c>
      <c r="AO2806" t="e">
        <f t="shared" si="2057"/>
        <v>#NUM!</v>
      </c>
      <c r="AP2806" t="e">
        <f t="shared" si="2058"/>
        <v>#NUM!</v>
      </c>
      <c r="AQ2806" t="e">
        <f t="shared" si="2059"/>
        <v>#NUM!</v>
      </c>
      <c r="AR2806" t="e">
        <f t="shared" si="2060"/>
        <v>#NUM!</v>
      </c>
      <c r="AS2806" t="e">
        <f t="shared" si="2061"/>
        <v>#NUM!</v>
      </c>
      <c r="AT2806" t="e">
        <f t="shared" si="2062"/>
        <v>#NUM!</v>
      </c>
      <c r="AU2806" t="e">
        <f t="shared" si="2063"/>
        <v>#NUM!</v>
      </c>
      <c r="AV2806" t="e">
        <f t="shared" si="2064"/>
        <v>#NUM!</v>
      </c>
      <c r="AW2806" t="e">
        <f t="shared" si="2065"/>
        <v>#NUM!</v>
      </c>
      <c r="AX2806" t="e">
        <f t="shared" si="2066"/>
        <v>#NUM!</v>
      </c>
      <c r="AY2806" t="e">
        <f t="shared" si="2067"/>
        <v>#NUM!</v>
      </c>
      <c r="BA2806" s="2">
        <v>3.6447064848899405E-6</v>
      </c>
      <c r="BB2806">
        <f t="shared" si="2050"/>
        <v>2.0270108026142379E-16</v>
      </c>
    </row>
    <row r="2807" spans="4:54" x14ac:dyDescent="0.25">
      <c r="D2807" s="2">
        <v>9.5417545885466182E-5</v>
      </c>
      <c r="E2807">
        <f t="shared" si="2051"/>
        <v>2.1913153203882013E-10</v>
      </c>
      <c r="F2807">
        <v>940.80976716541636</v>
      </c>
      <c r="G2807" t="e">
        <f t="shared" si="2021"/>
        <v>#NUM!</v>
      </c>
      <c r="H2807" t="e">
        <f t="shared" si="2022"/>
        <v>#NUM!</v>
      </c>
      <c r="I2807" t="e">
        <f t="shared" si="2023"/>
        <v>#NUM!</v>
      </c>
      <c r="J2807" t="e">
        <f t="shared" si="2024"/>
        <v>#NUM!</v>
      </c>
      <c r="K2807" t="e">
        <f t="shared" si="2025"/>
        <v>#NUM!</v>
      </c>
      <c r="L2807" t="e">
        <f t="shared" si="2026"/>
        <v>#NUM!</v>
      </c>
      <c r="M2807" t="e">
        <f t="shared" si="2027"/>
        <v>#NUM!</v>
      </c>
      <c r="N2807" t="e">
        <f t="shared" si="2028"/>
        <v>#NUM!</v>
      </c>
      <c r="O2807" t="e">
        <f t="shared" si="2029"/>
        <v>#NUM!</v>
      </c>
      <c r="P2807" t="e">
        <f t="shared" si="2030"/>
        <v>#NUM!</v>
      </c>
      <c r="Q2807" t="e">
        <f t="shared" si="2031"/>
        <v>#NUM!</v>
      </c>
      <c r="R2807" t="e">
        <f t="shared" si="2032"/>
        <v>#NUM!</v>
      </c>
      <c r="S2807" t="e">
        <f t="shared" si="2033"/>
        <v>#NUM!</v>
      </c>
      <c r="T2807" t="e">
        <f t="shared" si="2034"/>
        <v>#NUM!</v>
      </c>
      <c r="U2807" t="e">
        <f t="shared" si="2035"/>
        <v>#NUM!</v>
      </c>
      <c r="V2807" t="e">
        <f t="shared" si="2052"/>
        <v>#NUM!</v>
      </c>
      <c r="W2807" t="e">
        <f t="shared" si="2036"/>
        <v>#NUM!</v>
      </c>
      <c r="X2807" t="e">
        <f t="shared" si="2037"/>
        <v>#NUM!</v>
      </c>
      <c r="Y2807" t="e">
        <f t="shared" si="2038"/>
        <v>#NUM!</v>
      </c>
      <c r="Z2807" t="e">
        <f t="shared" si="2039"/>
        <v>#NUM!</v>
      </c>
      <c r="AA2807" t="e">
        <f t="shared" si="2040"/>
        <v>#NUM!</v>
      </c>
      <c r="AB2807" t="e">
        <f t="shared" si="2041"/>
        <v>#NUM!</v>
      </c>
      <c r="AC2807" t="e">
        <f t="shared" si="2042"/>
        <v>#NUM!</v>
      </c>
      <c r="AD2807" t="e">
        <f t="shared" si="2043"/>
        <v>#NUM!</v>
      </c>
      <c r="AE2807" t="e">
        <f t="shared" si="2044"/>
        <v>#NUM!</v>
      </c>
      <c r="AF2807" t="e">
        <f t="shared" si="2045"/>
        <v>#NUM!</v>
      </c>
      <c r="AG2807" t="e">
        <f t="shared" si="2046"/>
        <v>#NUM!</v>
      </c>
      <c r="AH2807" t="e">
        <f t="shared" si="2047"/>
        <v>#NUM!</v>
      </c>
      <c r="AI2807" t="e">
        <f t="shared" si="2048"/>
        <v>#NUM!</v>
      </c>
      <c r="AJ2807" t="e">
        <f t="shared" si="2049"/>
        <v>#NUM!</v>
      </c>
      <c r="AK2807" t="e">
        <f t="shared" si="2053"/>
        <v>#NUM!</v>
      </c>
      <c r="AL2807" t="e">
        <f t="shared" si="2054"/>
        <v>#NUM!</v>
      </c>
      <c r="AM2807" t="e">
        <f t="shared" si="2055"/>
        <v>#NUM!</v>
      </c>
      <c r="AN2807" t="e">
        <f t="shared" si="2056"/>
        <v>#NUM!</v>
      </c>
      <c r="AO2807" t="e">
        <f t="shared" si="2057"/>
        <v>#NUM!</v>
      </c>
      <c r="AP2807" t="e">
        <f t="shared" si="2058"/>
        <v>#NUM!</v>
      </c>
      <c r="AQ2807" t="e">
        <f t="shared" si="2059"/>
        <v>#NUM!</v>
      </c>
      <c r="AR2807" t="e">
        <f t="shared" si="2060"/>
        <v>#NUM!</v>
      </c>
      <c r="AS2807" t="e">
        <f t="shared" si="2061"/>
        <v>#NUM!</v>
      </c>
      <c r="AT2807" t="e">
        <f t="shared" si="2062"/>
        <v>#NUM!</v>
      </c>
      <c r="AU2807" t="e">
        <f t="shared" si="2063"/>
        <v>#NUM!</v>
      </c>
      <c r="AV2807" t="e">
        <f t="shared" si="2064"/>
        <v>#NUM!</v>
      </c>
      <c r="AW2807" t="e">
        <f t="shared" si="2065"/>
        <v>#NUM!</v>
      </c>
      <c r="AX2807" t="e">
        <f t="shared" si="2066"/>
        <v>#NUM!</v>
      </c>
      <c r="AY2807" t="e">
        <f t="shared" si="2067"/>
        <v>#NUM!</v>
      </c>
      <c r="BA2807" s="2">
        <v>3.6723005185185751E-6</v>
      </c>
      <c r="BB2807">
        <f t="shared" si="2050"/>
        <v>2.0733996773187424E-16</v>
      </c>
    </row>
    <row r="2808" spans="4:54" x14ac:dyDescent="0.25">
      <c r="D2808" s="2">
        <v>9.5417765016998221E-5</v>
      </c>
      <c r="E2808">
        <f t="shared" si="2051"/>
        <v>2.1913153203882013E-10</v>
      </c>
      <c r="F2808">
        <v>932.72360871189778</v>
      </c>
      <c r="G2808" t="e">
        <f t="shared" si="2021"/>
        <v>#NUM!</v>
      </c>
      <c r="H2808" t="e">
        <f t="shared" si="2022"/>
        <v>#NUM!</v>
      </c>
      <c r="I2808" t="e">
        <f t="shared" si="2023"/>
        <v>#NUM!</v>
      </c>
      <c r="J2808" t="e">
        <f t="shared" si="2024"/>
        <v>#NUM!</v>
      </c>
      <c r="K2808" t="e">
        <f t="shared" si="2025"/>
        <v>#NUM!</v>
      </c>
      <c r="L2808" t="e">
        <f t="shared" si="2026"/>
        <v>#NUM!</v>
      </c>
      <c r="M2808" t="e">
        <f t="shared" si="2027"/>
        <v>#NUM!</v>
      </c>
      <c r="N2808" t="e">
        <f t="shared" si="2028"/>
        <v>#NUM!</v>
      </c>
      <c r="O2808" t="e">
        <f t="shared" si="2029"/>
        <v>#NUM!</v>
      </c>
      <c r="P2808" t="e">
        <f t="shared" si="2030"/>
        <v>#NUM!</v>
      </c>
      <c r="Q2808" t="e">
        <f t="shared" si="2031"/>
        <v>#NUM!</v>
      </c>
      <c r="R2808" t="e">
        <f t="shared" si="2032"/>
        <v>#NUM!</v>
      </c>
      <c r="S2808" t="e">
        <f t="shared" si="2033"/>
        <v>#NUM!</v>
      </c>
      <c r="T2808" t="e">
        <f t="shared" si="2034"/>
        <v>#NUM!</v>
      </c>
      <c r="U2808" t="e">
        <f t="shared" si="2035"/>
        <v>#NUM!</v>
      </c>
      <c r="V2808" t="e">
        <f t="shared" si="2052"/>
        <v>#NUM!</v>
      </c>
      <c r="W2808" t="e">
        <f t="shared" si="2036"/>
        <v>#NUM!</v>
      </c>
      <c r="X2808" t="e">
        <f t="shared" si="2037"/>
        <v>#NUM!</v>
      </c>
      <c r="Y2808" t="e">
        <f t="shared" si="2038"/>
        <v>#NUM!</v>
      </c>
      <c r="Z2808" t="e">
        <f t="shared" si="2039"/>
        <v>#NUM!</v>
      </c>
      <c r="AA2808" t="e">
        <f t="shared" si="2040"/>
        <v>#NUM!</v>
      </c>
      <c r="AB2808" t="e">
        <f t="shared" si="2041"/>
        <v>#NUM!</v>
      </c>
      <c r="AC2808" t="e">
        <f t="shared" si="2042"/>
        <v>#NUM!</v>
      </c>
      <c r="AD2808" t="e">
        <f t="shared" si="2043"/>
        <v>#NUM!</v>
      </c>
      <c r="AE2808" t="e">
        <f t="shared" si="2044"/>
        <v>#NUM!</v>
      </c>
      <c r="AF2808" t="e">
        <f t="shared" si="2045"/>
        <v>#NUM!</v>
      </c>
      <c r="AG2808" t="e">
        <f t="shared" si="2046"/>
        <v>#NUM!</v>
      </c>
      <c r="AH2808" t="e">
        <f t="shared" si="2047"/>
        <v>#NUM!</v>
      </c>
      <c r="AI2808" t="e">
        <f t="shared" si="2048"/>
        <v>#NUM!</v>
      </c>
      <c r="AJ2808" t="e">
        <f t="shared" si="2049"/>
        <v>#NUM!</v>
      </c>
      <c r="AK2808" t="e">
        <f t="shared" si="2053"/>
        <v>#NUM!</v>
      </c>
      <c r="AL2808" t="e">
        <f t="shared" si="2054"/>
        <v>#NUM!</v>
      </c>
      <c r="AM2808" t="e">
        <f t="shared" si="2055"/>
        <v>#NUM!</v>
      </c>
      <c r="AN2808" t="e">
        <f t="shared" si="2056"/>
        <v>#NUM!</v>
      </c>
      <c r="AO2808" t="e">
        <f t="shared" si="2057"/>
        <v>#NUM!</v>
      </c>
      <c r="AP2808" t="e">
        <f t="shared" si="2058"/>
        <v>#NUM!</v>
      </c>
      <c r="AQ2808" t="e">
        <f t="shared" si="2059"/>
        <v>#NUM!</v>
      </c>
      <c r="AR2808" t="e">
        <f t="shared" si="2060"/>
        <v>#NUM!</v>
      </c>
      <c r="AS2808" t="e">
        <f t="shared" si="2061"/>
        <v>#NUM!</v>
      </c>
      <c r="AT2808" t="e">
        <f t="shared" si="2062"/>
        <v>#NUM!</v>
      </c>
      <c r="AU2808" t="e">
        <f t="shared" si="2063"/>
        <v>#NUM!</v>
      </c>
      <c r="AV2808" t="e">
        <f t="shared" si="2064"/>
        <v>#NUM!</v>
      </c>
      <c r="AW2808" t="e">
        <f t="shared" si="2065"/>
        <v>#NUM!</v>
      </c>
      <c r="AX2808" t="e">
        <f t="shared" si="2066"/>
        <v>#NUM!</v>
      </c>
      <c r="AY2808" t="e">
        <f t="shared" si="2067"/>
        <v>#NUM!</v>
      </c>
      <c r="BA2808" s="2">
        <v>3.6996349511691626E-6</v>
      </c>
      <c r="BB2808">
        <f t="shared" si="2050"/>
        <v>2.1200446402706519E-16</v>
      </c>
    </row>
    <row r="2809" spans="4:54" x14ac:dyDescent="0.25">
      <c r="D2809" s="2">
        <v>9.5417984148530273E-5</v>
      </c>
      <c r="E2809">
        <f t="shared" si="2051"/>
        <v>2.1913153205237266E-10</v>
      </c>
      <c r="F2809">
        <v>924.83891866278941</v>
      </c>
      <c r="G2809" t="e">
        <f t="shared" si="2021"/>
        <v>#NUM!</v>
      </c>
      <c r="H2809" t="e">
        <f t="shared" si="2022"/>
        <v>#NUM!</v>
      </c>
      <c r="I2809" t="e">
        <f t="shared" si="2023"/>
        <v>#NUM!</v>
      </c>
      <c r="J2809" t="e">
        <f t="shared" si="2024"/>
        <v>#NUM!</v>
      </c>
      <c r="K2809" t="e">
        <f t="shared" si="2025"/>
        <v>#NUM!</v>
      </c>
      <c r="L2809" t="e">
        <f t="shared" si="2026"/>
        <v>#NUM!</v>
      </c>
      <c r="M2809" t="e">
        <f t="shared" si="2027"/>
        <v>#NUM!</v>
      </c>
      <c r="N2809" t="e">
        <f t="shared" si="2028"/>
        <v>#NUM!</v>
      </c>
      <c r="O2809" t="e">
        <f t="shared" si="2029"/>
        <v>#NUM!</v>
      </c>
      <c r="P2809" t="e">
        <f t="shared" si="2030"/>
        <v>#NUM!</v>
      </c>
      <c r="Q2809" t="e">
        <f t="shared" si="2031"/>
        <v>#NUM!</v>
      </c>
      <c r="R2809" t="e">
        <f t="shared" si="2032"/>
        <v>#NUM!</v>
      </c>
      <c r="S2809" t="e">
        <f t="shared" si="2033"/>
        <v>#NUM!</v>
      </c>
      <c r="T2809" t="e">
        <f t="shared" si="2034"/>
        <v>#NUM!</v>
      </c>
      <c r="U2809" t="e">
        <f t="shared" si="2035"/>
        <v>#NUM!</v>
      </c>
      <c r="V2809" t="e">
        <f t="shared" si="2052"/>
        <v>#NUM!</v>
      </c>
      <c r="W2809" t="e">
        <f t="shared" si="2036"/>
        <v>#NUM!</v>
      </c>
      <c r="X2809" t="e">
        <f t="shared" si="2037"/>
        <v>#NUM!</v>
      </c>
      <c r="Y2809" t="e">
        <f t="shared" si="2038"/>
        <v>#NUM!</v>
      </c>
      <c r="Z2809" t="e">
        <f t="shared" si="2039"/>
        <v>#NUM!</v>
      </c>
      <c r="AA2809" t="e">
        <f t="shared" si="2040"/>
        <v>#NUM!</v>
      </c>
      <c r="AB2809" t="e">
        <f t="shared" si="2041"/>
        <v>#NUM!</v>
      </c>
      <c r="AC2809" t="e">
        <f t="shared" si="2042"/>
        <v>#NUM!</v>
      </c>
      <c r="AD2809" t="e">
        <f t="shared" si="2043"/>
        <v>#NUM!</v>
      </c>
      <c r="AE2809" t="e">
        <f t="shared" si="2044"/>
        <v>#NUM!</v>
      </c>
      <c r="AF2809" t="e">
        <f t="shared" si="2045"/>
        <v>#NUM!</v>
      </c>
      <c r="AG2809" t="e">
        <f t="shared" si="2046"/>
        <v>#NUM!</v>
      </c>
      <c r="AH2809" t="e">
        <f t="shared" si="2047"/>
        <v>#NUM!</v>
      </c>
      <c r="AI2809" t="e">
        <f t="shared" si="2048"/>
        <v>#NUM!</v>
      </c>
      <c r="AJ2809" t="e">
        <f t="shared" si="2049"/>
        <v>#NUM!</v>
      </c>
      <c r="AK2809" t="e">
        <f t="shared" si="2053"/>
        <v>#NUM!</v>
      </c>
      <c r="AL2809" t="e">
        <f t="shared" si="2054"/>
        <v>#NUM!</v>
      </c>
      <c r="AM2809" t="e">
        <f t="shared" si="2055"/>
        <v>#NUM!</v>
      </c>
      <c r="AN2809" t="e">
        <f t="shared" si="2056"/>
        <v>#NUM!</v>
      </c>
      <c r="AO2809" t="e">
        <f t="shared" si="2057"/>
        <v>#NUM!</v>
      </c>
      <c r="AP2809" t="e">
        <f t="shared" si="2058"/>
        <v>#NUM!</v>
      </c>
      <c r="AQ2809" t="e">
        <f t="shared" si="2059"/>
        <v>#NUM!</v>
      </c>
      <c r="AR2809" t="e">
        <f t="shared" si="2060"/>
        <v>#NUM!</v>
      </c>
      <c r="AS2809" t="e">
        <f t="shared" si="2061"/>
        <v>#NUM!</v>
      </c>
      <c r="AT2809" t="e">
        <f t="shared" si="2062"/>
        <v>#NUM!</v>
      </c>
      <c r="AU2809" t="e">
        <f t="shared" si="2063"/>
        <v>#NUM!</v>
      </c>
      <c r="AV2809" t="e">
        <f t="shared" si="2064"/>
        <v>#NUM!</v>
      </c>
      <c r="AW2809" t="e">
        <f t="shared" si="2065"/>
        <v>#NUM!</v>
      </c>
      <c r="AX2809" t="e">
        <f t="shared" si="2066"/>
        <v>#NUM!</v>
      </c>
      <c r="AY2809" t="e">
        <f t="shared" si="2067"/>
        <v>#NUM!</v>
      </c>
      <c r="BA2809" s="2">
        <v>3.726715929648537E-6</v>
      </c>
      <c r="BB2809">
        <f t="shared" si="2050"/>
        <v>2.166941833917639E-16</v>
      </c>
    </row>
    <row r="2810" spans="4:54" x14ac:dyDescent="0.25">
      <c r="D2810" s="2">
        <v>9.541821945096589E-5</v>
      </c>
      <c r="E2810">
        <f t="shared" si="2051"/>
        <v>2.3530243561714539E-10</v>
      </c>
      <c r="F2810">
        <v>916.5875192110426</v>
      </c>
      <c r="G2810" t="e">
        <f t="shared" si="2021"/>
        <v>#NUM!</v>
      </c>
      <c r="H2810" t="e">
        <f t="shared" si="2022"/>
        <v>#NUM!</v>
      </c>
      <c r="I2810" t="e">
        <f t="shared" si="2023"/>
        <v>#NUM!</v>
      </c>
      <c r="J2810" t="e">
        <f t="shared" si="2024"/>
        <v>#NUM!</v>
      </c>
      <c r="K2810" t="e">
        <f t="shared" si="2025"/>
        <v>#NUM!</v>
      </c>
      <c r="L2810" t="e">
        <f t="shared" si="2026"/>
        <v>#NUM!</v>
      </c>
      <c r="M2810" t="e">
        <f t="shared" si="2027"/>
        <v>#NUM!</v>
      </c>
      <c r="N2810" t="e">
        <f t="shared" si="2028"/>
        <v>#NUM!</v>
      </c>
      <c r="O2810" t="e">
        <f t="shared" si="2029"/>
        <v>#NUM!</v>
      </c>
      <c r="P2810" t="e">
        <f t="shared" si="2030"/>
        <v>#NUM!</v>
      </c>
      <c r="Q2810" t="e">
        <f t="shared" si="2031"/>
        <v>#NUM!</v>
      </c>
      <c r="R2810" t="e">
        <f t="shared" si="2032"/>
        <v>#NUM!</v>
      </c>
      <c r="S2810" t="e">
        <f t="shared" si="2033"/>
        <v>#NUM!</v>
      </c>
      <c r="T2810" t="e">
        <f t="shared" si="2034"/>
        <v>#NUM!</v>
      </c>
      <c r="U2810" t="e">
        <f t="shared" si="2035"/>
        <v>#NUM!</v>
      </c>
      <c r="V2810" t="e">
        <f t="shared" si="2052"/>
        <v>#NUM!</v>
      </c>
      <c r="W2810" t="e">
        <f t="shared" si="2036"/>
        <v>#NUM!</v>
      </c>
      <c r="X2810" t="e">
        <f t="shared" si="2037"/>
        <v>#NUM!</v>
      </c>
      <c r="Y2810" t="e">
        <f t="shared" si="2038"/>
        <v>#NUM!</v>
      </c>
      <c r="Z2810" t="e">
        <f t="shared" si="2039"/>
        <v>#NUM!</v>
      </c>
      <c r="AA2810" t="e">
        <f t="shared" si="2040"/>
        <v>#NUM!</v>
      </c>
      <c r="AB2810" t="e">
        <f t="shared" si="2041"/>
        <v>#NUM!</v>
      </c>
      <c r="AC2810" t="e">
        <f t="shared" si="2042"/>
        <v>#NUM!</v>
      </c>
      <c r="AD2810" t="e">
        <f t="shared" si="2043"/>
        <v>#NUM!</v>
      </c>
      <c r="AE2810" t="e">
        <f t="shared" si="2044"/>
        <v>#NUM!</v>
      </c>
      <c r="AF2810" t="e">
        <f t="shared" si="2045"/>
        <v>#NUM!</v>
      </c>
      <c r="AG2810" t="e">
        <f t="shared" si="2046"/>
        <v>#NUM!</v>
      </c>
      <c r="AH2810" t="e">
        <f t="shared" si="2047"/>
        <v>#NUM!</v>
      </c>
      <c r="AI2810" t="e">
        <f t="shared" si="2048"/>
        <v>#NUM!</v>
      </c>
      <c r="AJ2810" t="e">
        <f t="shared" si="2049"/>
        <v>#NUM!</v>
      </c>
      <c r="AK2810" t="e">
        <f t="shared" si="2053"/>
        <v>#NUM!</v>
      </c>
      <c r="AL2810" t="e">
        <f t="shared" si="2054"/>
        <v>#NUM!</v>
      </c>
      <c r="AM2810" t="e">
        <f t="shared" si="2055"/>
        <v>#NUM!</v>
      </c>
      <c r="AN2810" t="e">
        <f t="shared" si="2056"/>
        <v>#NUM!</v>
      </c>
      <c r="AO2810" t="e">
        <f t="shared" si="2057"/>
        <v>#NUM!</v>
      </c>
      <c r="AP2810" t="e">
        <f t="shared" si="2058"/>
        <v>#NUM!</v>
      </c>
      <c r="AQ2810" t="e">
        <f t="shared" si="2059"/>
        <v>#NUM!</v>
      </c>
      <c r="AR2810" t="e">
        <f t="shared" si="2060"/>
        <v>#NUM!</v>
      </c>
      <c r="AS2810" t="e">
        <f t="shared" si="2061"/>
        <v>#NUM!</v>
      </c>
      <c r="AT2810" t="e">
        <f t="shared" si="2062"/>
        <v>#NUM!</v>
      </c>
      <c r="AU2810" t="e">
        <f t="shared" si="2063"/>
        <v>#NUM!</v>
      </c>
      <c r="AV2810" t="e">
        <f t="shared" si="2064"/>
        <v>#NUM!</v>
      </c>
      <c r="AW2810" t="e">
        <f t="shared" si="2065"/>
        <v>#NUM!</v>
      </c>
      <c r="AX2810" t="e">
        <f t="shared" si="2066"/>
        <v>#NUM!</v>
      </c>
      <c r="AY2810" t="e">
        <f t="shared" si="2067"/>
        <v>#NUM!</v>
      </c>
      <c r="BA2810" s="2">
        <v>3.7555199037312361E-6</v>
      </c>
      <c r="BB2810">
        <f t="shared" si="2050"/>
        <v>2.2175763880645809E-16</v>
      </c>
    </row>
    <row r="2811" spans="4:54" x14ac:dyDescent="0.25">
      <c r="D2811" s="2">
        <v>9.5418454753401494E-5</v>
      </c>
      <c r="E2811">
        <f t="shared" si="2051"/>
        <v>2.3530243560359286E-10</v>
      </c>
      <c r="F2811">
        <v>908.54974025833303</v>
      </c>
      <c r="G2811" t="e">
        <f t="shared" si="2021"/>
        <v>#NUM!</v>
      </c>
      <c r="H2811" t="e">
        <f t="shared" si="2022"/>
        <v>#NUM!</v>
      </c>
      <c r="I2811" t="e">
        <f t="shared" si="2023"/>
        <v>#NUM!</v>
      </c>
      <c r="J2811" t="e">
        <f t="shared" si="2024"/>
        <v>#NUM!</v>
      </c>
      <c r="K2811" t="e">
        <f t="shared" si="2025"/>
        <v>#NUM!</v>
      </c>
      <c r="L2811" t="e">
        <f t="shared" si="2026"/>
        <v>#NUM!</v>
      </c>
      <c r="M2811" t="e">
        <f t="shared" si="2027"/>
        <v>#NUM!</v>
      </c>
      <c r="N2811" t="e">
        <f t="shared" si="2028"/>
        <v>#NUM!</v>
      </c>
      <c r="O2811" t="e">
        <f t="shared" si="2029"/>
        <v>#NUM!</v>
      </c>
      <c r="P2811" t="e">
        <f t="shared" si="2030"/>
        <v>#NUM!</v>
      </c>
      <c r="Q2811" t="e">
        <f t="shared" si="2031"/>
        <v>#NUM!</v>
      </c>
      <c r="R2811" t="e">
        <f t="shared" si="2032"/>
        <v>#NUM!</v>
      </c>
      <c r="S2811" t="e">
        <f t="shared" si="2033"/>
        <v>#NUM!</v>
      </c>
      <c r="T2811" t="e">
        <f t="shared" si="2034"/>
        <v>#NUM!</v>
      </c>
      <c r="U2811" t="e">
        <f t="shared" si="2035"/>
        <v>#NUM!</v>
      </c>
      <c r="V2811" t="e">
        <f t="shared" si="2052"/>
        <v>#NUM!</v>
      </c>
      <c r="W2811" t="e">
        <f t="shared" si="2036"/>
        <v>#NUM!</v>
      </c>
      <c r="X2811" t="e">
        <f t="shared" si="2037"/>
        <v>#NUM!</v>
      </c>
      <c r="Y2811" t="e">
        <f t="shared" si="2038"/>
        <v>#NUM!</v>
      </c>
      <c r="Z2811" t="e">
        <f t="shared" si="2039"/>
        <v>#NUM!</v>
      </c>
      <c r="AA2811" t="e">
        <f t="shared" si="2040"/>
        <v>#NUM!</v>
      </c>
      <c r="AB2811" t="e">
        <f t="shared" si="2041"/>
        <v>#NUM!</v>
      </c>
      <c r="AC2811" t="e">
        <f t="shared" si="2042"/>
        <v>#NUM!</v>
      </c>
      <c r="AD2811" t="e">
        <f t="shared" si="2043"/>
        <v>#NUM!</v>
      </c>
      <c r="AE2811" t="e">
        <f t="shared" si="2044"/>
        <v>#NUM!</v>
      </c>
      <c r="AF2811" t="e">
        <f t="shared" si="2045"/>
        <v>#NUM!</v>
      </c>
      <c r="AG2811" t="e">
        <f t="shared" si="2046"/>
        <v>#NUM!</v>
      </c>
      <c r="AH2811" t="e">
        <f t="shared" si="2047"/>
        <v>#NUM!</v>
      </c>
      <c r="AI2811" t="e">
        <f t="shared" si="2048"/>
        <v>#NUM!</v>
      </c>
      <c r="AJ2811" t="e">
        <f t="shared" si="2049"/>
        <v>#NUM!</v>
      </c>
      <c r="AK2811" t="e">
        <f t="shared" si="2053"/>
        <v>#NUM!</v>
      </c>
      <c r="AL2811" t="e">
        <f t="shared" si="2054"/>
        <v>#NUM!</v>
      </c>
      <c r="AM2811" t="e">
        <f t="shared" si="2055"/>
        <v>#NUM!</v>
      </c>
      <c r="AN2811" t="e">
        <f t="shared" si="2056"/>
        <v>#NUM!</v>
      </c>
      <c r="AO2811" t="e">
        <f t="shared" si="2057"/>
        <v>#NUM!</v>
      </c>
      <c r="AP2811" t="e">
        <f t="shared" si="2058"/>
        <v>#NUM!</v>
      </c>
      <c r="AQ2811" t="e">
        <f t="shared" si="2059"/>
        <v>#NUM!</v>
      </c>
      <c r="AR2811" t="e">
        <f t="shared" si="2060"/>
        <v>#NUM!</v>
      </c>
      <c r="AS2811" t="e">
        <f t="shared" si="2061"/>
        <v>#NUM!</v>
      </c>
      <c r="AT2811" t="e">
        <f t="shared" si="2062"/>
        <v>#NUM!</v>
      </c>
      <c r="AU2811" t="e">
        <f t="shared" si="2063"/>
        <v>#NUM!</v>
      </c>
      <c r="AV2811" t="e">
        <f t="shared" si="2064"/>
        <v>#NUM!</v>
      </c>
      <c r="AW2811" t="e">
        <f t="shared" si="2065"/>
        <v>#NUM!</v>
      </c>
      <c r="AX2811" t="e">
        <f t="shared" si="2066"/>
        <v>#NUM!</v>
      </c>
      <c r="AY2811" t="e">
        <f t="shared" si="2067"/>
        <v>#NUM!</v>
      </c>
      <c r="BA2811" s="2">
        <v>3.7840454910451029E-6</v>
      </c>
      <c r="BB2811">
        <f t="shared" si="2050"/>
        <v>2.2684929346616263E-16</v>
      </c>
    </row>
    <row r="2812" spans="4:54" x14ac:dyDescent="0.25">
      <c r="D2812" s="2">
        <v>9.5418690055837097E-5</v>
      </c>
      <c r="E2812">
        <f t="shared" si="2051"/>
        <v>2.3530243560359286E-10</v>
      </c>
      <c r="F2812">
        <v>900.71671355320098</v>
      </c>
      <c r="G2812" t="e">
        <f t="shared" si="2021"/>
        <v>#NUM!</v>
      </c>
      <c r="H2812" t="e">
        <f t="shared" si="2022"/>
        <v>#NUM!</v>
      </c>
      <c r="I2812" t="e">
        <f t="shared" si="2023"/>
        <v>#NUM!</v>
      </c>
      <c r="J2812" t="e">
        <f t="shared" si="2024"/>
        <v>#NUM!</v>
      </c>
      <c r="K2812" t="e">
        <f t="shared" si="2025"/>
        <v>#NUM!</v>
      </c>
      <c r="L2812" t="e">
        <f t="shared" si="2026"/>
        <v>#NUM!</v>
      </c>
      <c r="M2812" t="e">
        <f t="shared" si="2027"/>
        <v>#NUM!</v>
      </c>
      <c r="N2812" t="e">
        <f t="shared" si="2028"/>
        <v>#NUM!</v>
      </c>
      <c r="O2812" t="e">
        <f t="shared" si="2029"/>
        <v>#NUM!</v>
      </c>
      <c r="P2812" t="e">
        <f t="shared" si="2030"/>
        <v>#NUM!</v>
      </c>
      <c r="Q2812" t="e">
        <f t="shared" si="2031"/>
        <v>#NUM!</v>
      </c>
      <c r="R2812" t="e">
        <f t="shared" si="2032"/>
        <v>#NUM!</v>
      </c>
      <c r="S2812" t="e">
        <f t="shared" si="2033"/>
        <v>#NUM!</v>
      </c>
      <c r="T2812" t="e">
        <f t="shared" si="2034"/>
        <v>#NUM!</v>
      </c>
      <c r="U2812" t="e">
        <f t="shared" si="2035"/>
        <v>#NUM!</v>
      </c>
      <c r="V2812" t="e">
        <f t="shared" si="2052"/>
        <v>#NUM!</v>
      </c>
      <c r="W2812" t="e">
        <f t="shared" si="2036"/>
        <v>#NUM!</v>
      </c>
      <c r="X2812" t="e">
        <f t="shared" si="2037"/>
        <v>#NUM!</v>
      </c>
      <c r="Y2812" t="e">
        <f t="shared" si="2038"/>
        <v>#NUM!</v>
      </c>
      <c r="Z2812" t="e">
        <f t="shared" si="2039"/>
        <v>#NUM!</v>
      </c>
      <c r="AA2812" t="e">
        <f t="shared" si="2040"/>
        <v>#NUM!</v>
      </c>
      <c r="AB2812" t="e">
        <f t="shared" si="2041"/>
        <v>#NUM!</v>
      </c>
      <c r="AC2812" t="e">
        <f t="shared" si="2042"/>
        <v>#NUM!</v>
      </c>
      <c r="AD2812" t="e">
        <f t="shared" si="2043"/>
        <v>#NUM!</v>
      </c>
      <c r="AE2812" t="e">
        <f t="shared" si="2044"/>
        <v>#NUM!</v>
      </c>
      <c r="AF2812" t="e">
        <f t="shared" si="2045"/>
        <v>#NUM!</v>
      </c>
      <c r="AG2812" t="e">
        <f t="shared" si="2046"/>
        <v>#NUM!</v>
      </c>
      <c r="AH2812" t="e">
        <f t="shared" si="2047"/>
        <v>#NUM!</v>
      </c>
      <c r="AI2812" t="e">
        <f t="shared" si="2048"/>
        <v>#NUM!</v>
      </c>
      <c r="AJ2812" t="e">
        <f t="shared" si="2049"/>
        <v>#NUM!</v>
      </c>
      <c r="AK2812" t="e">
        <f t="shared" si="2053"/>
        <v>#NUM!</v>
      </c>
      <c r="AL2812" t="e">
        <f t="shared" si="2054"/>
        <v>#NUM!</v>
      </c>
      <c r="AM2812" t="e">
        <f t="shared" si="2055"/>
        <v>#NUM!</v>
      </c>
      <c r="AN2812" t="e">
        <f t="shared" si="2056"/>
        <v>#NUM!</v>
      </c>
      <c r="AO2812" t="e">
        <f t="shared" si="2057"/>
        <v>#NUM!</v>
      </c>
      <c r="AP2812" t="e">
        <f t="shared" si="2058"/>
        <v>#NUM!</v>
      </c>
      <c r="AQ2812" t="e">
        <f t="shared" si="2059"/>
        <v>#NUM!</v>
      </c>
      <c r="AR2812" t="e">
        <f t="shared" si="2060"/>
        <v>#NUM!</v>
      </c>
      <c r="AS2812" t="e">
        <f t="shared" si="2061"/>
        <v>#NUM!</v>
      </c>
      <c r="AT2812" t="e">
        <f t="shared" si="2062"/>
        <v>#NUM!</v>
      </c>
      <c r="AU2812" t="e">
        <f t="shared" si="2063"/>
        <v>#NUM!</v>
      </c>
      <c r="AV2812" t="e">
        <f t="shared" si="2064"/>
        <v>#NUM!</v>
      </c>
      <c r="AW2812" t="e">
        <f t="shared" si="2065"/>
        <v>#NUM!</v>
      </c>
      <c r="AX2812" t="e">
        <f t="shared" si="2066"/>
        <v>#NUM!</v>
      </c>
      <c r="AY2812" t="e">
        <f t="shared" si="2067"/>
        <v>#NUM!</v>
      </c>
      <c r="BA2812" s="2">
        <v>3.8122994613712448E-6</v>
      </c>
      <c r="BB2812">
        <f t="shared" si="2050"/>
        <v>2.3196871029070652E-16</v>
      </c>
    </row>
    <row r="2813" spans="4:54" x14ac:dyDescent="0.25">
      <c r="D2813" s="2">
        <v>9.5418925358272714E-5</v>
      </c>
      <c r="E2813">
        <f t="shared" si="2051"/>
        <v>2.3530243561714539E-10</v>
      </c>
      <c r="F2813">
        <v>893.08006972431838</v>
      </c>
      <c r="G2813" t="e">
        <f t="shared" si="2021"/>
        <v>#NUM!</v>
      </c>
      <c r="H2813" t="e">
        <f t="shared" si="2022"/>
        <v>#NUM!</v>
      </c>
      <c r="I2813" t="e">
        <f t="shared" si="2023"/>
        <v>#NUM!</v>
      </c>
      <c r="J2813" t="e">
        <f t="shared" si="2024"/>
        <v>#NUM!</v>
      </c>
      <c r="K2813" t="e">
        <f t="shared" si="2025"/>
        <v>#NUM!</v>
      </c>
      <c r="L2813" t="e">
        <f t="shared" si="2026"/>
        <v>#NUM!</v>
      </c>
      <c r="M2813" t="e">
        <f t="shared" si="2027"/>
        <v>#NUM!</v>
      </c>
      <c r="N2813" t="e">
        <f t="shared" si="2028"/>
        <v>#NUM!</v>
      </c>
      <c r="O2813" t="e">
        <f t="shared" si="2029"/>
        <v>#NUM!</v>
      </c>
      <c r="P2813" t="e">
        <f t="shared" si="2030"/>
        <v>#NUM!</v>
      </c>
      <c r="Q2813" t="e">
        <f t="shared" si="2031"/>
        <v>#NUM!</v>
      </c>
      <c r="R2813" t="e">
        <f t="shared" si="2032"/>
        <v>#NUM!</v>
      </c>
      <c r="S2813" t="e">
        <f t="shared" si="2033"/>
        <v>#NUM!</v>
      </c>
      <c r="T2813" t="e">
        <f t="shared" si="2034"/>
        <v>#NUM!</v>
      </c>
      <c r="U2813" t="e">
        <f t="shared" si="2035"/>
        <v>#NUM!</v>
      </c>
      <c r="V2813" t="e">
        <f t="shared" si="2052"/>
        <v>#NUM!</v>
      </c>
      <c r="W2813" t="e">
        <f t="shared" si="2036"/>
        <v>#NUM!</v>
      </c>
      <c r="X2813" t="e">
        <f t="shared" si="2037"/>
        <v>#NUM!</v>
      </c>
      <c r="Y2813" t="e">
        <f t="shared" si="2038"/>
        <v>#NUM!</v>
      </c>
      <c r="Z2813" t="e">
        <f t="shared" si="2039"/>
        <v>#NUM!</v>
      </c>
      <c r="AA2813" t="e">
        <f t="shared" si="2040"/>
        <v>#NUM!</v>
      </c>
      <c r="AB2813" t="e">
        <f t="shared" si="2041"/>
        <v>#NUM!</v>
      </c>
      <c r="AC2813" t="e">
        <f t="shared" si="2042"/>
        <v>#NUM!</v>
      </c>
      <c r="AD2813" t="e">
        <f t="shared" si="2043"/>
        <v>#NUM!</v>
      </c>
      <c r="AE2813" t="e">
        <f t="shared" si="2044"/>
        <v>#NUM!</v>
      </c>
      <c r="AF2813" t="e">
        <f t="shared" si="2045"/>
        <v>#NUM!</v>
      </c>
      <c r="AG2813" t="e">
        <f t="shared" si="2046"/>
        <v>#NUM!</v>
      </c>
      <c r="AH2813" t="e">
        <f t="shared" si="2047"/>
        <v>#NUM!</v>
      </c>
      <c r="AI2813" t="e">
        <f t="shared" si="2048"/>
        <v>#NUM!</v>
      </c>
      <c r="AJ2813" t="e">
        <f t="shared" si="2049"/>
        <v>#NUM!</v>
      </c>
      <c r="AK2813" t="e">
        <f t="shared" si="2053"/>
        <v>#NUM!</v>
      </c>
      <c r="AL2813" t="e">
        <f t="shared" si="2054"/>
        <v>#NUM!</v>
      </c>
      <c r="AM2813" t="e">
        <f t="shared" si="2055"/>
        <v>#NUM!</v>
      </c>
      <c r="AN2813" t="e">
        <f t="shared" si="2056"/>
        <v>#NUM!</v>
      </c>
      <c r="AO2813" t="e">
        <f t="shared" si="2057"/>
        <v>#NUM!</v>
      </c>
      <c r="AP2813" t="e">
        <f t="shared" si="2058"/>
        <v>#NUM!</v>
      </c>
      <c r="AQ2813" t="e">
        <f t="shared" si="2059"/>
        <v>#NUM!</v>
      </c>
      <c r="AR2813" t="e">
        <f t="shared" si="2060"/>
        <v>#NUM!</v>
      </c>
      <c r="AS2813" t="e">
        <f t="shared" si="2061"/>
        <v>#NUM!</v>
      </c>
      <c r="AT2813" t="e">
        <f t="shared" si="2062"/>
        <v>#NUM!</v>
      </c>
      <c r="AU2813" t="e">
        <f t="shared" si="2063"/>
        <v>#NUM!</v>
      </c>
      <c r="AV2813" t="e">
        <f t="shared" si="2064"/>
        <v>#NUM!</v>
      </c>
      <c r="AW2813" t="e">
        <f t="shared" si="2065"/>
        <v>#NUM!</v>
      </c>
      <c r="AX2813" t="e">
        <f t="shared" si="2066"/>
        <v>#NUM!</v>
      </c>
      <c r="AY2813" t="e">
        <f t="shared" si="2067"/>
        <v>#NUM!</v>
      </c>
      <c r="BA2813" s="2">
        <v>3.8402883286182116E-6</v>
      </c>
      <c r="BB2813">
        <f t="shared" si="2050"/>
        <v>2.3711546591527426E-16</v>
      </c>
    </row>
    <row r="2814" spans="4:54" x14ac:dyDescent="0.25">
      <c r="D2814" s="2">
        <v>9.5419178234009856E-5</v>
      </c>
      <c r="E2814">
        <f t="shared" si="2051"/>
        <v>2.5287573714150545E-10</v>
      </c>
      <c r="F2814">
        <v>885.08300073350927</v>
      </c>
      <c r="G2814" t="e">
        <f t="shared" si="2021"/>
        <v>#NUM!</v>
      </c>
      <c r="H2814" t="e">
        <f t="shared" si="2022"/>
        <v>#NUM!</v>
      </c>
      <c r="I2814" t="e">
        <f t="shared" si="2023"/>
        <v>#NUM!</v>
      </c>
      <c r="J2814" t="e">
        <f t="shared" si="2024"/>
        <v>#NUM!</v>
      </c>
      <c r="K2814" t="e">
        <f t="shared" si="2025"/>
        <v>#NUM!</v>
      </c>
      <c r="L2814" t="e">
        <f t="shared" si="2026"/>
        <v>#NUM!</v>
      </c>
      <c r="M2814" t="e">
        <f t="shared" si="2027"/>
        <v>#NUM!</v>
      </c>
      <c r="N2814" t="e">
        <f t="shared" si="2028"/>
        <v>#NUM!</v>
      </c>
      <c r="O2814" t="e">
        <f t="shared" si="2029"/>
        <v>#NUM!</v>
      </c>
      <c r="P2814" t="e">
        <f t="shared" si="2030"/>
        <v>#NUM!</v>
      </c>
      <c r="Q2814" t="e">
        <f t="shared" si="2031"/>
        <v>#NUM!</v>
      </c>
      <c r="R2814" t="e">
        <f t="shared" si="2032"/>
        <v>#NUM!</v>
      </c>
      <c r="S2814" t="e">
        <f t="shared" si="2033"/>
        <v>#NUM!</v>
      </c>
      <c r="T2814" t="e">
        <f t="shared" si="2034"/>
        <v>#NUM!</v>
      </c>
      <c r="U2814" t="e">
        <f t="shared" si="2035"/>
        <v>#NUM!</v>
      </c>
      <c r="V2814" t="e">
        <f t="shared" si="2052"/>
        <v>#NUM!</v>
      </c>
      <c r="W2814" t="e">
        <f t="shared" si="2036"/>
        <v>#NUM!</v>
      </c>
      <c r="X2814" t="e">
        <f t="shared" si="2037"/>
        <v>#NUM!</v>
      </c>
      <c r="Y2814" t="e">
        <f t="shared" si="2038"/>
        <v>#NUM!</v>
      </c>
      <c r="Z2814" t="e">
        <f t="shared" si="2039"/>
        <v>#NUM!</v>
      </c>
      <c r="AA2814" t="e">
        <f t="shared" si="2040"/>
        <v>#NUM!</v>
      </c>
      <c r="AB2814" t="e">
        <f t="shared" si="2041"/>
        <v>#NUM!</v>
      </c>
      <c r="AC2814" t="e">
        <f t="shared" si="2042"/>
        <v>#NUM!</v>
      </c>
      <c r="AD2814" t="e">
        <f t="shared" si="2043"/>
        <v>#NUM!</v>
      </c>
      <c r="AE2814" t="e">
        <f t="shared" si="2044"/>
        <v>#NUM!</v>
      </c>
      <c r="AF2814" t="e">
        <f t="shared" si="2045"/>
        <v>#NUM!</v>
      </c>
      <c r="AG2814" t="e">
        <f t="shared" si="2046"/>
        <v>#NUM!</v>
      </c>
      <c r="AH2814" t="e">
        <f t="shared" si="2047"/>
        <v>#NUM!</v>
      </c>
      <c r="AI2814" t="e">
        <f t="shared" si="2048"/>
        <v>#NUM!</v>
      </c>
      <c r="AJ2814" t="e">
        <f t="shared" si="2049"/>
        <v>#NUM!</v>
      </c>
      <c r="AK2814" t="e">
        <f t="shared" si="2053"/>
        <v>#NUM!</v>
      </c>
      <c r="AL2814" t="e">
        <f t="shared" si="2054"/>
        <v>#NUM!</v>
      </c>
      <c r="AM2814" t="e">
        <f t="shared" si="2055"/>
        <v>#NUM!</v>
      </c>
      <c r="AN2814" t="e">
        <f t="shared" si="2056"/>
        <v>#NUM!</v>
      </c>
      <c r="AO2814" t="e">
        <f t="shared" si="2057"/>
        <v>#NUM!</v>
      </c>
      <c r="AP2814" t="e">
        <f t="shared" si="2058"/>
        <v>#NUM!</v>
      </c>
      <c r="AQ2814" t="e">
        <f t="shared" si="2059"/>
        <v>#NUM!</v>
      </c>
      <c r="AR2814" t="e">
        <f t="shared" si="2060"/>
        <v>#NUM!</v>
      </c>
      <c r="AS2814" t="e">
        <f t="shared" si="2061"/>
        <v>#NUM!</v>
      </c>
      <c r="AT2814" t="e">
        <f t="shared" si="2062"/>
        <v>#NUM!</v>
      </c>
      <c r="AU2814" t="e">
        <f t="shared" si="2063"/>
        <v>#NUM!</v>
      </c>
      <c r="AV2814" t="e">
        <f t="shared" si="2064"/>
        <v>#NUM!</v>
      </c>
      <c r="AW2814" t="e">
        <f t="shared" si="2065"/>
        <v>#NUM!</v>
      </c>
      <c r="AX2814" t="e">
        <f t="shared" si="2066"/>
        <v>#NUM!</v>
      </c>
      <c r="AY2814" t="e">
        <f t="shared" si="2067"/>
        <v>#NUM!</v>
      </c>
      <c r="BA2814" s="2">
        <v>3.8700791253823608E-6</v>
      </c>
      <c r="BB2814">
        <f t="shared" si="2050"/>
        <v>2.4267660912923818E-16</v>
      </c>
    </row>
    <row r="2815" spans="4:54" x14ac:dyDescent="0.25">
      <c r="D2815" s="2">
        <v>9.5419431109746984E-5</v>
      </c>
      <c r="E2815">
        <f t="shared" si="2051"/>
        <v>2.5287573712795292E-10</v>
      </c>
      <c r="F2815">
        <v>877.29436787489885</v>
      </c>
      <c r="G2815" t="e">
        <f t="shared" si="2021"/>
        <v>#NUM!</v>
      </c>
      <c r="H2815" t="e">
        <f t="shared" si="2022"/>
        <v>#NUM!</v>
      </c>
      <c r="I2815" t="e">
        <f t="shared" si="2023"/>
        <v>#NUM!</v>
      </c>
      <c r="J2815" t="e">
        <f t="shared" si="2024"/>
        <v>#NUM!</v>
      </c>
      <c r="K2815" t="e">
        <f t="shared" si="2025"/>
        <v>#NUM!</v>
      </c>
      <c r="L2815" t="e">
        <f t="shared" si="2026"/>
        <v>#NUM!</v>
      </c>
      <c r="M2815" t="e">
        <f t="shared" si="2027"/>
        <v>#NUM!</v>
      </c>
      <c r="N2815" t="e">
        <f t="shared" si="2028"/>
        <v>#NUM!</v>
      </c>
      <c r="O2815" t="e">
        <f t="shared" si="2029"/>
        <v>#NUM!</v>
      </c>
      <c r="P2815" t="e">
        <f t="shared" si="2030"/>
        <v>#NUM!</v>
      </c>
      <c r="Q2815" t="e">
        <f t="shared" si="2031"/>
        <v>#NUM!</v>
      </c>
      <c r="R2815" t="e">
        <f t="shared" si="2032"/>
        <v>#NUM!</v>
      </c>
      <c r="S2815" t="e">
        <f t="shared" si="2033"/>
        <v>#NUM!</v>
      </c>
      <c r="T2815" t="e">
        <f t="shared" si="2034"/>
        <v>#NUM!</v>
      </c>
      <c r="U2815" t="e">
        <f t="shared" si="2035"/>
        <v>#NUM!</v>
      </c>
      <c r="V2815" t="e">
        <f t="shared" si="2052"/>
        <v>#NUM!</v>
      </c>
      <c r="W2815" t="e">
        <f t="shared" si="2036"/>
        <v>#NUM!</v>
      </c>
      <c r="X2815" t="e">
        <f t="shared" si="2037"/>
        <v>#NUM!</v>
      </c>
      <c r="Y2815" t="e">
        <f t="shared" si="2038"/>
        <v>#NUM!</v>
      </c>
      <c r="Z2815" t="e">
        <f t="shared" si="2039"/>
        <v>#NUM!</v>
      </c>
      <c r="AA2815" t="e">
        <f t="shared" si="2040"/>
        <v>#NUM!</v>
      </c>
      <c r="AB2815" t="e">
        <f t="shared" si="2041"/>
        <v>#NUM!</v>
      </c>
      <c r="AC2815" t="e">
        <f t="shared" si="2042"/>
        <v>#NUM!</v>
      </c>
      <c r="AD2815" t="e">
        <f t="shared" si="2043"/>
        <v>#NUM!</v>
      </c>
      <c r="AE2815" t="e">
        <f t="shared" si="2044"/>
        <v>#NUM!</v>
      </c>
      <c r="AF2815" t="e">
        <f t="shared" si="2045"/>
        <v>#NUM!</v>
      </c>
      <c r="AG2815" t="e">
        <f t="shared" si="2046"/>
        <v>#NUM!</v>
      </c>
      <c r="AH2815" t="e">
        <f t="shared" si="2047"/>
        <v>#NUM!</v>
      </c>
      <c r="AI2815" t="e">
        <f t="shared" si="2048"/>
        <v>#NUM!</v>
      </c>
      <c r="AJ2815" t="e">
        <f t="shared" si="2049"/>
        <v>#NUM!</v>
      </c>
      <c r="AK2815" t="e">
        <f t="shared" si="2053"/>
        <v>#NUM!</v>
      </c>
      <c r="AL2815" t="e">
        <f t="shared" si="2054"/>
        <v>#NUM!</v>
      </c>
      <c r="AM2815" t="e">
        <f t="shared" si="2055"/>
        <v>#NUM!</v>
      </c>
      <c r="AN2815" t="e">
        <f t="shared" si="2056"/>
        <v>#NUM!</v>
      </c>
      <c r="AO2815" t="e">
        <f t="shared" si="2057"/>
        <v>#NUM!</v>
      </c>
      <c r="AP2815" t="e">
        <f t="shared" si="2058"/>
        <v>#NUM!</v>
      </c>
      <c r="AQ2815" t="e">
        <f t="shared" si="2059"/>
        <v>#NUM!</v>
      </c>
      <c r="AR2815" t="e">
        <f t="shared" si="2060"/>
        <v>#NUM!</v>
      </c>
      <c r="AS2815" t="e">
        <f t="shared" si="2061"/>
        <v>#NUM!</v>
      </c>
      <c r="AT2815" t="e">
        <f t="shared" si="2062"/>
        <v>#NUM!</v>
      </c>
      <c r="AU2815" t="e">
        <f t="shared" si="2063"/>
        <v>#NUM!</v>
      </c>
      <c r="AV2815" t="e">
        <f t="shared" si="2064"/>
        <v>#NUM!</v>
      </c>
      <c r="AW2815" t="e">
        <f t="shared" si="2065"/>
        <v>#NUM!</v>
      </c>
      <c r="AX2815" t="e">
        <f t="shared" si="2066"/>
        <v>#NUM!</v>
      </c>
      <c r="AY2815" t="e">
        <f t="shared" si="2067"/>
        <v>#NUM!</v>
      </c>
      <c r="BA2815" s="2">
        <v>3.8995784426058126E-6</v>
      </c>
      <c r="BB2815">
        <f t="shared" si="2050"/>
        <v>2.4826835539181635E-16</v>
      </c>
    </row>
    <row r="2816" spans="4:54" x14ac:dyDescent="0.25">
      <c r="D2816" s="2">
        <v>9.5419683985484125E-5</v>
      </c>
      <c r="E2816">
        <f t="shared" si="2051"/>
        <v>2.5287573714150545E-10</v>
      </c>
      <c r="F2816">
        <v>869.70545059592371</v>
      </c>
      <c r="G2816" t="e">
        <f t="shared" si="2021"/>
        <v>#NUM!</v>
      </c>
      <c r="H2816" t="e">
        <f t="shared" si="2022"/>
        <v>#NUM!</v>
      </c>
      <c r="I2816" t="e">
        <f t="shared" si="2023"/>
        <v>#NUM!</v>
      </c>
      <c r="J2816" t="e">
        <f t="shared" si="2024"/>
        <v>#NUM!</v>
      </c>
      <c r="K2816" t="e">
        <f t="shared" si="2025"/>
        <v>#NUM!</v>
      </c>
      <c r="L2816" t="e">
        <f t="shared" si="2026"/>
        <v>#NUM!</v>
      </c>
      <c r="M2816" t="e">
        <f t="shared" si="2027"/>
        <v>#NUM!</v>
      </c>
      <c r="N2816" t="e">
        <f t="shared" si="2028"/>
        <v>#NUM!</v>
      </c>
      <c r="O2816" t="e">
        <f t="shared" si="2029"/>
        <v>#NUM!</v>
      </c>
      <c r="P2816" t="e">
        <f t="shared" si="2030"/>
        <v>#NUM!</v>
      </c>
      <c r="Q2816" t="e">
        <f t="shared" si="2031"/>
        <v>#NUM!</v>
      </c>
      <c r="R2816" t="e">
        <f t="shared" si="2032"/>
        <v>#NUM!</v>
      </c>
      <c r="S2816" t="e">
        <f t="shared" si="2033"/>
        <v>#NUM!</v>
      </c>
      <c r="T2816" t="e">
        <f t="shared" si="2034"/>
        <v>#NUM!</v>
      </c>
      <c r="U2816" t="e">
        <f t="shared" si="2035"/>
        <v>#NUM!</v>
      </c>
      <c r="V2816" t="e">
        <f t="shared" si="2052"/>
        <v>#NUM!</v>
      </c>
      <c r="W2816" t="e">
        <f t="shared" si="2036"/>
        <v>#NUM!</v>
      </c>
      <c r="X2816" t="e">
        <f t="shared" si="2037"/>
        <v>#NUM!</v>
      </c>
      <c r="Y2816" t="e">
        <f t="shared" si="2038"/>
        <v>#NUM!</v>
      </c>
      <c r="Z2816" t="e">
        <f t="shared" si="2039"/>
        <v>#NUM!</v>
      </c>
      <c r="AA2816" t="e">
        <f t="shared" si="2040"/>
        <v>#NUM!</v>
      </c>
      <c r="AB2816" t="e">
        <f t="shared" si="2041"/>
        <v>#NUM!</v>
      </c>
      <c r="AC2816" t="e">
        <f t="shared" si="2042"/>
        <v>#NUM!</v>
      </c>
      <c r="AD2816" t="e">
        <f t="shared" si="2043"/>
        <v>#NUM!</v>
      </c>
      <c r="AE2816" t="e">
        <f t="shared" si="2044"/>
        <v>#NUM!</v>
      </c>
      <c r="AF2816" t="e">
        <f t="shared" si="2045"/>
        <v>#NUM!</v>
      </c>
      <c r="AG2816" t="e">
        <f t="shared" si="2046"/>
        <v>#NUM!</v>
      </c>
      <c r="AH2816" t="e">
        <f t="shared" si="2047"/>
        <v>#NUM!</v>
      </c>
      <c r="AI2816" t="e">
        <f t="shared" si="2048"/>
        <v>#NUM!</v>
      </c>
      <c r="AJ2816" t="e">
        <f t="shared" si="2049"/>
        <v>#NUM!</v>
      </c>
      <c r="AK2816" t="e">
        <f t="shared" si="2053"/>
        <v>#NUM!</v>
      </c>
      <c r="AL2816" t="e">
        <f t="shared" si="2054"/>
        <v>#NUM!</v>
      </c>
      <c r="AM2816" t="e">
        <f t="shared" si="2055"/>
        <v>#NUM!</v>
      </c>
      <c r="AN2816" t="e">
        <f t="shared" si="2056"/>
        <v>#NUM!</v>
      </c>
      <c r="AO2816" t="e">
        <f t="shared" si="2057"/>
        <v>#NUM!</v>
      </c>
      <c r="AP2816" t="e">
        <f t="shared" si="2058"/>
        <v>#NUM!</v>
      </c>
      <c r="AQ2816" t="e">
        <f t="shared" si="2059"/>
        <v>#NUM!</v>
      </c>
      <c r="AR2816" t="e">
        <f t="shared" si="2060"/>
        <v>#NUM!</v>
      </c>
      <c r="AS2816" t="e">
        <f t="shared" si="2061"/>
        <v>#NUM!</v>
      </c>
      <c r="AT2816" t="e">
        <f t="shared" si="2062"/>
        <v>#NUM!</v>
      </c>
      <c r="AU2816" t="e">
        <f t="shared" si="2063"/>
        <v>#NUM!</v>
      </c>
      <c r="AV2816" t="e">
        <f t="shared" si="2064"/>
        <v>#NUM!</v>
      </c>
      <c r="AW2816" t="e">
        <f t="shared" si="2065"/>
        <v>#NUM!</v>
      </c>
      <c r="AX2816" t="e">
        <f t="shared" si="2066"/>
        <v>#NUM!</v>
      </c>
      <c r="AY2816" t="e">
        <f t="shared" si="2067"/>
        <v>#NUM!</v>
      </c>
      <c r="BA2816" s="2">
        <v>3.9287934596355022E-6</v>
      </c>
      <c r="BB2816">
        <f t="shared" si="2050"/>
        <v>2.5389022420445831E-16</v>
      </c>
    </row>
    <row r="2817" spans="4:54" x14ac:dyDescent="0.25">
      <c r="D2817" s="2">
        <v>9.5419936861221267E-5</v>
      </c>
      <c r="E2817">
        <f t="shared" si="2051"/>
        <v>2.5287573714150545E-10</v>
      </c>
      <c r="F2817">
        <v>862.30802308842362</v>
      </c>
      <c r="G2817" t="e">
        <f t="shared" si="2021"/>
        <v>#NUM!</v>
      </c>
      <c r="H2817" t="e">
        <f t="shared" si="2022"/>
        <v>#NUM!</v>
      </c>
      <c r="I2817" t="e">
        <f t="shared" si="2023"/>
        <v>#NUM!</v>
      </c>
      <c r="J2817" t="e">
        <f t="shared" si="2024"/>
        <v>#NUM!</v>
      </c>
      <c r="K2817" t="e">
        <f t="shared" si="2025"/>
        <v>#NUM!</v>
      </c>
      <c r="L2817" t="e">
        <f t="shared" si="2026"/>
        <v>#NUM!</v>
      </c>
      <c r="M2817" t="e">
        <f t="shared" si="2027"/>
        <v>#NUM!</v>
      </c>
      <c r="N2817" t="e">
        <f t="shared" si="2028"/>
        <v>#NUM!</v>
      </c>
      <c r="O2817" t="e">
        <f t="shared" si="2029"/>
        <v>#NUM!</v>
      </c>
      <c r="P2817" t="e">
        <f t="shared" si="2030"/>
        <v>#NUM!</v>
      </c>
      <c r="Q2817" t="e">
        <f t="shared" si="2031"/>
        <v>#NUM!</v>
      </c>
      <c r="R2817" t="e">
        <f t="shared" si="2032"/>
        <v>#NUM!</v>
      </c>
      <c r="S2817" t="e">
        <f t="shared" si="2033"/>
        <v>#NUM!</v>
      </c>
      <c r="T2817" t="e">
        <f t="shared" si="2034"/>
        <v>#NUM!</v>
      </c>
      <c r="U2817" t="e">
        <f t="shared" si="2035"/>
        <v>#NUM!</v>
      </c>
      <c r="V2817" t="e">
        <f t="shared" si="2052"/>
        <v>#NUM!</v>
      </c>
      <c r="W2817" t="e">
        <f t="shared" si="2036"/>
        <v>#NUM!</v>
      </c>
      <c r="X2817" t="e">
        <f t="shared" si="2037"/>
        <v>#NUM!</v>
      </c>
      <c r="Y2817" t="e">
        <f t="shared" si="2038"/>
        <v>#NUM!</v>
      </c>
      <c r="Z2817" t="e">
        <f t="shared" si="2039"/>
        <v>#NUM!</v>
      </c>
      <c r="AA2817" t="e">
        <f t="shared" si="2040"/>
        <v>#NUM!</v>
      </c>
      <c r="AB2817" t="e">
        <f t="shared" si="2041"/>
        <v>#NUM!</v>
      </c>
      <c r="AC2817" t="e">
        <f t="shared" si="2042"/>
        <v>#NUM!</v>
      </c>
      <c r="AD2817" t="e">
        <f t="shared" si="2043"/>
        <v>#NUM!</v>
      </c>
      <c r="AE2817" t="e">
        <f t="shared" si="2044"/>
        <v>#NUM!</v>
      </c>
      <c r="AF2817" t="e">
        <f t="shared" si="2045"/>
        <v>#NUM!</v>
      </c>
      <c r="AG2817" t="e">
        <f t="shared" si="2046"/>
        <v>#NUM!</v>
      </c>
      <c r="AH2817" t="e">
        <f t="shared" si="2047"/>
        <v>#NUM!</v>
      </c>
      <c r="AI2817" t="e">
        <f t="shared" si="2048"/>
        <v>#NUM!</v>
      </c>
      <c r="AJ2817" t="e">
        <f t="shared" si="2049"/>
        <v>#NUM!</v>
      </c>
      <c r="AK2817" t="e">
        <f t="shared" si="2053"/>
        <v>#NUM!</v>
      </c>
      <c r="AL2817" t="e">
        <f t="shared" si="2054"/>
        <v>#NUM!</v>
      </c>
      <c r="AM2817" t="e">
        <f t="shared" si="2055"/>
        <v>#NUM!</v>
      </c>
      <c r="AN2817" t="e">
        <f t="shared" si="2056"/>
        <v>#NUM!</v>
      </c>
      <c r="AO2817" t="e">
        <f t="shared" si="2057"/>
        <v>#NUM!</v>
      </c>
      <c r="AP2817" t="e">
        <f t="shared" si="2058"/>
        <v>#NUM!</v>
      </c>
      <c r="AQ2817" t="e">
        <f t="shared" si="2059"/>
        <v>#NUM!</v>
      </c>
      <c r="AR2817" t="e">
        <f t="shared" si="2060"/>
        <v>#NUM!</v>
      </c>
      <c r="AS2817" t="e">
        <f t="shared" si="2061"/>
        <v>#NUM!</v>
      </c>
      <c r="AT2817" t="e">
        <f t="shared" si="2062"/>
        <v>#NUM!</v>
      </c>
      <c r="AU2817" t="e">
        <f t="shared" si="2063"/>
        <v>#NUM!</v>
      </c>
      <c r="AV2817" t="e">
        <f t="shared" si="2064"/>
        <v>#NUM!</v>
      </c>
      <c r="AW2817" t="e">
        <f t="shared" si="2065"/>
        <v>#NUM!</v>
      </c>
      <c r="AX2817" t="e">
        <f t="shared" si="2066"/>
        <v>#NUM!</v>
      </c>
      <c r="AY2817" t="e">
        <f t="shared" si="2067"/>
        <v>#NUM!</v>
      </c>
      <c r="BA2817" s="2">
        <v>3.9577310804911092E-6</v>
      </c>
      <c r="BB2817">
        <f t="shared" si="2050"/>
        <v>2.5954175030062789E-16</v>
      </c>
    </row>
    <row r="2818" spans="4:54" x14ac:dyDescent="0.25">
      <c r="D2818" s="2">
        <v>9.5420208847705708E-5</v>
      </c>
      <c r="E2818">
        <f t="shared" si="2051"/>
        <v>2.7198648444148182E-10</v>
      </c>
      <c r="F2818">
        <v>854.55641304435824</v>
      </c>
      <c r="G2818" t="e">
        <f t="shared" si="2021"/>
        <v>#NUM!</v>
      </c>
      <c r="H2818" t="e">
        <f t="shared" si="2022"/>
        <v>#NUM!</v>
      </c>
      <c r="I2818" t="e">
        <f t="shared" si="2023"/>
        <v>#NUM!</v>
      </c>
      <c r="J2818" t="e">
        <f t="shared" si="2024"/>
        <v>#NUM!</v>
      </c>
      <c r="K2818" t="e">
        <f t="shared" si="2025"/>
        <v>#NUM!</v>
      </c>
      <c r="L2818" t="e">
        <f t="shared" si="2026"/>
        <v>#NUM!</v>
      </c>
      <c r="M2818" t="e">
        <f t="shared" si="2027"/>
        <v>#NUM!</v>
      </c>
      <c r="N2818" t="e">
        <f t="shared" si="2028"/>
        <v>#NUM!</v>
      </c>
      <c r="O2818" t="e">
        <f t="shared" si="2029"/>
        <v>#NUM!</v>
      </c>
      <c r="P2818" t="e">
        <f t="shared" si="2030"/>
        <v>#NUM!</v>
      </c>
      <c r="Q2818" t="e">
        <f t="shared" si="2031"/>
        <v>#NUM!</v>
      </c>
      <c r="R2818" t="e">
        <f t="shared" si="2032"/>
        <v>#NUM!</v>
      </c>
      <c r="S2818" t="e">
        <f t="shared" si="2033"/>
        <v>#NUM!</v>
      </c>
      <c r="T2818" t="e">
        <f t="shared" si="2034"/>
        <v>#NUM!</v>
      </c>
      <c r="U2818" t="e">
        <f t="shared" si="2035"/>
        <v>#NUM!</v>
      </c>
      <c r="V2818" t="e">
        <f t="shared" si="2052"/>
        <v>#NUM!</v>
      </c>
      <c r="W2818" t="e">
        <f t="shared" si="2036"/>
        <v>#NUM!</v>
      </c>
      <c r="X2818" t="e">
        <f t="shared" si="2037"/>
        <v>#NUM!</v>
      </c>
      <c r="Y2818" t="e">
        <f t="shared" si="2038"/>
        <v>#NUM!</v>
      </c>
      <c r="Z2818" t="e">
        <f t="shared" si="2039"/>
        <v>#NUM!</v>
      </c>
      <c r="AA2818" t="e">
        <f t="shared" si="2040"/>
        <v>#NUM!</v>
      </c>
      <c r="AB2818" t="e">
        <f t="shared" si="2041"/>
        <v>#NUM!</v>
      </c>
      <c r="AC2818" t="e">
        <f t="shared" si="2042"/>
        <v>#NUM!</v>
      </c>
      <c r="AD2818" t="e">
        <f t="shared" si="2043"/>
        <v>#NUM!</v>
      </c>
      <c r="AE2818" t="e">
        <f t="shared" si="2044"/>
        <v>#NUM!</v>
      </c>
      <c r="AF2818" t="e">
        <f t="shared" si="2045"/>
        <v>#NUM!</v>
      </c>
      <c r="AG2818" t="e">
        <f t="shared" si="2046"/>
        <v>#NUM!</v>
      </c>
      <c r="AH2818" t="e">
        <f t="shared" si="2047"/>
        <v>#NUM!</v>
      </c>
      <c r="AI2818" t="e">
        <f t="shared" si="2048"/>
        <v>#NUM!</v>
      </c>
      <c r="AJ2818" t="e">
        <f t="shared" si="2049"/>
        <v>#NUM!</v>
      </c>
      <c r="AK2818" t="e">
        <f t="shared" si="2053"/>
        <v>#NUM!</v>
      </c>
      <c r="AL2818" t="e">
        <f t="shared" si="2054"/>
        <v>#NUM!</v>
      </c>
      <c r="AM2818" t="e">
        <f t="shared" si="2055"/>
        <v>#NUM!</v>
      </c>
      <c r="AN2818" t="e">
        <f t="shared" si="2056"/>
        <v>#NUM!</v>
      </c>
      <c r="AO2818" t="e">
        <f t="shared" si="2057"/>
        <v>#NUM!</v>
      </c>
      <c r="AP2818" t="e">
        <f t="shared" si="2058"/>
        <v>#NUM!</v>
      </c>
      <c r="AQ2818" t="e">
        <f t="shared" si="2059"/>
        <v>#NUM!</v>
      </c>
      <c r="AR2818" t="e">
        <f t="shared" si="2060"/>
        <v>#NUM!</v>
      </c>
      <c r="AS2818" t="e">
        <f t="shared" si="2061"/>
        <v>#NUM!</v>
      </c>
      <c r="AT2818" t="e">
        <f t="shared" si="2062"/>
        <v>#NUM!</v>
      </c>
      <c r="AU2818" t="e">
        <f t="shared" si="2063"/>
        <v>#NUM!</v>
      </c>
      <c r="AV2818" t="e">
        <f t="shared" si="2064"/>
        <v>#NUM!</v>
      </c>
      <c r="AW2818" t="e">
        <f t="shared" si="2065"/>
        <v>#NUM!</v>
      </c>
      <c r="AX2818" t="e">
        <f t="shared" si="2066"/>
        <v>#NUM!</v>
      </c>
      <c r="AY2818" t="e">
        <f t="shared" si="2067"/>
        <v>#NUM!</v>
      </c>
      <c r="BA2818" s="2">
        <v>3.988553577814937E-6</v>
      </c>
      <c r="BB2818">
        <f t="shared" si="2050"/>
        <v>2.656529698595231E-16</v>
      </c>
    </row>
    <row r="2819" spans="4:54" x14ac:dyDescent="0.25">
      <c r="D2819" s="2">
        <v>9.5420480834190163E-5</v>
      </c>
      <c r="E2819">
        <f t="shared" si="2051"/>
        <v>2.7198648445503435E-10</v>
      </c>
      <c r="F2819">
        <v>847.00824576415846</v>
      </c>
      <c r="G2819" t="e">
        <f t="shared" si="2021"/>
        <v>#NUM!</v>
      </c>
      <c r="H2819" t="e">
        <f t="shared" si="2022"/>
        <v>#NUM!</v>
      </c>
      <c r="I2819" t="e">
        <f t="shared" si="2023"/>
        <v>#NUM!</v>
      </c>
      <c r="J2819" t="e">
        <f t="shared" si="2024"/>
        <v>#NUM!</v>
      </c>
      <c r="K2819" t="e">
        <f t="shared" si="2025"/>
        <v>#NUM!</v>
      </c>
      <c r="L2819" t="e">
        <f t="shared" si="2026"/>
        <v>#NUM!</v>
      </c>
      <c r="M2819" t="e">
        <f t="shared" si="2027"/>
        <v>#NUM!</v>
      </c>
      <c r="N2819" t="e">
        <f t="shared" si="2028"/>
        <v>#NUM!</v>
      </c>
      <c r="O2819" t="e">
        <f t="shared" si="2029"/>
        <v>#NUM!</v>
      </c>
      <c r="P2819" t="e">
        <f t="shared" si="2030"/>
        <v>#NUM!</v>
      </c>
      <c r="Q2819" t="e">
        <f t="shared" si="2031"/>
        <v>#NUM!</v>
      </c>
      <c r="R2819" t="e">
        <f t="shared" si="2032"/>
        <v>#NUM!</v>
      </c>
      <c r="S2819" t="e">
        <f t="shared" si="2033"/>
        <v>#NUM!</v>
      </c>
      <c r="T2819" t="e">
        <f t="shared" si="2034"/>
        <v>#NUM!</v>
      </c>
      <c r="U2819" t="e">
        <f t="shared" si="2035"/>
        <v>#NUM!</v>
      </c>
      <c r="V2819" t="e">
        <f t="shared" si="2052"/>
        <v>#NUM!</v>
      </c>
      <c r="W2819" t="e">
        <f t="shared" si="2036"/>
        <v>#NUM!</v>
      </c>
      <c r="X2819" t="e">
        <f t="shared" si="2037"/>
        <v>#NUM!</v>
      </c>
      <c r="Y2819" t="e">
        <f t="shared" si="2038"/>
        <v>#NUM!</v>
      </c>
      <c r="Z2819" t="e">
        <f t="shared" si="2039"/>
        <v>#NUM!</v>
      </c>
      <c r="AA2819" t="e">
        <f t="shared" si="2040"/>
        <v>#NUM!</v>
      </c>
      <c r="AB2819" t="e">
        <f t="shared" si="2041"/>
        <v>#NUM!</v>
      </c>
      <c r="AC2819" t="e">
        <f t="shared" si="2042"/>
        <v>#NUM!</v>
      </c>
      <c r="AD2819" t="e">
        <f t="shared" si="2043"/>
        <v>#NUM!</v>
      </c>
      <c r="AE2819" t="e">
        <f t="shared" si="2044"/>
        <v>#NUM!</v>
      </c>
      <c r="AF2819" t="e">
        <f t="shared" si="2045"/>
        <v>#NUM!</v>
      </c>
      <c r="AG2819" t="e">
        <f t="shared" si="2046"/>
        <v>#NUM!</v>
      </c>
      <c r="AH2819" t="e">
        <f t="shared" si="2047"/>
        <v>#NUM!</v>
      </c>
      <c r="AI2819" t="e">
        <f t="shared" si="2048"/>
        <v>#NUM!</v>
      </c>
      <c r="AJ2819" t="e">
        <f t="shared" si="2049"/>
        <v>#NUM!</v>
      </c>
      <c r="AK2819" t="e">
        <f t="shared" si="2053"/>
        <v>#NUM!</v>
      </c>
      <c r="AL2819" t="e">
        <f t="shared" si="2054"/>
        <v>#NUM!</v>
      </c>
      <c r="AM2819" t="e">
        <f t="shared" si="2055"/>
        <v>#NUM!</v>
      </c>
      <c r="AN2819" t="e">
        <f t="shared" si="2056"/>
        <v>#NUM!</v>
      </c>
      <c r="AO2819" t="e">
        <f t="shared" si="2057"/>
        <v>#NUM!</v>
      </c>
      <c r="AP2819" t="e">
        <f t="shared" si="2058"/>
        <v>#NUM!</v>
      </c>
      <c r="AQ2819" t="e">
        <f t="shared" si="2059"/>
        <v>#NUM!</v>
      </c>
      <c r="AR2819" t="e">
        <f t="shared" si="2060"/>
        <v>#NUM!</v>
      </c>
      <c r="AS2819" t="e">
        <f t="shared" si="2061"/>
        <v>#NUM!</v>
      </c>
      <c r="AT2819" t="e">
        <f t="shared" si="2062"/>
        <v>#NUM!</v>
      </c>
      <c r="AU2819" t="e">
        <f t="shared" si="2063"/>
        <v>#NUM!</v>
      </c>
      <c r="AV2819" t="e">
        <f t="shared" si="2064"/>
        <v>#NUM!</v>
      </c>
      <c r="AW2819" t="e">
        <f t="shared" si="2065"/>
        <v>#NUM!</v>
      </c>
      <c r="AX2819" t="e">
        <f t="shared" si="2066"/>
        <v>#NUM!</v>
      </c>
      <c r="AY2819" t="e">
        <f t="shared" si="2067"/>
        <v>#NUM!</v>
      </c>
      <c r="BA2819" s="2">
        <v>4.0190707660570708E-6</v>
      </c>
      <c r="BB2819">
        <f t="shared" si="2050"/>
        <v>2.7179742884439196E-16</v>
      </c>
    </row>
    <row r="2820" spans="4:54" x14ac:dyDescent="0.25">
      <c r="D2820" s="2">
        <v>9.5420752820674618E-5</v>
      </c>
      <c r="E2820">
        <f t="shared" si="2051"/>
        <v>2.7198648445503435E-10</v>
      </c>
      <c r="F2820">
        <v>839.65494221909296</v>
      </c>
      <c r="G2820" t="e">
        <f t="shared" ref="G2820:G2883" si="2068">-2*10^7*EXP(-1.88*10^5/(8.314*F2820))*V2820*AC2820-8*10^7*EXP(-8.11*10^4/(8.314*F2820))*V2820*AD2820-1.35*10^-3*F2820^3.2*EXP(-1.46*10^4/(8.314*F2820))*V2820*AF2820-4.4*F2820^2*EXP(-6.3*10^3/(8.314*F2820))*V2820*AH2820-1.44*F2820^2*EXP(3.51*10^3/(8.314*F2820))*V2820*AH2820</f>
        <v>#NUM!</v>
      </c>
      <c r="H2820" t="e">
        <f t="shared" ref="H2820:H2883" si="2069">2*10^7*EXP(-1.88*10^5/(8.314*F2820))*V2820*AC2820+8*10^7*EXP(-8.11*10^4/(8.314*F2820))*V2820*AD2820+1.35*10^(-3)*F2820^3.2*EXP(-1.46*10^4/(8.314*F2820))*V2820*AF2820+1.44*F2820^2*EXP(3.51*10^3/(8.314*F2820))*V2820*AH2820+1*10^8*EXP(-8*10^4/(8.314*F2820))*X2820*AI2820*6-5*10^6*W2820*AC2820</f>
        <v>#NUM!</v>
      </c>
      <c r="I2820" t="e">
        <f t="shared" ref="I2820:I2883" si="2070">4.4*F2820^2*EXP(-6.3*10^3/(8.314*F2820))*V2820*AH2820-10^8*EXP(-(8*10^4)/(8.314*F2820))*X2820*AI2820*6-7.78*10^7*EXP(-(5.65*10^4)/(8.314*F2820))*X2820*AI2820*12-4.28*10^(-19)*F2820^7.6*EXP(1.48*10^4/(8.314*F2820))*X2820*AC2820</f>
        <v>#NUM!</v>
      </c>
      <c r="J2820" t="e">
        <f t="shared" ref="J2820:J2883" si="2071">5*10^6*W2820*AC2820+7.78*10^7*EXP(-(5.65*10^4)/(8.314*F2820))*X2820*AI2820*12+4.28*10^(-19)*F2820^7.6*EXP(1.48*10^4/(8.314*F2820))*X2820*AC2820-4.11*10^(-2)*F2820^2.5*EXP(-(4.27*10^4)/(8.314*F2820))*Y2820*AD2820-3.9*10^4*F2820^0.89*EXP(-(1.7*10^3)/(8.314*F2820))*Y2820*AH2820-3.5*10^7*EXP(-(1.47*10^4)/(8.314*F2820))*Y2820*AJ2820-5.74*10*F2820^1.9*EXP(-(1.15*10^4)/(8.314*F2820))*Y2820*AF2820</f>
        <v>#NUM!</v>
      </c>
      <c r="K2820" t="e">
        <f t="shared" ref="K2820:K2883" si="2072">4.11*10^(-2)*F2820^2.5*EXP(-(4.27*10^4)/(8.314*F2820))*Y2820*AD2820+3.9*10^4*F2820^0.89*EXP(-(1.7*10^3)/(8.314*F2820))*Y2820*AH2820+3.5*10^7*EXP(-(1.47*10^4)/(8.314*F2820))*Y2820*AJ2820+5.74*10*F2820^1.9*EXP(-(1.15*10^4)/(8.314*F2820))*Y2820*AF2820-7.58*10^6*EXP(-(1.72*10^3)/(8.314*F2820))*Z2820*AC2820-1.86*10^11*F2820^(-1)*EXP(-(7.11*10^4)/(8.314*F2820))*Z2820*AI2820*12</f>
        <v>#NUM!</v>
      </c>
      <c r="L2820" t="e">
        <f t="shared" ref="L2820:L2883" si="2073">7.58*10^6*EXP(-(1.72*10^3)/(8.314*F2820))*Z2820*AC2820+1.86*10^11*F2820^(-1)*EXP(-(7.11*10^4)/(8.314*F2820))*Z2820*AI2820*12</f>
        <v>#NUM!</v>
      </c>
      <c r="M2820" t="e">
        <f t="shared" ref="M2820:M2883" si="2074">4.4*F2820^1.5*EXP(3.1*10^3/(8.314*F2820))*AA2820*AH2820</f>
        <v>#NUM!</v>
      </c>
      <c r="N2820" t="e">
        <f t="shared" ref="N2820:N2883" si="2075">3.02*10^6*EXP(-(5.8*10^3)/(8.314*F2820))*AD2820*AD2820+2.89*10^7*EXP(2.08*10^3/(8.314*F2820))*AD2820*AH2820+2*10^7*AD2820*AJ2820+1.66*10^7*EXP(-(3.44*10^3)/(8.314*F2820))*AD2820*AF2820-2*10^7*EXP(-1.88*10^5/(8.314*F2820))*V2820*AC2820-5*10^6*W2820*AC2820-4.28*10^(-19)*F2820^7.6*EXP(1.48*10^4/(8.314*F2820))*X2820*AC2820-7.58*10^6*EXP(-(1.72*10^3)/(8.314*F2820))*Z2820*AC2820-(5.75*10^7*F2820^(-1.4)*AF2820*AC2820*AI2820*16)/(1+AI2820*16*5.75*10^7*F2820^(-1.4)/(4.65*F2820^(0.44)))-3.52*10^10*F2820^(-0.7)*EXP(-(7.14*10^4)/(8.314*F2820))*AF2820*AC2820</f>
        <v>#NUM!</v>
      </c>
      <c r="O2820" t="e">
        <f t="shared" ref="O2820:O2883" si="2076">2*10^7*EXP(-1.88*10^5/(8.314*F2820))*V2820*AC2820+5*10^6*W2820*AC2820+4.28*10^(-19)*F2820^7.6*EXP(1.48*10^4/(8.314*F2820))*X2820*AC2820+7.58*10^6*EXP(-(1.72*10^3)/(8.314*F2820))*Z2820*AC2820+(5.75*10^7*F2820^(-1.4)*AF2820*AC2820*AI2820*16)/(1+AI2820*16*5.75*10^7*F2820^(-1.4)/(4.65*F2820^(0.44)))-3.52*10^10*F2820^(-0.7)*EXP(-(7.14*10^4)/(8.314*F2820))*AF2820*AC2820-8*10^7*EXP(-8.11*10^4/(8.314*F2820))*V2820*AD2820-4.11*10^(-2)*F2820^2.5*EXP(-(4.27*10^4)/(8.314*F2820))*Y2820*AD2820-3.02*10^6*EXP(-(5.8*10^3)/(8.314*F2820))*AD2820*AD2820-2.89*10^7*EXP(2.08*10^3/(8.314*F2820))*AD2820*AH2820-2*10^7*AD2820*AJ2820-3.1*10^7*EXP(-(7.2*10^3)/(8.314*F2820))*AD2820*AF2820-1.66*10^7*EXP(-(3.44*10^3)/(8.314*F2820))*AD2820*AF2820-7.08*10^7*EXP(-(1.23*10^3)/(8.314*F2820))*AD2820*AF2820</f>
        <v>#NUM!</v>
      </c>
      <c r="P2820" t="e">
        <f t="shared" ref="P2820:P2883" si="2077">8*10^7*EXP(-8.11*10^4/(8.314*F2820))*V2820*AD2820+4.11*10^(-2)*F2820^2.5*EXP(-(4.27*10^4)/(8.314*F2820))*Y2820*AD2820+3.02*10^6*EXP(-(5.8*10^3)/(8.314*F2820))*AD2820*AD2820-(8.15*10^17*F2820^(-1.92)*EXP(-(2.08*10^5)/(8.314*F2820))*AE2820*AI2820*6)/(1+AI2820*6*8.15*10^17*F2820^(-1.92)*EXP(-(2.08*10^5)/(8.314*F2820))/(2.62*10^13*F2820^(-1.39)*EXP(-(2.15*10^5)/(8.314*F2820))))</f>
        <v>#NUM!</v>
      </c>
      <c r="Q2820" t="e">
        <f t="shared" ref="Q2820:Q2883" si="2078">7.78*10^7*EXP(-(5.65*10^4)/(8.314*F2820))*X2820*AI2820*12+1.86*10^11*F2820^(-1)*EXP(-(7.11*10^4)/(8.314*F2820))*Z2820*AI2820*12+4.4*F2820^1.5*EXP(3.1*10^3/(8.314*F2820))*AA2820*AH2820+5.06*10^(-2)*F2820^2.67*EXP(-(2.63*10^4)/(8.314*F2820))*AG2820*AJ2820-1.35*10^-3*F2820^3.2*EXP(-1.46*10^4/(8.314*F2820))*V2820*AF2820-5.74*10*F2820^1.9*EXP(-(1.15*10^4)/(8.314*F2820))*Y2820*AF2820-3.1*10^7*EXP(-(7.2*10^3)/(8.314*F2820))*AD2820*AF2820-1.66*10^7*EXP(-(3.44*10^3)/(8.314*F2820))*AD2820*AF2820-7.08*10^7*EXP(-(1.23*10^3)/(8.314*F2820))*AD2820*AF2820-(5.75*10^7*F2820^(-1.4)*AF2820*AC2820*AI2820*16)/(1+AI2820*16*5.75*10^7*F2820^(-1.4)/(4.65*F2820^(0.44)))-3.52*10^10*F2820^(-0.7)*EXP(-(7.14*10^4)/(8.314*F2820))*AF2820*AC2820</f>
        <v>#NUM!</v>
      </c>
      <c r="R2820" t="e">
        <f t="shared" ref="R2820:R2883" si="2079">1.35*10^-3*F2820^3.2*EXP(-1.46*10^4/(8.314*F2820))*V2820*AF2820+5.74*10*F2820^1.9*EXP(-(1.15*10^4)/(8.314*F2820))*Y2820*AF2820+1.66*10^7*EXP(-(3.44*10^3)/(8.314*F2820))*AD2820*AF2820-5.06*10^(-2)*F2820^2.67*EXP(-(2.63*10^4)/(8.314*F2820))*AG2820*AJ2820</f>
        <v>#NUM!</v>
      </c>
      <c r="S2820" t="e">
        <f t="shared" ref="S2820:S2883" si="2080">3.5*10^7*EXP(-(1.47*10^4)/(8.314*F2820))*Y2820*AJ2820+(8.15*10^17*F2820^(-1.92)*EXP(-(2.08*10^5)/(8.314*F2820))*AE2820*AI2820*6)/(1+AI2820*6*8.15*10^17*F2820^(-1.92)*EXP(-(2.08*10^5)/(8.314*F2820))/(2.62*10^13*F2820^(-1.39)*EXP(-(2.15*10^5)/(8.314*F2820))))+2*10^7*AD2820*AJ2820+7.08*10^7*EXP(-(1.23*10^3)/(8.314*F2820))*AD2820*AF2820+5.06*10^(-2)*F2820^2.67*EXP(-(2.63*10^4)/(8.314*F2820))*AG2820*AJ2820+3.52*10^10*F2820^(-0.7)*EXP(-(7.14*10^4)/(8.314*F2820))*AF2820*AC2820-4.4*F2820^2*EXP(-6.3*10^3/(8.314*F2820))*V2820*AH2820-1.44*F2820^2*EXP(3.51*10^3/(8.314*F2820))*V2820*AH2820-3.9*10^4*F2820^0.89*EXP(-(1.7*10^3)/(8.314*F2820))*Y2820*AH2820-4.4*F2820^1.5*EXP(3.1*10^3/(8.314*F2820))*AA2820*AH2820-2.89*10^7*EXP(2.08*10^3/(8.314*F2820))*AD2820*AH2820</f>
        <v>#NUM!</v>
      </c>
      <c r="T2820" t="e">
        <f t="shared" ref="T2820:T2883" si="2081">4.4*F2820^2*EXP(-6.3*10^3/(8.314*F2820))*V2820*AH2820+1.44*F2820^2*EXP(3.51*10^3/(8.314*F2820))*V2820*AH2820+3.9*10^4*F2820^0.89*EXP(-(1.7*10^3)/(8.314*F2820))*Y2820*AH2820+2.89*10^7*EXP(2.08*10^3/(8.314*F2820))*AD2820*AH2820+3.1*10^7*EXP(-(7.2*10^3)/(8.314*F2820))*AD2820*AF2820</f>
        <v>#NUM!</v>
      </c>
      <c r="U2820" t="e">
        <f t="shared" ref="U2820:U2883" si="2082">3.1*10^7*EXP(-(7.2*10^3)/(8.314*F2820))*AD2820*AF2820+3.52*10^10*F2820^(-0.7)*EXP(-(7.14*10^4)/(8.314*F2820))*AF2820*AC2820-3.5*10^7*EXP(-(1.47*10^4)/(8.314*F2820))*Y2820*AJ2820-5.06*10^(-2)*F2820^2.67*EXP(-(2.63*10^4)/(8.314*F2820))*AG2820*AJ2820</f>
        <v>#NUM!</v>
      </c>
      <c r="V2820" t="e">
        <f t="shared" si="2052"/>
        <v>#NUM!</v>
      </c>
      <c r="W2820" t="e">
        <f t="shared" ref="W2820:W2883" si="2083">AL2820/BB2820</f>
        <v>#NUM!</v>
      </c>
      <c r="X2820" t="e">
        <f t="shared" ref="X2820:X2883" si="2084">AM2820/BB2820</f>
        <v>#NUM!</v>
      </c>
      <c r="Y2820" t="e">
        <f t="shared" ref="Y2820:Y2883" si="2085">AN2820/BB2820</f>
        <v>#NUM!</v>
      </c>
      <c r="Z2820" t="e">
        <f t="shared" ref="Z2820:Z2883" si="2086">AO2820/BB2820</f>
        <v>#NUM!</v>
      </c>
      <c r="AA2820" t="e">
        <f t="shared" ref="AA2820:AA2883" si="2087">AP2820/BB2820</f>
        <v>#NUM!</v>
      </c>
      <c r="AB2820" t="e">
        <f t="shared" ref="AB2820:AB2883" si="2088">AQ2820/BB2820</f>
        <v>#NUM!</v>
      </c>
      <c r="AC2820" t="e">
        <f t="shared" ref="AC2820:AC2883" si="2089">AR2820/BB2820</f>
        <v>#NUM!</v>
      </c>
      <c r="AD2820" t="e">
        <f t="shared" ref="AD2820:AD2883" si="2090">AS2820/BB2820</f>
        <v>#NUM!</v>
      </c>
      <c r="AE2820" t="e">
        <f t="shared" ref="AE2820:AE2883" si="2091">AT2820/BB2820</f>
        <v>#NUM!</v>
      </c>
      <c r="AF2820" t="e">
        <f t="shared" ref="AF2820:AF2883" si="2092">AU2820/BB2820</f>
        <v>#NUM!</v>
      </c>
      <c r="AG2820" t="e">
        <f t="shared" ref="AG2820:AG2883" si="2093">AV2820/BB2820</f>
        <v>#NUM!</v>
      </c>
      <c r="AH2820" t="e">
        <f t="shared" ref="AH2820:AH2883" si="2094">AW2820/BB2820</f>
        <v>#NUM!</v>
      </c>
      <c r="AI2820" t="e">
        <f t="shared" ref="AI2820:AI2883" si="2095">AX2820/BB2820</f>
        <v>#NUM!</v>
      </c>
      <c r="AJ2820" t="e">
        <f t="shared" ref="AJ2820:AJ2883" si="2096">AY2820/BB2820</f>
        <v>#NUM!</v>
      </c>
      <c r="AK2820" t="e">
        <f t="shared" si="2053"/>
        <v>#NUM!</v>
      </c>
      <c r="AL2820" t="e">
        <f t="shared" si="2054"/>
        <v>#NUM!</v>
      </c>
      <c r="AM2820" t="e">
        <f t="shared" si="2055"/>
        <v>#NUM!</v>
      </c>
      <c r="AN2820" t="e">
        <f t="shared" si="2056"/>
        <v>#NUM!</v>
      </c>
      <c r="AO2820" t="e">
        <f t="shared" si="2057"/>
        <v>#NUM!</v>
      </c>
      <c r="AP2820" t="e">
        <f t="shared" si="2058"/>
        <v>#NUM!</v>
      </c>
      <c r="AQ2820" t="e">
        <f t="shared" si="2059"/>
        <v>#NUM!</v>
      </c>
      <c r="AR2820" t="e">
        <f t="shared" si="2060"/>
        <v>#NUM!</v>
      </c>
      <c r="AS2820" t="e">
        <f t="shared" si="2061"/>
        <v>#NUM!</v>
      </c>
      <c r="AT2820" t="e">
        <f t="shared" si="2062"/>
        <v>#NUM!</v>
      </c>
      <c r="AU2820" t="e">
        <f t="shared" si="2063"/>
        <v>#NUM!</v>
      </c>
      <c r="AV2820" t="e">
        <f t="shared" si="2064"/>
        <v>#NUM!</v>
      </c>
      <c r="AW2820" t="e">
        <f t="shared" si="2065"/>
        <v>#NUM!</v>
      </c>
      <c r="AX2820" t="e">
        <f t="shared" si="2066"/>
        <v>#NUM!</v>
      </c>
      <c r="AY2820" t="e">
        <f t="shared" si="2067"/>
        <v>#NUM!</v>
      </c>
      <c r="BA2820" s="2">
        <v>4.0492902602506389E-6</v>
      </c>
      <c r="BB2820">
        <f t="shared" ref="BB2820:BB2883" si="2097">4*3.14*BA2820^3/3</f>
        <v>2.7797459830390633E-16</v>
      </c>
    </row>
    <row r="2821" spans="4:54" x14ac:dyDescent="0.25">
      <c r="D2821" s="2">
        <v>9.542102480715906E-5</v>
      </c>
      <c r="E2821">
        <f t="shared" ref="E2821:E2884" si="2098">D2821-D2820</f>
        <v>2.7198648444148182E-10</v>
      </c>
      <c r="F2821">
        <v>832.48841426544743</v>
      </c>
      <c r="G2821" t="e">
        <f t="shared" si="2068"/>
        <v>#NUM!</v>
      </c>
      <c r="H2821" t="e">
        <f t="shared" si="2069"/>
        <v>#NUM!</v>
      </c>
      <c r="I2821" t="e">
        <f t="shared" si="2070"/>
        <v>#NUM!</v>
      </c>
      <c r="J2821" t="e">
        <f t="shared" si="2071"/>
        <v>#NUM!</v>
      </c>
      <c r="K2821" t="e">
        <f t="shared" si="2072"/>
        <v>#NUM!</v>
      </c>
      <c r="L2821" t="e">
        <f t="shared" si="2073"/>
        <v>#NUM!</v>
      </c>
      <c r="M2821" t="e">
        <f t="shared" si="2074"/>
        <v>#NUM!</v>
      </c>
      <c r="N2821" t="e">
        <f t="shared" si="2075"/>
        <v>#NUM!</v>
      </c>
      <c r="O2821" t="e">
        <f t="shared" si="2076"/>
        <v>#NUM!</v>
      </c>
      <c r="P2821" t="e">
        <f t="shared" si="2077"/>
        <v>#NUM!</v>
      </c>
      <c r="Q2821" t="e">
        <f t="shared" si="2078"/>
        <v>#NUM!</v>
      </c>
      <c r="R2821" t="e">
        <f t="shared" si="2079"/>
        <v>#NUM!</v>
      </c>
      <c r="S2821" t="e">
        <f t="shared" si="2080"/>
        <v>#NUM!</v>
      </c>
      <c r="T2821" t="e">
        <f t="shared" si="2081"/>
        <v>#NUM!</v>
      </c>
      <c r="U2821" t="e">
        <f t="shared" si="2082"/>
        <v>#NUM!</v>
      </c>
      <c r="V2821" t="e">
        <f t="shared" ref="V2821:V2884" si="2099">AK2821/BB2821</f>
        <v>#NUM!</v>
      </c>
      <c r="W2821" t="e">
        <f t="shared" si="2083"/>
        <v>#NUM!</v>
      </c>
      <c r="X2821" t="e">
        <f t="shared" si="2084"/>
        <v>#NUM!</v>
      </c>
      <c r="Y2821" t="e">
        <f t="shared" si="2085"/>
        <v>#NUM!</v>
      </c>
      <c r="Z2821" t="e">
        <f t="shared" si="2086"/>
        <v>#NUM!</v>
      </c>
      <c r="AA2821" t="e">
        <f t="shared" si="2087"/>
        <v>#NUM!</v>
      </c>
      <c r="AB2821" t="e">
        <f t="shared" si="2088"/>
        <v>#NUM!</v>
      </c>
      <c r="AC2821" t="e">
        <f t="shared" si="2089"/>
        <v>#NUM!</v>
      </c>
      <c r="AD2821" t="e">
        <f t="shared" si="2090"/>
        <v>#NUM!</v>
      </c>
      <c r="AE2821" t="e">
        <f t="shared" si="2091"/>
        <v>#NUM!</v>
      </c>
      <c r="AF2821" t="e">
        <f t="shared" si="2092"/>
        <v>#NUM!</v>
      </c>
      <c r="AG2821" t="e">
        <f t="shared" si="2093"/>
        <v>#NUM!</v>
      </c>
      <c r="AH2821" t="e">
        <f t="shared" si="2094"/>
        <v>#NUM!</v>
      </c>
      <c r="AI2821" t="e">
        <f t="shared" si="2095"/>
        <v>#NUM!</v>
      </c>
      <c r="AJ2821" t="e">
        <f t="shared" si="2096"/>
        <v>#NUM!</v>
      </c>
      <c r="AK2821" t="e">
        <f t="shared" ref="AK2821:AK2884" si="2100">AK2820+G2820*BB2820*E2821</f>
        <v>#NUM!</v>
      </c>
      <c r="AL2821" t="e">
        <f t="shared" ref="AL2821:AL2884" si="2101">AL2820+H2820*BB2820*E2821</f>
        <v>#NUM!</v>
      </c>
      <c r="AM2821" t="e">
        <f t="shared" ref="AM2821:AM2884" si="2102">AM2820+I2820*BB2820*E2821</f>
        <v>#NUM!</v>
      </c>
      <c r="AN2821" t="e">
        <f t="shared" ref="AN2821:AN2884" si="2103">AN2820+J2820*BB2820*E2821</f>
        <v>#NUM!</v>
      </c>
      <c r="AO2821" t="e">
        <f t="shared" ref="AO2821:AO2884" si="2104">AO2820+K2820*BB2820*E2821</f>
        <v>#NUM!</v>
      </c>
      <c r="AP2821" t="e">
        <f t="shared" ref="AP2821:AP2884" si="2105">AP2820+L2820*BB2820*E2821</f>
        <v>#NUM!</v>
      </c>
      <c r="AQ2821" t="e">
        <f t="shared" ref="AQ2821:AQ2884" si="2106">AQ2820+M2820*BB2820*E2821</f>
        <v>#NUM!</v>
      </c>
      <c r="AR2821" t="e">
        <f t="shared" ref="AR2821:AR2884" si="2107">AR2820+N2820*BB2820*E2821</f>
        <v>#NUM!</v>
      </c>
      <c r="AS2821" t="e">
        <f t="shared" ref="AS2821:AS2884" si="2108">AS2820+O2820*BB2820*E2821</f>
        <v>#NUM!</v>
      </c>
      <c r="AT2821" t="e">
        <f t="shared" ref="AT2821:AT2884" si="2109">AT2820+P2820*BB2820*E2821</f>
        <v>#NUM!</v>
      </c>
      <c r="AU2821" t="e">
        <f t="shared" ref="AU2821:AU2884" si="2110">AU2820+Q2820*BB2820*E2821</f>
        <v>#NUM!</v>
      </c>
      <c r="AV2821" t="e">
        <f t="shared" ref="AV2821:AV2884" si="2111">AV2820+R2820*BB2820*E2821</f>
        <v>#NUM!</v>
      </c>
      <c r="AW2821" t="e">
        <f t="shared" ref="AW2821:AW2884" si="2112">AW2820+S2820*BB2820*E2821</f>
        <v>#NUM!</v>
      </c>
      <c r="AX2821" t="e">
        <f t="shared" ref="AX2821:AX2884" si="2113">AX2820+T2820*BB2820*E2821</f>
        <v>#NUM!</v>
      </c>
      <c r="AY2821" t="e">
        <f t="shared" ref="AY2821:AY2884" si="2114">AY2820+U2820*BB2820*E2821</f>
        <v>#NUM!</v>
      </c>
      <c r="BA2821" s="2">
        <v>4.079219379233737E-6</v>
      </c>
      <c r="BB2821">
        <f t="shared" si="2097"/>
        <v>2.8418396622441432E-16</v>
      </c>
    </row>
    <row r="2822" spans="4:54" x14ac:dyDescent="0.25">
      <c r="D2822" s="2">
        <v>9.5421317591371001E-5</v>
      </c>
      <c r="E2822">
        <f t="shared" si="2098"/>
        <v>2.9278421194108874E-10</v>
      </c>
      <c r="F2822">
        <v>824.97389878533704</v>
      </c>
      <c r="G2822" t="e">
        <f t="shared" si="2068"/>
        <v>#NUM!</v>
      </c>
      <c r="H2822" t="e">
        <f t="shared" si="2069"/>
        <v>#NUM!</v>
      </c>
      <c r="I2822" t="e">
        <f t="shared" si="2070"/>
        <v>#NUM!</v>
      </c>
      <c r="J2822" t="e">
        <f t="shared" si="2071"/>
        <v>#NUM!</v>
      </c>
      <c r="K2822" t="e">
        <f t="shared" si="2072"/>
        <v>#NUM!</v>
      </c>
      <c r="L2822" t="e">
        <f t="shared" si="2073"/>
        <v>#NUM!</v>
      </c>
      <c r="M2822" t="e">
        <f t="shared" si="2074"/>
        <v>#NUM!</v>
      </c>
      <c r="N2822" t="e">
        <f t="shared" si="2075"/>
        <v>#NUM!</v>
      </c>
      <c r="O2822" t="e">
        <f t="shared" si="2076"/>
        <v>#NUM!</v>
      </c>
      <c r="P2822" t="e">
        <f t="shared" si="2077"/>
        <v>#NUM!</v>
      </c>
      <c r="Q2822" t="e">
        <f t="shared" si="2078"/>
        <v>#NUM!</v>
      </c>
      <c r="R2822" t="e">
        <f t="shared" si="2079"/>
        <v>#NUM!</v>
      </c>
      <c r="S2822" t="e">
        <f t="shared" si="2080"/>
        <v>#NUM!</v>
      </c>
      <c r="T2822" t="e">
        <f t="shared" si="2081"/>
        <v>#NUM!</v>
      </c>
      <c r="U2822" t="e">
        <f t="shared" si="2082"/>
        <v>#NUM!</v>
      </c>
      <c r="V2822" t="e">
        <f t="shared" si="2099"/>
        <v>#NUM!</v>
      </c>
      <c r="W2822" t="e">
        <f t="shared" si="2083"/>
        <v>#NUM!</v>
      </c>
      <c r="X2822" t="e">
        <f t="shared" si="2084"/>
        <v>#NUM!</v>
      </c>
      <c r="Y2822" t="e">
        <f t="shared" si="2085"/>
        <v>#NUM!</v>
      </c>
      <c r="Z2822" t="e">
        <f t="shared" si="2086"/>
        <v>#NUM!</v>
      </c>
      <c r="AA2822" t="e">
        <f t="shared" si="2087"/>
        <v>#NUM!</v>
      </c>
      <c r="AB2822" t="e">
        <f t="shared" si="2088"/>
        <v>#NUM!</v>
      </c>
      <c r="AC2822" t="e">
        <f t="shared" si="2089"/>
        <v>#NUM!</v>
      </c>
      <c r="AD2822" t="e">
        <f t="shared" si="2090"/>
        <v>#NUM!</v>
      </c>
      <c r="AE2822" t="e">
        <f t="shared" si="2091"/>
        <v>#NUM!</v>
      </c>
      <c r="AF2822" t="e">
        <f t="shared" si="2092"/>
        <v>#NUM!</v>
      </c>
      <c r="AG2822" t="e">
        <f t="shared" si="2093"/>
        <v>#NUM!</v>
      </c>
      <c r="AH2822" t="e">
        <f t="shared" si="2094"/>
        <v>#NUM!</v>
      </c>
      <c r="AI2822" t="e">
        <f t="shared" si="2095"/>
        <v>#NUM!</v>
      </c>
      <c r="AJ2822" t="e">
        <f t="shared" si="2096"/>
        <v>#NUM!</v>
      </c>
      <c r="AK2822" t="e">
        <f t="shared" si="2100"/>
        <v>#NUM!</v>
      </c>
      <c r="AL2822" t="e">
        <f t="shared" si="2101"/>
        <v>#NUM!</v>
      </c>
      <c r="AM2822" t="e">
        <f t="shared" si="2102"/>
        <v>#NUM!</v>
      </c>
      <c r="AN2822" t="e">
        <f t="shared" si="2103"/>
        <v>#NUM!</v>
      </c>
      <c r="AO2822" t="e">
        <f t="shared" si="2104"/>
        <v>#NUM!</v>
      </c>
      <c r="AP2822" t="e">
        <f t="shared" si="2105"/>
        <v>#NUM!</v>
      </c>
      <c r="AQ2822" t="e">
        <f t="shared" si="2106"/>
        <v>#NUM!</v>
      </c>
      <c r="AR2822" t="e">
        <f t="shared" si="2107"/>
        <v>#NUM!</v>
      </c>
      <c r="AS2822" t="e">
        <f t="shared" si="2108"/>
        <v>#NUM!</v>
      </c>
      <c r="AT2822" t="e">
        <f t="shared" si="2109"/>
        <v>#NUM!</v>
      </c>
      <c r="AU2822" t="e">
        <f t="shared" si="2110"/>
        <v>#NUM!</v>
      </c>
      <c r="AV2822" t="e">
        <f t="shared" si="2111"/>
        <v>#NUM!</v>
      </c>
      <c r="AW2822" t="e">
        <f t="shared" si="2112"/>
        <v>#NUM!</v>
      </c>
      <c r="AX2822" t="e">
        <f t="shared" si="2113"/>
        <v>#NUM!</v>
      </c>
      <c r="AY2822" t="e">
        <f t="shared" si="2114"/>
        <v>#NUM!</v>
      </c>
      <c r="BA2822" s="2">
        <v>4.1111205813650351E-6</v>
      </c>
      <c r="BB2822">
        <f t="shared" si="2097"/>
        <v>2.9090355584157067E-16</v>
      </c>
    </row>
    <row r="2823" spans="4:54" x14ac:dyDescent="0.25">
      <c r="D2823" s="2">
        <v>9.5421610375582942E-5</v>
      </c>
      <c r="E2823">
        <f t="shared" si="2098"/>
        <v>2.9278421194108874E-10</v>
      </c>
      <c r="F2823">
        <v>817.65801061104446</v>
      </c>
      <c r="G2823" t="e">
        <f t="shared" si="2068"/>
        <v>#NUM!</v>
      </c>
      <c r="H2823" t="e">
        <f t="shared" si="2069"/>
        <v>#NUM!</v>
      </c>
      <c r="I2823" t="e">
        <f t="shared" si="2070"/>
        <v>#NUM!</v>
      </c>
      <c r="J2823" t="e">
        <f t="shared" si="2071"/>
        <v>#NUM!</v>
      </c>
      <c r="K2823" t="e">
        <f t="shared" si="2072"/>
        <v>#NUM!</v>
      </c>
      <c r="L2823" t="e">
        <f t="shared" si="2073"/>
        <v>#NUM!</v>
      </c>
      <c r="M2823" t="e">
        <f t="shared" si="2074"/>
        <v>#NUM!</v>
      </c>
      <c r="N2823" t="e">
        <f t="shared" si="2075"/>
        <v>#NUM!</v>
      </c>
      <c r="O2823" t="e">
        <f t="shared" si="2076"/>
        <v>#NUM!</v>
      </c>
      <c r="P2823" t="e">
        <f t="shared" si="2077"/>
        <v>#NUM!</v>
      </c>
      <c r="Q2823" t="e">
        <f t="shared" si="2078"/>
        <v>#NUM!</v>
      </c>
      <c r="R2823" t="e">
        <f t="shared" si="2079"/>
        <v>#NUM!</v>
      </c>
      <c r="S2823" t="e">
        <f t="shared" si="2080"/>
        <v>#NUM!</v>
      </c>
      <c r="T2823" t="e">
        <f t="shared" si="2081"/>
        <v>#NUM!</v>
      </c>
      <c r="U2823" t="e">
        <f t="shared" si="2082"/>
        <v>#NUM!</v>
      </c>
      <c r="V2823" t="e">
        <f t="shared" si="2099"/>
        <v>#NUM!</v>
      </c>
      <c r="W2823" t="e">
        <f t="shared" si="2083"/>
        <v>#NUM!</v>
      </c>
      <c r="X2823" t="e">
        <f t="shared" si="2084"/>
        <v>#NUM!</v>
      </c>
      <c r="Y2823" t="e">
        <f t="shared" si="2085"/>
        <v>#NUM!</v>
      </c>
      <c r="Z2823" t="e">
        <f t="shared" si="2086"/>
        <v>#NUM!</v>
      </c>
      <c r="AA2823" t="e">
        <f t="shared" si="2087"/>
        <v>#NUM!</v>
      </c>
      <c r="AB2823" t="e">
        <f t="shared" si="2088"/>
        <v>#NUM!</v>
      </c>
      <c r="AC2823" t="e">
        <f t="shared" si="2089"/>
        <v>#NUM!</v>
      </c>
      <c r="AD2823" t="e">
        <f t="shared" si="2090"/>
        <v>#NUM!</v>
      </c>
      <c r="AE2823" t="e">
        <f t="shared" si="2091"/>
        <v>#NUM!</v>
      </c>
      <c r="AF2823" t="e">
        <f t="shared" si="2092"/>
        <v>#NUM!</v>
      </c>
      <c r="AG2823" t="e">
        <f t="shared" si="2093"/>
        <v>#NUM!</v>
      </c>
      <c r="AH2823" t="e">
        <f t="shared" si="2094"/>
        <v>#NUM!</v>
      </c>
      <c r="AI2823" t="e">
        <f t="shared" si="2095"/>
        <v>#NUM!</v>
      </c>
      <c r="AJ2823" t="e">
        <f t="shared" si="2096"/>
        <v>#NUM!</v>
      </c>
      <c r="AK2823" t="e">
        <f t="shared" si="2100"/>
        <v>#NUM!</v>
      </c>
      <c r="AL2823" t="e">
        <f t="shared" si="2101"/>
        <v>#NUM!</v>
      </c>
      <c r="AM2823" t="e">
        <f t="shared" si="2102"/>
        <v>#NUM!</v>
      </c>
      <c r="AN2823" t="e">
        <f t="shared" si="2103"/>
        <v>#NUM!</v>
      </c>
      <c r="AO2823" t="e">
        <f t="shared" si="2104"/>
        <v>#NUM!</v>
      </c>
      <c r="AP2823" t="e">
        <f t="shared" si="2105"/>
        <v>#NUM!</v>
      </c>
      <c r="AQ2823" t="e">
        <f t="shared" si="2106"/>
        <v>#NUM!</v>
      </c>
      <c r="AR2823" t="e">
        <f t="shared" si="2107"/>
        <v>#NUM!</v>
      </c>
      <c r="AS2823" t="e">
        <f t="shared" si="2108"/>
        <v>#NUM!</v>
      </c>
      <c r="AT2823" t="e">
        <f t="shared" si="2109"/>
        <v>#NUM!</v>
      </c>
      <c r="AU2823" t="e">
        <f t="shared" si="2110"/>
        <v>#NUM!</v>
      </c>
      <c r="AV2823" t="e">
        <f t="shared" si="2111"/>
        <v>#NUM!</v>
      </c>
      <c r="AW2823" t="e">
        <f t="shared" si="2112"/>
        <v>#NUM!</v>
      </c>
      <c r="AX2823" t="e">
        <f t="shared" si="2113"/>
        <v>#NUM!</v>
      </c>
      <c r="AY2823" t="e">
        <f t="shared" si="2114"/>
        <v>#NUM!</v>
      </c>
      <c r="BA2823" s="2">
        <v>4.1427018591173931E-6</v>
      </c>
      <c r="BB2823">
        <f t="shared" si="2097"/>
        <v>2.9765927688679394E-16</v>
      </c>
    </row>
    <row r="2824" spans="4:54" x14ac:dyDescent="0.25">
      <c r="D2824" s="2">
        <v>9.542190315979487E-5</v>
      </c>
      <c r="E2824">
        <f t="shared" si="2098"/>
        <v>2.9278421192753621E-10</v>
      </c>
      <c r="F2824">
        <v>810.53230653031198</v>
      </c>
      <c r="G2824" t="e">
        <f t="shared" si="2068"/>
        <v>#NUM!</v>
      </c>
      <c r="H2824" t="e">
        <f t="shared" si="2069"/>
        <v>#NUM!</v>
      </c>
      <c r="I2824" t="e">
        <f t="shared" si="2070"/>
        <v>#NUM!</v>
      </c>
      <c r="J2824" t="e">
        <f t="shared" si="2071"/>
        <v>#NUM!</v>
      </c>
      <c r="K2824" t="e">
        <f t="shared" si="2072"/>
        <v>#NUM!</v>
      </c>
      <c r="L2824" t="e">
        <f t="shared" si="2073"/>
        <v>#NUM!</v>
      </c>
      <c r="M2824" t="e">
        <f t="shared" si="2074"/>
        <v>#NUM!</v>
      </c>
      <c r="N2824" t="e">
        <f t="shared" si="2075"/>
        <v>#NUM!</v>
      </c>
      <c r="O2824" t="e">
        <f t="shared" si="2076"/>
        <v>#NUM!</v>
      </c>
      <c r="P2824" t="e">
        <f t="shared" si="2077"/>
        <v>#NUM!</v>
      </c>
      <c r="Q2824" t="e">
        <f t="shared" si="2078"/>
        <v>#NUM!</v>
      </c>
      <c r="R2824" t="e">
        <f t="shared" si="2079"/>
        <v>#NUM!</v>
      </c>
      <c r="S2824" t="e">
        <f t="shared" si="2080"/>
        <v>#NUM!</v>
      </c>
      <c r="T2824" t="e">
        <f t="shared" si="2081"/>
        <v>#NUM!</v>
      </c>
      <c r="U2824" t="e">
        <f t="shared" si="2082"/>
        <v>#NUM!</v>
      </c>
      <c r="V2824" t="e">
        <f t="shared" si="2099"/>
        <v>#NUM!</v>
      </c>
      <c r="W2824" t="e">
        <f t="shared" si="2083"/>
        <v>#NUM!</v>
      </c>
      <c r="X2824" t="e">
        <f t="shared" si="2084"/>
        <v>#NUM!</v>
      </c>
      <c r="Y2824" t="e">
        <f t="shared" si="2085"/>
        <v>#NUM!</v>
      </c>
      <c r="Z2824" t="e">
        <f t="shared" si="2086"/>
        <v>#NUM!</v>
      </c>
      <c r="AA2824" t="e">
        <f t="shared" si="2087"/>
        <v>#NUM!</v>
      </c>
      <c r="AB2824" t="e">
        <f t="shared" si="2088"/>
        <v>#NUM!</v>
      </c>
      <c r="AC2824" t="e">
        <f t="shared" si="2089"/>
        <v>#NUM!</v>
      </c>
      <c r="AD2824" t="e">
        <f t="shared" si="2090"/>
        <v>#NUM!</v>
      </c>
      <c r="AE2824" t="e">
        <f t="shared" si="2091"/>
        <v>#NUM!</v>
      </c>
      <c r="AF2824" t="e">
        <f t="shared" si="2092"/>
        <v>#NUM!</v>
      </c>
      <c r="AG2824" t="e">
        <f t="shared" si="2093"/>
        <v>#NUM!</v>
      </c>
      <c r="AH2824" t="e">
        <f t="shared" si="2094"/>
        <v>#NUM!</v>
      </c>
      <c r="AI2824" t="e">
        <f t="shared" si="2095"/>
        <v>#NUM!</v>
      </c>
      <c r="AJ2824" t="e">
        <f t="shared" si="2096"/>
        <v>#NUM!</v>
      </c>
      <c r="AK2824" t="e">
        <f t="shared" si="2100"/>
        <v>#NUM!</v>
      </c>
      <c r="AL2824" t="e">
        <f t="shared" si="2101"/>
        <v>#NUM!</v>
      </c>
      <c r="AM2824" t="e">
        <f t="shared" si="2102"/>
        <v>#NUM!</v>
      </c>
      <c r="AN2824" t="e">
        <f t="shared" si="2103"/>
        <v>#NUM!</v>
      </c>
      <c r="AO2824" t="e">
        <f t="shared" si="2104"/>
        <v>#NUM!</v>
      </c>
      <c r="AP2824" t="e">
        <f t="shared" si="2105"/>
        <v>#NUM!</v>
      </c>
      <c r="AQ2824" t="e">
        <f t="shared" si="2106"/>
        <v>#NUM!</v>
      </c>
      <c r="AR2824" t="e">
        <f t="shared" si="2107"/>
        <v>#NUM!</v>
      </c>
      <c r="AS2824" t="e">
        <f t="shared" si="2108"/>
        <v>#NUM!</v>
      </c>
      <c r="AT2824" t="e">
        <f t="shared" si="2109"/>
        <v>#NUM!</v>
      </c>
      <c r="AU2824" t="e">
        <f t="shared" si="2110"/>
        <v>#NUM!</v>
      </c>
      <c r="AV2824" t="e">
        <f t="shared" si="2111"/>
        <v>#NUM!</v>
      </c>
      <c r="AW2824" t="e">
        <f t="shared" si="2112"/>
        <v>#NUM!</v>
      </c>
      <c r="AX2824" t="e">
        <f t="shared" si="2113"/>
        <v>#NUM!</v>
      </c>
      <c r="AY2824" t="e">
        <f t="shared" si="2114"/>
        <v>#NUM!</v>
      </c>
      <c r="BA2824" s="2">
        <v>4.1739712912949431E-6</v>
      </c>
      <c r="BB2824">
        <f t="shared" si="2097"/>
        <v>3.044505462628073E-16</v>
      </c>
    </row>
    <row r="2825" spans="4:54" x14ac:dyDescent="0.25">
      <c r="D2825" s="2">
        <v>9.5422195944006811E-5</v>
      </c>
      <c r="E2825">
        <f t="shared" si="2098"/>
        <v>2.9278421194108874E-10</v>
      </c>
      <c r="F2825">
        <v>803.58883061538768</v>
      </c>
      <c r="G2825" t="e">
        <f t="shared" si="2068"/>
        <v>#NUM!</v>
      </c>
      <c r="H2825" t="e">
        <f t="shared" si="2069"/>
        <v>#NUM!</v>
      </c>
      <c r="I2825" t="e">
        <f t="shared" si="2070"/>
        <v>#NUM!</v>
      </c>
      <c r="J2825" t="e">
        <f t="shared" si="2071"/>
        <v>#NUM!</v>
      </c>
      <c r="K2825" t="e">
        <f t="shared" si="2072"/>
        <v>#NUM!</v>
      </c>
      <c r="L2825" t="e">
        <f t="shared" si="2073"/>
        <v>#NUM!</v>
      </c>
      <c r="M2825" t="e">
        <f t="shared" si="2074"/>
        <v>#NUM!</v>
      </c>
      <c r="N2825" t="e">
        <f t="shared" si="2075"/>
        <v>#NUM!</v>
      </c>
      <c r="O2825" t="e">
        <f t="shared" si="2076"/>
        <v>#NUM!</v>
      </c>
      <c r="P2825" t="e">
        <f t="shared" si="2077"/>
        <v>#NUM!</v>
      </c>
      <c r="Q2825" t="e">
        <f t="shared" si="2078"/>
        <v>#NUM!</v>
      </c>
      <c r="R2825" t="e">
        <f t="shared" si="2079"/>
        <v>#NUM!</v>
      </c>
      <c r="S2825" t="e">
        <f t="shared" si="2080"/>
        <v>#NUM!</v>
      </c>
      <c r="T2825" t="e">
        <f t="shared" si="2081"/>
        <v>#NUM!</v>
      </c>
      <c r="U2825" t="e">
        <f t="shared" si="2082"/>
        <v>#NUM!</v>
      </c>
      <c r="V2825" t="e">
        <f t="shared" si="2099"/>
        <v>#NUM!</v>
      </c>
      <c r="W2825" t="e">
        <f t="shared" si="2083"/>
        <v>#NUM!</v>
      </c>
      <c r="X2825" t="e">
        <f t="shared" si="2084"/>
        <v>#NUM!</v>
      </c>
      <c r="Y2825" t="e">
        <f t="shared" si="2085"/>
        <v>#NUM!</v>
      </c>
      <c r="Z2825" t="e">
        <f t="shared" si="2086"/>
        <v>#NUM!</v>
      </c>
      <c r="AA2825" t="e">
        <f t="shared" si="2087"/>
        <v>#NUM!</v>
      </c>
      <c r="AB2825" t="e">
        <f t="shared" si="2088"/>
        <v>#NUM!</v>
      </c>
      <c r="AC2825" t="e">
        <f t="shared" si="2089"/>
        <v>#NUM!</v>
      </c>
      <c r="AD2825" t="e">
        <f t="shared" si="2090"/>
        <v>#NUM!</v>
      </c>
      <c r="AE2825" t="e">
        <f t="shared" si="2091"/>
        <v>#NUM!</v>
      </c>
      <c r="AF2825" t="e">
        <f t="shared" si="2092"/>
        <v>#NUM!</v>
      </c>
      <c r="AG2825" t="e">
        <f t="shared" si="2093"/>
        <v>#NUM!</v>
      </c>
      <c r="AH2825" t="e">
        <f t="shared" si="2094"/>
        <v>#NUM!</v>
      </c>
      <c r="AI2825" t="e">
        <f t="shared" si="2095"/>
        <v>#NUM!</v>
      </c>
      <c r="AJ2825" t="e">
        <f t="shared" si="2096"/>
        <v>#NUM!</v>
      </c>
      <c r="AK2825" t="e">
        <f t="shared" si="2100"/>
        <v>#NUM!</v>
      </c>
      <c r="AL2825" t="e">
        <f t="shared" si="2101"/>
        <v>#NUM!</v>
      </c>
      <c r="AM2825" t="e">
        <f t="shared" si="2102"/>
        <v>#NUM!</v>
      </c>
      <c r="AN2825" t="e">
        <f t="shared" si="2103"/>
        <v>#NUM!</v>
      </c>
      <c r="AO2825" t="e">
        <f t="shared" si="2104"/>
        <v>#NUM!</v>
      </c>
      <c r="AP2825" t="e">
        <f t="shared" si="2105"/>
        <v>#NUM!</v>
      </c>
      <c r="AQ2825" t="e">
        <f t="shared" si="2106"/>
        <v>#NUM!</v>
      </c>
      <c r="AR2825" t="e">
        <f t="shared" si="2107"/>
        <v>#NUM!</v>
      </c>
      <c r="AS2825" t="e">
        <f t="shared" si="2108"/>
        <v>#NUM!</v>
      </c>
      <c r="AT2825" t="e">
        <f t="shared" si="2109"/>
        <v>#NUM!</v>
      </c>
      <c r="AU2825" t="e">
        <f t="shared" si="2110"/>
        <v>#NUM!</v>
      </c>
      <c r="AV2825" t="e">
        <f t="shared" si="2111"/>
        <v>#NUM!</v>
      </c>
      <c r="AW2825" t="e">
        <f t="shared" si="2112"/>
        <v>#NUM!</v>
      </c>
      <c r="AX2825" t="e">
        <f t="shared" si="2113"/>
        <v>#NUM!</v>
      </c>
      <c r="AY2825" t="e">
        <f t="shared" si="2114"/>
        <v>#NUM!</v>
      </c>
      <c r="BA2825" s="2">
        <v>4.2049366380957845E-6</v>
      </c>
      <c r="BB2825">
        <f t="shared" si="2097"/>
        <v>3.1127679972868326E-16</v>
      </c>
    </row>
    <row r="2826" spans="4:54" x14ac:dyDescent="0.25">
      <c r="D2826" s="2">
        <v>9.5422511378825443E-5</v>
      </c>
      <c r="E2826">
        <f t="shared" si="2098"/>
        <v>3.1543481863246115E-10</v>
      </c>
      <c r="F2826">
        <v>796.30350580574373</v>
      </c>
      <c r="G2826" t="e">
        <f t="shared" si="2068"/>
        <v>#NUM!</v>
      </c>
      <c r="H2826" t="e">
        <f t="shared" si="2069"/>
        <v>#NUM!</v>
      </c>
      <c r="I2826" t="e">
        <f t="shared" si="2070"/>
        <v>#NUM!</v>
      </c>
      <c r="J2826" t="e">
        <f t="shared" si="2071"/>
        <v>#NUM!</v>
      </c>
      <c r="K2826" t="e">
        <f t="shared" si="2072"/>
        <v>#NUM!</v>
      </c>
      <c r="L2826" t="e">
        <f t="shared" si="2073"/>
        <v>#NUM!</v>
      </c>
      <c r="M2826" t="e">
        <f t="shared" si="2074"/>
        <v>#NUM!</v>
      </c>
      <c r="N2826" t="e">
        <f t="shared" si="2075"/>
        <v>#NUM!</v>
      </c>
      <c r="O2826" t="e">
        <f t="shared" si="2076"/>
        <v>#NUM!</v>
      </c>
      <c r="P2826" t="e">
        <f t="shared" si="2077"/>
        <v>#NUM!</v>
      </c>
      <c r="Q2826" t="e">
        <f t="shared" si="2078"/>
        <v>#NUM!</v>
      </c>
      <c r="R2826" t="e">
        <f t="shared" si="2079"/>
        <v>#NUM!</v>
      </c>
      <c r="S2826" t="e">
        <f t="shared" si="2080"/>
        <v>#NUM!</v>
      </c>
      <c r="T2826" t="e">
        <f t="shared" si="2081"/>
        <v>#NUM!</v>
      </c>
      <c r="U2826" t="e">
        <f t="shared" si="2082"/>
        <v>#NUM!</v>
      </c>
      <c r="V2826" t="e">
        <f t="shared" si="2099"/>
        <v>#NUM!</v>
      </c>
      <c r="W2826" t="e">
        <f t="shared" si="2083"/>
        <v>#NUM!</v>
      </c>
      <c r="X2826" t="e">
        <f t="shared" si="2084"/>
        <v>#NUM!</v>
      </c>
      <c r="Y2826" t="e">
        <f t="shared" si="2085"/>
        <v>#NUM!</v>
      </c>
      <c r="Z2826" t="e">
        <f t="shared" si="2086"/>
        <v>#NUM!</v>
      </c>
      <c r="AA2826" t="e">
        <f t="shared" si="2087"/>
        <v>#NUM!</v>
      </c>
      <c r="AB2826" t="e">
        <f t="shared" si="2088"/>
        <v>#NUM!</v>
      </c>
      <c r="AC2826" t="e">
        <f t="shared" si="2089"/>
        <v>#NUM!</v>
      </c>
      <c r="AD2826" t="e">
        <f t="shared" si="2090"/>
        <v>#NUM!</v>
      </c>
      <c r="AE2826" t="e">
        <f t="shared" si="2091"/>
        <v>#NUM!</v>
      </c>
      <c r="AF2826" t="e">
        <f t="shared" si="2092"/>
        <v>#NUM!</v>
      </c>
      <c r="AG2826" t="e">
        <f t="shared" si="2093"/>
        <v>#NUM!</v>
      </c>
      <c r="AH2826" t="e">
        <f t="shared" si="2094"/>
        <v>#NUM!</v>
      </c>
      <c r="AI2826" t="e">
        <f t="shared" si="2095"/>
        <v>#NUM!</v>
      </c>
      <c r="AJ2826" t="e">
        <f t="shared" si="2096"/>
        <v>#NUM!</v>
      </c>
      <c r="AK2826" t="e">
        <f t="shared" si="2100"/>
        <v>#NUM!</v>
      </c>
      <c r="AL2826" t="e">
        <f t="shared" si="2101"/>
        <v>#NUM!</v>
      </c>
      <c r="AM2826" t="e">
        <f t="shared" si="2102"/>
        <v>#NUM!</v>
      </c>
      <c r="AN2826" t="e">
        <f t="shared" si="2103"/>
        <v>#NUM!</v>
      </c>
      <c r="AO2826" t="e">
        <f t="shared" si="2104"/>
        <v>#NUM!</v>
      </c>
      <c r="AP2826" t="e">
        <f t="shared" si="2105"/>
        <v>#NUM!</v>
      </c>
      <c r="AQ2826" t="e">
        <f t="shared" si="2106"/>
        <v>#NUM!</v>
      </c>
      <c r="AR2826" t="e">
        <f t="shared" si="2107"/>
        <v>#NUM!</v>
      </c>
      <c r="AS2826" t="e">
        <f t="shared" si="2108"/>
        <v>#NUM!</v>
      </c>
      <c r="AT2826" t="e">
        <f t="shared" si="2109"/>
        <v>#NUM!</v>
      </c>
      <c r="AU2826" t="e">
        <f t="shared" si="2110"/>
        <v>#NUM!</v>
      </c>
      <c r="AV2826" t="e">
        <f t="shared" si="2111"/>
        <v>#NUM!</v>
      </c>
      <c r="AW2826" t="e">
        <f t="shared" si="2112"/>
        <v>#NUM!</v>
      </c>
      <c r="AX2826" t="e">
        <f t="shared" si="2113"/>
        <v>#NUM!</v>
      </c>
      <c r="AY2826" t="e">
        <f t="shared" si="2114"/>
        <v>#NUM!</v>
      </c>
      <c r="BA2826" s="2">
        <v>4.2379658140466357E-6</v>
      </c>
      <c r="BB2826">
        <f t="shared" si="2097"/>
        <v>3.1866967101914964E-16</v>
      </c>
    </row>
    <row r="2827" spans="4:54" x14ac:dyDescent="0.25">
      <c r="D2827" s="2">
        <v>9.5422826813644062E-5</v>
      </c>
      <c r="E2827">
        <f t="shared" si="2098"/>
        <v>3.1543481861890862E-10</v>
      </c>
      <c r="F2827">
        <v>789.21215914069001</v>
      </c>
      <c r="G2827" t="e">
        <f t="shared" si="2068"/>
        <v>#NUM!</v>
      </c>
      <c r="H2827" t="e">
        <f t="shared" si="2069"/>
        <v>#NUM!</v>
      </c>
      <c r="I2827" t="e">
        <f t="shared" si="2070"/>
        <v>#NUM!</v>
      </c>
      <c r="J2827" t="e">
        <f t="shared" si="2071"/>
        <v>#NUM!</v>
      </c>
      <c r="K2827" t="e">
        <f t="shared" si="2072"/>
        <v>#NUM!</v>
      </c>
      <c r="L2827" t="e">
        <f t="shared" si="2073"/>
        <v>#NUM!</v>
      </c>
      <c r="M2827" t="e">
        <f t="shared" si="2074"/>
        <v>#NUM!</v>
      </c>
      <c r="N2827" t="e">
        <f t="shared" si="2075"/>
        <v>#NUM!</v>
      </c>
      <c r="O2827" t="e">
        <f t="shared" si="2076"/>
        <v>#NUM!</v>
      </c>
      <c r="P2827" t="e">
        <f t="shared" si="2077"/>
        <v>#NUM!</v>
      </c>
      <c r="Q2827" t="e">
        <f t="shared" si="2078"/>
        <v>#NUM!</v>
      </c>
      <c r="R2827" t="e">
        <f t="shared" si="2079"/>
        <v>#NUM!</v>
      </c>
      <c r="S2827" t="e">
        <f t="shared" si="2080"/>
        <v>#NUM!</v>
      </c>
      <c r="T2827" t="e">
        <f t="shared" si="2081"/>
        <v>#NUM!</v>
      </c>
      <c r="U2827" t="e">
        <f t="shared" si="2082"/>
        <v>#NUM!</v>
      </c>
      <c r="V2827" t="e">
        <f t="shared" si="2099"/>
        <v>#NUM!</v>
      </c>
      <c r="W2827" t="e">
        <f t="shared" si="2083"/>
        <v>#NUM!</v>
      </c>
      <c r="X2827" t="e">
        <f t="shared" si="2084"/>
        <v>#NUM!</v>
      </c>
      <c r="Y2827" t="e">
        <f t="shared" si="2085"/>
        <v>#NUM!</v>
      </c>
      <c r="Z2827" t="e">
        <f t="shared" si="2086"/>
        <v>#NUM!</v>
      </c>
      <c r="AA2827" t="e">
        <f t="shared" si="2087"/>
        <v>#NUM!</v>
      </c>
      <c r="AB2827" t="e">
        <f t="shared" si="2088"/>
        <v>#NUM!</v>
      </c>
      <c r="AC2827" t="e">
        <f t="shared" si="2089"/>
        <v>#NUM!</v>
      </c>
      <c r="AD2827" t="e">
        <f t="shared" si="2090"/>
        <v>#NUM!</v>
      </c>
      <c r="AE2827" t="e">
        <f t="shared" si="2091"/>
        <v>#NUM!</v>
      </c>
      <c r="AF2827" t="e">
        <f t="shared" si="2092"/>
        <v>#NUM!</v>
      </c>
      <c r="AG2827" t="e">
        <f t="shared" si="2093"/>
        <v>#NUM!</v>
      </c>
      <c r="AH2827" t="e">
        <f t="shared" si="2094"/>
        <v>#NUM!</v>
      </c>
      <c r="AI2827" t="e">
        <f t="shared" si="2095"/>
        <v>#NUM!</v>
      </c>
      <c r="AJ2827" t="e">
        <f t="shared" si="2096"/>
        <v>#NUM!</v>
      </c>
      <c r="AK2827" t="e">
        <f t="shared" si="2100"/>
        <v>#NUM!</v>
      </c>
      <c r="AL2827" t="e">
        <f t="shared" si="2101"/>
        <v>#NUM!</v>
      </c>
      <c r="AM2827" t="e">
        <f t="shared" si="2102"/>
        <v>#NUM!</v>
      </c>
      <c r="AN2827" t="e">
        <f t="shared" si="2103"/>
        <v>#NUM!</v>
      </c>
      <c r="AO2827" t="e">
        <f t="shared" si="2104"/>
        <v>#NUM!</v>
      </c>
      <c r="AP2827" t="e">
        <f t="shared" si="2105"/>
        <v>#NUM!</v>
      </c>
      <c r="AQ2827" t="e">
        <f t="shared" si="2106"/>
        <v>#NUM!</v>
      </c>
      <c r="AR2827" t="e">
        <f t="shared" si="2107"/>
        <v>#NUM!</v>
      </c>
      <c r="AS2827" t="e">
        <f t="shared" si="2108"/>
        <v>#NUM!</v>
      </c>
      <c r="AT2827" t="e">
        <f t="shared" si="2109"/>
        <v>#NUM!</v>
      </c>
      <c r="AU2827" t="e">
        <f t="shared" si="2110"/>
        <v>#NUM!</v>
      </c>
      <c r="AV2827" t="e">
        <f t="shared" si="2111"/>
        <v>#NUM!</v>
      </c>
      <c r="AW2827" t="e">
        <f t="shared" si="2112"/>
        <v>#NUM!</v>
      </c>
      <c r="AX2827" t="e">
        <f t="shared" si="2113"/>
        <v>#NUM!</v>
      </c>
      <c r="AY2827" t="e">
        <f t="shared" si="2114"/>
        <v>#NUM!</v>
      </c>
      <c r="BA2827" s="2">
        <v>4.2706596111294848E-6</v>
      </c>
      <c r="BB2827">
        <f t="shared" si="2097"/>
        <v>3.2610184655655823E-16</v>
      </c>
    </row>
    <row r="2828" spans="4:54" x14ac:dyDescent="0.25">
      <c r="D2828" s="2">
        <v>9.5423142248462681E-5</v>
      </c>
      <c r="E2828">
        <f t="shared" si="2098"/>
        <v>3.1543481861890862E-10</v>
      </c>
      <c r="F2828">
        <v>782.30647792578486</v>
      </c>
      <c r="G2828" t="e">
        <f t="shared" si="2068"/>
        <v>#NUM!</v>
      </c>
      <c r="H2828" t="e">
        <f t="shared" si="2069"/>
        <v>#NUM!</v>
      </c>
      <c r="I2828" t="e">
        <f t="shared" si="2070"/>
        <v>#NUM!</v>
      </c>
      <c r="J2828" t="e">
        <f t="shared" si="2071"/>
        <v>#NUM!</v>
      </c>
      <c r="K2828" t="e">
        <f t="shared" si="2072"/>
        <v>#NUM!</v>
      </c>
      <c r="L2828" t="e">
        <f t="shared" si="2073"/>
        <v>#NUM!</v>
      </c>
      <c r="M2828" t="e">
        <f t="shared" si="2074"/>
        <v>#NUM!</v>
      </c>
      <c r="N2828" t="e">
        <f t="shared" si="2075"/>
        <v>#NUM!</v>
      </c>
      <c r="O2828" t="e">
        <f t="shared" si="2076"/>
        <v>#NUM!</v>
      </c>
      <c r="P2828" t="e">
        <f t="shared" si="2077"/>
        <v>#NUM!</v>
      </c>
      <c r="Q2828" t="e">
        <f t="shared" si="2078"/>
        <v>#NUM!</v>
      </c>
      <c r="R2828" t="e">
        <f t="shared" si="2079"/>
        <v>#NUM!</v>
      </c>
      <c r="S2828" t="e">
        <f t="shared" si="2080"/>
        <v>#NUM!</v>
      </c>
      <c r="T2828" t="e">
        <f t="shared" si="2081"/>
        <v>#NUM!</v>
      </c>
      <c r="U2828" t="e">
        <f t="shared" si="2082"/>
        <v>#NUM!</v>
      </c>
      <c r="V2828" t="e">
        <f t="shared" si="2099"/>
        <v>#NUM!</v>
      </c>
      <c r="W2828" t="e">
        <f t="shared" si="2083"/>
        <v>#NUM!</v>
      </c>
      <c r="X2828" t="e">
        <f t="shared" si="2084"/>
        <v>#NUM!</v>
      </c>
      <c r="Y2828" t="e">
        <f t="shared" si="2085"/>
        <v>#NUM!</v>
      </c>
      <c r="Z2828" t="e">
        <f t="shared" si="2086"/>
        <v>#NUM!</v>
      </c>
      <c r="AA2828" t="e">
        <f t="shared" si="2087"/>
        <v>#NUM!</v>
      </c>
      <c r="AB2828" t="e">
        <f t="shared" si="2088"/>
        <v>#NUM!</v>
      </c>
      <c r="AC2828" t="e">
        <f t="shared" si="2089"/>
        <v>#NUM!</v>
      </c>
      <c r="AD2828" t="e">
        <f t="shared" si="2090"/>
        <v>#NUM!</v>
      </c>
      <c r="AE2828" t="e">
        <f t="shared" si="2091"/>
        <v>#NUM!</v>
      </c>
      <c r="AF2828" t="e">
        <f t="shared" si="2092"/>
        <v>#NUM!</v>
      </c>
      <c r="AG2828" t="e">
        <f t="shared" si="2093"/>
        <v>#NUM!</v>
      </c>
      <c r="AH2828" t="e">
        <f t="shared" si="2094"/>
        <v>#NUM!</v>
      </c>
      <c r="AI2828" t="e">
        <f t="shared" si="2095"/>
        <v>#NUM!</v>
      </c>
      <c r="AJ2828" t="e">
        <f t="shared" si="2096"/>
        <v>#NUM!</v>
      </c>
      <c r="AK2828" t="e">
        <f t="shared" si="2100"/>
        <v>#NUM!</v>
      </c>
      <c r="AL2828" t="e">
        <f t="shared" si="2101"/>
        <v>#NUM!</v>
      </c>
      <c r="AM2828" t="e">
        <f t="shared" si="2102"/>
        <v>#NUM!</v>
      </c>
      <c r="AN2828" t="e">
        <f t="shared" si="2103"/>
        <v>#NUM!</v>
      </c>
      <c r="AO2828" t="e">
        <f t="shared" si="2104"/>
        <v>#NUM!</v>
      </c>
      <c r="AP2828" t="e">
        <f t="shared" si="2105"/>
        <v>#NUM!</v>
      </c>
      <c r="AQ2828" t="e">
        <f t="shared" si="2106"/>
        <v>#NUM!</v>
      </c>
      <c r="AR2828" t="e">
        <f t="shared" si="2107"/>
        <v>#NUM!</v>
      </c>
      <c r="AS2828" t="e">
        <f t="shared" si="2108"/>
        <v>#NUM!</v>
      </c>
      <c r="AT2828" t="e">
        <f t="shared" si="2109"/>
        <v>#NUM!</v>
      </c>
      <c r="AU2828" t="e">
        <f t="shared" si="2110"/>
        <v>#NUM!</v>
      </c>
      <c r="AV2828" t="e">
        <f t="shared" si="2111"/>
        <v>#NUM!</v>
      </c>
      <c r="AW2828" t="e">
        <f t="shared" si="2112"/>
        <v>#NUM!</v>
      </c>
      <c r="AX2828" t="e">
        <f t="shared" si="2113"/>
        <v>#NUM!</v>
      </c>
      <c r="AY2828" t="e">
        <f t="shared" si="2114"/>
        <v>#NUM!</v>
      </c>
      <c r="BA2828" s="2">
        <v>4.3030266021367508E-6</v>
      </c>
      <c r="BB2828">
        <f t="shared" si="2097"/>
        <v>3.335726826445968E-16</v>
      </c>
    </row>
    <row r="2829" spans="4:54" x14ac:dyDescent="0.25">
      <c r="D2829" s="2">
        <v>9.5423457683281314E-5</v>
      </c>
      <c r="E2829">
        <f t="shared" si="2098"/>
        <v>3.1543481863246115E-10</v>
      </c>
      <c r="F2829">
        <v>775.57863339412643</v>
      </c>
      <c r="G2829" t="e">
        <f t="shared" si="2068"/>
        <v>#NUM!</v>
      </c>
      <c r="H2829" t="e">
        <f t="shared" si="2069"/>
        <v>#NUM!</v>
      </c>
      <c r="I2829" t="e">
        <f t="shared" si="2070"/>
        <v>#NUM!</v>
      </c>
      <c r="J2829" t="e">
        <f t="shared" si="2071"/>
        <v>#NUM!</v>
      </c>
      <c r="K2829" t="e">
        <f t="shared" si="2072"/>
        <v>#NUM!</v>
      </c>
      <c r="L2829" t="e">
        <f t="shared" si="2073"/>
        <v>#NUM!</v>
      </c>
      <c r="M2829" t="e">
        <f t="shared" si="2074"/>
        <v>#NUM!</v>
      </c>
      <c r="N2829" t="e">
        <f t="shared" si="2075"/>
        <v>#NUM!</v>
      </c>
      <c r="O2829" t="e">
        <f t="shared" si="2076"/>
        <v>#NUM!</v>
      </c>
      <c r="P2829" t="e">
        <f t="shared" si="2077"/>
        <v>#NUM!</v>
      </c>
      <c r="Q2829" t="e">
        <f t="shared" si="2078"/>
        <v>#NUM!</v>
      </c>
      <c r="R2829" t="e">
        <f t="shared" si="2079"/>
        <v>#NUM!</v>
      </c>
      <c r="S2829" t="e">
        <f t="shared" si="2080"/>
        <v>#NUM!</v>
      </c>
      <c r="T2829" t="e">
        <f t="shared" si="2081"/>
        <v>#NUM!</v>
      </c>
      <c r="U2829" t="e">
        <f t="shared" si="2082"/>
        <v>#NUM!</v>
      </c>
      <c r="V2829" t="e">
        <f t="shared" si="2099"/>
        <v>#NUM!</v>
      </c>
      <c r="W2829" t="e">
        <f t="shared" si="2083"/>
        <v>#NUM!</v>
      </c>
      <c r="X2829" t="e">
        <f t="shared" si="2084"/>
        <v>#NUM!</v>
      </c>
      <c r="Y2829" t="e">
        <f t="shared" si="2085"/>
        <v>#NUM!</v>
      </c>
      <c r="Z2829" t="e">
        <f t="shared" si="2086"/>
        <v>#NUM!</v>
      </c>
      <c r="AA2829" t="e">
        <f t="shared" si="2087"/>
        <v>#NUM!</v>
      </c>
      <c r="AB2829" t="e">
        <f t="shared" si="2088"/>
        <v>#NUM!</v>
      </c>
      <c r="AC2829" t="e">
        <f t="shared" si="2089"/>
        <v>#NUM!</v>
      </c>
      <c r="AD2829" t="e">
        <f t="shared" si="2090"/>
        <v>#NUM!</v>
      </c>
      <c r="AE2829" t="e">
        <f t="shared" si="2091"/>
        <v>#NUM!</v>
      </c>
      <c r="AF2829" t="e">
        <f t="shared" si="2092"/>
        <v>#NUM!</v>
      </c>
      <c r="AG2829" t="e">
        <f t="shared" si="2093"/>
        <v>#NUM!</v>
      </c>
      <c r="AH2829" t="e">
        <f t="shared" si="2094"/>
        <v>#NUM!</v>
      </c>
      <c r="AI2829" t="e">
        <f t="shared" si="2095"/>
        <v>#NUM!</v>
      </c>
      <c r="AJ2829" t="e">
        <f t="shared" si="2096"/>
        <v>#NUM!</v>
      </c>
      <c r="AK2829" t="e">
        <f t="shared" si="2100"/>
        <v>#NUM!</v>
      </c>
      <c r="AL2829" t="e">
        <f t="shared" si="2101"/>
        <v>#NUM!</v>
      </c>
      <c r="AM2829" t="e">
        <f t="shared" si="2102"/>
        <v>#NUM!</v>
      </c>
      <c r="AN2829" t="e">
        <f t="shared" si="2103"/>
        <v>#NUM!</v>
      </c>
      <c r="AO2829" t="e">
        <f t="shared" si="2104"/>
        <v>#NUM!</v>
      </c>
      <c r="AP2829" t="e">
        <f t="shared" si="2105"/>
        <v>#NUM!</v>
      </c>
      <c r="AQ2829" t="e">
        <f t="shared" si="2106"/>
        <v>#NUM!</v>
      </c>
      <c r="AR2829" t="e">
        <f t="shared" si="2107"/>
        <v>#NUM!</v>
      </c>
      <c r="AS2829" t="e">
        <f t="shared" si="2108"/>
        <v>#NUM!</v>
      </c>
      <c r="AT2829" t="e">
        <f t="shared" si="2109"/>
        <v>#NUM!</v>
      </c>
      <c r="AU2829" t="e">
        <f t="shared" si="2110"/>
        <v>#NUM!</v>
      </c>
      <c r="AV2829" t="e">
        <f t="shared" si="2111"/>
        <v>#NUM!</v>
      </c>
      <c r="AW2829" t="e">
        <f t="shared" si="2112"/>
        <v>#NUM!</v>
      </c>
      <c r="AX2829" t="e">
        <f t="shared" si="2113"/>
        <v>#NUM!</v>
      </c>
      <c r="AY2829" t="e">
        <f t="shared" si="2114"/>
        <v>#NUM!</v>
      </c>
      <c r="BA2829" s="2">
        <v>4.3350750171604108E-6</v>
      </c>
      <c r="BB2829">
        <f t="shared" si="2097"/>
        <v>3.4108155660273736E-16</v>
      </c>
    </row>
    <row r="2830" spans="4:54" x14ac:dyDescent="0.25">
      <c r="D2830" s="2">
        <v>9.5423797805649328E-5</v>
      </c>
      <c r="E2830">
        <f t="shared" si="2098"/>
        <v>3.4012236801409142E-10</v>
      </c>
      <c r="F2830">
        <v>768.51501883385185</v>
      </c>
      <c r="G2830" t="e">
        <f t="shared" si="2068"/>
        <v>#NUM!</v>
      </c>
      <c r="H2830" t="e">
        <f t="shared" si="2069"/>
        <v>#NUM!</v>
      </c>
      <c r="I2830" t="e">
        <f t="shared" si="2070"/>
        <v>#NUM!</v>
      </c>
      <c r="J2830" t="e">
        <f t="shared" si="2071"/>
        <v>#NUM!</v>
      </c>
      <c r="K2830" t="e">
        <f t="shared" si="2072"/>
        <v>#NUM!</v>
      </c>
      <c r="L2830" t="e">
        <f t="shared" si="2073"/>
        <v>#NUM!</v>
      </c>
      <c r="M2830" t="e">
        <f t="shared" si="2074"/>
        <v>#NUM!</v>
      </c>
      <c r="N2830" t="e">
        <f t="shared" si="2075"/>
        <v>#NUM!</v>
      </c>
      <c r="O2830" t="e">
        <f t="shared" si="2076"/>
        <v>#NUM!</v>
      </c>
      <c r="P2830" t="e">
        <f t="shared" si="2077"/>
        <v>#NUM!</v>
      </c>
      <c r="Q2830" t="e">
        <f t="shared" si="2078"/>
        <v>#NUM!</v>
      </c>
      <c r="R2830" t="e">
        <f t="shared" si="2079"/>
        <v>#NUM!</v>
      </c>
      <c r="S2830" t="e">
        <f t="shared" si="2080"/>
        <v>#NUM!</v>
      </c>
      <c r="T2830" t="e">
        <f t="shared" si="2081"/>
        <v>#NUM!</v>
      </c>
      <c r="U2830" t="e">
        <f t="shared" si="2082"/>
        <v>#NUM!</v>
      </c>
      <c r="V2830" t="e">
        <f t="shared" si="2099"/>
        <v>#NUM!</v>
      </c>
      <c r="W2830" t="e">
        <f t="shared" si="2083"/>
        <v>#NUM!</v>
      </c>
      <c r="X2830" t="e">
        <f t="shared" si="2084"/>
        <v>#NUM!</v>
      </c>
      <c r="Y2830" t="e">
        <f t="shared" si="2085"/>
        <v>#NUM!</v>
      </c>
      <c r="Z2830" t="e">
        <f t="shared" si="2086"/>
        <v>#NUM!</v>
      </c>
      <c r="AA2830" t="e">
        <f t="shared" si="2087"/>
        <v>#NUM!</v>
      </c>
      <c r="AB2830" t="e">
        <f t="shared" si="2088"/>
        <v>#NUM!</v>
      </c>
      <c r="AC2830" t="e">
        <f t="shared" si="2089"/>
        <v>#NUM!</v>
      </c>
      <c r="AD2830" t="e">
        <f t="shared" si="2090"/>
        <v>#NUM!</v>
      </c>
      <c r="AE2830" t="e">
        <f t="shared" si="2091"/>
        <v>#NUM!</v>
      </c>
      <c r="AF2830" t="e">
        <f t="shared" si="2092"/>
        <v>#NUM!</v>
      </c>
      <c r="AG2830" t="e">
        <f t="shared" si="2093"/>
        <v>#NUM!</v>
      </c>
      <c r="AH2830" t="e">
        <f t="shared" si="2094"/>
        <v>#NUM!</v>
      </c>
      <c r="AI2830" t="e">
        <f t="shared" si="2095"/>
        <v>#NUM!</v>
      </c>
      <c r="AJ2830" t="e">
        <f t="shared" si="2096"/>
        <v>#NUM!</v>
      </c>
      <c r="AK2830" t="e">
        <f t="shared" si="2100"/>
        <v>#NUM!</v>
      </c>
      <c r="AL2830" t="e">
        <f t="shared" si="2101"/>
        <v>#NUM!</v>
      </c>
      <c r="AM2830" t="e">
        <f t="shared" si="2102"/>
        <v>#NUM!</v>
      </c>
      <c r="AN2830" t="e">
        <f t="shared" si="2103"/>
        <v>#NUM!</v>
      </c>
      <c r="AO2830" t="e">
        <f t="shared" si="2104"/>
        <v>#NUM!</v>
      </c>
      <c r="AP2830" t="e">
        <f t="shared" si="2105"/>
        <v>#NUM!</v>
      </c>
      <c r="AQ2830" t="e">
        <f t="shared" si="2106"/>
        <v>#NUM!</v>
      </c>
      <c r="AR2830" t="e">
        <f t="shared" si="2107"/>
        <v>#NUM!</v>
      </c>
      <c r="AS2830" t="e">
        <f t="shared" si="2108"/>
        <v>#NUM!</v>
      </c>
      <c r="AT2830" t="e">
        <f t="shared" si="2109"/>
        <v>#NUM!</v>
      </c>
      <c r="AU2830" t="e">
        <f t="shared" si="2110"/>
        <v>#NUM!</v>
      </c>
      <c r="AV2830" t="e">
        <f t="shared" si="2111"/>
        <v>#NUM!</v>
      </c>
      <c r="AW2830" t="e">
        <f t="shared" si="2112"/>
        <v>#NUM!</v>
      </c>
      <c r="AX2830" t="e">
        <f t="shared" si="2113"/>
        <v>#NUM!</v>
      </c>
      <c r="AY2830" t="e">
        <f t="shared" si="2114"/>
        <v>#NUM!</v>
      </c>
      <c r="BA2830" s="2">
        <v>4.3692838262654189E-6</v>
      </c>
      <c r="BB2830">
        <f t="shared" si="2097"/>
        <v>3.4922003871441426E-16</v>
      </c>
    </row>
    <row r="2831" spans="4:54" x14ac:dyDescent="0.25">
      <c r="D2831" s="2">
        <v>9.5424137928017342E-5</v>
      </c>
      <c r="E2831">
        <f t="shared" si="2098"/>
        <v>3.4012236801409142E-10</v>
      </c>
      <c r="F2831">
        <v>761.64088902066044</v>
      </c>
      <c r="G2831" t="e">
        <f t="shared" si="2068"/>
        <v>#NUM!</v>
      </c>
      <c r="H2831" t="e">
        <f t="shared" si="2069"/>
        <v>#NUM!</v>
      </c>
      <c r="I2831" t="e">
        <f t="shared" si="2070"/>
        <v>#NUM!</v>
      </c>
      <c r="J2831" t="e">
        <f t="shared" si="2071"/>
        <v>#NUM!</v>
      </c>
      <c r="K2831" t="e">
        <f t="shared" si="2072"/>
        <v>#NUM!</v>
      </c>
      <c r="L2831" t="e">
        <f t="shared" si="2073"/>
        <v>#NUM!</v>
      </c>
      <c r="M2831" t="e">
        <f t="shared" si="2074"/>
        <v>#NUM!</v>
      </c>
      <c r="N2831" t="e">
        <f t="shared" si="2075"/>
        <v>#NUM!</v>
      </c>
      <c r="O2831" t="e">
        <f t="shared" si="2076"/>
        <v>#NUM!</v>
      </c>
      <c r="P2831" t="e">
        <f t="shared" si="2077"/>
        <v>#NUM!</v>
      </c>
      <c r="Q2831" t="e">
        <f t="shared" si="2078"/>
        <v>#NUM!</v>
      </c>
      <c r="R2831" t="e">
        <f t="shared" si="2079"/>
        <v>#NUM!</v>
      </c>
      <c r="S2831" t="e">
        <f t="shared" si="2080"/>
        <v>#NUM!</v>
      </c>
      <c r="T2831" t="e">
        <f t="shared" si="2081"/>
        <v>#NUM!</v>
      </c>
      <c r="U2831" t="e">
        <f t="shared" si="2082"/>
        <v>#NUM!</v>
      </c>
      <c r="V2831" t="e">
        <f t="shared" si="2099"/>
        <v>#NUM!</v>
      </c>
      <c r="W2831" t="e">
        <f t="shared" si="2083"/>
        <v>#NUM!</v>
      </c>
      <c r="X2831" t="e">
        <f t="shared" si="2084"/>
        <v>#NUM!</v>
      </c>
      <c r="Y2831" t="e">
        <f t="shared" si="2085"/>
        <v>#NUM!</v>
      </c>
      <c r="Z2831" t="e">
        <f t="shared" si="2086"/>
        <v>#NUM!</v>
      </c>
      <c r="AA2831" t="e">
        <f t="shared" si="2087"/>
        <v>#NUM!</v>
      </c>
      <c r="AB2831" t="e">
        <f t="shared" si="2088"/>
        <v>#NUM!</v>
      </c>
      <c r="AC2831" t="e">
        <f t="shared" si="2089"/>
        <v>#NUM!</v>
      </c>
      <c r="AD2831" t="e">
        <f t="shared" si="2090"/>
        <v>#NUM!</v>
      </c>
      <c r="AE2831" t="e">
        <f t="shared" si="2091"/>
        <v>#NUM!</v>
      </c>
      <c r="AF2831" t="e">
        <f t="shared" si="2092"/>
        <v>#NUM!</v>
      </c>
      <c r="AG2831" t="e">
        <f t="shared" si="2093"/>
        <v>#NUM!</v>
      </c>
      <c r="AH2831" t="e">
        <f t="shared" si="2094"/>
        <v>#NUM!</v>
      </c>
      <c r="AI2831" t="e">
        <f t="shared" si="2095"/>
        <v>#NUM!</v>
      </c>
      <c r="AJ2831" t="e">
        <f t="shared" si="2096"/>
        <v>#NUM!</v>
      </c>
      <c r="AK2831" t="e">
        <f t="shared" si="2100"/>
        <v>#NUM!</v>
      </c>
      <c r="AL2831" t="e">
        <f t="shared" si="2101"/>
        <v>#NUM!</v>
      </c>
      <c r="AM2831" t="e">
        <f t="shared" si="2102"/>
        <v>#NUM!</v>
      </c>
      <c r="AN2831" t="e">
        <f t="shared" si="2103"/>
        <v>#NUM!</v>
      </c>
      <c r="AO2831" t="e">
        <f t="shared" si="2104"/>
        <v>#NUM!</v>
      </c>
      <c r="AP2831" t="e">
        <f t="shared" si="2105"/>
        <v>#NUM!</v>
      </c>
      <c r="AQ2831" t="e">
        <f t="shared" si="2106"/>
        <v>#NUM!</v>
      </c>
      <c r="AR2831" t="e">
        <f t="shared" si="2107"/>
        <v>#NUM!</v>
      </c>
      <c r="AS2831" t="e">
        <f t="shared" si="2108"/>
        <v>#NUM!</v>
      </c>
      <c r="AT2831" t="e">
        <f t="shared" si="2109"/>
        <v>#NUM!</v>
      </c>
      <c r="AU2831" t="e">
        <f t="shared" si="2110"/>
        <v>#NUM!</v>
      </c>
      <c r="AV2831" t="e">
        <f t="shared" si="2111"/>
        <v>#NUM!</v>
      </c>
      <c r="AW2831" t="e">
        <f t="shared" si="2112"/>
        <v>#NUM!</v>
      </c>
      <c r="AX2831" t="e">
        <f t="shared" si="2113"/>
        <v>#NUM!</v>
      </c>
      <c r="AY2831" t="e">
        <f t="shared" si="2114"/>
        <v>#NUM!</v>
      </c>
      <c r="BA2831" s="2">
        <v>4.4031409048358872E-6</v>
      </c>
      <c r="BB2831">
        <f t="shared" si="2097"/>
        <v>3.5740130610341329E-16</v>
      </c>
    </row>
    <row r="2832" spans="4:54" x14ac:dyDescent="0.25">
      <c r="D2832" s="2">
        <v>9.5424478050385356E-5</v>
      </c>
      <c r="E2832">
        <f t="shared" si="2098"/>
        <v>3.4012236801409142E-10</v>
      </c>
      <c r="F2832">
        <v>754.94805684761025</v>
      </c>
      <c r="G2832" t="e">
        <f t="shared" si="2068"/>
        <v>#NUM!</v>
      </c>
      <c r="H2832" t="e">
        <f t="shared" si="2069"/>
        <v>#NUM!</v>
      </c>
      <c r="I2832" t="e">
        <f t="shared" si="2070"/>
        <v>#NUM!</v>
      </c>
      <c r="J2832" t="e">
        <f t="shared" si="2071"/>
        <v>#NUM!</v>
      </c>
      <c r="K2832" t="e">
        <f t="shared" si="2072"/>
        <v>#NUM!</v>
      </c>
      <c r="L2832" t="e">
        <f t="shared" si="2073"/>
        <v>#NUM!</v>
      </c>
      <c r="M2832" t="e">
        <f t="shared" si="2074"/>
        <v>#NUM!</v>
      </c>
      <c r="N2832" t="e">
        <f t="shared" si="2075"/>
        <v>#NUM!</v>
      </c>
      <c r="O2832" t="e">
        <f t="shared" si="2076"/>
        <v>#NUM!</v>
      </c>
      <c r="P2832" t="e">
        <f t="shared" si="2077"/>
        <v>#NUM!</v>
      </c>
      <c r="Q2832" t="e">
        <f t="shared" si="2078"/>
        <v>#NUM!</v>
      </c>
      <c r="R2832" t="e">
        <f t="shared" si="2079"/>
        <v>#NUM!</v>
      </c>
      <c r="S2832" t="e">
        <f t="shared" si="2080"/>
        <v>#NUM!</v>
      </c>
      <c r="T2832" t="e">
        <f t="shared" si="2081"/>
        <v>#NUM!</v>
      </c>
      <c r="U2832" t="e">
        <f t="shared" si="2082"/>
        <v>#NUM!</v>
      </c>
      <c r="V2832" t="e">
        <f t="shared" si="2099"/>
        <v>#NUM!</v>
      </c>
      <c r="W2832" t="e">
        <f t="shared" si="2083"/>
        <v>#NUM!</v>
      </c>
      <c r="X2832" t="e">
        <f t="shared" si="2084"/>
        <v>#NUM!</v>
      </c>
      <c r="Y2832" t="e">
        <f t="shared" si="2085"/>
        <v>#NUM!</v>
      </c>
      <c r="Z2832" t="e">
        <f t="shared" si="2086"/>
        <v>#NUM!</v>
      </c>
      <c r="AA2832" t="e">
        <f t="shared" si="2087"/>
        <v>#NUM!</v>
      </c>
      <c r="AB2832" t="e">
        <f t="shared" si="2088"/>
        <v>#NUM!</v>
      </c>
      <c r="AC2832" t="e">
        <f t="shared" si="2089"/>
        <v>#NUM!</v>
      </c>
      <c r="AD2832" t="e">
        <f t="shared" si="2090"/>
        <v>#NUM!</v>
      </c>
      <c r="AE2832" t="e">
        <f t="shared" si="2091"/>
        <v>#NUM!</v>
      </c>
      <c r="AF2832" t="e">
        <f t="shared" si="2092"/>
        <v>#NUM!</v>
      </c>
      <c r="AG2832" t="e">
        <f t="shared" si="2093"/>
        <v>#NUM!</v>
      </c>
      <c r="AH2832" t="e">
        <f t="shared" si="2094"/>
        <v>#NUM!</v>
      </c>
      <c r="AI2832" t="e">
        <f t="shared" si="2095"/>
        <v>#NUM!</v>
      </c>
      <c r="AJ2832" t="e">
        <f t="shared" si="2096"/>
        <v>#NUM!</v>
      </c>
      <c r="AK2832" t="e">
        <f t="shared" si="2100"/>
        <v>#NUM!</v>
      </c>
      <c r="AL2832" t="e">
        <f t="shared" si="2101"/>
        <v>#NUM!</v>
      </c>
      <c r="AM2832" t="e">
        <f t="shared" si="2102"/>
        <v>#NUM!</v>
      </c>
      <c r="AN2832" t="e">
        <f t="shared" si="2103"/>
        <v>#NUM!</v>
      </c>
      <c r="AO2832" t="e">
        <f t="shared" si="2104"/>
        <v>#NUM!</v>
      </c>
      <c r="AP2832" t="e">
        <f t="shared" si="2105"/>
        <v>#NUM!</v>
      </c>
      <c r="AQ2832" t="e">
        <f t="shared" si="2106"/>
        <v>#NUM!</v>
      </c>
      <c r="AR2832" t="e">
        <f t="shared" si="2107"/>
        <v>#NUM!</v>
      </c>
      <c r="AS2832" t="e">
        <f t="shared" si="2108"/>
        <v>#NUM!</v>
      </c>
      <c r="AT2832" t="e">
        <f t="shared" si="2109"/>
        <v>#NUM!</v>
      </c>
      <c r="AU2832" t="e">
        <f t="shared" si="2110"/>
        <v>#NUM!</v>
      </c>
      <c r="AV2832" t="e">
        <f t="shared" si="2111"/>
        <v>#NUM!</v>
      </c>
      <c r="AW2832" t="e">
        <f t="shared" si="2112"/>
        <v>#NUM!</v>
      </c>
      <c r="AX2832" t="e">
        <f t="shared" si="2113"/>
        <v>#NUM!</v>
      </c>
      <c r="AY2832" t="e">
        <f t="shared" si="2114"/>
        <v>#NUM!</v>
      </c>
      <c r="BA2832" s="2">
        <v>4.436655352183475E-6</v>
      </c>
      <c r="BB2832">
        <f t="shared" si="2097"/>
        <v>3.6562464714571321E-16</v>
      </c>
    </row>
    <row r="2833" spans="4:54" x14ac:dyDescent="0.25">
      <c r="D2833" s="2">
        <v>9.542481817275337E-5</v>
      </c>
      <c r="E2833">
        <f t="shared" si="2098"/>
        <v>3.4012236801409142E-10</v>
      </c>
      <c r="F2833">
        <v>748.42881600389933</v>
      </c>
      <c r="G2833" t="e">
        <f t="shared" si="2068"/>
        <v>#NUM!</v>
      </c>
      <c r="H2833" t="e">
        <f t="shared" si="2069"/>
        <v>#NUM!</v>
      </c>
      <c r="I2833" t="e">
        <f t="shared" si="2070"/>
        <v>#NUM!</v>
      </c>
      <c r="J2833" t="e">
        <f t="shared" si="2071"/>
        <v>#NUM!</v>
      </c>
      <c r="K2833" t="e">
        <f t="shared" si="2072"/>
        <v>#NUM!</v>
      </c>
      <c r="L2833" t="e">
        <f t="shared" si="2073"/>
        <v>#NUM!</v>
      </c>
      <c r="M2833" t="e">
        <f t="shared" si="2074"/>
        <v>#NUM!</v>
      </c>
      <c r="N2833" t="e">
        <f t="shared" si="2075"/>
        <v>#NUM!</v>
      </c>
      <c r="O2833" t="e">
        <f t="shared" si="2076"/>
        <v>#NUM!</v>
      </c>
      <c r="P2833" t="e">
        <f t="shared" si="2077"/>
        <v>#NUM!</v>
      </c>
      <c r="Q2833" t="e">
        <f t="shared" si="2078"/>
        <v>#NUM!</v>
      </c>
      <c r="R2833" t="e">
        <f t="shared" si="2079"/>
        <v>#NUM!</v>
      </c>
      <c r="S2833" t="e">
        <f t="shared" si="2080"/>
        <v>#NUM!</v>
      </c>
      <c r="T2833" t="e">
        <f t="shared" si="2081"/>
        <v>#NUM!</v>
      </c>
      <c r="U2833" t="e">
        <f t="shared" si="2082"/>
        <v>#NUM!</v>
      </c>
      <c r="V2833" t="e">
        <f t="shared" si="2099"/>
        <v>#NUM!</v>
      </c>
      <c r="W2833" t="e">
        <f t="shared" si="2083"/>
        <v>#NUM!</v>
      </c>
      <c r="X2833" t="e">
        <f t="shared" si="2084"/>
        <v>#NUM!</v>
      </c>
      <c r="Y2833" t="e">
        <f t="shared" si="2085"/>
        <v>#NUM!</v>
      </c>
      <c r="Z2833" t="e">
        <f t="shared" si="2086"/>
        <v>#NUM!</v>
      </c>
      <c r="AA2833" t="e">
        <f t="shared" si="2087"/>
        <v>#NUM!</v>
      </c>
      <c r="AB2833" t="e">
        <f t="shared" si="2088"/>
        <v>#NUM!</v>
      </c>
      <c r="AC2833" t="e">
        <f t="shared" si="2089"/>
        <v>#NUM!</v>
      </c>
      <c r="AD2833" t="e">
        <f t="shared" si="2090"/>
        <v>#NUM!</v>
      </c>
      <c r="AE2833" t="e">
        <f t="shared" si="2091"/>
        <v>#NUM!</v>
      </c>
      <c r="AF2833" t="e">
        <f t="shared" si="2092"/>
        <v>#NUM!</v>
      </c>
      <c r="AG2833" t="e">
        <f t="shared" si="2093"/>
        <v>#NUM!</v>
      </c>
      <c r="AH2833" t="e">
        <f t="shared" si="2094"/>
        <v>#NUM!</v>
      </c>
      <c r="AI2833" t="e">
        <f t="shared" si="2095"/>
        <v>#NUM!</v>
      </c>
      <c r="AJ2833" t="e">
        <f t="shared" si="2096"/>
        <v>#NUM!</v>
      </c>
      <c r="AK2833" t="e">
        <f t="shared" si="2100"/>
        <v>#NUM!</v>
      </c>
      <c r="AL2833" t="e">
        <f t="shared" si="2101"/>
        <v>#NUM!</v>
      </c>
      <c r="AM2833" t="e">
        <f t="shared" si="2102"/>
        <v>#NUM!</v>
      </c>
      <c r="AN2833" t="e">
        <f t="shared" si="2103"/>
        <v>#NUM!</v>
      </c>
      <c r="AO2833" t="e">
        <f t="shared" si="2104"/>
        <v>#NUM!</v>
      </c>
      <c r="AP2833" t="e">
        <f t="shared" si="2105"/>
        <v>#NUM!</v>
      </c>
      <c r="AQ2833" t="e">
        <f t="shared" si="2106"/>
        <v>#NUM!</v>
      </c>
      <c r="AR2833" t="e">
        <f t="shared" si="2107"/>
        <v>#NUM!</v>
      </c>
      <c r="AS2833" t="e">
        <f t="shared" si="2108"/>
        <v>#NUM!</v>
      </c>
      <c r="AT2833" t="e">
        <f t="shared" si="2109"/>
        <v>#NUM!</v>
      </c>
      <c r="AU2833" t="e">
        <f t="shared" si="2110"/>
        <v>#NUM!</v>
      </c>
      <c r="AV2833" t="e">
        <f t="shared" si="2111"/>
        <v>#NUM!</v>
      </c>
      <c r="AW2833" t="e">
        <f t="shared" si="2112"/>
        <v>#NUM!</v>
      </c>
      <c r="AX2833" t="e">
        <f t="shared" si="2113"/>
        <v>#NUM!</v>
      </c>
      <c r="AY2833" t="e">
        <f t="shared" si="2114"/>
        <v>#NUM!</v>
      </c>
      <c r="BA2833" s="2">
        <v>4.4698358990099864E-6</v>
      </c>
      <c r="BB2833">
        <f t="shared" si="2097"/>
        <v>3.7388937367034902E-16</v>
      </c>
    </row>
    <row r="2834" spans="4:54" x14ac:dyDescent="0.25">
      <c r="D2834" s="2">
        <v>9.5425185224240692E-5</v>
      </c>
      <c r="E2834">
        <f t="shared" si="2098"/>
        <v>3.6705148732181676E-10</v>
      </c>
      <c r="F2834">
        <v>741.57981777558916</v>
      </c>
      <c r="G2834" t="e">
        <f t="shared" si="2068"/>
        <v>#NUM!</v>
      </c>
      <c r="H2834" t="e">
        <f t="shared" si="2069"/>
        <v>#NUM!</v>
      </c>
      <c r="I2834" t="e">
        <f t="shared" si="2070"/>
        <v>#NUM!</v>
      </c>
      <c r="J2834" t="e">
        <f t="shared" si="2071"/>
        <v>#NUM!</v>
      </c>
      <c r="K2834" t="e">
        <f t="shared" si="2072"/>
        <v>#NUM!</v>
      </c>
      <c r="L2834" t="e">
        <f t="shared" si="2073"/>
        <v>#NUM!</v>
      </c>
      <c r="M2834" t="e">
        <f t="shared" si="2074"/>
        <v>#NUM!</v>
      </c>
      <c r="N2834" t="e">
        <f t="shared" si="2075"/>
        <v>#NUM!</v>
      </c>
      <c r="O2834" t="e">
        <f t="shared" si="2076"/>
        <v>#NUM!</v>
      </c>
      <c r="P2834" t="e">
        <f t="shared" si="2077"/>
        <v>#NUM!</v>
      </c>
      <c r="Q2834" t="e">
        <f t="shared" si="2078"/>
        <v>#NUM!</v>
      </c>
      <c r="R2834" t="e">
        <f t="shared" si="2079"/>
        <v>#NUM!</v>
      </c>
      <c r="S2834" t="e">
        <f t="shared" si="2080"/>
        <v>#NUM!</v>
      </c>
      <c r="T2834" t="e">
        <f t="shared" si="2081"/>
        <v>#NUM!</v>
      </c>
      <c r="U2834" t="e">
        <f t="shared" si="2082"/>
        <v>#NUM!</v>
      </c>
      <c r="V2834" t="e">
        <f t="shared" si="2099"/>
        <v>#NUM!</v>
      </c>
      <c r="W2834" t="e">
        <f t="shared" si="2083"/>
        <v>#NUM!</v>
      </c>
      <c r="X2834" t="e">
        <f t="shared" si="2084"/>
        <v>#NUM!</v>
      </c>
      <c r="Y2834" t="e">
        <f t="shared" si="2085"/>
        <v>#NUM!</v>
      </c>
      <c r="Z2834" t="e">
        <f t="shared" si="2086"/>
        <v>#NUM!</v>
      </c>
      <c r="AA2834" t="e">
        <f t="shared" si="2087"/>
        <v>#NUM!</v>
      </c>
      <c r="AB2834" t="e">
        <f t="shared" si="2088"/>
        <v>#NUM!</v>
      </c>
      <c r="AC2834" t="e">
        <f t="shared" si="2089"/>
        <v>#NUM!</v>
      </c>
      <c r="AD2834" t="e">
        <f t="shared" si="2090"/>
        <v>#NUM!</v>
      </c>
      <c r="AE2834" t="e">
        <f t="shared" si="2091"/>
        <v>#NUM!</v>
      </c>
      <c r="AF2834" t="e">
        <f t="shared" si="2092"/>
        <v>#NUM!</v>
      </c>
      <c r="AG2834" t="e">
        <f t="shared" si="2093"/>
        <v>#NUM!</v>
      </c>
      <c r="AH2834" t="e">
        <f t="shared" si="2094"/>
        <v>#NUM!</v>
      </c>
      <c r="AI2834" t="e">
        <f t="shared" si="2095"/>
        <v>#NUM!</v>
      </c>
      <c r="AJ2834" t="e">
        <f t="shared" si="2096"/>
        <v>#NUM!</v>
      </c>
      <c r="AK2834" t="e">
        <f t="shared" si="2100"/>
        <v>#NUM!</v>
      </c>
      <c r="AL2834" t="e">
        <f t="shared" si="2101"/>
        <v>#NUM!</v>
      </c>
      <c r="AM2834" t="e">
        <f t="shared" si="2102"/>
        <v>#NUM!</v>
      </c>
      <c r="AN2834" t="e">
        <f t="shared" si="2103"/>
        <v>#NUM!</v>
      </c>
      <c r="AO2834" t="e">
        <f t="shared" si="2104"/>
        <v>#NUM!</v>
      </c>
      <c r="AP2834" t="e">
        <f t="shared" si="2105"/>
        <v>#NUM!</v>
      </c>
      <c r="AQ2834" t="e">
        <f t="shared" si="2106"/>
        <v>#NUM!</v>
      </c>
      <c r="AR2834" t="e">
        <f t="shared" si="2107"/>
        <v>#NUM!</v>
      </c>
      <c r="AS2834" t="e">
        <f t="shared" si="2108"/>
        <v>#NUM!</v>
      </c>
      <c r="AT2834" t="e">
        <f t="shared" si="2109"/>
        <v>#NUM!</v>
      </c>
      <c r="AU2834" t="e">
        <f t="shared" si="2110"/>
        <v>#NUM!</v>
      </c>
      <c r="AV2834" t="e">
        <f t="shared" si="2111"/>
        <v>#NUM!</v>
      </c>
      <c r="AW2834" t="e">
        <f t="shared" si="2112"/>
        <v>#NUM!</v>
      </c>
      <c r="AX2834" t="e">
        <f t="shared" si="2113"/>
        <v>#NUM!</v>
      </c>
      <c r="AY2834" t="e">
        <f t="shared" si="2114"/>
        <v>#NUM!</v>
      </c>
      <c r="BA2834" s="2">
        <v>4.505278540739505E-6</v>
      </c>
      <c r="BB2834">
        <f t="shared" si="2097"/>
        <v>3.828541194837707E-16</v>
      </c>
    </row>
    <row r="2835" spans="4:54" x14ac:dyDescent="0.25">
      <c r="D2835" s="2">
        <v>9.5425552275728027E-5</v>
      </c>
      <c r="E2835">
        <f t="shared" si="2098"/>
        <v>3.6705148733536929E-10</v>
      </c>
      <c r="F2835">
        <v>734.91595729652647</v>
      </c>
      <c r="G2835" t="e">
        <f t="shared" si="2068"/>
        <v>#NUM!</v>
      </c>
      <c r="H2835" t="e">
        <f t="shared" si="2069"/>
        <v>#NUM!</v>
      </c>
      <c r="I2835" t="e">
        <f t="shared" si="2070"/>
        <v>#NUM!</v>
      </c>
      <c r="J2835" t="e">
        <f t="shared" si="2071"/>
        <v>#NUM!</v>
      </c>
      <c r="K2835" t="e">
        <f t="shared" si="2072"/>
        <v>#NUM!</v>
      </c>
      <c r="L2835" t="e">
        <f t="shared" si="2073"/>
        <v>#NUM!</v>
      </c>
      <c r="M2835" t="e">
        <f t="shared" si="2074"/>
        <v>#NUM!</v>
      </c>
      <c r="N2835" t="e">
        <f t="shared" si="2075"/>
        <v>#NUM!</v>
      </c>
      <c r="O2835" t="e">
        <f t="shared" si="2076"/>
        <v>#NUM!</v>
      </c>
      <c r="P2835" t="e">
        <f t="shared" si="2077"/>
        <v>#NUM!</v>
      </c>
      <c r="Q2835" t="e">
        <f t="shared" si="2078"/>
        <v>#NUM!</v>
      </c>
      <c r="R2835" t="e">
        <f t="shared" si="2079"/>
        <v>#NUM!</v>
      </c>
      <c r="S2835" t="e">
        <f t="shared" si="2080"/>
        <v>#NUM!</v>
      </c>
      <c r="T2835" t="e">
        <f t="shared" si="2081"/>
        <v>#NUM!</v>
      </c>
      <c r="U2835" t="e">
        <f t="shared" si="2082"/>
        <v>#NUM!</v>
      </c>
      <c r="V2835" t="e">
        <f t="shared" si="2099"/>
        <v>#NUM!</v>
      </c>
      <c r="W2835" t="e">
        <f t="shared" si="2083"/>
        <v>#NUM!</v>
      </c>
      <c r="X2835" t="e">
        <f t="shared" si="2084"/>
        <v>#NUM!</v>
      </c>
      <c r="Y2835" t="e">
        <f t="shared" si="2085"/>
        <v>#NUM!</v>
      </c>
      <c r="Z2835" t="e">
        <f t="shared" si="2086"/>
        <v>#NUM!</v>
      </c>
      <c r="AA2835" t="e">
        <f t="shared" si="2087"/>
        <v>#NUM!</v>
      </c>
      <c r="AB2835" t="e">
        <f t="shared" si="2088"/>
        <v>#NUM!</v>
      </c>
      <c r="AC2835" t="e">
        <f t="shared" si="2089"/>
        <v>#NUM!</v>
      </c>
      <c r="AD2835" t="e">
        <f t="shared" si="2090"/>
        <v>#NUM!</v>
      </c>
      <c r="AE2835" t="e">
        <f t="shared" si="2091"/>
        <v>#NUM!</v>
      </c>
      <c r="AF2835" t="e">
        <f t="shared" si="2092"/>
        <v>#NUM!</v>
      </c>
      <c r="AG2835" t="e">
        <f t="shared" si="2093"/>
        <v>#NUM!</v>
      </c>
      <c r="AH2835" t="e">
        <f t="shared" si="2094"/>
        <v>#NUM!</v>
      </c>
      <c r="AI2835" t="e">
        <f t="shared" si="2095"/>
        <v>#NUM!</v>
      </c>
      <c r="AJ2835" t="e">
        <f t="shared" si="2096"/>
        <v>#NUM!</v>
      </c>
      <c r="AK2835" t="e">
        <f t="shared" si="2100"/>
        <v>#NUM!</v>
      </c>
      <c r="AL2835" t="e">
        <f t="shared" si="2101"/>
        <v>#NUM!</v>
      </c>
      <c r="AM2835" t="e">
        <f t="shared" si="2102"/>
        <v>#NUM!</v>
      </c>
      <c r="AN2835" t="e">
        <f t="shared" si="2103"/>
        <v>#NUM!</v>
      </c>
      <c r="AO2835" t="e">
        <f t="shared" si="2104"/>
        <v>#NUM!</v>
      </c>
      <c r="AP2835" t="e">
        <f t="shared" si="2105"/>
        <v>#NUM!</v>
      </c>
      <c r="AQ2835" t="e">
        <f t="shared" si="2106"/>
        <v>#NUM!</v>
      </c>
      <c r="AR2835" t="e">
        <f t="shared" si="2107"/>
        <v>#NUM!</v>
      </c>
      <c r="AS2835" t="e">
        <f t="shared" si="2108"/>
        <v>#NUM!</v>
      </c>
      <c r="AT2835" t="e">
        <f t="shared" si="2109"/>
        <v>#NUM!</v>
      </c>
      <c r="AU2835" t="e">
        <f t="shared" si="2110"/>
        <v>#NUM!</v>
      </c>
      <c r="AV2835" t="e">
        <f t="shared" si="2111"/>
        <v>#NUM!</v>
      </c>
      <c r="AW2835" t="e">
        <f t="shared" si="2112"/>
        <v>#NUM!</v>
      </c>
      <c r="AX2835" t="e">
        <f t="shared" si="2113"/>
        <v>#NUM!</v>
      </c>
      <c r="AY2835" t="e">
        <f t="shared" si="2114"/>
        <v>#NUM!</v>
      </c>
      <c r="BA2835" s="2">
        <v>4.5403521396616817E-6</v>
      </c>
      <c r="BB2835">
        <f t="shared" si="2097"/>
        <v>3.918654695306057E-16</v>
      </c>
    </row>
    <row r="2836" spans="4:54" x14ac:dyDescent="0.25">
      <c r="D2836" s="2">
        <v>9.5425919327215349E-5</v>
      </c>
      <c r="E2836">
        <f t="shared" si="2098"/>
        <v>3.6705148732181676E-10</v>
      </c>
      <c r="F2836">
        <v>728.42916843301055</v>
      </c>
      <c r="G2836" t="e">
        <f t="shared" si="2068"/>
        <v>#NUM!</v>
      </c>
      <c r="H2836" t="e">
        <f t="shared" si="2069"/>
        <v>#NUM!</v>
      </c>
      <c r="I2836" t="e">
        <f t="shared" si="2070"/>
        <v>#NUM!</v>
      </c>
      <c r="J2836" t="e">
        <f t="shared" si="2071"/>
        <v>#NUM!</v>
      </c>
      <c r="K2836" t="e">
        <f t="shared" si="2072"/>
        <v>#NUM!</v>
      </c>
      <c r="L2836" t="e">
        <f t="shared" si="2073"/>
        <v>#NUM!</v>
      </c>
      <c r="M2836" t="e">
        <f t="shared" si="2074"/>
        <v>#NUM!</v>
      </c>
      <c r="N2836" t="e">
        <f t="shared" si="2075"/>
        <v>#NUM!</v>
      </c>
      <c r="O2836" t="e">
        <f t="shared" si="2076"/>
        <v>#NUM!</v>
      </c>
      <c r="P2836" t="e">
        <f t="shared" si="2077"/>
        <v>#NUM!</v>
      </c>
      <c r="Q2836" t="e">
        <f t="shared" si="2078"/>
        <v>#NUM!</v>
      </c>
      <c r="R2836" t="e">
        <f t="shared" si="2079"/>
        <v>#NUM!</v>
      </c>
      <c r="S2836" t="e">
        <f t="shared" si="2080"/>
        <v>#NUM!</v>
      </c>
      <c r="T2836" t="e">
        <f t="shared" si="2081"/>
        <v>#NUM!</v>
      </c>
      <c r="U2836" t="e">
        <f t="shared" si="2082"/>
        <v>#NUM!</v>
      </c>
      <c r="V2836" t="e">
        <f t="shared" si="2099"/>
        <v>#NUM!</v>
      </c>
      <c r="W2836" t="e">
        <f t="shared" si="2083"/>
        <v>#NUM!</v>
      </c>
      <c r="X2836" t="e">
        <f t="shared" si="2084"/>
        <v>#NUM!</v>
      </c>
      <c r="Y2836" t="e">
        <f t="shared" si="2085"/>
        <v>#NUM!</v>
      </c>
      <c r="Z2836" t="e">
        <f t="shared" si="2086"/>
        <v>#NUM!</v>
      </c>
      <c r="AA2836" t="e">
        <f t="shared" si="2087"/>
        <v>#NUM!</v>
      </c>
      <c r="AB2836" t="e">
        <f t="shared" si="2088"/>
        <v>#NUM!</v>
      </c>
      <c r="AC2836" t="e">
        <f t="shared" si="2089"/>
        <v>#NUM!</v>
      </c>
      <c r="AD2836" t="e">
        <f t="shared" si="2090"/>
        <v>#NUM!</v>
      </c>
      <c r="AE2836" t="e">
        <f t="shared" si="2091"/>
        <v>#NUM!</v>
      </c>
      <c r="AF2836" t="e">
        <f t="shared" si="2092"/>
        <v>#NUM!</v>
      </c>
      <c r="AG2836" t="e">
        <f t="shared" si="2093"/>
        <v>#NUM!</v>
      </c>
      <c r="AH2836" t="e">
        <f t="shared" si="2094"/>
        <v>#NUM!</v>
      </c>
      <c r="AI2836" t="e">
        <f t="shared" si="2095"/>
        <v>#NUM!</v>
      </c>
      <c r="AJ2836" t="e">
        <f t="shared" si="2096"/>
        <v>#NUM!</v>
      </c>
      <c r="AK2836" t="e">
        <f t="shared" si="2100"/>
        <v>#NUM!</v>
      </c>
      <c r="AL2836" t="e">
        <f t="shared" si="2101"/>
        <v>#NUM!</v>
      </c>
      <c r="AM2836" t="e">
        <f t="shared" si="2102"/>
        <v>#NUM!</v>
      </c>
      <c r="AN2836" t="e">
        <f t="shared" si="2103"/>
        <v>#NUM!</v>
      </c>
      <c r="AO2836" t="e">
        <f t="shared" si="2104"/>
        <v>#NUM!</v>
      </c>
      <c r="AP2836" t="e">
        <f t="shared" si="2105"/>
        <v>#NUM!</v>
      </c>
      <c r="AQ2836" t="e">
        <f t="shared" si="2106"/>
        <v>#NUM!</v>
      </c>
      <c r="AR2836" t="e">
        <f t="shared" si="2107"/>
        <v>#NUM!</v>
      </c>
      <c r="AS2836" t="e">
        <f t="shared" si="2108"/>
        <v>#NUM!</v>
      </c>
      <c r="AT2836" t="e">
        <f t="shared" si="2109"/>
        <v>#NUM!</v>
      </c>
      <c r="AU2836" t="e">
        <f t="shared" si="2110"/>
        <v>#NUM!</v>
      </c>
      <c r="AV2836" t="e">
        <f t="shared" si="2111"/>
        <v>#NUM!</v>
      </c>
      <c r="AW2836" t="e">
        <f t="shared" si="2112"/>
        <v>#NUM!</v>
      </c>
      <c r="AX2836" t="e">
        <f t="shared" si="2113"/>
        <v>#NUM!</v>
      </c>
      <c r="AY2836" t="e">
        <f t="shared" si="2114"/>
        <v>#NUM!</v>
      </c>
      <c r="BA2836" s="2">
        <v>4.5750663566838334E-6</v>
      </c>
      <c r="BB2836">
        <f t="shared" si="2097"/>
        <v>4.009226359220499E-16</v>
      </c>
    </row>
    <row r="2837" spans="4:54" x14ac:dyDescent="0.25">
      <c r="D2837" s="2">
        <v>9.5426286378702671E-5</v>
      </c>
      <c r="E2837">
        <f t="shared" si="2098"/>
        <v>3.6705148732181676E-10</v>
      </c>
      <c r="F2837">
        <v>722.1118629298129</v>
      </c>
      <c r="G2837" t="e">
        <f t="shared" si="2068"/>
        <v>#NUM!</v>
      </c>
      <c r="H2837" t="e">
        <f t="shared" si="2069"/>
        <v>#NUM!</v>
      </c>
      <c r="I2837" t="e">
        <f t="shared" si="2070"/>
        <v>#NUM!</v>
      </c>
      <c r="J2837" t="e">
        <f t="shared" si="2071"/>
        <v>#NUM!</v>
      </c>
      <c r="K2837" t="e">
        <f t="shared" si="2072"/>
        <v>#NUM!</v>
      </c>
      <c r="L2837" t="e">
        <f t="shared" si="2073"/>
        <v>#NUM!</v>
      </c>
      <c r="M2837" t="e">
        <f t="shared" si="2074"/>
        <v>#NUM!</v>
      </c>
      <c r="N2837" t="e">
        <f t="shared" si="2075"/>
        <v>#NUM!</v>
      </c>
      <c r="O2837" t="e">
        <f t="shared" si="2076"/>
        <v>#NUM!</v>
      </c>
      <c r="P2837" t="e">
        <f t="shared" si="2077"/>
        <v>#NUM!</v>
      </c>
      <c r="Q2837" t="e">
        <f t="shared" si="2078"/>
        <v>#NUM!</v>
      </c>
      <c r="R2837" t="e">
        <f t="shared" si="2079"/>
        <v>#NUM!</v>
      </c>
      <c r="S2837" t="e">
        <f t="shared" si="2080"/>
        <v>#NUM!</v>
      </c>
      <c r="T2837" t="e">
        <f t="shared" si="2081"/>
        <v>#NUM!</v>
      </c>
      <c r="U2837" t="e">
        <f t="shared" si="2082"/>
        <v>#NUM!</v>
      </c>
      <c r="V2837" t="e">
        <f t="shared" si="2099"/>
        <v>#NUM!</v>
      </c>
      <c r="W2837" t="e">
        <f t="shared" si="2083"/>
        <v>#NUM!</v>
      </c>
      <c r="X2837" t="e">
        <f t="shared" si="2084"/>
        <v>#NUM!</v>
      </c>
      <c r="Y2837" t="e">
        <f t="shared" si="2085"/>
        <v>#NUM!</v>
      </c>
      <c r="Z2837" t="e">
        <f t="shared" si="2086"/>
        <v>#NUM!</v>
      </c>
      <c r="AA2837" t="e">
        <f t="shared" si="2087"/>
        <v>#NUM!</v>
      </c>
      <c r="AB2837" t="e">
        <f t="shared" si="2088"/>
        <v>#NUM!</v>
      </c>
      <c r="AC2837" t="e">
        <f t="shared" si="2089"/>
        <v>#NUM!</v>
      </c>
      <c r="AD2837" t="e">
        <f t="shared" si="2090"/>
        <v>#NUM!</v>
      </c>
      <c r="AE2837" t="e">
        <f t="shared" si="2091"/>
        <v>#NUM!</v>
      </c>
      <c r="AF2837" t="e">
        <f t="shared" si="2092"/>
        <v>#NUM!</v>
      </c>
      <c r="AG2837" t="e">
        <f t="shared" si="2093"/>
        <v>#NUM!</v>
      </c>
      <c r="AH2837" t="e">
        <f t="shared" si="2094"/>
        <v>#NUM!</v>
      </c>
      <c r="AI2837" t="e">
        <f t="shared" si="2095"/>
        <v>#NUM!</v>
      </c>
      <c r="AJ2837" t="e">
        <f t="shared" si="2096"/>
        <v>#NUM!</v>
      </c>
      <c r="AK2837" t="e">
        <f t="shared" si="2100"/>
        <v>#NUM!</v>
      </c>
      <c r="AL2837" t="e">
        <f t="shared" si="2101"/>
        <v>#NUM!</v>
      </c>
      <c r="AM2837" t="e">
        <f t="shared" si="2102"/>
        <v>#NUM!</v>
      </c>
      <c r="AN2837" t="e">
        <f t="shared" si="2103"/>
        <v>#NUM!</v>
      </c>
      <c r="AO2837" t="e">
        <f t="shared" si="2104"/>
        <v>#NUM!</v>
      </c>
      <c r="AP2837" t="e">
        <f t="shared" si="2105"/>
        <v>#NUM!</v>
      </c>
      <c r="AQ2837" t="e">
        <f t="shared" si="2106"/>
        <v>#NUM!</v>
      </c>
      <c r="AR2837" t="e">
        <f t="shared" si="2107"/>
        <v>#NUM!</v>
      </c>
      <c r="AS2837" t="e">
        <f t="shared" si="2108"/>
        <v>#NUM!</v>
      </c>
      <c r="AT2837" t="e">
        <f t="shared" si="2109"/>
        <v>#NUM!</v>
      </c>
      <c r="AU2837" t="e">
        <f t="shared" si="2110"/>
        <v>#NUM!</v>
      </c>
      <c r="AV2837" t="e">
        <f t="shared" si="2111"/>
        <v>#NUM!</v>
      </c>
      <c r="AW2837" t="e">
        <f t="shared" si="2112"/>
        <v>#NUM!</v>
      </c>
      <c r="AX2837" t="e">
        <f t="shared" si="2113"/>
        <v>#NUM!</v>
      </c>
      <c r="AY2837" t="e">
        <f t="shared" si="2114"/>
        <v>#NUM!</v>
      </c>
      <c r="BA2837" s="2">
        <v>4.6094304562188104E-6</v>
      </c>
      <c r="BB2837">
        <f t="shared" si="2097"/>
        <v>4.1002485697720143E-16</v>
      </c>
    </row>
    <row r="2838" spans="4:54" x14ac:dyDescent="0.25">
      <c r="D2838" s="2">
        <v>9.5426682828495926E-5</v>
      </c>
      <c r="E2838">
        <f t="shared" si="2098"/>
        <v>3.9644979325499739E-10</v>
      </c>
      <c r="F2838">
        <v>715.47074337190759</v>
      </c>
      <c r="G2838" t="e">
        <f t="shared" si="2068"/>
        <v>#NUM!</v>
      </c>
      <c r="H2838" t="e">
        <f t="shared" si="2069"/>
        <v>#NUM!</v>
      </c>
      <c r="I2838" t="e">
        <f t="shared" si="2070"/>
        <v>#NUM!</v>
      </c>
      <c r="J2838" t="e">
        <f t="shared" si="2071"/>
        <v>#NUM!</v>
      </c>
      <c r="K2838" t="e">
        <f t="shared" si="2072"/>
        <v>#NUM!</v>
      </c>
      <c r="L2838" t="e">
        <f t="shared" si="2073"/>
        <v>#NUM!</v>
      </c>
      <c r="M2838" t="e">
        <f t="shared" si="2074"/>
        <v>#NUM!</v>
      </c>
      <c r="N2838" t="e">
        <f t="shared" si="2075"/>
        <v>#NUM!</v>
      </c>
      <c r="O2838" t="e">
        <f t="shared" si="2076"/>
        <v>#NUM!</v>
      </c>
      <c r="P2838" t="e">
        <f t="shared" si="2077"/>
        <v>#NUM!</v>
      </c>
      <c r="Q2838" t="e">
        <f t="shared" si="2078"/>
        <v>#NUM!</v>
      </c>
      <c r="R2838" t="e">
        <f t="shared" si="2079"/>
        <v>#NUM!</v>
      </c>
      <c r="S2838" t="e">
        <f t="shared" si="2080"/>
        <v>#NUM!</v>
      </c>
      <c r="T2838" t="e">
        <f t="shared" si="2081"/>
        <v>#NUM!</v>
      </c>
      <c r="U2838" t="e">
        <f t="shared" si="2082"/>
        <v>#NUM!</v>
      </c>
      <c r="V2838" t="e">
        <f t="shared" si="2099"/>
        <v>#NUM!</v>
      </c>
      <c r="W2838" t="e">
        <f t="shared" si="2083"/>
        <v>#NUM!</v>
      </c>
      <c r="X2838" t="e">
        <f t="shared" si="2084"/>
        <v>#NUM!</v>
      </c>
      <c r="Y2838" t="e">
        <f t="shared" si="2085"/>
        <v>#NUM!</v>
      </c>
      <c r="Z2838" t="e">
        <f t="shared" si="2086"/>
        <v>#NUM!</v>
      </c>
      <c r="AA2838" t="e">
        <f t="shared" si="2087"/>
        <v>#NUM!</v>
      </c>
      <c r="AB2838" t="e">
        <f t="shared" si="2088"/>
        <v>#NUM!</v>
      </c>
      <c r="AC2838" t="e">
        <f t="shared" si="2089"/>
        <v>#NUM!</v>
      </c>
      <c r="AD2838" t="e">
        <f t="shared" si="2090"/>
        <v>#NUM!</v>
      </c>
      <c r="AE2838" t="e">
        <f t="shared" si="2091"/>
        <v>#NUM!</v>
      </c>
      <c r="AF2838" t="e">
        <f t="shared" si="2092"/>
        <v>#NUM!</v>
      </c>
      <c r="AG2838" t="e">
        <f t="shared" si="2093"/>
        <v>#NUM!</v>
      </c>
      <c r="AH2838" t="e">
        <f t="shared" si="2094"/>
        <v>#NUM!</v>
      </c>
      <c r="AI2838" t="e">
        <f t="shared" si="2095"/>
        <v>#NUM!</v>
      </c>
      <c r="AJ2838" t="e">
        <f t="shared" si="2096"/>
        <v>#NUM!</v>
      </c>
      <c r="AK2838" t="e">
        <f t="shared" si="2100"/>
        <v>#NUM!</v>
      </c>
      <c r="AL2838" t="e">
        <f t="shared" si="2101"/>
        <v>#NUM!</v>
      </c>
      <c r="AM2838" t="e">
        <f t="shared" si="2102"/>
        <v>#NUM!</v>
      </c>
      <c r="AN2838" t="e">
        <f t="shared" si="2103"/>
        <v>#NUM!</v>
      </c>
      <c r="AO2838" t="e">
        <f t="shared" si="2104"/>
        <v>#NUM!</v>
      </c>
      <c r="AP2838" t="e">
        <f t="shared" si="2105"/>
        <v>#NUM!</v>
      </c>
      <c r="AQ2838" t="e">
        <f t="shared" si="2106"/>
        <v>#NUM!</v>
      </c>
      <c r="AR2838" t="e">
        <f t="shared" si="2107"/>
        <v>#NUM!</v>
      </c>
      <c r="AS2838" t="e">
        <f t="shared" si="2108"/>
        <v>#NUM!</v>
      </c>
      <c r="AT2838" t="e">
        <f t="shared" si="2109"/>
        <v>#NUM!</v>
      </c>
      <c r="AU2838" t="e">
        <f t="shared" si="2110"/>
        <v>#NUM!</v>
      </c>
      <c r="AV2838" t="e">
        <f t="shared" si="2111"/>
        <v>#NUM!</v>
      </c>
      <c r="AW2838" t="e">
        <f t="shared" si="2112"/>
        <v>#NUM!</v>
      </c>
      <c r="AX2838" t="e">
        <f t="shared" si="2113"/>
        <v>#NUM!</v>
      </c>
      <c r="AY2838" t="e">
        <f t="shared" si="2114"/>
        <v>#NUM!</v>
      </c>
      <c r="BA2838" s="2">
        <v>4.6461638138238069E-6</v>
      </c>
      <c r="BB2838">
        <f t="shared" si="2097"/>
        <v>4.199058631847827E-16</v>
      </c>
    </row>
    <row r="2839" spans="4:54" x14ac:dyDescent="0.25">
      <c r="D2839" s="2">
        <v>9.5427079278289181E-5</v>
      </c>
      <c r="E2839">
        <f t="shared" si="2098"/>
        <v>3.9644979325499739E-10</v>
      </c>
      <c r="F2839">
        <v>709.01055250061211</v>
      </c>
      <c r="G2839" t="e">
        <f t="shared" si="2068"/>
        <v>#NUM!</v>
      </c>
      <c r="H2839" t="e">
        <f t="shared" si="2069"/>
        <v>#NUM!</v>
      </c>
      <c r="I2839" t="e">
        <f t="shared" si="2070"/>
        <v>#NUM!</v>
      </c>
      <c r="J2839" t="e">
        <f t="shared" si="2071"/>
        <v>#NUM!</v>
      </c>
      <c r="K2839" t="e">
        <f t="shared" si="2072"/>
        <v>#NUM!</v>
      </c>
      <c r="L2839" t="e">
        <f t="shared" si="2073"/>
        <v>#NUM!</v>
      </c>
      <c r="M2839" t="e">
        <f t="shared" si="2074"/>
        <v>#NUM!</v>
      </c>
      <c r="N2839" t="e">
        <f t="shared" si="2075"/>
        <v>#NUM!</v>
      </c>
      <c r="O2839" t="e">
        <f t="shared" si="2076"/>
        <v>#NUM!</v>
      </c>
      <c r="P2839" t="e">
        <f t="shared" si="2077"/>
        <v>#NUM!</v>
      </c>
      <c r="Q2839" t="e">
        <f t="shared" si="2078"/>
        <v>#NUM!</v>
      </c>
      <c r="R2839" t="e">
        <f t="shared" si="2079"/>
        <v>#NUM!</v>
      </c>
      <c r="S2839" t="e">
        <f t="shared" si="2080"/>
        <v>#NUM!</v>
      </c>
      <c r="T2839" t="e">
        <f t="shared" si="2081"/>
        <v>#NUM!</v>
      </c>
      <c r="U2839" t="e">
        <f t="shared" si="2082"/>
        <v>#NUM!</v>
      </c>
      <c r="V2839" t="e">
        <f t="shared" si="2099"/>
        <v>#NUM!</v>
      </c>
      <c r="W2839" t="e">
        <f t="shared" si="2083"/>
        <v>#NUM!</v>
      </c>
      <c r="X2839" t="e">
        <f t="shared" si="2084"/>
        <v>#NUM!</v>
      </c>
      <c r="Y2839" t="e">
        <f t="shared" si="2085"/>
        <v>#NUM!</v>
      </c>
      <c r="Z2839" t="e">
        <f t="shared" si="2086"/>
        <v>#NUM!</v>
      </c>
      <c r="AA2839" t="e">
        <f t="shared" si="2087"/>
        <v>#NUM!</v>
      </c>
      <c r="AB2839" t="e">
        <f t="shared" si="2088"/>
        <v>#NUM!</v>
      </c>
      <c r="AC2839" t="e">
        <f t="shared" si="2089"/>
        <v>#NUM!</v>
      </c>
      <c r="AD2839" t="e">
        <f t="shared" si="2090"/>
        <v>#NUM!</v>
      </c>
      <c r="AE2839" t="e">
        <f t="shared" si="2091"/>
        <v>#NUM!</v>
      </c>
      <c r="AF2839" t="e">
        <f t="shared" si="2092"/>
        <v>#NUM!</v>
      </c>
      <c r="AG2839" t="e">
        <f t="shared" si="2093"/>
        <v>#NUM!</v>
      </c>
      <c r="AH2839" t="e">
        <f t="shared" si="2094"/>
        <v>#NUM!</v>
      </c>
      <c r="AI2839" t="e">
        <f t="shared" si="2095"/>
        <v>#NUM!</v>
      </c>
      <c r="AJ2839" t="e">
        <f t="shared" si="2096"/>
        <v>#NUM!</v>
      </c>
      <c r="AK2839" t="e">
        <f t="shared" si="2100"/>
        <v>#NUM!</v>
      </c>
      <c r="AL2839" t="e">
        <f t="shared" si="2101"/>
        <v>#NUM!</v>
      </c>
      <c r="AM2839" t="e">
        <f t="shared" si="2102"/>
        <v>#NUM!</v>
      </c>
      <c r="AN2839" t="e">
        <f t="shared" si="2103"/>
        <v>#NUM!</v>
      </c>
      <c r="AO2839" t="e">
        <f t="shared" si="2104"/>
        <v>#NUM!</v>
      </c>
      <c r="AP2839" t="e">
        <f t="shared" si="2105"/>
        <v>#NUM!</v>
      </c>
      <c r="AQ2839" t="e">
        <f t="shared" si="2106"/>
        <v>#NUM!</v>
      </c>
      <c r="AR2839" t="e">
        <f t="shared" si="2107"/>
        <v>#NUM!</v>
      </c>
      <c r="AS2839" t="e">
        <f t="shared" si="2108"/>
        <v>#NUM!</v>
      </c>
      <c r="AT2839" t="e">
        <f t="shared" si="2109"/>
        <v>#NUM!</v>
      </c>
      <c r="AU2839" t="e">
        <f t="shared" si="2110"/>
        <v>#NUM!</v>
      </c>
      <c r="AV2839" t="e">
        <f t="shared" si="2111"/>
        <v>#NUM!</v>
      </c>
      <c r="AW2839" t="e">
        <f t="shared" si="2112"/>
        <v>#NUM!</v>
      </c>
      <c r="AX2839" t="e">
        <f t="shared" si="2113"/>
        <v>#NUM!</v>
      </c>
      <c r="AY2839" t="e">
        <f t="shared" si="2114"/>
        <v>#NUM!</v>
      </c>
      <c r="BA2839" s="2">
        <v>4.6825097865273748E-6</v>
      </c>
      <c r="BB2839">
        <f t="shared" si="2097"/>
        <v>4.2983766254448818E-16</v>
      </c>
    </row>
    <row r="2840" spans="4:54" x14ac:dyDescent="0.25">
      <c r="D2840" s="2">
        <v>9.5427475728082436E-5</v>
      </c>
      <c r="E2840">
        <f t="shared" si="2098"/>
        <v>3.9644979325499739E-10</v>
      </c>
      <c r="F2840">
        <v>702.72334082101986</v>
      </c>
      <c r="G2840" t="e">
        <f t="shared" si="2068"/>
        <v>#NUM!</v>
      </c>
      <c r="H2840" t="e">
        <f t="shared" si="2069"/>
        <v>#NUM!</v>
      </c>
      <c r="I2840" t="e">
        <f t="shared" si="2070"/>
        <v>#NUM!</v>
      </c>
      <c r="J2840" t="e">
        <f t="shared" si="2071"/>
        <v>#NUM!</v>
      </c>
      <c r="K2840" t="e">
        <f t="shared" si="2072"/>
        <v>#NUM!</v>
      </c>
      <c r="L2840" t="e">
        <f t="shared" si="2073"/>
        <v>#NUM!</v>
      </c>
      <c r="M2840" t="e">
        <f t="shared" si="2074"/>
        <v>#NUM!</v>
      </c>
      <c r="N2840" t="e">
        <f t="shared" si="2075"/>
        <v>#NUM!</v>
      </c>
      <c r="O2840" t="e">
        <f t="shared" si="2076"/>
        <v>#NUM!</v>
      </c>
      <c r="P2840" t="e">
        <f t="shared" si="2077"/>
        <v>#NUM!</v>
      </c>
      <c r="Q2840" t="e">
        <f t="shared" si="2078"/>
        <v>#NUM!</v>
      </c>
      <c r="R2840" t="e">
        <f t="shared" si="2079"/>
        <v>#NUM!</v>
      </c>
      <c r="S2840" t="e">
        <f t="shared" si="2080"/>
        <v>#NUM!</v>
      </c>
      <c r="T2840" t="e">
        <f t="shared" si="2081"/>
        <v>#NUM!</v>
      </c>
      <c r="U2840" t="e">
        <f t="shared" si="2082"/>
        <v>#NUM!</v>
      </c>
      <c r="V2840" t="e">
        <f t="shared" si="2099"/>
        <v>#NUM!</v>
      </c>
      <c r="W2840" t="e">
        <f t="shared" si="2083"/>
        <v>#NUM!</v>
      </c>
      <c r="X2840" t="e">
        <f t="shared" si="2084"/>
        <v>#NUM!</v>
      </c>
      <c r="Y2840" t="e">
        <f t="shared" si="2085"/>
        <v>#NUM!</v>
      </c>
      <c r="Z2840" t="e">
        <f t="shared" si="2086"/>
        <v>#NUM!</v>
      </c>
      <c r="AA2840" t="e">
        <f t="shared" si="2087"/>
        <v>#NUM!</v>
      </c>
      <c r="AB2840" t="e">
        <f t="shared" si="2088"/>
        <v>#NUM!</v>
      </c>
      <c r="AC2840" t="e">
        <f t="shared" si="2089"/>
        <v>#NUM!</v>
      </c>
      <c r="AD2840" t="e">
        <f t="shared" si="2090"/>
        <v>#NUM!</v>
      </c>
      <c r="AE2840" t="e">
        <f t="shared" si="2091"/>
        <v>#NUM!</v>
      </c>
      <c r="AF2840" t="e">
        <f t="shared" si="2092"/>
        <v>#NUM!</v>
      </c>
      <c r="AG2840" t="e">
        <f t="shared" si="2093"/>
        <v>#NUM!</v>
      </c>
      <c r="AH2840" t="e">
        <f t="shared" si="2094"/>
        <v>#NUM!</v>
      </c>
      <c r="AI2840" t="e">
        <f t="shared" si="2095"/>
        <v>#NUM!</v>
      </c>
      <c r="AJ2840" t="e">
        <f t="shared" si="2096"/>
        <v>#NUM!</v>
      </c>
      <c r="AK2840" t="e">
        <f t="shared" si="2100"/>
        <v>#NUM!</v>
      </c>
      <c r="AL2840" t="e">
        <f t="shared" si="2101"/>
        <v>#NUM!</v>
      </c>
      <c r="AM2840" t="e">
        <f t="shared" si="2102"/>
        <v>#NUM!</v>
      </c>
      <c r="AN2840" t="e">
        <f t="shared" si="2103"/>
        <v>#NUM!</v>
      </c>
      <c r="AO2840" t="e">
        <f t="shared" si="2104"/>
        <v>#NUM!</v>
      </c>
      <c r="AP2840" t="e">
        <f t="shared" si="2105"/>
        <v>#NUM!</v>
      </c>
      <c r="AQ2840" t="e">
        <f t="shared" si="2106"/>
        <v>#NUM!</v>
      </c>
      <c r="AR2840" t="e">
        <f t="shared" si="2107"/>
        <v>#NUM!</v>
      </c>
      <c r="AS2840" t="e">
        <f t="shared" si="2108"/>
        <v>#NUM!</v>
      </c>
      <c r="AT2840" t="e">
        <f t="shared" si="2109"/>
        <v>#NUM!</v>
      </c>
      <c r="AU2840" t="e">
        <f t="shared" si="2110"/>
        <v>#NUM!</v>
      </c>
      <c r="AV2840" t="e">
        <f t="shared" si="2111"/>
        <v>#NUM!</v>
      </c>
      <c r="AW2840" t="e">
        <f t="shared" si="2112"/>
        <v>#NUM!</v>
      </c>
      <c r="AX2840" t="e">
        <f t="shared" si="2113"/>
        <v>#NUM!</v>
      </c>
      <c r="AY2840" t="e">
        <f t="shared" si="2114"/>
        <v>#NUM!</v>
      </c>
      <c r="BA2840" s="2">
        <v>4.7184786346942231E-6</v>
      </c>
      <c r="BB2840">
        <f t="shared" si="2097"/>
        <v>4.3981938140055428E-16</v>
      </c>
    </row>
    <row r="2841" spans="4:54" x14ac:dyDescent="0.25">
      <c r="D2841" s="2">
        <v>9.5427872177875691E-5</v>
      </c>
      <c r="E2841">
        <f t="shared" si="2098"/>
        <v>3.9644979325499739E-10</v>
      </c>
      <c r="F2841">
        <v>696.60163400466263</v>
      </c>
      <c r="G2841" t="e">
        <f t="shared" si="2068"/>
        <v>#NUM!</v>
      </c>
      <c r="H2841" t="e">
        <f t="shared" si="2069"/>
        <v>#NUM!</v>
      </c>
      <c r="I2841" t="e">
        <f t="shared" si="2070"/>
        <v>#NUM!</v>
      </c>
      <c r="J2841" t="e">
        <f t="shared" si="2071"/>
        <v>#NUM!</v>
      </c>
      <c r="K2841" t="e">
        <f t="shared" si="2072"/>
        <v>#NUM!</v>
      </c>
      <c r="L2841" t="e">
        <f t="shared" si="2073"/>
        <v>#NUM!</v>
      </c>
      <c r="M2841" t="e">
        <f t="shared" si="2074"/>
        <v>#NUM!</v>
      </c>
      <c r="N2841" t="e">
        <f t="shared" si="2075"/>
        <v>#NUM!</v>
      </c>
      <c r="O2841" t="e">
        <f t="shared" si="2076"/>
        <v>#NUM!</v>
      </c>
      <c r="P2841" t="e">
        <f t="shared" si="2077"/>
        <v>#NUM!</v>
      </c>
      <c r="Q2841" t="e">
        <f t="shared" si="2078"/>
        <v>#NUM!</v>
      </c>
      <c r="R2841" t="e">
        <f t="shared" si="2079"/>
        <v>#NUM!</v>
      </c>
      <c r="S2841" t="e">
        <f t="shared" si="2080"/>
        <v>#NUM!</v>
      </c>
      <c r="T2841" t="e">
        <f t="shared" si="2081"/>
        <v>#NUM!</v>
      </c>
      <c r="U2841" t="e">
        <f t="shared" si="2082"/>
        <v>#NUM!</v>
      </c>
      <c r="V2841" t="e">
        <f t="shared" si="2099"/>
        <v>#NUM!</v>
      </c>
      <c r="W2841" t="e">
        <f t="shared" si="2083"/>
        <v>#NUM!</v>
      </c>
      <c r="X2841" t="e">
        <f t="shared" si="2084"/>
        <v>#NUM!</v>
      </c>
      <c r="Y2841" t="e">
        <f t="shared" si="2085"/>
        <v>#NUM!</v>
      </c>
      <c r="Z2841" t="e">
        <f t="shared" si="2086"/>
        <v>#NUM!</v>
      </c>
      <c r="AA2841" t="e">
        <f t="shared" si="2087"/>
        <v>#NUM!</v>
      </c>
      <c r="AB2841" t="e">
        <f t="shared" si="2088"/>
        <v>#NUM!</v>
      </c>
      <c r="AC2841" t="e">
        <f t="shared" si="2089"/>
        <v>#NUM!</v>
      </c>
      <c r="AD2841" t="e">
        <f t="shared" si="2090"/>
        <v>#NUM!</v>
      </c>
      <c r="AE2841" t="e">
        <f t="shared" si="2091"/>
        <v>#NUM!</v>
      </c>
      <c r="AF2841" t="e">
        <f t="shared" si="2092"/>
        <v>#NUM!</v>
      </c>
      <c r="AG2841" t="e">
        <f t="shared" si="2093"/>
        <v>#NUM!</v>
      </c>
      <c r="AH2841" t="e">
        <f t="shared" si="2094"/>
        <v>#NUM!</v>
      </c>
      <c r="AI2841" t="e">
        <f t="shared" si="2095"/>
        <v>#NUM!</v>
      </c>
      <c r="AJ2841" t="e">
        <f t="shared" si="2096"/>
        <v>#NUM!</v>
      </c>
      <c r="AK2841" t="e">
        <f t="shared" si="2100"/>
        <v>#NUM!</v>
      </c>
      <c r="AL2841" t="e">
        <f t="shared" si="2101"/>
        <v>#NUM!</v>
      </c>
      <c r="AM2841" t="e">
        <f t="shared" si="2102"/>
        <v>#NUM!</v>
      </c>
      <c r="AN2841" t="e">
        <f t="shared" si="2103"/>
        <v>#NUM!</v>
      </c>
      <c r="AO2841" t="e">
        <f t="shared" si="2104"/>
        <v>#NUM!</v>
      </c>
      <c r="AP2841" t="e">
        <f t="shared" si="2105"/>
        <v>#NUM!</v>
      </c>
      <c r="AQ2841" t="e">
        <f t="shared" si="2106"/>
        <v>#NUM!</v>
      </c>
      <c r="AR2841" t="e">
        <f t="shared" si="2107"/>
        <v>#NUM!</v>
      </c>
      <c r="AS2841" t="e">
        <f t="shared" si="2108"/>
        <v>#NUM!</v>
      </c>
      <c r="AT2841" t="e">
        <f t="shared" si="2109"/>
        <v>#NUM!</v>
      </c>
      <c r="AU2841" t="e">
        <f t="shared" si="2110"/>
        <v>#NUM!</v>
      </c>
      <c r="AV2841" t="e">
        <f t="shared" si="2111"/>
        <v>#NUM!</v>
      </c>
      <c r="AW2841" t="e">
        <f t="shared" si="2112"/>
        <v>#NUM!</v>
      </c>
      <c r="AX2841" t="e">
        <f t="shared" si="2113"/>
        <v>#NUM!</v>
      </c>
      <c r="AY2841" t="e">
        <f t="shared" si="2114"/>
        <v>#NUM!</v>
      </c>
      <c r="BA2841" s="2">
        <v>4.7540801921473533E-6</v>
      </c>
      <c r="BB2841">
        <f t="shared" si="2097"/>
        <v>4.4985017542050021E-16</v>
      </c>
    </row>
    <row r="2842" spans="4:54" x14ac:dyDescent="0.25">
      <c r="D2842" s="2">
        <v>9.5428300748780895E-5</v>
      </c>
      <c r="E2842">
        <f t="shared" si="2098"/>
        <v>4.2857090520474674E-10</v>
      </c>
      <c r="F2842">
        <v>690.16198258287375</v>
      </c>
      <c r="G2842" t="e">
        <f t="shared" si="2068"/>
        <v>#NUM!</v>
      </c>
      <c r="H2842" t="e">
        <f t="shared" si="2069"/>
        <v>#NUM!</v>
      </c>
      <c r="I2842" t="e">
        <f t="shared" si="2070"/>
        <v>#NUM!</v>
      </c>
      <c r="J2842" t="e">
        <f t="shared" si="2071"/>
        <v>#NUM!</v>
      </c>
      <c r="K2842" t="e">
        <f t="shared" si="2072"/>
        <v>#NUM!</v>
      </c>
      <c r="L2842" t="e">
        <f t="shared" si="2073"/>
        <v>#NUM!</v>
      </c>
      <c r="M2842" t="e">
        <f t="shared" si="2074"/>
        <v>#NUM!</v>
      </c>
      <c r="N2842" t="e">
        <f t="shared" si="2075"/>
        <v>#NUM!</v>
      </c>
      <c r="O2842" t="e">
        <f t="shared" si="2076"/>
        <v>#NUM!</v>
      </c>
      <c r="P2842" t="e">
        <f t="shared" si="2077"/>
        <v>#NUM!</v>
      </c>
      <c r="Q2842" t="e">
        <f t="shared" si="2078"/>
        <v>#NUM!</v>
      </c>
      <c r="R2842" t="e">
        <f t="shared" si="2079"/>
        <v>#NUM!</v>
      </c>
      <c r="S2842" t="e">
        <f t="shared" si="2080"/>
        <v>#NUM!</v>
      </c>
      <c r="T2842" t="e">
        <f t="shared" si="2081"/>
        <v>#NUM!</v>
      </c>
      <c r="U2842" t="e">
        <f t="shared" si="2082"/>
        <v>#NUM!</v>
      </c>
      <c r="V2842" t="e">
        <f t="shared" si="2099"/>
        <v>#NUM!</v>
      </c>
      <c r="W2842" t="e">
        <f t="shared" si="2083"/>
        <v>#NUM!</v>
      </c>
      <c r="X2842" t="e">
        <f t="shared" si="2084"/>
        <v>#NUM!</v>
      </c>
      <c r="Y2842" t="e">
        <f t="shared" si="2085"/>
        <v>#NUM!</v>
      </c>
      <c r="Z2842" t="e">
        <f t="shared" si="2086"/>
        <v>#NUM!</v>
      </c>
      <c r="AA2842" t="e">
        <f t="shared" si="2087"/>
        <v>#NUM!</v>
      </c>
      <c r="AB2842" t="e">
        <f t="shared" si="2088"/>
        <v>#NUM!</v>
      </c>
      <c r="AC2842" t="e">
        <f t="shared" si="2089"/>
        <v>#NUM!</v>
      </c>
      <c r="AD2842" t="e">
        <f t="shared" si="2090"/>
        <v>#NUM!</v>
      </c>
      <c r="AE2842" t="e">
        <f t="shared" si="2091"/>
        <v>#NUM!</v>
      </c>
      <c r="AF2842" t="e">
        <f t="shared" si="2092"/>
        <v>#NUM!</v>
      </c>
      <c r="AG2842" t="e">
        <f t="shared" si="2093"/>
        <v>#NUM!</v>
      </c>
      <c r="AH2842" t="e">
        <f t="shared" si="2094"/>
        <v>#NUM!</v>
      </c>
      <c r="AI2842" t="e">
        <f t="shared" si="2095"/>
        <v>#NUM!</v>
      </c>
      <c r="AJ2842" t="e">
        <f t="shared" si="2096"/>
        <v>#NUM!</v>
      </c>
      <c r="AK2842" t="e">
        <f t="shared" si="2100"/>
        <v>#NUM!</v>
      </c>
      <c r="AL2842" t="e">
        <f t="shared" si="2101"/>
        <v>#NUM!</v>
      </c>
      <c r="AM2842" t="e">
        <f t="shared" si="2102"/>
        <v>#NUM!</v>
      </c>
      <c r="AN2842" t="e">
        <f t="shared" si="2103"/>
        <v>#NUM!</v>
      </c>
      <c r="AO2842" t="e">
        <f t="shared" si="2104"/>
        <v>#NUM!</v>
      </c>
      <c r="AP2842" t="e">
        <f t="shared" si="2105"/>
        <v>#NUM!</v>
      </c>
      <c r="AQ2842" t="e">
        <f t="shared" si="2106"/>
        <v>#NUM!</v>
      </c>
      <c r="AR2842" t="e">
        <f t="shared" si="2107"/>
        <v>#NUM!</v>
      </c>
      <c r="AS2842" t="e">
        <f t="shared" si="2108"/>
        <v>#NUM!</v>
      </c>
      <c r="AT2842" t="e">
        <f t="shared" si="2109"/>
        <v>#NUM!</v>
      </c>
      <c r="AU2842" t="e">
        <f t="shared" si="2110"/>
        <v>#NUM!</v>
      </c>
      <c r="AV2842" t="e">
        <f t="shared" si="2111"/>
        <v>#NUM!</v>
      </c>
      <c r="AW2842" t="e">
        <f t="shared" si="2112"/>
        <v>#NUM!</v>
      </c>
      <c r="AX2842" t="e">
        <f t="shared" si="2113"/>
        <v>#NUM!</v>
      </c>
      <c r="AY2842" t="e">
        <f t="shared" si="2114"/>
        <v>#NUM!</v>
      </c>
      <c r="BA2842" s="2">
        <v>4.7921639940298351E-6</v>
      </c>
      <c r="BB2842">
        <f t="shared" si="2097"/>
        <v>4.6074793763494197E-16</v>
      </c>
    </row>
    <row r="2843" spans="4:54" x14ac:dyDescent="0.25">
      <c r="D2843" s="2">
        <v>9.54287293196861E-5</v>
      </c>
      <c r="E2843">
        <f t="shared" si="2098"/>
        <v>4.2857090520474674E-10</v>
      </c>
      <c r="F2843">
        <v>683.89918117252921</v>
      </c>
      <c r="G2843" t="e">
        <f t="shared" si="2068"/>
        <v>#NUM!</v>
      </c>
      <c r="H2843" t="e">
        <f t="shared" si="2069"/>
        <v>#NUM!</v>
      </c>
      <c r="I2843" t="e">
        <f t="shared" si="2070"/>
        <v>#NUM!</v>
      </c>
      <c r="J2843" t="e">
        <f t="shared" si="2071"/>
        <v>#NUM!</v>
      </c>
      <c r="K2843" t="e">
        <f t="shared" si="2072"/>
        <v>#NUM!</v>
      </c>
      <c r="L2843" t="e">
        <f t="shared" si="2073"/>
        <v>#NUM!</v>
      </c>
      <c r="M2843" t="e">
        <f t="shared" si="2074"/>
        <v>#NUM!</v>
      </c>
      <c r="N2843" t="e">
        <f t="shared" si="2075"/>
        <v>#NUM!</v>
      </c>
      <c r="O2843" t="e">
        <f t="shared" si="2076"/>
        <v>#NUM!</v>
      </c>
      <c r="P2843" t="e">
        <f t="shared" si="2077"/>
        <v>#NUM!</v>
      </c>
      <c r="Q2843" t="e">
        <f t="shared" si="2078"/>
        <v>#NUM!</v>
      </c>
      <c r="R2843" t="e">
        <f t="shared" si="2079"/>
        <v>#NUM!</v>
      </c>
      <c r="S2843" t="e">
        <f t="shared" si="2080"/>
        <v>#NUM!</v>
      </c>
      <c r="T2843" t="e">
        <f t="shared" si="2081"/>
        <v>#NUM!</v>
      </c>
      <c r="U2843" t="e">
        <f t="shared" si="2082"/>
        <v>#NUM!</v>
      </c>
      <c r="V2843" t="e">
        <f t="shared" si="2099"/>
        <v>#NUM!</v>
      </c>
      <c r="W2843" t="e">
        <f t="shared" si="2083"/>
        <v>#NUM!</v>
      </c>
      <c r="X2843" t="e">
        <f t="shared" si="2084"/>
        <v>#NUM!</v>
      </c>
      <c r="Y2843" t="e">
        <f t="shared" si="2085"/>
        <v>#NUM!</v>
      </c>
      <c r="Z2843" t="e">
        <f t="shared" si="2086"/>
        <v>#NUM!</v>
      </c>
      <c r="AA2843" t="e">
        <f t="shared" si="2087"/>
        <v>#NUM!</v>
      </c>
      <c r="AB2843" t="e">
        <f t="shared" si="2088"/>
        <v>#NUM!</v>
      </c>
      <c r="AC2843" t="e">
        <f t="shared" si="2089"/>
        <v>#NUM!</v>
      </c>
      <c r="AD2843" t="e">
        <f t="shared" si="2090"/>
        <v>#NUM!</v>
      </c>
      <c r="AE2843" t="e">
        <f t="shared" si="2091"/>
        <v>#NUM!</v>
      </c>
      <c r="AF2843" t="e">
        <f t="shared" si="2092"/>
        <v>#NUM!</v>
      </c>
      <c r="AG2843" t="e">
        <f t="shared" si="2093"/>
        <v>#NUM!</v>
      </c>
      <c r="AH2843" t="e">
        <f t="shared" si="2094"/>
        <v>#NUM!</v>
      </c>
      <c r="AI2843" t="e">
        <f t="shared" si="2095"/>
        <v>#NUM!</v>
      </c>
      <c r="AJ2843" t="e">
        <f t="shared" si="2096"/>
        <v>#NUM!</v>
      </c>
      <c r="AK2843" t="e">
        <f t="shared" si="2100"/>
        <v>#NUM!</v>
      </c>
      <c r="AL2843" t="e">
        <f t="shared" si="2101"/>
        <v>#NUM!</v>
      </c>
      <c r="AM2843" t="e">
        <f t="shared" si="2102"/>
        <v>#NUM!</v>
      </c>
      <c r="AN2843" t="e">
        <f t="shared" si="2103"/>
        <v>#NUM!</v>
      </c>
      <c r="AO2843" t="e">
        <f t="shared" si="2104"/>
        <v>#NUM!</v>
      </c>
      <c r="AP2843" t="e">
        <f t="shared" si="2105"/>
        <v>#NUM!</v>
      </c>
      <c r="AQ2843" t="e">
        <f t="shared" si="2106"/>
        <v>#NUM!</v>
      </c>
      <c r="AR2843" t="e">
        <f t="shared" si="2107"/>
        <v>#NUM!</v>
      </c>
      <c r="AS2843" t="e">
        <f t="shared" si="2108"/>
        <v>#NUM!</v>
      </c>
      <c r="AT2843" t="e">
        <f t="shared" si="2109"/>
        <v>#NUM!</v>
      </c>
      <c r="AU2843" t="e">
        <f t="shared" si="2110"/>
        <v>#NUM!</v>
      </c>
      <c r="AV2843" t="e">
        <f t="shared" si="2111"/>
        <v>#NUM!</v>
      </c>
      <c r="AW2843" t="e">
        <f t="shared" si="2112"/>
        <v>#NUM!</v>
      </c>
      <c r="AX2843" t="e">
        <f t="shared" si="2113"/>
        <v>#NUM!</v>
      </c>
      <c r="AY2843" t="e">
        <f t="shared" si="2114"/>
        <v>#NUM!</v>
      </c>
      <c r="BA2843" s="2">
        <v>4.8298409631739886E-6</v>
      </c>
      <c r="BB2843">
        <f t="shared" si="2097"/>
        <v>4.7170108623747866E-16</v>
      </c>
    </row>
    <row r="2844" spans="4:54" x14ac:dyDescent="0.25">
      <c r="D2844" s="2">
        <v>9.5429157890591305E-5</v>
      </c>
      <c r="E2844">
        <f t="shared" si="2098"/>
        <v>4.2857090520474674E-10</v>
      </c>
      <c r="F2844">
        <v>677.80539282580173</v>
      </c>
      <c r="G2844" t="e">
        <f t="shared" si="2068"/>
        <v>#NUM!</v>
      </c>
      <c r="H2844" t="e">
        <f t="shared" si="2069"/>
        <v>#NUM!</v>
      </c>
      <c r="I2844" t="e">
        <f t="shared" si="2070"/>
        <v>#NUM!</v>
      </c>
      <c r="J2844" t="e">
        <f t="shared" si="2071"/>
        <v>#NUM!</v>
      </c>
      <c r="K2844" t="e">
        <f t="shared" si="2072"/>
        <v>#NUM!</v>
      </c>
      <c r="L2844" t="e">
        <f t="shared" si="2073"/>
        <v>#NUM!</v>
      </c>
      <c r="M2844" t="e">
        <f t="shared" si="2074"/>
        <v>#NUM!</v>
      </c>
      <c r="N2844" t="e">
        <f t="shared" si="2075"/>
        <v>#NUM!</v>
      </c>
      <c r="O2844" t="e">
        <f t="shared" si="2076"/>
        <v>#NUM!</v>
      </c>
      <c r="P2844" t="e">
        <f t="shared" si="2077"/>
        <v>#NUM!</v>
      </c>
      <c r="Q2844" t="e">
        <f t="shared" si="2078"/>
        <v>#NUM!</v>
      </c>
      <c r="R2844" t="e">
        <f t="shared" si="2079"/>
        <v>#NUM!</v>
      </c>
      <c r="S2844" t="e">
        <f t="shared" si="2080"/>
        <v>#NUM!</v>
      </c>
      <c r="T2844" t="e">
        <f t="shared" si="2081"/>
        <v>#NUM!</v>
      </c>
      <c r="U2844" t="e">
        <f t="shared" si="2082"/>
        <v>#NUM!</v>
      </c>
      <c r="V2844" t="e">
        <f t="shared" si="2099"/>
        <v>#NUM!</v>
      </c>
      <c r="W2844" t="e">
        <f t="shared" si="2083"/>
        <v>#NUM!</v>
      </c>
      <c r="X2844" t="e">
        <f t="shared" si="2084"/>
        <v>#NUM!</v>
      </c>
      <c r="Y2844" t="e">
        <f t="shared" si="2085"/>
        <v>#NUM!</v>
      </c>
      <c r="Z2844" t="e">
        <f t="shared" si="2086"/>
        <v>#NUM!</v>
      </c>
      <c r="AA2844" t="e">
        <f t="shared" si="2087"/>
        <v>#NUM!</v>
      </c>
      <c r="AB2844" t="e">
        <f t="shared" si="2088"/>
        <v>#NUM!</v>
      </c>
      <c r="AC2844" t="e">
        <f t="shared" si="2089"/>
        <v>#NUM!</v>
      </c>
      <c r="AD2844" t="e">
        <f t="shared" si="2090"/>
        <v>#NUM!</v>
      </c>
      <c r="AE2844" t="e">
        <f t="shared" si="2091"/>
        <v>#NUM!</v>
      </c>
      <c r="AF2844" t="e">
        <f t="shared" si="2092"/>
        <v>#NUM!</v>
      </c>
      <c r="AG2844" t="e">
        <f t="shared" si="2093"/>
        <v>#NUM!</v>
      </c>
      <c r="AH2844" t="e">
        <f t="shared" si="2094"/>
        <v>#NUM!</v>
      </c>
      <c r="AI2844" t="e">
        <f t="shared" si="2095"/>
        <v>#NUM!</v>
      </c>
      <c r="AJ2844" t="e">
        <f t="shared" si="2096"/>
        <v>#NUM!</v>
      </c>
      <c r="AK2844" t="e">
        <f t="shared" si="2100"/>
        <v>#NUM!</v>
      </c>
      <c r="AL2844" t="e">
        <f t="shared" si="2101"/>
        <v>#NUM!</v>
      </c>
      <c r="AM2844" t="e">
        <f t="shared" si="2102"/>
        <v>#NUM!</v>
      </c>
      <c r="AN2844" t="e">
        <f t="shared" si="2103"/>
        <v>#NUM!</v>
      </c>
      <c r="AO2844" t="e">
        <f t="shared" si="2104"/>
        <v>#NUM!</v>
      </c>
      <c r="AP2844" t="e">
        <f t="shared" si="2105"/>
        <v>#NUM!</v>
      </c>
      <c r="AQ2844" t="e">
        <f t="shared" si="2106"/>
        <v>#NUM!</v>
      </c>
      <c r="AR2844" t="e">
        <f t="shared" si="2107"/>
        <v>#NUM!</v>
      </c>
      <c r="AS2844" t="e">
        <f t="shared" si="2108"/>
        <v>#NUM!</v>
      </c>
      <c r="AT2844" t="e">
        <f t="shared" si="2109"/>
        <v>#NUM!</v>
      </c>
      <c r="AU2844" t="e">
        <f t="shared" si="2110"/>
        <v>#NUM!</v>
      </c>
      <c r="AV2844" t="e">
        <f t="shared" si="2111"/>
        <v>#NUM!</v>
      </c>
      <c r="AW2844" t="e">
        <f t="shared" si="2112"/>
        <v>#NUM!</v>
      </c>
      <c r="AX2844" t="e">
        <f t="shared" si="2113"/>
        <v>#NUM!</v>
      </c>
      <c r="AY2844" t="e">
        <f t="shared" si="2114"/>
        <v>#NUM!</v>
      </c>
      <c r="BA2844" s="2">
        <v>4.867122000308711E-6</v>
      </c>
      <c r="BB2844">
        <f t="shared" si="2097"/>
        <v>4.8270865094774603E-16</v>
      </c>
    </row>
    <row r="2845" spans="4:54" x14ac:dyDescent="0.25">
      <c r="D2845" s="2">
        <v>9.542958646149651E-5</v>
      </c>
      <c r="E2845">
        <f t="shared" si="2098"/>
        <v>4.2857090520474674E-10</v>
      </c>
      <c r="F2845">
        <v>671.87325324470464</v>
      </c>
      <c r="G2845" t="e">
        <f t="shared" si="2068"/>
        <v>#NUM!</v>
      </c>
      <c r="H2845" t="e">
        <f t="shared" si="2069"/>
        <v>#NUM!</v>
      </c>
      <c r="I2845" t="e">
        <f t="shared" si="2070"/>
        <v>#NUM!</v>
      </c>
      <c r="J2845" t="e">
        <f t="shared" si="2071"/>
        <v>#NUM!</v>
      </c>
      <c r="K2845" t="e">
        <f t="shared" si="2072"/>
        <v>#NUM!</v>
      </c>
      <c r="L2845" t="e">
        <f t="shared" si="2073"/>
        <v>#NUM!</v>
      </c>
      <c r="M2845" t="e">
        <f t="shared" si="2074"/>
        <v>#NUM!</v>
      </c>
      <c r="N2845" t="e">
        <f t="shared" si="2075"/>
        <v>#NUM!</v>
      </c>
      <c r="O2845" t="e">
        <f t="shared" si="2076"/>
        <v>#NUM!</v>
      </c>
      <c r="P2845" t="e">
        <f t="shared" si="2077"/>
        <v>#NUM!</v>
      </c>
      <c r="Q2845" t="e">
        <f t="shared" si="2078"/>
        <v>#NUM!</v>
      </c>
      <c r="R2845" t="e">
        <f t="shared" si="2079"/>
        <v>#NUM!</v>
      </c>
      <c r="S2845" t="e">
        <f t="shared" si="2080"/>
        <v>#NUM!</v>
      </c>
      <c r="T2845" t="e">
        <f t="shared" si="2081"/>
        <v>#NUM!</v>
      </c>
      <c r="U2845" t="e">
        <f t="shared" si="2082"/>
        <v>#NUM!</v>
      </c>
      <c r="V2845" t="e">
        <f t="shared" si="2099"/>
        <v>#NUM!</v>
      </c>
      <c r="W2845" t="e">
        <f t="shared" si="2083"/>
        <v>#NUM!</v>
      </c>
      <c r="X2845" t="e">
        <f t="shared" si="2084"/>
        <v>#NUM!</v>
      </c>
      <c r="Y2845" t="e">
        <f t="shared" si="2085"/>
        <v>#NUM!</v>
      </c>
      <c r="Z2845" t="e">
        <f t="shared" si="2086"/>
        <v>#NUM!</v>
      </c>
      <c r="AA2845" t="e">
        <f t="shared" si="2087"/>
        <v>#NUM!</v>
      </c>
      <c r="AB2845" t="e">
        <f t="shared" si="2088"/>
        <v>#NUM!</v>
      </c>
      <c r="AC2845" t="e">
        <f t="shared" si="2089"/>
        <v>#NUM!</v>
      </c>
      <c r="AD2845" t="e">
        <f t="shared" si="2090"/>
        <v>#NUM!</v>
      </c>
      <c r="AE2845" t="e">
        <f t="shared" si="2091"/>
        <v>#NUM!</v>
      </c>
      <c r="AF2845" t="e">
        <f t="shared" si="2092"/>
        <v>#NUM!</v>
      </c>
      <c r="AG2845" t="e">
        <f t="shared" si="2093"/>
        <v>#NUM!</v>
      </c>
      <c r="AH2845" t="e">
        <f t="shared" si="2094"/>
        <v>#NUM!</v>
      </c>
      <c r="AI2845" t="e">
        <f t="shared" si="2095"/>
        <v>#NUM!</v>
      </c>
      <c r="AJ2845" t="e">
        <f t="shared" si="2096"/>
        <v>#NUM!</v>
      </c>
      <c r="AK2845" t="e">
        <f t="shared" si="2100"/>
        <v>#NUM!</v>
      </c>
      <c r="AL2845" t="e">
        <f t="shared" si="2101"/>
        <v>#NUM!</v>
      </c>
      <c r="AM2845" t="e">
        <f t="shared" si="2102"/>
        <v>#NUM!</v>
      </c>
      <c r="AN2845" t="e">
        <f t="shared" si="2103"/>
        <v>#NUM!</v>
      </c>
      <c r="AO2845" t="e">
        <f t="shared" si="2104"/>
        <v>#NUM!</v>
      </c>
      <c r="AP2845" t="e">
        <f t="shared" si="2105"/>
        <v>#NUM!</v>
      </c>
      <c r="AQ2845" t="e">
        <f t="shared" si="2106"/>
        <v>#NUM!</v>
      </c>
      <c r="AR2845" t="e">
        <f t="shared" si="2107"/>
        <v>#NUM!</v>
      </c>
      <c r="AS2845" t="e">
        <f t="shared" si="2108"/>
        <v>#NUM!</v>
      </c>
      <c r="AT2845" t="e">
        <f t="shared" si="2109"/>
        <v>#NUM!</v>
      </c>
      <c r="AU2845" t="e">
        <f t="shared" si="2110"/>
        <v>#NUM!</v>
      </c>
      <c r="AV2845" t="e">
        <f t="shared" si="2111"/>
        <v>#NUM!</v>
      </c>
      <c r="AW2845" t="e">
        <f t="shared" si="2112"/>
        <v>#NUM!</v>
      </c>
      <c r="AX2845" t="e">
        <f t="shared" si="2113"/>
        <v>#NUM!</v>
      </c>
      <c r="AY2845" t="e">
        <f t="shared" si="2114"/>
        <v>#NUM!</v>
      </c>
      <c r="BA2845" s="2">
        <v>4.9040175472284729E-6</v>
      </c>
      <c r="BB2845">
        <f t="shared" si="2097"/>
        <v>4.9376969434100068E-16</v>
      </c>
    </row>
    <row r="2846" spans="4:54" x14ac:dyDescent="0.25">
      <c r="D2846" s="2">
        <v>9.5430050159260263E-5</v>
      </c>
      <c r="E2846">
        <f t="shared" si="2098"/>
        <v>4.6369776375283604E-10</v>
      </c>
      <c r="F2846">
        <v>665.62896096412317</v>
      </c>
      <c r="G2846" t="e">
        <f t="shared" si="2068"/>
        <v>#NUM!</v>
      </c>
      <c r="H2846" t="e">
        <f t="shared" si="2069"/>
        <v>#NUM!</v>
      </c>
      <c r="I2846" t="e">
        <f t="shared" si="2070"/>
        <v>#NUM!</v>
      </c>
      <c r="J2846" t="e">
        <f t="shared" si="2071"/>
        <v>#NUM!</v>
      </c>
      <c r="K2846" t="e">
        <f t="shared" si="2072"/>
        <v>#NUM!</v>
      </c>
      <c r="L2846" t="e">
        <f t="shared" si="2073"/>
        <v>#NUM!</v>
      </c>
      <c r="M2846" t="e">
        <f t="shared" si="2074"/>
        <v>#NUM!</v>
      </c>
      <c r="N2846" t="e">
        <f t="shared" si="2075"/>
        <v>#NUM!</v>
      </c>
      <c r="O2846" t="e">
        <f t="shared" si="2076"/>
        <v>#NUM!</v>
      </c>
      <c r="P2846" t="e">
        <f t="shared" si="2077"/>
        <v>#NUM!</v>
      </c>
      <c r="Q2846" t="e">
        <f t="shared" si="2078"/>
        <v>#NUM!</v>
      </c>
      <c r="R2846" t="e">
        <f t="shared" si="2079"/>
        <v>#NUM!</v>
      </c>
      <c r="S2846" t="e">
        <f t="shared" si="2080"/>
        <v>#NUM!</v>
      </c>
      <c r="T2846" t="e">
        <f t="shared" si="2081"/>
        <v>#NUM!</v>
      </c>
      <c r="U2846" t="e">
        <f t="shared" si="2082"/>
        <v>#NUM!</v>
      </c>
      <c r="V2846" t="e">
        <f t="shared" si="2099"/>
        <v>#NUM!</v>
      </c>
      <c r="W2846" t="e">
        <f t="shared" si="2083"/>
        <v>#NUM!</v>
      </c>
      <c r="X2846" t="e">
        <f t="shared" si="2084"/>
        <v>#NUM!</v>
      </c>
      <c r="Y2846" t="e">
        <f t="shared" si="2085"/>
        <v>#NUM!</v>
      </c>
      <c r="Z2846" t="e">
        <f t="shared" si="2086"/>
        <v>#NUM!</v>
      </c>
      <c r="AA2846" t="e">
        <f t="shared" si="2087"/>
        <v>#NUM!</v>
      </c>
      <c r="AB2846" t="e">
        <f t="shared" si="2088"/>
        <v>#NUM!</v>
      </c>
      <c r="AC2846" t="e">
        <f t="shared" si="2089"/>
        <v>#NUM!</v>
      </c>
      <c r="AD2846" t="e">
        <f t="shared" si="2090"/>
        <v>#NUM!</v>
      </c>
      <c r="AE2846" t="e">
        <f t="shared" si="2091"/>
        <v>#NUM!</v>
      </c>
      <c r="AF2846" t="e">
        <f t="shared" si="2092"/>
        <v>#NUM!</v>
      </c>
      <c r="AG2846" t="e">
        <f t="shared" si="2093"/>
        <v>#NUM!</v>
      </c>
      <c r="AH2846" t="e">
        <f t="shared" si="2094"/>
        <v>#NUM!</v>
      </c>
      <c r="AI2846" t="e">
        <f t="shared" si="2095"/>
        <v>#NUM!</v>
      </c>
      <c r="AJ2846" t="e">
        <f t="shared" si="2096"/>
        <v>#NUM!</v>
      </c>
      <c r="AK2846" t="e">
        <f t="shared" si="2100"/>
        <v>#NUM!</v>
      </c>
      <c r="AL2846" t="e">
        <f t="shared" si="2101"/>
        <v>#NUM!</v>
      </c>
      <c r="AM2846" t="e">
        <f t="shared" si="2102"/>
        <v>#NUM!</v>
      </c>
      <c r="AN2846" t="e">
        <f t="shared" si="2103"/>
        <v>#NUM!</v>
      </c>
      <c r="AO2846" t="e">
        <f t="shared" si="2104"/>
        <v>#NUM!</v>
      </c>
      <c r="AP2846" t="e">
        <f t="shared" si="2105"/>
        <v>#NUM!</v>
      </c>
      <c r="AQ2846" t="e">
        <f t="shared" si="2106"/>
        <v>#NUM!</v>
      </c>
      <c r="AR2846" t="e">
        <f t="shared" si="2107"/>
        <v>#NUM!</v>
      </c>
      <c r="AS2846" t="e">
        <f t="shared" si="2108"/>
        <v>#NUM!</v>
      </c>
      <c r="AT2846" t="e">
        <f t="shared" si="2109"/>
        <v>#NUM!</v>
      </c>
      <c r="AU2846" t="e">
        <f t="shared" si="2110"/>
        <v>#NUM!</v>
      </c>
      <c r="AV2846" t="e">
        <f t="shared" si="2111"/>
        <v>#NUM!</v>
      </c>
      <c r="AW2846" t="e">
        <f t="shared" si="2112"/>
        <v>#NUM!</v>
      </c>
      <c r="AX2846" t="e">
        <f t="shared" si="2113"/>
        <v>#NUM!</v>
      </c>
      <c r="AY2846" t="e">
        <f t="shared" si="2114"/>
        <v>#NUM!</v>
      </c>
      <c r="BA2846" s="2">
        <v>4.9435145339525922E-6</v>
      </c>
      <c r="BB2846">
        <f t="shared" si="2097"/>
        <v>5.0579651263545904E-16</v>
      </c>
    </row>
    <row r="2847" spans="4:54" x14ac:dyDescent="0.25">
      <c r="D2847" s="2">
        <v>9.5430513857024029E-5</v>
      </c>
      <c r="E2847">
        <f t="shared" si="2098"/>
        <v>4.6369776376638857E-10</v>
      </c>
      <c r="F2847">
        <v>659.55756366366541</v>
      </c>
      <c r="G2847" t="e">
        <f t="shared" si="2068"/>
        <v>#NUM!</v>
      </c>
      <c r="H2847" t="e">
        <f t="shared" si="2069"/>
        <v>#NUM!</v>
      </c>
      <c r="I2847" t="e">
        <f t="shared" si="2070"/>
        <v>#NUM!</v>
      </c>
      <c r="J2847" t="e">
        <f t="shared" si="2071"/>
        <v>#NUM!</v>
      </c>
      <c r="K2847" t="e">
        <f t="shared" si="2072"/>
        <v>#NUM!</v>
      </c>
      <c r="L2847" t="e">
        <f t="shared" si="2073"/>
        <v>#NUM!</v>
      </c>
      <c r="M2847" t="e">
        <f t="shared" si="2074"/>
        <v>#NUM!</v>
      </c>
      <c r="N2847" t="e">
        <f t="shared" si="2075"/>
        <v>#NUM!</v>
      </c>
      <c r="O2847" t="e">
        <f t="shared" si="2076"/>
        <v>#NUM!</v>
      </c>
      <c r="P2847" t="e">
        <f t="shared" si="2077"/>
        <v>#NUM!</v>
      </c>
      <c r="Q2847" t="e">
        <f t="shared" si="2078"/>
        <v>#NUM!</v>
      </c>
      <c r="R2847" t="e">
        <f t="shared" si="2079"/>
        <v>#NUM!</v>
      </c>
      <c r="S2847" t="e">
        <f t="shared" si="2080"/>
        <v>#NUM!</v>
      </c>
      <c r="T2847" t="e">
        <f t="shared" si="2081"/>
        <v>#NUM!</v>
      </c>
      <c r="U2847" t="e">
        <f t="shared" si="2082"/>
        <v>#NUM!</v>
      </c>
      <c r="V2847" t="e">
        <f t="shared" si="2099"/>
        <v>#NUM!</v>
      </c>
      <c r="W2847" t="e">
        <f t="shared" si="2083"/>
        <v>#NUM!</v>
      </c>
      <c r="X2847" t="e">
        <f t="shared" si="2084"/>
        <v>#NUM!</v>
      </c>
      <c r="Y2847" t="e">
        <f t="shared" si="2085"/>
        <v>#NUM!</v>
      </c>
      <c r="Z2847" t="e">
        <f t="shared" si="2086"/>
        <v>#NUM!</v>
      </c>
      <c r="AA2847" t="e">
        <f t="shared" si="2087"/>
        <v>#NUM!</v>
      </c>
      <c r="AB2847" t="e">
        <f t="shared" si="2088"/>
        <v>#NUM!</v>
      </c>
      <c r="AC2847" t="e">
        <f t="shared" si="2089"/>
        <v>#NUM!</v>
      </c>
      <c r="AD2847" t="e">
        <f t="shared" si="2090"/>
        <v>#NUM!</v>
      </c>
      <c r="AE2847" t="e">
        <f t="shared" si="2091"/>
        <v>#NUM!</v>
      </c>
      <c r="AF2847" t="e">
        <f t="shared" si="2092"/>
        <v>#NUM!</v>
      </c>
      <c r="AG2847" t="e">
        <f t="shared" si="2093"/>
        <v>#NUM!</v>
      </c>
      <c r="AH2847" t="e">
        <f t="shared" si="2094"/>
        <v>#NUM!</v>
      </c>
      <c r="AI2847" t="e">
        <f t="shared" si="2095"/>
        <v>#NUM!</v>
      </c>
      <c r="AJ2847" t="e">
        <f t="shared" si="2096"/>
        <v>#NUM!</v>
      </c>
      <c r="AK2847" t="e">
        <f t="shared" si="2100"/>
        <v>#NUM!</v>
      </c>
      <c r="AL2847" t="e">
        <f t="shared" si="2101"/>
        <v>#NUM!</v>
      </c>
      <c r="AM2847" t="e">
        <f t="shared" si="2102"/>
        <v>#NUM!</v>
      </c>
      <c r="AN2847" t="e">
        <f t="shared" si="2103"/>
        <v>#NUM!</v>
      </c>
      <c r="AO2847" t="e">
        <f t="shared" si="2104"/>
        <v>#NUM!</v>
      </c>
      <c r="AP2847" t="e">
        <f t="shared" si="2105"/>
        <v>#NUM!</v>
      </c>
      <c r="AQ2847" t="e">
        <f t="shared" si="2106"/>
        <v>#NUM!</v>
      </c>
      <c r="AR2847" t="e">
        <f t="shared" si="2107"/>
        <v>#NUM!</v>
      </c>
      <c r="AS2847" t="e">
        <f t="shared" si="2108"/>
        <v>#NUM!</v>
      </c>
      <c r="AT2847" t="e">
        <f t="shared" si="2109"/>
        <v>#NUM!</v>
      </c>
      <c r="AU2847" t="e">
        <f t="shared" si="2110"/>
        <v>#NUM!</v>
      </c>
      <c r="AV2847" t="e">
        <f t="shared" si="2111"/>
        <v>#NUM!</v>
      </c>
      <c r="AW2847" t="e">
        <f t="shared" si="2112"/>
        <v>#NUM!</v>
      </c>
      <c r="AX2847" t="e">
        <f t="shared" si="2113"/>
        <v>#NUM!</v>
      </c>
      <c r="AY2847" t="e">
        <f t="shared" si="2114"/>
        <v>#NUM!</v>
      </c>
      <c r="BA2847" s="2">
        <v>4.9825840509321427E-6</v>
      </c>
      <c r="BB2847">
        <f t="shared" si="2097"/>
        <v>5.178837514095667E-16</v>
      </c>
    </row>
    <row r="2848" spans="4:54" x14ac:dyDescent="0.25">
      <c r="D2848" s="2">
        <v>9.5430977554787795E-5</v>
      </c>
      <c r="E2848">
        <f t="shared" si="2098"/>
        <v>4.6369776376638857E-10</v>
      </c>
      <c r="F2848">
        <v>653.65133305693826</v>
      </c>
      <c r="G2848" t="e">
        <f t="shared" si="2068"/>
        <v>#NUM!</v>
      </c>
      <c r="H2848" t="e">
        <f t="shared" si="2069"/>
        <v>#NUM!</v>
      </c>
      <c r="I2848" t="e">
        <f t="shared" si="2070"/>
        <v>#NUM!</v>
      </c>
      <c r="J2848" t="e">
        <f t="shared" si="2071"/>
        <v>#NUM!</v>
      </c>
      <c r="K2848" t="e">
        <f t="shared" si="2072"/>
        <v>#NUM!</v>
      </c>
      <c r="L2848" t="e">
        <f t="shared" si="2073"/>
        <v>#NUM!</v>
      </c>
      <c r="M2848" t="e">
        <f t="shared" si="2074"/>
        <v>#NUM!</v>
      </c>
      <c r="N2848" t="e">
        <f t="shared" si="2075"/>
        <v>#NUM!</v>
      </c>
      <c r="O2848" t="e">
        <f t="shared" si="2076"/>
        <v>#NUM!</v>
      </c>
      <c r="P2848" t="e">
        <f t="shared" si="2077"/>
        <v>#NUM!</v>
      </c>
      <c r="Q2848" t="e">
        <f t="shared" si="2078"/>
        <v>#NUM!</v>
      </c>
      <c r="R2848" t="e">
        <f t="shared" si="2079"/>
        <v>#NUM!</v>
      </c>
      <c r="S2848" t="e">
        <f t="shared" si="2080"/>
        <v>#NUM!</v>
      </c>
      <c r="T2848" t="e">
        <f t="shared" si="2081"/>
        <v>#NUM!</v>
      </c>
      <c r="U2848" t="e">
        <f t="shared" si="2082"/>
        <v>#NUM!</v>
      </c>
      <c r="V2848" t="e">
        <f t="shared" si="2099"/>
        <v>#NUM!</v>
      </c>
      <c r="W2848" t="e">
        <f t="shared" si="2083"/>
        <v>#NUM!</v>
      </c>
      <c r="X2848" t="e">
        <f t="shared" si="2084"/>
        <v>#NUM!</v>
      </c>
      <c r="Y2848" t="e">
        <f t="shared" si="2085"/>
        <v>#NUM!</v>
      </c>
      <c r="Z2848" t="e">
        <f t="shared" si="2086"/>
        <v>#NUM!</v>
      </c>
      <c r="AA2848" t="e">
        <f t="shared" si="2087"/>
        <v>#NUM!</v>
      </c>
      <c r="AB2848" t="e">
        <f t="shared" si="2088"/>
        <v>#NUM!</v>
      </c>
      <c r="AC2848" t="e">
        <f t="shared" si="2089"/>
        <v>#NUM!</v>
      </c>
      <c r="AD2848" t="e">
        <f t="shared" si="2090"/>
        <v>#NUM!</v>
      </c>
      <c r="AE2848" t="e">
        <f t="shared" si="2091"/>
        <v>#NUM!</v>
      </c>
      <c r="AF2848" t="e">
        <f t="shared" si="2092"/>
        <v>#NUM!</v>
      </c>
      <c r="AG2848" t="e">
        <f t="shared" si="2093"/>
        <v>#NUM!</v>
      </c>
      <c r="AH2848" t="e">
        <f t="shared" si="2094"/>
        <v>#NUM!</v>
      </c>
      <c r="AI2848" t="e">
        <f t="shared" si="2095"/>
        <v>#NUM!</v>
      </c>
      <c r="AJ2848" t="e">
        <f t="shared" si="2096"/>
        <v>#NUM!</v>
      </c>
      <c r="AK2848" t="e">
        <f t="shared" si="2100"/>
        <v>#NUM!</v>
      </c>
      <c r="AL2848" t="e">
        <f t="shared" si="2101"/>
        <v>#NUM!</v>
      </c>
      <c r="AM2848" t="e">
        <f t="shared" si="2102"/>
        <v>#NUM!</v>
      </c>
      <c r="AN2848" t="e">
        <f t="shared" si="2103"/>
        <v>#NUM!</v>
      </c>
      <c r="AO2848" t="e">
        <f t="shared" si="2104"/>
        <v>#NUM!</v>
      </c>
      <c r="AP2848" t="e">
        <f t="shared" si="2105"/>
        <v>#NUM!</v>
      </c>
      <c r="AQ2848" t="e">
        <f t="shared" si="2106"/>
        <v>#NUM!</v>
      </c>
      <c r="AR2848" t="e">
        <f t="shared" si="2107"/>
        <v>#NUM!</v>
      </c>
      <c r="AS2848" t="e">
        <f t="shared" si="2108"/>
        <v>#NUM!</v>
      </c>
      <c r="AT2848" t="e">
        <f t="shared" si="2109"/>
        <v>#NUM!</v>
      </c>
      <c r="AU2848" t="e">
        <f t="shared" si="2110"/>
        <v>#NUM!</v>
      </c>
      <c r="AV2848" t="e">
        <f t="shared" si="2111"/>
        <v>#NUM!</v>
      </c>
      <c r="AW2848" t="e">
        <f t="shared" si="2112"/>
        <v>#NUM!</v>
      </c>
      <c r="AX2848" t="e">
        <f t="shared" si="2113"/>
        <v>#NUM!</v>
      </c>
      <c r="AY2848" t="e">
        <f t="shared" si="2114"/>
        <v>#NUM!</v>
      </c>
      <c r="BA2848" s="2">
        <v>5.0212376835272135E-6</v>
      </c>
      <c r="BB2848">
        <f t="shared" si="2097"/>
        <v>5.3003033132693553E-16</v>
      </c>
    </row>
    <row r="2849" spans="4:54" x14ac:dyDescent="0.25">
      <c r="D2849" s="2">
        <v>9.5431441252551548E-5</v>
      </c>
      <c r="E2849">
        <f t="shared" si="2098"/>
        <v>4.6369776375283604E-10</v>
      </c>
      <c r="F2849">
        <v>647.90301118106095</v>
      </c>
      <c r="G2849" t="e">
        <f t="shared" si="2068"/>
        <v>#NUM!</v>
      </c>
      <c r="H2849" t="e">
        <f t="shared" si="2069"/>
        <v>#NUM!</v>
      </c>
      <c r="I2849" t="e">
        <f t="shared" si="2070"/>
        <v>#NUM!</v>
      </c>
      <c r="J2849" t="e">
        <f t="shared" si="2071"/>
        <v>#NUM!</v>
      </c>
      <c r="K2849" t="e">
        <f t="shared" si="2072"/>
        <v>#NUM!</v>
      </c>
      <c r="L2849" t="e">
        <f t="shared" si="2073"/>
        <v>#NUM!</v>
      </c>
      <c r="M2849" t="e">
        <f t="shared" si="2074"/>
        <v>#NUM!</v>
      </c>
      <c r="N2849" t="e">
        <f t="shared" si="2075"/>
        <v>#NUM!</v>
      </c>
      <c r="O2849" t="e">
        <f t="shared" si="2076"/>
        <v>#NUM!</v>
      </c>
      <c r="P2849" t="e">
        <f t="shared" si="2077"/>
        <v>#NUM!</v>
      </c>
      <c r="Q2849" t="e">
        <f t="shared" si="2078"/>
        <v>#NUM!</v>
      </c>
      <c r="R2849" t="e">
        <f t="shared" si="2079"/>
        <v>#NUM!</v>
      </c>
      <c r="S2849" t="e">
        <f t="shared" si="2080"/>
        <v>#NUM!</v>
      </c>
      <c r="T2849" t="e">
        <f t="shared" si="2081"/>
        <v>#NUM!</v>
      </c>
      <c r="U2849" t="e">
        <f t="shared" si="2082"/>
        <v>#NUM!</v>
      </c>
      <c r="V2849" t="e">
        <f t="shared" si="2099"/>
        <v>#NUM!</v>
      </c>
      <c r="W2849" t="e">
        <f t="shared" si="2083"/>
        <v>#NUM!</v>
      </c>
      <c r="X2849" t="e">
        <f t="shared" si="2084"/>
        <v>#NUM!</v>
      </c>
      <c r="Y2849" t="e">
        <f t="shared" si="2085"/>
        <v>#NUM!</v>
      </c>
      <c r="Z2849" t="e">
        <f t="shared" si="2086"/>
        <v>#NUM!</v>
      </c>
      <c r="AA2849" t="e">
        <f t="shared" si="2087"/>
        <v>#NUM!</v>
      </c>
      <c r="AB2849" t="e">
        <f t="shared" si="2088"/>
        <v>#NUM!</v>
      </c>
      <c r="AC2849" t="e">
        <f t="shared" si="2089"/>
        <v>#NUM!</v>
      </c>
      <c r="AD2849" t="e">
        <f t="shared" si="2090"/>
        <v>#NUM!</v>
      </c>
      <c r="AE2849" t="e">
        <f t="shared" si="2091"/>
        <v>#NUM!</v>
      </c>
      <c r="AF2849" t="e">
        <f t="shared" si="2092"/>
        <v>#NUM!</v>
      </c>
      <c r="AG2849" t="e">
        <f t="shared" si="2093"/>
        <v>#NUM!</v>
      </c>
      <c r="AH2849" t="e">
        <f t="shared" si="2094"/>
        <v>#NUM!</v>
      </c>
      <c r="AI2849" t="e">
        <f t="shared" si="2095"/>
        <v>#NUM!</v>
      </c>
      <c r="AJ2849" t="e">
        <f t="shared" si="2096"/>
        <v>#NUM!</v>
      </c>
      <c r="AK2849" t="e">
        <f t="shared" si="2100"/>
        <v>#NUM!</v>
      </c>
      <c r="AL2849" t="e">
        <f t="shared" si="2101"/>
        <v>#NUM!</v>
      </c>
      <c r="AM2849" t="e">
        <f t="shared" si="2102"/>
        <v>#NUM!</v>
      </c>
      <c r="AN2849" t="e">
        <f t="shared" si="2103"/>
        <v>#NUM!</v>
      </c>
      <c r="AO2849" t="e">
        <f t="shared" si="2104"/>
        <v>#NUM!</v>
      </c>
      <c r="AP2849" t="e">
        <f t="shared" si="2105"/>
        <v>#NUM!</v>
      </c>
      <c r="AQ2849" t="e">
        <f t="shared" si="2106"/>
        <v>#NUM!</v>
      </c>
      <c r="AR2849" t="e">
        <f t="shared" si="2107"/>
        <v>#NUM!</v>
      </c>
      <c r="AS2849" t="e">
        <f t="shared" si="2108"/>
        <v>#NUM!</v>
      </c>
      <c r="AT2849" t="e">
        <f t="shared" si="2109"/>
        <v>#NUM!</v>
      </c>
      <c r="AU2849" t="e">
        <f t="shared" si="2110"/>
        <v>#NUM!</v>
      </c>
      <c r="AV2849" t="e">
        <f t="shared" si="2111"/>
        <v>#NUM!</v>
      </c>
      <c r="AW2849" t="e">
        <f t="shared" si="2112"/>
        <v>#NUM!</v>
      </c>
      <c r="AX2849" t="e">
        <f t="shared" si="2113"/>
        <v>#NUM!</v>
      </c>
      <c r="AY2849" t="e">
        <f t="shared" si="2114"/>
        <v>#NUM!</v>
      </c>
      <c r="BA2849" s="2">
        <v>5.0594865232057908E-6</v>
      </c>
      <c r="BB2849">
        <f t="shared" si="2097"/>
        <v>5.422352099173386E-16</v>
      </c>
    </row>
    <row r="2850" spans="4:54" x14ac:dyDescent="0.25">
      <c r="D2850" s="2">
        <v>9.543194339898407E-5</v>
      </c>
      <c r="E2850">
        <f t="shared" si="2098"/>
        <v>5.0214643252147976E-10</v>
      </c>
      <c r="F2850">
        <v>641.84824798918339</v>
      </c>
      <c r="G2850" t="e">
        <f t="shared" si="2068"/>
        <v>#NUM!</v>
      </c>
      <c r="H2850" t="e">
        <f t="shared" si="2069"/>
        <v>#NUM!</v>
      </c>
      <c r="I2850" t="e">
        <f t="shared" si="2070"/>
        <v>#NUM!</v>
      </c>
      <c r="J2850" t="e">
        <f t="shared" si="2071"/>
        <v>#NUM!</v>
      </c>
      <c r="K2850" t="e">
        <f t="shared" si="2072"/>
        <v>#NUM!</v>
      </c>
      <c r="L2850" t="e">
        <f t="shared" si="2073"/>
        <v>#NUM!</v>
      </c>
      <c r="M2850" t="e">
        <f t="shared" si="2074"/>
        <v>#NUM!</v>
      </c>
      <c r="N2850" t="e">
        <f t="shared" si="2075"/>
        <v>#NUM!</v>
      </c>
      <c r="O2850" t="e">
        <f t="shared" si="2076"/>
        <v>#NUM!</v>
      </c>
      <c r="P2850" t="e">
        <f t="shared" si="2077"/>
        <v>#NUM!</v>
      </c>
      <c r="Q2850" t="e">
        <f t="shared" si="2078"/>
        <v>#NUM!</v>
      </c>
      <c r="R2850" t="e">
        <f t="shared" si="2079"/>
        <v>#NUM!</v>
      </c>
      <c r="S2850" t="e">
        <f t="shared" si="2080"/>
        <v>#NUM!</v>
      </c>
      <c r="T2850" t="e">
        <f t="shared" si="2081"/>
        <v>#NUM!</v>
      </c>
      <c r="U2850" t="e">
        <f t="shared" si="2082"/>
        <v>#NUM!</v>
      </c>
      <c r="V2850" t="e">
        <f t="shared" si="2099"/>
        <v>#NUM!</v>
      </c>
      <c r="W2850" t="e">
        <f t="shared" si="2083"/>
        <v>#NUM!</v>
      </c>
      <c r="X2850" t="e">
        <f t="shared" si="2084"/>
        <v>#NUM!</v>
      </c>
      <c r="Y2850" t="e">
        <f t="shared" si="2085"/>
        <v>#NUM!</v>
      </c>
      <c r="Z2850" t="e">
        <f t="shared" si="2086"/>
        <v>#NUM!</v>
      </c>
      <c r="AA2850" t="e">
        <f t="shared" si="2087"/>
        <v>#NUM!</v>
      </c>
      <c r="AB2850" t="e">
        <f t="shared" si="2088"/>
        <v>#NUM!</v>
      </c>
      <c r="AC2850" t="e">
        <f t="shared" si="2089"/>
        <v>#NUM!</v>
      </c>
      <c r="AD2850" t="e">
        <f t="shared" si="2090"/>
        <v>#NUM!</v>
      </c>
      <c r="AE2850" t="e">
        <f t="shared" si="2091"/>
        <v>#NUM!</v>
      </c>
      <c r="AF2850" t="e">
        <f t="shared" si="2092"/>
        <v>#NUM!</v>
      </c>
      <c r="AG2850" t="e">
        <f t="shared" si="2093"/>
        <v>#NUM!</v>
      </c>
      <c r="AH2850" t="e">
        <f t="shared" si="2094"/>
        <v>#NUM!</v>
      </c>
      <c r="AI2850" t="e">
        <f t="shared" si="2095"/>
        <v>#NUM!</v>
      </c>
      <c r="AJ2850" t="e">
        <f t="shared" si="2096"/>
        <v>#NUM!</v>
      </c>
      <c r="AK2850" t="e">
        <f t="shared" si="2100"/>
        <v>#NUM!</v>
      </c>
      <c r="AL2850" t="e">
        <f t="shared" si="2101"/>
        <v>#NUM!</v>
      </c>
      <c r="AM2850" t="e">
        <f t="shared" si="2102"/>
        <v>#NUM!</v>
      </c>
      <c r="AN2850" t="e">
        <f t="shared" si="2103"/>
        <v>#NUM!</v>
      </c>
      <c r="AO2850" t="e">
        <f t="shared" si="2104"/>
        <v>#NUM!</v>
      </c>
      <c r="AP2850" t="e">
        <f t="shared" si="2105"/>
        <v>#NUM!</v>
      </c>
      <c r="AQ2850" t="e">
        <f t="shared" si="2106"/>
        <v>#NUM!</v>
      </c>
      <c r="AR2850" t="e">
        <f t="shared" si="2107"/>
        <v>#NUM!</v>
      </c>
      <c r="AS2850" t="e">
        <f t="shared" si="2108"/>
        <v>#NUM!</v>
      </c>
      <c r="AT2850" t="e">
        <f t="shared" si="2109"/>
        <v>#NUM!</v>
      </c>
      <c r="AU2850" t="e">
        <f t="shared" si="2110"/>
        <v>#NUM!</v>
      </c>
      <c r="AV2850" t="e">
        <f t="shared" si="2111"/>
        <v>#NUM!</v>
      </c>
      <c r="AW2850" t="e">
        <f t="shared" si="2112"/>
        <v>#NUM!</v>
      </c>
      <c r="AX2850" t="e">
        <f t="shared" si="2113"/>
        <v>#NUM!</v>
      </c>
      <c r="AY2850" t="e">
        <f t="shared" si="2114"/>
        <v>#NUM!</v>
      </c>
      <c r="BA2850" s="2">
        <v>5.1004626203742506E-6</v>
      </c>
      <c r="BB2850">
        <f t="shared" si="2097"/>
        <v>5.5551666512406091E-16</v>
      </c>
    </row>
    <row r="2851" spans="4:54" x14ac:dyDescent="0.25">
      <c r="D2851" s="2">
        <v>9.5432445545416591E-5</v>
      </c>
      <c r="E2851">
        <f t="shared" si="2098"/>
        <v>5.0214643252147976E-10</v>
      </c>
      <c r="F2851">
        <v>635.9625423574322</v>
      </c>
      <c r="G2851" t="e">
        <f t="shared" si="2068"/>
        <v>#NUM!</v>
      </c>
      <c r="H2851" t="e">
        <f t="shared" si="2069"/>
        <v>#NUM!</v>
      </c>
      <c r="I2851" t="e">
        <f t="shared" si="2070"/>
        <v>#NUM!</v>
      </c>
      <c r="J2851" t="e">
        <f t="shared" si="2071"/>
        <v>#NUM!</v>
      </c>
      <c r="K2851" t="e">
        <f t="shared" si="2072"/>
        <v>#NUM!</v>
      </c>
      <c r="L2851" t="e">
        <f t="shared" si="2073"/>
        <v>#NUM!</v>
      </c>
      <c r="M2851" t="e">
        <f t="shared" si="2074"/>
        <v>#NUM!</v>
      </c>
      <c r="N2851" t="e">
        <f t="shared" si="2075"/>
        <v>#NUM!</v>
      </c>
      <c r="O2851" t="e">
        <f t="shared" si="2076"/>
        <v>#NUM!</v>
      </c>
      <c r="P2851" t="e">
        <f t="shared" si="2077"/>
        <v>#NUM!</v>
      </c>
      <c r="Q2851" t="e">
        <f t="shared" si="2078"/>
        <v>#NUM!</v>
      </c>
      <c r="R2851" t="e">
        <f t="shared" si="2079"/>
        <v>#NUM!</v>
      </c>
      <c r="S2851" t="e">
        <f t="shared" si="2080"/>
        <v>#NUM!</v>
      </c>
      <c r="T2851" t="e">
        <f t="shared" si="2081"/>
        <v>#NUM!</v>
      </c>
      <c r="U2851" t="e">
        <f t="shared" si="2082"/>
        <v>#NUM!</v>
      </c>
      <c r="V2851" t="e">
        <f t="shared" si="2099"/>
        <v>#NUM!</v>
      </c>
      <c r="W2851" t="e">
        <f t="shared" si="2083"/>
        <v>#NUM!</v>
      </c>
      <c r="X2851" t="e">
        <f t="shared" si="2084"/>
        <v>#NUM!</v>
      </c>
      <c r="Y2851" t="e">
        <f t="shared" si="2085"/>
        <v>#NUM!</v>
      </c>
      <c r="Z2851" t="e">
        <f t="shared" si="2086"/>
        <v>#NUM!</v>
      </c>
      <c r="AA2851" t="e">
        <f t="shared" si="2087"/>
        <v>#NUM!</v>
      </c>
      <c r="AB2851" t="e">
        <f t="shared" si="2088"/>
        <v>#NUM!</v>
      </c>
      <c r="AC2851" t="e">
        <f t="shared" si="2089"/>
        <v>#NUM!</v>
      </c>
      <c r="AD2851" t="e">
        <f t="shared" si="2090"/>
        <v>#NUM!</v>
      </c>
      <c r="AE2851" t="e">
        <f t="shared" si="2091"/>
        <v>#NUM!</v>
      </c>
      <c r="AF2851" t="e">
        <f t="shared" si="2092"/>
        <v>#NUM!</v>
      </c>
      <c r="AG2851" t="e">
        <f t="shared" si="2093"/>
        <v>#NUM!</v>
      </c>
      <c r="AH2851" t="e">
        <f t="shared" si="2094"/>
        <v>#NUM!</v>
      </c>
      <c r="AI2851" t="e">
        <f t="shared" si="2095"/>
        <v>#NUM!</v>
      </c>
      <c r="AJ2851" t="e">
        <f t="shared" si="2096"/>
        <v>#NUM!</v>
      </c>
      <c r="AK2851" t="e">
        <f t="shared" si="2100"/>
        <v>#NUM!</v>
      </c>
      <c r="AL2851" t="e">
        <f t="shared" si="2101"/>
        <v>#NUM!</v>
      </c>
      <c r="AM2851" t="e">
        <f t="shared" si="2102"/>
        <v>#NUM!</v>
      </c>
      <c r="AN2851" t="e">
        <f t="shared" si="2103"/>
        <v>#NUM!</v>
      </c>
      <c r="AO2851" t="e">
        <f t="shared" si="2104"/>
        <v>#NUM!</v>
      </c>
      <c r="AP2851" t="e">
        <f t="shared" si="2105"/>
        <v>#NUM!</v>
      </c>
      <c r="AQ2851" t="e">
        <f t="shared" si="2106"/>
        <v>#NUM!</v>
      </c>
      <c r="AR2851" t="e">
        <f t="shared" si="2107"/>
        <v>#NUM!</v>
      </c>
      <c r="AS2851" t="e">
        <f t="shared" si="2108"/>
        <v>#NUM!</v>
      </c>
      <c r="AT2851" t="e">
        <f t="shared" si="2109"/>
        <v>#NUM!</v>
      </c>
      <c r="AU2851" t="e">
        <f t="shared" si="2110"/>
        <v>#NUM!</v>
      </c>
      <c r="AV2851" t="e">
        <f t="shared" si="2111"/>
        <v>#NUM!</v>
      </c>
      <c r="AW2851" t="e">
        <f t="shared" si="2112"/>
        <v>#NUM!</v>
      </c>
      <c r="AX2851" t="e">
        <f t="shared" si="2113"/>
        <v>#NUM!</v>
      </c>
      <c r="AY2851" t="e">
        <f t="shared" si="2114"/>
        <v>#NUM!</v>
      </c>
      <c r="BA2851" s="2">
        <v>5.1409893297710737E-6</v>
      </c>
      <c r="BB2851">
        <f t="shared" si="2097"/>
        <v>5.6886405421082266E-16</v>
      </c>
    </row>
    <row r="2852" spans="4:54" x14ac:dyDescent="0.25">
      <c r="D2852" s="2">
        <v>9.5432947691849099E-5</v>
      </c>
      <c r="E2852">
        <f t="shared" si="2098"/>
        <v>5.0214643250792723E-10</v>
      </c>
      <c r="F2852">
        <v>630.23827095003151</v>
      </c>
      <c r="G2852" t="e">
        <f t="shared" si="2068"/>
        <v>#NUM!</v>
      </c>
      <c r="H2852" t="e">
        <f t="shared" si="2069"/>
        <v>#NUM!</v>
      </c>
      <c r="I2852" t="e">
        <f t="shared" si="2070"/>
        <v>#NUM!</v>
      </c>
      <c r="J2852" t="e">
        <f t="shared" si="2071"/>
        <v>#NUM!</v>
      </c>
      <c r="K2852" t="e">
        <f t="shared" si="2072"/>
        <v>#NUM!</v>
      </c>
      <c r="L2852" t="e">
        <f t="shared" si="2073"/>
        <v>#NUM!</v>
      </c>
      <c r="M2852" t="e">
        <f t="shared" si="2074"/>
        <v>#NUM!</v>
      </c>
      <c r="N2852" t="e">
        <f t="shared" si="2075"/>
        <v>#NUM!</v>
      </c>
      <c r="O2852" t="e">
        <f t="shared" si="2076"/>
        <v>#NUM!</v>
      </c>
      <c r="P2852" t="e">
        <f t="shared" si="2077"/>
        <v>#NUM!</v>
      </c>
      <c r="Q2852" t="e">
        <f t="shared" si="2078"/>
        <v>#NUM!</v>
      </c>
      <c r="R2852" t="e">
        <f t="shared" si="2079"/>
        <v>#NUM!</v>
      </c>
      <c r="S2852" t="e">
        <f t="shared" si="2080"/>
        <v>#NUM!</v>
      </c>
      <c r="T2852" t="e">
        <f t="shared" si="2081"/>
        <v>#NUM!</v>
      </c>
      <c r="U2852" t="e">
        <f t="shared" si="2082"/>
        <v>#NUM!</v>
      </c>
      <c r="V2852" t="e">
        <f t="shared" si="2099"/>
        <v>#NUM!</v>
      </c>
      <c r="W2852" t="e">
        <f t="shared" si="2083"/>
        <v>#NUM!</v>
      </c>
      <c r="X2852" t="e">
        <f t="shared" si="2084"/>
        <v>#NUM!</v>
      </c>
      <c r="Y2852" t="e">
        <f t="shared" si="2085"/>
        <v>#NUM!</v>
      </c>
      <c r="Z2852" t="e">
        <f t="shared" si="2086"/>
        <v>#NUM!</v>
      </c>
      <c r="AA2852" t="e">
        <f t="shared" si="2087"/>
        <v>#NUM!</v>
      </c>
      <c r="AB2852" t="e">
        <f t="shared" si="2088"/>
        <v>#NUM!</v>
      </c>
      <c r="AC2852" t="e">
        <f t="shared" si="2089"/>
        <v>#NUM!</v>
      </c>
      <c r="AD2852" t="e">
        <f t="shared" si="2090"/>
        <v>#NUM!</v>
      </c>
      <c r="AE2852" t="e">
        <f t="shared" si="2091"/>
        <v>#NUM!</v>
      </c>
      <c r="AF2852" t="e">
        <f t="shared" si="2092"/>
        <v>#NUM!</v>
      </c>
      <c r="AG2852" t="e">
        <f t="shared" si="2093"/>
        <v>#NUM!</v>
      </c>
      <c r="AH2852" t="e">
        <f t="shared" si="2094"/>
        <v>#NUM!</v>
      </c>
      <c r="AI2852" t="e">
        <f t="shared" si="2095"/>
        <v>#NUM!</v>
      </c>
      <c r="AJ2852" t="e">
        <f t="shared" si="2096"/>
        <v>#NUM!</v>
      </c>
      <c r="AK2852" t="e">
        <f t="shared" si="2100"/>
        <v>#NUM!</v>
      </c>
      <c r="AL2852" t="e">
        <f t="shared" si="2101"/>
        <v>#NUM!</v>
      </c>
      <c r="AM2852" t="e">
        <f t="shared" si="2102"/>
        <v>#NUM!</v>
      </c>
      <c r="AN2852" t="e">
        <f t="shared" si="2103"/>
        <v>#NUM!</v>
      </c>
      <c r="AO2852" t="e">
        <f t="shared" si="2104"/>
        <v>#NUM!</v>
      </c>
      <c r="AP2852" t="e">
        <f t="shared" si="2105"/>
        <v>#NUM!</v>
      </c>
      <c r="AQ2852" t="e">
        <f t="shared" si="2106"/>
        <v>#NUM!</v>
      </c>
      <c r="AR2852" t="e">
        <f t="shared" si="2107"/>
        <v>#NUM!</v>
      </c>
      <c r="AS2852" t="e">
        <f t="shared" si="2108"/>
        <v>#NUM!</v>
      </c>
      <c r="AT2852" t="e">
        <f t="shared" si="2109"/>
        <v>#NUM!</v>
      </c>
      <c r="AU2852" t="e">
        <f t="shared" si="2110"/>
        <v>#NUM!</v>
      </c>
      <c r="AV2852" t="e">
        <f t="shared" si="2111"/>
        <v>#NUM!</v>
      </c>
      <c r="AW2852" t="e">
        <f t="shared" si="2112"/>
        <v>#NUM!</v>
      </c>
      <c r="AX2852" t="e">
        <f t="shared" si="2113"/>
        <v>#NUM!</v>
      </c>
      <c r="AY2852" t="e">
        <f t="shared" si="2114"/>
        <v>#NUM!</v>
      </c>
      <c r="BA2852" s="2">
        <v>5.1810789693587774E-6</v>
      </c>
      <c r="BB2852">
        <f t="shared" si="2097"/>
        <v>5.822761745187672E-16</v>
      </c>
    </row>
    <row r="2853" spans="4:54" x14ac:dyDescent="0.25">
      <c r="D2853" s="2">
        <v>9.543344983828162E-5</v>
      </c>
      <c r="E2853">
        <f t="shared" si="2098"/>
        <v>5.0214643252147976E-10</v>
      </c>
      <c r="F2853">
        <v>624.66827861429192</v>
      </c>
      <c r="G2853" t="e">
        <f t="shared" si="2068"/>
        <v>#NUM!</v>
      </c>
      <c r="H2853" t="e">
        <f t="shared" si="2069"/>
        <v>#NUM!</v>
      </c>
      <c r="I2853" t="e">
        <f t="shared" si="2070"/>
        <v>#NUM!</v>
      </c>
      <c r="J2853" t="e">
        <f t="shared" si="2071"/>
        <v>#NUM!</v>
      </c>
      <c r="K2853" t="e">
        <f t="shared" si="2072"/>
        <v>#NUM!</v>
      </c>
      <c r="L2853" t="e">
        <f t="shared" si="2073"/>
        <v>#NUM!</v>
      </c>
      <c r="M2853" t="e">
        <f t="shared" si="2074"/>
        <v>#NUM!</v>
      </c>
      <c r="N2853" t="e">
        <f t="shared" si="2075"/>
        <v>#NUM!</v>
      </c>
      <c r="O2853" t="e">
        <f t="shared" si="2076"/>
        <v>#NUM!</v>
      </c>
      <c r="P2853" t="e">
        <f t="shared" si="2077"/>
        <v>#NUM!</v>
      </c>
      <c r="Q2853" t="e">
        <f t="shared" si="2078"/>
        <v>#NUM!</v>
      </c>
      <c r="R2853" t="e">
        <f t="shared" si="2079"/>
        <v>#NUM!</v>
      </c>
      <c r="S2853" t="e">
        <f t="shared" si="2080"/>
        <v>#NUM!</v>
      </c>
      <c r="T2853" t="e">
        <f t="shared" si="2081"/>
        <v>#NUM!</v>
      </c>
      <c r="U2853" t="e">
        <f t="shared" si="2082"/>
        <v>#NUM!</v>
      </c>
      <c r="V2853" t="e">
        <f t="shared" si="2099"/>
        <v>#NUM!</v>
      </c>
      <c r="W2853" t="e">
        <f t="shared" si="2083"/>
        <v>#NUM!</v>
      </c>
      <c r="X2853" t="e">
        <f t="shared" si="2084"/>
        <v>#NUM!</v>
      </c>
      <c r="Y2853" t="e">
        <f t="shared" si="2085"/>
        <v>#NUM!</v>
      </c>
      <c r="Z2853" t="e">
        <f t="shared" si="2086"/>
        <v>#NUM!</v>
      </c>
      <c r="AA2853" t="e">
        <f t="shared" si="2087"/>
        <v>#NUM!</v>
      </c>
      <c r="AB2853" t="e">
        <f t="shared" si="2088"/>
        <v>#NUM!</v>
      </c>
      <c r="AC2853" t="e">
        <f t="shared" si="2089"/>
        <v>#NUM!</v>
      </c>
      <c r="AD2853" t="e">
        <f t="shared" si="2090"/>
        <v>#NUM!</v>
      </c>
      <c r="AE2853" t="e">
        <f t="shared" si="2091"/>
        <v>#NUM!</v>
      </c>
      <c r="AF2853" t="e">
        <f t="shared" si="2092"/>
        <v>#NUM!</v>
      </c>
      <c r="AG2853" t="e">
        <f t="shared" si="2093"/>
        <v>#NUM!</v>
      </c>
      <c r="AH2853" t="e">
        <f t="shared" si="2094"/>
        <v>#NUM!</v>
      </c>
      <c r="AI2853" t="e">
        <f t="shared" si="2095"/>
        <v>#NUM!</v>
      </c>
      <c r="AJ2853" t="e">
        <f t="shared" si="2096"/>
        <v>#NUM!</v>
      </c>
      <c r="AK2853" t="e">
        <f t="shared" si="2100"/>
        <v>#NUM!</v>
      </c>
      <c r="AL2853" t="e">
        <f t="shared" si="2101"/>
        <v>#NUM!</v>
      </c>
      <c r="AM2853" t="e">
        <f t="shared" si="2102"/>
        <v>#NUM!</v>
      </c>
      <c r="AN2853" t="e">
        <f t="shared" si="2103"/>
        <v>#NUM!</v>
      </c>
      <c r="AO2853" t="e">
        <f t="shared" si="2104"/>
        <v>#NUM!</v>
      </c>
      <c r="AP2853" t="e">
        <f t="shared" si="2105"/>
        <v>#NUM!</v>
      </c>
      <c r="AQ2853" t="e">
        <f t="shared" si="2106"/>
        <v>#NUM!</v>
      </c>
      <c r="AR2853" t="e">
        <f t="shared" si="2107"/>
        <v>#NUM!</v>
      </c>
      <c r="AS2853" t="e">
        <f t="shared" si="2108"/>
        <v>#NUM!</v>
      </c>
      <c r="AT2853" t="e">
        <f t="shared" si="2109"/>
        <v>#NUM!</v>
      </c>
      <c r="AU2853" t="e">
        <f t="shared" si="2110"/>
        <v>#NUM!</v>
      </c>
      <c r="AV2853" t="e">
        <f t="shared" si="2111"/>
        <v>#NUM!</v>
      </c>
      <c r="AW2853" t="e">
        <f t="shared" si="2112"/>
        <v>#NUM!</v>
      </c>
      <c r="AX2853" t="e">
        <f t="shared" si="2113"/>
        <v>#NUM!</v>
      </c>
      <c r="AY2853" t="e">
        <f t="shared" si="2114"/>
        <v>#NUM!</v>
      </c>
      <c r="BA2853" s="2">
        <v>5.2207433254487642E-6</v>
      </c>
      <c r="BB2853">
        <f t="shared" si="2097"/>
        <v>5.9575186481775876E-16</v>
      </c>
    </row>
    <row r="2854" spans="4:54" x14ac:dyDescent="0.25">
      <c r="D2854" s="2">
        <v>9.5433994108815278E-5</v>
      </c>
      <c r="E2854">
        <f t="shared" si="2098"/>
        <v>5.4427053365797579E-10</v>
      </c>
      <c r="F2854">
        <v>618.79747260814986</v>
      </c>
      <c r="G2854" t="e">
        <f t="shared" si="2068"/>
        <v>#NUM!</v>
      </c>
      <c r="H2854" t="e">
        <f t="shared" si="2069"/>
        <v>#NUM!</v>
      </c>
      <c r="I2854" t="e">
        <f t="shared" si="2070"/>
        <v>#NUM!</v>
      </c>
      <c r="J2854" t="e">
        <f t="shared" si="2071"/>
        <v>#NUM!</v>
      </c>
      <c r="K2854" t="e">
        <f t="shared" si="2072"/>
        <v>#NUM!</v>
      </c>
      <c r="L2854" t="e">
        <f t="shared" si="2073"/>
        <v>#NUM!</v>
      </c>
      <c r="M2854" t="e">
        <f t="shared" si="2074"/>
        <v>#NUM!</v>
      </c>
      <c r="N2854" t="e">
        <f t="shared" si="2075"/>
        <v>#NUM!</v>
      </c>
      <c r="O2854" t="e">
        <f t="shared" si="2076"/>
        <v>#NUM!</v>
      </c>
      <c r="P2854" t="e">
        <f t="shared" si="2077"/>
        <v>#NUM!</v>
      </c>
      <c r="Q2854" t="e">
        <f t="shared" si="2078"/>
        <v>#NUM!</v>
      </c>
      <c r="R2854" t="e">
        <f t="shared" si="2079"/>
        <v>#NUM!</v>
      </c>
      <c r="S2854" t="e">
        <f t="shared" si="2080"/>
        <v>#NUM!</v>
      </c>
      <c r="T2854" t="e">
        <f t="shared" si="2081"/>
        <v>#NUM!</v>
      </c>
      <c r="U2854" t="e">
        <f t="shared" si="2082"/>
        <v>#NUM!</v>
      </c>
      <c r="V2854" t="e">
        <f t="shared" si="2099"/>
        <v>#NUM!</v>
      </c>
      <c r="W2854" t="e">
        <f t="shared" si="2083"/>
        <v>#NUM!</v>
      </c>
      <c r="X2854" t="e">
        <f t="shared" si="2084"/>
        <v>#NUM!</v>
      </c>
      <c r="Y2854" t="e">
        <f t="shared" si="2085"/>
        <v>#NUM!</v>
      </c>
      <c r="Z2854" t="e">
        <f t="shared" si="2086"/>
        <v>#NUM!</v>
      </c>
      <c r="AA2854" t="e">
        <f t="shared" si="2087"/>
        <v>#NUM!</v>
      </c>
      <c r="AB2854" t="e">
        <f t="shared" si="2088"/>
        <v>#NUM!</v>
      </c>
      <c r="AC2854" t="e">
        <f t="shared" si="2089"/>
        <v>#NUM!</v>
      </c>
      <c r="AD2854" t="e">
        <f t="shared" si="2090"/>
        <v>#NUM!</v>
      </c>
      <c r="AE2854" t="e">
        <f t="shared" si="2091"/>
        <v>#NUM!</v>
      </c>
      <c r="AF2854" t="e">
        <f t="shared" si="2092"/>
        <v>#NUM!</v>
      </c>
      <c r="AG2854" t="e">
        <f t="shared" si="2093"/>
        <v>#NUM!</v>
      </c>
      <c r="AH2854" t="e">
        <f t="shared" si="2094"/>
        <v>#NUM!</v>
      </c>
      <c r="AI2854" t="e">
        <f t="shared" si="2095"/>
        <v>#NUM!</v>
      </c>
      <c r="AJ2854" t="e">
        <f t="shared" si="2096"/>
        <v>#NUM!</v>
      </c>
      <c r="AK2854" t="e">
        <f t="shared" si="2100"/>
        <v>#NUM!</v>
      </c>
      <c r="AL2854" t="e">
        <f t="shared" si="2101"/>
        <v>#NUM!</v>
      </c>
      <c r="AM2854" t="e">
        <f t="shared" si="2102"/>
        <v>#NUM!</v>
      </c>
      <c r="AN2854" t="e">
        <f t="shared" si="2103"/>
        <v>#NUM!</v>
      </c>
      <c r="AO2854" t="e">
        <f t="shared" si="2104"/>
        <v>#NUM!</v>
      </c>
      <c r="AP2854" t="e">
        <f t="shared" si="2105"/>
        <v>#NUM!</v>
      </c>
      <c r="AQ2854" t="e">
        <f t="shared" si="2106"/>
        <v>#NUM!</v>
      </c>
      <c r="AR2854" t="e">
        <f t="shared" si="2107"/>
        <v>#NUM!</v>
      </c>
      <c r="AS2854" t="e">
        <f t="shared" si="2108"/>
        <v>#NUM!</v>
      </c>
      <c r="AT2854" t="e">
        <f t="shared" si="2109"/>
        <v>#NUM!</v>
      </c>
      <c r="AU2854" t="e">
        <f t="shared" si="2110"/>
        <v>#NUM!</v>
      </c>
      <c r="AV2854" t="e">
        <f t="shared" si="2111"/>
        <v>#NUM!</v>
      </c>
      <c r="AW2854" t="e">
        <f t="shared" si="2112"/>
        <v>#NUM!</v>
      </c>
      <c r="AX2854" t="e">
        <f t="shared" si="2113"/>
        <v>#NUM!</v>
      </c>
      <c r="AY2854" t="e">
        <f t="shared" si="2114"/>
        <v>#NUM!</v>
      </c>
      <c r="BA2854" s="2">
        <v>5.2632678279159064E-6</v>
      </c>
      <c r="BB2854">
        <f t="shared" si="2097"/>
        <v>6.1042849055035622E-16</v>
      </c>
    </row>
    <row r="2855" spans="4:54" x14ac:dyDescent="0.25">
      <c r="D2855" s="2">
        <v>9.543453837934895E-5</v>
      </c>
      <c r="E2855">
        <f t="shared" si="2098"/>
        <v>5.4427053367152832E-10</v>
      </c>
      <c r="F2855">
        <v>613.09199899716043</v>
      </c>
      <c r="G2855" t="e">
        <f t="shared" si="2068"/>
        <v>#NUM!</v>
      </c>
      <c r="H2855" t="e">
        <f t="shared" si="2069"/>
        <v>#NUM!</v>
      </c>
      <c r="I2855" t="e">
        <f t="shared" si="2070"/>
        <v>#NUM!</v>
      </c>
      <c r="J2855" t="e">
        <f t="shared" si="2071"/>
        <v>#NUM!</v>
      </c>
      <c r="K2855" t="e">
        <f t="shared" si="2072"/>
        <v>#NUM!</v>
      </c>
      <c r="L2855" t="e">
        <f t="shared" si="2073"/>
        <v>#NUM!</v>
      </c>
      <c r="M2855" t="e">
        <f t="shared" si="2074"/>
        <v>#NUM!</v>
      </c>
      <c r="N2855" t="e">
        <f t="shared" si="2075"/>
        <v>#NUM!</v>
      </c>
      <c r="O2855" t="e">
        <f t="shared" si="2076"/>
        <v>#NUM!</v>
      </c>
      <c r="P2855" t="e">
        <f t="shared" si="2077"/>
        <v>#NUM!</v>
      </c>
      <c r="Q2855" t="e">
        <f t="shared" si="2078"/>
        <v>#NUM!</v>
      </c>
      <c r="R2855" t="e">
        <f t="shared" si="2079"/>
        <v>#NUM!</v>
      </c>
      <c r="S2855" t="e">
        <f t="shared" si="2080"/>
        <v>#NUM!</v>
      </c>
      <c r="T2855" t="e">
        <f t="shared" si="2081"/>
        <v>#NUM!</v>
      </c>
      <c r="U2855" t="e">
        <f t="shared" si="2082"/>
        <v>#NUM!</v>
      </c>
      <c r="V2855" t="e">
        <f t="shared" si="2099"/>
        <v>#NUM!</v>
      </c>
      <c r="W2855" t="e">
        <f t="shared" si="2083"/>
        <v>#NUM!</v>
      </c>
      <c r="X2855" t="e">
        <f t="shared" si="2084"/>
        <v>#NUM!</v>
      </c>
      <c r="Y2855" t="e">
        <f t="shared" si="2085"/>
        <v>#NUM!</v>
      </c>
      <c r="Z2855" t="e">
        <f t="shared" si="2086"/>
        <v>#NUM!</v>
      </c>
      <c r="AA2855" t="e">
        <f t="shared" si="2087"/>
        <v>#NUM!</v>
      </c>
      <c r="AB2855" t="e">
        <f t="shared" si="2088"/>
        <v>#NUM!</v>
      </c>
      <c r="AC2855" t="e">
        <f t="shared" si="2089"/>
        <v>#NUM!</v>
      </c>
      <c r="AD2855" t="e">
        <f t="shared" si="2090"/>
        <v>#NUM!</v>
      </c>
      <c r="AE2855" t="e">
        <f t="shared" si="2091"/>
        <v>#NUM!</v>
      </c>
      <c r="AF2855" t="e">
        <f t="shared" si="2092"/>
        <v>#NUM!</v>
      </c>
      <c r="AG2855" t="e">
        <f t="shared" si="2093"/>
        <v>#NUM!</v>
      </c>
      <c r="AH2855" t="e">
        <f t="shared" si="2094"/>
        <v>#NUM!</v>
      </c>
      <c r="AI2855" t="e">
        <f t="shared" si="2095"/>
        <v>#NUM!</v>
      </c>
      <c r="AJ2855" t="e">
        <f t="shared" si="2096"/>
        <v>#NUM!</v>
      </c>
      <c r="AK2855" t="e">
        <f t="shared" si="2100"/>
        <v>#NUM!</v>
      </c>
      <c r="AL2855" t="e">
        <f t="shared" si="2101"/>
        <v>#NUM!</v>
      </c>
      <c r="AM2855" t="e">
        <f t="shared" si="2102"/>
        <v>#NUM!</v>
      </c>
      <c r="AN2855" t="e">
        <f t="shared" si="2103"/>
        <v>#NUM!</v>
      </c>
      <c r="AO2855" t="e">
        <f t="shared" si="2104"/>
        <v>#NUM!</v>
      </c>
      <c r="AP2855" t="e">
        <f t="shared" si="2105"/>
        <v>#NUM!</v>
      </c>
      <c r="AQ2855" t="e">
        <f t="shared" si="2106"/>
        <v>#NUM!</v>
      </c>
      <c r="AR2855" t="e">
        <f t="shared" si="2107"/>
        <v>#NUM!</v>
      </c>
      <c r="AS2855" t="e">
        <f t="shared" si="2108"/>
        <v>#NUM!</v>
      </c>
      <c r="AT2855" t="e">
        <f t="shared" si="2109"/>
        <v>#NUM!</v>
      </c>
      <c r="AU2855" t="e">
        <f t="shared" si="2110"/>
        <v>#NUM!</v>
      </c>
      <c r="AV2855" t="e">
        <f t="shared" si="2111"/>
        <v>#NUM!</v>
      </c>
      <c r="AW2855" t="e">
        <f t="shared" si="2112"/>
        <v>#NUM!</v>
      </c>
      <c r="AX2855" t="e">
        <f t="shared" si="2113"/>
        <v>#NUM!</v>
      </c>
      <c r="AY2855" t="e">
        <f t="shared" si="2114"/>
        <v>#NUM!</v>
      </c>
      <c r="BA2855" s="2">
        <v>5.3053196421007035E-6</v>
      </c>
      <c r="BB2855">
        <f t="shared" si="2097"/>
        <v>6.2517708280167093E-16</v>
      </c>
    </row>
    <row r="2856" spans="4:54" x14ac:dyDescent="0.25">
      <c r="D2856" s="2">
        <v>9.5435082649882608E-5</v>
      </c>
      <c r="E2856">
        <f t="shared" si="2098"/>
        <v>5.4427053365797579E-10</v>
      </c>
      <c r="F2856">
        <v>607.54433582981324</v>
      </c>
      <c r="G2856" t="e">
        <f t="shared" si="2068"/>
        <v>#NUM!</v>
      </c>
      <c r="H2856" t="e">
        <f t="shared" si="2069"/>
        <v>#NUM!</v>
      </c>
      <c r="I2856" t="e">
        <f t="shared" si="2070"/>
        <v>#NUM!</v>
      </c>
      <c r="J2856" t="e">
        <f t="shared" si="2071"/>
        <v>#NUM!</v>
      </c>
      <c r="K2856" t="e">
        <f t="shared" si="2072"/>
        <v>#NUM!</v>
      </c>
      <c r="L2856" t="e">
        <f t="shared" si="2073"/>
        <v>#NUM!</v>
      </c>
      <c r="M2856" t="e">
        <f t="shared" si="2074"/>
        <v>#NUM!</v>
      </c>
      <c r="N2856" t="e">
        <f t="shared" si="2075"/>
        <v>#NUM!</v>
      </c>
      <c r="O2856" t="e">
        <f t="shared" si="2076"/>
        <v>#NUM!</v>
      </c>
      <c r="P2856" t="e">
        <f t="shared" si="2077"/>
        <v>#NUM!</v>
      </c>
      <c r="Q2856" t="e">
        <f t="shared" si="2078"/>
        <v>#NUM!</v>
      </c>
      <c r="R2856" t="e">
        <f t="shared" si="2079"/>
        <v>#NUM!</v>
      </c>
      <c r="S2856" t="e">
        <f t="shared" si="2080"/>
        <v>#NUM!</v>
      </c>
      <c r="T2856" t="e">
        <f t="shared" si="2081"/>
        <v>#NUM!</v>
      </c>
      <c r="U2856" t="e">
        <f t="shared" si="2082"/>
        <v>#NUM!</v>
      </c>
      <c r="V2856" t="e">
        <f t="shared" si="2099"/>
        <v>#NUM!</v>
      </c>
      <c r="W2856" t="e">
        <f t="shared" si="2083"/>
        <v>#NUM!</v>
      </c>
      <c r="X2856" t="e">
        <f t="shared" si="2084"/>
        <v>#NUM!</v>
      </c>
      <c r="Y2856" t="e">
        <f t="shared" si="2085"/>
        <v>#NUM!</v>
      </c>
      <c r="Z2856" t="e">
        <f t="shared" si="2086"/>
        <v>#NUM!</v>
      </c>
      <c r="AA2856" t="e">
        <f t="shared" si="2087"/>
        <v>#NUM!</v>
      </c>
      <c r="AB2856" t="e">
        <f t="shared" si="2088"/>
        <v>#NUM!</v>
      </c>
      <c r="AC2856" t="e">
        <f t="shared" si="2089"/>
        <v>#NUM!</v>
      </c>
      <c r="AD2856" t="e">
        <f t="shared" si="2090"/>
        <v>#NUM!</v>
      </c>
      <c r="AE2856" t="e">
        <f t="shared" si="2091"/>
        <v>#NUM!</v>
      </c>
      <c r="AF2856" t="e">
        <f t="shared" si="2092"/>
        <v>#NUM!</v>
      </c>
      <c r="AG2856" t="e">
        <f t="shared" si="2093"/>
        <v>#NUM!</v>
      </c>
      <c r="AH2856" t="e">
        <f t="shared" si="2094"/>
        <v>#NUM!</v>
      </c>
      <c r="AI2856" t="e">
        <f t="shared" si="2095"/>
        <v>#NUM!</v>
      </c>
      <c r="AJ2856" t="e">
        <f t="shared" si="2096"/>
        <v>#NUM!</v>
      </c>
      <c r="AK2856" t="e">
        <f t="shared" si="2100"/>
        <v>#NUM!</v>
      </c>
      <c r="AL2856" t="e">
        <f t="shared" si="2101"/>
        <v>#NUM!</v>
      </c>
      <c r="AM2856" t="e">
        <f t="shared" si="2102"/>
        <v>#NUM!</v>
      </c>
      <c r="AN2856" t="e">
        <f t="shared" si="2103"/>
        <v>#NUM!</v>
      </c>
      <c r="AO2856" t="e">
        <f t="shared" si="2104"/>
        <v>#NUM!</v>
      </c>
      <c r="AP2856" t="e">
        <f t="shared" si="2105"/>
        <v>#NUM!</v>
      </c>
      <c r="AQ2856" t="e">
        <f t="shared" si="2106"/>
        <v>#NUM!</v>
      </c>
      <c r="AR2856" t="e">
        <f t="shared" si="2107"/>
        <v>#NUM!</v>
      </c>
      <c r="AS2856" t="e">
        <f t="shared" si="2108"/>
        <v>#NUM!</v>
      </c>
      <c r="AT2856" t="e">
        <f t="shared" si="2109"/>
        <v>#NUM!</v>
      </c>
      <c r="AU2856" t="e">
        <f t="shared" si="2110"/>
        <v>#NUM!</v>
      </c>
      <c r="AV2856" t="e">
        <f t="shared" si="2111"/>
        <v>#NUM!</v>
      </c>
      <c r="AW2856" t="e">
        <f t="shared" si="2112"/>
        <v>#NUM!</v>
      </c>
      <c r="AX2856" t="e">
        <f t="shared" si="2113"/>
        <v>#NUM!</v>
      </c>
      <c r="AY2856" t="e">
        <f t="shared" si="2114"/>
        <v>#NUM!</v>
      </c>
      <c r="BA2856" s="2">
        <v>5.346911870629927E-6</v>
      </c>
      <c r="BB2856">
        <f t="shared" si="2097"/>
        <v>6.3999629917575269E-16</v>
      </c>
    </row>
    <row r="2857" spans="4:54" x14ac:dyDescent="0.25">
      <c r="D2857" s="2">
        <v>9.5435626920416266E-5</v>
      </c>
      <c r="E2857">
        <f t="shared" si="2098"/>
        <v>5.4427053365797579E-10</v>
      </c>
      <c r="F2857">
        <v>602.14742738215102</v>
      </c>
      <c r="G2857" t="e">
        <f t="shared" si="2068"/>
        <v>#NUM!</v>
      </c>
      <c r="H2857" t="e">
        <f t="shared" si="2069"/>
        <v>#NUM!</v>
      </c>
      <c r="I2857" t="e">
        <f t="shared" si="2070"/>
        <v>#NUM!</v>
      </c>
      <c r="J2857" t="e">
        <f t="shared" si="2071"/>
        <v>#NUM!</v>
      </c>
      <c r="K2857" t="e">
        <f t="shared" si="2072"/>
        <v>#NUM!</v>
      </c>
      <c r="L2857" t="e">
        <f t="shared" si="2073"/>
        <v>#NUM!</v>
      </c>
      <c r="M2857" t="e">
        <f t="shared" si="2074"/>
        <v>#NUM!</v>
      </c>
      <c r="N2857" t="e">
        <f t="shared" si="2075"/>
        <v>#NUM!</v>
      </c>
      <c r="O2857" t="e">
        <f t="shared" si="2076"/>
        <v>#NUM!</v>
      </c>
      <c r="P2857" t="e">
        <f t="shared" si="2077"/>
        <v>#NUM!</v>
      </c>
      <c r="Q2857" t="e">
        <f t="shared" si="2078"/>
        <v>#NUM!</v>
      </c>
      <c r="R2857" t="e">
        <f t="shared" si="2079"/>
        <v>#NUM!</v>
      </c>
      <c r="S2857" t="e">
        <f t="shared" si="2080"/>
        <v>#NUM!</v>
      </c>
      <c r="T2857" t="e">
        <f t="shared" si="2081"/>
        <v>#NUM!</v>
      </c>
      <c r="U2857" t="e">
        <f t="shared" si="2082"/>
        <v>#NUM!</v>
      </c>
      <c r="V2857" t="e">
        <f t="shared" si="2099"/>
        <v>#NUM!</v>
      </c>
      <c r="W2857" t="e">
        <f t="shared" si="2083"/>
        <v>#NUM!</v>
      </c>
      <c r="X2857" t="e">
        <f t="shared" si="2084"/>
        <v>#NUM!</v>
      </c>
      <c r="Y2857" t="e">
        <f t="shared" si="2085"/>
        <v>#NUM!</v>
      </c>
      <c r="Z2857" t="e">
        <f t="shared" si="2086"/>
        <v>#NUM!</v>
      </c>
      <c r="AA2857" t="e">
        <f t="shared" si="2087"/>
        <v>#NUM!</v>
      </c>
      <c r="AB2857" t="e">
        <f t="shared" si="2088"/>
        <v>#NUM!</v>
      </c>
      <c r="AC2857" t="e">
        <f t="shared" si="2089"/>
        <v>#NUM!</v>
      </c>
      <c r="AD2857" t="e">
        <f t="shared" si="2090"/>
        <v>#NUM!</v>
      </c>
      <c r="AE2857" t="e">
        <f t="shared" si="2091"/>
        <v>#NUM!</v>
      </c>
      <c r="AF2857" t="e">
        <f t="shared" si="2092"/>
        <v>#NUM!</v>
      </c>
      <c r="AG2857" t="e">
        <f t="shared" si="2093"/>
        <v>#NUM!</v>
      </c>
      <c r="AH2857" t="e">
        <f t="shared" si="2094"/>
        <v>#NUM!</v>
      </c>
      <c r="AI2857" t="e">
        <f t="shared" si="2095"/>
        <v>#NUM!</v>
      </c>
      <c r="AJ2857" t="e">
        <f t="shared" si="2096"/>
        <v>#NUM!</v>
      </c>
      <c r="AK2857" t="e">
        <f t="shared" si="2100"/>
        <v>#NUM!</v>
      </c>
      <c r="AL2857" t="e">
        <f t="shared" si="2101"/>
        <v>#NUM!</v>
      </c>
      <c r="AM2857" t="e">
        <f t="shared" si="2102"/>
        <v>#NUM!</v>
      </c>
      <c r="AN2857" t="e">
        <f t="shared" si="2103"/>
        <v>#NUM!</v>
      </c>
      <c r="AO2857" t="e">
        <f t="shared" si="2104"/>
        <v>#NUM!</v>
      </c>
      <c r="AP2857" t="e">
        <f t="shared" si="2105"/>
        <v>#NUM!</v>
      </c>
      <c r="AQ2857" t="e">
        <f t="shared" si="2106"/>
        <v>#NUM!</v>
      </c>
      <c r="AR2857" t="e">
        <f t="shared" si="2107"/>
        <v>#NUM!</v>
      </c>
      <c r="AS2857" t="e">
        <f t="shared" si="2108"/>
        <v>#NUM!</v>
      </c>
      <c r="AT2857" t="e">
        <f t="shared" si="2109"/>
        <v>#NUM!</v>
      </c>
      <c r="AU2857" t="e">
        <f t="shared" si="2110"/>
        <v>#NUM!</v>
      </c>
      <c r="AV2857" t="e">
        <f t="shared" si="2111"/>
        <v>#NUM!</v>
      </c>
      <c r="AW2857" t="e">
        <f t="shared" si="2112"/>
        <v>#NUM!</v>
      </c>
      <c r="AX2857" t="e">
        <f t="shared" si="2113"/>
        <v>#NUM!</v>
      </c>
      <c r="AY2857" t="e">
        <f t="shared" si="2114"/>
        <v>#NUM!</v>
      </c>
      <c r="BA2857" s="2">
        <v>5.3880570436455995E-6</v>
      </c>
      <c r="BB2857">
        <f t="shared" si="2097"/>
        <v>6.5488484390292564E-16</v>
      </c>
    </row>
    <row r="2858" spans="4:54" x14ac:dyDescent="0.25">
      <c r="D2858" s="2">
        <v>9.543621738674577E-5</v>
      </c>
      <c r="E2858">
        <f t="shared" si="2098"/>
        <v>5.9046632950384044E-10</v>
      </c>
      <c r="F2858">
        <v>596.45524614243106</v>
      </c>
      <c r="G2858" t="e">
        <f t="shared" si="2068"/>
        <v>#NUM!</v>
      </c>
      <c r="H2858" t="e">
        <f t="shared" si="2069"/>
        <v>#NUM!</v>
      </c>
      <c r="I2858" t="e">
        <f t="shared" si="2070"/>
        <v>#NUM!</v>
      </c>
      <c r="J2858" t="e">
        <f t="shared" si="2071"/>
        <v>#NUM!</v>
      </c>
      <c r="K2858" t="e">
        <f t="shared" si="2072"/>
        <v>#NUM!</v>
      </c>
      <c r="L2858" t="e">
        <f t="shared" si="2073"/>
        <v>#NUM!</v>
      </c>
      <c r="M2858" t="e">
        <f t="shared" si="2074"/>
        <v>#NUM!</v>
      </c>
      <c r="N2858" t="e">
        <f t="shared" si="2075"/>
        <v>#NUM!</v>
      </c>
      <c r="O2858" t="e">
        <f t="shared" si="2076"/>
        <v>#NUM!</v>
      </c>
      <c r="P2858" t="e">
        <f t="shared" si="2077"/>
        <v>#NUM!</v>
      </c>
      <c r="Q2858" t="e">
        <f t="shared" si="2078"/>
        <v>#NUM!</v>
      </c>
      <c r="R2858" t="e">
        <f t="shared" si="2079"/>
        <v>#NUM!</v>
      </c>
      <c r="S2858" t="e">
        <f t="shared" si="2080"/>
        <v>#NUM!</v>
      </c>
      <c r="T2858" t="e">
        <f t="shared" si="2081"/>
        <v>#NUM!</v>
      </c>
      <c r="U2858" t="e">
        <f t="shared" si="2082"/>
        <v>#NUM!</v>
      </c>
      <c r="V2858" t="e">
        <f t="shared" si="2099"/>
        <v>#NUM!</v>
      </c>
      <c r="W2858" t="e">
        <f t="shared" si="2083"/>
        <v>#NUM!</v>
      </c>
      <c r="X2858" t="e">
        <f t="shared" si="2084"/>
        <v>#NUM!</v>
      </c>
      <c r="Y2858" t="e">
        <f t="shared" si="2085"/>
        <v>#NUM!</v>
      </c>
      <c r="Z2858" t="e">
        <f t="shared" si="2086"/>
        <v>#NUM!</v>
      </c>
      <c r="AA2858" t="e">
        <f t="shared" si="2087"/>
        <v>#NUM!</v>
      </c>
      <c r="AB2858" t="e">
        <f t="shared" si="2088"/>
        <v>#NUM!</v>
      </c>
      <c r="AC2858" t="e">
        <f t="shared" si="2089"/>
        <v>#NUM!</v>
      </c>
      <c r="AD2858" t="e">
        <f t="shared" si="2090"/>
        <v>#NUM!</v>
      </c>
      <c r="AE2858" t="e">
        <f t="shared" si="2091"/>
        <v>#NUM!</v>
      </c>
      <c r="AF2858" t="e">
        <f t="shared" si="2092"/>
        <v>#NUM!</v>
      </c>
      <c r="AG2858" t="e">
        <f t="shared" si="2093"/>
        <v>#NUM!</v>
      </c>
      <c r="AH2858" t="e">
        <f t="shared" si="2094"/>
        <v>#NUM!</v>
      </c>
      <c r="AI2858" t="e">
        <f t="shared" si="2095"/>
        <v>#NUM!</v>
      </c>
      <c r="AJ2858" t="e">
        <f t="shared" si="2096"/>
        <v>#NUM!</v>
      </c>
      <c r="AK2858" t="e">
        <f t="shared" si="2100"/>
        <v>#NUM!</v>
      </c>
      <c r="AL2858" t="e">
        <f t="shared" si="2101"/>
        <v>#NUM!</v>
      </c>
      <c r="AM2858" t="e">
        <f t="shared" si="2102"/>
        <v>#NUM!</v>
      </c>
      <c r="AN2858" t="e">
        <f t="shared" si="2103"/>
        <v>#NUM!</v>
      </c>
      <c r="AO2858" t="e">
        <f t="shared" si="2104"/>
        <v>#NUM!</v>
      </c>
      <c r="AP2858" t="e">
        <f t="shared" si="2105"/>
        <v>#NUM!</v>
      </c>
      <c r="AQ2858" t="e">
        <f t="shared" si="2106"/>
        <v>#NUM!</v>
      </c>
      <c r="AR2858" t="e">
        <f t="shared" si="2107"/>
        <v>#NUM!</v>
      </c>
      <c r="AS2858" t="e">
        <f t="shared" si="2108"/>
        <v>#NUM!</v>
      </c>
      <c r="AT2858" t="e">
        <f t="shared" si="2109"/>
        <v>#NUM!</v>
      </c>
      <c r="AU2858" t="e">
        <f t="shared" si="2110"/>
        <v>#NUM!</v>
      </c>
      <c r="AV2858" t="e">
        <f t="shared" si="2111"/>
        <v>#NUM!</v>
      </c>
      <c r="AW2858" t="e">
        <f t="shared" si="2112"/>
        <v>#NUM!</v>
      </c>
      <c r="AX2858" t="e">
        <f t="shared" si="2113"/>
        <v>#NUM!</v>
      </c>
      <c r="AY2858" t="e">
        <f t="shared" si="2114"/>
        <v>#NUM!</v>
      </c>
      <c r="BA2858" s="2">
        <v>5.4322028082346437E-6</v>
      </c>
      <c r="BB2858">
        <f t="shared" si="2097"/>
        <v>6.7111402035116699E-16</v>
      </c>
    </row>
    <row r="2859" spans="4:54" x14ac:dyDescent="0.25">
      <c r="D2859" s="2">
        <v>9.543680785307526E-5</v>
      </c>
      <c r="E2859">
        <f t="shared" si="2098"/>
        <v>5.9046632949028791E-10</v>
      </c>
      <c r="F2859">
        <v>590.92477965657201</v>
      </c>
      <c r="G2859" t="e">
        <f t="shared" si="2068"/>
        <v>#NUM!</v>
      </c>
      <c r="H2859" t="e">
        <f t="shared" si="2069"/>
        <v>#NUM!</v>
      </c>
      <c r="I2859" t="e">
        <f t="shared" si="2070"/>
        <v>#NUM!</v>
      </c>
      <c r="J2859" t="e">
        <f t="shared" si="2071"/>
        <v>#NUM!</v>
      </c>
      <c r="K2859" t="e">
        <f t="shared" si="2072"/>
        <v>#NUM!</v>
      </c>
      <c r="L2859" t="e">
        <f t="shared" si="2073"/>
        <v>#NUM!</v>
      </c>
      <c r="M2859" t="e">
        <f t="shared" si="2074"/>
        <v>#NUM!</v>
      </c>
      <c r="N2859" t="e">
        <f t="shared" si="2075"/>
        <v>#NUM!</v>
      </c>
      <c r="O2859" t="e">
        <f t="shared" si="2076"/>
        <v>#NUM!</v>
      </c>
      <c r="P2859" t="e">
        <f t="shared" si="2077"/>
        <v>#NUM!</v>
      </c>
      <c r="Q2859" t="e">
        <f t="shared" si="2078"/>
        <v>#NUM!</v>
      </c>
      <c r="R2859" t="e">
        <f t="shared" si="2079"/>
        <v>#NUM!</v>
      </c>
      <c r="S2859" t="e">
        <f t="shared" si="2080"/>
        <v>#NUM!</v>
      </c>
      <c r="T2859" t="e">
        <f t="shared" si="2081"/>
        <v>#NUM!</v>
      </c>
      <c r="U2859" t="e">
        <f t="shared" si="2082"/>
        <v>#NUM!</v>
      </c>
      <c r="V2859" t="e">
        <f t="shared" si="2099"/>
        <v>#NUM!</v>
      </c>
      <c r="W2859" t="e">
        <f t="shared" si="2083"/>
        <v>#NUM!</v>
      </c>
      <c r="X2859" t="e">
        <f t="shared" si="2084"/>
        <v>#NUM!</v>
      </c>
      <c r="Y2859" t="e">
        <f t="shared" si="2085"/>
        <v>#NUM!</v>
      </c>
      <c r="Z2859" t="e">
        <f t="shared" si="2086"/>
        <v>#NUM!</v>
      </c>
      <c r="AA2859" t="e">
        <f t="shared" si="2087"/>
        <v>#NUM!</v>
      </c>
      <c r="AB2859" t="e">
        <f t="shared" si="2088"/>
        <v>#NUM!</v>
      </c>
      <c r="AC2859" t="e">
        <f t="shared" si="2089"/>
        <v>#NUM!</v>
      </c>
      <c r="AD2859" t="e">
        <f t="shared" si="2090"/>
        <v>#NUM!</v>
      </c>
      <c r="AE2859" t="e">
        <f t="shared" si="2091"/>
        <v>#NUM!</v>
      </c>
      <c r="AF2859" t="e">
        <f t="shared" si="2092"/>
        <v>#NUM!</v>
      </c>
      <c r="AG2859" t="e">
        <f t="shared" si="2093"/>
        <v>#NUM!</v>
      </c>
      <c r="AH2859" t="e">
        <f t="shared" si="2094"/>
        <v>#NUM!</v>
      </c>
      <c r="AI2859" t="e">
        <f t="shared" si="2095"/>
        <v>#NUM!</v>
      </c>
      <c r="AJ2859" t="e">
        <f t="shared" si="2096"/>
        <v>#NUM!</v>
      </c>
      <c r="AK2859" t="e">
        <f t="shared" si="2100"/>
        <v>#NUM!</v>
      </c>
      <c r="AL2859" t="e">
        <f t="shared" si="2101"/>
        <v>#NUM!</v>
      </c>
      <c r="AM2859" t="e">
        <f t="shared" si="2102"/>
        <v>#NUM!</v>
      </c>
      <c r="AN2859" t="e">
        <f t="shared" si="2103"/>
        <v>#NUM!</v>
      </c>
      <c r="AO2859" t="e">
        <f t="shared" si="2104"/>
        <v>#NUM!</v>
      </c>
      <c r="AP2859" t="e">
        <f t="shared" si="2105"/>
        <v>#NUM!</v>
      </c>
      <c r="AQ2859" t="e">
        <f t="shared" si="2106"/>
        <v>#NUM!</v>
      </c>
      <c r="AR2859" t="e">
        <f t="shared" si="2107"/>
        <v>#NUM!</v>
      </c>
      <c r="AS2859" t="e">
        <f t="shared" si="2108"/>
        <v>#NUM!</v>
      </c>
      <c r="AT2859" t="e">
        <f t="shared" si="2109"/>
        <v>#NUM!</v>
      </c>
      <c r="AU2859" t="e">
        <f t="shared" si="2110"/>
        <v>#NUM!</v>
      </c>
      <c r="AV2859" t="e">
        <f t="shared" si="2111"/>
        <v>#NUM!</v>
      </c>
      <c r="AW2859" t="e">
        <f t="shared" si="2112"/>
        <v>#NUM!</v>
      </c>
      <c r="AX2859" t="e">
        <f t="shared" si="2113"/>
        <v>#NUM!</v>
      </c>
      <c r="AY2859" t="e">
        <f t="shared" si="2114"/>
        <v>#NUM!</v>
      </c>
      <c r="BA2859" s="2">
        <v>5.4758510891214301E-6</v>
      </c>
      <c r="BB2859">
        <f t="shared" si="2097"/>
        <v>6.8742175588343864E-16</v>
      </c>
    </row>
    <row r="2860" spans="4:54" x14ac:dyDescent="0.25">
      <c r="D2860" s="2">
        <v>9.543739831940475E-5</v>
      </c>
      <c r="E2860">
        <f t="shared" si="2098"/>
        <v>5.9046632949028791E-10</v>
      </c>
      <c r="F2860">
        <v>585.548603904689</v>
      </c>
      <c r="G2860" t="e">
        <f t="shared" si="2068"/>
        <v>#NUM!</v>
      </c>
      <c r="H2860" t="e">
        <f t="shared" si="2069"/>
        <v>#NUM!</v>
      </c>
      <c r="I2860" t="e">
        <f t="shared" si="2070"/>
        <v>#NUM!</v>
      </c>
      <c r="J2860" t="e">
        <f t="shared" si="2071"/>
        <v>#NUM!</v>
      </c>
      <c r="K2860" t="e">
        <f t="shared" si="2072"/>
        <v>#NUM!</v>
      </c>
      <c r="L2860" t="e">
        <f t="shared" si="2073"/>
        <v>#NUM!</v>
      </c>
      <c r="M2860" t="e">
        <f t="shared" si="2074"/>
        <v>#NUM!</v>
      </c>
      <c r="N2860" t="e">
        <f t="shared" si="2075"/>
        <v>#NUM!</v>
      </c>
      <c r="O2860" t="e">
        <f t="shared" si="2076"/>
        <v>#NUM!</v>
      </c>
      <c r="P2860" t="e">
        <f t="shared" si="2077"/>
        <v>#NUM!</v>
      </c>
      <c r="Q2860" t="e">
        <f t="shared" si="2078"/>
        <v>#NUM!</v>
      </c>
      <c r="R2860" t="e">
        <f t="shared" si="2079"/>
        <v>#NUM!</v>
      </c>
      <c r="S2860" t="e">
        <f t="shared" si="2080"/>
        <v>#NUM!</v>
      </c>
      <c r="T2860" t="e">
        <f t="shared" si="2081"/>
        <v>#NUM!</v>
      </c>
      <c r="U2860" t="e">
        <f t="shared" si="2082"/>
        <v>#NUM!</v>
      </c>
      <c r="V2860" t="e">
        <f t="shared" si="2099"/>
        <v>#NUM!</v>
      </c>
      <c r="W2860" t="e">
        <f t="shared" si="2083"/>
        <v>#NUM!</v>
      </c>
      <c r="X2860" t="e">
        <f t="shared" si="2084"/>
        <v>#NUM!</v>
      </c>
      <c r="Y2860" t="e">
        <f t="shared" si="2085"/>
        <v>#NUM!</v>
      </c>
      <c r="Z2860" t="e">
        <f t="shared" si="2086"/>
        <v>#NUM!</v>
      </c>
      <c r="AA2860" t="e">
        <f t="shared" si="2087"/>
        <v>#NUM!</v>
      </c>
      <c r="AB2860" t="e">
        <f t="shared" si="2088"/>
        <v>#NUM!</v>
      </c>
      <c r="AC2860" t="e">
        <f t="shared" si="2089"/>
        <v>#NUM!</v>
      </c>
      <c r="AD2860" t="e">
        <f t="shared" si="2090"/>
        <v>#NUM!</v>
      </c>
      <c r="AE2860" t="e">
        <f t="shared" si="2091"/>
        <v>#NUM!</v>
      </c>
      <c r="AF2860" t="e">
        <f t="shared" si="2092"/>
        <v>#NUM!</v>
      </c>
      <c r="AG2860" t="e">
        <f t="shared" si="2093"/>
        <v>#NUM!</v>
      </c>
      <c r="AH2860" t="e">
        <f t="shared" si="2094"/>
        <v>#NUM!</v>
      </c>
      <c r="AI2860" t="e">
        <f t="shared" si="2095"/>
        <v>#NUM!</v>
      </c>
      <c r="AJ2860" t="e">
        <f t="shared" si="2096"/>
        <v>#NUM!</v>
      </c>
      <c r="AK2860" t="e">
        <f t="shared" si="2100"/>
        <v>#NUM!</v>
      </c>
      <c r="AL2860" t="e">
        <f t="shared" si="2101"/>
        <v>#NUM!</v>
      </c>
      <c r="AM2860" t="e">
        <f t="shared" si="2102"/>
        <v>#NUM!</v>
      </c>
      <c r="AN2860" t="e">
        <f t="shared" si="2103"/>
        <v>#NUM!</v>
      </c>
      <c r="AO2860" t="e">
        <f t="shared" si="2104"/>
        <v>#NUM!</v>
      </c>
      <c r="AP2860" t="e">
        <f t="shared" si="2105"/>
        <v>#NUM!</v>
      </c>
      <c r="AQ2860" t="e">
        <f t="shared" si="2106"/>
        <v>#NUM!</v>
      </c>
      <c r="AR2860" t="e">
        <f t="shared" si="2107"/>
        <v>#NUM!</v>
      </c>
      <c r="AS2860" t="e">
        <f t="shared" si="2108"/>
        <v>#NUM!</v>
      </c>
      <c r="AT2860" t="e">
        <f t="shared" si="2109"/>
        <v>#NUM!</v>
      </c>
      <c r="AU2860" t="e">
        <f t="shared" si="2110"/>
        <v>#NUM!</v>
      </c>
      <c r="AV2860" t="e">
        <f t="shared" si="2111"/>
        <v>#NUM!</v>
      </c>
      <c r="AW2860" t="e">
        <f t="shared" si="2112"/>
        <v>#NUM!</v>
      </c>
      <c r="AX2860" t="e">
        <f t="shared" si="2113"/>
        <v>#NUM!</v>
      </c>
      <c r="AY2860" t="e">
        <f t="shared" si="2114"/>
        <v>#NUM!</v>
      </c>
      <c r="BA2860" s="2">
        <v>5.5190158302013618E-6</v>
      </c>
      <c r="BB2860">
        <f t="shared" si="2097"/>
        <v>7.0380654943377815E-16</v>
      </c>
    </row>
    <row r="2861" spans="4:54" x14ac:dyDescent="0.25">
      <c r="D2861" s="2">
        <v>9.5437988785734254E-5</v>
      </c>
      <c r="E2861">
        <f t="shared" si="2098"/>
        <v>5.9046632950384044E-10</v>
      </c>
      <c r="F2861">
        <v>580.31975932389878</v>
      </c>
      <c r="G2861" t="e">
        <f t="shared" si="2068"/>
        <v>#NUM!</v>
      </c>
      <c r="H2861" t="e">
        <f t="shared" si="2069"/>
        <v>#NUM!</v>
      </c>
      <c r="I2861" t="e">
        <f t="shared" si="2070"/>
        <v>#NUM!</v>
      </c>
      <c r="J2861" t="e">
        <f t="shared" si="2071"/>
        <v>#NUM!</v>
      </c>
      <c r="K2861" t="e">
        <f t="shared" si="2072"/>
        <v>#NUM!</v>
      </c>
      <c r="L2861" t="e">
        <f t="shared" si="2073"/>
        <v>#NUM!</v>
      </c>
      <c r="M2861" t="e">
        <f t="shared" si="2074"/>
        <v>#NUM!</v>
      </c>
      <c r="N2861" t="e">
        <f t="shared" si="2075"/>
        <v>#NUM!</v>
      </c>
      <c r="O2861" t="e">
        <f t="shared" si="2076"/>
        <v>#NUM!</v>
      </c>
      <c r="P2861" t="e">
        <f t="shared" si="2077"/>
        <v>#NUM!</v>
      </c>
      <c r="Q2861" t="e">
        <f t="shared" si="2078"/>
        <v>#NUM!</v>
      </c>
      <c r="R2861" t="e">
        <f t="shared" si="2079"/>
        <v>#NUM!</v>
      </c>
      <c r="S2861" t="e">
        <f t="shared" si="2080"/>
        <v>#NUM!</v>
      </c>
      <c r="T2861" t="e">
        <f t="shared" si="2081"/>
        <v>#NUM!</v>
      </c>
      <c r="U2861" t="e">
        <f t="shared" si="2082"/>
        <v>#NUM!</v>
      </c>
      <c r="V2861" t="e">
        <f t="shared" si="2099"/>
        <v>#NUM!</v>
      </c>
      <c r="W2861" t="e">
        <f t="shared" si="2083"/>
        <v>#NUM!</v>
      </c>
      <c r="X2861" t="e">
        <f t="shared" si="2084"/>
        <v>#NUM!</v>
      </c>
      <c r="Y2861" t="e">
        <f t="shared" si="2085"/>
        <v>#NUM!</v>
      </c>
      <c r="Z2861" t="e">
        <f t="shared" si="2086"/>
        <v>#NUM!</v>
      </c>
      <c r="AA2861" t="e">
        <f t="shared" si="2087"/>
        <v>#NUM!</v>
      </c>
      <c r="AB2861" t="e">
        <f t="shared" si="2088"/>
        <v>#NUM!</v>
      </c>
      <c r="AC2861" t="e">
        <f t="shared" si="2089"/>
        <v>#NUM!</v>
      </c>
      <c r="AD2861" t="e">
        <f t="shared" si="2090"/>
        <v>#NUM!</v>
      </c>
      <c r="AE2861" t="e">
        <f t="shared" si="2091"/>
        <v>#NUM!</v>
      </c>
      <c r="AF2861" t="e">
        <f t="shared" si="2092"/>
        <v>#NUM!</v>
      </c>
      <c r="AG2861" t="e">
        <f t="shared" si="2093"/>
        <v>#NUM!</v>
      </c>
      <c r="AH2861" t="e">
        <f t="shared" si="2094"/>
        <v>#NUM!</v>
      </c>
      <c r="AI2861" t="e">
        <f t="shared" si="2095"/>
        <v>#NUM!</v>
      </c>
      <c r="AJ2861" t="e">
        <f t="shared" si="2096"/>
        <v>#NUM!</v>
      </c>
      <c r="AK2861" t="e">
        <f t="shared" si="2100"/>
        <v>#NUM!</v>
      </c>
      <c r="AL2861" t="e">
        <f t="shared" si="2101"/>
        <v>#NUM!</v>
      </c>
      <c r="AM2861" t="e">
        <f t="shared" si="2102"/>
        <v>#NUM!</v>
      </c>
      <c r="AN2861" t="e">
        <f t="shared" si="2103"/>
        <v>#NUM!</v>
      </c>
      <c r="AO2861" t="e">
        <f t="shared" si="2104"/>
        <v>#NUM!</v>
      </c>
      <c r="AP2861" t="e">
        <f t="shared" si="2105"/>
        <v>#NUM!</v>
      </c>
      <c r="AQ2861" t="e">
        <f t="shared" si="2106"/>
        <v>#NUM!</v>
      </c>
      <c r="AR2861" t="e">
        <f t="shared" si="2107"/>
        <v>#NUM!</v>
      </c>
      <c r="AS2861" t="e">
        <f t="shared" si="2108"/>
        <v>#NUM!</v>
      </c>
      <c r="AT2861" t="e">
        <f t="shared" si="2109"/>
        <v>#NUM!</v>
      </c>
      <c r="AU2861" t="e">
        <f t="shared" si="2110"/>
        <v>#NUM!</v>
      </c>
      <c r="AV2861" t="e">
        <f t="shared" si="2111"/>
        <v>#NUM!</v>
      </c>
      <c r="AW2861" t="e">
        <f t="shared" si="2112"/>
        <v>#NUM!</v>
      </c>
      <c r="AX2861" t="e">
        <f t="shared" si="2113"/>
        <v>#NUM!</v>
      </c>
      <c r="AY2861" t="e">
        <f t="shared" si="2114"/>
        <v>#NUM!</v>
      </c>
      <c r="BA2861" s="2">
        <v>5.5617103586788843E-6</v>
      </c>
      <c r="BB2861">
        <f t="shared" si="2097"/>
        <v>7.2026695249505426E-16</v>
      </c>
    </row>
    <row r="2862" spans="4:54" x14ac:dyDescent="0.25">
      <c r="D2862" s="2">
        <v>9.543862996440092E-5</v>
      </c>
      <c r="E2862">
        <f t="shared" si="2098"/>
        <v>6.4117866666545641E-10</v>
      </c>
      <c r="F2862">
        <v>574.80109258045968</v>
      </c>
      <c r="G2862" t="e">
        <f t="shared" si="2068"/>
        <v>#NUM!</v>
      </c>
      <c r="H2862" t="e">
        <f t="shared" si="2069"/>
        <v>#NUM!</v>
      </c>
      <c r="I2862" t="e">
        <f t="shared" si="2070"/>
        <v>#NUM!</v>
      </c>
      <c r="J2862" t="e">
        <f t="shared" si="2071"/>
        <v>#NUM!</v>
      </c>
      <c r="K2862" t="e">
        <f t="shared" si="2072"/>
        <v>#NUM!</v>
      </c>
      <c r="L2862" t="e">
        <f t="shared" si="2073"/>
        <v>#NUM!</v>
      </c>
      <c r="M2862" t="e">
        <f t="shared" si="2074"/>
        <v>#NUM!</v>
      </c>
      <c r="N2862" t="e">
        <f t="shared" si="2075"/>
        <v>#NUM!</v>
      </c>
      <c r="O2862" t="e">
        <f t="shared" si="2076"/>
        <v>#NUM!</v>
      </c>
      <c r="P2862" t="e">
        <f t="shared" si="2077"/>
        <v>#NUM!</v>
      </c>
      <c r="Q2862" t="e">
        <f t="shared" si="2078"/>
        <v>#NUM!</v>
      </c>
      <c r="R2862" t="e">
        <f t="shared" si="2079"/>
        <v>#NUM!</v>
      </c>
      <c r="S2862" t="e">
        <f t="shared" si="2080"/>
        <v>#NUM!</v>
      </c>
      <c r="T2862" t="e">
        <f t="shared" si="2081"/>
        <v>#NUM!</v>
      </c>
      <c r="U2862" t="e">
        <f t="shared" si="2082"/>
        <v>#NUM!</v>
      </c>
      <c r="V2862" t="e">
        <f t="shared" si="2099"/>
        <v>#NUM!</v>
      </c>
      <c r="W2862" t="e">
        <f t="shared" si="2083"/>
        <v>#NUM!</v>
      </c>
      <c r="X2862" t="e">
        <f t="shared" si="2084"/>
        <v>#NUM!</v>
      </c>
      <c r="Y2862" t="e">
        <f t="shared" si="2085"/>
        <v>#NUM!</v>
      </c>
      <c r="Z2862" t="e">
        <f t="shared" si="2086"/>
        <v>#NUM!</v>
      </c>
      <c r="AA2862" t="e">
        <f t="shared" si="2087"/>
        <v>#NUM!</v>
      </c>
      <c r="AB2862" t="e">
        <f t="shared" si="2088"/>
        <v>#NUM!</v>
      </c>
      <c r="AC2862" t="e">
        <f t="shared" si="2089"/>
        <v>#NUM!</v>
      </c>
      <c r="AD2862" t="e">
        <f t="shared" si="2090"/>
        <v>#NUM!</v>
      </c>
      <c r="AE2862" t="e">
        <f t="shared" si="2091"/>
        <v>#NUM!</v>
      </c>
      <c r="AF2862" t="e">
        <f t="shared" si="2092"/>
        <v>#NUM!</v>
      </c>
      <c r="AG2862" t="e">
        <f t="shared" si="2093"/>
        <v>#NUM!</v>
      </c>
      <c r="AH2862" t="e">
        <f t="shared" si="2094"/>
        <v>#NUM!</v>
      </c>
      <c r="AI2862" t="e">
        <f t="shared" si="2095"/>
        <v>#NUM!</v>
      </c>
      <c r="AJ2862" t="e">
        <f t="shared" si="2096"/>
        <v>#NUM!</v>
      </c>
      <c r="AK2862" t="e">
        <f t="shared" si="2100"/>
        <v>#NUM!</v>
      </c>
      <c r="AL2862" t="e">
        <f t="shared" si="2101"/>
        <v>#NUM!</v>
      </c>
      <c r="AM2862" t="e">
        <f t="shared" si="2102"/>
        <v>#NUM!</v>
      </c>
      <c r="AN2862" t="e">
        <f t="shared" si="2103"/>
        <v>#NUM!</v>
      </c>
      <c r="AO2862" t="e">
        <f t="shared" si="2104"/>
        <v>#NUM!</v>
      </c>
      <c r="AP2862" t="e">
        <f t="shared" si="2105"/>
        <v>#NUM!</v>
      </c>
      <c r="AQ2862" t="e">
        <f t="shared" si="2106"/>
        <v>#NUM!</v>
      </c>
      <c r="AR2862" t="e">
        <f t="shared" si="2107"/>
        <v>#NUM!</v>
      </c>
      <c r="AS2862" t="e">
        <f t="shared" si="2108"/>
        <v>#NUM!</v>
      </c>
      <c r="AT2862" t="e">
        <f t="shared" si="2109"/>
        <v>#NUM!</v>
      </c>
      <c r="AU2862" t="e">
        <f t="shared" si="2110"/>
        <v>#NUM!</v>
      </c>
      <c r="AV2862" t="e">
        <f t="shared" si="2111"/>
        <v>#NUM!</v>
      </c>
      <c r="AW2862" t="e">
        <f t="shared" si="2112"/>
        <v>#NUM!</v>
      </c>
      <c r="AX2862" t="e">
        <f t="shared" si="2113"/>
        <v>#NUM!</v>
      </c>
      <c r="AY2862" t="e">
        <f t="shared" si="2114"/>
        <v>#NUM!</v>
      </c>
      <c r="BA2862" s="2">
        <v>5.6075540100396311E-6</v>
      </c>
      <c r="BB2862">
        <f t="shared" si="2097"/>
        <v>7.382250542867713E-16</v>
      </c>
    </row>
    <row r="2863" spans="4:54" x14ac:dyDescent="0.25">
      <c r="D2863" s="2">
        <v>9.5439271143067585E-5</v>
      </c>
      <c r="E2863">
        <f t="shared" si="2098"/>
        <v>6.4117866666545641E-10</v>
      </c>
      <c r="F2863">
        <v>569.440626351795</v>
      </c>
      <c r="G2863" t="e">
        <f t="shared" si="2068"/>
        <v>#NUM!</v>
      </c>
      <c r="H2863" t="e">
        <f t="shared" si="2069"/>
        <v>#NUM!</v>
      </c>
      <c r="I2863" t="e">
        <f t="shared" si="2070"/>
        <v>#NUM!</v>
      </c>
      <c r="J2863" t="e">
        <f t="shared" si="2071"/>
        <v>#NUM!</v>
      </c>
      <c r="K2863" t="e">
        <f t="shared" si="2072"/>
        <v>#NUM!</v>
      </c>
      <c r="L2863" t="e">
        <f t="shared" si="2073"/>
        <v>#NUM!</v>
      </c>
      <c r="M2863" t="e">
        <f t="shared" si="2074"/>
        <v>#NUM!</v>
      </c>
      <c r="N2863" t="e">
        <f t="shared" si="2075"/>
        <v>#NUM!</v>
      </c>
      <c r="O2863" t="e">
        <f t="shared" si="2076"/>
        <v>#NUM!</v>
      </c>
      <c r="P2863" t="e">
        <f t="shared" si="2077"/>
        <v>#NUM!</v>
      </c>
      <c r="Q2863" t="e">
        <f t="shared" si="2078"/>
        <v>#NUM!</v>
      </c>
      <c r="R2863" t="e">
        <f t="shared" si="2079"/>
        <v>#NUM!</v>
      </c>
      <c r="S2863" t="e">
        <f t="shared" si="2080"/>
        <v>#NUM!</v>
      </c>
      <c r="T2863" t="e">
        <f t="shared" si="2081"/>
        <v>#NUM!</v>
      </c>
      <c r="U2863" t="e">
        <f t="shared" si="2082"/>
        <v>#NUM!</v>
      </c>
      <c r="V2863" t="e">
        <f t="shared" si="2099"/>
        <v>#NUM!</v>
      </c>
      <c r="W2863" t="e">
        <f t="shared" si="2083"/>
        <v>#NUM!</v>
      </c>
      <c r="X2863" t="e">
        <f t="shared" si="2084"/>
        <v>#NUM!</v>
      </c>
      <c r="Y2863" t="e">
        <f t="shared" si="2085"/>
        <v>#NUM!</v>
      </c>
      <c r="Z2863" t="e">
        <f t="shared" si="2086"/>
        <v>#NUM!</v>
      </c>
      <c r="AA2863" t="e">
        <f t="shared" si="2087"/>
        <v>#NUM!</v>
      </c>
      <c r="AB2863" t="e">
        <f t="shared" si="2088"/>
        <v>#NUM!</v>
      </c>
      <c r="AC2863" t="e">
        <f t="shared" si="2089"/>
        <v>#NUM!</v>
      </c>
      <c r="AD2863" t="e">
        <f t="shared" si="2090"/>
        <v>#NUM!</v>
      </c>
      <c r="AE2863" t="e">
        <f t="shared" si="2091"/>
        <v>#NUM!</v>
      </c>
      <c r="AF2863" t="e">
        <f t="shared" si="2092"/>
        <v>#NUM!</v>
      </c>
      <c r="AG2863" t="e">
        <f t="shared" si="2093"/>
        <v>#NUM!</v>
      </c>
      <c r="AH2863" t="e">
        <f t="shared" si="2094"/>
        <v>#NUM!</v>
      </c>
      <c r="AI2863" t="e">
        <f t="shared" si="2095"/>
        <v>#NUM!</v>
      </c>
      <c r="AJ2863" t="e">
        <f t="shared" si="2096"/>
        <v>#NUM!</v>
      </c>
      <c r="AK2863" t="e">
        <f t="shared" si="2100"/>
        <v>#NUM!</v>
      </c>
      <c r="AL2863" t="e">
        <f t="shared" si="2101"/>
        <v>#NUM!</v>
      </c>
      <c r="AM2863" t="e">
        <f t="shared" si="2102"/>
        <v>#NUM!</v>
      </c>
      <c r="AN2863" t="e">
        <f t="shared" si="2103"/>
        <v>#NUM!</v>
      </c>
      <c r="AO2863" t="e">
        <f t="shared" si="2104"/>
        <v>#NUM!</v>
      </c>
      <c r="AP2863" t="e">
        <f t="shared" si="2105"/>
        <v>#NUM!</v>
      </c>
      <c r="AQ2863" t="e">
        <f t="shared" si="2106"/>
        <v>#NUM!</v>
      </c>
      <c r="AR2863" t="e">
        <f t="shared" si="2107"/>
        <v>#NUM!</v>
      </c>
      <c r="AS2863" t="e">
        <f t="shared" si="2108"/>
        <v>#NUM!</v>
      </c>
      <c r="AT2863" t="e">
        <f t="shared" si="2109"/>
        <v>#NUM!</v>
      </c>
      <c r="AU2863" t="e">
        <f t="shared" si="2110"/>
        <v>#NUM!</v>
      </c>
      <c r="AV2863" t="e">
        <f t="shared" si="2111"/>
        <v>#NUM!</v>
      </c>
      <c r="AW2863" t="e">
        <f t="shared" si="2112"/>
        <v>#NUM!</v>
      </c>
      <c r="AX2863" t="e">
        <f t="shared" si="2113"/>
        <v>#NUM!</v>
      </c>
      <c r="AY2863" t="e">
        <f t="shared" si="2114"/>
        <v>#NUM!</v>
      </c>
      <c r="BA2863" s="2">
        <v>5.6528737623226603E-6</v>
      </c>
      <c r="BB2863">
        <f t="shared" si="2097"/>
        <v>7.562689080554033E-16</v>
      </c>
    </row>
    <row r="2864" spans="4:54" x14ac:dyDescent="0.25">
      <c r="D2864" s="2">
        <v>9.5439912321734251E-5</v>
      </c>
      <c r="E2864">
        <f t="shared" si="2098"/>
        <v>6.4117866666545641E-10</v>
      </c>
      <c r="F2864">
        <v>564.23103118162317</v>
      </c>
      <c r="G2864" t="e">
        <f t="shared" si="2068"/>
        <v>#NUM!</v>
      </c>
      <c r="H2864" t="e">
        <f t="shared" si="2069"/>
        <v>#NUM!</v>
      </c>
      <c r="I2864" t="e">
        <f t="shared" si="2070"/>
        <v>#NUM!</v>
      </c>
      <c r="J2864" t="e">
        <f t="shared" si="2071"/>
        <v>#NUM!</v>
      </c>
      <c r="K2864" t="e">
        <f t="shared" si="2072"/>
        <v>#NUM!</v>
      </c>
      <c r="L2864" t="e">
        <f t="shared" si="2073"/>
        <v>#NUM!</v>
      </c>
      <c r="M2864" t="e">
        <f t="shared" si="2074"/>
        <v>#NUM!</v>
      </c>
      <c r="N2864" t="e">
        <f t="shared" si="2075"/>
        <v>#NUM!</v>
      </c>
      <c r="O2864" t="e">
        <f t="shared" si="2076"/>
        <v>#NUM!</v>
      </c>
      <c r="P2864" t="e">
        <f t="shared" si="2077"/>
        <v>#NUM!</v>
      </c>
      <c r="Q2864" t="e">
        <f t="shared" si="2078"/>
        <v>#NUM!</v>
      </c>
      <c r="R2864" t="e">
        <f t="shared" si="2079"/>
        <v>#NUM!</v>
      </c>
      <c r="S2864" t="e">
        <f t="shared" si="2080"/>
        <v>#NUM!</v>
      </c>
      <c r="T2864" t="e">
        <f t="shared" si="2081"/>
        <v>#NUM!</v>
      </c>
      <c r="U2864" t="e">
        <f t="shared" si="2082"/>
        <v>#NUM!</v>
      </c>
      <c r="V2864" t="e">
        <f t="shared" si="2099"/>
        <v>#NUM!</v>
      </c>
      <c r="W2864" t="e">
        <f t="shared" si="2083"/>
        <v>#NUM!</v>
      </c>
      <c r="X2864" t="e">
        <f t="shared" si="2084"/>
        <v>#NUM!</v>
      </c>
      <c r="Y2864" t="e">
        <f t="shared" si="2085"/>
        <v>#NUM!</v>
      </c>
      <c r="Z2864" t="e">
        <f t="shared" si="2086"/>
        <v>#NUM!</v>
      </c>
      <c r="AA2864" t="e">
        <f t="shared" si="2087"/>
        <v>#NUM!</v>
      </c>
      <c r="AB2864" t="e">
        <f t="shared" si="2088"/>
        <v>#NUM!</v>
      </c>
      <c r="AC2864" t="e">
        <f t="shared" si="2089"/>
        <v>#NUM!</v>
      </c>
      <c r="AD2864" t="e">
        <f t="shared" si="2090"/>
        <v>#NUM!</v>
      </c>
      <c r="AE2864" t="e">
        <f t="shared" si="2091"/>
        <v>#NUM!</v>
      </c>
      <c r="AF2864" t="e">
        <f t="shared" si="2092"/>
        <v>#NUM!</v>
      </c>
      <c r="AG2864" t="e">
        <f t="shared" si="2093"/>
        <v>#NUM!</v>
      </c>
      <c r="AH2864" t="e">
        <f t="shared" si="2094"/>
        <v>#NUM!</v>
      </c>
      <c r="AI2864" t="e">
        <f t="shared" si="2095"/>
        <v>#NUM!</v>
      </c>
      <c r="AJ2864" t="e">
        <f t="shared" si="2096"/>
        <v>#NUM!</v>
      </c>
      <c r="AK2864" t="e">
        <f t="shared" si="2100"/>
        <v>#NUM!</v>
      </c>
      <c r="AL2864" t="e">
        <f t="shared" si="2101"/>
        <v>#NUM!</v>
      </c>
      <c r="AM2864" t="e">
        <f t="shared" si="2102"/>
        <v>#NUM!</v>
      </c>
      <c r="AN2864" t="e">
        <f t="shared" si="2103"/>
        <v>#NUM!</v>
      </c>
      <c r="AO2864" t="e">
        <f t="shared" si="2104"/>
        <v>#NUM!</v>
      </c>
      <c r="AP2864" t="e">
        <f t="shared" si="2105"/>
        <v>#NUM!</v>
      </c>
      <c r="AQ2864" t="e">
        <f t="shared" si="2106"/>
        <v>#NUM!</v>
      </c>
      <c r="AR2864" t="e">
        <f t="shared" si="2107"/>
        <v>#NUM!</v>
      </c>
      <c r="AS2864" t="e">
        <f t="shared" si="2108"/>
        <v>#NUM!</v>
      </c>
      <c r="AT2864" t="e">
        <f t="shared" si="2109"/>
        <v>#NUM!</v>
      </c>
      <c r="AU2864" t="e">
        <f t="shared" si="2110"/>
        <v>#NUM!</v>
      </c>
      <c r="AV2864" t="e">
        <f t="shared" si="2111"/>
        <v>#NUM!</v>
      </c>
      <c r="AW2864" t="e">
        <f t="shared" si="2112"/>
        <v>#NUM!</v>
      </c>
      <c r="AX2864" t="e">
        <f t="shared" si="2113"/>
        <v>#NUM!</v>
      </c>
      <c r="AY2864" t="e">
        <f t="shared" si="2114"/>
        <v>#NUM!</v>
      </c>
      <c r="BA2864" s="2">
        <v>5.6976844623368687E-6</v>
      </c>
      <c r="BB2864">
        <f t="shared" si="2097"/>
        <v>7.7439683216133846E-16</v>
      </c>
    </row>
    <row r="2865" spans="4:54" x14ac:dyDescent="0.25">
      <c r="D2865" s="2">
        <v>9.5440553500400916E-5</v>
      </c>
      <c r="E2865">
        <f t="shared" si="2098"/>
        <v>6.4117866666545641E-10</v>
      </c>
      <c r="F2865">
        <v>559.16544048669277</v>
      </c>
      <c r="G2865" t="e">
        <f t="shared" si="2068"/>
        <v>#NUM!</v>
      </c>
      <c r="H2865" t="e">
        <f t="shared" si="2069"/>
        <v>#NUM!</v>
      </c>
      <c r="I2865" t="e">
        <f t="shared" si="2070"/>
        <v>#NUM!</v>
      </c>
      <c r="J2865" t="e">
        <f t="shared" si="2071"/>
        <v>#NUM!</v>
      </c>
      <c r="K2865" t="e">
        <f t="shared" si="2072"/>
        <v>#NUM!</v>
      </c>
      <c r="L2865" t="e">
        <f t="shared" si="2073"/>
        <v>#NUM!</v>
      </c>
      <c r="M2865" t="e">
        <f t="shared" si="2074"/>
        <v>#NUM!</v>
      </c>
      <c r="N2865" t="e">
        <f t="shared" si="2075"/>
        <v>#NUM!</v>
      </c>
      <c r="O2865" t="e">
        <f t="shared" si="2076"/>
        <v>#NUM!</v>
      </c>
      <c r="P2865" t="e">
        <f t="shared" si="2077"/>
        <v>#NUM!</v>
      </c>
      <c r="Q2865" t="e">
        <f t="shared" si="2078"/>
        <v>#NUM!</v>
      </c>
      <c r="R2865" t="e">
        <f t="shared" si="2079"/>
        <v>#NUM!</v>
      </c>
      <c r="S2865" t="e">
        <f t="shared" si="2080"/>
        <v>#NUM!</v>
      </c>
      <c r="T2865" t="e">
        <f t="shared" si="2081"/>
        <v>#NUM!</v>
      </c>
      <c r="U2865" t="e">
        <f t="shared" si="2082"/>
        <v>#NUM!</v>
      </c>
      <c r="V2865" t="e">
        <f t="shared" si="2099"/>
        <v>#NUM!</v>
      </c>
      <c r="W2865" t="e">
        <f t="shared" si="2083"/>
        <v>#NUM!</v>
      </c>
      <c r="X2865" t="e">
        <f t="shared" si="2084"/>
        <v>#NUM!</v>
      </c>
      <c r="Y2865" t="e">
        <f t="shared" si="2085"/>
        <v>#NUM!</v>
      </c>
      <c r="Z2865" t="e">
        <f t="shared" si="2086"/>
        <v>#NUM!</v>
      </c>
      <c r="AA2865" t="e">
        <f t="shared" si="2087"/>
        <v>#NUM!</v>
      </c>
      <c r="AB2865" t="e">
        <f t="shared" si="2088"/>
        <v>#NUM!</v>
      </c>
      <c r="AC2865" t="e">
        <f t="shared" si="2089"/>
        <v>#NUM!</v>
      </c>
      <c r="AD2865" t="e">
        <f t="shared" si="2090"/>
        <v>#NUM!</v>
      </c>
      <c r="AE2865" t="e">
        <f t="shared" si="2091"/>
        <v>#NUM!</v>
      </c>
      <c r="AF2865" t="e">
        <f t="shared" si="2092"/>
        <v>#NUM!</v>
      </c>
      <c r="AG2865" t="e">
        <f t="shared" si="2093"/>
        <v>#NUM!</v>
      </c>
      <c r="AH2865" t="e">
        <f t="shared" si="2094"/>
        <v>#NUM!</v>
      </c>
      <c r="AI2865" t="e">
        <f t="shared" si="2095"/>
        <v>#NUM!</v>
      </c>
      <c r="AJ2865" t="e">
        <f t="shared" si="2096"/>
        <v>#NUM!</v>
      </c>
      <c r="AK2865" t="e">
        <f t="shared" si="2100"/>
        <v>#NUM!</v>
      </c>
      <c r="AL2865" t="e">
        <f t="shared" si="2101"/>
        <v>#NUM!</v>
      </c>
      <c r="AM2865" t="e">
        <f t="shared" si="2102"/>
        <v>#NUM!</v>
      </c>
      <c r="AN2865" t="e">
        <f t="shared" si="2103"/>
        <v>#NUM!</v>
      </c>
      <c r="AO2865" t="e">
        <f t="shared" si="2104"/>
        <v>#NUM!</v>
      </c>
      <c r="AP2865" t="e">
        <f t="shared" si="2105"/>
        <v>#NUM!</v>
      </c>
      <c r="AQ2865" t="e">
        <f t="shared" si="2106"/>
        <v>#NUM!</v>
      </c>
      <c r="AR2865" t="e">
        <f t="shared" si="2107"/>
        <v>#NUM!</v>
      </c>
      <c r="AS2865" t="e">
        <f t="shared" si="2108"/>
        <v>#NUM!</v>
      </c>
      <c r="AT2865" t="e">
        <f t="shared" si="2109"/>
        <v>#NUM!</v>
      </c>
      <c r="AU2865" t="e">
        <f t="shared" si="2110"/>
        <v>#NUM!</v>
      </c>
      <c r="AV2865" t="e">
        <f t="shared" si="2111"/>
        <v>#NUM!</v>
      </c>
      <c r="AW2865" t="e">
        <f t="shared" si="2112"/>
        <v>#NUM!</v>
      </c>
      <c r="AX2865" t="e">
        <f t="shared" si="2113"/>
        <v>#NUM!</v>
      </c>
      <c r="AY2865" t="e">
        <f t="shared" si="2114"/>
        <v>#NUM!</v>
      </c>
      <c r="BA2865" s="2">
        <v>5.7420002922933572E-6</v>
      </c>
      <c r="BB2865">
        <f t="shared" si="2097"/>
        <v>7.9260720431145132E-16</v>
      </c>
    </row>
    <row r="2866" spans="4:54" x14ac:dyDescent="0.25">
      <c r="D2866" s="2">
        <v>9.5441250408188864E-5</v>
      </c>
      <c r="E2866">
        <f t="shared" si="2098"/>
        <v>6.9690778794790232E-10</v>
      </c>
      <c r="F2866">
        <v>553.81538490580806</v>
      </c>
      <c r="G2866" t="e">
        <f t="shared" si="2068"/>
        <v>#NUM!</v>
      </c>
      <c r="H2866" t="e">
        <f t="shared" si="2069"/>
        <v>#NUM!</v>
      </c>
      <c r="I2866" t="e">
        <f t="shared" si="2070"/>
        <v>#NUM!</v>
      </c>
      <c r="J2866" t="e">
        <f t="shared" si="2071"/>
        <v>#NUM!</v>
      </c>
      <c r="K2866" t="e">
        <f t="shared" si="2072"/>
        <v>#NUM!</v>
      </c>
      <c r="L2866" t="e">
        <f t="shared" si="2073"/>
        <v>#NUM!</v>
      </c>
      <c r="M2866" t="e">
        <f t="shared" si="2074"/>
        <v>#NUM!</v>
      </c>
      <c r="N2866" t="e">
        <f t="shared" si="2075"/>
        <v>#NUM!</v>
      </c>
      <c r="O2866" t="e">
        <f t="shared" si="2076"/>
        <v>#NUM!</v>
      </c>
      <c r="P2866" t="e">
        <f t="shared" si="2077"/>
        <v>#NUM!</v>
      </c>
      <c r="Q2866" t="e">
        <f t="shared" si="2078"/>
        <v>#NUM!</v>
      </c>
      <c r="R2866" t="e">
        <f t="shared" si="2079"/>
        <v>#NUM!</v>
      </c>
      <c r="S2866" t="e">
        <f t="shared" si="2080"/>
        <v>#NUM!</v>
      </c>
      <c r="T2866" t="e">
        <f t="shared" si="2081"/>
        <v>#NUM!</v>
      </c>
      <c r="U2866" t="e">
        <f t="shared" si="2082"/>
        <v>#NUM!</v>
      </c>
      <c r="V2866" t="e">
        <f t="shared" si="2099"/>
        <v>#NUM!</v>
      </c>
      <c r="W2866" t="e">
        <f t="shared" si="2083"/>
        <v>#NUM!</v>
      </c>
      <c r="X2866" t="e">
        <f t="shared" si="2084"/>
        <v>#NUM!</v>
      </c>
      <c r="Y2866" t="e">
        <f t="shared" si="2085"/>
        <v>#NUM!</v>
      </c>
      <c r="Z2866" t="e">
        <f t="shared" si="2086"/>
        <v>#NUM!</v>
      </c>
      <c r="AA2866" t="e">
        <f t="shared" si="2087"/>
        <v>#NUM!</v>
      </c>
      <c r="AB2866" t="e">
        <f t="shared" si="2088"/>
        <v>#NUM!</v>
      </c>
      <c r="AC2866" t="e">
        <f t="shared" si="2089"/>
        <v>#NUM!</v>
      </c>
      <c r="AD2866" t="e">
        <f t="shared" si="2090"/>
        <v>#NUM!</v>
      </c>
      <c r="AE2866" t="e">
        <f t="shared" si="2091"/>
        <v>#NUM!</v>
      </c>
      <c r="AF2866" t="e">
        <f t="shared" si="2092"/>
        <v>#NUM!</v>
      </c>
      <c r="AG2866" t="e">
        <f t="shared" si="2093"/>
        <v>#NUM!</v>
      </c>
      <c r="AH2866" t="e">
        <f t="shared" si="2094"/>
        <v>#NUM!</v>
      </c>
      <c r="AI2866" t="e">
        <f t="shared" si="2095"/>
        <v>#NUM!</v>
      </c>
      <c r="AJ2866" t="e">
        <f t="shared" si="2096"/>
        <v>#NUM!</v>
      </c>
      <c r="AK2866" t="e">
        <f t="shared" si="2100"/>
        <v>#NUM!</v>
      </c>
      <c r="AL2866" t="e">
        <f t="shared" si="2101"/>
        <v>#NUM!</v>
      </c>
      <c r="AM2866" t="e">
        <f t="shared" si="2102"/>
        <v>#NUM!</v>
      </c>
      <c r="AN2866" t="e">
        <f t="shared" si="2103"/>
        <v>#NUM!</v>
      </c>
      <c r="AO2866" t="e">
        <f t="shared" si="2104"/>
        <v>#NUM!</v>
      </c>
      <c r="AP2866" t="e">
        <f t="shared" si="2105"/>
        <v>#NUM!</v>
      </c>
      <c r="AQ2866" t="e">
        <f t="shared" si="2106"/>
        <v>#NUM!</v>
      </c>
      <c r="AR2866" t="e">
        <f t="shared" si="2107"/>
        <v>#NUM!</v>
      </c>
      <c r="AS2866" t="e">
        <f t="shared" si="2108"/>
        <v>#NUM!</v>
      </c>
      <c r="AT2866" t="e">
        <f t="shared" si="2109"/>
        <v>#NUM!</v>
      </c>
      <c r="AU2866" t="e">
        <f t="shared" si="2110"/>
        <v>#NUM!</v>
      </c>
      <c r="AV2866" t="e">
        <f t="shared" si="2111"/>
        <v>#NUM!</v>
      </c>
      <c r="AW2866" t="e">
        <f t="shared" si="2112"/>
        <v>#NUM!</v>
      </c>
      <c r="AX2866" t="e">
        <f t="shared" si="2113"/>
        <v>#NUM!</v>
      </c>
      <c r="AY2866" t="e">
        <f t="shared" si="2114"/>
        <v>#NUM!</v>
      </c>
      <c r="BA2866" s="2">
        <v>5.7896224350810769E-6</v>
      </c>
      <c r="BB2866">
        <f t="shared" si="2097"/>
        <v>8.1249203514405906E-16</v>
      </c>
    </row>
    <row r="2867" spans="4:54" x14ac:dyDescent="0.25">
      <c r="D2867" s="2">
        <v>9.5441947315976812E-5</v>
      </c>
      <c r="E2867">
        <f t="shared" si="2098"/>
        <v>6.9690778794790232E-10</v>
      </c>
      <c r="F2867">
        <v>548.62011543643007</v>
      </c>
      <c r="G2867" t="e">
        <f t="shared" si="2068"/>
        <v>#NUM!</v>
      </c>
      <c r="H2867" t="e">
        <f t="shared" si="2069"/>
        <v>#NUM!</v>
      </c>
      <c r="I2867" t="e">
        <f t="shared" si="2070"/>
        <v>#NUM!</v>
      </c>
      <c r="J2867" t="e">
        <f t="shared" si="2071"/>
        <v>#NUM!</v>
      </c>
      <c r="K2867" t="e">
        <f t="shared" si="2072"/>
        <v>#NUM!</v>
      </c>
      <c r="L2867" t="e">
        <f t="shared" si="2073"/>
        <v>#NUM!</v>
      </c>
      <c r="M2867" t="e">
        <f t="shared" si="2074"/>
        <v>#NUM!</v>
      </c>
      <c r="N2867" t="e">
        <f t="shared" si="2075"/>
        <v>#NUM!</v>
      </c>
      <c r="O2867" t="e">
        <f t="shared" si="2076"/>
        <v>#NUM!</v>
      </c>
      <c r="P2867" t="e">
        <f t="shared" si="2077"/>
        <v>#NUM!</v>
      </c>
      <c r="Q2867" t="e">
        <f t="shared" si="2078"/>
        <v>#NUM!</v>
      </c>
      <c r="R2867" t="e">
        <f t="shared" si="2079"/>
        <v>#NUM!</v>
      </c>
      <c r="S2867" t="e">
        <f t="shared" si="2080"/>
        <v>#NUM!</v>
      </c>
      <c r="T2867" t="e">
        <f t="shared" si="2081"/>
        <v>#NUM!</v>
      </c>
      <c r="U2867" t="e">
        <f t="shared" si="2082"/>
        <v>#NUM!</v>
      </c>
      <c r="V2867" t="e">
        <f t="shared" si="2099"/>
        <v>#NUM!</v>
      </c>
      <c r="W2867" t="e">
        <f t="shared" si="2083"/>
        <v>#NUM!</v>
      </c>
      <c r="X2867" t="e">
        <f t="shared" si="2084"/>
        <v>#NUM!</v>
      </c>
      <c r="Y2867" t="e">
        <f t="shared" si="2085"/>
        <v>#NUM!</v>
      </c>
      <c r="Z2867" t="e">
        <f t="shared" si="2086"/>
        <v>#NUM!</v>
      </c>
      <c r="AA2867" t="e">
        <f t="shared" si="2087"/>
        <v>#NUM!</v>
      </c>
      <c r="AB2867" t="e">
        <f t="shared" si="2088"/>
        <v>#NUM!</v>
      </c>
      <c r="AC2867" t="e">
        <f t="shared" si="2089"/>
        <v>#NUM!</v>
      </c>
      <c r="AD2867" t="e">
        <f t="shared" si="2090"/>
        <v>#NUM!</v>
      </c>
      <c r="AE2867" t="e">
        <f t="shared" si="2091"/>
        <v>#NUM!</v>
      </c>
      <c r="AF2867" t="e">
        <f t="shared" si="2092"/>
        <v>#NUM!</v>
      </c>
      <c r="AG2867" t="e">
        <f t="shared" si="2093"/>
        <v>#NUM!</v>
      </c>
      <c r="AH2867" t="e">
        <f t="shared" si="2094"/>
        <v>#NUM!</v>
      </c>
      <c r="AI2867" t="e">
        <f t="shared" si="2095"/>
        <v>#NUM!</v>
      </c>
      <c r="AJ2867" t="e">
        <f t="shared" si="2096"/>
        <v>#NUM!</v>
      </c>
      <c r="AK2867" t="e">
        <f t="shared" si="2100"/>
        <v>#NUM!</v>
      </c>
      <c r="AL2867" t="e">
        <f t="shared" si="2101"/>
        <v>#NUM!</v>
      </c>
      <c r="AM2867" t="e">
        <f t="shared" si="2102"/>
        <v>#NUM!</v>
      </c>
      <c r="AN2867" t="e">
        <f t="shared" si="2103"/>
        <v>#NUM!</v>
      </c>
      <c r="AO2867" t="e">
        <f t="shared" si="2104"/>
        <v>#NUM!</v>
      </c>
      <c r="AP2867" t="e">
        <f t="shared" si="2105"/>
        <v>#NUM!</v>
      </c>
      <c r="AQ2867" t="e">
        <f t="shared" si="2106"/>
        <v>#NUM!</v>
      </c>
      <c r="AR2867" t="e">
        <f t="shared" si="2107"/>
        <v>#NUM!</v>
      </c>
      <c r="AS2867" t="e">
        <f t="shared" si="2108"/>
        <v>#NUM!</v>
      </c>
      <c r="AT2867" t="e">
        <f t="shared" si="2109"/>
        <v>#NUM!</v>
      </c>
      <c r="AU2867" t="e">
        <f t="shared" si="2110"/>
        <v>#NUM!</v>
      </c>
      <c r="AV2867" t="e">
        <f t="shared" si="2111"/>
        <v>#NUM!</v>
      </c>
      <c r="AW2867" t="e">
        <f t="shared" si="2112"/>
        <v>#NUM!</v>
      </c>
      <c r="AX2867" t="e">
        <f t="shared" si="2113"/>
        <v>#NUM!</v>
      </c>
      <c r="AY2867" t="e">
        <f t="shared" si="2114"/>
        <v>#NUM!</v>
      </c>
      <c r="BA2867" s="2">
        <v>5.8366925039448068E-6</v>
      </c>
      <c r="BB2867">
        <f t="shared" si="2097"/>
        <v>8.3247044971426463E-16</v>
      </c>
    </row>
    <row r="2868" spans="4:54" x14ac:dyDescent="0.25">
      <c r="D2868" s="2">
        <v>9.544264422376476E-5</v>
      </c>
      <c r="E2868">
        <f t="shared" si="2098"/>
        <v>6.9690778794790232E-10</v>
      </c>
      <c r="F2868">
        <v>543.57239387169989</v>
      </c>
      <c r="G2868" t="e">
        <f t="shared" si="2068"/>
        <v>#NUM!</v>
      </c>
      <c r="H2868" t="e">
        <f t="shared" si="2069"/>
        <v>#NUM!</v>
      </c>
      <c r="I2868" t="e">
        <f t="shared" si="2070"/>
        <v>#NUM!</v>
      </c>
      <c r="J2868" t="e">
        <f t="shared" si="2071"/>
        <v>#NUM!</v>
      </c>
      <c r="K2868" t="e">
        <f t="shared" si="2072"/>
        <v>#NUM!</v>
      </c>
      <c r="L2868" t="e">
        <f t="shared" si="2073"/>
        <v>#NUM!</v>
      </c>
      <c r="M2868" t="e">
        <f t="shared" si="2074"/>
        <v>#NUM!</v>
      </c>
      <c r="N2868" t="e">
        <f t="shared" si="2075"/>
        <v>#NUM!</v>
      </c>
      <c r="O2868" t="e">
        <f t="shared" si="2076"/>
        <v>#NUM!</v>
      </c>
      <c r="P2868" t="e">
        <f t="shared" si="2077"/>
        <v>#NUM!</v>
      </c>
      <c r="Q2868" t="e">
        <f t="shared" si="2078"/>
        <v>#NUM!</v>
      </c>
      <c r="R2868" t="e">
        <f t="shared" si="2079"/>
        <v>#NUM!</v>
      </c>
      <c r="S2868" t="e">
        <f t="shared" si="2080"/>
        <v>#NUM!</v>
      </c>
      <c r="T2868" t="e">
        <f t="shared" si="2081"/>
        <v>#NUM!</v>
      </c>
      <c r="U2868" t="e">
        <f t="shared" si="2082"/>
        <v>#NUM!</v>
      </c>
      <c r="V2868" t="e">
        <f t="shared" si="2099"/>
        <v>#NUM!</v>
      </c>
      <c r="W2868" t="e">
        <f t="shared" si="2083"/>
        <v>#NUM!</v>
      </c>
      <c r="X2868" t="e">
        <f t="shared" si="2084"/>
        <v>#NUM!</v>
      </c>
      <c r="Y2868" t="e">
        <f t="shared" si="2085"/>
        <v>#NUM!</v>
      </c>
      <c r="Z2868" t="e">
        <f t="shared" si="2086"/>
        <v>#NUM!</v>
      </c>
      <c r="AA2868" t="e">
        <f t="shared" si="2087"/>
        <v>#NUM!</v>
      </c>
      <c r="AB2868" t="e">
        <f t="shared" si="2088"/>
        <v>#NUM!</v>
      </c>
      <c r="AC2868" t="e">
        <f t="shared" si="2089"/>
        <v>#NUM!</v>
      </c>
      <c r="AD2868" t="e">
        <f t="shared" si="2090"/>
        <v>#NUM!</v>
      </c>
      <c r="AE2868" t="e">
        <f t="shared" si="2091"/>
        <v>#NUM!</v>
      </c>
      <c r="AF2868" t="e">
        <f t="shared" si="2092"/>
        <v>#NUM!</v>
      </c>
      <c r="AG2868" t="e">
        <f t="shared" si="2093"/>
        <v>#NUM!</v>
      </c>
      <c r="AH2868" t="e">
        <f t="shared" si="2094"/>
        <v>#NUM!</v>
      </c>
      <c r="AI2868" t="e">
        <f t="shared" si="2095"/>
        <v>#NUM!</v>
      </c>
      <c r="AJ2868" t="e">
        <f t="shared" si="2096"/>
        <v>#NUM!</v>
      </c>
      <c r="AK2868" t="e">
        <f t="shared" si="2100"/>
        <v>#NUM!</v>
      </c>
      <c r="AL2868" t="e">
        <f t="shared" si="2101"/>
        <v>#NUM!</v>
      </c>
      <c r="AM2868" t="e">
        <f t="shared" si="2102"/>
        <v>#NUM!</v>
      </c>
      <c r="AN2868" t="e">
        <f t="shared" si="2103"/>
        <v>#NUM!</v>
      </c>
      <c r="AO2868" t="e">
        <f t="shared" si="2104"/>
        <v>#NUM!</v>
      </c>
      <c r="AP2868" t="e">
        <f t="shared" si="2105"/>
        <v>#NUM!</v>
      </c>
      <c r="AQ2868" t="e">
        <f t="shared" si="2106"/>
        <v>#NUM!</v>
      </c>
      <c r="AR2868" t="e">
        <f t="shared" si="2107"/>
        <v>#NUM!</v>
      </c>
      <c r="AS2868" t="e">
        <f t="shared" si="2108"/>
        <v>#NUM!</v>
      </c>
      <c r="AT2868" t="e">
        <f t="shared" si="2109"/>
        <v>#NUM!</v>
      </c>
      <c r="AU2868" t="e">
        <f t="shared" si="2110"/>
        <v>#NUM!</v>
      </c>
      <c r="AV2868" t="e">
        <f t="shared" si="2111"/>
        <v>#NUM!</v>
      </c>
      <c r="AW2868" t="e">
        <f t="shared" si="2112"/>
        <v>#NUM!</v>
      </c>
      <c r="AX2868" t="e">
        <f t="shared" si="2113"/>
        <v>#NUM!</v>
      </c>
      <c r="AY2868" t="e">
        <f t="shared" si="2114"/>
        <v>#NUM!</v>
      </c>
      <c r="BA2868" s="2">
        <v>5.8832263158895308E-6</v>
      </c>
      <c r="BB2868">
        <f t="shared" si="2097"/>
        <v>8.5254056040013485E-16</v>
      </c>
    </row>
    <row r="2869" spans="4:54" x14ac:dyDescent="0.25">
      <c r="D2869" s="2">
        <v>9.5443341131552708E-5</v>
      </c>
      <c r="E2869">
        <f t="shared" si="2098"/>
        <v>6.9690778794790232E-10</v>
      </c>
      <c r="F2869">
        <v>538.66544348561456</v>
      </c>
      <c r="G2869" t="e">
        <f t="shared" si="2068"/>
        <v>#NUM!</v>
      </c>
      <c r="H2869" t="e">
        <f t="shared" si="2069"/>
        <v>#NUM!</v>
      </c>
      <c r="I2869" t="e">
        <f t="shared" si="2070"/>
        <v>#NUM!</v>
      </c>
      <c r="J2869" t="e">
        <f t="shared" si="2071"/>
        <v>#NUM!</v>
      </c>
      <c r="K2869" t="e">
        <f t="shared" si="2072"/>
        <v>#NUM!</v>
      </c>
      <c r="L2869" t="e">
        <f t="shared" si="2073"/>
        <v>#NUM!</v>
      </c>
      <c r="M2869" t="e">
        <f t="shared" si="2074"/>
        <v>#NUM!</v>
      </c>
      <c r="N2869" t="e">
        <f t="shared" si="2075"/>
        <v>#NUM!</v>
      </c>
      <c r="O2869" t="e">
        <f t="shared" si="2076"/>
        <v>#NUM!</v>
      </c>
      <c r="P2869" t="e">
        <f t="shared" si="2077"/>
        <v>#NUM!</v>
      </c>
      <c r="Q2869" t="e">
        <f t="shared" si="2078"/>
        <v>#NUM!</v>
      </c>
      <c r="R2869" t="e">
        <f t="shared" si="2079"/>
        <v>#NUM!</v>
      </c>
      <c r="S2869" t="e">
        <f t="shared" si="2080"/>
        <v>#NUM!</v>
      </c>
      <c r="T2869" t="e">
        <f t="shared" si="2081"/>
        <v>#NUM!</v>
      </c>
      <c r="U2869" t="e">
        <f t="shared" si="2082"/>
        <v>#NUM!</v>
      </c>
      <c r="V2869" t="e">
        <f t="shared" si="2099"/>
        <v>#NUM!</v>
      </c>
      <c r="W2869" t="e">
        <f t="shared" si="2083"/>
        <v>#NUM!</v>
      </c>
      <c r="X2869" t="e">
        <f t="shared" si="2084"/>
        <v>#NUM!</v>
      </c>
      <c r="Y2869" t="e">
        <f t="shared" si="2085"/>
        <v>#NUM!</v>
      </c>
      <c r="Z2869" t="e">
        <f t="shared" si="2086"/>
        <v>#NUM!</v>
      </c>
      <c r="AA2869" t="e">
        <f t="shared" si="2087"/>
        <v>#NUM!</v>
      </c>
      <c r="AB2869" t="e">
        <f t="shared" si="2088"/>
        <v>#NUM!</v>
      </c>
      <c r="AC2869" t="e">
        <f t="shared" si="2089"/>
        <v>#NUM!</v>
      </c>
      <c r="AD2869" t="e">
        <f t="shared" si="2090"/>
        <v>#NUM!</v>
      </c>
      <c r="AE2869" t="e">
        <f t="shared" si="2091"/>
        <v>#NUM!</v>
      </c>
      <c r="AF2869" t="e">
        <f t="shared" si="2092"/>
        <v>#NUM!</v>
      </c>
      <c r="AG2869" t="e">
        <f t="shared" si="2093"/>
        <v>#NUM!</v>
      </c>
      <c r="AH2869" t="e">
        <f t="shared" si="2094"/>
        <v>#NUM!</v>
      </c>
      <c r="AI2869" t="e">
        <f t="shared" si="2095"/>
        <v>#NUM!</v>
      </c>
      <c r="AJ2869" t="e">
        <f t="shared" si="2096"/>
        <v>#NUM!</v>
      </c>
      <c r="AK2869" t="e">
        <f t="shared" si="2100"/>
        <v>#NUM!</v>
      </c>
      <c r="AL2869" t="e">
        <f t="shared" si="2101"/>
        <v>#NUM!</v>
      </c>
      <c r="AM2869" t="e">
        <f t="shared" si="2102"/>
        <v>#NUM!</v>
      </c>
      <c r="AN2869" t="e">
        <f t="shared" si="2103"/>
        <v>#NUM!</v>
      </c>
      <c r="AO2869" t="e">
        <f t="shared" si="2104"/>
        <v>#NUM!</v>
      </c>
      <c r="AP2869" t="e">
        <f t="shared" si="2105"/>
        <v>#NUM!</v>
      </c>
      <c r="AQ2869" t="e">
        <f t="shared" si="2106"/>
        <v>#NUM!</v>
      </c>
      <c r="AR2869" t="e">
        <f t="shared" si="2107"/>
        <v>#NUM!</v>
      </c>
      <c r="AS2869" t="e">
        <f t="shared" si="2108"/>
        <v>#NUM!</v>
      </c>
      <c r="AT2869" t="e">
        <f t="shared" si="2109"/>
        <v>#NUM!</v>
      </c>
      <c r="AU2869" t="e">
        <f t="shared" si="2110"/>
        <v>#NUM!</v>
      </c>
      <c r="AV2869" t="e">
        <f t="shared" si="2111"/>
        <v>#NUM!</v>
      </c>
      <c r="AW2869" t="e">
        <f t="shared" si="2112"/>
        <v>#NUM!</v>
      </c>
      <c r="AX2869" t="e">
        <f t="shared" si="2113"/>
        <v>#NUM!</v>
      </c>
      <c r="AY2869" t="e">
        <f t="shared" si="2114"/>
        <v>#NUM!</v>
      </c>
      <c r="BA2869" s="2">
        <v>5.9292389713356249E-6</v>
      </c>
      <c r="BB2869">
        <f t="shared" si="2097"/>
        <v>8.7270054670732156E-16</v>
      </c>
    </row>
    <row r="2870" spans="4:54" x14ac:dyDescent="0.25">
      <c r="D2870" s="2">
        <v>9.5444099348807585E-5</v>
      </c>
      <c r="E2870">
        <f t="shared" si="2098"/>
        <v>7.5821725487772509E-10</v>
      </c>
      <c r="F2870">
        <v>533.47928930049977</v>
      </c>
      <c r="G2870" t="e">
        <f t="shared" si="2068"/>
        <v>#NUM!</v>
      </c>
      <c r="H2870" t="e">
        <f t="shared" si="2069"/>
        <v>#NUM!</v>
      </c>
      <c r="I2870" t="e">
        <f t="shared" si="2070"/>
        <v>#NUM!</v>
      </c>
      <c r="J2870" t="e">
        <f t="shared" si="2071"/>
        <v>#NUM!</v>
      </c>
      <c r="K2870" t="e">
        <f t="shared" si="2072"/>
        <v>#NUM!</v>
      </c>
      <c r="L2870" t="e">
        <f t="shared" si="2073"/>
        <v>#NUM!</v>
      </c>
      <c r="M2870" t="e">
        <f t="shared" si="2074"/>
        <v>#NUM!</v>
      </c>
      <c r="N2870" t="e">
        <f t="shared" si="2075"/>
        <v>#NUM!</v>
      </c>
      <c r="O2870" t="e">
        <f t="shared" si="2076"/>
        <v>#NUM!</v>
      </c>
      <c r="P2870" t="e">
        <f t="shared" si="2077"/>
        <v>#NUM!</v>
      </c>
      <c r="Q2870" t="e">
        <f t="shared" si="2078"/>
        <v>#NUM!</v>
      </c>
      <c r="R2870" t="e">
        <f t="shared" si="2079"/>
        <v>#NUM!</v>
      </c>
      <c r="S2870" t="e">
        <f t="shared" si="2080"/>
        <v>#NUM!</v>
      </c>
      <c r="T2870" t="e">
        <f t="shared" si="2081"/>
        <v>#NUM!</v>
      </c>
      <c r="U2870" t="e">
        <f t="shared" si="2082"/>
        <v>#NUM!</v>
      </c>
      <c r="V2870" t="e">
        <f t="shared" si="2099"/>
        <v>#NUM!</v>
      </c>
      <c r="W2870" t="e">
        <f t="shared" si="2083"/>
        <v>#NUM!</v>
      </c>
      <c r="X2870" t="e">
        <f t="shared" si="2084"/>
        <v>#NUM!</v>
      </c>
      <c r="Y2870" t="e">
        <f t="shared" si="2085"/>
        <v>#NUM!</v>
      </c>
      <c r="Z2870" t="e">
        <f t="shared" si="2086"/>
        <v>#NUM!</v>
      </c>
      <c r="AA2870" t="e">
        <f t="shared" si="2087"/>
        <v>#NUM!</v>
      </c>
      <c r="AB2870" t="e">
        <f t="shared" si="2088"/>
        <v>#NUM!</v>
      </c>
      <c r="AC2870" t="e">
        <f t="shared" si="2089"/>
        <v>#NUM!</v>
      </c>
      <c r="AD2870" t="e">
        <f t="shared" si="2090"/>
        <v>#NUM!</v>
      </c>
      <c r="AE2870" t="e">
        <f t="shared" si="2091"/>
        <v>#NUM!</v>
      </c>
      <c r="AF2870" t="e">
        <f t="shared" si="2092"/>
        <v>#NUM!</v>
      </c>
      <c r="AG2870" t="e">
        <f t="shared" si="2093"/>
        <v>#NUM!</v>
      </c>
      <c r="AH2870" t="e">
        <f t="shared" si="2094"/>
        <v>#NUM!</v>
      </c>
      <c r="AI2870" t="e">
        <f t="shared" si="2095"/>
        <v>#NUM!</v>
      </c>
      <c r="AJ2870" t="e">
        <f t="shared" si="2096"/>
        <v>#NUM!</v>
      </c>
      <c r="AK2870" t="e">
        <f t="shared" si="2100"/>
        <v>#NUM!</v>
      </c>
      <c r="AL2870" t="e">
        <f t="shared" si="2101"/>
        <v>#NUM!</v>
      </c>
      <c r="AM2870" t="e">
        <f t="shared" si="2102"/>
        <v>#NUM!</v>
      </c>
      <c r="AN2870" t="e">
        <f t="shared" si="2103"/>
        <v>#NUM!</v>
      </c>
      <c r="AO2870" t="e">
        <f t="shared" si="2104"/>
        <v>#NUM!</v>
      </c>
      <c r="AP2870" t="e">
        <f t="shared" si="2105"/>
        <v>#NUM!</v>
      </c>
      <c r="AQ2870" t="e">
        <f t="shared" si="2106"/>
        <v>#NUM!</v>
      </c>
      <c r="AR2870" t="e">
        <f t="shared" si="2107"/>
        <v>#NUM!</v>
      </c>
      <c r="AS2870" t="e">
        <f t="shared" si="2108"/>
        <v>#NUM!</v>
      </c>
      <c r="AT2870" t="e">
        <f t="shared" si="2109"/>
        <v>#NUM!</v>
      </c>
      <c r="AU2870" t="e">
        <f t="shared" si="2110"/>
        <v>#NUM!</v>
      </c>
      <c r="AV2870" t="e">
        <f t="shared" si="2111"/>
        <v>#NUM!</v>
      </c>
      <c r="AW2870" t="e">
        <f t="shared" si="2112"/>
        <v>#NUM!</v>
      </c>
      <c r="AX2870" t="e">
        <f t="shared" si="2113"/>
        <v>#NUM!</v>
      </c>
      <c r="AY2870" t="e">
        <f t="shared" si="2114"/>
        <v>#NUM!</v>
      </c>
      <c r="BA2870" s="2">
        <v>5.978724407814042E-6</v>
      </c>
      <c r="BB2870">
        <f t="shared" si="2097"/>
        <v>8.9473409968387355E-16</v>
      </c>
    </row>
    <row r="2871" spans="4:54" x14ac:dyDescent="0.25">
      <c r="D2871" s="2">
        <v>9.5444857566062463E-5</v>
      </c>
      <c r="E2871">
        <f t="shared" si="2098"/>
        <v>7.5821725487772509E-10</v>
      </c>
      <c r="F2871">
        <v>528.44460360171263</v>
      </c>
      <c r="G2871" t="e">
        <f t="shared" si="2068"/>
        <v>#NUM!</v>
      </c>
      <c r="H2871" t="e">
        <f t="shared" si="2069"/>
        <v>#NUM!</v>
      </c>
      <c r="I2871" t="e">
        <f t="shared" si="2070"/>
        <v>#NUM!</v>
      </c>
      <c r="J2871" t="e">
        <f t="shared" si="2071"/>
        <v>#NUM!</v>
      </c>
      <c r="K2871" t="e">
        <f t="shared" si="2072"/>
        <v>#NUM!</v>
      </c>
      <c r="L2871" t="e">
        <f t="shared" si="2073"/>
        <v>#NUM!</v>
      </c>
      <c r="M2871" t="e">
        <f t="shared" si="2074"/>
        <v>#NUM!</v>
      </c>
      <c r="N2871" t="e">
        <f t="shared" si="2075"/>
        <v>#NUM!</v>
      </c>
      <c r="O2871" t="e">
        <f t="shared" si="2076"/>
        <v>#NUM!</v>
      </c>
      <c r="P2871" t="e">
        <f t="shared" si="2077"/>
        <v>#NUM!</v>
      </c>
      <c r="Q2871" t="e">
        <f t="shared" si="2078"/>
        <v>#NUM!</v>
      </c>
      <c r="R2871" t="e">
        <f t="shared" si="2079"/>
        <v>#NUM!</v>
      </c>
      <c r="S2871" t="e">
        <f t="shared" si="2080"/>
        <v>#NUM!</v>
      </c>
      <c r="T2871" t="e">
        <f t="shared" si="2081"/>
        <v>#NUM!</v>
      </c>
      <c r="U2871" t="e">
        <f t="shared" si="2082"/>
        <v>#NUM!</v>
      </c>
      <c r="V2871" t="e">
        <f t="shared" si="2099"/>
        <v>#NUM!</v>
      </c>
      <c r="W2871" t="e">
        <f t="shared" si="2083"/>
        <v>#NUM!</v>
      </c>
      <c r="X2871" t="e">
        <f t="shared" si="2084"/>
        <v>#NUM!</v>
      </c>
      <c r="Y2871" t="e">
        <f t="shared" si="2085"/>
        <v>#NUM!</v>
      </c>
      <c r="Z2871" t="e">
        <f t="shared" si="2086"/>
        <v>#NUM!</v>
      </c>
      <c r="AA2871" t="e">
        <f t="shared" si="2087"/>
        <v>#NUM!</v>
      </c>
      <c r="AB2871" t="e">
        <f t="shared" si="2088"/>
        <v>#NUM!</v>
      </c>
      <c r="AC2871" t="e">
        <f t="shared" si="2089"/>
        <v>#NUM!</v>
      </c>
      <c r="AD2871" t="e">
        <f t="shared" si="2090"/>
        <v>#NUM!</v>
      </c>
      <c r="AE2871" t="e">
        <f t="shared" si="2091"/>
        <v>#NUM!</v>
      </c>
      <c r="AF2871" t="e">
        <f t="shared" si="2092"/>
        <v>#NUM!</v>
      </c>
      <c r="AG2871" t="e">
        <f t="shared" si="2093"/>
        <v>#NUM!</v>
      </c>
      <c r="AH2871" t="e">
        <f t="shared" si="2094"/>
        <v>#NUM!</v>
      </c>
      <c r="AI2871" t="e">
        <f t="shared" si="2095"/>
        <v>#NUM!</v>
      </c>
      <c r="AJ2871" t="e">
        <f t="shared" si="2096"/>
        <v>#NUM!</v>
      </c>
      <c r="AK2871" t="e">
        <f t="shared" si="2100"/>
        <v>#NUM!</v>
      </c>
      <c r="AL2871" t="e">
        <f t="shared" si="2101"/>
        <v>#NUM!</v>
      </c>
      <c r="AM2871" t="e">
        <f t="shared" si="2102"/>
        <v>#NUM!</v>
      </c>
      <c r="AN2871" t="e">
        <f t="shared" si="2103"/>
        <v>#NUM!</v>
      </c>
      <c r="AO2871" t="e">
        <f t="shared" si="2104"/>
        <v>#NUM!</v>
      </c>
      <c r="AP2871" t="e">
        <f t="shared" si="2105"/>
        <v>#NUM!</v>
      </c>
      <c r="AQ2871" t="e">
        <f t="shared" si="2106"/>
        <v>#NUM!</v>
      </c>
      <c r="AR2871" t="e">
        <f t="shared" si="2107"/>
        <v>#NUM!</v>
      </c>
      <c r="AS2871" t="e">
        <f t="shared" si="2108"/>
        <v>#NUM!</v>
      </c>
      <c r="AT2871" t="e">
        <f t="shared" si="2109"/>
        <v>#NUM!</v>
      </c>
      <c r="AU2871" t="e">
        <f t="shared" si="2110"/>
        <v>#NUM!</v>
      </c>
      <c r="AV2871" t="e">
        <f t="shared" si="2111"/>
        <v>#NUM!</v>
      </c>
      <c r="AW2871" t="e">
        <f t="shared" si="2112"/>
        <v>#NUM!</v>
      </c>
      <c r="AX2871" t="e">
        <f t="shared" si="2113"/>
        <v>#NUM!</v>
      </c>
      <c r="AY2871" t="e">
        <f t="shared" si="2114"/>
        <v>#NUM!</v>
      </c>
      <c r="BA2871" s="2">
        <v>6.0276276799118384E-6</v>
      </c>
      <c r="BB2871">
        <f t="shared" si="2097"/>
        <v>9.1686974147315681E-16</v>
      </c>
    </row>
    <row r="2872" spans="4:54" x14ac:dyDescent="0.25">
      <c r="D2872" s="2">
        <v>9.5445615783317341E-5</v>
      </c>
      <c r="E2872">
        <f t="shared" si="2098"/>
        <v>7.5821725487772509E-10</v>
      </c>
      <c r="F2872">
        <v>523.55423614443998</v>
      </c>
      <c r="G2872" t="e">
        <f t="shared" si="2068"/>
        <v>#NUM!</v>
      </c>
      <c r="H2872" t="e">
        <f t="shared" si="2069"/>
        <v>#NUM!</v>
      </c>
      <c r="I2872" t="e">
        <f t="shared" si="2070"/>
        <v>#NUM!</v>
      </c>
      <c r="J2872" t="e">
        <f t="shared" si="2071"/>
        <v>#NUM!</v>
      </c>
      <c r="K2872" t="e">
        <f t="shared" si="2072"/>
        <v>#NUM!</v>
      </c>
      <c r="L2872" t="e">
        <f t="shared" si="2073"/>
        <v>#NUM!</v>
      </c>
      <c r="M2872" t="e">
        <f t="shared" si="2074"/>
        <v>#NUM!</v>
      </c>
      <c r="N2872" t="e">
        <f t="shared" si="2075"/>
        <v>#NUM!</v>
      </c>
      <c r="O2872" t="e">
        <f t="shared" si="2076"/>
        <v>#NUM!</v>
      </c>
      <c r="P2872" t="e">
        <f t="shared" si="2077"/>
        <v>#NUM!</v>
      </c>
      <c r="Q2872" t="e">
        <f t="shared" si="2078"/>
        <v>#NUM!</v>
      </c>
      <c r="R2872" t="e">
        <f t="shared" si="2079"/>
        <v>#NUM!</v>
      </c>
      <c r="S2872" t="e">
        <f t="shared" si="2080"/>
        <v>#NUM!</v>
      </c>
      <c r="T2872" t="e">
        <f t="shared" si="2081"/>
        <v>#NUM!</v>
      </c>
      <c r="U2872" t="e">
        <f t="shared" si="2082"/>
        <v>#NUM!</v>
      </c>
      <c r="V2872" t="e">
        <f t="shared" si="2099"/>
        <v>#NUM!</v>
      </c>
      <c r="W2872" t="e">
        <f t="shared" si="2083"/>
        <v>#NUM!</v>
      </c>
      <c r="X2872" t="e">
        <f t="shared" si="2084"/>
        <v>#NUM!</v>
      </c>
      <c r="Y2872" t="e">
        <f t="shared" si="2085"/>
        <v>#NUM!</v>
      </c>
      <c r="Z2872" t="e">
        <f t="shared" si="2086"/>
        <v>#NUM!</v>
      </c>
      <c r="AA2872" t="e">
        <f t="shared" si="2087"/>
        <v>#NUM!</v>
      </c>
      <c r="AB2872" t="e">
        <f t="shared" si="2088"/>
        <v>#NUM!</v>
      </c>
      <c r="AC2872" t="e">
        <f t="shared" si="2089"/>
        <v>#NUM!</v>
      </c>
      <c r="AD2872" t="e">
        <f t="shared" si="2090"/>
        <v>#NUM!</v>
      </c>
      <c r="AE2872" t="e">
        <f t="shared" si="2091"/>
        <v>#NUM!</v>
      </c>
      <c r="AF2872" t="e">
        <f t="shared" si="2092"/>
        <v>#NUM!</v>
      </c>
      <c r="AG2872" t="e">
        <f t="shared" si="2093"/>
        <v>#NUM!</v>
      </c>
      <c r="AH2872" t="e">
        <f t="shared" si="2094"/>
        <v>#NUM!</v>
      </c>
      <c r="AI2872" t="e">
        <f t="shared" si="2095"/>
        <v>#NUM!</v>
      </c>
      <c r="AJ2872" t="e">
        <f t="shared" si="2096"/>
        <v>#NUM!</v>
      </c>
      <c r="AK2872" t="e">
        <f t="shared" si="2100"/>
        <v>#NUM!</v>
      </c>
      <c r="AL2872" t="e">
        <f t="shared" si="2101"/>
        <v>#NUM!</v>
      </c>
      <c r="AM2872" t="e">
        <f t="shared" si="2102"/>
        <v>#NUM!</v>
      </c>
      <c r="AN2872" t="e">
        <f t="shared" si="2103"/>
        <v>#NUM!</v>
      </c>
      <c r="AO2872" t="e">
        <f t="shared" si="2104"/>
        <v>#NUM!</v>
      </c>
      <c r="AP2872" t="e">
        <f t="shared" si="2105"/>
        <v>#NUM!</v>
      </c>
      <c r="AQ2872" t="e">
        <f t="shared" si="2106"/>
        <v>#NUM!</v>
      </c>
      <c r="AR2872" t="e">
        <f t="shared" si="2107"/>
        <v>#NUM!</v>
      </c>
      <c r="AS2872" t="e">
        <f t="shared" si="2108"/>
        <v>#NUM!</v>
      </c>
      <c r="AT2872" t="e">
        <f t="shared" si="2109"/>
        <v>#NUM!</v>
      </c>
      <c r="AU2872" t="e">
        <f t="shared" si="2110"/>
        <v>#NUM!</v>
      </c>
      <c r="AV2872" t="e">
        <f t="shared" si="2111"/>
        <v>#NUM!</v>
      </c>
      <c r="AW2872" t="e">
        <f t="shared" si="2112"/>
        <v>#NUM!</v>
      </c>
      <c r="AX2872" t="e">
        <f t="shared" si="2113"/>
        <v>#NUM!</v>
      </c>
      <c r="AY2872" t="e">
        <f t="shared" si="2114"/>
        <v>#NUM!</v>
      </c>
      <c r="BA2872" s="2">
        <v>6.0759656484135976E-6</v>
      </c>
      <c r="BB2872">
        <f t="shared" si="2097"/>
        <v>9.3910534890303905E-16</v>
      </c>
    </row>
    <row r="2873" spans="4:54" x14ac:dyDescent="0.25">
      <c r="D2873" s="2">
        <v>9.5446374000572219E-5</v>
      </c>
      <c r="E2873">
        <f t="shared" si="2098"/>
        <v>7.5821725487772509E-10</v>
      </c>
      <c r="F2873">
        <v>518.80149697141758</v>
      </c>
      <c r="G2873" t="e">
        <f t="shared" si="2068"/>
        <v>#NUM!</v>
      </c>
      <c r="H2873" t="e">
        <f t="shared" si="2069"/>
        <v>#NUM!</v>
      </c>
      <c r="I2873" t="e">
        <f t="shared" si="2070"/>
        <v>#NUM!</v>
      </c>
      <c r="J2873" t="e">
        <f t="shared" si="2071"/>
        <v>#NUM!</v>
      </c>
      <c r="K2873" t="e">
        <f t="shared" si="2072"/>
        <v>#NUM!</v>
      </c>
      <c r="L2873" t="e">
        <f t="shared" si="2073"/>
        <v>#NUM!</v>
      </c>
      <c r="M2873" t="e">
        <f t="shared" si="2074"/>
        <v>#NUM!</v>
      </c>
      <c r="N2873" t="e">
        <f t="shared" si="2075"/>
        <v>#NUM!</v>
      </c>
      <c r="O2873" t="e">
        <f t="shared" si="2076"/>
        <v>#NUM!</v>
      </c>
      <c r="P2873" t="e">
        <f t="shared" si="2077"/>
        <v>#NUM!</v>
      </c>
      <c r="Q2873" t="e">
        <f t="shared" si="2078"/>
        <v>#NUM!</v>
      </c>
      <c r="R2873" t="e">
        <f t="shared" si="2079"/>
        <v>#NUM!</v>
      </c>
      <c r="S2873" t="e">
        <f t="shared" si="2080"/>
        <v>#NUM!</v>
      </c>
      <c r="T2873" t="e">
        <f t="shared" si="2081"/>
        <v>#NUM!</v>
      </c>
      <c r="U2873" t="e">
        <f t="shared" si="2082"/>
        <v>#NUM!</v>
      </c>
      <c r="V2873" t="e">
        <f t="shared" si="2099"/>
        <v>#NUM!</v>
      </c>
      <c r="W2873" t="e">
        <f t="shared" si="2083"/>
        <v>#NUM!</v>
      </c>
      <c r="X2873" t="e">
        <f t="shared" si="2084"/>
        <v>#NUM!</v>
      </c>
      <c r="Y2873" t="e">
        <f t="shared" si="2085"/>
        <v>#NUM!</v>
      </c>
      <c r="Z2873" t="e">
        <f t="shared" si="2086"/>
        <v>#NUM!</v>
      </c>
      <c r="AA2873" t="e">
        <f t="shared" si="2087"/>
        <v>#NUM!</v>
      </c>
      <c r="AB2873" t="e">
        <f t="shared" si="2088"/>
        <v>#NUM!</v>
      </c>
      <c r="AC2873" t="e">
        <f t="shared" si="2089"/>
        <v>#NUM!</v>
      </c>
      <c r="AD2873" t="e">
        <f t="shared" si="2090"/>
        <v>#NUM!</v>
      </c>
      <c r="AE2873" t="e">
        <f t="shared" si="2091"/>
        <v>#NUM!</v>
      </c>
      <c r="AF2873" t="e">
        <f t="shared" si="2092"/>
        <v>#NUM!</v>
      </c>
      <c r="AG2873" t="e">
        <f t="shared" si="2093"/>
        <v>#NUM!</v>
      </c>
      <c r="AH2873" t="e">
        <f t="shared" si="2094"/>
        <v>#NUM!</v>
      </c>
      <c r="AI2873" t="e">
        <f t="shared" si="2095"/>
        <v>#NUM!</v>
      </c>
      <c r="AJ2873" t="e">
        <f t="shared" si="2096"/>
        <v>#NUM!</v>
      </c>
      <c r="AK2873" t="e">
        <f t="shared" si="2100"/>
        <v>#NUM!</v>
      </c>
      <c r="AL2873" t="e">
        <f t="shared" si="2101"/>
        <v>#NUM!</v>
      </c>
      <c r="AM2873" t="e">
        <f t="shared" si="2102"/>
        <v>#NUM!</v>
      </c>
      <c r="AN2873" t="e">
        <f t="shared" si="2103"/>
        <v>#NUM!</v>
      </c>
      <c r="AO2873" t="e">
        <f t="shared" si="2104"/>
        <v>#NUM!</v>
      </c>
      <c r="AP2873" t="e">
        <f t="shared" si="2105"/>
        <v>#NUM!</v>
      </c>
      <c r="AQ2873" t="e">
        <f t="shared" si="2106"/>
        <v>#NUM!</v>
      </c>
      <c r="AR2873" t="e">
        <f t="shared" si="2107"/>
        <v>#NUM!</v>
      </c>
      <c r="AS2873" t="e">
        <f t="shared" si="2108"/>
        <v>#NUM!</v>
      </c>
      <c r="AT2873" t="e">
        <f t="shared" si="2109"/>
        <v>#NUM!</v>
      </c>
      <c r="AU2873" t="e">
        <f t="shared" si="2110"/>
        <v>#NUM!</v>
      </c>
      <c r="AV2873" t="e">
        <f t="shared" si="2111"/>
        <v>#NUM!</v>
      </c>
      <c r="AW2873" t="e">
        <f t="shared" si="2112"/>
        <v>#NUM!</v>
      </c>
      <c r="AX2873" t="e">
        <f t="shared" si="2113"/>
        <v>#NUM!</v>
      </c>
      <c r="AY2873" t="e">
        <f t="shared" si="2114"/>
        <v>#NUM!</v>
      </c>
      <c r="BA2873" s="2">
        <v>6.1237544010282026E-6</v>
      </c>
      <c r="BB2873">
        <f t="shared" si="2097"/>
        <v>9.6143887486891509E-16</v>
      </c>
    </row>
    <row r="2874" spans="4:54" x14ac:dyDescent="0.25">
      <c r="D2874" s="2">
        <v>9.5447199744093955E-5</v>
      </c>
      <c r="E2874">
        <f t="shared" si="2098"/>
        <v>8.2574352173667154E-10</v>
      </c>
      <c r="F2874">
        <v>513.77471426005718</v>
      </c>
      <c r="G2874" t="e">
        <f t="shared" si="2068"/>
        <v>#NUM!</v>
      </c>
      <c r="H2874" t="e">
        <f t="shared" si="2069"/>
        <v>#NUM!</v>
      </c>
      <c r="I2874" t="e">
        <f t="shared" si="2070"/>
        <v>#NUM!</v>
      </c>
      <c r="J2874" t="e">
        <f t="shared" si="2071"/>
        <v>#NUM!</v>
      </c>
      <c r="K2874" t="e">
        <f t="shared" si="2072"/>
        <v>#NUM!</v>
      </c>
      <c r="L2874" t="e">
        <f t="shared" si="2073"/>
        <v>#NUM!</v>
      </c>
      <c r="M2874" t="e">
        <f t="shared" si="2074"/>
        <v>#NUM!</v>
      </c>
      <c r="N2874" t="e">
        <f t="shared" si="2075"/>
        <v>#NUM!</v>
      </c>
      <c r="O2874" t="e">
        <f t="shared" si="2076"/>
        <v>#NUM!</v>
      </c>
      <c r="P2874" t="e">
        <f t="shared" si="2077"/>
        <v>#NUM!</v>
      </c>
      <c r="Q2874" t="e">
        <f t="shared" si="2078"/>
        <v>#NUM!</v>
      </c>
      <c r="R2874" t="e">
        <f t="shared" si="2079"/>
        <v>#NUM!</v>
      </c>
      <c r="S2874" t="e">
        <f t="shared" si="2080"/>
        <v>#NUM!</v>
      </c>
      <c r="T2874" t="e">
        <f t="shared" si="2081"/>
        <v>#NUM!</v>
      </c>
      <c r="U2874" t="e">
        <f t="shared" si="2082"/>
        <v>#NUM!</v>
      </c>
      <c r="V2874" t="e">
        <f t="shared" si="2099"/>
        <v>#NUM!</v>
      </c>
      <c r="W2874" t="e">
        <f t="shared" si="2083"/>
        <v>#NUM!</v>
      </c>
      <c r="X2874" t="e">
        <f t="shared" si="2084"/>
        <v>#NUM!</v>
      </c>
      <c r="Y2874" t="e">
        <f t="shared" si="2085"/>
        <v>#NUM!</v>
      </c>
      <c r="Z2874" t="e">
        <f t="shared" si="2086"/>
        <v>#NUM!</v>
      </c>
      <c r="AA2874" t="e">
        <f t="shared" si="2087"/>
        <v>#NUM!</v>
      </c>
      <c r="AB2874" t="e">
        <f t="shared" si="2088"/>
        <v>#NUM!</v>
      </c>
      <c r="AC2874" t="e">
        <f t="shared" si="2089"/>
        <v>#NUM!</v>
      </c>
      <c r="AD2874" t="e">
        <f t="shared" si="2090"/>
        <v>#NUM!</v>
      </c>
      <c r="AE2874" t="e">
        <f t="shared" si="2091"/>
        <v>#NUM!</v>
      </c>
      <c r="AF2874" t="e">
        <f t="shared" si="2092"/>
        <v>#NUM!</v>
      </c>
      <c r="AG2874" t="e">
        <f t="shared" si="2093"/>
        <v>#NUM!</v>
      </c>
      <c r="AH2874" t="e">
        <f t="shared" si="2094"/>
        <v>#NUM!</v>
      </c>
      <c r="AI2874" t="e">
        <f t="shared" si="2095"/>
        <v>#NUM!</v>
      </c>
      <c r="AJ2874" t="e">
        <f t="shared" si="2096"/>
        <v>#NUM!</v>
      </c>
      <c r="AK2874" t="e">
        <f t="shared" si="2100"/>
        <v>#NUM!</v>
      </c>
      <c r="AL2874" t="e">
        <f t="shared" si="2101"/>
        <v>#NUM!</v>
      </c>
      <c r="AM2874" t="e">
        <f t="shared" si="2102"/>
        <v>#NUM!</v>
      </c>
      <c r="AN2874" t="e">
        <f t="shared" si="2103"/>
        <v>#NUM!</v>
      </c>
      <c r="AO2874" t="e">
        <f t="shared" si="2104"/>
        <v>#NUM!</v>
      </c>
      <c r="AP2874" t="e">
        <f t="shared" si="2105"/>
        <v>#NUM!</v>
      </c>
      <c r="AQ2874" t="e">
        <f t="shared" si="2106"/>
        <v>#NUM!</v>
      </c>
      <c r="AR2874" t="e">
        <f t="shared" si="2107"/>
        <v>#NUM!</v>
      </c>
      <c r="AS2874" t="e">
        <f t="shared" si="2108"/>
        <v>#NUM!</v>
      </c>
      <c r="AT2874" t="e">
        <f t="shared" si="2109"/>
        <v>#NUM!</v>
      </c>
      <c r="AU2874" t="e">
        <f t="shared" si="2110"/>
        <v>#NUM!</v>
      </c>
      <c r="AV2874" t="e">
        <f t="shared" si="2111"/>
        <v>#NUM!</v>
      </c>
      <c r="AW2874" t="e">
        <f t="shared" si="2112"/>
        <v>#NUM!</v>
      </c>
      <c r="AX2874" t="e">
        <f t="shared" si="2113"/>
        <v>#NUM!</v>
      </c>
      <c r="AY2874" t="e">
        <f t="shared" si="2114"/>
        <v>#NUM!</v>
      </c>
      <c r="BA2874" s="2">
        <v>6.1751923730253847E-6</v>
      </c>
      <c r="BB2874">
        <f t="shared" si="2097"/>
        <v>9.8587047220127464E-16</v>
      </c>
    </row>
    <row r="2875" spans="4:54" x14ac:dyDescent="0.25">
      <c r="D2875" s="2">
        <v>9.5448025487615692E-5</v>
      </c>
      <c r="E2875">
        <f t="shared" si="2098"/>
        <v>8.2574352173667154E-10</v>
      </c>
      <c r="F2875">
        <v>508.89617672197033</v>
      </c>
      <c r="G2875" t="e">
        <f t="shared" si="2068"/>
        <v>#NUM!</v>
      </c>
      <c r="H2875" t="e">
        <f t="shared" si="2069"/>
        <v>#NUM!</v>
      </c>
      <c r="I2875" t="e">
        <f t="shared" si="2070"/>
        <v>#NUM!</v>
      </c>
      <c r="J2875" t="e">
        <f t="shared" si="2071"/>
        <v>#NUM!</v>
      </c>
      <c r="K2875" t="e">
        <f t="shared" si="2072"/>
        <v>#NUM!</v>
      </c>
      <c r="L2875" t="e">
        <f t="shared" si="2073"/>
        <v>#NUM!</v>
      </c>
      <c r="M2875" t="e">
        <f t="shared" si="2074"/>
        <v>#NUM!</v>
      </c>
      <c r="N2875" t="e">
        <f t="shared" si="2075"/>
        <v>#NUM!</v>
      </c>
      <c r="O2875" t="e">
        <f t="shared" si="2076"/>
        <v>#NUM!</v>
      </c>
      <c r="P2875" t="e">
        <f t="shared" si="2077"/>
        <v>#NUM!</v>
      </c>
      <c r="Q2875" t="e">
        <f t="shared" si="2078"/>
        <v>#NUM!</v>
      </c>
      <c r="R2875" t="e">
        <f t="shared" si="2079"/>
        <v>#NUM!</v>
      </c>
      <c r="S2875" t="e">
        <f t="shared" si="2080"/>
        <v>#NUM!</v>
      </c>
      <c r="T2875" t="e">
        <f t="shared" si="2081"/>
        <v>#NUM!</v>
      </c>
      <c r="U2875" t="e">
        <f t="shared" si="2082"/>
        <v>#NUM!</v>
      </c>
      <c r="V2875" t="e">
        <f t="shared" si="2099"/>
        <v>#NUM!</v>
      </c>
      <c r="W2875" t="e">
        <f t="shared" si="2083"/>
        <v>#NUM!</v>
      </c>
      <c r="X2875" t="e">
        <f t="shared" si="2084"/>
        <v>#NUM!</v>
      </c>
      <c r="Y2875" t="e">
        <f t="shared" si="2085"/>
        <v>#NUM!</v>
      </c>
      <c r="Z2875" t="e">
        <f t="shared" si="2086"/>
        <v>#NUM!</v>
      </c>
      <c r="AA2875" t="e">
        <f t="shared" si="2087"/>
        <v>#NUM!</v>
      </c>
      <c r="AB2875" t="e">
        <f t="shared" si="2088"/>
        <v>#NUM!</v>
      </c>
      <c r="AC2875" t="e">
        <f t="shared" si="2089"/>
        <v>#NUM!</v>
      </c>
      <c r="AD2875" t="e">
        <f t="shared" si="2090"/>
        <v>#NUM!</v>
      </c>
      <c r="AE2875" t="e">
        <f t="shared" si="2091"/>
        <v>#NUM!</v>
      </c>
      <c r="AF2875" t="e">
        <f t="shared" si="2092"/>
        <v>#NUM!</v>
      </c>
      <c r="AG2875" t="e">
        <f t="shared" si="2093"/>
        <v>#NUM!</v>
      </c>
      <c r="AH2875" t="e">
        <f t="shared" si="2094"/>
        <v>#NUM!</v>
      </c>
      <c r="AI2875" t="e">
        <f t="shared" si="2095"/>
        <v>#NUM!</v>
      </c>
      <c r="AJ2875" t="e">
        <f t="shared" si="2096"/>
        <v>#NUM!</v>
      </c>
      <c r="AK2875" t="e">
        <f t="shared" si="2100"/>
        <v>#NUM!</v>
      </c>
      <c r="AL2875" t="e">
        <f t="shared" si="2101"/>
        <v>#NUM!</v>
      </c>
      <c r="AM2875" t="e">
        <f t="shared" si="2102"/>
        <v>#NUM!</v>
      </c>
      <c r="AN2875" t="e">
        <f t="shared" si="2103"/>
        <v>#NUM!</v>
      </c>
      <c r="AO2875" t="e">
        <f t="shared" si="2104"/>
        <v>#NUM!</v>
      </c>
      <c r="AP2875" t="e">
        <f t="shared" si="2105"/>
        <v>#NUM!</v>
      </c>
      <c r="AQ2875" t="e">
        <f t="shared" si="2106"/>
        <v>#NUM!</v>
      </c>
      <c r="AR2875" t="e">
        <f t="shared" si="2107"/>
        <v>#NUM!</v>
      </c>
      <c r="AS2875" t="e">
        <f t="shared" si="2108"/>
        <v>#NUM!</v>
      </c>
      <c r="AT2875" t="e">
        <f t="shared" si="2109"/>
        <v>#NUM!</v>
      </c>
      <c r="AU2875" t="e">
        <f t="shared" si="2110"/>
        <v>#NUM!</v>
      </c>
      <c r="AV2875" t="e">
        <f t="shared" si="2111"/>
        <v>#NUM!</v>
      </c>
      <c r="AW2875" t="e">
        <f t="shared" si="2112"/>
        <v>#NUM!</v>
      </c>
      <c r="AX2875" t="e">
        <f t="shared" si="2113"/>
        <v>#NUM!</v>
      </c>
      <c r="AY2875" t="e">
        <f t="shared" si="2114"/>
        <v>#NUM!</v>
      </c>
      <c r="BA2875" s="2">
        <v>6.2260159987323421E-6</v>
      </c>
      <c r="BB2875">
        <f t="shared" si="2097"/>
        <v>1.0104133640207783E-15</v>
      </c>
    </row>
    <row r="2876" spans="4:54" x14ac:dyDescent="0.25">
      <c r="D2876" s="2">
        <v>9.5448851231137442E-5</v>
      </c>
      <c r="E2876">
        <f t="shared" si="2098"/>
        <v>8.2574352175022406E-10</v>
      </c>
      <c r="F2876">
        <v>504.15881877804804</v>
      </c>
      <c r="G2876" t="e">
        <f t="shared" si="2068"/>
        <v>#NUM!</v>
      </c>
      <c r="H2876" t="e">
        <f t="shared" si="2069"/>
        <v>#NUM!</v>
      </c>
      <c r="I2876" t="e">
        <f t="shared" si="2070"/>
        <v>#NUM!</v>
      </c>
      <c r="J2876" t="e">
        <f t="shared" si="2071"/>
        <v>#NUM!</v>
      </c>
      <c r="K2876" t="e">
        <f t="shared" si="2072"/>
        <v>#NUM!</v>
      </c>
      <c r="L2876" t="e">
        <f t="shared" si="2073"/>
        <v>#NUM!</v>
      </c>
      <c r="M2876" t="e">
        <f t="shared" si="2074"/>
        <v>#NUM!</v>
      </c>
      <c r="N2876" t="e">
        <f t="shared" si="2075"/>
        <v>#NUM!</v>
      </c>
      <c r="O2876" t="e">
        <f t="shared" si="2076"/>
        <v>#NUM!</v>
      </c>
      <c r="P2876" t="e">
        <f t="shared" si="2077"/>
        <v>#NUM!</v>
      </c>
      <c r="Q2876" t="e">
        <f t="shared" si="2078"/>
        <v>#NUM!</v>
      </c>
      <c r="R2876" t="e">
        <f t="shared" si="2079"/>
        <v>#NUM!</v>
      </c>
      <c r="S2876" t="e">
        <f t="shared" si="2080"/>
        <v>#NUM!</v>
      </c>
      <c r="T2876" t="e">
        <f t="shared" si="2081"/>
        <v>#NUM!</v>
      </c>
      <c r="U2876" t="e">
        <f t="shared" si="2082"/>
        <v>#NUM!</v>
      </c>
      <c r="V2876" t="e">
        <f t="shared" si="2099"/>
        <v>#NUM!</v>
      </c>
      <c r="W2876" t="e">
        <f t="shared" si="2083"/>
        <v>#NUM!</v>
      </c>
      <c r="X2876" t="e">
        <f t="shared" si="2084"/>
        <v>#NUM!</v>
      </c>
      <c r="Y2876" t="e">
        <f t="shared" si="2085"/>
        <v>#NUM!</v>
      </c>
      <c r="Z2876" t="e">
        <f t="shared" si="2086"/>
        <v>#NUM!</v>
      </c>
      <c r="AA2876" t="e">
        <f t="shared" si="2087"/>
        <v>#NUM!</v>
      </c>
      <c r="AB2876" t="e">
        <f t="shared" si="2088"/>
        <v>#NUM!</v>
      </c>
      <c r="AC2876" t="e">
        <f t="shared" si="2089"/>
        <v>#NUM!</v>
      </c>
      <c r="AD2876" t="e">
        <f t="shared" si="2090"/>
        <v>#NUM!</v>
      </c>
      <c r="AE2876" t="e">
        <f t="shared" si="2091"/>
        <v>#NUM!</v>
      </c>
      <c r="AF2876" t="e">
        <f t="shared" si="2092"/>
        <v>#NUM!</v>
      </c>
      <c r="AG2876" t="e">
        <f t="shared" si="2093"/>
        <v>#NUM!</v>
      </c>
      <c r="AH2876" t="e">
        <f t="shared" si="2094"/>
        <v>#NUM!</v>
      </c>
      <c r="AI2876" t="e">
        <f t="shared" si="2095"/>
        <v>#NUM!</v>
      </c>
      <c r="AJ2876" t="e">
        <f t="shared" si="2096"/>
        <v>#NUM!</v>
      </c>
      <c r="AK2876" t="e">
        <f t="shared" si="2100"/>
        <v>#NUM!</v>
      </c>
      <c r="AL2876" t="e">
        <f t="shared" si="2101"/>
        <v>#NUM!</v>
      </c>
      <c r="AM2876" t="e">
        <f t="shared" si="2102"/>
        <v>#NUM!</v>
      </c>
      <c r="AN2876" t="e">
        <f t="shared" si="2103"/>
        <v>#NUM!</v>
      </c>
      <c r="AO2876" t="e">
        <f t="shared" si="2104"/>
        <v>#NUM!</v>
      </c>
      <c r="AP2876" t="e">
        <f t="shared" si="2105"/>
        <v>#NUM!</v>
      </c>
      <c r="AQ2876" t="e">
        <f t="shared" si="2106"/>
        <v>#NUM!</v>
      </c>
      <c r="AR2876" t="e">
        <f t="shared" si="2107"/>
        <v>#NUM!</v>
      </c>
      <c r="AS2876" t="e">
        <f t="shared" si="2108"/>
        <v>#NUM!</v>
      </c>
      <c r="AT2876" t="e">
        <f t="shared" si="2109"/>
        <v>#NUM!</v>
      </c>
      <c r="AU2876" t="e">
        <f t="shared" si="2110"/>
        <v>#NUM!</v>
      </c>
      <c r="AV2876" t="e">
        <f t="shared" si="2111"/>
        <v>#NUM!</v>
      </c>
      <c r="AW2876" t="e">
        <f t="shared" si="2112"/>
        <v>#NUM!</v>
      </c>
      <c r="AX2876" t="e">
        <f t="shared" si="2113"/>
        <v>#NUM!</v>
      </c>
      <c r="AY2876" t="e">
        <f t="shared" si="2114"/>
        <v>#NUM!</v>
      </c>
      <c r="BA2876" s="2">
        <v>6.2762432633912116E-6</v>
      </c>
      <c r="BB2876">
        <f t="shared" si="2097"/>
        <v>1.0350651570842241E-15</v>
      </c>
    </row>
    <row r="2877" spans="4:54" x14ac:dyDescent="0.25">
      <c r="D2877" s="2">
        <v>9.5449676974659179E-5</v>
      </c>
      <c r="E2877">
        <f t="shared" si="2098"/>
        <v>8.2574352173667154E-10</v>
      </c>
      <c r="F2877">
        <v>499.55603415275328</v>
      </c>
      <c r="G2877" t="e">
        <f t="shared" si="2068"/>
        <v>#NUM!</v>
      </c>
      <c r="H2877" t="e">
        <f t="shared" si="2069"/>
        <v>#NUM!</v>
      </c>
      <c r="I2877" t="e">
        <f t="shared" si="2070"/>
        <v>#NUM!</v>
      </c>
      <c r="J2877" t="e">
        <f t="shared" si="2071"/>
        <v>#NUM!</v>
      </c>
      <c r="K2877" t="e">
        <f t="shared" si="2072"/>
        <v>#NUM!</v>
      </c>
      <c r="L2877" t="e">
        <f t="shared" si="2073"/>
        <v>#NUM!</v>
      </c>
      <c r="M2877" t="e">
        <f t="shared" si="2074"/>
        <v>#NUM!</v>
      </c>
      <c r="N2877" t="e">
        <f t="shared" si="2075"/>
        <v>#NUM!</v>
      </c>
      <c r="O2877" t="e">
        <f t="shared" si="2076"/>
        <v>#NUM!</v>
      </c>
      <c r="P2877" t="e">
        <f t="shared" si="2077"/>
        <v>#NUM!</v>
      </c>
      <c r="Q2877" t="e">
        <f t="shared" si="2078"/>
        <v>#NUM!</v>
      </c>
      <c r="R2877" t="e">
        <f t="shared" si="2079"/>
        <v>#NUM!</v>
      </c>
      <c r="S2877" t="e">
        <f t="shared" si="2080"/>
        <v>#NUM!</v>
      </c>
      <c r="T2877" t="e">
        <f t="shared" si="2081"/>
        <v>#NUM!</v>
      </c>
      <c r="U2877" t="e">
        <f t="shared" si="2082"/>
        <v>#NUM!</v>
      </c>
      <c r="V2877" t="e">
        <f t="shared" si="2099"/>
        <v>#NUM!</v>
      </c>
      <c r="W2877" t="e">
        <f t="shared" si="2083"/>
        <v>#NUM!</v>
      </c>
      <c r="X2877" t="e">
        <f t="shared" si="2084"/>
        <v>#NUM!</v>
      </c>
      <c r="Y2877" t="e">
        <f t="shared" si="2085"/>
        <v>#NUM!</v>
      </c>
      <c r="Z2877" t="e">
        <f t="shared" si="2086"/>
        <v>#NUM!</v>
      </c>
      <c r="AA2877" t="e">
        <f t="shared" si="2087"/>
        <v>#NUM!</v>
      </c>
      <c r="AB2877" t="e">
        <f t="shared" si="2088"/>
        <v>#NUM!</v>
      </c>
      <c r="AC2877" t="e">
        <f t="shared" si="2089"/>
        <v>#NUM!</v>
      </c>
      <c r="AD2877" t="e">
        <f t="shared" si="2090"/>
        <v>#NUM!</v>
      </c>
      <c r="AE2877" t="e">
        <f t="shared" si="2091"/>
        <v>#NUM!</v>
      </c>
      <c r="AF2877" t="e">
        <f t="shared" si="2092"/>
        <v>#NUM!</v>
      </c>
      <c r="AG2877" t="e">
        <f t="shared" si="2093"/>
        <v>#NUM!</v>
      </c>
      <c r="AH2877" t="e">
        <f t="shared" si="2094"/>
        <v>#NUM!</v>
      </c>
      <c r="AI2877" t="e">
        <f t="shared" si="2095"/>
        <v>#NUM!</v>
      </c>
      <c r="AJ2877" t="e">
        <f t="shared" si="2096"/>
        <v>#NUM!</v>
      </c>
      <c r="AK2877" t="e">
        <f t="shared" si="2100"/>
        <v>#NUM!</v>
      </c>
      <c r="AL2877" t="e">
        <f t="shared" si="2101"/>
        <v>#NUM!</v>
      </c>
      <c r="AM2877" t="e">
        <f t="shared" si="2102"/>
        <v>#NUM!</v>
      </c>
      <c r="AN2877" t="e">
        <f t="shared" si="2103"/>
        <v>#NUM!</v>
      </c>
      <c r="AO2877" t="e">
        <f t="shared" si="2104"/>
        <v>#NUM!</v>
      </c>
      <c r="AP2877" t="e">
        <f t="shared" si="2105"/>
        <v>#NUM!</v>
      </c>
      <c r="AQ2877" t="e">
        <f t="shared" si="2106"/>
        <v>#NUM!</v>
      </c>
      <c r="AR2877" t="e">
        <f t="shared" si="2107"/>
        <v>#NUM!</v>
      </c>
      <c r="AS2877" t="e">
        <f t="shared" si="2108"/>
        <v>#NUM!</v>
      </c>
      <c r="AT2877" t="e">
        <f t="shared" si="2109"/>
        <v>#NUM!</v>
      </c>
      <c r="AU2877" t="e">
        <f t="shared" si="2110"/>
        <v>#NUM!</v>
      </c>
      <c r="AV2877" t="e">
        <f t="shared" si="2111"/>
        <v>#NUM!</v>
      </c>
      <c r="AW2877" t="e">
        <f t="shared" si="2112"/>
        <v>#NUM!</v>
      </c>
      <c r="AX2877" t="e">
        <f t="shared" si="2113"/>
        <v>#NUM!</v>
      </c>
      <c r="AY2877" t="e">
        <f t="shared" si="2114"/>
        <v>#NUM!</v>
      </c>
      <c r="BA2877" s="2">
        <v>6.3258913176890135E-6</v>
      </c>
      <c r="BB2877">
        <f t="shared" si="2097"/>
        <v>1.0598235445106628E-15</v>
      </c>
    </row>
    <row r="2878" spans="4:54" x14ac:dyDescent="0.25">
      <c r="D2878" s="2">
        <v>9.5450577181405903E-5</v>
      </c>
      <c r="E2878">
        <f t="shared" si="2098"/>
        <v>9.0020674672430887E-10</v>
      </c>
      <c r="F2878">
        <v>494.68426195749402</v>
      </c>
      <c r="G2878" t="e">
        <f t="shared" si="2068"/>
        <v>#NUM!</v>
      </c>
      <c r="H2878" t="e">
        <f t="shared" si="2069"/>
        <v>#NUM!</v>
      </c>
      <c r="I2878" t="e">
        <f t="shared" si="2070"/>
        <v>#NUM!</v>
      </c>
      <c r="J2878" t="e">
        <f t="shared" si="2071"/>
        <v>#NUM!</v>
      </c>
      <c r="K2878" t="e">
        <f t="shared" si="2072"/>
        <v>#NUM!</v>
      </c>
      <c r="L2878" t="e">
        <f t="shared" si="2073"/>
        <v>#NUM!</v>
      </c>
      <c r="M2878" t="e">
        <f t="shared" si="2074"/>
        <v>#NUM!</v>
      </c>
      <c r="N2878" t="e">
        <f t="shared" si="2075"/>
        <v>#NUM!</v>
      </c>
      <c r="O2878" t="e">
        <f t="shared" si="2076"/>
        <v>#NUM!</v>
      </c>
      <c r="P2878" t="e">
        <f t="shared" si="2077"/>
        <v>#NUM!</v>
      </c>
      <c r="Q2878" t="e">
        <f t="shared" si="2078"/>
        <v>#NUM!</v>
      </c>
      <c r="R2878" t="e">
        <f t="shared" si="2079"/>
        <v>#NUM!</v>
      </c>
      <c r="S2878" t="e">
        <f t="shared" si="2080"/>
        <v>#NUM!</v>
      </c>
      <c r="T2878" t="e">
        <f t="shared" si="2081"/>
        <v>#NUM!</v>
      </c>
      <c r="U2878" t="e">
        <f t="shared" si="2082"/>
        <v>#NUM!</v>
      </c>
      <c r="V2878" t="e">
        <f t="shared" si="2099"/>
        <v>#NUM!</v>
      </c>
      <c r="W2878" t="e">
        <f t="shared" si="2083"/>
        <v>#NUM!</v>
      </c>
      <c r="X2878" t="e">
        <f t="shared" si="2084"/>
        <v>#NUM!</v>
      </c>
      <c r="Y2878" t="e">
        <f t="shared" si="2085"/>
        <v>#NUM!</v>
      </c>
      <c r="Z2878" t="e">
        <f t="shared" si="2086"/>
        <v>#NUM!</v>
      </c>
      <c r="AA2878" t="e">
        <f t="shared" si="2087"/>
        <v>#NUM!</v>
      </c>
      <c r="AB2878" t="e">
        <f t="shared" si="2088"/>
        <v>#NUM!</v>
      </c>
      <c r="AC2878" t="e">
        <f t="shared" si="2089"/>
        <v>#NUM!</v>
      </c>
      <c r="AD2878" t="e">
        <f t="shared" si="2090"/>
        <v>#NUM!</v>
      </c>
      <c r="AE2878" t="e">
        <f t="shared" si="2091"/>
        <v>#NUM!</v>
      </c>
      <c r="AF2878" t="e">
        <f t="shared" si="2092"/>
        <v>#NUM!</v>
      </c>
      <c r="AG2878" t="e">
        <f t="shared" si="2093"/>
        <v>#NUM!</v>
      </c>
      <c r="AH2878" t="e">
        <f t="shared" si="2094"/>
        <v>#NUM!</v>
      </c>
      <c r="AI2878" t="e">
        <f t="shared" si="2095"/>
        <v>#NUM!</v>
      </c>
      <c r="AJ2878" t="e">
        <f t="shared" si="2096"/>
        <v>#NUM!</v>
      </c>
      <c r="AK2878" t="e">
        <f t="shared" si="2100"/>
        <v>#NUM!</v>
      </c>
      <c r="AL2878" t="e">
        <f t="shared" si="2101"/>
        <v>#NUM!</v>
      </c>
      <c r="AM2878" t="e">
        <f t="shared" si="2102"/>
        <v>#NUM!</v>
      </c>
      <c r="AN2878" t="e">
        <f t="shared" si="2103"/>
        <v>#NUM!</v>
      </c>
      <c r="AO2878" t="e">
        <f t="shared" si="2104"/>
        <v>#NUM!</v>
      </c>
      <c r="AP2878" t="e">
        <f t="shared" si="2105"/>
        <v>#NUM!</v>
      </c>
      <c r="AQ2878" t="e">
        <f t="shared" si="2106"/>
        <v>#NUM!</v>
      </c>
      <c r="AR2878" t="e">
        <f t="shared" si="2107"/>
        <v>#NUM!</v>
      </c>
      <c r="AS2878" t="e">
        <f t="shared" si="2108"/>
        <v>#NUM!</v>
      </c>
      <c r="AT2878" t="e">
        <f t="shared" si="2109"/>
        <v>#NUM!</v>
      </c>
      <c r="AU2878" t="e">
        <f t="shared" si="2110"/>
        <v>#NUM!</v>
      </c>
      <c r="AV2878" t="e">
        <f t="shared" si="2111"/>
        <v>#NUM!</v>
      </c>
      <c r="AW2878" t="e">
        <f t="shared" si="2112"/>
        <v>#NUM!</v>
      </c>
      <c r="AX2878" t="e">
        <f t="shared" si="2113"/>
        <v>#NUM!</v>
      </c>
      <c r="AY2878" t="e">
        <f t="shared" si="2114"/>
        <v>#NUM!</v>
      </c>
      <c r="BA2878" s="2">
        <v>6.3793757437634385E-6</v>
      </c>
      <c r="BB2878">
        <f t="shared" si="2097"/>
        <v>1.0869333967067574E-15</v>
      </c>
    </row>
    <row r="2879" spans="4:54" x14ac:dyDescent="0.25">
      <c r="D2879" s="2">
        <v>9.5451477388152627E-5</v>
      </c>
      <c r="E2879">
        <f t="shared" si="2098"/>
        <v>9.0020674672430887E-10</v>
      </c>
      <c r="F2879">
        <v>489.95760396334248</v>
      </c>
      <c r="G2879" t="e">
        <f t="shared" si="2068"/>
        <v>#NUM!</v>
      </c>
      <c r="H2879" t="e">
        <f t="shared" si="2069"/>
        <v>#NUM!</v>
      </c>
      <c r="I2879" t="e">
        <f t="shared" si="2070"/>
        <v>#NUM!</v>
      </c>
      <c r="J2879" t="e">
        <f t="shared" si="2071"/>
        <v>#NUM!</v>
      </c>
      <c r="K2879" t="e">
        <f t="shared" si="2072"/>
        <v>#NUM!</v>
      </c>
      <c r="L2879" t="e">
        <f t="shared" si="2073"/>
        <v>#NUM!</v>
      </c>
      <c r="M2879" t="e">
        <f t="shared" si="2074"/>
        <v>#NUM!</v>
      </c>
      <c r="N2879" t="e">
        <f t="shared" si="2075"/>
        <v>#NUM!</v>
      </c>
      <c r="O2879" t="e">
        <f t="shared" si="2076"/>
        <v>#NUM!</v>
      </c>
      <c r="P2879" t="e">
        <f t="shared" si="2077"/>
        <v>#NUM!</v>
      </c>
      <c r="Q2879" t="e">
        <f t="shared" si="2078"/>
        <v>#NUM!</v>
      </c>
      <c r="R2879" t="e">
        <f t="shared" si="2079"/>
        <v>#NUM!</v>
      </c>
      <c r="S2879" t="e">
        <f t="shared" si="2080"/>
        <v>#NUM!</v>
      </c>
      <c r="T2879" t="e">
        <f t="shared" si="2081"/>
        <v>#NUM!</v>
      </c>
      <c r="U2879" t="e">
        <f t="shared" si="2082"/>
        <v>#NUM!</v>
      </c>
      <c r="V2879" t="e">
        <f t="shared" si="2099"/>
        <v>#NUM!</v>
      </c>
      <c r="W2879" t="e">
        <f t="shared" si="2083"/>
        <v>#NUM!</v>
      </c>
      <c r="X2879" t="e">
        <f t="shared" si="2084"/>
        <v>#NUM!</v>
      </c>
      <c r="Y2879" t="e">
        <f t="shared" si="2085"/>
        <v>#NUM!</v>
      </c>
      <c r="Z2879" t="e">
        <f t="shared" si="2086"/>
        <v>#NUM!</v>
      </c>
      <c r="AA2879" t="e">
        <f t="shared" si="2087"/>
        <v>#NUM!</v>
      </c>
      <c r="AB2879" t="e">
        <f t="shared" si="2088"/>
        <v>#NUM!</v>
      </c>
      <c r="AC2879" t="e">
        <f t="shared" si="2089"/>
        <v>#NUM!</v>
      </c>
      <c r="AD2879" t="e">
        <f t="shared" si="2090"/>
        <v>#NUM!</v>
      </c>
      <c r="AE2879" t="e">
        <f t="shared" si="2091"/>
        <v>#NUM!</v>
      </c>
      <c r="AF2879" t="e">
        <f t="shared" si="2092"/>
        <v>#NUM!</v>
      </c>
      <c r="AG2879" t="e">
        <f t="shared" si="2093"/>
        <v>#NUM!</v>
      </c>
      <c r="AH2879" t="e">
        <f t="shared" si="2094"/>
        <v>#NUM!</v>
      </c>
      <c r="AI2879" t="e">
        <f t="shared" si="2095"/>
        <v>#NUM!</v>
      </c>
      <c r="AJ2879" t="e">
        <f t="shared" si="2096"/>
        <v>#NUM!</v>
      </c>
      <c r="AK2879" t="e">
        <f t="shared" si="2100"/>
        <v>#NUM!</v>
      </c>
      <c r="AL2879" t="e">
        <f t="shared" si="2101"/>
        <v>#NUM!</v>
      </c>
      <c r="AM2879" t="e">
        <f t="shared" si="2102"/>
        <v>#NUM!</v>
      </c>
      <c r="AN2879" t="e">
        <f t="shared" si="2103"/>
        <v>#NUM!</v>
      </c>
      <c r="AO2879" t="e">
        <f t="shared" si="2104"/>
        <v>#NUM!</v>
      </c>
      <c r="AP2879" t="e">
        <f t="shared" si="2105"/>
        <v>#NUM!</v>
      </c>
      <c r="AQ2879" t="e">
        <f t="shared" si="2106"/>
        <v>#NUM!</v>
      </c>
      <c r="AR2879" t="e">
        <f t="shared" si="2107"/>
        <v>#NUM!</v>
      </c>
      <c r="AS2879" t="e">
        <f t="shared" si="2108"/>
        <v>#NUM!</v>
      </c>
      <c r="AT2879" t="e">
        <f t="shared" si="2109"/>
        <v>#NUM!</v>
      </c>
      <c r="AU2879" t="e">
        <f t="shared" si="2110"/>
        <v>#NUM!</v>
      </c>
      <c r="AV2879" t="e">
        <f t="shared" si="2111"/>
        <v>#NUM!</v>
      </c>
      <c r="AW2879" t="e">
        <f t="shared" si="2112"/>
        <v>#NUM!</v>
      </c>
      <c r="AX2879" t="e">
        <f t="shared" si="2113"/>
        <v>#NUM!</v>
      </c>
      <c r="AY2879" t="e">
        <f t="shared" si="2114"/>
        <v>#NUM!</v>
      </c>
      <c r="BA2879" s="2">
        <v>6.4322113516611204E-6</v>
      </c>
      <c r="BB2879">
        <f t="shared" si="2097"/>
        <v>1.1141644653813741E-15</v>
      </c>
    </row>
    <row r="2880" spans="4:54" x14ac:dyDescent="0.25">
      <c r="D2880" s="2">
        <v>9.5452377594899352E-5</v>
      </c>
      <c r="E2880">
        <f t="shared" si="2098"/>
        <v>9.0020674672430887E-10</v>
      </c>
      <c r="F2880">
        <v>485.36907592100039</v>
      </c>
      <c r="G2880" t="e">
        <f t="shared" si="2068"/>
        <v>#NUM!</v>
      </c>
      <c r="H2880" t="e">
        <f t="shared" si="2069"/>
        <v>#NUM!</v>
      </c>
      <c r="I2880" t="e">
        <f t="shared" si="2070"/>
        <v>#NUM!</v>
      </c>
      <c r="J2880" t="e">
        <f t="shared" si="2071"/>
        <v>#NUM!</v>
      </c>
      <c r="K2880" t="e">
        <f t="shared" si="2072"/>
        <v>#NUM!</v>
      </c>
      <c r="L2880" t="e">
        <f t="shared" si="2073"/>
        <v>#NUM!</v>
      </c>
      <c r="M2880" t="e">
        <f t="shared" si="2074"/>
        <v>#NUM!</v>
      </c>
      <c r="N2880" t="e">
        <f t="shared" si="2075"/>
        <v>#NUM!</v>
      </c>
      <c r="O2880" t="e">
        <f t="shared" si="2076"/>
        <v>#NUM!</v>
      </c>
      <c r="P2880" t="e">
        <f t="shared" si="2077"/>
        <v>#NUM!</v>
      </c>
      <c r="Q2880" t="e">
        <f t="shared" si="2078"/>
        <v>#NUM!</v>
      </c>
      <c r="R2880" t="e">
        <f t="shared" si="2079"/>
        <v>#NUM!</v>
      </c>
      <c r="S2880" t="e">
        <f t="shared" si="2080"/>
        <v>#NUM!</v>
      </c>
      <c r="T2880" t="e">
        <f t="shared" si="2081"/>
        <v>#NUM!</v>
      </c>
      <c r="U2880" t="e">
        <f t="shared" si="2082"/>
        <v>#NUM!</v>
      </c>
      <c r="V2880" t="e">
        <f t="shared" si="2099"/>
        <v>#NUM!</v>
      </c>
      <c r="W2880" t="e">
        <f t="shared" si="2083"/>
        <v>#NUM!</v>
      </c>
      <c r="X2880" t="e">
        <f t="shared" si="2084"/>
        <v>#NUM!</v>
      </c>
      <c r="Y2880" t="e">
        <f t="shared" si="2085"/>
        <v>#NUM!</v>
      </c>
      <c r="Z2880" t="e">
        <f t="shared" si="2086"/>
        <v>#NUM!</v>
      </c>
      <c r="AA2880" t="e">
        <f t="shared" si="2087"/>
        <v>#NUM!</v>
      </c>
      <c r="AB2880" t="e">
        <f t="shared" si="2088"/>
        <v>#NUM!</v>
      </c>
      <c r="AC2880" t="e">
        <f t="shared" si="2089"/>
        <v>#NUM!</v>
      </c>
      <c r="AD2880" t="e">
        <f t="shared" si="2090"/>
        <v>#NUM!</v>
      </c>
      <c r="AE2880" t="e">
        <f t="shared" si="2091"/>
        <v>#NUM!</v>
      </c>
      <c r="AF2880" t="e">
        <f t="shared" si="2092"/>
        <v>#NUM!</v>
      </c>
      <c r="AG2880" t="e">
        <f t="shared" si="2093"/>
        <v>#NUM!</v>
      </c>
      <c r="AH2880" t="e">
        <f t="shared" si="2094"/>
        <v>#NUM!</v>
      </c>
      <c r="AI2880" t="e">
        <f t="shared" si="2095"/>
        <v>#NUM!</v>
      </c>
      <c r="AJ2880" t="e">
        <f t="shared" si="2096"/>
        <v>#NUM!</v>
      </c>
      <c r="AK2880" t="e">
        <f t="shared" si="2100"/>
        <v>#NUM!</v>
      </c>
      <c r="AL2880" t="e">
        <f t="shared" si="2101"/>
        <v>#NUM!</v>
      </c>
      <c r="AM2880" t="e">
        <f t="shared" si="2102"/>
        <v>#NUM!</v>
      </c>
      <c r="AN2880" t="e">
        <f t="shared" si="2103"/>
        <v>#NUM!</v>
      </c>
      <c r="AO2880" t="e">
        <f t="shared" si="2104"/>
        <v>#NUM!</v>
      </c>
      <c r="AP2880" t="e">
        <f t="shared" si="2105"/>
        <v>#NUM!</v>
      </c>
      <c r="AQ2880" t="e">
        <f t="shared" si="2106"/>
        <v>#NUM!</v>
      </c>
      <c r="AR2880" t="e">
        <f t="shared" si="2107"/>
        <v>#NUM!</v>
      </c>
      <c r="AS2880" t="e">
        <f t="shared" si="2108"/>
        <v>#NUM!</v>
      </c>
      <c r="AT2880" t="e">
        <f t="shared" si="2109"/>
        <v>#NUM!</v>
      </c>
      <c r="AU2880" t="e">
        <f t="shared" si="2110"/>
        <v>#NUM!</v>
      </c>
      <c r="AV2880" t="e">
        <f t="shared" si="2111"/>
        <v>#NUM!</v>
      </c>
      <c r="AW2880" t="e">
        <f t="shared" si="2112"/>
        <v>#NUM!</v>
      </c>
      <c r="AX2880" t="e">
        <f t="shared" si="2113"/>
        <v>#NUM!</v>
      </c>
      <c r="AY2880" t="e">
        <f t="shared" si="2114"/>
        <v>#NUM!</v>
      </c>
      <c r="BA2880" s="2">
        <v>6.4844173397587649E-6</v>
      </c>
      <c r="BB2880">
        <f t="shared" si="2097"/>
        <v>1.141514046776001E-15</v>
      </c>
    </row>
    <row r="2881" spans="4:54" x14ac:dyDescent="0.25">
      <c r="D2881" s="2">
        <v>9.5453277801646076E-5</v>
      </c>
      <c r="E2881">
        <f t="shared" si="2098"/>
        <v>9.0020674672430887E-10</v>
      </c>
      <c r="F2881">
        <v>480.91215212256083</v>
      </c>
      <c r="G2881" t="e">
        <f t="shared" si="2068"/>
        <v>#NUM!</v>
      </c>
      <c r="H2881" t="e">
        <f t="shared" si="2069"/>
        <v>#NUM!</v>
      </c>
      <c r="I2881" t="e">
        <f t="shared" si="2070"/>
        <v>#NUM!</v>
      </c>
      <c r="J2881" t="e">
        <f t="shared" si="2071"/>
        <v>#NUM!</v>
      </c>
      <c r="K2881" t="e">
        <f t="shared" si="2072"/>
        <v>#NUM!</v>
      </c>
      <c r="L2881" t="e">
        <f t="shared" si="2073"/>
        <v>#NUM!</v>
      </c>
      <c r="M2881" t="e">
        <f t="shared" si="2074"/>
        <v>#NUM!</v>
      </c>
      <c r="N2881" t="e">
        <f t="shared" si="2075"/>
        <v>#NUM!</v>
      </c>
      <c r="O2881" t="e">
        <f t="shared" si="2076"/>
        <v>#NUM!</v>
      </c>
      <c r="P2881" t="e">
        <f t="shared" si="2077"/>
        <v>#NUM!</v>
      </c>
      <c r="Q2881" t="e">
        <f t="shared" si="2078"/>
        <v>#NUM!</v>
      </c>
      <c r="R2881" t="e">
        <f t="shared" si="2079"/>
        <v>#NUM!</v>
      </c>
      <c r="S2881" t="e">
        <f t="shared" si="2080"/>
        <v>#NUM!</v>
      </c>
      <c r="T2881" t="e">
        <f t="shared" si="2081"/>
        <v>#NUM!</v>
      </c>
      <c r="U2881" t="e">
        <f t="shared" si="2082"/>
        <v>#NUM!</v>
      </c>
      <c r="V2881" t="e">
        <f t="shared" si="2099"/>
        <v>#NUM!</v>
      </c>
      <c r="W2881" t="e">
        <f t="shared" si="2083"/>
        <v>#NUM!</v>
      </c>
      <c r="X2881" t="e">
        <f t="shared" si="2084"/>
        <v>#NUM!</v>
      </c>
      <c r="Y2881" t="e">
        <f t="shared" si="2085"/>
        <v>#NUM!</v>
      </c>
      <c r="Z2881" t="e">
        <f t="shared" si="2086"/>
        <v>#NUM!</v>
      </c>
      <c r="AA2881" t="e">
        <f t="shared" si="2087"/>
        <v>#NUM!</v>
      </c>
      <c r="AB2881" t="e">
        <f t="shared" si="2088"/>
        <v>#NUM!</v>
      </c>
      <c r="AC2881" t="e">
        <f t="shared" si="2089"/>
        <v>#NUM!</v>
      </c>
      <c r="AD2881" t="e">
        <f t="shared" si="2090"/>
        <v>#NUM!</v>
      </c>
      <c r="AE2881" t="e">
        <f t="shared" si="2091"/>
        <v>#NUM!</v>
      </c>
      <c r="AF2881" t="e">
        <f t="shared" si="2092"/>
        <v>#NUM!</v>
      </c>
      <c r="AG2881" t="e">
        <f t="shared" si="2093"/>
        <v>#NUM!</v>
      </c>
      <c r="AH2881" t="e">
        <f t="shared" si="2094"/>
        <v>#NUM!</v>
      </c>
      <c r="AI2881" t="e">
        <f t="shared" si="2095"/>
        <v>#NUM!</v>
      </c>
      <c r="AJ2881" t="e">
        <f t="shared" si="2096"/>
        <v>#NUM!</v>
      </c>
      <c r="AK2881" t="e">
        <f t="shared" si="2100"/>
        <v>#NUM!</v>
      </c>
      <c r="AL2881" t="e">
        <f t="shared" si="2101"/>
        <v>#NUM!</v>
      </c>
      <c r="AM2881" t="e">
        <f t="shared" si="2102"/>
        <v>#NUM!</v>
      </c>
      <c r="AN2881" t="e">
        <f t="shared" si="2103"/>
        <v>#NUM!</v>
      </c>
      <c r="AO2881" t="e">
        <f t="shared" si="2104"/>
        <v>#NUM!</v>
      </c>
      <c r="AP2881" t="e">
        <f t="shared" si="2105"/>
        <v>#NUM!</v>
      </c>
      <c r="AQ2881" t="e">
        <f t="shared" si="2106"/>
        <v>#NUM!</v>
      </c>
      <c r="AR2881" t="e">
        <f t="shared" si="2107"/>
        <v>#NUM!</v>
      </c>
      <c r="AS2881" t="e">
        <f t="shared" si="2108"/>
        <v>#NUM!</v>
      </c>
      <c r="AT2881" t="e">
        <f t="shared" si="2109"/>
        <v>#NUM!</v>
      </c>
      <c r="AU2881" t="e">
        <f t="shared" si="2110"/>
        <v>#NUM!</v>
      </c>
      <c r="AV2881" t="e">
        <f t="shared" si="2111"/>
        <v>#NUM!</v>
      </c>
      <c r="AW2881" t="e">
        <f t="shared" si="2112"/>
        <v>#NUM!</v>
      </c>
      <c r="AX2881" t="e">
        <f t="shared" si="2113"/>
        <v>#NUM!</v>
      </c>
      <c r="AY2881" t="e">
        <f t="shared" si="2114"/>
        <v>#NUM!</v>
      </c>
      <c r="BA2881" s="2">
        <v>6.536012004869601E-6</v>
      </c>
      <c r="BB2881">
        <f t="shared" si="2097"/>
        <v>1.168979535383383E-15</v>
      </c>
    </row>
    <row r="2882" spans="4:54" x14ac:dyDescent="0.25">
      <c r="D2882" s="2">
        <v>9.5454260225661574E-5</v>
      </c>
      <c r="E2882">
        <f t="shared" si="2098"/>
        <v>9.8242401549758409E-10</v>
      </c>
      <c r="F2882">
        <v>476.19118731980933</v>
      </c>
      <c r="G2882" t="e">
        <f t="shared" si="2068"/>
        <v>#NUM!</v>
      </c>
      <c r="H2882" t="e">
        <f t="shared" si="2069"/>
        <v>#NUM!</v>
      </c>
      <c r="I2882" t="e">
        <f t="shared" si="2070"/>
        <v>#NUM!</v>
      </c>
      <c r="J2882" t="e">
        <f t="shared" si="2071"/>
        <v>#NUM!</v>
      </c>
      <c r="K2882" t="e">
        <f t="shared" si="2072"/>
        <v>#NUM!</v>
      </c>
      <c r="L2882" t="e">
        <f t="shared" si="2073"/>
        <v>#NUM!</v>
      </c>
      <c r="M2882" t="e">
        <f t="shared" si="2074"/>
        <v>#NUM!</v>
      </c>
      <c r="N2882" t="e">
        <f t="shared" si="2075"/>
        <v>#NUM!</v>
      </c>
      <c r="O2882" t="e">
        <f t="shared" si="2076"/>
        <v>#NUM!</v>
      </c>
      <c r="P2882" t="e">
        <f t="shared" si="2077"/>
        <v>#NUM!</v>
      </c>
      <c r="Q2882" t="e">
        <f t="shared" si="2078"/>
        <v>#NUM!</v>
      </c>
      <c r="R2882" t="e">
        <f t="shared" si="2079"/>
        <v>#NUM!</v>
      </c>
      <c r="S2882" t="e">
        <f t="shared" si="2080"/>
        <v>#NUM!</v>
      </c>
      <c r="T2882" t="e">
        <f t="shared" si="2081"/>
        <v>#NUM!</v>
      </c>
      <c r="U2882" t="e">
        <f t="shared" si="2082"/>
        <v>#NUM!</v>
      </c>
      <c r="V2882" t="e">
        <f t="shared" si="2099"/>
        <v>#NUM!</v>
      </c>
      <c r="W2882" t="e">
        <f t="shared" si="2083"/>
        <v>#NUM!</v>
      </c>
      <c r="X2882" t="e">
        <f t="shared" si="2084"/>
        <v>#NUM!</v>
      </c>
      <c r="Y2882" t="e">
        <f t="shared" si="2085"/>
        <v>#NUM!</v>
      </c>
      <c r="Z2882" t="e">
        <f t="shared" si="2086"/>
        <v>#NUM!</v>
      </c>
      <c r="AA2882" t="e">
        <f t="shared" si="2087"/>
        <v>#NUM!</v>
      </c>
      <c r="AB2882" t="e">
        <f t="shared" si="2088"/>
        <v>#NUM!</v>
      </c>
      <c r="AC2882" t="e">
        <f t="shared" si="2089"/>
        <v>#NUM!</v>
      </c>
      <c r="AD2882" t="e">
        <f t="shared" si="2090"/>
        <v>#NUM!</v>
      </c>
      <c r="AE2882" t="e">
        <f t="shared" si="2091"/>
        <v>#NUM!</v>
      </c>
      <c r="AF2882" t="e">
        <f t="shared" si="2092"/>
        <v>#NUM!</v>
      </c>
      <c r="AG2882" t="e">
        <f t="shared" si="2093"/>
        <v>#NUM!</v>
      </c>
      <c r="AH2882" t="e">
        <f t="shared" si="2094"/>
        <v>#NUM!</v>
      </c>
      <c r="AI2882" t="e">
        <f t="shared" si="2095"/>
        <v>#NUM!</v>
      </c>
      <c r="AJ2882" t="e">
        <f t="shared" si="2096"/>
        <v>#NUM!</v>
      </c>
      <c r="AK2882" t="e">
        <f t="shared" si="2100"/>
        <v>#NUM!</v>
      </c>
      <c r="AL2882" t="e">
        <f t="shared" si="2101"/>
        <v>#NUM!</v>
      </c>
      <c r="AM2882" t="e">
        <f t="shared" si="2102"/>
        <v>#NUM!</v>
      </c>
      <c r="AN2882" t="e">
        <f t="shared" si="2103"/>
        <v>#NUM!</v>
      </c>
      <c r="AO2882" t="e">
        <f t="shared" si="2104"/>
        <v>#NUM!</v>
      </c>
      <c r="AP2882" t="e">
        <f t="shared" si="2105"/>
        <v>#NUM!</v>
      </c>
      <c r="AQ2882" t="e">
        <f t="shared" si="2106"/>
        <v>#NUM!</v>
      </c>
      <c r="AR2882" t="e">
        <f t="shared" si="2107"/>
        <v>#NUM!</v>
      </c>
      <c r="AS2882" t="e">
        <f t="shared" si="2108"/>
        <v>#NUM!</v>
      </c>
      <c r="AT2882" t="e">
        <f t="shared" si="2109"/>
        <v>#NUM!</v>
      </c>
      <c r="AU2882" t="e">
        <f t="shared" si="2110"/>
        <v>#NUM!</v>
      </c>
      <c r="AV2882" t="e">
        <f t="shared" si="2111"/>
        <v>#NUM!</v>
      </c>
      <c r="AW2882" t="e">
        <f t="shared" si="2112"/>
        <v>#NUM!</v>
      </c>
      <c r="AX2882" t="e">
        <f t="shared" si="2113"/>
        <v>#NUM!</v>
      </c>
      <c r="AY2882" t="e">
        <f t="shared" si="2114"/>
        <v>#NUM!</v>
      </c>
      <c r="BA2882" s="2">
        <v>6.5916417392775308E-6</v>
      </c>
      <c r="BB2882">
        <f t="shared" si="2097"/>
        <v>1.1990827905996014E-15</v>
      </c>
    </row>
    <row r="2883" spans="4:54" x14ac:dyDescent="0.25">
      <c r="D2883" s="2">
        <v>9.5455242649677071E-5</v>
      </c>
      <c r="E2883">
        <f t="shared" si="2098"/>
        <v>9.8242401549758409E-10</v>
      </c>
      <c r="F2883">
        <v>471.6122966938072</v>
      </c>
      <c r="G2883" t="e">
        <f t="shared" si="2068"/>
        <v>#NUM!</v>
      </c>
      <c r="H2883" t="e">
        <f t="shared" si="2069"/>
        <v>#NUM!</v>
      </c>
      <c r="I2883" t="e">
        <f t="shared" si="2070"/>
        <v>#NUM!</v>
      </c>
      <c r="J2883" t="e">
        <f t="shared" si="2071"/>
        <v>#NUM!</v>
      </c>
      <c r="K2883" t="e">
        <f t="shared" si="2072"/>
        <v>#NUM!</v>
      </c>
      <c r="L2883" t="e">
        <f t="shared" si="2073"/>
        <v>#NUM!</v>
      </c>
      <c r="M2883" t="e">
        <f t="shared" si="2074"/>
        <v>#NUM!</v>
      </c>
      <c r="N2883" t="e">
        <f t="shared" si="2075"/>
        <v>#NUM!</v>
      </c>
      <c r="O2883" t="e">
        <f t="shared" si="2076"/>
        <v>#NUM!</v>
      </c>
      <c r="P2883" t="e">
        <f t="shared" si="2077"/>
        <v>#NUM!</v>
      </c>
      <c r="Q2883" t="e">
        <f t="shared" si="2078"/>
        <v>#NUM!</v>
      </c>
      <c r="R2883" t="e">
        <f t="shared" si="2079"/>
        <v>#NUM!</v>
      </c>
      <c r="S2883" t="e">
        <f t="shared" si="2080"/>
        <v>#NUM!</v>
      </c>
      <c r="T2883" t="e">
        <f t="shared" si="2081"/>
        <v>#NUM!</v>
      </c>
      <c r="U2883" t="e">
        <f t="shared" si="2082"/>
        <v>#NUM!</v>
      </c>
      <c r="V2883" t="e">
        <f t="shared" si="2099"/>
        <v>#NUM!</v>
      </c>
      <c r="W2883" t="e">
        <f t="shared" si="2083"/>
        <v>#NUM!</v>
      </c>
      <c r="X2883" t="e">
        <f t="shared" si="2084"/>
        <v>#NUM!</v>
      </c>
      <c r="Y2883" t="e">
        <f t="shared" si="2085"/>
        <v>#NUM!</v>
      </c>
      <c r="Z2883" t="e">
        <f t="shared" si="2086"/>
        <v>#NUM!</v>
      </c>
      <c r="AA2883" t="e">
        <f t="shared" si="2087"/>
        <v>#NUM!</v>
      </c>
      <c r="AB2883" t="e">
        <f t="shared" si="2088"/>
        <v>#NUM!</v>
      </c>
      <c r="AC2883" t="e">
        <f t="shared" si="2089"/>
        <v>#NUM!</v>
      </c>
      <c r="AD2883" t="e">
        <f t="shared" si="2090"/>
        <v>#NUM!</v>
      </c>
      <c r="AE2883" t="e">
        <f t="shared" si="2091"/>
        <v>#NUM!</v>
      </c>
      <c r="AF2883" t="e">
        <f t="shared" si="2092"/>
        <v>#NUM!</v>
      </c>
      <c r="AG2883" t="e">
        <f t="shared" si="2093"/>
        <v>#NUM!</v>
      </c>
      <c r="AH2883" t="e">
        <f t="shared" si="2094"/>
        <v>#NUM!</v>
      </c>
      <c r="AI2883" t="e">
        <f t="shared" si="2095"/>
        <v>#NUM!</v>
      </c>
      <c r="AJ2883" t="e">
        <f t="shared" si="2096"/>
        <v>#NUM!</v>
      </c>
      <c r="AK2883" t="e">
        <f t="shared" si="2100"/>
        <v>#NUM!</v>
      </c>
      <c r="AL2883" t="e">
        <f t="shared" si="2101"/>
        <v>#NUM!</v>
      </c>
      <c r="AM2883" t="e">
        <f t="shared" si="2102"/>
        <v>#NUM!</v>
      </c>
      <c r="AN2883" t="e">
        <f t="shared" si="2103"/>
        <v>#NUM!</v>
      </c>
      <c r="AO2883" t="e">
        <f t="shared" si="2104"/>
        <v>#NUM!</v>
      </c>
      <c r="AP2883" t="e">
        <f t="shared" si="2105"/>
        <v>#NUM!</v>
      </c>
      <c r="AQ2883" t="e">
        <f t="shared" si="2106"/>
        <v>#NUM!</v>
      </c>
      <c r="AR2883" t="e">
        <f t="shared" si="2107"/>
        <v>#NUM!</v>
      </c>
      <c r="AS2883" t="e">
        <f t="shared" si="2108"/>
        <v>#NUM!</v>
      </c>
      <c r="AT2883" t="e">
        <f t="shared" si="2109"/>
        <v>#NUM!</v>
      </c>
      <c r="AU2883" t="e">
        <f t="shared" si="2110"/>
        <v>#NUM!</v>
      </c>
      <c r="AV2883" t="e">
        <f t="shared" si="2111"/>
        <v>#NUM!</v>
      </c>
      <c r="AW2883" t="e">
        <f t="shared" si="2112"/>
        <v>#NUM!</v>
      </c>
      <c r="AX2883" t="e">
        <f t="shared" si="2113"/>
        <v>#NUM!</v>
      </c>
      <c r="AY2883" t="e">
        <f t="shared" si="2114"/>
        <v>#NUM!</v>
      </c>
      <c r="BA2883" s="2">
        <v>6.646585668105748E-6</v>
      </c>
      <c r="BB2883">
        <f t="shared" si="2097"/>
        <v>1.2293178987913243E-15</v>
      </c>
    </row>
    <row r="2884" spans="4:54" x14ac:dyDescent="0.25">
      <c r="D2884" s="2">
        <v>9.5456225073692569E-5</v>
      </c>
      <c r="E2884">
        <f t="shared" si="2098"/>
        <v>9.8242401549758409E-10</v>
      </c>
      <c r="F2884">
        <v>467.1685739102619</v>
      </c>
      <c r="G2884" t="e">
        <f t="shared" ref="G2884:G2947" si="2115">-2*10^7*EXP(-1.88*10^5/(8.314*F2884))*V2884*AC2884-8*10^7*EXP(-8.11*10^4/(8.314*F2884))*V2884*AD2884-1.35*10^-3*F2884^3.2*EXP(-1.46*10^4/(8.314*F2884))*V2884*AF2884-4.4*F2884^2*EXP(-6.3*10^3/(8.314*F2884))*V2884*AH2884-1.44*F2884^2*EXP(3.51*10^3/(8.314*F2884))*V2884*AH2884</f>
        <v>#NUM!</v>
      </c>
      <c r="H2884" t="e">
        <f t="shared" ref="H2884:H2947" si="2116">2*10^7*EXP(-1.88*10^5/(8.314*F2884))*V2884*AC2884+8*10^7*EXP(-8.11*10^4/(8.314*F2884))*V2884*AD2884+1.35*10^(-3)*F2884^3.2*EXP(-1.46*10^4/(8.314*F2884))*V2884*AF2884+1.44*F2884^2*EXP(3.51*10^3/(8.314*F2884))*V2884*AH2884+1*10^8*EXP(-8*10^4/(8.314*F2884))*X2884*AI2884*6-5*10^6*W2884*AC2884</f>
        <v>#NUM!</v>
      </c>
      <c r="I2884" t="e">
        <f t="shared" ref="I2884:I2947" si="2117">4.4*F2884^2*EXP(-6.3*10^3/(8.314*F2884))*V2884*AH2884-10^8*EXP(-(8*10^4)/(8.314*F2884))*X2884*AI2884*6-7.78*10^7*EXP(-(5.65*10^4)/(8.314*F2884))*X2884*AI2884*12-4.28*10^(-19)*F2884^7.6*EXP(1.48*10^4/(8.314*F2884))*X2884*AC2884</f>
        <v>#NUM!</v>
      </c>
      <c r="J2884" t="e">
        <f t="shared" ref="J2884:J2947" si="2118">5*10^6*W2884*AC2884+7.78*10^7*EXP(-(5.65*10^4)/(8.314*F2884))*X2884*AI2884*12+4.28*10^(-19)*F2884^7.6*EXP(1.48*10^4/(8.314*F2884))*X2884*AC2884-4.11*10^(-2)*F2884^2.5*EXP(-(4.27*10^4)/(8.314*F2884))*Y2884*AD2884-3.9*10^4*F2884^0.89*EXP(-(1.7*10^3)/(8.314*F2884))*Y2884*AH2884-3.5*10^7*EXP(-(1.47*10^4)/(8.314*F2884))*Y2884*AJ2884-5.74*10*F2884^1.9*EXP(-(1.15*10^4)/(8.314*F2884))*Y2884*AF2884</f>
        <v>#NUM!</v>
      </c>
      <c r="K2884" t="e">
        <f t="shared" ref="K2884:K2947" si="2119">4.11*10^(-2)*F2884^2.5*EXP(-(4.27*10^4)/(8.314*F2884))*Y2884*AD2884+3.9*10^4*F2884^0.89*EXP(-(1.7*10^3)/(8.314*F2884))*Y2884*AH2884+3.5*10^7*EXP(-(1.47*10^4)/(8.314*F2884))*Y2884*AJ2884+5.74*10*F2884^1.9*EXP(-(1.15*10^4)/(8.314*F2884))*Y2884*AF2884-7.58*10^6*EXP(-(1.72*10^3)/(8.314*F2884))*Z2884*AC2884-1.86*10^11*F2884^(-1)*EXP(-(7.11*10^4)/(8.314*F2884))*Z2884*AI2884*12</f>
        <v>#NUM!</v>
      </c>
      <c r="L2884" t="e">
        <f t="shared" ref="L2884:L2947" si="2120">7.58*10^6*EXP(-(1.72*10^3)/(8.314*F2884))*Z2884*AC2884+1.86*10^11*F2884^(-1)*EXP(-(7.11*10^4)/(8.314*F2884))*Z2884*AI2884*12</f>
        <v>#NUM!</v>
      </c>
      <c r="M2884" t="e">
        <f t="shared" ref="M2884:M2947" si="2121">4.4*F2884^1.5*EXP(3.1*10^3/(8.314*F2884))*AA2884*AH2884</f>
        <v>#NUM!</v>
      </c>
      <c r="N2884" t="e">
        <f t="shared" ref="N2884:N2947" si="2122">3.02*10^6*EXP(-(5.8*10^3)/(8.314*F2884))*AD2884*AD2884+2.89*10^7*EXP(2.08*10^3/(8.314*F2884))*AD2884*AH2884+2*10^7*AD2884*AJ2884+1.66*10^7*EXP(-(3.44*10^3)/(8.314*F2884))*AD2884*AF2884-2*10^7*EXP(-1.88*10^5/(8.314*F2884))*V2884*AC2884-5*10^6*W2884*AC2884-4.28*10^(-19)*F2884^7.6*EXP(1.48*10^4/(8.314*F2884))*X2884*AC2884-7.58*10^6*EXP(-(1.72*10^3)/(8.314*F2884))*Z2884*AC2884-(5.75*10^7*F2884^(-1.4)*AF2884*AC2884*AI2884*16)/(1+AI2884*16*5.75*10^7*F2884^(-1.4)/(4.65*F2884^(0.44)))-3.52*10^10*F2884^(-0.7)*EXP(-(7.14*10^4)/(8.314*F2884))*AF2884*AC2884</f>
        <v>#NUM!</v>
      </c>
      <c r="O2884" t="e">
        <f t="shared" ref="O2884:O2947" si="2123">2*10^7*EXP(-1.88*10^5/(8.314*F2884))*V2884*AC2884+5*10^6*W2884*AC2884+4.28*10^(-19)*F2884^7.6*EXP(1.48*10^4/(8.314*F2884))*X2884*AC2884+7.58*10^6*EXP(-(1.72*10^3)/(8.314*F2884))*Z2884*AC2884+(5.75*10^7*F2884^(-1.4)*AF2884*AC2884*AI2884*16)/(1+AI2884*16*5.75*10^7*F2884^(-1.4)/(4.65*F2884^(0.44)))-3.52*10^10*F2884^(-0.7)*EXP(-(7.14*10^4)/(8.314*F2884))*AF2884*AC2884-8*10^7*EXP(-8.11*10^4/(8.314*F2884))*V2884*AD2884-4.11*10^(-2)*F2884^2.5*EXP(-(4.27*10^4)/(8.314*F2884))*Y2884*AD2884-3.02*10^6*EXP(-(5.8*10^3)/(8.314*F2884))*AD2884*AD2884-2.89*10^7*EXP(2.08*10^3/(8.314*F2884))*AD2884*AH2884-2*10^7*AD2884*AJ2884-3.1*10^7*EXP(-(7.2*10^3)/(8.314*F2884))*AD2884*AF2884-1.66*10^7*EXP(-(3.44*10^3)/(8.314*F2884))*AD2884*AF2884-7.08*10^7*EXP(-(1.23*10^3)/(8.314*F2884))*AD2884*AF2884</f>
        <v>#NUM!</v>
      </c>
      <c r="P2884" t="e">
        <f t="shared" ref="P2884:P2947" si="2124">8*10^7*EXP(-8.11*10^4/(8.314*F2884))*V2884*AD2884+4.11*10^(-2)*F2884^2.5*EXP(-(4.27*10^4)/(8.314*F2884))*Y2884*AD2884+3.02*10^6*EXP(-(5.8*10^3)/(8.314*F2884))*AD2884*AD2884-(8.15*10^17*F2884^(-1.92)*EXP(-(2.08*10^5)/(8.314*F2884))*AE2884*AI2884*6)/(1+AI2884*6*8.15*10^17*F2884^(-1.92)*EXP(-(2.08*10^5)/(8.314*F2884))/(2.62*10^13*F2884^(-1.39)*EXP(-(2.15*10^5)/(8.314*F2884))))</f>
        <v>#NUM!</v>
      </c>
      <c r="Q2884" t="e">
        <f t="shared" ref="Q2884:Q2947" si="2125">7.78*10^7*EXP(-(5.65*10^4)/(8.314*F2884))*X2884*AI2884*12+1.86*10^11*F2884^(-1)*EXP(-(7.11*10^4)/(8.314*F2884))*Z2884*AI2884*12+4.4*F2884^1.5*EXP(3.1*10^3/(8.314*F2884))*AA2884*AH2884+5.06*10^(-2)*F2884^2.67*EXP(-(2.63*10^4)/(8.314*F2884))*AG2884*AJ2884-1.35*10^-3*F2884^3.2*EXP(-1.46*10^4/(8.314*F2884))*V2884*AF2884-5.74*10*F2884^1.9*EXP(-(1.15*10^4)/(8.314*F2884))*Y2884*AF2884-3.1*10^7*EXP(-(7.2*10^3)/(8.314*F2884))*AD2884*AF2884-1.66*10^7*EXP(-(3.44*10^3)/(8.314*F2884))*AD2884*AF2884-7.08*10^7*EXP(-(1.23*10^3)/(8.314*F2884))*AD2884*AF2884-(5.75*10^7*F2884^(-1.4)*AF2884*AC2884*AI2884*16)/(1+AI2884*16*5.75*10^7*F2884^(-1.4)/(4.65*F2884^(0.44)))-3.52*10^10*F2884^(-0.7)*EXP(-(7.14*10^4)/(8.314*F2884))*AF2884*AC2884</f>
        <v>#NUM!</v>
      </c>
      <c r="R2884" t="e">
        <f t="shared" ref="R2884:R2947" si="2126">1.35*10^-3*F2884^3.2*EXP(-1.46*10^4/(8.314*F2884))*V2884*AF2884+5.74*10*F2884^1.9*EXP(-(1.15*10^4)/(8.314*F2884))*Y2884*AF2884+1.66*10^7*EXP(-(3.44*10^3)/(8.314*F2884))*AD2884*AF2884-5.06*10^(-2)*F2884^2.67*EXP(-(2.63*10^4)/(8.314*F2884))*AG2884*AJ2884</f>
        <v>#NUM!</v>
      </c>
      <c r="S2884" t="e">
        <f t="shared" ref="S2884:S2947" si="2127">3.5*10^7*EXP(-(1.47*10^4)/(8.314*F2884))*Y2884*AJ2884+(8.15*10^17*F2884^(-1.92)*EXP(-(2.08*10^5)/(8.314*F2884))*AE2884*AI2884*6)/(1+AI2884*6*8.15*10^17*F2884^(-1.92)*EXP(-(2.08*10^5)/(8.314*F2884))/(2.62*10^13*F2884^(-1.39)*EXP(-(2.15*10^5)/(8.314*F2884))))+2*10^7*AD2884*AJ2884+7.08*10^7*EXP(-(1.23*10^3)/(8.314*F2884))*AD2884*AF2884+5.06*10^(-2)*F2884^2.67*EXP(-(2.63*10^4)/(8.314*F2884))*AG2884*AJ2884+3.52*10^10*F2884^(-0.7)*EXP(-(7.14*10^4)/(8.314*F2884))*AF2884*AC2884-4.4*F2884^2*EXP(-6.3*10^3/(8.314*F2884))*V2884*AH2884-1.44*F2884^2*EXP(3.51*10^3/(8.314*F2884))*V2884*AH2884-3.9*10^4*F2884^0.89*EXP(-(1.7*10^3)/(8.314*F2884))*Y2884*AH2884-4.4*F2884^1.5*EXP(3.1*10^3/(8.314*F2884))*AA2884*AH2884-2.89*10^7*EXP(2.08*10^3/(8.314*F2884))*AD2884*AH2884</f>
        <v>#NUM!</v>
      </c>
      <c r="T2884" t="e">
        <f t="shared" ref="T2884:T2947" si="2128">4.4*F2884^2*EXP(-6.3*10^3/(8.314*F2884))*V2884*AH2884+1.44*F2884^2*EXP(3.51*10^3/(8.314*F2884))*V2884*AH2884+3.9*10^4*F2884^0.89*EXP(-(1.7*10^3)/(8.314*F2884))*Y2884*AH2884+2.89*10^7*EXP(2.08*10^3/(8.314*F2884))*AD2884*AH2884+3.1*10^7*EXP(-(7.2*10^3)/(8.314*F2884))*AD2884*AF2884</f>
        <v>#NUM!</v>
      </c>
      <c r="U2884" t="e">
        <f t="shared" ref="U2884:U2947" si="2129">3.1*10^7*EXP(-(7.2*10^3)/(8.314*F2884))*AD2884*AF2884+3.52*10^10*F2884^(-0.7)*EXP(-(7.14*10^4)/(8.314*F2884))*AF2884*AC2884-3.5*10^7*EXP(-(1.47*10^4)/(8.314*F2884))*Y2884*AJ2884-5.06*10^(-2)*F2884^2.67*EXP(-(2.63*10^4)/(8.314*F2884))*AG2884*AJ2884</f>
        <v>#NUM!</v>
      </c>
      <c r="V2884" t="e">
        <f t="shared" si="2099"/>
        <v>#NUM!</v>
      </c>
      <c r="W2884" t="e">
        <f t="shared" ref="W2884:W2947" si="2130">AL2884/BB2884</f>
        <v>#NUM!</v>
      </c>
      <c r="X2884" t="e">
        <f t="shared" ref="X2884:X2947" si="2131">AM2884/BB2884</f>
        <v>#NUM!</v>
      </c>
      <c r="Y2884" t="e">
        <f t="shared" ref="Y2884:Y2947" si="2132">AN2884/BB2884</f>
        <v>#NUM!</v>
      </c>
      <c r="Z2884" t="e">
        <f t="shared" ref="Z2884:Z2947" si="2133">AO2884/BB2884</f>
        <v>#NUM!</v>
      </c>
      <c r="AA2884" t="e">
        <f t="shared" ref="AA2884:AA2947" si="2134">AP2884/BB2884</f>
        <v>#NUM!</v>
      </c>
      <c r="AB2884" t="e">
        <f t="shared" ref="AB2884:AB2947" si="2135">AQ2884/BB2884</f>
        <v>#NUM!</v>
      </c>
      <c r="AC2884" t="e">
        <f t="shared" ref="AC2884:AC2947" si="2136">AR2884/BB2884</f>
        <v>#NUM!</v>
      </c>
      <c r="AD2884" t="e">
        <f t="shared" ref="AD2884:AD2947" si="2137">AS2884/BB2884</f>
        <v>#NUM!</v>
      </c>
      <c r="AE2884" t="e">
        <f t="shared" ref="AE2884:AE2947" si="2138">AT2884/BB2884</f>
        <v>#NUM!</v>
      </c>
      <c r="AF2884" t="e">
        <f t="shared" ref="AF2884:AF2947" si="2139">AU2884/BB2884</f>
        <v>#NUM!</v>
      </c>
      <c r="AG2884" t="e">
        <f t="shared" ref="AG2884:AG2947" si="2140">AV2884/BB2884</f>
        <v>#NUM!</v>
      </c>
      <c r="AH2884" t="e">
        <f t="shared" ref="AH2884:AH2947" si="2141">AW2884/BB2884</f>
        <v>#NUM!</v>
      </c>
      <c r="AI2884" t="e">
        <f t="shared" ref="AI2884:AI2947" si="2142">AX2884/BB2884</f>
        <v>#NUM!</v>
      </c>
      <c r="AJ2884" t="e">
        <f t="shared" ref="AJ2884:AJ2947" si="2143">AY2884/BB2884</f>
        <v>#NUM!</v>
      </c>
      <c r="AK2884" t="e">
        <f t="shared" si="2100"/>
        <v>#NUM!</v>
      </c>
      <c r="AL2884" t="e">
        <f t="shared" si="2101"/>
        <v>#NUM!</v>
      </c>
      <c r="AM2884" t="e">
        <f t="shared" si="2102"/>
        <v>#NUM!</v>
      </c>
      <c r="AN2884" t="e">
        <f t="shared" si="2103"/>
        <v>#NUM!</v>
      </c>
      <c r="AO2884" t="e">
        <f t="shared" si="2104"/>
        <v>#NUM!</v>
      </c>
      <c r="AP2884" t="e">
        <f t="shared" si="2105"/>
        <v>#NUM!</v>
      </c>
      <c r="AQ2884" t="e">
        <f t="shared" si="2106"/>
        <v>#NUM!</v>
      </c>
      <c r="AR2884" t="e">
        <f t="shared" si="2107"/>
        <v>#NUM!</v>
      </c>
      <c r="AS2884" t="e">
        <f t="shared" si="2108"/>
        <v>#NUM!</v>
      </c>
      <c r="AT2884" t="e">
        <f t="shared" si="2109"/>
        <v>#NUM!</v>
      </c>
      <c r="AU2884" t="e">
        <f t="shared" si="2110"/>
        <v>#NUM!</v>
      </c>
      <c r="AV2884" t="e">
        <f t="shared" si="2111"/>
        <v>#NUM!</v>
      </c>
      <c r="AW2884" t="e">
        <f t="shared" si="2112"/>
        <v>#NUM!</v>
      </c>
      <c r="AX2884" t="e">
        <f t="shared" si="2113"/>
        <v>#NUM!</v>
      </c>
      <c r="AY2884" t="e">
        <f t="shared" si="2114"/>
        <v>#NUM!</v>
      </c>
      <c r="BA2884" s="2">
        <v>6.7008643006259618E-6</v>
      </c>
      <c r="BB2884">
        <f t="shared" ref="BB2884:BB2947" si="2144">4*3.14*BA2884^3/3</f>
        <v>1.2596817981282727E-15</v>
      </c>
    </row>
    <row r="2885" spans="4:54" x14ac:dyDescent="0.25">
      <c r="D2885" s="2">
        <v>9.5457207497708066E-5</v>
      </c>
      <c r="E2885">
        <f t="shared" ref="E2885:E2948" si="2145">D2885-D2884</f>
        <v>9.8242401549758409E-10</v>
      </c>
      <c r="F2885">
        <v>462.85357065356163</v>
      </c>
      <c r="G2885" t="e">
        <f t="shared" si="2115"/>
        <v>#NUM!</v>
      </c>
      <c r="H2885" t="e">
        <f t="shared" si="2116"/>
        <v>#NUM!</v>
      </c>
      <c r="I2885" t="e">
        <f t="shared" si="2117"/>
        <v>#NUM!</v>
      </c>
      <c r="J2885" t="e">
        <f t="shared" si="2118"/>
        <v>#NUM!</v>
      </c>
      <c r="K2885" t="e">
        <f t="shared" si="2119"/>
        <v>#NUM!</v>
      </c>
      <c r="L2885" t="e">
        <f t="shared" si="2120"/>
        <v>#NUM!</v>
      </c>
      <c r="M2885" t="e">
        <f t="shared" si="2121"/>
        <v>#NUM!</v>
      </c>
      <c r="N2885" t="e">
        <f t="shared" si="2122"/>
        <v>#NUM!</v>
      </c>
      <c r="O2885" t="e">
        <f t="shared" si="2123"/>
        <v>#NUM!</v>
      </c>
      <c r="P2885" t="e">
        <f t="shared" si="2124"/>
        <v>#NUM!</v>
      </c>
      <c r="Q2885" t="e">
        <f t="shared" si="2125"/>
        <v>#NUM!</v>
      </c>
      <c r="R2885" t="e">
        <f t="shared" si="2126"/>
        <v>#NUM!</v>
      </c>
      <c r="S2885" t="e">
        <f t="shared" si="2127"/>
        <v>#NUM!</v>
      </c>
      <c r="T2885" t="e">
        <f t="shared" si="2128"/>
        <v>#NUM!</v>
      </c>
      <c r="U2885" t="e">
        <f t="shared" si="2129"/>
        <v>#NUM!</v>
      </c>
      <c r="V2885" t="e">
        <f t="shared" ref="V2885:V2948" si="2146">AK2885/BB2885</f>
        <v>#NUM!</v>
      </c>
      <c r="W2885" t="e">
        <f t="shared" si="2130"/>
        <v>#NUM!</v>
      </c>
      <c r="X2885" t="e">
        <f t="shared" si="2131"/>
        <v>#NUM!</v>
      </c>
      <c r="Y2885" t="e">
        <f t="shared" si="2132"/>
        <v>#NUM!</v>
      </c>
      <c r="Z2885" t="e">
        <f t="shared" si="2133"/>
        <v>#NUM!</v>
      </c>
      <c r="AA2885" t="e">
        <f t="shared" si="2134"/>
        <v>#NUM!</v>
      </c>
      <c r="AB2885" t="e">
        <f t="shared" si="2135"/>
        <v>#NUM!</v>
      </c>
      <c r="AC2885" t="e">
        <f t="shared" si="2136"/>
        <v>#NUM!</v>
      </c>
      <c r="AD2885" t="e">
        <f t="shared" si="2137"/>
        <v>#NUM!</v>
      </c>
      <c r="AE2885" t="e">
        <f t="shared" si="2138"/>
        <v>#NUM!</v>
      </c>
      <c r="AF2885" t="e">
        <f t="shared" si="2139"/>
        <v>#NUM!</v>
      </c>
      <c r="AG2885" t="e">
        <f t="shared" si="2140"/>
        <v>#NUM!</v>
      </c>
      <c r="AH2885" t="e">
        <f t="shared" si="2141"/>
        <v>#NUM!</v>
      </c>
      <c r="AI2885" t="e">
        <f t="shared" si="2142"/>
        <v>#NUM!</v>
      </c>
      <c r="AJ2885" t="e">
        <f t="shared" si="2143"/>
        <v>#NUM!</v>
      </c>
      <c r="AK2885" t="e">
        <f t="shared" ref="AK2885:AK2948" si="2147">AK2884+G2884*BB2884*E2885</f>
        <v>#NUM!</v>
      </c>
      <c r="AL2885" t="e">
        <f t="shared" ref="AL2885:AL2948" si="2148">AL2884+H2884*BB2884*E2885</f>
        <v>#NUM!</v>
      </c>
      <c r="AM2885" t="e">
        <f t="shared" ref="AM2885:AM2948" si="2149">AM2884+I2884*BB2884*E2885</f>
        <v>#NUM!</v>
      </c>
      <c r="AN2885" t="e">
        <f t="shared" ref="AN2885:AN2948" si="2150">AN2884+J2884*BB2884*E2885</f>
        <v>#NUM!</v>
      </c>
      <c r="AO2885" t="e">
        <f t="shared" ref="AO2885:AO2948" si="2151">AO2884+K2884*BB2884*E2885</f>
        <v>#NUM!</v>
      </c>
      <c r="AP2885" t="e">
        <f t="shared" ref="AP2885:AP2948" si="2152">AP2884+L2884*BB2884*E2885</f>
        <v>#NUM!</v>
      </c>
      <c r="AQ2885" t="e">
        <f t="shared" ref="AQ2885:AQ2948" si="2153">AQ2884+M2884*BB2884*E2885</f>
        <v>#NUM!</v>
      </c>
      <c r="AR2885" t="e">
        <f t="shared" ref="AR2885:AR2948" si="2154">AR2884+N2884*BB2884*E2885</f>
        <v>#NUM!</v>
      </c>
      <c r="AS2885" t="e">
        <f t="shared" ref="AS2885:AS2948" si="2155">AS2884+O2884*BB2884*E2885</f>
        <v>#NUM!</v>
      </c>
      <c r="AT2885" t="e">
        <f t="shared" ref="AT2885:AT2948" si="2156">AT2884+P2884*BB2884*E2885</f>
        <v>#NUM!</v>
      </c>
      <c r="AU2885" t="e">
        <f t="shared" ref="AU2885:AU2948" si="2157">AU2884+Q2884*BB2884*E2885</f>
        <v>#NUM!</v>
      </c>
      <c r="AV2885" t="e">
        <f t="shared" ref="AV2885:AV2948" si="2158">AV2884+R2884*BB2884*E2885</f>
        <v>#NUM!</v>
      </c>
      <c r="AW2885" t="e">
        <f t="shared" ref="AW2885:AW2948" si="2159">AW2884+S2884*BB2884*E2885</f>
        <v>#NUM!</v>
      </c>
      <c r="AX2885" t="e">
        <f t="shared" ref="AX2885:AX2948" si="2160">AX2884+T2884*BB2884*E2885</f>
        <v>#NUM!</v>
      </c>
      <c r="AY2885" t="e">
        <f t="shared" ref="AY2885:AY2948" si="2161">AY2884+U2884*BB2884*E2885</f>
        <v>#NUM!</v>
      </c>
      <c r="BA2885" s="2">
        <v>6.7544971713742627E-6</v>
      </c>
      <c r="BB2885">
        <f t="shared" si="2144"/>
        <v>1.2901715387946639E-15</v>
      </c>
    </row>
    <row r="2886" spans="4:54" x14ac:dyDescent="0.25">
      <c r="D2886" s="2">
        <v>9.5458280822365815E-5</v>
      </c>
      <c r="E2886">
        <f t="shared" si="2145"/>
        <v>1.0733246577491248E-9</v>
      </c>
      <c r="F2886">
        <v>458.27935885515541</v>
      </c>
      <c r="G2886" t="e">
        <f t="shared" si="2115"/>
        <v>#NUM!</v>
      </c>
      <c r="H2886" t="e">
        <f t="shared" si="2116"/>
        <v>#NUM!</v>
      </c>
      <c r="I2886" t="e">
        <f t="shared" si="2117"/>
        <v>#NUM!</v>
      </c>
      <c r="J2886" t="e">
        <f t="shared" si="2118"/>
        <v>#NUM!</v>
      </c>
      <c r="K2886" t="e">
        <f t="shared" si="2119"/>
        <v>#NUM!</v>
      </c>
      <c r="L2886" t="e">
        <f t="shared" si="2120"/>
        <v>#NUM!</v>
      </c>
      <c r="M2886" t="e">
        <f t="shared" si="2121"/>
        <v>#NUM!</v>
      </c>
      <c r="N2886" t="e">
        <f t="shared" si="2122"/>
        <v>#NUM!</v>
      </c>
      <c r="O2886" t="e">
        <f t="shared" si="2123"/>
        <v>#NUM!</v>
      </c>
      <c r="P2886" t="e">
        <f t="shared" si="2124"/>
        <v>#NUM!</v>
      </c>
      <c r="Q2886" t="e">
        <f t="shared" si="2125"/>
        <v>#NUM!</v>
      </c>
      <c r="R2886" t="e">
        <f t="shared" si="2126"/>
        <v>#NUM!</v>
      </c>
      <c r="S2886" t="e">
        <f t="shared" si="2127"/>
        <v>#NUM!</v>
      </c>
      <c r="T2886" t="e">
        <f t="shared" si="2128"/>
        <v>#NUM!</v>
      </c>
      <c r="U2886" t="e">
        <f t="shared" si="2129"/>
        <v>#NUM!</v>
      </c>
      <c r="V2886" t="e">
        <f t="shared" si="2146"/>
        <v>#NUM!</v>
      </c>
      <c r="W2886" t="e">
        <f t="shared" si="2130"/>
        <v>#NUM!</v>
      </c>
      <c r="X2886" t="e">
        <f t="shared" si="2131"/>
        <v>#NUM!</v>
      </c>
      <c r="Y2886" t="e">
        <f t="shared" si="2132"/>
        <v>#NUM!</v>
      </c>
      <c r="Z2886" t="e">
        <f t="shared" si="2133"/>
        <v>#NUM!</v>
      </c>
      <c r="AA2886" t="e">
        <f t="shared" si="2134"/>
        <v>#NUM!</v>
      </c>
      <c r="AB2886" t="e">
        <f t="shared" si="2135"/>
        <v>#NUM!</v>
      </c>
      <c r="AC2886" t="e">
        <f t="shared" si="2136"/>
        <v>#NUM!</v>
      </c>
      <c r="AD2886" t="e">
        <f t="shared" si="2137"/>
        <v>#NUM!</v>
      </c>
      <c r="AE2886" t="e">
        <f t="shared" si="2138"/>
        <v>#NUM!</v>
      </c>
      <c r="AF2886" t="e">
        <f t="shared" si="2139"/>
        <v>#NUM!</v>
      </c>
      <c r="AG2886" t="e">
        <f t="shared" si="2140"/>
        <v>#NUM!</v>
      </c>
      <c r="AH2886" t="e">
        <f t="shared" si="2141"/>
        <v>#NUM!</v>
      </c>
      <c r="AI2886" t="e">
        <f t="shared" si="2142"/>
        <v>#NUM!</v>
      </c>
      <c r="AJ2886" t="e">
        <f t="shared" si="2143"/>
        <v>#NUM!</v>
      </c>
      <c r="AK2886" t="e">
        <f t="shared" si="2147"/>
        <v>#NUM!</v>
      </c>
      <c r="AL2886" t="e">
        <f t="shared" si="2148"/>
        <v>#NUM!</v>
      </c>
      <c r="AM2886" t="e">
        <f t="shared" si="2149"/>
        <v>#NUM!</v>
      </c>
      <c r="AN2886" t="e">
        <f t="shared" si="2150"/>
        <v>#NUM!</v>
      </c>
      <c r="AO2886" t="e">
        <f t="shared" si="2151"/>
        <v>#NUM!</v>
      </c>
      <c r="AP2886" t="e">
        <f t="shared" si="2152"/>
        <v>#NUM!</v>
      </c>
      <c r="AQ2886" t="e">
        <f t="shared" si="2153"/>
        <v>#NUM!</v>
      </c>
      <c r="AR2886" t="e">
        <f t="shared" si="2154"/>
        <v>#NUM!</v>
      </c>
      <c r="AS2886" t="e">
        <f t="shared" si="2155"/>
        <v>#NUM!</v>
      </c>
      <c r="AT2886" t="e">
        <f t="shared" si="2156"/>
        <v>#NUM!</v>
      </c>
      <c r="AU2886" t="e">
        <f t="shared" si="2157"/>
        <v>#NUM!</v>
      </c>
      <c r="AV2886" t="e">
        <f t="shared" si="2158"/>
        <v>#NUM!</v>
      </c>
      <c r="AW2886" t="e">
        <f t="shared" si="2159"/>
        <v>#NUM!</v>
      </c>
      <c r="AX2886" t="e">
        <f t="shared" si="2160"/>
        <v>#NUM!</v>
      </c>
      <c r="AY2886" t="e">
        <f t="shared" si="2161"/>
        <v>#NUM!</v>
      </c>
      <c r="BA2886" s="2">
        <v>6.8123762607671426E-6</v>
      </c>
      <c r="BB2886">
        <f t="shared" si="2144"/>
        <v>1.3236228787909607E-15</v>
      </c>
    </row>
    <row r="2887" spans="4:54" x14ac:dyDescent="0.25">
      <c r="D2887" s="2">
        <v>9.5459354147023565E-5</v>
      </c>
      <c r="E2887">
        <f t="shared" si="2145"/>
        <v>1.0733246577491248E-9</v>
      </c>
      <c r="F2887">
        <v>453.84427129994424</v>
      </c>
      <c r="G2887" t="e">
        <f t="shared" si="2115"/>
        <v>#NUM!</v>
      </c>
      <c r="H2887" t="e">
        <f t="shared" si="2116"/>
        <v>#NUM!</v>
      </c>
      <c r="I2887" t="e">
        <f t="shared" si="2117"/>
        <v>#NUM!</v>
      </c>
      <c r="J2887" t="e">
        <f t="shared" si="2118"/>
        <v>#NUM!</v>
      </c>
      <c r="K2887" t="e">
        <f t="shared" si="2119"/>
        <v>#NUM!</v>
      </c>
      <c r="L2887" t="e">
        <f t="shared" si="2120"/>
        <v>#NUM!</v>
      </c>
      <c r="M2887" t="e">
        <f t="shared" si="2121"/>
        <v>#NUM!</v>
      </c>
      <c r="N2887" t="e">
        <f t="shared" si="2122"/>
        <v>#NUM!</v>
      </c>
      <c r="O2887" t="e">
        <f t="shared" si="2123"/>
        <v>#NUM!</v>
      </c>
      <c r="P2887" t="e">
        <f t="shared" si="2124"/>
        <v>#NUM!</v>
      </c>
      <c r="Q2887" t="e">
        <f t="shared" si="2125"/>
        <v>#NUM!</v>
      </c>
      <c r="R2887" t="e">
        <f t="shared" si="2126"/>
        <v>#NUM!</v>
      </c>
      <c r="S2887" t="e">
        <f t="shared" si="2127"/>
        <v>#NUM!</v>
      </c>
      <c r="T2887" t="e">
        <f t="shared" si="2128"/>
        <v>#NUM!</v>
      </c>
      <c r="U2887" t="e">
        <f t="shared" si="2129"/>
        <v>#NUM!</v>
      </c>
      <c r="V2887" t="e">
        <f t="shared" si="2146"/>
        <v>#NUM!</v>
      </c>
      <c r="W2887" t="e">
        <f t="shared" si="2130"/>
        <v>#NUM!</v>
      </c>
      <c r="X2887" t="e">
        <f t="shared" si="2131"/>
        <v>#NUM!</v>
      </c>
      <c r="Y2887" t="e">
        <f t="shared" si="2132"/>
        <v>#NUM!</v>
      </c>
      <c r="Z2887" t="e">
        <f t="shared" si="2133"/>
        <v>#NUM!</v>
      </c>
      <c r="AA2887" t="e">
        <f t="shared" si="2134"/>
        <v>#NUM!</v>
      </c>
      <c r="AB2887" t="e">
        <f t="shared" si="2135"/>
        <v>#NUM!</v>
      </c>
      <c r="AC2887" t="e">
        <f t="shared" si="2136"/>
        <v>#NUM!</v>
      </c>
      <c r="AD2887" t="e">
        <f t="shared" si="2137"/>
        <v>#NUM!</v>
      </c>
      <c r="AE2887" t="e">
        <f t="shared" si="2138"/>
        <v>#NUM!</v>
      </c>
      <c r="AF2887" t="e">
        <f t="shared" si="2139"/>
        <v>#NUM!</v>
      </c>
      <c r="AG2887" t="e">
        <f t="shared" si="2140"/>
        <v>#NUM!</v>
      </c>
      <c r="AH2887" t="e">
        <f t="shared" si="2141"/>
        <v>#NUM!</v>
      </c>
      <c r="AI2887" t="e">
        <f t="shared" si="2142"/>
        <v>#NUM!</v>
      </c>
      <c r="AJ2887" t="e">
        <f t="shared" si="2143"/>
        <v>#NUM!</v>
      </c>
      <c r="AK2887" t="e">
        <f t="shared" si="2147"/>
        <v>#NUM!</v>
      </c>
      <c r="AL2887" t="e">
        <f t="shared" si="2148"/>
        <v>#NUM!</v>
      </c>
      <c r="AM2887" t="e">
        <f t="shared" si="2149"/>
        <v>#NUM!</v>
      </c>
      <c r="AN2887" t="e">
        <f t="shared" si="2150"/>
        <v>#NUM!</v>
      </c>
      <c r="AO2887" t="e">
        <f t="shared" si="2151"/>
        <v>#NUM!</v>
      </c>
      <c r="AP2887" t="e">
        <f t="shared" si="2152"/>
        <v>#NUM!</v>
      </c>
      <c r="AQ2887" t="e">
        <f t="shared" si="2153"/>
        <v>#NUM!</v>
      </c>
      <c r="AR2887" t="e">
        <f t="shared" si="2154"/>
        <v>#NUM!</v>
      </c>
      <c r="AS2887" t="e">
        <f t="shared" si="2155"/>
        <v>#NUM!</v>
      </c>
      <c r="AT2887" t="e">
        <f t="shared" si="2156"/>
        <v>#NUM!</v>
      </c>
      <c r="AU2887" t="e">
        <f t="shared" si="2157"/>
        <v>#NUM!</v>
      </c>
      <c r="AV2887" t="e">
        <f t="shared" si="2158"/>
        <v>#NUM!</v>
      </c>
      <c r="AW2887" t="e">
        <f t="shared" si="2159"/>
        <v>#NUM!</v>
      </c>
      <c r="AX2887" t="e">
        <f t="shared" si="2160"/>
        <v>#NUM!</v>
      </c>
      <c r="AY2887" t="e">
        <f t="shared" si="2161"/>
        <v>#NUM!</v>
      </c>
      <c r="BA2887" s="2">
        <v>6.8695297844124632E-6</v>
      </c>
      <c r="BB2887">
        <f t="shared" si="2144"/>
        <v>1.3572173950990212E-15</v>
      </c>
    </row>
    <row r="2888" spans="4:54" x14ac:dyDescent="0.25">
      <c r="D2888" s="2">
        <v>9.5460427471681314E-5</v>
      </c>
      <c r="E2888">
        <f t="shared" si="2145"/>
        <v>1.0733246577491248E-9</v>
      </c>
      <c r="F2888">
        <v>449.5414760369996</v>
      </c>
      <c r="G2888" t="e">
        <f t="shared" si="2115"/>
        <v>#NUM!</v>
      </c>
      <c r="H2888" t="e">
        <f t="shared" si="2116"/>
        <v>#NUM!</v>
      </c>
      <c r="I2888" t="e">
        <f t="shared" si="2117"/>
        <v>#NUM!</v>
      </c>
      <c r="J2888" t="e">
        <f t="shared" si="2118"/>
        <v>#NUM!</v>
      </c>
      <c r="K2888" t="e">
        <f t="shared" si="2119"/>
        <v>#NUM!</v>
      </c>
      <c r="L2888" t="e">
        <f t="shared" si="2120"/>
        <v>#NUM!</v>
      </c>
      <c r="M2888" t="e">
        <f t="shared" si="2121"/>
        <v>#NUM!</v>
      </c>
      <c r="N2888" t="e">
        <f t="shared" si="2122"/>
        <v>#NUM!</v>
      </c>
      <c r="O2888" t="e">
        <f t="shared" si="2123"/>
        <v>#NUM!</v>
      </c>
      <c r="P2888" t="e">
        <f t="shared" si="2124"/>
        <v>#NUM!</v>
      </c>
      <c r="Q2888" t="e">
        <f t="shared" si="2125"/>
        <v>#NUM!</v>
      </c>
      <c r="R2888" t="e">
        <f t="shared" si="2126"/>
        <v>#NUM!</v>
      </c>
      <c r="S2888" t="e">
        <f t="shared" si="2127"/>
        <v>#NUM!</v>
      </c>
      <c r="T2888" t="e">
        <f t="shared" si="2128"/>
        <v>#NUM!</v>
      </c>
      <c r="U2888" t="e">
        <f t="shared" si="2129"/>
        <v>#NUM!</v>
      </c>
      <c r="V2888" t="e">
        <f t="shared" si="2146"/>
        <v>#NUM!</v>
      </c>
      <c r="W2888" t="e">
        <f t="shared" si="2130"/>
        <v>#NUM!</v>
      </c>
      <c r="X2888" t="e">
        <f t="shared" si="2131"/>
        <v>#NUM!</v>
      </c>
      <c r="Y2888" t="e">
        <f t="shared" si="2132"/>
        <v>#NUM!</v>
      </c>
      <c r="Z2888" t="e">
        <f t="shared" si="2133"/>
        <v>#NUM!</v>
      </c>
      <c r="AA2888" t="e">
        <f t="shared" si="2134"/>
        <v>#NUM!</v>
      </c>
      <c r="AB2888" t="e">
        <f t="shared" si="2135"/>
        <v>#NUM!</v>
      </c>
      <c r="AC2888" t="e">
        <f t="shared" si="2136"/>
        <v>#NUM!</v>
      </c>
      <c r="AD2888" t="e">
        <f t="shared" si="2137"/>
        <v>#NUM!</v>
      </c>
      <c r="AE2888" t="e">
        <f t="shared" si="2138"/>
        <v>#NUM!</v>
      </c>
      <c r="AF2888" t="e">
        <f t="shared" si="2139"/>
        <v>#NUM!</v>
      </c>
      <c r="AG2888" t="e">
        <f t="shared" si="2140"/>
        <v>#NUM!</v>
      </c>
      <c r="AH2888" t="e">
        <f t="shared" si="2141"/>
        <v>#NUM!</v>
      </c>
      <c r="AI2888" t="e">
        <f t="shared" si="2142"/>
        <v>#NUM!</v>
      </c>
      <c r="AJ2888" t="e">
        <f t="shared" si="2143"/>
        <v>#NUM!</v>
      </c>
      <c r="AK2888" t="e">
        <f t="shared" si="2147"/>
        <v>#NUM!</v>
      </c>
      <c r="AL2888" t="e">
        <f t="shared" si="2148"/>
        <v>#NUM!</v>
      </c>
      <c r="AM2888" t="e">
        <f t="shared" si="2149"/>
        <v>#NUM!</v>
      </c>
      <c r="AN2888" t="e">
        <f t="shared" si="2150"/>
        <v>#NUM!</v>
      </c>
      <c r="AO2888" t="e">
        <f t="shared" si="2151"/>
        <v>#NUM!</v>
      </c>
      <c r="AP2888" t="e">
        <f t="shared" si="2152"/>
        <v>#NUM!</v>
      </c>
      <c r="AQ2888" t="e">
        <f t="shared" si="2153"/>
        <v>#NUM!</v>
      </c>
      <c r="AR2888" t="e">
        <f t="shared" si="2154"/>
        <v>#NUM!</v>
      </c>
      <c r="AS2888" t="e">
        <f t="shared" si="2155"/>
        <v>#NUM!</v>
      </c>
      <c r="AT2888" t="e">
        <f t="shared" si="2156"/>
        <v>#NUM!</v>
      </c>
      <c r="AU2888" t="e">
        <f t="shared" si="2157"/>
        <v>#NUM!</v>
      </c>
      <c r="AV2888" t="e">
        <f t="shared" si="2158"/>
        <v>#NUM!</v>
      </c>
      <c r="AW2888" t="e">
        <f t="shared" si="2159"/>
        <v>#NUM!</v>
      </c>
      <c r="AX2888" t="e">
        <f t="shared" si="2160"/>
        <v>#NUM!</v>
      </c>
      <c r="AY2888" t="e">
        <f t="shared" si="2161"/>
        <v>#NUM!</v>
      </c>
      <c r="BA2888" s="2">
        <v>6.9259796705799054E-6</v>
      </c>
      <c r="BB2888">
        <f t="shared" si="2144"/>
        <v>1.390951611677941E-15</v>
      </c>
    </row>
    <row r="2889" spans="4:54" x14ac:dyDescent="0.25">
      <c r="D2889" s="2">
        <v>9.5461500796339063E-5</v>
      </c>
      <c r="E2889">
        <f t="shared" si="2145"/>
        <v>1.0733246577491248E-9</v>
      </c>
      <c r="F2889">
        <v>445.36459887158139</v>
      </c>
      <c r="G2889" t="e">
        <f t="shared" si="2115"/>
        <v>#NUM!</v>
      </c>
      <c r="H2889" t="e">
        <f t="shared" si="2116"/>
        <v>#NUM!</v>
      </c>
      <c r="I2889" t="e">
        <f t="shared" si="2117"/>
        <v>#NUM!</v>
      </c>
      <c r="J2889" t="e">
        <f t="shared" si="2118"/>
        <v>#NUM!</v>
      </c>
      <c r="K2889" t="e">
        <f t="shared" si="2119"/>
        <v>#NUM!</v>
      </c>
      <c r="L2889" t="e">
        <f t="shared" si="2120"/>
        <v>#NUM!</v>
      </c>
      <c r="M2889" t="e">
        <f t="shared" si="2121"/>
        <v>#NUM!</v>
      </c>
      <c r="N2889" t="e">
        <f t="shared" si="2122"/>
        <v>#NUM!</v>
      </c>
      <c r="O2889" t="e">
        <f t="shared" si="2123"/>
        <v>#NUM!</v>
      </c>
      <c r="P2889" t="e">
        <f t="shared" si="2124"/>
        <v>#NUM!</v>
      </c>
      <c r="Q2889" t="e">
        <f t="shared" si="2125"/>
        <v>#NUM!</v>
      </c>
      <c r="R2889" t="e">
        <f t="shared" si="2126"/>
        <v>#NUM!</v>
      </c>
      <c r="S2889" t="e">
        <f t="shared" si="2127"/>
        <v>#NUM!</v>
      </c>
      <c r="T2889" t="e">
        <f t="shared" si="2128"/>
        <v>#NUM!</v>
      </c>
      <c r="U2889" t="e">
        <f t="shared" si="2129"/>
        <v>#NUM!</v>
      </c>
      <c r="V2889" t="e">
        <f t="shared" si="2146"/>
        <v>#NUM!</v>
      </c>
      <c r="W2889" t="e">
        <f t="shared" si="2130"/>
        <v>#NUM!</v>
      </c>
      <c r="X2889" t="e">
        <f t="shared" si="2131"/>
        <v>#NUM!</v>
      </c>
      <c r="Y2889" t="e">
        <f t="shared" si="2132"/>
        <v>#NUM!</v>
      </c>
      <c r="Z2889" t="e">
        <f t="shared" si="2133"/>
        <v>#NUM!</v>
      </c>
      <c r="AA2889" t="e">
        <f t="shared" si="2134"/>
        <v>#NUM!</v>
      </c>
      <c r="AB2889" t="e">
        <f t="shared" si="2135"/>
        <v>#NUM!</v>
      </c>
      <c r="AC2889" t="e">
        <f t="shared" si="2136"/>
        <v>#NUM!</v>
      </c>
      <c r="AD2889" t="e">
        <f t="shared" si="2137"/>
        <v>#NUM!</v>
      </c>
      <c r="AE2889" t="e">
        <f t="shared" si="2138"/>
        <v>#NUM!</v>
      </c>
      <c r="AF2889" t="e">
        <f t="shared" si="2139"/>
        <v>#NUM!</v>
      </c>
      <c r="AG2889" t="e">
        <f t="shared" si="2140"/>
        <v>#NUM!</v>
      </c>
      <c r="AH2889" t="e">
        <f t="shared" si="2141"/>
        <v>#NUM!</v>
      </c>
      <c r="AI2889" t="e">
        <f t="shared" si="2142"/>
        <v>#NUM!</v>
      </c>
      <c r="AJ2889" t="e">
        <f t="shared" si="2143"/>
        <v>#NUM!</v>
      </c>
      <c r="AK2889" t="e">
        <f t="shared" si="2147"/>
        <v>#NUM!</v>
      </c>
      <c r="AL2889" t="e">
        <f t="shared" si="2148"/>
        <v>#NUM!</v>
      </c>
      <c r="AM2889" t="e">
        <f t="shared" si="2149"/>
        <v>#NUM!</v>
      </c>
      <c r="AN2889" t="e">
        <f t="shared" si="2150"/>
        <v>#NUM!</v>
      </c>
      <c r="AO2889" t="e">
        <f t="shared" si="2151"/>
        <v>#NUM!</v>
      </c>
      <c r="AP2889" t="e">
        <f t="shared" si="2152"/>
        <v>#NUM!</v>
      </c>
      <c r="AQ2889" t="e">
        <f t="shared" si="2153"/>
        <v>#NUM!</v>
      </c>
      <c r="AR2889" t="e">
        <f t="shared" si="2154"/>
        <v>#NUM!</v>
      </c>
      <c r="AS2889" t="e">
        <f t="shared" si="2155"/>
        <v>#NUM!</v>
      </c>
      <c r="AT2889" t="e">
        <f t="shared" si="2156"/>
        <v>#NUM!</v>
      </c>
      <c r="AU2889" t="e">
        <f t="shared" si="2157"/>
        <v>#NUM!</v>
      </c>
      <c r="AV2889" t="e">
        <f t="shared" si="2158"/>
        <v>#NUM!</v>
      </c>
      <c r="AW2889" t="e">
        <f t="shared" si="2159"/>
        <v>#NUM!</v>
      </c>
      <c r="AX2889" t="e">
        <f t="shared" si="2160"/>
        <v>#NUM!</v>
      </c>
      <c r="AY2889" t="e">
        <f t="shared" si="2161"/>
        <v>#NUM!</v>
      </c>
      <c r="BA2889" s="2">
        <v>6.9817467927487338E-6</v>
      </c>
      <c r="BB2889">
        <f t="shared" si="2144"/>
        <v>1.4248221804825631E-15</v>
      </c>
    </row>
    <row r="2890" spans="4:54" x14ac:dyDescent="0.25">
      <c r="D2890" s="2">
        <v>9.5462674765428945E-5</v>
      </c>
      <c r="E2890">
        <f t="shared" si="2145"/>
        <v>1.1739690898820553E-9</v>
      </c>
      <c r="F2890">
        <v>440.93322471511749</v>
      </c>
      <c r="G2890" t="e">
        <f t="shared" si="2115"/>
        <v>#NUM!</v>
      </c>
      <c r="H2890" t="e">
        <f t="shared" si="2116"/>
        <v>#NUM!</v>
      </c>
      <c r="I2890" t="e">
        <f t="shared" si="2117"/>
        <v>#NUM!</v>
      </c>
      <c r="J2890" t="e">
        <f t="shared" si="2118"/>
        <v>#NUM!</v>
      </c>
      <c r="K2890" t="e">
        <f t="shared" si="2119"/>
        <v>#NUM!</v>
      </c>
      <c r="L2890" t="e">
        <f t="shared" si="2120"/>
        <v>#NUM!</v>
      </c>
      <c r="M2890" t="e">
        <f t="shared" si="2121"/>
        <v>#NUM!</v>
      </c>
      <c r="N2890" t="e">
        <f t="shared" si="2122"/>
        <v>#NUM!</v>
      </c>
      <c r="O2890" t="e">
        <f t="shared" si="2123"/>
        <v>#NUM!</v>
      </c>
      <c r="P2890" t="e">
        <f t="shared" si="2124"/>
        <v>#NUM!</v>
      </c>
      <c r="Q2890" t="e">
        <f t="shared" si="2125"/>
        <v>#NUM!</v>
      </c>
      <c r="R2890" t="e">
        <f t="shared" si="2126"/>
        <v>#NUM!</v>
      </c>
      <c r="S2890" t="e">
        <f t="shared" si="2127"/>
        <v>#NUM!</v>
      </c>
      <c r="T2890" t="e">
        <f t="shared" si="2128"/>
        <v>#NUM!</v>
      </c>
      <c r="U2890" t="e">
        <f t="shared" si="2129"/>
        <v>#NUM!</v>
      </c>
      <c r="V2890" t="e">
        <f t="shared" si="2146"/>
        <v>#NUM!</v>
      </c>
      <c r="W2890" t="e">
        <f t="shared" si="2130"/>
        <v>#NUM!</v>
      </c>
      <c r="X2890" t="e">
        <f t="shared" si="2131"/>
        <v>#NUM!</v>
      </c>
      <c r="Y2890" t="e">
        <f t="shared" si="2132"/>
        <v>#NUM!</v>
      </c>
      <c r="Z2890" t="e">
        <f t="shared" si="2133"/>
        <v>#NUM!</v>
      </c>
      <c r="AA2890" t="e">
        <f t="shared" si="2134"/>
        <v>#NUM!</v>
      </c>
      <c r="AB2890" t="e">
        <f t="shared" si="2135"/>
        <v>#NUM!</v>
      </c>
      <c r="AC2890" t="e">
        <f t="shared" si="2136"/>
        <v>#NUM!</v>
      </c>
      <c r="AD2890" t="e">
        <f t="shared" si="2137"/>
        <v>#NUM!</v>
      </c>
      <c r="AE2890" t="e">
        <f t="shared" si="2138"/>
        <v>#NUM!</v>
      </c>
      <c r="AF2890" t="e">
        <f t="shared" si="2139"/>
        <v>#NUM!</v>
      </c>
      <c r="AG2890" t="e">
        <f t="shared" si="2140"/>
        <v>#NUM!</v>
      </c>
      <c r="AH2890" t="e">
        <f t="shared" si="2141"/>
        <v>#NUM!</v>
      </c>
      <c r="AI2890" t="e">
        <f t="shared" si="2142"/>
        <v>#NUM!</v>
      </c>
      <c r="AJ2890" t="e">
        <f t="shared" si="2143"/>
        <v>#NUM!</v>
      </c>
      <c r="AK2890" t="e">
        <f t="shared" si="2147"/>
        <v>#NUM!</v>
      </c>
      <c r="AL2890" t="e">
        <f t="shared" si="2148"/>
        <v>#NUM!</v>
      </c>
      <c r="AM2890" t="e">
        <f t="shared" si="2149"/>
        <v>#NUM!</v>
      </c>
      <c r="AN2890" t="e">
        <f t="shared" si="2150"/>
        <v>#NUM!</v>
      </c>
      <c r="AO2890" t="e">
        <f t="shared" si="2151"/>
        <v>#NUM!</v>
      </c>
      <c r="AP2890" t="e">
        <f t="shared" si="2152"/>
        <v>#NUM!</v>
      </c>
      <c r="AQ2890" t="e">
        <f t="shared" si="2153"/>
        <v>#NUM!</v>
      </c>
      <c r="AR2890" t="e">
        <f t="shared" si="2154"/>
        <v>#NUM!</v>
      </c>
      <c r="AS2890" t="e">
        <f t="shared" si="2155"/>
        <v>#NUM!</v>
      </c>
      <c r="AT2890" t="e">
        <f t="shared" si="2156"/>
        <v>#NUM!</v>
      </c>
      <c r="AU2890" t="e">
        <f t="shared" si="2157"/>
        <v>#NUM!</v>
      </c>
      <c r="AV2890" t="e">
        <f t="shared" si="2158"/>
        <v>#NUM!</v>
      </c>
      <c r="AW2890" t="e">
        <f t="shared" si="2159"/>
        <v>#NUM!</v>
      </c>
      <c r="AX2890" t="e">
        <f t="shared" si="2160"/>
        <v>#NUM!</v>
      </c>
      <c r="AY2890" t="e">
        <f t="shared" si="2161"/>
        <v>#NUM!</v>
      </c>
      <c r="BA2890" s="2">
        <v>7.041984758199132E-6</v>
      </c>
      <c r="BB2890">
        <f t="shared" si="2144"/>
        <v>1.462021054432386E-15</v>
      </c>
    </row>
    <row r="2891" spans="4:54" x14ac:dyDescent="0.25">
      <c r="D2891" s="2">
        <v>9.5463848734518841E-5</v>
      </c>
      <c r="E2891">
        <f t="shared" si="2145"/>
        <v>1.1739690898956079E-9</v>
      </c>
      <c r="F2891">
        <v>436.63811476021328</v>
      </c>
      <c r="G2891" t="e">
        <f t="shared" si="2115"/>
        <v>#NUM!</v>
      </c>
      <c r="H2891" t="e">
        <f t="shared" si="2116"/>
        <v>#NUM!</v>
      </c>
      <c r="I2891" t="e">
        <f t="shared" si="2117"/>
        <v>#NUM!</v>
      </c>
      <c r="J2891" t="e">
        <f t="shared" si="2118"/>
        <v>#NUM!</v>
      </c>
      <c r="K2891" t="e">
        <f t="shared" si="2119"/>
        <v>#NUM!</v>
      </c>
      <c r="L2891" t="e">
        <f t="shared" si="2120"/>
        <v>#NUM!</v>
      </c>
      <c r="M2891" t="e">
        <f t="shared" si="2121"/>
        <v>#NUM!</v>
      </c>
      <c r="N2891" t="e">
        <f t="shared" si="2122"/>
        <v>#NUM!</v>
      </c>
      <c r="O2891" t="e">
        <f t="shared" si="2123"/>
        <v>#NUM!</v>
      </c>
      <c r="P2891" t="e">
        <f t="shared" si="2124"/>
        <v>#NUM!</v>
      </c>
      <c r="Q2891" t="e">
        <f t="shared" si="2125"/>
        <v>#NUM!</v>
      </c>
      <c r="R2891" t="e">
        <f t="shared" si="2126"/>
        <v>#NUM!</v>
      </c>
      <c r="S2891" t="e">
        <f t="shared" si="2127"/>
        <v>#NUM!</v>
      </c>
      <c r="T2891" t="e">
        <f t="shared" si="2128"/>
        <v>#NUM!</v>
      </c>
      <c r="U2891" t="e">
        <f t="shared" si="2129"/>
        <v>#NUM!</v>
      </c>
      <c r="V2891" t="e">
        <f t="shared" si="2146"/>
        <v>#NUM!</v>
      </c>
      <c r="W2891" t="e">
        <f t="shared" si="2130"/>
        <v>#NUM!</v>
      </c>
      <c r="X2891" t="e">
        <f t="shared" si="2131"/>
        <v>#NUM!</v>
      </c>
      <c r="Y2891" t="e">
        <f t="shared" si="2132"/>
        <v>#NUM!</v>
      </c>
      <c r="Z2891" t="e">
        <f t="shared" si="2133"/>
        <v>#NUM!</v>
      </c>
      <c r="AA2891" t="e">
        <f t="shared" si="2134"/>
        <v>#NUM!</v>
      </c>
      <c r="AB2891" t="e">
        <f t="shared" si="2135"/>
        <v>#NUM!</v>
      </c>
      <c r="AC2891" t="e">
        <f t="shared" si="2136"/>
        <v>#NUM!</v>
      </c>
      <c r="AD2891" t="e">
        <f t="shared" si="2137"/>
        <v>#NUM!</v>
      </c>
      <c r="AE2891" t="e">
        <f t="shared" si="2138"/>
        <v>#NUM!</v>
      </c>
      <c r="AF2891" t="e">
        <f t="shared" si="2139"/>
        <v>#NUM!</v>
      </c>
      <c r="AG2891" t="e">
        <f t="shared" si="2140"/>
        <v>#NUM!</v>
      </c>
      <c r="AH2891" t="e">
        <f t="shared" si="2141"/>
        <v>#NUM!</v>
      </c>
      <c r="AI2891" t="e">
        <f t="shared" si="2142"/>
        <v>#NUM!</v>
      </c>
      <c r="AJ2891" t="e">
        <f t="shared" si="2143"/>
        <v>#NUM!</v>
      </c>
      <c r="AK2891" t="e">
        <f t="shared" si="2147"/>
        <v>#NUM!</v>
      </c>
      <c r="AL2891" t="e">
        <f t="shared" si="2148"/>
        <v>#NUM!</v>
      </c>
      <c r="AM2891" t="e">
        <f t="shared" si="2149"/>
        <v>#NUM!</v>
      </c>
      <c r="AN2891" t="e">
        <f t="shared" si="2150"/>
        <v>#NUM!</v>
      </c>
      <c r="AO2891" t="e">
        <f t="shared" si="2151"/>
        <v>#NUM!</v>
      </c>
      <c r="AP2891" t="e">
        <f t="shared" si="2152"/>
        <v>#NUM!</v>
      </c>
      <c r="AQ2891" t="e">
        <f t="shared" si="2153"/>
        <v>#NUM!</v>
      </c>
      <c r="AR2891" t="e">
        <f t="shared" si="2154"/>
        <v>#NUM!</v>
      </c>
      <c r="AS2891" t="e">
        <f t="shared" si="2155"/>
        <v>#NUM!</v>
      </c>
      <c r="AT2891" t="e">
        <f t="shared" si="2156"/>
        <v>#NUM!</v>
      </c>
      <c r="AU2891" t="e">
        <f t="shared" si="2157"/>
        <v>#NUM!</v>
      </c>
      <c r="AV2891" t="e">
        <f t="shared" si="2158"/>
        <v>#NUM!</v>
      </c>
      <c r="AW2891" t="e">
        <f t="shared" si="2159"/>
        <v>#NUM!</v>
      </c>
      <c r="AX2891" t="e">
        <f t="shared" si="2160"/>
        <v>#NUM!</v>
      </c>
      <c r="AY2891" t="e">
        <f t="shared" si="2161"/>
        <v>#NUM!</v>
      </c>
      <c r="BA2891" s="2">
        <v>7.101454329452454E-6</v>
      </c>
      <c r="BB2891">
        <f t="shared" si="2144"/>
        <v>1.4993750500711539E-15</v>
      </c>
    </row>
    <row r="2892" spans="4:54" x14ac:dyDescent="0.25">
      <c r="D2892" s="2">
        <v>9.5465022703608723E-5</v>
      </c>
      <c r="E2892">
        <f t="shared" si="2145"/>
        <v>1.1739690898820553E-9</v>
      </c>
      <c r="F2892">
        <v>432.47250774128889</v>
      </c>
      <c r="G2892" t="e">
        <f t="shared" si="2115"/>
        <v>#NUM!</v>
      </c>
      <c r="H2892" t="e">
        <f t="shared" si="2116"/>
        <v>#NUM!</v>
      </c>
      <c r="I2892" t="e">
        <f t="shared" si="2117"/>
        <v>#NUM!</v>
      </c>
      <c r="J2892" t="e">
        <f t="shared" si="2118"/>
        <v>#NUM!</v>
      </c>
      <c r="K2892" t="e">
        <f t="shared" si="2119"/>
        <v>#NUM!</v>
      </c>
      <c r="L2892" t="e">
        <f t="shared" si="2120"/>
        <v>#NUM!</v>
      </c>
      <c r="M2892" t="e">
        <f t="shared" si="2121"/>
        <v>#NUM!</v>
      </c>
      <c r="N2892" t="e">
        <f t="shared" si="2122"/>
        <v>#NUM!</v>
      </c>
      <c r="O2892" t="e">
        <f t="shared" si="2123"/>
        <v>#NUM!</v>
      </c>
      <c r="P2892" t="e">
        <f t="shared" si="2124"/>
        <v>#NUM!</v>
      </c>
      <c r="Q2892" t="e">
        <f t="shared" si="2125"/>
        <v>#NUM!</v>
      </c>
      <c r="R2892" t="e">
        <f t="shared" si="2126"/>
        <v>#NUM!</v>
      </c>
      <c r="S2892" t="e">
        <f t="shared" si="2127"/>
        <v>#NUM!</v>
      </c>
      <c r="T2892" t="e">
        <f t="shared" si="2128"/>
        <v>#NUM!</v>
      </c>
      <c r="U2892" t="e">
        <f t="shared" si="2129"/>
        <v>#NUM!</v>
      </c>
      <c r="V2892" t="e">
        <f t="shared" si="2146"/>
        <v>#NUM!</v>
      </c>
      <c r="W2892" t="e">
        <f t="shared" si="2130"/>
        <v>#NUM!</v>
      </c>
      <c r="X2892" t="e">
        <f t="shared" si="2131"/>
        <v>#NUM!</v>
      </c>
      <c r="Y2892" t="e">
        <f t="shared" si="2132"/>
        <v>#NUM!</v>
      </c>
      <c r="Z2892" t="e">
        <f t="shared" si="2133"/>
        <v>#NUM!</v>
      </c>
      <c r="AA2892" t="e">
        <f t="shared" si="2134"/>
        <v>#NUM!</v>
      </c>
      <c r="AB2892" t="e">
        <f t="shared" si="2135"/>
        <v>#NUM!</v>
      </c>
      <c r="AC2892" t="e">
        <f t="shared" si="2136"/>
        <v>#NUM!</v>
      </c>
      <c r="AD2892" t="e">
        <f t="shared" si="2137"/>
        <v>#NUM!</v>
      </c>
      <c r="AE2892" t="e">
        <f t="shared" si="2138"/>
        <v>#NUM!</v>
      </c>
      <c r="AF2892" t="e">
        <f t="shared" si="2139"/>
        <v>#NUM!</v>
      </c>
      <c r="AG2892" t="e">
        <f t="shared" si="2140"/>
        <v>#NUM!</v>
      </c>
      <c r="AH2892" t="e">
        <f t="shared" si="2141"/>
        <v>#NUM!</v>
      </c>
      <c r="AI2892" t="e">
        <f t="shared" si="2142"/>
        <v>#NUM!</v>
      </c>
      <c r="AJ2892" t="e">
        <f t="shared" si="2143"/>
        <v>#NUM!</v>
      </c>
      <c r="AK2892" t="e">
        <f t="shared" si="2147"/>
        <v>#NUM!</v>
      </c>
      <c r="AL2892" t="e">
        <f t="shared" si="2148"/>
        <v>#NUM!</v>
      </c>
      <c r="AM2892" t="e">
        <f t="shared" si="2149"/>
        <v>#NUM!</v>
      </c>
      <c r="AN2892" t="e">
        <f t="shared" si="2150"/>
        <v>#NUM!</v>
      </c>
      <c r="AO2892" t="e">
        <f t="shared" si="2151"/>
        <v>#NUM!</v>
      </c>
      <c r="AP2892" t="e">
        <f t="shared" si="2152"/>
        <v>#NUM!</v>
      </c>
      <c r="AQ2892" t="e">
        <f t="shared" si="2153"/>
        <v>#NUM!</v>
      </c>
      <c r="AR2892" t="e">
        <f t="shared" si="2154"/>
        <v>#NUM!</v>
      </c>
      <c r="AS2892" t="e">
        <f t="shared" si="2155"/>
        <v>#NUM!</v>
      </c>
      <c r="AT2892" t="e">
        <f t="shared" si="2156"/>
        <v>#NUM!</v>
      </c>
      <c r="AU2892" t="e">
        <f t="shared" si="2157"/>
        <v>#NUM!</v>
      </c>
      <c r="AV2892" t="e">
        <f t="shared" si="2158"/>
        <v>#NUM!</v>
      </c>
      <c r="AW2892" t="e">
        <f t="shared" si="2159"/>
        <v>#NUM!</v>
      </c>
      <c r="AX2892" t="e">
        <f t="shared" si="2160"/>
        <v>#NUM!</v>
      </c>
      <c r="AY2892" t="e">
        <f t="shared" si="2161"/>
        <v>#NUM!</v>
      </c>
      <c r="BA2892" s="2">
        <v>7.160178973743204E-6</v>
      </c>
      <c r="BB2892">
        <f t="shared" si="2144"/>
        <v>1.5368802105998463E-15</v>
      </c>
    </row>
    <row r="2893" spans="4:54" x14ac:dyDescent="0.25">
      <c r="D2893" s="2">
        <v>9.5466196672698605E-5</v>
      </c>
      <c r="E2893">
        <f t="shared" si="2145"/>
        <v>1.1739690898820553E-9</v>
      </c>
      <c r="F2893">
        <v>428.43010017277754</v>
      </c>
      <c r="G2893" t="e">
        <f t="shared" si="2115"/>
        <v>#NUM!</v>
      </c>
      <c r="H2893" t="e">
        <f t="shared" si="2116"/>
        <v>#NUM!</v>
      </c>
      <c r="I2893" t="e">
        <f t="shared" si="2117"/>
        <v>#NUM!</v>
      </c>
      <c r="J2893" t="e">
        <f t="shared" si="2118"/>
        <v>#NUM!</v>
      </c>
      <c r="K2893" t="e">
        <f t="shared" si="2119"/>
        <v>#NUM!</v>
      </c>
      <c r="L2893" t="e">
        <f t="shared" si="2120"/>
        <v>#NUM!</v>
      </c>
      <c r="M2893" t="e">
        <f t="shared" si="2121"/>
        <v>#NUM!</v>
      </c>
      <c r="N2893" t="e">
        <f t="shared" si="2122"/>
        <v>#NUM!</v>
      </c>
      <c r="O2893" t="e">
        <f t="shared" si="2123"/>
        <v>#NUM!</v>
      </c>
      <c r="P2893" t="e">
        <f t="shared" si="2124"/>
        <v>#NUM!</v>
      </c>
      <c r="Q2893" t="e">
        <f t="shared" si="2125"/>
        <v>#NUM!</v>
      </c>
      <c r="R2893" t="e">
        <f t="shared" si="2126"/>
        <v>#NUM!</v>
      </c>
      <c r="S2893" t="e">
        <f t="shared" si="2127"/>
        <v>#NUM!</v>
      </c>
      <c r="T2893" t="e">
        <f t="shared" si="2128"/>
        <v>#NUM!</v>
      </c>
      <c r="U2893" t="e">
        <f t="shared" si="2129"/>
        <v>#NUM!</v>
      </c>
      <c r="V2893" t="e">
        <f t="shared" si="2146"/>
        <v>#NUM!</v>
      </c>
      <c r="W2893" t="e">
        <f t="shared" si="2130"/>
        <v>#NUM!</v>
      </c>
      <c r="X2893" t="e">
        <f t="shared" si="2131"/>
        <v>#NUM!</v>
      </c>
      <c r="Y2893" t="e">
        <f t="shared" si="2132"/>
        <v>#NUM!</v>
      </c>
      <c r="Z2893" t="e">
        <f t="shared" si="2133"/>
        <v>#NUM!</v>
      </c>
      <c r="AA2893" t="e">
        <f t="shared" si="2134"/>
        <v>#NUM!</v>
      </c>
      <c r="AB2893" t="e">
        <f t="shared" si="2135"/>
        <v>#NUM!</v>
      </c>
      <c r="AC2893" t="e">
        <f t="shared" si="2136"/>
        <v>#NUM!</v>
      </c>
      <c r="AD2893" t="e">
        <f t="shared" si="2137"/>
        <v>#NUM!</v>
      </c>
      <c r="AE2893" t="e">
        <f t="shared" si="2138"/>
        <v>#NUM!</v>
      </c>
      <c r="AF2893" t="e">
        <f t="shared" si="2139"/>
        <v>#NUM!</v>
      </c>
      <c r="AG2893" t="e">
        <f t="shared" si="2140"/>
        <v>#NUM!</v>
      </c>
      <c r="AH2893" t="e">
        <f t="shared" si="2141"/>
        <v>#NUM!</v>
      </c>
      <c r="AI2893" t="e">
        <f t="shared" si="2142"/>
        <v>#NUM!</v>
      </c>
      <c r="AJ2893" t="e">
        <f t="shared" si="2143"/>
        <v>#NUM!</v>
      </c>
      <c r="AK2893" t="e">
        <f t="shared" si="2147"/>
        <v>#NUM!</v>
      </c>
      <c r="AL2893" t="e">
        <f t="shared" si="2148"/>
        <v>#NUM!</v>
      </c>
      <c r="AM2893" t="e">
        <f t="shared" si="2149"/>
        <v>#NUM!</v>
      </c>
      <c r="AN2893" t="e">
        <f t="shared" si="2150"/>
        <v>#NUM!</v>
      </c>
      <c r="AO2893" t="e">
        <f t="shared" si="2151"/>
        <v>#NUM!</v>
      </c>
      <c r="AP2893" t="e">
        <f t="shared" si="2152"/>
        <v>#NUM!</v>
      </c>
      <c r="AQ2893" t="e">
        <f t="shared" si="2153"/>
        <v>#NUM!</v>
      </c>
      <c r="AR2893" t="e">
        <f t="shared" si="2154"/>
        <v>#NUM!</v>
      </c>
      <c r="AS2893" t="e">
        <f t="shared" si="2155"/>
        <v>#NUM!</v>
      </c>
      <c r="AT2893" t="e">
        <f t="shared" si="2156"/>
        <v>#NUM!</v>
      </c>
      <c r="AU2893" t="e">
        <f t="shared" si="2157"/>
        <v>#NUM!</v>
      </c>
      <c r="AV2893" t="e">
        <f t="shared" si="2158"/>
        <v>#NUM!</v>
      </c>
      <c r="AW2893" t="e">
        <f t="shared" si="2159"/>
        <v>#NUM!</v>
      </c>
      <c r="AX2893" t="e">
        <f t="shared" si="2160"/>
        <v>#NUM!</v>
      </c>
      <c r="AY2893" t="e">
        <f t="shared" si="2161"/>
        <v>#NUM!</v>
      </c>
      <c r="BA2893" s="2">
        <v>7.2181810157447521E-6</v>
      </c>
      <c r="BB2893">
        <f t="shared" si="2144"/>
        <v>1.5745327258320054E-15</v>
      </c>
    </row>
    <row r="2894" spans="4:54" x14ac:dyDescent="0.25">
      <c r="D2894" s="2">
        <v>9.5467482243769344E-5</v>
      </c>
      <c r="E2894">
        <f t="shared" si="2145"/>
        <v>1.2855710707396998E-9</v>
      </c>
      <c r="F2894">
        <v>424.13777913463986</v>
      </c>
      <c r="G2894" t="e">
        <f t="shared" si="2115"/>
        <v>#NUM!</v>
      </c>
      <c r="H2894" t="e">
        <f t="shared" si="2116"/>
        <v>#NUM!</v>
      </c>
      <c r="I2894" t="e">
        <f t="shared" si="2117"/>
        <v>#NUM!</v>
      </c>
      <c r="J2894" t="e">
        <f t="shared" si="2118"/>
        <v>#NUM!</v>
      </c>
      <c r="K2894" t="e">
        <f t="shared" si="2119"/>
        <v>#NUM!</v>
      </c>
      <c r="L2894" t="e">
        <f t="shared" si="2120"/>
        <v>#NUM!</v>
      </c>
      <c r="M2894" t="e">
        <f t="shared" si="2121"/>
        <v>#NUM!</v>
      </c>
      <c r="N2894" t="e">
        <f t="shared" si="2122"/>
        <v>#NUM!</v>
      </c>
      <c r="O2894" t="e">
        <f t="shared" si="2123"/>
        <v>#NUM!</v>
      </c>
      <c r="P2894" t="e">
        <f t="shared" si="2124"/>
        <v>#NUM!</v>
      </c>
      <c r="Q2894" t="e">
        <f t="shared" si="2125"/>
        <v>#NUM!</v>
      </c>
      <c r="R2894" t="e">
        <f t="shared" si="2126"/>
        <v>#NUM!</v>
      </c>
      <c r="S2894" t="e">
        <f t="shared" si="2127"/>
        <v>#NUM!</v>
      </c>
      <c r="T2894" t="e">
        <f t="shared" si="2128"/>
        <v>#NUM!</v>
      </c>
      <c r="U2894" t="e">
        <f t="shared" si="2129"/>
        <v>#NUM!</v>
      </c>
      <c r="V2894" t="e">
        <f t="shared" si="2146"/>
        <v>#NUM!</v>
      </c>
      <c r="W2894" t="e">
        <f t="shared" si="2130"/>
        <v>#NUM!</v>
      </c>
      <c r="X2894" t="e">
        <f t="shared" si="2131"/>
        <v>#NUM!</v>
      </c>
      <c r="Y2894" t="e">
        <f t="shared" si="2132"/>
        <v>#NUM!</v>
      </c>
      <c r="Z2894" t="e">
        <f t="shared" si="2133"/>
        <v>#NUM!</v>
      </c>
      <c r="AA2894" t="e">
        <f t="shared" si="2134"/>
        <v>#NUM!</v>
      </c>
      <c r="AB2894" t="e">
        <f t="shared" si="2135"/>
        <v>#NUM!</v>
      </c>
      <c r="AC2894" t="e">
        <f t="shared" si="2136"/>
        <v>#NUM!</v>
      </c>
      <c r="AD2894" t="e">
        <f t="shared" si="2137"/>
        <v>#NUM!</v>
      </c>
      <c r="AE2894" t="e">
        <f t="shared" si="2138"/>
        <v>#NUM!</v>
      </c>
      <c r="AF2894" t="e">
        <f t="shared" si="2139"/>
        <v>#NUM!</v>
      </c>
      <c r="AG2894" t="e">
        <f t="shared" si="2140"/>
        <v>#NUM!</v>
      </c>
      <c r="AH2894" t="e">
        <f t="shared" si="2141"/>
        <v>#NUM!</v>
      </c>
      <c r="AI2894" t="e">
        <f t="shared" si="2142"/>
        <v>#NUM!</v>
      </c>
      <c r="AJ2894" t="e">
        <f t="shared" si="2143"/>
        <v>#NUM!</v>
      </c>
      <c r="AK2894" t="e">
        <f t="shared" si="2147"/>
        <v>#NUM!</v>
      </c>
      <c r="AL2894" t="e">
        <f t="shared" si="2148"/>
        <v>#NUM!</v>
      </c>
      <c r="AM2894" t="e">
        <f t="shared" si="2149"/>
        <v>#NUM!</v>
      </c>
      <c r="AN2894" t="e">
        <f t="shared" si="2150"/>
        <v>#NUM!</v>
      </c>
      <c r="AO2894" t="e">
        <f t="shared" si="2151"/>
        <v>#NUM!</v>
      </c>
      <c r="AP2894" t="e">
        <f t="shared" si="2152"/>
        <v>#NUM!</v>
      </c>
      <c r="AQ2894" t="e">
        <f t="shared" si="2153"/>
        <v>#NUM!</v>
      </c>
      <c r="AR2894" t="e">
        <f t="shared" si="2154"/>
        <v>#NUM!</v>
      </c>
      <c r="AS2894" t="e">
        <f t="shared" si="2155"/>
        <v>#NUM!</v>
      </c>
      <c r="AT2894" t="e">
        <f t="shared" si="2156"/>
        <v>#NUM!</v>
      </c>
      <c r="AU2894" t="e">
        <f t="shared" si="2157"/>
        <v>#NUM!</v>
      </c>
      <c r="AV2894" t="e">
        <f t="shared" si="2158"/>
        <v>#NUM!</v>
      </c>
      <c r="AW2894" t="e">
        <f t="shared" si="2159"/>
        <v>#NUM!</v>
      </c>
      <c r="AX2894" t="e">
        <f t="shared" si="2160"/>
        <v>#NUM!</v>
      </c>
      <c r="AY2894" t="e">
        <f t="shared" si="2161"/>
        <v>#NUM!</v>
      </c>
      <c r="BA2894" s="2">
        <v>7.2808931357140253E-6</v>
      </c>
      <c r="BB2894">
        <f t="shared" si="2144"/>
        <v>1.6159292979483224E-15</v>
      </c>
    </row>
    <row r="2895" spans="4:54" x14ac:dyDescent="0.25">
      <c r="D2895" s="2">
        <v>9.546876781484007E-5</v>
      </c>
      <c r="E2895">
        <f t="shared" si="2145"/>
        <v>1.2855710707261473E-9</v>
      </c>
      <c r="F2895">
        <v>419.97895261817939</v>
      </c>
      <c r="G2895" t="e">
        <f t="shared" si="2115"/>
        <v>#NUM!</v>
      </c>
      <c r="H2895" t="e">
        <f t="shared" si="2116"/>
        <v>#NUM!</v>
      </c>
      <c r="I2895" t="e">
        <f t="shared" si="2117"/>
        <v>#NUM!</v>
      </c>
      <c r="J2895" t="e">
        <f t="shared" si="2118"/>
        <v>#NUM!</v>
      </c>
      <c r="K2895" t="e">
        <f t="shared" si="2119"/>
        <v>#NUM!</v>
      </c>
      <c r="L2895" t="e">
        <f t="shared" si="2120"/>
        <v>#NUM!</v>
      </c>
      <c r="M2895" t="e">
        <f t="shared" si="2121"/>
        <v>#NUM!</v>
      </c>
      <c r="N2895" t="e">
        <f t="shared" si="2122"/>
        <v>#NUM!</v>
      </c>
      <c r="O2895" t="e">
        <f t="shared" si="2123"/>
        <v>#NUM!</v>
      </c>
      <c r="P2895" t="e">
        <f t="shared" si="2124"/>
        <v>#NUM!</v>
      </c>
      <c r="Q2895" t="e">
        <f t="shared" si="2125"/>
        <v>#NUM!</v>
      </c>
      <c r="R2895" t="e">
        <f t="shared" si="2126"/>
        <v>#NUM!</v>
      </c>
      <c r="S2895" t="e">
        <f t="shared" si="2127"/>
        <v>#NUM!</v>
      </c>
      <c r="T2895" t="e">
        <f t="shared" si="2128"/>
        <v>#NUM!</v>
      </c>
      <c r="U2895" t="e">
        <f t="shared" si="2129"/>
        <v>#NUM!</v>
      </c>
      <c r="V2895" t="e">
        <f t="shared" si="2146"/>
        <v>#NUM!</v>
      </c>
      <c r="W2895" t="e">
        <f t="shared" si="2130"/>
        <v>#NUM!</v>
      </c>
      <c r="X2895" t="e">
        <f t="shared" si="2131"/>
        <v>#NUM!</v>
      </c>
      <c r="Y2895" t="e">
        <f t="shared" si="2132"/>
        <v>#NUM!</v>
      </c>
      <c r="Z2895" t="e">
        <f t="shared" si="2133"/>
        <v>#NUM!</v>
      </c>
      <c r="AA2895" t="e">
        <f t="shared" si="2134"/>
        <v>#NUM!</v>
      </c>
      <c r="AB2895" t="e">
        <f t="shared" si="2135"/>
        <v>#NUM!</v>
      </c>
      <c r="AC2895" t="e">
        <f t="shared" si="2136"/>
        <v>#NUM!</v>
      </c>
      <c r="AD2895" t="e">
        <f t="shared" si="2137"/>
        <v>#NUM!</v>
      </c>
      <c r="AE2895" t="e">
        <f t="shared" si="2138"/>
        <v>#NUM!</v>
      </c>
      <c r="AF2895" t="e">
        <f t="shared" si="2139"/>
        <v>#NUM!</v>
      </c>
      <c r="AG2895" t="e">
        <f t="shared" si="2140"/>
        <v>#NUM!</v>
      </c>
      <c r="AH2895" t="e">
        <f t="shared" si="2141"/>
        <v>#NUM!</v>
      </c>
      <c r="AI2895" t="e">
        <f t="shared" si="2142"/>
        <v>#NUM!</v>
      </c>
      <c r="AJ2895" t="e">
        <f t="shared" si="2143"/>
        <v>#NUM!</v>
      </c>
      <c r="AK2895" t="e">
        <f t="shared" si="2147"/>
        <v>#NUM!</v>
      </c>
      <c r="AL2895" t="e">
        <f t="shared" si="2148"/>
        <v>#NUM!</v>
      </c>
      <c r="AM2895" t="e">
        <f t="shared" si="2149"/>
        <v>#NUM!</v>
      </c>
      <c r="AN2895" t="e">
        <f t="shared" si="2150"/>
        <v>#NUM!</v>
      </c>
      <c r="AO2895" t="e">
        <f t="shared" si="2151"/>
        <v>#NUM!</v>
      </c>
      <c r="AP2895" t="e">
        <f t="shared" si="2152"/>
        <v>#NUM!</v>
      </c>
      <c r="AQ2895" t="e">
        <f t="shared" si="2153"/>
        <v>#NUM!</v>
      </c>
      <c r="AR2895" t="e">
        <f t="shared" si="2154"/>
        <v>#NUM!</v>
      </c>
      <c r="AS2895" t="e">
        <f t="shared" si="2155"/>
        <v>#NUM!</v>
      </c>
      <c r="AT2895" t="e">
        <f t="shared" si="2156"/>
        <v>#NUM!</v>
      </c>
      <c r="AU2895" t="e">
        <f t="shared" si="2157"/>
        <v>#NUM!</v>
      </c>
      <c r="AV2895" t="e">
        <f t="shared" si="2158"/>
        <v>#NUM!</v>
      </c>
      <c r="AW2895" t="e">
        <f t="shared" si="2159"/>
        <v>#NUM!</v>
      </c>
      <c r="AX2895" t="e">
        <f t="shared" si="2160"/>
        <v>#NUM!</v>
      </c>
      <c r="AY2895" t="e">
        <f t="shared" si="2161"/>
        <v>#NUM!</v>
      </c>
      <c r="BA2895" s="2">
        <v>7.3427906234527177E-6</v>
      </c>
      <c r="BB2895">
        <f t="shared" si="2144"/>
        <v>1.6574934416462543E-15</v>
      </c>
    </row>
    <row r="2896" spans="4:54" x14ac:dyDescent="0.25">
      <c r="D2896" s="2">
        <v>9.5470053385910797E-5</v>
      </c>
      <c r="E2896">
        <f t="shared" si="2145"/>
        <v>1.2855710707261473E-9</v>
      </c>
      <c r="F2896">
        <v>415.94692612505702</v>
      </c>
      <c r="G2896" t="e">
        <f t="shared" si="2115"/>
        <v>#NUM!</v>
      </c>
      <c r="H2896" t="e">
        <f t="shared" si="2116"/>
        <v>#NUM!</v>
      </c>
      <c r="I2896" t="e">
        <f t="shared" si="2117"/>
        <v>#NUM!</v>
      </c>
      <c r="J2896" t="e">
        <f t="shared" si="2118"/>
        <v>#NUM!</v>
      </c>
      <c r="K2896" t="e">
        <f t="shared" si="2119"/>
        <v>#NUM!</v>
      </c>
      <c r="L2896" t="e">
        <f t="shared" si="2120"/>
        <v>#NUM!</v>
      </c>
      <c r="M2896" t="e">
        <f t="shared" si="2121"/>
        <v>#NUM!</v>
      </c>
      <c r="N2896" t="e">
        <f t="shared" si="2122"/>
        <v>#NUM!</v>
      </c>
      <c r="O2896" t="e">
        <f t="shared" si="2123"/>
        <v>#NUM!</v>
      </c>
      <c r="P2896" t="e">
        <f t="shared" si="2124"/>
        <v>#NUM!</v>
      </c>
      <c r="Q2896" t="e">
        <f t="shared" si="2125"/>
        <v>#NUM!</v>
      </c>
      <c r="R2896" t="e">
        <f t="shared" si="2126"/>
        <v>#NUM!</v>
      </c>
      <c r="S2896" t="e">
        <f t="shared" si="2127"/>
        <v>#NUM!</v>
      </c>
      <c r="T2896" t="e">
        <f t="shared" si="2128"/>
        <v>#NUM!</v>
      </c>
      <c r="U2896" t="e">
        <f t="shared" si="2129"/>
        <v>#NUM!</v>
      </c>
      <c r="V2896" t="e">
        <f t="shared" si="2146"/>
        <v>#NUM!</v>
      </c>
      <c r="W2896" t="e">
        <f t="shared" si="2130"/>
        <v>#NUM!</v>
      </c>
      <c r="X2896" t="e">
        <f t="shared" si="2131"/>
        <v>#NUM!</v>
      </c>
      <c r="Y2896" t="e">
        <f t="shared" si="2132"/>
        <v>#NUM!</v>
      </c>
      <c r="Z2896" t="e">
        <f t="shared" si="2133"/>
        <v>#NUM!</v>
      </c>
      <c r="AA2896" t="e">
        <f t="shared" si="2134"/>
        <v>#NUM!</v>
      </c>
      <c r="AB2896" t="e">
        <f t="shared" si="2135"/>
        <v>#NUM!</v>
      </c>
      <c r="AC2896" t="e">
        <f t="shared" si="2136"/>
        <v>#NUM!</v>
      </c>
      <c r="AD2896" t="e">
        <f t="shared" si="2137"/>
        <v>#NUM!</v>
      </c>
      <c r="AE2896" t="e">
        <f t="shared" si="2138"/>
        <v>#NUM!</v>
      </c>
      <c r="AF2896" t="e">
        <f t="shared" si="2139"/>
        <v>#NUM!</v>
      </c>
      <c r="AG2896" t="e">
        <f t="shared" si="2140"/>
        <v>#NUM!</v>
      </c>
      <c r="AH2896" t="e">
        <f t="shared" si="2141"/>
        <v>#NUM!</v>
      </c>
      <c r="AI2896" t="e">
        <f t="shared" si="2142"/>
        <v>#NUM!</v>
      </c>
      <c r="AJ2896" t="e">
        <f t="shared" si="2143"/>
        <v>#NUM!</v>
      </c>
      <c r="AK2896" t="e">
        <f t="shared" si="2147"/>
        <v>#NUM!</v>
      </c>
      <c r="AL2896" t="e">
        <f t="shared" si="2148"/>
        <v>#NUM!</v>
      </c>
      <c r="AM2896" t="e">
        <f t="shared" si="2149"/>
        <v>#NUM!</v>
      </c>
      <c r="AN2896" t="e">
        <f t="shared" si="2150"/>
        <v>#NUM!</v>
      </c>
      <c r="AO2896" t="e">
        <f t="shared" si="2151"/>
        <v>#NUM!</v>
      </c>
      <c r="AP2896" t="e">
        <f t="shared" si="2152"/>
        <v>#NUM!</v>
      </c>
      <c r="AQ2896" t="e">
        <f t="shared" si="2153"/>
        <v>#NUM!</v>
      </c>
      <c r="AR2896" t="e">
        <f t="shared" si="2154"/>
        <v>#NUM!</v>
      </c>
      <c r="AS2896" t="e">
        <f t="shared" si="2155"/>
        <v>#NUM!</v>
      </c>
      <c r="AT2896" t="e">
        <f t="shared" si="2156"/>
        <v>#NUM!</v>
      </c>
      <c r="AU2896" t="e">
        <f t="shared" si="2157"/>
        <v>#NUM!</v>
      </c>
      <c r="AV2896" t="e">
        <f t="shared" si="2158"/>
        <v>#NUM!</v>
      </c>
      <c r="AW2896" t="e">
        <f t="shared" si="2159"/>
        <v>#NUM!</v>
      </c>
      <c r="AX2896" t="e">
        <f t="shared" si="2160"/>
        <v>#NUM!</v>
      </c>
      <c r="AY2896" t="e">
        <f t="shared" si="2161"/>
        <v>#NUM!</v>
      </c>
      <c r="BA2896" s="2">
        <v>7.4038986188129062E-6</v>
      </c>
      <c r="BB2896">
        <f t="shared" si="2144"/>
        <v>1.699220640137932E-15</v>
      </c>
    </row>
    <row r="2897" spans="4:54" x14ac:dyDescent="0.25">
      <c r="D2897" s="2">
        <v>9.5471338956981536E-5</v>
      </c>
      <c r="E2897">
        <f t="shared" si="2145"/>
        <v>1.2855710707396998E-9</v>
      </c>
      <c r="F2897">
        <v>412.03546327973123</v>
      </c>
      <c r="G2897" t="e">
        <f t="shared" si="2115"/>
        <v>#NUM!</v>
      </c>
      <c r="H2897" t="e">
        <f t="shared" si="2116"/>
        <v>#NUM!</v>
      </c>
      <c r="I2897" t="e">
        <f t="shared" si="2117"/>
        <v>#NUM!</v>
      </c>
      <c r="J2897" t="e">
        <f t="shared" si="2118"/>
        <v>#NUM!</v>
      </c>
      <c r="K2897" t="e">
        <f t="shared" si="2119"/>
        <v>#NUM!</v>
      </c>
      <c r="L2897" t="e">
        <f t="shared" si="2120"/>
        <v>#NUM!</v>
      </c>
      <c r="M2897" t="e">
        <f t="shared" si="2121"/>
        <v>#NUM!</v>
      </c>
      <c r="N2897" t="e">
        <f t="shared" si="2122"/>
        <v>#NUM!</v>
      </c>
      <c r="O2897" t="e">
        <f t="shared" si="2123"/>
        <v>#NUM!</v>
      </c>
      <c r="P2897" t="e">
        <f t="shared" si="2124"/>
        <v>#NUM!</v>
      </c>
      <c r="Q2897" t="e">
        <f t="shared" si="2125"/>
        <v>#NUM!</v>
      </c>
      <c r="R2897" t="e">
        <f t="shared" si="2126"/>
        <v>#NUM!</v>
      </c>
      <c r="S2897" t="e">
        <f t="shared" si="2127"/>
        <v>#NUM!</v>
      </c>
      <c r="T2897" t="e">
        <f t="shared" si="2128"/>
        <v>#NUM!</v>
      </c>
      <c r="U2897" t="e">
        <f t="shared" si="2129"/>
        <v>#NUM!</v>
      </c>
      <c r="V2897" t="e">
        <f t="shared" si="2146"/>
        <v>#NUM!</v>
      </c>
      <c r="W2897" t="e">
        <f t="shared" si="2130"/>
        <v>#NUM!</v>
      </c>
      <c r="X2897" t="e">
        <f t="shared" si="2131"/>
        <v>#NUM!</v>
      </c>
      <c r="Y2897" t="e">
        <f t="shared" si="2132"/>
        <v>#NUM!</v>
      </c>
      <c r="Z2897" t="e">
        <f t="shared" si="2133"/>
        <v>#NUM!</v>
      </c>
      <c r="AA2897" t="e">
        <f t="shared" si="2134"/>
        <v>#NUM!</v>
      </c>
      <c r="AB2897" t="e">
        <f t="shared" si="2135"/>
        <v>#NUM!</v>
      </c>
      <c r="AC2897" t="e">
        <f t="shared" si="2136"/>
        <v>#NUM!</v>
      </c>
      <c r="AD2897" t="e">
        <f t="shared" si="2137"/>
        <v>#NUM!</v>
      </c>
      <c r="AE2897" t="e">
        <f t="shared" si="2138"/>
        <v>#NUM!</v>
      </c>
      <c r="AF2897" t="e">
        <f t="shared" si="2139"/>
        <v>#NUM!</v>
      </c>
      <c r="AG2897" t="e">
        <f t="shared" si="2140"/>
        <v>#NUM!</v>
      </c>
      <c r="AH2897" t="e">
        <f t="shared" si="2141"/>
        <v>#NUM!</v>
      </c>
      <c r="AI2897" t="e">
        <f t="shared" si="2142"/>
        <v>#NUM!</v>
      </c>
      <c r="AJ2897" t="e">
        <f t="shared" si="2143"/>
        <v>#NUM!</v>
      </c>
      <c r="AK2897" t="e">
        <f t="shared" si="2147"/>
        <v>#NUM!</v>
      </c>
      <c r="AL2897" t="e">
        <f t="shared" si="2148"/>
        <v>#NUM!</v>
      </c>
      <c r="AM2897" t="e">
        <f t="shared" si="2149"/>
        <v>#NUM!</v>
      </c>
      <c r="AN2897" t="e">
        <f t="shared" si="2150"/>
        <v>#NUM!</v>
      </c>
      <c r="AO2897" t="e">
        <f t="shared" si="2151"/>
        <v>#NUM!</v>
      </c>
      <c r="AP2897" t="e">
        <f t="shared" si="2152"/>
        <v>#NUM!</v>
      </c>
      <c r="AQ2897" t="e">
        <f t="shared" si="2153"/>
        <v>#NUM!</v>
      </c>
      <c r="AR2897" t="e">
        <f t="shared" si="2154"/>
        <v>#NUM!</v>
      </c>
      <c r="AS2897" t="e">
        <f t="shared" si="2155"/>
        <v>#NUM!</v>
      </c>
      <c r="AT2897" t="e">
        <f t="shared" si="2156"/>
        <v>#NUM!</v>
      </c>
      <c r="AU2897" t="e">
        <f t="shared" si="2157"/>
        <v>#NUM!</v>
      </c>
      <c r="AV2897" t="e">
        <f t="shared" si="2158"/>
        <v>#NUM!</v>
      </c>
      <c r="AW2897" t="e">
        <f t="shared" si="2159"/>
        <v>#NUM!</v>
      </c>
      <c r="AX2897" t="e">
        <f t="shared" si="2160"/>
        <v>#NUM!</v>
      </c>
      <c r="AY2897" t="e">
        <f t="shared" si="2161"/>
        <v>#NUM!</v>
      </c>
      <c r="BA2897" s="2">
        <v>7.4642410226199557E-6</v>
      </c>
      <c r="BB2897">
        <f t="shared" si="2144"/>
        <v>1.7411065450054187E-15</v>
      </c>
    </row>
    <row r="2898" spans="4:54" x14ac:dyDescent="0.25">
      <c r="D2898" s="2">
        <v>9.5472748481887184E-5</v>
      </c>
      <c r="E2898">
        <f t="shared" si="2145"/>
        <v>1.4095249056475523E-9</v>
      </c>
      <c r="F2898">
        <v>407.87853395473479</v>
      </c>
      <c r="G2898" t="e">
        <f t="shared" si="2115"/>
        <v>#NUM!</v>
      </c>
      <c r="H2898" t="e">
        <f t="shared" si="2116"/>
        <v>#NUM!</v>
      </c>
      <c r="I2898" t="e">
        <f t="shared" si="2117"/>
        <v>#NUM!</v>
      </c>
      <c r="J2898" t="e">
        <f t="shared" si="2118"/>
        <v>#NUM!</v>
      </c>
      <c r="K2898" t="e">
        <f t="shared" si="2119"/>
        <v>#NUM!</v>
      </c>
      <c r="L2898" t="e">
        <f t="shared" si="2120"/>
        <v>#NUM!</v>
      </c>
      <c r="M2898" t="e">
        <f t="shared" si="2121"/>
        <v>#NUM!</v>
      </c>
      <c r="N2898" t="e">
        <f t="shared" si="2122"/>
        <v>#NUM!</v>
      </c>
      <c r="O2898" t="e">
        <f t="shared" si="2123"/>
        <v>#NUM!</v>
      </c>
      <c r="P2898" t="e">
        <f t="shared" si="2124"/>
        <v>#NUM!</v>
      </c>
      <c r="Q2898" t="e">
        <f t="shared" si="2125"/>
        <v>#NUM!</v>
      </c>
      <c r="R2898" t="e">
        <f t="shared" si="2126"/>
        <v>#NUM!</v>
      </c>
      <c r="S2898" t="e">
        <f t="shared" si="2127"/>
        <v>#NUM!</v>
      </c>
      <c r="T2898" t="e">
        <f t="shared" si="2128"/>
        <v>#NUM!</v>
      </c>
      <c r="U2898" t="e">
        <f t="shared" si="2129"/>
        <v>#NUM!</v>
      </c>
      <c r="V2898" t="e">
        <f t="shared" si="2146"/>
        <v>#NUM!</v>
      </c>
      <c r="W2898" t="e">
        <f t="shared" si="2130"/>
        <v>#NUM!</v>
      </c>
      <c r="X2898" t="e">
        <f t="shared" si="2131"/>
        <v>#NUM!</v>
      </c>
      <c r="Y2898" t="e">
        <f t="shared" si="2132"/>
        <v>#NUM!</v>
      </c>
      <c r="Z2898" t="e">
        <f t="shared" si="2133"/>
        <v>#NUM!</v>
      </c>
      <c r="AA2898" t="e">
        <f t="shared" si="2134"/>
        <v>#NUM!</v>
      </c>
      <c r="AB2898" t="e">
        <f t="shared" si="2135"/>
        <v>#NUM!</v>
      </c>
      <c r="AC2898" t="e">
        <f t="shared" si="2136"/>
        <v>#NUM!</v>
      </c>
      <c r="AD2898" t="e">
        <f t="shared" si="2137"/>
        <v>#NUM!</v>
      </c>
      <c r="AE2898" t="e">
        <f t="shared" si="2138"/>
        <v>#NUM!</v>
      </c>
      <c r="AF2898" t="e">
        <f t="shared" si="2139"/>
        <v>#NUM!</v>
      </c>
      <c r="AG2898" t="e">
        <f t="shared" si="2140"/>
        <v>#NUM!</v>
      </c>
      <c r="AH2898" t="e">
        <f t="shared" si="2141"/>
        <v>#NUM!</v>
      </c>
      <c r="AI2898" t="e">
        <f t="shared" si="2142"/>
        <v>#NUM!</v>
      </c>
      <c r="AJ2898" t="e">
        <f t="shared" si="2143"/>
        <v>#NUM!</v>
      </c>
      <c r="AK2898" t="e">
        <f t="shared" si="2147"/>
        <v>#NUM!</v>
      </c>
      <c r="AL2898" t="e">
        <f t="shared" si="2148"/>
        <v>#NUM!</v>
      </c>
      <c r="AM2898" t="e">
        <f t="shared" si="2149"/>
        <v>#NUM!</v>
      </c>
      <c r="AN2898" t="e">
        <f t="shared" si="2150"/>
        <v>#NUM!</v>
      </c>
      <c r="AO2898" t="e">
        <f t="shared" si="2151"/>
        <v>#NUM!</v>
      </c>
      <c r="AP2898" t="e">
        <f t="shared" si="2152"/>
        <v>#NUM!</v>
      </c>
      <c r="AQ2898" t="e">
        <f t="shared" si="2153"/>
        <v>#NUM!</v>
      </c>
      <c r="AR2898" t="e">
        <f t="shared" si="2154"/>
        <v>#NUM!</v>
      </c>
      <c r="AS2898" t="e">
        <f t="shared" si="2155"/>
        <v>#NUM!</v>
      </c>
      <c r="AT2898" t="e">
        <f t="shared" si="2156"/>
        <v>#NUM!</v>
      </c>
      <c r="AU2898" t="e">
        <f t="shared" si="2157"/>
        <v>#NUM!</v>
      </c>
      <c r="AV2898" t="e">
        <f t="shared" si="2158"/>
        <v>#NUM!</v>
      </c>
      <c r="AW2898" t="e">
        <f t="shared" si="2159"/>
        <v>#NUM!</v>
      </c>
      <c r="AX2898" t="e">
        <f t="shared" si="2160"/>
        <v>#NUM!</v>
      </c>
      <c r="AY2898" t="e">
        <f t="shared" si="2161"/>
        <v>#NUM!</v>
      </c>
      <c r="BA2898" s="2">
        <v>7.5295486262696102E-6</v>
      </c>
      <c r="BB2898">
        <f t="shared" si="2144"/>
        <v>1.787208460501353E-15</v>
      </c>
    </row>
    <row r="2899" spans="4:54" x14ac:dyDescent="0.25">
      <c r="D2899" s="2">
        <v>9.5474158006792831E-5</v>
      </c>
      <c r="E2899">
        <f t="shared" si="2145"/>
        <v>1.4095249056475523E-9</v>
      </c>
      <c r="F2899">
        <v>403.85242106029528</v>
      </c>
      <c r="G2899" t="e">
        <f t="shared" si="2115"/>
        <v>#NUM!</v>
      </c>
      <c r="H2899" t="e">
        <f t="shared" si="2116"/>
        <v>#NUM!</v>
      </c>
      <c r="I2899" t="e">
        <f t="shared" si="2117"/>
        <v>#NUM!</v>
      </c>
      <c r="J2899" t="e">
        <f t="shared" si="2118"/>
        <v>#NUM!</v>
      </c>
      <c r="K2899" t="e">
        <f t="shared" si="2119"/>
        <v>#NUM!</v>
      </c>
      <c r="L2899" t="e">
        <f t="shared" si="2120"/>
        <v>#NUM!</v>
      </c>
      <c r="M2899" t="e">
        <f t="shared" si="2121"/>
        <v>#NUM!</v>
      </c>
      <c r="N2899" t="e">
        <f t="shared" si="2122"/>
        <v>#NUM!</v>
      </c>
      <c r="O2899" t="e">
        <f t="shared" si="2123"/>
        <v>#NUM!</v>
      </c>
      <c r="P2899" t="e">
        <f t="shared" si="2124"/>
        <v>#NUM!</v>
      </c>
      <c r="Q2899" t="e">
        <f t="shared" si="2125"/>
        <v>#NUM!</v>
      </c>
      <c r="R2899" t="e">
        <f t="shared" si="2126"/>
        <v>#NUM!</v>
      </c>
      <c r="S2899" t="e">
        <f t="shared" si="2127"/>
        <v>#NUM!</v>
      </c>
      <c r="T2899" t="e">
        <f t="shared" si="2128"/>
        <v>#NUM!</v>
      </c>
      <c r="U2899" t="e">
        <f t="shared" si="2129"/>
        <v>#NUM!</v>
      </c>
      <c r="V2899" t="e">
        <f t="shared" si="2146"/>
        <v>#NUM!</v>
      </c>
      <c r="W2899" t="e">
        <f t="shared" si="2130"/>
        <v>#NUM!</v>
      </c>
      <c r="X2899" t="e">
        <f t="shared" si="2131"/>
        <v>#NUM!</v>
      </c>
      <c r="Y2899" t="e">
        <f t="shared" si="2132"/>
        <v>#NUM!</v>
      </c>
      <c r="Z2899" t="e">
        <f t="shared" si="2133"/>
        <v>#NUM!</v>
      </c>
      <c r="AA2899" t="e">
        <f t="shared" si="2134"/>
        <v>#NUM!</v>
      </c>
      <c r="AB2899" t="e">
        <f t="shared" si="2135"/>
        <v>#NUM!</v>
      </c>
      <c r="AC2899" t="e">
        <f t="shared" si="2136"/>
        <v>#NUM!</v>
      </c>
      <c r="AD2899" t="e">
        <f t="shared" si="2137"/>
        <v>#NUM!</v>
      </c>
      <c r="AE2899" t="e">
        <f t="shared" si="2138"/>
        <v>#NUM!</v>
      </c>
      <c r="AF2899" t="e">
        <f t="shared" si="2139"/>
        <v>#NUM!</v>
      </c>
      <c r="AG2899" t="e">
        <f t="shared" si="2140"/>
        <v>#NUM!</v>
      </c>
      <c r="AH2899" t="e">
        <f t="shared" si="2141"/>
        <v>#NUM!</v>
      </c>
      <c r="AI2899" t="e">
        <f t="shared" si="2142"/>
        <v>#NUM!</v>
      </c>
      <c r="AJ2899" t="e">
        <f t="shared" si="2143"/>
        <v>#NUM!</v>
      </c>
      <c r="AK2899" t="e">
        <f t="shared" si="2147"/>
        <v>#NUM!</v>
      </c>
      <c r="AL2899" t="e">
        <f t="shared" si="2148"/>
        <v>#NUM!</v>
      </c>
      <c r="AM2899" t="e">
        <f t="shared" si="2149"/>
        <v>#NUM!</v>
      </c>
      <c r="AN2899" t="e">
        <f t="shared" si="2150"/>
        <v>#NUM!</v>
      </c>
      <c r="AO2899" t="e">
        <f t="shared" si="2151"/>
        <v>#NUM!</v>
      </c>
      <c r="AP2899" t="e">
        <f t="shared" si="2152"/>
        <v>#NUM!</v>
      </c>
      <c r="AQ2899" t="e">
        <f t="shared" si="2153"/>
        <v>#NUM!</v>
      </c>
      <c r="AR2899" t="e">
        <f t="shared" si="2154"/>
        <v>#NUM!</v>
      </c>
      <c r="AS2899" t="e">
        <f t="shared" si="2155"/>
        <v>#NUM!</v>
      </c>
      <c r="AT2899" t="e">
        <f t="shared" si="2156"/>
        <v>#NUM!</v>
      </c>
      <c r="AU2899" t="e">
        <f t="shared" si="2157"/>
        <v>#NUM!</v>
      </c>
      <c r="AV2899" t="e">
        <f t="shared" si="2158"/>
        <v>#NUM!</v>
      </c>
      <c r="AW2899" t="e">
        <f t="shared" si="2159"/>
        <v>#NUM!</v>
      </c>
      <c r="AX2899" t="e">
        <f t="shared" si="2160"/>
        <v>#NUM!</v>
      </c>
      <c r="AY2899" t="e">
        <f t="shared" si="2161"/>
        <v>#NUM!</v>
      </c>
      <c r="BA2899" s="2">
        <v>7.5939915532403827E-6</v>
      </c>
      <c r="BB2899">
        <f t="shared" si="2144"/>
        <v>1.8334907104233256E-15</v>
      </c>
    </row>
    <row r="2900" spans="4:54" x14ac:dyDescent="0.25">
      <c r="D2900" s="2">
        <v>9.5475567531698479E-5</v>
      </c>
      <c r="E2900">
        <f t="shared" si="2145"/>
        <v>1.4095249056475523E-9</v>
      </c>
      <c r="F2900">
        <v>399.95049266477741</v>
      </c>
      <c r="G2900" t="e">
        <f t="shared" si="2115"/>
        <v>#NUM!</v>
      </c>
      <c r="H2900" t="e">
        <f t="shared" si="2116"/>
        <v>#NUM!</v>
      </c>
      <c r="I2900" t="e">
        <f t="shared" si="2117"/>
        <v>#NUM!</v>
      </c>
      <c r="J2900" t="e">
        <f t="shared" si="2118"/>
        <v>#NUM!</v>
      </c>
      <c r="K2900" t="e">
        <f t="shared" si="2119"/>
        <v>#NUM!</v>
      </c>
      <c r="L2900" t="e">
        <f t="shared" si="2120"/>
        <v>#NUM!</v>
      </c>
      <c r="M2900" t="e">
        <f t="shared" si="2121"/>
        <v>#NUM!</v>
      </c>
      <c r="N2900" t="e">
        <f t="shared" si="2122"/>
        <v>#NUM!</v>
      </c>
      <c r="O2900" t="e">
        <f t="shared" si="2123"/>
        <v>#NUM!</v>
      </c>
      <c r="P2900" t="e">
        <f t="shared" si="2124"/>
        <v>#NUM!</v>
      </c>
      <c r="Q2900" t="e">
        <f t="shared" si="2125"/>
        <v>#NUM!</v>
      </c>
      <c r="R2900" t="e">
        <f t="shared" si="2126"/>
        <v>#NUM!</v>
      </c>
      <c r="S2900" t="e">
        <f t="shared" si="2127"/>
        <v>#NUM!</v>
      </c>
      <c r="T2900" t="e">
        <f t="shared" si="2128"/>
        <v>#NUM!</v>
      </c>
      <c r="U2900" t="e">
        <f t="shared" si="2129"/>
        <v>#NUM!</v>
      </c>
      <c r="V2900" t="e">
        <f t="shared" si="2146"/>
        <v>#NUM!</v>
      </c>
      <c r="W2900" t="e">
        <f t="shared" si="2130"/>
        <v>#NUM!</v>
      </c>
      <c r="X2900" t="e">
        <f t="shared" si="2131"/>
        <v>#NUM!</v>
      </c>
      <c r="Y2900" t="e">
        <f t="shared" si="2132"/>
        <v>#NUM!</v>
      </c>
      <c r="Z2900" t="e">
        <f t="shared" si="2133"/>
        <v>#NUM!</v>
      </c>
      <c r="AA2900" t="e">
        <f t="shared" si="2134"/>
        <v>#NUM!</v>
      </c>
      <c r="AB2900" t="e">
        <f t="shared" si="2135"/>
        <v>#NUM!</v>
      </c>
      <c r="AC2900" t="e">
        <f t="shared" si="2136"/>
        <v>#NUM!</v>
      </c>
      <c r="AD2900" t="e">
        <f t="shared" si="2137"/>
        <v>#NUM!</v>
      </c>
      <c r="AE2900" t="e">
        <f t="shared" si="2138"/>
        <v>#NUM!</v>
      </c>
      <c r="AF2900" t="e">
        <f t="shared" si="2139"/>
        <v>#NUM!</v>
      </c>
      <c r="AG2900" t="e">
        <f t="shared" si="2140"/>
        <v>#NUM!</v>
      </c>
      <c r="AH2900" t="e">
        <f t="shared" si="2141"/>
        <v>#NUM!</v>
      </c>
      <c r="AI2900" t="e">
        <f t="shared" si="2142"/>
        <v>#NUM!</v>
      </c>
      <c r="AJ2900" t="e">
        <f t="shared" si="2143"/>
        <v>#NUM!</v>
      </c>
      <c r="AK2900" t="e">
        <f t="shared" si="2147"/>
        <v>#NUM!</v>
      </c>
      <c r="AL2900" t="e">
        <f t="shared" si="2148"/>
        <v>#NUM!</v>
      </c>
      <c r="AM2900" t="e">
        <f t="shared" si="2149"/>
        <v>#NUM!</v>
      </c>
      <c r="AN2900" t="e">
        <f t="shared" si="2150"/>
        <v>#NUM!</v>
      </c>
      <c r="AO2900" t="e">
        <f t="shared" si="2151"/>
        <v>#NUM!</v>
      </c>
      <c r="AP2900" t="e">
        <f t="shared" si="2152"/>
        <v>#NUM!</v>
      </c>
      <c r="AQ2900" t="e">
        <f t="shared" si="2153"/>
        <v>#NUM!</v>
      </c>
      <c r="AR2900" t="e">
        <f t="shared" si="2154"/>
        <v>#NUM!</v>
      </c>
      <c r="AS2900" t="e">
        <f t="shared" si="2155"/>
        <v>#NUM!</v>
      </c>
      <c r="AT2900" t="e">
        <f t="shared" si="2156"/>
        <v>#NUM!</v>
      </c>
      <c r="AU2900" t="e">
        <f t="shared" si="2157"/>
        <v>#NUM!</v>
      </c>
      <c r="AV2900" t="e">
        <f t="shared" si="2158"/>
        <v>#NUM!</v>
      </c>
      <c r="AW2900" t="e">
        <f t="shared" si="2159"/>
        <v>#NUM!</v>
      </c>
      <c r="AX2900" t="e">
        <f t="shared" si="2160"/>
        <v>#NUM!</v>
      </c>
      <c r="AY2900" t="e">
        <f t="shared" si="2161"/>
        <v>#NUM!</v>
      </c>
      <c r="BA2900" s="2">
        <v>7.6575967655287893E-6</v>
      </c>
      <c r="BB2900">
        <f t="shared" si="2144"/>
        <v>1.8799481232103476E-15</v>
      </c>
    </row>
    <row r="2901" spans="4:54" x14ac:dyDescent="0.25">
      <c r="D2901" s="2">
        <v>9.5476977056604127E-5</v>
      </c>
      <c r="E2901">
        <f t="shared" si="2145"/>
        <v>1.4095249056475523E-9</v>
      </c>
      <c r="F2901">
        <v>396.16657566004795</v>
      </c>
      <c r="G2901" t="e">
        <f t="shared" si="2115"/>
        <v>#NUM!</v>
      </c>
      <c r="H2901" t="e">
        <f t="shared" si="2116"/>
        <v>#NUM!</v>
      </c>
      <c r="I2901" t="e">
        <f t="shared" si="2117"/>
        <v>#NUM!</v>
      </c>
      <c r="J2901" t="e">
        <f t="shared" si="2118"/>
        <v>#NUM!</v>
      </c>
      <c r="K2901" t="e">
        <f t="shared" si="2119"/>
        <v>#NUM!</v>
      </c>
      <c r="L2901" t="e">
        <f t="shared" si="2120"/>
        <v>#NUM!</v>
      </c>
      <c r="M2901" t="e">
        <f t="shared" si="2121"/>
        <v>#NUM!</v>
      </c>
      <c r="N2901" t="e">
        <f t="shared" si="2122"/>
        <v>#NUM!</v>
      </c>
      <c r="O2901" t="e">
        <f t="shared" si="2123"/>
        <v>#NUM!</v>
      </c>
      <c r="P2901" t="e">
        <f t="shared" si="2124"/>
        <v>#NUM!</v>
      </c>
      <c r="Q2901" t="e">
        <f t="shared" si="2125"/>
        <v>#NUM!</v>
      </c>
      <c r="R2901" t="e">
        <f t="shared" si="2126"/>
        <v>#NUM!</v>
      </c>
      <c r="S2901" t="e">
        <f t="shared" si="2127"/>
        <v>#NUM!</v>
      </c>
      <c r="T2901" t="e">
        <f t="shared" si="2128"/>
        <v>#NUM!</v>
      </c>
      <c r="U2901" t="e">
        <f t="shared" si="2129"/>
        <v>#NUM!</v>
      </c>
      <c r="V2901" t="e">
        <f t="shared" si="2146"/>
        <v>#NUM!</v>
      </c>
      <c r="W2901" t="e">
        <f t="shared" si="2130"/>
        <v>#NUM!</v>
      </c>
      <c r="X2901" t="e">
        <f t="shared" si="2131"/>
        <v>#NUM!</v>
      </c>
      <c r="Y2901" t="e">
        <f t="shared" si="2132"/>
        <v>#NUM!</v>
      </c>
      <c r="Z2901" t="e">
        <f t="shared" si="2133"/>
        <v>#NUM!</v>
      </c>
      <c r="AA2901" t="e">
        <f t="shared" si="2134"/>
        <v>#NUM!</v>
      </c>
      <c r="AB2901" t="e">
        <f t="shared" si="2135"/>
        <v>#NUM!</v>
      </c>
      <c r="AC2901" t="e">
        <f t="shared" si="2136"/>
        <v>#NUM!</v>
      </c>
      <c r="AD2901" t="e">
        <f t="shared" si="2137"/>
        <v>#NUM!</v>
      </c>
      <c r="AE2901" t="e">
        <f t="shared" si="2138"/>
        <v>#NUM!</v>
      </c>
      <c r="AF2901" t="e">
        <f t="shared" si="2139"/>
        <v>#NUM!</v>
      </c>
      <c r="AG2901" t="e">
        <f t="shared" si="2140"/>
        <v>#NUM!</v>
      </c>
      <c r="AH2901" t="e">
        <f t="shared" si="2141"/>
        <v>#NUM!</v>
      </c>
      <c r="AI2901" t="e">
        <f t="shared" si="2142"/>
        <v>#NUM!</v>
      </c>
      <c r="AJ2901" t="e">
        <f t="shared" si="2143"/>
        <v>#NUM!</v>
      </c>
      <c r="AK2901" t="e">
        <f t="shared" si="2147"/>
        <v>#NUM!</v>
      </c>
      <c r="AL2901" t="e">
        <f t="shared" si="2148"/>
        <v>#NUM!</v>
      </c>
      <c r="AM2901" t="e">
        <f t="shared" si="2149"/>
        <v>#NUM!</v>
      </c>
      <c r="AN2901" t="e">
        <f t="shared" si="2150"/>
        <v>#NUM!</v>
      </c>
      <c r="AO2901" t="e">
        <f t="shared" si="2151"/>
        <v>#NUM!</v>
      </c>
      <c r="AP2901" t="e">
        <f t="shared" si="2152"/>
        <v>#NUM!</v>
      </c>
      <c r="AQ2901" t="e">
        <f t="shared" si="2153"/>
        <v>#NUM!</v>
      </c>
      <c r="AR2901" t="e">
        <f t="shared" si="2154"/>
        <v>#NUM!</v>
      </c>
      <c r="AS2901" t="e">
        <f t="shared" si="2155"/>
        <v>#NUM!</v>
      </c>
      <c r="AT2901" t="e">
        <f t="shared" si="2156"/>
        <v>#NUM!</v>
      </c>
      <c r="AU2901" t="e">
        <f t="shared" si="2157"/>
        <v>#NUM!</v>
      </c>
      <c r="AV2901" t="e">
        <f t="shared" si="2158"/>
        <v>#NUM!</v>
      </c>
      <c r="AW2901" t="e">
        <f t="shared" si="2159"/>
        <v>#NUM!</v>
      </c>
      <c r="AX2901" t="e">
        <f t="shared" si="2160"/>
        <v>#NUM!</v>
      </c>
      <c r="AY2901" t="e">
        <f t="shared" si="2161"/>
        <v>#NUM!</v>
      </c>
      <c r="BA2901" s="2">
        <v>7.7203898798096068E-6</v>
      </c>
      <c r="BB2901">
        <f t="shared" si="2144"/>
        <v>1.9265757211992605E-15</v>
      </c>
    </row>
    <row r="2902" spans="4:54" x14ac:dyDescent="0.25">
      <c r="D2902" s="2">
        <v>9.5478524495536842E-5</v>
      </c>
      <c r="E2902">
        <f t="shared" si="2145"/>
        <v>1.5474389327156581E-9</v>
      </c>
      <c r="F2902">
        <v>392.14149197711617</v>
      </c>
      <c r="G2902" t="e">
        <f t="shared" si="2115"/>
        <v>#NUM!</v>
      </c>
      <c r="H2902" t="e">
        <f t="shared" si="2116"/>
        <v>#NUM!</v>
      </c>
      <c r="I2902" t="e">
        <f t="shared" si="2117"/>
        <v>#NUM!</v>
      </c>
      <c r="J2902" t="e">
        <f t="shared" si="2118"/>
        <v>#NUM!</v>
      </c>
      <c r="K2902" t="e">
        <f t="shared" si="2119"/>
        <v>#NUM!</v>
      </c>
      <c r="L2902" t="e">
        <f t="shared" si="2120"/>
        <v>#NUM!</v>
      </c>
      <c r="M2902" t="e">
        <f t="shared" si="2121"/>
        <v>#NUM!</v>
      </c>
      <c r="N2902" t="e">
        <f t="shared" si="2122"/>
        <v>#NUM!</v>
      </c>
      <c r="O2902" t="e">
        <f t="shared" si="2123"/>
        <v>#NUM!</v>
      </c>
      <c r="P2902" t="e">
        <f t="shared" si="2124"/>
        <v>#NUM!</v>
      </c>
      <c r="Q2902" t="e">
        <f t="shared" si="2125"/>
        <v>#NUM!</v>
      </c>
      <c r="R2902" t="e">
        <f t="shared" si="2126"/>
        <v>#NUM!</v>
      </c>
      <c r="S2902" t="e">
        <f t="shared" si="2127"/>
        <v>#NUM!</v>
      </c>
      <c r="T2902" t="e">
        <f t="shared" si="2128"/>
        <v>#NUM!</v>
      </c>
      <c r="U2902" t="e">
        <f t="shared" si="2129"/>
        <v>#NUM!</v>
      </c>
      <c r="V2902" t="e">
        <f t="shared" si="2146"/>
        <v>#NUM!</v>
      </c>
      <c r="W2902" t="e">
        <f t="shared" si="2130"/>
        <v>#NUM!</v>
      </c>
      <c r="X2902" t="e">
        <f t="shared" si="2131"/>
        <v>#NUM!</v>
      </c>
      <c r="Y2902" t="e">
        <f t="shared" si="2132"/>
        <v>#NUM!</v>
      </c>
      <c r="Z2902" t="e">
        <f t="shared" si="2133"/>
        <v>#NUM!</v>
      </c>
      <c r="AA2902" t="e">
        <f t="shared" si="2134"/>
        <v>#NUM!</v>
      </c>
      <c r="AB2902" t="e">
        <f t="shared" si="2135"/>
        <v>#NUM!</v>
      </c>
      <c r="AC2902" t="e">
        <f t="shared" si="2136"/>
        <v>#NUM!</v>
      </c>
      <c r="AD2902" t="e">
        <f t="shared" si="2137"/>
        <v>#NUM!</v>
      </c>
      <c r="AE2902" t="e">
        <f t="shared" si="2138"/>
        <v>#NUM!</v>
      </c>
      <c r="AF2902" t="e">
        <f t="shared" si="2139"/>
        <v>#NUM!</v>
      </c>
      <c r="AG2902" t="e">
        <f t="shared" si="2140"/>
        <v>#NUM!</v>
      </c>
      <c r="AH2902" t="e">
        <f t="shared" si="2141"/>
        <v>#NUM!</v>
      </c>
      <c r="AI2902" t="e">
        <f t="shared" si="2142"/>
        <v>#NUM!</v>
      </c>
      <c r="AJ2902" t="e">
        <f t="shared" si="2143"/>
        <v>#NUM!</v>
      </c>
      <c r="AK2902" t="e">
        <f t="shared" si="2147"/>
        <v>#NUM!</v>
      </c>
      <c r="AL2902" t="e">
        <f t="shared" si="2148"/>
        <v>#NUM!</v>
      </c>
      <c r="AM2902" t="e">
        <f t="shared" si="2149"/>
        <v>#NUM!</v>
      </c>
      <c r="AN2902" t="e">
        <f t="shared" si="2150"/>
        <v>#NUM!</v>
      </c>
      <c r="AO2902" t="e">
        <f t="shared" si="2151"/>
        <v>#NUM!</v>
      </c>
      <c r="AP2902" t="e">
        <f t="shared" si="2152"/>
        <v>#NUM!</v>
      </c>
      <c r="AQ2902" t="e">
        <f t="shared" si="2153"/>
        <v>#NUM!</v>
      </c>
      <c r="AR2902" t="e">
        <f t="shared" si="2154"/>
        <v>#NUM!</v>
      </c>
      <c r="AS2902" t="e">
        <f t="shared" si="2155"/>
        <v>#NUM!</v>
      </c>
      <c r="AT2902" t="e">
        <f t="shared" si="2156"/>
        <v>#NUM!</v>
      </c>
      <c r="AU2902" t="e">
        <f t="shared" si="2157"/>
        <v>#NUM!</v>
      </c>
      <c r="AV2902" t="e">
        <f t="shared" si="2158"/>
        <v>#NUM!</v>
      </c>
      <c r="AW2902" t="e">
        <f t="shared" si="2159"/>
        <v>#NUM!</v>
      </c>
      <c r="AX2902" t="e">
        <f t="shared" si="2160"/>
        <v>#NUM!</v>
      </c>
      <c r="AY2902" t="e">
        <f t="shared" si="2161"/>
        <v>#NUM!</v>
      </c>
      <c r="BA2902" s="2">
        <v>7.7884206584248353E-6</v>
      </c>
      <c r="BB2902">
        <f t="shared" si="2144"/>
        <v>1.9779558106657346E-15</v>
      </c>
    </row>
    <row r="2903" spans="4:54" x14ac:dyDescent="0.25">
      <c r="D2903" s="2">
        <v>9.5480071934469544E-5</v>
      </c>
      <c r="E2903">
        <f t="shared" si="2145"/>
        <v>1.5474389327021056E-9</v>
      </c>
      <c r="F2903">
        <v>388.24464035449449</v>
      </c>
      <c r="G2903" t="e">
        <f t="shared" si="2115"/>
        <v>#NUM!</v>
      </c>
      <c r="H2903" t="e">
        <f t="shared" si="2116"/>
        <v>#NUM!</v>
      </c>
      <c r="I2903" t="e">
        <f t="shared" si="2117"/>
        <v>#NUM!</v>
      </c>
      <c r="J2903" t="e">
        <f t="shared" si="2118"/>
        <v>#NUM!</v>
      </c>
      <c r="K2903" t="e">
        <f t="shared" si="2119"/>
        <v>#NUM!</v>
      </c>
      <c r="L2903" t="e">
        <f t="shared" si="2120"/>
        <v>#NUM!</v>
      </c>
      <c r="M2903" t="e">
        <f t="shared" si="2121"/>
        <v>#NUM!</v>
      </c>
      <c r="N2903" t="e">
        <f t="shared" si="2122"/>
        <v>#NUM!</v>
      </c>
      <c r="O2903" t="e">
        <f t="shared" si="2123"/>
        <v>#NUM!</v>
      </c>
      <c r="P2903" t="e">
        <f t="shared" si="2124"/>
        <v>#NUM!</v>
      </c>
      <c r="Q2903" t="e">
        <f t="shared" si="2125"/>
        <v>#NUM!</v>
      </c>
      <c r="R2903" t="e">
        <f t="shared" si="2126"/>
        <v>#NUM!</v>
      </c>
      <c r="S2903" t="e">
        <f t="shared" si="2127"/>
        <v>#NUM!</v>
      </c>
      <c r="T2903" t="e">
        <f t="shared" si="2128"/>
        <v>#NUM!</v>
      </c>
      <c r="U2903" t="e">
        <f t="shared" si="2129"/>
        <v>#NUM!</v>
      </c>
      <c r="V2903" t="e">
        <f t="shared" si="2146"/>
        <v>#NUM!</v>
      </c>
      <c r="W2903" t="e">
        <f t="shared" si="2130"/>
        <v>#NUM!</v>
      </c>
      <c r="X2903" t="e">
        <f t="shared" si="2131"/>
        <v>#NUM!</v>
      </c>
      <c r="Y2903" t="e">
        <f t="shared" si="2132"/>
        <v>#NUM!</v>
      </c>
      <c r="Z2903" t="e">
        <f t="shared" si="2133"/>
        <v>#NUM!</v>
      </c>
      <c r="AA2903" t="e">
        <f t="shared" si="2134"/>
        <v>#NUM!</v>
      </c>
      <c r="AB2903" t="e">
        <f t="shared" si="2135"/>
        <v>#NUM!</v>
      </c>
      <c r="AC2903" t="e">
        <f t="shared" si="2136"/>
        <v>#NUM!</v>
      </c>
      <c r="AD2903" t="e">
        <f t="shared" si="2137"/>
        <v>#NUM!</v>
      </c>
      <c r="AE2903" t="e">
        <f t="shared" si="2138"/>
        <v>#NUM!</v>
      </c>
      <c r="AF2903" t="e">
        <f t="shared" si="2139"/>
        <v>#NUM!</v>
      </c>
      <c r="AG2903" t="e">
        <f t="shared" si="2140"/>
        <v>#NUM!</v>
      </c>
      <c r="AH2903" t="e">
        <f t="shared" si="2141"/>
        <v>#NUM!</v>
      </c>
      <c r="AI2903" t="e">
        <f t="shared" si="2142"/>
        <v>#NUM!</v>
      </c>
      <c r="AJ2903" t="e">
        <f t="shared" si="2143"/>
        <v>#NUM!</v>
      </c>
      <c r="AK2903" t="e">
        <f t="shared" si="2147"/>
        <v>#NUM!</v>
      </c>
      <c r="AL2903" t="e">
        <f t="shared" si="2148"/>
        <v>#NUM!</v>
      </c>
      <c r="AM2903" t="e">
        <f t="shared" si="2149"/>
        <v>#NUM!</v>
      </c>
      <c r="AN2903" t="e">
        <f t="shared" si="2150"/>
        <v>#NUM!</v>
      </c>
      <c r="AO2903" t="e">
        <f t="shared" si="2151"/>
        <v>#NUM!</v>
      </c>
      <c r="AP2903" t="e">
        <f t="shared" si="2152"/>
        <v>#NUM!</v>
      </c>
      <c r="AQ2903" t="e">
        <f t="shared" si="2153"/>
        <v>#NUM!</v>
      </c>
      <c r="AR2903" t="e">
        <f t="shared" si="2154"/>
        <v>#NUM!</v>
      </c>
      <c r="AS2903" t="e">
        <f t="shared" si="2155"/>
        <v>#NUM!</v>
      </c>
      <c r="AT2903" t="e">
        <f t="shared" si="2156"/>
        <v>#NUM!</v>
      </c>
      <c r="AU2903" t="e">
        <f t="shared" si="2157"/>
        <v>#NUM!</v>
      </c>
      <c r="AV2903" t="e">
        <f t="shared" si="2158"/>
        <v>#NUM!</v>
      </c>
      <c r="AW2903" t="e">
        <f t="shared" si="2159"/>
        <v>#NUM!</v>
      </c>
      <c r="AX2903" t="e">
        <f t="shared" si="2160"/>
        <v>#NUM!</v>
      </c>
      <c r="AY2903" t="e">
        <f t="shared" si="2161"/>
        <v>#NUM!</v>
      </c>
      <c r="BA2903" s="2">
        <v>7.8555324445127878E-6</v>
      </c>
      <c r="BB2903">
        <f t="shared" si="2144"/>
        <v>2.0295290155215529E-15</v>
      </c>
    </row>
    <row r="2904" spans="4:54" x14ac:dyDescent="0.25">
      <c r="D2904" s="2">
        <v>9.5481619373402246E-5</v>
      </c>
      <c r="E2904">
        <f t="shared" si="2145"/>
        <v>1.5474389327021056E-9</v>
      </c>
      <c r="F2904">
        <v>384.46944686562108</v>
      </c>
      <c r="G2904" t="e">
        <f t="shared" si="2115"/>
        <v>#NUM!</v>
      </c>
      <c r="H2904" t="e">
        <f t="shared" si="2116"/>
        <v>#NUM!</v>
      </c>
      <c r="I2904" t="e">
        <f t="shared" si="2117"/>
        <v>#NUM!</v>
      </c>
      <c r="J2904" t="e">
        <f t="shared" si="2118"/>
        <v>#NUM!</v>
      </c>
      <c r="K2904" t="e">
        <f t="shared" si="2119"/>
        <v>#NUM!</v>
      </c>
      <c r="L2904" t="e">
        <f t="shared" si="2120"/>
        <v>#NUM!</v>
      </c>
      <c r="M2904" t="e">
        <f t="shared" si="2121"/>
        <v>#NUM!</v>
      </c>
      <c r="N2904" t="e">
        <f t="shared" si="2122"/>
        <v>#NUM!</v>
      </c>
      <c r="O2904" t="e">
        <f t="shared" si="2123"/>
        <v>#NUM!</v>
      </c>
      <c r="P2904" t="e">
        <f t="shared" si="2124"/>
        <v>#NUM!</v>
      </c>
      <c r="Q2904" t="e">
        <f t="shared" si="2125"/>
        <v>#NUM!</v>
      </c>
      <c r="R2904" t="e">
        <f t="shared" si="2126"/>
        <v>#NUM!</v>
      </c>
      <c r="S2904" t="e">
        <f t="shared" si="2127"/>
        <v>#NUM!</v>
      </c>
      <c r="T2904" t="e">
        <f t="shared" si="2128"/>
        <v>#NUM!</v>
      </c>
      <c r="U2904" t="e">
        <f t="shared" si="2129"/>
        <v>#NUM!</v>
      </c>
      <c r="V2904" t="e">
        <f t="shared" si="2146"/>
        <v>#NUM!</v>
      </c>
      <c r="W2904" t="e">
        <f t="shared" si="2130"/>
        <v>#NUM!</v>
      </c>
      <c r="X2904" t="e">
        <f t="shared" si="2131"/>
        <v>#NUM!</v>
      </c>
      <c r="Y2904" t="e">
        <f t="shared" si="2132"/>
        <v>#NUM!</v>
      </c>
      <c r="Z2904" t="e">
        <f t="shared" si="2133"/>
        <v>#NUM!</v>
      </c>
      <c r="AA2904" t="e">
        <f t="shared" si="2134"/>
        <v>#NUM!</v>
      </c>
      <c r="AB2904" t="e">
        <f t="shared" si="2135"/>
        <v>#NUM!</v>
      </c>
      <c r="AC2904" t="e">
        <f t="shared" si="2136"/>
        <v>#NUM!</v>
      </c>
      <c r="AD2904" t="e">
        <f t="shared" si="2137"/>
        <v>#NUM!</v>
      </c>
      <c r="AE2904" t="e">
        <f t="shared" si="2138"/>
        <v>#NUM!</v>
      </c>
      <c r="AF2904" t="e">
        <f t="shared" si="2139"/>
        <v>#NUM!</v>
      </c>
      <c r="AG2904" t="e">
        <f t="shared" si="2140"/>
        <v>#NUM!</v>
      </c>
      <c r="AH2904" t="e">
        <f t="shared" si="2141"/>
        <v>#NUM!</v>
      </c>
      <c r="AI2904" t="e">
        <f t="shared" si="2142"/>
        <v>#NUM!</v>
      </c>
      <c r="AJ2904" t="e">
        <f t="shared" si="2143"/>
        <v>#NUM!</v>
      </c>
      <c r="AK2904" t="e">
        <f t="shared" si="2147"/>
        <v>#NUM!</v>
      </c>
      <c r="AL2904" t="e">
        <f t="shared" si="2148"/>
        <v>#NUM!</v>
      </c>
      <c r="AM2904" t="e">
        <f t="shared" si="2149"/>
        <v>#NUM!</v>
      </c>
      <c r="AN2904" t="e">
        <f t="shared" si="2150"/>
        <v>#NUM!</v>
      </c>
      <c r="AO2904" t="e">
        <f t="shared" si="2151"/>
        <v>#NUM!</v>
      </c>
      <c r="AP2904" t="e">
        <f t="shared" si="2152"/>
        <v>#NUM!</v>
      </c>
      <c r="AQ2904" t="e">
        <f t="shared" si="2153"/>
        <v>#NUM!</v>
      </c>
      <c r="AR2904" t="e">
        <f t="shared" si="2154"/>
        <v>#NUM!</v>
      </c>
      <c r="AS2904" t="e">
        <f t="shared" si="2155"/>
        <v>#NUM!</v>
      </c>
      <c r="AT2904" t="e">
        <f t="shared" si="2156"/>
        <v>#NUM!</v>
      </c>
      <c r="AU2904" t="e">
        <f t="shared" si="2157"/>
        <v>#NUM!</v>
      </c>
      <c r="AV2904" t="e">
        <f t="shared" si="2158"/>
        <v>#NUM!</v>
      </c>
      <c r="AW2904" t="e">
        <f t="shared" si="2159"/>
        <v>#NUM!</v>
      </c>
      <c r="AX2904" t="e">
        <f t="shared" si="2160"/>
        <v>#NUM!</v>
      </c>
      <c r="AY2904" t="e">
        <f t="shared" si="2161"/>
        <v>#NUM!</v>
      </c>
      <c r="BA2904" s="2">
        <v>7.9217541903222555E-6</v>
      </c>
      <c r="BB2904">
        <f t="shared" si="2144"/>
        <v>2.0812893954765659E-15</v>
      </c>
    </row>
    <row r="2905" spans="4:54" x14ac:dyDescent="0.25">
      <c r="D2905" s="2">
        <v>9.5483166812334962E-5</v>
      </c>
      <c r="E2905">
        <f t="shared" si="2145"/>
        <v>1.5474389327156581E-9</v>
      </c>
      <c r="F2905">
        <v>380.80979751475877</v>
      </c>
      <c r="G2905" t="e">
        <f t="shared" si="2115"/>
        <v>#NUM!</v>
      </c>
      <c r="H2905" t="e">
        <f t="shared" si="2116"/>
        <v>#NUM!</v>
      </c>
      <c r="I2905" t="e">
        <f t="shared" si="2117"/>
        <v>#NUM!</v>
      </c>
      <c r="J2905" t="e">
        <f t="shared" si="2118"/>
        <v>#NUM!</v>
      </c>
      <c r="K2905" t="e">
        <f t="shared" si="2119"/>
        <v>#NUM!</v>
      </c>
      <c r="L2905" t="e">
        <f t="shared" si="2120"/>
        <v>#NUM!</v>
      </c>
      <c r="M2905" t="e">
        <f t="shared" si="2121"/>
        <v>#NUM!</v>
      </c>
      <c r="N2905" t="e">
        <f t="shared" si="2122"/>
        <v>#NUM!</v>
      </c>
      <c r="O2905" t="e">
        <f t="shared" si="2123"/>
        <v>#NUM!</v>
      </c>
      <c r="P2905" t="e">
        <f t="shared" si="2124"/>
        <v>#NUM!</v>
      </c>
      <c r="Q2905" t="e">
        <f t="shared" si="2125"/>
        <v>#NUM!</v>
      </c>
      <c r="R2905" t="e">
        <f t="shared" si="2126"/>
        <v>#NUM!</v>
      </c>
      <c r="S2905" t="e">
        <f t="shared" si="2127"/>
        <v>#NUM!</v>
      </c>
      <c r="T2905" t="e">
        <f t="shared" si="2128"/>
        <v>#NUM!</v>
      </c>
      <c r="U2905" t="e">
        <f t="shared" si="2129"/>
        <v>#NUM!</v>
      </c>
      <c r="V2905" t="e">
        <f t="shared" si="2146"/>
        <v>#NUM!</v>
      </c>
      <c r="W2905" t="e">
        <f t="shared" si="2130"/>
        <v>#NUM!</v>
      </c>
      <c r="X2905" t="e">
        <f t="shared" si="2131"/>
        <v>#NUM!</v>
      </c>
      <c r="Y2905" t="e">
        <f t="shared" si="2132"/>
        <v>#NUM!</v>
      </c>
      <c r="Z2905" t="e">
        <f t="shared" si="2133"/>
        <v>#NUM!</v>
      </c>
      <c r="AA2905" t="e">
        <f t="shared" si="2134"/>
        <v>#NUM!</v>
      </c>
      <c r="AB2905" t="e">
        <f t="shared" si="2135"/>
        <v>#NUM!</v>
      </c>
      <c r="AC2905" t="e">
        <f t="shared" si="2136"/>
        <v>#NUM!</v>
      </c>
      <c r="AD2905" t="e">
        <f t="shared" si="2137"/>
        <v>#NUM!</v>
      </c>
      <c r="AE2905" t="e">
        <f t="shared" si="2138"/>
        <v>#NUM!</v>
      </c>
      <c r="AF2905" t="e">
        <f t="shared" si="2139"/>
        <v>#NUM!</v>
      </c>
      <c r="AG2905" t="e">
        <f t="shared" si="2140"/>
        <v>#NUM!</v>
      </c>
      <c r="AH2905" t="e">
        <f t="shared" si="2141"/>
        <v>#NUM!</v>
      </c>
      <c r="AI2905" t="e">
        <f t="shared" si="2142"/>
        <v>#NUM!</v>
      </c>
      <c r="AJ2905" t="e">
        <f t="shared" si="2143"/>
        <v>#NUM!</v>
      </c>
      <c r="AK2905" t="e">
        <f t="shared" si="2147"/>
        <v>#NUM!</v>
      </c>
      <c r="AL2905" t="e">
        <f t="shared" si="2148"/>
        <v>#NUM!</v>
      </c>
      <c r="AM2905" t="e">
        <f t="shared" si="2149"/>
        <v>#NUM!</v>
      </c>
      <c r="AN2905" t="e">
        <f t="shared" si="2150"/>
        <v>#NUM!</v>
      </c>
      <c r="AO2905" t="e">
        <f t="shared" si="2151"/>
        <v>#NUM!</v>
      </c>
      <c r="AP2905" t="e">
        <f t="shared" si="2152"/>
        <v>#NUM!</v>
      </c>
      <c r="AQ2905" t="e">
        <f t="shared" si="2153"/>
        <v>#NUM!</v>
      </c>
      <c r="AR2905" t="e">
        <f t="shared" si="2154"/>
        <v>#NUM!</v>
      </c>
      <c r="AS2905" t="e">
        <f t="shared" si="2155"/>
        <v>#NUM!</v>
      </c>
      <c r="AT2905" t="e">
        <f t="shared" si="2156"/>
        <v>#NUM!</v>
      </c>
      <c r="AU2905" t="e">
        <f t="shared" si="2157"/>
        <v>#NUM!</v>
      </c>
      <c r="AV2905" t="e">
        <f t="shared" si="2158"/>
        <v>#NUM!</v>
      </c>
      <c r="AW2905" t="e">
        <f t="shared" si="2159"/>
        <v>#NUM!</v>
      </c>
      <c r="AX2905" t="e">
        <f t="shared" si="2160"/>
        <v>#NUM!</v>
      </c>
      <c r="AY2905" t="e">
        <f t="shared" si="2161"/>
        <v>#NUM!</v>
      </c>
      <c r="BA2905" s="2">
        <v>7.9871133853044566E-6</v>
      </c>
      <c r="BB2905">
        <f t="shared" si="2144"/>
        <v>2.1332312342118975E-15</v>
      </c>
    </row>
    <row r="2906" spans="4:54" x14ac:dyDescent="0.25">
      <c r="D2906" s="2">
        <v>9.5484867989076714E-5</v>
      </c>
      <c r="E2906">
        <f t="shared" si="2145"/>
        <v>1.7011767417522044E-9</v>
      </c>
      <c r="F2906">
        <v>376.91312144296791</v>
      </c>
      <c r="G2906" t="e">
        <f t="shared" si="2115"/>
        <v>#NUM!</v>
      </c>
      <c r="H2906" t="e">
        <f t="shared" si="2116"/>
        <v>#NUM!</v>
      </c>
      <c r="I2906" t="e">
        <f t="shared" si="2117"/>
        <v>#NUM!</v>
      </c>
      <c r="J2906" t="e">
        <f t="shared" si="2118"/>
        <v>#NUM!</v>
      </c>
      <c r="K2906" t="e">
        <f t="shared" si="2119"/>
        <v>#NUM!</v>
      </c>
      <c r="L2906" t="e">
        <f t="shared" si="2120"/>
        <v>#NUM!</v>
      </c>
      <c r="M2906" t="e">
        <f t="shared" si="2121"/>
        <v>#NUM!</v>
      </c>
      <c r="N2906" t="e">
        <f t="shared" si="2122"/>
        <v>#NUM!</v>
      </c>
      <c r="O2906" t="e">
        <f t="shared" si="2123"/>
        <v>#NUM!</v>
      </c>
      <c r="P2906" t="e">
        <f t="shared" si="2124"/>
        <v>#NUM!</v>
      </c>
      <c r="Q2906" t="e">
        <f t="shared" si="2125"/>
        <v>#NUM!</v>
      </c>
      <c r="R2906" t="e">
        <f t="shared" si="2126"/>
        <v>#NUM!</v>
      </c>
      <c r="S2906" t="e">
        <f t="shared" si="2127"/>
        <v>#NUM!</v>
      </c>
      <c r="T2906" t="e">
        <f t="shared" si="2128"/>
        <v>#NUM!</v>
      </c>
      <c r="U2906" t="e">
        <f t="shared" si="2129"/>
        <v>#NUM!</v>
      </c>
      <c r="V2906" t="e">
        <f t="shared" si="2146"/>
        <v>#NUM!</v>
      </c>
      <c r="W2906" t="e">
        <f t="shared" si="2130"/>
        <v>#NUM!</v>
      </c>
      <c r="X2906" t="e">
        <f t="shared" si="2131"/>
        <v>#NUM!</v>
      </c>
      <c r="Y2906" t="e">
        <f t="shared" si="2132"/>
        <v>#NUM!</v>
      </c>
      <c r="Z2906" t="e">
        <f t="shared" si="2133"/>
        <v>#NUM!</v>
      </c>
      <c r="AA2906" t="e">
        <f t="shared" si="2134"/>
        <v>#NUM!</v>
      </c>
      <c r="AB2906" t="e">
        <f t="shared" si="2135"/>
        <v>#NUM!</v>
      </c>
      <c r="AC2906" t="e">
        <f t="shared" si="2136"/>
        <v>#NUM!</v>
      </c>
      <c r="AD2906" t="e">
        <f t="shared" si="2137"/>
        <v>#NUM!</v>
      </c>
      <c r="AE2906" t="e">
        <f t="shared" si="2138"/>
        <v>#NUM!</v>
      </c>
      <c r="AF2906" t="e">
        <f t="shared" si="2139"/>
        <v>#NUM!</v>
      </c>
      <c r="AG2906" t="e">
        <f t="shared" si="2140"/>
        <v>#NUM!</v>
      </c>
      <c r="AH2906" t="e">
        <f t="shared" si="2141"/>
        <v>#NUM!</v>
      </c>
      <c r="AI2906" t="e">
        <f t="shared" si="2142"/>
        <v>#NUM!</v>
      </c>
      <c r="AJ2906" t="e">
        <f t="shared" si="2143"/>
        <v>#NUM!</v>
      </c>
      <c r="AK2906" t="e">
        <f t="shared" si="2147"/>
        <v>#NUM!</v>
      </c>
      <c r="AL2906" t="e">
        <f t="shared" si="2148"/>
        <v>#NUM!</v>
      </c>
      <c r="AM2906" t="e">
        <f t="shared" si="2149"/>
        <v>#NUM!</v>
      </c>
      <c r="AN2906" t="e">
        <f t="shared" si="2150"/>
        <v>#NUM!</v>
      </c>
      <c r="AO2906" t="e">
        <f t="shared" si="2151"/>
        <v>#NUM!</v>
      </c>
      <c r="AP2906" t="e">
        <f t="shared" si="2152"/>
        <v>#NUM!</v>
      </c>
      <c r="AQ2906" t="e">
        <f t="shared" si="2153"/>
        <v>#NUM!</v>
      </c>
      <c r="AR2906" t="e">
        <f t="shared" si="2154"/>
        <v>#NUM!</v>
      </c>
      <c r="AS2906" t="e">
        <f t="shared" si="2155"/>
        <v>#NUM!</v>
      </c>
      <c r="AT2906" t="e">
        <f t="shared" si="2156"/>
        <v>#NUM!</v>
      </c>
      <c r="AU2906" t="e">
        <f t="shared" si="2157"/>
        <v>#NUM!</v>
      </c>
      <c r="AV2906" t="e">
        <f t="shared" si="2158"/>
        <v>#NUM!</v>
      </c>
      <c r="AW2906" t="e">
        <f t="shared" si="2159"/>
        <v>#NUM!</v>
      </c>
      <c r="AX2906" t="e">
        <f t="shared" si="2160"/>
        <v>#NUM!</v>
      </c>
      <c r="AY2906" t="e">
        <f t="shared" si="2161"/>
        <v>#NUM!</v>
      </c>
      <c r="BA2906" s="2">
        <v>8.0580017145119161E-6</v>
      </c>
      <c r="BB2906">
        <f t="shared" si="2144"/>
        <v>2.1905362831720395E-15</v>
      </c>
    </row>
    <row r="2907" spans="4:54" x14ac:dyDescent="0.25">
      <c r="D2907" s="2">
        <v>9.5486569165818466E-5</v>
      </c>
      <c r="E2907">
        <f t="shared" si="2145"/>
        <v>1.7011767417522044E-9</v>
      </c>
      <c r="F2907">
        <v>373.14218996594343</v>
      </c>
      <c r="G2907" t="e">
        <f t="shared" si="2115"/>
        <v>#NUM!</v>
      </c>
      <c r="H2907" t="e">
        <f t="shared" si="2116"/>
        <v>#NUM!</v>
      </c>
      <c r="I2907" t="e">
        <f t="shared" si="2117"/>
        <v>#NUM!</v>
      </c>
      <c r="J2907" t="e">
        <f t="shared" si="2118"/>
        <v>#NUM!</v>
      </c>
      <c r="K2907" t="e">
        <f t="shared" si="2119"/>
        <v>#NUM!</v>
      </c>
      <c r="L2907" t="e">
        <f t="shared" si="2120"/>
        <v>#NUM!</v>
      </c>
      <c r="M2907" t="e">
        <f t="shared" si="2121"/>
        <v>#NUM!</v>
      </c>
      <c r="N2907" t="e">
        <f t="shared" si="2122"/>
        <v>#NUM!</v>
      </c>
      <c r="O2907" t="e">
        <f t="shared" si="2123"/>
        <v>#NUM!</v>
      </c>
      <c r="P2907" t="e">
        <f t="shared" si="2124"/>
        <v>#NUM!</v>
      </c>
      <c r="Q2907" t="e">
        <f t="shared" si="2125"/>
        <v>#NUM!</v>
      </c>
      <c r="R2907" t="e">
        <f t="shared" si="2126"/>
        <v>#NUM!</v>
      </c>
      <c r="S2907" t="e">
        <f t="shared" si="2127"/>
        <v>#NUM!</v>
      </c>
      <c r="T2907" t="e">
        <f t="shared" si="2128"/>
        <v>#NUM!</v>
      </c>
      <c r="U2907" t="e">
        <f t="shared" si="2129"/>
        <v>#NUM!</v>
      </c>
      <c r="V2907" t="e">
        <f t="shared" si="2146"/>
        <v>#NUM!</v>
      </c>
      <c r="W2907" t="e">
        <f t="shared" si="2130"/>
        <v>#NUM!</v>
      </c>
      <c r="X2907" t="e">
        <f t="shared" si="2131"/>
        <v>#NUM!</v>
      </c>
      <c r="Y2907" t="e">
        <f t="shared" si="2132"/>
        <v>#NUM!</v>
      </c>
      <c r="Z2907" t="e">
        <f t="shared" si="2133"/>
        <v>#NUM!</v>
      </c>
      <c r="AA2907" t="e">
        <f t="shared" si="2134"/>
        <v>#NUM!</v>
      </c>
      <c r="AB2907" t="e">
        <f t="shared" si="2135"/>
        <v>#NUM!</v>
      </c>
      <c r="AC2907" t="e">
        <f t="shared" si="2136"/>
        <v>#NUM!</v>
      </c>
      <c r="AD2907" t="e">
        <f t="shared" si="2137"/>
        <v>#NUM!</v>
      </c>
      <c r="AE2907" t="e">
        <f t="shared" si="2138"/>
        <v>#NUM!</v>
      </c>
      <c r="AF2907" t="e">
        <f t="shared" si="2139"/>
        <v>#NUM!</v>
      </c>
      <c r="AG2907" t="e">
        <f t="shared" si="2140"/>
        <v>#NUM!</v>
      </c>
      <c r="AH2907" t="e">
        <f t="shared" si="2141"/>
        <v>#NUM!</v>
      </c>
      <c r="AI2907" t="e">
        <f t="shared" si="2142"/>
        <v>#NUM!</v>
      </c>
      <c r="AJ2907" t="e">
        <f t="shared" si="2143"/>
        <v>#NUM!</v>
      </c>
      <c r="AK2907" t="e">
        <f t="shared" si="2147"/>
        <v>#NUM!</v>
      </c>
      <c r="AL2907" t="e">
        <f t="shared" si="2148"/>
        <v>#NUM!</v>
      </c>
      <c r="AM2907" t="e">
        <f t="shared" si="2149"/>
        <v>#NUM!</v>
      </c>
      <c r="AN2907" t="e">
        <f t="shared" si="2150"/>
        <v>#NUM!</v>
      </c>
      <c r="AO2907" t="e">
        <f t="shared" si="2151"/>
        <v>#NUM!</v>
      </c>
      <c r="AP2907" t="e">
        <f t="shared" si="2152"/>
        <v>#NUM!</v>
      </c>
      <c r="AQ2907" t="e">
        <f t="shared" si="2153"/>
        <v>#NUM!</v>
      </c>
      <c r="AR2907" t="e">
        <f t="shared" si="2154"/>
        <v>#NUM!</v>
      </c>
      <c r="AS2907" t="e">
        <f t="shared" si="2155"/>
        <v>#NUM!</v>
      </c>
      <c r="AT2907" t="e">
        <f t="shared" si="2156"/>
        <v>#NUM!</v>
      </c>
      <c r="AU2907" t="e">
        <f t="shared" si="2157"/>
        <v>#NUM!</v>
      </c>
      <c r="AV2907" t="e">
        <f t="shared" si="2158"/>
        <v>#NUM!</v>
      </c>
      <c r="AW2907" t="e">
        <f t="shared" si="2159"/>
        <v>#NUM!</v>
      </c>
      <c r="AX2907" t="e">
        <f t="shared" si="2160"/>
        <v>#NUM!</v>
      </c>
      <c r="AY2907" t="e">
        <f t="shared" si="2161"/>
        <v>#NUM!</v>
      </c>
      <c r="BA2907" s="2">
        <v>8.1279119148546744E-6</v>
      </c>
      <c r="BB2907">
        <f t="shared" si="2144"/>
        <v>2.2480468082285309E-15</v>
      </c>
    </row>
    <row r="2908" spans="4:54" x14ac:dyDescent="0.25">
      <c r="D2908" s="2">
        <v>9.5488270342560219E-5</v>
      </c>
      <c r="E2908">
        <f t="shared" si="2145"/>
        <v>1.7011767417522044E-9</v>
      </c>
      <c r="F2908">
        <v>369.49048214609797</v>
      </c>
      <c r="G2908" t="e">
        <f t="shared" si="2115"/>
        <v>#NUM!</v>
      </c>
      <c r="H2908" t="e">
        <f t="shared" si="2116"/>
        <v>#NUM!</v>
      </c>
      <c r="I2908" t="e">
        <f t="shared" si="2117"/>
        <v>#NUM!</v>
      </c>
      <c r="J2908" t="e">
        <f t="shared" si="2118"/>
        <v>#NUM!</v>
      </c>
      <c r="K2908" t="e">
        <f t="shared" si="2119"/>
        <v>#NUM!</v>
      </c>
      <c r="L2908" t="e">
        <f t="shared" si="2120"/>
        <v>#NUM!</v>
      </c>
      <c r="M2908" t="e">
        <f t="shared" si="2121"/>
        <v>#NUM!</v>
      </c>
      <c r="N2908" t="e">
        <f t="shared" si="2122"/>
        <v>#NUM!</v>
      </c>
      <c r="O2908" t="e">
        <f t="shared" si="2123"/>
        <v>#NUM!</v>
      </c>
      <c r="P2908" t="e">
        <f t="shared" si="2124"/>
        <v>#NUM!</v>
      </c>
      <c r="Q2908" t="e">
        <f t="shared" si="2125"/>
        <v>#NUM!</v>
      </c>
      <c r="R2908" t="e">
        <f t="shared" si="2126"/>
        <v>#NUM!</v>
      </c>
      <c r="S2908" t="e">
        <f t="shared" si="2127"/>
        <v>#NUM!</v>
      </c>
      <c r="T2908" t="e">
        <f t="shared" si="2128"/>
        <v>#NUM!</v>
      </c>
      <c r="U2908" t="e">
        <f t="shared" si="2129"/>
        <v>#NUM!</v>
      </c>
      <c r="V2908" t="e">
        <f t="shared" si="2146"/>
        <v>#NUM!</v>
      </c>
      <c r="W2908" t="e">
        <f t="shared" si="2130"/>
        <v>#NUM!</v>
      </c>
      <c r="X2908" t="e">
        <f t="shared" si="2131"/>
        <v>#NUM!</v>
      </c>
      <c r="Y2908" t="e">
        <f t="shared" si="2132"/>
        <v>#NUM!</v>
      </c>
      <c r="Z2908" t="e">
        <f t="shared" si="2133"/>
        <v>#NUM!</v>
      </c>
      <c r="AA2908" t="e">
        <f t="shared" si="2134"/>
        <v>#NUM!</v>
      </c>
      <c r="AB2908" t="e">
        <f t="shared" si="2135"/>
        <v>#NUM!</v>
      </c>
      <c r="AC2908" t="e">
        <f t="shared" si="2136"/>
        <v>#NUM!</v>
      </c>
      <c r="AD2908" t="e">
        <f t="shared" si="2137"/>
        <v>#NUM!</v>
      </c>
      <c r="AE2908" t="e">
        <f t="shared" si="2138"/>
        <v>#NUM!</v>
      </c>
      <c r="AF2908" t="e">
        <f t="shared" si="2139"/>
        <v>#NUM!</v>
      </c>
      <c r="AG2908" t="e">
        <f t="shared" si="2140"/>
        <v>#NUM!</v>
      </c>
      <c r="AH2908" t="e">
        <f t="shared" si="2141"/>
        <v>#NUM!</v>
      </c>
      <c r="AI2908" t="e">
        <f t="shared" si="2142"/>
        <v>#NUM!</v>
      </c>
      <c r="AJ2908" t="e">
        <f t="shared" si="2143"/>
        <v>#NUM!</v>
      </c>
      <c r="AK2908" t="e">
        <f t="shared" si="2147"/>
        <v>#NUM!</v>
      </c>
      <c r="AL2908" t="e">
        <f t="shared" si="2148"/>
        <v>#NUM!</v>
      </c>
      <c r="AM2908" t="e">
        <f t="shared" si="2149"/>
        <v>#NUM!</v>
      </c>
      <c r="AN2908" t="e">
        <f t="shared" si="2150"/>
        <v>#NUM!</v>
      </c>
      <c r="AO2908" t="e">
        <f t="shared" si="2151"/>
        <v>#NUM!</v>
      </c>
      <c r="AP2908" t="e">
        <f t="shared" si="2152"/>
        <v>#NUM!</v>
      </c>
      <c r="AQ2908" t="e">
        <f t="shared" si="2153"/>
        <v>#NUM!</v>
      </c>
      <c r="AR2908" t="e">
        <f t="shared" si="2154"/>
        <v>#NUM!</v>
      </c>
      <c r="AS2908" t="e">
        <f t="shared" si="2155"/>
        <v>#NUM!</v>
      </c>
      <c r="AT2908" t="e">
        <f t="shared" si="2156"/>
        <v>#NUM!</v>
      </c>
      <c r="AU2908" t="e">
        <f t="shared" si="2157"/>
        <v>#NUM!</v>
      </c>
      <c r="AV2908" t="e">
        <f t="shared" si="2158"/>
        <v>#NUM!</v>
      </c>
      <c r="AW2908" t="e">
        <f t="shared" si="2159"/>
        <v>#NUM!</v>
      </c>
      <c r="AX2908" t="e">
        <f t="shared" si="2160"/>
        <v>#NUM!</v>
      </c>
      <c r="AY2908" t="e">
        <f t="shared" si="2161"/>
        <v>#NUM!</v>
      </c>
      <c r="BA2908" s="2">
        <v>8.1968751188425741E-6</v>
      </c>
      <c r="BB2908">
        <f t="shared" si="2144"/>
        <v>2.3057559626103093E-15</v>
      </c>
    </row>
    <row r="2909" spans="4:54" x14ac:dyDescent="0.25">
      <c r="D2909" s="2">
        <v>9.5489971519301971E-5</v>
      </c>
      <c r="E2909">
        <f t="shared" si="2145"/>
        <v>1.7011767417522044E-9</v>
      </c>
      <c r="F2909">
        <v>365.95193855034688</v>
      </c>
      <c r="G2909" t="e">
        <f t="shared" si="2115"/>
        <v>#NUM!</v>
      </c>
      <c r="H2909" t="e">
        <f t="shared" si="2116"/>
        <v>#NUM!</v>
      </c>
      <c r="I2909" t="e">
        <f t="shared" si="2117"/>
        <v>#NUM!</v>
      </c>
      <c r="J2909" t="e">
        <f t="shared" si="2118"/>
        <v>#NUM!</v>
      </c>
      <c r="K2909" t="e">
        <f t="shared" si="2119"/>
        <v>#NUM!</v>
      </c>
      <c r="L2909" t="e">
        <f t="shared" si="2120"/>
        <v>#NUM!</v>
      </c>
      <c r="M2909" t="e">
        <f t="shared" si="2121"/>
        <v>#NUM!</v>
      </c>
      <c r="N2909" t="e">
        <f t="shared" si="2122"/>
        <v>#NUM!</v>
      </c>
      <c r="O2909" t="e">
        <f t="shared" si="2123"/>
        <v>#NUM!</v>
      </c>
      <c r="P2909" t="e">
        <f t="shared" si="2124"/>
        <v>#NUM!</v>
      </c>
      <c r="Q2909" t="e">
        <f t="shared" si="2125"/>
        <v>#NUM!</v>
      </c>
      <c r="R2909" t="e">
        <f t="shared" si="2126"/>
        <v>#NUM!</v>
      </c>
      <c r="S2909" t="e">
        <f t="shared" si="2127"/>
        <v>#NUM!</v>
      </c>
      <c r="T2909" t="e">
        <f t="shared" si="2128"/>
        <v>#NUM!</v>
      </c>
      <c r="U2909" t="e">
        <f t="shared" si="2129"/>
        <v>#NUM!</v>
      </c>
      <c r="V2909" t="e">
        <f t="shared" si="2146"/>
        <v>#NUM!</v>
      </c>
      <c r="W2909" t="e">
        <f t="shared" si="2130"/>
        <v>#NUM!</v>
      </c>
      <c r="X2909" t="e">
        <f t="shared" si="2131"/>
        <v>#NUM!</v>
      </c>
      <c r="Y2909" t="e">
        <f t="shared" si="2132"/>
        <v>#NUM!</v>
      </c>
      <c r="Z2909" t="e">
        <f t="shared" si="2133"/>
        <v>#NUM!</v>
      </c>
      <c r="AA2909" t="e">
        <f t="shared" si="2134"/>
        <v>#NUM!</v>
      </c>
      <c r="AB2909" t="e">
        <f t="shared" si="2135"/>
        <v>#NUM!</v>
      </c>
      <c r="AC2909" t="e">
        <f t="shared" si="2136"/>
        <v>#NUM!</v>
      </c>
      <c r="AD2909" t="e">
        <f t="shared" si="2137"/>
        <v>#NUM!</v>
      </c>
      <c r="AE2909" t="e">
        <f t="shared" si="2138"/>
        <v>#NUM!</v>
      </c>
      <c r="AF2909" t="e">
        <f t="shared" si="2139"/>
        <v>#NUM!</v>
      </c>
      <c r="AG2909" t="e">
        <f t="shared" si="2140"/>
        <v>#NUM!</v>
      </c>
      <c r="AH2909" t="e">
        <f t="shared" si="2141"/>
        <v>#NUM!</v>
      </c>
      <c r="AI2909" t="e">
        <f t="shared" si="2142"/>
        <v>#NUM!</v>
      </c>
      <c r="AJ2909" t="e">
        <f t="shared" si="2143"/>
        <v>#NUM!</v>
      </c>
      <c r="AK2909" t="e">
        <f t="shared" si="2147"/>
        <v>#NUM!</v>
      </c>
      <c r="AL2909" t="e">
        <f t="shared" si="2148"/>
        <v>#NUM!</v>
      </c>
      <c r="AM2909" t="e">
        <f t="shared" si="2149"/>
        <v>#NUM!</v>
      </c>
      <c r="AN2909" t="e">
        <f t="shared" si="2150"/>
        <v>#NUM!</v>
      </c>
      <c r="AO2909" t="e">
        <f t="shared" si="2151"/>
        <v>#NUM!</v>
      </c>
      <c r="AP2909" t="e">
        <f t="shared" si="2152"/>
        <v>#NUM!</v>
      </c>
      <c r="AQ2909" t="e">
        <f t="shared" si="2153"/>
        <v>#NUM!</v>
      </c>
      <c r="AR2909" t="e">
        <f t="shared" si="2154"/>
        <v>#NUM!</v>
      </c>
      <c r="AS2909" t="e">
        <f t="shared" si="2155"/>
        <v>#NUM!</v>
      </c>
      <c r="AT2909" t="e">
        <f t="shared" si="2156"/>
        <v>#NUM!</v>
      </c>
      <c r="AU2909" t="e">
        <f t="shared" si="2157"/>
        <v>#NUM!</v>
      </c>
      <c r="AV2909" t="e">
        <f t="shared" si="2158"/>
        <v>#NUM!</v>
      </c>
      <c r="AW2909" t="e">
        <f t="shared" si="2159"/>
        <v>#NUM!</v>
      </c>
      <c r="AX2909" t="e">
        <f t="shared" si="2160"/>
        <v>#NUM!</v>
      </c>
      <c r="AY2909" t="e">
        <f t="shared" si="2161"/>
        <v>#NUM!</v>
      </c>
      <c r="BA2909" s="2">
        <v>8.2649208659222029E-6</v>
      </c>
      <c r="BB2909">
        <f t="shared" si="2144"/>
        <v>2.363657159106824E-15</v>
      </c>
    </row>
    <row r="2910" spans="4:54" x14ac:dyDescent="0.25">
      <c r="D2910" s="2">
        <v>9.5491844428275958E-5</v>
      </c>
      <c r="E2910">
        <f t="shared" si="2145"/>
        <v>1.8729089739874267E-9</v>
      </c>
      <c r="F2910">
        <v>362.18033246128471</v>
      </c>
      <c r="G2910" t="e">
        <f t="shared" si="2115"/>
        <v>#NUM!</v>
      </c>
      <c r="H2910" t="e">
        <f t="shared" si="2116"/>
        <v>#NUM!</v>
      </c>
      <c r="I2910" t="e">
        <f t="shared" si="2117"/>
        <v>#NUM!</v>
      </c>
      <c r="J2910" t="e">
        <f t="shared" si="2118"/>
        <v>#NUM!</v>
      </c>
      <c r="K2910" t="e">
        <f t="shared" si="2119"/>
        <v>#NUM!</v>
      </c>
      <c r="L2910" t="e">
        <f t="shared" si="2120"/>
        <v>#NUM!</v>
      </c>
      <c r="M2910" t="e">
        <f t="shared" si="2121"/>
        <v>#NUM!</v>
      </c>
      <c r="N2910" t="e">
        <f t="shared" si="2122"/>
        <v>#NUM!</v>
      </c>
      <c r="O2910" t="e">
        <f t="shared" si="2123"/>
        <v>#NUM!</v>
      </c>
      <c r="P2910" t="e">
        <f t="shared" si="2124"/>
        <v>#NUM!</v>
      </c>
      <c r="Q2910" t="e">
        <f t="shared" si="2125"/>
        <v>#NUM!</v>
      </c>
      <c r="R2910" t="e">
        <f t="shared" si="2126"/>
        <v>#NUM!</v>
      </c>
      <c r="S2910" t="e">
        <f t="shared" si="2127"/>
        <v>#NUM!</v>
      </c>
      <c r="T2910" t="e">
        <f t="shared" si="2128"/>
        <v>#NUM!</v>
      </c>
      <c r="U2910" t="e">
        <f t="shared" si="2129"/>
        <v>#NUM!</v>
      </c>
      <c r="V2910" t="e">
        <f t="shared" si="2146"/>
        <v>#NUM!</v>
      </c>
      <c r="W2910" t="e">
        <f t="shared" si="2130"/>
        <v>#NUM!</v>
      </c>
      <c r="X2910" t="e">
        <f t="shared" si="2131"/>
        <v>#NUM!</v>
      </c>
      <c r="Y2910" t="e">
        <f t="shared" si="2132"/>
        <v>#NUM!</v>
      </c>
      <c r="Z2910" t="e">
        <f t="shared" si="2133"/>
        <v>#NUM!</v>
      </c>
      <c r="AA2910" t="e">
        <f t="shared" si="2134"/>
        <v>#NUM!</v>
      </c>
      <c r="AB2910" t="e">
        <f t="shared" si="2135"/>
        <v>#NUM!</v>
      </c>
      <c r="AC2910" t="e">
        <f t="shared" si="2136"/>
        <v>#NUM!</v>
      </c>
      <c r="AD2910" t="e">
        <f t="shared" si="2137"/>
        <v>#NUM!</v>
      </c>
      <c r="AE2910" t="e">
        <f t="shared" si="2138"/>
        <v>#NUM!</v>
      </c>
      <c r="AF2910" t="e">
        <f t="shared" si="2139"/>
        <v>#NUM!</v>
      </c>
      <c r="AG2910" t="e">
        <f t="shared" si="2140"/>
        <v>#NUM!</v>
      </c>
      <c r="AH2910" t="e">
        <f t="shared" si="2141"/>
        <v>#NUM!</v>
      </c>
      <c r="AI2910" t="e">
        <f t="shared" si="2142"/>
        <v>#NUM!</v>
      </c>
      <c r="AJ2910" t="e">
        <f t="shared" si="2143"/>
        <v>#NUM!</v>
      </c>
      <c r="AK2910" t="e">
        <f t="shared" si="2147"/>
        <v>#NUM!</v>
      </c>
      <c r="AL2910" t="e">
        <f t="shared" si="2148"/>
        <v>#NUM!</v>
      </c>
      <c r="AM2910" t="e">
        <f t="shared" si="2149"/>
        <v>#NUM!</v>
      </c>
      <c r="AN2910" t="e">
        <f t="shared" si="2150"/>
        <v>#NUM!</v>
      </c>
      <c r="AO2910" t="e">
        <f t="shared" si="2151"/>
        <v>#NUM!</v>
      </c>
      <c r="AP2910" t="e">
        <f t="shared" si="2152"/>
        <v>#NUM!</v>
      </c>
      <c r="AQ2910" t="e">
        <f t="shared" si="2153"/>
        <v>#NUM!</v>
      </c>
      <c r="AR2910" t="e">
        <f t="shared" si="2154"/>
        <v>#NUM!</v>
      </c>
      <c r="AS2910" t="e">
        <f t="shared" si="2155"/>
        <v>#NUM!</v>
      </c>
      <c r="AT2910" t="e">
        <f t="shared" si="2156"/>
        <v>#NUM!</v>
      </c>
      <c r="AU2910" t="e">
        <f t="shared" si="2157"/>
        <v>#NUM!</v>
      </c>
      <c r="AV2910" t="e">
        <f t="shared" si="2158"/>
        <v>#NUM!</v>
      </c>
      <c r="AW2910" t="e">
        <f t="shared" si="2159"/>
        <v>#NUM!</v>
      </c>
      <c r="AX2910" t="e">
        <f t="shared" si="2160"/>
        <v>#NUM!</v>
      </c>
      <c r="AY2910" t="e">
        <f t="shared" si="2161"/>
        <v>#NUM!</v>
      </c>
      <c r="BA2910" s="2">
        <v>8.3388081533071163E-6</v>
      </c>
      <c r="BB2910">
        <f t="shared" si="2144"/>
        <v>2.4276179037460983E-15</v>
      </c>
    </row>
    <row r="2911" spans="4:54" x14ac:dyDescent="0.25">
      <c r="D2911" s="2">
        <v>9.5493717337249946E-5</v>
      </c>
      <c r="E2911">
        <f t="shared" si="2145"/>
        <v>1.8729089739874267E-9</v>
      </c>
      <c r="F2911">
        <v>358.53208488821406</v>
      </c>
      <c r="G2911" t="e">
        <f t="shared" si="2115"/>
        <v>#NUM!</v>
      </c>
      <c r="H2911" t="e">
        <f t="shared" si="2116"/>
        <v>#NUM!</v>
      </c>
      <c r="I2911" t="e">
        <f t="shared" si="2117"/>
        <v>#NUM!</v>
      </c>
      <c r="J2911" t="e">
        <f t="shared" si="2118"/>
        <v>#NUM!</v>
      </c>
      <c r="K2911" t="e">
        <f t="shared" si="2119"/>
        <v>#NUM!</v>
      </c>
      <c r="L2911" t="e">
        <f t="shared" si="2120"/>
        <v>#NUM!</v>
      </c>
      <c r="M2911" t="e">
        <f t="shared" si="2121"/>
        <v>#NUM!</v>
      </c>
      <c r="N2911" t="e">
        <f t="shared" si="2122"/>
        <v>#NUM!</v>
      </c>
      <c r="O2911" t="e">
        <f t="shared" si="2123"/>
        <v>#NUM!</v>
      </c>
      <c r="P2911" t="e">
        <f t="shared" si="2124"/>
        <v>#NUM!</v>
      </c>
      <c r="Q2911" t="e">
        <f t="shared" si="2125"/>
        <v>#NUM!</v>
      </c>
      <c r="R2911" t="e">
        <f t="shared" si="2126"/>
        <v>#NUM!</v>
      </c>
      <c r="S2911" t="e">
        <f t="shared" si="2127"/>
        <v>#NUM!</v>
      </c>
      <c r="T2911" t="e">
        <f t="shared" si="2128"/>
        <v>#NUM!</v>
      </c>
      <c r="U2911" t="e">
        <f t="shared" si="2129"/>
        <v>#NUM!</v>
      </c>
      <c r="V2911" t="e">
        <f t="shared" si="2146"/>
        <v>#NUM!</v>
      </c>
      <c r="W2911" t="e">
        <f t="shared" si="2130"/>
        <v>#NUM!</v>
      </c>
      <c r="X2911" t="e">
        <f t="shared" si="2131"/>
        <v>#NUM!</v>
      </c>
      <c r="Y2911" t="e">
        <f t="shared" si="2132"/>
        <v>#NUM!</v>
      </c>
      <c r="Z2911" t="e">
        <f t="shared" si="2133"/>
        <v>#NUM!</v>
      </c>
      <c r="AA2911" t="e">
        <f t="shared" si="2134"/>
        <v>#NUM!</v>
      </c>
      <c r="AB2911" t="e">
        <f t="shared" si="2135"/>
        <v>#NUM!</v>
      </c>
      <c r="AC2911" t="e">
        <f t="shared" si="2136"/>
        <v>#NUM!</v>
      </c>
      <c r="AD2911" t="e">
        <f t="shared" si="2137"/>
        <v>#NUM!</v>
      </c>
      <c r="AE2911" t="e">
        <f t="shared" si="2138"/>
        <v>#NUM!</v>
      </c>
      <c r="AF2911" t="e">
        <f t="shared" si="2139"/>
        <v>#NUM!</v>
      </c>
      <c r="AG2911" t="e">
        <f t="shared" si="2140"/>
        <v>#NUM!</v>
      </c>
      <c r="AH2911" t="e">
        <f t="shared" si="2141"/>
        <v>#NUM!</v>
      </c>
      <c r="AI2911" t="e">
        <f t="shared" si="2142"/>
        <v>#NUM!</v>
      </c>
      <c r="AJ2911" t="e">
        <f t="shared" si="2143"/>
        <v>#NUM!</v>
      </c>
      <c r="AK2911" t="e">
        <f t="shared" si="2147"/>
        <v>#NUM!</v>
      </c>
      <c r="AL2911" t="e">
        <f t="shared" si="2148"/>
        <v>#NUM!</v>
      </c>
      <c r="AM2911" t="e">
        <f t="shared" si="2149"/>
        <v>#NUM!</v>
      </c>
      <c r="AN2911" t="e">
        <f t="shared" si="2150"/>
        <v>#NUM!</v>
      </c>
      <c r="AO2911" t="e">
        <f t="shared" si="2151"/>
        <v>#NUM!</v>
      </c>
      <c r="AP2911" t="e">
        <f t="shared" si="2152"/>
        <v>#NUM!</v>
      </c>
      <c r="AQ2911" t="e">
        <f t="shared" si="2153"/>
        <v>#NUM!</v>
      </c>
      <c r="AR2911" t="e">
        <f t="shared" si="2154"/>
        <v>#NUM!</v>
      </c>
      <c r="AS2911" t="e">
        <f t="shared" si="2155"/>
        <v>#NUM!</v>
      </c>
      <c r="AT2911" t="e">
        <f t="shared" si="2156"/>
        <v>#NUM!</v>
      </c>
      <c r="AU2911" t="e">
        <f t="shared" si="2157"/>
        <v>#NUM!</v>
      </c>
      <c r="AV2911" t="e">
        <f t="shared" si="2158"/>
        <v>#NUM!</v>
      </c>
      <c r="AW2911" t="e">
        <f t="shared" si="2159"/>
        <v>#NUM!</v>
      </c>
      <c r="AX2911" t="e">
        <f t="shared" si="2160"/>
        <v>#NUM!</v>
      </c>
      <c r="AY2911" t="e">
        <f t="shared" si="2161"/>
        <v>#NUM!</v>
      </c>
      <c r="BA2911" s="2">
        <v>8.4116527006788573E-6</v>
      </c>
      <c r="BB2911">
        <f t="shared" si="2144"/>
        <v>2.4917954274031058E-15</v>
      </c>
    </row>
    <row r="2912" spans="4:54" x14ac:dyDescent="0.25">
      <c r="D2912" s="2">
        <v>9.5495590246223947E-5</v>
      </c>
      <c r="E2912">
        <f t="shared" si="2145"/>
        <v>1.8729089740009792E-9</v>
      </c>
      <c r="F2912">
        <v>355.00072229334955</v>
      </c>
      <c r="G2912" t="e">
        <f t="shared" si="2115"/>
        <v>#NUM!</v>
      </c>
      <c r="H2912" t="e">
        <f t="shared" si="2116"/>
        <v>#NUM!</v>
      </c>
      <c r="I2912" t="e">
        <f t="shared" si="2117"/>
        <v>#NUM!</v>
      </c>
      <c r="J2912" t="e">
        <f t="shared" si="2118"/>
        <v>#NUM!</v>
      </c>
      <c r="K2912" t="e">
        <f t="shared" si="2119"/>
        <v>#NUM!</v>
      </c>
      <c r="L2912" t="e">
        <f t="shared" si="2120"/>
        <v>#NUM!</v>
      </c>
      <c r="M2912" t="e">
        <f t="shared" si="2121"/>
        <v>#NUM!</v>
      </c>
      <c r="N2912" t="e">
        <f t="shared" si="2122"/>
        <v>#NUM!</v>
      </c>
      <c r="O2912" t="e">
        <f t="shared" si="2123"/>
        <v>#NUM!</v>
      </c>
      <c r="P2912" t="e">
        <f t="shared" si="2124"/>
        <v>#NUM!</v>
      </c>
      <c r="Q2912" t="e">
        <f t="shared" si="2125"/>
        <v>#NUM!</v>
      </c>
      <c r="R2912" t="e">
        <f t="shared" si="2126"/>
        <v>#NUM!</v>
      </c>
      <c r="S2912" t="e">
        <f t="shared" si="2127"/>
        <v>#NUM!</v>
      </c>
      <c r="T2912" t="e">
        <f t="shared" si="2128"/>
        <v>#NUM!</v>
      </c>
      <c r="U2912" t="e">
        <f t="shared" si="2129"/>
        <v>#NUM!</v>
      </c>
      <c r="V2912" t="e">
        <f t="shared" si="2146"/>
        <v>#NUM!</v>
      </c>
      <c r="W2912" t="e">
        <f t="shared" si="2130"/>
        <v>#NUM!</v>
      </c>
      <c r="X2912" t="e">
        <f t="shared" si="2131"/>
        <v>#NUM!</v>
      </c>
      <c r="Y2912" t="e">
        <f t="shared" si="2132"/>
        <v>#NUM!</v>
      </c>
      <c r="Z2912" t="e">
        <f t="shared" si="2133"/>
        <v>#NUM!</v>
      </c>
      <c r="AA2912" t="e">
        <f t="shared" si="2134"/>
        <v>#NUM!</v>
      </c>
      <c r="AB2912" t="e">
        <f t="shared" si="2135"/>
        <v>#NUM!</v>
      </c>
      <c r="AC2912" t="e">
        <f t="shared" si="2136"/>
        <v>#NUM!</v>
      </c>
      <c r="AD2912" t="e">
        <f t="shared" si="2137"/>
        <v>#NUM!</v>
      </c>
      <c r="AE2912" t="e">
        <f t="shared" si="2138"/>
        <v>#NUM!</v>
      </c>
      <c r="AF2912" t="e">
        <f t="shared" si="2139"/>
        <v>#NUM!</v>
      </c>
      <c r="AG2912" t="e">
        <f t="shared" si="2140"/>
        <v>#NUM!</v>
      </c>
      <c r="AH2912" t="e">
        <f t="shared" si="2141"/>
        <v>#NUM!</v>
      </c>
      <c r="AI2912" t="e">
        <f t="shared" si="2142"/>
        <v>#NUM!</v>
      </c>
      <c r="AJ2912" t="e">
        <f t="shared" si="2143"/>
        <v>#NUM!</v>
      </c>
      <c r="AK2912" t="e">
        <f t="shared" si="2147"/>
        <v>#NUM!</v>
      </c>
      <c r="AL2912" t="e">
        <f t="shared" si="2148"/>
        <v>#NUM!</v>
      </c>
      <c r="AM2912" t="e">
        <f t="shared" si="2149"/>
        <v>#NUM!</v>
      </c>
      <c r="AN2912" t="e">
        <f t="shared" si="2150"/>
        <v>#NUM!</v>
      </c>
      <c r="AO2912" t="e">
        <f t="shared" si="2151"/>
        <v>#NUM!</v>
      </c>
      <c r="AP2912" t="e">
        <f t="shared" si="2152"/>
        <v>#NUM!</v>
      </c>
      <c r="AQ2912" t="e">
        <f t="shared" si="2153"/>
        <v>#NUM!</v>
      </c>
      <c r="AR2912" t="e">
        <f t="shared" si="2154"/>
        <v>#NUM!</v>
      </c>
      <c r="AS2912" t="e">
        <f t="shared" si="2155"/>
        <v>#NUM!</v>
      </c>
      <c r="AT2912" t="e">
        <f t="shared" si="2156"/>
        <v>#NUM!</v>
      </c>
      <c r="AU2912" t="e">
        <f t="shared" si="2157"/>
        <v>#NUM!</v>
      </c>
      <c r="AV2912" t="e">
        <f t="shared" si="2158"/>
        <v>#NUM!</v>
      </c>
      <c r="AW2912" t="e">
        <f t="shared" si="2159"/>
        <v>#NUM!</v>
      </c>
      <c r="AX2912" t="e">
        <f t="shared" si="2160"/>
        <v>#NUM!</v>
      </c>
      <c r="AY2912" t="e">
        <f t="shared" si="2161"/>
        <v>#NUM!</v>
      </c>
      <c r="BA2912" s="2">
        <v>8.4834880368871836E-6</v>
      </c>
      <c r="BB2912">
        <f t="shared" si="2144"/>
        <v>2.5561818093446255E-15</v>
      </c>
    </row>
    <row r="2913" spans="4:54" x14ac:dyDescent="0.25">
      <c r="D2913" s="2">
        <v>9.5497463155197934E-5</v>
      </c>
      <c r="E2913">
        <f t="shared" si="2145"/>
        <v>1.8729089739874267E-9</v>
      </c>
      <c r="F2913">
        <v>351.58023475764639</v>
      </c>
      <c r="G2913" t="e">
        <f t="shared" si="2115"/>
        <v>#NUM!</v>
      </c>
      <c r="H2913" t="e">
        <f t="shared" si="2116"/>
        <v>#NUM!</v>
      </c>
      <c r="I2913" t="e">
        <f t="shared" si="2117"/>
        <v>#NUM!</v>
      </c>
      <c r="J2913" t="e">
        <f t="shared" si="2118"/>
        <v>#NUM!</v>
      </c>
      <c r="K2913" t="e">
        <f t="shared" si="2119"/>
        <v>#NUM!</v>
      </c>
      <c r="L2913" t="e">
        <f t="shared" si="2120"/>
        <v>#NUM!</v>
      </c>
      <c r="M2913" t="e">
        <f t="shared" si="2121"/>
        <v>#NUM!</v>
      </c>
      <c r="N2913" t="e">
        <f t="shared" si="2122"/>
        <v>#NUM!</v>
      </c>
      <c r="O2913" t="e">
        <f t="shared" si="2123"/>
        <v>#NUM!</v>
      </c>
      <c r="P2913" t="e">
        <f t="shared" si="2124"/>
        <v>#NUM!</v>
      </c>
      <c r="Q2913" t="e">
        <f t="shared" si="2125"/>
        <v>#NUM!</v>
      </c>
      <c r="R2913" t="e">
        <f t="shared" si="2126"/>
        <v>#NUM!</v>
      </c>
      <c r="S2913" t="e">
        <f t="shared" si="2127"/>
        <v>#NUM!</v>
      </c>
      <c r="T2913" t="e">
        <f t="shared" si="2128"/>
        <v>#NUM!</v>
      </c>
      <c r="U2913" t="e">
        <f t="shared" si="2129"/>
        <v>#NUM!</v>
      </c>
      <c r="V2913" t="e">
        <f t="shared" si="2146"/>
        <v>#NUM!</v>
      </c>
      <c r="W2913" t="e">
        <f t="shared" si="2130"/>
        <v>#NUM!</v>
      </c>
      <c r="X2913" t="e">
        <f t="shared" si="2131"/>
        <v>#NUM!</v>
      </c>
      <c r="Y2913" t="e">
        <f t="shared" si="2132"/>
        <v>#NUM!</v>
      </c>
      <c r="Z2913" t="e">
        <f t="shared" si="2133"/>
        <v>#NUM!</v>
      </c>
      <c r="AA2913" t="e">
        <f t="shared" si="2134"/>
        <v>#NUM!</v>
      </c>
      <c r="AB2913" t="e">
        <f t="shared" si="2135"/>
        <v>#NUM!</v>
      </c>
      <c r="AC2913" t="e">
        <f t="shared" si="2136"/>
        <v>#NUM!</v>
      </c>
      <c r="AD2913" t="e">
        <f t="shared" si="2137"/>
        <v>#NUM!</v>
      </c>
      <c r="AE2913" t="e">
        <f t="shared" si="2138"/>
        <v>#NUM!</v>
      </c>
      <c r="AF2913" t="e">
        <f t="shared" si="2139"/>
        <v>#NUM!</v>
      </c>
      <c r="AG2913" t="e">
        <f t="shared" si="2140"/>
        <v>#NUM!</v>
      </c>
      <c r="AH2913" t="e">
        <f t="shared" si="2141"/>
        <v>#NUM!</v>
      </c>
      <c r="AI2913" t="e">
        <f t="shared" si="2142"/>
        <v>#NUM!</v>
      </c>
      <c r="AJ2913" t="e">
        <f t="shared" si="2143"/>
        <v>#NUM!</v>
      </c>
      <c r="AK2913" t="e">
        <f t="shared" si="2147"/>
        <v>#NUM!</v>
      </c>
      <c r="AL2913" t="e">
        <f t="shared" si="2148"/>
        <v>#NUM!</v>
      </c>
      <c r="AM2913" t="e">
        <f t="shared" si="2149"/>
        <v>#NUM!</v>
      </c>
      <c r="AN2913" t="e">
        <f t="shared" si="2150"/>
        <v>#NUM!</v>
      </c>
      <c r="AO2913" t="e">
        <f t="shared" si="2151"/>
        <v>#NUM!</v>
      </c>
      <c r="AP2913" t="e">
        <f t="shared" si="2152"/>
        <v>#NUM!</v>
      </c>
      <c r="AQ2913" t="e">
        <f t="shared" si="2153"/>
        <v>#NUM!</v>
      </c>
      <c r="AR2913" t="e">
        <f t="shared" si="2154"/>
        <v>#NUM!</v>
      </c>
      <c r="AS2913" t="e">
        <f t="shared" si="2155"/>
        <v>#NUM!</v>
      </c>
      <c r="AT2913" t="e">
        <f t="shared" si="2156"/>
        <v>#NUM!</v>
      </c>
      <c r="AU2913" t="e">
        <f t="shared" si="2157"/>
        <v>#NUM!</v>
      </c>
      <c r="AV2913" t="e">
        <f t="shared" si="2158"/>
        <v>#NUM!</v>
      </c>
      <c r="AW2913" t="e">
        <f t="shared" si="2159"/>
        <v>#NUM!</v>
      </c>
      <c r="AX2913" t="e">
        <f t="shared" si="2160"/>
        <v>#NUM!</v>
      </c>
      <c r="AY2913" t="e">
        <f t="shared" si="2161"/>
        <v>#NUM!</v>
      </c>
      <c r="BA2913" s="2">
        <v>8.5543459527228454E-6</v>
      </c>
      <c r="BB2913">
        <f t="shared" si="2144"/>
        <v>2.62076943072563E-15</v>
      </c>
    </row>
    <row r="2914" spans="4:54" x14ac:dyDescent="0.25">
      <c r="D2914" s="2">
        <v>9.549952833384102E-5</v>
      </c>
      <c r="E2914">
        <f t="shared" si="2145"/>
        <v>2.0651786430860974E-9</v>
      </c>
      <c r="F2914">
        <v>347.93045383055232</v>
      </c>
      <c r="G2914" t="e">
        <f t="shared" si="2115"/>
        <v>#NUM!</v>
      </c>
      <c r="H2914" t="e">
        <f t="shared" si="2116"/>
        <v>#NUM!</v>
      </c>
      <c r="I2914" t="e">
        <f t="shared" si="2117"/>
        <v>#NUM!</v>
      </c>
      <c r="J2914" t="e">
        <f t="shared" si="2118"/>
        <v>#NUM!</v>
      </c>
      <c r="K2914" t="e">
        <f t="shared" si="2119"/>
        <v>#NUM!</v>
      </c>
      <c r="L2914" t="e">
        <f t="shared" si="2120"/>
        <v>#NUM!</v>
      </c>
      <c r="M2914" t="e">
        <f t="shared" si="2121"/>
        <v>#NUM!</v>
      </c>
      <c r="N2914" t="e">
        <f t="shared" si="2122"/>
        <v>#NUM!</v>
      </c>
      <c r="O2914" t="e">
        <f t="shared" si="2123"/>
        <v>#NUM!</v>
      </c>
      <c r="P2914" t="e">
        <f t="shared" si="2124"/>
        <v>#NUM!</v>
      </c>
      <c r="Q2914" t="e">
        <f t="shared" si="2125"/>
        <v>#NUM!</v>
      </c>
      <c r="R2914" t="e">
        <f t="shared" si="2126"/>
        <v>#NUM!</v>
      </c>
      <c r="S2914" t="e">
        <f t="shared" si="2127"/>
        <v>#NUM!</v>
      </c>
      <c r="T2914" t="e">
        <f t="shared" si="2128"/>
        <v>#NUM!</v>
      </c>
      <c r="U2914" t="e">
        <f t="shared" si="2129"/>
        <v>#NUM!</v>
      </c>
      <c r="V2914" t="e">
        <f t="shared" si="2146"/>
        <v>#NUM!</v>
      </c>
      <c r="W2914" t="e">
        <f t="shared" si="2130"/>
        <v>#NUM!</v>
      </c>
      <c r="X2914" t="e">
        <f t="shared" si="2131"/>
        <v>#NUM!</v>
      </c>
      <c r="Y2914" t="e">
        <f t="shared" si="2132"/>
        <v>#NUM!</v>
      </c>
      <c r="Z2914" t="e">
        <f t="shared" si="2133"/>
        <v>#NUM!</v>
      </c>
      <c r="AA2914" t="e">
        <f t="shared" si="2134"/>
        <v>#NUM!</v>
      </c>
      <c r="AB2914" t="e">
        <f t="shared" si="2135"/>
        <v>#NUM!</v>
      </c>
      <c r="AC2914" t="e">
        <f t="shared" si="2136"/>
        <v>#NUM!</v>
      </c>
      <c r="AD2914" t="e">
        <f t="shared" si="2137"/>
        <v>#NUM!</v>
      </c>
      <c r="AE2914" t="e">
        <f t="shared" si="2138"/>
        <v>#NUM!</v>
      </c>
      <c r="AF2914" t="e">
        <f t="shared" si="2139"/>
        <v>#NUM!</v>
      </c>
      <c r="AG2914" t="e">
        <f t="shared" si="2140"/>
        <v>#NUM!</v>
      </c>
      <c r="AH2914" t="e">
        <f t="shared" si="2141"/>
        <v>#NUM!</v>
      </c>
      <c r="AI2914" t="e">
        <f t="shared" si="2142"/>
        <v>#NUM!</v>
      </c>
      <c r="AJ2914" t="e">
        <f t="shared" si="2143"/>
        <v>#NUM!</v>
      </c>
      <c r="AK2914" t="e">
        <f t="shared" si="2147"/>
        <v>#NUM!</v>
      </c>
      <c r="AL2914" t="e">
        <f t="shared" si="2148"/>
        <v>#NUM!</v>
      </c>
      <c r="AM2914" t="e">
        <f t="shared" si="2149"/>
        <v>#NUM!</v>
      </c>
      <c r="AN2914" t="e">
        <f t="shared" si="2150"/>
        <v>#NUM!</v>
      </c>
      <c r="AO2914" t="e">
        <f t="shared" si="2151"/>
        <v>#NUM!</v>
      </c>
      <c r="AP2914" t="e">
        <f t="shared" si="2152"/>
        <v>#NUM!</v>
      </c>
      <c r="AQ2914" t="e">
        <f t="shared" si="2153"/>
        <v>#NUM!</v>
      </c>
      <c r="AR2914" t="e">
        <f t="shared" si="2154"/>
        <v>#NUM!</v>
      </c>
      <c r="AS2914" t="e">
        <f t="shared" si="2155"/>
        <v>#NUM!</v>
      </c>
      <c r="AT2914" t="e">
        <f t="shared" si="2156"/>
        <v>#NUM!</v>
      </c>
      <c r="AU2914" t="e">
        <f t="shared" si="2157"/>
        <v>#NUM!</v>
      </c>
      <c r="AV2914" t="e">
        <f t="shared" si="2158"/>
        <v>#NUM!</v>
      </c>
      <c r="AW2914" t="e">
        <f t="shared" si="2159"/>
        <v>#NUM!</v>
      </c>
      <c r="AX2914" t="e">
        <f t="shared" si="2160"/>
        <v>#NUM!</v>
      </c>
      <c r="AY2914" t="e">
        <f t="shared" si="2161"/>
        <v>#NUM!</v>
      </c>
      <c r="BA2914" s="2">
        <v>8.6313810086191326E-6</v>
      </c>
      <c r="BB2914">
        <f t="shared" si="2144"/>
        <v>2.6922119522142399E-15</v>
      </c>
    </row>
    <row r="2915" spans="4:54" x14ac:dyDescent="0.25">
      <c r="D2915" s="2">
        <v>9.550159351248412E-5</v>
      </c>
      <c r="E2915">
        <f t="shared" si="2145"/>
        <v>2.0651786430996499E-9</v>
      </c>
      <c r="F2915">
        <v>344.40175279452433</v>
      </c>
      <c r="G2915" t="e">
        <f t="shared" si="2115"/>
        <v>#NUM!</v>
      </c>
      <c r="H2915" t="e">
        <f t="shared" si="2116"/>
        <v>#NUM!</v>
      </c>
      <c r="I2915" t="e">
        <f t="shared" si="2117"/>
        <v>#NUM!</v>
      </c>
      <c r="J2915" t="e">
        <f t="shared" si="2118"/>
        <v>#NUM!</v>
      </c>
      <c r="K2915" t="e">
        <f t="shared" si="2119"/>
        <v>#NUM!</v>
      </c>
      <c r="L2915" t="e">
        <f t="shared" si="2120"/>
        <v>#NUM!</v>
      </c>
      <c r="M2915" t="e">
        <f t="shared" si="2121"/>
        <v>#NUM!</v>
      </c>
      <c r="N2915" t="e">
        <f t="shared" si="2122"/>
        <v>#NUM!</v>
      </c>
      <c r="O2915" t="e">
        <f t="shared" si="2123"/>
        <v>#NUM!</v>
      </c>
      <c r="P2915" t="e">
        <f t="shared" si="2124"/>
        <v>#NUM!</v>
      </c>
      <c r="Q2915" t="e">
        <f t="shared" si="2125"/>
        <v>#NUM!</v>
      </c>
      <c r="R2915" t="e">
        <f t="shared" si="2126"/>
        <v>#NUM!</v>
      </c>
      <c r="S2915" t="e">
        <f t="shared" si="2127"/>
        <v>#NUM!</v>
      </c>
      <c r="T2915" t="e">
        <f t="shared" si="2128"/>
        <v>#NUM!</v>
      </c>
      <c r="U2915" t="e">
        <f t="shared" si="2129"/>
        <v>#NUM!</v>
      </c>
      <c r="V2915" t="e">
        <f t="shared" si="2146"/>
        <v>#NUM!</v>
      </c>
      <c r="W2915" t="e">
        <f t="shared" si="2130"/>
        <v>#NUM!</v>
      </c>
      <c r="X2915" t="e">
        <f t="shared" si="2131"/>
        <v>#NUM!</v>
      </c>
      <c r="Y2915" t="e">
        <f t="shared" si="2132"/>
        <v>#NUM!</v>
      </c>
      <c r="Z2915" t="e">
        <f t="shared" si="2133"/>
        <v>#NUM!</v>
      </c>
      <c r="AA2915" t="e">
        <f t="shared" si="2134"/>
        <v>#NUM!</v>
      </c>
      <c r="AB2915" t="e">
        <f t="shared" si="2135"/>
        <v>#NUM!</v>
      </c>
      <c r="AC2915" t="e">
        <f t="shared" si="2136"/>
        <v>#NUM!</v>
      </c>
      <c r="AD2915" t="e">
        <f t="shared" si="2137"/>
        <v>#NUM!</v>
      </c>
      <c r="AE2915" t="e">
        <f t="shared" si="2138"/>
        <v>#NUM!</v>
      </c>
      <c r="AF2915" t="e">
        <f t="shared" si="2139"/>
        <v>#NUM!</v>
      </c>
      <c r="AG2915" t="e">
        <f t="shared" si="2140"/>
        <v>#NUM!</v>
      </c>
      <c r="AH2915" t="e">
        <f t="shared" si="2141"/>
        <v>#NUM!</v>
      </c>
      <c r="AI2915" t="e">
        <f t="shared" si="2142"/>
        <v>#NUM!</v>
      </c>
      <c r="AJ2915" t="e">
        <f t="shared" si="2143"/>
        <v>#NUM!</v>
      </c>
      <c r="AK2915" t="e">
        <f t="shared" si="2147"/>
        <v>#NUM!</v>
      </c>
      <c r="AL2915" t="e">
        <f t="shared" si="2148"/>
        <v>#NUM!</v>
      </c>
      <c r="AM2915" t="e">
        <f t="shared" si="2149"/>
        <v>#NUM!</v>
      </c>
      <c r="AN2915" t="e">
        <f t="shared" si="2150"/>
        <v>#NUM!</v>
      </c>
      <c r="AO2915" t="e">
        <f t="shared" si="2151"/>
        <v>#NUM!</v>
      </c>
      <c r="AP2915" t="e">
        <f t="shared" si="2152"/>
        <v>#NUM!</v>
      </c>
      <c r="AQ2915" t="e">
        <f t="shared" si="2153"/>
        <v>#NUM!</v>
      </c>
      <c r="AR2915" t="e">
        <f t="shared" si="2154"/>
        <v>#NUM!</v>
      </c>
      <c r="AS2915" t="e">
        <f t="shared" si="2155"/>
        <v>#NUM!</v>
      </c>
      <c r="AT2915" t="e">
        <f t="shared" si="2156"/>
        <v>#NUM!</v>
      </c>
      <c r="AU2915" t="e">
        <f t="shared" si="2157"/>
        <v>#NUM!</v>
      </c>
      <c r="AV2915" t="e">
        <f t="shared" si="2158"/>
        <v>#NUM!</v>
      </c>
      <c r="AW2915" t="e">
        <f t="shared" si="2159"/>
        <v>#NUM!</v>
      </c>
      <c r="AX2915" t="e">
        <f t="shared" si="2160"/>
        <v>#NUM!</v>
      </c>
      <c r="AY2915" t="e">
        <f t="shared" si="2161"/>
        <v>#NUM!</v>
      </c>
      <c r="BA2915" s="2">
        <v>8.7073024514132421E-6</v>
      </c>
      <c r="BB2915">
        <f t="shared" si="2144"/>
        <v>2.763880583842979E-15</v>
      </c>
    </row>
    <row r="2916" spans="4:54" x14ac:dyDescent="0.25">
      <c r="D2916" s="2">
        <v>9.5503658691127206E-5</v>
      </c>
      <c r="E2916">
        <f t="shared" si="2145"/>
        <v>2.0651786430860974E-9</v>
      </c>
      <c r="F2916">
        <v>340.98769920187357</v>
      </c>
      <c r="G2916" t="e">
        <f t="shared" si="2115"/>
        <v>#NUM!</v>
      </c>
      <c r="H2916" t="e">
        <f t="shared" si="2116"/>
        <v>#NUM!</v>
      </c>
      <c r="I2916" t="e">
        <f t="shared" si="2117"/>
        <v>#NUM!</v>
      </c>
      <c r="J2916" t="e">
        <f t="shared" si="2118"/>
        <v>#NUM!</v>
      </c>
      <c r="K2916" t="e">
        <f t="shared" si="2119"/>
        <v>#NUM!</v>
      </c>
      <c r="L2916" t="e">
        <f t="shared" si="2120"/>
        <v>#NUM!</v>
      </c>
      <c r="M2916" t="e">
        <f t="shared" si="2121"/>
        <v>#NUM!</v>
      </c>
      <c r="N2916" t="e">
        <f t="shared" si="2122"/>
        <v>#NUM!</v>
      </c>
      <c r="O2916" t="e">
        <f t="shared" si="2123"/>
        <v>#NUM!</v>
      </c>
      <c r="P2916" t="e">
        <f t="shared" si="2124"/>
        <v>#NUM!</v>
      </c>
      <c r="Q2916" t="e">
        <f t="shared" si="2125"/>
        <v>#NUM!</v>
      </c>
      <c r="R2916" t="e">
        <f t="shared" si="2126"/>
        <v>#NUM!</v>
      </c>
      <c r="S2916" t="e">
        <f t="shared" si="2127"/>
        <v>#NUM!</v>
      </c>
      <c r="T2916" t="e">
        <f t="shared" si="2128"/>
        <v>#NUM!</v>
      </c>
      <c r="U2916" t="e">
        <f t="shared" si="2129"/>
        <v>#NUM!</v>
      </c>
      <c r="V2916" t="e">
        <f t="shared" si="2146"/>
        <v>#NUM!</v>
      </c>
      <c r="W2916" t="e">
        <f t="shared" si="2130"/>
        <v>#NUM!</v>
      </c>
      <c r="X2916" t="e">
        <f t="shared" si="2131"/>
        <v>#NUM!</v>
      </c>
      <c r="Y2916" t="e">
        <f t="shared" si="2132"/>
        <v>#NUM!</v>
      </c>
      <c r="Z2916" t="e">
        <f t="shared" si="2133"/>
        <v>#NUM!</v>
      </c>
      <c r="AA2916" t="e">
        <f t="shared" si="2134"/>
        <v>#NUM!</v>
      </c>
      <c r="AB2916" t="e">
        <f t="shared" si="2135"/>
        <v>#NUM!</v>
      </c>
      <c r="AC2916" t="e">
        <f t="shared" si="2136"/>
        <v>#NUM!</v>
      </c>
      <c r="AD2916" t="e">
        <f t="shared" si="2137"/>
        <v>#NUM!</v>
      </c>
      <c r="AE2916" t="e">
        <f t="shared" si="2138"/>
        <v>#NUM!</v>
      </c>
      <c r="AF2916" t="e">
        <f t="shared" si="2139"/>
        <v>#NUM!</v>
      </c>
      <c r="AG2916" t="e">
        <f t="shared" si="2140"/>
        <v>#NUM!</v>
      </c>
      <c r="AH2916" t="e">
        <f t="shared" si="2141"/>
        <v>#NUM!</v>
      </c>
      <c r="AI2916" t="e">
        <f t="shared" si="2142"/>
        <v>#NUM!</v>
      </c>
      <c r="AJ2916" t="e">
        <f t="shared" si="2143"/>
        <v>#NUM!</v>
      </c>
      <c r="AK2916" t="e">
        <f t="shared" si="2147"/>
        <v>#NUM!</v>
      </c>
      <c r="AL2916" t="e">
        <f t="shared" si="2148"/>
        <v>#NUM!</v>
      </c>
      <c r="AM2916" t="e">
        <f t="shared" si="2149"/>
        <v>#NUM!</v>
      </c>
      <c r="AN2916" t="e">
        <f t="shared" si="2150"/>
        <v>#NUM!</v>
      </c>
      <c r="AO2916" t="e">
        <f t="shared" si="2151"/>
        <v>#NUM!</v>
      </c>
      <c r="AP2916" t="e">
        <f t="shared" si="2152"/>
        <v>#NUM!</v>
      </c>
      <c r="AQ2916" t="e">
        <f t="shared" si="2153"/>
        <v>#NUM!</v>
      </c>
      <c r="AR2916" t="e">
        <f t="shared" si="2154"/>
        <v>#NUM!</v>
      </c>
      <c r="AS2916" t="e">
        <f t="shared" si="2155"/>
        <v>#NUM!</v>
      </c>
      <c r="AT2916" t="e">
        <f t="shared" si="2156"/>
        <v>#NUM!</v>
      </c>
      <c r="AU2916" t="e">
        <f t="shared" si="2157"/>
        <v>#NUM!</v>
      </c>
      <c r="AV2916" t="e">
        <f t="shared" si="2158"/>
        <v>#NUM!</v>
      </c>
      <c r="AW2916" t="e">
        <f t="shared" si="2159"/>
        <v>#NUM!</v>
      </c>
      <c r="AX2916" t="e">
        <f t="shared" si="2160"/>
        <v>#NUM!</v>
      </c>
      <c r="AY2916" t="e">
        <f t="shared" si="2161"/>
        <v>#NUM!</v>
      </c>
      <c r="BA2916" s="2">
        <v>8.7821464536993079E-6</v>
      </c>
      <c r="BB2916">
        <f t="shared" si="2144"/>
        <v>2.8357661260068132E-15</v>
      </c>
    </row>
    <row r="2917" spans="4:54" x14ac:dyDescent="0.25">
      <c r="D2917" s="2">
        <v>9.5505723869770292E-5</v>
      </c>
      <c r="E2917">
        <f t="shared" si="2145"/>
        <v>2.0651786430860974E-9</v>
      </c>
      <c r="F2917">
        <v>337.68232697054657</v>
      </c>
      <c r="G2917" t="e">
        <f t="shared" si="2115"/>
        <v>#NUM!</v>
      </c>
      <c r="H2917" t="e">
        <f t="shared" si="2116"/>
        <v>#NUM!</v>
      </c>
      <c r="I2917" t="e">
        <f t="shared" si="2117"/>
        <v>#NUM!</v>
      </c>
      <c r="J2917" t="e">
        <f t="shared" si="2118"/>
        <v>#NUM!</v>
      </c>
      <c r="K2917" t="e">
        <f t="shared" si="2119"/>
        <v>#NUM!</v>
      </c>
      <c r="L2917" t="e">
        <f t="shared" si="2120"/>
        <v>#NUM!</v>
      </c>
      <c r="M2917" t="e">
        <f t="shared" si="2121"/>
        <v>#NUM!</v>
      </c>
      <c r="N2917" t="e">
        <f t="shared" si="2122"/>
        <v>#NUM!</v>
      </c>
      <c r="O2917" t="e">
        <f t="shared" si="2123"/>
        <v>#NUM!</v>
      </c>
      <c r="P2917" t="e">
        <f t="shared" si="2124"/>
        <v>#NUM!</v>
      </c>
      <c r="Q2917" t="e">
        <f t="shared" si="2125"/>
        <v>#NUM!</v>
      </c>
      <c r="R2917" t="e">
        <f t="shared" si="2126"/>
        <v>#NUM!</v>
      </c>
      <c r="S2917" t="e">
        <f t="shared" si="2127"/>
        <v>#NUM!</v>
      </c>
      <c r="T2917" t="e">
        <f t="shared" si="2128"/>
        <v>#NUM!</v>
      </c>
      <c r="U2917" t="e">
        <f t="shared" si="2129"/>
        <v>#NUM!</v>
      </c>
      <c r="V2917" t="e">
        <f t="shared" si="2146"/>
        <v>#NUM!</v>
      </c>
      <c r="W2917" t="e">
        <f t="shared" si="2130"/>
        <v>#NUM!</v>
      </c>
      <c r="X2917" t="e">
        <f t="shared" si="2131"/>
        <v>#NUM!</v>
      </c>
      <c r="Y2917" t="e">
        <f t="shared" si="2132"/>
        <v>#NUM!</v>
      </c>
      <c r="Z2917" t="e">
        <f t="shared" si="2133"/>
        <v>#NUM!</v>
      </c>
      <c r="AA2917" t="e">
        <f t="shared" si="2134"/>
        <v>#NUM!</v>
      </c>
      <c r="AB2917" t="e">
        <f t="shared" si="2135"/>
        <v>#NUM!</v>
      </c>
      <c r="AC2917" t="e">
        <f t="shared" si="2136"/>
        <v>#NUM!</v>
      </c>
      <c r="AD2917" t="e">
        <f t="shared" si="2137"/>
        <v>#NUM!</v>
      </c>
      <c r="AE2917" t="e">
        <f t="shared" si="2138"/>
        <v>#NUM!</v>
      </c>
      <c r="AF2917" t="e">
        <f t="shared" si="2139"/>
        <v>#NUM!</v>
      </c>
      <c r="AG2917" t="e">
        <f t="shared" si="2140"/>
        <v>#NUM!</v>
      </c>
      <c r="AH2917" t="e">
        <f t="shared" si="2141"/>
        <v>#NUM!</v>
      </c>
      <c r="AI2917" t="e">
        <f t="shared" si="2142"/>
        <v>#NUM!</v>
      </c>
      <c r="AJ2917" t="e">
        <f t="shared" si="2143"/>
        <v>#NUM!</v>
      </c>
      <c r="AK2917" t="e">
        <f t="shared" si="2147"/>
        <v>#NUM!</v>
      </c>
      <c r="AL2917" t="e">
        <f t="shared" si="2148"/>
        <v>#NUM!</v>
      </c>
      <c r="AM2917" t="e">
        <f t="shared" si="2149"/>
        <v>#NUM!</v>
      </c>
      <c r="AN2917" t="e">
        <f t="shared" si="2150"/>
        <v>#NUM!</v>
      </c>
      <c r="AO2917" t="e">
        <f t="shared" si="2151"/>
        <v>#NUM!</v>
      </c>
      <c r="AP2917" t="e">
        <f t="shared" si="2152"/>
        <v>#NUM!</v>
      </c>
      <c r="AQ2917" t="e">
        <f t="shared" si="2153"/>
        <v>#NUM!</v>
      </c>
      <c r="AR2917" t="e">
        <f t="shared" si="2154"/>
        <v>#NUM!</v>
      </c>
      <c r="AS2917" t="e">
        <f t="shared" si="2155"/>
        <v>#NUM!</v>
      </c>
      <c r="AT2917" t="e">
        <f t="shared" si="2156"/>
        <v>#NUM!</v>
      </c>
      <c r="AU2917" t="e">
        <f t="shared" si="2157"/>
        <v>#NUM!</v>
      </c>
      <c r="AV2917" t="e">
        <f t="shared" si="2158"/>
        <v>#NUM!</v>
      </c>
      <c r="AW2917" t="e">
        <f t="shared" si="2159"/>
        <v>#NUM!</v>
      </c>
      <c r="AX2917" t="e">
        <f t="shared" si="2160"/>
        <v>#NUM!</v>
      </c>
      <c r="AY2917" t="e">
        <f t="shared" si="2161"/>
        <v>#NUM!</v>
      </c>
      <c r="BA2917" s="2">
        <v>8.8559472879324582E-6</v>
      </c>
      <c r="BB2917">
        <f t="shared" si="2144"/>
        <v>2.9078597316205675E-15</v>
      </c>
    </row>
    <row r="2918" spans="4:54" x14ac:dyDescent="0.25">
      <c r="D2918" s="2">
        <v>9.5508004855221986E-5</v>
      </c>
      <c r="E2918">
        <f t="shared" si="2145"/>
        <v>2.2809854516937832E-9</v>
      </c>
      <c r="F2918">
        <v>334.15121039848174</v>
      </c>
      <c r="G2918" t="e">
        <f t="shared" si="2115"/>
        <v>#NUM!</v>
      </c>
      <c r="H2918" t="e">
        <f t="shared" si="2116"/>
        <v>#NUM!</v>
      </c>
      <c r="I2918" t="e">
        <f t="shared" si="2117"/>
        <v>#NUM!</v>
      </c>
      <c r="J2918" t="e">
        <f t="shared" si="2118"/>
        <v>#NUM!</v>
      </c>
      <c r="K2918" t="e">
        <f t="shared" si="2119"/>
        <v>#NUM!</v>
      </c>
      <c r="L2918" t="e">
        <f t="shared" si="2120"/>
        <v>#NUM!</v>
      </c>
      <c r="M2918" t="e">
        <f t="shared" si="2121"/>
        <v>#NUM!</v>
      </c>
      <c r="N2918" t="e">
        <f t="shared" si="2122"/>
        <v>#NUM!</v>
      </c>
      <c r="O2918" t="e">
        <f t="shared" si="2123"/>
        <v>#NUM!</v>
      </c>
      <c r="P2918" t="e">
        <f t="shared" si="2124"/>
        <v>#NUM!</v>
      </c>
      <c r="Q2918" t="e">
        <f t="shared" si="2125"/>
        <v>#NUM!</v>
      </c>
      <c r="R2918" t="e">
        <f t="shared" si="2126"/>
        <v>#NUM!</v>
      </c>
      <c r="S2918" t="e">
        <f t="shared" si="2127"/>
        <v>#NUM!</v>
      </c>
      <c r="T2918" t="e">
        <f t="shared" si="2128"/>
        <v>#NUM!</v>
      </c>
      <c r="U2918" t="e">
        <f t="shared" si="2129"/>
        <v>#NUM!</v>
      </c>
      <c r="V2918" t="e">
        <f t="shared" si="2146"/>
        <v>#NUM!</v>
      </c>
      <c r="W2918" t="e">
        <f t="shared" si="2130"/>
        <v>#NUM!</v>
      </c>
      <c r="X2918" t="e">
        <f t="shared" si="2131"/>
        <v>#NUM!</v>
      </c>
      <c r="Y2918" t="e">
        <f t="shared" si="2132"/>
        <v>#NUM!</v>
      </c>
      <c r="Z2918" t="e">
        <f t="shared" si="2133"/>
        <v>#NUM!</v>
      </c>
      <c r="AA2918" t="e">
        <f t="shared" si="2134"/>
        <v>#NUM!</v>
      </c>
      <c r="AB2918" t="e">
        <f t="shared" si="2135"/>
        <v>#NUM!</v>
      </c>
      <c r="AC2918" t="e">
        <f t="shared" si="2136"/>
        <v>#NUM!</v>
      </c>
      <c r="AD2918" t="e">
        <f t="shared" si="2137"/>
        <v>#NUM!</v>
      </c>
      <c r="AE2918" t="e">
        <f t="shared" si="2138"/>
        <v>#NUM!</v>
      </c>
      <c r="AF2918" t="e">
        <f t="shared" si="2139"/>
        <v>#NUM!</v>
      </c>
      <c r="AG2918" t="e">
        <f t="shared" si="2140"/>
        <v>#NUM!</v>
      </c>
      <c r="AH2918" t="e">
        <f t="shared" si="2141"/>
        <v>#NUM!</v>
      </c>
      <c r="AI2918" t="e">
        <f t="shared" si="2142"/>
        <v>#NUM!</v>
      </c>
      <c r="AJ2918" t="e">
        <f t="shared" si="2143"/>
        <v>#NUM!</v>
      </c>
      <c r="AK2918" t="e">
        <f t="shared" si="2147"/>
        <v>#NUM!</v>
      </c>
      <c r="AL2918" t="e">
        <f t="shared" si="2148"/>
        <v>#NUM!</v>
      </c>
      <c r="AM2918" t="e">
        <f t="shared" si="2149"/>
        <v>#NUM!</v>
      </c>
      <c r="AN2918" t="e">
        <f t="shared" si="2150"/>
        <v>#NUM!</v>
      </c>
      <c r="AO2918" t="e">
        <f t="shared" si="2151"/>
        <v>#NUM!</v>
      </c>
      <c r="AP2918" t="e">
        <f t="shared" si="2152"/>
        <v>#NUM!</v>
      </c>
      <c r="AQ2918" t="e">
        <f t="shared" si="2153"/>
        <v>#NUM!</v>
      </c>
      <c r="AR2918" t="e">
        <f t="shared" si="2154"/>
        <v>#NUM!</v>
      </c>
      <c r="AS2918" t="e">
        <f t="shared" si="2155"/>
        <v>#NUM!</v>
      </c>
      <c r="AT2918" t="e">
        <f t="shared" si="2156"/>
        <v>#NUM!</v>
      </c>
      <c r="AU2918" t="e">
        <f t="shared" si="2157"/>
        <v>#NUM!</v>
      </c>
      <c r="AV2918" t="e">
        <f t="shared" si="2158"/>
        <v>#NUM!</v>
      </c>
      <c r="AW2918" t="e">
        <f t="shared" si="2159"/>
        <v>#NUM!</v>
      </c>
      <c r="AX2918" t="e">
        <f t="shared" si="2160"/>
        <v>#NUM!</v>
      </c>
      <c r="AY2918" t="e">
        <f t="shared" si="2161"/>
        <v>#NUM!</v>
      </c>
      <c r="BA2918" s="2">
        <v>8.9362867510705919E-6</v>
      </c>
      <c r="BB2918">
        <f t="shared" si="2144"/>
        <v>2.9877184783449563E-15</v>
      </c>
    </row>
    <row r="2919" spans="4:54" x14ac:dyDescent="0.25">
      <c r="D2919" s="2">
        <v>9.551028584067368E-5</v>
      </c>
      <c r="E2919">
        <f t="shared" si="2145"/>
        <v>2.2809854516937832E-9</v>
      </c>
      <c r="F2919">
        <v>330.73901065745736</v>
      </c>
      <c r="G2919" t="e">
        <f t="shared" si="2115"/>
        <v>#NUM!</v>
      </c>
      <c r="H2919" t="e">
        <f t="shared" si="2116"/>
        <v>#NUM!</v>
      </c>
      <c r="I2919" t="e">
        <f t="shared" si="2117"/>
        <v>#NUM!</v>
      </c>
      <c r="J2919" t="e">
        <f t="shared" si="2118"/>
        <v>#NUM!</v>
      </c>
      <c r="K2919" t="e">
        <f t="shared" si="2119"/>
        <v>#NUM!</v>
      </c>
      <c r="L2919" t="e">
        <f t="shared" si="2120"/>
        <v>#NUM!</v>
      </c>
      <c r="M2919" t="e">
        <f t="shared" si="2121"/>
        <v>#NUM!</v>
      </c>
      <c r="N2919" t="e">
        <f t="shared" si="2122"/>
        <v>#NUM!</v>
      </c>
      <c r="O2919" t="e">
        <f t="shared" si="2123"/>
        <v>#NUM!</v>
      </c>
      <c r="P2919" t="e">
        <f t="shared" si="2124"/>
        <v>#NUM!</v>
      </c>
      <c r="Q2919" t="e">
        <f t="shared" si="2125"/>
        <v>#NUM!</v>
      </c>
      <c r="R2919" t="e">
        <f t="shared" si="2126"/>
        <v>#NUM!</v>
      </c>
      <c r="S2919" t="e">
        <f t="shared" si="2127"/>
        <v>#NUM!</v>
      </c>
      <c r="T2919" t="e">
        <f t="shared" si="2128"/>
        <v>#NUM!</v>
      </c>
      <c r="U2919" t="e">
        <f t="shared" si="2129"/>
        <v>#NUM!</v>
      </c>
      <c r="V2919" t="e">
        <f t="shared" si="2146"/>
        <v>#NUM!</v>
      </c>
      <c r="W2919" t="e">
        <f t="shared" si="2130"/>
        <v>#NUM!</v>
      </c>
      <c r="X2919" t="e">
        <f t="shared" si="2131"/>
        <v>#NUM!</v>
      </c>
      <c r="Y2919" t="e">
        <f t="shared" si="2132"/>
        <v>#NUM!</v>
      </c>
      <c r="Z2919" t="e">
        <f t="shared" si="2133"/>
        <v>#NUM!</v>
      </c>
      <c r="AA2919" t="e">
        <f t="shared" si="2134"/>
        <v>#NUM!</v>
      </c>
      <c r="AB2919" t="e">
        <f t="shared" si="2135"/>
        <v>#NUM!</v>
      </c>
      <c r="AC2919" t="e">
        <f t="shared" si="2136"/>
        <v>#NUM!</v>
      </c>
      <c r="AD2919" t="e">
        <f t="shared" si="2137"/>
        <v>#NUM!</v>
      </c>
      <c r="AE2919" t="e">
        <f t="shared" si="2138"/>
        <v>#NUM!</v>
      </c>
      <c r="AF2919" t="e">
        <f t="shared" si="2139"/>
        <v>#NUM!</v>
      </c>
      <c r="AG2919" t="e">
        <f t="shared" si="2140"/>
        <v>#NUM!</v>
      </c>
      <c r="AH2919" t="e">
        <f t="shared" si="2141"/>
        <v>#NUM!</v>
      </c>
      <c r="AI2919" t="e">
        <f t="shared" si="2142"/>
        <v>#NUM!</v>
      </c>
      <c r="AJ2919" t="e">
        <f t="shared" si="2143"/>
        <v>#NUM!</v>
      </c>
      <c r="AK2919" t="e">
        <f t="shared" si="2147"/>
        <v>#NUM!</v>
      </c>
      <c r="AL2919" t="e">
        <f t="shared" si="2148"/>
        <v>#NUM!</v>
      </c>
      <c r="AM2919" t="e">
        <f t="shared" si="2149"/>
        <v>#NUM!</v>
      </c>
      <c r="AN2919" t="e">
        <f t="shared" si="2150"/>
        <v>#NUM!</v>
      </c>
      <c r="AO2919" t="e">
        <f t="shared" si="2151"/>
        <v>#NUM!</v>
      </c>
      <c r="AP2919" t="e">
        <f t="shared" si="2152"/>
        <v>#NUM!</v>
      </c>
      <c r="AQ2919" t="e">
        <f t="shared" si="2153"/>
        <v>#NUM!</v>
      </c>
      <c r="AR2919" t="e">
        <f t="shared" si="2154"/>
        <v>#NUM!</v>
      </c>
      <c r="AS2919" t="e">
        <f t="shared" si="2155"/>
        <v>#NUM!</v>
      </c>
      <c r="AT2919" t="e">
        <f t="shared" si="2156"/>
        <v>#NUM!</v>
      </c>
      <c r="AU2919" t="e">
        <f t="shared" si="2157"/>
        <v>#NUM!</v>
      </c>
      <c r="AV2919" t="e">
        <f t="shared" si="2158"/>
        <v>#NUM!</v>
      </c>
      <c r="AW2919" t="e">
        <f t="shared" si="2159"/>
        <v>#NUM!</v>
      </c>
      <c r="AX2919" t="e">
        <f t="shared" si="2160"/>
        <v>#NUM!</v>
      </c>
      <c r="AY2919" t="e">
        <f t="shared" si="2161"/>
        <v>#NUM!</v>
      </c>
      <c r="BA2919" s="2">
        <v>9.0154345086170825E-6</v>
      </c>
      <c r="BB2919">
        <f t="shared" si="2144"/>
        <v>3.0678093959278284E-15</v>
      </c>
    </row>
    <row r="2920" spans="4:54" x14ac:dyDescent="0.25">
      <c r="D2920" s="2">
        <v>9.5512566826125373E-5</v>
      </c>
      <c r="E2920">
        <f t="shared" si="2145"/>
        <v>2.2809854516937832E-9</v>
      </c>
      <c r="F2920">
        <v>327.43932916642467</v>
      </c>
      <c r="G2920" t="e">
        <f t="shared" si="2115"/>
        <v>#NUM!</v>
      </c>
      <c r="H2920" t="e">
        <f t="shared" si="2116"/>
        <v>#NUM!</v>
      </c>
      <c r="I2920" t="e">
        <f t="shared" si="2117"/>
        <v>#NUM!</v>
      </c>
      <c r="J2920" t="e">
        <f t="shared" si="2118"/>
        <v>#NUM!</v>
      </c>
      <c r="K2920" t="e">
        <f t="shared" si="2119"/>
        <v>#NUM!</v>
      </c>
      <c r="L2920" t="e">
        <f t="shared" si="2120"/>
        <v>#NUM!</v>
      </c>
      <c r="M2920" t="e">
        <f t="shared" si="2121"/>
        <v>#NUM!</v>
      </c>
      <c r="N2920" t="e">
        <f t="shared" si="2122"/>
        <v>#NUM!</v>
      </c>
      <c r="O2920" t="e">
        <f t="shared" si="2123"/>
        <v>#NUM!</v>
      </c>
      <c r="P2920" t="e">
        <f t="shared" si="2124"/>
        <v>#NUM!</v>
      </c>
      <c r="Q2920" t="e">
        <f t="shared" si="2125"/>
        <v>#NUM!</v>
      </c>
      <c r="R2920" t="e">
        <f t="shared" si="2126"/>
        <v>#NUM!</v>
      </c>
      <c r="S2920" t="e">
        <f t="shared" si="2127"/>
        <v>#NUM!</v>
      </c>
      <c r="T2920" t="e">
        <f t="shared" si="2128"/>
        <v>#NUM!</v>
      </c>
      <c r="U2920" t="e">
        <f t="shared" si="2129"/>
        <v>#NUM!</v>
      </c>
      <c r="V2920" t="e">
        <f t="shared" si="2146"/>
        <v>#NUM!</v>
      </c>
      <c r="W2920" t="e">
        <f t="shared" si="2130"/>
        <v>#NUM!</v>
      </c>
      <c r="X2920" t="e">
        <f t="shared" si="2131"/>
        <v>#NUM!</v>
      </c>
      <c r="Y2920" t="e">
        <f t="shared" si="2132"/>
        <v>#NUM!</v>
      </c>
      <c r="Z2920" t="e">
        <f t="shared" si="2133"/>
        <v>#NUM!</v>
      </c>
      <c r="AA2920" t="e">
        <f t="shared" si="2134"/>
        <v>#NUM!</v>
      </c>
      <c r="AB2920" t="e">
        <f t="shared" si="2135"/>
        <v>#NUM!</v>
      </c>
      <c r="AC2920" t="e">
        <f t="shared" si="2136"/>
        <v>#NUM!</v>
      </c>
      <c r="AD2920" t="e">
        <f t="shared" si="2137"/>
        <v>#NUM!</v>
      </c>
      <c r="AE2920" t="e">
        <f t="shared" si="2138"/>
        <v>#NUM!</v>
      </c>
      <c r="AF2920" t="e">
        <f t="shared" si="2139"/>
        <v>#NUM!</v>
      </c>
      <c r="AG2920" t="e">
        <f t="shared" si="2140"/>
        <v>#NUM!</v>
      </c>
      <c r="AH2920" t="e">
        <f t="shared" si="2141"/>
        <v>#NUM!</v>
      </c>
      <c r="AI2920" t="e">
        <f t="shared" si="2142"/>
        <v>#NUM!</v>
      </c>
      <c r="AJ2920" t="e">
        <f t="shared" si="2143"/>
        <v>#NUM!</v>
      </c>
      <c r="AK2920" t="e">
        <f t="shared" si="2147"/>
        <v>#NUM!</v>
      </c>
      <c r="AL2920" t="e">
        <f t="shared" si="2148"/>
        <v>#NUM!</v>
      </c>
      <c r="AM2920" t="e">
        <f t="shared" si="2149"/>
        <v>#NUM!</v>
      </c>
      <c r="AN2920" t="e">
        <f t="shared" si="2150"/>
        <v>#NUM!</v>
      </c>
      <c r="AO2920" t="e">
        <f t="shared" si="2151"/>
        <v>#NUM!</v>
      </c>
      <c r="AP2920" t="e">
        <f t="shared" si="2152"/>
        <v>#NUM!</v>
      </c>
      <c r="AQ2920" t="e">
        <f t="shared" si="2153"/>
        <v>#NUM!</v>
      </c>
      <c r="AR2920" t="e">
        <f t="shared" si="2154"/>
        <v>#NUM!</v>
      </c>
      <c r="AS2920" t="e">
        <f t="shared" si="2155"/>
        <v>#NUM!</v>
      </c>
      <c r="AT2920" t="e">
        <f t="shared" si="2156"/>
        <v>#NUM!</v>
      </c>
      <c r="AU2920" t="e">
        <f t="shared" si="2157"/>
        <v>#NUM!</v>
      </c>
      <c r="AV2920" t="e">
        <f t="shared" si="2158"/>
        <v>#NUM!</v>
      </c>
      <c r="AW2920" t="e">
        <f t="shared" si="2159"/>
        <v>#NUM!</v>
      </c>
      <c r="AX2920" t="e">
        <f t="shared" si="2160"/>
        <v>#NUM!</v>
      </c>
      <c r="AY2920" t="e">
        <f t="shared" si="2161"/>
        <v>#NUM!</v>
      </c>
      <c r="BA2920" s="2">
        <v>9.0934296624129E-6</v>
      </c>
      <c r="BB2920">
        <f t="shared" si="2144"/>
        <v>3.1481217534874188E-15</v>
      </c>
    </row>
    <row r="2921" spans="4:54" x14ac:dyDescent="0.25">
      <c r="D2921" s="2">
        <v>9.5514847811577067E-5</v>
      </c>
      <c r="E2921">
        <f t="shared" si="2145"/>
        <v>2.2809854516937832E-9</v>
      </c>
      <c r="F2921">
        <v>324.24623720647543</v>
      </c>
      <c r="G2921" t="e">
        <f t="shared" si="2115"/>
        <v>#NUM!</v>
      </c>
      <c r="H2921" t="e">
        <f t="shared" si="2116"/>
        <v>#NUM!</v>
      </c>
      <c r="I2921" t="e">
        <f t="shared" si="2117"/>
        <v>#NUM!</v>
      </c>
      <c r="J2921" t="e">
        <f t="shared" si="2118"/>
        <v>#NUM!</v>
      </c>
      <c r="K2921" t="e">
        <f t="shared" si="2119"/>
        <v>#NUM!</v>
      </c>
      <c r="L2921" t="e">
        <f t="shared" si="2120"/>
        <v>#NUM!</v>
      </c>
      <c r="M2921" t="e">
        <f t="shared" si="2121"/>
        <v>#NUM!</v>
      </c>
      <c r="N2921" t="e">
        <f t="shared" si="2122"/>
        <v>#NUM!</v>
      </c>
      <c r="O2921" t="e">
        <f t="shared" si="2123"/>
        <v>#NUM!</v>
      </c>
      <c r="P2921" t="e">
        <f t="shared" si="2124"/>
        <v>#NUM!</v>
      </c>
      <c r="Q2921" t="e">
        <f t="shared" si="2125"/>
        <v>#NUM!</v>
      </c>
      <c r="R2921" t="e">
        <f t="shared" si="2126"/>
        <v>#NUM!</v>
      </c>
      <c r="S2921" t="e">
        <f t="shared" si="2127"/>
        <v>#NUM!</v>
      </c>
      <c r="T2921" t="e">
        <f t="shared" si="2128"/>
        <v>#NUM!</v>
      </c>
      <c r="U2921" t="e">
        <f t="shared" si="2129"/>
        <v>#NUM!</v>
      </c>
      <c r="V2921" t="e">
        <f t="shared" si="2146"/>
        <v>#NUM!</v>
      </c>
      <c r="W2921" t="e">
        <f t="shared" si="2130"/>
        <v>#NUM!</v>
      </c>
      <c r="X2921" t="e">
        <f t="shared" si="2131"/>
        <v>#NUM!</v>
      </c>
      <c r="Y2921" t="e">
        <f t="shared" si="2132"/>
        <v>#NUM!</v>
      </c>
      <c r="Z2921" t="e">
        <f t="shared" si="2133"/>
        <v>#NUM!</v>
      </c>
      <c r="AA2921" t="e">
        <f t="shared" si="2134"/>
        <v>#NUM!</v>
      </c>
      <c r="AB2921" t="e">
        <f t="shared" si="2135"/>
        <v>#NUM!</v>
      </c>
      <c r="AC2921" t="e">
        <f t="shared" si="2136"/>
        <v>#NUM!</v>
      </c>
      <c r="AD2921" t="e">
        <f t="shared" si="2137"/>
        <v>#NUM!</v>
      </c>
      <c r="AE2921" t="e">
        <f t="shared" si="2138"/>
        <v>#NUM!</v>
      </c>
      <c r="AF2921" t="e">
        <f t="shared" si="2139"/>
        <v>#NUM!</v>
      </c>
      <c r="AG2921" t="e">
        <f t="shared" si="2140"/>
        <v>#NUM!</v>
      </c>
      <c r="AH2921" t="e">
        <f t="shared" si="2141"/>
        <v>#NUM!</v>
      </c>
      <c r="AI2921" t="e">
        <f t="shared" si="2142"/>
        <v>#NUM!</v>
      </c>
      <c r="AJ2921" t="e">
        <f t="shared" si="2143"/>
        <v>#NUM!</v>
      </c>
      <c r="AK2921" t="e">
        <f t="shared" si="2147"/>
        <v>#NUM!</v>
      </c>
      <c r="AL2921" t="e">
        <f t="shared" si="2148"/>
        <v>#NUM!</v>
      </c>
      <c r="AM2921" t="e">
        <f t="shared" si="2149"/>
        <v>#NUM!</v>
      </c>
      <c r="AN2921" t="e">
        <f t="shared" si="2150"/>
        <v>#NUM!</v>
      </c>
      <c r="AO2921" t="e">
        <f t="shared" si="2151"/>
        <v>#NUM!</v>
      </c>
      <c r="AP2921" t="e">
        <f t="shared" si="2152"/>
        <v>#NUM!</v>
      </c>
      <c r="AQ2921" t="e">
        <f t="shared" si="2153"/>
        <v>#NUM!</v>
      </c>
      <c r="AR2921" t="e">
        <f t="shared" si="2154"/>
        <v>#NUM!</v>
      </c>
      <c r="AS2921" t="e">
        <f t="shared" si="2155"/>
        <v>#NUM!</v>
      </c>
      <c r="AT2921" t="e">
        <f t="shared" si="2156"/>
        <v>#NUM!</v>
      </c>
      <c r="AU2921" t="e">
        <f t="shared" si="2157"/>
        <v>#NUM!</v>
      </c>
      <c r="AV2921" t="e">
        <f t="shared" si="2158"/>
        <v>#NUM!</v>
      </c>
      <c r="AW2921" t="e">
        <f t="shared" si="2159"/>
        <v>#NUM!</v>
      </c>
      <c r="AX2921" t="e">
        <f t="shared" si="2160"/>
        <v>#NUM!</v>
      </c>
      <c r="AY2921" t="e">
        <f t="shared" si="2161"/>
        <v>#NUM!</v>
      </c>
      <c r="BA2921" s="2">
        <v>9.1703092320761302E-6</v>
      </c>
      <c r="BB2921">
        <f t="shared" si="2144"/>
        <v>3.2286452336002142E-15</v>
      </c>
    </row>
    <row r="2922" spans="4:54" x14ac:dyDescent="0.25">
      <c r="D2922" s="2">
        <v>9.5517371707073962E-5</v>
      </c>
      <c r="E2922">
        <f t="shared" si="2145"/>
        <v>2.5238954968944544E-9</v>
      </c>
      <c r="F2922">
        <v>320.83069829201133</v>
      </c>
      <c r="G2922" t="e">
        <f t="shared" si="2115"/>
        <v>#NUM!</v>
      </c>
      <c r="H2922" t="e">
        <f t="shared" si="2116"/>
        <v>#NUM!</v>
      </c>
      <c r="I2922" t="e">
        <f t="shared" si="2117"/>
        <v>#NUM!</v>
      </c>
      <c r="J2922" t="e">
        <f t="shared" si="2118"/>
        <v>#NUM!</v>
      </c>
      <c r="K2922" t="e">
        <f t="shared" si="2119"/>
        <v>#NUM!</v>
      </c>
      <c r="L2922" t="e">
        <f t="shared" si="2120"/>
        <v>#NUM!</v>
      </c>
      <c r="M2922" t="e">
        <f t="shared" si="2121"/>
        <v>#NUM!</v>
      </c>
      <c r="N2922" t="e">
        <f t="shared" si="2122"/>
        <v>#NUM!</v>
      </c>
      <c r="O2922" t="e">
        <f t="shared" si="2123"/>
        <v>#NUM!</v>
      </c>
      <c r="P2922" t="e">
        <f t="shared" si="2124"/>
        <v>#NUM!</v>
      </c>
      <c r="Q2922" t="e">
        <f t="shared" si="2125"/>
        <v>#NUM!</v>
      </c>
      <c r="R2922" t="e">
        <f t="shared" si="2126"/>
        <v>#NUM!</v>
      </c>
      <c r="S2922" t="e">
        <f t="shared" si="2127"/>
        <v>#NUM!</v>
      </c>
      <c r="T2922" t="e">
        <f t="shared" si="2128"/>
        <v>#NUM!</v>
      </c>
      <c r="U2922" t="e">
        <f t="shared" si="2129"/>
        <v>#NUM!</v>
      </c>
      <c r="V2922" t="e">
        <f t="shared" si="2146"/>
        <v>#NUM!</v>
      </c>
      <c r="W2922" t="e">
        <f t="shared" si="2130"/>
        <v>#NUM!</v>
      </c>
      <c r="X2922" t="e">
        <f t="shared" si="2131"/>
        <v>#NUM!</v>
      </c>
      <c r="Y2922" t="e">
        <f t="shared" si="2132"/>
        <v>#NUM!</v>
      </c>
      <c r="Z2922" t="e">
        <f t="shared" si="2133"/>
        <v>#NUM!</v>
      </c>
      <c r="AA2922" t="e">
        <f t="shared" si="2134"/>
        <v>#NUM!</v>
      </c>
      <c r="AB2922" t="e">
        <f t="shared" si="2135"/>
        <v>#NUM!</v>
      </c>
      <c r="AC2922" t="e">
        <f t="shared" si="2136"/>
        <v>#NUM!</v>
      </c>
      <c r="AD2922" t="e">
        <f t="shared" si="2137"/>
        <v>#NUM!</v>
      </c>
      <c r="AE2922" t="e">
        <f t="shared" si="2138"/>
        <v>#NUM!</v>
      </c>
      <c r="AF2922" t="e">
        <f t="shared" si="2139"/>
        <v>#NUM!</v>
      </c>
      <c r="AG2922" t="e">
        <f t="shared" si="2140"/>
        <v>#NUM!</v>
      </c>
      <c r="AH2922" t="e">
        <f t="shared" si="2141"/>
        <v>#NUM!</v>
      </c>
      <c r="AI2922" t="e">
        <f t="shared" si="2142"/>
        <v>#NUM!</v>
      </c>
      <c r="AJ2922" t="e">
        <f t="shared" si="2143"/>
        <v>#NUM!</v>
      </c>
      <c r="AK2922" t="e">
        <f t="shared" si="2147"/>
        <v>#NUM!</v>
      </c>
      <c r="AL2922" t="e">
        <f t="shared" si="2148"/>
        <v>#NUM!</v>
      </c>
      <c r="AM2922" t="e">
        <f t="shared" si="2149"/>
        <v>#NUM!</v>
      </c>
      <c r="AN2922" t="e">
        <f t="shared" si="2150"/>
        <v>#NUM!</v>
      </c>
      <c r="AO2922" t="e">
        <f t="shared" si="2151"/>
        <v>#NUM!</v>
      </c>
      <c r="AP2922" t="e">
        <f t="shared" si="2152"/>
        <v>#NUM!</v>
      </c>
      <c r="AQ2922" t="e">
        <f t="shared" si="2153"/>
        <v>#NUM!</v>
      </c>
      <c r="AR2922" t="e">
        <f t="shared" si="2154"/>
        <v>#NUM!</v>
      </c>
      <c r="AS2922" t="e">
        <f t="shared" si="2155"/>
        <v>#NUM!</v>
      </c>
      <c r="AT2922" t="e">
        <f t="shared" si="2156"/>
        <v>#NUM!</v>
      </c>
      <c r="AU2922" t="e">
        <f t="shared" si="2157"/>
        <v>#NUM!</v>
      </c>
      <c r="AV2922" t="e">
        <f t="shared" si="2158"/>
        <v>#NUM!</v>
      </c>
      <c r="AW2922" t="e">
        <f t="shared" si="2159"/>
        <v>#NUM!</v>
      </c>
      <c r="AX2922" t="e">
        <f t="shared" si="2160"/>
        <v>#NUM!</v>
      </c>
      <c r="AY2922" t="e">
        <f t="shared" si="2161"/>
        <v>#NUM!</v>
      </c>
      <c r="BA2922" s="2">
        <v>9.2541180670589929E-6</v>
      </c>
      <c r="BB2922">
        <f t="shared" si="2144"/>
        <v>3.3179779297307771E-15</v>
      </c>
    </row>
    <row r="2923" spans="4:54" x14ac:dyDescent="0.25">
      <c r="D2923" s="2">
        <v>9.5519895602570856E-5</v>
      </c>
      <c r="E2923">
        <f t="shared" si="2145"/>
        <v>2.5238954968944544E-9</v>
      </c>
      <c r="F2923">
        <v>317.53203945518862</v>
      </c>
      <c r="G2923" t="e">
        <f t="shared" si="2115"/>
        <v>#NUM!</v>
      </c>
      <c r="H2923" t="e">
        <f t="shared" si="2116"/>
        <v>#NUM!</v>
      </c>
      <c r="I2923" t="e">
        <f t="shared" si="2117"/>
        <v>#NUM!</v>
      </c>
      <c r="J2923" t="e">
        <f t="shared" si="2118"/>
        <v>#NUM!</v>
      </c>
      <c r="K2923" t="e">
        <f t="shared" si="2119"/>
        <v>#NUM!</v>
      </c>
      <c r="L2923" t="e">
        <f t="shared" si="2120"/>
        <v>#NUM!</v>
      </c>
      <c r="M2923" t="e">
        <f t="shared" si="2121"/>
        <v>#NUM!</v>
      </c>
      <c r="N2923" t="e">
        <f t="shared" si="2122"/>
        <v>#NUM!</v>
      </c>
      <c r="O2923" t="e">
        <f t="shared" si="2123"/>
        <v>#NUM!</v>
      </c>
      <c r="P2923" t="e">
        <f t="shared" si="2124"/>
        <v>#NUM!</v>
      </c>
      <c r="Q2923" t="e">
        <f t="shared" si="2125"/>
        <v>#NUM!</v>
      </c>
      <c r="R2923" t="e">
        <f t="shared" si="2126"/>
        <v>#NUM!</v>
      </c>
      <c r="S2923" t="e">
        <f t="shared" si="2127"/>
        <v>#NUM!</v>
      </c>
      <c r="T2923" t="e">
        <f t="shared" si="2128"/>
        <v>#NUM!</v>
      </c>
      <c r="U2923" t="e">
        <f t="shared" si="2129"/>
        <v>#NUM!</v>
      </c>
      <c r="V2923" t="e">
        <f t="shared" si="2146"/>
        <v>#NUM!</v>
      </c>
      <c r="W2923" t="e">
        <f t="shared" si="2130"/>
        <v>#NUM!</v>
      </c>
      <c r="X2923" t="e">
        <f t="shared" si="2131"/>
        <v>#NUM!</v>
      </c>
      <c r="Y2923" t="e">
        <f t="shared" si="2132"/>
        <v>#NUM!</v>
      </c>
      <c r="Z2923" t="e">
        <f t="shared" si="2133"/>
        <v>#NUM!</v>
      </c>
      <c r="AA2923" t="e">
        <f t="shared" si="2134"/>
        <v>#NUM!</v>
      </c>
      <c r="AB2923" t="e">
        <f t="shared" si="2135"/>
        <v>#NUM!</v>
      </c>
      <c r="AC2923" t="e">
        <f t="shared" si="2136"/>
        <v>#NUM!</v>
      </c>
      <c r="AD2923" t="e">
        <f t="shared" si="2137"/>
        <v>#NUM!</v>
      </c>
      <c r="AE2923" t="e">
        <f t="shared" si="2138"/>
        <v>#NUM!</v>
      </c>
      <c r="AF2923" t="e">
        <f t="shared" si="2139"/>
        <v>#NUM!</v>
      </c>
      <c r="AG2923" t="e">
        <f t="shared" si="2140"/>
        <v>#NUM!</v>
      </c>
      <c r="AH2923" t="e">
        <f t="shared" si="2141"/>
        <v>#NUM!</v>
      </c>
      <c r="AI2923" t="e">
        <f t="shared" si="2142"/>
        <v>#NUM!</v>
      </c>
      <c r="AJ2923" t="e">
        <f t="shared" si="2143"/>
        <v>#NUM!</v>
      </c>
      <c r="AK2923" t="e">
        <f t="shared" si="2147"/>
        <v>#NUM!</v>
      </c>
      <c r="AL2923" t="e">
        <f t="shared" si="2148"/>
        <v>#NUM!</v>
      </c>
      <c r="AM2923" t="e">
        <f t="shared" si="2149"/>
        <v>#NUM!</v>
      </c>
      <c r="AN2923" t="e">
        <f t="shared" si="2150"/>
        <v>#NUM!</v>
      </c>
      <c r="AO2923" t="e">
        <f t="shared" si="2151"/>
        <v>#NUM!</v>
      </c>
      <c r="AP2923" t="e">
        <f t="shared" si="2152"/>
        <v>#NUM!</v>
      </c>
      <c r="AQ2923" t="e">
        <f t="shared" si="2153"/>
        <v>#NUM!</v>
      </c>
      <c r="AR2923" t="e">
        <f t="shared" si="2154"/>
        <v>#NUM!</v>
      </c>
      <c r="AS2923" t="e">
        <f t="shared" si="2155"/>
        <v>#NUM!</v>
      </c>
      <c r="AT2923" t="e">
        <f t="shared" si="2156"/>
        <v>#NUM!</v>
      </c>
      <c r="AU2923" t="e">
        <f t="shared" si="2157"/>
        <v>#NUM!</v>
      </c>
      <c r="AV2923" t="e">
        <f t="shared" si="2158"/>
        <v>#NUM!</v>
      </c>
      <c r="AW2923" t="e">
        <f t="shared" si="2159"/>
        <v>#NUM!</v>
      </c>
      <c r="AX2923" t="e">
        <f t="shared" si="2160"/>
        <v>#NUM!</v>
      </c>
      <c r="AY2923" t="e">
        <f t="shared" si="2161"/>
        <v>#NUM!</v>
      </c>
      <c r="BA2923" s="2">
        <v>9.3366487059608899E-6</v>
      </c>
      <c r="BB2923">
        <f t="shared" si="2144"/>
        <v>3.4075437511650796E-15</v>
      </c>
    </row>
    <row r="2924" spans="4:54" x14ac:dyDescent="0.25">
      <c r="D2924" s="2">
        <v>9.5522419498067737E-5</v>
      </c>
      <c r="E2924">
        <f t="shared" si="2145"/>
        <v>2.5238954968809018E-9</v>
      </c>
      <c r="F2924">
        <v>314.34388759327936</v>
      </c>
      <c r="G2924" t="e">
        <f t="shared" si="2115"/>
        <v>#NUM!</v>
      </c>
      <c r="H2924" t="e">
        <f t="shared" si="2116"/>
        <v>#NUM!</v>
      </c>
      <c r="I2924" t="e">
        <f t="shared" si="2117"/>
        <v>#NUM!</v>
      </c>
      <c r="J2924" t="e">
        <f t="shared" si="2118"/>
        <v>#NUM!</v>
      </c>
      <c r="K2924" t="e">
        <f t="shared" si="2119"/>
        <v>#NUM!</v>
      </c>
      <c r="L2924" t="e">
        <f t="shared" si="2120"/>
        <v>#NUM!</v>
      </c>
      <c r="M2924" t="e">
        <f t="shared" si="2121"/>
        <v>#NUM!</v>
      </c>
      <c r="N2924" t="e">
        <f t="shared" si="2122"/>
        <v>#NUM!</v>
      </c>
      <c r="O2924" t="e">
        <f t="shared" si="2123"/>
        <v>#NUM!</v>
      </c>
      <c r="P2924" t="e">
        <f t="shared" si="2124"/>
        <v>#NUM!</v>
      </c>
      <c r="Q2924" t="e">
        <f t="shared" si="2125"/>
        <v>#NUM!</v>
      </c>
      <c r="R2924" t="e">
        <f t="shared" si="2126"/>
        <v>#NUM!</v>
      </c>
      <c r="S2924" t="e">
        <f t="shared" si="2127"/>
        <v>#NUM!</v>
      </c>
      <c r="T2924" t="e">
        <f t="shared" si="2128"/>
        <v>#NUM!</v>
      </c>
      <c r="U2924" t="e">
        <f t="shared" si="2129"/>
        <v>#NUM!</v>
      </c>
      <c r="V2924" t="e">
        <f t="shared" si="2146"/>
        <v>#NUM!</v>
      </c>
      <c r="W2924" t="e">
        <f t="shared" si="2130"/>
        <v>#NUM!</v>
      </c>
      <c r="X2924" t="e">
        <f t="shared" si="2131"/>
        <v>#NUM!</v>
      </c>
      <c r="Y2924" t="e">
        <f t="shared" si="2132"/>
        <v>#NUM!</v>
      </c>
      <c r="Z2924" t="e">
        <f t="shared" si="2133"/>
        <v>#NUM!</v>
      </c>
      <c r="AA2924" t="e">
        <f t="shared" si="2134"/>
        <v>#NUM!</v>
      </c>
      <c r="AB2924" t="e">
        <f t="shared" si="2135"/>
        <v>#NUM!</v>
      </c>
      <c r="AC2924" t="e">
        <f t="shared" si="2136"/>
        <v>#NUM!</v>
      </c>
      <c r="AD2924" t="e">
        <f t="shared" si="2137"/>
        <v>#NUM!</v>
      </c>
      <c r="AE2924" t="e">
        <f t="shared" si="2138"/>
        <v>#NUM!</v>
      </c>
      <c r="AF2924" t="e">
        <f t="shared" si="2139"/>
        <v>#NUM!</v>
      </c>
      <c r="AG2924" t="e">
        <f t="shared" si="2140"/>
        <v>#NUM!</v>
      </c>
      <c r="AH2924" t="e">
        <f t="shared" si="2141"/>
        <v>#NUM!</v>
      </c>
      <c r="AI2924" t="e">
        <f t="shared" si="2142"/>
        <v>#NUM!</v>
      </c>
      <c r="AJ2924" t="e">
        <f t="shared" si="2143"/>
        <v>#NUM!</v>
      </c>
      <c r="AK2924" t="e">
        <f t="shared" si="2147"/>
        <v>#NUM!</v>
      </c>
      <c r="AL2924" t="e">
        <f t="shared" si="2148"/>
        <v>#NUM!</v>
      </c>
      <c r="AM2924" t="e">
        <f t="shared" si="2149"/>
        <v>#NUM!</v>
      </c>
      <c r="AN2924" t="e">
        <f t="shared" si="2150"/>
        <v>#NUM!</v>
      </c>
      <c r="AO2924" t="e">
        <f t="shared" si="2151"/>
        <v>#NUM!</v>
      </c>
      <c r="AP2924" t="e">
        <f t="shared" si="2152"/>
        <v>#NUM!</v>
      </c>
      <c r="AQ2924" t="e">
        <f t="shared" si="2153"/>
        <v>#NUM!</v>
      </c>
      <c r="AR2924" t="e">
        <f t="shared" si="2154"/>
        <v>#NUM!</v>
      </c>
      <c r="AS2924" t="e">
        <f t="shared" si="2155"/>
        <v>#NUM!</v>
      </c>
      <c r="AT2924" t="e">
        <f t="shared" si="2156"/>
        <v>#NUM!</v>
      </c>
      <c r="AU2924" t="e">
        <f t="shared" si="2157"/>
        <v>#NUM!</v>
      </c>
      <c r="AV2924" t="e">
        <f t="shared" si="2158"/>
        <v>#NUM!</v>
      </c>
      <c r="AW2924" t="e">
        <f t="shared" si="2159"/>
        <v>#NUM!</v>
      </c>
      <c r="AX2924" t="e">
        <f t="shared" si="2160"/>
        <v>#NUM!</v>
      </c>
      <c r="AY2924" t="e">
        <f t="shared" si="2161"/>
        <v>#NUM!</v>
      </c>
      <c r="BA2924" s="2">
        <v>9.4179435122736064E-6</v>
      </c>
      <c r="BB2924">
        <f t="shared" si="2144"/>
        <v>3.4973301225077391E-15</v>
      </c>
    </row>
    <row r="2925" spans="4:54" x14ac:dyDescent="0.25">
      <c r="D2925" s="2">
        <v>9.5524943393564631E-5</v>
      </c>
      <c r="E2925">
        <f t="shared" si="2145"/>
        <v>2.5238954968944544E-9</v>
      </c>
      <c r="F2925">
        <v>311.26034385990368</v>
      </c>
      <c r="G2925" t="e">
        <f t="shared" si="2115"/>
        <v>#NUM!</v>
      </c>
      <c r="H2925" t="e">
        <f t="shared" si="2116"/>
        <v>#NUM!</v>
      </c>
      <c r="I2925" t="e">
        <f t="shared" si="2117"/>
        <v>#NUM!</v>
      </c>
      <c r="J2925" t="e">
        <f t="shared" si="2118"/>
        <v>#NUM!</v>
      </c>
      <c r="K2925" t="e">
        <f t="shared" si="2119"/>
        <v>#NUM!</v>
      </c>
      <c r="L2925" t="e">
        <f t="shared" si="2120"/>
        <v>#NUM!</v>
      </c>
      <c r="M2925" t="e">
        <f t="shared" si="2121"/>
        <v>#NUM!</v>
      </c>
      <c r="N2925" t="e">
        <f t="shared" si="2122"/>
        <v>#NUM!</v>
      </c>
      <c r="O2925" t="e">
        <f t="shared" si="2123"/>
        <v>#NUM!</v>
      </c>
      <c r="P2925" t="e">
        <f t="shared" si="2124"/>
        <v>#NUM!</v>
      </c>
      <c r="Q2925" t="e">
        <f t="shared" si="2125"/>
        <v>#NUM!</v>
      </c>
      <c r="R2925" t="e">
        <f t="shared" si="2126"/>
        <v>#NUM!</v>
      </c>
      <c r="S2925" t="e">
        <f t="shared" si="2127"/>
        <v>#NUM!</v>
      </c>
      <c r="T2925" t="e">
        <f t="shared" si="2128"/>
        <v>#NUM!</v>
      </c>
      <c r="U2925" t="e">
        <f t="shared" si="2129"/>
        <v>#NUM!</v>
      </c>
      <c r="V2925" t="e">
        <f t="shared" si="2146"/>
        <v>#NUM!</v>
      </c>
      <c r="W2925" t="e">
        <f t="shared" si="2130"/>
        <v>#NUM!</v>
      </c>
      <c r="X2925" t="e">
        <f t="shared" si="2131"/>
        <v>#NUM!</v>
      </c>
      <c r="Y2925" t="e">
        <f t="shared" si="2132"/>
        <v>#NUM!</v>
      </c>
      <c r="Z2925" t="e">
        <f t="shared" si="2133"/>
        <v>#NUM!</v>
      </c>
      <c r="AA2925" t="e">
        <f t="shared" si="2134"/>
        <v>#NUM!</v>
      </c>
      <c r="AB2925" t="e">
        <f t="shared" si="2135"/>
        <v>#NUM!</v>
      </c>
      <c r="AC2925" t="e">
        <f t="shared" si="2136"/>
        <v>#NUM!</v>
      </c>
      <c r="AD2925" t="e">
        <f t="shared" si="2137"/>
        <v>#NUM!</v>
      </c>
      <c r="AE2925" t="e">
        <f t="shared" si="2138"/>
        <v>#NUM!</v>
      </c>
      <c r="AF2925" t="e">
        <f t="shared" si="2139"/>
        <v>#NUM!</v>
      </c>
      <c r="AG2925" t="e">
        <f t="shared" si="2140"/>
        <v>#NUM!</v>
      </c>
      <c r="AH2925" t="e">
        <f t="shared" si="2141"/>
        <v>#NUM!</v>
      </c>
      <c r="AI2925" t="e">
        <f t="shared" si="2142"/>
        <v>#NUM!</v>
      </c>
      <c r="AJ2925" t="e">
        <f t="shared" si="2143"/>
        <v>#NUM!</v>
      </c>
      <c r="AK2925" t="e">
        <f t="shared" si="2147"/>
        <v>#NUM!</v>
      </c>
      <c r="AL2925" t="e">
        <f t="shared" si="2148"/>
        <v>#NUM!</v>
      </c>
      <c r="AM2925" t="e">
        <f t="shared" si="2149"/>
        <v>#NUM!</v>
      </c>
      <c r="AN2925" t="e">
        <f t="shared" si="2150"/>
        <v>#NUM!</v>
      </c>
      <c r="AO2925" t="e">
        <f t="shared" si="2151"/>
        <v>#NUM!</v>
      </c>
      <c r="AP2925" t="e">
        <f t="shared" si="2152"/>
        <v>#NUM!</v>
      </c>
      <c r="AQ2925" t="e">
        <f t="shared" si="2153"/>
        <v>#NUM!</v>
      </c>
      <c r="AR2925" t="e">
        <f t="shared" si="2154"/>
        <v>#NUM!</v>
      </c>
      <c r="AS2925" t="e">
        <f t="shared" si="2155"/>
        <v>#NUM!</v>
      </c>
      <c r="AT2925" t="e">
        <f t="shared" si="2156"/>
        <v>#NUM!</v>
      </c>
      <c r="AU2925" t="e">
        <f t="shared" si="2157"/>
        <v>#NUM!</v>
      </c>
      <c r="AV2925" t="e">
        <f t="shared" si="2158"/>
        <v>#NUM!</v>
      </c>
      <c r="AW2925" t="e">
        <f t="shared" si="2159"/>
        <v>#NUM!</v>
      </c>
      <c r="AX2925" t="e">
        <f t="shared" si="2160"/>
        <v>#NUM!</v>
      </c>
      <c r="AY2925" t="e">
        <f t="shared" si="2161"/>
        <v>#NUM!</v>
      </c>
      <c r="BA2925" s="2">
        <v>9.4980425615473511E-6</v>
      </c>
      <c r="BB2925">
        <f t="shared" si="2144"/>
        <v>3.5873249557006891E-15</v>
      </c>
    </row>
    <row r="2926" spans="4:54" x14ac:dyDescent="0.25">
      <c r="D2926" s="2">
        <v>9.5527741581169812E-5</v>
      </c>
      <c r="E2926">
        <f t="shared" si="2145"/>
        <v>2.7981876051809927E-9</v>
      </c>
      <c r="F2926">
        <v>307.95735735114812</v>
      </c>
      <c r="G2926" t="e">
        <f t="shared" si="2115"/>
        <v>#NUM!</v>
      </c>
      <c r="H2926" t="e">
        <f t="shared" si="2116"/>
        <v>#NUM!</v>
      </c>
      <c r="I2926" t="e">
        <f t="shared" si="2117"/>
        <v>#NUM!</v>
      </c>
      <c r="J2926" t="e">
        <f t="shared" si="2118"/>
        <v>#NUM!</v>
      </c>
      <c r="K2926" t="e">
        <f t="shared" si="2119"/>
        <v>#NUM!</v>
      </c>
      <c r="L2926" t="e">
        <f t="shared" si="2120"/>
        <v>#NUM!</v>
      </c>
      <c r="M2926" t="e">
        <f t="shared" si="2121"/>
        <v>#NUM!</v>
      </c>
      <c r="N2926" t="e">
        <f t="shared" si="2122"/>
        <v>#NUM!</v>
      </c>
      <c r="O2926" t="e">
        <f t="shared" si="2123"/>
        <v>#NUM!</v>
      </c>
      <c r="P2926" t="e">
        <f t="shared" si="2124"/>
        <v>#NUM!</v>
      </c>
      <c r="Q2926" t="e">
        <f t="shared" si="2125"/>
        <v>#NUM!</v>
      </c>
      <c r="R2926" t="e">
        <f t="shared" si="2126"/>
        <v>#NUM!</v>
      </c>
      <c r="S2926" t="e">
        <f t="shared" si="2127"/>
        <v>#NUM!</v>
      </c>
      <c r="T2926" t="e">
        <f t="shared" si="2128"/>
        <v>#NUM!</v>
      </c>
      <c r="U2926" t="e">
        <f t="shared" si="2129"/>
        <v>#NUM!</v>
      </c>
      <c r="V2926" t="e">
        <f t="shared" si="2146"/>
        <v>#NUM!</v>
      </c>
      <c r="W2926" t="e">
        <f t="shared" si="2130"/>
        <v>#NUM!</v>
      </c>
      <c r="X2926" t="e">
        <f t="shared" si="2131"/>
        <v>#NUM!</v>
      </c>
      <c r="Y2926" t="e">
        <f t="shared" si="2132"/>
        <v>#NUM!</v>
      </c>
      <c r="Z2926" t="e">
        <f t="shared" si="2133"/>
        <v>#NUM!</v>
      </c>
      <c r="AA2926" t="e">
        <f t="shared" si="2134"/>
        <v>#NUM!</v>
      </c>
      <c r="AB2926" t="e">
        <f t="shared" si="2135"/>
        <v>#NUM!</v>
      </c>
      <c r="AC2926" t="e">
        <f t="shared" si="2136"/>
        <v>#NUM!</v>
      </c>
      <c r="AD2926" t="e">
        <f t="shared" si="2137"/>
        <v>#NUM!</v>
      </c>
      <c r="AE2926" t="e">
        <f t="shared" si="2138"/>
        <v>#NUM!</v>
      </c>
      <c r="AF2926" t="e">
        <f t="shared" si="2139"/>
        <v>#NUM!</v>
      </c>
      <c r="AG2926" t="e">
        <f t="shared" si="2140"/>
        <v>#NUM!</v>
      </c>
      <c r="AH2926" t="e">
        <f t="shared" si="2141"/>
        <v>#NUM!</v>
      </c>
      <c r="AI2926" t="e">
        <f t="shared" si="2142"/>
        <v>#NUM!</v>
      </c>
      <c r="AJ2926" t="e">
        <f t="shared" si="2143"/>
        <v>#NUM!</v>
      </c>
      <c r="AK2926" t="e">
        <f t="shared" si="2147"/>
        <v>#NUM!</v>
      </c>
      <c r="AL2926" t="e">
        <f t="shared" si="2148"/>
        <v>#NUM!</v>
      </c>
      <c r="AM2926" t="e">
        <f t="shared" si="2149"/>
        <v>#NUM!</v>
      </c>
      <c r="AN2926" t="e">
        <f t="shared" si="2150"/>
        <v>#NUM!</v>
      </c>
      <c r="AO2926" t="e">
        <f t="shared" si="2151"/>
        <v>#NUM!</v>
      </c>
      <c r="AP2926" t="e">
        <f t="shared" si="2152"/>
        <v>#NUM!</v>
      </c>
      <c r="AQ2926" t="e">
        <f t="shared" si="2153"/>
        <v>#NUM!</v>
      </c>
      <c r="AR2926" t="e">
        <f t="shared" si="2154"/>
        <v>#NUM!</v>
      </c>
      <c r="AS2926" t="e">
        <f t="shared" si="2155"/>
        <v>#NUM!</v>
      </c>
      <c r="AT2926" t="e">
        <f t="shared" si="2156"/>
        <v>#NUM!</v>
      </c>
      <c r="AU2926" t="e">
        <f t="shared" si="2157"/>
        <v>#NUM!</v>
      </c>
      <c r="AV2926" t="e">
        <f t="shared" si="2158"/>
        <v>#NUM!</v>
      </c>
      <c r="AW2926" t="e">
        <f t="shared" si="2159"/>
        <v>#NUM!</v>
      </c>
      <c r="AX2926" t="e">
        <f t="shared" si="2160"/>
        <v>#NUM!</v>
      </c>
      <c r="AY2926" t="e">
        <f t="shared" si="2161"/>
        <v>#NUM!</v>
      </c>
      <c r="BA2926" s="2">
        <v>9.5854946957866699E-6</v>
      </c>
      <c r="BB2926">
        <f t="shared" si="2144"/>
        <v>3.6873297578931339E-15</v>
      </c>
    </row>
    <row r="2927" spans="4:54" x14ac:dyDescent="0.25">
      <c r="D2927" s="2">
        <v>9.553053976877498E-5</v>
      </c>
      <c r="E2927">
        <f t="shared" si="2145"/>
        <v>2.7981876051674402E-9</v>
      </c>
      <c r="F2927">
        <v>304.76935473611275</v>
      </c>
      <c r="G2927" t="e">
        <f t="shared" si="2115"/>
        <v>#NUM!</v>
      </c>
      <c r="H2927" t="e">
        <f t="shared" si="2116"/>
        <v>#NUM!</v>
      </c>
      <c r="I2927" t="e">
        <f t="shared" si="2117"/>
        <v>#NUM!</v>
      </c>
      <c r="J2927" t="e">
        <f t="shared" si="2118"/>
        <v>#NUM!</v>
      </c>
      <c r="K2927" t="e">
        <f t="shared" si="2119"/>
        <v>#NUM!</v>
      </c>
      <c r="L2927" t="e">
        <f t="shared" si="2120"/>
        <v>#NUM!</v>
      </c>
      <c r="M2927" t="e">
        <f t="shared" si="2121"/>
        <v>#NUM!</v>
      </c>
      <c r="N2927" t="e">
        <f t="shared" si="2122"/>
        <v>#NUM!</v>
      </c>
      <c r="O2927" t="e">
        <f t="shared" si="2123"/>
        <v>#NUM!</v>
      </c>
      <c r="P2927" t="e">
        <f t="shared" si="2124"/>
        <v>#NUM!</v>
      </c>
      <c r="Q2927" t="e">
        <f t="shared" si="2125"/>
        <v>#NUM!</v>
      </c>
      <c r="R2927" t="e">
        <f t="shared" si="2126"/>
        <v>#NUM!</v>
      </c>
      <c r="S2927" t="e">
        <f t="shared" si="2127"/>
        <v>#NUM!</v>
      </c>
      <c r="T2927" t="e">
        <f t="shared" si="2128"/>
        <v>#NUM!</v>
      </c>
      <c r="U2927" t="e">
        <f t="shared" si="2129"/>
        <v>#NUM!</v>
      </c>
      <c r="V2927" t="e">
        <f t="shared" si="2146"/>
        <v>#NUM!</v>
      </c>
      <c r="W2927" t="e">
        <f t="shared" si="2130"/>
        <v>#NUM!</v>
      </c>
      <c r="X2927" t="e">
        <f t="shared" si="2131"/>
        <v>#NUM!</v>
      </c>
      <c r="Y2927" t="e">
        <f t="shared" si="2132"/>
        <v>#NUM!</v>
      </c>
      <c r="Z2927" t="e">
        <f t="shared" si="2133"/>
        <v>#NUM!</v>
      </c>
      <c r="AA2927" t="e">
        <f t="shared" si="2134"/>
        <v>#NUM!</v>
      </c>
      <c r="AB2927" t="e">
        <f t="shared" si="2135"/>
        <v>#NUM!</v>
      </c>
      <c r="AC2927" t="e">
        <f t="shared" si="2136"/>
        <v>#NUM!</v>
      </c>
      <c r="AD2927" t="e">
        <f t="shared" si="2137"/>
        <v>#NUM!</v>
      </c>
      <c r="AE2927" t="e">
        <f t="shared" si="2138"/>
        <v>#NUM!</v>
      </c>
      <c r="AF2927" t="e">
        <f t="shared" si="2139"/>
        <v>#NUM!</v>
      </c>
      <c r="AG2927" t="e">
        <f t="shared" si="2140"/>
        <v>#NUM!</v>
      </c>
      <c r="AH2927" t="e">
        <f t="shared" si="2141"/>
        <v>#NUM!</v>
      </c>
      <c r="AI2927" t="e">
        <f t="shared" si="2142"/>
        <v>#NUM!</v>
      </c>
      <c r="AJ2927" t="e">
        <f t="shared" si="2143"/>
        <v>#NUM!</v>
      </c>
      <c r="AK2927" t="e">
        <f t="shared" si="2147"/>
        <v>#NUM!</v>
      </c>
      <c r="AL2927" t="e">
        <f t="shared" si="2148"/>
        <v>#NUM!</v>
      </c>
      <c r="AM2927" t="e">
        <f t="shared" si="2149"/>
        <v>#NUM!</v>
      </c>
      <c r="AN2927" t="e">
        <f t="shared" si="2150"/>
        <v>#NUM!</v>
      </c>
      <c r="AO2927" t="e">
        <f t="shared" si="2151"/>
        <v>#NUM!</v>
      </c>
      <c r="AP2927" t="e">
        <f t="shared" si="2152"/>
        <v>#NUM!</v>
      </c>
      <c r="AQ2927" t="e">
        <f t="shared" si="2153"/>
        <v>#NUM!</v>
      </c>
      <c r="AR2927" t="e">
        <f t="shared" si="2154"/>
        <v>#NUM!</v>
      </c>
      <c r="AS2927" t="e">
        <f t="shared" si="2155"/>
        <v>#NUM!</v>
      </c>
      <c r="AT2927" t="e">
        <f t="shared" si="2156"/>
        <v>#NUM!</v>
      </c>
      <c r="AU2927" t="e">
        <f t="shared" si="2157"/>
        <v>#NUM!</v>
      </c>
      <c r="AV2927" t="e">
        <f t="shared" si="2158"/>
        <v>#NUM!</v>
      </c>
      <c r="AW2927" t="e">
        <f t="shared" si="2159"/>
        <v>#NUM!</v>
      </c>
      <c r="AX2927" t="e">
        <f t="shared" si="2160"/>
        <v>#NUM!</v>
      </c>
      <c r="AY2927" t="e">
        <f t="shared" si="2161"/>
        <v>#NUM!</v>
      </c>
      <c r="BA2927" s="2">
        <v>9.6715722744490298E-6</v>
      </c>
      <c r="BB2927">
        <f t="shared" si="2144"/>
        <v>3.7875609426629848E-15</v>
      </c>
    </row>
    <row r="2928" spans="4:54" x14ac:dyDescent="0.25">
      <c r="D2928" s="2">
        <v>9.5533337956380161E-5</v>
      </c>
      <c r="E2928">
        <f t="shared" si="2145"/>
        <v>2.7981876051809927E-9</v>
      </c>
      <c r="F2928">
        <v>301.68997849765759</v>
      </c>
      <c r="G2928" t="e">
        <f t="shared" si="2115"/>
        <v>#NUM!</v>
      </c>
      <c r="H2928" t="e">
        <f t="shared" si="2116"/>
        <v>#NUM!</v>
      </c>
      <c r="I2928" t="e">
        <f t="shared" si="2117"/>
        <v>#NUM!</v>
      </c>
      <c r="J2928" t="e">
        <f t="shared" si="2118"/>
        <v>#NUM!</v>
      </c>
      <c r="K2928" t="e">
        <f t="shared" si="2119"/>
        <v>#NUM!</v>
      </c>
      <c r="L2928" t="e">
        <f t="shared" si="2120"/>
        <v>#NUM!</v>
      </c>
      <c r="M2928" t="e">
        <f t="shared" si="2121"/>
        <v>#NUM!</v>
      </c>
      <c r="N2928" t="e">
        <f t="shared" si="2122"/>
        <v>#NUM!</v>
      </c>
      <c r="O2928" t="e">
        <f t="shared" si="2123"/>
        <v>#NUM!</v>
      </c>
      <c r="P2928" t="e">
        <f t="shared" si="2124"/>
        <v>#NUM!</v>
      </c>
      <c r="Q2928" t="e">
        <f t="shared" si="2125"/>
        <v>#NUM!</v>
      </c>
      <c r="R2928" t="e">
        <f t="shared" si="2126"/>
        <v>#NUM!</v>
      </c>
      <c r="S2928" t="e">
        <f t="shared" si="2127"/>
        <v>#NUM!</v>
      </c>
      <c r="T2928" t="e">
        <f t="shared" si="2128"/>
        <v>#NUM!</v>
      </c>
      <c r="U2928" t="e">
        <f t="shared" si="2129"/>
        <v>#NUM!</v>
      </c>
      <c r="V2928" t="e">
        <f t="shared" si="2146"/>
        <v>#NUM!</v>
      </c>
      <c r="W2928" t="e">
        <f t="shared" si="2130"/>
        <v>#NUM!</v>
      </c>
      <c r="X2928" t="e">
        <f t="shared" si="2131"/>
        <v>#NUM!</v>
      </c>
      <c r="Y2928" t="e">
        <f t="shared" si="2132"/>
        <v>#NUM!</v>
      </c>
      <c r="Z2928" t="e">
        <f t="shared" si="2133"/>
        <v>#NUM!</v>
      </c>
      <c r="AA2928" t="e">
        <f t="shared" si="2134"/>
        <v>#NUM!</v>
      </c>
      <c r="AB2928" t="e">
        <f t="shared" si="2135"/>
        <v>#NUM!</v>
      </c>
      <c r="AC2928" t="e">
        <f t="shared" si="2136"/>
        <v>#NUM!</v>
      </c>
      <c r="AD2928" t="e">
        <f t="shared" si="2137"/>
        <v>#NUM!</v>
      </c>
      <c r="AE2928" t="e">
        <f t="shared" si="2138"/>
        <v>#NUM!</v>
      </c>
      <c r="AF2928" t="e">
        <f t="shared" si="2139"/>
        <v>#NUM!</v>
      </c>
      <c r="AG2928" t="e">
        <f t="shared" si="2140"/>
        <v>#NUM!</v>
      </c>
      <c r="AH2928" t="e">
        <f t="shared" si="2141"/>
        <v>#NUM!</v>
      </c>
      <c r="AI2928" t="e">
        <f t="shared" si="2142"/>
        <v>#NUM!</v>
      </c>
      <c r="AJ2928" t="e">
        <f t="shared" si="2143"/>
        <v>#NUM!</v>
      </c>
      <c r="AK2928" t="e">
        <f t="shared" si="2147"/>
        <v>#NUM!</v>
      </c>
      <c r="AL2928" t="e">
        <f t="shared" si="2148"/>
        <v>#NUM!</v>
      </c>
      <c r="AM2928" t="e">
        <f t="shared" si="2149"/>
        <v>#NUM!</v>
      </c>
      <c r="AN2928" t="e">
        <f t="shared" si="2150"/>
        <v>#NUM!</v>
      </c>
      <c r="AO2928" t="e">
        <f t="shared" si="2151"/>
        <v>#NUM!</v>
      </c>
      <c r="AP2928" t="e">
        <f t="shared" si="2152"/>
        <v>#NUM!</v>
      </c>
      <c r="AQ2928" t="e">
        <f t="shared" si="2153"/>
        <v>#NUM!</v>
      </c>
      <c r="AR2928" t="e">
        <f t="shared" si="2154"/>
        <v>#NUM!</v>
      </c>
      <c r="AS2928" t="e">
        <f t="shared" si="2155"/>
        <v>#NUM!</v>
      </c>
      <c r="AT2928" t="e">
        <f t="shared" si="2156"/>
        <v>#NUM!</v>
      </c>
      <c r="AU2928" t="e">
        <f t="shared" si="2157"/>
        <v>#NUM!</v>
      </c>
      <c r="AV2928" t="e">
        <f t="shared" si="2158"/>
        <v>#NUM!</v>
      </c>
      <c r="AW2928" t="e">
        <f t="shared" si="2159"/>
        <v>#NUM!</v>
      </c>
      <c r="AX2928" t="e">
        <f t="shared" si="2160"/>
        <v>#NUM!</v>
      </c>
      <c r="AY2928" t="e">
        <f t="shared" si="2161"/>
        <v>#NUM!</v>
      </c>
      <c r="BA2928" s="2">
        <v>9.7563213137005147E-6</v>
      </c>
      <c r="BB2928">
        <f t="shared" si="2144"/>
        <v>3.8880036981762193E-15</v>
      </c>
    </row>
    <row r="2929" spans="4:54" x14ac:dyDescent="0.25">
      <c r="D2929" s="2">
        <v>9.5536136143985342E-5</v>
      </c>
      <c r="E2929">
        <f t="shared" si="2145"/>
        <v>2.7981876051809927E-9</v>
      </c>
      <c r="F2929">
        <v>298.71335085910391</v>
      </c>
      <c r="G2929" t="e">
        <f t="shared" si="2115"/>
        <v>#NUM!</v>
      </c>
      <c r="H2929" t="e">
        <f t="shared" si="2116"/>
        <v>#NUM!</v>
      </c>
      <c r="I2929" t="e">
        <f t="shared" si="2117"/>
        <v>#NUM!</v>
      </c>
      <c r="J2929" t="e">
        <f t="shared" si="2118"/>
        <v>#NUM!</v>
      </c>
      <c r="K2929" t="e">
        <f t="shared" si="2119"/>
        <v>#NUM!</v>
      </c>
      <c r="L2929" t="e">
        <f t="shared" si="2120"/>
        <v>#NUM!</v>
      </c>
      <c r="M2929" t="e">
        <f t="shared" si="2121"/>
        <v>#NUM!</v>
      </c>
      <c r="N2929" t="e">
        <f t="shared" si="2122"/>
        <v>#NUM!</v>
      </c>
      <c r="O2929" t="e">
        <f t="shared" si="2123"/>
        <v>#NUM!</v>
      </c>
      <c r="P2929" t="e">
        <f t="shared" si="2124"/>
        <v>#NUM!</v>
      </c>
      <c r="Q2929" t="e">
        <f t="shared" si="2125"/>
        <v>#NUM!</v>
      </c>
      <c r="R2929" t="e">
        <f t="shared" si="2126"/>
        <v>#NUM!</v>
      </c>
      <c r="S2929" t="e">
        <f t="shared" si="2127"/>
        <v>#NUM!</v>
      </c>
      <c r="T2929" t="e">
        <f t="shared" si="2128"/>
        <v>#NUM!</v>
      </c>
      <c r="U2929" t="e">
        <f t="shared" si="2129"/>
        <v>#NUM!</v>
      </c>
      <c r="V2929" t="e">
        <f t="shared" si="2146"/>
        <v>#NUM!</v>
      </c>
      <c r="W2929" t="e">
        <f t="shared" si="2130"/>
        <v>#NUM!</v>
      </c>
      <c r="X2929" t="e">
        <f t="shared" si="2131"/>
        <v>#NUM!</v>
      </c>
      <c r="Y2929" t="e">
        <f t="shared" si="2132"/>
        <v>#NUM!</v>
      </c>
      <c r="Z2929" t="e">
        <f t="shared" si="2133"/>
        <v>#NUM!</v>
      </c>
      <c r="AA2929" t="e">
        <f t="shared" si="2134"/>
        <v>#NUM!</v>
      </c>
      <c r="AB2929" t="e">
        <f t="shared" si="2135"/>
        <v>#NUM!</v>
      </c>
      <c r="AC2929" t="e">
        <f t="shared" si="2136"/>
        <v>#NUM!</v>
      </c>
      <c r="AD2929" t="e">
        <f t="shared" si="2137"/>
        <v>#NUM!</v>
      </c>
      <c r="AE2929" t="e">
        <f t="shared" si="2138"/>
        <v>#NUM!</v>
      </c>
      <c r="AF2929" t="e">
        <f t="shared" si="2139"/>
        <v>#NUM!</v>
      </c>
      <c r="AG2929" t="e">
        <f t="shared" si="2140"/>
        <v>#NUM!</v>
      </c>
      <c r="AH2929" t="e">
        <f t="shared" si="2141"/>
        <v>#NUM!</v>
      </c>
      <c r="AI2929" t="e">
        <f t="shared" si="2142"/>
        <v>#NUM!</v>
      </c>
      <c r="AJ2929" t="e">
        <f t="shared" si="2143"/>
        <v>#NUM!</v>
      </c>
      <c r="AK2929" t="e">
        <f t="shared" si="2147"/>
        <v>#NUM!</v>
      </c>
      <c r="AL2929" t="e">
        <f t="shared" si="2148"/>
        <v>#NUM!</v>
      </c>
      <c r="AM2929" t="e">
        <f t="shared" si="2149"/>
        <v>#NUM!</v>
      </c>
      <c r="AN2929" t="e">
        <f t="shared" si="2150"/>
        <v>#NUM!</v>
      </c>
      <c r="AO2929" t="e">
        <f t="shared" si="2151"/>
        <v>#NUM!</v>
      </c>
      <c r="AP2929" t="e">
        <f t="shared" si="2152"/>
        <v>#NUM!</v>
      </c>
      <c r="AQ2929" t="e">
        <f t="shared" si="2153"/>
        <v>#NUM!</v>
      </c>
      <c r="AR2929" t="e">
        <f t="shared" si="2154"/>
        <v>#NUM!</v>
      </c>
      <c r="AS2929" t="e">
        <f t="shared" si="2155"/>
        <v>#NUM!</v>
      </c>
      <c r="AT2929" t="e">
        <f t="shared" si="2156"/>
        <v>#NUM!</v>
      </c>
      <c r="AU2929" t="e">
        <f t="shared" si="2157"/>
        <v>#NUM!</v>
      </c>
      <c r="AV2929" t="e">
        <f t="shared" si="2158"/>
        <v>#NUM!</v>
      </c>
      <c r="AW2929" t="e">
        <f t="shared" si="2159"/>
        <v>#NUM!</v>
      </c>
      <c r="AX2929" t="e">
        <f t="shared" si="2160"/>
        <v>#NUM!</v>
      </c>
      <c r="AY2929" t="e">
        <f t="shared" si="2161"/>
        <v>#NUM!</v>
      </c>
      <c r="BA2929" s="2">
        <v>9.8397853077837811E-6</v>
      </c>
      <c r="BB2929">
        <f t="shared" si="2144"/>
        <v>3.9886437902312871E-15</v>
      </c>
    </row>
    <row r="2930" spans="4:54" x14ac:dyDescent="0.25">
      <c r="D2930" s="2">
        <v>9.5539245195894548E-5</v>
      </c>
      <c r="E2930">
        <f t="shared" si="2145"/>
        <v>3.1090519092059378E-9</v>
      </c>
      <c r="F2930">
        <v>295.51993638054699</v>
      </c>
      <c r="G2930" t="e">
        <f t="shared" si="2115"/>
        <v>#NUM!</v>
      </c>
      <c r="H2930" t="e">
        <f t="shared" si="2116"/>
        <v>#NUM!</v>
      </c>
      <c r="I2930" t="e">
        <f t="shared" si="2117"/>
        <v>#NUM!</v>
      </c>
      <c r="J2930" t="e">
        <f t="shared" si="2118"/>
        <v>#NUM!</v>
      </c>
      <c r="K2930" t="e">
        <f t="shared" si="2119"/>
        <v>#NUM!</v>
      </c>
      <c r="L2930" t="e">
        <f t="shared" si="2120"/>
        <v>#NUM!</v>
      </c>
      <c r="M2930" t="e">
        <f t="shared" si="2121"/>
        <v>#NUM!</v>
      </c>
      <c r="N2930" t="e">
        <f t="shared" si="2122"/>
        <v>#NUM!</v>
      </c>
      <c r="O2930" t="e">
        <f t="shared" si="2123"/>
        <v>#NUM!</v>
      </c>
      <c r="P2930" t="e">
        <f t="shared" si="2124"/>
        <v>#NUM!</v>
      </c>
      <c r="Q2930" t="e">
        <f t="shared" si="2125"/>
        <v>#NUM!</v>
      </c>
      <c r="R2930" t="e">
        <f t="shared" si="2126"/>
        <v>#NUM!</v>
      </c>
      <c r="S2930" t="e">
        <f t="shared" si="2127"/>
        <v>#NUM!</v>
      </c>
      <c r="T2930" t="e">
        <f t="shared" si="2128"/>
        <v>#NUM!</v>
      </c>
      <c r="U2930" t="e">
        <f t="shared" si="2129"/>
        <v>#NUM!</v>
      </c>
      <c r="V2930" t="e">
        <f t="shared" si="2146"/>
        <v>#NUM!</v>
      </c>
      <c r="W2930" t="e">
        <f t="shared" si="2130"/>
        <v>#NUM!</v>
      </c>
      <c r="X2930" t="e">
        <f t="shared" si="2131"/>
        <v>#NUM!</v>
      </c>
      <c r="Y2930" t="e">
        <f t="shared" si="2132"/>
        <v>#NUM!</v>
      </c>
      <c r="Z2930" t="e">
        <f t="shared" si="2133"/>
        <v>#NUM!</v>
      </c>
      <c r="AA2930" t="e">
        <f t="shared" si="2134"/>
        <v>#NUM!</v>
      </c>
      <c r="AB2930" t="e">
        <f t="shared" si="2135"/>
        <v>#NUM!</v>
      </c>
      <c r="AC2930" t="e">
        <f t="shared" si="2136"/>
        <v>#NUM!</v>
      </c>
      <c r="AD2930" t="e">
        <f t="shared" si="2137"/>
        <v>#NUM!</v>
      </c>
      <c r="AE2930" t="e">
        <f t="shared" si="2138"/>
        <v>#NUM!</v>
      </c>
      <c r="AF2930" t="e">
        <f t="shared" si="2139"/>
        <v>#NUM!</v>
      </c>
      <c r="AG2930" t="e">
        <f t="shared" si="2140"/>
        <v>#NUM!</v>
      </c>
      <c r="AH2930" t="e">
        <f t="shared" si="2141"/>
        <v>#NUM!</v>
      </c>
      <c r="AI2930" t="e">
        <f t="shared" si="2142"/>
        <v>#NUM!</v>
      </c>
      <c r="AJ2930" t="e">
        <f t="shared" si="2143"/>
        <v>#NUM!</v>
      </c>
      <c r="AK2930" t="e">
        <f t="shared" si="2147"/>
        <v>#NUM!</v>
      </c>
      <c r="AL2930" t="e">
        <f t="shared" si="2148"/>
        <v>#NUM!</v>
      </c>
      <c r="AM2930" t="e">
        <f t="shared" si="2149"/>
        <v>#NUM!</v>
      </c>
      <c r="AN2930" t="e">
        <f t="shared" si="2150"/>
        <v>#NUM!</v>
      </c>
      <c r="AO2930" t="e">
        <f t="shared" si="2151"/>
        <v>#NUM!</v>
      </c>
      <c r="AP2930" t="e">
        <f t="shared" si="2152"/>
        <v>#NUM!</v>
      </c>
      <c r="AQ2930" t="e">
        <f t="shared" si="2153"/>
        <v>#NUM!</v>
      </c>
      <c r="AR2930" t="e">
        <f t="shared" si="2154"/>
        <v>#NUM!</v>
      </c>
      <c r="AS2930" t="e">
        <f t="shared" si="2155"/>
        <v>#NUM!</v>
      </c>
      <c r="AT2930" t="e">
        <f t="shared" si="2156"/>
        <v>#NUM!</v>
      </c>
      <c r="AU2930" t="e">
        <f t="shared" si="2157"/>
        <v>#NUM!</v>
      </c>
      <c r="AV2930" t="e">
        <f t="shared" si="2158"/>
        <v>#NUM!</v>
      </c>
      <c r="AW2930" t="e">
        <f t="shared" si="2159"/>
        <v>#NUM!</v>
      </c>
      <c r="AX2930" t="e">
        <f t="shared" si="2160"/>
        <v>#NUM!</v>
      </c>
      <c r="AY2930" t="e">
        <f t="shared" si="2161"/>
        <v>#NUM!</v>
      </c>
      <c r="BA2930" s="2">
        <v>9.9310644952611743E-6</v>
      </c>
      <c r="BB2930">
        <f t="shared" si="2144"/>
        <v>4.1006791654491036E-15</v>
      </c>
    </row>
    <row r="2931" spans="4:54" x14ac:dyDescent="0.25">
      <c r="D2931" s="2">
        <v>9.5542354247803754E-5</v>
      </c>
      <c r="E2931">
        <f t="shared" si="2145"/>
        <v>3.1090519092059378E-9</v>
      </c>
      <c r="F2931">
        <v>292.43976922588439</v>
      </c>
      <c r="G2931" t="e">
        <f t="shared" si="2115"/>
        <v>#NUM!</v>
      </c>
      <c r="H2931" t="e">
        <f t="shared" si="2116"/>
        <v>#NUM!</v>
      </c>
      <c r="I2931" t="e">
        <f t="shared" si="2117"/>
        <v>#NUM!</v>
      </c>
      <c r="J2931" t="e">
        <f t="shared" si="2118"/>
        <v>#NUM!</v>
      </c>
      <c r="K2931" t="e">
        <f t="shared" si="2119"/>
        <v>#NUM!</v>
      </c>
      <c r="L2931" t="e">
        <f t="shared" si="2120"/>
        <v>#NUM!</v>
      </c>
      <c r="M2931" t="e">
        <f t="shared" si="2121"/>
        <v>#NUM!</v>
      </c>
      <c r="N2931" t="e">
        <f t="shared" si="2122"/>
        <v>#NUM!</v>
      </c>
      <c r="O2931" t="e">
        <f t="shared" si="2123"/>
        <v>#NUM!</v>
      </c>
      <c r="P2931" t="e">
        <f t="shared" si="2124"/>
        <v>#NUM!</v>
      </c>
      <c r="Q2931" t="e">
        <f t="shared" si="2125"/>
        <v>#NUM!</v>
      </c>
      <c r="R2931" t="e">
        <f t="shared" si="2126"/>
        <v>#NUM!</v>
      </c>
      <c r="S2931" t="e">
        <f t="shared" si="2127"/>
        <v>#NUM!</v>
      </c>
      <c r="T2931" t="e">
        <f t="shared" si="2128"/>
        <v>#NUM!</v>
      </c>
      <c r="U2931" t="e">
        <f t="shared" si="2129"/>
        <v>#NUM!</v>
      </c>
      <c r="V2931" t="e">
        <f t="shared" si="2146"/>
        <v>#NUM!</v>
      </c>
      <c r="W2931" t="e">
        <f t="shared" si="2130"/>
        <v>#NUM!</v>
      </c>
      <c r="X2931" t="e">
        <f t="shared" si="2131"/>
        <v>#NUM!</v>
      </c>
      <c r="Y2931" t="e">
        <f t="shared" si="2132"/>
        <v>#NUM!</v>
      </c>
      <c r="Z2931" t="e">
        <f t="shared" si="2133"/>
        <v>#NUM!</v>
      </c>
      <c r="AA2931" t="e">
        <f t="shared" si="2134"/>
        <v>#NUM!</v>
      </c>
      <c r="AB2931" t="e">
        <f t="shared" si="2135"/>
        <v>#NUM!</v>
      </c>
      <c r="AC2931" t="e">
        <f t="shared" si="2136"/>
        <v>#NUM!</v>
      </c>
      <c r="AD2931" t="e">
        <f t="shared" si="2137"/>
        <v>#NUM!</v>
      </c>
      <c r="AE2931" t="e">
        <f t="shared" si="2138"/>
        <v>#NUM!</v>
      </c>
      <c r="AF2931" t="e">
        <f t="shared" si="2139"/>
        <v>#NUM!</v>
      </c>
      <c r="AG2931" t="e">
        <f t="shared" si="2140"/>
        <v>#NUM!</v>
      </c>
      <c r="AH2931" t="e">
        <f t="shared" si="2141"/>
        <v>#NUM!</v>
      </c>
      <c r="AI2931" t="e">
        <f t="shared" si="2142"/>
        <v>#NUM!</v>
      </c>
      <c r="AJ2931" t="e">
        <f t="shared" si="2143"/>
        <v>#NUM!</v>
      </c>
      <c r="AK2931" t="e">
        <f t="shared" si="2147"/>
        <v>#NUM!</v>
      </c>
      <c r="AL2931" t="e">
        <f t="shared" si="2148"/>
        <v>#NUM!</v>
      </c>
      <c r="AM2931" t="e">
        <f t="shared" si="2149"/>
        <v>#NUM!</v>
      </c>
      <c r="AN2931" t="e">
        <f t="shared" si="2150"/>
        <v>#NUM!</v>
      </c>
      <c r="AO2931" t="e">
        <f t="shared" si="2151"/>
        <v>#NUM!</v>
      </c>
      <c r="AP2931" t="e">
        <f t="shared" si="2152"/>
        <v>#NUM!</v>
      </c>
      <c r="AQ2931" t="e">
        <f t="shared" si="2153"/>
        <v>#NUM!</v>
      </c>
      <c r="AR2931" t="e">
        <f t="shared" si="2154"/>
        <v>#NUM!</v>
      </c>
      <c r="AS2931" t="e">
        <f t="shared" si="2155"/>
        <v>#NUM!</v>
      </c>
      <c r="AT2931" t="e">
        <f t="shared" si="2156"/>
        <v>#NUM!</v>
      </c>
      <c r="AU2931" t="e">
        <f t="shared" si="2157"/>
        <v>#NUM!</v>
      </c>
      <c r="AV2931" t="e">
        <f t="shared" si="2158"/>
        <v>#NUM!</v>
      </c>
      <c r="AW2931" t="e">
        <f t="shared" si="2159"/>
        <v>#NUM!</v>
      </c>
      <c r="AX2931" t="e">
        <f t="shared" si="2160"/>
        <v>#NUM!</v>
      </c>
      <c r="AY2931" t="e">
        <f t="shared" si="2161"/>
        <v>#NUM!</v>
      </c>
      <c r="BA2931" s="2">
        <v>1.0020861034066038E-5</v>
      </c>
      <c r="BB2931">
        <f t="shared" si="2144"/>
        <v>4.2129228224141204E-15</v>
      </c>
    </row>
    <row r="2932" spans="4:54" x14ac:dyDescent="0.25">
      <c r="D2932" s="2">
        <v>9.5545463299712973E-5</v>
      </c>
      <c r="E2932">
        <f t="shared" si="2145"/>
        <v>3.1090519092194903E-9</v>
      </c>
      <c r="F2932">
        <v>289.46649560229253</v>
      </c>
      <c r="G2932" t="e">
        <f t="shared" si="2115"/>
        <v>#NUM!</v>
      </c>
      <c r="H2932" t="e">
        <f t="shared" si="2116"/>
        <v>#NUM!</v>
      </c>
      <c r="I2932" t="e">
        <f t="shared" si="2117"/>
        <v>#NUM!</v>
      </c>
      <c r="J2932" t="e">
        <f t="shared" si="2118"/>
        <v>#NUM!</v>
      </c>
      <c r="K2932" t="e">
        <f t="shared" si="2119"/>
        <v>#NUM!</v>
      </c>
      <c r="L2932" t="e">
        <f t="shared" si="2120"/>
        <v>#NUM!</v>
      </c>
      <c r="M2932" t="e">
        <f t="shared" si="2121"/>
        <v>#NUM!</v>
      </c>
      <c r="N2932" t="e">
        <f t="shared" si="2122"/>
        <v>#NUM!</v>
      </c>
      <c r="O2932" t="e">
        <f t="shared" si="2123"/>
        <v>#NUM!</v>
      </c>
      <c r="P2932" t="e">
        <f t="shared" si="2124"/>
        <v>#NUM!</v>
      </c>
      <c r="Q2932" t="e">
        <f t="shared" si="2125"/>
        <v>#NUM!</v>
      </c>
      <c r="R2932" t="e">
        <f t="shared" si="2126"/>
        <v>#NUM!</v>
      </c>
      <c r="S2932" t="e">
        <f t="shared" si="2127"/>
        <v>#NUM!</v>
      </c>
      <c r="T2932" t="e">
        <f t="shared" si="2128"/>
        <v>#NUM!</v>
      </c>
      <c r="U2932" t="e">
        <f t="shared" si="2129"/>
        <v>#NUM!</v>
      </c>
      <c r="V2932" t="e">
        <f t="shared" si="2146"/>
        <v>#NUM!</v>
      </c>
      <c r="W2932" t="e">
        <f t="shared" si="2130"/>
        <v>#NUM!</v>
      </c>
      <c r="X2932" t="e">
        <f t="shared" si="2131"/>
        <v>#NUM!</v>
      </c>
      <c r="Y2932" t="e">
        <f t="shared" si="2132"/>
        <v>#NUM!</v>
      </c>
      <c r="Z2932" t="e">
        <f t="shared" si="2133"/>
        <v>#NUM!</v>
      </c>
      <c r="AA2932" t="e">
        <f t="shared" si="2134"/>
        <v>#NUM!</v>
      </c>
      <c r="AB2932" t="e">
        <f t="shared" si="2135"/>
        <v>#NUM!</v>
      </c>
      <c r="AC2932" t="e">
        <f t="shared" si="2136"/>
        <v>#NUM!</v>
      </c>
      <c r="AD2932" t="e">
        <f t="shared" si="2137"/>
        <v>#NUM!</v>
      </c>
      <c r="AE2932" t="e">
        <f t="shared" si="2138"/>
        <v>#NUM!</v>
      </c>
      <c r="AF2932" t="e">
        <f t="shared" si="2139"/>
        <v>#NUM!</v>
      </c>
      <c r="AG2932" t="e">
        <f t="shared" si="2140"/>
        <v>#NUM!</v>
      </c>
      <c r="AH2932" t="e">
        <f t="shared" si="2141"/>
        <v>#NUM!</v>
      </c>
      <c r="AI2932" t="e">
        <f t="shared" si="2142"/>
        <v>#NUM!</v>
      </c>
      <c r="AJ2932" t="e">
        <f t="shared" si="2143"/>
        <v>#NUM!</v>
      </c>
      <c r="AK2932" t="e">
        <f t="shared" si="2147"/>
        <v>#NUM!</v>
      </c>
      <c r="AL2932" t="e">
        <f t="shared" si="2148"/>
        <v>#NUM!</v>
      </c>
      <c r="AM2932" t="e">
        <f t="shared" si="2149"/>
        <v>#NUM!</v>
      </c>
      <c r="AN2932" t="e">
        <f t="shared" si="2150"/>
        <v>#NUM!</v>
      </c>
      <c r="AO2932" t="e">
        <f t="shared" si="2151"/>
        <v>#NUM!</v>
      </c>
      <c r="AP2932" t="e">
        <f t="shared" si="2152"/>
        <v>#NUM!</v>
      </c>
      <c r="AQ2932" t="e">
        <f t="shared" si="2153"/>
        <v>#NUM!</v>
      </c>
      <c r="AR2932" t="e">
        <f t="shared" si="2154"/>
        <v>#NUM!</v>
      </c>
      <c r="AS2932" t="e">
        <f t="shared" si="2155"/>
        <v>#NUM!</v>
      </c>
      <c r="AT2932" t="e">
        <f t="shared" si="2156"/>
        <v>#NUM!</v>
      </c>
      <c r="AU2932" t="e">
        <f t="shared" si="2157"/>
        <v>#NUM!</v>
      </c>
      <c r="AV2932" t="e">
        <f t="shared" si="2158"/>
        <v>#NUM!</v>
      </c>
      <c r="AW2932" t="e">
        <f t="shared" si="2159"/>
        <v>#NUM!</v>
      </c>
      <c r="AX2932" t="e">
        <f t="shared" si="2160"/>
        <v>#NUM!</v>
      </c>
      <c r="AY2932" t="e">
        <f t="shared" si="2161"/>
        <v>#NUM!</v>
      </c>
      <c r="BA2932" s="2">
        <v>1.0109225058540912E-5</v>
      </c>
      <c r="BB2932">
        <f t="shared" si="2144"/>
        <v>4.3253572179473376E-15</v>
      </c>
    </row>
    <row r="2933" spans="4:54" x14ac:dyDescent="0.25">
      <c r="D2933" s="2">
        <v>9.5548572351622179E-5</v>
      </c>
      <c r="E2933">
        <f t="shared" si="2145"/>
        <v>3.1090519092059378E-9</v>
      </c>
      <c r="F2933">
        <v>286.59424828339604</v>
      </c>
      <c r="G2933" t="e">
        <f t="shared" si="2115"/>
        <v>#NUM!</v>
      </c>
      <c r="H2933" t="e">
        <f t="shared" si="2116"/>
        <v>#NUM!</v>
      </c>
      <c r="I2933" t="e">
        <f t="shared" si="2117"/>
        <v>#NUM!</v>
      </c>
      <c r="J2933" t="e">
        <f t="shared" si="2118"/>
        <v>#NUM!</v>
      </c>
      <c r="K2933" t="e">
        <f t="shared" si="2119"/>
        <v>#NUM!</v>
      </c>
      <c r="L2933" t="e">
        <f t="shared" si="2120"/>
        <v>#NUM!</v>
      </c>
      <c r="M2933" t="e">
        <f t="shared" si="2121"/>
        <v>#NUM!</v>
      </c>
      <c r="N2933" t="e">
        <f t="shared" si="2122"/>
        <v>#NUM!</v>
      </c>
      <c r="O2933" t="e">
        <f t="shared" si="2123"/>
        <v>#NUM!</v>
      </c>
      <c r="P2933" t="e">
        <f t="shared" si="2124"/>
        <v>#NUM!</v>
      </c>
      <c r="Q2933" t="e">
        <f t="shared" si="2125"/>
        <v>#NUM!</v>
      </c>
      <c r="R2933" t="e">
        <f t="shared" si="2126"/>
        <v>#NUM!</v>
      </c>
      <c r="S2933" t="e">
        <f t="shared" si="2127"/>
        <v>#NUM!</v>
      </c>
      <c r="T2933" t="e">
        <f t="shared" si="2128"/>
        <v>#NUM!</v>
      </c>
      <c r="U2933" t="e">
        <f t="shared" si="2129"/>
        <v>#NUM!</v>
      </c>
      <c r="V2933" t="e">
        <f t="shared" si="2146"/>
        <v>#NUM!</v>
      </c>
      <c r="W2933" t="e">
        <f t="shared" si="2130"/>
        <v>#NUM!</v>
      </c>
      <c r="X2933" t="e">
        <f t="shared" si="2131"/>
        <v>#NUM!</v>
      </c>
      <c r="Y2933" t="e">
        <f t="shared" si="2132"/>
        <v>#NUM!</v>
      </c>
      <c r="Z2933" t="e">
        <f t="shared" si="2133"/>
        <v>#NUM!</v>
      </c>
      <c r="AA2933" t="e">
        <f t="shared" si="2134"/>
        <v>#NUM!</v>
      </c>
      <c r="AB2933" t="e">
        <f t="shared" si="2135"/>
        <v>#NUM!</v>
      </c>
      <c r="AC2933" t="e">
        <f t="shared" si="2136"/>
        <v>#NUM!</v>
      </c>
      <c r="AD2933" t="e">
        <f t="shared" si="2137"/>
        <v>#NUM!</v>
      </c>
      <c r="AE2933" t="e">
        <f t="shared" si="2138"/>
        <v>#NUM!</v>
      </c>
      <c r="AF2933" t="e">
        <f t="shared" si="2139"/>
        <v>#NUM!</v>
      </c>
      <c r="AG2933" t="e">
        <f t="shared" si="2140"/>
        <v>#NUM!</v>
      </c>
      <c r="AH2933" t="e">
        <f t="shared" si="2141"/>
        <v>#NUM!</v>
      </c>
      <c r="AI2933" t="e">
        <f t="shared" si="2142"/>
        <v>#NUM!</v>
      </c>
      <c r="AJ2933" t="e">
        <f t="shared" si="2143"/>
        <v>#NUM!</v>
      </c>
      <c r="AK2933" t="e">
        <f t="shared" si="2147"/>
        <v>#NUM!</v>
      </c>
      <c r="AL2933" t="e">
        <f t="shared" si="2148"/>
        <v>#NUM!</v>
      </c>
      <c r="AM2933" t="e">
        <f t="shared" si="2149"/>
        <v>#NUM!</v>
      </c>
      <c r="AN2933" t="e">
        <f t="shared" si="2150"/>
        <v>#NUM!</v>
      </c>
      <c r="AO2933" t="e">
        <f t="shared" si="2151"/>
        <v>#NUM!</v>
      </c>
      <c r="AP2933" t="e">
        <f t="shared" si="2152"/>
        <v>#NUM!</v>
      </c>
      <c r="AQ2933" t="e">
        <f t="shared" si="2153"/>
        <v>#NUM!</v>
      </c>
      <c r="AR2933" t="e">
        <f t="shared" si="2154"/>
        <v>#NUM!</v>
      </c>
      <c r="AS2933" t="e">
        <f t="shared" si="2155"/>
        <v>#NUM!</v>
      </c>
      <c r="AT2933" t="e">
        <f t="shared" si="2156"/>
        <v>#NUM!</v>
      </c>
      <c r="AU2933" t="e">
        <f t="shared" si="2157"/>
        <v>#NUM!</v>
      </c>
      <c r="AV2933" t="e">
        <f t="shared" si="2158"/>
        <v>#NUM!</v>
      </c>
      <c r="AW2933" t="e">
        <f t="shared" si="2159"/>
        <v>#NUM!</v>
      </c>
      <c r="AX2933" t="e">
        <f t="shared" si="2160"/>
        <v>#NUM!</v>
      </c>
      <c r="AY2933" t="e">
        <f t="shared" si="2161"/>
        <v>#NUM!</v>
      </c>
      <c r="BA2933" s="2">
        <v>1.0196203912888111E-5</v>
      </c>
      <c r="BB2933">
        <f t="shared" si="2144"/>
        <v>4.4379654979172327E-15</v>
      </c>
    </row>
    <row r="2934" spans="4:54" x14ac:dyDescent="0.25">
      <c r="D2934" s="2">
        <v>9.5552035218136617E-5</v>
      </c>
      <c r="E2934">
        <f t="shared" si="2145"/>
        <v>3.4628665144376515E-9</v>
      </c>
      <c r="F2934">
        <v>283.50744715998735</v>
      </c>
      <c r="G2934" t="e">
        <f t="shared" si="2115"/>
        <v>#NUM!</v>
      </c>
      <c r="H2934" t="e">
        <f t="shared" si="2116"/>
        <v>#NUM!</v>
      </c>
      <c r="I2934" t="e">
        <f t="shared" si="2117"/>
        <v>#NUM!</v>
      </c>
      <c r="J2934" t="e">
        <f t="shared" si="2118"/>
        <v>#NUM!</v>
      </c>
      <c r="K2934" t="e">
        <f t="shared" si="2119"/>
        <v>#NUM!</v>
      </c>
      <c r="L2934" t="e">
        <f t="shared" si="2120"/>
        <v>#NUM!</v>
      </c>
      <c r="M2934" t="e">
        <f t="shared" si="2121"/>
        <v>#NUM!</v>
      </c>
      <c r="N2934" t="e">
        <f t="shared" si="2122"/>
        <v>#NUM!</v>
      </c>
      <c r="O2934" t="e">
        <f t="shared" si="2123"/>
        <v>#NUM!</v>
      </c>
      <c r="P2934" t="e">
        <f t="shared" si="2124"/>
        <v>#NUM!</v>
      </c>
      <c r="Q2934" t="e">
        <f t="shared" si="2125"/>
        <v>#NUM!</v>
      </c>
      <c r="R2934" t="e">
        <f t="shared" si="2126"/>
        <v>#NUM!</v>
      </c>
      <c r="S2934" t="e">
        <f t="shared" si="2127"/>
        <v>#NUM!</v>
      </c>
      <c r="T2934" t="e">
        <f t="shared" si="2128"/>
        <v>#NUM!</v>
      </c>
      <c r="U2934" t="e">
        <f t="shared" si="2129"/>
        <v>#NUM!</v>
      </c>
      <c r="V2934" t="e">
        <f t="shared" si="2146"/>
        <v>#NUM!</v>
      </c>
      <c r="W2934" t="e">
        <f t="shared" si="2130"/>
        <v>#NUM!</v>
      </c>
      <c r="X2934" t="e">
        <f t="shared" si="2131"/>
        <v>#NUM!</v>
      </c>
      <c r="Y2934" t="e">
        <f t="shared" si="2132"/>
        <v>#NUM!</v>
      </c>
      <c r="Z2934" t="e">
        <f t="shared" si="2133"/>
        <v>#NUM!</v>
      </c>
      <c r="AA2934" t="e">
        <f t="shared" si="2134"/>
        <v>#NUM!</v>
      </c>
      <c r="AB2934" t="e">
        <f t="shared" si="2135"/>
        <v>#NUM!</v>
      </c>
      <c r="AC2934" t="e">
        <f t="shared" si="2136"/>
        <v>#NUM!</v>
      </c>
      <c r="AD2934" t="e">
        <f t="shared" si="2137"/>
        <v>#NUM!</v>
      </c>
      <c r="AE2934" t="e">
        <f t="shared" si="2138"/>
        <v>#NUM!</v>
      </c>
      <c r="AF2934" t="e">
        <f t="shared" si="2139"/>
        <v>#NUM!</v>
      </c>
      <c r="AG2934" t="e">
        <f t="shared" si="2140"/>
        <v>#NUM!</v>
      </c>
      <c r="AH2934" t="e">
        <f t="shared" si="2141"/>
        <v>#NUM!</v>
      </c>
      <c r="AI2934" t="e">
        <f t="shared" si="2142"/>
        <v>#NUM!</v>
      </c>
      <c r="AJ2934" t="e">
        <f t="shared" si="2143"/>
        <v>#NUM!</v>
      </c>
      <c r="AK2934" t="e">
        <f t="shared" si="2147"/>
        <v>#NUM!</v>
      </c>
      <c r="AL2934" t="e">
        <f t="shared" si="2148"/>
        <v>#NUM!</v>
      </c>
      <c r="AM2934" t="e">
        <f t="shared" si="2149"/>
        <v>#NUM!</v>
      </c>
      <c r="AN2934" t="e">
        <f t="shared" si="2150"/>
        <v>#NUM!</v>
      </c>
      <c r="AO2934" t="e">
        <f t="shared" si="2151"/>
        <v>#NUM!</v>
      </c>
      <c r="AP2934" t="e">
        <f t="shared" si="2152"/>
        <v>#NUM!</v>
      </c>
      <c r="AQ2934" t="e">
        <f t="shared" si="2153"/>
        <v>#NUM!</v>
      </c>
      <c r="AR2934" t="e">
        <f t="shared" si="2154"/>
        <v>#NUM!</v>
      </c>
      <c r="AS2934" t="e">
        <f t="shared" si="2155"/>
        <v>#NUM!</v>
      </c>
      <c r="AT2934" t="e">
        <f t="shared" si="2156"/>
        <v>#NUM!</v>
      </c>
      <c r="AU2934" t="e">
        <f t="shared" si="2157"/>
        <v>#NUM!</v>
      </c>
      <c r="AV2934" t="e">
        <f t="shared" si="2158"/>
        <v>#NUM!</v>
      </c>
      <c r="AW2934" t="e">
        <f t="shared" si="2159"/>
        <v>#NUM!</v>
      </c>
      <c r="AX2934" t="e">
        <f t="shared" si="2160"/>
        <v>#NUM!</v>
      </c>
      <c r="AY2934" t="e">
        <f t="shared" si="2161"/>
        <v>#NUM!</v>
      </c>
      <c r="BA2934" s="2">
        <v>1.0291504997529547E-5</v>
      </c>
      <c r="BB2934">
        <f t="shared" si="2144"/>
        <v>4.563573530710592E-15</v>
      </c>
    </row>
    <row r="2935" spans="4:54" x14ac:dyDescent="0.25">
      <c r="D2935" s="2">
        <v>9.5555498084651055E-5</v>
      </c>
      <c r="E2935">
        <f t="shared" si="2145"/>
        <v>3.4628665144376515E-9</v>
      </c>
      <c r="F2935">
        <v>280.53234212615433</v>
      </c>
      <c r="G2935" t="e">
        <f t="shared" si="2115"/>
        <v>#NUM!</v>
      </c>
      <c r="H2935" t="e">
        <f t="shared" si="2116"/>
        <v>#NUM!</v>
      </c>
      <c r="I2935" t="e">
        <f t="shared" si="2117"/>
        <v>#NUM!</v>
      </c>
      <c r="J2935" t="e">
        <f t="shared" si="2118"/>
        <v>#NUM!</v>
      </c>
      <c r="K2935" t="e">
        <f t="shared" si="2119"/>
        <v>#NUM!</v>
      </c>
      <c r="L2935" t="e">
        <f t="shared" si="2120"/>
        <v>#NUM!</v>
      </c>
      <c r="M2935" t="e">
        <f t="shared" si="2121"/>
        <v>#NUM!</v>
      </c>
      <c r="N2935" t="e">
        <f t="shared" si="2122"/>
        <v>#NUM!</v>
      </c>
      <c r="O2935" t="e">
        <f t="shared" si="2123"/>
        <v>#NUM!</v>
      </c>
      <c r="P2935" t="e">
        <f t="shared" si="2124"/>
        <v>#NUM!</v>
      </c>
      <c r="Q2935" t="e">
        <f t="shared" si="2125"/>
        <v>#NUM!</v>
      </c>
      <c r="R2935" t="e">
        <f t="shared" si="2126"/>
        <v>#NUM!</v>
      </c>
      <c r="S2935" t="e">
        <f t="shared" si="2127"/>
        <v>#NUM!</v>
      </c>
      <c r="T2935" t="e">
        <f t="shared" si="2128"/>
        <v>#NUM!</v>
      </c>
      <c r="U2935" t="e">
        <f t="shared" si="2129"/>
        <v>#NUM!</v>
      </c>
      <c r="V2935" t="e">
        <f t="shared" si="2146"/>
        <v>#NUM!</v>
      </c>
      <c r="W2935" t="e">
        <f t="shared" si="2130"/>
        <v>#NUM!</v>
      </c>
      <c r="X2935" t="e">
        <f t="shared" si="2131"/>
        <v>#NUM!</v>
      </c>
      <c r="Y2935" t="e">
        <f t="shared" si="2132"/>
        <v>#NUM!</v>
      </c>
      <c r="Z2935" t="e">
        <f t="shared" si="2133"/>
        <v>#NUM!</v>
      </c>
      <c r="AA2935" t="e">
        <f t="shared" si="2134"/>
        <v>#NUM!</v>
      </c>
      <c r="AB2935" t="e">
        <f t="shared" si="2135"/>
        <v>#NUM!</v>
      </c>
      <c r="AC2935" t="e">
        <f t="shared" si="2136"/>
        <v>#NUM!</v>
      </c>
      <c r="AD2935" t="e">
        <f t="shared" si="2137"/>
        <v>#NUM!</v>
      </c>
      <c r="AE2935" t="e">
        <f t="shared" si="2138"/>
        <v>#NUM!</v>
      </c>
      <c r="AF2935" t="e">
        <f t="shared" si="2139"/>
        <v>#NUM!</v>
      </c>
      <c r="AG2935" t="e">
        <f t="shared" si="2140"/>
        <v>#NUM!</v>
      </c>
      <c r="AH2935" t="e">
        <f t="shared" si="2141"/>
        <v>#NUM!</v>
      </c>
      <c r="AI2935" t="e">
        <f t="shared" si="2142"/>
        <v>#NUM!</v>
      </c>
      <c r="AJ2935" t="e">
        <f t="shared" si="2143"/>
        <v>#NUM!</v>
      </c>
      <c r="AK2935" t="e">
        <f t="shared" si="2147"/>
        <v>#NUM!</v>
      </c>
      <c r="AL2935" t="e">
        <f t="shared" si="2148"/>
        <v>#NUM!</v>
      </c>
      <c r="AM2935" t="e">
        <f t="shared" si="2149"/>
        <v>#NUM!</v>
      </c>
      <c r="AN2935" t="e">
        <f t="shared" si="2150"/>
        <v>#NUM!</v>
      </c>
      <c r="AO2935" t="e">
        <f t="shared" si="2151"/>
        <v>#NUM!</v>
      </c>
      <c r="AP2935" t="e">
        <f t="shared" si="2152"/>
        <v>#NUM!</v>
      </c>
      <c r="AQ2935" t="e">
        <f t="shared" si="2153"/>
        <v>#NUM!</v>
      </c>
      <c r="AR2935" t="e">
        <f t="shared" si="2154"/>
        <v>#NUM!</v>
      </c>
      <c r="AS2935" t="e">
        <f t="shared" si="2155"/>
        <v>#NUM!</v>
      </c>
      <c r="AT2935" t="e">
        <f t="shared" si="2156"/>
        <v>#NUM!</v>
      </c>
      <c r="AU2935" t="e">
        <f t="shared" si="2157"/>
        <v>#NUM!</v>
      </c>
      <c r="AV2935" t="e">
        <f t="shared" si="2158"/>
        <v>#NUM!</v>
      </c>
      <c r="AW2935" t="e">
        <f t="shared" si="2159"/>
        <v>#NUM!</v>
      </c>
      <c r="AX2935" t="e">
        <f t="shared" si="2160"/>
        <v>#NUM!</v>
      </c>
      <c r="AY2935" t="e">
        <f t="shared" si="2161"/>
        <v>#NUM!</v>
      </c>
      <c r="BA2935" s="2">
        <v>1.0385201200723759E-5</v>
      </c>
      <c r="BB2935">
        <f t="shared" si="2144"/>
        <v>4.6893551920936576E-15</v>
      </c>
    </row>
    <row r="2936" spans="4:54" x14ac:dyDescent="0.25">
      <c r="D2936" s="2">
        <v>9.5558960951165492E-5</v>
      </c>
      <c r="E2936">
        <f t="shared" si="2145"/>
        <v>3.4628665144376515E-9</v>
      </c>
      <c r="F2936">
        <v>277.66256863058118</v>
      </c>
      <c r="G2936" t="e">
        <f t="shared" si="2115"/>
        <v>#NUM!</v>
      </c>
      <c r="H2936" t="e">
        <f t="shared" si="2116"/>
        <v>#NUM!</v>
      </c>
      <c r="I2936" t="e">
        <f t="shared" si="2117"/>
        <v>#NUM!</v>
      </c>
      <c r="J2936" t="e">
        <f t="shared" si="2118"/>
        <v>#NUM!</v>
      </c>
      <c r="K2936" t="e">
        <f t="shared" si="2119"/>
        <v>#NUM!</v>
      </c>
      <c r="L2936" t="e">
        <f t="shared" si="2120"/>
        <v>#NUM!</v>
      </c>
      <c r="M2936" t="e">
        <f t="shared" si="2121"/>
        <v>#NUM!</v>
      </c>
      <c r="N2936" t="e">
        <f t="shared" si="2122"/>
        <v>#NUM!</v>
      </c>
      <c r="O2936" t="e">
        <f t="shared" si="2123"/>
        <v>#NUM!</v>
      </c>
      <c r="P2936" t="e">
        <f t="shared" si="2124"/>
        <v>#NUM!</v>
      </c>
      <c r="Q2936" t="e">
        <f t="shared" si="2125"/>
        <v>#NUM!</v>
      </c>
      <c r="R2936" t="e">
        <f t="shared" si="2126"/>
        <v>#NUM!</v>
      </c>
      <c r="S2936" t="e">
        <f t="shared" si="2127"/>
        <v>#NUM!</v>
      </c>
      <c r="T2936" t="e">
        <f t="shared" si="2128"/>
        <v>#NUM!</v>
      </c>
      <c r="U2936" t="e">
        <f t="shared" si="2129"/>
        <v>#NUM!</v>
      </c>
      <c r="V2936" t="e">
        <f t="shared" si="2146"/>
        <v>#NUM!</v>
      </c>
      <c r="W2936" t="e">
        <f t="shared" si="2130"/>
        <v>#NUM!</v>
      </c>
      <c r="X2936" t="e">
        <f t="shared" si="2131"/>
        <v>#NUM!</v>
      </c>
      <c r="Y2936" t="e">
        <f t="shared" si="2132"/>
        <v>#NUM!</v>
      </c>
      <c r="Z2936" t="e">
        <f t="shared" si="2133"/>
        <v>#NUM!</v>
      </c>
      <c r="AA2936" t="e">
        <f t="shared" si="2134"/>
        <v>#NUM!</v>
      </c>
      <c r="AB2936" t="e">
        <f t="shared" si="2135"/>
        <v>#NUM!</v>
      </c>
      <c r="AC2936" t="e">
        <f t="shared" si="2136"/>
        <v>#NUM!</v>
      </c>
      <c r="AD2936" t="e">
        <f t="shared" si="2137"/>
        <v>#NUM!</v>
      </c>
      <c r="AE2936" t="e">
        <f t="shared" si="2138"/>
        <v>#NUM!</v>
      </c>
      <c r="AF2936" t="e">
        <f t="shared" si="2139"/>
        <v>#NUM!</v>
      </c>
      <c r="AG2936" t="e">
        <f t="shared" si="2140"/>
        <v>#NUM!</v>
      </c>
      <c r="AH2936" t="e">
        <f t="shared" si="2141"/>
        <v>#NUM!</v>
      </c>
      <c r="AI2936" t="e">
        <f t="shared" si="2142"/>
        <v>#NUM!</v>
      </c>
      <c r="AJ2936" t="e">
        <f t="shared" si="2143"/>
        <v>#NUM!</v>
      </c>
      <c r="AK2936" t="e">
        <f t="shared" si="2147"/>
        <v>#NUM!</v>
      </c>
      <c r="AL2936" t="e">
        <f t="shared" si="2148"/>
        <v>#NUM!</v>
      </c>
      <c r="AM2936" t="e">
        <f t="shared" si="2149"/>
        <v>#NUM!</v>
      </c>
      <c r="AN2936" t="e">
        <f t="shared" si="2150"/>
        <v>#NUM!</v>
      </c>
      <c r="AO2936" t="e">
        <f t="shared" si="2151"/>
        <v>#NUM!</v>
      </c>
      <c r="AP2936" t="e">
        <f t="shared" si="2152"/>
        <v>#NUM!</v>
      </c>
      <c r="AQ2936" t="e">
        <f t="shared" si="2153"/>
        <v>#NUM!</v>
      </c>
      <c r="AR2936" t="e">
        <f t="shared" si="2154"/>
        <v>#NUM!</v>
      </c>
      <c r="AS2936" t="e">
        <f t="shared" si="2155"/>
        <v>#NUM!</v>
      </c>
      <c r="AT2936" t="e">
        <f t="shared" si="2156"/>
        <v>#NUM!</v>
      </c>
      <c r="AU2936" t="e">
        <f t="shared" si="2157"/>
        <v>#NUM!</v>
      </c>
      <c r="AV2936" t="e">
        <f t="shared" si="2158"/>
        <v>#NUM!</v>
      </c>
      <c r="AW2936" t="e">
        <f t="shared" si="2159"/>
        <v>#NUM!</v>
      </c>
      <c r="AX2936" t="e">
        <f t="shared" si="2160"/>
        <v>#NUM!</v>
      </c>
      <c r="AY2936" t="e">
        <f t="shared" si="2161"/>
        <v>#NUM!</v>
      </c>
      <c r="BA2936" s="2">
        <v>1.0477347336986606E-5</v>
      </c>
      <c r="BB2936">
        <f t="shared" si="2144"/>
        <v>4.8152895760702873E-15</v>
      </c>
    </row>
    <row r="2937" spans="4:54" x14ac:dyDescent="0.25">
      <c r="D2937" s="2">
        <v>9.556242381767993E-5</v>
      </c>
      <c r="E2937">
        <f t="shared" si="2145"/>
        <v>3.4628665144376515E-9</v>
      </c>
      <c r="F2937">
        <v>274.89225719434677</v>
      </c>
      <c r="G2937" t="e">
        <f t="shared" si="2115"/>
        <v>#NUM!</v>
      </c>
      <c r="H2937" t="e">
        <f t="shared" si="2116"/>
        <v>#NUM!</v>
      </c>
      <c r="I2937" t="e">
        <f t="shared" si="2117"/>
        <v>#NUM!</v>
      </c>
      <c r="J2937" t="e">
        <f t="shared" si="2118"/>
        <v>#NUM!</v>
      </c>
      <c r="K2937" t="e">
        <f t="shared" si="2119"/>
        <v>#NUM!</v>
      </c>
      <c r="L2937" t="e">
        <f t="shared" si="2120"/>
        <v>#NUM!</v>
      </c>
      <c r="M2937" t="e">
        <f t="shared" si="2121"/>
        <v>#NUM!</v>
      </c>
      <c r="N2937" t="e">
        <f t="shared" si="2122"/>
        <v>#NUM!</v>
      </c>
      <c r="O2937" t="e">
        <f t="shared" si="2123"/>
        <v>#NUM!</v>
      </c>
      <c r="P2937" t="e">
        <f t="shared" si="2124"/>
        <v>#NUM!</v>
      </c>
      <c r="Q2937" t="e">
        <f t="shared" si="2125"/>
        <v>#NUM!</v>
      </c>
      <c r="R2937" t="e">
        <f t="shared" si="2126"/>
        <v>#NUM!</v>
      </c>
      <c r="S2937" t="e">
        <f t="shared" si="2127"/>
        <v>#NUM!</v>
      </c>
      <c r="T2937" t="e">
        <f t="shared" si="2128"/>
        <v>#NUM!</v>
      </c>
      <c r="U2937" t="e">
        <f t="shared" si="2129"/>
        <v>#NUM!</v>
      </c>
      <c r="V2937" t="e">
        <f t="shared" si="2146"/>
        <v>#NUM!</v>
      </c>
      <c r="W2937" t="e">
        <f t="shared" si="2130"/>
        <v>#NUM!</v>
      </c>
      <c r="X2937" t="e">
        <f t="shared" si="2131"/>
        <v>#NUM!</v>
      </c>
      <c r="Y2937" t="e">
        <f t="shared" si="2132"/>
        <v>#NUM!</v>
      </c>
      <c r="Z2937" t="e">
        <f t="shared" si="2133"/>
        <v>#NUM!</v>
      </c>
      <c r="AA2937" t="e">
        <f t="shared" si="2134"/>
        <v>#NUM!</v>
      </c>
      <c r="AB2937" t="e">
        <f t="shared" si="2135"/>
        <v>#NUM!</v>
      </c>
      <c r="AC2937" t="e">
        <f t="shared" si="2136"/>
        <v>#NUM!</v>
      </c>
      <c r="AD2937" t="e">
        <f t="shared" si="2137"/>
        <v>#NUM!</v>
      </c>
      <c r="AE2937" t="e">
        <f t="shared" si="2138"/>
        <v>#NUM!</v>
      </c>
      <c r="AF2937" t="e">
        <f t="shared" si="2139"/>
        <v>#NUM!</v>
      </c>
      <c r="AG2937" t="e">
        <f t="shared" si="2140"/>
        <v>#NUM!</v>
      </c>
      <c r="AH2937" t="e">
        <f t="shared" si="2141"/>
        <v>#NUM!</v>
      </c>
      <c r="AI2937" t="e">
        <f t="shared" si="2142"/>
        <v>#NUM!</v>
      </c>
      <c r="AJ2937" t="e">
        <f t="shared" si="2143"/>
        <v>#NUM!</v>
      </c>
      <c r="AK2937" t="e">
        <f t="shared" si="2147"/>
        <v>#NUM!</v>
      </c>
      <c r="AL2937" t="e">
        <f t="shared" si="2148"/>
        <v>#NUM!</v>
      </c>
      <c r="AM2937" t="e">
        <f t="shared" si="2149"/>
        <v>#NUM!</v>
      </c>
      <c r="AN2937" t="e">
        <f t="shared" si="2150"/>
        <v>#NUM!</v>
      </c>
      <c r="AO2937" t="e">
        <f t="shared" si="2151"/>
        <v>#NUM!</v>
      </c>
      <c r="AP2937" t="e">
        <f t="shared" si="2152"/>
        <v>#NUM!</v>
      </c>
      <c r="AQ2937" t="e">
        <f t="shared" si="2153"/>
        <v>#NUM!</v>
      </c>
      <c r="AR2937" t="e">
        <f t="shared" si="2154"/>
        <v>#NUM!</v>
      </c>
      <c r="AS2937" t="e">
        <f t="shared" si="2155"/>
        <v>#NUM!</v>
      </c>
      <c r="AT2937" t="e">
        <f t="shared" si="2156"/>
        <v>#NUM!</v>
      </c>
      <c r="AU2937" t="e">
        <f t="shared" si="2157"/>
        <v>#NUM!</v>
      </c>
      <c r="AV2937" t="e">
        <f t="shared" si="2158"/>
        <v>#NUM!</v>
      </c>
      <c r="AW2937" t="e">
        <f t="shared" si="2159"/>
        <v>#NUM!</v>
      </c>
      <c r="AX2937" t="e">
        <f t="shared" si="2160"/>
        <v>#NUM!</v>
      </c>
      <c r="AY2937" t="e">
        <f t="shared" si="2161"/>
        <v>#NUM!</v>
      </c>
      <c r="BA2937" s="2">
        <v>1.056799512034259E-5</v>
      </c>
      <c r="BB2937">
        <f t="shared" si="2144"/>
        <v>4.9413566046849598E-15</v>
      </c>
    </row>
    <row r="2938" spans="4:54" x14ac:dyDescent="0.25">
      <c r="D2938" s="2">
        <v>9.5566291412409624E-5</v>
      </c>
      <c r="E2938">
        <f t="shared" si="2145"/>
        <v>3.8675947296943746E-9</v>
      </c>
      <c r="F2938">
        <v>271.90909786959173</v>
      </c>
      <c r="G2938" t="e">
        <f t="shared" si="2115"/>
        <v>#NUM!</v>
      </c>
      <c r="H2938" t="e">
        <f t="shared" si="2116"/>
        <v>#NUM!</v>
      </c>
      <c r="I2938" t="e">
        <f t="shared" si="2117"/>
        <v>#NUM!</v>
      </c>
      <c r="J2938" t="e">
        <f t="shared" si="2118"/>
        <v>#NUM!</v>
      </c>
      <c r="K2938" t="e">
        <f t="shared" si="2119"/>
        <v>#NUM!</v>
      </c>
      <c r="L2938" t="e">
        <f t="shared" si="2120"/>
        <v>#NUM!</v>
      </c>
      <c r="M2938" t="e">
        <f t="shared" si="2121"/>
        <v>#NUM!</v>
      </c>
      <c r="N2938" t="e">
        <f t="shared" si="2122"/>
        <v>#NUM!</v>
      </c>
      <c r="O2938" t="e">
        <f t="shared" si="2123"/>
        <v>#NUM!</v>
      </c>
      <c r="P2938" t="e">
        <f t="shared" si="2124"/>
        <v>#NUM!</v>
      </c>
      <c r="Q2938" t="e">
        <f t="shared" si="2125"/>
        <v>#NUM!</v>
      </c>
      <c r="R2938" t="e">
        <f t="shared" si="2126"/>
        <v>#NUM!</v>
      </c>
      <c r="S2938" t="e">
        <f t="shared" si="2127"/>
        <v>#NUM!</v>
      </c>
      <c r="T2938" t="e">
        <f t="shared" si="2128"/>
        <v>#NUM!</v>
      </c>
      <c r="U2938" t="e">
        <f t="shared" si="2129"/>
        <v>#NUM!</v>
      </c>
      <c r="V2938" t="e">
        <f t="shared" si="2146"/>
        <v>#NUM!</v>
      </c>
      <c r="W2938" t="e">
        <f t="shared" si="2130"/>
        <v>#NUM!</v>
      </c>
      <c r="X2938" t="e">
        <f t="shared" si="2131"/>
        <v>#NUM!</v>
      </c>
      <c r="Y2938" t="e">
        <f t="shared" si="2132"/>
        <v>#NUM!</v>
      </c>
      <c r="Z2938" t="e">
        <f t="shared" si="2133"/>
        <v>#NUM!</v>
      </c>
      <c r="AA2938" t="e">
        <f t="shared" si="2134"/>
        <v>#NUM!</v>
      </c>
      <c r="AB2938" t="e">
        <f t="shared" si="2135"/>
        <v>#NUM!</v>
      </c>
      <c r="AC2938" t="e">
        <f t="shared" si="2136"/>
        <v>#NUM!</v>
      </c>
      <c r="AD2938" t="e">
        <f t="shared" si="2137"/>
        <v>#NUM!</v>
      </c>
      <c r="AE2938" t="e">
        <f t="shared" si="2138"/>
        <v>#NUM!</v>
      </c>
      <c r="AF2938" t="e">
        <f t="shared" si="2139"/>
        <v>#NUM!</v>
      </c>
      <c r="AG2938" t="e">
        <f t="shared" si="2140"/>
        <v>#NUM!</v>
      </c>
      <c r="AH2938" t="e">
        <f t="shared" si="2141"/>
        <v>#NUM!</v>
      </c>
      <c r="AI2938" t="e">
        <f t="shared" si="2142"/>
        <v>#NUM!</v>
      </c>
      <c r="AJ2938" t="e">
        <f t="shared" si="2143"/>
        <v>#NUM!</v>
      </c>
      <c r="AK2938" t="e">
        <f t="shared" si="2147"/>
        <v>#NUM!</v>
      </c>
      <c r="AL2938" t="e">
        <f t="shared" si="2148"/>
        <v>#NUM!</v>
      </c>
      <c r="AM2938" t="e">
        <f t="shared" si="2149"/>
        <v>#NUM!</v>
      </c>
      <c r="AN2938" t="e">
        <f t="shared" si="2150"/>
        <v>#NUM!</v>
      </c>
      <c r="AO2938" t="e">
        <f t="shared" si="2151"/>
        <v>#NUM!</v>
      </c>
      <c r="AP2938" t="e">
        <f t="shared" si="2152"/>
        <v>#NUM!</v>
      </c>
      <c r="AQ2938" t="e">
        <f t="shared" si="2153"/>
        <v>#NUM!</v>
      </c>
      <c r="AR2938" t="e">
        <f t="shared" si="2154"/>
        <v>#NUM!</v>
      </c>
      <c r="AS2938" t="e">
        <f t="shared" si="2155"/>
        <v>#NUM!</v>
      </c>
      <c r="AT2938" t="e">
        <f t="shared" si="2156"/>
        <v>#NUM!</v>
      </c>
      <c r="AU2938" t="e">
        <f t="shared" si="2157"/>
        <v>#NUM!</v>
      </c>
      <c r="AV2938" t="e">
        <f t="shared" si="2158"/>
        <v>#NUM!</v>
      </c>
      <c r="AW2938" t="e">
        <f t="shared" si="2159"/>
        <v>#NUM!</v>
      </c>
      <c r="AX2938" t="e">
        <f t="shared" si="2160"/>
        <v>#NUM!</v>
      </c>
      <c r="AY2938" t="e">
        <f t="shared" si="2161"/>
        <v>#NUM!</v>
      </c>
      <c r="BA2938" s="2">
        <v>1.0667526022022787E-5</v>
      </c>
      <c r="BB2938">
        <f t="shared" si="2144"/>
        <v>5.0822908758070495E-15</v>
      </c>
    </row>
    <row r="2939" spans="4:54" x14ac:dyDescent="0.25">
      <c r="D2939" s="2">
        <v>9.5570159007139319E-5</v>
      </c>
      <c r="E2939">
        <f t="shared" si="2145"/>
        <v>3.8675947296943746E-9</v>
      </c>
      <c r="F2939">
        <v>269.03630407843877</v>
      </c>
      <c r="G2939" t="e">
        <f t="shared" si="2115"/>
        <v>#NUM!</v>
      </c>
      <c r="H2939" t="e">
        <f t="shared" si="2116"/>
        <v>#NUM!</v>
      </c>
      <c r="I2939" t="e">
        <f t="shared" si="2117"/>
        <v>#NUM!</v>
      </c>
      <c r="J2939" t="e">
        <f t="shared" si="2118"/>
        <v>#NUM!</v>
      </c>
      <c r="K2939" t="e">
        <f t="shared" si="2119"/>
        <v>#NUM!</v>
      </c>
      <c r="L2939" t="e">
        <f t="shared" si="2120"/>
        <v>#NUM!</v>
      </c>
      <c r="M2939" t="e">
        <f t="shared" si="2121"/>
        <v>#NUM!</v>
      </c>
      <c r="N2939" t="e">
        <f t="shared" si="2122"/>
        <v>#NUM!</v>
      </c>
      <c r="O2939" t="e">
        <f t="shared" si="2123"/>
        <v>#NUM!</v>
      </c>
      <c r="P2939" t="e">
        <f t="shared" si="2124"/>
        <v>#NUM!</v>
      </c>
      <c r="Q2939" t="e">
        <f t="shared" si="2125"/>
        <v>#NUM!</v>
      </c>
      <c r="R2939" t="e">
        <f t="shared" si="2126"/>
        <v>#NUM!</v>
      </c>
      <c r="S2939" t="e">
        <f t="shared" si="2127"/>
        <v>#NUM!</v>
      </c>
      <c r="T2939" t="e">
        <f t="shared" si="2128"/>
        <v>#NUM!</v>
      </c>
      <c r="U2939" t="e">
        <f t="shared" si="2129"/>
        <v>#NUM!</v>
      </c>
      <c r="V2939" t="e">
        <f t="shared" si="2146"/>
        <v>#NUM!</v>
      </c>
      <c r="W2939" t="e">
        <f t="shared" si="2130"/>
        <v>#NUM!</v>
      </c>
      <c r="X2939" t="e">
        <f t="shared" si="2131"/>
        <v>#NUM!</v>
      </c>
      <c r="Y2939" t="e">
        <f t="shared" si="2132"/>
        <v>#NUM!</v>
      </c>
      <c r="Z2939" t="e">
        <f t="shared" si="2133"/>
        <v>#NUM!</v>
      </c>
      <c r="AA2939" t="e">
        <f t="shared" si="2134"/>
        <v>#NUM!</v>
      </c>
      <c r="AB2939" t="e">
        <f t="shared" si="2135"/>
        <v>#NUM!</v>
      </c>
      <c r="AC2939" t="e">
        <f t="shared" si="2136"/>
        <v>#NUM!</v>
      </c>
      <c r="AD2939" t="e">
        <f t="shared" si="2137"/>
        <v>#NUM!</v>
      </c>
      <c r="AE2939" t="e">
        <f t="shared" si="2138"/>
        <v>#NUM!</v>
      </c>
      <c r="AF2939" t="e">
        <f t="shared" si="2139"/>
        <v>#NUM!</v>
      </c>
      <c r="AG2939" t="e">
        <f t="shared" si="2140"/>
        <v>#NUM!</v>
      </c>
      <c r="AH2939" t="e">
        <f t="shared" si="2141"/>
        <v>#NUM!</v>
      </c>
      <c r="AI2939" t="e">
        <f t="shared" si="2142"/>
        <v>#NUM!</v>
      </c>
      <c r="AJ2939" t="e">
        <f t="shared" si="2143"/>
        <v>#NUM!</v>
      </c>
      <c r="AK2939" t="e">
        <f t="shared" si="2147"/>
        <v>#NUM!</v>
      </c>
      <c r="AL2939" t="e">
        <f t="shared" si="2148"/>
        <v>#NUM!</v>
      </c>
      <c r="AM2939" t="e">
        <f t="shared" si="2149"/>
        <v>#NUM!</v>
      </c>
      <c r="AN2939" t="e">
        <f t="shared" si="2150"/>
        <v>#NUM!</v>
      </c>
      <c r="AO2939" t="e">
        <f t="shared" si="2151"/>
        <v>#NUM!</v>
      </c>
      <c r="AP2939" t="e">
        <f t="shared" si="2152"/>
        <v>#NUM!</v>
      </c>
      <c r="AQ2939" t="e">
        <f t="shared" si="2153"/>
        <v>#NUM!</v>
      </c>
      <c r="AR2939" t="e">
        <f t="shared" si="2154"/>
        <v>#NUM!</v>
      </c>
      <c r="AS2939" t="e">
        <f t="shared" si="2155"/>
        <v>#NUM!</v>
      </c>
      <c r="AT2939" t="e">
        <f t="shared" si="2156"/>
        <v>#NUM!</v>
      </c>
      <c r="AU2939" t="e">
        <f t="shared" si="2157"/>
        <v>#NUM!</v>
      </c>
      <c r="AV2939" t="e">
        <f t="shared" si="2158"/>
        <v>#NUM!</v>
      </c>
      <c r="AW2939" t="e">
        <f t="shared" si="2159"/>
        <v>#NUM!</v>
      </c>
      <c r="AX2939" t="e">
        <f t="shared" si="2160"/>
        <v>#NUM!</v>
      </c>
      <c r="AY2939" t="e">
        <f t="shared" si="2161"/>
        <v>#NUM!</v>
      </c>
      <c r="BA2939" s="2">
        <v>1.0765312499261134E-5</v>
      </c>
      <c r="BB2939">
        <f t="shared" si="2144"/>
        <v>5.2233401469333689E-15</v>
      </c>
    </row>
    <row r="2940" spans="4:54" x14ac:dyDescent="0.25">
      <c r="D2940" s="2">
        <v>9.5574026601869013E-5</v>
      </c>
      <c r="E2940">
        <f t="shared" si="2145"/>
        <v>3.8675947296943746E-9</v>
      </c>
      <c r="F2940">
        <v>266.26748246011061</v>
      </c>
      <c r="G2940" t="e">
        <f t="shared" si="2115"/>
        <v>#NUM!</v>
      </c>
      <c r="H2940" t="e">
        <f t="shared" si="2116"/>
        <v>#NUM!</v>
      </c>
      <c r="I2940" t="e">
        <f t="shared" si="2117"/>
        <v>#NUM!</v>
      </c>
      <c r="J2940" t="e">
        <f t="shared" si="2118"/>
        <v>#NUM!</v>
      </c>
      <c r="K2940" t="e">
        <f t="shared" si="2119"/>
        <v>#NUM!</v>
      </c>
      <c r="L2940" t="e">
        <f t="shared" si="2120"/>
        <v>#NUM!</v>
      </c>
      <c r="M2940" t="e">
        <f t="shared" si="2121"/>
        <v>#NUM!</v>
      </c>
      <c r="N2940" t="e">
        <f t="shared" si="2122"/>
        <v>#NUM!</v>
      </c>
      <c r="O2940" t="e">
        <f t="shared" si="2123"/>
        <v>#NUM!</v>
      </c>
      <c r="P2940" t="e">
        <f t="shared" si="2124"/>
        <v>#NUM!</v>
      </c>
      <c r="Q2940" t="e">
        <f t="shared" si="2125"/>
        <v>#NUM!</v>
      </c>
      <c r="R2940" t="e">
        <f t="shared" si="2126"/>
        <v>#NUM!</v>
      </c>
      <c r="S2940" t="e">
        <f t="shared" si="2127"/>
        <v>#NUM!</v>
      </c>
      <c r="T2940" t="e">
        <f t="shared" si="2128"/>
        <v>#NUM!</v>
      </c>
      <c r="U2940" t="e">
        <f t="shared" si="2129"/>
        <v>#NUM!</v>
      </c>
      <c r="V2940" t="e">
        <f t="shared" si="2146"/>
        <v>#NUM!</v>
      </c>
      <c r="W2940" t="e">
        <f t="shared" si="2130"/>
        <v>#NUM!</v>
      </c>
      <c r="X2940" t="e">
        <f t="shared" si="2131"/>
        <v>#NUM!</v>
      </c>
      <c r="Y2940" t="e">
        <f t="shared" si="2132"/>
        <v>#NUM!</v>
      </c>
      <c r="Z2940" t="e">
        <f t="shared" si="2133"/>
        <v>#NUM!</v>
      </c>
      <c r="AA2940" t="e">
        <f t="shared" si="2134"/>
        <v>#NUM!</v>
      </c>
      <c r="AB2940" t="e">
        <f t="shared" si="2135"/>
        <v>#NUM!</v>
      </c>
      <c r="AC2940" t="e">
        <f t="shared" si="2136"/>
        <v>#NUM!</v>
      </c>
      <c r="AD2940" t="e">
        <f t="shared" si="2137"/>
        <v>#NUM!</v>
      </c>
      <c r="AE2940" t="e">
        <f t="shared" si="2138"/>
        <v>#NUM!</v>
      </c>
      <c r="AF2940" t="e">
        <f t="shared" si="2139"/>
        <v>#NUM!</v>
      </c>
      <c r="AG2940" t="e">
        <f t="shared" si="2140"/>
        <v>#NUM!</v>
      </c>
      <c r="AH2940" t="e">
        <f t="shared" si="2141"/>
        <v>#NUM!</v>
      </c>
      <c r="AI2940" t="e">
        <f t="shared" si="2142"/>
        <v>#NUM!</v>
      </c>
      <c r="AJ2940" t="e">
        <f t="shared" si="2143"/>
        <v>#NUM!</v>
      </c>
      <c r="AK2940" t="e">
        <f t="shared" si="2147"/>
        <v>#NUM!</v>
      </c>
      <c r="AL2940" t="e">
        <f t="shared" si="2148"/>
        <v>#NUM!</v>
      </c>
      <c r="AM2940" t="e">
        <f t="shared" si="2149"/>
        <v>#NUM!</v>
      </c>
      <c r="AN2940" t="e">
        <f t="shared" si="2150"/>
        <v>#NUM!</v>
      </c>
      <c r="AO2940" t="e">
        <f t="shared" si="2151"/>
        <v>#NUM!</v>
      </c>
      <c r="AP2940" t="e">
        <f t="shared" si="2152"/>
        <v>#NUM!</v>
      </c>
      <c r="AQ2940" t="e">
        <f t="shared" si="2153"/>
        <v>#NUM!</v>
      </c>
      <c r="AR2940" t="e">
        <f t="shared" si="2154"/>
        <v>#NUM!</v>
      </c>
      <c r="AS2940" t="e">
        <f t="shared" si="2155"/>
        <v>#NUM!</v>
      </c>
      <c r="AT2940" t="e">
        <f t="shared" si="2156"/>
        <v>#NUM!</v>
      </c>
      <c r="AU2940" t="e">
        <f t="shared" si="2157"/>
        <v>#NUM!</v>
      </c>
      <c r="AV2940" t="e">
        <f t="shared" si="2158"/>
        <v>#NUM!</v>
      </c>
      <c r="AW2940" t="e">
        <f t="shared" si="2159"/>
        <v>#NUM!</v>
      </c>
      <c r="AX2940" t="e">
        <f t="shared" si="2160"/>
        <v>#NUM!</v>
      </c>
      <c r="AY2940" t="e">
        <f t="shared" si="2161"/>
        <v>#NUM!</v>
      </c>
      <c r="BA2940" s="2">
        <v>1.0861414736645268E-5</v>
      </c>
      <c r="BB2940">
        <f t="shared" si="2144"/>
        <v>5.3644793337709453E-15</v>
      </c>
    </row>
    <row r="2941" spans="4:54" x14ac:dyDescent="0.25">
      <c r="D2941" s="2">
        <v>9.5577894196598707E-5</v>
      </c>
      <c r="E2941">
        <f t="shared" si="2145"/>
        <v>3.8675947296943746E-9</v>
      </c>
      <c r="F2941">
        <v>263.59674537612563</v>
      </c>
      <c r="G2941" t="e">
        <f t="shared" si="2115"/>
        <v>#NUM!</v>
      </c>
      <c r="H2941" t="e">
        <f t="shared" si="2116"/>
        <v>#NUM!</v>
      </c>
      <c r="I2941" t="e">
        <f t="shared" si="2117"/>
        <v>#NUM!</v>
      </c>
      <c r="J2941" t="e">
        <f t="shared" si="2118"/>
        <v>#NUM!</v>
      </c>
      <c r="K2941" t="e">
        <f t="shared" si="2119"/>
        <v>#NUM!</v>
      </c>
      <c r="L2941" t="e">
        <f t="shared" si="2120"/>
        <v>#NUM!</v>
      </c>
      <c r="M2941" t="e">
        <f t="shared" si="2121"/>
        <v>#NUM!</v>
      </c>
      <c r="N2941" t="e">
        <f t="shared" si="2122"/>
        <v>#NUM!</v>
      </c>
      <c r="O2941" t="e">
        <f t="shared" si="2123"/>
        <v>#NUM!</v>
      </c>
      <c r="P2941" t="e">
        <f t="shared" si="2124"/>
        <v>#NUM!</v>
      </c>
      <c r="Q2941" t="e">
        <f t="shared" si="2125"/>
        <v>#NUM!</v>
      </c>
      <c r="R2941" t="e">
        <f t="shared" si="2126"/>
        <v>#NUM!</v>
      </c>
      <c r="S2941" t="e">
        <f t="shared" si="2127"/>
        <v>#NUM!</v>
      </c>
      <c r="T2941" t="e">
        <f t="shared" si="2128"/>
        <v>#NUM!</v>
      </c>
      <c r="U2941" t="e">
        <f t="shared" si="2129"/>
        <v>#NUM!</v>
      </c>
      <c r="V2941" t="e">
        <f t="shared" si="2146"/>
        <v>#NUM!</v>
      </c>
      <c r="W2941" t="e">
        <f t="shared" si="2130"/>
        <v>#NUM!</v>
      </c>
      <c r="X2941" t="e">
        <f t="shared" si="2131"/>
        <v>#NUM!</v>
      </c>
      <c r="Y2941" t="e">
        <f t="shared" si="2132"/>
        <v>#NUM!</v>
      </c>
      <c r="Z2941" t="e">
        <f t="shared" si="2133"/>
        <v>#NUM!</v>
      </c>
      <c r="AA2941" t="e">
        <f t="shared" si="2134"/>
        <v>#NUM!</v>
      </c>
      <c r="AB2941" t="e">
        <f t="shared" si="2135"/>
        <v>#NUM!</v>
      </c>
      <c r="AC2941" t="e">
        <f t="shared" si="2136"/>
        <v>#NUM!</v>
      </c>
      <c r="AD2941" t="e">
        <f t="shared" si="2137"/>
        <v>#NUM!</v>
      </c>
      <c r="AE2941" t="e">
        <f t="shared" si="2138"/>
        <v>#NUM!</v>
      </c>
      <c r="AF2941" t="e">
        <f t="shared" si="2139"/>
        <v>#NUM!</v>
      </c>
      <c r="AG2941" t="e">
        <f t="shared" si="2140"/>
        <v>#NUM!</v>
      </c>
      <c r="AH2941" t="e">
        <f t="shared" si="2141"/>
        <v>#NUM!</v>
      </c>
      <c r="AI2941" t="e">
        <f t="shared" si="2142"/>
        <v>#NUM!</v>
      </c>
      <c r="AJ2941" t="e">
        <f t="shared" si="2143"/>
        <v>#NUM!</v>
      </c>
      <c r="AK2941" t="e">
        <f t="shared" si="2147"/>
        <v>#NUM!</v>
      </c>
      <c r="AL2941" t="e">
        <f t="shared" si="2148"/>
        <v>#NUM!</v>
      </c>
      <c r="AM2941" t="e">
        <f t="shared" si="2149"/>
        <v>#NUM!</v>
      </c>
      <c r="AN2941" t="e">
        <f t="shared" si="2150"/>
        <v>#NUM!</v>
      </c>
      <c r="AO2941" t="e">
        <f t="shared" si="2151"/>
        <v>#NUM!</v>
      </c>
      <c r="AP2941" t="e">
        <f t="shared" si="2152"/>
        <v>#NUM!</v>
      </c>
      <c r="AQ2941" t="e">
        <f t="shared" si="2153"/>
        <v>#NUM!</v>
      </c>
      <c r="AR2941" t="e">
        <f t="shared" si="2154"/>
        <v>#NUM!</v>
      </c>
      <c r="AS2941" t="e">
        <f t="shared" si="2155"/>
        <v>#NUM!</v>
      </c>
      <c r="AT2941" t="e">
        <f t="shared" si="2156"/>
        <v>#NUM!</v>
      </c>
      <c r="AU2941" t="e">
        <f t="shared" si="2157"/>
        <v>#NUM!</v>
      </c>
      <c r="AV2941" t="e">
        <f t="shared" si="2158"/>
        <v>#NUM!</v>
      </c>
      <c r="AW2941" t="e">
        <f t="shared" si="2159"/>
        <v>#NUM!</v>
      </c>
      <c r="AX2941" t="e">
        <f t="shared" si="2160"/>
        <v>#NUM!</v>
      </c>
      <c r="AY2941" t="e">
        <f t="shared" si="2161"/>
        <v>#NUM!</v>
      </c>
      <c r="BA2941" s="2">
        <v>1.095588945508853E-5</v>
      </c>
      <c r="BB2941">
        <f t="shared" si="2144"/>
        <v>5.5056843557290952E-15</v>
      </c>
    </row>
    <row r="2942" spans="4:54" x14ac:dyDescent="0.25">
      <c r="D2942" s="2">
        <v>9.5582227571284985E-5</v>
      </c>
      <c r="E2942">
        <f t="shared" si="2145"/>
        <v>4.3333746862773666E-9</v>
      </c>
      <c r="F2942">
        <v>260.71418974836143</v>
      </c>
      <c r="G2942" t="e">
        <f t="shared" si="2115"/>
        <v>#NUM!</v>
      </c>
      <c r="H2942" t="e">
        <f t="shared" si="2116"/>
        <v>#NUM!</v>
      </c>
      <c r="I2942" t="e">
        <f t="shared" si="2117"/>
        <v>#NUM!</v>
      </c>
      <c r="J2942" t="e">
        <f t="shared" si="2118"/>
        <v>#NUM!</v>
      </c>
      <c r="K2942" t="e">
        <f t="shared" si="2119"/>
        <v>#NUM!</v>
      </c>
      <c r="L2942" t="e">
        <f t="shared" si="2120"/>
        <v>#NUM!</v>
      </c>
      <c r="M2942" t="e">
        <f t="shared" si="2121"/>
        <v>#NUM!</v>
      </c>
      <c r="N2942" t="e">
        <f t="shared" si="2122"/>
        <v>#NUM!</v>
      </c>
      <c r="O2942" t="e">
        <f t="shared" si="2123"/>
        <v>#NUM!</v>
      </c>
      <c r="P2942" t="e">
        <f t="shared" si="2124"/>
        <v>#NUM!</v>
      </c>
      <c r="Q2942" t="e">
        <f t="shared" si="2125"/>
        <v>#NUM!</v>
      </c>
      <c r="R2942" t="e">
        <f t="shared" si="2126"/>
        <v>#NUM!</v>
      </c>
      <c r="S2942" t="e">
        <f t="shared" si="2127"/>
        <v>#NUM!</v>
      </c>
      <c r="T2942" t="e">
        <f t="shared" si="2128"/>
        <v>#NUM!</v>
      </c>
      <c r="U2942" t="e">
        <f t="shared" si="2129"/>
        <v>#NUM!</v>
      </c>
      <c r="V2942" t="e">
        <f t="shared" si="2146"/>
        <v>#NUM!</v>
      </c>
      <c r="W2942" t="e">
        <f t="shared" si="2130"/>
        <v>#NUM!</v>
      </c>
      <c r="X2942" t="e">
        <f t="shared" si="2131"/>
        <v>#NUM!</v>
      </c>
      <c r="Y2942" t="e">
        <f t="shared" si="2132"/>
        <v>#NUM!</v>
      </c>
      <c r="Z2942" t="e">
        <f t="shared" si="2133"/>
        <v>#NUM!</v>
      </c>
      <c r="AA2942" t="e">
        <f t="shared" si="2134"/>
        <v>#NUM!</v>
      </c>
      <c r="AB2942" t="e">
        <f t="shared" si="2135"/>
        <v>#NUM!</v>
      </c>
      <c r="AC2942" t="e">
        <f t="shared" si="2136"/>
        <v>#NUM!</v>
      </c>
      <c r="AD2942" t="e">
        <f t="shared" si="2137"/>
        <v>#NUM!</v>
      </c>
      <c r="AE2942" t="e">
        <f t="shared" si="2138"/>
        <v>#NUM!</v>
      </c>
      <c r="AF2942" t="e">
        <f t="shared" si="2139"/>
        <v>#NUM!</v>
      </c>
      <c r="AG2942" t="e">
        <f t="shared" si="2140"/>
        <v>#NUM!</v>
      </c>
      <c r="AH2942" t="e">
        <f t="shared" si="2141"/>
        <v>#NUM!</v>
      </c>
      <c r="AI2942" t="e">
        <f t="shared" si="2142"/>
        <v>#NUM!</v>
      </c>
      <c r="AJ2942" t="e">
        <f t="shared" si="2143"/>
        <v>#NUM!</v>
      </c>
      <c r="AK2942" t="e">
        <f t="shared" si="2147"/>
        <v>#NUM!</v>
      </c>
      <c r="AL2942" t="e">
        <f t="shared" si="2148"/>
        <v>#NUM!</v>
      </c>
      <c r="AM2942" t="e">
        <f t="shared" si="2149"/>
        <v>#NUM!</v>
      </c>
      <c r="AN2942" t="e">
        <f t="shared" si="2150"/>
        <v>#NUM!</v>
      </c>
      <c r="AO2942" t="e">
        <f t="shared" si="2151"/>
        <v>#NUM!</v>
      </c>
      <c r="AP2942" t="e">
        <f t="shared" si="2152"/>
        <v>#NUM!</v>
      </c>
      <c r="AQ2942" t="e">
        <f t="shared" si="2153"/>
        <v>#NUM!</v>
      </c>
      <c r="AR2942" t="e">
        <f t="shared" si="2154"/>
        <v>#NUM!</v>
      </c>
      <c r="AS2942" t="e">
        <f t="shared" si="2155"/>
        <v>#NUM!</v>
      </c>
      <c r="AT2942" t="e">
        <f t="shared" si="2156"/>
        <v>#NUM!</v>
      </c>
      <c r="AU2942" t="e">
        <f t="shared" si="2157"/>
        <v>#NUM!</v>
      </c>
      <c r="AV2942" t="e">
        <f t="shared" si="2158"/>
        <v>#NUM!</v>
      </c>
      <c r="AW2942" t="e">
        <f t="shared" si="2159"/>
        <v>#NUM!</v>
      </c>
      <c r="AX2942" t="e">
        <f t="shared" si="2160"/>
        <v>#NUM!</v>
      </c>
      <c r="AY2942" t="e">
        <f t="shared" si="2161"/>
        <v>#NUM!</v>
      </c>
      <c r="BA2942" s="2">
        <v>1.1059874457635111E-5</v>
      </c>
      <c r="BB2942">
        <f t="shared" si="2144"/>
        <v>5.6639443345097635E-15</v>
      </c>
    </row>
    <row r="2943" spans="4:54" x14ac:dyDescent="0.25">
      <c r="D2943" s="2">
        <v>9.5586560945971262E-5</v>
      </c>
      <c r="E2943">
        <f t="shared" si="2145"/>
        <v>4.3333746862773666E-9</v>
      </c>
      <c r="F2943">
        <v>257.94093941252106</v>
      </c>
      <c r="G2943" t="e">
        <f t="shared" si="2115"/>
        <v>#NUM!</v>
      </c>
      <c r="H2943" t="e">
        <f t="shared" si="2116"/>
        <v>#NUM!</v>
      </c>
      <c r="I2943" t="e">
        <f t="shared" si="2117"/>
        <v>#NUM!</v>
      </c>
      <c r="J2943" t="e">
        <f t="shared" si="2118"/>
        <v>#NUM!</v>
      </c>
      <c r="K2943" t="e">
        <f t="shared" si="2119"/>
        <v>#NUM!</v>
      </c>
      <c r="L2943" t="e">
        <f t="shared" si="2120"/>
        <v>#NUM!</v>
      </c>
      <c r="M2943" t="e">
        <f t="shared" si="2121"/>
        <v>#NUM!</v>
      </c>
      <c r="N2943" t="e">
        <f t="shared" si="2122"/>
        <v>#NUM!</v>
      </c>
      <c r="O2943" t="e">
        <f t="shared" si="2123"/>
        <v>#NUM!</v>
      </c>
      <c r="P2943" t="e">
        <f t="shared" si="2124"/>
        <v>#NUM!</v>
      </c>
      <c r="Q2943" t="e">
        <f t="shared" si="2125"/>
        <v>#NUM!</v>
      </c>
      <c r="R2943" t="e">
        <f t="shared" si="2126"/>
        <v>#NUM!</v>
      </c>
      <c r="S2943" t="e">
        <f t="shared" si="2127"/>
        <v>#NUM!</v>
      </c>
      <c r="T2943" t="e">
        <f t="shared" si="2128"/>
        <v>#NUM!</v>
      </c>
      <c r="U2943" t="e">
        <f t="shared" si="2129"/>
        <v>#NUM!</v>
      </c>
      <c r="V2943" t="e">
        <f t="shared" si="2146"/>
        <v>#NUM!</v>
      </c>
      <c r="W2943" t="e">
        <f t="shared" si="2130"/>
        <v>#NUM!</v>
      </c>
      <c r="X2943" t="e">
        <f t="shared" si="2131"/>
        <v>#NUM!</v>
      </c>
      <c r="Y2943" t="e">
        <f t="shared" si="2132"/>
        <v>#NUM!</v>
      </c>
      <c r="Z2943" t="e">
        <f t="shared" si="2133"/>
        <v>#NUM!</v>
      </c>
      <c r="AA2943" t="e">
        <f t="shared" si="2134"/>
        <v>#NUM!</v>
      </c>
      <c r="AB2943" t="e">
        <f t="shared" si="2135"/>
        <v>#NUM!</v>
      </c>
      <c r="AC2943" t="e">
        <f t="shared" si="2136"/>
        <v>#NUM!</v>
      </c>
      <c r="AD2943" t="e">
        <f t="shared" si="2137"/>
        <v>#NUM!</v>
      </c>
      <c r="AE2943" t="e">
        <f t="shared" si="2138"/>
        <v>#NUM!</v>
      </c>
      <c r="AF2943" t="e">
        <f t="shared" si="2139"/>
        <v>#NUM!</v>
      </c>
      <c r="AG2943" t="e">
        <f t="shared" si="2140"/>
        <v>#NUM!</v>
      </c>
      <c r="AH2943" t="e">
        <f t="shared" si="2141"/>
        <v>#NUM!</v>
      </c>
      <c r="AI2943" t="e">
        <f t="shared" si="2142"/>
        <v>#NUM!</v>
      </c>
      <c r="AJ2943" t="e">
        <f t="shared" si="2143"/>
        <v>#NUM!</v>
      </c>
      <c r="AK2943" t="e">
        <f t="shared" si="2147"/>
        <v>#NUM!</v>
      </c>
      <c r="AL2943" t="e">
        <f t="shared" si="2148"/>
        <v>#NUM!</v>
      </c>
      <c r="AM2943" t="e">
        <f t="shared" si="2149"/>
        <v>#NUM!</v>
      </c>
      <c r="AN2943" t="e">
        <f t="shared" si="2150"/>
        <v>#NUM!</v>
      </c>
      <c r="AO2943" t="e">
        <f t="shared" si="2151"/>
        <v>#NUM!</v>
      </c>
      <c r="AP2943" t="e">
        <f t="shared" si="2152"/>
        <v>#NUM!</v>
      </c>
      <c r="AQ2943" t="e">
        <f t="shared" si="2153"/>
        <v>#NUM!</v>
      </c>
      <c r="AR2943" t="e">
        <f t="shared" si="2154"/>
        <v>#NUM!</v>
      </c>
      <c r="AS2943" t="e">
        <f t="shared" si="2155"/>
        <v>#NUM!</v>
      </c>
      <c r="AT2943" t="e">
        <f t="shared" si="2156"/>
        <v>#NUM!</v>
      </c>
      <c r="AU2943" t="e">
        <f t="shared" si="2157"/>
        <v>#NUM!</v>
      </c>
      <c r="AV2943" t="e">
        <f t="shared" si="2158"/>
        <v>#NUM!</v>
      </c>
      <c r="AW2943" t="e">
        <f t="shared" si="2159"/>
        <v>#NUM!</v>
      </c>
      <c r="AX2943" t="e">
        <f t="shared" si="2160"/>
        <v>#NUM!</v>
      </c>
      <c r="AY2943" t="e">
        <f t="shared" si="2161"/>
        <v>#NUM!</v>
      </c>
      <c r="BA2943" s="2">
        <v>1.1161953900177909E-5</v>
      </c>
      <c r="BB2943">
        <f t="shared" si="2144"/>
        <v>5.822225984935516E-15</v>
      </c>
    </row>
    <row r="2944" spans="4:54" x14ac:dyDescent="0.25">
      <c r="D2944" s="2">
        <v>9.5590894320657539E-5</v>
      </c>
      <c r="E2944">
        <f t="shared" si="2145"/>
        <v>4.3333746862773666E-9</v>
      </c>
      <c r="F2944">
        <v>255.27054916242196</v>
      </c>
      <c r="G2944" t="e">
        <f t="shared" si="2115"/>
        <v>#NUM!</v>
      </c>
      <c r="H2944" t="e">
        <f t="shared" si="2116"/>
        <v>#NUM!</v>
      </c>
      <c r="I2944" t="e">
        <f t="shared" si="2117"/>
        <v>#NUM!</v>
      </c>
      <c r="J2944" t="e">
        <f t="shared" si="2118"/>
        <v>#NUM!</v>
      </c>
      <c r="K2944" t="e">
        <f t="shared" si="2119"/>
        <v>#NUM!</v>
      </c>
      <c r="L2944" t="e">
        <f t="shared" si="2120"/>
        <v>#NUM!</v>
      </c>
      <c r="M2944" t="e">
        <f t="shared" si="2121"/>
        <v>#NUM!</v>
      </c>
      <c r="N2944" t="e">
        <f t="shared" si="2122"/>
        <v>#NUM!</v>
      </c>
      <c r="O2944" t="e">
        <f t="shared" si="2123"/>
        <v>#NUM!</v>
      </c>
      <c r="P2944" t="e">
        <f t="shared" si="2124"/>
        <v>#NUM!</v>
      </c>
      <c r="Q2944" t="e">
        <f t="shared" si="2125"/>
        <v>#NUM!</v>
      </c>
      <c r="R2944" t="e">
        <f t="shared" si="2126"/>
        <v>#NUM!</v>
      </c>
      <c r="S2944" t="e">
        <f t="shared" si="2127"/>
        <v>#NUM!</v>
      </c>
      <c r="T2944" t="e">
        <f t="shared" si="2128"/>
        <v>#NUM!</v>
      </c>
      <c r="U2944" t="e">
        <f t="shared" si="2129"/>
        <v>#NUM!</v>
      </c>
      <c r="V2944" t="e">
        <f t="shared" si="2146"/>
        <v>#NUM!</v>
      </c>
      <c r="W2944" t="e">
        <f t="shared" si="2130"/>
        <v>#NUM!</v>
      </c>
      <c r="X2944" t="e">
        <f t="shared" si="2131"/>
        <v>#NUM!</v>
      </c>
      <c r="Y2944" t="e">
        <f t="shared" si="2132"/>
        <v>#NUM!</v>
      </c>
      <c r="Z2944" t="e">
        <f t="shared" si="2133"/>
        <v>#NUM!</v>
      </c>
      <c r="AA2944" t="e">
        <f t="shared" si="2134"/>
        <v>#NUM!</v>
      </c>
      <c r="AB2944" t="e">
        <f t="shared" si="2135"/>
        <v>#NUM!</v>
      </c>
      <c r="AC2944" t="e">
        <f t="shared" si="2136"/>
        <v>#NUM!</v>
      </c>
      <c r="AD2944" t="e">
        <f t="shared" si="2137"/>
        <v>#NUM!</v>
      </c>
      <c r="AE2944" t="e">
        <f t="shared" si="2138"/>
        <v>#NUM!</v>
      </c>
      <c r="AF2944" t="e">
        <f t="shared" si="2139"/>
        <v>#NUM!</v>
      </c>
      <c r="AG2944" t="e">
        <f t="shared" si="2140"/>
        <v>#NUM!</v>
      </c>
      <c r="AH2944" t="e">
        <f t="shared" si="2141"/>
        <v>#NUM!</v>
      </c>
      <c r="AI2944" t="e">
        <f t="shared" si="2142"/>
        <v>#NUM!</v>
      </c>
      <c r="AJ2944" t="e">
        <f t="shared" si="2143"/>
        <v>#NUM!</v>
      </c>
      <c r="AK2944" t="e">
        <f t="shared" si="2147"/>
        <v>#NUM!</v>
      </c>
      <c r="AL2944" t="e">
        <f t="shared" si="2148"/>
        <v>#NUM!</v>
      </c>
      <c r="AM2944" t="e">
        <f t="shared" si="2149"/>
        <v>#NUM!</v>
      </c>
      <c r="AN2944" t="e">
        <f t="shared" si="2150"/>
        <v>#NUM!</v>
      </c>
      <c r="AO2944" t="e">
        <f t="shared" si="2151"/>
        <v>#NUM!</v>
      </c>
      <c r="AP2944" t="e">
        <f t="shared" si="2152"/>
        <v>#NUM!</v>
      </c>
      <c r="AQ2944" t="e">
        <f t="shared" si="2153"/>
        <v>#NUM!</v>
      </c>
      <c r="AR2944" t="e">
        <f t="shared" si="2154"/>
        <v>#NUM!</v>
      </c>
      <c r="AS2944" t="e">
        <f t="shared" si="2155"/>
        <v>#NUM!</v>
      </c>
      <c r="AT2944" t="e">
        <f t="shared" si="2156"/>
        <v>#NUM!</v>
      </c>
      <c r="AU2944" t="e">
        <f t="shared" si="2157"/>
        <v>#NUM!</v>
      </c>
      <c r="AV2944" t="e">
        <f t="shared" si="2158"/>
        <v>#NUM!</v>
      </c>
      <c r="AW2944" t="e">
        <f t="shared" si="2159"/>
        <v>#NUM!</v>
      </c>
      <c r="AX2944" t="e">
        <f t="shared" si="2160"/>
        <v>#NUM!</v>
      </c>
      <c r="AY2944" t="e">
        <f t="shared" si="2161"/>
        <v>#NUM!</v>
      </c>
      <c r="BA2944" s="2">
        <v>1.1262194201462301E-5</v>
      </c>
      <c r="BB2944">
        <f t="shared" si="2144"/>
        <v>5.9804989761960427E-15</v>
      </c>
    </row>
    <row r="2945" spans="4:54" x14ac:dyDescent="0.25">
      <c r="D2945" s="2">
        <v>9.5595227695343817E-5</v>
      </c>
      <c r="E2945">
        <f t="shared" si="2145"/>
        <v>4.3333746862773666E-9</v>
      </c>
      <c r="F2945">
        <v>252.69709296291913</v>
      </c>
      <c r="G2945" t="e">
        <f t="shared" si="2115"/>
        <v>#NUM!</v>
      </c>
      <c r="H2945" t="e">
        <f t="shared" si="2116"/>
        <v>#NUM!</v>
      </c>
      <c r="I2945" t="e">
        <f t="shared" si="2117"/>
        <v>#NUM!</v>
      </c>
      <c r="J2945" t="e">
        <f t="shared" si="2118"/>
        <v>#NUM!</v>
      </c>
      <c r="K2945" t="e">
        <f t="shared" si="2119"/>
        <v>#NUM!</v>
      </c>
      <c r="L2945" t="e">
        <f t="shared" si="2120"/>
        <v>#NUM!</v>
      </c>
      <c r="M2945" t="e">
        <f t="shared" si="2121"/>
        <v>#NUM!</v>
      </c>
      <c r="N2945" t="e">
        <f t="shared" si="2122"/>
        <v>#NUM!</v>
      </c>
      <c r="O2945" t="e">
        <f t="shared" si="2123"/>
        <v>#NUM!</v>
      </c>
      <c r="P2945" t="e">
        <f t="shared" si="2124"/>
        <v>#NUM!</v>
      </c>
      <c r="Q2945" t="e">
        <f t="shared" si="2125"/>
        <v>#NUM!</v>
      </c>
      <c r="R2945" t="e">
        <f t="shared" si="2126"/>
        <v>#NUM!</v>
      </c>
      <c r="S2945" t="e">
        <f t="shared" si="2127"/>
        <v>#NUM!</v>
      </c>
      <c r="T2945" t="e">
        <f t="shared" si="2128"/>
        <v>#NUM!</v>
      </c>
      <c r="U2945" t="e">
        <f t="shared" si="2129"/>
        <v>#NUM!</v>
      </c>
      <c r="V2945" t="e">
        <f t="shared" si="2146"/>
        <v>#NUM!</v>
      </c>
      <c r="W2945" t="e">
        <f t="shared" si="2130"/>
        <v>#NUM!</v>
      </c>
      <c r="X2945" t="e">
        <f t="shared" si="2131"/>
        <v>#NUM!</v>
      </c>
      <c r="Y2945" t="e">
        <f t="shared" si="2132"/>
        <v>#NUM!</v>
      </c>
      <c r="Z2945" t="e">
        <f t="shared" si="2133"/>
        <v>#NUM!</v>
      </c>
      <c r="AA2945" t="e">
        <f t="shared" si="2134"/>
        <v>#NUM!</v>
      </c>
      <c r="AB2945" t="e">
        <f t="shared" si="2135"/>
        <v>#NUM!</v>
      </c>
      <c r="AC2945" t="e">
        <f t="shared" si="2136"/>
        <v>#NUM!</v>
      </c>
      <c r="AD2945" t="e">
        <f t="shared" si="2137"/>
        <v>#NUM!</v>
      </c>
      <c r="AE2945" t="e">
        <f t="shared" si="2138"/>
        <v>#NUM!</v>
      </c>
      <c r="AF2945" t="e">
        <f t="shared" si="2139"/>
        <v>#NUM!</v>
      </c>
      <c r="AG2945" t="e">
        <f t="shared" si="2140"/>
        <v>#NUM!</v>
      </c>
      <c r="AH2945" t="e">
        <f t="shared" si="2141"/>
        <v>#NUM!</v>
      </c>
      <c r="AI2945" t="e">
        <f t="shared" si="2142"/>
        <v>#NUM!</v>
      </c>
      <c r="AJ2945" t="e">
        <f t="shared" si="2143"/>
        <v>#NUM!</v>
      </c>
      <c r="AK2945" t="e">
        <f t="shared" si="2147"/>
        <v>#NUM!</v>
      </c>
      <c r="AL2945" t="e">
        <f t="shared" si="2148"/>
        <v>#NUM!</v>
      </c>
      <c r="AM2945" t="e">
        <f t="shared" si="2149"/>
        <v>#NUM!</v>
      </c>
      <c r="AN2945" t="e">
        <f t="shared" si="2150"/>
        <v>#NUM!</v>
      </c>
      <c r="AO2945" t="e">
        <f t="shared" si="2151"/>
        <v>#NUM!</v>
      </c>
      <c r="AP2945" t="e">
        <f t="shared" si="2152"/>
        <v>#NUM!</v>
      </c>
      <c r="AQ2945" t="e">
        <f t="shared" si="2153"/>
        <v>#NUM!</v>
      </c>
      <c r="AR2945" t="e">
        <f t="shared" si="2154"/>
        <v>#NUM!</v>
      </c>
      <c r="AS2945" t="e">
        <f t="shared" si="2155"/>
        <v>#NUM!</v>
      </c>
      <c r="AT2945" t="e">
        <f t="shared" si="2156"/>
        <v>#NUM!</v>
      </c>
      <c r="AU2945" t="e">
        <f t="shared" si="2157"/>
        <v>#NUM!</v>
      </c>
      <c r="AV2945" t="e">
        <f t="shared" si="2158"/>
        <v>#NUM!</v>
      </c>
      <c r="AW2945" t="e">
        <f t="shared" si="2159"/>
        <v>#NUM!</v>
      </c>
      <c r="AX2945" t="e">
        <f t="shared" si="2160"/>
        <v>#NUM!</v>
      </c>
      <c r="AY2945" t="e">
        <f t="shared" si="2161"/>
        <v>#NUM!</v>
      </c>
      <c r="BA2945" s="2">
        <v>1.1360657885631697E-5</v>
      </c>
      <c r="BB2945">
        <f t="shared" si="2144"/>
        <v>6.1387342066719081E-15</v>
      </c>
    </row>
    <row r="2946" spans="4:54" x14ac:dyDescent="0.25">
      <c r="D2946" s="2">
        <v>9.5600101128446809E-5</v>
      </c>
      <c r="E2946">
        <f t="shared" si="2145"/>
        <v>4.8734331029926707E-9</v>
      </c>
      <c r="F2946">
        <v>249.91194821410107</v>
      </c>
      <c r="G2946" t="e">
        <f t="shared" si="2115"/>
        <v>#NUM!</v>
      </c>
      <c r="H2946" t="e">
        <f t="shared" si="2116"/>
        <v>#NUM!</v>
      </c>
      <c r="I2946" t="e">
        <f t="shared" si="2117"/>
        <v>#NUM!</v>
      </c>
      <c r="J2946" t="e">
        <f t="shared" si="2118"/>
        <v>#NUM!</v>
      </c>
      <c r="K2946" t="e">
        <f t="shared" si="2119"/>
        <v>#NUM!</v>
      </c>
      <c r="L2946" t="e">
        <f t="shared" si="2120"/>
        <v>#NUM!</v>
      </c>
      <c r="M2946" t="e">
        <f t="shared" si="2121"/>
        <v>#NUM!</v>
      </c>
      <c r="N2946" t="e">
        <f t="shared" si="2122"/>
        <v>#NUM!</v>
      </c>
      <c r="O2946" t="e">
        <f t="shared" si="2123"/>
        <v>#NUM!</v>
      </c>
      <c r="P2946" t="e">
        <f t="shared" si="2124"/>
        <v>#NUM!</v>
      </c>
      <c r="Q2946" t="e">
        <f t="shared" si="2125"/>
        <v>#NUM!</v>
      </c>
      <c r="R2946" t="e">
        <f t="shared" si="2126"/>
        <v>#NUM!</v>
      </c>
      <c r="S2946" t="e">
        <f t="shared" si="2127"/>
        <v>#NUM!</v>
      </c>
      <c r="T2946" t="e">
        <f t="shared" si="2128"/>
        <v>#NUM!</v>
      </c>
      <c r="U2946" t="e">
        <f t="shared" si="2129"/>
        <v>#NUM!</v>
      </c>
      <c r="V2946" t="e">
        <f t="shared" si="2146"/>
        <v>#NUM!</v>
      </c>
      <c r="W2946" t="e">
        <f t="shared" si="2130"/>
        <v>#NUM!</v>
      </c>
      <c r="X2946" t="e">
        <f t="shared" si="2131"/>
        <v>#NUM!</v>
      </c>
      <c r="Y2946" t="e">
        <f t="shared" si="2132"/>
        <v>#NUM!</v>
      </c>
      <c r="Z2946" t="e">
        <f t="shared" si="2133"/>
        <v>#NUM!</v>
      </c>
      <c r="AA2946" t="e">
        <f t="shared" si="2134"/>
        <v>#NUM!</v>
      </c>
      <c r="AB2946" t="e">
        <f t="shared" si="2135"/>
        <v>#NUM!</v>
      </c>
      <c r="AC2946" t="e">
        <f t="shared" si="2136"/>
        <v>#NUM!</v>
      </c>
      <c r="AD2946" t="e">
        <f t="shared" si="2137"/>
        <v>#NUM!</v>
      </c>
      <c r="AE2946" t="e">
        <f t="shared" si="2138"/>
        <v>#NUM!</v>
      </c>
      <c r="AF2946" t="e">
        <f t="shared" si="2139"/>
        <v>#NUM!</v>
      </c>
      <c r="AG2946" t="e">
        <f t="shared" si="2140"/>
        <v>#NUM!</v>
      </c>
      <c r="AH2946" t="e">
        <f t="shared" si="2141"/>
        <v>#NUM!</v>
      </c>
      <c r="AI2946" t="e">
        <f t="shared" si="2142"/>
        <v>#NUM!</v>
      </c>
      <c r="AJ2946" t="e">
        <f t="shared" si="2143"/>
        <v>#NUM!</v>
      </c>
      <c r="AK2946" t="e">
        <f t="shared" si="2147"/>
        <v>#NUM!</v>
      </c>
      <c r="AL2946" t="e">
        <f t="shared" si="2148"/>
        <v>#NUM!</v>
      </c>
      <c r="AM2946" t="e">
        <f t="shared" si="2149"/>
        <v>#NUM!</v>
      </c>
      <c r="AN2946" t="e">
        <f t="shared" si="2150"/>
        <v>#NUM!</v>
      </c>
      <c r="AO2946" t="e">
        <f t="shared" si="2151"/>
        <v>#NUM!</v>
      </c>
      <c r="AP2946" t="e">
        <f t="shared" si="2152"/>
        <v>#NUM!</v>
      </c>
      <c r="AQ2946" t="e">
        <f t="shared" si="2153"/>
        <v>#NUM!</v>
      </c>
      <c r="AR2946" t="e">
        <f t="shared" si="2154"/>
        <v>#NUM!</v>
      </c>
      <c r="AS2946" t="e">
        <f t="shared" si="2155"/>
        <v>#NUM!</v>
      </c>
      <c r="AT2946" t="e">
        <f t="shared" si="2156"/>
        <v>#NUM!</v>
      </c>
      <c r="AU2946" t="e">
        <f t="shared" si="2157"/>
        <v>#NUM!</v>
      </c>
      <c r="AV2946" t="e">
        <f t="shared" si="2158"/>
        <v>#NUM!</v>
      </c>
      <c r="AW2946" t="e">
        <f t="shared" si="2159"/>
        <v>#NUM!</v>
      </c>
      <c r="AX2946" t="e">
        <f t="shared" si="2160"/>
        <v>#NUM!</v>
      </c>
      <c r="AY2946" t="e">
        <f t="shared" si="2161"/>
        <v>#NUM!</v>
      </c>
      <c r="BA2946" s="2">
        <v>1.1469343382261486E-5</v>
      </c>
      <c r="BB2946">
        <f t="shared" si="2144"/>
        <v>6.3166098133667029E-15</v>
      </c>
    </row>
    <row r="2947" spans="4:54" x14ac:dyDescent="0.25">
      <c r="D2947" s="2">
        <v>9.5604974561549789E-5</v>
      </c>
      <c r="E2947">
        <f t="shared" si="2145"/>
        <v>4.8734331029791182E-9</v>
      </c>
      <c r="F2947">
        <v>247.23539058768546</v>
      </c>
      <c r="G2947" t="e">
        <f t="shared" si="2115"/>
        <v>#NUM!</v>
      </c>
      <c r="H2947" t="e">
        <f t="shared" si="2116"/>
        <v>#NUM!</v>
      </c>
      <c r="I2947" t="e">
        <f t="shared" si="2117"/>
        <v>#NUM!</v>
      </c>
      <c r="J2947" t="e">
        <f t="shared" si="2118"/>
        <v>#NUM!</v>
      </c>
      <c r="K2947" t="e">
        <f t="shared" si="2119"/>
        <v>#NUM!</v>
      </c>
      <c r="L2947" t="e">
        <f t="shared" si="2120"/>
        <v>#NUM!</v>
      </c>
      <c r="M2947" t="e">
        <f t="shared" si="2121"/>
        <v>#NUM!</v>
      </c>
      <c r="N2947" t="e">
        <f t="shared" si="2122"/>
        <v>#NUM!</v>
      </c>
      <c r="O2947" t="e">
        <f t="shared" si="2123"/>
        <v>#NUM!</v>
      </c>
      <c r="P2947" t="e">
        <f t="shared" si="2124"/>
        <v>#NUM!</v>
      </c>
      <c r="Q2947" t="e">
        <f t="shared" si="2125"/>
        <v>#NUM!</v>
      </c>
      <c r="R2947" t="e">
        <f t="shared" si="2126"/>
        <v>#NUM!</v>
      </c>
      <c r="S2947" t="e">
        <f t="shared" si="2127"/>
        <v>#NUM!</v>
      </c>
      <c r="T2947" t="e">
        <f t="shared" si="2128"/>
        <v>#NUM!</v>
      </c>
      <c r="U2947" t="e">
        <f t="shared" si="2129"/>
        <v>#NUM!</v>
      </c>
      <c r="V2947" t="e">
        <f t="shared" si="2146"/>
        <v>#NUM!</v>
      </c>
      <c r="W2947" t="e">
        <f t="shared" si="2130"/>
        <v>#NUM!</v>
      </c>
      <c r="X2947" t="e">
        <f t="shared" si="2131"/>
        <v>#NUM!</v>
      </c>
      <c r="Y2947" t="e">
        <f t="shared" si="2132"/>
        <v>#NUM!</v>
      </c>
      <c r="Z2947" t="e">
        <f t="shared" si="2133"/>
        <v>#NUM!</v>
      </c>
      <c r="AA2947" t="e">
        <f t="shared" si="2134"/>
        <v>#NUM!</v>
      </c>
      <c r="AB2947" t="e">
        <f t="shared" si="2135"/>
        <v>#NUM!</v>
      </c>
      <c r="AC2947" t="e">
        <f t="shared" si="2136"/>
        <v>#NUM!</v>
      </c>
      <c r="AD2947" t="e">
        <f t="shared" si="2137"/>
        <v>#NUM!</v>
      </c>
      <c r="AE2947" t="e">
        <f t="shared" si="2138"/>
        <v>#NUM!</v>
      </c>
      <c r="AF2947" t="e">
        <f t="shared" si="2139"/>
        <v>#NUM!</v>
      </c>
      <c r="AG2947" t="e">
        <f t="shared" si="2140"/>
        <v>#NUM!</v>
      </c>
      <c r="AH2947" t="e">
        <f t="shared" si="2141"/>
        <v>#NUM!</v>
      </c>
      <c r="AI2947" t="e">
        <f t="shared" si="2142"/>
        <v>#NUM!</v>
      </c>
      <c r="AJ2947" t="e">
        <f t="shared" si="2143"/>
        <v>#NUM!</v>
      </c>
      <c r="AK2947" t="e">
        <f t="shared" si="2147"/>
        <v>#NUM!</v>
      </c>
      <c r="AL2947" t="e">
        <f t="shared" si="2148"/>
        <v>#NUM!</v>
      </c>
      <c r="AM2947" t="e">
        <f t="shared" si="2149"/>
        <v>#NUM!</v>
      </c>
      <c r="AN2947" t="e">
        <f t="shared" si="2150"/>
        <v>#NUM!</v>
      </c>
      <c r="AO2947" t="e">
        <f t="shared" si="2151"/>
        <v>#NUM!</v>
      </c>
      <c r="AP2947" t="e">
        <f t="shared" si="2152"/>
        <v>#NUM!</v>
      </c>
      <c r="AQ2947" t="e">
        <f t="shared" si="2153"/>
        <v>#NUM!</v>
      </c>
      <c r="AR2947" t="e">
        <f t="shared" si="2154"/>
        <v>#NUM!</v>
      </c>
      <c r="AS2947" t="e">
        <f t="shared" si="2155"/>
        <v>#NUM!</v>
      </c>
      <c r="AT2947" t="e">
        <f t="shared" si="2156"/>
        <v>#NUM!</v>
      </c>
      <c r="AU2947" t="e">
        <f t="shared" si="2157"/>
        <v>#NUM!</v>
      </c>
      <c r="AV2947" t="e">
        <f t="shared" si="2158"/>
        <v>#NUM!</v>
      </c>
      <c r="AW2947" t="e">
        <f t="shared" si="2159"/>
        <v>#NUM!</v>
      </c>
      <c r="AX2947" t="e">
        <f t="shared" si="2160"/>
        <v>#NUM!</v>
      </c>
      <c r="AY2947" t="e">
        <f t="shared" si="2161"/>
        <v>#NUM!</v>
      </c>
      <c r="BA2947" s="2">
        <v>1.1575934630910827E-5</v>
      </c>
      <c r="BB2947">
        <f t="shared" si="2144"/>
        <v>6.4943633286820677E-15</v>
      </c>
    </row>
    <row r="2948" spans="4:54" x14ac:dyDescent="0.25">
      <c r="D2948" s="2">
        <v>9.5609847994652781E-5</v>
      </c>
      <c r="E2948">
        <f t="shared" si="2145"/>
        <v>4.8734331029926707E-9</v>
      </c>
      <c r="F2948">
        <v>244.66089279954241</v>
      </c>
      <c r="G2948" t="e">
        <f t="shared" ref="G2948:G3011" si="2162">-2*10^7*EXP(-1.88*10^5/(8.314*F2948))*V2948*AC2948-8*10^7*EXP(-8.11*10^4/(8.314*F2948))*V2948*AD2948-1.35*10^-3*F2948^3.2*EXP(-1.46*10^4/(8.314*F2948))*V2948*AF2948-4.4*F2948^2*EXP(-6.3*10^3/(8.314*F2948))*V2948*AH2948-1.44*F2948^2*EXP(3.51*10^3/(8.314*F2948))*V2948*AH2948</f>
        <v>#NUM!</v>
      </c>
      <c r="H2948" t="e">
        <f t="shared" ref="H2948:H3011" si="2163">2*10^7*EXP(-1.88*10^5/(8.314*F2948))*V2948*AC2948+8*10^7*EXP(-8.11*10^4/(8.314*F2948))*V2948*AD2948+1.35*10^(-3)*F2948^3.2*EXP(-1.46*10^4/(8.314*F2948))*V2948*AF2948+1.44*F2948^2*EXP(3.51*10^3/(8.314*F2948))*V2948*AH2948+1*10^8*EXP(-8*10^4/(8.314*F2948))*X2948*AI2948*6-5*10^6*W2948*AC2948</f>
        <v>#NUM!</v>
      </c>
      <c r="I2948" t="e">
        <f t="shared" ref="I2948:I3011" si="2164">4.4*F2948^2*EXP(-6.3*10^3/(8.314*F2948))*V2948*AH2948-10^8*EXP(-(8*10^4)/(8.314*F2948))*X2948*AI2948*6-7.78*10^7*EXP(-(5.65*10^4)/(8.314*F2948))*X2948*AI2948*12-4.28*10^(-19)*F2948^7.6*EXP(1.48*10^4/(8.314*F2948))*X2948*AC2948</f>
        <v>#NUM!</v>
      </c>
      <c r="J2948" t="e">
        <f t="shared" ref="J2948:J3011" si="2165">5*10^6*W2948*AC2948+7.78*10^7*EXP(-(5.65*10^4)/(8.314*F2948))*X2948*AI2948*12+4.28*10^(-19)*F2948^7.6*EXP(1.48*10^4/(8.314*F2948))*X2948*AC2948-4.11*10^(-2)*F2948^2.5*EXP(-(4.27*10^4)/(8.314*F2948))*Y2948*AD2948-3.9*10^4*F2948^0.89*EXP(-(1.7*10^3)/(8.314*F2948))*Y2948*AH2948-3.5*10^7*EXP(-(1.47*10^4)/(8.314*F2948))*Y2948*AJ2948-5.74*10*F2948^1.9*EXP(-(1.15*10^4)/(8.314*F2948))*Y2948*AF2948</f>
        <v>#NUM!</v>
      </c>
      <c r="K2948" t="e">
        <f t="shared" ref="K2948:K3011" si="2166">4.11*10^(-2)*F2948^2.5*EXP(-(4.27*10^4)/(8.314*F2948))*Y2948*AD2948+3.9*10^4*F2948^0.89*EXP(-(1.7*10^3)/(8.314*F2948))*Y2948*AH2948+3.5*10^7*EXP(-(1.47*10^4)/(8.314*F2948))*Y2948*AJ2948+5.74*10*F2948^1.9*EXP(-(1.15*10^4)/(8.314*F2948))*Y2948*AF2948-7.58*10^6*EXP(-(1.72*10^3)/(8.314*F2948))*Z2948*AC2948-1.86*10^11*F2948^(-1)*EXP(-(7.11*10^4)/(8.314*F2948))*Z2948*AI2948*12</f>
        <v>#NUM!</v>
      </c>
      <c r="L2948" t="e">
        <f t="shared" ref="L2948:L3011" si="2167">7.58*10^6*EXP(-(1.72*10^3)/(8.314*F2948))*Z2948*AC2948+1.86*10^11*F2948^(-1)*EXP(-(7.11*10^4)/(8.314*F2948))*Z2948*AI2948*12</f>
        <v>#NUM!</v>
      </c>
      <c r="M2948" t="e">
        <f t="shared" ref="M2948:M3011" si="2168">4.4*F2948^1.5*EXP(3.1*10^3/(8.314*F2948))*AA2948*AH2948</f>
        <v>#NUM!</v>
      </c>
      <c r="N2948" t="e">
        <f t="shared" ref="N2948:N3011" si="2169">3.02*10^6*EXP(-(5.8*10^3)/(8.314*F2948))*AD2948*AD2948+2.89*10^7*EXP(2.08*10^3/(8.314*F2948))*AD2948*AH2948+2*10^7*AD2948*AJ2948+1.66*10^7*EXP(-(3.44*10^3)/(8.314*F2948))*AD2948*AF2948-2*10^7*EXP(-1.88*10^5/(8.314*F2948))*V2948*AC2948-5*10^6*W2948*AC2948-4.28*10^(-19)*F2948^7.6*EXP(1.48*10^4/(8.314*F2948))*X2948*AC2948-7.58*10^6*EXP(-(1.72*10^3)/(8.314*F2948))*Z2948*AC2948-(5.75*10^7*F2948^(-1.4)*AF2948*AC2948*AI2948*16)/(1+AI2948*16*5.75*10^7*F2948^(-1.4)/(4.65*F2948^(0.44)))-3.52*10^10*F2948^(-0.7)*EXP(-(7.14*10^4)/(8.314*F2948))*AF2948*AC2948</f>
        <v>#NUM!</v>
      </c>
      <c r="O2948" t="e">
        <f t="shared" ref="O2948:O3011" si="2170">2*10^7*EXP(-1.88*10^5/(8.314*F2948))*V2948*AC2948+5*10^6*W2948*AC2948+4.28*10^(-19)*F2948^7.6*EXP(1.48*10^4/(8.314*F2948))*X2948*AC2948+7.58*10^6*EXP(-(1.72*10^3)/(8.314*F2948))*Z2948*AC2948+(5.75*10^7*F2948^(-1.4)*AF2948*AC2948*AI2948*16)/(1+AI2948*16*5.75*10^7*F2948^(-1.4)/(4.65*F2948^(0.44)))-3.52*10^10*F2948^(-0.7)*EXP(-(7.14*10^4)/(8.314*F2948))*AF2948*AC2948-8*10^7*EXP(-8.11*10^4/(8.314*F2948))*V2948*AD2948-4.11*10^(-2)*F2948^2.5*EXP(-(4.27*10^4)/(8.314*F2948))*Y2948*AD2948-3.02*10^6*EXP(-(5.8*10^3)/(8.314*F2948))*AD2948*AD2948-2.89*10^7*EXP(2.08*10^3/(8.314*F2948))*AD2948*AH2948-2*10^7*AD2948*AJ2948-3.1*10^7*EXP(-(7.2*10^3)/(8.314*F2948))*AD2948*AF2948-1.66*10^7*EXP(-(3.44*10^3)/(8.314*F2948))*AD2948*AF2948-7.08*10^7*EXP(-(1.23*10^3)/(8.314*F2948))*AD2948*AF2948</f>
        <v>#NUM!</v>
      </c>
      <c r="P2948" t="e">
        <f t="shared" ref="P2948:P3011" si="2171">8*10^7*EXP(-8.11*10^4/(8.314*F2948))*V2948*AD2948+4.11*10^(-2)*F2948^2.5*EXP(-(4.27*10^4)/(8.314*F2948))*Y2948*AD2948+3.02*10^6*EXP(-(5.8*10^3)/(8.314*F2948))*AD2948*AD2948-(8.15*10^17*F2948^(-1.92)*EXP(-(2.08*10^5)/(8.314*F2948))*AE2948*AI2948*6)/(1+AI2948*6*8.15*10^17*F2948^(-1.92)*EXP(-(2.08*10^5)/(8.314*F2948))/(2.62*10^13*F2948^(-1.39)*EXP(-(2.15*10^5)/(8.314*F2948))))</f>
        <v>#NUM!</v>
      </c>
      <c r="Q2948" t="e">
        <f t="shared" ref="Q2948:Q3011" si="2172">7.78*10^7*EXP(-(5.65*10^4)/(8.314*F2948))*X2948*AI2948*12+1.86*10^11*F2948^(-1)*EXP(-(7.11*10^4)/(8.314*F2948))*Z2948*AI2948*12+4.4*F2948^1.5*EXP(3.1*10^3/(8.314*F2948))*AA2948*AH2948+5.06*10^(-2)*F2948^2.67*EXP(-(2.63*10^4)/(8.314*F2948))*AG2948*AJ2948-1.35*10^-3*F2948^3.2*EXP(-1.46*10^4/(8.314*F2948))*V2948*AF2948-5.74*10*F2948^1.9*EXP(-(1.15*10^4)/(8.314*F2948))*Y2948*AF2948-3.1*10^7*EXP(-(7.2*10^3)/(8.314*F2948))*AD2948*AF2948-1.66*10^7*EXP(-(3.44*10^3)/(8.314*F2948))*AD2948*AF2948-7.08*10^7*EXP(-(1.23*10^3)/(8.314*F2948))*AD2948*AF2948-(5.75*10^7*F2948^(-1.4)*AF2948*AC2948*AI2948*16)/(1+AI2948*16*5.75*10^7*F2948^(-1.4)/(4.65*F2948^(0.44)))-3.52*10^10*F2948^(-0.7)*EXP(-(7.14*10^4)/(8.314*F2948))*AF2948*AC2948</f>
        <v>#NUM!</v>
      </c>
      <c r="R2948" t="e">
        <f t="shared" ref="R2948:R3011" si="2173">1.35*10^-3*F2948^3.2*EXP(-1.46*10^4/(8.314*F2948))*V2948*AF2948+5.74*10*F2948^1.9*EXP(-(1.15*10^4)/(8.314*F2948))*Y2948*AF2948+1.66*10^7*EXP(-(3.44*10^3)/(8.314*F2948))*AD2948*AF2948-5.06*10^(-2)*F2948^2.67*EXP(-(2.63*10^4)/(8.314*F2948))*AG2948*AJ2948</f>
        <v>#NUM!</v>
      </c>
      <c r="S2948" t="e">
        <f t="shared" ref="S2948:S3011" si="2174">3.5*10^7*EXP(-(1.47*10^4)/(8.314*F2948))*Y2948*AJ2948+(8.15*10^17*F2948^(-1.92)*EXP(-(2.08*10^5)/(8.314*F2948))*AE2948*AI2948*6)/(1+AI2948*6*8.15*10^17*F2948^(-1.92)*EXP(-(2.08*10^5)/(8.314*F2948))/(2.62*10^13*F2948^(-1.39)*EXP(-(2.15*10^5)/(8.314*F2948))))+2*10^7*AD2948*AJ2948+7.08*10^7*EXP(-(1.23*10^3)/(8.314*F2948))*AD2948*AF2948+5.06*10^(-2)*F2948^2.67*EXP(-(2.63*10^4)/(8.314*F2948))*AG2948*AJ2948+3.52*10^10*F2948^(-0.7)*EXP(-(7.14*10^4)/(8.314*F2948))*AF2948*AC2948-4.4*F2948^2*EXP(-6.3*10^3/(8.314*F2948))*V2948*AH2948-1.44*F2948^2*EXP(3.51*10^3/(8.314*F2948))*V2948*AH2948-3.9*10^4*F2948^0.89*EXP(-(1.7*10^3)/(8.314*F2948))*Y2948*AH2948-4.4*F2948^1.5*EXP(3.1*10^3/(8.314*F2948))*AA2948*AH2948-2.89*10^7*EXP(2.08*10^3/(8.314*F2948))*AD2948*AH2948</f>
        <v>#NUM!</v>
      </c>
      <c r="T2948" t="e">
        <f t="shared" ref="T2948:T3011" si="2175">4.4*F2948^2*EXP(-6.3*10^3/(8.314*F2948))*V2948*AH2948+1.44*F2948^2*EXP(3.51*10^3/(8.314*F2948))*V2948*AH2948+3.9*10^4*F2948^0.89*EXP(-(1.7*10^3)/(8.314*F2948))*Y2948*AH2948+2.89*10^7*EXP(2.08*10^3/(8.314*F2948))*AD2948*AH2948+3.1*10^7*EXP(-(7.2*10^3)/(8.314*F2948))*AD2948*AF2948</f>
        <v>#NUM!</v>
      </c>
      <c r="U2948" t="e">
        <f t="shared" ref="U2948:U3011" si="2176">3.1*10^7*EXP(-(7.2*10^3)/(8.314*F2948))*AD2948*AF2948+3.52*10^10*F2948^(-0.7)*EXP(-(7.14*10^4)/(8.314*F2948))*AF2948*AC2948-3.5*10^7*EXP(-(1.47*10^4)/(8.314*F2948))*Y2948*AJ2948-5.06*10^(-2)*F2948^2.67*EXP(-(2.63*10^4)/(8.314*F2948))*AG2948*AJ2948</f>
        <v>#NUM!</v>
      </c>
      <c r="V2948" t="e">
        <f t="shared" si="2146"/>
        <v>#NUM!</v>
      </c>
      <c r="W2948" t="e">
        <f t="shared" ref="W2948:W3011" si="2177">AL2948/BB2948</f>
        <v>#NUM!</v>
      </c>
      <c r="X2948" t="e">
        <f t="shared" ref="X2948:X3011" si="2178">AM2948/BB2948</f>
        <v>#NUM!</v>
      </c>
      <c r="Y2948" t="e">
        <f t="shared" ref="Y2948:Y3011" si="2179">AN2948/BB2948</f>
        <v>#NUM!</v>
      </c>
      <c r="Z2948" t="e">
        <f t="shared" ref="Z2948:Z3011" si="2180">AO2948/BB2948</f>
        <v>#NUM!</v>
      </c>
      <c r="AA2948" t="e">
        <f t="shared" ref="AA2948:AA3011" si="2181">AP2948/BB2948</f>
        <v>#NUM!</v>
      </c>
      <c r="AB2948" t="e">
        <f t="shared" ref="AB2948:AB3011" si="2182">AQ2948/BB2948</f>
        <v>#NUM!</v>
      </c>
      <c r="AC2948" t="e">
        <f t="shared" ref="AC2948:AC3011" si="2183">AR2948/BB2948</f>
        <v>#NUM!</v>
      </c>
      <c r="AD2948" t="e">
        <f t="shared" ref="AD2948:AD3011" si="2184">AS2948/BB2948</f>
        <v>#NUM!</v>
      </c>
      <c r="AE2948" t="e">
        <f t="shared" ref="AE2948:AE3011" si="2185">AT2948/BB2948</f>
        <v>#NUM!</v>
      </c>
      <c r="AF2948" t="e">
        <f t="shared" ref="AF2948:AF3011" si="2186">AU2948/BB2948</f>
        <v>#NUM!</v>
      </c>
      <c r="AG2948" t="e">
        <f t="shared" ref="AG2948:AG3011" si="2187">AV2948/BB2948</f>
        <v>#NUM!</v>
      </c>
      <c r="AH2948" t="e">
        <f t="shared" ref="AH2948:AH3011" si="2188">AW2948/BB2948</f>
        <v>#NUM!</v>
      </c>
      <c r="AI2948" t="e">
        <f t="shared" ref="AI2948:AI3011" si="2189">AX2948/BB2948</f>
        <v>#NUM!</v>
      </c>
      <c r="AJ2948" t="e">
        <f t="shared" ref="AJ2948:AJ3011" si="2190">AY2948/BB2948</f>
        <v>#NUM!</v>
      </c>
      <c r="AK2948" t="e">
        <f t="shared" si="2147"/>
        <v>#NUM!</v>
      </c>
      <c r="AL2948" t="e">
        <f t="shared" si="2148"/>
        <v>#NUM!</v>
      </c>
      <c r="AM2948" t="e">
        <f t="shared" si="2149"/>
        <v>#NUM!</v>
      </c>
      <c r="AN2948" t="e">
        <f t="shared" si="2150"/>
        <v>#NUM!</v>
      </c>
      <c r="AO2948" t="e">
        <f t="shared" si="2151"/>
        <v>#NUM!</v>
      </c>
      <c r="AP2948" t="e">
        <f t="shared" si="2152"/>
        <v>#NUM!</v>
      </c>
      <c r="AQ2948" t="e">
        <f t="shared" si="2153"/>
        <v>#NUM!</v>
      </c>
      <c r="AR2948" t="e">
        <f t="shared" si="2154"/>
        <v>#NUM!</v>
      </c>
      <c r="AS2948" t="e">
        <f t="shared" si="2155"/>
        <v>#NUM!</v>
      </c>
      <c r="AT2948" t="e">
        <f t="shared" si="2156"/>
        <v>#NUM!</v>
      </c>
      <c r="AU2948" t="e">
        <f t="shared" si="2157"/>
        <v>#NUM!</v>
      </c>
      <c r="AV2948" t="e">
        <f t="shared" si="2158"/>
        <v>#NUM!</v>
      </c>
      <c r="AW2948" t="e">
        <f t="shared" si="2159"/>
        <v>#NUM!</v>
      </c>
      <c r="AX2948" t="e">
        <f t="shared" si="2160"/>
        <v>#NUM!</v>
      </c>
      <c r="AY2948" t="e">
        <f t="shared" si="2161"/>
        <v>#NUM!</v>
      </c>
      <c r="BA2948" s="2">
        <v>1.1680505393752999E-5</v>
      </c>
      <c r="BB2948">
        <f t="shared" ref="BB2948:BB3011" si="2191">4*3.14*BA2948^3/3</f>
        <v>6.6719577514587814E-15</v>
      </c>
    </row>
    <row r="2949" spans="4:54" x14ac:dyDescent="0.25">
      <c r="D2949" s="2">
        <v>9.5614721427755774E-5</v>
      </c>
      <c r="E2949">
        <f t="shared" ref="E2949:E3012" si="2192">D2949-D2948</f>
        <v>4.8734331029926707E-9</v>
      </c>
      <c r="F2949">
        <v>242.18246394150756</v>
      </c>
      <c r="G2949" t="e">
        <f t="shared" si="2162"/>
        <v>#NUM!</v>
      </c>
      <c r="H2949" t="e">
        <f t="shared" si="2163"/>
        <v>#NUM!</v>
      </c>
      <c r="I2949" t="e">
        <f t="shared" si="2164"/>
        <v>#NUM!</v>
      </c>
      <c r="J2949" t="e">
        <f t="shared" si="2165"/>
        <v>#NUM!</v>
      </c>
      <c r="K2949" t="e">
        <f t="shared" si="2166"/>
        <v>#NUM!</v>
      </c>
      <c r="L2949" t="e">
        <f t="shared" si="2167"/>
        <v>#NUM!</v>
      </c>
      <c r="M2949" t="e">
        <f t="shared" si="2168"/>
        <v>#NUM!</v>
      </c>
      <c r="N2949" t="e">
        <f t="shared" si="2169"/>
        <v>#NUM!</v>
      </c>
      <c r="O2949" t="e">
        <f t="shared" si="2170"/>
        <v>#NUM!</v>
      </c>
      <c r="P2949" t="e">
        <f t="shared" si="2171"/>
        <v>#NUM!</v>
      </c>
      <c r="Q2949" t="e">
        <f t="shared" si="2172"/>
        <v>#NUM!</v>
      </c>
      <c r="R2949" t="e">
        <f t="shared" si="2173"/>
        <v>#NUM!</v>
      </c>
      <c r="S2949" t="e">
        <f t="shared" si="2174"/>
        <v>#NUM!</v>
      </c>
      <c r="T2949" t="e">
        <f t="shared" si="2175"/>
        <v>#NUM!</v>
      </c>
      <c r="U2949" t="e">
        <f t="shared" si="2176"/>
        <v>#NUM!</v>
      </c>
      <c r="V2949" t="e">
        <f t="shared" ref="V2949:V3012" si="2193">AK2949/BB2949</f>
        <v>#NUM!</v>
      </c>
      <c r="W2949" t="e">
        <f t="shared" si="2177"/>
        <v>#NUM!</v>
      </c>
      <c r="X2949" t="e">
        <f t="shared" si="2178"/>
        <v>#NUM!</v>
      </c>
      <c r="Y2949" t="e">
        <f t="shared" si="2179"/>
        <v>#NUM!</v>
      </c>
      <c r="Z2949" t="e">
        <f t="shared" si="2180"/>
        <v>#NUM!</v>
      </c>
      <c r="AA2949" t="e">
        <f t="shared" si="2181"/>
        <v>#NUM!</v>
      </c>
      <c r="AB2949" t="e">
        <f t="shared" si="2182"/>
        <v>#NUM!</v>
      </c>
      <c r="AC2949" t="e">
        <f t="shared" si="2183"/>
        <v>#NUM!</v>
      </c>
      <c r="AD2949" t="e">
        <f t="shared" si="2184"/>
        <v>#NUM!</v>
      </c>
      <c r="AE2949" t="e">
        <f t="shared" si="2185"/>
        <v>#NUM!</v>
      </c>
      <c r="AF2949" t="e">
        <f t="shared" si="2186"/>
        <v>#NUM!</v>
      </c>
      <c r="AG2949" t="e">
        <f t="shared" si="2187"/>
        <v>#NUM!</v>
      </c>
      <c r="AH2949" t="e">
        <f t="shared" si="2188"/>
        <v>#NUM!</v>
      </c>
      <c r="AI2949" t="e">
        <f t="shared" si="2189"/>
        <v>#NUM!</v>
      </c>
      <c r="AJ2949" t="e">
        <f t="shared" si="2190"/>
        <v>#NUM!</v>
      </c>
      <c r="AK2949" t="e">
        <f t="shared" ref="AK2949:AK3012" si="2194">AK2948+G2948*BB2948*E2949</f>
        <v>#NUM!</v>
      </c>
      <c r="AL2949" t="e">
        <f t="shared" ref="AL2949:AL3012" si="2195">AL2948+H2948*BB2948*E2949</f>
        <v>#NUM!</v>
      </c>
      <c r="AM2949" t="e">
        <f t="shared" ref="AM2949:AM3012" si="2196">AM2948+I2948*BB2948*E2949</f>
        <v>#NUM!</v>
      </c>
      <c r="AN2949" t="e">
        <f t="shared" ref="AN2949:AN3012" si="2197">AN2948+J2948*BB2948*E2949</f>
        <v>#NUM!</v>
      </c>
      <c r="AO2949" t="e">
        <f t="shared" ref="AO2949:AO3012" si="2198">AO2948+K2948*BB2948*E2949</f>
        <v>#NUM!</v>
      </c>
      <c r="AP2949" t="e">
        <f t="shared" ref="AP2949:AP3012" si="2199">AP2948+L2948*BB2948*E2949</f>
        <v>#NUM!</v>
      </c>
      <c r="AQ2949" t="e">
        <f t="shared" ref="AQ2949:AQ3012" si="2200">AQ2948+M2948*BB2948*E2949</f>
        <v>#NUM!</v>
      </c>
      <c r="AR2949" t="e">
        <f t="shared" ref="AR2949:AR3012" si="2201">AR2948+N2948*BB2948*E2949</f>
        <v>#NUM!</v>
      </c>
      <c r="AS2949" t="e">
        <f t="shared" ref="AS2949:AS3012" si="2202">AS2948+O2948*BB2948*E2949</f>
        <v>#NUM!</v>
      </c>
      <c r="AT2949" t="e">
        <f t="shared" ref="AT2949:AT3012" si="2203">AT2948+P2948*BB2948*E2949</f>
        <v>#NUM!</v>
      </c>
      <c r="AU2949" t="e">
        <f t="shared" ref="AU2949:AU3012" si="2204">AU2948+Q2948*BB2948*E2949</f>
        <v>#NUM!</v>
      </c>
      <c r="AV2949" t="e">
        <f t="shared" ref="AV2949:AV3012" si="2205">AV2948+R2948*BB2948*E2949</f>
        <v>#NUM!</v>
      </c>
      <c r="AW2949" t="e">
        <f t="shared" ref="AW2949:AW3012" si="2206">AW2948+S2948*BB2948*E2949</f>
        <v>#NUM!</v>
      </c>
      <c r="AX2949" t="e">
        <f t="shared" ref="AX2949:AX3012" si="2207">AX2948+T2948*BB2948*E2949</f>
        <v>#NUM!</v>
      </c>
      <c r="AY2949" t="e">
        <f t="shared" ref="AY2949:AY3012" si="2208">AY2948+U2948*BB2948*E2949</f>
        <v>#NUM!</v>
      </c>
      <c r="BA2949" s="2">
        <v>1.1783125018138078E-5</v>
      </c>
      <c r="BB2949">
        <f t="shared" si="2191"/>
        <v>6.8493576047219212E-15</v>
      </c>
    </row>
    <row r="2950" spans="4:54" x14ac:dyDescent="0.25">
      <c r="D2950" s="2">
        <v>9.5620227002217976E-5</v>
      </c>
      <c r="E2950">
        <f t="shared" si="2192"/>
        <v>5.5055744622024665E-9</v>
      </c>
      <c r="F2950">
        <v>239.49123042770319</v>
      </c>
      <c r="G2950" t="e">
        <f t="shared" si="2162"/>
        <v>#NUM!</v>
      </c>
      <c r="H2950" t="e">
        <f t="shared" si="2163"/>
        <v>#NUM!</v>
      </c>
      <c r="I2950" t="e">
        <f t="shared" si="2164"/>
        <v>#NUM!</v>
      </c>
      <c r="J2950" t="e">
        <f t="shared" si="2165"/>
        <v>#NUM!</v>
      </c>
      <c r="K2950" t="e">
        <f t="shared" si="2166"/>
        <v>#NUM!</v>
      </c>
      <c r="L2950" t="e">
        <f t="shared" si="2167"/>
        <v>#NUM!</v>
      </c>
      <c r="M2950" t="e">
        <f t="shared" si="2168"/>
        <v>#NUM!</v>
      </c>
      <c r="N2950" t="e">
        <f t="shared" si="2169"/>
        <v>#NUM!</v>
      </c>
      <c r="O2950" t="e">
        <f t="shared" si="2170"/>
        <v>#NUM!</v>
      </c>
      <c r="P2950" t="e">
        <f t="shared" si="2171"/>
        <v>#NUM!</v>
      </c>
      <c r="Q2950" t="e">
        <f t="shared" si="2172"/>
        <v>#NUM!</v>
      </c>
      <c r="R2950" t="e">
        <f t="shared" si="2173"/>
        <v>#NUM!</v>
      </c>
      <c r="S2950" t="e">
        <f t="shared" si="2174"/>
        <v>#NUM!</v>
      </c>
      <c r="T2950" t="e">
        <f t="shared" si="2175"/>
        <v>#NUM!</v>
      </c>
      <c r="U2950" t="e">
        <f t="shared" si="2176"/>
        <v>#NUM!</v>
      </c>
      <c r="V2950" t="e">
        <f t="shared" si="2193"/>
        <v>#NUM!</v>
      </c>
      <c r="W2950" t="e">
        <f t="shared" si="2177"/>
        <v>#NUM!</v>
      </c>
      <c r="X2950" t="e">
        <f t="shared" si="2178"/>
        <v>#NUM!</v>
      </c>
      <c r="Y2950" t="e">
        <f t="shared" si="2179"/>
        <v>#NUM!</v>
      </c>
      <c r="Z2950" t="e">
        <f t="shared" si="2180"/>
        <v>#NUM!</v>
      </c>
      <c r="AA2950" t="e">
        <f t="shared" si="2181"/>
        <v>#NUM!</v>
      </c>
      <c r="AB2950" t="e">
        <f t="shared" si="2182"/>
        <v>#NUM!</v>
      </c>
      <c r="AC2950" t="e">
        <f t="shared" si="2183"/>
        <v>#NUM!</v>
      </c>
      <c r="AD2950" t="e">
        <f t="shared" si="2184"/>
        <v>#NUM!</v>
      </c>
      <c r="AE2950" t="e">
        <f t="shared" si="2185"/>
        <v>#NUM!</v>
      </c>
      <c r="AF2950" t="e">
        <f t="shared" si="2186"/>
        <v>#NUM!</v>
      </c>
      <c r="AG2950" t="e">
        <f t="shared" si="2187"/>
        <v>#NUM!</v>
      </c>
      <c r="AH2950" t="e">
        <f t="shared" si="2188"/>
        <v>#NUM!</v>
      </c>
      <c r="AI2950" t="e">
        <f t="shared" si="2189"/>
        <v>#NUM!</v>
      </c>
      <c r="AJ2950" t="e">
        <f t="shared" si="2190"/>
        <v>#NUM!</v>
      </c>
      <c r="AK2950" t="e">
        <f t="shared" si="2194"/>
        <v>#NUM!</v>
      </c>
      <c r="AL2950" t="e">
        <f t="shared" si="2195"/>
        <v>#NUM!</v>
      </c>
      <c r="AM2950" t="e">
        <f t="shared" si="2196"/>
        <v>#NUM!</v>
      </c>
      <c r="AN2950" t="e">
        <f t="shared" si="2197"/>
        <v>#NUM!</v>
      </c>
      <c r="AO2950" t="e">
        <f t="shared" si="2198"/>
        <v>#NUM!</v>
      </c>
      <c r="AP2950" t="e">
        <f t="shared" si="2199"/>
        <v>#NUM!</v>
      </c>
      <c r="AQ2950" t="e">
        <f t="shared" si="2200"/>
        <v>#NUM!</v>
      </c>
      <c r="AR2950" t="e">
        <f t="shared" si="2201"/>
        <v>#NUM!</v>
      </c>
      <c r="AS2950" t="e">
        <f t="shared" si="2202"/>
        <v>#NUM!</v>
      </c>
      <c r="AT2950" t="e">
        <f t="shared" si="2203"/>
        <v>#NUM!</v>
      </c>
      <c r="AU2950" t="e">
        <f t="shared" si="2204"/>
        <v>#NUM!</v>
      </c>
      <c r="AV2950" t="e">
        <f t="shared" si="2205"/>
        <v>#NUM!</v>
      </c>
      <c r="AW2950" t="e">
        <f t="shared" si="2206"/>
        <v>#NUM!</v>
      </c>
      <c r="AX2950" t="e">
        <f t="shared" si="2207"/>
        <v>#NUM!</v>
      </c>
      <c r="AY2950" t="e">
        <f t="shared" si="2208"/>
        <v>#NUM!</v>
      </c>
      <c r="BA2950" s="2">
        <v>1.1896790028792073E-5</v>
      </c>
      <c r="BB2950">
        <f t="shared" si="2191"/>
        <v>7.049491229133437E-15</v>
      </c>
    </row>
    <row r="2951" spans="4:54" x14ac:dyDescent="0.25">
      <c r="D2951" s="2">
        <v>9.5625732576680192E-5</v>
      </c>
      <c r="E2951">
        <f t="shared" si="2192"/>
        <v>5.505574462216019E-9</v>
      </c>
      <c r="F2951">
        <v>236.9083155527583</v>
      </c>
      <c r="G2951" t="e">
        <f t="shared" si="2162"/>
        <v>#NUM!</v>
      </c>
      <c r="H2951" t="e">
        <f t="shared" si="2163"/>
        <v>#NUM!</v>
      </c>
      <c r="I2951" t="e">
        <f t="shared" si="2164"/>
        <v>#NUM!</v>
      </c>
      <c r="J2951" t="e">
        <f t="shared" si="2165"/>
        <v>#NUM!</v>
      </c>
      <c r="K2951" t="e">
        <f t="shared" si="2166"/>
        <v>#NUM!</v>
      </c>
      <c r="L2951" t="e">
        <f t="shared" si="2167"/>
        <v>#NUM!</v>
      </c>
      <c r="M2951" t="e">
        <f t="shared" si="2168"/>
        <v>#NUM!</v>
      </c>
      <c r="N2951" t="e">
        <f t="shared" si="2169"/>
        <v>#NUM!</v>
      </c>
      <c r="O2951" t="e">
        <f t="shared" si="2170"/>
        <v>#NUM!</v>
      </c>
      <c r="P2951" t="e">
        <f t="shared" si="2171"/>
        <v>#NUM!</v>
      </c>
      <c r="Q2951" t="e">
        <f t="shared" si="2172"/>
        <v>#NUM!</v>
      </c>
      <c r="R2951" t="e">
        <f t="shared" si="2173"/>
        <v>#NUM!</v>
      </c>
      <c r="S2951" t="e">
        <f t="shared" si="2174"/>
        <v>#NUM!</v>
      </c>
      <c r="T2951" t="e">
        <f t="shared" si="2175"/>
        <v>#NUM!</v>
      </c>
      <c r="U2951" t="e">
        <f t="shared" si="2176"/>
        <v>#NUM!</v>
      </c>
      <c r="V2951" t="e">
        <f t="shared" si="2193"/>
        <v>#NUM!</v>
      </c>
      <c r="W2951" t="e">
        <f t="shared" si="2177"/>
        <v>#NUM!</v>
      </c>
      <c r="X2951" t="e">
        <f t="shared" si="2178"/>
        <v>#NUM!</v>
      </c>
      <c r="Y2951" t="e">
        <f t="shared" si="2179"/>
        <v>#NUM!</v>
      </c>
      <c r="Z2951" t="e">
        <f t="shared" si="2180"/>
        <v>#NUM!</v>
      </c>
      <c r="AA2951" t="e">
        <f t="shared" si="2181"/>
        <v>#NUM!</v>
      </c>
      <c r="AB2951" t="e">
        <f t="shared" si="2182"/>
        <v>#NUM!</v>
      </c>
      <c r="AC2951" t="e">
        <f t="shared" si="2183"/>
        <v>#NUM!</v>
      </c>
      <c r="AD2951" t="e">
        <f t="shared" si="2184"/>
        <v>#NUM!</v>
      </c>
      <c r="AE2951" t="e">
        <f t="shared" si="2185"/>
        <v>#NUM!</v>
      </c>
      <c r="AF2951" t="e">
        <f t="shared" si="2186"/>
        <v>#NUM!</v>
      </c>
      <c r="AG2951" t="e">
        <f t="shared" si="2187"/>
        <v>#NUM!</v>
      </c>
      <c r="AH2951" t="e">
        <f t="shared" si="2188"/>
        <v>#NUM!</v>
      </c>
      <c r="AI2951" t="e">
        <f t="shared" si="2189"/>
        <v>#NUM!</v>
      </c>
      <c r="AJ2951" t="e">
        <f t="shared" si="2190"/>
        <v>#NUM!</v>
      </c>
      <c r="AK2951" t="e">
        <f t="shared" si="2194"/>
        <v>#NUM!</v>
      </c>
      <c r="AL2951" t="e">
        <f t="shared" si="2195"/>
        <v>#NUM!</v>
      </c>
      <c r="AM2951" t="e">
        <f t="shared" si="2196"/>
        <v>#NUM!</v>
      </c>
      <c r="AN2951" t="e">
        <f t="shared" si="2197"/>
        <v>#NUM!</v>
      </c>
      <c r="AO2951" t="e">
        <f t="shared" si="2198"/>
        <v>#NUM!</v>
      </c>
      <c r="AP2951" t="e">
        <f t="shared" si="2199"/>
        <v>#NUM!</v>
      </c>
      <c r="AQ2951" t="e">
        <f t="shared" si="2200"/>
        <v>#NUM!</v>
      </c>
      <c r="AR2951" t="e">
        <f t="shared" si="2201"/>
        <v>#NUM!</v>
      </c>
      <c r="AS2951" t="e">
        <f t="shared" si="2202"/>
        <v>#NUM!</v>
      </c>
      <c r="AT2951" t="e">
        <f t="shared" si="2203"/>
        <v>#NUM!</v>
      </c>
      <c r="AU2951" t="e">
        <f t="shared" si="2204"/>
        <v>#NUM!</v>
      </c>
      <c r="AV2951" t="e">
        <f t="shared" si="2205"/>
        <v>#NUM!</v>
      </c>
      <c r="AW2951" t="e">
        <f t="shared" si="2206"/>
        <v>#NUM!</v>
      </c>
      <c r="AX2951" t="e">
        <f t="shared" si="2207"/>
        <v>#NUM!</v>
      </c>
      <c r="AY2951" t="e">
        <f t="shared" si="2208"/>
        <v>#NUM!</v>
      </c>
      <c r="BA2951" s="2">
        <v>1.2008135944677123E-5</v>
      </c>
      <c r="BB2951">
        <f t="shared" si="2191"/>
        <v>7.2492849739343081E-15</v>
      </c>
    </row>
    <row r="2952" spans="4:54" x14ac:dyDescent="0.25">
      <c r="D2952" s="2">
        <v>9.5631238151142408E-5</v>
      </c>
      <c r="E2952">
        <f t="shared" si="2192"/>
        <v>5.505574462216019E-9</v>
      </c>
      <c r="F2952">
        <v>234.42706890206887</v>
      </c>
      <c r="G2952" t="e">
        <f t="shared" si="2162"/>
        <v>#NUM!</v>
      </c>
      <c r="H2952" t="e">
        <f t="shared" si="2163"/>
        <v>#NUM!</v>
      </c>
      <c r="I2952" t="e">
        <f t="shared" si="2164"/>
        <v>#NUM!</v>
      </c>
      <c r="J2952" t="e">
        <f t="shared" si="2165"/>
        <v>#NUM!</v>
      </c>
      <c r="K2952" t="e">
        <f t="shared" si="2166"/>
        <v>#NUM!</v>
      </c>
      <c r="L2952" t="e">
        <f t="shared" si="2167"/>
        <v>#NUM!</v>
      </c>
      <c r="M2952" t="e">
        <f t="shared" si="2168"/>
        <v>#NUM!</v>
      </c>
      <c r="N2952" t="e">
        <f t="shared" si="2169"/>
        <v>#NUM!</v>
      </c>
      <c r="O2952" t="e">
        <f t="shared" si="2170"/>
        <v>#NUM!</v>
      </c>
      <c r="P2952" t="e">
        <f t="shared" si="2171"/>
        <v>#NUM!</v>
      </c>
      <c r="Q2952" t="e">
        <f t="shared" si="2172"/>
        <v>#NUM!</v>
      </c>
      <c r="R2952" t="e">
        <f t="shared" si="2173"/>
        <v>#NUM!</v>
      </c>
      <c r="S2952" t="e">
        <f t="shared" si="2174"/>
        <v>#NUM!</v>
      </c>
      <c r="T2952" t="e">
        <f t="shared" si="2175"/>
        <v>#NUM!</v>
      </c>
      <c r="U2952" t="e">
        <f t="shared" si="2176"/>
        <v>#NUM!</v>
      </c>
      <c r="V2952" t="e">
        <f t="shared" si="2193"/>
        <v>#NUM!</v>
      </c>
      <c r="W2952" t="e">
        <f t="shared" si="2177"/>
        <v>#NUM!</v>
      </c>
      <c r="X2952" t="e">
        <f t="shared" si="2178"/>
        <v>#NUM!</v>
      </c>
      <c r="Y2952" t="e">
        <f t="shared" si="2179"/>
        <v>#NUM!</v>
      </c>
      <c r="Z2952" t="e">
        <f t="shared" si="2180"/>
        <v>#NUM!</v>
      </c>
      <c r="AA2952" t="e">
        <f t="shared" si="2181"/>
        <v>#NUM!</v>
      </c>
      <c r="AB2952" t="e">
        <f t="shared" si="2182"/>
        <v>#NUM!</v>
      </c>
      <c r="AC2952" t="e">
        <f t="shared" si="2183"/>
        <v>#NUM!</v>
      </c>
      <c r="AD2952" t="e">
        <f t="shared" si="2184"/>
        <v>#NUM!</v>
      </c>
      <c r="AE2952" t="e">
        <f t="shared" si="2185"/>
        <v>#NUM!</v>
      </c>
      <c r="AF2952" t="e">
        <f t="shared" si="2186"/>
        <v>#NUM!</v>
      </c>
      <c r="AG2952" t="e">
        <f t="shared" si="2187"/>
        <v>#NUM!</v>
      </c>
      <c r="AH2952" t="e">
        <f t="shared" si="2188"/>
        <v>#NUM!</v>
      </c>
      <c r="AI2952" t="e">
        <f t="shared" si="2189"/>
        <v>#NUM!</v>
      </c>
      <c r="AJ2952" t="e">
        <f t="shared" si="2190"/>
        <v>#NUM!</v>
      </c>
      <c r="AK2952" t="e">
        <f t="shared" si="2194"/>
        <v>#NUM!</v>
      </c>
      <c r="AL2952" t="e">
        <f t="shared" si="2195"/>
        <v>#NUM!</v>
      </c>
      <c r="AM2952" t="e">
        <f t="shared" si="2196"/>
        <v>#NUM!</v>
      </c>
      <c r="AN2952" t="e">
        <f t="shared" si="2197"/>
        <v>#NUM!</v>
      </c>
      <c r="AO2952" t="e">
        <f t="shared" si="2198"/>
        <v>#NUM!</v>
      </c>
      <c r="AP2952" t="e">
        <f t="shared" si="2199"/>
        <v>#NUM!</v>
      </c>
      <c r="AQ2952" t="e">
        <f t="shared" si="2200"/>
        <v>#NUM!</v>
      </c>
      <c r="AR2952" t="e">
        <f t="shared" si="2201"/>
        <v>#NUM!</v>
      </c>
      <c r="AS2952" t="e">
        <f t="shared" si="2202"/>
        <v>#NUM!</v>
      </c>
      <c r="AT2952" t="e">
        <f t="shared" si="2203"/>
        <v>#NUM!</v>
      </c>
      <c r="AU2952" t="e">
        <f t="shared" si="2204"/>
        <v>#NUM!</v>
      </c>
      <c r="AV2952" t="e">
        <f t="shared" si="2205"/>
        <v>#NUM!</v>
      </c>
      <c r="AW2952" t="e">
        <f t="shared" si="2206"/>
        <v>#NUM!</v>
      </c>
      <c r="AX2952" t="e">
        <f t="shared" si="2207"/>
        <v>#NUM!</v>
      </c>
      <c r="AY2952" t="e">
        <f t="shared" si="2208"/>
        <v>#NUM!</v>
      </c>
      <c r="BA2952" s="2">
        <v>1.2117245340145521E-5</v>
      </c>
      <c r="BB2952">
        <f t="shared" si="2191"/>
        <v>7.4486932276174643E-15</v>
      </c>
    </row>
    <row r="2953" spans="4:54" x14ac:dyDescent="0.25">
      <c r="D2953" s="2">
        <v>9.5636743725604611E-5</v>
      </c>
      <c r="E2953">
        <f t="shared" si="2192"/>
        <v>5.5055744622024665E-9</v>
      </c>
      <c r="F2953">
        <v>232.0413988587303</v>
      </c>
      <c r="G2953" t="e">
        <f t="shared" si="2162"/>
        <v>#NUM!</v>
      </c>
      <c r="H2953" t="e">
        <f t="shared" si="2163"/>
        <v>#NUM!</v>
      </c>
      <c r="I2953" t="e">
        <f t="shared" si="2164"/>
        <v>#NUM!</v>
      </c>
      <c r="J2953" t="e">
        <f t="shared" si="2165"/>
        <v>#NUM!</v>
      </c>
      <c r="K2953" t="e">
        <f t="shared" si="2166"/>
        <v>#NUM!</v>
      </c>
      <c r="L2953" t="e">
        <f t="shared" si="2167"/>
        <v>#NUM!</v>
      </c>
      <c r="M2953" t="e">
        <f t="shared" si="2168"/>
        <v>#NUM!</v>
      </c>
      <c r="N2953" t="e">
        <f t="shared" si="2169"/>
        <v>#NUM!</v>
      </c>
      <c r="O2953" t="e">
        <f t="shared" si="2170"/>
        <v>#NUM!</v>
      </c>
      <c r="P2953" t="e">
        <f t="shared" si="2171"/>
        <v>#NUM!</v>
      </c>
      <c r="Q2953" t="e">
        <f t="shared" si="2172"/>
        <v>#NUM!</v>
      </c>
      <c r="R2953" t="e">
        <f t="shared" si="2173"/>
        <v>#NUM!</v>
      </c>
      <c r="S2953" t="e">
        <f t="shared" si="2174"/>
        <v>#NUM!</v>
      </c>
      <c r="T2953" t="e">
        <f t="shared" si="2175"/>
        <v>#NUM!</v>
      </c>
      <c r="U2953" t="e">
        <f t="shared" si="2176"/>
        <v>#NUM!</v>
      </c>
      <c r="V2953" t="e">
        <f t="shared" si="2193"/>
        <v>#NUM!</v>
      </c>
      <c r="W2953" t="e">
        <f t="shared" si="2177"/>
        <v>#NUM!</v>
      </c>
      <c r="X2953" t="e">
        <f t="shared" si="2178"/>
        <v>#NUM!</v>
      </c>
      <c r="Y2953" t="e">
        <f t="shared" si="2179"/>
        <v>#NUM!</v>
      </c>
      <c r="Z2953" t="e">
        <f t="shared" si="2180"/>
        <v>#NUM!</v>
      </c>
      <c r="AA2953" t="e">
        <f t="shared" si="2181"/>
        <v>#NUM!</v>
      </c>
      <c r="AB2953" t="e">
        <f t="shared" si="2182"/>
        <v>#NUM!</v>
      </c>
      <c r="AC2953" t="e">
        <f t="shared" si="2183"/>
        <v>#NUM!</v>
      </c>
      <c r="AD2953" t="e">
        <f t="shared" si="2184"/>
        <v>#NUM!</v>
      </c>
      <c r="AE2953" t="e">
        <f t="shared" si="2185"/>
        <v>#NUM!</v>
      </c>
      <c r="AF2953" t="e">
        <f t="shared" si="2186"/>
        <v>#NUM!</v>
      </c>
      <c r="AG2953" t="e">
        <f t="shared" si="2187"/>
        <v>#NUM!</v>
      </c>
      <c r="AH2953" t="e">
        <f t="shared" si="2188"/>
        <v>#NUM!</v>
      </c>
      <c r="AI2953" t="e">
        <f t="shared" si="2189"/>
        <v>#NUM!</v>
      </c>
      <c r="AJ2953" t="e">
        <f t="shared" si="2190"/>
        <v>#NUM!</v>
      </c>
      <c r="AK2953" t="e">
        <f t="shared" si="2194"/>
        <v>#NUM!</v>
      </c>
      <c r="AL2953" t="e">
        <f t="shared" si="2195"/>
        <v>#NUM!</v>
      </c>
      <c r="AM2953" t="e">
        <f t="shared" si="2196"/>
        <v>#NUM!</v>
      </c>
      <c r="AN2953" t="e">
        <f t="shared" si="2197"/>
        <v>#NUM!</v>
      </c>
      <c r="AO2953" t="e">
        <f t="shared" si="2198"/>
        <v>#NUM!</v>
      </c>
      <c r="AP2953" t="e">
        <f t="shared" si="2199"/>
        <v>#NUM!</v>
      </c>
      <c r="AQ2953" t="e">
        <f t="shared" si="2200"/>
        <v>#NUM!</v>
      </c>
      <c r="AR2953" t="e">
        <f t="shared" si="2201"/>
        <v>#NUM!</v>
      </c>
      <c r="AS2953" t="e">
        <f t="shared" si="2202"/>
        <v>#NUM!</v>
      </c>
      <c r="AT2953" t="e">
        <f t="shared" si="2203"/>
        <v>#NUM!</v>
      </c>
      <c r="AU2953" t="e">
        <f t="shared" si="2204"/>
        <v>#NUM!</v>
      </c>
      <c r="AV2953" t="e">
        <f t="shared" si="2205"/>
        <v>#NUM!</v>
      </c>
      <c r="AW2953" t="e">
        <f t="shared" si="2206"/>
        <v>#NUM!</v>
      </c>
      <c r="AX2953" t="e">
        <f t="shared" si="2207"/>
        <v>#NUM!</v>
      </c>
      <c r="AY2953" t="e">
        <f t="shared" si="2208"/>
        <v>#NUM!</v>
      </c>
      <c r="BA2953" s="2">
        <v>1.2224195732693813E-5</v>
      </c>
      <c r="BB2953">
        <f t="shared" si="2191"/>
        <v>7.6476722980286195E-15</v>
      </c>
    </row>
    <row r="2954" spans="4:54" x14ac:dyDescent="0.25">
      <c r="D2954" s="2">
        <v>9.5642998495860324E-5</v>
      </c>
      <c r="E2954">
        <f t="shared" si="2192"/>
        <v>6.2547702557136202E-9</v>
      </c>
      <c r="F2954">
        <v>229.4399905528887</v>
      </c>
      <c r="G2954" t="e">
        <f t="shared" si="2162"/>
        <v>#NUM!</v>
      </c>
      <c r="H2954" t="e">
        <f t="shared" si="2163"/>
        <v>#NUM!</v>
      </c>
      <c r="I2954" t="e">
        <f t="shared" si="2164"/>
        <v>#NUM!</v>
      </c>
      <c r="J2954" t="e">
        <f t="shared" si="2165"/>
        <v>#NUM!</v>
      </c>
      <c r="K2954" t="e">
        <f t="shared" si="2166"/>
        <v>#NUM!</v>
      </c>
      <c r="L2954" t="e">
        <f t="shared" si="2167"/>
        <v>#NUM!</v>
      </c>
      <c r="M2954" t="e">
        <f t="shared" si="2168"/>
        <v>#NUM!</v>
      </c>
      <c r="N2954" t="e">
        <f t="shared" si="2169"/>
        <v>#NUM!</v>
      </c>
      <c r="O2954" t="e">
        <f t="shared" si="2170"/>
        <v>#NUM!</v>
      </c>
      <c r="P2954" t="e">
        <f t="shared" si="2171"/>
        <v>#NUM!</v>
      </c>
      <c r="Q2954" t="e">
        <f t="shared" si="2172"/>
        <v>#NUM!</v>
      </c>
      <c r="R2954" t="e">
        <f t="shared" si="2173"/>
        <v>#NUM!</v>
      </c>
      <c r="S2954" t="e">
        <f t="shared" si="2174"/>
        <v>#NUM!</v>
      </c>
      <c r="T2954" t="e">
        <f t="shared" si="2175"/>
        <v>#NUM!</v>
      </c>
      <c r="U2954" t="e">
        <f t="shared" si="2176"/>
        <v>#NUM!</v>
      </c>
      <c r="V2954" t="e">
        <f t="shared" si="2193"/>
        <v>#NUM!</v>
      </c>
      <c r="W2954" t="e">
        <f t="shared" si="2177"/>
        <v>#NUM!</v>
      </c>
      <c r="X2954" t="e">
        <f t="shared" si="2178"/>
        <v>#NUM!</v>
      </c>
      <c r="Y2954" t="e">
        <f t="shared" si="2179"/>
        <v>#NUM!</v>
      </c>
      <c r="Z2954" t="e">
        <f t="shared" si="2180"/>
        <v>#NUM!</v>
      </c>
      <c r="AA2954" t="e">
        <f t="shared" si="2181"/>
        <v>#NUM!</v>
      </c>
      <c r="AB2954" t="e">
        <f t="shared" si="2182"/>
        <v>#NUM!</v>
      </c>
      <c r="AC2954" t="e">
        <f t="shared" si="2183"/>
        <v>#NUM!</v>
      </c>
      <c r="AD2954" t="e">
        <f t="shared" si="2184"/>
        <v>#NUM!</v>
      </c>
      <c r="AE2954" t="e">
        <f t="shared" si="2185"/>
        <v>#NUM!</v>
      </c>
      <c r="AF2954" t="e">
        <f t="shared" si="2186"/>
        <v>#NUM!</v>
      </c>
      <c r="AG2954" t="e">
        <f t="shared" si="2187"/>
        <v>#NUM!</v>
      </c>
      <c r="AH2954" t="e">
        <f t="shared" si="2188"/>
        <v>#NUM!</v>
      </c>
      <c r="AI2954" t="e">
        <f t="shared" si="2189"/>
        <v>#NUM!</v>
      </c>
      <c r="AJ2954" t="e">
        <f t="shared" si="2190"/>
        <v>#NUM!</v>
      </c>
      <c r="AK2954" t="e">
        <f t="shared" si="2194"/>
        <v>#NUM!</v>
      </c>
      <c r="AL2954" t="e">
        <f t="shared" si="2195"/>
        <v>#NUM!</v>
      </c>
      <c r="AM2954" t="e">
        <f t="shared" si="2196"/>
        <v>#NUM!</v>
      </c>
      <c r="AN2954" t="e">
        <f t="shared" si="2197"/>
        <v>#NUM!</v>
      </c>
      <c r="AO2954" t="e">
        <f t="shared" si="2198"/>
        <v>#NUM!</v>
      </c>
      <c r="AP2954" t="e">
        <f t="shared" si="2199"/>
        <v>#NUM!</v>
      </c>
      <c r="AQ2954" t="e">
        <f t="shared" si="2200"/>
        <v>#NUM!</v>
      </c>
      <c r="AR2954" t="e">
        <f t="shared" si="2201"/>
        <v>#NUM!</v>
      </c>
      <c r="AS2954" t="e">
        <f t="shared" si="2202"/>
        <v>#NUM!</v>
      </c>
      <c r="AT2954" t="e">
        <f t="shared" si="2203"/>
        <v>#NUM!</v>
      </c>
      <c r="AU2954" t="e">
        <f t="shared" si="2204"/>
        <v>#NUM!</v>
      </c>
      <c r="AV2954" t="e">
        <f t="shared" si="2205"/>
        <v>#NUM!</v>
      </c>
      <c r="AW2954" t="e">
        <f t="shared" si="2206"/>
        <v>#NUM!</v>
      </c>
      <c r="AX2954" t="e">
        <f t="shared" si="2207"/>
        <v>#NUM!</v>
      </c>
      <c r="AY2954" t="e">
        <f t="shared" si="2208"/>
        <v>#NUM!</v>
      </c>
      <c r="BA2954" s="2">
        <v>1.2343172231987546E-5</v>
      </c>
      <c r="BB2954">
        <f t="shared" si="2191"/>
        <v>7.8731540968846453E-15</v>
      </c>
    </row>
    <row r="2955" spans="4:54" x14ac:dyDescent="0.25">
      <c r="D2955" s="2">
        <v>9.5649253266116038E-5</v>
      </c>
      <c r="E2955">
        <f t="shared" si="2192"/>
        <v>6.2547702557136202E-9</v>
      </c>
      <c r="F2955">
        <v>226.94725140000131</v>
      </c>
      <c r="G2955" t="e">
        <f t="shared" si="2162"/>
        <v>#NUM!</v>
      </c>
      <c r="H2955" t="e">
        <f t="shared" si="2163"/>
        <v>#NUM!</v>
      </c>
      <c r="I2955" t="e">
        <f t="shared" si="2164"/>
        <v>#NUM!</v>
      </c>
      <c r="J2955" t="e">
        <f t="shared" si="2165"/>
        <v>#NUM!</v>
      </c>
      <c r="K2955" t="e">
        <f t="shared" si="2166"/>
        <v>#NUM!</v>
      </c>
      <c r="L2955" t="e">
        <f t="shared" si="2167"/>
        <v>#NUM!</v>
      </c>
      <c r="M2955" t="e">
        <f t="shared" si="2168"/>
        <v>#NUM!</v>
      </c>
      <c r="N2955" t="e">
        <f t="shared" si="2169"/>
        <v>#NUM!</v>
      </c>
      <c r="O2955" t="e">
        <f t="shared" si="2170"/>
        <v>#NUM!</v>
      </c>
      <c r="P2955" t="e">
        <f t="shared" si="2171"/>
        <v>#NUM!</v>
      </c>
      <c r="Q2955" t="e">
        <f t="shared" si="2172"/>
        <v>#NUM!</v>
      </c>
      <c r="R2955" t="e">
        <f t="shared" si="2173"/>
        <v>#NUM!</v>
      </c>
      <c r="S2955" t="e">
        <f t="shared" si="2174"/>
        <v>#NUM!</v>
      </c>
      <c r="T2955" t="e">
        <f t="shared" si="2175"/>
        <v>#NUM!</v>
      </c>
      <c r="U2955" t="e">
        <f t="shared" si="2176"/>
        <v>#NUM!</v>
      </c>
      <c r="V2955" t="e">
        <f t="shared" si="2193"/>
        <v>#NUM!</v>
      </c>
      <c r="W2955" t="e">
        <f t="shared" si="2177"/>
        <v>#NUM!</v>
      </c>
      <c r="X2955" t="e">
        <f t="shared" si="2178"/>
        <v>#NUM!</v>
      </c>
      <c r="Y2955" t="e">
        <f t="shared" si="2179"/>
        <v>#NUM!</v>
      </c>
      <c r="Z2955" t="e">
        <f t="shared" si="2180"/>
        <v>#NUM!</v>
      </c>
      <c r="AA2955" t="e">
        <f t="shared" si="2181"/>
        <v>#NUM!</v>
      </c>
      <c r="AB2955" t="e">
        <f t="shared" si="2182"/>
        <v>#NUM!</v>
      </c>
      <c r="AC2955" t="e">
        <f t="shared" si="2183"/>
        <v>#NUM!</v>
      </c>
      <c r="AD2955" t="e">
        <f t="shared" si="2184"/>
        <v>#NUM!</v>
      </c>
      <c r="AE2955" t="e">
        <f t="shared" si="2185"/>
        <v>#NUM!</v>
      </c>
      <c r="AF2955" t="e">
        <f t="shared" si="2186"/>
        <v>#NUM!</v>
      </c>
      <c r="AG2955" t="e">
        <f t="shared" si="2187"/>
        <v>#NUM!</v>
      </c>
      <c r="AH2955" t="e">
        <f t="shared" si="2188"/>
        <v>#NUM!</v>
      </c>
      <c r="AI2955" t="e">
        <f t="shared" si="2189"/>
        <v>#NUM!</v>
      </c>
      <c r="AJ2955" t="e">
        <f t="shared" si="2190"/>
        <v>#NUM!</v>
      </c>
      <c r="AK2955" t="e">
        <f t="shared" si="2194"/>
        <v>#NUM!</v>
      </c>
      <c r="AL2955" t="e">
        <f t="shared" si="2195"/>
        <v>#NUM!</v>
      </c>
      <c r="AM2955" t="e">
        <f t="shared" si="2196"/>
        <v>#NUM!</v>
      </c>
      <c r="AN2955" t="e">
        <f t="shared" si="2197"/>
        <v>#NUM!</v>
      </c>
      <c r="AO2955" t="e">
        <f t="shared" si="2198"/>
        <v>#NUM!</v>
      </c>
      <c r="AP2955" t="e">
        <f t="shared" si="2199"/>
        <v>#NUM!</v>
      </c>
      <c r="AQ2955" t="e">
        <f t="shared" si="2200"/>
        <v>#NUM!</v>
      </c>
      <c r="AR2955" t="e">
        <f t="shared" si="2201"/>
        <v>#NUM!</v>
      </c>
      <c r="AS2955" t="e">
        <f t="shared" si="2202"/>
        <v>#NUM!</v>
      </c>
      <c r="AT2955" t="e">
        <f t="shared" si="2203"/>
        <v>#NUM!</v>
      </c>
      <c r="AU2955" t="e">
        <f t="shared" si="2204"/>
        <v>#NUM!</v>
      </c>
      <c r="AV2955" t="e">
        <f t="shared" si="2205"/>
        <v>#NUM!</v>
      </c>
      <c r="AW2955" t="e">
        <f t="shared" si="2206"/>
        <v>#NUM!</v>
      </c>
      <c r="AX2955" t="e">
        <f t="shared" si="2207"/>
        <v>#NUM!</v>
      </c>
      <c r="AY2955" t="e">
        <f t="shared" si="2208"/>
        <v>#NUM!</v>
      </c>
      <c r="BA2955" s="2">
        <v>1.2459555604615208E-5</v>
      </c>
      <c r="BB2955">
        <f t="shared" si="2191"/>
        <v>8.0979677430253886E-15</v>
      </c>
    </row>
    <row r="2956" spans="4:54" x14ac:dyDescent="0.25">
      <c r="D2956" s="2">
        <v>9.5655508036371752E-5</v>
      </c>
      <c r="E2956">
        <f t="shared" si="2192"/>
        <v>6.2547702557136202E-9</v>
      </c>
      <c r="F2956">
        <v>224.5563496618324</v>
      </c>
      <c r="G2956" t="e">
        <f t="shared" si="2162"/>
        <v>#NUM!</v>
      </c>
      <c r="H2956" t="e">
        <f t="shared" si="2163"/>
        <v>#NUM!</v>
      </c>
      <c r="I2956" t="e">
        <f t="shared" si="2164"/>
        <v>#NUM!</v>
      </c>
      <c r="J2956" t="e">
        <f t="shared" si="2165"/>
        <v>#NUM!</v>
      </c>
      <c r="K2956" t="e">
        <f t="shared" si="2166"/>
        <v>#NUM!</v>
      </c>
      <c r="L2956" t="e">
        <f t="shared" si="2167"/>
        <v>#NUM!</v>
      </c>
      <c r="M2956" t="e">
        <f t="shared" si="2168"/>
        <v>#NUM!</v>
      </c>
      <c r="N2956" t="e">
        <f t="shared" si="2169"/>
        <v>#NUM!</v>
      </c>
      <c r="O2956" t="e">
        <f t="shared" si="2170"/>
        <v>#NUM!</v>
      </c>
      <c r="P2956" t="e">
        <f t="shared" si="2171"/>
        <v>#NUM!</v>
      </c>
      <c r="Q2956" t="e">
        <f t="shared" si="2172"/>
        <v>#NUM!</v>
      </c>
      <c r="R2956" t="e">
        <f t="shared" si="2173"/>
        <v>#NUM!</v>
      </c>
      <c r="S2956" t="e">
        <f t="shared" si="2174"/>
        <v>#NUM!</v>
      </c>
      <c r="T2956" t="e">
        <f t="shared" si="2175"/>
        <v>#NUM!</v>
      </c>
      <c r="U2956" t="e">
        <f t="shared" si="2176"/>
        <v>#NUM!</v>
      </c>
      <c r="V2956" t="e">
        <f t="shared" si="2193"/>
        <v>#NUM!</v>
      </c>
      <c r="W2956" t="e">
        <f t="shared" si="2177"/>
        <v>#NUM!</v>
      </c>
      <c r="X2956" t="e">
        <f t="shared" si="2178"/>
        <v>#NUM!</v>
      </c>
      <c r="Y2956" t="e">
        <f t="shared" si="2179"/>
        <v>#NUM!</v>
      </c>
      <c r="Z2956" t="e">
        <f t="shared" si="2180"/>
        <v>#NUM!</v>
      </c>
      <c r="AA2956" t="e">
        <f t="shared" si="2181"/>
        <v>#NUM!</v>
      </c>
      <c r="AB2956" t="e">
        <f t="shared" si="2182"/>
        <v>#NUM!</v>
      </c>
      <c r="AC2956" t="e">
        <f t="shared" si="2183"/>
        <v>#NUM!</v>
      </c>
      <c r="AD2956" t="e">
        <f t="shared" si="2184"/>
        <v>#NUM!</v>
      </c>
      <c r="AE2956" t="e">
        <f t="shared" si="2185"/>
        <v>#NUM!</v>
      </c>
      <c r="AF2956" t="e">
        <f t="shared" si="2186"/>
        <v>#NUM!</v>
      </c>
      <c r="AG2956" t="e">
        <f t="shared" si="2187"/>
        <v>#NUM!</v>
      </c>
      <c r="AH2956" t="e">
        <f t="shared" si="2188"/>
        <v>#NUM!</v>
      </c>
      <c r="AI2956" t="e">
        <f t="shared" si="2189"/>
        <v>#NUM!</v>
      </c>
      <c r="AJ2956" t="e">
        <f t="shared" si="2190"/>
        <v>#NUM!</v>
      </c>
      <c r="AK2956" t="e">
        <f t="shared" si="2194"/>
        <v>#NUM!</v>
      </c>
      <c r="AL2956" t="e">
        <f t="shared" si="2195"/>
        <v>#NUM!</v>
      </c>
      <c r="AM2956" t="e">
        <f t="shared" si="2196"/>
        <v>#NUM!</v>
      </c>
      <c r="AN2956" t="e">
        <f t="shared" si="2197"/>
        <v>#NUM!</v>
      </c>
      <c r="AO2956" t="e">
        <f t="shared" si="2198"/>
        <v>#NUM!</v>
      </c>
      <c r="AP2956" t="e">
        <f t="shared" si="2199"/>
        <v>#NUM!</v>
      </c>
      <c r="AQ2956" t="e">
        <f t="shared" si="2200"/>
        <v>#NUM!</v>
      </c>
      <c r="AR2956" t="e">
        <f t="shared" si="2201"/>
        <v>#NUM!</v>
      </c>
      <c r="AS2956" t="e">
        <f t="shared" si="2202"/>
        <v>#NUM!</v>
      </c>
      <c r="AT2956" t="e">
        <f t="shared" si="2203"/>
        <v>#NUM!</v>
      </c>
      <c r="AU2956" t="e">
        <f t="shared" si="2204"/>
        <v>#NUM!</v>
      </c>
      <c r="AV2956" t="e">
        <f t="shared" si="2205"/>
        <v>#NUM!</v>
      </c>
      <c r="AW2956" t="e">
        <f t="shared" si="2206"/>
        <v>#NUM!</v>
      </c>
      <c r="AX2956" t="e">
        <f t="shared" si="2207"/>
        <v>#NUM!</v>
      </c>
      <c r="AY2956" t="e">
        <f t="shared" si="2208"/>
        <v>#NUM!</v>
      </c>
      <c r="BA2956" s="2">
        <v>1.2573439261071713E-5</v>
      </c>
      <c r="BB2956">
        <f t="shared" si="2191"/>
        <v>8.3220562934845517E-15</v>
      </c>
    </row>
    <row r="2957" spans="4:54" x14ac:dyDescent="0.25">
      <c r="D2957" s="2">
        <v>9.5661762806627465E-5</v>
      </c>
      <c r="E2957">
        <f t="shared" si="2192"/>
        <v>6.2547702557136202E-9</v>
      </c>
      <c r="F2957">
        <v>222.26104239076949</v>
      </c>
      <c r="G2957" t="e">
        <f t="shared" si="2162"/>
        <v>#NUM!</v>
      </c>
      <c r="H2957" t="e">
        <f t="shared" si="2163"/>
        <v>#NUM!</v>
      </c>
      <c r="I2957" t="e">
        <f t="shared" si="2164"/>
        <v>#NUM!</v>
      </c>
      <c r="J2957" t="e">
        <f t="shared" si="2165"/>
        <v>#NUM!</v>
      </c>
      <c r="K2957" t="e">
        <f t="shared" si="2166"/>
        <v>#NUM!</v>
      </c>
      <c r="L2957" t="e">
        <f t="shared" si="2167"/>
        <v>#NUM!</v>
      </c>
      <c r="M2957" t="e">
        <f t="shared" si="2168"/>
        <v>#NUM!</v>
      </c>
      <c r="N2957" t="e">
        <f t="shared" si="2169"/>
        <v>#NUM!</v>
      </c>
      <c r="O2957" t="e">
        <f t="shared" si="2170"/>
        <v>#NUM!</v>
      </c>
      <c r="P2957" t="e">
        <f t="shared" si="2171"/>
        <v>#NUM!</v>
      </c>
      <c r="Q2957" t="e">
        <f t="shared" si="2172"/>
        <v>#NUM!</v>
      </c>
      <c r="R2957" t="e">
        <f t="shared" si="2173"/>
        <v>#NUM!</v>
      </c>
      <c r="S2957" t="e">
        <f t="shared" si="2174"/>
        <v>#NUM!</v>
      </c>
      <c r="T2957" t="e">
        <f t="shared" si="2175"/>
        <v>#NUM!</v>
      </c>
      <c r="U2957" t="e">
        <f t="shared" si="2176"/>
        <v>#NUM!</v>
      </c>
      <c r="V2957" t="e">
        <f t="shared" si="2193"/>
        <v>#NUM!</v>
      </c>
      <c r="W2957" t="e">
        <f t="shared" si="2177"/>
        <v>#NUM!</v>
      </c>
      <c r="X2957" t="e">
        <f t="shared" si="2178"/>
        <v>#NUM!</v>
      </c>
      <c r="Y2957" t="e">
        <f t="shared" si="2179"/>
        <v>#NUM!</v>
      </c>
      <c r="Z2957" t="e">
        <f t="shared" si="2180"/>
        <v>#NUM!</v>
      </c>
      <c r="AA2957" t="e">
        <f t="shared" si="2181"/>
        <v>#NUM!</v>
      </c>
      <c r="AB2957" t="e">
        <f t="shared" si="2182"/>
        <v>#NUM!</v>
      </c>
      <c r="AC2957" t="e">
        <f t="shared" si="2183"/>
        <v>#NUM!</v>
      </c>
      <c r="AD2957" t="e">
        <f t="shared" si="2184"/>
        <v>#NUM!</v>
      </c>
      <c r="AE2957" t="e">
        <f t="shared" si="2185"/>
        <v>#NUM!</v>
      </c>
      <c r="AF2957" t="e">
        <f t="shared" si="2186"/>
        <v>#NUM!</v>
      </c>
      <c r="AG2957" t="e">
        <f t="shared" si="2187"/>
        <v>#NUM!</v>
      </c>
      <c r="AH2957" t="e">
        <f t="shared" si="2188"/>
        <v>#NUM!</v>
      </c>
      <c r="AI2957" t="e">
        <f t="shared" si="2189"/>
        <v>#NUM!</v>
      </c>
      <c r="AJ2957" t="e">
        <f t="shared" si="2190"/>
        <v>#NUM!</v>
      </c>
      <c r="AK2957" t="e">
        <f t="shared" si="2194"/>
        <v>#NUM!</v>
      </c>
      <c r="AL2957" t="e">
        <f t="shared" si="2195"/>
        <v>#NUM!</v>
      </c>
      <c r="AM2957" t="e">
        <f t="shared" si="2196"/>
        <v>#NUM!</v>
      </c>
      <c r="AN2957" t="e">
        <f t="shared" si="2197"/>
        <v>#NUM!</v>
      </c>
      <c r="AO2957" t="e">
        <f t="shared" si="2198"/>
        <v>#NUM!</v>
      </c>
      <c r="AP2957" t="e">
        <f t="shared" si="2199"/>
        <v>#NUM!</v>
      </c>
      <c r="AQ2957" t="e">
        <f t="shared" si="2200"/>
        <v>#NUM!</v>
      </c>
      <c r="AR2957" t="e">
        <f t="shared" si="2201"/>
        <v>#NUM!</v>
      </c>
      <c r="AS2957" t="e">
        <f t="shared" si="2202"/>
        <v>#NUM!</v>
      </c>
      <c r="AT2957" t="e">
        <f t="shared" si="2203"/>
        <v>#NUM!</v>
      </c>
      <c r="AU2957" t="e">
        <f t="shared" si="2204"/>
        <v>#NUM!</v>
      </c>
      <c r="AV2957" t="e">
        <f t="shared" si="2205"/>
        <v>#NUM!</v>
      </c>
      <c r="AW2957" t="e">
        <f t="shared" si="2206"/>
        <v>#NUM!</v>
      </c>
      <c r="AX2957" t="e">
        <f t="shared" si="2207"/>
        <v>#NUM!</v>
      </c>
      <c r="AY2957" t="e">
        <f t="shared" si="2208"/>
        <v>#NUM!</v>
      </c>
      <c r="BA2957" s="2">
        <v>1.2684910739281668E-5</v>
      </c>
      <c r="BB2957">
        <f t="shared" si="2191"/>
        <v>8.5453652703210683E-15</v>
      </c>
    </row>
    <row r="2958" spans="4:54" x14ac:dyDescent="0.25">
      <c r="D2958" s="2">
        <v>9.5668920854186001E-5</v>
      </c>
      <c r="E2958">
        <f t="shared" si="2192"/>
        <v>7.1580475585357245E-9</v>
      </c>
      <c r="F2958">
        <v>219.74423326944753</v>
      </c>
      <c r="G2958" t="e">
        <f t="shared" si="2162"/>
        <v>#NUM!</v>
      </c>
      <c r="H2958" t="e">
        <f t="shared" si="2163"/>
        <v>#NUM!</v>
      </c>
      <c r="I2958" t="e">
        <f t="shared" si="2164"/>
        <v>#NUM!</v>
      </c>
      <c r="J2958" t="e">
        <f t="shared" si="2165"/>
        <v>#NUM!</v>
      </c>
      <c r="K2958" t="e">
        <f t="shared" si="2166"/>
        <v>#NUM!</v>
      </c>
      <c r="L2958" t="e">
        <f t="shared" si="2167"/>
        <v>#NUM!</v>
      </c>
      <c r="M2958" t="e">
        <f t="shared" si="2168"/>
        <v>#NUM!</v>
      </c>
      <c r="N2958" t="e">
        <f t="shared" si="2169"/>
        <v>#NUM!</v>
      </c>
      <c r="O2958" t="e">
        <f t="shared" si="2170"/>
        <v>#NUM!</v>
      </c>
      <c r="P2958" t="e">
        <f t="shared" si="2171"/>
        <v>#NUM!</v>
      </c>
      <c r="Q2958" t="e">
        <f t="shared" si="2172"/>
        <v>#NUM!</v>
      </c>
      <c r="R2958" t="e">
        <f t="shared" si="2173"/>
        <v>#NUM!</v>
      </c>
      <c r="S2958" t="e">
        <f t="shared" si="2174"/>
        <v>#NUM!</v>
      </c>
      <c r="T2958" t="e">
        <f t="shared" si="2175"/>
        <v>#NUM!</v>
      </c>
      <c r="U2958" t="e">
        <f t="shared" si="2176"/>
        <v>#NUM!</v>
      </c>
      <c r="V2958" t="e">
        <f t="shared" si="2193"/>
        <v>#NUM!</v>
      </c>
      <c r="W2958" t="e">
        <f t="shared" si="2177"/>
        <v>#NUM!</v>
      </c>
      <c r="X2958" t="e">
        <f t="shared" si="2178"/>
        <v>#NUM!</v>
      </c>
      <c r="Y2958" t="e">
        <f t="shared" si="2179"/>
        <v>#NUM!</v>
      </c>
      <c r="Z2958" t="e">
        <f t="shared" si="2180"/>
        <v>#NUM!</v>
      </c>
      <c r="AA2958" t="e">
        <f t="shared" si="2181"/>
        <v>#NUM!</v>
      </c>
      <c r="AB2958" t="e">
        <f t="shared" si="2182"/>
        <v>#NUM!</v>
      </c>
      <c r="AC2958" t="e">
        <f t="shared" si="2183"/>
        <v>#NUM!</v>
      </c>
      <c r="AD2958" t="e">
        <f t="shared" si="2184"/>
        <v>#NUM!</v>
      </c>
      <c r="AE2958" t="e">
        <f t="shared" si="2185"/>
        <v>#NUM!</v>
      </c>
      <c r="AF2958" t="e">
        <f t="shared" si="2186"/>
        <v>#NUM!</v>
      </c>
      <c r="AG2958" t="e">
        <f t="shared" si="2187"/>
        <v>#NUM!</v>
      </c>
      <c r="AH2958" t="e">
        <f t="shared" si="2188"/>
        <v>#NUM!</v>
      </c>
      <c r="AI2958" t="e">
        <f t="shared" si="2189"/>
        <v>#NUM!</v>
      </c>
      <c r="AJ2958" t="e">
        <f t="shared" si="2190"/>
        <v>#NUM!</v>
      </c>
      <c r="AK2958" t="e">
        <f t="shared" si="2194"/>
        <v>#NUM!</v>
      </c>
      <c r="AL2958" t="e">
        <f t="shared" si="2195"/>
        <v>#NUM!</v>
      </c>
      <c r="AM2958" t="e">
        <f t="shared" si="2196"/>
        <v>#NUM!</v>
      </c>
      <c r="AN2958" t="e">
        <f t="shared" si="2197"/>
        <v>#NUM!</v>
      </c>
      <c r="AO2958" t="e">
        <f t="shared" si="2198"/>
        <v>#NUM!</v>
      </c>
      <c r="AP2958" t="e">
        <f t="shared" si="2199"/>
        <v>#NUM!</v>
      </c>
      <c r="AQ2958" t="e">
        <f t="shared" si="2200"/>
        <v>#NUM!</v>
      </c>
      <c r="AR2958" t="e">
        <f t="shared" si="2201"/>
        <v>#NUM!</v>
      </c>
      <c r="AS2958" t="e">
        <f t="shared" si="2202"/>
        <v>#NUM!</v>
      </c>
      <c r="AT2958" t="e">
        <f t="shared" si="2203"/>
        <v>#NUM!</v>
      </c>
      <c r="AU2958" t="e">
        <f t="shared" si="2204"/>
        <v>#NUM!</v>
      </c>
      <c r="AV2958" t="e">
        <f t="shared" si="2205"/>
        <v>#NUM!</v>
      </c>
      <c r="AW2958" t="e">
        <f t="shared" si="2206"/>
        <v>#NUM!</v>
      </c>
      <c r="AX2958" t="e">
        <f t="shared" si="2207"/>
        <v>#NUM!</v>
      </c>
      <c r="AY2958" t="e">
        <f t="shared" si="2208"/>
        <v>#NUM!</v>
      </c>
      <c r="BA2958" s="2">
        <v>1.2809625596343274E-5</v>
      </c>
      <c r="BB2958">
        <f t="shared" si="2191"/>
        <v>8.7998991173340653E-15</v>
      </c>
    </row>
    <row r="2959" spans="4:54" x14ac:dyDescent="0.25">
      <c r="D2959" s="2">
        <v>9.5676078901744537E-5</v>
      </c>
      <c r="E2959">
        <f t="shared" si="2192"/>
        <v>7.1580475585357245E-9</v>
      </c>
      <c r="F2959">
        <v>217.33734669747383</v>
      </c>
      <c r="G2959" t="e">
        <f t="shared" si="2162"/>
        <v>#NUM!</v>
      </c>
      <c r="H2959" t="e">
        <f t="shared" si="2163"/>
        <v>#NUM!</v>
      </c>
      <c r="I2959" t="e">
        <f t="shared" si="2164"/>
        <v>#NUM!</v>
      </c>
      <c r="J2959" t="e">
        <f t="shared" si="2165"/>
        <v>#NUM!</v>
      </c>
      <c r="K2959" t="e">
        <f t="shared" si="2166"/>
        <v>#NUM!</v>
      </c>
      <c r="L2959" t="e">
        <f t="shared" si="2167"/>
        <v>#NUM!</v>
      </c>
      <c r="M2959" t="e">
        <f t="shared" si="2168"/>
        <v>#NUM!</v>
      </c>
      <c r="N2959" t="e">
        <f t="shared" si="2169"/>
        <v>#NUM!</v>
      </c>
      <c r="O2959" t="e">
        <f t="shared" si="2170"/>
        <v>#NUM!</v>
      </c>
      <c r="P2959" t="e">
        <f t="shared" si="2171"/>
        <v>#NUM!</v>
      </c>
      <c r="Q2959" t="e">
        <f t="shared" si="2172"/>
        <v>#NUM!</v>
      </c>
      <c r="R2959" t="e">
        <f t="shared" si="2173"/>
        <v>#NUM!</v>
      </c>
      <c r="S2959" t="e">
        <f t="shared" si="2174"/>
        <v>#NUM!</v>
      </c>
      <c r="T2959" t="e">
        <f t="shared" si="2175"/>
        <v>#NUM!</v>
      </c>
      <c r="U2959" t="e">
        <f t="shared" si="2176"/>
        <v>#NUM!</v>
      </c>
      <c r="V2959" t="e">
        <f t="shared" si="2193"/>
        <v>#NUM!</v>
      </c>
      <c r="W2959" t="e">
        <f t="shared" si="2177"/>
        <v>#NUM!</v>
      </c>
      <c r="X2959" t="e">
        <f t="shared" si="2178"/>
        <v>#NUM!</v>
      </c>
      <c r="Y2959" t="e">
        <f t="shared" si="2179"/>
        <v>#NUM!</v>
      </c>
      <c r="Z2959" t="e">
        <f t="shared" si="2180"/>
        <v>#NUM!</v>
      </c>
      <c r="AA2959" t="e">
        <f t="shared" si="2181"/>
        <v>#NUM!</v>
      </c>
      <c r="AB2959" t="e">
        <f t="shared" si="2182"/>
        <v>#NUM!</v>
      </c>
      <c r="AC2959" t="e">
        <f t="shared" si="2183"/>
        <v>#NUM!</v>
      </c>
      <c r="AD2959" t="e">
        <f t="shared" si="2184"/>
        <v>#NUM!</v>
      </c>
      <c r="AE2959" t="e">
        <f t="shared" si="2185"/>
        <v>#NUM!</v>
      </c>
      <c r="AF2959" t="e">
        <f t="shared" si="2186"/>
        <v>#NUM!</v>
      </c>
      <c r="AG2959" t="e">
        <f t="shared" si="2187"/>
        <v>#NUM!</v>
      </c>
      <c r="AH2959" t="e">
        <f t="shared" si="2188"/>
        <v>#NUM!</v>
      </c>
      <c r="AI2959" t="e">
        <f t="shared" si="2189"/>
        <v>#NUM!</v>
      </c>
      <c r="AJ2959" t="e">
        <f t="shared" si="2190"/>
        <v>#NUM!</v>
      </c>
      <c r="AK2959" t="e">
        <f t="shared" si="2194"/>
        <v>#NUM!</v>
      </c>
      <c r="AL2959" t="e">
        <f t="shared" si="2195"/>
        <v>#NUM!</v>
      </c>
      <c r="AM2959" t="e">
        <f t="shared" si="2196"/>
        <v>#NUM!</v>
      </c>
      <c r="AN2959" t="e">
        <f t="shared" si="2197"/>
        <v>#NUM!</v>
      </c>
      <c r="AO2959" t="e">
        <f t="shared" si="2198"/>
        <v>#NUM!</v>
      </c>
      <c r="AP2959" t="e">
        <f t="shared" si="2199"/>
        <v>#NUM!</v>
      </c>
      <c r="AQ2959" t="e">
        <f t="shared" si="2200"/>
        <v>#NUM!</v>
      </c>
      <c r="AR2959" t="e">
        <f t="shared" si="2201"/>
        <v>#NUM!</v>
      </c>
      <c r="AS2959" t="e">
        <f t="shared" si="2202"/>
        <v>#NUM!</v>
      </c>
      <c r="AT2959" t="e">
        <f t="shared" si="2203"/>
        <v>#NUM!</v>
      </c>
      <c r="AU2959" t="e">
        <f t="shared" si="2204"/>
        <v>#NUM!</v>
      </c>
      <c r="AV2959" t="e">
        <f t="shared" si="2205"/>
        <v>#NUM!</v>
      </c>
      <c r="AW2959" t="e">
        <f t="shared" si="2206"/>
        <v>#NUM!</v>
      </c>
      <c r="AX2959" t="e">
        <f t="shared" si="2207"/>
        <v>#NUM!</v>
      </c>
      <c r="AY2959" t="e">
        <f t="shared" si="2208"/>
        <v>#NUM!</v>
      </c>
      <c r="BA2959" s="2">
        <v>1.2931403134060058E-5</v>
      </c>
      <c r="BB2959">
        <f t="shared" si="2191"/>
        <v>9.0532671826974754E-15</v>
      </c>
    </row>
    <row r="2960" spans="4:54" x14ac:dyDescent="0.25">
      <c r="D2960" s="2">
        <v>9.5683236949303059E-5</v>
      </c>
      <c r="E2960">
        <f t="shared" si="2192"/>
        <v>7.1580475585221719E-9</v>
      </c>
      <c r="F2960">
        <v>215.03328233197414</v>
      </c>
      <c r="G2960" t="e">
        <f t="shared" si="2162"/>
        <v>#NUM!</v>
      </c>
      <c r="H2960" t="e">
        <f t="shared" si="2163"/>
        <v>#NUM!</v>
      </c>
      <c r="I2960" t="e">
        <f t="shared" si="2164"/>
        <v>#NUM!</v>
      </c>
      <c r="J2960" t="e">
        <f t="shared" si="2165"/>
        <v>#NUM!</v>
      </c>
      <c r="K2960" t="e">
        <f t="shared" si="2166"/>
        <v>#NUM!</v>
      </c>
      <c r="L2960" t="e">
        <f t="shared" si="2167"/>
        <v>#NUM!</v>
      </c>
      <c r="M2960" t="e">
        <f t="shared" si="2168"/>
        <v>#NUM!</v>
      </c>
      <c r="N2960" t="e">
        <f t="shared" si="2169"/>
        <v>#NUM!</v>
      </c>
      <c r="O2960" t="e">
        <f t="shared" si="2170"/>
        <v>#NUM!</v>
      </c>
      <c r="P2960" t="e">
        <f t="shared" si="2171"/>
        <v>#NUM!</v>
      </c>
      <c r="Q2960" t="e">
        <f t="shared" si="2172"/>
        <v>#NUM!</v>
      </c>
      <c r="R2960" t="e">
        <f t="shared" si="2173"/>
        <v>#NUM!</v>
      </c>
      <c r="S2960" t="e">
        <f t="shared" si="2174"/>
        <v>#NUM!</v>
      </c>
      <c r="T2960" t="e">
        <f t="shared" si="2175"/>
        <v>#NUM!</v>
      </c>
      <c r="U2960" t="e">
        <f t="shared" si="2176"/>
        <v>#NUM!</v>
      </c>
      <c r="V2960" t="e">
        <f t="shared" si="2193"/>
        <v>#NUM!</v>
      </c>
      <c r="W2960" t="e">
        <f t="shared" si="2177"/>
        <v>#NUM!</v>
      </c>
      <c r="X2960" t="e">
        <f t="shared" si="2178"/>
        <v>#NUM!</v>
      </c>
      <c r="Y2960" t="e">
        <f t="shared" si="2179"/>
        <v>#NUM!</v>
      </c>
      <c r="Z2960" t="e">
        <f t="shared" si="2180"/>
        <v>#NUM!</v>
      </c>
      <c r="AA2960" t="e">
        <f t="shared" si="2181"/>
        <v>#NUM!</v>
      </c>
      <c r="AB2960" t="e">
        <f t="shared" si="2182"/>
        <v>#NUM!</v>
      </c>
      <c r="AC2960" t="e">
        <f t="shared" si="2183"/>
        <v>#NUM!</v>
      </c>
      <c r="AD2960" t="e">
        <f t="shared" si="2184"/>
        <v>#NUM!</v>
      </c>
      <c r="AE2960" t="e">
        <f t="shared" si="2185"/>
        <v>#NUM!</v>
      </c>
      <c r="AF2960" t="e">
        <f t="shared" si="2186"/>
        <v>#NUM!</v>
      </c>
      <c r="AG2960" t="e">
        <f t="shared" si="2187"/>
        <v>#NUM!</v>
      </c>
      <c r="AH2960" t="e">
        <f t="shared" si="2188"/>
        <v>#NUM!</v>
      </c>
      <c r="AI2960" t="e">
        <f t="shared" si="2189"/>
        <v>#NUM!</v>
      </c>
      <c r="AJ2960" t="e">
        <f t="shared" si="2190"/>
        <v>#NUM!</v>
      </c>
      <c r="AK2960" t="e">
        <f t="shared" si="2194"/>
        <v>#NUM!</v>
      </c>
      <c r="AL2960" t="e">
        <f t="shared" si="2195"/>
        <v>#NUM!</v>
      </c>
      <c r="AM2960" t="e">
        <f t="shared" si="2196"/>
        <v>#NUM!</v>
      </c>
      <c r="AN2960" t="e">
        <f t="shared" si="2197"/>
        <v>#NUM!</v>
      </c>
      <c r="AO2960" t="e">
        <f t="shared" si="2198"/>
        <v>#NUM!</v>
      </c>
      <c r="AP2960" t="e">
        <f t="shared" si="2199"/>
        <v>#NUM!</v>
      </c>
      <c r="AQ2960" t="e">
        <f t="shared" si="2200"/>
        <v>#NUM!</v>
      </c>
      <c r="AR2960" t="e">
        <f t="shared" si="2201"/>
        <v>#NUM!</v>
      </c>
      <c r="AS2960" t="e">
        <f t="shared" si="2202"/>
        <v>#NUM!</v>
      </c>
      <c r="AT2960" t="e">
        <f t="shared" si="2203"/>
        <v>#NUM!</v>
      </c>
      <c r="AU2960" t="e">
        <f t="shared" si="2204"/>
        <v>#NUM!</v>
      </c>
      <c r="AV2960" t="e">
        <f t="shared" si="2205"/>
        <v>#NUM!</v>
      </c>
      <c r="AW2960" t="e">
        <f t="shared" si="2206"/>
        <v>#NUM!</v>
      </c>
      <c r="AX2960" t="e">
        <f t="shared" si="2207"/>
        <v>#NUM!</v>
      </c>
      <c r="AY2960" t="e">
        <f t="shared" si="2208"/>
        <v>#NUM!</v>
      </c>
      <c r="BA2960" s="2">
        <v>1.3050350541355697E-5</v>
      </c>
      <c r="BB2960">
        <f t="shared" si="2191"/>
        <v>9.3053972178905834E-15</v>
      </c>
    </row>
    <row r="2961" spans="4:54" x14ac:dyDescent="0.25">
      <c r="D2961" s="2">
        <v>9.5690394996861595E-5</v>
      </c>
      <c r="E2961">
        <f t="shared" si="2192"/>
        <v>7.1580475585357245E-9</v>
      </c>
      <c r="F2961">
        <v>212.82557026250831</v>
      </c>
      <c r="G2961" t="e">
        <f t="shared" si="2162"/>
        <v>#NUM!</v>
      </c>
      <c r="H2961" t="e">
        <f t="shared" si="2163"/>
        <v>#NUM!</v>
      </c>
      <c r="I2961" t="e">
        <f t="shared" si="2164"/>
        <v>#NUM!</v>
      </c>
      <c r="J2961" t="e">
        <f t="shared" si="2165"/>
        <v>#NUM!</v>
      </c>
      <c r="K2961" t="e">
        <f t="shared" si="2166"/>
        <v>#NUM!</v>
      </c>
      <c r="L2961" t="e">
        <f t="shared" si="2167"/>
        <v>#NUM!</v>
      </c>
      <c r="M2961" t="e">
        <f t="shared" si="2168"/>
        <v>#NUM!</v>
      </c>
      <c r="N2961" t="e">
        <f t="shared" si="2169"/>
        <v>#NUM!</v>
      </c>
      <c r="O2961" t="e">
        <f t="shared" si="2170"/>
        <v>#NUM!</v>
      </c>
      <c r="P2961" t="e">
        <f t="shared" si="2171"/>
        <v>#NUM!</v>
      </c>
      <c r="Q2961" t="e">
        <f t="shared" si="2172"/>
        <v>#NUM!</v>
      </c>
      <c r="R2961" t="e">
        <f t="shared" si="2173"/>
        <v>#NUM!</v>
      </c>
      <c r="S2961" t="e">
        <f t="shared" si="2174"/>
        <v>#NUM!</v>
      </c>
      <c r="T2961" t="e">
        <f t="shared" si="2175"/>
        <v>#NUM!</v>
      </c>
      <c r="U2961" t="e">
        <f t="shared" si="2176"/>
        <v>#NUM!</v>
      </c>
      <c r="V2961" t="e">
        <f t="shared" si="2193"/>
        <v>#NUM!</v>
      </c>
      <c r="W2961" t="e">
        <f t="shared" si="2177"/>
        <v>#NUM!</v>
      </c>
      <c r="X2961" t="e">
        <f t="shared" si="2178"/>
        <v>#NUM!</v>
      </c>
      <c r="Y2961" t="e">
        <f t="shared" si="2179"/>
        <v>#NUM!</v>
      </c>
      <c r="Z2961" t="e">
        <f t="shared" si="2180"/>
        <v>#NUM!</v>
      </c>
      <c r="AA2961" t="e">
        <f t="shared" si="2181"/>
        <v>#NUM!</v>
      </c>
      <c r="AB2961" t="e">
        <f t="shared" si="2182"/>
        <v>#NUM!</v>
      </c>
      <c r="AC2961" t="e">
        <f t="shared" si="2183"/>
        <v>#NUM!</v>
      </c>
      <c r="AD2961" t="e">
        <f t="shared" si="2184"/>
        <v>#NUM!</v>
      </c>
      <c r="AE2961" t="e">
        <f t="shared" si="2185"/>
        <v>#NUM!</v>
      </c>
      <c r="AF2961" t="e">
        <f t="shared" si="2186"/>
        <v>#NUM!</v>
      </c>
      <c r="AG2961" t="e">
        <f t="shared" si="2187"/>
        <v>#NUM!</v>
      </c>
      <c r="AH2961" t="e">
        <f t="shared" si="2188"/>
        <v>#NUM!</v>
      </c>
      <c r="AI2961" t="e">
        <f t="shared" si="2189"/>
        <v>#NUM!</v>
      </c>
      <c r="AJ2961" t="e">
        <f t="shared" si="2190"/>
        <v>#NUM!</v>
      </c>
      <c r="AK2961" t="e">
        <f t="shared" si="2194"/>
        <v>#NUM!</v>
      </c>
      <c r="AL2961" t="e">
        <f t="shared" si="2195"/>
        <v>#NUM!</v>
      </c>
      <c r="AM2961" t="e">
        <f t="shared" si="2196"/>
        <v>#NUM!</v>
      </c>
      <c r="AN2961" t="e">
        <f t="shared" si="2197"/>
        <v>#NUM!</v>
      </c>
      <c r="AO2961" t="e">
        <f t="shared" si="2198"/>
        <v>#NUM!</v>
      </c>
      <c r="AP2961" t="e">
        <f t="shared" si="2199"/>
        <v>#NUM!</v>
      </c>
      <c r="AQ2961" t="e">
        <f t="shared" si="2200"/>
        <v>#NUM!</v>
      </c>
      <c r="AR2961" t="e">
        <f t="shared" si="2201"/>
        <v>#NUM!</v>
      </c>
      <c r="AS2961" t="e">
        <f t="shared" si="2202"/>
        <v>#NUM!</v>
      </c>
      <c r="AT2961" t="e">
        <f t="shared" si="2203"/>
        <v>#NUM!</v>
      </c>
      <c r="AU2961" t="e">
        <f t="shared" si="2204"/>
        <v>#NUM!</v>
      </c>
      <c r="AV2961" t="e">
        <f t="shared" si="2205"/>
        <v>#NUM!</v>
      </c>
      <c r="AW2961" t="e">
        <f t="shared" si="2206"/>
        <v>#NUM!</v>
      </c>
      <c r="AX2961" t="e">
        <f t="shared" si="2207"/>
        <v>#NUM!</v>
      </c>
      <c r="AY2961" t="e">
        <f t="shared" si="2208"/>
        <v>#NUM!</v>
      </c>
      <c r="BA2961" s="2">
        <v>1.3166568056262969E-5</v>
      </c>
      <c r="BB2961">
        <f t="shared" si="2191"/>
        <v>9.556220224052741E-15</v>
      </c>
    </row>
    <row r="2962" spans="4:54" x14ac:dyDescent="0.25">
      <c r="D2962" s="2">
        <v>9.5698669798886566E-5</v>
      </c>
      <c r="E2962">
        <f t="shared" si="2192"/>
        <v>8.2748020249708053E-9</v>
      </c>
      <c r="F2962">
        <v>210.38578262397979</v>
      </c>
      <c r="G2962" t="e">
        <f t="shared" si="2162"/>
        <v>#NUM!</v>
      </c>
      <c r="H2962" t="e">
        <f t="shared" si="2163"/>
        <v>#NUM!</v>
      </c>
      <c r="I2962" t="e">
        <f t="shared" si="2164"/>
        <v>#NUM!</v>
      </c>
      <c r="J2962" t="e">
        <f t="shared" si="2165"/>
        <v>#NUM!</v>
      </c>
      <c r="K2962" t="e">
        <f t="shared" si="2166"/>
        <v>#NUM!</v>
      </c>
      <c r="L2962" t="e">
        <f t="shared" si="2167"/>
        <v>#NUM!</v>
      </c>
      <c r="M2962" t="e">
        <f t="shared" si="2168"/>
        <v>#NUM!</v>
      </c>
      <c r="N2962" t="e">
        <f t="shared" si="2169"/>
        <v>#NUM!</v>
      </c>
      <c r="O2962" t="e">
        <f t="shared" si="2170"/>
        <v>#NUM!</v>
      </c>
      <c r="P2962" t="e">
        <f t="shared" si="2171"/>
        <v>#NUM!</v>
      </c>
      <c r="Q2962" t="e">
        <f t="shared" si="2172"/>
        <v>#NUM!</v>
      </c>
      <c r="R2962" t="e">
        <f t="shared" si="2173"/>
        <v>#NUM!</v>
      </c>
      <c r="S2962" t="e">
        <f t="shared" si="2174"/>
        <v>#NUM!</v>
      </c>
      <c r="T2962" t="e">
        <f t="shared" si="2175"/>
        <v>#NUM!</v>
      </c>
      <c r="U2962" t="e">
        <f t="shared" si="2176"/>
        <v>#NUM!</v>
      </c>
      <c r="V2962" t="e">
        <f t="shared" si="2193"/>
        <v>#NUM!</v>
      </c>
      <c r="W2962" t="e">
        <f t="shared" si="2177"/>
        <v>#NUM!</v>
      </c>
      <c r="X2962" t="e">
        <f t="shared" si="2178"/>
        <v>#NUM!</v>
      </c>
      <c r="Y2962" t="e">
        <f t="shared" si="2179"/>
        <v>#NUM!</v>
      </c>
      <c r="Z2962" t="e">
        <f t="shared" si="2180"/>
        <v>#NUM!</v>
      </c>
      <c r="AA2962" t="e">
        <f t="shared" si="2181"/>
        <v>#NUM!</v>
      </c>
      <c r="AB2962" t="e">
        <f t="shared" si="2182"/>
        <v>#NUM!</v>
      </c>
      <c r="AC2962" t="e">
        <f t="shared" si="2183"/>
        <v>#NUM!</v>
      </c>
      <c r="AD2962" t="e">
        <f t="shared" si="2184"/>
        <v>#NUM!</v>
      </c>
      <c r="AE2962" t="e">
        <f t="shared" si="2185"/>
        <v>#NUM!</v>
      </c>
      <c r="AF2962" t="e">
        <f t="shared" si="2186"/>
        <v>#NUM!</v>
      </c>
      <c r="AG2962" t="e">
        <f t="shared" si="2187"/>
        <v>#NUM!</v>
      </c>
      <c r="AH2962" t="e">
        <f t="shared" si="2188"/>
        <v>#NUM!</v>
      </c>
      <c r="AI2962" t="e">
        <f t="shared" si="2189"/>
        <v>#NUM!</v>
      </c>
      <c r="AJ2962" t="e">
        <f t="shared" si="2190"/>
        <v>#NUM!</v>
      </c>
      <c r="AK2962" t="e">
        <f t="shared" si="2194"/>
        <v>#NUM!</v>
      </c>
      <c r="AL2962" t="e">
        <f t="shared" si="2195"/>
        <v>#NUM!</v>
      </c>
      <c r="AM2962" t="e">
        <f t="shared" si="2196"/>
        <v>#NUM!</v>
      </c>
      <c r="AN2962" t="e">
        <f t="shared" si="2197"/>
        <v>#NUM!</v>
      </c>
      <c r="AO2962" t="e">
        <f t="shared" si="2198"/>
        <v>#NUM!</v>
      </c>
      <c r="AP2962" t="e">
        <f t="shared" si="2199"/>
        <v>#NUM!</v>
      </c>
      <c r="AQ2962" t="e">
        <f t="shared" si="2200"/>
        <v>#NUM!</v>
      </c>
      <c r="AR2962" t="e">
        <f t="shared" si="2201"/>
        <v>#NUM!</v>
      </c>
      <c r="AS2962" t="e">
        <f t="shared" si="2202"/>
        <v>#NUM!</v>
      </c>
      <c r="AT2962" t="e">
        <f t="shared" si="2203"/>
        <v>#NUM!</v>
      </c>
      <c r="AU2962" t="e">
        <f t="shared" si="2204"/>
        <v>#NUM!</v>
      </c>
      <c r="AV2962" t="e">
        <f t="shared" si="2205"/>
        <v>#NUM!</v>
      </c>
      <c r="AW2962" t="e">
        <f t="shared" si="2206"/>
        <v>#NUM!</v>
      </c>
      <c r="AX2962" t="e">
        <f t="shared" si="2207"/>
        <v>#NUM!</v>
      </c>
      <c r="AY2962" t="e">
        <f t="shared" si="2208"/>
        <v>#NUM!</v>
      </c>
      <c r="BA2962" s="2">
        <v>1.3297637621937239E-5</v>
      </c>
      <c r="BB2962">
        <f t="shared" si="2191"/>
        <v>9.8444592528206234E-15</v>
      </c>
    </row>
    <row r="2963" spans="4:54" x14ac:dyDescent="0.25">
      <c r="D2963" s="2">
        <v>9.5706944600911523E-5</v>
      </c>
      <c r="E2963">
        <f t="shared" si="2192"/>
        <v>8.2748020249572528E-9</v>
      </c>
      <c r="F2963">
        <v>208.05859369400432</v>
      </c>
      <c r="G2963" t="e">
        <f t="shared" si="2162"/>
        <v>#NUM!</v>
      </c>
      <c r="H2963" t="e">
        <f t="shared" si="2163"/>
        <v>#NUM!</v>
      </c>
      <c r="I2963" t="e">
        <f t="shared" si="2164"/>
        <v>#NUM!</v>
      </c>
      <c r="J2963" t="e">
        <f t="shared" si="2165"/>
        <v>#NUM!</v>
      </c>
      <c r="K2963" t="e">
        <f t="shared" si="2166"/>
        <v>#NUM!</v>
      </c>
      <c r="L2963" t="e">
        <f t="shared" si="2167"/>
        <v>#NUM!</v>
      </c>
      <c r="M2963" t="e">
        <f t="shared" si="2168"/>
        <v>#NUM!</v>
      </c>
      <c r="N2963" t="e">
        <f t="shared" si="2169"/>
        <v>#NUM!</v>
      </c>
      <c r="O2963" t="e">
        <f t="shared" si="2170"/>
        <v>#NUM!</v>
      </c>
      <c r="P2963" t="e">
        <f t="shared" si="2171"/>
        <v>#NUM!</v>
      </c>
      <c r="Q2963" t="e">
        <f t="shared" si="2172"/>
        <v>#NUM!</v>
      </c>
      <c r="R2963" t="e">
        <f t="shared" si="2173"/>
        <v>#NUM!</v>
      </c>
      <c r="S2963" t="e">
        <f t="shared" si="2174"/>
        <v>#NUM!</v>
      </c>
      <c r="T2963" t="e">
        <f t="shared" si="2175"/>
        <v>#NUM!</v>
      </c>
      <c r="U2963" t="e">
        <f t="shared" si="2176"/>
        <v>#NUM!</v>
      </c>
      <c r="V2963" t="e">
        <f t="shared" si="2193"/>
        <v>#NUM!</v>
      </c>
      <c r="W2963" t="e">
        <f t="shared" si="2177"/>
        <v>#NUM!</v>
      </c>
      <c r="X2963" t="e">
        <f t="shared" si="2178"/>
        <v>#NUM!</v>
      </c>
      <c r="Y2963" t="e">
        <f t="shared" si="2179"/>
        <v>#NUM!</v>
      </c>
      <c r="Z2963" t="e">
        <f t="shared" si="2180"/>
        <v>#NUM!</v>
      </c>
      <c r="AA2963" t="e">
        <f t="shared" si="2181"/>
        <v>#NUM!</v>
      </c>
      <c r="AB2963" t="e">
        <f t="shared" si="2182"/>
        <v>#NUM!</v>
      </c>
      <c r="AC2963" t="e">
        <f t="shared" si="2183"/>
        <v>#NUM!</v>
      </c>
      <c r="AD2963" t="e">
        <f t="shared" si="2184"/>
        <v>#NUM!</v>
      </c>
      <c r="AE2963" t="e">
        <f t="shared" si="2185"/>
        <v>#NUM!</v>
      </c>
      <c r="AF2963" t="e">
        <f t="shared" si="2186"/>
        <v>#NUM!</v>
      </c>
      <c r="AG2963" t="e">
        <f t="shared" si="2187"/>
        <v>#NUM!</v>
      </c>
      <c r="AH2963" t="e">
        <f t="shared" si="2188"/>
        <v>#NUM!</v>
      </c>
      <c r="AI2963" t="e">
        <f t="shared" si="2189"/>
        <v>#NUM!</v>
      </c>
      <c r="AJ2963" t="e">
        <f t="shared" si="2190"/>
        <v>#NUM!</v>
      </c>
      <c r="AK2963" t="e">
        <f t="shared" si="2194"/>
        <v>#NUM!</v>
      </c>
      <c r="AL2963" t="e">
        <f t="shared" si="2195"/>
        <v>#NUM!</v>
      </c>
      <c r="AM2963" t="e">
        <f t="shared" si="2196"/>
        <v>#NUM!</v>
      </c>
      <c r="AN2963" t="e">
        <f t="shared" si="2197"/>
        <v>#NUM!</v>
      </c>
      <c r="AO2963" t="e">
        <f t="shared" si="2198"/>
        <v>#NUM!</v>
      </c>
      <c r="AP2963" t="e">
        <f t="shared" si="2199"/>
        <v>#NUM!</v>
      </c>
      <c r="AQ2963" t="e">
        <f t="shared" si="2200"/>
        <v>#NUM!</v>
      </c>
      <c r="AR2963" t="e">
        <f t="shared" si="2201"/>
        <v>#NUM!</v>
      </c>
      <c r="AS2963" t="e">
        <f t="shared" si="2202"/>
        <v>#NUM!</v>
      </c>
      <c r="AT2963" t="e">
        <f t="shared" si="2203"/>
        <v>#NUM!</v>
      </c>
      <c r="AU2963" t="e">
        <f t="shared" si="2204"/>
        <v>#NUM!</v>
      </c>
      <c r="AV2963" t="e">
        <f t="shared" si="2205"/>
        <v>#NUM!</v>
      </c>
      <c r="AW2963" t="e">
        <f t="shared" si="2206"/>
        <v>#NUM!</v>
      </c>
      <c r="AX2963" t="e">
        <f t="shared" si="2207"/>
        <v>#NUM!</v>
      </c>
      <c r="AY2963" t="e">
        <f t="shared" si="2208"/>
        <v>#NUM!</v>
      </c>
      <c r="BA2963" s="2">
        <v>1.3425318717809627E-5</v>
      </c>
      <c r="BB2963">
        <f t="shared" si="2191"/>
        <v>1.0130764006316477E-14</v>
      </c>
    </row>
    <row r="2964" spans="4:54" x14ac:dyDescent="0.25">
      <c r="D2964" s="2">
        <v>9.571521940293648E-5</v>
      </c>
      <c r="E2964">
        <f t="shared" si="2192"/>
        <v>8.2748020249572528E-9</v>
      </c>
      <c r="F2964">
        <v>205.83649296658669</v>
      </c>
      <c r="G2964" t="e">
        <f t="shared" si="2162"/>
        <v>#NUM!</v>
      </c>
      <c r="H2964" t="e">
        <f t="shared" si="2163"/>
        <v>#NUM!</v>
      </c>
      <c r="I2964" t="e">
        <f t="shared" si="2164"/>
        <v>#NUM!</v>
      </c>
      <c r="J2964" t="e">
        <f t="shared" si="2165"/>
        <v>#NUM!</v>
      </c>
      <c r="K2964" t="e">
        <f t="shared" si="2166"/>
        <v>#NUM!</v>
      </c>
      <c r="L2964" t="e">
        <f t="shared" si="2167"/>
        <v>#NUM!</v>
      </c>
      <c r="M2964" t="e">
        <f t="shared" si="2168"/>
        <v>#NUM!</v>
      </c>
      <c r="N2964" t="e">
        <f t="shared" si="2169"/>
        <v>#NUM!</v>
      </c>
      <c r="O2964" t="e">
        <f t="shared" si="2170"/>
        <v>#NUM!</v>
      </c>
      <c r="P2964" t="e">
        <f t="shared" si="2171"/>
        <v>#NUM!</v>
      </c>
      <c r="Q2964" t="e">
        <f t="shared" si="2172"/>
        <v>#NUM!</v>
      </c>
      <c r="R2964" t="e">
        <f t="shared" si="2173"/>
        <v>#NUM!</v>
      </c>
      <c r="S2964" t="e">
        <f t="shared" si="2174"/>
        <v>#NUM!</v>
      </c>
      <c r="T2964" t="e">
        <f t="shared" si="2175"/>
        <v>#NUM!</v>
      </c>
      <c r="U2964" t="e">
        <f t="shared" si="2176"/>
        <v>#NUM!</v>
      </c>
      <c r="V2964" t="e">
        <f t="shared" si="2193"/>
        <v>#NUM!</v>
      </c>
      <c r="W2964" t="e">
        <f t="shared" si="2177"/>
        <v>#NUM!</v>
      </c>
      <c r="X2964" t="e">
        <f t="shared" si="2178"/>
        <v>#NUM!</v>
      </c>
      <c r="Y2964" t="e">
        <f t="shared" si="2179"/>
        <v>#NUM!</v>
      </c>
      <c r="Z2964" t="e">
        <f t="shared" si="2180"/>
        <v>#NUM!</v>
      </c>
      <c r="AA2964" t="e">
        <f t="shared" si="2181"/>
        <v>#NUM!</v>
      </c>
      <c r="AB2964" t="e">
        <f t="shared" si="2182"/>
        <v>#NUM!</v>
      </c>
      <c r="AC2964" t="e">
        <f t="shared" si="2183"/>
        <v>#NUM!</v>
      </c>
      <c r="AD2964" t="e">
        <f t="shared" si="2184"/>
        <v>#NUM!</v>
      </c>
      <c r="AE2964" t="e">
        <f t="shared" si="2185"/>
        <v>#NUM!</v>
      </c>
      <c r="AF2964" t="e">
        <f t="shared" si="2186"/>
        <v>#NUM!</v>
      </c>
      <c r="AG2964" t="e">
        <f t="shared" si="2187"/>
        <v>#NUM!</v>
      </c>
      <c r="AH2964" t="e">
        <f t="shared" si="2188"/>
        <v>#NUM!</v>
      </c>
      <c r="AI2964" t="e">
        <f t="shared" si="2189"/>
        <v>#NUM!</v>
      </c>
      <c r="AJ2964" t="e">
        <f t="shared" si="2190"/>
        <v>#NUM!</v>
      </c>
      <c r="AK2964" t="e">
        <f t="shared" si="2194"/>
        <v>#NUM!</v>
      </c>
      <c r="AL2964" t="e">
        <f t="shared" si="2195"/>
        <v>#NUM!</v>
      </c>
      <c r="AM2964" t="e">
        <f t="shared" si="2196"/>
        <v>#NUM!</v>
      </c>
      <c r="AN2964" t="e">
        <f t="shared" si="2197"/>
        <v>#NUM!</v>
      </c>
      <c r="AO2964" t="e">
        <f t="shared" si="2198"/>
        <v>#NUM!</v>
      </c>
      <c r="AP2964" t="e">
        <f t="shared" si="2199"/>
        <v>#NUM!</v>
      </c>
      <c r="AQ2964" t="e">
        <f t="shared" si="2200"/>
        <v>#NUM!</v>
      </c>
      <c r="AR2964" t="e">
        <f t="shared" si="2201"/>
        <v>#NUM!</v>
      </c>
      <c r="AS2964" t="e">
        <f t="shared" si="2202"/>
        <v>#NUM!</v>
      </c>
      <c r="AT2964" t="e">
        <f t="shared" si="2203"/>
        <v>#NUM!</v>
      </c>
      <c r="AU2964" t="e">
        <f t="shared" si="2204"/>
        <v>#NUM!</v>
      </c>
      <c r="AV2964" t="e">
        <f t="shared" si="2205"/>
        <v>#NUM!</v>
      </c>
      <c r="AW2964" t="e">
        <f t="shared" si="2206"/>
        <v>#NUM!</v>
      </c>
      <c r="AX2964" t="e">
        <f t="shared" si="2207"/>
        <v>#NUM!</v>
      </c>
      <c r="AY2964" t="e">
        <f t="shared" si="2208"/>
        <v>#NUM!</v>
      </c>
      <c r="BA2964" s="2">
        <v>1.3549736923099357E-5</v>
      </c>
      <c r="BB2964">
        <f t="shared" si="2191"/>
        <v>1.0415040767309148E-14</v>
      </c>
    </row>
    <row r="2965" spans="4:54" x14ac:dyDescent="0.25">
      <c r="D2965" s="2">
        <v>9.5723494204961451E-5</v>
      </c>
      <c r="E2965">
        <f t="shared" si="2192"/>
        <v>8.2748020249708053E-9</v>
      </c>
      <c r="F2965">
        <v>203.71266145638953</v>
      </c>
      <c r="G2965" t="e">
        <f t="shared" si="2162"/>
        <v>#NUM!</v>
      </c>
      <c r="H2965" t="e">
        <f t="shared" si="2163"/>
        <v>#NUM!</v>
      </c>
      <c r="I2965" t="e">
        <f t="shared" si="2164"/>
        <v>#NUM!</v>
      </c>
      <c r="J2965" t="e">
        <f t="shared" si="2165"/>
        <v>#NUM!</v>
      </c>
      <c r="K2965" t="e">
        <f t="shared" si="2166"/>
        <v>#NUM!</v>
      </c>
      <c r="L2965" t="e">
        <f t="shared" si="2167"/>
        <v>#NUM!</v>
      </c>
      <c r="M2965" t="e">
        <f t="shared" si="2168"/>
        <v>#NUM!</v>
      </c>
      <c r="N2965" t="e">
        <f t="shared" si="2169"/>
        <v>#NUM!</v>
      </c>
      <c r="O2965" t="e">
        <f t="shared" si="2170"/>
        <v>#NUM!</v>
      </c>
      <c r="P2965" t="e">
        <f t="shared" si="2171"/>
        <v>#NUM!</v>
      </c>
      <c r="Q2965" t="e">
        <f t="shared" si="2172"/>
        <v>#NUM!</v>
      </c>
      <c r="R2965" t="e">
        <f t="shared" si="2173"/>
        <v>#NUM!</v>
      </c>
      <c r="S2965" t="e">
        <f t="shared" si="2174"/>
        <v>#NUM!</v>
      </c>
      <c r="T2965" t="e">
        <f t="shared" si="2175"/>
        <v>#NUM!</v>
      </c>
      <c r="U2965" t="e">
        <f t="shared" si="2176"/>
        <v>#NUM!</v>
      </c>
      <c r="V2965" t="e">
        <f t="shared" si="2193"/>
        <v>#NUM!</v>
      </c>
      <c r="W2965" t="e">
        <f t="shared" si="2177"/>
        <v>#NUM!</v>
      </c>
      <c r="X2965" t="e">
        <f t="shared" si="2178"/>
        <v>#NUM!</v>
      </c>
      <c r="Y2965" t="e">
        <f t="shared" si="2179"/>
        <v>#NUM!</v>
      </c>
      <c r="Z2965" t="e">
        <f t="shared" si="2180"/>
        <v>#NUM!</v>
      </c>
      <c r="AA2965" t="e">
        <f t="shared" si="2181"/>
        <v>#NUM!</v>
      </c>
      <c r="AB2965" t="e">
        <f t="shared" si="2182"/>
        <v>#NUM!</v>
      </c>
      <c r="AC2965" t="e">
        <f t="shared" si="2183"/>
        <v>#NUM!</v>
      </c>
      <c r="AD2965" t="e">
        <f t="shared" si="2184"/>
        <v>#NUM!</v>
      </c>
      <c r="AE2965" t="e">
        <f t="shared" si="2185"/>
        <v>#NUM!</v>
      </c>
      <c r="AF2965" t="e">
        <f t="shared" si="2186"/>
        <v>#NUM!</v>
      </c>
      <c r="AG2965" t="e">
        <f t="shared" si="2187"/>
        <v>#NUM!</v>
      </c>
      <c r="AH2965" t="e">
        <f t="shared" si="2188"/>
        <v>#NUM!</v>
      </c>
      <c r="AI2965" t="e">
        <f t="shared" si="2189"/>
        <v>#NUM!</v>
      </c>
      <c r="AJ2965" t="e">
        <f t="shared" si="2190"/>
        <v>#NUM!</v>
      </c>
      <c r="AK2965" t="e">
        <f t="shared" si="2194"/>
        <v>#NUM!</v>
      </c>
      <c r="AL2965" t="e">
        <f t="shared" si="2195"/>
        <v>#NUM!</v>
      </c>
      <c r="AM2965" t="e">
        <f t="shared" si="2196"/>
        <v>#NUM!</v>
      </c>
      <c r="AN2965" t="e">
        <f t="shared" si="2197"/>
        <v>#NUM!</v>
      </c>
      <c r="AO2965" t="e">
        <f t="shared" si="2198"/>
        <v>#NUM!</v>
      </c>
      <c r="AP2965" t="e">
        <f t="shared" si="2199"/>
        <v>#NUM!</v>
      </c>
      <c r="AQ2965" t="e">
        <f t="shared" si="2200"/>
        <v>#NUM!</v>
      </c>
      <c r="AR2965" t="e">
        <f t="shared" si="2201"/>
        <v>#NUM!</v>
      </c>
      <c r="AS2965" t="e">
        <f t="shared" si="2202"/>
        <v>#NUM!</v>
      </c>
      <c r="AT2965" t="e">
        <f t="shared" si="2203"/>
        <v>#NUM!</v>
      </c>
      <c r="AU2965" t="e">
        <f t="shared" si="2204"/>
        <v>#NUM!</v>
      </c>
      <c r="AV2965" t="e">
        <f t="shared" si="2205"/>
        <v>#NUM!</v>
      </c>
      <c r="AW2965" t="e">
        <f t="shared" si="2206"/>
        <v>#NUM!</v>
      </c>
      <c r="AX2965" t="e">
        <f t="shared" si="2207"/>
        <v>#NUM!</v>
      </c>
      <c r="AY2965" t="e">
        <f t="shared" si="2208"/>
        <v>#NUM!</v>
      </c>
      <c r="BA2965" s="2">
        <v>1.3671009356863107E-5</v>
      </c>
      <c r="BB2965">
        <f t="shared" si="2191"/>
        <v>1.0697200262649282E-14</v>
      </c>
    </row>
    <row r="2966" spans="4:54" x14ac:dyDescent="0.25">
      <c r="D2966" s="2">
        <v>9.5733206475358702E-5</v>
      </c>
      <c r="E2966">
        <f t="shared" si="2192"/>
        <v>9.7122703972507508E-9</v>
      </c>
      <c r="F2966">
        <v>201.33690715990386</v>
      </c>
      <c r="G2966" t="e">
        <f t="shared" si="2162"/>
        <v>#NUM!</v>
      </c>
      <c r="H2966" t="e">
        <f t="shared" si="2163"/>
        <v>#NUM!</v>
      </c>
      <c r="I2966" t="e">
        <f t="shared" si="2164"/>
        <v>#NUM!</v>
      </c>
      <c r="J2966" t="e">
        <f t="shared" si="2165"/>
        <v>#NUM!</v>
      </c>
      <c r="K2966" t="e">
        <f t="shared" si="2166"/>
        <v>#NUM!</v>
      </c>
      <c r="L2966" t="e">
        <f t="shared" si="2167"/>
        <v>#NUM!</v>
      </c>
      <c r="M2966" t="e">
        <f t="shared" si="2168"/>
        <v>#NUM!</v>
      </c>
      <c r="N2966" t="e">
        <f t="shared" si="2169"/>
        <v>#NUM!</v>
      </c>
      <c r="O2966" t="e">
        <f t="shared" si="2170"/>
        <v>#NUM!</v>
      </c>
      <c r="P2966" t="e">
        <f t="shared" si="2171"/>
        <v>#NUM!</v>
      </c>
      <c r="Q2966" t="e">
        <f t="shared" si="2172"/>
        <v>#NUM!</v>
      </c>
      <c r="R2966" t="e">
        <f t="shared" si="2173"/>
        <v>#NUM!</v>
      </c>
      <c r="S2966" t="e">
        <f t="shared" si="2174"/>
        <v>#NUM!</v>
      </c>
      <c r="T2966" t="e">
        <f t="shared" si="2175"/>
        <v>#NUM!</v>
      </c>
      <c r="U2966" t="e">
        <f t="shared" si="2176"/>
        <v>#NUM!</v>
      </c>
      <c r="V2966" t="e">
        <f t="shared" si="2193"/>
        <v>#NUM!</v>
      </c>
      <c r="W2966" t="e">
        <f t="shared" si="2177"/>
        <v>#NUM!</v>
      </c>
      <c r="X2966" t="e">
        <f t="shared" si="2178"/>
        <v>#NUM!</v>
      </c>
      <c r="Y2966" t="e">
        <f t="shared" si="2179"/>
        <v>#NUM!</v>
      </c>
      <c r="Z2966" t="e">
        <f t="shared" si="2180"/>
        <v>#NUM!</v>
      </c>
      <c r="AA2966" t="e">
        <f t="shared" si="2181"/>
        <v>#NUM!</v>
      </c>
      <c r="AB2966" t="e">
        <f t="shared" si="2182"/>
        <v>#NUM!</v>
      </c>
      <c r="AC2966" t="e">
        <f t="shared" si="2183"/>
        <v>#NUM!</v>
      </c>
      <c r="AD2966" t="e">
        <f t="shared" si="2184"/>
        <v>#NUM!</v>
      </c>
      <c r="AE2966" t="e">
        <f t="shared" si="2185"/>
        <v>#NUM!</v>
      </c>
      <c r="AF2966" t="e">
        <f t="shared" si="2186"/>
        <v>#NUM!</v>
      </c>
      <c r="AG2966" t="e">
        <f t="shared" si="2187"/>
        <v>#NUM!</v>
      </c>
      <c r="AH2966" t="e">
        <f t="shared" si="2188"/>
        <v>#NUM!</v>
      </c>
      <c r="AI2966" t="e">
        <f t="shared" si="2189"/>
        <v>#NUM!</v>
      </c>
      <c r="AJ2966" t="e">
        <f t="shared" si="2190"/>
        <v>#NUM!</v>
      </c>
      <c r="AK2966" t="e">
        <f t="shared" si="2194"/>
        <v>#NUM!</v>
      </c>
      <c r="AL2966" t="e">
        <f t="shared" si="2195"/>
        <v>#NUM!</v>
      </c>
      <c r="AM2966" t="e">
        <f t="shared" si="2196"/>
        <v>#NUM!</v>
      </c>
      <c r="AN2966" t="e">
        <f t="shared" si="2197"/>
        <v>#NUM!</v>
      </c>
      <c r="AO2966" t="e">
        <f t="shared" si="2198"/>
        <v>#NUM!</v>
      </c>
      <c r="AP2966" t="e">
        <f t="shared" si="2199"/>
        <v>#NUM!</v>
      </c>
      <c r="AQ2966" t="e">
        <f t="shared" si="2200"/>
        <v>#NUM!</v>
      </c>
      <c r="AR2966" t="e">
        <f t="shared" si="2201"/>
        <v>#NUM!</v>
      </c>
      <c r="AS2966" t="e">
        <f t="shared" si="2202"/>
        <v>#NUM!</v>
      </c>
      <c r="AT2966" t="e">
        <f t="shared" si="2203"/>
        <v>#NUM!</v>
      </c>
      <c r="AU2966" t="e">
        <f t="shared" si="2204"/>
        <v>#NUM!</v>
      </c>
      <c r="AV2966" t="e">
        <f t="shared" si="2205"/>
        <v>#NUM!</v>
      </c>
      <c r="AW2966" t="e">
        <f t="shared" si="2206"/>
        <v>#NUM!</v>
      </c>
      <c r="AX2966" t="e">
        <f t="shared" si="2207"/>
        <v>#NUM!</v>
      </c>
      <c r="AY2966" t="e">
        <f t="shared" si="2208"/>
        <v>#NUM!</v>
      </c>
      <c r="BA2966" s="2">
        <v>1.3809482700301226E-5</v>
      </c>
      <c r="BB2966">
        <f t="shared" si="2191"/>
        <v>1.1025558950695712E-14</v>
      </c>
    </row>
    <row r="2967" spans="4:54" x14ac:dyDescent="0.25">
      <c r="D2967" s="2">
        <v>9.5742918745755939E-5</v>
      </c>
      <c r="E2967">
        <f t="shared" si="2192"/>
        <v>9.7122703972371983E-9</v>
      </c>
      <c r="F2967">
        <v>199.07893491673619</v>
      </c>
      <c r="G2967" t="e">
        <f t="shared" si="2162"/>
        <v>#NUM!</v>
      </c>
      <c r="H2967" t="e">
        <f t="shared" si="2163"/>
        <v>#NUM!</v>
      </c>
      <c r="I2967" t="e">
        <f t="shared" si="2164"/>
        <v>#NUM!</v>
      </c>
      <c r="J2967" t="e">
        <f t="shared" si="2165"/>
        <v>#NUM!</v>
      </c>
      <c r="K2967" t="e">
        <f t="shared" si="2166"/>
        <v>#NUM!</v>
      </c>
      <c r="L2967" t="e">
        <f t="shared" si="2167"/>
        <v>#NUM!</v>
      </c>
      <c r="M2967" t="e">
        <f t="shared" si="2168"/>
        <v>#NUM!</v>
      </c>
      <c r="N2967" t="e">
        <f t="shared" si="2169"/>
        <v>#NUM!</v>
      </c>
      <c r="O2967" t="e">
        <f t="shared" si="2170"/>
        <v>#NUM!</v>
      </c>
      <c r="P2967" t="e">
        <f t="shared" si="2171"/>
        <v>#NUM!</v>
      </c>
      <c r="Q2967" t="e">
        <f t="shared" si="2172"/>
        <v>#NUM!</v>
      </c>
      <c r="R2967" t="e">
        <f t="shared" si="2173"/>
        <v>#NUM!</v>
      </c>
      <c r="S2967" t="e">
        <f t="shared" si="2174"/>
        <v>#NUM!</v>
      </c>
      <c r="T2967" t="e">
        <f t="shared" si="2175"/>
        <v>#NUM!</v>
      </c>
      <c r="U2967" t="e">
        <f t="shared" si="2176"/>
        <v>#NUM!</v>
      </c>
      <c r="V2967" t="e">
        <f t="shared" si="2193"/>
        <v>#NUM!</v>
      </c>
      <c r="W2967" t="e">
        <f t="shared" si="2177"/>
        <v>#NUM!</v>
      </c>
      <c r="X2967" t="e">
        <f t="shared" si="2178"/>
        <v>#NUM!</v>
      </c>
      <c r="Y2967" t="e">
        <f t="shared" si="2179"/>
        <v>#NUM!</v>
      </c>
      <c r="Z2967" t="e">
        <f t="shared" si="2180"/>
        <v>#NUM!</v>
      </c>
      <c r="AA2967" t="e">
        <f t="shared" si="2181"/>
        <v>#NUM!</v>
      </c>
      <c r="AB2967" t="e">
        <f t="shared" si="2182"/>
        <v>#NUM!</v>
      </c>
      <c r="AC2967" t="e">
        <f t="shared" si="2183"/>
        <v>#NUM!</v>
      </c>
      <c r="AD2967" t="e">
        <f t="shared" si="2184"/>
        <v>#NUM!</v>
      </c>
      <c r="AE2967" t="e">
        <f t="shared" si="2185"/>
        <v>#NUM!</v>
      </c>
      <c r="AF2967" t="e">
        <f t="shared" si="2186"/>
        <v>#NUM!</v>
      </c>
      <c r="AG2967" t="e">
        <f t="shared" si="2187"/>
        <v>#NUM!</v>
      </c>
      <c r="AH2967" t="e">
        <f t="shared" si="2188"/>
        <v>#NUM!</v>
      </c>
      <c r="AI2967" t="e">
        <f t="shared" si="2189"/>
        <v>#NUM!</v>
      </c>
      <c r="AJ2967" t="e">
        <f t="shared" si="2190"/>
        <v>#NUM!</v>
      </c>
      <c r="AK2967" t="e">
        <f t="shared" si="2194"/>
        <v>#NUM!</v>
      </c>
      <c r="AL2967" t="e">
        <f t="shared" si="2195"/>
        <v>#NUM!</v>
      </c>
      <c r="AM2967" t="e">
        <f t="shared" si="2196"/>
        <v>#NUM!</v>
      </c>
      <c r="AN2967" t="e">
        <f t="shared" si="2197"/>
        <v>#NUM!</v>
      </c>
      <c r="AO2967" t="e">
        <f t="shared" si="2198"/>
        <v>#NUM!</v>
      </c>
      <c r="AP2967" t="e">
        <f t="shared" si="2199"/>
        <v>#NUM!</v>
      </c>
      <c r="AQ2967" t="e">
        <f t="shared" si="2200"/>
        <v>#NUM!</v>
      </c>
      <c r="AR2967" t="e">
        <f t="shared" si="2201"/>
        <v>#NUM!</v>
      </c>
      <c r="AS2967" t="e">
        <f t="shared" si="2202"/>
        <v>#NUM!</v>
      </c>
      <c r="AT2967" t="e">
        <f t="shared" si="2203"/>
        <v>#NUM!</v>
      </c>
      <c r="AU2967" t="e">
        <f t="shared" si="2204"/>
        <v>#NUM!</v>
      </c>
      <c r="AV2967" t="e">
        <f t="shared" si="2205"/>
        <v>#NUM!</v>
      </c>
      <c r="AW2967" t="e">
        <f t="shared" si="2206"/>
        <v>#NUM!</v>
      </c>
      <c r="AX2967" t="e">
        <f t="shared" si="2207"/>
        <v>#NUM!</v>
      </c>
      <c r="AY2967" t="e">
        <f t="shared" si="2208"/>
        <v>#NUM!</v>
      </c>
      <c r="BA2967" s="2">
        <v>1.3943936185265503E-5</v>
      </c>
      <c r="BB2967">
        <f t="shared" si="2191"/>
        <v>1.1350749630739037E-14</v>
      </c>
    </row>
    <row r="2968" spans="4:54" x14ac:dyDescent="0.25">
      <c r="D2968" s="2">
        <v>9.575263101615319E-5</v>
      </c>
      <c r="E2968">
        <f t="shared" si="2192"/>
        <v>9.7122703972507508E-9</v>
      </c>
      <c r="F2968">
        <v>196.93056604609376</v>
      </c>
      <c r="G2968" t="e">
        <f t="shared" si="2162"/>
        <v>#NUM!</v>
      </c>
      <c r="H2968" t="e">
        <f t="shared" si="2163"/>
        <v>#NUM!</v>
      </c>
      <c r="I2968" t="e">
        <f t="shared" si="2164"/>
        <v>#NUM!</v>
      </c>
      <c r="J2968" t="e">
        <f t="shared" si="2165"/>
        <v>#NUM!</v>
      </c>
      <c r="K2968" t="e">
        <f t="shared" si="2166"/>
        <v>#NUM!</v>
      </c>
      <c r="L2968" t="e">
        <f t="shared" si="2167"/>
        <v>#NUM!</v>
      </c>
      <c r="M2968" t="e">
        <f t="shared" si="2168"/>
        <v>#NUM!</v>
      </c>
      <c r="N2968" t="e">
        <f t="shared" si="2169"/>
        <v>#NUM!</v>
      </c>
      <c r="O2968" t="e">
        <f t="shared" si="2170"/>
        <v>#NUM!</v>
      </c>
      <c r="P2968" t="e">
        <f t="shared" si="2171"/>
        <v>#NUM!</v>
      </c>
      <c r="Q2968" t="e">
        <f t="shared" si="2172"/>
        <v>#NUM!</v>
      </c>
      <c r="R2968" t="e">
        <f t="shared" si="2173"/>
        <v>#NUM!</v>
      </c>
      <c r="S2968" t="e">
        <f t="shared" si="2174"/>
        <v>#NUM!</v>
      </c>
      <c r="T2968" t="e">
        <f t="shared" si="2175"/>
        <v>#NUM!</v>
      </c>
      <c r="U2968" t="e">
        <f t="shared" si="2176"/>
        <v>#NUM!</v>
      </c>
      <c r="V2968" t="e">
        <f t="shared" si="2193"/>
        <v>#NUM!</v>
      </c>
      <c r="W2968" t="e">
        <f t="shared" si="2177"/>
        <v>#NUM!</v>
      </c>
      <c r="X2968" t="e">
        <f t="shared" si="2178"/>
        <v>#NUM!</v>
      </c>
      <c r="Y2968" t="e">
        <f t="shared" si="2179"/>
        <v>#NUM!</v>
      </c>
      <c r="Z2968" t="e">
        <f t="shared" si="2180"/>
        <v>#NUM!</v>
      </c>
      <c r="AA2968" t="e">
        <f t="shared" si="2181"/>
        <v>#NUM!</v>
      </c>
      <c r="AB2968" t="e">
        <f t="shared" si="2182"/>
        <v>#NUM!</v>
      </c>
      <c r="AC2968" t="e">
        <f t="shared" si="2183"/>
        <v>#NUM!</v>
      </c>
      <c r="AD2968" t="e">
        <f t="shared" si="2184"/>
        <v>#NUM!</v>
      </c>
      <c r="AE2968" t="e">
        <f t="shared" si="2185"/>
        <v>#NUM!</v>
      </c>
      <c r="AF2968" t="e">
        <f t="shared" si="2186"/>
        <v>#NUM!</v>
      </c>
      <c r="AG2968" t="e">
        <f t="shared" si="2187"/>
        <v>#NUM!</v>
      </c>
      <c r="AH2968" t="e">
        <f t="shared" si="2188"/>
        <v>#NUM!</v>
      </c>
      <c r="AI2968" t="e">
        <f t="shared" si="2189"/>
        <v>#NUM!</v>
      </c>
      <c r="AJ2968" t="e">
        <f t="shared" si="2190"/>
        <v>#NUM!</v>
      </c>
      <c r="AK2968" t="e">
        <f t="shared" si="2194"/>
        <v>#NUM!</v>
      </c>
      <c r="AL2968" t="e">
        <f t="shared" si="2195"/>
        <v>#NUM!</v>
      </c>
      <c r="AM2968" t="e">
        <f t="shared" si="2196"/>
        <v>#NUM!</v>
      </c>
      <c r="AN2968" t="e">
        <f t="shared" si="2197"/>
        <v>#NUM!</v>
      </c>
      <c r="AO2968" t="e">
        <f t="shared" si="2198"/>
        <v>#NUM!</v>
      </c>
      <c r="AP2968" t="e">
        <f t="shared" si="2199"/>
        <v>#NUM!</v>
      </c>
      <c r="AQ2968" t="e">
        <f t="shared" si="2200"/>
        <v>#NUM!</v>
      </c>
      <c r="AR2968" t="e">
        <f t="shared" si="2201"/>
        <v>#NUM!</v>
      </c>
      <c r="AS2968" t="e">
        <f t="shared" si="2202"/>
        <v>#NUM!</v>
      </c>
      <c r="AT2968" t="e">
        <f t="shared" si="2203"/>
        <v>#NUM!</v>
      </c>
      <c r="AU2968" t="e">
        <f t="shared" si="2204"/>
        <v>#NUM!</v>
      </c>
      <c r="AV2968" t="e">
        <f t="shared" si="2205"/>
        <v>#NUM!</v>
      </c>
      <c r="AW2968" t="e">
        <f t="shared" si="2206"/>
        <v>#NUM!</v>
      </c>
      <c r="AX2968" t="e">
        <f t="shared" si="2207"/>
        <v>#NUM!</v>
      </c>
      <c r="AY2968" t="e">
        <f t="shared" si="2208"/>
        <v>#NUM!</v>
      </c>
      <c r="BA2968" s="2">
        <v>1.4074521882518035E-5</v>
      </c>
      <c r="BB2968">
        <f t="shared" si="2191"/>
        <v>1.1672646584896486E-14</v>
      </c>
    </row>
    <row r="2969" spans="4:54" x14ac:dyDescent="0.25">
      <c r="D2969" s="2">
        <v>9.576234328655044E-5</v>
      </c>
      <c r="E2969">
        <f t="shared" si="2192"/>
        <v>9.7122703972507508E-9</v>
      </c>
      <c r="F2969">
        <v>194.88441116699889</v>
      </c>
      <c r="G2969" t="e">
        <f t="shared" si="2162"/>
        <v>#NUM!</v>
      </c>
      <c r="H2969" t="e">
        <f t="shared" si="2163"/>
        <v>#NUM!</v>
      </c>
      <c r="I2969" t="e">
        <f t="shared" si="2164"/>
        <v>#NUM!</v>
      </c>
      <c r="J2969" t="e">
        <f t="shared" si="2165"/>
        <v>#NUM!</v>
      </c>
      <c r="K2969" t="e">
        <f t="shared" si="2166"/>
        <v>#NUM!</v>
      </c>
      <c r="L2969" t="e">
        <f t="shared" si="2167"/>
        <v>#NUM!</v>
      </c>
      <c r="M2969" t="e">
        <f t="shared" si="2168"/>
        <v>#NUM!</v>
      </c>
      <c r="N2969" t="e">
        <f t="shared" si="2169"/>
        <v>#NUM!</v>
      </c>
      <c r="O2969" t="e">
        <f t="shared" si="2170"/>
        <v>#NUM!</v>
      </c>
      <c r="P2969" t="e">
        <f t="shared" si="2171"/>
        <v>#NUM!</v>
      </c>
      <c r="Q2969" t="e">
        <f t="shared" si="2172"/>
        <v>#NUM!</v>
      </c>
      <c r="R2969" t="e">
        <f t="shared" si="2173"/>
        <v>#NUM!</v>
      </c>
      <c r="S2969" t="e">
        <f t="shared" si="2174"/>
        <v>#NUM!</v>
      </c>
      <c r="T2969" t="e">
        <f t="shared" si="2175"/>
        <v>#NUM!</v>
      </c>
      <c r="U2969" t="e">
        <f t="shared" si="2176"/>
        <v>#NUM!</v>
      </c>
      <c r="V2969" t="e">
        <f t="shared" si="2193"/>
        <v>#NUM!</v>
      </c>
      <c r="W2969" t="e">
        <f t="shared" si="2177"/>
        <v>#NUM!</v>
      </c>
      <c r="X2969" t="e">
        <f t="shared" si="2178"/>
        <v>#NUM!</v>
      </c>
      <c r="Y2969" t="e">
        <f t="shared" si="2179"/>
        <v>#NUM!</v>
      </c>
      <c r="Z2969" t="e">
        <f t="shared" si="2180"/>
        <v>#NUM!</v>
      </c>
      <c r="AA2969" t="e">
        <f t="shared" si="2181"/>
        <v>#NUM!</v>
      </c>
      <c r="AB2969" t="e">
        <f t="shared" si="2182"/>
        <v>#NUM!</v>
      </c>
      <c r="AC2969" t="e">
        <f t="shared" si="2183"/>
        <v>#NUM!</v>
      </c>
      <c r="AD2969" t="e">
        <f t="shared" si="2184"/>
        <v>#NUM!</v>
      </c>
      <c r="AE2969" t="e">
        <f t="shared" si="2185"/>
        <v>#NUM!</v>
      </c>
      <c r="AF2969" t="e">
        <f t="shared" si="2186"/>
        <v>#NUM!</v>
      </c>
      <c r="AG2969" t="e">
        <f t="shared" si="2187"/>
        <v>#NUM!</v>
      </c>
      <c r="AH2969" t="e">
        <f t="shared" si="2188"/>
        <v>#NUM!</v>
      </c>
      <c r="AI2969" t="e">
        <f t="shared" si="2189"/>
        <v>#NUM!</v>
      </c>
      <c r="AJ2969" t="e">
        <f t="shared" si="2190"/>
        <v>#NUM!</v>
      </c>
      <c r="AK2969" t="e">
        <f t="shared" si="2194"/>
        <v>#NUM!</v>
      </c>
      <c r="AL2969" t="e">
        <f t="shared" si="2195"/>
        <v>#NUM!</v>
      </c>
      <c r="AM2969" t="e">
        <f t="shared" si="2196"/>
        <v>#NUM!</v>
      </c>
      <c r="AN2969" t="e">
        <f t="shared" si="2197"/>
        <v>#NUM!</v>
      </c>
      <c r="AO2969" t="e">
        <f t="shared" si="2198"/>
        <v>#NUM!</v>
      </c>
      <c r="AP2969" t="e">
        <f t="shared" si="2199"/>
        <v>#NUM!</v>
      </c>
      <c r="AQ2969" t="e">
        <f t="shared" si="2200"/>
        <v>#NUM!</v>
      </c>
      <c r="AR2969" t="e">
        <f t="shared" si="2201"/>
        <v>#NUM!</v>
      </c>
      <c r="AS2969" t="e">
        <f t="shared" si="2202"/>
        <v>#NUM!</v>
      </c>
      <c r="AT2969" t="e">
        <f t="shared" si="2203"/>
        <v>#NUM!</v>
      </c>
      <c r="AU2969" t="e">
        <f t="shared" si="2204"/>
        <v>#NUM!</v>
      </c>
      <c r="AV2969" t="e">
        <f t="shared" si="2205"/>
        <v>#NUM!</v>
      </c>
      <c r="AW2969" t="e">
        <f t="shared" si="2206"/>
        <v>#NUM!</v>
      </c>
      <c r="AX2969" t="e">
        <f t="shared" si="2207"/>
        <v>#NUM!</v>
      </c>
      <c r="AY2969" t="e">
        <f t="shared" si="2208"/>
        <v>#NUM!</v>
      </c>
      <c r="BA2969" s="2">
        <v>1.4201381093873681E-5</v>
      </c>
      <c r="BB2969">
        <f t="shared" si="2191"/>
        <v>1.1991130523004652E-14</v>
      </c>
    </row>
    <row r="2970" spans="4:54" x14ac:dyDescent="0.25">
      <c r="D2970" s="2">
        <v>9.5774049331537399E-5</v>
      </c>
      <c r="E2970">
        <f t="shared" si="2192"/>
        <v>1.1706044986958277E-8</v>
      </c>
      <c r="F2970">
        <v>192.54460338079789</v>
      </c>
      <c r="G2970" t="e">
        <f t="shared" si="2162"/>
        <v>#NUM!</v>
      </c>
      <c r="H2970" t="e">
        <f t="shared" si="2163"/>
        <v>#NUM!</v>
      </c>
      <c r="I2970" t="e">
        <f t="shared" si="2164"/>
        <v>#NUM!</v>
      </c>
      <c r="J2970" t="e">
        <f t="shared" si="2165"/>
        <v>#NUM!</v>
      </c>
      <c r="K2970" t="e">
        <f t="shared" si="2166"/>
        <v>#NUM!</v>
      </c>
      <c r="L2970" t="e">
        <f t="shared" si="2167"/>
        <v>#NUM!</v>
      </c>
      <c r="M2970" t="e">
        <f t="shared" si="2168"/>
        <v>#NUM!</v>
      </c>
      <c r="N2970" t="e">
        <f t="shared" si="2169"/>
        <v>#NUM!</v>
      </c>
      <c r="O2970" t="e">
        <f t="shared" si="2170"/>
        <v>#NUM!</v>
      </c>
      <c r="P2970" t="e">
        <f t="shared" si="2171"/>
        <v>#NUM!</v>
      </c>
      <c r="Q2970" t="e">
        <f t="shared" si="2172"/>
        <v>#NUM!</v>
      </c>
      <c r="R2970" t="e">
        <f t="shared" si="2173"/>
        <v>#NUM!</v>
      </c>
      <c r="S2970" t="e">
        <f t="shared" si="2174"/>
        <v>#NUM!</v>
      </c>
      <c r="T2970" t="e">
        <f t="shared" si="2175"/>
        <v>#NUM!</v>
      </c>
      <c r="U2970" t="e">
        <f t="shared" si="2176"/>
        <v>#NUM!</v>
      </c>
      <c r="V2970" t="e">
        <f t="shared" si="2193"/>
        <v>#NUM!</v>
      </c>
      <c r="W2970" t="e">
        <f t="shared" si="2177"/>
        <v>#NUM!</v>
      </c>
      <c r="X2970" t="e">
        <f t="shared" si="2178"/>
        <v>#NUM!</v>
      </c>
      <c r="Y2970" t="e">
        <f t="shared" si="2179"/>
        <v>#NUM!</v>
      </c>
      <c r="Z2970" t="e">
        <f t="shared" si="2180"/>
        <v>#NUM!</v>
      </c>
      <c r="AA2970" t="e">
        <f t="shared" si="2181"/>
        <v>#NUM!</v>
      </c>
      <c r="AB2970" t="e">
        <f t="shared" si="2182"/>
        <v>#NUM!</v>
      </c>
      <c r="AC2970" t="e">
        <f t="shared" si="2183"/>
        <v>#NUM!</v>
      </c>
      <c r="AD2970" t="e">
        <f t="shared" si="2184"/>
        <v>#NUM!</v>
      </c>
      <c r="AE2970" t="e">
        <f t="shared" si="2185"/>
        <v>#NUM!</v>
      </c>
      <c r="AF2970" t="e">
        <f t="shared" si="2186"/>
        <v>#NUM!</v>
      </c>
      <c r="AG2970" t="e">
        <f t="shared" si="2187"/>
        <v>#NUM!</v>
      </c>
      <c r="AH2970" t="e">
        <f t="shared" si="2188"/>
        <v>#NUM!</v>
      </c>
      <c r="AI2970" t="e">
        <f t="shared" si="2189"/>
        <v>#NUM!</v>
      </c>
      <c r="AJ2970" t="e">
        <f t="shared" si="2190"/>
        <v>#NUM!</v>
      </c>
      <c r="AK2970" t="e">
        <f t="shared" si="2194"/>
        <v>#NUM!</v>
      </c>
      <c r="AL2970" t="e">
        <f t="shared" si="2195"/>
        <v>#NUM!</v>
      </c>
      <c r="AM2970" t="e">
        <f t="shared" si="2196"/>
        <v>#NUM!</v>
      </c>
      <c r="AN2970" t="e">
        <f t="shared" si="2197"/>
        <v>#NUM!</v>
      </c>
      <c r="AO2970" t="e">
        <f t="shared" si="2198"/>
        <v>#NUM!</v>
      </c>
      <c r="AP2970" t="e">
        <f t="shared" si="2199"/>
        <v>#NUM!</v>
      </c>
      <c r="AQ2970" t="e">
        <f t="shared" si="2200"/>
        <v>#NUM!</v>
      </c>
      <c r="AR2970" t="e">
        <f t="shared" si="2201"/>
        <v>#NUM!</v>
      </c>
      <c r="AS2970" t="e">
        <f t="shared" si="2202"/>
        <v>#NUM!</v>
      </c>
      <c r="AT2970" t="e">
        <f t="shared" si="2203"/>
        <v>#NUM!</v>
      </c>
      <c r="AU2970" t="e">
        <f t="shared" si="2204"/>
        <v>#NUM!</v>
      </c>
      <c r="AV2970" t="e">
        <f t="shared" si="2205"/>
        <v>#NUM!</v>
      </c>
      <c r="AW2970" t="e">
        <f t="shared" si="2206"/>
        <v>#NUM!</v>
      </c>
      <c r="AX2970" t="e">
        <f t="shared" si="2207"/>
        <v>#NUM!</v>
      </c>
      <c r="AY2970" t="e">
        <f t="shared" si="2208"/>
        <v>#NUM!</v>
      </c>
      <c r="BA2970" s="2">
        <v>1.4349515586762894E-5</v>
      </c>
      <c r="BB2970">
        <f t="shared" si="2191"/>
        <v>1.2370296399054369E-14</v>
      </c>
    </row>
    <row r="2971" spans="4:54" x14ac:dyDescent="0.25">
      <c r="D2971" s="2">
        <v>9.5785755376524357E-5</v>
      </c>
      <c r="E2971">
        <f t="shared" si="2192"/>
        <v>1.1706044986958277E-8</v>
      </c>
      <c r="F2971">
        <v>190.33306808166213</v>
      </c>
      <c r="G2971" t="e">
        <f t="shared" si="2162"/>
        <v>#NUM!</v>
      </c>
      <c r="H2971" t="e">
        <f t="shared" si="2163"/>
        <v>#NUM!</v>
      </c>
      <c r="I2971" t="e">
        <f t="shared" si="2164"/>
        <v>#NUM!</v>
      </c>
      <c r="J2971" t="e">
        <f t="shared" si="2165"/>
        <v>#NUM!</v>
      </c>
      <c r="K2971" t="e">
        <f t="shared" si="2166"/>
        <v>#NUM!</v>
      </c>
      <c r="L2971" t="e">
        <f t="shared" si="2167"/>
        <v>#NUM!</v>
      </c>
      <c r="M2971" t="e">
        <f t="shared" si="2168"/>
        <v>#NUM!</v>
      </c>
      <c r="N2971" t="e">
        <f t="shared" si="2169"/>
        <v>#NUM!</v>
      </c>
      <c r="O2971" t="e">
        <f t="shared" si="2170"/>
        <v>#NUM!</v>
      </c>
      <c r="P2971" t="e">
        <f t="shared" si="2171"/>
        <v>#NUM!</v>
      </c>
      <c r="Q2971" t="e">
        <f t="shared" si="2172"/>
        <v>#NUM!</v>
      </c>
      <c r="R2971" t="e">
        <f t="shared" si="2173"/>
        <v>#NUM!</v>
      </c>
      <c r="S2971" t="e">
        <f t="shared" si="2174"/>
        <v>#NUM!</v>
      </c>
      <c r="T2971" t="e">
        <f t="shared" si="2175"/>
        <v>#NUM!</v>
      </c>
      <c r="U2971" t="e">
        <f t="shared" si="2176"/>
        <v>#NUM!</v>
      </c>
      <c r="V2971" t="e">
        <f t="shared" si="2193"/>
        <v>#NUM!</v>
      </c>
      <c r="W2971" t="e">
        <f t="shared" si="2177"/>
        <v>#NUM!</v>
      </c>
      <c r="X2971" t="e">
        <f t="shared" si="2178"/>
        <v>#NUM!</v>
      </c>
      <c r="Y2971" t="e">
        <f t="shared" si="2179"/>
        <v>#NUM!</v>
      </c>
      <c r="Z2971" t="e">
        <f t="shared" si="2180"/>
        <v>#NUM!</v>
      </c>
      <c r="AA2971" t="e">
        <f t="shared" si="2181"/>
        <v>#NUM!</v>
      </c>
      <c r="AB2971" t="e">
        <f t="shared" si="2182"/>
        <v>#NUM!</v>
      </c>
      <c r="AC2971" t="e">
        <f t="shared" si="2183"/>
        <v>#NUM!</v>
      </c>
      <c r="AD2971" t="e">
        <f t="shared" si="2184"/>
        <v>#NUM!</v>
      </c>
      <c r="AE2971" t="e">
        <f t="shared" si="2185"/>
        <v>#NUM!</v>
      </c>
      <c r="AF2971" t="e">
        <f t="shared" si="2186"/>
        <v>#NUM!</v>
      </c>
      <c r="AG2971" t="e">
        <f t="shared" si="2187"/>
        <v>#NUM!</v>
      </c>
      <c r="AH2971" t="e">
        <f t="shared" si="2188"/>
        <v>#NUM!</v>
      </c>
      <c r="AI2971" t="e">
        <f t="shared" si="2189"/>
        <v>#NUM!</v>
      </c>
      <c r="AJ2971" t="e">
        <f t="shared" si="2190"/>
        <v>#NUM!</v>
      </c>
      <c r="AK2971" t="e">
        <f t="shared" si="2194"/>
        <v>#NUM!</v>
      </c>
      <c r="AL2971" t="e">
        <f t="shared" si="2195"/>
        <v>#NUM!</v>
      </c>
      <c r="AM2971" t="e">
        <f t="shared" si="2196"/>
        <v>#NUM!</v>
      </c>
      <c r="AN2971" t="e">
        <f t="shared" si="2197"/>
        <v>#NUM!</v>
      </c>
      <c r="AO2971" t="e">
        <f t="shared" si="2198"/>
        <v>#NUM!</v>
      </c>
      <c r="AP2971" t="e">
        <f t="shared" si="2199"/>
        <v>#NUM!</v>
      </c>
      <c r="AQ2971" t="e">
        <f t="shared" si="2200"/>
        <v>#NUM!</v>
      </c>
      <c r="AR2971" t="e">
        <f t="shared" si="2201"/>
        <v>#NUM!</v>
      </c>
      <c r="AS2971" t="e">
        <f t="shared" si="2202"/>
        <v>#NUM!</v>
      </c>
      <c r="AT2971" t="e">
        <f t="shared" si="2203"/>
        <v>#NUM!</v>
      </c>
      <c r="AU2971" t="e">
        <f t="shared" si="2204"/>
        <v>#NUM!</v>
      </c>
      <c r="AV2971" t="e">
        <f t="shared" si="2205"/>
        <v>#NUM!</v>
      </c>
      <c r="AW2971" t="e">
        <f t="shared" si="2206"/>
        <v>#NUM!</v>
      </c>
      <c r="AX2971" t="e">
        <f t="shared" si="2207"/>
        <v>#NUM!</v>
      </c>
      <c r="AY2971" t="e">
        <f t="shared" si="2208"/>
        <v>#NUM!</v>
      </c>
      <c r="BA2971" s="2">
        <v>1.44926387137985E-5</v>
      </c>
      <c r="BB2971">
        <f t="shared" si="2191"/>
        <v>1.2744147290888777E-14</v>
      </c>
    </row>
    <row r="2972" spans="4:54" x14ac:dyDescent="0.25">
      <c r="D2972" s="2">
        <v>9.5797461421511329E-5</v>
      </c>
      <c r="E2972">
        <f t="shared" si="2192"/>
        <v>1.1706044986971829E-8</v>
      </c>
      <c r="F2972">
        <v>188.24038649332232</v>
      </c>
      <c r="G2972" t="e">
        <f t="shared" si="2162"/>
        <v>#NUM!</v>
      </c>
      <c r="H2972" t="e">
        <f t="shared" si="2163"/>
        <v>#NUM!</v>
      </c>
      <c r="I2972" t="e">
        <f t="shared" si="2164"/>
        <v>#NUM!</v>
      </c>
      <c r="J2972" t="e">
        <f t="shared" si="2165"/>
        <v>#NUM!</v>
      </c>
      <c r="K2972" t="e">
        <f t="shared" si="2166"/>
        <v>#NUM!</v>
      </c>
      <c r="L2972" t="e">
        <f t="shared" si="2167"/>
        <v>#NUM!</v>
      </c>
      <c r="M2972" t="e">
        <f t="shared" si="2168"/>
        <v>#NUM!</v>
      </c>
      <c r="N2972" t="e">
        <f t="shared" si="2169"/>
        <v>#NUM!</v>
      </c>
      <c r="O2972" t="e">
        <f t="shared" si="2170"/>
        <v>#NUM!</v>
      </c>
      <c r="P2972" t="e">
        <f t="shared" si="2171"/>
        <v>#NUM!</v>
      </c>
      <c r="Q2972" t="e">
        <f t="shared" si="2172"/>
        <v>#NUM!</v>
      </c>
      <c r="R2972" t="e">
        <f t="shared" si="2173"/>
        <v>#NUM!</v>
      </c>
      <c r="S2972" t="e">
        <f t="shared" si="2174"/>
        <v>#NUM!</v>
      </c>
      <c r="T2972" t="e">
        <f t="shared" si="2175"/>
        <v>#NUM!</v>
      </c>
      <c r="U2972" t="e">
        <f t="shared" si="2176"/>
        <v>#NUM!</v>
      </c>
      <c r="V2972" t="e">
        <f t="shared" si="2193"/>
        <v>#NUM!</v>
      </c>
      <c r="W2972" t="e">
        <f t="shared" si="2177"/>
        <v>#NUM!</v>
      </c>
      <c r="X2972" t="e">
        <f t="shared" si="2178"/>
        <v>#NUM!</v>
      </c>
      <c r="Y2972" t="e">
        <f t="shared" si="2179"/>
        <v>#NUM!</v>
      </c>
      <c r="Z2972" t="e">
        <f t="shared" si="2180"/>
        <v>#NUM!</v>
      </c>
      <c r="AA2972" t="e">
        <f t="shared" si="2181"/>
        <v>#NUM!</v>
      </c>
      <c r="AB2972" t="e">
        <f t="shared" si="2182"/>
        <v>#NUM!</v>
      </c>
      <c r="AC2972" t="e">
        <f t="shared" si="2183"/>
        <v>#NUM!</v>
      </c>
      <c r="AD2972" t="e">
        <f t="shared" si="2184"/>
        <v>#NUM!</v>
      </c>
      <c r="AE2972" t="e">
        <f t="shared" si="2185"/>
        <v>#NUM!</v>
      </c>
      <c r="AF2972" t="e">
        <f t="shared" si="2186"/>
        <v>#NUM!</v>
      </c>
      <c r="AG2972" t="e">
        <f t="shared" si="2187"/>
        <v>#NUM!</v>
      </c>
      <c r="AH2972" t="e">
        <f t="shared" si="2188"/>
        <v>#NUM!</v>
      </c>
      <c r="AI2972" t="e">
        <f t="shared" si="2189"/>
        <v>#NUM!</v>
      </c>
      <c r="AJ2972" t="e">
        <f t="shared" si="2190"/>
        <v>#NUM!</v>
      </c>
      <c r="AK2972" t="e">
        <f t="shared" si="2194"/>
        <v>#NUM!</v>
      </c>
      <c r="AL2972" t="e">
        <f t="shared" si="2195"/>
        <v>#NUM!</v>
      </c>
      <c r="AM2972" t="e">
        <f t="shared" si="2196"/>
        <v>#NUM!</v>
      </c>
      <c r="AN2972" t="e">
        <f t="shared" si="2197"/>
        <v>#NUM!</v>
      </c>
      <c r="AO2972" t="e">
        <f t="shared" si="2198"/>
        <v>#NUM!</v>
      </c>
      <c r="AP2972" t="e">
        <f t="shared" si="2199"/>
        <v>#NUM!</v>
      </c>
      <c r="AQ2972" t="e">
        <f t="shared" si="2200"/>
        <v>#NUM!</v>
      </c>
      <c r="AR2972" t="e">
        <f t="shared" si="2201"/>
        <v>#NUM!</v>
      </c>
      <c r="AS2972" t="e">
        <f t="shared" si="2202"/>
        <v>#NUM!</v>
      </c>
      <c r="AT2972" t="e">
        <f t="shared" si="2203"/>
        <v>#NUM!</v>
      </c>
      <c r="AU2972" t="e">
        <f t="shared" si="2204"/>
        <v>#NUM!</v>
      </c>
      <c r="AV2972" t="e">
        <f t="shared" si="2205"/>
        <v>#NUM!</v>
      </c>
      <c r="AW2972" t="e">
        <f t="shared" si="2206"/>
        <v>#NUM!</v>
      </c>
      <c r="AX2972" t="e">
        <f t="shared" si="2207"/>
        <v>#NUM!</v>
      </c>
      <c r="AY2972" t="e">
        <f t="shared" si="2208"/>
        <v>#NUM!</v>
      </c>
      <c r="BA2972" s="2">
        <v>1.463094630185077E-5</v>
      </c>
      <c r="BB2972">
        <f t="shared" si="2191"/>
        <v>1.3112504003868578E-14</v>
      </c>
    </row>
    <row r="2973" spans="4:54" x14ac:dyDescent="0.25">
      <c r="D2973" s="2">
        <v>9.5809167466498287E-5</v>
      </c>
      <c r="E2973">
        <f t="shared" si="2192"/>
        <v>1.1706044986958277E-8</v>
      </c>
      <c r="F2973">
        <v>186.25811200715563</v>
      </c>
      <c r="G2973" t="e">
        <f t="shared" si="2162"/>
        <v>#NUM!</v>
      </c>
      <c r="H2973" t="e">
        <f t="shared" si="2163"/>
        <v>#NUM!</v>
      </c>
      <c r="I2973" t="e">
        <f t="shared" si="2164"/>
        <v>#NUM!</v>
      </c>
      <c r="J2973" t="e">
        <f t="shared" si="2165"/>
        <v>#NUM!</v>
      </c>
      <c r="K2973" t="e">
        <f t="shared" si="2166"/>
        <v>#NUM!</v>
      </c>
      <c r="L2973" t="e">
        <f t="shared" si="2167"/>
        <v>#NUM!</v>
      </c>
      <c r="M2973" t="e">
        <f t="shared" si="2168"/>
        <v>#NUM!</v>
      </c>
      <c r="N2973" t="e">
        <f t="shared" si="2169"/>
        <v>#NUM!</v>
      </c>
      <c r="O2973" t="e">
        <f t="shared" si="2170"/>
        <v>#NUM!</v>
      </c>
      <c r="P2973" t="e">
        <f t="shared" si="2171"/>
        <v>#NUM!</v>
      </c>
      <c r="Q2973" t="e">
        <f t="shared" si="2172"/>
        <v>#NUM!</v>
      </c>
      <c r="R2973" t="e">
        <f t="shared" si="2173"/>
        <v>#NUM!</v>
      </c>
      <c r="S2973" t="e">
        <f t="shared" si="2174"/>
        <v>#NUM!</v>
      </c>
      <c r="T2973" t="e">
        <f t="shared" si="2175"/>
        <v>#NUM!</v>
      </c>
      <c r="U2973" t="e">
        <f t="shared" si="2176"/>
        <v>#NUM!</v>
      </c>
      <c r="V2973" t="e">
        <f t="shared" si="2193"/>
        <v>#NUM!</v>
      </c>
      <c r="W2973" t="e">
        <f t="shared" si="2177"/>
        <v>#NUM!</v>
      </c>
      <c r="X2973" t="e">
        <f t="shared" si="2178"/>
        <v>#NUM!</v>
      </c>
      <c r="Y2973" t="e">
        <f t="shared" si="2179"/>
        <v>#NUM!</v>
      </c>
      <c r="Z2973" t="e">
        <f t="shared" si="2180"/>
        <v>#NUM!</v>
      </c>
      <c r="AA2973" t="e">
        <f t="shared" si="2181"/>
        <v>#NUM!</v>
      </c>
      <c r="AB2973" t="e">
        <f t="shared" si="2182"/>
        <v>#NUM!</v>
      </c>
      <c r="AC2973" t="e">
        <f t="shared" si="2183"/>
        <v>#NUM!</v>
      </c>
      <c r="AD2973" t="e">
        <f t="shared" si="2184"/>
        <v>#NUM!</v>
      </c>
      <c r="AE2973" t="e">
        <f t="shared" si="2185"/>
        <v>#NUM!</v>
      </c>
      <c r="AF2973" t="e">
        <f t="shared" si="2186"/>
        <v>#NUM!</v>
      </c>
      <c r="AG2973" t="e">
        <f t="shared" si="2187"/>
        <v>#NUM!</v>
      </c>
      <c r="AH2973" t="e">
        <f t="shared" si="2188"/>
        <v>#NUM!</v>
      </c>
      <c r="AI2973" t="e">
        <f t="shared" si="2189"/>
        <v>#NUM!</v>
      </c>
      <c r="AJ2973" t="e">
        <f t="shared" si="2190"/>
        <v>#NUM!</v>
      </c>
      <c r="AK2973" t="e">
        <f t="shared" si="2194"/>
        <v>#NUM!</v>
      </c>
      <c r="AL2973" t="e">
        <f t="shared" si="2195"/>
        <v>#NUM!</v>
      </c>
      <c r="AM2973" t="e">
        <f t="shared" si="2196"/>
        <v>#NUM!</v>
      </c>
      <c r="AN2973" t="e">
        <f t="shared" si="2197"/>
        <v>#NUM!</v>
      </c>
      <c r="AO2973" t="e">
        <f t="shared" si="2198"/>
        <v>#NUM!</v>
      </c>
      <c r="AP2973" t="e">
        <f t="shared" si="2199"/>
        <v>#NUM!</v>
      </c>
      <c r="AQ2973" t="e">
        <f t="shared" si="2200"/>
        <v>#NUM!</v>
      </c>
      <c r="AR2973" t="e">
        <f t="shared" si="2201"/>
        <v>#NUM!</v>
      </c>
      <c r="AS2973" t="e">
        <f t="shared" si="2202"/>
        <v>#NUM!</v>
      </c>
      <c r="AT2973" t="e">
        <f t="shared" si="2203"/>
        <v>#NUM!</v>
      </c>
      <c r="AU2973" t="e">
        <f t="shared" si="2204"/>
        <v>#NUM!</v>
      </c>
      <c r="AV2973" t="e">
        <f t="shared" si="2205"/>
        <v>#NUM!</v>
      </c>
      <c r="AW2973" t="e">
        <f t="shared" si="2206"/>
        <v>#NUM!</v>
      </c>
      <c r="AX2973" t="e">
        <f t="shared" si="2207"/>
        <v>#NUM!</v>
      </c>
      <c r="AY2973" t="e">
        <f t="shared" si="2208"/>
        <v>#NUM!</v>
      </c>
      <c r="BA2973" s="2">
        <v>1.476461927663861E-5</v>
      </c>
      <c r="BB2973">
        <f t="shared" si="2191"/>
        <v>1.3475197606837195E-14</v>
      </c>
    </row>
    <row r="2974" spans="4:54" x14ac:dyDescent="0.25">
      <c r="D2974" s="2">
        <v>9.5824193999669542E-5</v>
      </c>
      <c r="E2974">
        <f t="shared" si="2192"/>
        <v>1.5026533171255099E-8</v>
      </c>
      <c r="F2974">
        <v>183.86328709690119</v>
      </c>
      <c r="G2974" t="e">
        <f t="shared" si="2162"/>
        <v>#NUM!</v>
      </c>
      <c r="H2974" t="e">
        <f t="shared" si="2163"/>
        <v>#NUM!</v>
      </c>
      <c r="I2974" t="e">
        <f t="shared" si="2164"/>
        <v>#NUM!</v>
      </c>
      <c r="J2974" t="e">
        <f t="shared" si="2165"/>
        <v>#NUM!</v>
      </c>
      <c r="K2974" t="e">
        <f t="shared" si="2166"/>
        <v>#NUM!</v>
      </c>
      <c r="L2974" t="e">
        <f t="shared" si="2167"/>
        <v>#NUM!</v>
      </c>
      <c r="M2974" t="e">
        <f t="shared" si="2168"/>
        <v>#NUM!</v>
      </c>
      <c r="N2974" t="e">
        <f t="shared" si="2169"/>
        <v>#NUM!</v>
      </c>
      <c r="O2974" t="e">
        <f t="shared" si="2170"/>
        <v>#NUM!</v>
      </c>
      <c r="P2974" t="e">
        <f t="shared" si="2171"/>
        <v>#NUM!</v>
      </c>
      <c r="Q2974" t="e">
        <f t="shared" si="2172"/>
        <v>#NUM!</v>
      </c>
      <c r="R2974" t="e">
        <f t="shared" si="2173"/>
        <v>#NUM!</v>
      </c>
      <c r="S2974" t="e">
        <f t="shared" si="2174"/>
        <v>#NUM!</v>
      </c>
      <c r="T2974" t="e">
        <f t="shared" si="2175"/>
        <v>#NUM!</v>
      </c>
      <c r="U2974" t="e">
        <f t="shared" si="2176"/>
        <v>#NUM!</v>
      </c>
      <c r="V2974" t="e">
        <f t="shared" si="2193"/>
        <v>#NUM!</v>
      </c>
      <c r="W2974" t="e">
        <f t="shared" si="2177"/>
        <v>#NUM!</v>
      </c>
      <c r="X2974" t="e">
        <f t="shared" si="2178"/>
        <v>#NUM!</v>
      </c>
      <c r="Y2974" t="e">
        <f t="shared" si="2179"/>
        <v>#NUM!</v>
      </c>
      <c r="Z2974" t="e">
        <f t="shared" si="2180"/>
        <v>#NUM!</v>
      </c>
      <c r="AA2974" t="e">
        <f t="shared" si="2181"/>
        <v>#NUM!</v>
      </c>
      <c r="AB2974" t="e">
        <f t="shared" si="2182"/>
        <v>#NUM!</v>
      </c>
      <c r="AC2974" t="e">
        <f t="shared" si="2183"/>
        <v>#NUM!</v>
      </c>
      <c r="AD2974" t="e">
        <f t="shared" si="2184"/>
        <v>#NUM!</v>
      </c>
      <c r="AE2974" t="e">
        <f t="shared" si="2185"/>
        <v>#NUM!</v>
      </c>
      <c r="AF2974" t="e">
        <f t="shared" si="2186"/>
        <v>#NUM!</v>
      </c>
      <c r="AG2974" t="e">
        <f t="shared" si="2187"/>
        <v>#NUM!</v>
      </c>
      <c r="AH2974" t="e">
        <f t="shared" si="2188"/>
        <v>#NUM!</v>
      </c>
      <c r="AI2974" t="e">
        <f t="shared" si="2189"/>
        <v>#NUM!</v>
      </c>
      <c r="AJ2974" t="e">
        <f t="shared" si="2190"/>
        <v>#NUM!</v>
      </c>
      <c r="AK2974" t="e">
        <f t="shared" si="2194"/>
        <v>#NUM!</v>
      </c>
      <c r="AL2974" t="e">
        <f t="shared" si="2195"/>
        <v>#NUM!</v>
      </c>
      <c r="AM2974" t="e">
        <f t="shared" si="2196"/>
        <v>#NUM!</v>
      </c>
      <c r="AN2974" t="e">
        <f t="shared" si="2197"/>
        <v>#NUM!</v>
      </c>
      <c r="AO2974" t="e">
        <f t="shared" si="2198"/>
        <v>#NUM!</v>
      </c>
      <c r="AP2974" t="e">
        <f t="shared" si="2199"/>
        <v>#NUM!</v>
      </c>
      <c r="AQ2974" t="e">
        <f t="shared" si="2200"/>
        <v>#NUM!</v>
      </c>
      <c r="AR2974" t="e">
        <f t="shared" si="2201"/>
        <v>#NUM!</v>
      </c>
      <c r="AS2974" t="e">
        <f t="shared" si="2202"/>
        <v>#NUM!</v>
      </c>
      <c r="AT2974" t="e">
        <f t="shared" si="2203"/>
        <v>#NUM!</v>
      </c>
      <c r="AU2974" t="e">
        <f t="shared" si="2204"/>
        <v>#NUM!</v>
      </c>
      <c r="AV2974" t="e">
        <f t="shared" si="2205"/>
        <v>#NUM!</v>
      </c>
      <c r="AW2974" t="e">
        <f t="shared" si="2206"/>
        <v>#NUM!</v>
      </c>
      <c r="AX2974" t="e">
        <f t="shared" si="2207"/>
        <v>#NUM!</v>
      </c>
      <c r="AY2974" t="e">
        <f t="shared" si="2208"/>
        <v>#NUM!</v>
      </c>
      <c r="BA2974" s="2">
        <v>1.4929682872646169E-5</v>
      </c>
      <c r="BB2974">
        <f t="shared" si="2191"/>
        <v>1.3932213885963994E-14</v>
      </c>
    </row>
    <row r="2975" spans="4:54" x14ac:dyDescent="0.25">
      <c r="D2975" s="2">
        <v>9.5839220532840811E-5</v>
      </c>
      <c r="E2975">
        <f t="shared" si="2192"/>
        <v>1.5026533171268652E-8</v>
      </c>
      <c r="F2975">
        <v>181.62367018338998</v>
      </c>
      <c r="G2975" t="e">
        <f t="shared" si="2162"/>
        <v>#NUM!</v>
      </c>
      <c r="H2975" t="e">
        <f t="shared" si="2163"/>
        <v>#NUM!</v>
      </c>
      <c r="I2975" t="e">
        <f t="shared" si="2164"/>
        <v>#NUM!</v>
      </c>
      <c r="J2975" t="e">
        <f t="shared" si="2165"/>
        <v>#NUM!</v>
      </c>
      <c r="K2975" t="e">
        <f t="shared" si="2166"/>
        <v>#NUM!</v>
      </c>
      <c r="L2975" t="e">
        <f t="shared" si="2167"/>
        <v>#NUM!</v>
      </c>
      <c r="M2975" t="e">
        <f t="shared" si="2168"/>
        <v>#NUM!</v>
      </c>
      <c r="N2975" t="e">
        <f t="shared" si="2169"/>
        <v>#NUM!</v>
      </c>
      <c r="O2975" t="e">
        <f t="shared" si="2170"/>
        <v>#NUM!</v>
      </c>
      <c r="P2975" t="e">
        <f t="shared" si="2171"/>
        <v>#NUM!</v>
      </c>
      <c r="Q2975" t="e">
        <f t="shared" si="2172"/>
        <v>#NUM!</v>
      </c>
      <c r="R2975" t="e">
        <f t="shared" si="2173"/>
        <v>#NUM!</v>
      </c>
      <c r="S2975" t="e">
        <f t="shared" si="2174"/>
        <v>#NUM!</v>
      </c>
      <c r="T2975" t="e">
        <f t="shared" si="2175"/>
        <v>#NUM!</v>
      </c>
      <c r="U2975" t="e">
        <f t="shared" si="2176"/>
        <v>#NUM!</v>
      </c>
      <c r="V2975" t="e">
        <f t="shared" si="2193"/>
        <v>#NUM!</v>
      </c>
      <c r="W2975" t="e">
        <f t="shared" si="2177"/>
        <v>#NUM!</v>
      </c>
      <c r="X2975" t="e">
        <f t="shared" si="2178"/>
        <v>#NUM!</v>
      </c>
      <c r="Y2975" t="e">
        <f t="shared" si="2179"/>
        <v>#NUM!</v>
      </c>
      <c r="Z2975" t="e">
        <f t="shared" si="2180"/>
        <v>#NUM!</v>
      </c>
      <c r="AA2975" t="e">
        <f t="shared" si="2181"/>
        <v>#NUM!</v>
      </c>
      <c r="AB2975" t="e">
        <f t="shared" si="2182"/>
        <v>#NUM!</v>
      </c>
      <c r="AC2975" t="e">
        <f t="shared" si="2183"/>
        <v>#NUM!</v>
      </c>
      <c r="AD2975" t="e">
        <f t="shared" si="2184"/>
        <v>#NUM!</v>
      </c>
      <c r="AE2975" t="e">
        <f t="shared" si="2185"/>
        <v>#NUM!</v>
      </c>
      <c r="AF2975" t="e">
        <f t="shared" si="2186"/>
        <v>#NUM!</v>
      </c>
      <c r="AG2975" t="e">
        <f t="shared" si="2187"/>
        <v>#NUM!</v>
      </c>
      <c r="AH2975" t="e">
        <f t="shared" si="2188"/>
        <v>#NUM!</v>
      </c>
      <c r="AI2975" t="e">
        <f t="shared" si="2189"/>
        <v>#NUM!</v>
      </c>
      <c r="AJ2975" t="e">
        <f t="shared" si="2190"/>
        <v>#NUM!</v>
      </c>
      <c r="AK2975" t="e">
        <f t="shared" si="2194"/>
        <v>#NUM!</v>
      </c>
      <c r="AL2975" t="e">
        <f t="shared" si="2195"/>
        <v>#NUM!</v>
      </c>
      <c r="AM2975" t="e">
        <f t="shared" si="2196"/>
        <v>#NUM!</v>
      </c>
      <c r="AN2975" t="e">
        <f t="shared" si="2197"/>
        <v>#NUM!</v>
      </c>
      <c r="AO2975" t="e">
        <f t="shared" si="2198"/>
        <v>#NUM!</v>
      </c>
      <c r="AP2975" t="e">
        <f t="shared" si="2199"/>
        <v>#NUM!</v>
      </c>
      <c r="AQ2975" t="e">
        <f t="shared" si="2200"/>
        <v>#NUM!</v>
      </c>
      <c r="AR2975" t="e">
        <f t="shared" si="2201"/>
        <v>#NUM!</v>
      </c>
      <c r="AS2975" t="e">
        <f t="shared" si="2202"/>
        <v>#NUM!</v>
      </c>
      <c r="AT2975" t="e">
        <f t="shared" si="2203"/>
        <v>#NUM!</v>
      </c>
      <c r="AU2975" t="e">
        <f t="shared" si="2204"/>
        <v>#NUM!</v>
      </c>
      <c r="AV2975" t="e">
        <f t="shared" si="2205"/>
        <v>#NUM!</v>
      </c>
      <c r="AW2975" t="e">
        <f t="shared" si="2206"/>
        <v>#NUM!</v>
      </c>
      <c r="AX2975" t="e">
        <f t="shared" si="2207"/>
        <v>#NUM!</v>
      </c>
      <c r="AY2975" t="e">
        <f t="shared" si="2208"/>
        <v>#NUM!</v>
      </c>
      <c r="BA2975" s="2">
        <v>1.5087706935623021E-5</v>
      </c>
      <c r="BB2975">
        <f t="shared" si="2191"/>
        <v>1.4379311892992011E-14</v>
      </c>
    </row>
    <row r="2976" spans="4:54" x14ac:dyDescent="0.25">
      <c r="D2976" s="2">
        <v>9.5854247066012066E-5</v>
      </c>
      <c r="E2976">
        <f t="shared" si="2192"/>
        <v>1.5026533171255099E-8</v>
      </c>
      <c r="F2976">
        <v>179.52668590252142</v>
      </c>
      <c r="G2976" t="e">
        <f t="shared" si="2162"/>
        <v>#NUM!</v>
      </c>
      <c r="H2976" t="e">
        <f t="shared" si="2163"/>
        <v>#NUM!</v>
      </c>
      <c r="I2976" t="e">
        <f t="shared" si="2164"/>
        <v>#NUM!</v>
      </c>
      <c r="J2976" t="e">
        <f t="shared" si="2165"/>
        <v>#NUM!</v>
      </c>
      <c r="K2976" t="e">
        <f t="shared" si="2166"/>
        <v>#NUM!</v>
      </c>
      <c r="L2976" t="e">
        <f t="shared" si="2167"/>
        <v>#NUM!</v>
      </c>
      <c r="M2976" t="e">
        <f t="shared" si="2168"/>
        <v>#NUM!</v>
      </c>
      <c r="N2976" t="e">
        <f t="shared" si="2169"/>
        <v>#NUM!</v>
      </c>
      <c r="O2976" t="e">
        <f t="shared" si="2170"/>
        <v>#NUM!</v>
      </c>
      <c r="P2976" t="e">
        <f t="shared" si="2171"/>
        <v>#NUM!</v>
      </c>
      <c r="Q2976" t="e">
        <f t="shared" si="2172"/>
        <v>#NUM!</v>
      </c>
      <c r="R2976" t="e">
        <f t="shared" si="2173"/>
        <v>#NUM!</v>
      </c>
      <c r="S2976" t="e">
        <f t="shared" si="2174"/>
        <v>#NUM!</v>
      </c>
      <c r="T2976" t="e">
        <f t="shared" si="2175"/>
        <v>#NUM!</v>
      </c>
      <c r="U2976" t="e">
        <f t="shared" si="2176"/>
        <v>#NUM!</v>
      </c>
      <c r="V2976" t="e">
        <f t="shared" si="2193"/>
        <v>#NUM!</v>
      </c>
      <c r="W2976" t="e">
        <f t="shared" si="2177"/>
        <v>#NUM!</v>
      </c>
      <c r="X2976" t="e">
        <f t="shared" si="2178"/>
        <v>#NUM!</v>
      </c>
      <c r="Y2976" t="e">
        <f t="shared" si="2179"/>
        <v>#NUM!</v>
      </c>
      <c r="Z2976" t="e">
        <f t="shared" si="2180"/>
        <v>#NUM!</v>
      </c>
      <c r="AA2976" t="e">
        <f t="shared" si="2181"/>
        <v>#NUM!</v>
      </c>
      <c r="AB2976" t="e">
        <f t="shared" si="2182"/>
        <v>#NUM!</v>
      </c>
      <c r="AC2976" t="e">
        <f t="shared" si="2183"/>
        <v>#NUM!</v>
      </c>
      <c r="AD2976" t="e">
        <f t="shared" si="2184"/>
        <v>#NUM!</v>
      </c>
      <c r="AE2976" t="e">
        <f t="shared" si="2185"/>
        <v>#NUM!</v>
      </c>
      <c r="AF2976" t="e">
        <f t="shared" si="2186"/>
        <v>#NUM!</v>
      </c>
      <c r="AG2976" t="e">
        <f t="shared" si="2187"/>
        <v>#NUM!</v>
      </c>
      <c r="AH2976" t="e">
        <f t="shared" si="2188"/>
        <v>#NUM!</v>
      </c>
      <c r="AI2976" t="e">
        <f t="shared" si="2189"/>
        <v>#NUM!</v>
      </c>
      <c r="AJ2976" t="e">
        <f t="shared" si="2190"/>
        <v>#NUM!</v>
      </c>
      <c r="AK2976" t="e">
        <f t="shared" si="2194"/>
        <v>#NUM!</v>
      </c>
      <c r="AL2976" t="e">
        <f t="shared" si="2195"/>
        <v>#NUM!</v>
      </c>
      <c r="AM2976" t="e">
        <f t="shared" si="2196"/>
        <v>#NUM!</v>
      </c>
      <c r="AN2976" t="e">
        <f t="shared" si="2197"/>
        <v>#NUM!</v>
      </c>
      <c r="AO2976" t="e">
        <f t="shared" si="2198"/>
        <v>#NUM!</v>
      </c>
      <c r="AP2976" t="e">
        <f t="shared" si="2199"/>
        <v>#NUM!</v>
      </c>
      <c r="AQ2976" t="e">
        <f t="shared" si="2200"/>
        <v>#NUM!</v>
      </c>
      <c r="AR2976" t="e">
        <f t="shared" si="2201"/>
        <v>#NUM!</v>
      </c>
      <c r="AS2976" t="e">
        <f t="shared" si="2202"/>
        <v>#NUM!</v>
      </c>
      <c r="AT2976" t="e">
        <f t="shared" si="2203"/>
        <v>#NUM!</v>
      </c>
      <c r="AU2976" t="e">
        <f t="shared" si="2204"/>
        <v>#NUM!</v>
      </c>
      <c r="AV2976" t="e">
        <f t="shared" si="2205"/>
        <v>#NUM!</v>
      </c>
      <c r="AW2976" t="e">
        <f t="shared" si="2206"/>
        <v>#NUM!</v>
      </c>
      <c r="AX2976" t="e">
        <f t="shared" si="2207"/>
        <v>#NUM!</v>
      </c>
      <c r="AY2976" t="e">
        <f t="shared" si="2208"/>
        <v>#NUM!</v>
      </c>
      <c r="BA2976" s="2">
        <v>1.5238986577564593E-5</v>
      </c>
      <c r="BB2976">
        <f t="shared" si="2191"/>
        <v>1.4816193602276344E-14</v>
      </c>
    </row>
    <row r="2977" spans="4:54" x14ac:dyDescent="0.25">
      <c r="D2977" s="2">
        <v>9.5869273599183321E-5</v>
      </c>
      <c r="E2977">
        <f t="shared" si="2192"/>
        <v>1.5026533171255099E-8</v>
      </c>
      <c r="F2977">
        <v>177.56122018708368</v>
      </c>
      <c r="G2977" t="e">
        <f t="shared" si="2162"/>
        <v>#NUM!</v>
      </c>
      <c r="H2977" t="e">
        <f t="shared" si="2163"/>
        <v>#NUM!</v>
      </c>
      <c r="I2977" t="e">
        <f t="shared" si="2164"/>
        <v>#NUM!</v>
      </c>
      <c r="J2977" t="e">
        <f t="shared" si="2165"/>
        <v>#NUM!</v>
      </c>
      <c r="K2977" t="e">
        <f t="shared" si="2166"/>
        <v>#NUM!</v>
      </c>
      <c r="L2977" t="e">
        <f t="shared" si="2167"/>
        <v>#NUM!</v>
      </c>
      <c r="M2977" t="e">
        <f t="shared" si="2168"/>
        <v>#NUM!</v>
      </c>
      <c r="N2977" t="e">
        <f t="shared" si="2169"/>
        <v>#NUM!</v>
      </c>
      <c r="O2977" t="e">
        <f t="shared" si="2170"/>
        <v>#NUM!</v>
      </c>
      <c r="P2977" t="e">
        <f t="shared" si="2171"/>
        <v>#NUM!</v>
      </c>
      <c r="Q2977" t="e">
        <f t="shared" si="2172"/>
        <v>#NUM!</v>
      </c>
      <c r="R2977" t="e">
        <f t="shared" si="2173"/>
        <v>#NUM!</v>
      </c>
      <c r="S2977" t="e">
        <f t="shared" si="2174"/>
        <v>#NUM!</v>
      </c>
      <c r="T2977" t="e">
        <f t="shared" si="2175"/>
        <v>#NUM!</v>
      </c>
      <c r="U2977" t="e">
        <f t="shared" si="2176"/>
        <v>#NUM!</v>
      </c>
      <c r="V2977" t="e">
        <f t="shared" si="2193"/>
        <v>#NUM!</v>
      </c>
      <c r="W2977" t="e">
        <f t="shared" si="2177"/>
        <v>#NUM!</v>
      </c>
      <c r="X2977" t="e">
        <f t="shared" si="2178"/>
        <v>#NUM!</v>
      </c>
      <c r="Y2977" t="e">
        <f t="shared" si="2179"/>
        <v>#NUM!</v>
      </c>
      <c r="Z2977" t="e">
        <f t="shared" si="2180"/>
        <v>#NUM!</v>
      </c>
      <c r="AA2977" t="e">
        <f t="shared" si="2181"/>
        <v>#NUM!</v>
      </c>
      <c r="AB2977" t="e">
        <f t="shared" si="2182"/>
        <v>#NUM!</v>
      </c>
      <c r="AC2977" t="e">
        <f t="shared" si="2183"/>
        <v>#NUM!</v>
      </c>
      <c r="AD2977" t="e">
        <f t="shared" si="2184"/>
        <v>#NUM!</v>
      </c>
      <c r="AE2977" t="e">
        <f t="shared" si="2185"/>
        <v>#NUM!</v>
      </c>
      <c r="AF2977" t="e">
        <f t="shared" si="2186"/>
        <v>#NUM!</v>
      </c>
      <c r="AG2977" t="e">
        <f t="shared" si="2187"/>
        <v>#NUM!</v>
      </c>
      <c r="AH2977" t="e">
        <f t="shared" si="2188"/>
        <v>#NUM!</v>
      </c>
      <c r="AI2977" t="e">
        <f t="shared" si="2189"/>
        <v>#NUM!</v>
      </c>
      <c r="AJ2977" t="e">
        <f t="shared" si="2190"/>
        <v>#NUM!</v>
      </c>
      <c r="AK2977" t="e">
        <f t="shared" si="2194"/>
        <v>#NUM!</v>
      </c>
      <c r="AL2977" t="e">
        <f t="shared" si="2195"/>
        <v>#NUM!</v>
      </c>
      <c r="AM2977" t="e">
        <f t="shared" si="2196"/>
        <v>#NUM!</v>
      </c>
      <c r="AN2977" t="e">
        <f t="shared" si="2197"/>
        <v>#NUM!</v>
      </c>
      <c r="AO2977" t="e">
        <f t="shared" si="2198"/>
        <v>#NUM!</v>
      </c>
      <c r="AP2977" t="e">
        <f t="shared" si="2199"/>
        <v>#NUM!</v>
      </c>
      <c r="AQ2977" t="e">
        <f t="shared" si="2200"/>
        <v>#NUM!</v>
      </c>
      <c r="AR2977" t="e">
        <f t="shared" si="2201"/>
        <v>#NUM!</v>
      </c>
      <c r="AS2977" t="e">
        <f t="shared" si="2202"/>
        <v>#NUM!</v>
      </c>
      <c r="AT2977" t="e">
        <f t="shared" si="2203"/>
        <v>#NUM!</v>
      </c>
      <c r="AU2977" t="e">
        <f t="shared" si="2204"/>
        <v>#NUM!</v>
      </c>
      <c r="AV2977" t="e">
        <f t="shared" si="2205"/>
        <v>#NUM!</v>
      </c>
      <c r="AW2977" t="e">
        <f t="shared" si="2206"/>
        <v>#NUM!</v>
      </c>
      <c r="AX2977" t="e">
        <f t="shared" si="2207"/>
        <v>#NUM!</v>
      </c>
      <c r="AY2977" t="e">
        <f t="shared" si="2208"/>
        <v>#NUM!</v>
      </c>
      <c r="BA2977" s="2">
        <v>1.5383791419975675E-5</v>
      </c>
      <c r="BB2977">
        <f t="shared" si="2191"/>
        <v>1.5242581767725491E-14</v>
      </c>
    </row>
    <row r="2978" spans="4:54" x14ac:dyDescent="0.25">
      <c r="D2978" s="2">
        <v>9.5887047029510073E-5</v>
      </c>
      <c r="E2978">
        <f t="shared" si="2192"/>
        <v>1.7773430326751887E-8</v>
      </c>
      <c r="F2978">
        <v>175.39282546856771</v>
      </c>
      <c r="G2978" t="e">
        <f t="shared" si="2162"/>
        <v>#NUM!</v>
      </c>
      <c r="H2978" t="e">
        <f t="shared" si="2163"/>
        <v>#NUM!</v>
      </c>
      <c r="I2978" t="e">
        <f t="shared" si="2164"/>
        <v>#NUM!</v>
      </c>
      <c r="J2978" t="e">
        <f t="shared" si="2165"/>
        <v>#NUM!</v>
      </c>
      <c r="K2978" t="e">
        <f t="shared" si="2166"/>
        <v>#NUM!</v>
      </c>
      <c r="L2978" t="e">
        <f t="shared" si="2167"/>
        <v>#NUM!</v>
      </c>
      <c r="M2978" t="e">
        <f t="shared" si="2168"/>
        <v>#NUM!</v>
      </c>
      <c r="N2978" t="e">
        <f t="shared" si="2169"/>
        <v>#NUM!</v>
      </c>
      <c r="O2978" t="e">
        <f t="shared" si="2170"/>
        <v>#NUM!</v>
      </c>
      <c r="P2978" t="e">
        <f t="shared" si="2171"/>
        <v>#NUM!</v>
      </c>
      <c r="Q2978" t="e">
        <f t="shared" si="2172"/>
        <v>#NUM!</v>
      </c>
      <c r="R2978" t="e">
        <f t="shared" si="2173"/>
        <v>#NUM!</v>
      </c>
      <c r="S2978" t="e">
        <f t="shared" si="2174"/>
        <v>#NUM!</v>
      </c>
      <c r="T2978" t="e">
        <f t="shared" si="2175"/>
        <v>#NUM!</v>
      </c>
      <c r="U2978" t="e">
        <f t="shared" si="2176"/>
        <v>#NUM!</v>
      </c>
      <c r="V2978" t="e">
        <f t="shared" si="2193"/>
        <v>#NUM!</v>
      </c>
      <c r="W2978" t="e">
        <f t="shared" si="2177"/>
        <v>#NUM!</v>
      </c>
      <c r="X2978" t="e">
        <f t="shared" si="2178"/>
        <v>#NUM!</v>
      </c>
      <c r="Y2978" t="e">
        <f t="shared" si="2179"/>
        <v>#NUM!</v>
      </c>
      <c r="Z2978" t="e">
        <f t="shared" si="2180"/>
        <v>#NUM!</v>
      </c>
      <c r="AA2978" t="e">
        <f t="shared" si="2181"/>
        <v>#NUM!</v>
      </c>
      <c r="AB2978" t="e">
        <f t="shared" si="2182"/>
        <v>#NUM!</v>
      </c>
      <c r="AC2978" t="e">
        <f t="shared" si="2183"/>
        <v>#NUM!</v>
      </c>
      <c r="AD2978" t="e">
        <f t="shared" si="2184"/>
        <v>#NUM!</v>
      </c>
      <c r="AE2978" t="e">
        <f t="shared" si="2185"/>
        <v>#NUM!</v>
      </c>
      <c r="AF2978" t="e">
        <f t="shared" si="2186"/>
        <v>#NUM!</v>
      </c>
      <c r="AG2978" t="e">
        <f t="shared" si="2187"/>
        <v>#NUM!</v>
      </c>
      <c r="AH2978" t="e">
        <f t="shared" si="2188"/>
        <v>#NUM!</v>
      </c>
      <c r="AI2978" t="e">
        <f t="shared" si="2189"/>
        <v>#NUM!</v>
      </c>
      <c r="AJ2978" t="e">
        <f t="shared" si="2190"/>
        <v>#NUM!</v>
      </c>
      <c r="AK2978" t="e">
        <f t="shared" si="2194"/>
        <v>#NUM!</v>
      </c>
      <c r="AL2978" t="e">
        <f t="shared" si="2195"/>
        <v>#NUM!</v>
      </c>
      <c r="AM2978" t="e">
        <f t="shared" si="2196"/>
        <v>#NUM!</v>
      </c>
      <c r="AN2978" t="e">
        <f t="shared" si="2197"/>
        <v>#NUM!</v>
      </c>
      <c r="AO2978" t="e">
        <f t="shared" si="2198"/>
        <v>#NUM!</v>
      </c>
      <c r="AP2978" t="e">
        <f t="shared" si="2199"/>
        <v>#NUM!</v>
      </c>
      <c r="AQ2978" t="e">
        <f t="shared" si="2200"/>
        <v>#NUM!</v>
      </c>
      <c r="AR2978" t="e">
        <f t="shared" si="2201"/>
        <v>#NUM!</v>
      </c>
      <c r="AS2978" t="e">
        <f t="shared" si="2202"/>
        <v>#NUM!</v>
      </c>
      <c r="AT2978" t="e">
        <f t="shared" si="2203"/>
        <v>#NUM!</v>
      </c>
      <c r="AU2978" t="e">
        <f t="shared" si="2204"/>
        <v>#NUM!</v>
      </c>
      <c r="AV2978" t="e">
        <f t="shared" si="2205"/>
        <v>#NUM!</v>
      </c>
      <c r="AW2978" t="e">
        <f t="shared" si="2206"/>
        <v>#NUM!</v>
      </c>
      <c r="AX2978" t="e">
        <f t="shared" si="2207"/>
        <v>#NUM!</v>
      </c>
      <c r="AY2978" t="e">
        <f t="shared" si="2208"/>
        <v>#NUM!</v>
      </c>
      <c r="BA2978" s="2">
        <v>1.5547044084669704E-5</v>
      </c>
      <c r="BB2978">
        <f t="shared" si="2191"/>
        <v>1.5733012031728405E-14</v>
      </c>
    </row>
    <row r="2979" spans="4:54" x14ac:dyDescent="0.25">
      <c r="D2979" s="2">
        <v>9.5904820459836838E-5</v>
      </c>
      <c r="E2979">
        <f t="shared" si="2192"/>
        <v>1.777343032676544E-8</v>
      </c>
      <c r="F2979">
        <v>173.38035623070073</v>
      </c>
      <c r="G2979" t="e">
        <f t="shared" si="2162"/>
        <v>#NUM!</v>
      </c>
      <c r="H2979" t="e">
        <f t="shared" si="2163"/>
        <v>#NUM!</v>
      </c>
      <c r="I2979" t="e">
        <f t="shared" si="2164"/>
        <v>#NUM!</v>
      </c>
      <c r="J2979" t="e">
        <f t="shared" si="2165"/>
        <v>#NUM!</v>
      </c>
      <c r="K2979" t="e">
        <f t="shared" si="2166"/>
        <v>#NUM!</v>
      </c>
      <c r="L2979" t="e">
        <f t="shared" si="2167"/>
        <v>#NUM!</v>
      </c>
      <c r="M2979" t="e">
        <f t="shared" si="2168"/>
        <v>#NUM!</v>
      </c>
      <c r="N2979" t="e">
        <f t="shared" si="2169"/>
        <v>#NUM!</v>
      </c>
      <c r="O2979" t="e">
        <f t="shared" si="2170"/>
        <v>#NUM!</v>
      </c>
      <c r="P2979" t="e">
        <f t="shared" si="2171"/>
        <v>#NUM!</v>
      </c>
      <c r="Q2979" t="e">
        <f t="shared" si="2172"/>
        <v>#NUM!</v>
      </c>
      <c r="R2979" t="e">
        <f t="shared" si="2173"/>
        <v>#NUM!</v>
      </c>
      <c r="S2979" t="e">
        <f t="shared" si="2174"/>
        <v>#NUM!</v>
      </c>
      <c r="T2979" t="e">
        <f t="shared" si="2175"/>
        <v>#NUM!</v>
      </c>
      <c r="U2979" t="e">
        <f t="shared" si="2176"/>
        <v>#NUM!</v>
      </c>
      <c r="V2979" t="e">
        <f t="shared" si="2193"/>
        <v>#NUM!</v>
      </c>
      <c r="W2979" t="e">
        <f t="shared" si="2177"/>
        <v>#NUM!</v>
      </c>
      <c r="X2979" t="e">
        <f t="shared" si="2178"/>
        <v>#NUM!</v>
      </c>
      <c r="Y2979" t="e">
        <f t="shared" si="2179"/>
        <v>#NUM!</v>
      </c>
      <c r="Z2979" t="e">
        <f t="shared" si="2180"/>
        <v>#NUM!</v>
      </c>
      <c r="AA2979" t="e">
        <f t="shared" si="2181"/>
        <v>#NUM!</v>
      </c>
      <c r="AB2979" t="e">
        <f t="shared" si="2182"/>
        <v>#NUM!</v>
      </c>
      <c r="AC2979" t="e">
        <f t="shared" si="2183"/>
        <v>#NUM!</v>
      </c>
      <c r="AD2979" t="e">
        <f t="shared" si="2184"/>
        <v>#NUM!</v>
      </c>
      <c r="AE2979" t="e">
        <f t="shared" si="2185"/>
        <v>#NUM!</v>
      </c>
      <c r="AF2979" t="e">
        <f t="shared" si="2186"/>
        <v>#NUM!</v>
      </c>
      <c r="AG2979" t="e">
        <f t="shared" si="2187"/>
        <v>#NUM!</v>
      </c>
      <c r="AH2979" t="e">
        <f t="shared" si="2188"/>
        <v>#NUM!</v>
      </c>
      <c r="AI2979" t="e">
        <f t="shared" si="2189"/>
        <v>#NUM!</v>
      </c>
      <c r="AJ2979" t="e">
        <f t="shared" si="2190"/>
        <v>#NUM!</v>
      </c>
      <c r="AK2979" t="e">
        <f t="shared" si="2194"/>
        <v>#NUM!</v>
      </c>
      <c r="AL2979" t="e">
        <f t="shared" si="2195"/>
        <v>#NUM!</v>
      </c>
      <c r="AM2979" t="e">
        <f t="shared" si="2196"/>
        <v>#NUM!</v>
      </c>
      <c r="AN2979" t="e">
        <f t="shared" si="2197"/>
        <v>#NUM!</v>
      </c>
      <c r="AO2979" t="e">
        <f t="shared" si="2198"/>
        <v>#NUM!</v>
      </c>
      <c r="AP2979" t="e">
        <f t="shared" si="2199"/>
        <v>#NUM!</v>
      </c>
      <c r="AQ2979" t="e">
        <f t="shared" si="2200"/>
        <v>#NUM!</v>
      </c>
      <c r="AR2979" t="e">
        <f t="shared" si="2201"/>
        <v>#NUM!</v>
      </c>
      <c r="AS2979" t="e">
        <f t="shared" si="2202"/>
        <v>#NUM!</v>
      </c>
      <c r="AT2979" t="e">
        <f t="shared" si="2203"/>
        <v>#NUM!</v>
      </c>
      <c r="AU2979" t="e">
        <f t="shared" si="2204"/>
        <v>#NUM!</v>
      </c>
      <c r="AV2979" t="e">
        <f t="shared" si="2205"/>
        <v>#NUM!</v>
      </c>
      <c r="AW2979" t="e">
        <f t="shared" si="2206"/>
        <v>#NUM!</v>
      </c>
      <c r="AX2979" t="e">
        <f t="shared" si="2207"/>
        <v>#NUM!</v>
      </c>
      <c r="AY2979" t="e">
        <f t="shared" si="2208"/>
        <v>#NUM!</v>
      </c>
      <c r="BA2979" s="2">
        <v>1.5701950892228541E-5</v>
      </c>
      <c r="BB2979">
        <f t="shared" si="2191"/>
        <v>1.6207992572549846E-14</v>
      </c>
    </row>
    <row r="2980" spans="4:54" x14ac:dyDescent="0.25">
      <c r="D2980" s="2">
        <v>9.5922593890163604E-5</v>
      </c>
      <c r="E2980">
        <f t="shared" si="2192"/>
        <v>1.777343032676544E-8</v>
      </c>
      <c r="F2980">
        <v>171.51124014577766</v>
      </c>
      <c r="G2980" t="e">
        <f t="shared" si="2162"/>
        <v>#NUM!</v>
      </c>
      <c r="H2980" t="e">
        <f t="shared" si="2163"/>
        <v>#NUM!</v>
      </c>
      <c r="I2980" t="e">
        <f t="shared" si="2164"/>
        <v>#NUM!</v>
      </c>
      <c r="J2980" t="e">
        <f t="shared" si="2165"/>
        <v>#NUM!</v>
      </c>
      <c r="K2980" t="e">
        <f t="shared" si="2166"/>
        <v>#NUM!</v>
      </c>
      <c r="L2980" t="e">
        <f t="shared" si="2167"/>
        <v>#NUM!</v>
      </c>
      <c r="M2980" t="e">
        <f t="shared" si="2168"/>
        <v>#NUM!</v>
      </c>
      <c r="N2980" t="e">
        <f t="shared" si="2169"/>
        <v>#NUM!</v>
      </c>
      <c r="O2980" t="e">
        <f t="shared" si="2170"/>
        <v>#NUM!</v>
      </c>
      <c r="P2980" t="e">
        <f t="shared" si="2171"/>
        <v>#NUM!</v>
      </c>
      <c r="Q2980" t="e">
        <f t="shared" si="2172"/>
        <v>#NUM!</v>
      </c>
      <c r="R2980" t="e">
        <f t="shared" si="2173"/>
        <v>#NUM!</v>
      </c>
      <c r="S2980" t="e">
        <f t="shared" si="2174"/>
        <v>#NUM!</v>
      </c>
      <c r="T2980" t="e">
        <f t="shared" si="2175"/>
        <v>#NUM!</v>
      </c>
      <c r="U2980" t="e">
        <f t="shared" si="2176"/>
        <v>#NUM!</v>
      </c>
      <c r="V2980" t="e">
        <f t="shared" si="2193"/>
        <v>#NUM!</v>
      </c>
      <c r="W2980" t="e">
        <f t="shared" si="2177"/>
        <v>#NUM!</v>
      </c>
      <c r="X2980" t="e">
        <f t="shared" si="2178"/>
        <v>#NUM!</v>
      </c>
      <c r="Y2980" t="e">
        <f t="shared" si="2179"/>
        <v>#NUM!</v>
      </c>
      <c r="Z2980" t="e">
        <f t="shared" si="2180"/>
        <v>#NUM!</v>
      </c>
      <c r="AA2980" t="e">
        <f t="shared" si="2181"/>
        <v>#NUM!</v>
      </c>
      <c r="AB2980" t="e">
        <f t="shared" si="2182"/>
        <v>#NUM!</v>
      </c>
      <c r="AC2980" t="e">
        <f t="shared" si="2183"/>
        <v>#NUM!</v>
      </c>
      <c r="AD2980" t="e">
        <f t="shared" si="2184"/>
        <v>#NUM!</v>
      </c>
      <c r="AE2980" t="e">
        <f t="shared" si="2185"/>
        <v>#NUM!</v>
      </c>
      <c r="AF2980" t="e">
        <f t="shared" si="2186"/>
        <v>#NUM!</v>
      </c>
      <c r="AG2980" t="e">
        <f t="shared" si="2187"/>
        <v>#NUM!</v>
      </c>
      <c r="AH2980" t="e">
        <f t="shared" si="2188"/>
        <v>#NUM!</v>
      </c>
      <c r="AI2980" t="e">
        <f t="shared" si="2189"/>
        <v>#NUM!</v>
      </c>
      <c r="AJ2980" t="e">
        <f t="shared" si="2190"/>
        <v>#NUM!</v>
      </c>
      <c r="AK2980" t="e">
        <f t="shared" si="2194"/>
        <v>#NUM!</v>
      </c>
      <c r="AL2980" t="e">
        <f t="shared" si="2195"/>
        <v>#NUM!</v>
      </c>
      <c r="AM2980" t="e">
        <f t="shared" si="2196"/>
        <v>#NUM!</v>
      </c>
      <c r="AN2980" t="e">
        <f t="shared" si="2197"/>
        <v>#NUM!</v>
      </c>
      <c r="AO2980" t="e">
        <f t="shared" si="2198"/>
        <v>#NUM!</v>
      </c>
      <c r="AP2980" t="e">
        <f t="shared" si="2199"/>
        <v>#NUM!</v>
      </c>
      <c r="AQ2980" t="e">
        <f t="shared" si="2200"/>
        <v>#NUM!</v>
      </c>
      <c r="AR2980" t="e">
        <f t="shared" si="2201"/>
        <v>#NUM!</v>
      </c>
      <c r="AS2980" t="e">
        <f t="shared" si="2202"/>
        <v>#NUM!</v>
      </c>
      <c r="AT2980" t="e">
        <f t="shared" si="2203"/>
        <v>#NUM!</v>
      </c>
      <c r="AU2980" t="e">
        <f t="shared" si="2204"/>
        <v>#NUM!</v>
      </c>
      <c r="AV2980" t="e">
        <f t="shared" si="2205"/>
        <v>#NUM!</v>
      </c>
      <c r="AW2980" t="e">
        <f t="shared" si="2206"/>
        <v>#NUM!</v>
      </c>
      <c r="AX2980" t="e">
        <f t="shared" si="2207"/>
        <v>#NUM!</v>
      </c>
      <c r="AY2980" t="e">
        <f t="shared" si="2208"/>
        <v>#NUM!</v>
      </c>
      <c r="BA2980" s="2">
        <v>1.5848847629952536E-5</v>
      </c>
      <c r="BB2980">
        <f t="shared" si="2191"/>
        <v>1.6667154264894407E-14</v>
      </c>
    </row>
    <row r="2981" spans="4:54" x14ac:dyDescent="0.25">
      <c r="D2981" s="2">
        <v>9.5940367320490356E-5</v>
      </c>
      <c r="E2981">
        <f t="shared" si="2192"/>
        <v>1.7773430326751887E-8</v>
      </c>
      <c r="F2981">
        <v>169.77442659915005</v>
      </c>
      <c r="G2981" t="e">
        <f t="shared" si="2162"/>
        <v>#NUM!</v>
      </c>
      <c r="H2981" t="e">
        <f t="shared" si="2163"/>
        <v>#NUM!</v>
      </c>
      <c r="I2981" t="e">
        <f t="shared" si="2164"/>
        <v>#NUM!</v>
      </c>
      <c r="J2981" t="e">
        <f t="shared" si="2165"/>
        <v>#NUM!</v>
      </c>
      <c r="K2981" t="e">
        <f t="shared" si="2166"/>
        <v>#NUM!</v>
      </c>
      <c r="L2981" t="e">
        <f t="shared" si="2167"/>
        <v>#NUM!</v>
      </c>
      <c r="M2981" t="e">
        <f t="shared" si="2168"/>
        <v>#NUM!</v>
      </c>
      <c r="N2981" t="e">
        <f t="shared" si="2169"/>
        <v>#NUM!</v>
      </c>
      <c r="O2981" t="e">
        <f t="shared" si="2170"/>
        <v>#NUM!</v>
      </c>
      <c r="P2981" t="e">
        <f t="shared" si="2171"/>
        <v>#NUM!</v>
      </c>
      <c r="Q2981" t="e">
        <f t="shared" si="2172"/>
        <v>#NUM!</v>
      </c>
      <c r="R2981" t="e">
        <f t="shared" si="2173"/>
        <v>#NUM!</v>
      </c>
      <c r="S2981" t="e">
        <f t="shared" si="2174"/>
        <v>#NUM!</v>
      </c>
      <c r="T2981" t="e">
        <f t="shared" si="2175"/>
        <v>#NUM!</v>
      </c>
      <c r="U2981" t="e">
        <f t="shared" si="2176"/>
        <v>#NUM!</v>
      </c>
      <c r="V2981" t="e">
        <f t="shared" si="2193"/>
        <v>#NUM!</v>
      </c>
      <c r="W2981" t="e">
        <f t="shared" si="2177"/>
        <v>#NUM!</v>
      </c>
      <c r="X2981" t="e">
        <f t="shared" si="2178"/>
        <v>#NUM!</v>
      </c>
      <c r="Y2981" t="e">
        <f t="shared" si="2179"/>
        <v>#NUM!</v>
      </c>
      <c r="Z2981" t="e">
        <f t="shared" si="2180"/>
        <v>#NUM!</v>
      </c>
      <c r="AA2981" t="e">
        <f t="shared" si="2181"/>
        <v>#NUM!</v>
      </c>
      <c r="AB2981" t="e">
        <f t="shared" si="2182"/>
        <v>#NUM!</v>
      </c>
      <c r="AC2981" t="e">
        <f t="shared" si="2183"/>
        <v>#NUM!</v>
      </c>
      <c r="AD2981" t="e">
        <f t="shared" si="2184"/>
        <v>#NUM!</v>
      </c>
      <c r="AE2981" t="e">
        <f t="shared" si="2185"/>
        <v>#NUM!</v>
      </c>
      <c r="AF2981" t="e">
        <f t="shared" si="2186"/>
        <v>#NUM!</v>
      </c>
      <c r="AG2981" t="e">
        <f t="shared" si="2187"/>
        <v>#NUM!</v>
      </c>
      <c r="AH2981" t="e">
        <f t="shared" si="2188"/>
        <v>#NUM!</v>
      </c>
      <c r="AI2981" t="e">
        <f t="shared" si="2189"/>
        <v>#NUM!</v>
      </c>
      <c r="AJ2981" t="e">
        <f t="shared" si="2190"/>
        <v>#NUM!</v>
      </c>
      <c r="AK2981" t="e">
        <f t="shared" si="2194"/>
        <v>#NUM!</v>
      </c>
      <c r="AL2981" t="e">
        <f t="shared" si="2195"/>
        <v>#NUM!</v>
      </c>
      <c r="AM2981" t="e">
        <f t="shared" si="2196"/>
        <v>#NUM!</v>
      </c>
      <c r="AN2981" t="e">
        <f t="shared" si="2197"/>
        <v>#NUM!</v>
      </c>
      <c r="AO2981" t="e">
        <f t="shared" si="2198"/>
        <v>#NUM!</v>
      </c>
      <c r="AP2981" t="e">
        <f t="shared" si="2199"/>
        <v>#NUM!</v>
      </c>
      <c r="AQ2981" t="e">
        <f t="shared" si="2200"/>
        <v>#NUM!</v>
      </c>
      <c r="AR2981" t="e">
        <f t="shared" si="2201"/>
        <v>#NUM!</v>
      </c>
      <c r="AS2981" t="e">
        <f t="shared" si="2202"/>
        <v>#NUM!</v>
      </c>
      <c r="AT2981" t="e">
        <f t="shared" si="2203"/>
        <v>#NUM!</v>
      </c>
      <c r="AU2981" t="e">
        <f t="shared" si="2204"/>
        <v>#NUM!</v>
      </c>
      <c r="AV2981" t="e">
        <f t="shared" si="2205"/>
        <v>#NUM!</v>
      </c>
      <c r="AW2981" t="e">
        <f t="shared" si="2206"/>
        <v>#NUM!</v>
      </c>
      <c r="AX2981" t="e">
        <f t="shared" si="2207"/>
        <v>#NUM!</v>
      </c>
      <c r="AY2981" t="e">
        <f t="shared" si="2208"/>
        <v>#NUM!</v>
      </c>
      <c r="BA2981" s="2">
        <v>1.5988039460865263E-5</v>
      </c>
      <c r="BB2981">
        <f t="shared" si="2191"/>
        <v>1.7110157968622574E-14</v>
      </c>
    </row>
    <row r="2982" spans="4:54" x14ac:dyDescent="0.25">
      <c r="D2982" s="2">
        <v>9.5958140750817107E-5</v>
      </c>
      <c r="E2982">
        <f t="shared" si="2192"/>
        <v>1.7773430326751887E-8</v>
      </c>
      <c r="F2982">
        <v>168.16018484169894</v>
      </c>
      <c r="G2982" t="e">
        <f t="shared" si="2162"/>
        <v>#NUM!</v>
      </c>
      <c r="H2982" t="e">
        <f t="shared" si="2163"/>
        <v>#NUM!</v>
      </c>
      <c r="I2982" t="e">
        <f t="shared" si="2164"/>
        <v>#NUM!</v>
      </c>
      <c r="J2982" t="e">
        <f t="shared" si="2165"/>
        <v>#NUM!</v>
      </c>
      <c r="K2982" t="e">
        <f t="shared" si="2166"/>
        <v>#NUM!</v>
      </c>
      <c r="L2982" t="e">
        <f t="shared" si="2167"/>
        <v>#NUM!</v>
      </c>
      <c r="M2982" t="e">
        <f t="shared" si="2168"/>
        <v>#NUM!</v>
      </c>
      <c r="N2982" t="e">
        <f t="shared" si="2169"/>
        <v>#NUM!</v>
      </c>
      <c r="O2982" t="e">
        <f t="shared" si="2170"/>
        <v>#NUM!</v>
      </c>
      <c r="P2982" t="e">
        <f t="shared" si="2171"/>
        <v>#NUM!</v>
      </c>
      <c r="Q2982" t="e">
        <f t="shared" si="2172"/>
        <v>#NUM!</v>
      </c>
      <c r="R2982" t="e">
        <f t="shared" si="2173"/>
        <v>#NUM!</v>
      </c>
      <c r="S2982" t="e">
        <f t="shared" si="2174"/>
        <v>#NUM!</v>
      </c>
      <c r="T2982" t="e">
        <f t="shared" si="2175"/>
        <v>#NUM!</v>
      </c>
      <c r="U2982" t="e">
        <f t="shared" si="2176"/>
        <v>#NUM!</v>
      </c>
      <c r="V2982" t="e">
        <f t="shared" si="2193"/>
        <v>#NUM!</v>
      </c>
      <c r="W2982" t="e">
        <f t="shared" si="2177"/>
        <v>#NUM!</v>
      </c>
      <c r="X2982" t="e">
        <f t="shared" si="2178"/>
        <v>#NUM!</v>
      </c>
      <c r="Y2982" t="e">
        <f t="shared" si="2179"/>
        <v>#NUM!</v>
      </c>
      <c r="Z2982" t="e">
        <f t="shared" si="2180"/>
        <v>#NUM!</v>
      </c>
      <c r="AA2982" t="e">
        <f t="shared" si="2181"/>
        <v>#NUM!</v>
      </c>
      <c r="AB2982" t="e">
        <f t="shared" si="2182"/>
        <v>#NUM!</v>
      </c>
      <c r="AC2982" t="e">
        <f t="shared" si="2183"/>
        <v>#NUM!</v>
      </c>
      <c r="AD2982" t="e">
        <f t="shared" si="2184"/>
        <v>#NUM!</v>
      </c>
      <c r="AE2982" t="e">
        <f t="shared" si="2185"/>
        <v>#NUM!</v>
      </c>
      <c r="AF2982" t="e">
        <f t="shared" si="2186"/>
        <v>#NUM!</v>
      </c>
      <c r="AG2982" t="e">
        <f t="shared" si="2187"/>
        <v>#NUM!</v>
      </c>
      <c r="AH2982" t="e">
        <f t="shared" si="2188"/>
        <v>#NUM!</v>
      </c>
      <c r="AI2982" t="e">
        <f t="shared" si="2189"/>
        <v>#NUM!</v>
      </c>
      <c r="AJ2982" t="e">
        <f t="shared" si="2190"/>
        <v>#NUM!</v>
      </c>
      <c r="AK2982" t="e">
        <f t="shared" si="2194"/>
        <v>#NUM!</v>
      </c>
      <c r="AL2982" t="e">
        <f t="shared" si="2195"/>
        <v>#NUM!</v>
      </c>
      <c r="AM2982" t="e">
        <f t="shared" si="2196"/>
        <v>#NUM!</v>
      </c>
      <c r="AN2982" t="e">
        <f t="shared" si="2197"/>
        <v>#NUM!</v>
      </c>
      <c r="AO2982" t="e">
        <f t="shared" si="2198"/>
        <v>#NUM!</v>
      </c>
      <c r="AP2982" t="e">
        <f t="shared" si="2199"/>
        <v>#NUM!</v>
      </c>
      <c r="AQ2982" t="e">
        <f t="shared" si="2200"/>
        <v>#NUM!</v>
      </c>
      <c r="AR2982" t="e">
        <f t="shared" si="2201"/>
        <v>#NUM!</v>
      </c>
      <c r="AS2982" t="e">
        <f t="shared" si="2202"/>
        <v>#NUM!</v>
      </c>
      <c r="AT2982" t="e">
        <f t="shared" si="2203"/>
        <v>#NUM!</v>
      </c>
      <c r="AU2982" t="e">
        <f t="shared" si="2204"/>
        <v>#NUM!</v>
      </c>
      <c r="AV2982" t="e">
        <f t="shared" si="2205"/>
        <v>#NUM!</v>
      </c>
      <c r="AW2982" t="e">
        <f t="shared" si="2206"/>
        <v>#NUM!</v>
      </c>
      <c r="AX2982" t="e">
        <f t="shared" si="2207"/>
        <v>#NUM!</v>
      </c>
      <c r="AY2982" t="e">
        <f t="shared" si="2208"/>
        <v>#NUM!</v>
      </c>
      <c r="BA2982" s="2">
        <v>1.6119802896350085E-5</v>
      </c>
      <c r="BB2982">
        <f t="shared" si="2191"/>
        <v>1.7536687631863834E-14</v>
      </c>
    </row>
    <row r="2983" spans="4:54" x14ac:dyDescent="0.25">
      <c r="D2983" s="2">
        <v>9.5975914181143873E-5</v>
      </c>
      <c r="E2983">
        <f t="shared" si="2192"/>
        <v>1.777343032676544E-8</v>
      </c>
      <c r="F2983">
        <v>166.65990670675265</v>
      </c>
      <c r="G2983" t="e">
        <f t="shared" si="2162"/>
        <v>#NUM!</v>
      </c>
      <c r="H2983" t="e">
        <f t="shared" si="2163"/>
        <v>#NUM!</v>
      </c>
      <c r="I2983" t="e">
        <f t="shared" si="2164"/>
        <v>#NUM!</v>
      </c>
      <c r="J2983" t="e">
        <f t="shared" si="2165"/>
        <v>#NUM!</v>
      </c>
      <c r="K2983" t="e">
        <f t="shared" si="2166"/>
        <v>#NUM!</v>
      </c>
      <c r="L2983" t="e">
        <f t="shared" si="2167"/>
        <v>#NUM!</v>
      </c>
      <c r="M2983" t="e">
        <f t="shared" si="2168"/>
        <v>#NUM!</v>
      </c>
      <c r="N2983" t="e">
        <f t="shared" si="2169"/>
        <v>#NUM!</v>
      </c>
      <c r="O2983" t="e">
        <f t="shared" si="2170"/>
        <v>#NUM!</v>
      </c>
      <c r="P2983" t="e">
        <f t="shared" si="2171"/>
        <v>#NUM!</v>
      </c>
      <c r="Q2983" t="e">
        <f t="shared" si="2172"/>
        <v>#NUM!</v>
      </c>
      <c r="R2983" t="e">
        <f t="shared" si="2173"/>
        <v>#NUM!</v>
      </c>
      <c r="S2983" t="e">
        <f t="shared" si="2174"/>
        <v>#NUM!</v>
      </c>
      <c r="T2983" t="e">
        <f t="shared" si="2175"/>
        <v>#NUM!</v>
      </c>
      <c r="U2983" t="e">
        <f t="shared" si="2176"/>
        <v>#NUM!</v>
      </c>
      <c r="V2983" t="e">
        <f t="shared" si="2193"/>
        <v>#NUM!</v>
      </c>
      <c r="W2983" t="e">
        <f t="shared" si="2177"/>
        <v>#NUM!</v>
      </c>
      <c r="X2983" t="e">
        <f t="shared" si="2178"/>
        <v>#NUM!</v>
      </c>
      <c r="Y2983" t="e">
        <f t="shared" si="2179"/>
        <v>#NUM!</v>
      </c>
      <c r="Z2983" t="e">
        <f t="shared" si="2180"/>
        <v>#NUM!</v>
      </c>
      <c r="AA2983" t="e">
        <f t="shared" si="2181"/>
        <v>#NUM!</v>
      </c>
      <c r="AB2983" t="e">
        <f t="shared" si="2182"/>
        <v>#NUM!</v>
      </c>
      <c r="AC2983" t="e">
        <f t="shared" si="2183"/>
        <v>#NUM!</v>
      </c>
      <c r="AD2983" t="e">
        <f t="shared" si="2184"/>
        <v>#NUM!</v>
      </c>
      <c r="AE2983" t="e">
        <f t="shared" si="2185"/>
        <v>#NUM!</v>
      </c>
      <c r="AF2983" t="e">
        <f t="shared" si="2186"/>
        <v>#NUM!</v>
      </c>
      <c r="AG2983" t="e">
        <f t="shared" si="2187"/>
        <v>#NUM!</v>
      </c>
      <c r="AH2983" t="e">
        <f t="shared" si="2188"/>
        <v>#NUM!</v>
      </c>
      <c r="AI2983" t="e">
        <f t="shared" si="2189"/>
        <v>#NUM!</v>
      </c>
      <c r="AJ2983" t="e">
        <f t="shared" si="2190"/>
        <v>#NUM!</v>
      </c>
      <c r="AK2983" t="e">
        <f t="shared" si="2194"/>
        <v>#NUM!</v>
      </c>
      <c r="AL2983" t="e">
        <f t="shared" si="2195"/>
        <v>#NUM!</v>
      </c>
      <c r="AM2983" t="e">
        <f t="shared" si="2196"/>
        <v>#NUM!</v>
      </c>
      <c r="AN2983" t="e">
        <f t="shared" si="2197"/>
        <v>#NUM!</v>
      </c>
      <c r="AO2983" t="e">
        <f t="shared" si="2198"/>
        <v>#NUM!</v>
      </c>
      <c r="AP2983" t="e">
        <f t="shared" si="2199"/>
        <v>#NUM!</v>
      </c>
      <c r="AQ2983" t="e">
        <f t="shared" si="2200"/>
        <v>#NUM!</v>
      </c>
      <c r="AR2983" t="e">
        <f t="shared" si="2201"/>
        <v>#NUM!</v>
      </c>
      <c r="AS2983" t="e">
        <f t="shared" si="2202"/>
        <v>#NUM!</v>
      </c>
      <c r="AT2983" t="e">
        <f t="shared" si="2203"/>
        <v>#NUM!</v>
      </c>
      <c r="AU2983" t="e">
        <f t="shared" si="2204"/>
        <v>#NUM!</v>
      </c>
      <c r="AV2983" t="e">
        <f t="shared" si="2205"/>
        <v>#NUM!</v>
      </c>
      <c r="AW2983" t="e">
        <f t="shared" si="2206"/>
        <v>#NUM!</v>
      </c>
      <c r="AX2983" t="e">
        <f t="shared" si="2207"/>
        <v>#NUM!</v>
      </c>
      <c r="AY2983" t="e">
        <f t="shared" si="2208"/>
        <v>#NUM!</v>
      </c>
      <c r="BA2983" s="2">
        <v>1.6244389925545183E-5</v>
      </c>
      <c r="BB2983">
        <f t="shared" si="2191"/>
        <v>1.7946451993031518E-14</v>
      </c>
    </row>
    <row r="2984" spans="4:54" x14ac:dyDescent="0.25">
      <c r="D2984" s="2">
        <v>9.5993687611470638E-5</v>
      </c>
      <c r="E2984">
        <f t="shared" si="2192"/>
        <v>1.777343032676544E-8</v>
      </c>
      <c r="F2984">
        <v>165.26594620288878</v>
      </c>
      <c r="G2984" t="e">
        <f t="shared" si="2162"/>
        <v>#NUM!</v>
      </c>
      <c r="H2984" t="e">
        <f t="shared" si="2163"/>
        <v>#NUM!</v>
      </c>
      <c r="I2984" t="e">
        <f t="shared" si="2164"/>
        <v>#NUM!</v>
      </c>
      <c r="J2984" t="e">
        <f t="shared" si="2165"/>
        <v>#NUM!</v>
      </c>
      <c r="K2984" t="e">
        <f t="shared" si="2166"/>
        <v>#NUM!</v>
      </c>
      <c r="L2984" t="e">
        <f t="shared" si="2167"/>
        <v>#NUM!</v>
      </c>
      <c r="M2984" t="e">
        <f t="shared" si="2168"/>
        <v>#NUM!</v>
      </c>
      <c r="N2984" t="e">
        <f t="shared" si="2169"/>
        <v>#NUM!</v>
      </c>
      <c r="O2984" t="e">
        <f t="shared" si="2170"/>
        <v>#NUM!</v>
      </c>
      <c r="P2984" t="e">
        <f t="shared" si="2171"/>
        <v>#NUM!</v>
      </c>
      <c r="Q2984" t="e">
        <f t="shared" si="2172"/>
        <v>#NUM!</v>
      </c>
      <c r="R2984" t="e">
        <f t="shared" si="2173"/>
        <v>#NUM!</v>
      </c>
      <c r="S2984" t="e">
        <f t="shared" si="2174"/>
        <v>#NUM!</v>
      </c>
      <c r="T2984" t="e">
        <f t="shared" si="2175"/>
        <v>#NUM!</v>
      </c>
      <c r="U2984" t="e">
        <f t="shared" si="2176"/>
        <v>#NUM!</v>
      </c>
      <c r="V2984" t="e">
        <f t="shared" si="2193"/>
        <v>#NUM!</v>
      </c>
      <c r="W2984" t="e">
        <f t="shared" si="2177"/>
        <v>#NUM!</v>
      </c>
      <c r="X2984" t="e">
        <f t="shared" si="2178"/>
        <v>#NUM!</v>
      </c>
      <c r="Y2984" t="e">
        <f t="shared" si="2179"/>
        <v>#NUM!</v>
      </c>
      <c r="Z2984" t="e">
        <f t="shared" si="2180"/>
        <v>#NUM!</v>
      </c>
      <c r="AA2984" t="e">
        <f t="shared" si="2181"/>
        <v>#NUM!</v>
      </c>
      <c r="AB2984" t="e">
        <f t="shared" si="2182"/>
        <v>#NUM!</v>
      </c>
      <c r="AC2984" t="e">
        <f t="shared" si="2183"/>
        <v>#NUM!</v>
      </c>
      <c r="AD2984" t="e">
        <f t="shared" si="2184"/>
        <v>#NUM!</v>
      </c>
      <c r="AE2984" t="e">
        <f t="shared" si="2185"/>
        <v>#NUM!</v>
      </c>
      <c r="AF2984" t="e">
        <f t="shared" si="2186"/>
        <v>#NUM!</v>
      </c>
      <c r="AG2984" t="e">
        <f t="shared" si="2187"/>
        <v>#NUM!</v>
      </c>
      <c r="AH2984" t="e">
        <f t="shared" si="2188"/>
        <v>#NUM!</v>
      </c>
      <c r="AI2984" t="e">
        <f t="shared" si="2189"/>
        <v>#NUM!</v>
      </c>
      <c r="AJ2984" t="e">
        <f t="shared" si="2190"/>
        <v>#NUM!</v>
      </c>
      <c r="AK2984" t="e">
        <f t="shared" si="2194"/>
        <v>#NUM!</v>
      </c>
      <c r="AL2984" t="e">
        <f t="shared" si="2195"/>
        <v>#NUM!</v>
      </c>
      <c r="AM2984" t="e">
        <f t="shared" si="2196"/>
        <v>#NUM!</v>
      </c>
      <c r="AN2984" t="e">
        <f t="shared" si="2197"/>
        <v>#NUM!</v>
      </c>
      <c r="AO2984" t="e">
        <f t="shared" si="2198"/>
        <v>#NUM!</v>
      </c>
      <c r="AP2984" t="e">
        <f t="shared" si="2199"/>
        <v>#NUM!</v>
      </c>
      <c r="AQ2984" t="e">
        <f t="shared" si="2200"/>
        <v>#NUM!</v>
      </c>
      <c r="AR2984" t="e">
        <f t="shared" si="2201"/>
        <v>#NUM!</v>
      </c>
      <c r="AS2984" t="e">
        <f t="shared" si="2202"/>
        <v>#NUM!</v>
      </c>
      <c r="AT2984" t="e">
        <f t="shared" si="2203"/>
        <v>#NUM!</v>
      </c>
      <c r="AU2984" t="e">
        <f t="shared" si="2204"/>
        <v>#NUM!</v>
      </c>
      <c r="AV2984" t="e">
        <f t="shared" si="2205"/>
        <v>#NUM!</v>
      </c>
      <c r="AW2984" t="e">
        <f t="shared" si="2206"/>
        <v>#NUM!</v>
      </c>
      <c r="AX2984" t="e">
        <f t="shared" si="2207"/>
        <v>#NUM!</v>
      </c>
      <c r="AY2984" t="e">
        <f t="shared" si="2208"/>
        <v>#NUM!</v>
      </c>
      <c r="BA2984" s="2">
        <v>1.6362031333188912E-5</v>
      </c>
      <c r="BB2984">
        <f t="shared" si="2191"/>
        <v>1.8339185553777887E-14</v>
      </c>
    </row>
    <row r="2985" spans="4:54" x14ac:dyDescent="0.25">
      <c r="D2985" s="2">
        <v>9.601146104179739E-5</v>
      </c>
      <c r="E2985">
        <f t="shared" si="2192"/>
        <v>1.7773430326751887E-8</v>
      </c>
      <c r="F2985">
        <v>163.97149935087518</v>
      </c>
      <c r="G2985" t="e">
        <f t="shared" si="2162"/>
        <v>#NUM!</v>
      </c>
      <c r="H2985" t="e">
        <f t="shared" si="2163"/>
        <v>#NUM!</v>
      </c>
      <c r="I2985" t="e">
        <f t="shared" si="2164"/>
        <v>#NUM!</v>
      </c>
      <c r="J2985" t="e">
        <f t="shared" si="2165"/>
        <v>#NUM!</v>
      </c>
      <c r="K2985" t="e">
        <f t="shared" si="2166"/>
        <v>#NUM!</v>
      </c>
      <c r="L2985" t="e">
        <f t="shared" si="2167"/>
        <v>#NUM!</v>
      </c>
      <c r="M2985" t="e">
        <f t="shared" si="2168"/>
        <v>#NUM!</v>
      </c>
      <c r="N2985" t="e">
        <f t="shared" si="2169"/>
        <v>#NUM!</v>
      </c>
      <c r="O2985" t="e">
        <f t="shared" si="2170"/>
        <v>#NUM!</v>
      </c>
      <c r="P2985" t="e">
        <f t="shared" si="2171"/>
        <v>#NUM!</v>
      </c>
      <c r="Q2985" t="e">
        <f t="shared" si="2172"/>
        <v>#NUM!</v>
      </c>
      <c r="R2985" t="e">
        <f t="shared" si="2173"/>
        <v>#NUM!</v>
      </c>
      <c r="S2985" t="e">
        <f t="shared" si="2174"/>
        <v>#NUM!</v>
      </c>
      <c r="T2985" t="e">
        <f t="shared" si="2175"/>
        <v>#NUM!</v>
      </c>
      <c r="U2985" t="e">
        <f t="shared" si="2176"/>
        <v>#NUM!</v>
      </c>
      <c r="V2985" t="e">
        <f t="shared" si="2193"/>
        <v>#NUM!</v>
      </c>
      <c r="W2985" t="e">
        <f t="shared" si="2177"/>
        <v>#NUM!</v>
      </c>
      <c r="X2985" t="e">
        <f t="shared" si="2178"/>
        <v>#NUM!</v>
      </c>
      <c r="Y2985" t="e">
        <f t="shared" si="2179"/>
        <v>#NUM!</v>
      </c>
      <c r="Z2985" t="e">
        <f t="shared" si="2180"/>
        <v>#NUM!</v>
      </c>
      <c r="AA2985" t="e">
        <f t="shared" si="2181"/>
        <v>#NUM!</v>
      </c>
      <c r="AB2985" t="e">
        <f t="shared" si="2182"/>
        <v>#NUM!</v>
      </c>
      <c r="AC2985" t="e">
        <f t="shared" si="2183"/>
        <v>#NUM!</v>
      </c>
      <c r="AD2985" t="e">
        <f t="shared" si="2184"/>
        <v>#NUM!</v>
      </c>
      <c r="AE2985" t="e">
        <f t="shared" si="2185"/>
        <v>#NUM!</v>
      </c>
      <c r="AF2985" t="e">
        <f t="shared" si="2186"/>
        <v>#NUM!</v>
      </c>
      <c r="AG2985" t="e">
        <f t="shared" si="2187"/>
        <v>#NUM!</v>
      </c>
      <c r="AH2985" t="e">
        <f t="shared" si="2188"/>
        <v>#NUM!</v>
      </c>
      <c r="AI2985" t="e">
        <f t="shared" si="2189"/>
        <v>#NUM!</v>
      </c>
      <c r="AJ2985" t="e">
        <f t="shared" si="2190"/>
        <v>#NUM!</v>
      </c>
      <c r="AK2985" t="e">
        <f t="shared" si="2194"/>
        <v>#NUM!</v>
      </c>
      <c r="AL2985" t="e">
        <f t="shared" si="2195"/>
        <v>#NUM!</v>
      </c>
      <c r="AM2985" t="e">
        <f t="shared" si="2196"/>
        <v>#NUM!</v>
      </c>
      <c r="AN2985" t="e">
        <f t="shared" si="2197"/>
        <v>#NUM!</v>
      </c>
      <c r="AO2985" t="e">
        <f t="shared" si="2198"/>
        <v>#NUM!</v>
      </c>
      <c r="AP2985" t="e">
        <f t="shared" si="2199"/>
        <v>#NUM!</v>
      </c>
      <c r="AQ2985" t="e">
        <f t="shared" si="2200"/>
        <v>#NUM!</v>
      </c>
      <c r="AR2985" t="e">
        <f t="shared" si="2201"/>
        <v>#NUM!</v>
      </c>
      <c r="AS2985" t="e">
        <f t="shared" si="2202"/>
        <v>#NUM!</v>
      </c>
      <c r="AT2985" t="e">
        <f t="shared" si="2203"/>
        <v>#NUM!</v>
      </c>
      <c r="AU2985" t="e">
        <f t="shared" si="2204"/>
        <v>#NUM!</v>
      </c>
      <c r="AV2985" t="e">
        <f t="shared" si="2205"/>
        <v>#NUM!</v>
      </c>
      <c r="AW2985" t="e">
        <f t="shared" si="2206"/>
        <v>#NUM!</v>
      </c>
      <c r="AX2985" t="e">
        <f t="shared" si="2207"/>
        <v>#NUM!</v>
      </c>
      <c r="AY2985" t="e">
        <f t="shared" si="2208"/>
        <v>#NUM!</v>
      </c>
      <c r="BA2985" s="2">
        <v>1.6472938401739846E-5</v>
      </c>
      <c r="BB2985">
        <f t="shared" si="2191"/>
        <v>1.8714645632331884E-14</v>
      </c>
    </row>
    <row r="2986" spans="4:54" x14ac:dyDescent="0.25">
      <c r="D2986" s="2">
        <v>9.6031200468287345E-5</v>
      </c>
      <c r="E2986">
        <f t="shared" si="2192"/>
        <v>1.9739426489954852E-8</v>
      </c>
      <c r="F2986">
        <v>162.64315994225046</v>
      </c>
      <c r="G2986" t="e">
        <f t="shared" si="2162"/>
        <v>#NUM!</v>
      </c>
      <c r="H2986" t="e">
        <f t="shared" si="2163"/>
        <v>#NUM!</v>
      </c>
      <c r="I2986" t="e">
        <f t="shared" si="2164"/>
        <v>#NUM!</v>
      </c>
      <c r="J2986" t="e">
        <f t="shared" si="2165"/>
        <v>#NUM!</v>
      </c>
      <c r="K2986" t="e">
        <f t="shared" si="2166"/>
        <v>#NUM!</v>
      </c>
      <c r="L2986" t="e">
        <f t="shared" si="2167"/>
        <v>#NUM!</v>
      </c>
      <c r="M2986" t="e">
        <f t="shared" si="2168"/>
        <v>#NUM!</v>
      </c>
      <c r="N2986" t="e">
        <f t="shared" si="2169"/>
        <v>#NUM!</v>
      </c>
      <c r="O2986" t="e">
        <f t="shared" si="2170"/>
        <v>#NUM!</v>
      </c>
      <c r="P2986" t="e">
        <f t="shared" si="2171"/>
        <v>#NUM!</v>
      </c>
      <c r="Q2986" t="e">
        <f t="shared" si="2172"/>
        <v>#NUM!</v>
      </c>
      <c r="R2986" t="e">
        <f t="shared" si="2173"/>
        <v>#NUM!</v>
      </c>
      <c r="S2986" t="e">
        <f t="shared" si="2174"/>
        <v>#NUM!</v>
      </c>
      <c r="T2986" t="e">
        <f t="shared" si="2175"/>
        <v>#NUM!</v>
      </c>
      <c r="U2986" t="e">
        <f t="shared" si="2176"/>
        <v>#NUM!</v>
      </c>
      <c r="V2986" t="e">
        <f t="shared" si="2193"/>
        <v>#NUM!</v>
      </c>
      <c r="W2986" t="e">
        <f t="shared" si="2177"/>
        <v>#NUM!</v>
      </c>
      <c r="X2986" t="e">
        <f t="shared" si="2178"/>
        <v>#NUM!</v>
      </c>
      <c r="Y2986" t="e">
        <f t="shared" si="2179"/>
        <v>#NUM!</v>
      </c>
      <c r="Z2986" t="e">
        <f t="shared" si="2180"/>
        <v>#NUM!</v>
      </c>
      <c r="AA2986" t="e">
        <f t="shared" si="2181"/>
        <v>#NUM!</v>
      </c>
      <c r="AB2986" t="e">
        <f t="shared" si="2182"/>
        <v>#NUM!</v>
      </c>
      <c r="AC2986" t="e">
        <f t="shared" si="2183"/>
        <v>#NUM!</v>
      </c>
      <c r="AD2986" t="e">
        <f t="shared" si="2184"/>
        <v>#NUM!</v>
      </c>
      <c r="AE2986" t="e">
        <f t="shared" si="2185"/>
        <v>#NUM!</v>
      </c>
      <c r="AF2986" t="e">
        <f t="shared" si="2186"/>
        <v>#NUM!</v>
      </c>
      <c r="AG2986" t="e">
        <f t="shared" si="2187"/>
        <v>#NUM!</v>
      </c>
      <c r="AH2986" t="e">
        <f t="shared" si="2188"/>
        <v>#NUM!</v>
      </c>
      <c r="AI2986" t="e">
        <f t="shared" si="2189"/>
        <v>#NUM!</v>
      </c>
      <c r="AJ2986" t="e">
        <f t="shared" si="2190"/>
        <v>#NUM!</v>
      </c>
      <c r="AK2986" t="e">
        <f t="shared" si="2194"/>
        <v>#NUM!</v>
      </c>
      <c r="AL2986" t="e">
        <f t="shared" si="2195"/>
        <v>#NUM!</v>
      </c>
      <c r="AM2986" t="e">
        <f t="shared" si="2196"/>
        <v>#NUM!</v>
      </c>
      <c r="AN2986" t="e">
        <f t="shared" si="2197"/>
        <v>#NUM!</v>
      </c>
      <c r="AO2986" t="e">
        <f t="shared" si="2198"/>
        <v>#NUM!</v>
      </c>
      <c r="AP2986" t="e">
        <f t="shared" si="2199"/>
        <v>#NUM!</v>
      </c>
      <c r="AQ2986" t="e">
        <f t="shared" si="2200"/>
        <v>#NUM!</v>
      </c>
      <c r="AR2986" t="e">
        <f t="shared" si="2201"/>
        <v>#NUM!</v>
      </c>
      <c r="AS2986" t="e">
        <f t="shared" si="2202"/>
        <v>#NUM!</v>
      </c>
      <c r="AT2986" t="e">
        <f t="shared" si="2203"/>
        <v>#NUM!</v>
      </c>
      <c r="AU2986" t="e">
        <f t="shared" si="2204"/>
        <v>#NUM!</v>
      </c>
      <c r="AV2986" t="e">
        <f t="shared" si="2205"/>
        <v>#NUM!</v>
      </c>
      <c r="AW2986" t="e">
        <f t="shared" si="2206"/>
        <v>#NUM!</v>
      </c>
      <c r="AX2986" t="e">
        <f t="shared" si="2207"/>
        <v>#NUM!</v>
      </c>
      <c r="AY2986" t="e">
        <f t="shared" si="2208"/>
        <v>#NUM!</v>
      </c>
      <c r="BA2986" s="2">
        <v>1.6588454410959034E-5</v>
      </c>
      <c r="BB2986">
        <f t="shared" si="2191"/>
        <v>1.9111120701268047E-14</v>
      </c>
    </row>
    <row r="2987" spans="4:54" x14ac:dyDescent="0.25">
      <c r="D2987" s="2">
        <v>9.60509398947773E-5</v>
      </c>
      <c r="E2987">
        <f t="shared" si="2192"/>
        <v>1.9739426489954852E-8</v>
      </c>
      <c r="F2987">
        <v>161.42273822707293</v>
      </c>
      <c r="G2987" t="e">
        <f t="shared" si="2162"/>
        <v>#NUM!</v>
      </c>
      <c r="H2987" t="e">
        <f t="shared" si="2163"/>
        <v>#NUM!</v>
      </c>
      <c r="I2987" t="e">
        <f t="shared" si="2164"/>
        <v>#NUM!</v>
      </c>
      <c r="J2987" t="e">
        <f t="shared" si="2165"/>
        <v>#NUM!</v>
      </c>
      <c r="K2987" t="e">
        <f t="shared" si="2166"/>
        <v>#NUM!</v>
      </c>
      <c r="L2987" t="e">
        <f t="shared" si="2167"/>
        <v>#NUM!</v>
      </c>
      <c r="M2987" t="e">
        <f t="shared" si="2168"/>
        <v>#NUM!</v>
      </c>
      <c r="N2987" t="e">
        <f t="shared" si="2169"/>
        <v>#NUM!</v>
      </c>
      <c r="O2987" t="e">
        <f t="shared" si="2170"/>
        <v>#NUM!</v>
      </c>
      <c r="P2987" t="e">
        <f t="shared" si="2171"/>
        <v>#NUM!</v>
      </c>
      <c r="Q2987" t="e">
        <f t="shared" si="2172"/>
        <v>#NUM!</v>
      </c>
      <c r="R2987" t="e">
        <f t="shared" si="2173"/>
        <v>#NUM!</v>
      </c>
      <c r="S2987" t="e">
        <f t="shared" si="2174"/>
        <v>#NUM!</v>
      </c>
      <c r="T2987" t="e">
        <f t="shared" si="2175"/>
        <v>#NUM!</v>
      </c>
      <c r="U2987" t="e">
        <f t="shared" si="2176"/>
        <v>#NUM!</v>
      </c>
      <c r="V2987" t="e">
        <f t="shared" si="2193"/>
        <v>#NUM!</v>
      </c>
      <c r="W2987" t="e">
        <f t="shared" si="2177"/>
        <v>#NUM!</v>
      </c>
      <c r="X2987" t="e">
        <f t="shared" si="2178"/>
        <v>#NUM!</v>
      </c>
      <c r="Y2987" t="e">
        <f t="shared" si="2179"/>
        <v>#NUM!</v>
      </c>
      <c r="Z2987" t="e">
        <f t="shared" si="2180"/>
        <v>#NUM!</v>
      </c>
      <c r="AA2987" t="e">
        <f t="shared" si="2181"/>
        <v>#NUM!</v>
      </c>
      <c r="AB2987" t="e">
        <f t="shared" si="2182"/>
        <v>#NUM!</v>
      </c>
      <c r="AC2987" t="e">
        <f t="shared" si="2183"/>
        <v>#NUM!</v>
      </c>
      <c r="AD2987" t="e">
        <f t="shared" si="2184"/>
        <v>#NUM!</v>
      </c>
      <c r="AE2987" t="e">
        <f t="shared" si="2185"/>
        <v>#NUM!</v>
      </c>
      <c r="AF2987" t="e">
        <f t="shared" si="2186"/>
        <v>#NUM!</v>
      </c>
      <c r="AG2987" t="e">
        <f t="shared" si="2187"/>
        <v>#NUM!</v>
      </c>
      <c r="AH2987" t="e">
        <f t="shared" si="2188"/>
        <v>#NUM!</v>
      </c>
      <c r="AI2987" t="e">
        <f t="shared" si="2189"/>
        <v>#NUM!</v>
      </c>
      <c r="AJ2987" t="e">
        <f t="shared" si="2190"/>
        <v>#NUM!</v>
      </c>
      <c r="AK2987" t="e">
        <f t="shared" si="2194"/>
        <v>#NUM!</v>
      </c>
      <c r="AL2987" t="e">
        <f t="shared" si="2195"/>
        <v>#NUM!</v>
      </c>
      <c r="AM2987" t="e">
        <f t="shared" si="2196"/>
        <v>#NUM!</v>
      </c>
      <c r="AN2987" t="e">
        <f t="shared" si="2197"/>
        <v>#NUM!</v>
      </c>
      <c r="AO2987" t="e">
        <f t="shared" si="2198"/>
        <v>#NUM!</v>
      </c>
      <c r="AP2987" t="e">
        <f t="shared" si="2199"/>
        <v>#NUM!</v>
      </c>
      <c r="AQ2987" t="e">
        <f t="shared" si="2200"/>
        <v>#NUM!</v>
      </c>
      <c r="AR2987" t="e">
        <f t="shared" si="2201"/>
        <v>#NUM!</v>
      </c>
      <c r="AS2987" t="e">
        <f t="shared" si="2202"/>
        <v>#NUM!</v>
      </c>
      <c r="AT2987" t="e">
        <f t="shared" si="2203"/>
        <v>#NUM!</v>
      </c>
      <c r="AU2987" t="e">
        <f t="shared" si="2204"/>
        <v>#NUM!</v>
      </c>
      <c r="AV2987" t="e">
        <f t="shared" si="2205"/>
        <v>#NUM!</v>
      </c>
      <c r="AW2987" t="e">
        <f t="shared" si="2206"/>
        <v>#NUM!</v>
      </c>
      <c r="AX2987" t="e">
        <f t="shared" si="2207"/>
        <v>#NUM!</v>
      </c>
      <c r="AY2987" t="e">
        <f t="shared" si="2208"/>
        <v>#NUM!</v>
      </c>
      <c r="BA2987" s="2">
        <v>1.6696142446112642E-5</v>
      </c>
      <c r="BB2987">
        <f t="shared" si="2191"/>
        <v>1.9485735749316424E-14</v>
      </c>
    </row>
    <row r="2988" spans="4:54" x14ac:dyDescent="0.25">
      <c r="D2988" s="2">
        <v>9.6070679321267268E-5</v>
      </c>
      <c r="E2988">
        <f t="shared" si="2192"/>
        <v>1.9739426489968404E-8</v>
      </c>
      <c r="F2988">
        <v>160.30371434007546</v>
      </c>
      <c r="G2988" t="e">
        <f t="shared" si="2162"/>
        <v>#NUM!</v>
      </c>
      <c r="H2988" t="e">
        <f t="shared" si="2163"/>
        <v>#NUM!</v>
      </c>
      <c r="I2988" t="e">
        <f t="shared" si="2164"/>
        <v>#NUM!</v>
      </c>
      <c r="J2988" t="e">
        <f t="shared" si="2165"/>
        <v>#NUM!</v>
      </c>
      <c r="K2988" t="e">
        <f t="shared" si="2166"/>
        <v>#NUM!</v>
      </c>
      <c r="L2988" t="e">
        <f t="shared" si="2167"/>
        <v>#NUM!</v>
      </c>
      <c r="M2988" t="e">
        <f t="shared" si="2168"/>
        <v>#NUM!</v>
      </c>
      <c r="N2988" t="e">
        <f t="shared" si="2169"/>
        <v>#NUM!</v>
      </c>
      <c r="O2988" t="e">
        <f t="shared" si="2170"/>
        <v>#NUM!</v>
      </c>
      <c r="P2988" t="e">
        <f t="shared" si="2171"/>
        <v>#NUM!</v>
      </c>
      <c r="Q2988" t="e">
        <f t="shared" si="2172"/>
        <v>#NUM!</v>
      </c>
      <c r="R2988" t="e">
        <f t="shared" si="2173"/>
        <v>#NUM!</v>
      </c>
      <c r="S2988" t="e">
        <f t="shared" si="2174"/>
        <v>#NUM!</v>
      </c>
      <c r="T2988" t="e">
        <f t="shared" si="2175"/>
        <v>#NUM!</v>
      </c>
      <c r="U2988" t="e">
        <f t="shared" si="2176"/>
        <v>#NUM!</v>
      </c>
      <c r="V2988" t="e">
        <f t="shared" si="2193"/>
        <v>#NUM!</v>
      </c>
      <c r="W2988" t="e">
        <f t="shared" si="2177"/>
        <v>#NUM!</v>
      </c>
      <c r="X2988" t="e">
        <f t="shared" si="2178"/>
        <v>#NUM!</v>
      </c>
      <c r="Y2988" t="e">
        <f t="shared" si="2179"/>
        <v>#NUM!</v>
      </c>
      <c r="Z2988" t="e">
        <f t="shared" si="2180"/>
        <v>#NUM!</v>
      </c>
      <c r="AA2988" t="e">
        <f t="shared" si="2181"/>
        <v>#NUM!</v>
      </c>
      <c r="AB2988" t="e">
        <f t="shared" si="2182"/>
        <v>#NUM!</v>
      </c>
      <c r="AC2988" t="e">
        <f t="shared" si="2183"/>
        <v>#NUM!</v>
      </c>
      <c r="AD2988" t="e">
        <f t="shared" si="2184"/>
        <v>#NUM!</v>
      </c>
      <c r="AE2988" t="e">
        <f t="shared" si="2185"/>
        <v>#NUM!</v>
      </c>
      <c r="AF2988" t="e">
        <f t="shared" si="2186"/>
        <v>#NUM!</v>
      </c>
      <c r="AG2988" t="e">
        <f t="shared" si="2187"/>
        <v>#NUM!</v>
      </c>
      <c r="AH2988" t="e">
        <f t="shared" si="2188"/>
        <v>#NUM!</v>
      </c>
      <c r="AI2988" t="e">
        <f t="shared" si="2189"/>
        <v>#NUM!</v>
      </c>
      <c r="AJ2988" t="e">
        <f t="shared" si="2190"/>
        <v>#NUM!</v>
      </c>
      <c r="AK2988" t="e">
        <f t="shared" si="2194"/>
        <v>#NUM!</v>
      </c>
      <c r="AL2988" t="e">
        <f t="shared" si="2195"/>
        <v>#NUM!</v>
      </c>
      <c r="AM2988" t="e">
        <f t="shared" si="2196"/>
        <v>#NUM!</v>
      </c>
      <c r="AN2988" t="e">
        <f t="shared" si="2197"/>
        <v>#NUM!</v>
      </c>
      <c r="AO2988" t="e">
        <f t="shared" si="2198"/>
        <v>#NUM!</v>
      </c>
      <c r="AP2988" t="e">
        <f t="shared" si="2199"/>
        <v>#NUM!</v>
      </c>
      <c r="AQ2988" t="e">
        <f t="shared" si="2200"/>
        <v>#NUM!</v>
      </c>
      <c r="AR2988" t="e">
        <f t="shared" si="2201"/>
        <v>#NUM!</v>
      </c>
      <c r="AS2988" t="e">
        <f t="shared" si="2202"/>
        <v>#NUM!</v>
      </c>
      <c r="AT2988" t="e">
        <f t="shared" si="2203"/>
        <v>#NUM!</v>
      </c>
      <c r="AU2988" t="e">
        <f t="shared" si="2204"/>
        <v>#NUM!</v>
      </c>
      <c r="AV2988" t="e">
        <f t="shared" si="2205"/>
        <v>#NUM!</v>
      </c>
      <c r="AW2988" t="e">
        <f t="shared" si="2206"/>
        <v>#NUM!</v>
      </c>
      <c r="AX2988" t="e">
        <f t="shared" si="2207"/>
        <v>#NUM!</v>
      </c>
      <c r="AY2988" t="e">
        <f t="shared" si="2208"/>
        <v>#NUM!</v>
      </c>
      <c r="BA2988" s="2">
        <v>1.6796222118525395E-5</v>
      </c>
      <c r="BB2988">
        <f t="shared" si="2191"/>
        <v>1.9838243309363947E-14</v>
      </c>
    </row>
    <row r="2989" spans="4:54" x14ac:dyDescent="0.25">
      <c r="D2989" s="2">
        <v>9.6090418747757223E-5</v>
      </c>
      <c r="E2989">
        <f t="shared" si="2192"/>
        <v>1.9739426489954852E-8</v>
      </c>
      <c r="F2989">
        <v>159.28031784606281</v>
      </c>
      <c r="G2989" t="e">
        <f t="shared" si="2162"/>
        <v>#NUM!</v>
      </c>
      <c r="H2989" t="e">
        <f t="shared" si="2163"/>
        <v>#NUM!</v>
      </c>
      <c r="I2989" t="e">
        <f t="shared" si="2164"/>
        <v>#NUM!</v>
      </c>
      <c r="J2989" t="e">
        <f t="shared" si="2165"/>
        <v>#NUM!</v>
      </c>
      <c r="K2989" t="e">
        <f t="shared" si="2166"/>
        <v>#NUM!</v>
      </c>
      <c r="L2989" t="e">
        <f t="shared" si="2167"/>
        <v>#NUM!</v>
      </c>
      <c r="M2989" t="e">
        <f t="shared" si="2168"/>
        <v>#NUM!</v>
      </c>
      <c r="N2989" t="e">
        <f t="shared" si="2169"/>
        <v>#NUM!</v>
      </c>
      <c r="O2989" t="e">
        <f t="shared" si="2170"/>
        <v>#NUM!</v>
      </c>
      <c r="P2989" t="e">
        <f t="shared" si="2171"/>
        <v>#NUM!</v>
      </c>
      <c r="Q2989" t="e">
        <f t="shared" si="2172"/>
        <v>#NUM!</v>
      </c>
      <c r="R2989" t="e">
        <f t="shared" si="2173"/>
        <v>#NUM!</v>
      </c>
      <c r="S2989" t="e">
        <f t="shared" si="2174"/>
        <v>#NUM!</v>
      </c>
      <c r="T2989" t="e">
        <f t="shared" si="2175"/>
        <v>#NUM!</v>
      </c>
      <c r="U2989" t="e">
        <f t="shared" si="2176"/>
        <v>#NUM!</v>
      </c>
      <c r="V2989" t="e">
        <f t="shared" si="2193"/>
        <v>#NUM!</v>
      </c>
      <c r="W2989" t="e">
        <f t="shared" si="2177"/>
        <v>#NUM!</v>
      </c>
      <c r="X2989" t="e">
        <f t="shared" si="2178"/>
        <v>#NUM!</v>
      </c>
      <c r="Y2989" t="e">
        <f t="shared" si="2179"/>
        <v>#NUM!</v>
      </c>
      <c r="Z2989" t="e">
        <f t="shared" si="2180"/>
        <v>#NUM!</v>
      </c>
      <c r="AA2989" t="e">
        <f t="shared" si="2181"/>
        <v>#NUM!</v>
      </c>
      <c r="AB2989" t="e">
        <f t="shared" si="2182"/>
        <v>#NUM!</v>
      </c>
      <c r="AC2989" t="e">
        <f t="shared" si="2183"/>
        <v>#NUM!</v>
      </c>
      <c r="AD2989" t="e">
        <f t="shared" si="2184"/>
        <v>#NUM!</v>
      </c>
      <c r="AE2989" t="e">
        <f t="shared" si="2185"/>
        <v>#NUM!</v>
      </c>
      <c r="AF2989" t="e">
        <f t="shared" si="2186"/>
        <v>#NUM!</v>
      </c>
      <c r="AG2989" t="e">
        <f t="shared" si="2187"/>
        <v>#NUM!</v>
      </c>
      <c r="AH2989" t="e">
        <f t="shared" si="2188"/>
        <v>#NUM!</v>
      </c>
      <c r="AI2989" t="e">
        <f t="shared" si="2189"/>
        <v>#NUM!</v>
      </c>
      <c r="AJ2989" t="e">
        <f t="shared" si="2190"/>
        <v>#NUM!</v>
      </c>
      <c r="AK2989" t="e">
        <f t="shared" si="2194"/>
        <v>#NUM!</v>
      </c>
      <c r="AL2989" t="e">
        <f t="shared" si="2195"/>
        <v>#NUM!</v>
      </c>
      <c r="AM2989" t="e">
        <f t="shared" si="2196"/>
        <v>#NUM!</v>
      </c>
      <c r="AN2989" t="e">
        <f t="shared" si="2197"/>
        <v>#NUM!</v>
      </c>
      <c r="AO2989" t="e">
        <f t="shared" si="2198"/>
        <v>#NUM!</v>
      </c>
      <c r="AP2989" t="e">
        <f t="shared" si="2199"/>
        <v>#NUM!</v>
      </c>
      <c r="AQ2989" t="e">
        <f t="shared" si="2200"/>
        <v>#NUM!</v>
      </c>
      <c r="AR2989" t="e">
        <f t="shared" si="2201"/>
        <v>#NUM!</v>
      </c>
      <c r="AS2989" t="e">
        <f t="shared" si="2202"/>
        <v>#NUM!</v>
      </c>
      <c r="AT2989" t="e">
        <f t="shared" si="2203"/>
        <v>#NUM!</v>
      </c>
      <c r="AU2989" t="e">
        <f t="shared" si="2204"/>
        <v>#NUM!</v>
      </c>
      <c r="AV2989" t="e">
        <f t="shared" si="2205"/>
        <v>#NUM!</v>
      </c>
      <c r="AW2989" t="e">
        <f t="shared" si="2206"/>
        <v>#NUM!</v>
      </c>
      <c r="AX2989" t="e">
        <f t="shared" si="2207"/>
        <v>#NUM!</v>
      </c>
      <c r="AY2989" t="e">
        <f t="shared" si="2208"/>
        <v>#NUM!</v>
      </c>
      <c r="BA2989" s="2">
        <v>1.6888893214678201E-5</v>
      </c>
      <c r="BB2989">
        <f t="shared" si="2191"/>
        <v>2.016842358147743E-14</v>
      </c>
    </row>
    <row r="2990" spans="4:54" x14ac:dyDescent="0.25">
      <c r="D2990" s="2">
        <v>9.6111177607295016E-5</v>
      </c>
      <c r="E2990">
        <f t="shared" si="2192"/>
        <v>2.075885953779289E-8</v>
      </c>
      <c r="F2990">
        <v>158.30163978846574</v>
      </c>
      <c r="G2990" t="e">
        <f t="shared" si="2162"/>
        <v>#NUM!</v>
      </c>
      <c r="H2990" t="e">
        <f t="shared" si="2163"/>
        <v>#NUM!</v>
      </c>
      <c r="I2990" t="e">
        <f t="shared" si="2164"/>
        <v>#NUM!</v>
      </c>
      <c r="J2990" t="e">
        <f t="shared" si="2165"/>
        <v>#NUM!</v>
      </c>
      <c r="K2990" t="e">
        <f t="shared" si="2166"/>
        <v>#NUM!</v>
      </c>
      <c r="L2990" t="e">
        <f t="shared" si="2167"/>
        <v>#NUM!</v>
      </c>
      <c r="M2990" t="e">
        <f t="shared" si="2168"/>
        <v>#NUM!</v>
      </c>
      <c r="N2990" t="e">
        <f t="shared" si="2169"/>
        <v>#NUM!</v>
      </c>
      <c r="O2990" t="e">
        <f t="shared" si="2170"/>
        <v>#NUM!</v>
      </c>
      <c r="P2990" t="e">
        <f t="shared" si="2171"/>
        <v>#NUM!</v>
      </c>
      <c r="Q2990" t="e">
        <f t="shared" si="2172"/>
        <v>#NUM!</v>
      </c>
      <c r="R2990" t="e">
        <f t="shared" si="2173"/>
        <v>#NUM!</v>
      </c>
      <c r="S2990" t="e">
        <f t="shared" si="2174"/>
        <v>#NUM!</v>
      </c>
      <c r="T2990" t="e">
        <f t="shared" si="2175"/>
        <v>#NUM!</v>
      </c>
      <c r="U2990" t="e">
        <f t="shared" si="2176"/>
        <v>#NUM!</v>
      </c>
      <c r="V2990" t="e">
        <f t="shared" si="2193"/>
        <v>#NUM!</v>
      </c>
      <c r="W2990" t="e">
        <f t="shared" si="2177"/>
        <v>#NUM!</v>
      </c>
      <c r="X2990" t="e">
        <f t="shared" si="2178"/>
        <v>#NUM!</v>
      </c>
      <c r="Y2990" t="e">
        <f t="shared" si="2179"/>
        <v>#NUM!</v>
      </c>
      <c r="Z2990" t="e">
        <f t="shared" si="2180"/>
        <v>#NUM!</v>
      </c>
      <c r="AA2990" t="e">
        <f t="shared" si="2181"/>
        <v>#NUM!</v>
      </c>
      <c r="AB2990" t="e">
        <f t="shared" si="2182"/>
        <v>#NUM!</v>
      </c>
      <c r="AC2990" t="e">
        <f t="shared" si="2183"/>
        <v>#NUM!</v>
      </c>
      <c r="AD2990" t="e">
        <f t="shared" si="2184"/>
        <v>#NUM!</v>
      </c>
      <c r="AE2990" t="e">
        <f t="shared" si="2185"/>
        <v>#NUM!</v>
      </c>
      <c r="AF2990" t="e">
        <f t="shared" si="2186"/>
        <v>#NUM!</v>
      </c>
      <c r="AG2990" t="e">
        <f t="shared" si="2187"/>
        <v>#NUM!</v>
      </c>
      <c r="AH2990" t="e">
        <f t="shared" si="2188"/>
        <v>#NUM!</v>
      </c>
      <c r="AI2990" t="e">
        <f t="shared" si="2189"/>
        <v>#NUM!</v>
      </c>
      <c r="AJ2990" t="e">
        <f t="shared" si="2190"/>
        <v>#NUM!</v>
      </c>
      <c r="AK2990" t="e">
        <f t="shared" si="2194"/>
        <v>#NUM!</v>
      </c>
      <c r="AL2990" t="e">
        <f t="shared" si="2195"/>
        <v>#NUM!</v>
      </c>
      <c r="AM2990" t="e">
        <f t="shared" si="2196"/>
        <v>#NUM!</v>
      </c>
      <c r="AN2990" t="e">
        <f t="shared" si="2197"/>
        <v>#NUM!</v>
      </c>
      <c r="AO2990" t="e">
        <f t="shared" si="2198"/>
        <v>#NUM!</v>
      </c>
      <c r="AP2990" t="e">
        <f t="shared" si="2199"/>
        <v>#NUM!</v>
      </c>
      <c r="AQ2990" t="e">
        <f t="shared" si="2200"/>
        <v>#NUM!</v>
      </c>
      <c r="AR2990" t="e">
        <f t="shared" si="2201"/>
        <v>#NUM!</v>
      </c>
      <c r="AS2990" t="e">
        <f t="shared" si="2202"/>
        <v>#NUM!</v>
      </c>
      <c r="AT2990" t="e">
        <f t="shared" si="2203"/>
        <v>#NUM!</v>
      </c>
      <c r="AU2990" t="e">
        <f t="shared" si="2204"/>
        <v>#NUM!</v>
      </c>
      <c r="AV2990" t="e">
        <f t="shared" si="2205"/>
        <v>#NUM!</v>
      </c>
      <c r="AW2990" t="e">
        <f t="shared" si="2206"/>
        <v>#NUM!</v>
      </c>
      <c r="AX2990" t="e">
        <f t="shared" si="2207"/>
        <v>#NUM!</v>
      </c>
      <c r="AY2990" t="e">
        <f t="shared" si="2208"/>
        <v>#NUM!</v>
      </c>
      <c r="BA2990" s="2">
        <v>1.6978556346128403E-5</v>
      </c>
      <c r="BB2990">
        <f t="shared" si="2191"/>
        <v>2.049135444244549E-14</v>
      </c>
    </row>
    <row r="2991" spans="4:54" x14ac:dyDescent="0.25">
      <c r="D2991" s="2">
        <v>9.6131936466832822E-5</v>
      </c>
      <c r="E2991">
        <f t="shared" si="2192"/>
        <v>2.0758859537806443E-8</v>
      </c>
      <c r="F2991">
        <v>157.41784387963685</v>
      </c>
      <c r="G2991" t="e">
        <f t="shared" si="2162"/>
        <v>#NUM!</v>
      </c>
      <c r="H2991" t="e">
        <f t="shared" si="2163"/>
        <v>#NUM!</v>
      </c>
      <c r="I2991" t="e">
        <f t="shared" si="2164"/>
        <v>#NUM!</v>
      </c>
      <c r="J2991" t="e">
        <f t="shared" si="2165"/>
        <v>#NUM!</v>
      </c>
      <c r="K2991" t="e">
        <f t="shared" si="2166"/>
        <v>#NUM!</v>
      </c>
      <c r="L2991" t="e">
        <f t="shared" si="2167"/>
        <v>#NUM!</v>
      </c>
      <c r="M2991" t="e">
        <f t="shared" si="2168"/>
        <v>#NUM!</v>
      </c>
      <c r="N2991" t="e">
        <f t="shared" si="2169"/>
        <v>#NUM!</v>
      </c>
      <c r="O2991" t="e">
        <f t="shared" si="2170"/>
        <v>#NUM!</v>
      </c>
      <c r="P2991" t="e">
        <f t="shared" si="2171"/>
        <v>#NUM!</v>
      </c>
      <c r="Q2991" t="e">
        <f t="shared" si="2172"/>
        <v>#NUM!</v>
      </c>
      <c r="R2991" t="e">
        <f t="shared" si="2173"/>
        <v>#NUM!</v>
      </c>
      <c r="S2991" t="e">
        <f t="shared" si="2174"/>
        <v>#NUM!</v>
      </c>
      <c r="T2991" t="e">
        <f t="shared" si="2175"/>
        <v>#NUM!</v>
      </c>
      <c r="U2991" t="e">
        <f t="shared" si="2176"/>
        <v>#NUM!</v>
      </c>
      <c r="V2991" t="e">
        <f t="shared" si="2193"/>
        <v>#NUM!</v>
      </c>
      <c r="W2991" t="e">
        <f t="shared" si="2177"/>
        <v>#NUM!</v>
      </c>
      <c r="X2991" t="e">
        <f t="shared" si="2178"/>
        <v>#NUM!</v>
      </c>
      <c r="Y2991" t="e">
        <f t="shared" si="2179"/>
        <v>#NUM!</v>
      </c>
      <c r="Z2991" t="e">
        <f t="shared" si="2180"/>
        <v>#NUM!</v>
      </c>
      <c r="AA2991" t="e">
        <f t="shared" si="2181"/>
        <v>#NUM!</v>
      </c>
      <c r="AB2991" t="e">
        <f t="shared" si="2182"/>
        <v>#NUM!</v>
      </c>
      <c r="AC2991" t="e">
        <f t="shared" si="2183"/>
        <v>#NUM!</v>
      </c>
      <c r="AD2991" t="e">
        <f t="shared" si="2184"/>
        <v>#NUM!</v>
      </c>
      <c r="AE2991" t="e">
        <f t="shared" si="2185"/>
        <v>#NUM!</v>
      </c>
      <c r="AF2991" t="e">
        <f t="shared" si="2186"/>
        <v>#NUM!</v>
      </c>
      <c r="AG2991" t="e">
        <f t="shared" si="2187"/>
        <v>#NUM!</v>
      </c>
      <c r="AH2991" t="e">
        <f t="shared" si="2188"/>
        <v>#NUM!</v>
      </c>
      <c r="AI2991" t="e">
        <f t="shared" si="2189"/>
        <v>#NUM!</v>
      </c>
      <c r="AJ2991" t="e">
        <f t="shared" si="2190"/>
        <v>#NUM!</v>
      </c>
      <c r="AK2991" t="e">
        <f t="shared" si="2194"/>
        <v>#NUM!</v>
      </c>
      <c r="AL2991" t="e">
        <f t="shared" si="2195"/>
        <v>#NUM!</v>
      </c>
      <c r="AM2991" t="e">
        <f t="shared" si="2196"/>
        <v>#NUM!</v>
      </c>
      <c r="AN2991" t="e">
        <f t="shared" si="2197"/>
        <v>#NUM!</v>
      </c>
      <c r="AO2991" t="e">
        <f t="shared" si="2198"/>
        <v>#NUM!</v>
      </c>
      <c r="AP2991" t="e">
        <f t="shared" si="2199"/>
        <v>#NUM!</v>
      </c>
      <c r="AQ2991" t="e">
        <f t="shared" si="2200"/>
        <v>#NUM!</v>
      </c>
      <c r="AR2991" t="e">
        <f t="shared" si="2201"/>
        <v>#NUM!</v>
      </c>
      <c r="AS2991" t="e">
        <f t="shared" si="2202"/>
        <v>#NUM!</v>
      </c>
      <c r="AT2991" t="e">
        <f t="shared" si="2203"/>
        <v>#NUM!</v>
      </c>
      <c r="AU2991" t="e">
        <f t="shared" si="2204"/>
        <v>#NUM!</v>
      </c>
      <c r="AV2991" t="e">
        <f t="shared" si="2205"/>
        <v>#NUM!</v>
      </c>
      <c r="AW2991" t="e">
        <f t="shared" si="2206"/>
        <v>#NUM!</v>
      </c>
      <c r="AX2991" t="e">
        <f t="shared" si="2207"/>
        <v>#NUM!</v>
      </c>
      <c r="AY2991" t="e">
        <f t="shared" si="2208"/>
        <v>#NUM!</v>
      </c>
      <c r="BA2991" s="2">
        <v>1.7060416841906044E-5</v>
      </c>
      <c r="BB2991">
        <f t="shared" si="2191"/>
        <v>2.0789177115647424E-14</v>
      </c>
    </row>
    <row r="2992" spans="4:54" x14ac:dyDescent="0.25">
      <c r="D2992" s="2">
        <v>9.6152695326370615E-5</v>
      </c>
      <c r="E2992">
        <f t="shared" si="2192"/>
        <v>2.075885953779289E-8</v>
      </c>
      <c r="F2992">
        <v>156.62431920175445</v>
      </c>
      <c r="G2992" t="e">
        <f t="shared" si="2162"/>
        <v>#NUM!</v>
      </c>
      <c r="H2992" t="e">
        <f t="shared" si="2163"/>
        <v>#NUM!</v>
      </c>
      <c r="I2992" t="e">
        <f t="shared" si="2164"/>
        <v>#NUM!</v>
      </c>
      <c r="J2992" t="e">
        <f t="shared" si="2165"/>
        <v>#NUM!</v>
      </c>
      <c r="K2992" t="e">
        <f t="shared" si="2166"/>
        <v>#NUM!</v>
      </c>
      <c r="L2992" t="e">
        <f t="shared" si="2167"/>
        <v>#NUM!</v>
      </c>
      <c r="M2992" t="e">
        <f t="shared" si="2168"/>
        <v>#NUM!</v>
      </c>
      <c r="N2992" t="e">
        <f t="shared" si="2169"/>
        <v>#NUM!</v>
      </c>
      <c r="O2992" t="e">
        <f t="shared" si="2170"/>
        <v>#NUM!</v>
      </c>
      <c r="P2992" t="e">
        <f t="shared" si="2171"/>
        <v>#NUM!</v>
      </c>
      <c r="Q2992" t="e">
        <f t="shared" si="2172"/>
        <v>#NUM!</v>
      </c>
      <c r="R2992" t="e">
        <f t="shared" si="2173"/>
        <v>#NUM!</v>
      </c>
      <c r="S2992" t="e">
        <f t="shared" si="2174"/>
        <v>#NUM!</v>
      </c>
      <c r="T2992" t="e">
        <f t="shared" si="2175"/>
        <v>#NUM!</v>
      </c>
      <c r="U2992" t="e">
        <f t="shared" si="2176"/>
        <v>#NUM!</v>
      </c>
      <c r="V2992" t="e">
        <f t="shared" si="2193"/>
        <v>#NUM!</v>
      </c>
      <c r="W2992" t="e">
        <f t="shared" si="2177"/>
        <v>#NUM!</v>
      </c>
      <c r="X2992" t="e">
        <f t="shared" si="2178"/>
        <v>#NUM!</v>
      </c>
      <c r="Y2992" t="e">
        <f t="shared" si="2179"/>
        <v>#NUM!</v>
      </c>
      <c r="Z2992" t="e">
        <f t="shared" si="2180"/>
        <v>#NUM!</v>
      </c>
      <c r="AA2992" t="e">
        <f t="shared" si="2181"/>
        <v>#NUM!</v>
      </c>
      <c r="AB2992" t="e">
        <f t="shared" si="2182"/>
        <v>#NUM!</v>
      </c>
      <c r="AC2992" t="e">
        <f t="shared" si="2183"/>
        <v>#NUM!</v>
      </c>
      <c r="AD2992" t="e">
        <f t="shared" si="2184"/>
        <v>#NUM!</v>
      </c>
      <c r="AE2992" t="e">
        <f t="shared" si="2185"/>
        <v>#NUM!</v>
      </c>
      <c r="AF2992" t="e">
        <f t="shared" si="2186"/>
        <v>#NUM!</v>
      </c>
      <c r="AG2992" t="e">
        <f t="shared" si="2187"/>
        <v>#NUM!</v>
      </c>
      <c r="AH2992" t="e">
        <f t="shared" si="2188"/>
        <v>#NUM!</v>
      </c>
      <c r="AI2992" t="e">
        <f t="shared" si="2189"/>
        <v>#NUM!</v>
      </c>
      <c r="AJ2992" t="e">
        <f t="shared" si="2190"/>
        <v>#NUM!</v>
      </c>
      <c r="AK2992" t="e">
        <f t="shared" si="2194"/>
        <v>#NUM!</v>
      </c>
      <c r="AL2992" t="e">
        <f t="shared" si="2195"/>
        <v>#NUM!</v>
      </c>
      <c r="AM2992" t="e">
        <f t="shared" si="2196"/>
        <v>#NUM!</v>
      </c>
      <c r="AN2992" t="e">
        <f t="shared" si="2197"/>
        <v>#NUM!</v>
      </c>
      <c r="AO2992" t="e">
        <f t="shared" si="2198"/>
        <v>#NUM!</v>
      </c>
      <c r="AP2992" t="e">
        <f t="shared" si="2199"/>
        <v>#NUM!</v>
      </c>
      <c r="AQ2992" t="e">
        <f t="shared" si="2200"/>
        <v>#NUM!</v>
      </c>
      <c r="AR2992" t="e">
        <f t="shared" si="2201"/>
        <v>#NUM!</v>
      </c>
      <c r="AS2992" t="e">
        <f t="shared" si="2202"/>
        <v>#NUM!</v>
      </c>
      <c r="AT2992" t="e">
        <f t="shared" si="2203"/>
        <v>#NUM!</v>
      </c>
      <c r="AU2992" t="e">
        <f t="shared" si="2204"/>
        <v>#NUM!</v>
      </c>
      <c r="AV2992" t="e">
        <f t="shared" si="2205"/>
        <v>#NUM!</v>
      </c>
      <c r="AW2992" t="e">
        <f t="shared" si="2206"/>
        <v>#NUM!</v>
      </c>
      <c r="AX2992" t="e">
        <f t="shared" si="2207"/>
        <v>#NUM!</v>
      </c>
      <c r="AY2992" t="e">
        <f t="shared" si="2208"/>
        <v>#NUM!</v>
      </c>
      <c r="BA2992" s="2">
        <v>1.7134647474924498E-5</v>
      </c>
      <c r="BB2992">
        <f t="shared" si="2191"/>
        <v>2.106172344932206E-14</v>
      </c>
    </row>
    <row r="2993" spans="4:54" x14ac:dyDescent="0.25">
      <c r="D2993" s="2">
        <v>9.6173454185908408E-5</v>
      </c>
      <c r="E2993">
        <f t="shared" si="2192"/>
        <v>2.075885953779289E-8</v>
      </c>
      <c r="F2993">
        <v>155.91701854916852</v>
      </c>
      <c r="G2993" t="e">
        <f t="shared" si="2162"/>
        <v>#NUM!</v>
      </c>
      <c r="H2993" t="e">
        <f t="shared" si="2163"/>
        <v>#NUM!</v>
      </c>
      <c r="I2993" t="e">
        <f t="shared" si="2164"/>
        <v>#NUM!</v>
      </c>
      <c r="J2993" t="e">
        <f t="shared" si="2165"/>
        <v>#NUM!</v>
      </c>
      <c r="K2993" t="e">
        <f t="shared" si="2166"/>
        <v>#NUM!</v>
      </c>
      <c r="L2993" t="e">
        <f t="shared" si="2167"/>
        <v>#NUM!</v>
      </c>
      <c r="M2993" t="e">
        <f t="shared" si="2168"/>
        <v>#NUM!</v>
      </c>
      <c r="N2993" t="e">
        <f t="shared" si="2169"/>
        <v>#NUM!</v>
      </c>
      <c r="O2993" t="e">
        <f t="shared" si="2170"/>
        <v>#NUM!</v>
      </c>
      <c r="P2993" t="e">
        <f t="shared" si="2171"/>
        <v>#NUM!</v>
      </c>
      <c r="Q2993" t="e">
        <f t="shared" si="2172"/>
        <v>#NUM!</v>
      </c>
      <c r="R2993" t="e">
        <f t="shared" si="2173"/>
        <v>#NUM!</v>
      </c>
      <c r="S2993" t="e">
        <f t="shared" si="2174"/>
        <v>#NUM!</v>
      </c>
      <c r="T2993" t="e">
        <f t="shared" si="2175"/>
        <v>#NUM!</v>
      </c>
      <c r="U2993" t="e">
        <f t="shared" si="2176"/>
        <v>#NUM!</v>
      </c>
      <c r="V2993" t="e">
        <f t="shared" si="2193"/>
        <v>#NUM!</v>
      </c>
      <c r="W2993" t="e">
        <f t="shared" si="2177"/>
        <v>#NUM!</v>
      </c>
      <c r="X2993" t="e">
        <f t="shared" si="2178"/>
        <v>#NUM!</v>
      </c>
      <c r="Y2993" t="e">
        <f t="shared" si="2179"/>
        <v>#NUM!</v>
      </c>
      <c r="Z2993" t="e">
        <f t="shared" si="2180"/>
        <v>#NUM!</v>
      </c>
      <c r="AA2993" t="e">
        <f t="shared" si="2181"/>
        <v>#NUM!</v>
      </c>
      <c r="AB2993" t="e">
        <f t="shared" si="2182"/>
        <v>#NUM!</v>
      </c>
      <c r="AC2993" t="e">
        <f t="shared" si="2183"/>
        <v>#NUM!</v>
      </c>
      <c r="AD2993" t="e">
        <f t="shared" si="2184"/>
        <v>#NUM!</v>
      </c>
      <c r="AE2993" t="e">
        <f t="shared" si="2185"/>
        <v>#NUM!</v>
      </c>
      <c r="AF2993" t="e">
        <f t="shared" si="2186"/>
        <v>#NUM!</v>
      </c>
      <c r="AG2993" t="e">
        <f t="shared" si="2187"/>
        <v>#NUM!</v>
      </c>
      <c r="AH2993" t="e">
        <f t="shared" si="2188"/>
        <v>#NUM!</v>
      </c>
      <c r="AI2993" t="e">
        <f t="shared" si="2189"/>
        <v>#NUM!</v>
      </c>
      <c r="AJ2993" t="e">
        <f t="shared" si="2190"/>
        <v>#NUM!</v>
      </c>
      <c r="AK2993" t="e">
        <f t="shared" si="2194"/>
        <v>#NUM!</v>
      </c>
      <c r="AL2993" t="e">
        <f t="shared" si="2195"/>
        <v>#NUM!</v>
      </c>
      <c r="AM2993" t="e">
        <f t="shared" si="2196"/>
        <v>#NUM!</v>
      </c>
      <c r="AN2993" t="e">
        <f t="shared" si="2197"/>
        <v>#NUM!</v>
      </c>
      <c r="AO2993" t="e">
        <f t="shared" si="2198"/>
        <v>#NUM!</v>
      </c>
      <c r="AP2993" t="e">
        <f t="shared" si="2199"/>
        <v>#NUM!</v>
      </c>
      <c r="AQ2993" t="e">
        <f t="shared" si="2200"/>
        <v>#NUM!</v>
      </c>
      <c r="AR2993" t="e">
        <f t="shared" si="2201"/>
        <v>#NUM!</v>
      </c>
      <c r="AS2993" t="e">
        <f t="shared" si="2202"/>
        <v>#NUM!</v>
      </c>
      <c r="AT2993" t="e">
        <f t="shared" si="2203"/>
        <v>#NUM!</v>
      </c>
      <c r="AU2993" t="e">
        <f t="shared" si="2204"/>
        <v>#NUM!</v>
      </c>
      <c r="AV2993" t="e">
        <f t="shared" si="2205"/>
        <v>#NUM!</v>
      </c>
      <c r="AW2993" t="e">
        <f t="shared" si="2206"/>
        <v>#NUM!</v>
      </c>
      <c r="AX2993" t="e">
        <f t="shared" si="2207"/>
        <v>#NUM!</v>
      </c>
      <c r="AY2993" t="e">
        <f t="shared" si="2208"/>
        <v>#NUM!</v>
      </c>
      <c r="BA2993" s="2">
        <v>1.7201404067051628E-5</v>
      </c>
      <c r="BB2993">
        <f t="shared" si="2191"/>
        <v>2.1308853215273383E-14</v>
      </c>
    </row>
    <row r="2994" spans="4:54" x14ac:dyDescent="0.25">
      <c r="D2994" s="2">
        <v>9.6195719362804116E-5</v>
      </c>
      <c r="E2994">
        <f t="shared" si="2192"/>
        <v>2.2265176895708196E-8</v>
      </c>
      <c r="F2994">
        <v>155.25021395291222</v>
      </c>
      <c r="G2994" t="e">
        <f t="shared" si="2162"/>
        <v>#NUM!</v>
      </c>
      <c r="H2994" t="e">
        <f t="shared" si="2163"/>
        <v>#NUM!</v>
      </c>
      <c r="I2994" t="e">
        <f t="shared" si="2164"/>
        <v>#NUM!</v>
      </c>
      <c r="J2994" t="e">
        <f t="shared" si="2165"/>
        <v>#NUM!</v>
      </c>
      <c r="K2994" t="e">
        <f t="shared" si="2166"/>
        <v>#NUM!</v>
      </c>
      <c r="L2994" t="e">
        <f t="shared" si="2167"/>
        <v>#NUM!</v>
      </c>
      <c r="M2994" t="e">
        <f t="shared" si="2168"/>
        <v>#NUM!</v>
      </c>
      <c r="N2994" t="e">
        <f t="shared" si="2169"/>
        <v>#NUM!</v>
      </c>
      <c r="O2994" t="e">
        <f t="shared" si="2170"/>
        <v>#NUM!</v>
      </c>
      <c r="P2994" t="e">
        <f t="shared" si="2171"/>
        <v>#NUM!</v>
      </c>
      <c r="Q2994" t="e">
        <f t="shared" si="2172"/>
        <v>#NUM!</v>
      </c>
      <c r="R2994" t="e">
        <f t="shared" si="2173"/>
        <v>#NUM!</v>
      </c>
      <c r="S2994" t="e">
        <f t="shared" si="2174"/>
        <v>#NUM!</v>
      </c>
      <c r="T2994" t="e">
        <f t="shared" si="2175"/>
        <v>#NUM!</v>
      </c>
      <c r="U2994" t="e">
        <f t="shared" si="2176"/>
        <v>#NUM!</v>
      </c>
      <c r="V2994" t="e">
        <f t="shared" si="2193"/>
        <v>#NUM!</v>
      </c>
      <c r="W2994" t="e">
        <f t="shared" si="2177"/>
        <v>#NUM!</v>
      </c>
      <c r="X2994" t="e">
        <f t="shared" si="2178"/>
        <v>#NUM!</v>
      </c>
      <c r="Y2994" t="e">
        <f t="shared" si="2179"/>
        <v>#NUM!</v>
      </c>
      <c r="Z2994" t="e">
        <f t="shared" si="2180"/>
        <v>#NUM!</v>
      </c>
      <c r="AA2994" t="e">
        <f t="shared" si="2181"/>
        <v>#NUM!</v>
      </c>
      <c r="AB2994" t="e">
        <f t="shared" si="2182"/>
        <v>#NUM!</v>
      </c>
      <c r="AC2994" t="e">
        <f t="shared" si="2183"/>
        <v>#NUM!</v>
      </c>
      <c r="AD2994" t="e">
        <f t="shared" si="2184"/>
        <v>#NUM!</v>
      </c>
      <c r="AE2994" t="e">
        <f t="shared" si="2185"/>
        <v>#NUM!</v>
      </c>
      <c r="AF2994" t="e">
        <f t="shared" si="2186"/>
        <v>#NUM!</v>
      </c>
      <c r="AG2994" t="e">
        <f t="shared" si="2187"/>
        <v>#NUM!</v>
      </c>
      <c r="AH2994" t="e">
        <f t="shared" si="2188"/>
        <v>#NUM!</v>
      </c>
      <c r="AI2994" t="e">
        <f t="shared" si="2189"/>
        <v>#NUM!</v>
      </c>
      <c r="AJ2994" t="e">
        <f t="shared" si="2190"/>
        <v>#NUM!</v>
      </c>
      <c r="AK2994" t="e">
        <f t="shared" si="2194"/>
        <v>#NUM!</v>
      </c>
      <c r="AL2994" t="e">
        <f t="shared" si="2195"/>
        <v>#NUM!</v>
      </c>
      <c r="AM2994" t="e">
        <f t="shared" si="2196"/>
        <v>#NUM!</v>
      </c>
      <c r="AN2994" t="e">
        <f t="shared" si="2197"/>
        <v>#NUM!</v>
      </c>
      <c r="AO2994" t="e">
        <f t="shared" si="2198"/>
        <v>#NUM!</v>
      </c>
      <c r="AP2994" t="e">
        <f t="shared" si="2199"/>
        <v>#NUM!</v>
      </c>
      <c r="AQ2994" t="e">
        <f t="shared" si="2200"/>
        <v>#NUM!</v>
      </c>
      <c r="AR2994" t="e">
        <f t="shared" si="2201"/>
        <v>#NUM!</v>
      </c>
      <c r="AS2994" t="e">
        <f t="shared" si="2202"/>
        <v>#NUM!</v>
      </c>
      <c r="AT2994" t="e">
        <f t="shared" si="2203"/>
        <v>#NUM!</v>
      </c>
      <c r="AU2994" t="e">
        <f t="shared" si="2204"/>
        <v>#NUM!</v>
      </c>
      <c r="AV2994" t="e">
        <f t="shared" si="2205"/>
        <v>#NUM!</v>
      </c>
      <c r="AW2994" t="e">
        <f t="shared" si="2206"/>
        <v>#NUM!</v>
      </c>
      <c r="AX2994" t="e">
        <f t="shared" si="2207"/>
        <v>#NUM!</v>
      </c>
      <c r="AY2994" t="e">
        <f t="shared" si="2208"/>
        <v>#NUM!</v>
      </c>
      <c r="BA2994" s="2">
        <v>1.7264856179352231E-5</v>
      </c>
      <c r="BB2994">
        <f t="shared" si="2191"/>
        <v>2.1545534843771821E-14</v>
      </c>
    </row>
    <row r="2995" spans="4:54" x14ac:dyDescent="0.25">
      <c r="D2995" s="2">
        <v>9.6217984539699825E-5</v>
      </c>
      <c r="E2995">
        <f t="shared" si="2192"/>
        <v>2.2265176895708196E-8</v>
      </c>
      <c r="F2995">
        <v>154.674757360938</v>
      </c>
      <c r="G2995" t="e">
        <f t="shared" si="2162"/>
        <v>#NUM!</v>
      </c>
      <c r="H2995" t="e">
        <f t="shared" si="2163"/>
        <v>#NUM!</v>
      </c>
      <c r="I2995" t="e">
        <f t="shared" si="2164"/>
        <v>#NUM!</v>
      </c>
      <c r="J2995" t="e">
        <f t="shared" si="2165"/>
        <v>#NUM!</v>
      </c>
      <c r="K2995" t="e">
        <f t="shared" si="2166"/>
        <v>#NUM!</v>
      </c>
      <c r="L2995" t="e">
        <f t="shared" si="2167"/>
        <v>#NUM!</v>
      </c>
      <c r="M2995" t="e">
        <f t="shared" si="2168"/>
        <v>#NUM!</v>
      </c>
      <c r="N2995" t="e">
        <f t="shared" si="2169"/>
        <v>#NUM!</v>
      </c>
      <c r="O2995" t="e">
        <f t="shared" si="2170"/>
        <v>#NUM!</v>
      </c>
      <c r="P2995" t="e">
        <f t="shared" si="2171"/>
        <v>#NUM!</v>
      </c>
      <c r="Q2995" t="e">
        <f t="shared" si="2172"/>
        <v>#NUM!</v>
      </c>
      <c r="R2995" t="e">
        <f t="shared" si="2173"/>
        <v>#NUM!</v>
      </c>
      <c r="S2995" t="e">
        <f t="shared" si="2174"/>
        <v>#NUM!</v>
      </c>
      <c r="T2995" t="e">
        <f t="shared" si="2175"/>
        <v>#NUM!</v>
      </c>
      <c r="U2995" t="e">
        <f t="shared" si="2176"/>
        <v>#NUM!</v>
      </c>
      <c r="V2995" t="e">
        <f t="shared" si="2193"/>
        <v>#NUM!</v>
      </c>
      <c r="W2995" t="e">
        <f t="shared" si="2177"/>
        <v>#NUM!</v>
      </c>
      <c r="X2995" t="e">
        <f t="shared" si="2178"/>
        <v>#NUM!</v>
      </c>
      <c r="Y2995" t="e">
        <f t="shared" si="2179"/>
        <v>#NUM!</v>
      </c>
      <c r="Z2995" t="e">
        <f t="shared" si="2180"/>
        <v>#NUM!</v>
      </c>
      <c r="AA2995" t="e">
        <f t="shared" si="2181"/>
        <v>#NUM!</v>
      </c>
      <c r="AB2995" t="e">
        <f t="shared" si="2182"/>
        <v>#NUM!</v>
      </c>
      <c r="AC2995" t="e">
        <f t="shared" si="2183"/>
        <v>#NUM!</v>
      </c>
      <c r="AD2995" t="e">
        <f t="shared" si="2184"/>
        <v>#NUM!</v>
      </c>
      <c r="AE2995" t="e">
        <f t="shared" si="2185"/>
        <v>#NUM!</v>
      </c>
      <c r="AF2995" t="e">
        <f t="shared" si="2186"/>
        <v>#NUM!</v>
      </c>
      <c r="AG2995" t="e">
        <f t="shared" si="2187"/>
        <v>#NUM!</v>
      </c>
      <c r="AH2995" t="e">
        <f t="shared" si="2188"/>
        <v>#NUM!</v>
      </c>
      <c r="AI2995" t="e">
        <f t="shared" si="2189"/>
        <v>#NUM!</v>
      </c>
      <c r="AJ2995" t="e">
        <f t="shared" si="2190"/>
        <v>#NUM!</v>
      </c>
      <c r="AK2995" t="e">
        <f t="shared" si="2194"/>
        <v>#NUM!</v>
      </c>
      <c r="AL2995" t="e">
        <f t="shared" si="2195"/>
        <v>#NUM!</v>
      </c>
      <c r="AM2995" t="e">
        <f t="shared" si="2196"/>
        <v>#NUM!</v>
      </c>
      <c r="AN2995" t="e">
        <f t="shared" si="2197"/>
        <v>#NUM!</v>
      </c>
      <c r="AO2995" t="e">
        <f t="shared" si="2198"/>
        <v>#NUM!</v>
      </c>
      <c r="AP2995" t="e">
        <f t="shared" si="2199"/>
        <v>#NUM!</v>
      </c>
      <c r="AQ2995" t="e">
        <f t="shared" si="2200"/>
        <v>#NUM!</v>
      </c>
      <c r="AR2995" t="e">
        <f t="shared" si="2201"/>
        <v>#NUM!</v>
      </c>
      <c r="AS2995" t="e">
        <f t="shared" si="2202"/>
        <v>#NUM!</v>
      </c>
      <c r="AT2995" t="e">
        <f t="shared" si="2203"/>
        <v>#NUM!</v>
      </c>
      <c r="AU2995" t="e">
        <f t="shared" si="2204"/>
        <v>#NUM!</v>
      </c>
      <c r="AV2995" t="e">
        <f t="shared" si="2205"/>
        <v>#NUM!</v>
      </c>
      <c r="AW2995" t="e">
        <f t="shared" si="2206"/>
        <v>#NUM!</v>
      </c>
      <c r="AX2995" t="e">
        <f t="shared" si="2207"/>
        <v>#NUM!</v>
      </c>
      <c r="AY2995" t="e">
        <f t="shared" si="2208"/>
        <v>#NUM!</v>
      </c>
      <c r="BA2995" s="2">
        <v>1.7320024457727307E-5</v>
      </c>
      <c r="BB2995">
        <f t="shared" si="2191"/>
        <v>2.1752735921466759E-14</v>
      </c>
    </row>
    <row r="2996" spans="4:54" x14ac:dyDescent="0.25">
      <c r="D2996" s="2">
        <v>9.6240249716595533E-5</v>
      </c>
      <c r="E2996">
        <f t="shared" si="2192"/>
        <v>2.2265176895708196E-8</v>
      </c>
      <c r="F2996">
        <v>154.18741059587236</v>
      </c>
      <c r="G2996" t="e">
        <f t="shared" si="2162"/>
        <v>#NUM!</v>
      </c>
      <c r="H2996" t="e">
        <f t="shared" si="2163"/>
        <v>#NUM!</v>
      </c>
      <c r="I2996" t="e">
        <f t="shared" si="2164"/>
        <v>#NUM!</v>
      </c>
      <c r="J2996" t="e">
        <f t="shared" si="2165"/>
        <v>#NUM!</v>
      </c>
      <c r="K2996" t="e">
        <f t="shared" si="2166"/>
        <v>#NUM!</v>
      </c>
      <c r="L2996" t="e">
        <f t="shared" si="2167"/>
        <v>#NUM!</v>
      </c>
      <c r="M2996" t="e">
        <f t="shared" si="2168"/>
        <v>#NUM!</v>
      </c>
      <c r="N2996" t="e">
        <f t="shared" si="2169"/>
        <v>#NUM!</v>
      </c>
      <c r="O2996" t="e">
        <f t="shared" si="2170"/>
        <v>#NUM!</v>
      </c>
      <c r="P2996" t="e">
        <f t="shared" si="2171"/>
        <v>#NUM!</v>
      </c>
      <c r="Q2996" t="e">
        <f t="shared" si="2172"/>
        <v>#NUM!</v>
      </c>
      <c r="R2996" t="e">
        <f t="shared" si="2173"/>
        <v>#NUM!</v>
      </c>
      <c r="S2996" t="e">
        <f t="shared" si="2174"/>
        <v>#NUM!</v>
      </c>
      <c r="T2996" t="e">
        <f t="shared" si="2175"/>
        <v>#NUM!</v>
      </c>
      <c r="U2996" t="e">
        <f t="shared" si="2176"/>
        <v>#NUM!</v>
      </c>
      <c r="V2996" t="e">
        <f t="shared" si="2193"/>
        <v>#NUM!</v>
      </c>
      <c r="W2996" t="e">
        <f t="shared" si="2177"/>
        <v>#NUM!</v>
      </c>
      <c r="X2996" t="e">
        <f t="shared" si="2178"/>
        <v>#NUM!</v>
      </c>
      <c r="Y2996" t="e">
        <f t="shared" si="2179"/>
        <v>#NUM!</v>
      </c>
      <c r="Z2996" t="e">
        <f t="shared" si="2180"/>
        <v>#NUM!</v>
      </c>
      <c r="AA2996" t="e">
        <f t="shared" si="2181"/>
        <v>#NUM!</v>
      </c>
      <c r="AB2996" t="e">
        <f t="shared" si="2182"/>
        <v>#NUM!</v>
      </c>
      <c r="AC2996" t="e">
        <f t="shared" si="2183"/>
        <v>#NUM!</v>
      </c>
      <c r="AD2996" t="e">
        <f t="shared" si="2184"/>
        <v>#NUM!</v>
      </c>
      <c r="AE2996" t="e">
        <f t="shared" si="2185"/>
        <v>#NUM!</v>
      </c>
      <c r="AF2996" t="e">
        <f t="shared" si="2186"/>
        <v>#NUM!</v>
      </c>
      <c r="AG2996" t="e">
        <f t="shared" si="2187"/>
        <v>#NUM!</v>
      </c>
      <c r="AH2996" t="e">
        <f t="shared" si="2188"/>
        <v>#NUM!</v>
      </c>
      <c r="AI2996" t="e">
        <f t="shared" si="2189"/>
        <v>#NUM!</v>
      </c>
      <c r="AJ2996" t="e">
        <f t="shared" si="2190"/>
        <v>#NUM!</v>
      </c>
      <c r="AK2996" t="e">
        <f t="shared" si="2194"/>
        <v>#NUM!</v>
      </c>
      <c r="AL2996" t="e">
        <f t="shared" si="2195"/>
        <v>#NUM!</v>
      </c>
      <c r="AM2996" t="e">
        <f t="shared" si="2196"/>
        <v>#NUM!</v>
      </c>
      <c r="AN2996" t="e">
        <f t="shared" si="2197"/>
        <v>#NUM!</v>
      </c>
      <c r="AO2996" t="e">
        <f t="shared" si="2198"/>
        <v>#NUM!</v>
      </c>
      <c r="AP2996" t="e">
        <f t="shared" si="2199"/>
        <v>#NUM!</v>
      </c>
      <c r="AQ2996" t="e">
        <f t="shared" si="2200"/>
        <v>#NUM!</v>
      </c>
      <c r="AR2996" t="e">
        <f t="shared" si="2201"/>
        <v>#NUM!</v>
      </c>
      <c r="AS2996" t="e">
        <f t="shared" si="2202"/>
        <v>#NUM!</v>
      </c>
      <c r="AT2996" t="e">
        <f t="shared" si="2203"/>
        <v>#NUM!</v>
      </c>
      <c r="AU2996" t="e">
        <f t="shared" si="2204"/>
        <v>#NUM!</v>
      </c>
      <c r="AV2996" t="e">
        <f t="shared" si="2205"/>
        <v>#NUM!</v>
      </c>
      <c r="AW2996" t="e">
        <f t="shared" si="2206"/>
        <v>#NUM!</v>
      </c>
      <c r="AX2996" t="e">
        <f t="shared" si="2207"/>
        <v>#NUM!</v>
      </c>
      <c r="AY2996" t="e">
        <f t="shared" si="2208"/>
        <v>#NUM!</v>
      </c>
      <c r="BA2996" s="2">
        <v>1.7367045050172229E-5</v>
      </c>
      <c r="BB2996">
        <f t="shared" si="2191"/>
        <v>2.1930381021159498E-14</v>
      </c>
    </row>
    <row r="2997" spans="4:54" x14ac:dyDescent="0.25">
      <c r="D2997" s="2">
        <v>9.6262514893491241E-5</v>
      </c>
      <c r="E2997">
        <f t="shared" si="2192"/>
        <v>2.2265176895708196E-8</v>
      </c>
      <c r="F2997">
        <v>153.78543382469493</v>
      </c>
      <c r="G2997" t="e">
        <f t="shared" si="2162"/>
        <v>#NUM!</v>
      </c>
      <c r="H2997" t="e">
        <f t="shared" si="2163"/>
        <v>#NUM!</v>
      </c>
      <c r="I2997" t="e">
        <f t="shared" si="2164"/>
        <v>#NUM!</v>
      </c>
      <c r="J2997" t="e">
        <f t="shared" si="2165"/>
        <v>#NUM!</v>
      </c>
      <c r="K2997" t="e">
        <f t="shared" si="2166"/>
        <v>#NUM!</v>
      </c>
      <c r="L2997" t="e">
        <f t="shared" si="2167"/>
        <v>#NUM!</v>
      </c>
      <c r="M2997" t="e">
        <f t="shared" si="2168"/>
        <v>#NUM!</v>
      </c>
      <c r="N2997" t="e">
        <f t="shared" si="2169"/>
        <v>#NUM!</v>
      </c>
      <c r="O2997" t="e">
        <f t="shared" si="2170"/>
        <v>#NUM!</v>
      </c>
      <c r="P2997" t="e">
        <f t="shared" si="2171"/>
        <v>#NUM!</v>
      </c>
      <c r="Q2997" t="e">
        <f t="shared" si="2172"/>
        <v>#NUM!</v>
      </c>
      <c r="R2997" t="e">
        <f t="shared" si="2173"/>
        <v>#NUM!</v>
      </c>
      <c r="S2997" t="e">
        <f t="shared" si="2174"/>
        <v>#NUM!</v>
      </c>
      <c r="T2997" t="e">
        <f t="shared" si="2175"/>
        <v>#NUM!</v>
      </c>
      <c r="U2997" t="e">
        <f t="shared" si="2176"/>
        <v>#NUM!</v>
      </c>
      <c r="V2997" t="e">
        <f t="shared" si="2193"/>
        <v>#NUM!</v>
      </c>
      <c r="W2997" t="e">
        <f t="shared" si="2177"/>
        <v>#NUM!</v>
      </c>
      <c r="X2997" t="e">
        <f t="shared" si="2178"/>
        <v>#NUM!</v>
      </c>
      <c r="Y2997" t="e">
        <f t="shared" si="2179"/>
        <v>#NUM!</v>
      </c>
      <c r="Z2997" t="e">
        <f t="shared" si="2180"/>
        <v>#NUM!</v>
      </c>
      <c r="AA2997" t="e">
        <f t="shared" si="2181"/>
        <v>#NUM!</v>
      </c>
      <c r="AB2997" t="e">
        <f t="shared" si="2182"/>
        <v>#NUM!</v>
      </c>
      <c r="AC2997" t="e">
        <f t="shared" si="2183"/>
        <v>#NUM!</v>
      </c>
      <c r="AD2997" t="e">
        <f t="shared" si="2184"/>
        <v>#NUM!</v>
      </c>
      <c r="AE2997" t="e">
        <f t="shared" si="2185"/>
        <v>#NUM!</v>
      </c>
      <c r="AF2997" t="e">
        <f t="shared" si="2186"/>
        <v>#NUM!</v>
      </c>
      <c r="AG2997" t="e">
        <f t="shared" si="2187"/>
        <v>#NUM!</v>
      </c>
      <c r="AH2997" t="e">
        <f t="shared" si="2188"/>
        <v>#NUM!</v>
      </c>
      <c r="AI2997" t="e">
        <f t="shared" si="2189"/>
        <v>#NUM!</v>
      </c>
      <c r="AJ2997" t="e">
        <f t="shared" si="2190"/>
        <v>#NUM!</v>
      </c>
      <c r="AK2997" t="e">
        <f t="shared" si="2194"/>
        <v>#NUM!</v>
      </c>
      <c r="AL2997" t="e">
        <f t="shared" si="2195"/>
        <v>#NUM!</v>
      </c>
      <c r="AM2997" t="e">
        <f t="shared" si="2196"/>
        <v>#NUM!</v>
      </c>
      <c r="AN2997" t="e">
        <f t="shared" si="2197"/>
        <v>#NUM!</v>
      </c>
      <c r="AO2997" t="e">
        <f t="shared" si="2198"/>
        <v>#NUM!</v>
      </c>
      <c r="AP2997" t="e">
        <f t="shared" si="2199"/>
        <v>#NUM!</v>
      </c>
      <c r="AQ2997" t="e">
        <f t="shared" si="2200"/>
        <v>#NUM!</v>
      </c>
      <c r="AR2997" t="e">
        <f t="shared" si="2201"/>
        <v>#NUM!</v>
      </c>
      <c r="AS2997" t="e">
        <f t="shared" si="2202"/>
        <v>#NUM!</v>
      </c>
      <c r="AT2997" t="e">
        <f t="shared" si="2203"/>
        <v>#NUM!</v>
      </c>
      <c r="AU2997" t="e">
        <f t="shared" si="2204"/>
        <v>#NUM!</v>
      </c>
      <c r="AV2997" t="e">
        <f t="shared" si="2205"/>
        <v>#NUM!</v>
      </c>
      <c r="AW2997" t="e">
        <f t="shared" si="2206"/>
        <v>#NUM!</v>
      </c>
      <c r="AX2997" t="e">
        <f t="shared" si="2207"/>
        <v>#NUM!</v>
      </c>
      <c r="AY2997" t="e">
        <f t="shared" si="2208"/>
        <v>#NUM!</v>
      </c>
      <c r="BA2997" s="2">
        <v>1.7406037346039244E-5</v>
      </c>
      <c r="BB2997">
        <f t="shared" si="2191"/>
        <v>2.2078426454849885E-14</v>
      </c>
    </row>
    <row r="2998" spans="4:54" x14ac:dyDescent="0.25">
      <c r="D2998" s="2">
        <v>9.6286434395400543E-5</v>
      </c>
      <c r="E2998">
        <f t="shared" si="2192"/>
        <v>2.3919501909301947E-8</v>
      </c>
      <c r="F2998">
        <v>153.44611870617189</v>
      </c>
      <c r="G2998" t="e">
        <f t="shared" si="2162"/>
        <v>#NUM!</v>
      </c>
      <c r="H2998" t="e">
        <f t="shared" si="2163"/>
        <v>#NUM!</v>
      </c>
      <c r="I2998" t="e">
        <f t="shared" si="2164"/>
        <v>#NUM!</v>
      </c>
      <c r="J2998" t="e">
        <f t="shared" si="2165"/>
        <v>#NUM!</v>
      </c>
      <c r="K2998" t="e">
        <f t="shared" si="2166"/>
        <v>#NUM!</v>
      </c>
      <c r="L2998" t="e">
        <f t="shared" si="2167"/>
        <v>#NUM!</v>
      </c>
      <c r="M2998" t="e">
        <f t="shared" si="2168"/>
        <v>#NUM!</v>
      </c>
      <c r="N2998" t="e">
        <f t="shared" si="2169"/>
        <v>#NUM!</v>
      </c>
      <c r="O2998" t="e">
        <f t="shared" si="2170"/>
        <v>#NUM!</v>
      </c>
      <c r="P2998" t="e">
        <f t="shared" si="2171"/>
        <v>#NUM!</v>
      </c>
      <c r="Q2998" t="e">
        <f t="shared" si="2172"/>
        <v>#NUM!</v>
      </c>
      <c r="R2998" t="e">
        <f t="shared" si="2173"/>
        <v>#NUM!</v>
      </c>
      <c r="S2998" t="e">
        <f t="shared" si="2174"/>
        <v>#NUM!</v>
      </c>
      <c r="T2998" t="e">
        <f t="shared" si="2175"/>
        <v>#NUM!</v>
      </c>
      <c r="U2998" t="e">
        <f t="shared" si="2176"/>
        <v>#NUM!</v>
      </c>
      <c r="V2998" t="e">
        <f t="shared" si="2193"/>
        <v>#NUM!</v>
      </c>
      <c r="W2998" t="e">
        <f t="shared" si="2177"/>
        <v>#NUM!</v>
      </c>
      <c r="X2998" t="e">
        <f t="shared" si="2178"/>
        <v>#NUM!</v>
      </c>
      <c r="Y2998" t="e">
        <f t="shared" si="2179"/>
        <v>#NUM!</v>
      </c>
      <c r="Z2998" t="e">
        <f t="shared" si="2180"/>
        <v>#NUM!</v>
      </c>
      <c r="AA2998" t="e">
        <f t="shared" si="2181"/>
        <v>#NUM!</v>
      </c>
      <c r="AB2998" t="e">
        <f t="shared" si="2182"/>
        <v>#NUM!</v>
      </c>
      <c r="AC2998" t="e">
        <f t="shared" si="2183"/>
        <v>#NUM!</v>
      </c>
      <c r="AD2998" t="e">
        <f t="shared" si="2184"/>
        <v>#NUM!</v>
      </c>
      <c r="AE2998" t="e">
        <f t="shared" si="2185"/>
        <v>#NUM!</v>
      </c>
      <c r="AF2998" t="e">
        <f t="shared" si="2186"/>
        <v>#NUM!</v>
      </c>
      <c r="AG2998" t="e">
        <f t="shared" si="2187"/>
        <v>#NUM!</v>
      </c>
      <c r="AH2998" t="e">
        <f t="shared" si="2188"/>
        <v>#NUM!</v>
      </c>
      <c r="AI2998" t="e">
        <f t="shared" si="2189"/>
        <v>#NUM!</v>
      </c>
      <c r="AJ2998" t="e">
        <f t="shared" si="2190"/>
        <v>#NUM!</v>
      </c>
      <c r="AK2998" t="e">
        <f t="shared" si="2194"/>
        <v>#NUM!</v>
      </c>
      <c r="AL2998" t="e">
        <f t="shared" si="2195"/>
        <v>#NUM!</v>
      </c>
      <c r="AM2998" t="e">
        <f t="shared" si="2196"/>
        <v>#NUM!</v>
      </c>
      <c r="AN2998" t="e">
        <f t="shared" si="2197"/>
        <v>#NUM!</v>
      </c>
      <c r="AO2998" t="e">
        <f t="shared" si="2198"/>
        <v>#NUM!</v>
      </c>
      <c r="AP2998" t="e">
        <f t="shared" si="2199"/>
        <v>#NUM!</v>
      </c>
      <c r="AQ2998" t="e">
        <f t="shared" si="2200"/>
        <v>#NUM!</v>
      </c>
      <c r="AR2998" t="e">
        <f t="shared" si="2201"/>
        <v>#NUM!</v>
      </c>
      <c r="AS2998" t="e">
        <f t="shared" si="2202"/>
        <v>#NUM!</v>
      </c>
      <c r="AT2998" t="e">
        <f t="shared" si="2203"/>
        <v>#NUM!</v>
      </c>
      <c r="AU2998" t="e">
        <f t="shared" si="2204"/>
        <v>#NUM!</v>
      </c>
      <c r="AV2998" t="e">
        <f t="shared" si="2205"/>
        <v>#NUM!</v>
      </c>
      <c r="AW2998" t="e">
        <f t="shared" si="2206"/>
        <v>#NUM!</v>
      </c>
      <c r="AX2998" t="e">
        <f t="shared" si="2207"/>
        <v>#NUM!</v>
      </c>
      <c r="AY2998" t="e">
        <f t="shared" si="2208"/>
        <v>#NUM!</v>
      </c>
      <c r="BA2998" s="2">
        <v>1.7439099156448406E-5</v>
      </c>
      <c r="BB2998">
        <f t="shared" si="2191"/>
        <v>2.2204475845299714E-14</v>
      </c>
    </row>
    <row r="2999" spans="4:54" x14ac:dyDescent="0.25">
      <c r="D2999" s="2">
        <v>9.6310353897309845E-5</v>
      </c>
      <c r="E2999">
        <f t="shared" si="2192"/>
        <v>2.3919501909301947E-8</v>
      </c>
      <c r="F2999">
        <v>153.2004311958745</v>
      </c>
      <c r="G2999" t="e">
        <f t="shared" si="2162"/>
        <v>#NUM!</v>
      </c>
      <c r="H2999" t="e">
        <f t="shared" si="2163"/>
        <v>#NUM!</v>
      </c>
      <c r="I2999" t="e">
        <f t="shared" si="2164"/>
        <v>#NUM!</v>
      </c>
      <c r="J2999" t="e">
        <f t="shared" si="2165"/>
        <v>#NUM!</v>
      </c>
      <c r="K2999" t="e">
        <f t="shared" si="2166"/>
        <v>#NUM!</v>
      </c>
      <c r="L2999" t="e">
        <f t="shared" si="2167"/>
        <v>#NUM!</v>
      </c>
      <c r="M2999" t="e">
        <f t="shared" si="2168"/>
        <v>#NUM!</v>
      </c>
      <c r="N2999" t="e">
        <f t="shared" si="2169"/>
        <v>#NUM!</v>
      </c>
      <c r="O2999" t="e">
        <f t="shared" si="2170"/>
        <v>#NUM!</v>
      </c>
      <c r="P2999" t="e">
        <f t="shared" si="2171"/>
        <v>#NUM!</v>
      </c>
      <c r="Q2999" t="e">
        <f t="shared" si="2172"/>
        <v>#NUM!</v>
      </c>
      <c r="R2999" t="e">
        <f t="shared" si="2173"/>
        <v>#NUM!</v>
      </c>
      <c r="S2999" t="e">
        <f t="shared" si="2174"/>
        <v>#NUM!</v>
      </c>
      <c r="T2999" t="e">
        <f t="shared" si="2175"/>
        <v>#NUM!</v>
      </c>
      <c r="U2999" t="e">
        <f t="shared" si="2176"/>
        <v>#NUM!</v>
      </c>
      <c r="V2999" t="e">
        <f t="shared" si="2193"/>
        <v>#NUM!</v>
      </c>
      <c r="W2999" t="e">
        <f t="shared" si="2177"/>
        <v>#NUM!</v>
      </c>
      <c r="X2999" t="e">
        <f t="shared" si="2178"/>
        <v>#NUM!</v>
      </c>
      <c r="Y2999" t="e">
        <f t="shared" si="2179"/>
        <v>#NUM!</v>
      </c>
      <c r="Z2999" t="e">
        <f t="shared" si="2180"/>
        <v>#NUM!</v>
      </c>
      <c r="AA2999" t="e">
        <f t="shared" si="2181"/>
        <v>#NUM!</v>
      </c>
      <c r="AB2999" t="e">
        <f t="shared" si="2182"/>
        <v>#NUM!</v>
      </c>
      <c r="AC2999" t="e">
        <f t="shared" si="2183"/>
        <v>#NUM!</v>
      </c>
      <c r="AD2999" t="e">
        <f t="shared" si="2184"/>
        <v>#NUM!</v>
      </c>
      <c r="AE2999" t="e">
        <f t="shared" si="2185"/>
        <v>#NUM!</v>
      </c>
      <c r="AF2999" t="e">
        <f t="shared" si="2186"/>
        <v>#NUM!</v>
      </c>
      <c r="AG2999" t="e">
        <f t="shared" si="2187"/>
        <v>#NUM!</v>
      </c>
      <c r="AH2999" t="e">
        <f t="shared" si="2188"/>
        <v>#NUM!</v>
      </c>
      <c r="AI2999" t="e">
        <f t="shared" si="2189"/>
        <v>#NUM!</v>
      </c>
      <c r="AJ2999" t="e">
        <f t="shared" si="2190"/>
        <v>#NUM!</v>
      </c>
      <c r="AK2999" t="e">
        <f t="shared" si="2194"/>
        <v>#NUM!</v>
      </c>
      <c r="AL2999" t="e">
        <f t="shared" si="2195"/>
        <v>#NUM!</v>
      </c>
      <c r="AM2999" t="e">
        <f t="shared" si="2196"/>
        <v>#NUM!</v>
      </c>
      <c r="AN2999" t="e">
        <f t="shared" si="2197"/>
        <v>#NUM!</v>
      </c>
      <c r="AO2999" t="e">
        <f t="shared" si="2198"/>
        <v>#NUM!</v>
      </c>
      <c r="AP2999" t="e">
        <f t="shared" si="2199"/>
        <v>#NUM!</v>
      </c>
      <c r="AQ2999" t="e">
        <f t="shared" si="2200"/>
        <v>#NUM!</v>
      </c>
      <c r="AR2999" t="e">
        <f t="shared" si="2201"/>
        <v>#NUM!</v>
      </c>
      <c r="AS2999" t="e">
        <f t="shared" si="2202"/>
        <v>#NUM!</v>
      </c>
      <c r="AT2999" t="e">
        <f t="shared" si="2203"/>
        <v>#NUM!</v>
      </c>
      <c r="AU2999" t="e">
        <f t="shared" si="2204"/>
        <v>#NUM!</v>
      </c>
      <c r="AV2999" t="e">
        <f t="shared" si="2205"/>
        <v>#NUM!</v>
      </c>
      <c r="AW2999" t="e">
        <f t="shared" si="2206"/>
        <v>#NUM!</v>
      </c>
      <c r="AX2999" t="e">
        <f t="shared" si="2207"/>
        <v>#NUM!</v>
      </c>
      <c r="AY2999" t="e">
        <f t="shared" si="2208"/>
        <v>#NUM!</v>
      </c>
      <c r="BA2999" s="2">
        <v>1.7463123145482156E-5</v>
      </c>
      <c r="BB2999">
        <f t="shared" si="2191"/>
        <v>2.229636854235429E-14</v>
      </c>
    </row>
    <row r="3000" spans="4:54" x14ac:dyDescent="0.25">
      <c r="D3000" s="2">
        <v>9.6334273399219147E-5</v>
      </c>
      <c r="E3000">
        <f t="shared" si="2192"/>
        <v>2.3919501909301947E-8</v>
      </c>
      <c r="F3000">
        <v>153.0466231196101</v>
      </c>
      <c r="G3000" t="e">
        <f t="shared" si="2162"/>
        <v>#NUM!</v>
      </c>
      <c r="H3000" t="e">
        <f t="shared" si="2163"/>
        <v>#NUM!</v>
      </c>
      <c r="I3000" t="e">
        <f t="shared" si="2164"/>
        <v>#NUM!</v>
      </c>
      <c r="J3000" t="e">
        <f t="shared" si="2165"/>
        <v>#NUM!</v>
      </c>
      <c r="K3000" t="e">
        <f t="shared" si="2166"/>
        <v>#NUM!</v>
      </c>
      <c r="L3000" t="e">
        <f t="shared" si="2167"/>
        <v>#NUM!</v>
      </c>
      <c r="M3000" t="e">
        <f t="shared" si="2168"/>
        <v>#NUM!</v>
      </c>
      <c r="N3000" t="e">
        <f t="shared" si="2169"/>
        <v>#NUM!</v>
      </c>
      <c r="O3000" t="e">
        <f t="shared" si="2170"/>
        <v>#NUM!</v>
      </c>
      <c r="P3000" t="e">
        <f t="shared" si="2171"/>
        <v>#NUM!</v>
      </c>
      <c r="Q3000" t="e">
        <f t="shared" si="2172"/>
        <v>#NUM!</v>
      </c>
      <c r="R3000" t="e">
        <f t="shared" si="2173"/>
        <v>#NUM!</v>
      </c>
      <c r="S3000" t="e">
        <f t="shared" si="2174"/>
        <v>#NUM!</v>
      </c>
      <c r="T3000" t="e">
        <f t="shared" si="2175"/>
        <v>#NUM!</v>
      </c>
      <c r="U3000" t="e">
        <f t="shared" si="2176"/>
        <v>#NUM!</v>
      </c>
      <c r="V3000" t="e">
        <f t="shared" si="2193"/>
        <v>#NUM!</v>
      </c>
      <c r="W3000" t="e">
        <f t="shared" si="2177"/>
        <v>#NUM!</v>
      </c>
      <c r="X3000" t="e">
        <f t="shared" si="2178"/>
        <v>#NUM!</v>
      </c>
      <c r="Y3000" t="e">
        <f t="shared" si="2179"/>
        <v>#NUM!</v>
      </c>
      <c r="Z3000" t="e">
        <f t="shared" si="2180"/>
        <v>#NUM!</v>
      </c>
      <c r="AA3000" t="e">
        <f t="shared" si="2181"/>
        <v>#NUM!</v>
      </c>
      <c r="AB3000" t="e">
        <f t="shared" si="2182"/>
        <v>#NUM!</v>
      </c>
      <c r="AC3000" t="e">
        <f t="shared" si="2183"/>
        <v>#NUM!</v>
      </c>
      <c r="AD3000" t="e">
        <f t="shared" si="2184"/>
        <v>#NUM!</v>
      </c>
      <c r="AE3000" t="e">
        <f t="shared" si="2185"/>
        <v>#NUM!</v>
      </c>
      <c r="AF3000" t="e">
        <f t="shared" si="2186"/>
        <v>#NUM!</v>
      </c>
      <c r="AG3000" t="e">
        <f t="shared" si="2187"/>
        <v>#NUM!</v>
      </c>
      <c r="AH3000" t="e">
        <f t="shared" si="2188"/>
        <v>#NUM!</v>
      </c>
      <c r="AI3000" t="e">
        <f t="shared" si="2189"/>
        <v>#NUM!</v>
      </c>
      <c r="AJ3000" t="e">
        <f t="shared" si="2190"/>
        <v>#NUM!</v>
      </c>
      <c r="AK3000" t="e">
        <f t="shared" si="2194"/>
        <v>#NUM!</v>
      </c>
      <c r="AL3000" t="e">
        <f t="shared" si="2195"/>
        <v>#NUM!</v>
      </c>
      <c r="AM3000" t="e">
        <f t="shared" si="2196"/>
        <v>#NUM!</v>
      </c>
      <c r="AN3000" t="e">
        <f t="shared" si="2197"/>
        <v>#NUM!</v>
      </c>
      <c r="AO3000" t="e">
        <f t="shared" si="2198"/>
        <v>#NUM!</v>
      </c>
      <c r="AP3000" t="e">
        <f t="shared" si="2199"/>
        <v>#NUM!</v>
      </c>
      <c r="AQ3000" t="e">
        <f t="shared" si="2200"/>
        <v>#NUM!</v>
      </c>
      <c r="AR3000" t="e">
        <f t="shared" si="2201"/>
        <v>#NUM!</v>
      </c>
      <c r="AS3000" t="e">
        <f t="shared" si="2202"/>
        <v>#NUM!</v>
      </c>
      <c r="AT3000" t="e">
        <f t="shared" si="2203"/>
        <v>#NUM!</v>
      </c>
      <c r="AU3000" t="e">
        <f t="shared" si="2204"/>
        <v>#NUM!</v>
      </c>
      <c r="AV3000" t="e">
        <f t="shared" si="2205"/>
        <v>#NUM!</v>
      </c>
      <c r="AW3000" t="e">
        <f t="shared" si="2206"/>
        <v>#NUM!</v>
      </c>
      <c r="AX3000" t="e">
        <f t="shared" si="2207"/>
        <v>#NUM!</v>
      </c>
      <c r="AY3000" t="e">
        <f t="shared" si="2208"/>
        <v>#NUM!</v>
      </c>
      <c r="BA3000" s="2">
        <v>1.7478199404448494E-5</v>
      </c>
      <c r="BB3000">
        <f t="shared" si="2191"/>
        <v>2.2354165095958819E-14</v>
      </c>
    </row>
    <row r="3001" spans="4:54" x14ac:dyDescent="0.25">
      <c r="D3001" s="2">
        <v>9.6358192901128449E-5</v>
      </c>
      <c r="E3001">
        <f t="shared" si="2192"/>
        <v>2.3919501909301947E-8</v>
      </c>
      <c r="F3001">
        <v>152.98345009002912</v>
      </c>
      <c r="G3001" t="e">
        <f t="shared" si="2162"/>
        <v>#NUM!</v>
      </c>
      <c r="H3001" t="e">
        <f t="shared" si="2163"/>
        <v>#NUM!</v>
      </c>
      <c r="I3001" t="e">
        <f t="shared" si="2164"/>
        <v>#NUM!</v>
      </c>
      <c r="J3001" t="e">
        <f t="shared" si="2165"/>
        <v>#NUM!</v>
      </c>
      <c r="K3001" t="e">
        <f t="shared" si="2166"/>
        <v>#NUM!</v>
      </c>
      <c r="L3001" t="e">
        <f t="shared" si="2167"/>
        <v>#NUM!</v>
      </c>
      <c r="M3001" t="e">
        <f t="shared" si="2168"/>
        <v>#NUM!</v>
      </c>
      <c r="N3001" t="e">
        <f t="shared" si="2169"/>
        <v>#NUM!</v>
      </c>
      <c r="O3001" t="e">
        <f t="shared" si="2170"/>
        <v>#NUM!</v>
      </c>
      <c r="P3001" t="e">
        <f t="shared" si="2171"/>
        <v>#NUM!</v>
      </c>
      <c r="Q3001" t="e">
        <f t="shared" si="2172"/>
        <v>#NUM!</v>
      </c>
      <c r="R3001" t="e">
        <f t="shared" si="2173"/>
        <v>#NUM!</v>
      </c>
      <c r="S3001" t="e">
        <f t="shared" si="2174"/>
        <v>#NUM!</v>
      </c>
      <c r="T3001" t="e">
        <f t="shared" si="2175"/>
        <v>#NUM!</v>
      </c>
      <c r="U3001" t="e">
        <f t="shared" si="2176"/>
        <v>#NUM!</v>
      </c>
      <c r="V3001" t="e">
        <f t="shared" si="2193"/>
        <v>#NUM!</v>
      </c>
      <c r="W3001" t="e">
        <f t="shared" si="2177"/>
        <v>#NUM!</v>
      </c>
      <c r="X3001" t="e">
        <f t="shared" si="2178"/>
        <v>#NUM!</v>
      </c>
      <c r="Y3001" t="e">
        <f t="shared" si="2179"/>
        <v>#NUM!</v>
      </c>
      <c r="Z3001" t="e">
        <f t="shared" si="2180"/>
        <v>#NUM!</v>
      </c>
      <c r="AA3001" t="e">
        <f t="shared" si="2181"/>
        <v>#NUM!</v>
      </c>
      <c r="AB3001" t="e">
        <f t="shared" si="2182"/>
        <v>#NUM!</v>
      </c>
      <c r="AC3001" t="e">
        <f t="shared" si="2183"/>
        <v>#NUM!</v>
      </c>
      <c r="AD3001" t="e">
        <f t="shared" si="2184"/>
        <v>#NUM!</v>
      </c>
      <c r="AE3001" t="e">
        <f t="shared" si="2185"/>
        <v>#NUM!</v>
      </c>
      <c r="AF3001" t="e">
        <f t="shared" si="2186"/>
        <v>#NUM!</v>
      </c>
      <c r="AG3001" t="e">
        <f t="shared" si="2187"/>
        <v>#NUM!</v>
      </c>
      <c r="AH3001" t="e">
        <f t="shared" si="2188"/>
        <v>#NUM!</v>
      </c>
      <c r="AI3001" t="e">
        <f t="shared" si="2189"/>
        <v>#NUM!</v>
      </c>
      <c r="AJ3001" t="e">
        <f t="shared" si="2190"/>
        <v>#NUM!</v>
      </c>
      <c r="AK3001" t="e">
        <f t="shared" si="2194"/>
        <v>#NUM!</v>
      </c>
      <c r="AL3001" t="e">
        <f t="shared" si="2195"/>
        <v>#NUM!</v>
      </c>
      <c r="AM3001" t="e">
        <f t="shared" si="2196"/>
        <v>#NUM!</v>
      </c>
      <c r="AN3001" t="e">
        <f t="shared" si="2197"/>
        <v>#NUM!</v>
      </c>
      <c r="AO3001" t="e">
        <f t="shared" si="2198"/>
        <v>#NUM!</v>
      </c>
      <c r="AP3001" t="e">
        <f t="shared" si="2199"/>
        <v>#NUM!</v>
      </c>
      <c r="AQ3001" t="e">
        <f t="shared" si="2200"/>
        <v>#NUM!</v>
      </c>
      <c r="AR3001" t="e">
        <f t="shared" si="2201"/>
        <v>#NUM!</v>
      </c>
      <c r="AS3001" t="e">
        <f t="shared" si="2202"/>
        <v>#NUM!</v>
      </c>
      <c r="AT3001" t="e">
        <f t="shared" si="2203"/>
        <v>#NUM!</v>
      </c>
      <c r="AU3001" t="e">
        <f t="shared" si="2204"/>
        <v>#NUM!</v>
      </c>
      <c r="AV3001" t="e">
        <f t="shared" si="2205"/>
        <v>#NUM!</v>
      </c>
      <c r="AW3001" t="e">
        <f t="shared" si="2206"/>
        <v>#NUM!</v>
      </c>
      <c r="AX3001" t="e">
        <f t="shared" si="2207"/>
        <v>#NUM!</v>
      </c>
      <c r="AY3001" t="e">
        <f t="shared" si="2208"/>
        <v>#NUM!</v>
      </c>
      <c r="BA3001" s="2">
        <v>1.7484399784800707E-5</v>
      </c>
      <c r="BB3001">
        <f t="shared" si="2191"/>
        <v>2.2377963915011397E-14</v>
      </c>
    </row>
    <row r="3002" spans="4:54" x14ac:dyDescent="0.25">
      <c r="D3002" s="2">
        <v>9.6383825108313287E-5</v>
      </c>
      <c r="E3002">
        <f t="shared" si="2192"/>
        <v>2.5632207184837687E-8</v>
      </c>
      <c r="F3002">
        <v>153.01550364640349</v>
      </c>
      <c r="G3002" t="e">
        <f t="shared" si="2162"/>
        <v>#NUM!</v>
      </c>
      <c r="H3002" t="e">
        <f t="shared" si="2163"/>
        <v>#NUM!</v>
      </c>
      <c r="I3002" t="e">
        <f t="shared" si="2164"/>
        <v>#NUM!</v>
      </c>
      <c r="J3002" t="e">
        <f t="shared" si="2165"/>
        <v>#NUM!</v>
      </c>
      <c r="K3002" t="e">
        <f t="shared" si="2166"/>
        <v>#NUM!</v>
      </c>
      <c r="L3002" t="e">
        <f t="shared" si="2167"/>
        <v>#NUM!</v>
      </c>
      <c r="M3002" t="e">
        <f t="shared" si="2168"/>
        <v>#NUM!</v>
      </c>
      <c r="N3002" t="e">
        <f t="shared" si="2169"/>
        <v>#NUM!</v>
      </c>
      <c r="O3002" t="e">
        <f t="shared" si="2170"/>
        <v>#NUM!</v>
      </c>
      <c r="P3002" t="e">
        <f t="shared" si="2171"/>
        <v>#NUM!</v>
      </c>
      <c r="Q3002" t="e">
        <f t="shared" si="2172"/>
        <v>#NUM!</v>
      </c>
      <c r="R3002" t="e">
        <f t="shared" si="2173"/>
        <v>#NUM!</v>
      </c>
      <c r="S3002" t="e">
        <f t="shared" si="2174"/>
        <v>#NUM!</v>
      </c>
      <c r="T3002" t="e">
        <f t="shared" si="2175"/>
        <v>#NUM!</v>
      </c>
      <c r="U3002" t="e">
        <f t="shared" si="2176"/>
        <v>#NUM!</v>
      </c>
      <c r="V3002" t="e">
        <f t="shared" si="2193"/>
        <v>#NUM!</v>
      </c>
      <c r="W3002" t="e">
        <f t="shared" si="2177"/>
        <v>#NUM!</v>
      </c>
      <c r="X3002" t="e">
        <f t="shared" si="2178"/>
        <v>#NUM!</v>
      </c>
      <c r="Y3002" t="e">
        <f t="shared" si="2179"/>
        <v>#NUM!</v>
      </c>
      <c r="Z3002" t="e">
        <f t="shared" si="2180"/>
        <v>#NUM!</v>
      </c>
      <c r="AA3002" t="e">
        <f t="shared" si="2181"/>
        <v>#NUM!</v>
      </c>
      <c r="AB3002" t="e">
        <f t="shared" si="2182"/>
        <v>#NUM!</v>
      </c>
      <c r="AC3002" t="e">
        <f t="shared" si="2183"/>
        <v>#NUM!</v>
      </c>
      <c r="AD3002" t="e">
        <f t="shared" si="2184"/>
        <v>#NUM!</v>
      </c>
      <c r="AE3002" t="e">
        <f t="shared" si="2185"/>
        <v>#NUM!</v>
      </c>
      <c r="AF3002" t="e">
        <f t="shared" si="2186"/>
        <v>#NUM!</v>
      </c>
      <c r="AG3002" t="e">
        <f t="shared" si="2187"/>
        <v>#NUM!</v>
      </c>
      <c r="AH3002" t="e">
        <f t="shared" si="2188"/>
        <v>#NUM!</v>
      </c>
      <c r="AI3002" t="e">
        <f t="shared" si="2189"/>
        <v>#NUM!</v>
      </c>
      <c r="AJ3002" t="e">
        <f t="shared" si="2190"/>
        <v>#NUM!</v>
      </c>
      <c r="AK3002" t="e">
        <f t="shared" si="2194"/>
        <v>#NUM!</v>
      </c>
      <c r="AL3002" t="e">
        <f t="shared" si="2195"/>
        <v>#NUM!</v>
      </c>
      <c r="AM3002" t="e">
        <f t="shared" si="2196"/>
        <v>#NUM!</v>
      </c>
      <c r="AN3002" t="e">
        <f t="shared" si="2197"/>
        <v>#NUM!</v>
      </c>
      <c r="AO3002" t="e">
        <f t="shared" si="2198"/>
        <v>#NUM!</v>
      </c>
      <c r="AP3002" t="e">
        <f t="shared" si="2199"/>
        <v>#NUM!</v>
      </c>
      <c r="AQ3002" t="e">
        <f t="shared" si="2200"/>
        <v>#NUM!</v>
      </c>
      <c r="AR3002" t="e">
        <f t="shared" si="2201"/>
        <v>#NUM!</v>
      </c>
      <c r="AS3002" t="e">
        <f t="shared" si="2202"/>
        <v>#NUM!</v>
      </c>
      <c r="AT3002" t="e">
        <f t="shared" si="2203"/>
        <v>#NUM!</v>
      </c>
      <c r="AU3002" t="e">
        <f t="shared" si="2204"/>
        <v>#NUM!</v>
      </c>
      <c r="AV3002" t="e">
        <f t="shared" si="2205"/>
        <v>#NUM!</v>
      </c>
      <c r="AW3002" t="e">
        <f t="shared" si="2206"/>
        <v>#NUM!</v>
      </c>
      <c r="AX3002" t="e">
        <f t="shared" si="2207"/>
        <v>#NUM!</v>
      </c>
      <c r="AY3002" t="e">
        <f t="shared" si="2208"/>
        <v>#NUM!</v>
      </c>
      <c r="BA3002" s="2">
        <v>1.7481253160131917E-5</v>
      </c>
      <c r="BB3002">
        <f t="shared" si="2191"/>
        <v>2.2365884166922686E-14</v>
      </c>
    </row>
    <row r="3003" spans="4:54" x14ac:dyDescent="0.25">
      <c r="D3003" s="2">
        <v>9.6409457315498124E-5</v>
      </c>
      <c r="E3003">
        <f t="shared" si="2192"/>
        <v>2.5632207184837687E-8</v>
      </c>
      <c r="F3003">
        <v>153.15043701558815</v>
      </c>
      <c r="G3003" t="e">
        <f t="shared" si="2162"/>
        <v>#NUM!</v>
      </c>
      <c r="H3003" t="e">
        <f t="shared" si="2163"/>
        <v>#NUM!</v>
      </c>
      <c r="I3003" t="e">
        <f t="shared" si="2164"/>
        <v>#NUM!</v>
      </c>
      <c r="J3003" t="e">
        <f t="shared" si="2165"/>
        <v>#NUM!</v>
      </c>
      <c r="K3003" t="e">
        <f t="shared" si="2166"/>
        <v>#NUM!</v>
      </c>
      <c r="L3003" t="e">
        <f t="shared" si="2167"/>
        <v>#NUM!</v>
      </c>
      <c r="M3003" t="e">
        <f t="shared" si="2168"/>
        <v>#NUM!</v>
      </c>
      <c r="N3003" t="e">
        <f t="shared" si="2169"/>
        <v>#NUM!</v>
      </c>
      <c r="O3003" t="e">
        <f t="shared" si="2170"/>
        <v>#NUM!</v>
      </c>
      <c r="P3003" t="e">
        <f t="shared" si="2171"/>
        <v>#NUM!</v>
      </c>
      <c r="Q3003" t="e">
        <f t="shared" si="2172"/>
        <v>#NUM!</v>
      </c>
      <c r="R3003" t="e">
        <f t="shared" si="2173"/>
        <v>#NUM!</v>
      </c>
      <c r="S3003" t="e">
        <f t="shared" si="2174"/>
        <v>#NUM!</v>
      </c>
      <c r="T3003" t="e">
        <f t="shared" si="2175"/>
        <v>#NUM!</v>
      </c>
      <c r="U3003" t="e">
        <f t="shared" si="2176"/>
        <v>#NUM!</v>
      </c>
      <c r="V3003" t="e">
        <f t="shared" si="2193"/>
        <v>#NUM!</v>
      </c>
      <c r="W3003" t="e">
        <f t="shared" si="2177"/>
        <v>#NUM!</v>
      </c>
      <c r="X3003" t="e">
        <f t="shared" si="2178"/>
        <v>#NUM!</v>
      </c>
      <c r="Y3003" t="e">
        <f t="shared" si="2179"/>
        <v>#NUM!</v>
      </c>
      <c r="Z3003" t="e">
        <f t="shared" si="2180"/>
        <v>#NUM!</v>
      </c>
      <c r="AA3003" t="e">
        <f t="shared" si="2181"/>
        <v>#NUM!</v>
      </c>
      <c r="AB3003" t="e">
        <f t="shared" si="2182"/>
        <v>#NUM!</v>
      </c>
      <c r="AC3003" t="e">
        <f t="shared" si="2183"/>
        <v>#NUM!</v>
      </c>
      <c r="AD3003" t="e">
        <f t="shared" si="2184"/>
        <v>#NUM!</v>
      </c>
      <c r="AE3003" t="e">
        <f t="shared" si="2185"/>
        <v>#NUM!</v>
      </c>
      <c r="AF3003" t="e">
        <f t="shared" si="2186"/>
        <v>#NUM!</v>
      </c>
      <c r="AG3003" t="e">
        <f t="shared" si="2187"/>
        <v>#NUM!</v>
      </c>
      <c r="AH3003" t="e">
        <f t="shared" si="2188"/>
        <v>#NUM!</v>
      </c>
      <c r="AI3003" t="e">
        <f t="shared" si="2189"/>
        <v>#NUM!</v>
      </c>
      <c r="AJ3003" t="e">
        <f t="shared" si="2190"/>
        <v>#NUM!</v>
      </c>
      <c r="AK3003" t="e">
        <f t="shared" si="2194"/>
        <v>#NUM!</v>
      </c>
      <c r="AL3003" t="e">
        <f t="shared" si="2195"/>
        <v>#NUM!</v>
      </c>
      <c r="AM3003" t="e">
        <f t="shared" si="2196"/>
        <v>#NUM!</v>
      </c>
      <c r="AN3003" t="e">
        <f t="shared" si="2197"/>
        <v>#NUM!</v>
      </c>
      <c r="AO3003" t="e">
        <f t="shared" si="2198"/>
        <v>#NUM!</v>
      </c>
      <c r="AP3003" t="e">
        <f t="shared" si="2199"/>
        <v>#NUM!</v>
      </c>
      <c r="AQ3003" t="e">
        <f t="shared" si="2200"/>
        <v>#NUM!</v>
      </c>
      <c r="AR3003" t="e">
        <f t="shared" si="2201"/>
        <v>#NUM!</v>
      </c>
      <c r="AS3003" t="e">
        <f t="shared" si="2202"/>
        <v>#NUM!</v>
      </c>
      <c r="AT3003" t="e">
        <f t="shared" si="2203"/>
        <v>#NUM!</v>
      </c>
      <c r="AU3003" t="e">
        <f t="shared" si="2204"/>
        <v>#NUM!</v>
      </c>
      <c r="AV3003" t="e">
        <f t="shared" si="2205"/>
        <v>#NUM!</v>
      </c>
      <c r="AW3003" t="e">
        <f t="shared" si="2206"/>
        <v>#NUM!</v>
      </c>
      <c r="AX3003" t="e">
        <f t="shared" si="2207"/>
        <v>#NUM!</v>
      </c>
      <c r="AY3003" t="e">
        <f t="shared" si="2208"/>
        <v>#NUM!</v>
      </c>
      <c r="BA3003" s="2">
        <v>1.7468020484417025E-5</v>
      </c>
      <c r="BB3003">
        <f t="shared" si="2191"/>
        <v>2.231513211018519E-14</v>
      </c>
    </row>
    <row r="3004" spans="4:54" x14ac:dyDescent="0.25">
      <c r="D3004" s="2">
        <v>9.6435089522682975E-5</v>
      </c>
      <c r="E3004">
        <f t="shared" si="2192"/>
        <v>2.563220718485124E-8</v>
      </c>
      <c r="F3004">
        <v>153.38852861829997</v>
      </c>
      <c r="G3004" t="e">
        <f t="shared" si="2162"/>
        <v>#NUM!</v>
      </c>
      <c r="H3004" t="e">
        <f t="shared" si="2163"/>
        <v>#NUM!</v>
      </c>
      <c r="I3004" t="e">
        <f t="shared" si="2164"/>
        <v>#NUM!</v>
      </c>
      <c r="J3004" t="e">
        <f t="shared" si="2165"/>
        <v>#NUM!</v>
      </c>
      <c r="K3004" t="e">
        <f t="shared" si="2166"/>
        <v>#NUM!</v>
      </c>
      <c r="L3004" t="e">
        <f t="shared" si="2167"/>
        <v>#NUM!</v>
      </c>
      <c r="M3004" t="e">
        <f t="shared" si="2168"/>
        <v>#NUM!</v>
      </c>
      <c r="N3004" t="e">
        <f t="shared" si="2169"/>
        <v>#NUM!</v>
      </c>
      <c r="O3004" t="e">
        <f t="shared" si="2170"/>
        <v>#NUM!</v>
      </c>
      <c r="P3004" t="e">
        <f t="shared" si="2171"/>
        <v>#NUM!</v>
      </c>
      <c r="Q3004" t="e">
        <f t="shared" si="2172"/>
        <v>#NUM!</v>
      </c>
      <c r="R3004" t="e">
        <f t="shared" si="2173"/>
        <v>#NUM!</v>
      </c>
      <c r="S3004" t="e">
        <f t="shared" si="2174"/>
        <v>#NUM!</v>
      </c>
      <c r="T3004" t="e">
        <f t="shared" si="2175"/>
        <v>#NUM!</v>
      </c>
      <c r="U3004" t="e">
        <f t="shared" si="2176"/>
        <v>#NUM!</v>
      </c>
      <c r="V3004" t="e">
        <f t="shared" si="2193"/>
        <v>#NUM!</v>
      </c>
      <c r="W3004" t="e">
        <f t="shared" si="2177"/>
        <v>#NUM!</v>
      </c>
      <c r="X3004" t="e">
        <f t="shared" si="2178"/>
        <v>#NUM!</v>
      </c>
      <c r="Y3004" t="e">
        <f t="shared" si="2179"/>
        <v>#NUM!</v>
      </c>
      <c r="Z3004" t="e">
        <f t="shared" si="2180"/>
        <v>#NUM!</v>
      </c>
      <c r="AA3004" t="e">
        <f t="shared" si="2181"/>
        <v>#NUM!</v>
      </c>
      <c r="AB3004" t="e">
        <f t="shared" si="2182"/>
        <v>#NUM!</v>
      </c>
      <c r="AC3004" t="e">
        <f t="shared" si="2183"/>
        <v>#NUM!</v>
      </c>
      <c r="AD3004" t="e">
        <f t="shared" si="2184"/>
        <v>#NUM!</v>
      </c>
      <c r="AE3004" t="e">
        <f t="shared" si="2185"/>
        <v>#NUM!</v>
      </c>
      <c r="AF3004" t="e">
        <f t="shared" si="2186"/>
        <v>#NUM!</v>
      </c>
      <c r="AG3004" t="e">
        <f t="shared" si="2187"/>
        <v>#NUM!</v>
      </c>
      <c r="AH3004" t="e">
        <f t="shared" si="2188"/>
        <v>#NUM!</v>
      </c>
      <c r="AI3004" t="e">
        <f t="shared" si="2189"/>
        <v>#NUM!</v>
      </c>
      <c r="AJ3004" t="e">
        <f t="shared" si="2190"/>
        <v>#NUM!</v>
      </c>
      <c r="AK3004" t="e">
        <f t="shared" si="2194"/>
        <v>#NUM!</v>
      </c>
      <c r="AL3004" t="e">
        <f t="shared" si="2195"/>
        <v>#NUM!</v>
      </c>
      <c r="AM3004" t="e">
        <f t="shared" si="2196"/>
        <v>#NUM!</v>
      </c>
      <c r="AN3004" t="e">
        <f t="shared" si="2197"/>
        <v>#NUM!</v>
      </c>
      <c r="AO3004" t="e">
        <f t="shared" si="2198"/>
        <v>#NUM!</v>
      </c>
      <c r="AP3004" t="e">
        <f t="shared" si="2199"/>
        <v>#NUM!</v>
      </c>
      <c r="AQ3004" t="e">
        <f t="shared" si="2200"/>
        <v>#NUM!</v>
      </c>
      <c r="AR3004" t="e">
        <f t="shared" si="2201"/>
        <v>#NUM!</v>
      </c>
      <c r="AS3004" t="e">
        <f t="shared" si="2202"/>
        <v>#NUM!</v>
      </c>
      <c r="AT3004" t="e">
        <f t="shared" si="2203"/>
        <v>#NUM!</v>
      </c>
      <c r="AU3004" t="e">
        <f t="shared" si="2204"/>
        <v>#NUM!</v>
      </c>
      <c r="AV3004" t="e">
        <f t="shared" si="2205"/>
        <v>#NUM!</v>
      </c>
      <c r="AW3004" t="e">
        <f t="shared" si="2206"/>
        <v>#NUM!</v>
      </c>
      <c r="AX3004" t="e">
        <f t="shared" si="2207"/>
        <v>#NUM!</v>
      </c>
      <c r="AY3004" t="e">
        <f t="shared" si="2208"/>
        <v>#NUM!</v>
      </c>
      <c r="BA3004" s="2">
        <v>1.7444724051722852E-5</v>
      </c>
      <c r="BB3004">
        <f t="shared" si="2191"/>
        <v>2.2225968608139537E-14</v>
      </c>
    </row>
    <row r="3005" spans="4:54" x14ac:dyDescent="0.25">
      <c r="D3005" s="2">
        <v>9.6460721729867813E-5</v>
      </c>
      <c r="E3005">
        <f t="shared" si="2192"/>
        <v>2.5632207184837687E-8</v>
      </c>
      <c r="F3005">
        <v>153.73067369925292</v>
      </c>
      <c r="G3005" t="e">
        <f t="shared" si="2162"/>
        <v>#NUM!</v>
      </c>
      <c r="H3005" t="e">
        <f t="shared" si="2163"/>
        <v>#NUM!</v>
      </c>
      <c r="I3005" t="e">
        <f t="shared" si="2164"/>
        <v>#NUM!</v>
      </c>
      <c r="J3005" t="e">
        <f t="shared" si="2165"/>
        <v>#NUM!</v>
      </c>
      <c r="K3005" t="e">
        <f t="shared" si="2166"/>
        <v>#NUM!</v>
      </c>
      <c r="L3005" t="e">
        <f t="shared" si="2167"/>
        <v>#NUM!</v>
      </c>
      <c r="M3005" t="e">
        <f t="shared" si="2168"/>
        <v>#NUM!</v>
      </c>
      <c r="N3005" t="e">
        <f t="shared" si="2169"/>
        <v>#NUM!</v>
      </c>
      <c r="O3005" t="e">
        <f t="shared" si="2170"/>
        <v>#NUM!</v>
      </c>
      <c r="P3005" t="e">
        <f t="shared" si="2171"/>
        <v>#NUM!</v>
      </c>
      <c r="Q3005" t="e">
        <f t="shared" si="2172"/>
        <v>#NUM!</v>
      </c>
      <c r="R3005" t="e">
        <f t="shared" si="2173"/>
        <v>#NUM!</v>
      </c>
      <c r="S3005" t="e">
        <f t="shared" si="2174"/>
        <v>#NUM!</v>
      </c>
      <c r="T3005" t="e">
        <f t="shared" si="2175"/>
        <v>#NUM!</v>
      </c>
      <c r="U3005" t="e">
        <f t="shared" si="2176"/>
        <v>#NUM!</v>
      </c>
      <c r="V3005" t="e">
        <f t="shared" si="2193"/>
        <v>#NUM!</v>
      </c>
      <c r="W3005" t="e">
        <f t="shared" si="2177"/>
        <v>#NUM!</v>
      </c>
      <c r="X3005" t="e">
        <f t="shared" si="2178"/>
        <v>#NUM!</v>
      </c>
      <c r="Y3005" t="e">
        <f t="shared" si="2179"/>
        <v>#NUM!</v>
      </c>
      <c r="Z3005" t="e">
        <f t="shared" si="2180"/>
        <v>#NUM!</v>
      </c>
      <c r="AA3005" t="e">
        <f t="shared" si="2181"/>
        <v>#NUM!</v>
      </c>
      <c r="AB3005" t="e">
        <f t="shared" si="2182"/>
        <v>#NUM!</v>
      </c>
      <c r="AC3005" t="e">
        <f t="shared" si="2183"/>
        <v>#NUM!</v>
      </c>
      <c r="AD3005" t="e">
        <f t="shared" si="2184"/>
        <v>#NUM!</v>
      </c>
      <c r="AE3005" t="e">
        <f t="shared" si="2185"/>
        <v>#NUM!</v>
      </c>
      <c r="AF3005" t="e">
        <f t="shared" si="2186"/>
        <v>#NUM!</v>
      </c>
      <c r="AG3005" t="e">
        <f t="shared" si="2187"/>
        <v>#NUM!</v>
      </c>
      <c r="AH3005" t="e">
        <f t="shared" si="2188"/>
        <v>#NUM!</v>
      </c>
      <c r="AI3005" t="e">
        <f t="shared" si="2189"/>
        <v>#NUM!</v>
      </c>
      <c r="AJ3005" t="e">
        <f t="shared" si="2190"/>
        <v>#NUM!</v>
      </c>
      <c r="AK3005" t="e">
        <f t="shared" si="2194"/>
        <v>#NUM!</v>
      </c>
      <c r="AL3005" t="e">
        <f t="shared" si="2195"/>
        <v>#NUM!</v>
      </c>
      <c r="AM3005" t="e">
        <f t="shared" si="2196"/>
        <v>#NUM!</v>
      </c>
      <c r="AN3005" t="e">
        <f t="shared" si="2197"/>
        <v>#NUM!</v>
      </c>
      <c r="AO3005" t="e">
        <f t="shared" si="2198"/>
        <v>#NUM!</v>
      </c>
      <c r="AP3005" t="e">
        <f t="shared" si="2199"/>
        <v>#NUM!</v>
      </c>
      <c r="AQ3005" t="e">
        <f t="shared" si="2200"/>
        <v>#NUM!</v>
      </c>
      <c r="AR3005" t="e">
        <f t="shared" si="2201"/>
        <v>#NUM!</v>
      </c>
      <c r="AS3005" t="e">
        <f t="shared" si="2202"/>
        <v>#NUM!</v>
      </c>
      <c r="AT3005" t="e">
        <f t="shared" si="2203"/>
        <v>#NUM!</v>
      </c>
      <c r="AU3005" t="e">
        <f t="shared" si="2204"/>
        <v>#NUM!</v>
      </c>
      <c r="AV3005" t="e">
        <f t="shared" si="2205"/>
        <v>#NUM!</v>
      </c>
      <c r="AW3005" t="e">
        <f t="shared" si="2206"/>
        <v>#NUM!</v>
      </c>
      <c r="AX3005" t="e">
        <f t="shared" si="2207"/>
        <v>#NUM!</v>
      </c>
      <c r="AY3005" t="e">
        <f t="shared" si="2208"/>
        <v>#NUM!</v>
      </c>
      <c r="BA3005" s="2">
        <v>1.7411363821589913E-5</v>
      </c>
      <c r="BB3005">
        <f t="shared" si="2191"/>
        <v>2.2098701521582757E-14</v>
      </c>
    </row>
    <row r="3006" spans="4:54" x14ac:dyDescent="0.25">
      <c r="D3006" s="2">
        <v>9.6487965504019941E-5</v>
      </c>
      <c r="E3006">
        <f t="shared" si="2192"/>
        <v>2.7243774152128073E-8</v>
      </c>
      <c r="F3006">
        <v>154.21012140056854</v>
      </c>
      <c r="G3006" t="e">
        <f t="shared" si="2162"/>
        <v>#NUM!</v>
      </c>
      <c r="H3006" t="e">
        <f t="shared" si="2163"/>
        <v>#NUM!</v>
      </c>
      <c r="I3006" t="e">
        <f t="shared" si="2164"/>
        <v>#NUM!</v>
      </c>
      <c r="J3006" t="e">
        <f t="shared" si="2165"/>
        <v>#NUM!</v>
      </c>
      <c r="K3006" t="e">
        <f t="shared" si="2166"/>
        <v>#NUM!</v>
      </c>
      <c r="L3006" t="e">
        <f t="shared" si="2167"/>
        <v>#NUM!</v>
      </c>
      <c r="M3006" t="e">
        <f t="shared" si="2168"/>
        <v>#NUM!</v>
      </c>
      <c r="N3006" t="e">
        <f t="shared" si="2169"/>
        <v>#NUM!</v>
      </c>
      <c r="O3006" t="e">
        <f t="shared" si="2170"/>
        <v>#NUM!</v>
      </c>
      <c r="P3006" t="e">
        <f t="shared" si="2171"/>
        <v>#NUM!</v>
      </c>
      <c r="Q3006" t="e">
        <f t="shared" si="2172"/>
        <v>#NUM!</v>
      </c>
      <c r="R3006" t="e">
        <f t="shared" si="2173"/>
        <v>#NUM!</v>
      </c>
      <c r="S3006" t="e">
        <f t="shared" si="2174"/>
        <v>#NUM!</v>
      </c>
      <c r="T3006" t="e">
        <f t="shared" si="2175"/>
        <v>#NUM!</v>
      </c>
      <c r="U3006" t="e">
        <f t="shared" si="2176"/>
        <v>#NUM!</v>
      </c>
      <c r="V3006" t="e">
        <f t="shared" si="2193"/>
        <v>#NUM!</v>
      </c>
      <c r="W3006" t="e">
        <f t="shared" si="2177"/>
        <v>#NUM!</v>
      </c>
      <c r="X3006" t="e">
        <f t="shared" si="2178"/>
        <v>#NUM!</v>
      </c>
      <c r="Y3006" t="e">
        <f t="shared" si="2179"/>
        <v>#NUM!</v>
      </c>
      <c r="Z3006" t="e">
        <f t="shared" si="2180"/>
        <v>#NUM!</v>
      </c>
      <c r="AA3006" t="e">
        <f t="shared" si="2181"/>
        <v>#NUM!</v>
      </c>
      <c r="AB3006" t="e">
        <f t="shared" si="2182"/>
        <v>#NUM!</v>
      </c>
      <c r="AC3006" t="e">
        <f t="shared" si="2183"/>
        <v>#NUM!</v>
      </c>
      <c r="AD3006" t="e">
        <f t="shared" si="2184"/>
        <v>#NUM!</v>
      </c>
      <c r="AE3006" t="e">
        <f t="shared" si="2185"/>
        <v>#NUM!</v>
      </c>
      <c r="AF3006" t="e">
        <f t="shared" si="2186"/>
        <v>#NUM!</v>
      </c>
      <c r="AG3006" t="e">
        <f t="shared" si="2187"/>
        <v>#NUM!</v>
      </c>
      <c r="AH3006" t="e">
        <f t="shared" si="2188"/>
        <v>#NUM!</v>
      </c>
      <c r="AI3006" t="e">
        <f t="shared" si="2189"/>
        <v>#NUM!</v>
      </c>
      <c r="AJ3006" t="e">
        <f t="shared" si="2190"/>
        <v>#NUM!</v>
      </c>
      <c r="AK3006" t="e">
        <f t="shared" si="2194"/>
        <v>#NUM!</v>
      </c>
      <c r="AL3006" t="e">
        <f t="shared" si="2195"/>
        <v>#NUM!</v>
      </c>
      <c r="AM3006" t="e">
        <f t="shared" si="2196"/>
        <v>#NUM!</v>
      </c>
      <c r="AN3006" t="e">
        <f t="shared" si="2197"/>
        <v>#NUM!</v>
      </c>
      <c r="AO3006" t="e">
        <f t="shared" si="2198"/>
        <v>#NUM!</v>
      </c>
      <c r="AP3006" t="e">
        <f t="shared" si="2199"/>
        <v>#NUM!</v>
      </c>
      <c r="AQ3006" t="e">
        <f t="shared" si="2200"/>
        <v>#NUM!</v>
      </c>
      <c r="AR3006" t="e">
        <f t="shared" si="2201"/>
        <v>#NUM!</v>
      </c>
      <c r="AS3006" t="e">
        <f t="shared" si="2202"/>
        <v>#NUM!</v>
      </c>
      <c r="AT3006" t="e">
        <f t="shared" si="2203"/>
        <v>#NUM!</v>
      </c>
      <c r="AU3006" t="e">
        <f t="shared" si="2204"/>
        <v>#NUM!</v>
      </c>
      <c r="AV3006" t="e">
        <f t="shared" si="2205"/>
        <v>#NUM!</v>
      </c>
      <c r="AW3006" t="e">
        <f t="shared" si="2206"/>
        <v>#NUM!</v>
      </c>
      <c r="AX3006" t="e">
        <f t="shared" si="2207"/>
        <v>#NUM!</v>
      </c>
      <c r="AY3006" t="e">
        <f t="shared" si="2208"/>
        <v>#NUM!</v>
      </c>
      <c r="BA3006" s="2">
        <v>1.7364847710990005E-5</v>
      </c>
      <c r="BB3006">
        <f t="shared" si="2191"/>
        <v>2.192205794916169E-14</v>
      </c>
    </row>
    <row r="3007" spans="4:54" x14ac:dyDescent="0.25">
      <c r="D3007" s="2">
        <v>9.6515209278172056E-5</v>
      </c>
      <c r="E3007">
        <f t="shared" si="2192"/>
        <v>2.7243774152114521E-8</v>
      </c>
      <c r="F3007">
        <v>154.81148414415014</v>
      </c>
      <c r="G3007" t="e">
        <f t="shared" si="2162"/>
        <v>#NUM!</v>
      </c>
      <c r="H3007" t="e">
        <f t="shared" si="2163"/>
        <v>#NUM!</v>
      </c>
      <c r="I3007" t="e">
        <f t="shared" si="2164"/>
        <v>#NUM!</v>
      </c>
      <c r="J3007" t="e">
        <f t="shared" si="2165"/>
        <v>#NUM!</v>
      </c>
      <c r="K3007" t="e">
        <f t="shared" si="2166"/>
        <v>#NUM!</v>
      </c>
      <c r="L3007" t="e">
        <f t="shared" si="2167"/>
        <v>#NUM!</v>
      </c>
      <c r="M3007" t="e">
        <f t="shared" si="2168"/>
        <v>#NUM!</v>
      </c>
      <c r="N3007" t="e">
        <f t="shared" si="2169"/>
        <v>#NUM!</v>
      </c>
      <c r="O3007" t="e">
        <f t="shared" si="2170"/>
        <v>#NUM!</v>
      </c>
      <c r="P3007" t="e">
        <f t="shared" si="2171"/>
        <v>#NUM!</v>
      </c>
      <c r="Q3007" t="e">
        <f t="shared" si="2172"/>
        <v>#NUM!</v>
      </c>
      <c r="R3007" t="e">
        <f t="shared" si="2173"/>
        <v>#NUM!</v>
      </c>
      <c r="S3007" t="e">
        <f t="shared" si="2174"/>
        <v>#NUM!</v>
      </c>
      <c r="T3007" t="e">
        <f t="shared" si="2175"/>
        <v>#NUM!</v>
      </c>
      <c r="U3007" t="e">
        <f t="shared" si="2176"/>
        <v>#NUM!</v>
      </c>
      <c r="V3007" t="e">
        <f t="shared" si="2193"/>
        <v>#NUM!</v>
      </c>
      <c r="W3007" t="e">
        <f t="shared" si="2177"/>
        <v>#NUM!</v>
      </c>
      <c r="X3007" t="e">
        <f t="shared" si="2178"/>
        <v>#NUM!</v>
      </c>
      <c r="Y3007" t="e">
        <f t="shared" si="2179"/>
        <v>#NUM!</v>
      </c>
      <c r="Z3007" t="e">
        <f t="shared" si="2180"/>
        <v>#NUM!</v>
      </c>
      <c r="AA3007" t="e">
        <f t="shared" si="2181"/>
        <v>#NUM!</v>
      </c>
      <c r="AB3007" t="e">
        <f t="shared" si="2182"/>
        <v>#NUM!</v>
      </c>
      <c r="AC3007" t="e">
        <f t="shared" si="2183"/>
        <v>#NUM!</v>
      </c>
      <c r="AD3007" t="e">
        <f t="shared" si="2184"/>
        <v>#NUM!</v>
      </c>
      <c r="AE3007" t="e">
        <f t="shared" si="2185"/>
        <v>#NUM!</v>
      </c>
      <c r="AF3007" t="e">
        <f t="shared" si="2186"/>
        <v>#NUM!</v>
      </c>
      <c r="AG3007" t="e">
        <f t="shared" si="2187"/>
        <v>#NUM!</v>
      </c>
      <c r="AH3007" t="e">
        <f t="shared" si="2188"/>
        <v>#NUM!</v>
      </c>
      <c r="AI3007" t="e">
        <f t="shared" si="2189"/>
        <v>#NUM!</v>
      </c>
      <c r="AJ3007" t="e">
        <f t="shared" si="2190"/>
        <v>#NUM!</v>
      </c>
      <c r="AK3007" t="e">
        <f t="shared" si="2194"/>
        <v>#NUM!</v>
      </c>
      <c r="AL3007" t="e">
        <f t="shared" si="2195"/>
        <v>#NUM!</v>
      </c>
      <c r="AM3007" t="e">
        <f t="shared" si="2196"/>
        <v>#NUM!</v>
      </c>
      <c r="AN3007" t="e">
        <f t="shared" si="2197"/>
        <v>#NUM!</v>
      </c>
      <c r="AO3007" t="e">
        <f t="shared" si="2198"/>
        <v>#NUM!</v>
      </c>
      <c r="AP3007" t="e">
        <f t="shared" si="2199"/>
        <v>#NUM!</v>
      </c>
      <c r="AQ3007" t="e">
        <f t="shared" si="2200"/>
        <v>#NUM!</v>
      </c>
      <c r="AR3007" t="e">
        <f t="shared" si="2201"/>
        <v>#NUM!</v>
      </c>
      <c r="AS3007" t="e">
        <f t="shared" si="2202"/>
        <v>#NUM!</v>
      </c>
      <c r="AT3007" t="e">
        <f t="shared" si="2203"/>
        <v>#NUM!</v>
      </c>
      <c r="AU3007" t="e">
        <f t="shared" si="2204"/>
        <v>#NUM!</v>
      </c>
      <c r="AV3007" t="e">
        <f t="shared" si="2205"/>
        <v>#NUM!</v>
      </c>
      <c r="AW3007" t="e">
        <f t="shared" si="2206"/>
        <v>#NUM!</v>
      </c>
      <c r="AX3007" t="e">
        <f t="shared" si="2207"/>
        <v>#NUM!</v>
      </c>
      <c r="AY3007" t="e">
        <f t="shared" si="2208"/>
        <v>#NUM!</v>
      </c>
      <c r="BA3007" s="2">
        <v>1.7306882109461799E-5</v>
      </c>
      <c r="BB3007">
        <f t="shared" si="2191"/>
        <v>2.1703255882755863E-14</v>
      </c>
    </row>
    <row r="3008" spans="4:54" x14ac:dyDescent="0.25">
      <c r="D3008" s="2">
        <v>9.6542453052324184E-5</v>
      </c>
      <c r="E3008">
        <f t="shared" si="2192"/>
        <v>2.7243774152128073E-8</v>
      </c>
      <c r="F3008">
        <v>155.53828249021936</v>
      </c>
      <c r="G3008" t="e">
        <f t="shared" si="2162"/>
        <v>#NUM!</v>
      </c>
      <c r="H3008" t="e">
        <f t="shared" si="2163"/>
        <v>#NUM!</v>
      </c>
      <c r="I3008" t="e">
        <f t="shared" si="2164"/>
        <v>#NUM!</v>
      </c>
      <c r="J3008" t="e">
        <f t="shared" si="2165"/>
        <v>#NUM!</v>
      </c>
      <c r="K3008" t="e">
        <f t="shared" si="2166"/>
        <v>#NUM!</v>
      </c>
      <c r="L3008" t="e">
        <f t="shared" si="2167"/>
        <v>#NUM!</v>
      </c>
      <c r="M3008" t="e">
        <f t="shared" si="2168"/>
        <v>#NUM!</v>
      </c>
      <c r="N3008" t="e">
        <f t="shared" si="2169"/>
        <v>#NUM!</v>
      </c>
      <c r="O3008" t="e">
        <f t="shared" si="2170"/>
        <v>#NUM!</v>
      </c>
      <c r="P3008" t="e">
        <f t="shared" si="2171"/>
        <v>#NUM!</v>
      </c>
      <c r="Q3008" t="e">
        <f t="shared" si="2172"/>
        <v>#NUM!</v>
      </c>
      <c r="R3008" t="e">
        <f t="shared" si="2173"/>
        <v>#NUM!</v>
      </c>
      <c r="S3008" t="e">
        <f t="shared" si="2174"/>
        <v>#NUM!</v>
      </c>
      <c r="T3008" t="e">
        <f t="shared" si="2175"/>
        <v>#NUM!</v>
      </c>
      <c r="U3008" t="e">
        <f t="shared" si="2176"/>
        <v>#NUM!</v>
      </c>
      <c r="V3008" t="e">
        <f t="shared" si="2193"/>
        <v>#NUM!</v>
      </c>
      <c r="W3008" t="e">
        <f t="shared" si="2177"/>
        <v>#NUM!</v>
      </c>
      <c r="X3008" t="e">
        <f t="shared" si="2178"/>
        <v>#NUM!</v>
      </c>
      <c r="Y3008" t="e">
        <f t="shared" si="2179"/>
        <v>#NUM!</v>
      </c>
      <c r="Z3008" t="e">
        <f t="shared" si="2180"/>
        <v>#NUM!</v>
      </c>
      <c r="AA3008" t="e">
        <f t="shared" si="2181"/>
        <v>#NUM!</v>
      </c>
      <c r="AB3008" t="e">
        <f t="shared" si="2182"/>
        <v>#NUM!</v>
      </c>
      <c r="AC3008" t="e">
        <f t="shared" si="2183"/>
        <v>#NUM!</v>
      </c>
      <c r="AD3008" t="e">
        <f t="shared" si="2184"/>
        <v>#NUM!</v>
      </c>
      <c r="AE3008" t="e">
        <f t="shared" si="2185"/>
        <v>#NUM!</v>
      </c>
      <c r="AF3008" t="e">
        <f t="shared" si="2186"/>
        <v>#NUM!</v>
      </c>
      <c r="AG3008" t="e">
        <f t="shared" si="2187"/>
        <v>#NUM!</v>
      </c>
      <c r="AH3008" t="e">
        <f t="shared" si="2188"/>
        <v>#NUM!</v>
      </c>
      <c r="AI3008" t="e">
        <f t="shared" si="2189"/>
        <v>#NUM!</v>
      </c>
      <c r="AJ3008" t="e">
        <f t="shared" si="2190"/>
        <v>#NUM!</v>
      </c>
      <c r="AK3008" t="e">
        <f t="shared" si="2194"/>
        <v>#NUM!</v>
      </c>
      <c r="AL3008" t="e">
        <f t="shared" si="2195"/>
        <v>#NUM!</v>
      </c>
      <c r="AM3008" t="e">
        <f t="shared" si="2196"/>
        <v>#NUM!</v>
      </c>
      <c r="AN3008" t="e">
        <f t="shared" si="2197"/>
        <v>#NUM!</v>
      </c>
      <c r="AO3008" t="e">
        <f t="shared" si="2198"/>
        <v>#NUM!</v>
      </c>
      <c r="AP3008" t="e">
        <f t="shared" si="2199"/>
        <v>#NUM!</v>
      </c>
      <c r="AQ3008" t="e">
        <f t="shared" si="2200"/>
        <v>#NUM!</v>
      </c>
      <c r="AR3008" t="e">
        <f t="shared" si="2201"/>
        <v>#NUM!</v>
      </c>
      <c r="AS3008" t="e">
        <f t="shared" si="2202"/>
        <v>#NUM!</v>
      </c>
      <c r="AT3008" t="e">
        <f t="shared" si="2203"/>
        <v>#NUM!</v>
      </c>
      <c r="AU3008" t="e">
        <f t="shared" si="2204"/>
        <v>#NUM!</v>
      </c>
      <c r="AV3008" t="e">
        <f t="shared" si="2205"/>
        <v>#NUM!</v>
      </c>
      <c r="AW3008" t="e">
        <f t="shared" si="2206"/>
        <v>#NUM!</v>
      </c>
      <c r="AX3008" t="e">
        <f t="shared" si="2207"/>
        <v>#NUM!</v>
      </c>
      <c r="AY3008" t="e">
        <f t="shared" si="2208"/>
        <v>#NUM!</v>
      </c>
      <c r="BA3008" s="2">
        <v>1.7237381969391881E-5</v>
      </c>
      <c r="BB3008">
        <f t="shared" si="2191"/>
        <v>2.1442839798720892E-14</v>
      </c>
    </row>
    <row r="3009" spans="4:54" x14ac:dyDescent="0.25">
      <c r="D3009" s="2">
        <v>9.6569696826476312E-5</v>
      </c>
      <c r="E3009">
        <f t="shared" si="2192"/>
        <v>2.7243774152128073E-8</v>
      </c>
      <c r="F3009">
        <v>156.39498583751714</v>
      </c>
      <c r="G3009" t="e">
        <f t="shared" si="2162"/>
        <v>#NUM!</v>
      </c>
      <c r="H3009" t="e">
        <f t="shared" si="2163"/>
        <v>#NUM!</v>
      </c>
      <c r="I3009" t="e">
        <f t="shared" si="2164"/>
        <v>#NUM!</v>
      </c>
      <c r="J3009" t="e">
        <f t="shared" si="2165"/>
        <v>#NUM!</v>
      </c>
      <c r="K3009" t="e">
        <f t="shared" si="2166"/>
        <v>#NUM!</v>
      </c>
      <c r="L3009" t="e">
        <f t="shared" si="2167"/>
        <v>#NUM!</v>
      </c>
      <c r="M3009" t="e">
        <f t="shared" si="2168"/>
        <v>#NUM!</v>
      </c>
      <c r="N3009" t="e">
        <f t="shared" si="2169"/>
        <v>#NUM!</v>
      </c>
      <c r="O3009" t="e">
        <f t="shared" si="2170"/>
        <v>#NUM!</v>
      </c>
      <c r="P3009" t="e">
        <f t="shared" si="2171"/>
        <v>#NUM!</v>
      </c>
      <c r="Q3009" t="e">
        <f t="shared" si="2172"/>
        <v>#NUM!</v>
      </c>
      <c r="R3009" t="e">
        <f t="shared" si="2173"/>
        <v>#NUM!</v>
      </c>
      <c r="S3009" t="e">
        <f t="shared" si="2174"/>
        <v>#NUM!</v>
      </c>
      <c r="T3009" t="e">
        <f t="shared" si="2175"/>
        <v>#NUM!</v>
      </c>
      <c r="U3009" t="e">
        <f t="shared" si="2176"/>
        <v>#NUM!</v>
      </c>
      <c r="V3009" t="e">
        <f t="shared" si="2193"/>
        <v>#NUM!</v>
      </c>
      <c r="W3009" t="e">
        <f t="shared" si="2177"/>
        <v>#NUM!</v>
      </c>
      <c r="X3009" t="e">
        <f t="shared" si="2178"/>
        <v>#NUM!</v>
      </c>
      <c r="Y3009" t="e">
        <f t="shared" si="2179"/>
        <v>#NUM!</v>
      </c>
      <c r="Z3009" t="e">
        <f t="shared" si="2180"/>
        <v>#NUM!</v>
      </c>
      <c r="AA3009" t="e">
        <f t="shared" si="2181"/>
        <v>#NUM!</v>
      </c>
      <c r="AB3009" t="e">
        <f t="shared" si="2182"/>
        <v>#NUM!</v>
      </c>
      <c r="AC3009" t="e">
        <f t="shared" si="2183"/>
        <v>#NUM!</v>
      </c>
      <c r="AD3009" t="e">
        <f t="shared" si="2184"/>
        <v>#NUM!</v>
      </c>
      <c r="AE3009" t="e">
        <f t="shared" si="2185"/>
        <v>#NUM!</v>
      </c>
      <c r="AF3009" t="e">
        <f t="shared" si="2186"/>
        <v>#NUM!</v>
      </c>
      <c r="AG3009" t="e">
        <f t="shared" si="2187"/>
        <v>#NUM!</v>
      </c>
      <c r="AH3009" t="e">
        <f t="shared" si="2188"/>
        <v>#NUM!</v>
      </c>
      <c r="AI3009" t="e">
        <f t="shared" si="2189"/>
        <v>#NUM!</v>
      </c>
      <c r="AJ3009" t="e">
        <f t="shared" si="2190"/>
        <v>#NUM!</v>
      </c>
      <c r="AK3009" t="e">
        <f t="shared" si="2194"/>
        <v>#NUM!</v>
      </c>
      <c r="AL3009" t="e">
        <f t="shared" si="2195"/>
        <v>#NUM!</v>
      </c>
      <c r="AM3009" t="e">
        <f t="shared" si="2196"/>
        <v>#NUM!</v>
      </c>
      <c r="AN3009" t="e">
        <f t="shared" si="2197"/>
        <v>#NUM!</v>
      </c>
      <c r="AO3009" t="e">
        <f t="shared" si="2198"/>
        <v>#NUM!</v>
      </c>
      <c r="AP3009" t="e">
        <f t="shared" si="2199"/>
        <v>#NUM!</v>
      </c>
      <c r="AQ3009" t="e">
        <f t="shared" si="2200"/>
        <v>#NUM!</v>
      </c>
      <c r="AR3009" t="e">
        <f t="shared" si="2201"/>
        <v>#NUM!</v>
      </c>
      <c r="AS3009" t="e">
        <f t="shared" si="2202"/>
        <v>#NUM!</v>
      </c>
      <c r="AT3009" t="e">
        <f t="shared" si="2203"/>
        <v>#NUM!</v>
      </c>
      <c r="AU3009" t="e">
        <f t="shared" si="2204"/>
        <v>#NUM!</v>
      </c>
      <c r="AV3009" t="e">
        <f t="shared" si="2205"/>
        <v>#NUM!</v>
      </c>
      <c r="AW3009" t="e">
        <f t="shared" si="2206"/>
        <v>#NUM!</v>
      </c>
      <c r="AX3009" t="e">
        <f t="shared" si="2207"/>
        <v>#NUM!</v>
      </c>
      <c r="AY3009" t="e">
        <f t="shared" si="2208"/>
        <v>#NUM!</v>
      </c>
      <c r="BA3009" s="2">
        <v>1.7156230969870938E-5</v>
      </c>
      <c r="BB3009">
        <f t="shared" si="2191"/>
        <v>2.1141414342957808E-14</v>
      </c>
    </row>
    <row r="3010" spans="4:54" x14ac:dyDescent="0.25">
      <c r="D3010" s="2">
        <v>9.6598433782098944E-5</v>
      </c>
      <c r="E3010">
        <f t="shared" si="2192"/>
        <v>2.8736955622632476E-8</v>
      </c>
      <c r="F3010">
        <v>157.44551196581244</v>
      </c>
      <c r="G3010" t="e">
        <f t="shared" si="2162"/>
        <v>#NUM!</v>
      </c>
      <c r="H3010" t="e">
        <f t="shared" si="2163"/>
        <v>#NUM!</v>
      </c>
      <c r="I3010" t="e">
        <f t="shared" si="2164"/>
        <v>#NUM!</v>
      </c>
      <c r="J3010" t="e">
        <f t="shared" si="2165"/>
        <v>#NUM!</v>
      </c>
      <c r="K3010" t="e">
        <f t="shared" si="2166"/>
        <v>#NUM!</v>
      </c>
      <c r="L3010" t="e">
        <f t="shared" si="2167"/>
        <v>#NUM!</v>
      </c>
      <c r="M3010" t="e">
        <f t="shared" si="2168"/>
        <v>#NUM!</v>
      </c>
      <c r="N3010" t="e">
        <f t="shared" si="2169"/>
        <v>#NUM!</v>
      </c>
      <c r="O3010" t="e">
        <f t="shared" si="2170"/>
        <v>#NUM!</v>
      </c>
      <c r="P3010" t="e">
        <f t="shared" si="2171"/>
        <v>#NUM!</v>
      </c>
      <c r="Q3010" t="e">
        <f t="shared" si="2172"/>
        <v>#NUM!</v>
      </c>
      <c r="R3010" t="e">
        <f t="shared" si="2173"/>
        <v>#NUM!</v>
      </c>
      <c r="S3010" t="e">
        <f t="shared" si="2174"/>
        <v>#NUM!</v>
      </c>
      <c r="T3010" t="e">
        <f t="shared" si="2175"/>
        <v>#NUM!</v>
      </c>
      <c r="U3010" t="e">
        <f t="shared" si="2176"/>
        <v>#NUM!</v>
      </c>
      <c r="V3010" t="e">
        <f t="shared" si="2193"/>
        <v>#NUM!</v>
      </c>
      <c r="W3010" t="e">
        <f t="shared" si="2177"/>
        <v>#NUM!</v>
      </c>
      <c r="X3010" t="e">
        <f t="shared" si="2178"/>
        <v>#NUM!</v>
      </c>
      <c r="Y3010" t="e">
        <f t="shared" si="2179"/>
        <v>#NUM!</v>
      </c>
      <c r="Z3010" t="e">
        <f t="shared" si="2180"/>
        <v>#NUM!</v>
      </c>
      <c r="AA3010" t="e">
        <f t="shared" si="2181"/>
        <v>#NUM!</v>
      </c>
      <c r="AB3010" t="e">
        <f t="shared" si="2182"/>
        <v>#NUM!</v>
      </c>
      <c r="AC3010" t="e">
        <f t="shared" si="2183"/>
        <v>#NUM!</v>
      </c>
      <c r="AD3010" t="e">
        <f t="shared" si="2184"/>
        <v>#NUM!</v>
      </c>
      <c r="AE3010" t="e">
        <f t="shared" si="2185"/>
        <v>#NUM!</v>
      </c>
      <c r="AF3010" t="e">
        <f t="shared" si="2186"/>
        <v>#NUM!</v>
      </c>
      <c r="AG3010" t="e">
        <f t="shared" si="2187"/>
        <v>#NUM!</v>
      </c>
      <c r="AH3010" t="e">
        <f t="shared" si="2188"/>
        <v>#NUM!</v>
      </c>
      <c r="AI3010" t="e">
        <f t="shared" si="2189"/>
        <v>#NUM!</v>
      </c>
      <c r="AJ3010" t="e">
        <f t="shared" si="2190"/>
        <v>#NUM!</v>
      </c>
      <c r="AK3010" t="e">
        <f t="shared" si="2194"/>
        <v>#NUM!</v>
      </c>
      <c r="AL3010" t="e">
        <f t="shared" si="2195"/>
        <v>#NUM!</v>
      </c>
      <c r="AM3010" t="e">
        <f t="shared" si="2196"/>
        <v>#NUM!</v>
      </c>
      <c r="AN3010" t="e">
        <f t="shared" si="2197"/>
        <v>#NUM!</v>
      </c>
      <c r="AO3010" t="e">
        <f t="shared" si="2198"/>
        <v>#NUM!</v>
      </c>
      <c r="AP3010" t="e">
        <f t="shared" si="2199"/>
        <v>#NUM!</v>
      </c>
      <c r="AQ3010" t="e">
        <f t="shared" si="2200"/>
        <v>#NUM!</v>
      </c>
      <c r="AR3010" t="e">
        <f t="shared" si="2201"/>
        <v>#NUM!</v>
      </c>
      <c r="AS3010" t="e">
        <f t="shared" si="2202"/>
        <v>#NUM!</v>
      </c>
      <c r="AT3010" t="e">
        <f t="shared" si="2203"/>
        <v>#NUM!</v>
      </c>
      <c r="AU3010" t="e">
        <f t="shared" si="2204"/>
        <v>#NUM!</v>
      </c>
      <c r="AV3010" t="e">
        <f t="shared" si="2205"/>
        <v>#NUM!</v>
      </c>
      <c r="AW3010" t="e">
        <f t="shared" si="2206"/>
        <v>#NUM!</v>
      </c>
      <c r="AX3010" t="e">
        <f t="shared" si="2207"/>
        <v>#NUM!</v>
      </c>
      <c r="AY3010" t="e">
        <f t="shared" si="2208"/>
        <v>#NUM!</v>
      </c>
      <c r="BA3010" s="2">
        <v>1.7057841168055284E-5</v>
      </c>
      <c r="BB3010">
        <f t="shared" si="2191"/>
        <v>2.0779762681629612E-14</v>
      </c>
    </row>
    <row r="3011" spans="4:54" x14ac:dyDescent="0.25">
      <c r="D3011" s="2">
        <v>9.6627170737721577E-5</v>
      </c>
      <c r="E3011">
        <f t="shared" si="2192"/>
        <v>2.8736955622632476E-8</v>
      </c>
      <c r="F3011">
        <v>158.65453297424119</v>
      </c>
      <c r="G3011" t="e">
        <f t="shared" si="2162"/>
        <v>#NUM!</v>
      </c>
      <c r="H3011" t="e">
        <f t="shared" si="2163"/>
        <v>#NUM!</v>
      </c>
      <c r="I3011" t="e">
        <f t="shared" si="2164"/>
        <v>#NUM!</v>
      </c>
      <c r="J3011" t="e">
        <f t="shared" si="2165"/>
        <v>#NUM!</v>
      </c>
      <c r="K3011" t="e">
        <f t="shared" si="2166"/>
        <v>#NUM!</v>
      </c>
      <c r="L3011" t="e">
        <f t="shared" si="2167"/>
        <v>#NUM!</v>
      </c>
      <c r="M3011" t="e">
        <f t="shared" si="2168"/>
        <v>#NUM!</v>
      </c>
      <c r="N3011" t="e">
        <f t="shared" si="2169"/>
        <v>#NUM!</v>
      </c>
      <c r="O3011" t="e">
        <f t="shared" si="2170"/>
        <v>#NUM!</v>
      </c>
      <c r="P3011" t="e">
        <f t="shared" si="2171"/>
        <v>#NUM!</v>
      </c>
      <c r="Q3011" t="e">
        <f t="shared" si="2172"/>
        <v>#NUM!</v>
      </c>
      <c r="R3011" t="e">
        <f t="shared" si="2173"/>
        <v>#NUM!</v>
      </c>
      <c r="S3011" t="e">
        <f t="shared" si="2174"/>
        <v>#NUM!</v>
      </c>
      <c r="T3011" t="e">
        <f t="shared" si="2175"/>
        <v>#NUM!</v>
      </c>
      <c r="U3011" t="e">
        <f t="shared" si="2176"/>
        <v>#NUM!</v>
      </c>
      <c r="V3011" t="e">
        <f t="shared" si="2193"/>
        <v>#NUM!</v>
      </c>
      <c r="W3011" t="e">
        <f t="shared" si="2177"/>
        <v>#NUM!</v>
      </c>
      <c r="X3011" t="e">
        <f t="shared" si="2178"/>
        <v>#NUM!</v>
      </c>
      <c r="Y3011" t="e">
        <f t="shared" si="2179"/>
        <v>#NUM!</v>
      </c>
      <c r="Z3011" t="e">
        <f t="shared" si="2180"/>
        <v>#NUM!</v>
      </c>
      <c r="AA3011" t="e">
        <f t="shared" si="2181"/>
        <v>#NUM!</v>
      </c>
      <c r="AB3011" t="e">
        <f t="shared" si="2182"/>
        <v>#NUM!</v>
      </c>
      <c r="AC3011" t="e">
        <f t="shared" si="2183"/>
        <v>#NUM!</v>
      </c>
      <c r="AD3011" t="e">
        <f t="shared" si="2184"/>
        <v>#NUM!</v>
      </c>
      <c r="AE3011" t="e">
        <f t="shared" si="2185"/>
        <v>#NUM!</v>
      </c>
      <c r="AF3011" t="e">
        <f t="shared" si="2186"/>
        <v>#NUM!</v>
      </c>
      <c r="AG3011" t="e">
        <f t="shared" si="2187"/>
        <v>#NUM!</v>
      </c>
      <c r="AH3011" t="e">
        <f t="shared" si="2188"/>
        <v>#NUM!</v>
      </c>
      <c r="AI3011" t="e">
        <f t="shared" si="2189"/>
        <v>#NUM!</v>
      </c>
      <c r="AJ3011" t="e">
        <f t="shared" si="2190"/>
        <v>#NUM!</v>
      </c>
      <c r="AK3011" t="e">
        <f t="shared" si="2194"/>
        <v>#NUM!</v>
      </c>
      <c r="AL3011" t="e">
        <f t="shared" si="2195"/>
        <v>#NUM!</v>
      </c>
      <c r="AM3011" t="e">
        <f t="shared" si="2196"/>
        <v>#NUM!</v>
      </c>
      <c r="AN3011" t="e">
        <f t="shared" si="2197"/>
        <v>#NUM!</v>
      </c>
      <c r="AO3011" t="e">
        <f t="shared" si="2198"/>
        <v>#NUM!</v>
      </c>
      <c r="AP3011" t="e">
        <f t="shared" si="2199"/>
        <v>#NUM!</v>
      </c>
      <c r="AQ3011" t="e">
        <f t="shared" si="2200"/>
        <v>#NUM!</v>
      </c>
      <c r="AR3011" t="e">
        <f t="shared" si="2201"/>
        <v>#NUM!</v>
      </c>
      <c r="AS3011" t="e">
        <f t="shared" si="2202"/>
        <v>#NUM!</v>
      </c>
      <c r="AT3011" t="e">
        <f t="shared" si="2203"/>
        <v>#NUM!</v>
      </c>
      <c r="AU3011" t="e">
        <f t="shared" si="2204"/>
        <v>#NUM!</v>
      </c>
      <c r="AV3011" t="e">
        <f t="shared" si="2205"/>
        <v>#NUM!</v>
      </c>
      <c r="AW3011" t="e">
        <f t="shared" si="2206"/>
        <v>#NUM!</v>
      </c>
      <c r="AX3011" t="e">
        <f t="shared" si="2207"/>
        <v>#NUM!</v>
      </c>
      <c r="AY3011" t="e">
        <f t="shared" si="2208"/>
        <v>#NUM!</v>
      </c>
      <c r="BA3011" s="2">
        <v>1.6946106946136131E-5</v>
      </c>
      <c r="BB3011">
        <f t="shared" si="2191"/>
        <v>2.0374089675923092E-14</v>
      </c>
    </row>
    <row r="3012" spans="4:54" x14ac:dyDescent="0.25">
      <c r="D3012" s="2">
        <v>9.6655907693344209E-5</v>
      </c>
      <c r="E3012">
        <f t="shared" si="2192"/>
        <v>2.8736955622632476E-8</v>
      </c>
      <c r="F3012">
        <v>160.03149389566573</v>
      </c>
      <c r="G3012" t="e">
        <f t="shared" ref="G3012:G3075" si="2209">-2*10^7*EXP(-1.88*10^5/(8.314*F3012))*V3012*AC3012-8*10^7*EXP(-8.11*10^4/(8.314*F3012))*V3012*AD3012-1.35*10^-3*F3012^3.2*EXP(-1.46*10^4/(8.314*F3012))*V3012*AF3012-4.4*F3012^2*EXP(-6.3*10^3/(8.314*F3012))*V3012*AH3012-1.44*F3012^2*EXP(3.51*10^3/(8.314*F3012))*V3012*AH3012</f>
        <v>#NUM!</v>
      </c>
      <c r="H3012" t="e">
        <f t="shared" ref="H3012:H3075" si="2210">2*10^7*EXP(-1.88*10^5/(8.314*F3012))*V3012*AC3012+8*10^7*EXP(-8.11*10^4/(8.314*F3012))*V3012*AD3012+1.35*10^(-3)*F3012^3.2*EXP(-1.46*10^4/(8.314*F3012))*V3012*AF3012+1.44*F3012^2*EXP(3.51*10^3/(8.314*F3012))*V3012*AH3012+1*10^8*EXP(-8*10^4/(8.314*F3012))*X3012*AI3012*6-5*10^6*W3012*AC3012</f>
        <v>#NUM!</v>
      </c>
      <c r="I3012" t="e">
        <f t="shared" ref="I3012:I3075" si="2211">4.4*F3012^2*EXP(-6.3*10^3/(8.314*F3012))*V3012*AH3012-10^8*EXP(-(8*10^4)/(8.314*F3012))*X3012*AI3012*6-7.78*10^7*EXP(-(5.65*10^4)/(8.314*F3012))*X3012*AI3012*12-4.28*10^(-19)*F3012^7.6*EXP(1.48*10^4/(8.314*F3012))*X3012*AC3012</f>
        <v>#NUM!</v>
      </c>
      <c r="J3012" t="e">
        <f t="shared" ref="J3012:J3075" si="2212">5*10^6*W3012*AC3012+7.78*10^7*EXP(-(5.65*10^4)/(8.314*F3012))*X3012*AI3012*12+4.28*10^(-19)*F3012^7.6*EXP(1.48*10^4/(8.314*F3012))*X3012*AC3012-4.11*10^(-2)*F3012^2.5*EXP(-(4.27*10^4)/(8.314*F3012))*Y3012*AD3012-3.9*10^4*F3012^0.89*EXP(-(1.7*10^3)/(8.314*F3012))*Y3012*AH3012-3.5*10^7*EXP(-(1.47*10^4)/(8.314*F3012))*Y3012*AJ3012-5.74*10*F3012^1.9*EXP(-(1.15*10^4)/(8.314*F3012))*Y3012*AF3012</f>
        <v>#NUM!</v>
      </c>
      <c r="K3012" t="e">
        <f t="shared" ref="K3012:K3075" si="2213">4.11*10^(-2)*F3012^2.5*EXP(-(4.27*10^4)/(8.314*F3012))*Y3012*AD3012+3.9*10^4*F3012^0.89*EXP(-(1.7*10^3)/(8.314*F3012))*Y3012*AH3012+3.5*10^7*EXP(-(1.47*10^4)/(8.314*F3012))*Y3012*AJ3012+5.74*10*F3012^1.9*EXP(-(1.15*10^4)/(8.314*F3012))*Y3012*AF3012-7.58*10^6*EXP(-(1.72*10^3)/(8.314*F3012))*Z3012*AC3012-1.86*10^11*F3012^(-1)*EXP(-(7.11*10^4)/(8.314*F3012))*Z3012*AI3012*12</f>
        <v>#NUM!</v>
      </c>
      <c r="L3012" t="e">
        <f t="shared" ref="L3012:L3075" si="2214">7.58*10^6*EXP(-(1.72*10^3)/(8.314*F3012))*Z3012*AC3012+1.86*10^11*F3012^(-1)*EXP(-(7.11*10^4)/(8.314*F3012))*Z3012*AI3012*12</f>
        <v>#NUM!</v>
      </c>
      <c r="M3012" t="e">
        <f t="shared" ref="M3012:M3075" si="2215">4.4*F3012^1.5*EXP(3.1*10^3/(8.314*F3012))*AA3012*AH3012</f>
        <v>#NUM!</v>
      </c>
      <c r="N3012" t="e">
        <f t="shared" ref="N3012:N3075" si="2216">3.02*10^6*EXP(-(5.8*10^3)/(8.314*F3012))*AD3012*AD3012+2.89*10^7*EXP(2.08*10^3/(8.314*F3012))*AD3012*AH3012+2*10^7*AD3012*AJ3012+1.66*10^7*EXP(-(3.44*10^3)/(8.314*F3012))*AD3012*AF3012-2*10^7*EXP(-1.88*10^5/(8.314*F3012))*V3012*AC3012-5*10^6*W3012*AC3012-4.28*10^(-19)*F3012^7.6*EXP(1.48*10^4/(8.314*F3012))*X3012*AC3012-7.58*10^6*EXP(-(1.72*10^3)/(8.314*F3012))*Z3012*AC3012-(5.75*10^7*F3012^(-1.4)*AF3012*AC3012*AI3012*16)/(1+AI3012*16*5.75*10^7*F3012^(-1.4)/(4.65*F3012^(0.44)))-3.52*10^10*F3012^(-0.7)*EXP(-(7.14*10^4)/(8.314*F3012))*AF3012*AC3012</f>
        <v>#NUM!</v>
      </c>
      <c r="O3012" t="e">
        <f t="shared" ref="O3012:O3075" si="2217">2*10^7*EXP(-1.88*10^5/(8.314*F3012))*V3012*AC3012+5*10^6*W3012*AC3012+4.28*10^(-19)*F3012^7.6*EXP(1.48*10^4/(8.314*F3012))*X3012*AC3012+7.58*10^6*EXP(-(1.72*10^3)/(8.314*F3012))*Z3012*AC3012+(5.75*10^7*F3012^(-1.4)*AF3012*AC3012*AI3012*16)/(1+AI3012*16*5.75*10^7*F3012^(-1.4)/(4.65*F3012^(0.44)))-3.52*10^10*F3012^(-0.7)*EXP(-(7.14*10^4)/(8.314*F3012))*AF3012*AC3012-8*10^7*EXP(-8.11*10^4/(8.314*F3012))*V3012*AD3012-4.11*10^(-2)*F3012^2.5*EXP(-(4.27*10^4)/(8.314*F3012))*Y3012*AD3012-3.02*10^6*EXP(-(5.8*10^3)/(8.314*F3012))*AD3012*AD3012-2.89*10^7*EXP(2.08*10^3/(8.314*F3012))*AD3012*AH3012-2*10^7*AD3012*AJ3012-3.1*10^7*EXP(-(7.2*10^3)/(8.314*F3012))*AD3012*AF3012-1.66*10^7*EXP(-(3.44*10^3)/(8.314*F3012))*AD3012*AF3012-7.08*10^7*EXP(-(1.23*10^3)/(8.314*F3012))*AD3012*AF3012</f>
        <v>#NUM!</v>
      </c>
      <c r="P3012" t="e">
        <f t="shared" ref="P3012:P3075" si="2218">8*10^7*EXP(-8.11*10^4/(8.314*F3012))*V3012*AD3012+4.11*10^(-2)*F3012^2.5*EXP(-(4.27*10^4)/(8.314*F3012))*Y3012*AD3012+3.02*10^6*EXP(-(5.8*10^3)/(8.314*F3012))*AD3012*AD3012-(8.15*10^17*F3012^(-1.92)*EXP(-(2.08*10^5)/(8.314*F3012))*AE3012*AI3012*6)/(1+AI3012*6*8.15*10^17*F3012^(-1.92)*EXP(-(2.08*10^5)/(8.314*F3012))/(2.62*10^13*F3012^(-1.39)*EXP(-(2.15*10^5)/(8.314*F3012))))</f>
        <v>#NUM!</v>
      </c>
      <c r="Q3012" t="e">
        <f t="shared" ref="Q3012:Q3075" si="2219">7.78*10^7*EXP(-(5.65*10^4)/(8.314*F3012))*X3012*AI3012*12+1.86*10^11*F3012^(-1)*EXP(-(7.11*10^4)/(8.314*F3012))*Z3012*AI3012*12+4.4*F3012^1.5*EXP(3.1*10^3/(8.314*F3012))*AA3012*AH3012+5.06*10^(-2)*F3012^2.67*EXP(-(2.63*10^4)/(8.314*F3012))*AG3012*AJ3012-1.35*10^-3*F3012^3.2*EXP(-1.46*10^4/(8.314*F3012))*V3012*AF3012-5.74*10*F3012^1.9*EXP(-(1.15*10^4)/(8.314*F3012))*Y3012*AF3012-3.1*10^7*EXP(-(7.2*10^3)/(8.314*F3012))*AD3012*AF3012-1.66*10^7*EXP(-(3.44*10^3)/(8.314*F3012))*AD3012*AF3012-7.08*10^7*EXP(-(1.23*10^3)/(8.314*F3012))*AD3012*AF3012-(5.75*10^7*F3012^(-1.4)*AF3012*AC3012*AI3012*16)/(1+AI3012*16*5.75*10^7*F3012^(-1.4)/(4.65*F3012^(0.44)))-3.52*10^10*F3012^(-0.7)*EXP(-(7.14*10^4)/(8.314*F3012))*AF3012*AC3012</f>
        <v>#NUM!</v>
      </c>
      <c r="R3012" t="e">
        <f t="shared" ref="R3012:R3075" si="2220">1.35*10^-3*F3012^3.2*EXP(-1.46*10^4/(8.314*F3012))*V3012*AF3012+5.74*10*F3012^1.9*EXP(-(1.15*10^4)/(8.314*F3012))*Y3012*AF3012+1.66*10^7*EXP(-(3.44*10^3)/(8.314*F3012))*AD3012*AF3012-5.06*10^(-2)*F3012^2.67*EXP(-(2.63*10^4)/(8.314*F3012))*AG3012*AJ3012</f>
        <v>#NUM!</v>
      </c>
      <c r="S3012" t="e">
        <f t="shared" ref="S3012:S3075" si="2221">3.5*10^7*EXP(-(1.47*10^4)/(8.314*F3012))*Y3012*AJ3012+(8.15*10^17*F3012^(-1.92)*EXP(-(2.08*10^5)/(8.314*F3012))*AE3012*AI3012*6)/(1+AI3012*6*8.15*10^17*F3012^(-1.92)*EXP(-(2.08*10^5)/(8.314*F3012))/(2.62*10^13*F3012^(-1.39)*EXP(-(2.15*10^5)/(8.314*F3012))))+2*10^7*AD3012*AJ3012+7.08*10^7*EXP(-(1.23*10^3)/(8.314*F3012))*AD3012*AF3012+5.06*10^(-2)*F3012^2.67*EXP(-(2.63*10^4)/(8.314*F3012))*AG3012*AJ3012+3.52*10^10*F3012^(-0.7)*EXP(-(7.14*10^4)/(8.314*F3012))*AF3012*AC3012-4.4*F3012^2*EXP(-6.3*10^3/(8.314*F3012))*V3012*AH3012-1.44*F3012^2*EXP(3.51*10^3/(8.314*F3012))*V3012*AH3012-3.9*10^4*F3012^0.89*EXP(-(1.7*10^3)/(8.314*F3012))*Y3012*AH3012-4.4*F3012^1.5*EXP(3.1*10^3/(8.314*F3012))*AA3012*AH3012-2.89*10^7*EXP(2.08*10^3/(8.314*F3012))*AD3012*AH3012</f>
        <v>#NUM!</v>
      </c>
      <c r="T3012" t="e">
        <f t="shared" ref="T3012:T3075" si="2222">4.4*F3012^2*EXP(-6.3*10^3/(8.314*F3012))*V3012*AH3012+1.44*F3012^2*EXP(3.51*10^3/(8.314*F3012))*V3012*AH3012+3.9*10^4*F3012^0.89*EXP(-(1.7*10^3)/(8.314*F3012))*Y3012*AH3012+2.89*10^7*EXP(2.08*10^3/(8.314*F3012))*AD3012*AH3012+3.1*10^7*EXP(-(7.2*10^3)/(8.314*F3012))*AD3012*AF3012</f>
        <v>#NUM!</v>
      </c>
      <c r="U3012" t="e">
        <f t="shared" ref="U3012:U3075" si="2223">3.1*10^7*EXP(-(7.2*10^3)/(8.314*F3012))*AD3012*AF3012+3.52*10^10*F3012^(-0.7)*EXP(-(7.14*10^4)/(8.314*F3012))*AF3012*AC3012-3.5*10^7*EXP(-(1.47*10^4)/(8.314*F3012))*Y3012*AJ3012-5.06*10^(-2)*F3012^2.67*EXP(-(2.63*10^4)/(8.314*F3012))*AG3012*AJ3012</f>
        <v>#NUM!</v>
      </c>
      <c r="V3012" t="e">
        <f t="shared" si="2193"/>
        <v>#NUM!</v>
      </c>
      <c r="W3012" t="e">
        <f t="shared" ref="W3012:W3075" si="2224">AL3012/BB3012</f>
        <v>#NUM!</v>
      </c>
      <c r="X3012" t="e">
        <f t="shared" ref="X3012:X3075" si="2225">AM3012/BB3012</f>
        <v>#NUM!</v>
      </c>
      <c r="Y3012" t="e">
        <f t="shared" ref="Y3012:Y3075" si="2226">AN3012/BB3012</f>
        <v>#NUM!</v>
      </c>
      <c r="Z3012" t="e">
        <f t="shared" ref="Z3012:Z3075" si="2227">AO3012/BB3012</f>
        <v>#NUM!</v>
      </c>
      <c r="AA3012" t="e">
        <f t="shared" ref="AA3012:AA3075" si="2228">AP3012/BB3012</f>
        <v>#NUM!</v>
      </c>
      <c r="AB3012" t="e">
        <f t="shared" ref="AB3012:AB3075" si="2229">AQ3012/BB3012</f>
        <v>#NUM!</v>
      </c>
      <c r="AC3012" t="e">
        <f t="shared" ref="AC3012:AC3075" si="2230">AR3012/BB3012</f>
        <v>#NUM!</v>
      </c>
      <c r="AD3012" t="e">
        <f t="shared" ref="AD3012:AD3075" si="2231">AS3012/BB3012</f>
        <v>#NUM!</v>
      </c>
      <c r="AE3012" t="e">
        <f t="shared" ref="AE3012:AE3075" si="2232">AT3012/BB3012</f>
        <v>#NUM!</v>
      </c>
      <c r="AF3012" t="e">
        <f t="shared" ref="AF3012:AF3075" si="2233">AU3012/BB3012</f>
        <v>#NUM!</v>
      </c>
      <c r="AG3012" t="e">
        <f t="shared" ref="AG3012:AG3075" si="2234">AV3012/BB3012</f>
        <v>#NUM!</v>
      </c>
      <c r="AH3012" t="e">
        <f t="shared" ref="AH3012:AH3075" si="2235">AW3012/BB3012</f>
        <v>#NUM!</v>
      </c>
      <c r="AI3012" t="e">
        <f t="shared" ref="AI3012:AI3075" si="2236">AX3012/BB3012</f>
        <v>#NUM!</v>
      </c>
      <c r="AJ3012" t="e">
        <f t="shared" ref="AJ3012:AJ3075" si="2237">AY3012/BB3012</f>
        <v>#NUM!</v>
      </c>
      <c r="AK3012" t="e">
        <f t="shared" si="2194"/>
        <v>#NUM!</v>
      </c>
      <c r="AL3012" t="e">
        <f t="shared" si="2195"/>
        <v>#NUM!</v>
      </c>
      <c r="AM3012" t="e">
        <f t="shared" si="2196"/>
        <v>#NUM!</v>
      </c>
      <c r="AN3012" t="e">
        <f t="shared" si="2197"/>
        <v>#NUM!</v>
      </c>
      <c r="AO3012" t="e">
        <f t="shared" si="2198"/>
        <v>#NUM!</v>
      </c>
      <c r="AP3012" t="e">
        <f t="shared" si="2199"/>
        <v>#NUM!</v>
      </c>
      <c r="AQ3012" t="e">
        <f t="shared" si="2200"/>
        <v>#NUM!</v>
      </c>
      <c r="AR3012" t="e">
        <f t="shared" si="2201"/>
        <v>#NUM!</v>
      </c>
      <c r="AS3012" t="e">
        <f t="shared" si="2202"/>
        <v>#NUM!</v>
      </c>
      <c r="AT3012" t="e">
        <f t="shared" si="2203"/>
        <v>#NUM!</v>
      </c>
      <c r="AU3012" t="e">
        <f t="shared" si="2204"/>
        <v>#NUM!</v>
      </c>
      <c r="AV3012" t="e">
        <f t="shared" si="2205"/>
        <v>#NUM!</v>
      </c>
      <c r="AW3012" t="e">
        <f t="shared" si="2206"/>
        <v>#NUM!</v>
      </c>
      <c r="AX3012" t="e">
        <f t="shared" si="2207"/>
        <v>#NUM!</v>
      </c>
      <c r="AY3012" t="e">
        <f t="shared" si="2208"/>
        <v>#NUM!</v>
      </c>
      <c r="BA3012" s="2">
        <v>1.6820764793499704E-5</v>
      </c>
      <c r="BB3012">
        <f t="shared" ref="BB3012:BB3075" si="2238">4*3.14*BA3012^3/3</f>
        <v>1.992533348999283E-14</v>
      </c>
    </row>
    <row r="3013" spans="4:54" x14ac:dyDescent="0.25">
      <c r="D3013" s="2">
        <v>9.6684644648966842E-5</v>
      </c>
      <c r="E3013">
        <f t="shared" ref="E3013:E3076" si="2239">D3013-D3012</f>
        <v>2.8736955622632476E-8</v>
      </c>
      <c r="F3013">
        <v>161.58768036042471</v>
      </c>
      <c r="G3013" t="e">
        <f t="shared" si="2209"/>
        <v>#NUM!</v>
      </c>
      <c r="H3013" t="e">
        <f t="shared" si="2210"/>
        <v>#NUM!</v>
      </c>
      <c r="I3013" t="e">
        <f t="shared" si="2211"/>
        <v>#NUM!</v>
      </c>
      <c r="J3013" t="e">
        <f t="shared" si="2212"/>
        <v>#NUM!</v>
      </c>
      <c r="K3013" t="e">
        <f t="shared" si="2213"/>
        <v>#NUM!</v>
      </c>
      <c r="L3013" t="e">
        <f t="shared" si="2214"/>
        <v>#NUM!</v>
      </c>
      <c r="M3013" t="e">
        <f t="shared" si="2215"/>
        <v>#NUM!</v>
      </c>
      <c r="N3013" t="e">
        <f t="shared" si="2216"/>
        <v>#NUM!</v>
      </c>
      <c r="O3013" t="e">
        <f t="shared" si="2217"/>
        <v>#NUM!</v>
      </c>
      <c r="P3013" t="e">
        <f t="shared" si="2218"/>
        <v>#NUM!</v>
      </c>
      <c r="Q3013" t="e">
        <f t="shared" si="2219"/>
        <v>#NUM!</v>
      </c>
      <c r="R3013" t="e">
        <f t="shared" si="2220"/>
        <v>#NUM!</v>
      </c>
      <c r="S3013" t="e">
        <f t="shared" si="2221"/>
        <v>#NUM!</v>
      </c>
      <c r="T3013" t="e">
        <f t="shared" si="2222"/>
        <v>#NUM!</v>
      </c>
      <c r="U3013" t="e">
        <f t="shared" si="2223"/>
        <v>#NUM!</v>
      </c>
      <c r="V3013" t="e">
        <f t="shared" ref="V3013:V3076" si="2240">AK3013/BB3013</f>
        <v>#NUM!</v>
      </c>
      <c r="W3013" t="e">
        <f t="shared" si="2224"/>
        <v>#NUM!</v>
      </c>
      <c r="X3013" t="e">
        <f t="shared" si="2225"/>
        <v>#NUM!</v>
      </c>
      <c r="Y3013" t="e">
        <f t="shared" si="2226"/>
        <v>#NUM!</v>
      </c>
      <c r="Z3013" t="e">
        <f t="shared" si="2227"/>
        <v>#NUM!</v>
      </c>
      <c r="AA3013" t="e">
        <f t="shared" si="2228"/>
        <v>#NUM!</v>
      </c>
      <c r="AB3013" t="e">
        <f t="shared" si="2229"/>
        <v>#NUM!</v>
      </c>
      <c r="AC3013" t="e">
        <f t="shared" si="2230"/>
        <v>#NUM!</v>
      </c>
      <c r="AD3013" t="e">
        <f t="shared" si="2231"/>
        <v>#NUM!</v>
      </c>
      <c r="AE3013" t="e">
        <f t="shared" si="2232"/>
        <v>#NUM!</v>
      </c>
      <c r="AF3013" t="e">
        <f t="shared" si="2233"/>
        <v>#NUM!</v>
      </c>
      <c r="AG3013" t="e">
        <f t="shared" si="2234"/>
        <v>#NUM!</v>
      </c>
      <c r="AH3013" t="e">
        <f t="shared" si="2235"/>
        <v>#NUM!</v>
      </c>
      <c r="AI3013" t="e">
        <f t="shared" si="2236"/>
        <v>#NUM!</v>
      </c>
      <c r="AJ3013" t="e">
        <f t="shared" si="2237"/>
        <v>#NUM!</v>
      </c>
      <c r="AK3013" t="e">
        <f t="shared" ref="AK3013:AK3076" si="2241">AK3012+G3012*BB3012*E3013</f>
        <v>#NUM!</v>
      </c>
      <c r="AL3013" t="e">
        <f t="shared" ref="AL3013:AL3076" si="2242">AL3012+H3012*BB3012*E3013</f>
        <v>#NUM!</v>
      </c>
      <c r="AM3013" t="e">
        <f t="shared" ref="AM3013:AM3076" si="2243">AM3012+I3012*BB3012*E3013</f>
        <v>#NUM!</v>
      </c>
      <c r="AN3013" t="e">
        <f t="shared" ref="AN3013:AN3076" si="2244">AN3012+J3012*BB3012*E3013</f>
        <v>#NUM!</v>
      </c>
      <c r="AO3013" t="e">
        <f t="shared" ref="AO3013:AO3076" si="2245">AO3012+K3012*BB3012*E3013</f>
        <v>#NUM!</v>
      </c>
      <c r="AP3013" t="e">
        <f t="shared" ref="AP3013:AP3076" si="2246">AP3012+L3012*BB3012*E3013</f>
        <v>#NUM!</v>
      </c>
      <c r="AQ3013" t="e">
        <f t="shared" ref="AQ3013:AQ3076" si="2247">AQ3012+M3012*BB3012*E3013</f>
        <v>#NUM!</v>
      </c>
      <c r="AR3013" t="e">
        <f t="shared" ref="AR3013:AR3076" si="2248">AR3012+N3012*BB3012*E3013</f>
        <v>#NUM!</v>
      </c>
      <c r="AS3013" t="e">
        <f t="shared" ref="AS3013:AS3076" si="2249">AS3012+O3012*BB3012*E3013</f>
        <v>#NUM!</v>
      </c>
      <c r="AT3013" t="e">
        <f t="shared" ref="AT3013:AT3076" si="2250">AT3012+P3012*BB3012*E3013</f>
        <v>#NUM!</v>
      </c>
      <c r="AU3013" t="e">
        <f t="shared" ref="AU3013:AU3076" si="2251">AU3012+Q3012*BB3012*E3013</f>
        <v>#NUM!</v>
      </c>
      <c r="AV3013" t="e">
        <f t="shared" ref="AV3013:AV3076" si="2252">AV3012+R3012*BB3012*E3013</f>
        <v>#NUM!</v>
      </c>
      <c r="AW3013" t="e">
        <f t="shared" ref="AW3013:AW3076" si="2253">AW3012+S3012*BB3012*E3013</f>
        <v>#NUM!</v>
      </c>
      <c r="AX3013" t="e">
        <f t="shared" ref="AX3013:AX3076" si="2254">AX3012+T3012*BB3012*E3013</f>
        <v>#NUM!</v>
      </c>
      <c r="AY3013" t="e">
        <f t="shared" ref="AY3013:AY3076" si="2255">AY3012+U3012*BB3012*E3013</f>
        <v>#NUM!</v>
      </c>
      <c r="BA3013" s="2">
        <v>1.668149986081477E-5</v>
      </c>
      <c r="BB3013">
        <f t="shared" si="2238"/>
        <v>1.9434513487580373E-14</v>
      </c>
    </row>
    <row r="3014" spans="4:54" x14ac:dyDescent="0.25">
      <c r="D3014" s="2">
        <v>9.6716373936549219E-5</v>
      </c>
      <c r="E3014">
        <f t="shared" si="2239"/>
        <v>3.1729287582377597E-8</v>
      </c>
      <c r="F3014">
        <v>163.53029739487553</v>
      </c>
      <c r="G3014" t="e">
        <f t="shared" si="2209"/>
        <v>#NUM!</v>
      </c>
      <c r="H3014" t="e">
        <f t="shared" si="2210"/>
        <v>#NUM!</v>
      </c>
      <c r="I3014" t="e">
        <f t="shared" si="2211"/>
        <v>#NUM!</v>
      </c>
      <c r="J3014" t="e">
        <f t="shared" si="2212"/>
        <v>#NUM!</v>
      </c>
      <c r="K3014" t="e">
        <f t="shared" si="2213"/>
        <v>#NUM!</v>
      </c>
      <c r="L3014" t="e">
        <f t="shared" si="2214"/>
        <v>#NUM!</v>
      </c>
      <c r="M3014" t="e">
        <f t="shared" si="2215"/>
        <v>#NUM!</v>
      </c>
      <c r="N3014" t="e">
        <f t="shared" si="2216"/>
        <v>#NUM!</v>
      </c>
      <c r="O3014" t="e">
        <f t="shared" si="2217"/>
        <v>#NUM!</v>
      </c>
      <c r="P3014" t="e">
        <f t="shared" si="2218"/>
        <v>#NUM!</v>
      </c>
      <c r="Q3014" t="e">
        <f t="shared" si="2219"/>
        <v>#NUM!</v>
      </c>
      <c r="R3014" t="e">
        <f t="shared" si="2220"/>
        <v>#NUM!</v>
      </c>
      <c r="S3014" t="e">
        <f t="shared" si="2221"/>
        <v>#NUM!</v>
      </c>
      <c r="T3014" t="e">
        <f t="shared" si="2222"/>
        <v>#NUM!</v>
      </c>
      <c r="U3014" t="e">
        <f t="shared" si="2223"/>
        <v>#NUM!</v>
      </c>
      <c r="V3014" t="e">
        <f t="shared" si="2240"/>
        <v>#NUM!</v>
      </c>
      <c r="W3014" t="e">
        <f t="shared" si="2224"/>
        <v>#NUM!</v>
      </c>
      <c r="X3014" t="e">
        <f t="shared" si="2225"/>
        <v>#NUM!</v>
      </c>
      <c r="Y3014" t="e">
        <f t="shared" si="2226"/>
        <v>#NUM!</v>
      </c>
      <c r="Z3014" t="e">
        <f t="shared" si="2227"/>
        <v>#NUM!</v>
      </c>
      <c r="AA3014" t="e">
        <f t="shared" si="2228"/>
        <v>#NUM!</v>
      </c>
      <c r="AB3014" t="e">
        <f t="shared" si="2229"/>
        <v>#NUM!</v>
      </c>
      <c r="AC3014" t="e">
        <f t="shared" si="2230"/>
        <v>#NUM!</v>
      </c>
      <c r="AD3014" t="e">
        <f t="shared" si="2231"/>
        <v>#NUM!</v>
      </c>
      <c r="AE3014" t="e">
        <f t="shared" si="2232"/>
        <v>#NUM!</v>
      </c>
      <c r="AF3014" t="e">
        <f t="shared" si="2233"/>
        <v>#NUM!</v>
      </c>
      <c r="AG3014" t="e">
        <f t="shared" si="2234"/>
        <v>#NUM!</v>
      </c>
      <c r="AH3014" t="e">
        <f t="shared" si="2235"/>
        <v>#NUM!</v>
      </c>
      <c r="AI3014" t="e">
        <f t="shared" si="2236"/>
        <v>#NUM!</v>
      </c>
      <c r="AJ3014" t="e">
        <f t="shared" si="2237"/>
        <v>#NUM!</v>
      </c>
      <c r="AK3014" t="e">
        <f t="shared" si="2241"/>
        <v>#NUM!</v>
      </c>
      <c r="AL3014" t="e">
        <f t="shared" si="2242"/>
        <v>#NUM!</v>
      </c>
      <c r="AM3014" t="e">
        <f t="shared" si="2243"/>
        <v>#NUM!</v>
      </c>
      <c r="AN3014" t="e">
        <f t="shared" si="2244"/>
        <v>#NUM!</v>
      </c>
      <c r="AO3014" t="e">
        <f t="shared" si="2245"/>
        <v>#NUM!</v>
      </c>
      <c r="AP3014" t="e">
        <f t="shared" si="2246"/>
        <v>#NUM!</v>
      </c>
      <c r="AQ3014" t="e">
        <f t="shared" si="2247"/>
        <v>#NUM!</v>
      </c>
      <c r="AR3014" t="e">
        <f t="shared" si="2248"/>
        <v>#NUM!</v>
      </c>
      <c r="AS3014" t="e">
        <f t="shared" si="2249"/>
        <v>#NUM!</v>
      </c>
      <c r="AT3014" t="e">
        <f t="shared" si="2250"/>
        <v>#NUM!</v>
      </c>
      <c r="AU3014" t="e">
        <f t="shared" si="2251"/>
        <v>#NUM!</v>
      </c>
      <c r="AV3014" t="e">
        <f t="shared" si="2252"/>
        <v>#NUM!</v>
      </c>
      <c r="AW3014" t="e">
        <f t="shared" si="2253"/>
        <v>#NUM!</v>
      </c>
      <c r="AX3014" t="e">
        <f t="shared" si="2254"/>
        <v>#NUM!</v>
      </c>
      <c r="AY3014" t="e">
        <f t="shared" si="2255"/>
        <v>#NUM!</v>
      </c>
      <c r="BA3014" s="2">
        <v>1.6511113031146534E-5</v>
      </c>
      <c r="BB3014">
        <f t="shared" si="2238"/>
        <v>1.8845056165258686E-14</v>
      </c>
    </row>
    <row r="3015" spans="4:54" x14ac:dyDescent="0.25">
      <c r="D3015" s="2">
        <v>9.6748103224131597E-5</v>
      </c>
      <c r="E3015">
        <f t="shared" si="2239"/>
        <v>3.1729287582377597E-8</v>
      </c>
      <c r="F3015">
        <v>165.72937228369136</v>
      </c>
      <c r="G3015" t="e">
        <f t="shared" si="2209"/>
        <v>#NUM!</v>
      </c>
      <c r="H3015" t="e">
        <f t="shared" si="2210"/>
        <v>#NUM!</v>
      </c>
      <c r="I3015" t="e">
        <f t="shared" si="2211"/>
        <v>#NUM!</v>
      </c>
      <c r="J3015" t="e">
        <f t="shared" si="2212"/>
        <v>#NUM!</v>
      </c>
      <c r="K3015" t="e">
        <f t="shared" si="2213"/>
        <v>#NUM!</v>
      </c>
      <c r="L3015" t="e">
        <f t="shared" si="2214"/>
        <v>#NUM!</v>
      </c>
      <c r="M3015" t="e">
        <f t="shared" si="2215"/>
        <v>#NUM!</v>
      </c>
      <c r="N3015" t="e">
        <f t="shared" si="2216"/>
        <v>#NUM!</v>
      </c>
      <c r="O3015" t="e">
        <f t="shared" si="2217"/>
        <v>#NUM!</v>
      </c>
      <c r="P3015" t="e">
        <f t="shared" si="2218"/>
        <v>#NUM!</v>
      </c>
      <c r="Q3015" t="e">
        <f t="shared" si="2219"/>
        <v>#NUM!</v>
      </c>
      <c r="R3015" t="e">
        <f t="shared" si="2220"/>
        <v>#NUM!</v>
      </c>
      <c r="S3015" t="e">
        <f t="shared" si="2221"/>
        <v>#NUM!</v>
      </c>
      <c r="T3015" t="e">
        <f t="shared" si="2222"/>
        <v>#NUM!</v>
      </c>
      <c r="U3015" t="e">
        <f t="shared" si="2223"/>
        <v>#NUM!</v>
      </c>
      <c r="V3015" t="e">
        <f t="shared" si="2240"/>
        <v>#NUM!</v>
      </c>
      <c r="W3015" t="e">
        <f t="shared" si="2224"/>
        <v>#NUM!</v>
      </c>
      <c r="X3015" t="e">
        <f t="shared" si="2225"/>
        <v>#NUM!</v>
      </c>
      <c r="Y3015" t="e">
        <f t="shared" si="2226"/>
        <v>#NUM!</v>
      </c>
      <c r="Z3015" t="e">
        <f t="shared" si="2227"/>
        <v>#NUM!</v>
      </c>
      <c r="AA3015" t="e">
        <f t="shared" si="2228"/>
        <v>#NUM!</v>
      </c>
      <c r="AB3015" t="e">
        <f t="shared" si="2229"/>
        <v>#NUM!</v>
      </c>
      <c r="AC3015" t="e">
        <f t="shared" si="2230"/>
        <v>#NUM!</v>
      </c>
      <c r="AD3015" t="e">
        <f t="shared" si="2231"/>
        <v>#NUM!</v>
      </c>
      <c r="AE3015" t="e">
        <f t="shared" si="2232"/>
        <v>#NUM!</v>
      </c>
      <c r="AF3015" t="e">
        <f t="shared" si="2233"/>
        <v>#NUM!</v>
      </c>
      <c r="AG3015" t="e">
        <f t="shared" si="2234"/>
        <v>#NUM!</v>
      </c>
      <c r="AH3015" t="e">
        <f t="shared" si="2235"/>
        <v>#NUM!</v>
      </c>
      <c r="AI3015" t="e">
        <f t="shared" si="2236"/>
        <v>#NUM!</v>
      </c>
      <c r="AJ3015" t="e">
        <f t="shared" si="2237"/>
        <v>#NUM!</v>
      </c>
      <c r="AK3015" t="e">
        <f t="shared" si="2241"/>
        <v>#NUM!</v>
      </c>
      <c r="AL3015" t="e">
        <f t="shared" si="2242"/>
        <v>#NUM!</v>
      </c>
      <c r="AM3015" t="e">
        <f t="shared" si="2243"/>
        <v>#NUM!</v>
      </c>
      <c r="AN3015" t="e">
        <f t="shared" si="2244"/>
        <v>#NUM!</v>
      </c>
      <c r="AO3015" t="e">
        <f t="shared" si="2245"/>
        <v>#NUM!</v>
      </c>
      <c r="AP3015" t="e">
        <f t="shared" si="2246"/>
        <v>#NUM!</v>
      </c>
      <c r="AQ3015" t="e">
        <f t="shared" si="2247"/>
        <v>#NUM!</v>
      </c>
      <c r="AR3015" t="e">
        <f t="shared" si="2248"/>
        <v>#NUM!</v>
      </c>
      <c r="AS3015" t="e">
        <f t="shared" si="2249"/>
        <v>#NUM!</v>
      </c>
      <c r="AT3015" t="e">
        <f t="shared" si="2250"/>
        <v>#NUM!</v>
      </c>
      <c r="AU3015" t="e">
        <f t="shared" si="2251"/>
        <v>#NUM!</v>
      </c>
      <c r="AV3015" t="e">
        <f t="shared" si="2252"/>
        <v>#NUM!</v>
      </c>
      <c r="AW3015" t="e">
        <f t="shared" si="2253"/>
        <v>#NUM!</v>
      </c>
      <c r="AX3015" t="e">
        <f t="shared" si="2254"/>
        <v>#NUM!</v>
      </c>
      <c r="AY3015" t="e">
        <f t="shared" si="2255"/>
        <v>#NUM!</v>
      </c>
      <c r="BA3015" s="2">
        <v>1.6322717004922788E-5</v>
      </c>
      <c r="BB3015">
        <f t="shared" si="2238"/>
        <v>1.8207307961990215E-14</v>
      </c>
    </row>
    <row r="3016" spans="4:54" x14ac:dyDescent="0.25">
      <c r="D3016" s="2">
        <v>9.6779832511713961E-5</v>
      </c>
      <c r="E3016">
        <f t="shared" si="2239"/>
        <v>3.1729287582364044E-8</v>
      </c>
      <c r="F3016">
        <v>168.2110331971133</v>
      </c>
      <c r="G3016" t="e">
        <f t="shared" si="2209"/>
        <v>#NUM!</v>
      </c>
      <c r="H3016" t="e">
        <f t="shared" si="2210"/>
        <v>#NUM!</v>
      </c>
      <c r="I3016" t="e">
        <f t="shared" si="2211"/>
        <v>#NUM!</v>
      </c>
      <c r="J3016" t="e">
        <f t="shared" si="2212"/>
        <v>#NUM!</v>
      </c>
      <c r="K3016" t="e">
        <f t="shared" si="2213"/>
        <v>#NUM!</v>
      </c>
      <c r="L3016" t="e">
        <f t="shared" si="2214"/>
        <v>#NUM!</v>
      </c>
      <c r="M3016" t="e">
        <f t="shared" si="2215"/>
        <v>#NUM!</v>
      </c>
      <c r="N3016" t="e">
        <f t="shared" si="2216"/>
        <v>#NUM!</v>
      </c>
      <c r="O3016" t="e">
        <f t="shared" si="2217"/>
        <v>#NUM!</v>
      </c>
      <c r="P3016" t="e">
        <f t="shared" si="2218"/>
        <v>#NUM!</v>
      </c>
      <c r="Q3016" t="e">
        <f t="shared" si="2219"/>
        <v>#NUM!</v>
      </c>
      <c r="R3016" t="e">
        <f t="shared" si="2220"/>
        <v>#NUM!</v>
      </c>
      <c r="S3016" t="e">
        <f t="shared" si="2221"/>
        <v>#NUM!</v>
      </c>
      <c r="T3016" t="e">
        <f t="shared" si="2222"/>
        <v>#NUM!</v>
      </c>
      <c r="U3016" t="e">
        <f t="shared" si="2223"/>
        <v>#NUM!</v>
      </c>
      <c r="V3016" t="e">
        <f t="shared" si="2240"/>
        <v>#NUM!</v>
      </c>
      <c r="W3016" t="e">
        <f t="shared" si="2224"/>
        <v>#NUM!</v>
      </c>
      <c r="X3016" t="e">
        <f t="shared" si="2225"/>
        <v>#NUM!</v>
      </c>
      <c r="Y3016" t="e">
        <f t="shared" si="2226"/>
        <v>#NUM!</v>
      </c>
      <c r="Z3016" t="e">
        <f t="shared" si="2227"/>
        <v>#NUM!</v>
      </c>
      <c r="AA3016" t="e">
        <f t="shared" si="2228"/>
        <v>#NUM!</v>
      </c>
      <c r="AB3016" t="e">
        <f t="shared" si="2229"/>
        <v>#NUM!</v>
      </c>
      <c r="AC3016" t="e">
        <f t="shared" si="2230"/>
        <v>#NUM!</v>
      </c>
      <c r="AD3016" t="e">
        <f t="shared" si="2231"/>
        <v>#NUM!</v>
      </c>
      <c r="AE3016" t="e">
        <f t="shared" si="2232"/>
        <v>#NUM!</v>
      </c>
      <c r="AF3016" t="e">
        <f t="shared" si="2233"/>
        <v>#NUM!</v>
      </c>
      <c r="AG3016" t="e">
        <f t="shared" si="2234"/>
        <v>#NUM!</v>
      </c>
      <c r="AH3016" t="e">
        <f t="shared" si="2235"/>
        <v>#NUM!</v>
      </c>
      <c r="AI3016" t="e">
        <f t="shared" si="2236"/>
        <v>#NUM!</v>
      </c>
      <c r="AJ3016" t="e">
        <f t="shared" si="2237"/>
        <v>#NUM!</v>
      </c>
      <c r="AK3016" t="e">
        <f t="shared" si="2241"/>
        <v>#NUM!</v>
      </c>
      <c r="AL3016" t="e">
        <f t="shared" si="2242"/>
        <v>#NUM!</v>
      </c>
      <c r="AM3016" t="e">
        <f t="shared" si="2243"/>
        <v>#NUM!</v>
      </c>
      <c r="AN3016" t="e">
        <f t="shared" si="2244"/>
        <v>#NUM!</v>
      </c>
      <c r="AO3016" t="e">
        <f t="shared" si="2245"/>
        <v>#NUM!</v>
      </c>
      <c r="AP3016" t="e">
        <f t="shared" si="2246"/>
        <v>#NUM!</v>
      </c>
      <c r="AQ3016" t="e">
        <f t="shared" si="2247"/>
        <v>#NUM!</v>
      </c>
      <c r="AR3016" t="e">
        <f t="shared" si="2248"/>
        <v>#NUM!</v>
      </c>
      <c r="AS3016" t="e">
        <f t="shared" si="2249"/>
        <v>#NUM!</v>
      </c>
      <c r="AT3016" t="e">
        <f t="shared" si="2250"/>
        <v>#NUM!</v>
      </c>
      <c r="AU3016" t="e">
        <f t="shared" si="2251"/>
        <v>#NUM!</v>
      </c>
      <c r="AV3016" t="e">
        <f t="shared" si="2252"/>
        <v>#NUM!</v>
      </c>
      <c r="AW3016" t="e">
        <f t="shared" si="2253"/>
        <v>#NUM!</v>
      </c>
      <c r="AX3016" t="e">
        <f t="shared" si="2254"/>
        <v>#NUM!</v>
      </c>
      <c r="AY3016" t="e">
        <f t="shared" si="2255"/>
        <v>#NUM!</v>
      </c>
      <c r="BA3016" s="2">
        <v>1.6115616518450763E-5</v>
      </c>
      <c r="BB3016">
        <f t="shared" si="2238"/>
        <v>1.7523028134146483E-14</v>
      </c>
    </row>
    <row r="3017" spans="4:54" x14ac:dyDescent="0.25">
      <c r="D3017" s="2">
        <v>9.6811561799296339E-5</v>
      </c>
      <c r="E3017">
        <f t="shared" si="2239"/>
        <v>3.1729287582377597E-8</v>
      </c>
      <c r="F3017">
        <v>171.00695767047441</v>
      </c>
      <c r="G3017" t="e">
        <f t="shared" si="2209"/>
        <v>#NUM!</v>
      </c>
      <c r="H3017" t="e">
        <f t="shared" si="2210"/>
        <v>#NUM!</v>
      </c>
      <c r="I3017" t="e">
        <f t="shared" si="2211"/>
        <v>#NUM!</v>
      </c>
      <c r="J3017" t="e">
        <f t="shared" si="2212"/>
        <v>#NUM!</v>
      </c>
      <c r="K3017" t="e">
        <f t="shared" si="2213"/>
        <v>#NUM!</v>
      </c>
      <c r="L3017" t="e">
        <f t="shared" si="2214"/>
        <v>#NUM!</v>
      </c>
      <c r="M3017" t="e">
        <f t="shared" si="2215"/>
        <v>#NUM!</v>
      </c>
      <c r="N3017" t="e">
        <f t="shared" si="2216"/>
        <v>#NUM!</v>
      </c>
      <c r="O3017" t="e">
        <f t="shared" si="2217"/>
        <v>#NUM!</v>
      </c>
      <c r="P3017" t="e">
        <f t="shared" si="2218"/>
        <v>#NUM!</v>
      </c>
      <c r="Q3017" t="e">
        <f t="shared" si="2219"/>
        <v>#NUM!</v>
      </c>
      <c r="R3017" t="e">
        <f t="shared" si="2220"/>
        <v>#NUM!</v>
      </c>
      <c r="S3017" t="e">
        <f t="shared" si="2221"/>
        <v>#NUM!</v>
      </c>
      <c r="T3017" t="e">
        <f t="shared" si="2222"/>
        <v>#NUM!</v>
      </c>
      <c r="U3017" t="e">
        <f t="shared" si="2223"/>
        <v>#NUM!</v>
      </c>
      <c r="V3017" t="e">
        <f t="shared" si="2240"/>
        <v>#NUM!</v>
      </c>
      <c r="W3017" t="e">
        <f t="shared" si="2224"/>
        <v>#NUM!</v>
      </c>
      <c r="X3017" t="e">
        <f t="shared" si="2225"/>
        <v>#NUM!</v>
      </c>
      <c r="Y3017" t="e">
        <f t="shared" si="2226"/>
        <v>#NUM!</v>
      </c>
      <c r="Z3017" t="e">
        <f t="shared" si="2227"/>
        <v>#NUM!</v>
      </c>
      <c r="AA3017" t="e">
        <f t="shared" si="2228"/>
        <v>#NUM!</v>
      </c>
      <c r="AB3017" t="e">
        <f t="shared" si="2229"/>
        <v>#NUM!</v>
      </c>
      <c r="AC3017" t="e">
        <f t="shared" si="2230"/>
        <v>#NUM!</v>
      </c>
      <c r="AD3017" t="e">
        <f t="shared" si="2231"/>
        <v>#NUM!</v>
      </c>
      <c r="AE3017" t="e">
        <f t="shared" si="2232"/>
        <v>#NUM!</v>
      </c>
      <c r="AF3017" t="e">
        <f t="shared" si="2233"/>
        <v>#NUM!</v>
      </c>
      <c r="AG3017" t="e">
        <f t="shared" si="2234"/>
        <v>#NUM!</v>
      </c>
      <c r="AH3017" t="e">
        <f t="shared" si="2235"/>
        <v>#NUM!</v>
      </c>
      <c r="AI3017" t="e">
        <f t="shared" si="2236"/>
        <v>#NUM!</v>
      </c>
      <c r="AJ3017" t="e">
        <f t="shared" si="2237"/>
        <v>#NUM!</v>
      </c>
      <c r="AK3017" t="e">
        <f t="shared" si="2241"/>
        <v>#NUM!</v>
      </c>
      <c r="AL3017" t="e">
        <f t="shared" si="2242"/>
        <v>#NUM!</v>
      </c>
      <c r="AM3017" t="e">
        <f t="shared" si="2243"/>
        <v>#NUM!</v>
      </c>
      <c r="AN3017" t="e">
        <f t="shared" si="2244"/>
        <v>#NUM!</v>
      </c>
      <c r="AO3017" t="e">
        <f t="shared" si="2245"/>
        <v>#NUM!</v>
      </c>
      <c r="AP3017" t="e">
        <f t="shared" si="2246"/>
        <v>#NUM!</v>
      </c>
      <c r="AQ3017" t="e">
        <f t="shared" si="2247"/>
        <v>#NUM!</v>
      </c>
      <c r="AR3017" t="e">
        <f t="shared" si="2248"/>
        <v>#NUM!</v>
      </c>
      <c r="AS3017" t="e">
        <f t="shared" si="2249"/>
        <v>#NUM!</v>
      </c>
      <c r="AT3017" t="e">
        <f t="shared" si="2250"/>
        <v>#NUM!</v>
      </c>
      <c r="AU3017" t="e">
        <f t="shared" si="2251"/>
        <v>#NUM!</v>
      </c>
      <c r="AV3017" t="e">
        <f t="shared" si="2252"/>
        <v>#NUM!</v>
      </c>
      <c r="AW3017" t="e">
        <f t="shared" si="2253"/>
        <v>#NUM!</v>
      </c>
      <c r="AX3017" t="e">
        <f t="shared" si="2254"/>
        <v>#NUM!</v>
      </c>
      <c r="AY3017" t="e">
        <f t="shared" si="2255"/>
        <v>#NUM!</v>
      </c>
      <c r="BA3017" s="2">
        <v>1.5888991078330261E-5</v>
      </c>
      <c r="BB3017">
        <f t="shared" si="2238"/>
        <v>1.6794123719290302E-14</v>
      </c>
    </row>
    <row r="3018" spans="4:54" x14ac:dyDescent="0.25">
      <c r="D3018" s="2">
        <v>9.6830326641569485E-5</v>
      </c>
      <c r="E3018">
        <f t="shared" si="2239"/>
        <v>1.8764842273145976E-8</v>
      </c>
      <c r="F3018">
        <v>172.82366397304907</v>
      </c>
      <c r="G3018" t="e">
        <f t="shared" si="2209"/>
        <v>#NUM!</v>
      </c>
      <c r="H3018" t="e">
        <f t="shared" si="2210"/>
        <v>#NUM!</v>
      </c>
      <c r="I3018" t="e">
        <f t="shared" si="2211"/>
        <v>#NUM!</v>
      </c>
      <c r="J3018" t="e">
        <f t="shared" si="2212"/>
        <v>#NUM!</v>
      </c>
      <c r="K3018" t="e">
        <f t="shared" si="2213"/>
        <v>#NUM!</v>
      </c>
      <c r="L3018" t="e">
        <f t="shared" si="2214"/>
        <v>#NUM!</v>
      </c>
      <c r="M3018" t="e">
        <f t="shared" si="2215"/>
        <v>#NUM!</v>
      </c>
      <c r="N3018" t="e">
        <f t="shared" si="2216"/>
        <v>#NUM!</v>
      </c>
      <c r="O3018" t="e">
        <f t="shared" si="2217"/>
        <v>#NUM!</v>
      </c>
      <c r="P3018" t="e">
        <f t="shared" si="2218"/>
        <v>#NUM!</v>
      </c>
      <c r="Q3018" t="e">
        <f t="shared" si="2219"/>
        <v>#NUM!</v>
      </c>
      <c r="R3018" t="e">
        <f t="shared" si="2220"/>
        <v>#NUM!</v>
      </c>
      <c r="S3018" t="e">
        <f t="shared" si="2221"/>
        <v>#NUM!</v>
      </c>
      <c r="T3018" t="e">
        <f t="shared" si="2222"/>
        <v>#NUM!</v>
      </c>
      <c r="U3018" t="e">
        <f t="shared" si="2223"/>
        <v>#NUM!</v>
      </c>
      <c r="V3018" t="e">
        <f t="shared" si="2240"/>
        <v>#NUM!</v>
      </c>
      <c r="W3018" t="e">
        <f t="shared" si="2224"/>
        <v>#NUM!</v>
      </c>
      <c r="X3018" t="e">
        <f t="shared" si="2225"/>
        <v>#NUM!</v>
      </c>
      <c r="Y3018" t="e">
        <f t="shared" si="2226"/>
        <v>#NUM!</v>
      </c>
      <c r="Z3018" t="e">
        <f t="shared" si="2227"/>
        <v>#NUM!</v>
      </c>
      <c r="AA3018" t="e">
        <f t="shared" si="2228"/>
        <v>#NUM!</v>
      </c>
      <c r="AB3018" t="e">
        <f t="shared" si="2229"/>
        <v>#NUM!</v>
      </c>
      <c r="AC3018" t="e">
        <f t="shared" si="2230"/>
        <v>#NUM!</v>
      </c>
      <c r="AD3018" t="e">
        <f t="shared" si="2231"/>
        <v>#NUM!</v>
      </c>
      <c r="AE3018" t="e">
        <f t="shared" si="2232"/>
        <v>#NUM!</v>
      </c>
      <c r="AF3018" t="e">
        <f t="shared" si="2233"/>
        <v>#NUM!</v>
      </c>
      <c r="AG3018" t="e">
        <f t="shared" si="2234"/>
        <v>#NUM!</v>
      </c>
      <c r="AH3018" t="e">
        <f t="shared" si="2235"/>
        <v>#NUM!</v>
      </c>
      <c r="AI3018" t="e">
        <f t="shared" si="2236"/>
        <v>#NUM!</v>
      </c>
      <c r="AJ3018" t="e">
        <f t="shared" si="2237"/>
        <v>#NUM!</v>
      </c>
      <c r="AK3018" t="e">
        <f t="shared" si="2241"/>
        <v>#NUM!</v>
      </c>
      <c r="AL3018" t="e">
        <f t="shared" si="2242"/>
        <v>#NUM!</v>
      </c>
      <c r="AM3018" t="e">
        <f t="shared" si="2243"/>
        <v>#NUM!</v>
      </c>
      <c r="AN3018" t="e">
        <f t="shared" si="2244"/>
        <v>#NUM!</v>
      </c>
      <c r="AO3018" t="e">
        <f t="shared" si="2245"/>
        <v>#NUM!</v>
      </c>
      <c r="AP3018" t="e">
        <f t="shared" si="2246"/>
        <v>#NUM!</v>
      </c>
      <c r="AQ3018" t="e">
        <f t="shared" si="2247"/>
        <v>#NUM!</v>
      </c>
      <c r="AR3018" t="e">
        <f t="shared" si="2248"/>
        <v>#NUM!</v>
      </c>
      <c r="AS3018" t="e">
        <f t="shared" si="2249"/>
        <v>#NUM!</v>
      </c>
      <c r="AT3018" t="e">
        <f t="shared" si="2250"/>
        <v>#NUM!</v>
      </c>
      <c r="AU3018" t="e">
        <f t="shared" si="2251"/>
        <v>#NUM!</v>
      </c>
      <c r="AV3018" t="e">
        <f t="shared" si="2252"/>
        <v>#NUM!</v>
      </c>
      <c r="AW3018" t="e">
        <f t="shared" si="2253"/>
        <v>#NUM!</v>
      </c>
      <c r="AX3018" t="e">
        <f t="shared" si="2254"/>
        <v>#NUM!</v>
      </c>
      <c r="AY3018" t="e">
        <f t="shared" si="2255"/>
        <v>#NUM!</v>
      </c>
      <c r="BA3018" s="2">
        <v>1.5745393327906319E-5</v>
      </c>
      <c r="BB3018">
        <f t="shared" si="2238"/>
        <v>1.6342892600604797E-14</v>
      </c>
    </row>
    <row r="3019" spans="4:54" x14ac:dyDescent="0.25">
      <c r="D3019" s="2">
        <v>9.6849091483842644E-5</v>
      </c>
      <c r="E3019">
        <f t="shared" si="2239"/>
        <v>1.8764842273159528E-8</v>
      </c>
      <c r="F3019">
        <v>174.7728893132045</v>
      </c>
      <c r="G3019" t="e">
        <f t="shared" si="2209"/>
        <v>#NUM!</v>
      </c>
      <c r="H3019" t="e">
        <f t="shared" si="2210"/>
        <v>#NUM!</v>
      </c>
      <c r="I3019" t="e">
        <f t="shared" si="2211"/>
        <v>#NUM!</v>
      </c>
      <c r="J3019" t="e">
        <f t="shared" si="2212"/>
        <v>#NUM!</v>
      </c>
      <c r="K3019" t="e">
        <f t="shared" si="2213"/>
        <v>#NUM!</v>
      </c>
      <c r="L3019" t="e">
        <f t="shared" si="2214"/>
        <v>#NUM!</v>
      </c>
      <c r="M3019" t="e">
        <f t="shared" si="2215"/>
        <v>#NUM!</v>
      </c>
      <c r="N3019" t="e">
        <f t="shared" si="2216"/>
        <v>#NUM!</v>
      </c>
      <c r="O3019" t="e">
        <f t="shared" si="2217"/>
        <v>#NUM!</v>
      </c>
      <c r="P3019" t="e">
        <f t="shared" si="2218"/>
        <v>#NUM!</v>
      </c>
      <c r="Q3019" t="e">
        <f t="shared" si="2219"/>
        <v>#NUM!</v>
      </c>
      <c r="R3019" t="e">
        <f t="shared" si="2220"/>
        <v>#NUM!</v>
      </c>
      <c r="S3019" t="e">
        <f t="shared" si="2221"/>
        <v>#NUM!</v>
      </c>
      <c r="T3019" t="e">
        <f t="shared" si="2222"/>
        <v>#NUM!</v>
      </c>
      <c r="U3019" t="e">
        <f t="shared" si="2223"/>
        <v>#NUM!</v>
      </c>
      <c r="V3019" t="e">
        <f t="shared" si="2240"/>
        <v>#NUM!</v>
      </c>
      <c r="W3019" t="e">
        <f t="shared" si="2224"/>
        <v>#NUM!</v>
      </c>
      <c r="X3019" t="e">
        <f t="shared" si="2225"/>
        <v>#NUM!</v>
      </c>
      <c r="Y3019" t="e">
        <f t="shared" si="2226"/>
        <v>#NUM!</v>
      </c>
      <c r="Z3019" t="e">
        <f t="shared" si="2227"/>
        <v>#NUM!</v>
      </c>
      <c r="AA3019" t="e">
        <f t="shared" si="2228"/>
        <v>#NUM!</v>
      </c>
      <c r="AB3019" t="e">
        <f t="shared" si="2229"/>
        <v>#NUM!</v>
      </c>
      <c r="AC3019" t="e">
        <f t="shared" si="2230"/>
        <v>#NUM!</v>
      </c>
      <c r="AD3019" t="e">
        <f t="shared" si="2231"/>
        <v>#NUM!</v>
      </c>
      <c r="AE3019" t="e">
        <f t="shared" si="2232"/>
        <v>#NUM!</v>
      </c>
      <c r="AF3019" t="e">
        <f t="shared" si="2233"/>
        <v>#NUM!</v>
      </c>
      <c r="AG3019" t="e">
        <f t="shared" si="2234"/>
        <v>#NUM!</v>
      </c>
      <c r="AH3019" t="e">
        <f t="shared" si="2235"/>
        <v>#NUM!</v>
      </c>
      <c r="AI3019" t="e">
        <f t="shared" si="2236"/>
        <v>#NUM!</v>
      </c>
      <c r="AJ3019" t="e">
        <f t="shared" si="2237"/>
        <v>#NUM!</v>
      </c>
      <c r="AK3019" t="e">
        <f t="shared" si="2241"/>
        <v>#NUM!</v>
      </c>
      <c r="AL3019" t="e">
        <f t="shared" si="2242"/>
        <v>#NUM!</v>
      </c>
      <c r="AM3019" t="e">
        <f t="shared" si="2243"/>
        <v>#NUM!</v>
      </c>
      <c r="AN3019" t="e">
        <f t="shared" si="2244"/>
        <v>#NUM!</v>
      </c>
      <c r="AO3019" t="e">
        <f t="shared" si="2245"/>
        <v>#NUM!</v>
      </c>
      <c r="AP3019" t="e">
        <f t="shared" si="2246"/>
        <v>#NUM!</v>
      </c>
      <c r="AQ3019" t="e">
        <f t="shared" si="2247"/>
        <v>#NUM!</v>
      </c>
      <c r="AR3019" t="e">
        <f t="shared" si="2248"/>
        <v>#NUM!</v>
      </c>
      <c r="AS3019" t="e">
        <f t="shared" si="2249"/>
        <v>#NUM!</v>
      </c>
      <c r="AT3019" t="e">
        <f t="shared" si="2250"/>
        <v>#NUM!</v>
      </c>
      <c r="AU3019" t="e">
        <f t="shared" si="2251"/>
        <v>#NUM!</v>
      </c>
      <c r="AV3019" t="e">
        <f t="shared" si="2252"/>
        <v>#NUM!</v>
      </c>
      <c r="AW3019" t="e">
        <f t="shared" si="2253"/>
        <v>#NUM!</v>
      </c>
      <c r="AX3019" t="e">
        <f t="shared" si="2254"/>
        <v>#NUM!</v>
      </c>
      <c r="AY3019" t="e">
        <f t="shared" si="2255"/>
        <v>#NUM!</v>
      </c>
      <c r="BA3019" s="2">
        <v>1.5594409282972019E-5</v>
      </c>
      <c r="BB3019">
        <f t="shared" si="2238"/>
        <v>1.587724584885405E-14</v>
      </c>
    </row>
    <row r="3020" spans="4:54" x14ac:dyDescent="0.25">
      <c r="D3020" s="2">
        <v>9.686785632611579E-5</v>
      </c>
      <c r="E3020">
        <f t="shared" si="2239"/>
        <v>1.8764842273145976E-8</v>
      </c>
      <c r="F3020">
        <v>176.86516959237809</v>
      </c>
      <c r="G3020" t="e">
        <f t="shared" si="2209"/>
        <v>#NUM!</v>
      </c>
      <c r="H3020" t="e">
        <f t="shared" si="2210"/>
        <v>#NUM!</v>
      </c>
      <c r="I3020" t="e">
        <f t="shared" si="2211"/>
        <v>#NUM!</v>
      </c>
      <c r="J3020" t="e">
        <f t="shared" si="2212"/>
        <v>#NUM!</v>
      </c>
      <c r="K3020" t="e">
        <f t="shared" si="2213"/>
        <v>#NUM!</v>
      </c>
      <c r="L3020" t="e">
        <f t="shared" si="2214"/>
        <v>#NUM!</v>
      </c>
      <c r="M3020" t="e">
        <f t="shared" si="2215"/>
        <v>#NUM!</v>
      </c>
      <c r="N3020" t="e">
        <f t="shared" si="2216"/>
        <v>#NUM!</v>
      </c>
      <c r="O3020" t="e">
        <f t="shared" si="2217"/>
        <v>#NUM!</v>
      </c>
      <c r="P3020" t="e">
        <f t="shared" si="2218"/>
        <v>#NUM!</v>
      </c>
      <c r="Q3020" t="e">
        <f t="shared" si="2219"/>
        <v>#NUM!</v>
      </c>
      <c r="R3020" t="e">
        <f t="shared" si="2220"/>
        <v>#NUM!</v>
      </c>
      <c r="S3020" t="e">
        <f t="shared" si="2221"/>
        <v>#NUM!</v>
      </c>
      <c r="T3020" t="e">
        <f t="shared" si="2222"/>
        <v>#NUM!</v>
      </c>
      <c r="U3020" t="e">
        <f t="shared" si="2223"/>
        <v>#NUM!</v>
      </c>
      <c r="V3020" t="e">
        <f t="shared" si="2240"/>
        <v>#NUM!</v>
      </c>
      <c r="W3020" t="e">
        <f t="shared" si="2224"/>
        <v>#NUM!</v>
      </c>
      <c r="X3020" t="e">
        <f t="shared" si="2225"/>
        <v>#NUM!</v>
      </c>
      <c r="Y3020" t="e">
        <f t="shared" si="2226"/>
        <v>#NUM!</v>
      </c>
      <c r="Z3020" t="e">
        <f t="shared" si="2227"/>
        <v>#NUM!</v>
      </c>
      <c r="AA3020" t="e">
        <f t="shared" si="2228"/>
        <v>#NUM!</v>
      </c>
      <c r="AB3020" t="e">
        <f t="shared" si="2229"/>
        <v>#NUM!</v>
      </c>
      <c r="AC3020" t="e">
        <f t="shared" si="2230"/>
        <v>#NUM!</v>
      </c>
      <c r="AD3020" t="e">
        <f t="shared" si="2231"/>
        <v>#NUM!</v>
      </c>
      <c r="AE3020" t="e">
        <f t="shared" si="2232"/>
        <v>#NUM!</v>
      </c>
      <c r="AF3020" t="e">
        <f t="shared" si="2233"/>
        <v>#NUM!</v>
      </c>
      <c r="AG3020" t="e">
        <f t="shared" si="2234"/>
        <v>#NUM!</v>
      </c>
      <c r="AH3020" t="e">
        <f t="shared" si="2235"/>
        <v>#NUM!</v>
      </c>
      <c r="AI3020" t="e">
        <f t="shared" si="2236"/>
        <v>#NUM!</v>
      </c>
      <c r="AJ3020" t="e">
        <f t="shared" si="2237"/>
        <v>#NUM!</v>
      </c>
      <c r="AK3020" t="e">
        <f t="shared" si="2241"/>
        <v>#NUM!</v>
      </c>
      <c r="AL3020" t="e">
        <f t="shared" si="2242"/>
        <v>#NUM!</v>
      </c>
      <c r="AM3020" t="e">
        <f t="shared" si="2243"/>
        <v>#NUM!</v>
      </c>
      <c r="AN3020" t="e">
        <f t="shared" si="2244"/>
        <v>#NUM!</v>
      </c>
      <c r="AO3020" t="e">
        <f t="shared" si="2245"/>
        <v>#NUM!</v>
      </c>
      <c r="AP3020" t="e">
        <f t="shared" si="2246"/>
        <v>#NUM!</v>
      </c>
      <c r="AQ3020" t="e">
        <f t="shared" si="2247"/>
        <v>#NUM!</v>
      </c>
      <c r="AR3020" t="e">
        <f t="shared" si="2248"/>
        <v>#NUM!</v>
      </c>
      <c r="AS3020" t="e">
        <f t="shared" si="2249"/>
        <v>#NUM!</v>
      </c>
      <c r="AT3020" t="e">
        <f t="shared" si="2250"/>
        <v>#NUM!</v>
      </c>
      <c r="AU3020" t="e">
        <f t="shared" si="2251"/>
        <v>#NUM!</v>
      </c>
      <c r="AV3020" t="e">
        <f t="shared" si="2252"/>
        <v>#NUM!</v>
      </c>
      <c r="AW3020" t="e">
        <f t="shared" si="2253"/>
        <v>#NUM!</v>
      </c>
      <c r="AX3020" t="e">
        <f t="shared" si="2254"/>
        <v>#NUM!</v>
      </c>
      <c r="AY3020" t="e">
        <f t="shared" si="2255"/>
        <v>#NUM!</v>
      </c>
      <c r="BA3020" s="2">
        <v>1.5435789661273898E-5</v>
      </c>
      <c r="BB3020">
        <f t="shared" si="2238"/>
        <v>1.5397667618779821E-14</v>
      </c>
    </row>
    <row r="3021" spans="4:54" x14ac:dyDescent="0.25">
      <c r="D3021" s="2">
        <v>9.6886621168388936E-5</v>
      </c>
      <c r="E3021">
        <f t="shared" si="2239"/>
        <v>1.8764842273145976E-8</v>
      </c>
      <c r="F3021">
        <v>179.11245793584146</v>
      </c>
      <c r="G3021" t="e">
        <f t="shared" si="2209"/>
        <v>#NUM!</v>
      </c>
      <c r="H3021" t="e">
        <f t="shared" si="2210"/>
        <v>#NUM!</v>
      </c>
      <c r="I3021" t="e">
        <f t="shared" si="2211"/>
        <v>#NUM!</v>
      </c>
      <c r="J3021" t="e">
        <f t="shared" si="2212"/>
        <v>#NUM!</v>
      </c>
      <c r="K3021" t="e">
        <f t="shared" si="2213"/>
        <v>#NUM!</v>
      </c>
      <c r="L3021" t="e">
        <f t="shared" si="2214"/>
        <v>#NUM!</v>
      </c>
      <c r="M3021" t="e">
        <f t="shared" si="2215"/>
        <v>#NUM!</v>
      </c>
      <c r="N3021" t="e">
        <f t="shared" si="2216"/>
        <v>#NUM!</v>
      </c>
      <c r="O3021" t="e">
        <f t="shared" si="2217"/>
        <v>#NUM!</v>
      </c>
      <c r="P3021" t="e">
        <f t="shared" si="2218"/>
        <v>#NUM!</v>
      </c>
      <c r="Q3021" t="e">
        <f t="shared" si="2219"/>
        <v>#NUM!</v>
      </c>
      <c r="R3021" t="e">
        <f t="shared" si="2220"/>
        <v>#NUM!</v>
      </c>
      <c r="S3021" t="e">
        <f t="shared" si="2221"/>
        <v>#NUM!</v>
      </c>
      <c r="T3021" t="e">
        <f t="shared" si="2222"/>
        <v>#NUM!</v>
      </c>
      <c r="U3021" t="e">
        <f t="shared" si="2223"/>
        <v>#NUM!</v>
      </c>
      <c r="V3021" t="e">
        <f t="shared" si="2240"/>
        <v>#NUM!</v>
      </c>
      <c r="W3021" t="e">
        <f t="shared" si="2224"/>
        <v>#NUM!</v>
      </c>
      <c r="X3021" t="e">
        <f t="shared" si="2225"/>
        <v>#NUM!</v>
      </c>
      <c r="Y3021" t="e">
        <f t="shared" si="2226"/>
        <v>#NUM!</v>
      </c>
      <c r="Z3021" t="e">
        <f t="shared" si="2227"/>
        <v>#NUM!</v>
      </c>
      <c r="AA3021" t="e">
        <f t="shared" si="2228"/>
        <v>#NUM!</v>
      </c>
      <c r="AB3021" t="e">
        <f t="shared" si="2229"/>
        <v>#NUM!</v>
      </c>
      <c r="AC3021" t="e">
        <f t="shared" si="2230"/>
        <v>#NUM!</v>
      </c>
      <c r="AD3021" t="e">
        <f t="shared" si="2231"/>
        <v>#NUM!</v>
      </c>
      <c r="AE3021" t="e">
        <f t="shared" si="2232"/>
        <v>#NUM!</v>
      </c>
      <c r="AF3021" t="e">
        <f t="shared" si="2233"/>
        <v>#NUM!</v>
      </c>
      <c r="AG3021" t="e">
        <f t="shared" si="2234"/>
        <v>#NUM!</v>
      </c>
      <c r="AH3021" t="e">
        <f t="shared" si="2235"/>
        <v>#NUM!</v>
      </c>
      <c r="AI3021" t="e">
        <f t="shared" si="2236"/>
        <v>#NUM!</v>
      </c>
      <c r="AJ3021" t="e">
        <f t="shared" si="2237"/>
        <v>#NUM!</v>
      </c>
      <c r="AK3021" t="e">
        <f t="shared" si="2241"/>
        <v>#NUM!</v>
      </c>
      <c r="AL3021" t="e">
        <f t="shared" si="2242"/>
        <v>#NUM!</v>
      </c>
      <c r="AM3021" t="e">
        <f t="shared" si="2243"/>
        <v>#NUM!</v>
      </c>
      <c r="AN3021" t="e">
        <f t="shared" si="2244"/>
        <v>#NUM!</v>
      </c>
      <c r="AO3021" t="e">
        <f t="shared" si="2245"/>
        <v>#NUM!</v>
      </c>
      <c r="AP3021" t="e">
        <f t="shared" si="2246"/>
        <v>#NUM!</v>
      </c>
      <c r="AQ3021" t="e">
        <f t="shared" si="2247"/>
        <v>#NUM!</v>
      </c>
      <c r="AR3021" t="e">
        <f t="shared" si="2248"/>
        <v>#NUM!</v>
      </c>
      <c r="AS3021" t="e">
        <f t="shared" si="2249"/>
        <v>#NUM!</v>
      </c>
      <c r="AT3021" t="e">
        <f t="shared" si="2250"/>
        <v>#NUM!</v>
      </c>
      <c r="AU3021" t="e">
        <f t="shared" si="2251"/>
        <v>#NUM!</v>
      </c>
      <c r="AV3021" t="e">
        <f t="shared" si="2252"/>
        <v>#NUM!</v>
      </c>
      <c r="AW3021" t="e">
        <f t="shared" si="2253"/>
        <v>#NUM!</v>
      </c>
      <c r="AX3021" t="e">
        <f t="shared" si="2254"/>
        <v>#NUM!</v>
      </c>
      <c r="AY3021" t="e">
        <f t="shared" si="2255"/>
        <v>#NUM!</v>
      </c>
      <c r="BA3021" s="2">
        <v>1.5269258920227295E-5</v>
      </c>
      <c r="BB3021">
        <f t="shared" si="2238"/>
        <v>1.490466650701003E-14</v>
      </c>
    </row>
    <row r="3022" spans="4:54" x14ac:dyDescent="0.25">
      <c r="D3022" s="2">
        <v>9.6905386010662082E-5</v>
      </c>
      <c r="E3022">
        <f t="shared" si="2239"/>
        <v>1.8764842273145976E-8</v>
      </c>
      <c r="F3022">
        <v>181.52835105531227</v>
      </c>
      <c r="G3022" t="e">
        <f t="shared" si="2209"/>
        <v>#NUM!</v>
      </c>
      <c r="H3022" t="e">
        <f t="shared" si="2210"/>
        <v>#NUM!</v>
      </c>
      <c r="I3022" t="e">
        <f t="shared" si="2211"/>
        <v>#NUM!</v>
      </c>
      <c r="J3022" t="e">
        <f t="shared" si="2212"/>
        <v>#NUM!</v>
      </c>
      <c r="K3022" t="e">
        <f t="shared" si="2213"/>
        <v>#NUM!</v>
      </c>
      <c r="L3022" t="e">
        <f t="shared" si="2214"/>
        <v>#NUM!</v>
      </c>
      <c r="M3022" t="e">
        <f t="shared" si="2215"/>
        <v>#NUM!</v>
      </c>
      <c r="N3022" t="e">
        <f t="shared" si="2216"/>
        <v>#NUM!</v>
      </c>
      <c r="O3022" t="e">
        <f t="shared" si="2217"/>
        <v>#NUM!</v>
      </c>
      <c r="P3022" t="e">
        <f t="shared" si="2218"/>
        <v>#NUM!</v>
      </c>
      <c r="Q3022" t="e">
        <f t="shared" si="2219"/>
        <v>#NUM!</v>
      </c>
      <c r="R3022" t="e">
        <f t="shared" si="2220"/>
        <v>#NUM!</v>
      </c>
      <c r="S3022" t="e">
        <f t="shared" si="2221"/>
        <v>#NUM!</v>
      </c>
      <c r="T3022" t="e">
        <f t="shared" si="2222"/>
        <v>#NUM!</v>
      </c>
      <c r="U3022" t="e">
        <f t="shared" si="2223"/>
        <v>#NUM!</v>
      </c>
      <c r="V3022" t="e">
        <f t="shared" si="2240"/>
        <v>#NUM!</v>
      </c>
      <c r="W3022" t="e">
        <f t="shared" si="2224"/>
        <v>#NUM!</v>
      </c>
      <c r="X3022" t="e">
        <f t="shared" si="2225"/>
        <v>#NUM!</v>
      </c>
      <c r="Y3022" t="e">
        <f t="shared" si="2226"/>
        <v>#NUM!</v>
      </c>
      <c r="Z3022" t="e">
        <f t="shared" si="2227"/>
        <v>#NUM!</v>
      </c>
      <c r="AA3022" t="e">
        <f t="shared" si="2228"/>
        <v>#NUM!</v>
      </c>
      <c r="AB3022" t="e">
        <f t="shared" si="2229"/>
        <v>#NUM!</v>
      </c>
      <c r="AC3022" t="e">
        <f t="shared" si="2230"/>
        <v>#NUM!</v>
      </c>
      <c r="AD3022" t="e">
        <f t="shared" si="2231"/>
        <v>#NUM!</v>
      </c>
      <c r="AE3022" t="e">
        <f t="shared" si="2232"/>
        <v>#NUM!</v>
      </c>
      <c r="AF3022" t="e">
        <f t="shared" si="2233"/>
        <v>#NUM!</v>
      </c>
      <c r="AG3022" t="e">
        <f t="shared" si="2234"/>
        <v>#NUM!</v>
      </c>
      <c r="AH3022" t="e">
        <f t="shared" si="2235"/>
        <v>#NUM!</v>
      </c>
      <c r="AI3022" t="e">
        <f t="shared" si="2236"/>
        <v>#NUM!</v>
      </c>
      <c r="AJ3022" t="e">
        <f t="shared" si="2237"/>
        <v>#NUM!</v>
      </c>
      <c r="AK3022" t="e">
        <f t="shared" si="2241"/>
        <v>#NUM!</v>
      </c>
      <c r="AL3022" t="e">
        <f t="shared" si="2242"/>
        <v>#NUM!</v>
      </c>
      <c r="AM3022" t="e">
        <f t="shared" si="2243"/>
        <v>#NUM!</v>
      </c>
      <c r="AN3022" t="e">
        <f t="shared" si="2244"/>
        <v>#NUM!</v>
      </c>
      <c r="AO3022" t="e">
        <f t="shared" si="2245"/>
        <v>#NUM!</v>
      </c>
      <c r="AP3022" t="e">
        <f t="shared" si="2246"/>
        <v>#NUM!</v>
      </c>
      <c r="AQ3022" t="e">
        <f t="shared" si="2247"/>
        <v>#NUM!</v>
      </c>
      <c r="AR3022" t="e">
        <f t="shared" si="2248"/>
        <v>#NUM!</v>
      </c>
      <c r="AS3022" t="e">
        <f t="shared" si="2249"/>
        <v>#NUM!</v>
      </c>
      <c r="AT3022" t="e">
        <f t="shared" si="2250"/>
        <v>#NUM!</v>
      </c>
      <c r="AU3022" t="e">
        <f t="shared" si="2251"/>
        <v>#NUM!</v>
      </c>
      <c r="AV3022" t="e">
        <f t="shared" si="2252"/>
        <v>#NUM!</v>
      </c>
      <c r="AW3022" t="e">
        <f t="shared" si="2253"/>
        <v>#NUM!</v>
      </c>
      <c r="AX3022" t="e">
        <f t="shared" si="2254"/>
        <v>#NUM!</v>
      </c>
      <c r="AY3022" t="e">
        <f t="shared" si="2255"/>
        <v>#NUM!</v>
      </c>
      <c r="BA3022" s="2">
        <v>1.5094512901943695E-5</v>
      </c>
      <c r="BB3022">
        <f t="shared" si="2238"/>
        <v>1.4398779914042935E-14</v>
      </c>
    </row>
    <row r="3023" spans="4:54" x14ac:dyDescent="0.25">
      <c r="D3023" s="2">
        <v>9.6924150852935228E-5</v>
      </c>
      <c r="E3023">
        <f t="shared" si="2239"/>
        <v>1.8764842273145976E-8</v>
      </c>
      <c r="F3023">
        <v>184.12836299144305</v>
      </c>
      <c r="G3023" t="e">
        <f t="shared" si="2209"/>
        <v>#NUM!</v>
      </c>
      <c r="H3023" t="e">
        <f t="shared" si="2210"/>
        <v>#NUM!</v>
      </c>
      <c r="I3023" t="e">
        <f t="shared" si="2211"/>
        <v>#NUM!</v>
      </c>
      <c r="J3023" t="e">
        <f t="shared" si="2212"/>
        <v>#NUM!</v>
      </c>
      <c r="K3023" t="e">
        <f t="shared" si="2213"/>
        <v>#NUM!</v>
      </c>
      <c r="L3023" t="e">
        <f t="shared" si="2214"/>
        <v>#NUM!</v>
      </c>
      <c r="M3023" t="e">
        <f t="shared" si="2215"/>
        <v>#NUM!</v>
      </c>
      <c r="N3023" t="e">
        <f t="shared" si="2216"/>
        <v>#NUM!</v>
      </c>
      <c r="O3023" t="e">
        <f t="shared" si="2217"/>
        <v>#NUM!</v>
      </c>
      <c r="P3023" t="e">
        <f t="shared" si="2218"/>
        <v>#NUM!</v>
      </c>
      <c r="Q3023" t="e">
        <f t="shared" si="2219"/>
        <v>#NUM!</v>
      </c>
      <c r="R3023" t="e">
        <f t="shared" si="2220"/>
        <v>#NUM!</v>
      </c>
      <c r="S3023" t="e">
        <f t="shared" si="2221"/>
        <v>#NUM!</v>
      </c>
      <c r="T3023" t="e">
        <f t="shared" si="2222"/>
        <v>#NUM!</v>
      </c>
      <c r="U3023" t="e">
        <f t="shared" si="2223"/>
        <v>#NUM!</v>
      </c>
      <c r="V3023" t="e">
        <f t="shared" si="2240"/>
        <v>#NUM!</v>
      </c>
      <c r="W3023" t="e">
        <f t="shared" si="2224"/>
        <v>#NUM!</v>
      </c>
      <c r="X3023" t="e">
        <f t="shared" si="2225"/>
        <v>#NUM!</v>
      </c>
      <c r="Y3023" t="e">
        <f t="shared" si="2226"/>
        <v>#NUM!</v>
      </c>
      <c r="Z3023" t="e">
        <f t="shared" si="2227"/>
        <v>#NUM!</v>
      </c>
      <c r="AA3023" t="e">
        <f t="shared" si="2228"/>
        <v>#NUM!</v>
      </c>
      <c r="AB3023" t="e">
        <f t="shared" si="2229"/>
        <v>#NUM!</v>
      </c>
      <c r="AC3023" t="e">
        <f t="shared" si="2230"/>
        <v>#NUM!</v>
      </c>
      <c r="AD3023" t="e">
        <f t="shared" si="2231"/>
        <v>#NUM!</v>
      </c>
      <c r="AE3023" t="e">
        <f t="shared" si="2232"/>
        <v>#NUM!</v>
      </c>
      <c r="AF3023" t="e">
        <f t="shared" si="2233"/>
        <v>#NUM!</v>
      </c>
      <c r="AG3023" t="e">
        <f t="shared" si="2234"/>
        <v>#NUM!</v>
      </c>
      <c r="AH3023" t="e">
        <f t="shared" si="2235"/>
        <v>#NUM!</v>
      </c>
      <c r="AI3023" t="e">
        <f t="shared" si="2236"/>
        <v>#NUM!</v>
      </c>
      <c r="AJ3023" t="e">
        <f t="shared" si="2237"/>
        <v>#NUM!</v>
      </c>
      <c r="AK3023" t="e">
        <f t="shared" si="2241"/>
        <v>#NUM!</v>
      </c>
      <c r="AL3023" t="e">
        <f t="shared" si="2242"/>
        <v>#NUM!</v>
      </c>
      <c r="AM3023" t="e">
        <f t="shared" si="2243"/>
        <v>#NUM!</v>
      </c>
      <c r="AN3023" t="e">
        <f t="shared" si="2244"/>
        <v>#NUM!</v>
      </c>
      <c r="AO3023" t="e">
        <f t="shared" si="2245"/>
        <v>#NUM!</v>
      </c>
      <c r="AP3023" t="e">
        <f t="shared" si="2246"/>
        <v>#NUM!</v>
      </c>
      <c r="AQ3023" t="e">
        <f t="shared" si="2247"/>
        <v>#NUM!</v>
      </c>
      <c r="AR3023" t="e">
        <f t="shared" si="2248"/>
        <v>#NUM!</v>
      </c>
      <c r="AS3023" t="e">
        <f t="shared" si="2249"/>
        <v>#NUM!</v>
      </c>
      <c r="AT3023" t="e">
        <f t="shared" si="2250"/>
        <v>#NUM!</v>
      </c>
      <c r="AU3023" t="e">
        <f t="shared" si="2251"/>
        <v>#NUM!</v>
      </c>
      <c r="AV3023" t="e">
        <f t="shared" si="2252"/>
        <v>#NUM!</v>
      </c>
      <c r="AW3023" t="e">
        <f t="shared" si="2253"/>
        <v>#NUM!</v>
      </c>
      <c r="AX3023" t="e">
        <f t="shared" si="2254"/>
        <v>#NUM!</v>
      </c>
      <c r="AY3023" t="e">
        <f t="shared" si="2255"/>
        <v>#NUM!</v>
      </c>
      <c r="BA3023" s="2">
        <v>1.4911216091052448E-5</v>
      </c>
      <c r="BB3023">
        <f t="shared" si="2238"/>
        <v>1.3880578821831003E-14</v>
      </c>
    </row>
    <row r="3024" spans="4:54" x14ac:dyDescent="0.25">
      <c r="D3024" s="2">
        <v>9.6942915695208388E-5</v>
      </c>
      <c r="E3024">
        <f t="shared" si="2239"/>
        <v>1.8764842273159528E-8</v>
      </c>
      <c r="F3024">
        <v>186.93032729993567</v>
      </c>
      <c r="G3024" t="e">
        <f t="shared" si="2209"/>
        <v>#NUM!</v>
      </c>
      <c r="H3024" t="e">
        <f t="shared" si="2210"/>
        <v>#NUM!</v>
      </c>
      <c r="I3024" t="e">
        <f t="shared" si="2211"/>
        <v>#NUM!</v>
      </c>
      <c r="J3024" t="e">
        <f t="shared" si="2212"/>
        <v>#NUM!</v>
      </c>
      <c r="K3024" t="e">
        <f t="shared" si="2213"/>
        <v>#NUM!</v>
      </c>
      <c r="L3024" t="e">
        <f t="shared" si="2214"/>
        <v>#NUM!</v>
      </c>
      <c r="M3024" t="e">
        <f t="shared" si="2215"/>
        <v>#NUM!</v>
      </c>
      <c r="N3024" t="e">
        <f t="shared" si="2216"/>
        <v>#NUM!</v>
      </c>
      <c r="O3024" t="e">
        <f t="shared" si="2217"/>
        <v>#NUM!</v>
      </c>
      <c r="P3024" t="e">
        <f t="shared" si="2218"/>
        <v>#NUM!</v>
      </c>
      <c r="Q3024" t="e">
        <f t="shared" si="2219"/>
        <v>#NUM!</v>
      </c>
      <c r="R3024" t="e">
        <f t="shared" si="2220"/>
        <v>#NUM!</v>
      </c>
      <c r="S3024" t="e">
        <f t="shared" si="2221"/>
        <v>#NUM!</v>
      </c>
      <c r="T3024" t="e">
        <f t="shared" si="2222"/>
        <v>#NUM!</v>
      </c>
      <c r="U3024" t="e">
        <f t="shared" si="2223"/>
        <v>#NUM!</v>
      </c>
      <c r="V3024" t="e">
        <f t="shared" si="2240"/>
        <v>#NUM!</v>
      </c>
      <c r="W3024" t="e">
        <f t="shared" si="2224"/>
        <v>#NUM!</v>
      </c>
      <c r="X3024" t="e">
        <f t="shared" si="2225"/>
        <v>#NUM!</v>
      </c>
      <c r="Y3024" t="e">
        <f t="shared" si="2226"/>
        <v>#NUM!</v>
      </c>
      <c r="Z3024" t="e">
        <f t="shared" si="2227"/>
        <v>#NUM!</v>
      </c>
      <c r="AA3024" t="e">
        <f t="shared" si="2228"/>
        <v>#NUM!</v>
      </c>
      <c r="AB3024" t="e">
        <f t="shared" si="2229"/>
        <v>#NUM!</v>
      </c>
      <c r="AC3024" t="e">
        <f t="shared" si="2230"/>
        <v>#NUM!</v>
      </c>
      <c r="AD3024" t="e">
        <f t="shared" si="2231"/>
        <v>#NUM!</v>
      </c>
      <c r="AE3024" t="e">
        <f t="shared" si="2232"/>
        <v>#NUM!</v>
      </c>
      <c r="AF3024" t="e">
        <f t="shared" si="2233"/>
        <v>#NUM!</v>
      </c>
      <c r="AG3024" t="e">
        <f t="shared" si="2234"/>
        <v>#NUM!</v>
      </c>
      <c r="AH3024" t="e">
        <f t="shared" si="2235"/>
        <v>#NUM!</v>
      </c>
      <c r="AI3024" t="e">
        <f t="shared" si="2236"/>
        <v>#NUM!</v>
      </c>
      <c r="AJ3024" t="e">
        <f t="shared" si="2237"/>
        <v>#NUM!</v>
      </c>
      <c r="AK3024" t="e">
        <f t="shared" si="2241"/>
        <v>#NUM!</v>
      </c>
      <c r="AL3024" t="e">
        <f t="shared" si="2242"/>
        <v>#NUM!</v>
      </c>
      <c r="AM3024" t="e">
        <f t="shared" si="2243"/>
        <v>#NUM!</v>
      </c>
      <c r="AN3024" t="e">
        <f t="shared" si="2244"/>
        <v>#NUM!</v>
      </c>
      <c r="AO3024" t="e">
        <f t="shared" si="2245"/>
        <v>#NUM!</v>
      </c>
      <c r="AP3024" t="e">
        <f t="shared" si="2246"/>
        <v>#NUM!</v>
      </c>
      <c r="AQ3024" t="e">
        <f t="shared" si="2247"/>
        <v>#NUM!</v>
      </c>
      <c r="AR3024" t="e">
        <f t="shared" si="2248"/>
        <v>#NUM!</v>
      </c>
      <c r="AS3024" t="e">
        <f t="shared" si="2249"/>
        <v>#NUM!</v>
      </c>
      <c r="AT3024" t="e">
        <f t="shared" si="2250"/>
        <v>#NUM!</v>
      </c>
      <c r="AU3024" t="e">
        <f t="shared" si="2251"/>
        <v>#NUM!</v>
      </c>
      <c r="AV3024" t="e">
        <f t="shared" si="2252"/>
        <v>#NUM!</v>
      </c>
      <c r="AW3024" t="e">
        <f t="shared" si="2253"/>
        <v>#NUM!</v>
      </c>
      <c r="AX3024" t="e">
        <f t="shared" si="2254"/>
        <v>#NUM!</v>
      </c>
      <c r="AY3024" t="e">
        <f t="shared" si="2255"/>
        <v>#NUM!</v>
      </c>
      <c r="BA3024" s="2">
        <v>1.4718993733060349E-5</v>
      </c>
      <c r="BB3024">
        <f t="shared" si="2238"/>
        <v>1.3350660305437499E-14</v>
      </c>
    </row>
    <row r="3025" spans="4:54" x14ac:dyDescent="0.25">
      <c r="D3025" s="2">
        <v>9.6961680537481534E-5</v>
      </c>
      <c r="E3025">
        <f t="shared" si="2239"/>
        <v>1.8764842273145976E-8</v>
      </c>
      <c r="F3025">
        <v>189.95482008330822</v>
      </c>
      <c r="G3025" t="e">
        <f t="shared" si="2209"/>
        <v>#NUM!</v>
      </c>
      <c r="H3025" t="e">
        <f t="shared" si="2210"/>
        <v>#NUM!</v>
      </c>
      <c r="I3025" t="e">
        <f t="shared" si="2211"/>
        <v>#NUM!</v>
      </c>
      <c r="J3025" t="e">
        <f t="shared" si="2212"/>
        <v>#NUM!</v>
      </c>
      <c r="K3025" t="e">
        <f t="shared" si="2213"/>
        <v>#NUM!</v>
      </c>
      <c r="L3025" t="e">
        <f t="shared" si="2214"/>
        <v>#NUM!</v>
      </c>
      <c r="M3025" t="e">
        <f t="shared" si="2215"/>
        <v>#NUM!</v>
      </c>
      <c r="N3025" t="e">
        <f t="shared" si="2216"/>
        <v>#NUM!</v>
      </c>
      <c r="O3025" t="e">
        <f t="shared" si="2217"/>
        <v>#NUM!</v>
      </c>
      <c r="P3025" t="e">
        <f t="shared" si="2218"/>
        <v>#NUM!</v>
      </c>
      <c r="Q3025" t="e">
        <f t="shared" si="2219"/>
        <v>#NUM!</v>
      </c>
      <c r="R3025" t="e">
        <f t="shared" si="2220"/>
        <v>#NUM!</v>
      </c>
      <c r="S3025" t="e">
        <f t="shared" si="2221"/>
        <v>#NUM!</v>
      </c>
      <c r="T3025" t="e">
        <f t="shared" si="2222"/>
        <v>#NUM!</v>
      </c>
      <c r="U3025" t="e">
        <f t="shared" si="2223"/>
        <v>#NUM!</v>
      </c>
      <c r="V3025" t="e">
        <f t="shared" si="2240"/>
        <v>#NUM!</v>
      </c>
      <c r="W3025" t="e">
        <f t="shared" si="2224"/>
        <v>#NUM!</v>
      </c>
      <c r="X3025" t="e">
        <f t="shared" si="2225"/>
        <v>#NUM!</v>
      </c>
      <c r="Y3025" t="e">
        <f t="shared" si="2226"/>
        <v>#NUM!</v>
      </c>
      <c r="Z3025" t="e">
        <f t="shared" si="2227"/>
        <v>#NUM!</v>
      </c>
      <c r="AA3025" t="e">
        <f t="shared" si="2228"/>
        <v>#NUM!</v>
      </c>
      <c r="AB3025" t="e">
        <f t="shared" si="2229"/>
        <v>#NUM!</v>
      </c>
      <c r="AC3025" t="e">
        <f t="shared" si="2230"/>
        <v>#NUM!</v>
      </c>
      <c r="AD3025" t="e">
        <f t="shared" si="2231"/>
        <v>#NUM!</v>
      </c>
      <c r="AE3025" t="e">
        <f t="shared" si="2232"/>
        <v>#NUM!</v>
      </c>
      <c r="AF3025" t="e">
        <f t="shared" si="2233"/>
        <v>#NUM!</v>
      </c>
      <c r="AG3025" t="e">
        <f t="shared" si="2234"/>
        <v>#NUM!</v>
      </c>
      <c r="AH3025" t="e">
        <f t="shared" si="2235"/>
        <v>#NUM!</v>
      </c>
      <c r="AI3025" t="e">
        <f t="shared" si="2236"/>
        <v>#NUM!</v>
      </c>
      <c r="AJ3025" t="e">
        <f t="shared" si="2237"/>
        <v>#NUM!</v>
      </c>
      <c r="AK3025" t="e">
        <f t="shared" si="2241"/>
        <v>#NUM!</v>
      </c>
      <c r="AL3025" t="e">
        <f t="shared" si="2242"/>
        <v>#NUM!</v>
      </c>
      <c r="AM3025" t="e">
        <f t="shared" si="2243"/>
        <v>#NUM!</v>
      </c>
      <c r="AN3025" t="e">
        <f t="shared" si="2244"/>
        <v>#NUM!</v>
      </c>
      <c r="AO3025" t="e">
        <f t="shared" si="2245"/>
        <v>#NUM!</v>
      </c>
      <c r="AP3025" t="e">
        <f t="shared" si="2246"/>
        <v>#NUM!</v>
      </c>
      <c r="AQ3025" t="e">
        <f t="shared" si="2247"/>
        <v>#NUM!</v>
      </c>
      <c r="AR3025" t="e">
        <f t="shared" si="2248"/>
        <v>#NUM!</v>
      </c>
      <c r="AS3025" t="e">
        <f t="shared" si="2249"/>
        <v>#NUM!</v>
      </c>
      <c r="AT3025" t="e">
        <f t="shared" si="2250"/>
        <v>#NUM!</v>
      </c>
      <c r="AU3025" t="e">
        <f t="shared" si="2251"/>
        <v>#NUM!</v>
      </c>
      <c r="AV3025" t="e">
        <f t="shared" si="2252"/>
        <v>#NUM!</v>
      </c>
      <c r="AW3025" t="e">
        <f t="shared" si="2253"/>
        <v>#NUM!</v>
      </c>
      <c r="AX3025" t="e">
        <f t="shared" si="2254"/>
        <v>#NUM!</v>
      </c>
      <c r="AY3025" t="e">
        <f t="shared" si="2255"/>
        <v>#NUM!</v>
      </c>
      <c r="BA3025" s="2">
        <v>1.4517427766225074E-5</v>
      </c>
      <c r="BB3025">
        <f t="shared" si="2238"/>
        <v>1.2809654202976806E-14</v>
      </c>
    </row>
    <row r="3026" spans="4:54" x14ac:dyDescent="0.25">
      <c r="D3026" s="2">
        <v>9.697473469416401E-5</v>
      </c>
      <c r="E3026">
        <f t="shared" si="2239"/>
        <v>1.3054156682476537E-8</v>
      </c>
      <c r="F3026">
        <v>192.20259668849658</v>
      </c>
      <c r="G3026" t="e">
        <f t="shared" si="2209"/>
        <v>#NUM!</v>
      </c>
      <c r="H3026" t="e">
        <f t="shared" si="2210"/>
        <v>#NUM!</v>
      </c>
      <c r="I3026" t="e">
        <f t="shared" si="2211"/>
        <v>#NUM!</v>
      </c>
      <c r="J3026" t="e">
        <f t="shared" si="2212"/>
        <v>#NUM!</v>
      </c>
      <c r="K3026" t="e">
        <f t="shared" si="2213"/>
        <v>#NUM!</v>
      </c>
      <c r="L3026" t="e">
        <f t="shared" si="2214"/>
        <v>#NUM!</v>
      </c>
      <c r="M3026" t="e">
        <f t="shared" si="2215"/>
        <v>#NUM!</v>
      </c>
      <c r="N3026" t="e">
        <f t="shared" si="2216"/>
        <v>#NUM!</v>
      </c>
      <c r="O3026" t="e">
        <f t="shared" si="2217"/>
        <v>#NUM!</v>
      </c>
      <c r="P3026" t="e">
        <f t="shared" si="2218"/>
        <v>#NUM!</v>
      </c>
      <c r="Q3026" t="e">
        <f t="shared" si="2219"/>
        <v>#NUM!</v>
      </c>
      <c r="R3026" t="e">
        <f t="shared" si="2220"/>
        <v>#NUM!</v>
      </c>
      <c r="S3026" t="e">
        <f t="shared" si="2221"/>
        <v>#NUM!</v>
      </c>
      <c r="T3026" t="e">
        <f t="shared" si="2222"/>
        <v>#NUM!</v>
      </c>
      <c r="U3026" t="e">
        <f t="shared" si="2223"/>
        <v>#NUM!</v>
      </c>
      <c r="V3026" t="e">
        <f t="shared" si="2240"/>
        <v>#NUM!</v>
      </c>
      <c r="W3026" t="e">
        <f t="shared" si="2224"/>
        <v>#NUM!</v>
      </c>
      <c r="X3026" t="e">
        <f t="shared" si="2225"/>
        <v>#NUM!</v>
      </c>
      <c r="Y3026" t="e">
        <f t="shared" si="2226"/>
        <v>#NUM!</v>
      </c>
      <c r="Z3026" t="e">
        <f t="shared" si="2227"/>
        <v>#NUM!</v>
      </c>
      <c r="AA3026" t="e">
        <f t="shared" si="2228"/>
        <v>#NUM!</v>
      </c>
      <c r="AB3026" t="e">
        <f t="shared" si="2229"/>
        <v>#NUM!</v>
      </c>
      <c r="AC3026" t="e">
        <f t="shared" si="2230"/>
        <v>#NUM!</v>
      </c>
      <c r="AD3026" t="e">
        <f t="shared" si="2231"/>
        <v>#NUM!</v>
      </c>
      <c r="AE3026" t="e">
        <f t="shared" si="2232"/>
        <v>#NUM!</v>
      </c>
      <c r="AF3026" t="e">
        <f t="shared" si="2233"/>
        <v>#NUM!</v>
      </c>
      <c r="AG3026" t="e">
        <f t="shared" si="2234"/>
        <v>#NUM!</v>
      </c>
      <c r="AH3026" t="e">
        <f t="shared" si="2235"/>
        <v>#NUM!</v>
      </c>
      <c r="AI3026" t="e">
        <f t="shared" si="2236"/>
        <v>#NUM!</v>
      </c>
      <c r="AJ3026" t="e">
        <f t="shared" si="2237"/>
        <v>#NUM!</v>
      </c>
      <c r="AK3026" t="e">
        <f t="shared" si="2241"/>
        <v>#NUM!</v>
      </c>
      <c r="AL3026" t="e">
        <f t="shared" si="2242"/>
        <v>#NUM!</v>
      </c>
      <c r="AM3026" t="e">
        <f t="shared" si="2243"/>
        <v>#NUM!</v>
      </c>
      <c r="AN3026" t="e">
        <f t="shared" si="2244"/>
        <v>#NUM!</v>
      </c>
      <c r="AO3026" t="e">
        <f t="shared" si="2245"/>
        <v>#NUM!</v>
      </c>
      <c r="AP3026" t="e">
        <f t="shared" si="2246"/>
        <v>#NUM!</v>
      </c>
      <c r="AQ3026" t="e">
        <f t="shared" si="2247"/>
        <v>#NUM!</v>
      </c>
      <c r="AR3026" t="e">
        <f t="shared" si="2248"/>
        <v>#NUM!</v>
      </c>
      <c r="AS3026" t="e">
        <f t="shared" si="2249"/>
        <v>#NUM!</v>
      </c>
      <c r="AT3026" t="e">
        <f t="shared" si="2250"/>
        <v>#NUM!</v>
      </c>
      <c r="AU3026" t="e">
        <f t="shared" si="2251"/>
        <v>#NUM!</v>
      </c>
      <c r="AV3026" t="e">
        <f t="shared" si="2252"/>
        <v>#NUM!</v>
      </c>
      <c r="AW3026" t="e">
        <f t="shared" si="2253"/>
        <v>#NUM!</v>
      </c>
      <c r="AX3026" t="e">
        <f t="shared" si="2254"/>
        <v>#NUM!</v>
      </c>
      <c r="AY3026" t="e">
        <f t="shared" si="2255"/>
        <v>#NUM!</v>
      </c>
      <c r="BA3026" s="2">
        <v>1.437144894877024E-5</v>
      </c>
      <c r="BB3026">
        <f t="shared" si="2238"/>
        <v>1.242710747056922E-14</v>
      </c>
    </row>
    <row r="3027" spans="4:54" x14ac:dyDescent="0.25">
      <c r="D3027" s="2">
        <v>9.6987788850846487E-5</v>
      </c>
      <c r="E3027">
        <f t="shared" si="2239"/>
        <v>1.3054156682476537E-8</v>
      </c>
      <c r="F3027">
        <v>194.57863047198245</v>
      </c>
      <c r="G3027" t="e">
        <f t="shared" si="2209"/>
        <v>#NUM!</v>
      </c>
      <c r="H3027" t="e">
        <f t="shared" si="2210"/>
        <v>#NUM!</v>
      </c>
      <c r="I3027" t="e">
        <f t="shared" si="2211"/>
        <v>#NUM!</v>
      </c>
      <c r="J3027" t="e">
        <f t="shared" si="2212"/>
        <v>#NUM!</v>
      </c>
      <c r="K3027" t="e">
        <f t="shared" si="2213"/>
        <v>#NUM!</v>
      </c>
      <c r="L3027" t="e">
        <f t="shared" si="2214"/>
        <v>#NUM!</v>
      </c>
      <c r="M3027" t="e">
        <f t="shared" si="2215"/>
        <v>#NUM!</v>
      </c>
      <c r="N3027" t="e">
        <f t="shared" si="2216"/>
        <v>#NUM!</v>
      </c>
      <c r="O3027" t="e">
        <f t="shared" si="2217"/>
        <v>#NUM!</v>
      </c>
      <c r="P3027" t="e">
        <f t="shared" si="2218"/>
        <v>#NUM!</v>
      </c>
      <c r="Q3027" t="e">
        <f t="shared" si="2219"/>
        <v>#NUM!</v>
      </c>
      <c r="R3027" t="e">
        <f t="shared" si="2220"/>
        <v>#NUM!</v>
      </c>
      <c r="S3027" t="e">
        <f t="shared" si="2221"/>
        <v>#NUM!</v>
      </c>
      <c r="T3027" t="e">
        <f t="shared" si="2222"/>
        <v>#NUM!</v>
      </c>
      <c r="U3027" t="e">
        <f t="shared" si="2223"/>
        <v>#NUM!</v>
      </c>
      <c r="V3027" t="e">
        <f t="shared" si="2240"/>
        <v>#NUM!</v>
      </c>
      <c r="W3027" t="e">
        <f t="shared" si="2224"/>
        <v>#NUM!</v>
      </c>
      <c r="X3027" t="e">
        <f t="shared" si="2225"/>
        <v>#NUM!</v>
      </c>
      <c r="Y3027" t="e">
        <f t="shared" si="2226"/>
        <v>#NUM!</v>
      </c>
      <c r="Z3027" t="e">
        <f t="shared" si="2227"/>
        <v>#NUM!</v>
      </c>
      <c r="AA3027" t="e">
        <f t="shared" si="2228"/>
        <v>#NUM!</v>
      </c>
      <c r="AB3027" t="e">
        <f t="shared" si="2229"/>
        <v>#NUM!</v>
      </c>
      <c r="AC3027" t="e">
        <f t="shared" si="2230"/>
        <v>#NUM!</v>
      </c>
      <c r="AD3027" t="e">
        <f t="shared" si="2231"/>
        <v>#NUM!</v>
      </c>
      <c r="AE3027" t="e">
        <f t="shared" si="2232"/>
        <v>#NUM!</v>
      </c>
      <c r="AF3027" t="e">
        <f t="shared" si="2233"/>
        <v>#NUM!</v>
      </c>
      <c r="AG3027" t="e">
        <f t="shared" si="2234"/>
        <v>#NUM!</v>
      </c>
      <c r="AH3027" t="e">
        <f t="shared" si="2235"/>
        <v>#NUM!</v>
      </c>
      <c r="AI3027" t="e">
        <f t="shared" si="2236"/>
        <v>#NUM!</v>
      </c>
      <c r="AJ3027" t="e">
        <f t="shared" si="2237"/>
        <v>#NUM!</v>
      </c>
      <c r="AK3027" t="e">
        <f t="shared" si="2241"/>
        <v>#NUM!</v>
      </c>
      <c r="AL3027" t="e">
        <f t="shared" si="2242"/>
        <v>#NUM!</v>
      </c>
      <c r="AM3027" t="e">
        <f t="shared" si="2243"/>
        <v>#NUM!</v>
      </c>
      <c r="AN3027" t="e">
        <f t="shared" si="2244"/>
        <v>#NUM!</v>
      </c>
      <c r="AO3027" t="e">
        <f t="shared" si="2245"/>
        <v>#NUM!</v>
      </c>
      <c r="AP3027" t="e">
        <f t="shared" si="2246"/>
        <v>#NUM!</v>
      </c>
      <c r="AQ3027" t="e">
        <f t="shared" si="2247"/>
        <v>#NUM!</v>
      </c>
      <c r="AR3027" t="e">
        <f t="shared" si="2248"/>
        <v>#NUM!</v>
      </c>
      <c r="AS3027" t="e">
        <f t="shared" si="2249"/>
        <v>#NUM!</v>
      </c>
      <c r="AT3027" t="e">
        <f t="shared" si="2250"/>
        <v>#NUM!</v>
      </c>
      <c r="AU3027" t="e">
        <f t="shared" si="2251"/>
        <v>#NUM!</v>
      </c>
      <c r="AV3027" t="e">
        <f t="shared" si="2252"/>
        <v>#NUM!</v>
      </c>
      <c r="AW3027" t="e">
        <f t="shared" si="2253"/>
        <v>#NUM!</v>
      </c>
      <c r="AX3027" t="e">
        <f t="shared" si="2254"/>
        <v>#NUM!</v>
      </c>
      <c r="AY3027" t="e">
        <f t="shared" si="2255"/>
        <v>#NUM!</v>
      </c>
      <c r="BA3027" s="2">
        <v>1.4220552080720169E-5</v>
      </c>
      <c r="BB3027">
        <f t="shared" si="2238"/>
        <v>1.203975796350798E-14</v>
      </c>
    </row>
    <row r="3028" spans="4:54" x14ac:dyDescent="0.25">
      <c r="D3028" s="2">
        <v>9.7000843007528963E-5</v>
      </c>
      <c r="E3028">
        <f t="shared" si="2239"/>
        <v>1.3054156682476537E-8</v>
      </c>
      <c r="F3028">
        <v>197.09310296162309</v>
      </c>
      <c r="G3028" t="e">
        <f t="shared" si="2209"/>
        <v>#NUM!</v>
      </c>
      <c r="H3028" t="e">
        <f t="shared" si="2210"/>
        <v>#NUM!</v>
      </c>
      <c r="I3028" t="e">
        <f t="shared" si="2211"/>
        <v>#NUM!</v>
      </c>
      <c r="J3028" t="e">
        <f t="shared" si="2212"/>
        <v>#NUM!</v>
      </c>
      <c r="K3028" t="e">
        <f t="shared" si="2213"/>
        <v>#NUM!</v>
      </c>
      <c r="L3028" t="e">
        <f t="shared" si="2214"/>
        <v>#NUM!</v>
      </c>
      <c r="M3028" t="e">
        <f t="shared" si="2215"/>
        <v>#NUM!</v>
      </c>
      <c r="N3028" t="e">
        <f t="shared" si="2216"/>
        <v>#NUM!</v>
      </c>
      <c r="O3028" t="e">
        <f t="shared" si="2217"/>
        <v>#NUM!</v>
      </c>
      <c r="P3028" t="e">
        <f t="shared" si="2218"/>
        <v>#NUM!</v>
      </c>
      <c r="Q3028" t="e">
        <f t="shared" si="2219"/>
        <v>#NUM!</v>
      </c>
      <c r="R3028" t="e">
        <f t="shared" si="2220"/>
        <v>#NUM!</v>
      </c>
      <c r="S3028" t="e">
        <f t="shared" si="2221"/>
        <v>#NUM!</v>
      </c>
      <c r="T3028" t="e">
        <f t="shared" si="2222"/>
        <v>#NUM!</v>
      </c>
      <c r="U3028" t="e">
        <f t="shared" si="2223"/>
        <v>#NUM!</v>
      </c>
      <c r="V3028" t="e">
        <f t="shared" si="2240"/>
        <v>#NUM!</v>
      </c>
      <c r="W3028" t="e">
        <f t="shared" si="2224"/>
        <v>#NUM!</v>
      </c>
      <c r="X3028" t="e">
        <f t="shared" si="2225"/>
        <v>#NUM!</v>
      </c>
      <c r="Y3028" t="e">
        <f t="shared" si="2226"/>
        <v>#NUM!</v>
      </c>
      <c r="Z3028" t="e">
        <f t="shared" si="2227"/>
        <v>#NUM!</v>
      </c>
      <c r="AA3028" t="e">
        <f t="shared" si="2228"/>
        <v>#NUM!</v>
      </c>
      <c r="AB3028" t="e">
        <f t="shared" si="2229"/>
        <v>#NUM!</v>
      </c>
      <c r="AC3028" t="e">
        <f t="shared" si="2230"/>
        <v>#NUM!</v>
      </c>
      <c r="AD3028" t="e">
        <f t="shared" si="2231"/>
        <v>#NUM!</v>
      </c>
      <c r="AE3028" t="e">
        <f t="shared" si="2232"/>
        <v>#NUM!</v>
      </c>
      <c r="AF3028" t="e">
        <f t="shared" si="2233"/>
        <v>#NUM!</v>
      </c>
      <c r="AG3028" t="e">
        <f t="shared" si="2234"/>
        <v>#NUM!</v>
      </c>
      <c r="AH3028" t="e">
        <f t="shared" si="2235"/>
        <v>#NUM!</v>
      </c>
      <c r="AI3028" t="e">
        <f t="shared" si="2236"/>
        <v>#NUM!</v>
      </c>
      <c r="AJ3028" t="e">
        <f t="shared" si="2237"/>
        <v>#NUM!</v>
      </c>
      <c r="AK3028" t="e">
        <f t="shared" si="2241"/>
        <v>#NUM!</v>
      </c>
      <c r="AL3028" t="e">
        <f t="shared" si="2242"/>
        <v>#NUM!</v>
      </c>
      <c r="AM3028" t="e">
        <f t="shared" si="2243"/>
        <v>#NUM!</v>
      </c>
      <c r="AN3028" t="e">
        <f t="shared" si="2244"/>
        <v>#NUM!</v>
      </c>
      <c r="AO3028" t="e">
        <f t="shared" si="2245"/>
        <v>#NUM!</v>
      </c>
      <c r="AP3028" t="e">
        <f t="shared" si="2246"/>
        <v>#NUM!</v>
      </c>
      <c r="AQ3028" t="e">
        <f t="shared" si="2247"/>
        <v>#NUM!</v>
      </c>
      <c r="AR3028" t="e">
        <f t="shared" si="2248"/>
        <v>#NUM!</v>
      </c>
      <c r="AS3028" t="e">
        <f t="shared" si="2249"/>
        <v>#NUM!</v>
      </c>
      <c r="AT3028" t="e">
        <f t="shared" si="2250"/>
        <v>#NUM!</v>
      </c>
      <c r="AU3028" t="e">
        <f t="shared" si="2251"/>
        <v>#NUM!</v>
      </c>
      <c r="AV3028" t="e">
        <f t="shared" si="2252"/>
        <v>#NUM!</v>
      </c>
      <c r="AW3028" t="e">
        <f t="shared" si="2253"/>
        <v>#NUM!</v>
      </c>
      <c r="AX3028" t="e">
        <f t="shared" si="2254"/>
        <v>#NUM!</v>
      </c>
      <c r="AY3028" t="e">
        <f t="shared" si="2255"/>
        <v>#NUM!</v>
      </c>
      <c r="BA3028" s="2">
        <v>1.4064549785503916E-5</v>
      </c>
      <c r="BB3028">
        <f t="shared" si="2238"/>
        <v>1.1647853207431147E-14</v>
      </c>
    </row>
    <row r="3029" spans="4:54" x14ac:dyDescent="0.25">
      <c r="D3029" s="2">
        <v>9.701389716421144E-5</v>
      </c>
      <c r="E3029">
        <f t="shared" si="2239"/>
        <v>1.3054156682476537E-8</v>
      </c>
      <c r="F3029">
        <v>199.75741959197447</v>
      </c>
      <c r="G3029" t="e">
        <f t="shared" si="2209"/>
        <v>#NUM!</v>
      </c>
      <c r="H3029" t="e">
        <f t="shared" si="2210"/>
        <v>#NUM!</v>
      </c>
      <c r="I3029" t="e">
        <f t="shared" si="2211"/>
        <v>#NUM!</v>
      </c>
      <c r="J3029" t="e">
        <f t="shared" si="2212"/>
        <v>#NUM!</v>
      </c>
      <c r="K3029" t="e">
        <f t="shared" si="2213"/>
        <v>#NUM!</v>
      </c>
      <c r="L3029" t="e">
        <f t="shared" si="2214"/>
        <v>#NUM!</v>
      </c>
      <c r="M3029" t="e">
        <f t="shared" si="2215"/>
        <v>#NUM!</v>
      </c>
      <c r="N3029" t="e">
        <f t="shared" si="2216"/>
        <v>#NUM!</v>
      </c>
      <c r="O3029" t="e">
        <f t="shared" si="2217"/>
        <v>#NUM!</v>
      </c>
      <c r="P3029" t="e">
        <f t="shared" si="2218"/>
        <v>#NUM!</v>
      </c>
      <c r="Q3029" t="e">
        <f t="shared" si="2219"/>
        <v>#NUM!</v>
      </c>
      <c r="R3029" t="e">
        <f t="shared" si="2220"/>
        <v>#NUM!</v>
      </c>
      <c r="S3029" t="e">
        <f t="shared" si="2221"/>
        <v>#NUM!</v>
      </c>
      <c r="T3029" t="e">
        <f t="shared" si="2222"/>
        <v>#NUM!</v>
      </c>
      <c r="U3029" t="e">
        <f t="shared" si="2223"/>
        <v>#NUM!</v>
      </c>
      <c r="V3029" t="e">
        <f t="shared" si="2240"/>
        <v>#NUM!</v>
      </c>
      <c r="W3029" t="e">
        <f t="shared" si="2224"/>
        <v>#NUM!</v>
      </c>
      <c r="X3029" t="e">
        <f t="shared" si="2225"/>
        <v>#NUM!</v>
      </c>
      <c r="Y3029" t="e">
        <f t="shared" si="2226"/>
        <v>#NUM!</v>
      </c>
      <c r="Z3029" t="e">
        <f t="shared" si="2227"/>
        <v>#NUM!</v>
      </c>
      <c r="AA3029" t="e">
        <f t="shared" si="2228"/>
        <v>#NUM!</v>
      </c>
      <c r="AB3029" t="e">
        <f t="shared" si="2229"/>
        <v>#NUM!</v>
      </c>
      <c r="AC3029" t="e">
        <f t="shared" si="2230"/>
        <v>#NUM!</v>
      </c>
      <c r="AD3029" t="e">
        <f t="shared" si="2231"/>
        <v>#NUM!</v>
      </c>
      <c r="AE3029" t="e">
        <f t="shared" si="2232"/>
        <v>#NUM!</v>
      </c>
      <c r="AF3029" t="e">
        <f t="shared" si="2233"/>
        <v>#NUM!</v>
      </c>
      <c r="AG3029" t="e">
        <f t="shared" si="2234"/>
        <v>#NUM!</v>
      </c>
      <c r="AH3029" t="e">
        <f t="shared" si="2235"/>
        <v>#NUM!</v>
      </c>
      <c r="AI3029" t="e">
        <f t="shared" si="2236"/>
        <v>#NUM!</v>
      </c>
      <c r="AJ3029" t="e">
        <f t="shared" si="2237"/>
        <v>#NUM!</v>
      </c>
      <c r="AK3029" t="e">
        <f t="shared" si="2241"/>
        <v>#NUM!</v>
      </c>
      <c r="AL3029" t="e">
        <f t="shared" si="2242"/>
        <v>#NUM!</v>
      </c>
      <c r="AM3029" t="e">
        <f t="shared" si="2243"/>
        <v>#NUM!</v>
      </c>
      <c r="AN3029" t="e">
        <f t="shared" si="2244"/>
        <v>#NUM!</v>
      </c>
      <c r="AO3029" t="e">
        <f t="shared" si="2245"/>
        <v>#NUM!</v>
      </c>
      <c r="AP3029" t="e">
        <f t="shared" si="2246"/>
        <v>#NUM!</v>
      </c>
      <c r="AQ3029" t="e">
        <f t="shared" si="2247"/>
        <v>#NUM!</v>
      </c>
      <c r="AR3029" t="e">
        <f t="shared" si="2248"/>
        <v>#NUM!</v>
      </c>
      <c r="AS3029" t="e">
        <f t="shared" si="2249"/>
        <v>#NUM!</v>
      </c>
      <c r="AT3029" t="e">
        <f t="shared" si="2250"/>
        <v>#NUM!</v>
      </c>
      <c r="AU3029" t="e">
        <f t="shared" si="2251"/>
        <v>#NUM!</v>
      </c>
      <c r="AV3029" t="e">
        <f t="shared" si="2252"/>
        <v>#NUM!</v>
      </c>
      <c r="AW3029" t="e">
        <f t="shared" si="2253"/>
        <v>#NUM!</v>
      </c>
      <c r="AX3029" t="e">
        <f t="shared" si="2254"/>
        <v>#NUM!</v>
      </c>
      <c r="AY3029" t="e">
        <f t="shared" si="2255"/>
        <v>#NUM!</v>
      </c>
      <c r="BA3029" s="2">
        <v>1.3903238138383459E-5</v>
      </c>
      <c r="BB3029">
        <f t="shared" si="2238"/>
        <v>1.1251651424822742E-14</v>
      </c>
    </row>
    <row r="3030" spans="4:54" x14ac:dyDescent="0.25">
      <c r="D3030" s="2">
        <v>9.7026951320893916E-5</v>
      </c>
      <c r="E3030">
        <f t="shared" si="2239"/>
        <v>1.3054156682476537E-8</v>
      </c>
      <c r="F3030">
        <v>202.58439221006358</v>
      </c>
      <c r="G3030" t="e">
        <f t="shared" si="2209"/>
        <v>#NUM!</v>
      </c>
      <c r="H3030" t="e">
        <f t="shared" si="2210"/>
        <v>#NUM!</v>
      </c>
      <c r="I3030" t="e">
        <f t="shared" si="2211"/>
        <v>#NUM!</v>
      </c>
      <c r="J3030" t="e">
        <f t="shared" si="2212"/>
        <v>#NUM!</v>
      </c>
      <c r="K3030" t="e">
        <f t="shared" si="2213"/>
        <v>#NUM!</v>
      </c>
      <c r="L3030" t="e">
        <f t="shared" si="2214"/>
        <v>#NUM!</v>
      </c>
      <c r="M3030" t="e">
        <f t="shared" si="2215"/>
        <v>#NUM!</v>
      </c>
      <c r="N3030" t="e">
        <f t="shared" si="2216"/>
        <v>#NUM!</v>
      </c>
      <c r="O3030" t="e">
        <f t="shared" si="2217"/>
        <v>#NUM!</v>
      </c>
      <c r="P3030" t="e">
        <f t="shared" si="2218"/>
        <v>#NUM!</v>
      </c>
      <c r="Q3030" t="e">
        <f t="shared" si="2219"/>
        <v>#NUM!</v>
      </c>
      <c r="R3030" t="e">
        <f t="shared" si="2220"/>
        <v>#NUM!</v>
      </c>
      <c r="S3030" t="e">
        <f t="shared" si="2221"/>
        <v>#NUM!</v>
      </c>
      <c r="T3030" t="e">
        <f t="shared" si="2222"/>
        <v>#NUM!</v>
      </c>
      <c r="U3030" t="e">
        <f t="shared" si="2223"/>
        <v>#NUM!</v>
      </c>
      <c r="V3030" t="e">
        <f t="shared" si="2240"/>
        <v>#NUM!</v>
      </c>
      <c r="W3030" t="e">
        <f t="shared" si="2224"/>
        <v>#NUM!</v>
      </c>
      <c r="X3030" t="e">
        <f t="shared" si="2225"/>
        <v>#NUM!</v>
      </c>
      <c r="Y3030" t="e">
        <f t="shared" si="2226"/>
        <v>#NUM!</v>
      </c>
      <c r="Z3030" t="e">
        <f t="shared" si="2227"/>
        <v>#NUM!</v>
      </c>
      <c r="AA3030" t="e">
        <f t="shared" si="2228"/>
        <v>#NUM!</v>
      </c>
      <c r="AB3030" t="e">
        <f t="shared" si="2229"/>
        <v>#NUM!</v>
      </c>
      <c r="AC3030" t="e">
        <f t="shared" si="2230"/>
        <v>#NUM!</v>
      </c>
      <c r="AD3030" t="e">
        <f t="shared" si="2231"/>
        <v>#NUM!</v>
      </c>
      <c r="AE3030" t="e">
        <f t="shared" si="2232"/>
        <v>#NUM!</v>
      </c>
      <c r="AF3030" t="e">
        <f t="shared" si="2233"/>
        <v>#NUM!</v>
      </c>
      <c r="AG3030" t="e">
        <f t="shared" si="2234"/>
        <v>#NUM!</v>
      </c>
      <c r="AH3030" t="e">
        <f t="shared" si="2235"/>
        <v>#NUM!</v>
      </c>
      <c r="AI3030" t="e">
        <f t="shared" si="2236"/>
        <v>#NUM!</v>
      </c>
      <c r="AJ3030" t="e">
        <f t="shared" si="2237"/>
        <v>#NUM!</v>
      </c>
      <c r="AK3030" t="e">
        <f t="shared" si="2241"/>
        <v>#NUM!</v>
      </c>
      <c r="AL3030" t="e">
        <f t="shared" si="2242"/>
        <v>#NUM!</v>
      </c>
      <c r="AM3030" t="e">
        <f t="shared" si="2243"/>
        <v>#NUM!</v>
      </c>
      <c r="AN3030" t="e">
        <f t="shared" si="2244"/>
        <v>#NUM!</v>
      </c>
      <c r="AO3030" t="e">
        <f t="shared" si="2245"/>
        <v>#NUM!</v>
      </c>
      <c r="AP3030" t="e">
        <f t="shared" si="2246"/>
        <v>#NUM!</v>
      </c>
      <c r="AQ3030" t="e">
        <f t="shared" si="2247"/>
        <v>#NUM!</v>
      </c>
      <c r="AR3030" t="e">
        <f t="shared" si="2248"/>
        <v>#NUM!</v>
      </c>
      <c r="AS3030" t="e">
        <f t="shared" si="2249"/>
        <v>#NUM!</v>
      </c>
      <c r="AT3030" t="e">
        <f t="shared" si="2250"/>
        <v>#NUM!</v>
      </c>
      <c r="AU3030" t="e">
        <f t="shared" si="2251"/>
        <v>#NUM!</v>
      </c>
      <c r="AV3030" t="e">
        <f t="shared" si="2252"/>
        <v>#NUM!</v>
      </c>
      <c r="AW3030" t="e">
        <f t="shared" si="2253"/>
        <v>#NUM!</v>
      </c>
      <c r="AX3030" t="e">
        <f t="shared" si="2254"/>
        <v>#NUM!</v>
      </c>
      <c r="AY3030" t="e">
        <f t="shared" si="2255"/>
        <v>#NUM!</v>
      </c>
      <c r="BA3030" s="2">
        <v>1.3736395286301494E-5</v>
      </c>
      <c r="BB3030">
        <f t="shared" si="2238"/>
        <v>1.0851423777596175E-14</v>
      </c>
    </row>
    <row r="3031" spans="4:54" x14ac:dyDescent="0.25">
      <c r="D3031" s="2">
        <v>9.7040005477576393E-5</v>
      </c>
      <c r="E3031">
        <f t="shared" si="2239"/>
        <v>1.3054156682476537E-8</v>
      </c>
      <c r="F3031">
        <v>205.58845742032747</v>
      </c>
      <c r="G3031" t="e">
        <f t="shared" si="2209"/>
        <v>#NUM!</v>
      </c>
      <c r="H3031" t="e">
        <f t="shared" si="2210"/>
        <v>#NUM!</v>
      </c>
      <c r="I3031" t="e">
        <f t="shared" si="2211"/>
        <v>#NUM!</v>
      </c>
      <c r="J3031" t="e">
        <f t="shared" si="2212"/>
        <v>#NUM!</v>
      </c>
      <c r="K3031" t="e">
        <f t="shared" si="2213"/>
        <v>#NUM!</v>
      </c>
      <c r="L3031" t="e">
        <f t="shared" si="2214"/>
        <v>#NUM!</v>
      </c>
      <c r="M3031" t="e">
        <f t="shared" si="2215"/>
        <v>#NUM!</v>
      </c>
      <c r="N3031" t="e">
        <f t="shared" si="2216"/>
        <v>#NUM!</v>
      </c>
      <c r="O3031" t="e">
        <f t="shared" si="2217"/>
        <v>#NUM!</v>
      </c>
      <c r="P3031" t="e">
        <f t="shared" si="2218"/>
        <v>#NUM!</v>
      </c>
      <c r="Q3031" t="e">
        <f t="shared" si="2219"/>
        <v>#NUM!</v>
      </c>
      <c r="R3031" t="e">
        <f t="shared" si="2220"/>
        <v>#NUM!</v>
      </c>
      <c r="S3031" t="e">
        <f t="shared" si="2221"/>
        <v>#NUM!</v>
      </c>
      <c r="T3031" t="e">
        <f t="shared" si="2222"/>
        <v>#NUM!</v>
      </c>
      <c r="U3031" t="e">
        <f t="shared" si="2223"/>
        <v>#NUM!</v>
      </c>
      <c r="V3031" t="e">
        <f t="shared" si="2240"/>
        <v>#NUM!</v>
      </c>
      <c r="W3031" t="e">
        <f t="shared" si="2224"/>
        <v>#NUM!</v>
      </c>
      <c r="X3031" t="e">
        <f t="shared" si="2225"/>
        <v>#NUM!</v>
      </c>
      <c r="Y3031" t="e">
        <f t="shared" si="2226"/>
        <v>#NUM!</v>
      </c>
      <c r="Z3031" t="e">
        <f t="shared" si="2227"/>
        <v>#NUM!</v>
      </c>
      <c r="AA3031" t="e">
        <f t="shared" si="2228"/>
        <v>#NUM!</v>
      </c>
      <c r="AB3031" t="e">
        <f t="shared" si="2229"/>
        <v>#NUM!</v>
      </c>
      <c r="AC3031" t="e">
        <f t="shared" si="2230"/>
        <v>#NUM!</v>
      </c>
      <c r="AD3031" t="e">
        <f t="shared" si="2231"/>
        <v>#NUM!</v>
      </c>
      <c r="AE3031" t="e">
        <f t="shared" si="2232"/>
        <v>#NUM!</v>
      </c>
      <c r="AF3031" t="e">
        <f t="shared" si="2233"/>
        <v>#NUM!</v>
      </c>
      <c r="AG3031" t="e">
        <f t="shared" si="2234"/>
        <v>#NUM!</v>
      </c>
      <c r="AH3031" t="e">
        <f t="shared" si="2235"/>
        <v>#NUM!</v>
      </c>
      <c r="AI3031" t="e">
        <f t="shared" si="2236"/>
        <v>#NUM!</v>
      </c>
      <c r="AJ3031" t="e">
        <f t="shared" si="2237"/>
        <v>#NUM!</v>
      </c>
      <c r="AK3031" t="e">
        <f t="shared" si="2241"/>
        <v>#NUM!</v>
      </c>
      <c r="AL3031" t="e">
        <f t="shared" si="2242"/>
        <v>#NUM!</v>
      </c>
      <c r="AM3031" t="e">
        <f t="shared" si="2243"/>
        <v>#NUM!</v>
      </c>
      <c r="AN3031" t="e">
        <f t="shared" si="2244"/>
        <v>#NUM!</v>
      </c>
      <c r="AO3031" t="e">
        <f t="shared" si="2245"/>
        <v>#NUM!</v>
      </c>
      <c r="AP3031" t="e">
        <f t="shared" si="2246"/>
        <v>#NUM!</v>
      </c>
      <c r="AQ3031" t="e">
        <f t="shared" si="2247"/>
        <v>#NUM!</v>
      </c>
      <c r="AR3031" t="e">
        <f t="shared" si="2248"/>
        <v>#NUM!</v>
      </c>
      <c r="AS3031" t="e">
        <f t="shared" si="2249"/>
        <v>#NUM!</v>
      </c>
      <c r="AT3031" t="e">
        <f t="shared" si="2250"/>
        <v>#NUM!</v>
      </c>
      <c r="AU3031" t="e">
        <f t="shared" si="2251"/>
        <v>#NUM!</v>
      </c>
      <c r="AV3031" t="e">
        <f t="shared" si="2252"/>
        <v>#NUM!</v>
      </c>
      <c r="AW3031" t="e">
        <f t="shared" si="2253"/>
        <v>#NUM!</v>
      </c>
      <c r="AX3031" t="e">
        <f t="shared" si="2254"/>
        <v>#NUM!</v>
      </c>
      <c r="AY3031" t="e">
        <f t="shared" si="2255"/>
        <v>#NUM!</v>
      </c>
      <c r="BA3031" s="2">
        <v>1.3563779803058239E-5</v>
      </c>
      <c r="BB3031">
        <f t="shared" si="2238"/>
        <v>1.0447456629106214E-14</v>
      </c>
    </row>
    <row r="3032" spans="4:54" x14ac:dyDescent="0.25">
      <c r="D3032" s="2">
        <v>9.7053059634258869E-5</v>
      </c>
      <c r="E3032">
        <f t="shared" si="2239"/>
        <v>1.3054156682476537E-8</v>
      </c>
      <c r="F3032">
        <v>208.78598662222575</v>
      </c>
      <c r="G3032" t="e">
        <f t="shared" si="2209"/>
        <v>#NUM!</v>
      </c>
      <c r="H3032" t="e">
        <f t="shared" si="2210"/>
        <v>#NUM!</v>
      </c>
      <c r="I3032" t="e">
        <f t="shared" si="2211"/>
        <v>#NUM!</v>
      </c>
      <c r="J3032" t="e">
        <f t="shared" si="2212"/>
        <v>#NUM!</v>
      </c>
      <c r="K3032" t="e">
        <f t="shared" si="2213"/>
        <v>#NUM!</v>
      </c>
      <c r="L3032" t="e">
        <f t="shared" si="2214"/>
        <v>#NUM!</v>
      </c>
      <c r="M3032" t="e">
        <f t="shared" si="2215"/>
        <v>#NUM!</v>
      </c>
      <c r="N3032" t="e">
        <f t="shared" si="2216"/>
        <v>#NUM!</v>
      </c>
      <c r="O3032" t="e">
        <f t="shared" si="2217"/>
        <v>#NUM!</v>
      </c>
      <c r="P3032" t="e">
        <f t="shared" si="2218"/>
        <v>#NUM!</v>
      </c>
      <c r="Q3032" t="e">
        <f t="shared" si="2219"/>
        <v>#NUM!</v>
      </c>
      <c r="R3032" t="e">
        <f t="shared" si="2220"/>
        <v>#NUM!</v>
      </c>
      <c r="S3032" t="e">
        <f t="shared" si="2221"/>
        <v>#NUM!</v>
      </c>
      <c r="T3032" t="e">
        <f t="shared" si="2222"/>
        <v>#NUM!</v>
      </c>
      <c r="U3032" t="e">
        <f t="shared" si="2223"/>
        <v>#NUM!</v>
      </c>
      <c r="V3032" t="e">
        <f t="shared" si="2240"/>
        <v>#NUM!</v>
      </c>
      <c r="W3032" t="e">
        <f t="shared" si="2224"/>
        <v>#NUM!</v>
      </c>
      <c r="X3032" t="e">
        <f t="shared" si="2225"/>
        <v>#NUM!</v>
      </c>
      <c r="Y3032" t="e">
        <f t="shared" si="2226"/>
        <v>#NUM!</v>
      </c>
      <c r="Z3032" t="e">
        <f t="shared" si="2227"/>
        <v>#NUM!</v>
      </c>
      <c r="AA3032" t="e">
        <f t="shared" si="2228"/>
        <v>#NUM!</v>
      </c>
      <c r="AB3032" t="e">
        <f t="shared" si="2229"/>
        <v>#NUM!</v>
      </c>
      <c r="AC3032" t="e">
        <f t="shared" si="2230"/>
        <v>#NUM!</v>
      </c>
      <c r="AD3032" t="e">
        <f t="shared" si="2231"/>
        <v>#NUM!</v>
      </c>
      <c r="AE3032" t="e">
        <f t="shared" si="2232"/>
        <v>#NUM!</v>
      </c>
      <c r="AF3032" t="e">
        <f t="shared" si="2233"/>
        <v>#NUM!</v>
      </c>
      <c r="AG3032" t="e">
        <f t="shared" si="2234"/>
        <v>#NUM!</v>
      </c>
      <c r="AH3032" t="e">
        <f t="shared" si="2235"/>
        <v>#NUM!</v>
      </c>
      <c r="AI3032" t="e">
        <f t="shared" si="2236"/>
        <v>#NUM!</v>
      </c>
      <c r="AJ3032" t="e">
        <f t="shared" si="2237"/>
        <v>#NUM!</v>
      </c>
      <c r="AK3032" t="e">
        <f t="shared" si="2241"/>
        <v>#NUM!</v>
      </c>
      <c r="AL3032" t="e">
        <f t="shared" si="2242"/>
        <v>#NUM!</v>
      </c>
      <c r="AM3032" t="e">
        <f t="shared" si="2243"/>
        <v>#NUM!</v>
      </c>
      <c r="AN3032" t="e">
        <f t="shared" si="2244"/>
        <v>#NUM!</v>
      </c>
      <c r="AO3032" t="e">
        <f t="shared" si="2245"/>
        <v>#NUM!</v>
      </c>
      <c r="AP3032" t="e">
        <f t="shared" si="2246"/>
        <v>#NUM!</v>
      </c>
      <c r="AQ3032" t="e">
        <f t="shared" si="2247"/>
        <v>#NUM!</v>
      </c>
      <c r="AR3032" t="e">
        <f t="shared" si="2248"/>
        <v>#NUM!</v>
      </c>
      <c r="AS3032" t="e">
        <f t="shared" si="2249"/>
        <v>#NUM!</v>
      </c>
      <c r="AT3032" t="e">
        <f t="shared" si="2250"/>
        <v>#NUM!</v>
      </c>
      <c r="AU3032" t="e">
        <f t="shared" si="2251"/>
        <v>#NUM!</v>
      </c>
      <c r="AV3032" t="e">
        <f t="shared" si="2252"/>
        <v>#NUM!</v>
      </c>
      <c r="AW3032" t="e">
        <f t="shared" si="2253"/>
        <v>#NUM!</v>
      </c>
      <c r="AX3032" t="e">
        <f t="shared" si="2254"/>
        <v>#NUM!</v>
      </c>
      <c r="AY3032" t="e">
        <f t="shared" si="2255"/>
        <v>#NUM!</v>
      </c>
      <c r="BA3032" s="2">
        <v>1.3385126120658945E-5</v>
      </c>
      <c r="BB3032">
        <f t="shared" si="2238"/>
        <v>1.0040047966428068E-14</v>
      </c>
    </row>
    <row r="3033" spans="4:54" x14ac:dyDescent="0.25">
      <c r="D3033" s="2">
        <v>9.7066113790941346E-5</v>
      </c>
      <c r="E3033">
        <f t="shared" si="2239"/>
        <v>1.3054156682476537E-8</v>
      </c>
      <c r="F3033">
        <v>212.19561147075694</v>
      </c>
      <c r="G3033" t="e">
        <f t="shared" si="2209"/>
        <v>#NUM!</v>
      </c>
      <c r="H3033" t="e">
        <f t="shared" si="2210"/>
        <v>#NUM!</v>
      </c>
      <c r="I3033" t="e">
        <f t="shared" si="2211"/>
        <v>#NUM!</v>
      </c>
      <c r="J3033" t="e">
        <f t="shared" si="2212"/>
        <v>#NUM!</v>
      </c>
      <c r="K3033" t="e">
        <f t="shared" si="2213"/>
        <v>#NUM!</v>
      </c>
      <c r="L3033" t="e">
        <f t="shared" si="2214"/>
        <v>#NUM!</v>
      </c>
      <c r="M3033" t="e">
        <f t="shared" si="2215"/>
        <v>#NUM!</v>
      </c>
      <c r="N3033" t="e">
        <f t="shared" si="2216"/>
        <v>#NUM!</v>
      </c>
      <c r="O3033" t="e">
        <f t="shared" si="2217"/>
        <v>#NUM!</v>
      </c>
      <c r="P3033" t="e">
        <f t="shared" si="2218"/>
        <v>#NUM!</v>
      </c>
      <c r="Q3033" t="e">
        <f t="shared" si="2219"/>
        <v>#NUM!</v>
      </c>
      <c r="R3033" t="e">
        <f t="shared" si="2220"/>
        <v>#NUM!</v>
      </c>
      <c r="S3033" t="e">
        <f t="shared" si="2221"/>
        <v>#NUM!</v>
      </c>
      <c r="T3033" t="e">
        <f t="shared" si="2222"/>
        <v>#NUM!</v>
      </c>
      <c r="U3033" t="e">
        <f t="shared" si="2223"/>
        <v>#NUM!</v>
      </c>
      <c r="V3033" t="e">
        <f t="shared" si="2240"/>
        <v>#NUM!</v>
      </c>
      <c r="W3033" t="e">
        <f t="shared" si="2224"/>
        <v>#NUM!</v>
      </c>
      <c r="X3033" t="e">
        <f t="shared" si="2225"/>
        <v>#NUM!</v>
      </c>
      <c r="Y3033" t="e">
        <f t="shared" si="2226"/>
        <v>#NUM!</v>
      </c>
      <c r="Z3033" t="e">
        <f t="shared" si="2227"/>
        <v>#NUM!</v>
      </c>
      <c r="AA3033" t="e">
        <f t="shared" si="2228"/>
        <v>#NUM!</v>
      </c>
      <c r="AB3033" t="e">
        <f t="shared" si="2229"/>
        <v>#NUM!</v>
      </c>
      <c r="AC3033" t="e">
        <f t="shared" si="2230"/>
        <v>#NUM!</v>
      </c>
      <c r="AD3033" t="e">
        <f t="shared" si="2231"/>
        <v>#NUM!</v>
      </c>
      <c r="AE3033" t="e">
        <f t="shared" si="2232"/>
        <v>#NUM!</v>
      </c>
      <c r="AF3033" t="e">
        <f t="shared" si="2233"/>
        <v>#NUM!</v>
      </c>
      <c r="AG3033" t="e">
        <f t="shared" si="2234"/>
        <v>#NUM!</v>
      </c>
      <c r="AH3033" t="e">
        <f t="shared" si="2235"/>
        <v>#NUM!</v>
      </c>
      <c r="AI3033" t="e">
        <f t="shared" si="2236"/>
        <v>#NUM!</v>
      </c>
      <c r="AJ3033" t="e">
        <f t="shared" si="2237"/>
        <v>#NUM!</v>
      </c>
      <c r="AK3033" t="e">
        <f t="shared" si="2241"/>
        <v>#NUM!</v>
      </c>
      <c r="AL3033" t="e">
        <f t="shared" si="2242"/>
        <v>#NUM!</v>
      </c>
      <c r="AM3033" t="e">
        <f t="shared" si="2243"/>
        <v>#NUM!</v>
      </c>
      <c r="AN3033" t="e">
        <f t="shared" si="2244"/>
        <v>#NUM!</v>
      </c>
      <c r="AO3033" t="e">
        <f t="shared" si="2245"/>
        <v>#NUM!</v>
      </c>
      <c r="AP3033" t="e">
        <f t="shared" si="2246"/>
        <v>#NUM!</v>
      </c>
      <c r="AQ3033" t="e">
        <f t="shared" si="2247"/>
        <v>#NUM!</v>
      </c>
      <c r="AR3033" t="e">
        <f t="shared" si="2248"/>
        <v>#NUM!</v>
      </c>
      <c r="AS3033" t="e">
        <f t="shared" si="2249"/>
        <v>#NUM!</v>
      </c>
      <c r="AT3033" t="e">
        <f t="shared" si="2250"/>
        <v>#NUM!</v>
      </c>
      <c r="AU3033" t="e">
        <f t="shared" si="2251"/>
        <v>#NUM!</v>
      </c>
      <c r="AV3033" t="e">
        <f t="shared" si="2252"/>
        <v>#NUM!</v>
      </c>
      <c r="AW3033" t="e">
        <f t="shared" si="2253"/>
        <v>#NUM!</v>
      </c>
      <c r="AX3033" t="e">
        <f t="shared" si="2254"/>
        <v>#NUM!</v>
      </c>
      <c r="AY3033" t="e">
        <f t="shared" si="2255"/>
        <v>#NUM!</v>
      </c>
      <c r="BA3033" s="2">
        <v>1.3200142174551887E-5</v>
      </c>
      <c r="BB3033">
        <f t="shared" si="2238"/>
        <v>9.6295105058749127E-15</v>
      </c>
    </row>
    <row r="3034" spans="4:54" x14ac:dyDescent="0.25">
      <c r="D3034" s="2">
        <v>9.7077323170264169E-5</v>
      </c>
      <c r="E3034">
        <f t="shared" si="2239"/>
        <v>1.1209379322823132E-8</v>
      </c>
      <c r="F3034">
        <v>215.30875051057549</v>
      </c>
      <c r="G3034" t="e">
        <f t="shared" si="2209"/>
        <v>#NUM!</v>
      </c>
      <c r="H3034" t="e">
        <f t="shared" si="2210"/>
        <v>#NUM!</v>
      </c>
      <c r="I3034" t="e">
        <f t="shared" si="2211"/>
        <v>#NUM!</v>
      </c>
      <c r="J3034" t="e">
        <f t="shared" si="2212"/>
        <v>#NUM!</v>
      </c>
      <c r="K3034" t="e">
        <f t="shared" si="2213"/>
        <v>#NUM!</v>
      </c>
      <c r="L3034" t="e">
        <f t="shared" si="2214"/>
        <v>#NUM!</v>
      </c>
      <c r="M3034" t="e">
        <f t="shared" si="2215"/>
        <v>#NUM!</v>
      </c>
      <c r="N3034" t="e">
        <f t="shared" si="2216"/>
        <v>#NUM!</v>
      </c>
      <c r="O3034" t="e">
        <f t="shared" si="2217"/>
        <v>#NUM!</v>
      </c>
      <c r="P3034" t="e">
        <f t="shared" si="2218"/>
        <v>#NUM!</v>
      </c>
      <c r="Q3034" t="e">
        <f t="shared" si="2219"/>
        <v>#NUM!</v>
      </c>
      <c r="R3034" t="e">
        <f t="shared" si="2220"/>
        <v>#NUM!</v>
      </c>
      <c r="S3034" t="e">
        <f t="shared" si="2221"/>
        <v>#NUM!</v>
      </c>
      <c r="T3034" t="e">
        <f t="shared" si="2222"/>
        <v>#NUM!</v>
      </c>
      <c r="U3034" t="e">
        <f t="shared" si="2223"/>
        <v>#NUM!</v>
      </c>
      <c r="V3034" t="e">
        <f t="shared" si="2240"/>
        <v>#NUM!</v>
      </c>
      <c r="W3034" t="e">
        <f t="shared" si="2224"/>
        <v>#NUM!</v>
      </c>
      <c r="X3034" t="e">
        <f t="shared" si="2225"/>
        <v>#NUM!</v>
      </c>
      <c r="Y3034" t="e">
        <f t="shared" si="2226"/>
        <v>#NUM!</v>
      </c>
      <c r="Z3034" t="e">
        <f t="shared" si="2227"/>
        <v>#NUM!</v>
      </c>
      <c r="AA3034" t="e">
        <f t="shared" si="2228"/>
        <v>#NUM!</v>
      </c>
      <c r="AB3034" t="e">
        <f t="shared" si="2229"/>
        <v>#NUM!</v>
      </c>
      <c r="AC3034" t="e">
        <f t="shared" si="2230"/>
        <v>#NUM!</v>
      </c>
      <c r="AD3034" t="e">
        <f t="shared" si="2231"/>
        <v>#NUM!</v>
      </c>
      <c r="AE3034" t="e">
        <f t="shared" si="2232"/>
        <v>#NUM!</v>
      </c>
      <c r="AF3034" t="e">
        <f t="shared" si="2233"/>
        <v>#NUM!</v>
      </c>
      <c r="AG3034" t="e">
        <f t="shared" si="2234"/>
        <v>#NUM!</v>
      </c>
      <c r="AH3034" t="e">
        <f t="shared" si="2235"/>
        <v>#NUM!</v>
      </c>
      <c r="AI3034" t="e">
        <f t="shared" si="2236"/>
        <v>#NUM!</v>
      </c>
      <c r="AJ3034" t="e">
        <f t="shared" si="2237"/>
        <v>#NUM!</v>
      </c>
      <c r="AK3034" t="e">
        <f t="shared" si="2241"/>
        <v>#NUM!</v>
      </c>
      <c r="AL3034" t="e">
        <f t="shared" si="2242"/>
        <v>#NUM!</v>
      </c>
      <c r="AM3034" t="e">
        <f t="shared" si="2243"/>
        <v>#NUM!</v>
      </c>
      <c r="AN3034" t="e">
        <f t="shared" si="2244"/>
        <v>#NUM!</v>
      </c>
      <c r="AO3034" t="e">
        <f t="shared" si="2245"/>
        <v>#NUM!</v>
      </c>
      <c r="AP3034" t="e">
        <f t="shared" si="2246"/>
        <v>#NUM!</v>
      </c>
      <c r="AQ3034" t="e">
        <f t="shared" si="2247"/>
        <v>#NUM!</v>
      </c>
      <c r="AR3034" t="e">
        <f t="shared" si="2248"/>
        <v>#NUM!</v>
      </c>
      <c r="AS3034" t="e">
        <f t="shared" si="2249"/>
        <v>#NUM!</v>
      </c>
      <c r="AT3034" t="e">
        <f t="shared" si="2250"/>
        <v>#NUM!</v>
      </c>
      <c r="AU3034" t="e">
        <f t="shared" si="2251"/>
        <v>#NUM!</v>
      </c>
      <c r="AV3034" t="e">
        <f t="shared" si="2252"/>
        <v>#NUM!</v>
      </c>
      <c r="AW3034" t="e">
        <f t="shared" si="2253"/>
        <v>#NUM!</v>
      </c>
      <c r="AX3034" t="e">
        <f t="shared" si="2254"/>
        <v>#NUM!</v>
      </c>
      <c r="AY3034" t="e">
        <f t="shared" si="2255"/>
        <v>#NUM!</v>
      </c>
      <c r="BA3034" s="2">
        <v>1.3036004961274891E-5</v>
      </c>
      <c r="BB3034">
        <f t="shared" si="2238"/>
        <v>9.2747441022906507E-15</v>
      </c>
    </row>
    <row r="3035" spans="4:54" x14ac:dyDescent="0.25">
      <c r="D3035" s="2">
        <v>9.7088532549586979E-5</v>
      </c>
      <c r="E3035">
        <f t="shared" si="2239"/>
        <v>1.120937932280958E-8</v>
      </c>
      <c r="F3035">
        <v>218.60921195877086</v>
      </c>
      <c r="G3035" t="e">
        <f t="shared" si="2209"/>
        <v>#NUM!</v>
      </c>
      <c r="H3035" t="e">
        <f t="shared" si="2210"/>
        <v>#NUM!</v>
      </c>
      <c r="I3035" t="e">
        <f t="shared" si="2211"/>
        <v>#NUM!</v>
      </c>
      <c r="J3035" t="e">
        <f t="shared" si="2212"/>
        <v>#NUM!</v>
      </c>
      <c r="K3035" t="e">
        <f t="shared" si="2213"/>
        <v>#NUM!</v>
      </c>
      <c r="L3035" t="e">
        <f t="shared" si="2214"/>
        <v>#NUM!</v>
      </c>
      <c r="M3035" t="e">
        <f t="shared" si="2215"/>
        <v>#NUM!</v>
      </c>
      <c r="N3035" t="e">
        <f t="shared" si="2216"/>
        <v>#NUM!</v>
      </c>
      <c r="O3035" t="e">
        <f t="shared" si="2217"/>
        <v>#NUM!</v>
      </c>
      <c r="P3035" t="e">
        <f t="shared" si="2218"/>
        <v>#NUM!</v>
      </c>
      <c r="Q3035" t="e">
        <f t="shared" si="2219"/>
        <v>#NUM!</v>
      </c>
      <c r="R3035" t="e">
        <f t="shared" si="2220"/>
        <v>#NUM!</v>
      </c>
      <c r="S3035" t="e">
        <f t="shared" si="2221"/>
        <v>#NUM!</v>
      </c>
      <c r="T3035" t="e">
        <f t="shared" si="2222"/>
        <v>#NUM!</v>
      </c>
      <c r="U3035" t="e">
        <f t="shared" si="2223"/>
        <v>#NUM!</v>
      </c>
      <c r="V3035" t="e">
        <f t="shared" si="2240"/>
        <v>#NUM!</v>
      </c>
      <c r="W3035" t="e">
        <f t="shared" si="2224"/>
        <v>#NUM!</v>
      </c>
      <c r="X3035" t="e">
        <f t="shared" si="2225"/>
        <v>#NUM!</v>
      </c>
      <c r="Y3035" t="e">
        <f t="shared" si="2226"/>
        <v>#NUM!</v>
      </c>
      <c r="Z3035" t="e">
        <f t="shared" si="2227"/>
        <v>#NUM!</v>
      </c>
      <c r="AA3035" t="e">
        <f t="shared" si="2228"/>
        <v>#NUM!</v>
      </c>
      <c r="AB3035" t="e">
        <f t="shared" si="2229"/>
        <v>#NUM!</v>
      </c>
      <c r="AC3035" t="e">
        <f t="shared" si="2230"/>
        <v>#NUM!</v>
      </c>
      <c r="AD3035" t="e">
        <f t="shared" si="2231"/>
        <v>#NUM!</v>
      </c>
      <c r="AE3035" t="e">
        <f t="shared" si="2232"/>
        <v>#NUM!</v>
      </c>
      <c r="AF3035" t="e">
        <f t="shared" si="2233"/>
        <v>#NUM!</v>
      </c>
      <c r="AG3035" t="e">
        <f t="shared" si="2234"/>
        <v>#NUM!</v>
      </c>
      <c r="AH3035" t="e">
        <f t="shared" si="2235"/>
        <v>#NUM!</v>
      </c>
      <c r="AI3035" t="e">
        <f t="shared" si="2236"/>
        <v>#NUM!</v>
      </c>
      <c r="AJ3035" t="e">
        <f t="shared" si="2237"/>
        <v>#NUM!</v>
      </c>
      <c r="AK3035" t="e">
        <f t="shared" si="2241"/>
        <v>#NUM!</v>
      </c>
      <c r="AL3035" t="e">
        <f t="shared" si="2242"/>
        <v>#NUM!</v>
      </c>
      <c r="AM3035" t="e">
        <f t="shared" si="2243"/>
        <v>#NUM!</v>
      </c>
      <c r="AN3035" t="e">
        <f t="shared" si="2244"/>
        <v>#NUM!</v>
      </c>
      <c r="AO3035" t="e">
        <f t="shared" si="2245"/>
        <v>#NUM!</v>
      </c>
      <c r="AP3035" t="e">
        <f t="shared" si="2246"/>
        <v>#NUM!</v>
      </c>
      <c r="AQ3035" t="e">
        <f t="shared" si="2247"/>
        <v>#NUM!</v>
      </c>
      <c r="AR3035" t="e">
        <f t="shared" si="2248"/>
        <v>#NUM!</v>
      </c>
      <c r="AS3035" t="e">
        <f t="shared" si="2249"/>
        <v>#NUM!</v>
      </c>
      <c r="AT3035" t="e">
        <f t="shared" si="2250"/>
        <v>#NUM!</v>
      </c>
      <c r="AU3035" t="e">
        <f t="shared" si="2251"/>
        <v>#NUM!</v>
      </c>
      <c r="AV3035" t="e">
        <f t="shared" si="2252"/>
        <v>#NUM!</v>
      </c>
      <c r="AW3035" t="e">
        <f t="shared" si="2253"/>
        <v>#NUM!</v>
      </c>
      <c r="AX3035" t="e">
        <f t="shared" si="2254"/>
        <v>#NUM!</v>
      </c>
      <c r="AY3035" t="e">
        <f t="shared" si="2255"/>
        <v>#NUM!</v>
      </c>
      <c r="BA3035" s="2">
        <v>1.2866741946729515E-5</v>
      </c>
      <c r="BB3035">
        <f t="shared" si="2238"/>
        <v>8.9181373640082692E-15</v>
      </c>
    </row>
    <row r="3036" spans="4:54" x14ac:dyDescent="0.25">
      <c r="D3036" s="2">
        <v>9.7099741928909788E-5</v>
      </c>
      <c r="E3036">
        <f t="shared" si="2239"/>
        <v>1.120937932280958E-8</v>
      </c>
      <c r="F3036">
        <v>222.11431600201456</v>
      </c>
      <c r="G3036" t="e">
        <f t="shared" si="2209"/>
        <v>#NUM!</v>
      </c>
      <c r="H3036" t="e">
        <f t="shared" si="2210"/>
        <v>#NUM!</v>
      </c>
      <c r="I3036" t="e">
        <f t="shared" si="2211"/>
        <v>#NUM!</v>
      </c>
      <c r="J3036" t="e">
        <f t="shared" si="2212"/>
        <v>#NUM!</v>
      </c>
      <c r="K3036" t="e">
        <f t="shared" si="2213"/>
        <v>#NUM!</v>
      </c>
      <c r="L3036" t="e">
        <f t="shared" si="2214"/>
        <v>#NUM!</v>
      </c>
      <c r="M3036" t="e">
        <f t="shared" si="2215"/>
        <v>#NUM!</v>
      </c>
      <c r="N3036" t="e">
        <f t="shared" si="2216"/>
        <v>#NUM!</v>
      </c>
      <c r="O3036" t="e">
        <f t="shared" si="2217"/>
        <v>#NUM!</v>
      </c>
      <c r="P3036" t="e">
        <f t="shared" si="2218"/>
        <v>#NUM!</v>
      </c>
      <c r="Q3036" t="e">
        <f t="shared" si="2219"/>
        <v>#NUM!</v>
      </c>
      <c r="R3036" t="e">
        <f t="shared" si="2220"/>
        <v>#NUM!</v>
      </c>
      <c r="S3036" t="e">
        <f t="shared" si="2221"/>
        <v>#NUM!</v>
      </c>
      <c r="T3036" t="e">
        <f t="shared" si="2222"/>
        <v>#NUM!</v>
      </c>
      <c r="U3036" t="e">
        <f t="shared" si="2223"/>
        <v>#NUM!</v>
      </c>
      <c r="V3036" t="e">
        <f t="shared" si="2240"/>
        <v>#NUM!</v>
      </c>
      <c r="W3036" t="e">
        <f t="shared" si="2224"/>
        <v>#NUM!</v>
      </c>
      <c r="X3036" t="e">
        <f t="shared" si="2225"/>
        <v>#NUM!</v>
      </c>
      <c r="Y3036" t="e">
        <f t="shared" si="2226"/>
        <v>#NUM!</v>
      </c>
      <c r="Z3036" t="e">
        <f t="shared" si="2227"/>
        <v>#NUM!</v>
      </c>
      <c r="AA3036" t="e">
        <f t="shared" si="2228"/>
        <v>#NUM!</v>
      </c>
      <c r="AB3036" t="e">
        <f t="shared" si="2229"/>
        <v>#NUM!</v>
      </c>
      <c r="AC3036" t="e">
        <f t="shared" si="2230"/>
        <v>#NUM!</v>
      </c>
      <c r="AD3036" t="e">
        <f t="shared" si="2231"/>
        <v>#NUM!</v>
      </c>
      <c r="AE3036" t="e">
        <f t="shared" si="2232"/>
        <v>#NUM!</v>
      </c>
      <c r="AF3036" t="e">
        <f t="shared" si="2233"/>
        <v>#NUM!</v>
      </c>
      <c r="AG3036" t="e">
        <f t="shared" si="2234"/>
        <v>#NUM!</v>
      </c>
      <c r="AH3036" t="e">
        <f t="shared" si="2235"/>
        <v>#NUM!</v>
      </c>
      <c r="AI3036" t="e">
        <f t="shared" si="2236"/>
        <v>#NUM!</v>
      </c>
      <c r="AJ3036" t="e">
        <f t="shared" si="2237"/>
        <v>#NUM!</v>
      </c>
      <c r="AK3036" t="e">
        <f t="shared" si="2241"/>
        <v>#NUM!</v>
      </c>
      <c r="AL3036" t="e">
        <f t="shared" si="2242"/>
        <v>#NUM!</v>
      </c>
      <c r="AM3036" t="e">
        <f t="shared" si="2243"/>
        <v>#NUM!</v>
      </c>
      <c r="AN3036" t="e">
        <f t="shared" si="2244"/>
        <v>#NUM!</v>
      </c>
      <c r="AO3036" t="e">
        <f t="shared" si="2245"/>
        <v>#NUM!</v>
      </c>
      <c r="AP3036" t="e">
        <f t="shared" si="2246"/>
        <v>#NUM!</v>
      </c>
      <c r="AQ3036" t="e">
        <f t="shared" si="2247"/>
        <v>#NUM!</v>
      </c>
      <c r="AR3036" t="e">
        <f t="shared" si="2248"/>
        <v>#NUM!</v>
      </c>
      <c r="AS3036" t="e">
        <f t="shared" si="2249"/>
        <v>#NUM!</v>
      </c>
      <c r="AT3036" t="e">
        <f t="shared" si="2250"/>
        <v>#NUM!</v>
      </c>
      <c r="AU3036" t="e">
        <f t="shared" si="2251"/>
        <v>#NUM!</v>
      </c>
      <c r="AV3036" t="e">
        <f t="shared" si="2252"/>
        <v>#NUM!</v>
      </c>
      <c r="AW3036" t="e">
        <f t="shared" si="2253"/>
        <v>#NUM!</v>
      </c>
      <c r="AX3036" t="e">
        <f t="shared" si="2254"/>
        <v>#NUM!</v>
      </c>
      <c r="AY3036" t="e">
        <f t="shared" si="2255"/>
        <v>#NUM!</v>
      </c>
      <c r="BA3036" s="2">
        <v>1.2692109303891255E-5</v>
      </c>
      <c r="BB3036">
        <f t="shared" si="2238"/>
        <v>8.5599217652042228E-15</v>
      </c>
    </row>
    <row r="3037" spans="4:54" x14ac:dyDescent="0.25">
      <c r="D3037" s="2">
        <v>9.7110951308232611E-5</v>
      </c>
      <c r="E3037">
        <f t="shared" si="2239"/>
        <v>1.1209379322823132E-8</v>
      </c>
      <c r="F3037">
        <v>225.84374352019537</v>
      </c>
      <c r="G3037" t="e">
        <f t="shared" si="2209"/>
        <v>#NUM!</v>
      </c>
      <c r="H3037" t="e">
        <f t="shared" si="2210"/>
        <v>#NUM!</v>
      </c>
      <c r="I3037" t="e">
        <f t="shared" si="2211"/>
        <v>#NUM!</v>
      </c>
      <c r="J3037" t="e">
        <f t="shared" si="2212"/>
        <v>#NUM!</v>
      </c>
      <c r="K3037" t="e">
        <f t="shared" si="2213"/>
        <v>#NUM!</v>
      </c>
      <c r="L3037" t="e">
        <f t="shared" si="2214"/>
        <v>#NUM!</v>
      </c>
      <c r="M3037" t="e">
        <f t="shared" si="2215"/>
        <v>#NUM!</v>
      </c>
      <c r="N3037" t="e">
        <f t="shared" si="2216"/>
        <v>#NUM!</v>
      </c>
      <c r="O3037" t="e">
        <f t="shared" si="2217"/>
        <v>#NUM!</v>
      </c>
      <c r="P3037" t="e">
        <f t="shared" si="2218"/>
        <v>#NUM!</v>
      </c>
      <c r="Q3037" t="e">
        <f t="shared" si="2219"/>
        <v>#NUM!</v>
      </c>
      <c r="R3037" t="e">
        <f t="shared" si="2220"/>
        <v>#NUM!</v>
      </c>
      <c r="S3037" t="e">
        <f t="shared" si="2221"/>
        <v>#NUM!</v>
      </c>
      <c r="T3037" t="e">
        <f t="shared" si="2222"/>
        <v>#NUM!</v>
      </c>
      <c r="U3037" t="e">
        <f t="shared" si="2223"/>
        <v>#NUM!</v>
      </c>
      <c r="V3037" t="e">
        <f t="shared" si="2240"/>
        <v>#NUM!</v>
      </c>
      <c r="W3037" t="e">
        <f t="shared" si="2224"/>
        <v>#NUM!</v>
      </c>
      <c r="X3037" t="e">
        <f t="shared" si="2225"/>
        <v>#NUM!</v>
      </c>
      <c r="Y3037" t="e">
        <f t="shared" si="2226"/>
        <v>#NUM!</v>
      </c>
      <c r="Z3037" t="e">
        <f t="shared" si="2227"/>
        <v>#NUM!</v>
      </c>
      <c r="AA3037" t="e">
        <f t="shared" si="2228"/>
        <v>#NUM!</v>
      </c>
      <c r="AB3037" t="e">
        <f t="shared" si="2229"/>
        <v>#NUM!</v>
      </c>
      <c r="AC3037" t="e">
        <f t="shared" si="2230"/>
        <v>#NUM!</v>
      </c>
      <c r="AD3037" t="e">
        <f t="shared" si="2231"/>
        <v>#NUM!</v>
      </c>
      <c r="AE3037" t="e">
        <f t="shared" si="2232"/>
        <v>#NUM!</v>
      </c>
      <c r="AF3037" t="e">
        <f t="shared" si="2233"/>
        <v>#NUM!</v>
      </c>
      <c r="AG3037" t="e">
        <f t="shared" si="2234"/>
        <v>#NUM!</v>
      </c>
      <c r="AH3037" t="e">
        <f t="shared" si="2235"/>
        <v>#NUM!</v>
      </c>
      <c r="AI3037" t="e">
        <f t="shared" si="2236"/>
        <v>#NUM!</v>
      </c>
      <c r="AJ3037" t="e">
        <f t="shared" si="2237"/>
        <v>#NUM!</v>
      </c>
      <c r="AK3037" t="e">
        <f t="shared" si="2241"/>
        <v>#NUM!</v>
      </c>
      <c r="AL3037" t="e">
        <f t="shared" si="2242"/>
        <v>#NUM!</v>
      </c>
      <c r="AM3037" t="e">
        <f t="shared" si="2243"/>
        <v>#NUM!</v>
      </c>
      <c r="AN3037" t="e">
        <f t="shared" si="2244"/>
        <v>#NUM!</v>
      </c>
      <c r="AO3037" t="e">
        <f t="shared" si="2245"/>
        <v>#NUM!</v>
      </c>
      <c r="AP3037" t="e">
        <f t="shared" si="2246"/>
        <v>#NUM!</v>
      </c>
      <c r="AQ3037" t="e">
        <f t="shared" si="2247"/>
        <v>#NUM!</v>
      </c>
      <c r="AR3037" t="e">
        <f t="shared" si="2248"/>
        <v>#NUM!</v>
      </c>
      <c r="AS3037" t="e">
        <f t="shared" si="2249"/>
        <v>#NUM!</v>
      </c>
      <c r="AT3037" t="e">
        <f t="shared" si="2250"/>
        <v>#NUM!</v>
      </c>
      <c r="AU3037" t="e">
        <f t="shared" si="2251"/>
        <v>#NUM!</v>
      </c>
      <c r="AV3037" t="e">
        <f t="shared" si="2252"/>
        <v>#NUM!</v>
      </c>
      <c r="AW3037" t="e">
        <f t="shared" si="2253"/>
        <v>#NUM!</v>
      </c>
      <c r="AX3037" t="e">
        <f t="shared" si="2254"/>
        <v>#NUM!</v>
      </c>
      <c r="AY3037" t="e">
        <f t="shared" si="2255"/>
        <v>#NUM!</v>
      </c>
      <c r="BA3037" s="2">
        <v>1.2511839472466834E-5</v>
      </c>
      <c r="BB3037">
        <f t="shared" si="2238"/>
        <v>8.2003403121755878E-15</v>
      </c>
    </row>
    <row r="3038" spans="4:54" x14ac:dyDescent="0.25">
      <c r="D3038" s="2">
        <v>9.7120271824235082E-5</v>
      </c>
      <c r="E3038">
        <f t="shared" si="2239"/>
        <v>9.3205160024711648E-9</v>
      </c>
      <c r="F3038">
        <v>229.13157441158896</v>
      </c>
      <c r="G3038" t="e">
        <f t="shared" si="2209"/>
        <v>#NUM!</v>
      </c>
      <c r="H3038" t="e">
        <f t="shared" si="2210"/>
        <v>#NUM!</v>
      </c>
      <c r="I3038" t="e">
        <f t="shared" si="2211"/>
        <v>#NUM!</v>
      </c>
      <c r="J3038" t="e">
        <f t="shared" si="2212"/>
        <v>#NUM!</v>
      </c>
      <c r="K3038" t="e">
        <f t="shared" si="2213"/>
        <v>#NUM!</v>
      </c>
      <c r="L3038" t="e">
        <f t="shared" si="2214"/>
        <v>#NUM!</v>
      </c>
      <c r="M3038" t="e">
        <f t="shared" si="2215"/>
        <v>#NUM!</v>
      </c>
      <c r="N3038" t="e">
        <f t="shared" si="2216"/>
        <v>#NUM!</v>
      </c>
      <c r="O3038" t="e">
        <f t="shared" si="2217"/>
        <v>#NUM!</v>
      </c>
      <c r="P3038" t="e">
        <f t="shared" si="2218"/>
        <v>#NUM!</v>
      </c>
      <c r="Q3038" t="e">
        <f t="shared" si="2219"/>
        <v>#NUM!</v>
      </c>
      <c r="R3038" t="e">
        <f t="shared" si="2220"/>
        <v>#NUM!</v>
      </c>
      <c r="S3038" t="e">
        <f t="shared" si="2221"/>
        <v>#NUM!</v>
      </c>
      <c r="T3038" t="e">
        <f t="shared" si="2222"/>
        <v>#NUM!</v>
      </c>
      <c r="U3038" t="e">
        <f t="shared" si="2223"/>
        <v>#NUM!</v>
      </c>
      <c r="V3038" t="e">
        <f t="shared" si="2240"/>
        <v>#NUM!</v>
      </c>
      <c r="W3038" t="e">
        <f t="shared" si="2224"/>
        <v>#NUM!</v>
      </c>
      <c r="X3038" t="e">
        <f t="shared" si="2225"/>
        <v>#NUM!</v>
      </c>
      <c r="Y3038" t="e">
        <f t="shared" si="2226"/>
        <v>#NUM!</v>
      </c>
      <c r="Z3038" t="e">
        <f t="shared" si="2227"/>
        <v>#NUM!</v>
      </c>
      <c r="AA3038" t="e">
        <f t="shared" si="2228"/>
        <v>#NUM!</v>
      </c>
      <c r="AB3038" t="e">
        <f t="shared" si="2229"/>
        <v>#NUM!</v>
      </c>
      <c r="AC3038" t="e">
        <f t="shared" si="2230"/>
        <v>#NUM!</v>
      </c>
      <c r="AD3038" t="e">
        <f t="shared" si="2231"/>
        <v>#NUM!</v>
      </c>
      <c r="AE3038" t="e">
        <f t="shared" si="2232"/>
        <v>#NUM!</v>
      </c>
      <c r="AF3038" t="e">
        <f t="shared" si="2233"/>
        <v>#NUM!</v>
      </c>
      <c r="AG3038" t="e">
        <f t="shared" si="2234"/>
        <v>#NUM!</v>
      </c>
      <c r="AH3038" t="e">
        <f t="shared" si="2235"/>
        <v>#NUM!</v>
      </c>
      <c r="AI3038" t="e">
        <f t="shared" si="2236"/>
        <v>#NUM!</v>
      </c>
      <c r="AJ3038" t="e">
        <f t="shared" si="2237"/>
        <v>#NUM!</v>
      </c>
      <c r="AK3038" t="e">
        <f t="shared" si="2241"/>
        <v>#NUM!</v>
      </c>
      <c r="AL3038" t="e">
        <f t="shared" si="2242"/>
        <v>#NUM!</v>
      </c>
      <c r="AM3038" t="e">
        <f t="shared" si="2243"/>
        <v>#NUM!</v>
      </c>
      <c r="AN3038" t="e">
        <f t="shared" si="2244"/>
        <v>#NUM!</v>
      </c>
      <c r="AO3038" t="e">
        <f t="shared" si="2245"/>
        <v>#NUM!</v>
      </c>
      <c r="AP3038" t="e">
        <f t="shared" si="2246"/>
        <v>#NUM!</v>
      </c>
      <c r="AQ3038" t="e">
        <f t="shared" si="2247"/>
        <v>#NUM!</v>
      </c>
      <c r="AR3038" t="e">
        <f t="shared" si="2248"/>
        <v>#NUM!</v>
      </c>
      <c r="AS3038" t="e">
        <f t="shared" si="2249"/>
        <v>#NUM!</v>
      </c>
      <c r="AT3038" t="e">
        <f t="shared" si="2250"/>
        <v>#NUM!</v>
      </c>
      <c r="AU3038" t="e">
        <f t="shared" si="2251"/>
        <v>#NUM!</v>
      </c>
      <c r="AV3038" t="e">
        <f t="shared" si="2252"/>
        <v>#NUM!</v>
      </c>
      <c r="AW3038" t="e">
        <f t="shared" si="2253"/>
        <v>#NUM!</v>
      </c>
      <c r="AX3038" t="e">
        <f t="shared" si="2254"/>
        <v>#NUM!</v>
      </c>
      <c r="AY3038" t="e">
        <f t="shared" si="2255"/>
        <v>#NUM!</v>
      </c>
      <c r="BA3038" s="2">
        <v>1.235744423099351E-5</v>
      </c>
      <c r="BB3038">
        <f t="shared" si="2238"/>
        <v>7.900496084842584E-15</v>
      </c>
    </row>
    <row r="3039" spans="4:54" x14ac:dyDescent="0.25">
      <c r="D3039" s="2">
        <v>9.7129592340237554E-5</v>
      </c>
      <c r="E3039">
        <f t="shared" si="2239"/>
        <v>9.3205160024711648E-9</v>
      </c>
      <c r="F3039">
        <v>232.60455386411817</v>
      </c>
      <c r="G3039" t="e">
        <f t="shared" si="2209"/>
        <v>#NUM!</v>
      </c>
      <c r="H3039" t="e">
        <f t="shared" si="2210"/>
        <v>#NUM!</v>
      </c>
      <c r="I3039" t="e">
        <f t="shared" si="2211"/>
        <v>#NUM!</v>
      </c>
      <c r="J3039" t="e">
        <f t="shared" si="2212"/>
        <v>#NUM!</v>
      </c>
      <c r="K3039" t="e">
        <f t="shared" si="2213"/>
        <v>#NUM!</v>
      </c>
      <c r="L3039" t="e">
        <f t="shared" si="2214"/>
        <v>#NUM!</v>
      </c>
      <c r="M3039" t="e">
        <f t="shared" si="2215"/>
        <v>#NUM!</v>
      </c>
      <c r="N3039" t="e">
        <f t="shared" si="2216"/>
        <v>#NUM!</v>
      </c>
      <c r="O3039" t="e">
        <f t="shared" si="2217"/>
        <v>#NUM!</v>
      </c>
      <c r="P3039" t="e">
        <f t="shared" si="2218"/>
        <v>#NUM!</v>
      </c>
      <c r="Q3039" t="e">
        <f t="shared" si="2219"/>
        <v>#NUM!</v>
      </c>
      <c r="R3039" t="e">
        <f t="shared" si="2220"/>
        <v>#NUM!</v>
      </c>
      <c r="S3039" t="e">
        <f t="shared" si="2221"/>
        <v>#NUM!</v>
      </c>
      <c r="T3039" t="e">
        <f t="shared" si="2222"/>
        <v>#NUM!</v>
      </c>
      <c r="U3039" t="e">
        <f t="shared" si="2223"/>
        <v>#NUM!</v>
      </c>
      <c r="V3039" t="e">
        <f t="shared" si="2240"/>
        <v>#NUM!</v>
      </c>
      <c r="W3039" t="e">
        <f t="shared" si="2224"/>
        <v>#NUM!</v>
      </c>
      <c r="X3039" t="e">
        <f t="shared" si="2225"/>
        <v>#NUM!</v>
      </c>
      <c r="Y3039" t="e">
        <f t="shared" si="2226"/>
        <v>#NUM!</v>
      </c>
      <c r="Z3039" t="e">
        <f t="shared" si="2227"/>
        <v>#NUM!</v>
      </c>
      <c r="AA3039" t="e">
        <f t="shared" si="2228"/>
        <v>#NUM!</v>
      </c>
      <c r="AB3039" t="e">
        <f t="shared" si="2229"/>
        <v>#NUM!</v>
      </c>
      <c r="AC3039" t="e">
        <f t="shared" si="2230"/>
        <v>#NUM!</v>
      </c>
      <c r="AD3039" t="e">
        <f t="shared" si="2231"/>
        <v>#NUM!</v>
      </c>
      <c r="AE3039" t="e">
        <f t="shared" si="2232"/>
        <v>#NUM!</v>
      </c>
      <c r="AF3039" t="e">
        <f t="shared" si="2233"/>
        <v>#NUM!</v>
      </c>
      <c r="AG3039" t="e">
        <f t="shared" si="2234"/>
        <v>#NUM!</v>
      </c>
      <c r="AH3039" t="e">
        <f t="shared" si="2235"/>
        <v>#NUM!</v>
      </c>
      <c r="AI3039" t="e">
        <f t="shared" si="2236"/>
        <v>#NUM!</v>
      </c>
      <c r="AJ3039" t="e">
        <f t="shared" si="2237"/>
        <v>#NUM!</v>
      </c>
      <c r="AK3039" t="e">
        <f t="shared" si="2241"/>
        <v>#NUM!</v>
      </c>
      <c r="AL3039" t="e">
        <f t="shared" si="2242"/>
        <v>#NUM!</v>
      </c>
      <c r="AM3039" t="e">
        <f t="shared" si="2243"/>
        <v>#NUM!</v>
      </c>
      <c r="AN3039" t="e">
        <f t="shared" si="2244"/>
        <v>#NUM!</v>
      </c>
      <c r="AO3039" t="e">
        <f t="shared" si="2245"/>
        <v>#NUM!</v>
      </c>
      <c r="AP3039" t="e">
        <f t="shared" si="2246"/>
        <v>#NUM!</v>
      </c>
      <c r="AQ3039" t="e">
        <f t="shared" si="2247"/>
        <v>#NUM!</v>
      </c>
      <c r="AR3039" t="e">
        <f t="shared" si="2248"/>
        <v>#NUM!</v>
      </c>
      <c r="AS3039" t="e">
        <f t="shared" si="2249"/>
        <v>#NUM!</v>
      </c>
      <c r="AT3039" t="e">
        <f t="shared" si="2250"/>
        <v>#NUM!</v>
      </c>
      <c r="AU3039" t="e">
        <f t="shared" si="2251"/>
        <v>#NUM!</v>
      </c>
      <c r="AV3039" t="e">
        <f t="shared" si="2252"/>
        <v>#NUM!</v>
      </c>
      <c r="AW3039" t="e">
        <f t="shared" si="2253"/>
        <v>#NUM!</v>
      </c>
      <c r="AX3039" t="e">
        <f t="shared" si="2254"/>
        <v>#NUM!</v>
      </c>
      <c r="AY3039" t="e">
        <f t="shared" si="2255"/>
        <v>#NUM!</v>
      </c>
      <c r="BA3039" s="2">
        <v>1.2198765450203839E-5</v>
      </c>
      <c r="BB3039">
        <f t="shared" si="2238"/>
        <v>7.6000426219491134E-15</v>
      </c>
    </row>
    <row r="3040" spans="4:54" x14ac:dyDescent="0.25">
      <c r="D3040" s="2">
        <v>9.7138912856240025E-5</v>
      </c>
      <c r="E3040">
        <f t="shared" si="2239"/>
        <v>9.3205160024711648E-9</v>
      </c>
      <c r="F3040">
        <v>236.27911729618353</v>
      </c>
      <c r="G3040" t="e">
        <f t="shared" si="2209"/>
        <v>#NUM!</v>
      </c>
      <c r="H3040" t="e">
        <f t="shared" si="2210"/>
        <v>#NUM!</v>
      </c>
      <c r="I3040" t="e">
        <f t="shared" si="2211"/>
        <v>#NUM!</v>
      </c>
      <c r="J3040" t="e">
        <f t="shared" si="2212"/>
        <v>#NUM!</v>
      </c>
      <c r="K3040" t="e">
        <f t="shared" si="2213"/>
        <v>#NUM!</v>
      </c>
      <c r="L3040" t="e">
        <f t="shared" si="2214"/>
        <v>#NUM!</v>
      </c>
      <c r="M3040" t="e">
        <f t="shared" si="2215"/>
        <v>#NUM!</v>
      </c>
      <c r="N3040" t="e">
        <f t="shared" si="2216"/>
        <v>#NUM!</v>
      </c>
      <c r="O3040" t="e">
        <f t="shared" si="2217"/>
        <v>#NUM!</v>
      </c>
      <c r="P3040" t="e">
        <f t="shared" si="2218"/>
        <v>#NUM!</v>
      </c>
      <c r="Q3040" t="e">
        <f t="shared" si="2219"/>
        <v>#NUM!</v>
      </c>
      <c r="R3040" t="e">
        <f t="shared" si="2220"/>
        <v>#NUM!</v>
      </c>
      <c r="S3040" t="e">
        <f t="shared" si="2221"/>
        <v>#NUM!</v>
      </c>
      <c r="T3040" t="e">
        <f t="shared" si="2222"/>
        <v>#NUM!</v>
      </c>
      <c r="U3040" t="e">
        <f t="shared" si="2223"/>
        <v>#NUM!</v>
      </c>
      <c r="V3040" t="e">
        <f t="shared" si="2240"/>
        <v>#NUM!</v>
      </c>
      <c r="W3040" t="e">
        <f t="shared" si="2224"/>
        <v>#NUM!</v>
      </c>
      <c r="X3040" t="e">
        <f t="shared" si="2225"/>
        <v>#NUM!</v>
      </c>
      <c r="Y3040" t="e">
        <f t="shared" si="2226"/>
        <v>#NUM!</v>
      </c>
      <c r="Z3040" t="e">
        <f t="shared" si="2227"/>
        <v>#NUM!</v>
      </c>
      <c r="AA3040" t="e">
        <f t="shared" si="2228"/>
        <v>#NUM!</v>
      </c>
      <c r="AB3040" t="e">
        <f t="shared" si="2229"/>
        <v>#NUM!</v>
      </c>
      <c r="AC3040" t="e">
        <f t="shared" si="2230"/>
        <v>#NUM!</v>
      </c>
      <c r="AD3040" t="e">
        <f t="shared" si="2231"/>
        <v>#NUM!</v>
      </c>
      <c r="AE3040" t="e">
        <f t="shared" si="2232"/>
        <v>#NUM!</v>
      </c>
      <c r="AF3040" t="e">
        <f t="shared" si="2233"/>
        <v>#NUM!</v>
      </c>
      <c r="AG3040" t="e">
        <f t="shared" si="2234"/>
        <v>#NUM!</v>
      </c>
      <c r="AH3040" t="e">
        <f t="shared" si="2235"/>
        <v>#NUM!</v>
      </c>
      <c r="AI3040" t="e">
        <f t="shared" si="2236"/>
        <v>#NUM!</v>
      </c>
      <c r="AJ3040" t="e">
        <f t="shared" si="2237"/>
        <v>#NUM!</v>
      </c>
      <c r="AK3040" t="e">
        <f t="shared" si="2241"/>
        <v>#NUM!</v>
      </c>
      <c r="AL3040" t="e">
        <f t="shared" si="2242"/>
        <v>#NUM!</v>
      </c>
      <c r="AM3040" t="e">
        <f t="shared" si="2243"/>
        <v>#NUM!</v>
      </c>
      <c r="AN3040" t="e">
        <f t="shared" si="2244"/>
        <v>#NUM!</v>
      </c>
      <c r="AO3040" t="e">
        <f t="shared" si="2245"/>
        <v>#NUM!</v>
      </c>
      <c r="AP3040" t="e">
        <f t="shared" si="2246"/>
        <v>#NUM!</v>
      </c>
      <c r="AQ3040" t="e">
        <f t="shared" si="2247"/>
        <v>#NUM!</v>
      </c>
      <c r="AR3040" t="e">
        <f t="shared" si="2248"/>
        <v>#NUM!</v>
      </c>
      <c r="AS3040" t="e">
        <f t="shared" si="2249"/>
        <v>#NUM!</v>
      </c>
      <c r="AT3040" t="e">
        <f t="shared" si="2250"/>
        <v>#NUM!</v>
      </c>
      <c r="AU3040" t="e">
        <f t="shared" si="2251"/>
        <v>#NUM!</v>
      </c>
      <c r="AV3040" t="e">
        <f t="shared" si="2252"/>
        <v>#NUM!</v>
      </c>
      <c r="AW3040" t="e">
        <f t="shared" si="2253"/>
        <v>#NUM!</v>
      </c>
      <c r="AX3040" t="e">
        <f t="shared" si="2254"/>
        <v>#NUM!</v>
      </c>
      <c r="AY3040" t="e">
        <f t="shared" si="2255"/>
        <v>#NUM!</v>
      </c>
      <c r="BA3040" s="2">
        <v>1.2035602448961036E-5</v>
      </c>
      <c r="BB3040">
        <f t="shared" si="2238"/>
        <v>7.299143245002518E-15</v>
      </c>
    </row>
    <row r="3041" spans="4:54" x14ac:dyDescent="0.25">
      <c r="D3041" s="2">
        <v>9.7148233372242496E-5</v>
      </c>
      <c r="E3041">
        <f t="shared" si="2239"/>
        <v>9.3205160024711648E-9</v>
      </c>
      <c r="F3041">
        <v>240.1738301828216</v>
      </c>
      <c r="G3041" t="e">
        <f t="shared" si="2209"/>
        <v>#NUM!</v>
      </c>
      <c r="H3041" t="e">
        <f t="shared" si="2210"/>
        <v>#NUM!</v>
      </c>
      <c r="I3041" t="e">
        <f t="shared" si="2211"/>
        <v>#NUM!</v>
      </c>
      <c r="J3041" t="e">
        <f t="shared" si="2212"/>
        <v>#NUM!</v>
      </c>
      <c r="K3041" t="e">
        <f t="shared" si="2213"/>
        <v>#NUM!</v>
      </c>
      <c r="L3041" t="e">
        <f t="shared" si="2214"/>
        <v>#NUM!</v>
      </c>
      <c r="M3041" t="e">
        <f t="shared" si="2215"/>
        <v>#NUM!</v>
      </c>
      <c r="N3041" t="e">
        <f t="shared" si="2216"/>
        <v>#NUM!</v>
      </c>
      <c r="O3041" t="e">
        <f t="shared" si="2217"/>
        <v>#NUM!</v>
      </c>
      <c r="P3041" t="e">
        <f t="shared" si="2218"/>
        <v>#NUM!</v>
      </c>
      <c r="Q3041" t="e">
        <f t="shared" si="2219"/>
        <v>#NUM!</v>
      </c>
      <c r="R3041" t="e">
        <f t="shared" si="2220"/>
        <v>#NUM!</v>
      </c>
      <c r="S3041" t="e">
        <f t="shared" si="2221"/>
        <v>#NUM!</v>
      </c>
      <c r="T3041" t="e">
        <f t="shared" si="2222"/>
        <v>#NUM!</v>
      </c>
      <c r="U3041" t="e">
        <f t="shared" si="2223"/>
        <v>#NUM!</v>
      </c>
      <c r="V3041" t="e">
        <f t="shared" si="2240"/>
        <v>#NUM!</v>
      </c>
      <c r="W3041" t="e">
        <f t="shared" si="2224"/>
        <v>#NUM!</v>
      </c>
      <c r="X3041" t="e">
        <f t="shared" si="2225"/>
        <v>#NUM!</v>
      </c>
      <c r="Y3041" t="e">
        <f t="shared" si="2226"/>
        <v>#NUM!</v>
      </c>
      <c r="Z3041" t="e">
        <f t="shared" si="2227"/>
        <v>#NUM!</v>
      </c>
      <c r="AA3041" t="e">
        <f t="shared" si="2228"/>
        <v>#NUM!</v>
      </c>
      <c r="AB3041" t="e">
        <f t="shared" si="2229"/>
        <v>#NUM!</v>
      </c>
      <c r="AC3041" t="e">
        <f t="shared" si="2230"/>
        <v>#NUM!</v>
      </c>
      <c r="AD3041" t="e">
        <f t="shared" si="2231"/>
        <v>#NUM!</v>
      </c>
      <c r="AE3041" t="e">
        <f t="shared" si="2232"/>
        <v>#NUM!</v>
      </c>
      <c r="AF3041" t="e">
        <f t="shared" si="2233"/>
        <v>#NUM!</v>
      </c>
      <c r="AG3041" t="e">
        <f t="shared" si="2234"/>
        <v>#NUM!</v>
      </c>
      <c r="AH3041" t="e">
        <f t="shared" si="2235"/>
        <v>#NUM!</v>
      </c>
      <c r="AI3041" t="e">
        <f t="shared" si="2236"/>
        <v>#NUM!</v>
      </c>
      <c r="AJ3041" t="e">
        <f t="shared" si="2237"/>
        <v>#NUM!</v>
      </c>
      <c r="AK3041" t="e">
        <f t="shared" si="2241"/>
        <v>#NUM!</v>
      </c>
      <c r="AL3041" t="e">
        <f t="shared" si="2242"/>
        <v>#NUM!</v>
      </c>
      <c r="AM3041" t="e">
        <f t="shared" si="2243"/>
        <v>#NUM!</v>
      </c>
      <c r="AN3041" t="e">
        <f t="shared" si="2244"/>
        <v>#NUM!</v>
      </c>
      <c r="AO3041" t="e">
        <f t="shared" si="2245"/>
        <v>#NUM!</v>
      </c>
      <c r="AP3041" t="e">
        <f t="shared" si="2246"/>
        <v>#NUM!</v>
      </c>
      <c r="AQ3041" t="e">
        <f t="shared" si="2247"/>
        <v>#NUM!</v>
      </c>
      <c r="AR3041" t="e">
        <f t="shared" si="2248"/>
        <v>#NUM!</v>
      </c>
      <c r="AS3041" t="e">
        <f t="shared" si="2249"/>
        <v>#NUM!</v>
      </c>
      <c r="AT3041" t="e">
        <f t="shared" si="2250"/>
        <v>#NUM!</v>
      </c>
      <c r="AU3041" t="e">
        <f t="shared" si="2251"/>
        <v>#NUM!</v>
      </c>
      <c r="AV3041" t="e">
        <f t="shared" si="2252"/>
        <v>#NUM!</v>
      </c>
      <c r="AW3041" t="e">
        <f t="shared" si="2253"/>
        <v>#NUM!</v>
      </c>
      <c r="AX3041" t="e">
        <f t="shared" si="2254"/>
        <v>#NUM!</v>
      </c>
      <c r="AY3041" t="e">
        <f t="shared" si="2255"/>
        <v>#NUM!</v>
      </c>
      <c r="BA3041" s="2">
        <v>1.1867736138051305E-5</v>
      </c>
      <c r="BB3041">
        <f t="shared" si="2238"/>
        <v>6.9979692565269079E-15</v>
      </c>
    </row>
    <row r="3042" spans="4:54" x14ac:dyDescent="0.25">
      <c r="D3042" s="2">
        <v>9.7156077250597456E-5</v>
      </c>
      <c r="E3042">
        <f t="shared" si="2239"/>
        <v>7.8438783549596202E-9</v>
      </c>
      <c r="F3042">
        <v>243.63746378774846</v>
      </c>
      <c r="G3042" t="e">
        <f t="shared" si="2209"/>
        <v>#NUM!</v>
      </c>
      <c r="H3042" t="e">
        <f t="shared" si="2210"/>
        <v>#NUM!</v>
      </c>
      <c r="I3042" t="e">
        <f t="shared" si="2211"/>
        <v>#NUM!</v>
      </c>
      <c r="J3042" t="e">
        <f t="shared" si="2212"/>
        <v>#NUM!</v>
      </c>
      <c r="K3042" t="e">
        <f t="shared" si="2213"/>
        <v>#NUM!</v>
      </c>
      <c r="L3042" t="e">
        <f t="shared" si="2214"/>
        <v>#NUM!</v>
      </c>
      <c r="M3042" t="e">
        <f t="shared" si="2215"/>
        <v>#NUM!</v>
      </c>
      <c r="N3042" t="e">
        <f t="shared" si="2216"/>
        <v>#NUM!</v>
      </c>
      <c r="O3042" t="e">
        <f t="shared" si="2217"/>
        <v>#NUM!</v>
      </c>
      <c r="P3042" t="e">
        <f t="shared" si="2218"/>
        <v>#NUM!</v>
      </c>
      <c r="Q3042" t="e">
        <f t="shared" si="2219"/>
        <v>#NUM!</v>
      </c>
      <c r="R3042" t="e">
        <f t="shared" si="2220"/>
        <v>#NUM!</v>
      </c>
      <c r="S3042" t="e">
        <f t="shared" si="2221"/>
        <v>#NUM!</v>
      </c>
      <c r="T3042" t="e">
        <f t="shared" si="2222"/>
        <v>#NUM!</v>
      </c>
      <c r="U3042" t="e">
        <f t="shared" si="2223"/>
        <v>#NUM!</v>
      </c>
      <c r="V3042" t="e">
        <f t="shared" si="2240"/>
        <v>#NUM!</v>
      </c>
      <c r="W3042" t="e">
        <f t="shared" si="2224"/>
        <v>#NUM!</v>
      </c>
      <c r="X3042" t="e">
        <f t="shared" si="2225"/>
        <v>#NUM!</v>
      </c>
      <c r="Y3042" t="e">
        <f t="shared" si="2226"/>
        <v>#NUM!</v>
      </c>
      <c r="Z3042" t="e">
        <f t="shared" si="2227"/>
        <v>#NUM!</v>
      </c>
      <c r="AA3042" t="e">
        <f t="shared" si="2228"/>
        <v>#NUM!</v>
      </c>
      <c r="AB3042" t="e">
        <f t="shared" si="2229"/>
        <v>#NUM!</v>
      </c>
      <c r="AC3042" t="e">
        <f t="shared" si="2230"/>
        <v>#NUM!</v>
      </c>
      <c r="AD3042" t="e">
        <f t="shared" si="2231"/>
        <v>#NUM!</v>
      </c>
      <c r="AE3042" t="e">
        <f t="shared" si="2232"/>
        <v>#NUM!</v>
      </c>
      <c r="AF3042" t="e">
        <f t="shared" si="2233"/>
        <v>#NUM!</v>
      </c>
      <c r="AG3042" t="e">
        <f t="shared" si="2234"/>
        <v>#NUM!</v>
      </c>
      <c r="AH3042" t="e">
        <f t="shared" si="2235"/>
        <v>#NUM!</v>
      </c>
      <c r="AI3042" t="e">
        <f t="shared" si="2236"/>
        <v>#NUM!</v>
      </c>
      <c r="AJ3042" t="e">
        <f t="shared" si="2237"/>
        <v>#NUM!</v>
      </c>
      <c r="AK3042" t="e">
        <f t="shared" si="2241"/>
        <v>#NUM!</v>
      </c>
      <c r="AL3042" t="e">
        <f t="shared" si="2242"/>
        <v>#NUM!</v>
      </c>
      <c r="AM3042" t="e">
        <f t="shared" si="2243"/>
        <v>#NUM!</v>
      </c>
      <c r="AN3042" t="e">
        <f t="shared" si="2244"/>
        <v>#NUM!</v>
      </c>
      <c r="AO3042" t="e">
        <f t="shared" si="2245"/>
        <v>#NUM!</v>
      </c>
      <c r="AP3042" t="e">
        <f t="shared" si="2246"/>
        <v>#NUM!</v>
      </c>
      <c r="AQ3042" t="e">
        <f t="shared" si="2247"/>
        <v>#NUM!</v>
      </c>
      <c r="AR3042" t="e">
        <f t="shared" si="2248"/>
        <v>#NUM!</v>
      </c>
      <c r="AS3042" t="e">
        <f t="shared" si="2249"/>
        <v>#NUM!</v>
      </c>
      <c r="AT3042" t="e">
        <f t="shared" si="2250"/>
        <v>#NUM!</v>
      </c>
      <c r="AU3042" t="e">
        <f t="shared" si="2251"/>
        <v>#NUM!</v>
      </c>
      <c r="AV3042" t="e">
        <f t="shared" si="2252"/>
        <v>#NUM!</v>
      </c>
      <c r="AW3042" t="e">
        <f t="shared" si="2253"/>
        <v>#NUM!</v>
      </c>
      <c r="AX3042" t="e">
        <f t="shared" si="2254"/>
        <v>#NUM!</v>
      </c>
      <c r="AY3042" t="e">
        <f t="shared" si="2255"/>
        <v>#NUM!</v>
      </c>
      <c r="BA3042" s="2">
        <v>1.1722645340017451E-5</v>
      </c>
      <c r="BB3042">
        <f t="shared" si="2238"/>
        <v>6.7444301699563916E-15</v>
      </c>
    </row>
    <row r="3043" spans="4:54" x14ac:dyDescent="0.25">
      <c r="D3043" s="2">
        <v>9.7163921128952402E-5</v>
      </c>
      <c r="E3043">
        <f t="shared" si="2239"/>
        <v>7.8438783549460676E-9</v>
      </c>
      <c r="F3043">
        <v>247.28598214617185</v>
      </c>
      <c r="G3043" t="e">
        <f t="shared" si="2209"/>
        <v>#NUM!</v>
      </c>
      <c r="H3043" t="e">
        <f t="shared" si="2210"/>
        <v>#NUM!</v>
      </c>
      <c r="I3043" t="e">
        <f t="shared" si="2211"/>
        <v>#NUM!</v>
      </c>
      <c r="J3043" t="e">
        <f t="shared" si="2212"/>
        <v>#NUM!</v>
      </c>
      <c r="K3043" t="e">
        <f t="shared" si="2213"/>
        <v>#NUM!</v>
      </c>
      <c r="L3043" t="e">
        <f t="shared" si="2214"/>
        <v>#NUM!</v>
      </c>
      <c r="M3043" t="e">
        <f t="shared" si="2215"/>
        <v>#NUM!</v>
      </c>
      <c r="N3043" t="e">
        <f t="shared" si="2216"/>
        <v>#NUM!</v>
      </c>
      <c r="O3043" t="e">
        <f t="shared" si="2217"/>
        <v>#NUM!</v>
      </c>
      <c r="P3043" t="e">
        <f t="shared" si="2218"/>
        <v>#NUM!</v>
      </c>
      <c r="Q3043" t="e">
        <f t="shared" si="2219"/>
        <v>#NUM!</v>
      </c>
      <c r="R3043" t="e">
        <f t="shared" si="2220"/>
        <v>#NUM!</v>
      </c>
      <c r="S3043" t="e">
        <f t="shared" si="2221"/>
        <v>#NUM!</v>
      </c>
      <c r="T3043" t="e">
        <f t="shared" si="2222"/>
        <v>#NUM!</v>
      </c>
      <c r="U3043" t="e">
        <f t="shared" si="2223"/>
        <v>#NUM!</v>
      </c>
      <c r="V3043" t="e">
        <f t="shared" si="2240"/>
        <v>#NUM!</v>
      </c>
      <c r="W3043" t="e">
        <f t="shared" si="2224"/>
        <v>#NUM!</v>
      </c>
      <c r="X3043" t="e">
        <f t="shared" si="2225"/>
        <v>#NUM!</v>
      </c>
      <c r="Y3043" t="e">
        <f t="shared" si="2226"/>
        <v>#NUM!</v>
      </c>
      <c r="Z3043" t="e">
        <f t="shared" si="2227"/>
        <v>#NUM!</v>
      </c>
      <c r="AA3043" t="e">
        <f t="shared" si="2228"/>
        <v>#NUM!</v>
      </c>
      <c r="AB3043" t="e">
        <f t="shared" si="2229"/>
        <v>#NUM!</v>
      </c>
      <c r="AC3043" t="e">
        <f t="shared" si="2230"/>
        <v>#NUM!</v>
      </c>
      <c r="AD3043" t="e">
        <f t="shared" si="2231"/>
        <v>#NUM!</v>
      </c>
      <c r="AE3043" t="e">
        <f t="shared" si="2232"/>
        <v>#NUM!</v>
      </c>
      <c r="AF3043" t="e">
        <f t="shared" si="2233"/>
        <v>#NUM!</v>
      </c>
      <c r="AG3043" t="e">
        <f t="shared" si="2234"/>
        <v>#NUM!</v>
      </c>
      <c r="AH3043" t="e">
        <f t="shared" si="2235"/>
        <v>#NUM!</v>
      </c>
      <c r="AI3043" t="e">
        <f t="shared" si="2236"/>
        <v>#NUM!</v>
      </c>
      <c r="AJ3043" t="e">
        <f t="shared" si="2237"/>
        <v>#NUM!</v>
      </c>
      <c r="AK3043" t="e">
        <f t="shared" si="2241"/>
        <v>#NUM!</v>
      </c>
      <c r="AL3043" t="e">
        <f t="shared" si="2242"/>
        <v>#NUM!</v>
      </c>
      <c r="AM3043" t="e">
        <f t="shared" si="2243"/>
        <v>#NUM!</v>
      </c>
      <c r="AN3043" t="e">
        <f t="shared" si="2244"/>
        <v>#NUM!</v>
      </c>
      <c r="AO3043" t="e">
        <f t="shared" si="2245"/>
        <v>#NUM!</v>
      </c>
      <c r="AP3043" t="e">
        <f t="shared" si="2246"/>
        <v>#NUM!</v>
      </c>
      <c r="AQ3043" t="e">
        <f t="shared" si="2247"/>
        <v>#NUM!</v>
      </c>
      <c r="AR3043" t="e">
        <f t="shared" si="2248"/>
        <v>#NUM!</v>
      </c>
      <c r="AS3043" t="e">
        <f t="shared" si="2249"/>
        <v>#NUM!</v>
      </c>
      <c r="AT3043" t="e">
        <f t="shared" si="2250"/>
        <v>#NUM!</v>
      </c>
      <c r="AU3043" t="e">
        <f t="shared" si="2251"/>
        <v>#NUM!</v>
      </c>
      <c r="AV3043" t="e">
        <f t="shared" si="2252"/>
        <v>#NUM!</v>
      </c>
      <c r="AW3043" t="e">
        <f t="shared" si="2253"/>
        <v>#NUM!</v>
      </c>
      <c r="AX3043" t="e">
        <f t="shared" si="2254"/>
        <v>#NUM!</v>
      </c>
      <c r="AY3043" t="e">
        <f t="shared" si="2255"/>
        <v>#NUM!</v>
      </c>
      <c r="BA3043" s="2">
        <v>1.1573899989380312E-5</v>
      </c>
      <c r="BB3043">
        <f t="shared" si="2238"/>
        <v>6.4909394896409356E-15</v>
      </c>
    </row>
    <row r="3044" spans="4:54" x14ac:dyDescent="0.25">
      <c r="D3044" s="2">
        <v>9.7171765007307361E-5</v>
      </c>
      <c r="E3044">
        <f t="shared" si="2239"/>
        <v>7.8438783549596202E-9</v>
      </c>
      <c r="F3044">
        <v>251.13520232566779</v>
      </c>
      <c r="G3044" t="e">
        <f t="shared" si="2209"/>
        <v>#NUM!</v>
      </c>
      <c r="H3044" t="e">
        <f t="shared" si="2210"/>
        <v>#NUM!</v>
      </c>
      <c r="I3044" t="e">
        <f t="shared" si="2211"/>
        <v>#NUM!</v>
      </c>
      <c r="J3044" t="e">
        <f t="shared" si="2212"/>
        <v>#NUM!</v>
      </c>
      <c r="K3044" t="e">
        <f t="shared" si="2213"/>
        <v>#NUM!</v>
      </c>
      <c r="L3044" t="e">
        <f t="shared" si="2214"/>
        <v>#NUM!</v>
      </c>
      <c r="M3044" t="e">
        <f t="shared" si="2215"/>
        <v>#NUM!</v>
      </c>
      <c r="N3044" t="e">
        <f t="shared" si="2216"/>
        <v>#NUM!</v>
      </c>
      <c r="O3044" t="e">
        <f t="shared" si="2217"/>
        <v>#NUM!</v>
      </c>
      <c r="P3044" t="e">
        <f t="shared" si="2218"/>
        <v>#NUM!</v>
      </c>
      <c r="Q3044" t="e">
        <f t="shared" si="2219"/>
        <v>#NUM!</v>
      </c>
      <c r="R3044" t="e">
        <f t="shared" si="2220"/>
        <v>#NUM!</v>
      </c>
      <c r="S3044" t="e">
        <f t="shared" si="2221"/>
        <v>#NUM!</v>
      </c>
      <c r="T3044" t="e">
        <f t="shared" si="2222"/>
        <v>#NUM!</v>
      </c>
      <c r="U3044" t="e">
        <f t="shared" si="2223"/>
        <v>#NUM!</v>
      </c>
      <c r="V3044" t="e">
        <f t="shared" si="2240"/>
        <v>#NUM!</v>
      </c>
      <c r="W3044" t="e">
        <f t="shared" si="2224"/>
        <v>#NUM!</v>
      </c>
      <c r="X3044" t="e">
        <f t="shared" si="2225"/>
        <v>#NUM!</v>
      </c>
      <c r="Y3044" t="e">
        <f t="shared" si="2226"/>
        <v>#NUM!</v>
      </c>
      <c r="Z3044" t="e">
        <f t="shared" si="2227"/>
        <v>#NUM!</v>
      </c>
      <c r="AA3044" t="e">
        <f t="shared" si="2228"/>
        <v>#NUM!</v>
      </c>
      <c r="AB3044" t="e">
        <f t="shared" si="2229"/>
        <v>#NUM!</v>
      </c>
      <c r="AC3044" t="e">
        <f t="shared" si="2230"/>
        <v>#NUM!</v>
      </c>
      <c r="AD3044" t="e">
        <f t="shared" si="2231"/>
        <v>#NUM!</v>
      </c>
      <c r="AE3044" t="e">
        <f t="shared" si="2232"/>
        <v>#NUM!</v>
      </c>
      <c r="AF3044" t="e">
        <f t="shared" si="2233"/>
        <v>#NUM!</v>
      </c>
      <c r="AG3044" t="e">
        <f t="shared" si="2234"/>
        <v>#NUM!</v>
      </c>
      <c r="AH3044" t="e">
        <f t="shared" si="2235"/>
        <v>#NUM!</v>
      </c>
      <c r="AI3044" t="e">
        <f t="shared" si="2236"/>
        <v>#NUM!</v>
      </c>
      <c r="AJ3044" t="e">
        <f t="shared" si="2237"/>
        <v>#NUM!</v>
      </c>
      <c r="AK3044" t="e">
        <f t="shared" si="2241"/>
        <v>#NUM!</v>
      </c>
      <c r="AL3044" t="e">
        <f t="shared" si="2242"/>
        <v>#NUM!</v>
      </c>
      <c r="AM3044" t="e">
        <f t="shared" si="2243"/>
        <v>#NUM!</v>
      </c>
      <c r="AN3044" t="e">
        <f t="shared" si="2244"/>
        <v>#NUM!</v>
      </c>
      <c r="AO3044" t="e">
        <f t="shared" si="2245"/>
        <v>#NUM!</v>
      </c>
      <c r="AP3044" t="e">
        <f t="shared" si="2246"/>
        <v>#NUM!</v>
      </c>
      <c r="AQ3044" t="e">
        <f t="shared" si="2247"/>
        <v>#NUM!</v>
      </c>
      <c r="AR3044" t="e">
        <f t="shared" si="2248"/>
        <v>#NUM!</v>
      </c>
      <c r="AS3044" t="e">
        <f t="shared" si="2249"/>
        <v>#NUM!</v>
      </c>
      <c r="AT3044" t="e">
        <f t="shared" si="2250"/>
        <v>#NUM!</v>
      </c>
      <c r="AU3044" t="e">
        <f t="shared" si="2251"/>
        <v>#NUM!</v>
      </c>
      <c r="AV3044" t="e">
        <f t="shared" si="2252"/>
        <v>#NUM!</v>
      </c>
      <c r="AW3044" t="e">
        <f t="shared" si="2253"/>
        <v>#NUM!</v>
      </c>
      <c r="AX3044" t="e">
        <f t="shared" si="2254"/>
        <v>#NUM!</v>
      </c>
      <c r="AY3044" t="e">
        <f t="shared" si="2255"/>
        <v>#NUM!</v>
      </c>
      <c r="BA3044" s="2">
        <v>1.1421332029762853E-5</v>
      </c>
      <c r="BB3044">
        <f t="shared" si="2238"/>
        <v>6.2376162982919107E-15</v>
      </c>
    </row>
    <row r="3045" spans="4:54" x14ac:dyDescent="0.25">
      <c r="D3045" s="2">
        <v>9.7179608885662321E-5</v>
      </c>
      <c r="E3045">
        <f t="shared" si="2239"/>
        <v>7.8438783549596202E-9</v>
      </c>
      <c r="F3045">
        <v>255.20290401727331</v>
      </c>
      <c r="G3045" t="e">
        <f t="shared" si="2209"/>
        <v>#NUM!</v>
      </c>
      <c r="H3045" t="e">
        <f t="shared" si="2210"/>
        <v>#NUM!</v>
      </c>
      <c r="I3045" t="e">
        <f t="shared" si="2211"/>
        <v>#NUM!</v>
      </c>
      <c r="J3045" t="e">
        <f t="shared" si="2212"/>
        <v>#NUM!</v>
      </c>
      <c r="K3045" t="e">
        <f t="shared" si="2213"/>
        <v>#NUM!</v>
      </c>
      <c r="L3045" t="e">
        <f t="shared" si="2214"/>
        <v>#NUM!</v>
      </c>
      <c r="M3045" t="e">
        <f t="shared" si="2215"/>
        <v>#NUM!</v>
      </c>
      <c r="N3045" t="e">
        <f t="shared" si="2216"/>
        <v>#NUM!</v>
      </c>
      <c r="O3045" t="e">
        <f t="shared" si="2217"/>
        <v>#NUM!</v>
      </c>
      <c r="P3045" t="e">
        <f t="shared" si="2218"/>
        <v>#NUM!</v>
      </c>
      <c r="Q3045" t="e">
        <f t="shared" si="2219"/>
        <v>#NUM!</v>
      </c>
      <c r="R3045" t="e">
        <f t="shared" si="2220"/>
        <v>#NUM!</v>
      </c>
      <c r="S3045" t="e">
        <f t="shared" si="2221"/>
        <v>#NUM!</v>
      </c>
      <c r="T3045" t="e">
        <f t="shared" si="2222"/>
        <v>#NUM!</v>
      </c>
      <c r="U3045" t="e">
        <f t="shared" si="2223"/>
        <v>#NUM!</v>
      </c>
      <c r="V3045" t="e">
        <f t="shared" si="2240"/>
        <v>#NUM!</v>
      </c>
      <c r="W3045" t="e">
        <f t="shared" si="2224"/>
        <v>#NUM!</v>
      </c>
      <c r="X3045" t="e">
        <f t="shared" si="2225"/>
        <v>#NUM!</v>
      </c>
      <c r="Y3045" t="e">
        <f t="shared" si="2226"/>
        <v>#NUM!</v>
      </c>
      <c r="Z3045" t="e">
        <f t="shared" si="2227"/>
        <v>#NUM!</v>
      </c>
      <c r="AA3045" t="e">
        <f t="shared" si="2228"/>
        <v>#NUM!</v>
      </c>
      <c r="AB3045" t="e">
        <f t="shared" si="2229"/>
        <v>#NUM!</v>
      </c>
      <c r="AC3045" t="e">
        <f t="shared" si="2230"/>
        <v>#NUM!</v>
      </c>
      <c r="AD3045" t="e">
        <f t="shared" si="2231"/>
        <v>#NUM!</v>
      </c>
      <c r="AE3045" t="e">
        <f t="shared" si="2232"/>
        <v>#NUM!</v>
      </c>
      <c r="AF3045" t="e">
        <f t="shared" si="2233"/>
        <v>#NUM!</v>
      </c>
      <c r="AG3045" t="e">
        <f t="shared" si="2234"/>
        <v>#NUM!</v>
      </c>
      <c r="AH3045" t="e">
        <f t="shared" si="2235"/>
        <v>#NUM!</v>
      </c>
      <c r="AI3045" t="e">
        <f t="shared" si="2236"/>
        <v>#NUM!</v>
      </c>
      <c r="AJ3045" t="e">
        <f t="shared" si="2237"/>
        <v>#NUM!</v>
      </c>
      <c r="AK3045" t="e">
        <f t="shared" si="2241"/>
        <v>#NUM!</v>
      </c>
      <c r="AL3045" t="e">
        <f t="shared" si="2242"/>
        <v>#NUM!</v>
      </c>
      <c r="AM3045" t="e">
        <f t="shared" si="2243"/>
        <v>#NUM!</v>
      </c>
      <c r="AN3045" t="e">
        <f t="shared" si="2244"/>
        <v>#NUM!</v>
      </c>
      <c r="AO3045" t="e">
        <f t="shared" si="2245"/>
        <v>#NUM!</v>
      </c>
      <c r="AP3045" t="e">
        <f t="shared" si="2246"/>
        <v>#NUM!</v>
      </c>
      <c r="AQ3045" t="e">
        <f t="shared" si="2247"/>
        <v>#NUM!</v>
      </c>
      <c r="AR3045" t="e">
        <f t="shared" si="2248"/>
        <v>#NUM!</v>
      </c>
      <c r="AS3045" t="e">
        <f t="shared" si="2249"/>
        <v>#NUM!</v>
      </c>
      <c r="AT3045" t="e">
        <f t="shared" si="2250"/>
        <v>#NUM!</v>
      </c>
      <c r="AU3045" t="e">
        <f t="shared" si="2251"/>
        <v>#NUM!</v>
      </c>
      <c r="AV3045" t="e">
        <f t="shared" si="2252"/>
        <v>#NUM!</v>
      </c>
      <c r="AW3045" t="e">
        <f t="shared" si="2253"/>
        <v>#NUM!</v>
      </c>
      <c r="AX3045" t="e">
        <f t="shared" si="2254"/>
        <v>#NUM!</v>
      </c>
      <c r="AY3045" t="e">
        <f t="shared" si="2255"/>
        <v>#NUM!</v>
      </c>
      <c r="BA3045" s="2">
        <v>1.1264758761932126E-5</v>
      </c>
      <c r="BB3045">
        <f t="shared" si="2238"/>
        <v>5.9845854385104197E-15</v>
      </c>
    </row>
    <row r="3046" spans="4:54" x14ac:dyDescent="0.25">
      <c r="D3046" s="2">
        <v>9.7186284437866572E-5</v>
      </c>
      <c r="E3046">
        <f t="shared" si="2239"/>
        <v>6.6755522042506819E-9</v>
      </c>
      <c r="F3046">
        <v>258.85175669271445</v>
      </c>
      <c r="G3046" t="e">
        <f t="shared" si="2209"/>
        <v>#NUM!</v>
      </c>
      <c r="H3046" t="e">
        <f t="shared" si="2210"/>
        <v>#NUM!</v>
      </c>
      <c r="I3046" t="e">
        <f t="shared" si="2211"/>
        <v>#NUM!</v>
      </c>
      <c r="J3046" t="e">
        <f t="shared" si="2212"/>
        <v>#NUM!</v>
      </c>
      <c r="K3046" t="e">
        <f t="shared" si="2213"/>
        <v>#NUM!</v>
      </c>
      <c r="L3046" t="e">
        <f t="shared" si="2214"/>
        <v>#NUM!</v>
      </c>
      <c r="M3046" t="e">
        <f t="shared" si="2215"/>
        <v>#NUM!</v>
      </c>
      <c r="N3046" t="e">
        <f t="shared" si="2216"/>
        <v>#NUM!</v>
      </c>
      <c r="O3046" t="e">
        <f t="shared" si="2217"/>
        <v>#NUM!</v>
      </c>
      <c r="P3046" t="e">
        <f t="shared" si="2218"/>
        <v>#NUM!</v>
      </c>
      <c r="Q3046" t="e">
        <f t="shared" si="2219"/>
        <v>#NUM!</v>
      </c>
      <c r="R3046" t="e">
        <f t="shared" si="2220"/>
        <v>#NUM!</v>
      </c>
      <c r="S3046" t="e">
        <f t="shared" si="2221"/>
        <v>#NUM!</v>
      </c>
      <c r="T3046" t="e">
        <f t="shared" si="2222"/>
        <v>#NUM!</v>
      </c>
      <c r="U3046" t="e">
        <f t="shared" si="2223"/>
        <v>#NUM!</v>
      </c>
      <c r="V3046" t="e">
        <f t="shared" si="2240"/>
        <v>#NUM!</v>
      </c>
      <c r="W3046" t="e">
        <f t="shared" si="2224"/>
        <v>#NUM!</v>
      </c>
      <c r="X3046" t="e">
        <f t="shared" si="2225"/>
        <v>#NUM!</v>
      </c>
      <c r="Y3046" t="e">
        <f t="shared" si="2226"/>
        <v>#NUM!</v>
      </c>
      <c r="Z3046" t="e">
        <f t="shared" si="2227"/>
        <v>#NUM!</v>
      </c>
      <c r="AA3046" t="e">
        <f t="shared" si="2228"/>
        <v>#NUM!</v>
      </c>
      <c r="AB3046" t="e">
        <f t="shared" si="2229"/>
        <v>#NUM!</v>
      </c>
      <c r="AC3046" t="e">
        <f t="shared" si="2230"/>
        <v>#NUM!</v>
      </c>
      <c r="AD3046" t="e">
        <f t="shared" si="2231"/>
        <v>#NUM!</v>
      </c>
      <c r="AE3046" t="e">
        <f t="shared" si="2232"/>
        <v>#NUM!</v>
      </c>
      <c r="AF3046" t="e">
        <f t="shared" si="2233"/>
        <v>#NUM!</v>
      </c>
      <c r="AG3046" t="e">
        <f t="shared" si="2234"/>
        <v>#NUM!</v>
      </c>
      <c r="AH3046" t="e">
        <f t="shared" si="2235"/>
        <v>#NUM!</v>
      </c>
      <c r="AI3046" t="e">
        <f t="shared" si="2236"/>
        <v>#NUM!</v>
      </c>
      <c r="AJ3046" t="e">
        <f t="shared" si="2237"/>
        <v>#NUM!</v>
      </c>
      <c r="AK3046" t="e">
        <f t="shared" si="2241"/>
        <v>#NUM!</v>
      </c>
      <c r="AL3046" t="e">
        <f t="shared" si="2242"/>
        <v>#NUM!</v>
      </c>
      <c r="AM3046" t="e">
        <f t="shared" si="2243"/>
        <v>#NUM!</v>
      </c>
      <c r="AN3046" t="e">
        <f t="shared" si="2244"/>
        <v>#NUM!</v>
      </c>
      <c r="AO3046" t="e">
        <f t="shared" si="2245"/>
        <v>#NUM!</v>
      </c>
      <c r="AP3046" t="e">
        <f t="shared" si="2246"/>
        <v>#NUM!</v>
      </c>
      <c r="AQ3046" t="e">
        <f t="shared" si="2247"/>
        <v>#NUM!</v>
      </c>
      <c r="AR3046" t="e">
        <f t="shared" si="2248"/>
        <v>#NUM!</v>
      </c>
      <c r="AS3046" t="e">
        <f t="shared" si="2249"/>
        <v>#NUM!</v>
      </c>
      <c r="AT3046" t="e">
        <f t="shared" si="2250"/>
        <v>#NUM!</v>
      </c>
      <c r="AU3046" t="e">
        <f t="shared" si="2251"/>
        <v>#NUM!</v>
      </c>
      <c r="AV3046" t="e">
        <f t="shared" si="2252"/>
        <v>#NUM!</v>
      </c>
      <c r="AW3046" t="e">
        <f t="shared" si="2253"/>
        <v>#NUM!</v>
      </c>
      <c r="AX3046" t="e">
        <f t="shared" si="2254"/>
        <v>#NUM!</v>
      </c>
      <c r="AY3046" t="e">
        <f t="shared" si="2255"/>
        <v>#NUM!</v>
      </c>
      <c r="BA3046" s="2">
        <v>1.1128203791718039E-5</v>
      </c>
      <c r="BB3046">
        <f t="shared" si="2238"/>
        <v>5.7695719769938539E-15</v>
      </c>
    </row>
    <row r="3047" spans="4:54" x14ac:dyDescent="0.25">
      <c r="D3047" s="2">
        <v>9.7192959990070822E-5</v>
      </c>
      <c r="E3047">
        <f t="shared" si="2239"/>
        <v>6.6755522042506819E-9</v>
      </c>
      <c r="F3047">
        <v>262.68717560914268</v>
      </c>
      <c r="G3047" t="e">
        <f t="shared" si="2209"/>
        <v>#NUM!</v>
      </c>
      <c r="H3047" t="e">
        <f t="shared" si="2210"/>
        <v>#NUM!</v>
      </c>
      <c r="I3047" t="e">
        <f t="shared" si="2211"/>
        <v>#NUM!</v>
      </c>
      <c r="J3047" t="e">
        <f t="shared" si="2212"/>
        <v>#NUM!</v>
      </c>
      <c r="K3047" t="e">
        <f t="shared" si="2213"/>
        <v>#NUM!</v>
      </c>
      <c r="L3047" t="e">
        <f t="shared" si="2214"/>
        <v>#NUM!</v>
      </c>
      <c r="M3047" t="e">
        <f t="shared" si="2215"/>
        <v>#NUM!</v>
      </c>
      <c r="N3047" t="e">
        <f t="shared" si="2216"/>
        <v>#NUM!</v>
      </c>
      <c r="O3047" t="e">
        <f t="shared" si="2217"/>
        <v>#NUM!</v>
      </c>
      <c r="P3047" t="e">
        <f t="shared" si="2218"/>
        <v>#NUM!</v>
      </c>
      <c r="Q3047" t="e">
        <f t="shared" si="2219"/>
        <v>#NUM!</v>
      </c>
      <c r="R3047" t="e">
        <f t="shared" si="2220"/>
        <v>#NUM!</v>
      </c>
      <c r="S3047" t="e">
        <f t="shared" si="2221"/>
        <v>#NUM!</v>
      </c>
      <c r="T3047" t="e">
        <f t="shared" si="2222"/>
        <v>#NUM!</v>
      </c>
      <c r="U3047" t="e">
        <f t="shared" si="2223"/>
        <v>#NUM!</v>
      </c>
      <c r="V3047" t="e">
        <f t="shared" si="2240"/>
        <v>#NUM!</v>
      </c>
      <c r="W3047" t="e">
        <f t="shared" si="2224"/>
        <v>#NUM!</v>
      </c>
      <c r="X3047" t="e">
        <f t="shared" si="2225"/>
        <v>#NUM!</v>
      </c>
      <c r="Y3047" t="e">
        <f t="shared" si="2226"/>
        <v>#NUM!</v>
      </c>
      <c r="Z3047" t="e">
        <f t="shared" si="2227"/>
        <v>#NUM!</v>
      </c>
      <c r="AA3047" t="e">
        <f t="shared" si="2228"/>
        <v>#NUM!</v>
      </c>
      <c r="AB3047" t="e">
        <f t="shared" si="2229"/>
        <v>#NUM!</v>
      </c>
      <c r="AC3047" t="e">
        <f t="shared" si="2230"/>
        <v>#NUM!</v>
      </c>
      <c r="AD3047" t="e">
        <f t="shared" si="2231"/>
        <v>#NUM!</v>
      </c>
      <c r="AE3047" t="e">
        <f t="shared" si="2232"/>
        <v>#NUM!</v>
      </c>
      <c r="AF3047" t="e">
        <f t="shared" si="2233"/>
        <v>#NUM!</v>
      </c>
      <c r="AG3047" t="e">
        <f t="shared" si="2234"/>
        <v>#NUM!</v>
      </c>
      <c r="AH3047" t="e">
        <f t="shared" si="2235"/>
        <v>#NUM!</v>
      </c>
      <c r="AI3047" t="e">
        <f t="shared" si="2236"/>
        <v>#NUM!</v>
      </c>
      <c r="AJ3047" t="e">
        <f t="shared" si="2237"/>
        <v>#NUM!</v>
      </c>
      <c r="AK3047" t="e">
        <f t="shared" si="2241"/>
        <v>#NUM!</v>
      </c>
      <c r="AL3047" t="e">
        <f t="shared" si="2242"/>
        <v>#NUM!</v>
      </c>
      <c r="AM3047" t="e">
        <f t="shared" si="2243"/>
        <v>#NUM!</v>
      </c>
      <c r="AN3047" t="e">
        <f t="shared" si="2244"/>
        <v>#NUM!</v>
      </c>
      <c r="AO3047" t="e">
        <f t="shared" si="2245"/>
        <v>#NUM!</v>
      </c>
      <c r="AP3047" t="e">
        <f t="shared" si="2246"/>
        <v>#NUM!</v>
      </c>
      <c r="AQ3047" t="e">
        <f t="shared" si="2247"/>
        <v>#NUM!</v>
      </c>
      <c r="AR3047" t="e">
        <f t="shared" si="2248"/>
        <v>#NUM!</v>
      </c>
      <c r="AS3047" t="e">
        <f t="shared" si="2249"/>
        <v>#NUM!</v>
      </c>
      <c r="AT3047" t="e">
        <f t="shared" si="2250"/>
        <v>#NUM!</v>
      </c>
      <c r="AU3047" t="e">
        <f t="shared" si="2251"/>
        <v>#NUM!</v>
      </c>
      <c r="AV3047" t="e">
        <f t="shared" si="2252"/>
        <v>#NUM!</v>
      </c>
      <c r="AW3047" t="e">
        <f t="shared" si="2253"/>
        <v>#NUM!</v>
      </c>
      <c r="AX3047" t="e">
        <f t="shared" si="2254"/>
        <v>#NUM!</v>
      </c>
      <c r="AY3047" t="e">
        <f t="shared" si="2255"/>
        <v>#NUM!</v>
      </c>
      <c r="BA3047" s="2">
        <v>1.0988472074634018E-5</v>
      </c>
      <c r="BB3047">
        <f t="shared" si="2238"/>
        <v>5.5549520075708509E-15</v>
      </c>
    </row>
    <row r="3048" spans="4:54" x14ac:dyDescent="0.25">
      <c r="D3048" s="2">
        <v>9.7199635542275073E-5</v>
      </c>
      <c r="E3048">
        <f t="shared" si="2239"/>
        <v>6.6755522042506819E-9</v>
      </c>
      <c r="F3048">
        <v>266.72461883422164</v>
      </c>
      <c r="G3048" t="e">
        <f t="shared" si="2209"/>
        <v>#NUM!</v>
      </c>
      <c r="H3048" t="e">
        <f t="shared" si="2210"/>
        <v>#NUM!</v>
      </c>
      <c r="I3048" t="e">
        <f t="shared" si="2211"/>
        <v>#NUM!</v>
      </c>
      <c r="J3048" t="e">
        <f t="shared" si="2212"/>
        <v>#NUM!</v>
      </c>
      <c r="K3048" t="e">
        <f t="shared" si="2213"/>
        <v>#NUM!</v>
      </c>
      <c r="L3048" t="e">
        <f t="shared" si="2214"/>
        <v>#NUM!</v>
      </c>
      <c r="M3048" t="e">
        <f t="shared" si="2215"/>
        <v>#NUM!</v>
      </c>
      <c r="N3048" t="e">
        <f t="shared" si="2216"/>
        <v>#NUM!</v>
      </c>
      <c r="O3048" t="e">
        <f t="shared" si="2217"/>
        <v>#NUM!</v>
      </c>
      <c r="P3048" t="e">
        <f t="shared" si="2218"/>
        <v>#NUM!</v>
      </c>
      <c r="Q3048" t="e">
        <f t="shared" si="2219"/>
        <v>#NUM!</v>
      </c>
      <c r="R3048" t="e">
        <f t="shared" si="2220"/>
        <v>#NUM!</v>
      </c>
      <c r="S3048" t="e">
        <f t="shared" si="2221"/>
        <v>#NUM!</v>
      </c>
      <c r="T3048" t="e">
        <f t="shared" si="2222"/>
        <v>#NUM!</v>
      </c>
      <c r="U3048" t="e">
        <f t="shared" si="2223"/>
        <v>#NUM!</v>
      </c>
      <c r="V3048" t="e">
        <f t="shared" si="2240"/>
        <v>#NUM!</v>
      </c>
      <c r="W3048" t="e">
        <f t="shared" si="2224"/>
        <v>#NUM!</v>
      </c>
      <c r="X3048" t="e">
        <f t="shared" si="2225"/>
        <v>#NUM!</v>
      </c>
      <c r="Y3048" t="e">
        <f t="shared" si="2226"/>
        <v>#NUM!</v>
      </c>
      <c r="Z3048" t="e">
        <f t="shared" si="2227"/>
        <v>#NUM!</v>
      </c>
      <c r="AA3048" t="e">
        <f t="shared" si="2228"/>
        <v>#NUM!</v>
      </c>
      <c r="AB3048" t="e">
        <f t="shared" si="2229"/>
        <v>#NUM!</v>
      </c>
      <c r="AC3048" t="e">
        <f t="shared" si="2230"/>
        <v>#NUM!</v>
      </c>
      <c r="AD3048" t="e">
        <f t="shared" si="2231"/>
        <v>#NUM!</v>
      </c>
      <c r="AE3048" t="e">
        <f t="shared" si="2232"/>
        <v>#NUM!</v>
      </c>
      <c r="AF3048" t="e">
        <f t="shared" si="2233"/>
        <v>#NUM!</v>
      </c>
      <c r="AG3048" t="e">
        <f t="shared" si="2234"/>
        <v>#NUM!</v>
      </c>
      <c r="AH3048" t="e">
        <f t="shared" si="2235"/>
        <v>#NUM!</v>
      </c>
      <c r="AI3048" t="e">
        <f t="shared" si="2236"/>
        <v>#NUM!</v>
      </c>
      <c r="AJ3048" t="e">
        <f t="shared" si="2237"/>
        <v>#NUM!</v>
      </c>
      <c r="AK3048" t="e">
        <f t="shared" si="2241"/>
        <v>#NUM!</v>
      </c>
      <c r="AL3048" t="e">
        <f t="shared" si="2242"/>
        <v>#NUM!</v>
      </c>
      <c r="AM3048" t="e">
        <f t="shared" si="2243"/>
        <v>#NUM!</v>
      </c>
      <c r="AN3048" t="e">
        <f t="shared" si="2244"/>
        <v>#NUM!</v>
      </c>
      <c r="AO3048" t="e">
        <f t="shared" si="2245"/>
        <v>#NUM!</v>
      </c>
      <c r="AP3048" t="e">
        <f t="shared" si="2246"/>
        <v>#NUM!</v>
      </c>
      <c r="AQ3048" t="e">
        <f t="shared" si="2247"/>
        <v>#NUM!</v>
      </c>
      <c r="AR3048" t="e">
        <f t="shared" si="2248"/>
        <v>#NUM!</v>
      </c>
      <c r="AS3048" t="e">
        <f t="shared" si="2249"/>
        <v>#NUM!</v>
      </c>
      <c r="AT3048" t="e">
        <f t="shared" si="2250"/>
        <v>#NUM!</v>
      </c>
      <c r="AU3048" t="e">
        <f t="shared" si="2251"/>
        <v>#NUM!</v>
      </c>
      <c r="AV3048" t="e">
        <f t="shared" si="2252"/>
        <v>#NUM!</v>
      </c>
      <c r="AW3048" t="e">
        <f t="shared" si="2253"/>
        <v>#NUM!</v>
      </c>
      <c r="AX3048" t="e">
        <f t="shared" si="2254"/>
        <v>#NUM!</v>
      </c>
      <c r="AY3048" t="e">
        <f t="shared" si="2255"/>
        <v>#NUM!</v>
      </c>
      <c r="BA3048" s="2">
        <v>1.0845420314293414E-5</v>
      </c>
      <c r="BB3048">
        <f t="shared" si="2238"/>
        <v>5.3408151625633104E-15</v>
      </c>
    </row>
    <row r="3049" spans="4:54" x14ac:dyDescent="0.25">
      <c r="D3049" s="2">
        <v>9.7206311094479324E-5</v>
      </c>
      <c r="E3049">
        <f t="shared" si="2239"/>
        <v>6.6755522042506819E-9</v>
      </c>
      <c r="F3049">
        <v>270.98139296873228</v>
      </c>
      <c r="G3049" t="e">
        <f t="shared" si="2209"/>
        <v>#NUM!</v>
      </c>
      <c r="H3049" t="e">
        <f t="shared" si="2210"/>
        <v>#NUM!</v>
      </c>
      <c r="I3049" t="e">
        <f t="shared" si="2211"/>
        <v>#NUM!</v>
      </c>
      <c r="J3049" t="e">
        <f t="shared" si="2212"/>
        <v>#NUM!</v>
      </c>
      <c r="K3049" t="e">
        <f t="shared" si="2213"/>
        <v>#NUM!</v>
      </c>
      <c r="L3049" t="e">
        <f t="shared" si="2214"/>
        <v>#NUM!</v>
      </c>
      <c r="M3049" t="e">
        <f t="shared" si="2215"/>
        <v>#NUM!</v>
      </c>
      <c r="N3049" t="e">
        <f t="shared" si="2216"/>
        <v>#NUM!</v>
      </c>
      <c r="O3049" t="e">
        <f t="shared" si="2217"/>
        <v>#NUM!</v>
      </c>
      <c r="P3049" t="e">
        <f t="shared" si="2218"/>
        <v>#NUM!</v>
      </c>
      <c r="Q3049" t="e">
        <f t="shared" si="2219"/>
        <v>#NUM!</v>
      </c>
      <c r="R3049" t="e">
        <f t="shared" si="2220"/>
        <v>#NUM!</v>
      </c>
      <c r="S3049" t="e">
        <f t="shared" si="2221"/>
        <v>#NUM!</v>
      </c>
      <c r="T3049" t="e">
        <f t="shared" si="2222"/>
        <v>#NUM!</v>
      </c>
      <c r="U3049" t="e">
        <f t="shared" si="2223"/>
        <v>#NUM!</v>
      </c>
      <c r="V3049" t="e">
        <f t="shared" si="2240"/>
        <v>#NUM!</v>
      </c>
      <c r="W3049" t="e">
        <f t="shared" si="2224"/>
        <v>#NUM!</v>
      </c>
      <c r="X3049" t="e">
        <f t="shared" si="2225"/>
        <v>#NUM!</v>
      </c>
      <c r="Y3049" t="e">
        <f t="shared" si="2226"/>
        <v>#NUM!</v>
      </c>
      <c r="Z3049" t="e">
        <f t="shared" si="2227"/>
        <v>#NUM!</v>
      </c>
      <c r="AA3049" t="e">
        <f t="shared" si="2228"/>
        <v>#NUM!</v>
      </c>
      <c r="AB3049" t="e">
        <f t="shared" si="2229"/>
        <v>#NUM!</v>
      </c>
      <c r="AC3049" t="e">
        <f t="shared" si="2230"/>
        <v>#NUM!</v>
      </c>
      <c r="AD3049" t="e">
        <f t="shared" si="2231"/>
        <v>#NUM!</v>
      </c>
      <c r="AE3049" t="e">
        <f t="shared" si="2232"/>
        <v>#NUM!</v>
      </c>
      <c r="AF3049" t="e">
        <f t="shared" si="2233"/>
        <v>#NUM!</v>
      </c>
      <c r="AG3049" t="e">
        <f t="shared" si="2234"/>
        <v>#NUM!</v>
      </c>
      <c r="AH3049" t="e">
        <f t="shared" si="2235"/>
        <v>#NUM!</v>
      </c>
      <c r="AI3049" t="e">
        <f t="shared" si="2236"/>
        <v>#NUM!</v>
      </c>
      <c r="AJ3049" t="e">
        <f t="shared" si="2237"/>
        <v>#NUM!</v>
      </c>
      <c r="AK3049" t="e">
        <f t="shared" si="2241"/>
        <v>#NUM!</v>
      </c>
      <c r="AL3049" t="e">
        <f t="shared" si="2242"/>
        <v>#NUM!</v>
      </c>
      <c r="AM3049" t="e">
        <f t="shared" si="2243"/>
        <v>#NUM!</v>
      </c>
      <c r="AN3049" t="e">
        <f t="shared" si="2244"/>
        <v>#NUM!</v>
      </c>
      <c r="AO3049" t="e">
        <f t="shared" si="2245"/>
        <v>#NUM!</v>
      </c>
      <c r="AP3049" t="e">
        <f t="shared" si="2246"/>
        <v>#NUM!</v>
      </c>
      <c r="AQ3049" t="e">
        <f t="shared" si="2247"/>
        <v>#NUM!</v>
      </c>
      <c r="AR3049" t="e">
        <f t="shared" si="2248"/>
        <v>#NUM!</v>
      </c>
      <c r="AS3049" t="e">
        <f t="shared" si="2249"/>
        <v>#NUM!</v>
      </c>
      <c r="AT3049" t="e">
        <f t="shared" si="2250"/>
        <v>#NUM!</v>
      </c>
      <c r="AU3049" t="e">
        <f t="shared" si="2251"/>
        <v>#NUM!</v>
      </c>
      <c r="AV3049" t="e">
        <f t="shared" si="2252"/>
        <v>#NUM!</v>
      </c>
      <c r="AW3049" t="e">
        <f t="shared" si="2253"/>
        <v>#NUM!</v>
      </c>
      <c r="AX3049" t="e">
        <f t="shared" si="2254"/>
        <v>#NUM!</v>
      </c>
      <c r="AY3049" t="e">
        <f t="shared" si="2255"/>
        <v>#NUM!</v>
      </c>
      <c r="BA3049" s="2">
        <v>1.0698893275495199E-5</v>
      </c>
      <c r="BB3049">
        <f t="shared" si="2238"/>
        <v>5.127255394295991E-15</v>
      </c>
    </row>
    <row r="3050" spans="4:54" x14ac:dyDescent="0.25">
      <c r="D3050" s="2">
        <v>9.7212043052662635E-5</v>
      </c>
      <c r="E3050">
        <f t="shared" si="2239"/>
        <v>5.731958183311371E-9</v>
      </c>
      <c r="F3050">
        <v>274.82619674225219</v>
      </c>
      <c r="G3050" t="e">
        <f t="shared" si="2209"/>
        <v>#NUM!</v>
      </c>
      <c r="H3050" t="e">
        <f t="shared" si="2210"/>
        <v>#NUM!</v>
      </c>
      <c r="I3050" t="e">
        <f t="shared" si="2211"/>
        <v>#NUM!</v>
      </c>
      <c r="J3050" t="e">
        <f t="shared" si="2212"/>
        <v>#NUM!</v>
      </c>
      <c r="K3050" t="e">
        <f t="shared" si="2213"/>
        <v>#NUM!</v>
      </c>
      <c r="L3050" t="e">
        <f t="shared" si="2214"/>
        <v>#NUM!</v>
      </c>
      <c r="M3050" t="e">
        <f t="shared" si="2215"/>
        <v>#NUM!</v>
      </c>
      <c r="N3050" t="e">
        <f t="shared" si="2216"/>
        <v>#NUM!</v>
      </c>
      <c r="O3050" t="e">
        <f t="shared" si="2217"/>
        <v>#NUM!</v>
      </c>
      <c r="P3050" t="e">
        <f t="shared" si="2218"/>
        <v>#NUM!</v>
      </c>
      <c r="Q3050" t="e">
        <f t="shared" si="2219"/>
        <v>#NUM!</v>
      </c>
      <c r="R3050" t="e">
        <f t="shared" si="2220"/>
        <v>#NUM!</v>
      </c>
      <c r="S3050" t="e">
        <f t="shared" si="2221"/>
        <v>#NUM!</v>
      </c>
      <c r="T3050" t="e">
        <f t="shared" si="2222"/>
        <v>#NUM!</v>
      </c>
      <c r="U3050" t="e">
        <f t="shared" si="2223"/>
        <v>#NUM!</v>
      </c>
      <c r="V3050" t="e">
        <f t="shared" si="2240"/>
        <v>#NUM!</v>
      </c>
      <c r="W3050" t="e">
        <f t="shared" si="2224"/>
        <v>#NUM!</v>
      </c>
      <c r="X3050" t="e">
        <f t="shared" si="2225"/>
        <v>#NUM!</v>
      </c>
      <c r="Y3050" t="e">
        <f t="shared" si="2226"/>
        <v>#NUM!</v>
      </c>
      <c r="Z3050" t="e">
        <f t="shared" si="2227"/>
        <v>#NUM!</v>
      </c>
      <c r="AA3050" t="e">
        <f t="shared" si="2228"/>
        <v>#NUM!</v>
      </c>
      <c r="AB3050" t="e">
        <f t="shared" si="2229"/>
        <v>#NUM!</v>
      </c>
      <c r="AC3050" t="e">
        <f t="shared" si="2230"/>
        <v>#NUM!</v>
      </c>
      <c r="AD3050" t="e">
        <f t="shared" si="2231"/>
        <v>#NUM!</v>
      </c>
      <c r="AE3050" t="e">
        <f t="shared" si="2232"/>
        <v>#NUM!</v>
      </c>
      <c r="AF3050" t="e">
        <f t="shared" si="2233"/>
        <v>#NUM!</v>
      </c>
      <c r="AG3050" t="e">
        <f t="shared" si="2234"/>
        <v>#NUM!</v>
      </c>
      <c r="AH3050" t="e">
        <f t="shared" si="2235"/>
        <v>#NUM!</v>
      </c>
      <c r="AI3050" t="e">
        <f t="shared" si="2236"/>
        <v>#NUM!</v>
      </c>
      <c r="AJ3050" t="e">
        <f t="shared" si="2237"/>
        <v>#NUM!</v>
      </c>
      <c r="AK3050" t="e">
        <f t="shared" si="2241"/>
        <v>#NUM!</v>
      </c>
      <c r="AL3050" t="e">
        <f t="shared" si="2242"/>
        <v>#NUM!</v>
      </c>
      <c r="AM3050" t="e">
        <f t="shared" si="2243"/>
        <v>#NUM!</v>
      </c>
      <c r="AN3050" t="e">
        <f t="shared" si="2244"/>
        <v>#NUM!</v>
      </c>
      <c r="AO3050" t="e">
        <f t="shared" si="2245"/>
        <v>#NUM!</v>
      </c>
      <c r="AP3050" t="e">
        <f t="shared" si="2246"/>
        <v>#NUM!</v>
      </c>
      <c r="AQ3050" t="e">
        <f t="shared" si="2247"/>
        <v>#NUM!</v>
      </c>
      <c r="AR3050" t="e">
        <f t="shared" si="2248"/>
        <v>#NUM!</v>
      </c>
      <c r="AS3050" t="e">
        <f t="shared" si="2249"/>
        <v>#NUM!</v>
      </c>
      <c r="AT3050" t="e">
        <f t="shared" si="2250"/>
        <v>#NUM!</v>
      </c>
      <c r="AU3050" t="e">
        <f t="shared" si="2251"/>
        <v>#NUM!</v>
      </c>
      <c r="AV3050" t="e">
        <f t="shared" si="2252"/>
        <v>#NUM!</v>
      </c>
      <c r="AW3050" t="e">
        <f t="shared" si="2253"/>
        <v>#NUM!</v>
      </c>
      <c r="AX3050" t="e">
        <f t="shared" si="2254"/>
        <v>#NUM!</v>
      </c>
      <c r="AY3050" t="e">
        <f t="shared" si="2255"/>
        <v>#NUM!</v>
      </c>
      <c r="BA3050" s="2">
        <v>1.0570177426530045E-5</v>
      </c>
      <c r="BB3050">
        <f t="shared" si="2238"/>
        <v>4.944418428600236E-15</v>
      </c>
    </row>
    <row r="3051" spans="4:54" x14ac:dyDescent="0.25">
      <c r="D3051" s="2">
        <v>9.7217775010845946E-5</v>
      </c>
      <c r="E3051">
        <f t="shared" si="2239"/>
        <v>5.731958183311371E-9</v>
      </c>
      <c r="F3051">
        <v>278.86072960380648</v>
      </c>
      <c r="G3051" t="e">
        <f t="shared" si="2209"/>
        <v>#NUM!</v>
      </c>
      <c r="H3051" t="e">
        <f t="shared" si="2210"/>
        <v>#NUM!</v>
      </c>
      <c r="I3051" t="e">
        <f t="shared" si="2211"/>
        <v>#NUM!</v>
      </c>
      <c r="J3051" t="e">
        <f t="shared" si="2212"/>
        <v>#NUM!</v>
      </c>
      <c r="K3051" t="e">
        <f t="shared" si="2213"/>
        <v>#NUM!</v>
      </c>
      <c r="L3051" t="e">
        <f t="shared" si="2214"/>
        <v>#NUM!</v>
      </c>
      <c r="M3051" t="e">
        <f t="shared" si="2215"/>
        <v>#NUM!</v>
      </c>
      <c r="N3051" t="e">
        <f t="shared" si="2216"/>
        <v>#NUM!</v>
      </c>
      <c r="O3051" t="e">
        <f t="shared" si="2217"/>
        <v>#NUM!</v>
      </c>
      <c r="P3051" t="e">
        <f t="shared" si="2218"/>
        <v>#NUM!</v>
      </c>
      <c r="Q3051" t="e">
        <f t="shared" si="2219"/>
        <v>#NUM!</v>
      </c>
      <c r="R3051" t="e">
        <f t="shared" si="2220"/>
        <v>#NUM!</v>
      </c>
      <c r="S3051" t="e">
        <f t="shared" si="2221"/>
        <v>#NUM!</v>
      </c>
      <c r="T3051" t="e">
        <f t="shared" si="2222"/>
        <v>#NUM!</v>
      </c>
      <c r="U3051" t="e">
        <f t="shared" si="2223"/>
        <v>#NUM!</v>
      </c>
      <c r="V3051" t="e">
        <f t="shared" si="2240"/>
        <v>#NUM!</v>
      </c>
      <c r="W3051" t="e">
        <f t="shared" si="2224"/>
        <v>#NUM!</v>
      </c>
      <c r="X3051" t="e">
        <f t="shared" si="2225"/>
        <v>#NUM!</v>
      </c>
      <c r="Y3051" t="e">
        <f t="shared" si="2226"/>
        <v>#NUM!</v>
      </c>
      <c r="Z3051" t="e">
        <f t="shared" si="2227"/>
        <v>#NUM!</v>
      </c>
      <c r="AA3051" t="e">
        <f t="shared" si="2228"/>
        <v>#NUM!</v>
      </c>
      <c r="AB3051" t="e">
        <f t="shared" si="2229"/>
        <v>#NUM!</v>
      </c>
      <c r="AC3051" t="e">
        <f t="shared" si="2230"/>
        <v>#NUM!</v>
      </c>
      <c r="AD3051" t="e">
        <f t="shared" si="2231"/>
        <v>#NUM!</v>
      </c>
      <c r="AE3051" t="e">
        <f t="shared" si="2232"/>
        <v>#NUM!</v>
      </c>
      <c r="AF3051" t="e">
        <f t="shared" si="2233"/>
        <v>#NUM!</v>
      </c>
      <c r="AG3051" t="e">
        <f t="shared" si="2234"/>
        <v>#NUM!</v>
      </c>
      <c r="AH3051" t="e">
        <f t="shared" si="2235"/>
        <v>#NUM!</v>
      </c>
      <c r="AI3051" t="e">
        <f t="shared" si="2236"/>
        <v>#NUM!</v>
      </c>
      <c r="AJ3051" t="e">
        <f t="shared" si="2237"/>
        <v>#NUM!</v>
      </c>
      <c r="AK3051" t="e">
        <f t="shared" si="2241"/>
        <v>#NUM!</v>
      </c>
      <c r="AL3051" t="e">
        <f t="shared" si="2242"/>
        <v>#NUM!</v>
      </c>
      <c r="AM3051" t="e">
        <f t="shared" si="2243"/>
        <v>#NUM!</v>
      </c>
      <c r="AN3051" t="e">
        <f t="shared" si="2244"/>
        <v>#NUM!</v>
      </c>
      <c r="AO3051" t="e">
        <f t="shared" si="2245"/>
        <v>#NUM!</v>
      </c>
      <c r="AP3051" t="e">
        <f t="shared" si="2246"/>
        <v>#NUM!</v>
      </c>
      <c r="AQ3051" t="e">
        <f t="shared" si="2247"/>
        <v>#NUM!</v>
      </c>
      <c r="AR3051" t="e">
        <f t="shared" si="2248"/>
        <v>#NUM!</v>
      </c>
      <c r="AS3051" t="e">
        <f t="shared" si="2249"/>
        <v>#NUM!</v>
      </c>
      <c r="AT3051" t="e">
        <f t="shared" si="2250"/>
        <v>#NUM!</v>
      </c>
      <c r="AU3051" t="e">
        <f t="shared" si="2251"/>
        <v>#NUM!</v>
      </c>
      <c r="AV3051" t="e">
        <f t="shared" si="2252"/>
        <v>#NUM!</v>
      </c>
      <c r="AW3051" t="e">
        <f t="shared" si="2253"/>
        <v>#NUM!</v>
      </c>
      <c r="AX3051" t="e">
        <f t="shared" si="2254"/>
        <v>#NUM!</v>
      </c>
      <c r="AY3051" t="e">
        <f t="shared" si="2255"/>
        <v>#NUM!</v>
      </c>
      <c r="BA3051" s="2">
        <v>1.0438660981290366E-5</v>
      </c>
      <c r="BB3051">
        <f t="shared" si="2238"/>
        <v>4.7621466362372385E-15</v>
      </c>
    </row>
    <row r="3052" spans="4:54" x14ac:dyDescent="0.25">
      <c r="D3052" s="2">
        <v>9.7223506969029258E-5</v>
      </c>
      <c r="E3052">
        <f t="shared" si="2239"/>
        <v>5.731958183311371E-9</v>
      </c>
      <c r="F3052">
        <v>283.10027492357386</v>
      </c>
      <c r="G3052" t="e">
        <f t="shared" si="2209"/>
        <v>#NUM!</v>
      </c>
      <c r="H3052" t="e">
        <f t="shared" si="2210"/>
        <v>#NUM!</v>
      </c>
      <c r="I3052" t="e">
        <f t="shared" si="2211"/>
        <v>#NUM!</v>
      </c>
      <c r="J3052" t="e">
        <f t="shared" si="2212"/>
        <v>#NUM!</v>
      </c>
      <c r="K3052" t="e">
        <f t="shared" si="2213"/>
        <v>#NUM!</v>
      </c>
      <c r="L3052" t="e">
        <f t="shared" si="2214"/>
        <v>#NUM!</v>
      </c>
      <c r="M3052" t="e">
        <f t="shared" si="2215"/>
        <v>#NUM!</v>
      </c>
      <c r="N3052" t="e">
        <f t="shared" si="2216"/>
        <v>#NUM!</v>
      </c>
      <c r="O3052" t="e">
        <f t="shared" si="2217"/>
        <v>#NUM!</v>
      </c>
      <c r="P3052" t="e">
        <f t="shared" si="2218"/>
        <v>#NUM!</v>
      </c>
      <c r="Q3052" t="e">
        <f t="shared" si="2219"/>
        <v>#NUM!</v>
      </c>
      <c r="R3052" t="e">
        <f t="shared" si="2220"/>
        <v>#NUM!</v>
      </c>
      <c r="S3052" t="e">
        <f t="shared" si="2221"/>
        <v>#NUM!</v>
      </c>
      <c r="T3052" t="e">
        <f t="shared" si="2222"/>
        <v>#NUM!</v>
      </c>
      <c r="U3052" t="e">
        <f t="shared" si="2223"/>
        <v>#NUM!</v>
      </c>
      <c r="V3052" t="e">
        <f t="shared" si="2240"/>
        <v>#NUM!</v>
      </c>
      <c r="W3052" t="e">
        <f t="shared" si="2224"/>
        <v>#NUM!</v>
      </c>
      <c r="X3052" t="e">
        <f t="shared" si="2225"/>
        <v>#NUM!</v>
      </c>
      <c r="Y3052" t="e">
        <f t="shared" si="2226"/>
        <v>#NUM!</v>
      </c>
      <c r="Z3052" t="e">
        <f t="shared" si="2227"/>
        <v>#NUM!</v>
      </c>
      <c r="AA3052" t="e">
        <f t="shared" si="2228"/>
        <v>#NUM!</v>
      </c>
      <c r="AB3052" t="e">
        <f t="shared" si="2229"/>
        <v>#NUM!</v>
      </c>
      <c r="AC3052" t="e">
        <f t="shared" si="2230"/>
        <v>#NUM!</v>
      </c>
      <c r="AD3052" t="e">
        <f t="shared" si="2231"/>
        <v>#NUM!</v>
      </c>
      <c r="AE3052" t="e">
        <f t="shared" si="2232"/>
        <v>#NUM!</v>
      </c>
      <c r="AF3052" t="e">
        <f t="shared" si="2233"/>
        <v>#NUM!</v>
      </c>
      <c r="AG3052" t="e">
        <f t="shared" si="2234"/>
        <v>#NUM!</v>
      </c>
      <c r="AH3052" t="e">
        <f t="shared" si="2235"/>
        <v>#NUM!</v>
      </c>
      <c r="AI3052" t="e">
        <f t="shared" si="2236"/>
        <v>#NUM!</v>
      </c>
      <c r="AJ3052" t="e">
        <f t="shared" si="2237"/>
        <v>#NUM!</v>
      </c>
      <c r="AK3052" t="e">
        <f t="shared" si="2241"/>
        <v>#NUM!</v>
      </c>
      <c r="AL3052" t="e">
        <f t="shared" si="2242"/>
        <v>#NUM!</v>
      </c>
      <c r="AM3052" t="e">
        <f t="shared" si="2243"/>
        <v>#NUM!</v>
      </c>
      <c r="AN3052" t="e">
        <f t="shared" si="2244"/>
        <v>#NUM!</v>
      </c>
      <c r="AO3052" t="e">
        <f t="shared" si="2245"/>
        <v>#NUM!</v>
      </c>
      <c r="AP3052" t="e">
        <f t="shared" si="2246"/>
        <v>#NUM!</v>
      </c>
      <c r="AQ3052" t="e">
        <f t="shared" si="2247"/>
        <v>#NUM!</v>
      </c>
      <c r="AR3052" t="e">
        <f t="shared" si="2248"/>
        <v>#NUM!</v>
      </c>
      <c r="AS3052" t="e">
        <f t="shared" si="2249"/>
        <v>#NUM!</v>
      </c>
      <c r="AT3052" t="e">
        <f t="shared" si="2250"/>
        <v>#NUM!</v>
      </c>
      <c r="AU3052" t="e">
        <f t="shared" si="2251"/>
        <v>#NUM!</v>
      </c>
      <c r="AV3052" t="e">
        <f t="shared" si="2252"/>
        <v>#NUM!</v>
      </c>
      <c r="AW3052" t="e">
        <f t="shared" si="2253"/>
        <v>#NUM!</v>
      </c>
      <c r="AX3052" t="e">
        <f t="shared" si="2254"/>
        <v>#NUM!</v>
      </c>
      <c r="AY3052" t="e">
        <f t="shared" si="2255"/>
        <v>#NUM!</v>
      </c>
      <c r="BA3052" s="2">
        <v>1.0304220097935603E-5</v>
      </c>
      <c r="BB3052">
        <f t="shared" si="2238"/>
        <v>4.5805092509115983E-15</v>
      </c>
    </row>
    <row r="3053" spans="4:54" x14ac:dyDescent="0.25">
      <c r="D3053" s="2">
        <v>9.7229238927212569E-5</v>
      </c>
      <c r="E3053">
        <f t="shared" si="2239"/>
        <v>5.731958183311371E-9</v>
      </c>
      <c r="F3053">
        <v>287.56188581021416</v>
      </c>
      <c r="G3053" t="e">
        <f t="shared" si="2209"/>
        <v>#NUM!</v>
      </c>
      <c r="H3053" t="e">
        <f t="shared" si="2210"/>
        <v>#NUM!</v>
      </c>
      <c r="I3053" t="e">
        <f t="shared" si="2211"/>
        <v>#NUM!</v>
      </c>
      <c r="J3053" t="e">
        <f t="shared" si="2212"/>
        <v>#NUM!</v>
      </c>
      <c r="K3053" t="e">
        <f t="shared" si="2213"/>
        <v>#NUM!</v>
      </c>
      <c r="L3053" t="e">
        <f t="shared" si="2214"/>
        <v>#NUM!</v>
      </c>
      <c r="M3053" t="e">
        <f t="shared" si="2215"/>
        <v>#NUM!</v>
      </c>
      <c r="N3053" t="e">
        <f t="shared" si="2216"/>
        <v>#NUM!</v>
      </c>
      <c r="O3053" t="e">
        <f t="shared" si="2217"/>
        <v>#NUM!</v>
      </c>
      <c r="P3053" t="e">
        <f t="shared" si="2218"/>
        <v>#NUM!</v>
      </c>
      <c r="Q3053" t="e">
        <f t="shared" si="2219"/>
        <v>#NUM!</v>
      </c>
      <c r="R3053" t="e">
        <f t="shared" si="2220"/>
        <v>#NUM!</v>
      </c>
      <c r="S3053" t="e">
        <f t="shared" si="2221"/>
        <v>#NUM!</v>
      </c>
      <c r="T3053" t="e">
        <f t="shared" si="2222"/>
        <v>#NUM!</v>
      </c>
      <c r="U3053" t="e">
        <f t="shared" si="2223"/>
        <v>#NUM!</v>
      </c>
      <c r="V3053" t="e">
        <f t="shared" si="2240"/>
        <v>#NUM!</v>
      </c>
      <c r="W3053" t="e">
        <f t="shared" si="2224"/>
        <v>#NUM!</v>
      </c>
      <c r="X3053" t="e">
        <f t="shared" si="2225"/>
        <v>#NUM!</v>
      </c>
      <c r="Y3053" t="e">
        <f t="shared" si="2226"/>
        <v>#NUM!</v>
      </c>
      <c r="Z3053" t="e">
        <f t="shared" si="2227"/>
        <v>#NUM!</v>
      </c>
      <c r="AA3053" t="e">
        <f t="shared" si="2228"/>
        <v>#NUM!</v>
      </c>
      <c r="AB3053" t="e">
        <f t="shared" si="2229"/>
        <v>#NUM!</v>
      </c>
      <c r="AC3053" t="e">
        <f t="shared" si="2230"/>
        <v>#NUM!</v>
      </c>
      <c r="AD3053" t="e">
        <f t="shared" si="2231"/>
        <v>#NUM!</v>
      </c>
      <c r="AE3053" t="e">
        <f t="shared" si="2232"/>
        <v>#NUM!</v>
      </c>
      <c r="AF3053" t="e">
        <f t="shared" si="2233"/>
        <v>#NUM!</v>
      </c>
      <c r="AG3053" t="e">
        <f t="shared" si="2234"/>
        <v>#NUM!</v>
      </c>
      <c r="AH3053" t="e">
        <f t="shared" si="2235"/>
        <v>#NUM!</v>
      </c>
      <c r="AI3053" t="e">
        <f t="shared" si="2236"/>
        <v>#NUM!</v>
      </c>
      <c r="AJ3053" t="e">
        <f t="shared" si="2237"/>
        <v>#NUM!</v>
      </c>
      <c r="AK3053" t="e">
        <f t="shared" si="2241"/>
        <v>#NUM!</v>
      </c>
      <c r="AL3053" t="e">
        <f t="shared" si="2242"/>
        <v>#NUM!</v>
      </c>
      <c r="AM3053" t="e">
        <f t="shared" si="2243"/>
        <v>#NUM!</v>
      </c>
      <c r="AN3053" t="e">
        <f t="shared" si="2244"/>
        <v>#NUM!</v>
      </c>
      <c r="AO3053" t="e">
        <f t="shared" si="2245"/>
        <v>#NUM!</v>
      </c>
      <c r="AP3053" t="e">
        <f t="shared" si="2246"/>
        <v>#NUM!</v>
      </c>
      <c r="AQ3053" t="e">
        <f t="shared" si="2247"/>
        <v>#NUM!</v>
      </c>
      <c r="AR3053" t="e">
        <f t="shared" si="2248"/>
        <v>#NUM!</v>
      </c>
      <c r="AS3053" t="e">
        <f t="shared" si="2249"/>
        <v>#NUM!</v>
      </c>
      <c r="AT3053" t="e">
        <f t="shared" si="2250"/>
        <v>#NUM!</v>
      </c>
      <c r="AU3053" t="e">
        <f t="shared" si="2251"/>
        <v>#NUM!</v>
      </c>
      <c r="AV3053" t="e">
        <f t="shared" si="2252"/>
        <v>#NUM!</v>
      </c>
      <c r="AW3053" t="e">
        <f t="shared" si="2253"/>
        <v>#NUM!</v>
      </c>
      <c r="AX3053" t="e">
        <f t="shared" si="2254"/>
        <v>#NUM!</v>
      </c>
      <c r="AY3053" t="e">
        <f t="shared" si="2255"/>
        <v>#NUM!</v>
      </c>
      <c r="BA3053" s="2">
        <v>1.0166721027678141E-5</v>
      </c>
      <c r="BB3053">
        <f t="shared" si="2238"/>
        <v>4.3995788442930006E-15</v>
      </c>
    </row>
    <row r="3054" spans="4:54" x14ac:dyDescent="0.25">
      <c r="D3054" s="2">
        <v>9.7234196608784914E-5</v>
      </c>
      <c r="E3054">
        <f t="shared" si="2239"/>
        <v>4.9576815723453155E-9</v>
      </c>
      <c r="F3054">
        <v>291.61455002937333</v>
      </c>
      <c r="G3054" t="e">
        <f t="shared" si="2209"/>
        <v>#NUM!</v>
      </c>
      <c r="H3054" t="e">
        <f t="shared" si="2210"/>
        <v>#NUM!</v>
      </c>
      <c r="I3054" t="e">
        <f t="shared" si="2211"/>
        <v>#NUM!</v>
      </c>
      <c r="J3054" t="e">
        <f t="shared" si="2212"/>
        <v>#NUM!</v>
      </c>
      <c r="K3054" t="e">
        <f t="shared" si="2213"/>
        <v>#NUM!</v>
      </c>
      <c r="L3054" t="e">
        <f t="shared" si="2214"/>
        <v>#NUM!</v>
      </c>
      <c r="M3054" t="e">
        <f t="shared" si="2215"/>
        <v>#NUM!</v>
      </c>
      <c r="N3054" t="e">
        <f t="shared" si="2216"/>
        <v>#NUM!</v>
      </c>
      <c r="O3054" t="e">
        <f t="shared" si="2217"/>
        <v>#NUM!</v>
      </c>
      <c r="P3054" t="e">
        <f t="shared" si="2218"/>
        <v>#NUM!</v>
      </c>
      <c r="Q3054" t="e">
        <f t="shared" si="2219"/>
        <v>#NUM!</v>
      </c>
      <c r="R3054" t="e">
        <f t="shared" si="2220"/>
        <v>#NUM!</v>
      </c>
      <c r="S3054" t="e">
        <f t="shared" si="2221"/>
        <v>#NUM!</v>
      </c>
      <c r="T3054" t="e">
        <f t="shared" si="2222"/>
        <v>#NUM!</v>
      </c>
      <c r="U3054" t="e">
        <f t="shared" si="2223"/>
        <v>#NUM!</v>
      </c>
      <c r="V3054" t="e">
        <f t="shared" si="2240"/>
        <v>#NUM!</v>
      </c>
      <c r="W3054" t="e">
        <f t="shared" si="2224"/>
        <v>#NUM!</v>
      </c>
      <c r="X3054" t="e">
        <f t="shared" si="2225"/>
        <v>#NUM!</v>
      </c>
      <c r="Y3054" t="e">
        <f t="shared" si="2226"/>
        <v>#NUM!</v>
      </c>
      <c r="Z3054" t="e">
        <f t="shared" si="2227"/>
        <v>#NUM!</v>
      </c>
      <c r="AA3054" t="e">
        <f t="shared" si="2228"/>
        <v>#NUM!</v>
      </c>
      <c r="AB3054" t="e">
        <f t="shared" si="2229"/>
        <v>#NUM!</v>
      </c>
      <c r="AC3054" t="e">
        <f t="shared" si="2230"/>
        <v>#NUM!</v>
      </c>
      <c r="AD3054" t="e">
        <f t="shared" si="2231"/>
        <v>#NUM!</v>
      </c>
      <c r="AE3054" t="e">
        <f t="shared" si="2232"/>
        <v>#NUM!</v>
      </c>
      <c r="AF3054" t="e">
        <f t="shared" si="2233"/>
        <v>#NUM!</v>
      </c>
      <c r="AG3054" t="e">
        <f t="shared" si="2234"/>
        <v>#NUM!</v>
      </c>
      <c r="AH3054" t="e">
        <f t="shared" si="2235"/>
        <v>#NUM!</v>
      </c>
      <c r="AI3054" t="e">
        <f t="shared" si="2236"/>
        <v>#NUM!</v>
      </c>
      <c r="AJ3054" t="e">
        <f t="shared" si="2237"/>
        <v>#NUM!</v>
      </c>
      <c r="AK3054" t="e">
        <f t="shared" si="2241"/>
        <v>#NUM!</v>
      </c>
      <c r="AL3054" t="e">
        <f t="shared" si="2242"/>
        <v>#NUM!</v>
      </c>
      <c r="AM3054" t="e">
        <f t="shared" si="2243"/>
        <v>#NUM!</v>
      </c>
      <c r="AN3054" t="e">
        <f t="shared" si="2244"/>
        <v>#NUM!</v>
      </c>
      <c r="AO3054" t="e">
        <f t="shared" si="2245"/>
        <v>#NUM!</v>
      </c>
      <c r="AP3054" t="e">
        <f t="shared" si="2246"/>
        <v>#NUM!</v>
      </c>
      <c r="AQ3054" t="e">
        <f t="shared" si="2247"/>
        <v>#NUM!</v>
      </c>
      <c r="AR3054" t="e">
        <f t="shared" si="2248"/>
        <v>#NUM!</v>
      </c>
      <c r="AS3054" t="e">
        <f t="shared" si="2249"/>
        <v>#NUM!</v>
      </c>
      <c r="AT3054" t="e">
        <f t="shared" si="2250"/>
        <v>#NUM!</v>
      </c>
      <c r="AU3054" t="e">
        <f t="shared" si="2251"/>
        <v>#NUM!</v>
      </c>
      <c r="AV3054" t="e">
        <f t="shared" si="2252"/>
        <v>#NUM!</v>
      </c>
      <c r="AW3054" t="e">
        <f t="shared" si="2253"/>
        <v>#NUM!</v>
      </c>
      <c r="AX3054" t="e">
        <f t="shared" si="2254"/>
        <v>#NUM!</v>
      </c>
      <c r="AY3054" t="e">
        <f t="shared" si="2255"/>
        <v>#NUM!</v>
      </c>
      <c r="BA3054" s="2">
        <v>1.0045218140787012E-5</v>
      </c>
      <c r="BB3054">
        <f t="shared" si="2238"/>
        <v>4.243717850420469E-15</v>
      </c>
    </row>
    <row r="3055" spans="4:54" x14ac:dyDescent="0.25">
      <c r="D3055" s="2">
        <v>9.723915429035726E-5</v>
      </c>
      <c r="E3055">
        <f t="shared" si="2239"/>
        <v>4.9576815723453155E-9</v>
      </c>
      <c r="F3055">
        <v>295.86131463224848</v>
      </c>
      <c r="G3055" t="e">
        <f t="shared" si="2209"/>
        <v>#NUM!</v>
      </c>
      <c r="H3055" t="e">
        <f t="shared" si="2210"/>
        <v>#NUM!</v>
      </c>
      <c r="I3055" t="e">
        <f t="shared" si="2211"/>
        <v>#NUM!</v>
      </c>
      <c r="J3055" t="e">
        <f t="shared" si="2212"/>
        <v>#NUM!</v>
      </c>
      <c r="K3055" t="e">
        <f t="shared" si="2213"/>
        <v>#NUM!</v>
      </c>
      <c r="L3055" t="e">
        <f t="shared" si="2214"/>
        <v>#NUM!</v>
      </c>
      <c r="M3055" t="e">
        <f t="shared" si="2215"/>
        <v>#NUM!</v>
      </c>
      <c r="N3055" t="e">
        <f t="shared" si="2216"/>
        <v>#NUM!</v>
      </c>
      <c r="O3055" t="e">
        <f t="shared" si="2217"/>
        <v>#NUM!</v>
      </c>
      <c r="P3055" t="e">
        <f t="shared" si="2218"/>
        <v>#NUM!</v>
      </c>
      <c r="Q3055" t="e">
        <f t="shared" si="2219"/>
        <v>#NUM!</v>
      </c>
      <c r="R3055" t="e">
        <f t="shared" si="2220"/>
        <v>#NUM!</v>
      </c>
      <c r="S3055" t="e">
        <f t="shared" si="2221"/>
        <v>#NUM!</v>
      </c>
      <c r="T3055" t="e">
        <f t="shared" si="2222"/>
        <v>#NUM!</v>
      </c>
      <c r="U3055" t="e">
        <f t="shared" si="2223"/>
        <v>#NUM!</v>
      </c>
      <c r="V3055" t="e">
        <f t="shared" si="2240"/>
        <v>#NUM!</v>
      </c>
      <c r="W3055" t="e">
        <f t="shared" si="2224"/>
        <v>#NUM!</v>
      </c>
      <c r="X3055" t="e">
        <f t="shared" si="2225"/>
        <v>#NUM!</v>
      </c>
      <c r="Y3055" t="e">
        <f t="shared" si="2226"/>
        <v>#NUM!</v>
      </c>
      <c r="Z3055" t="e">
        <f t="shared" si="2227"/>
        <v>#NUM!</v>
      </c>
      <c r="AA3055" t="e">
        <f t="shared" si="2228"/>
        <v>#NUM!</v>
      </c>
      <c r="AB3055" t="e">
        <f t="shared" si="2229"/>
        <v>#NUM!</v>
      </c>
      <c r="AC3055" t="e">
        <f t="shared" si="2230"/>
        <v>#NUM!</v>
      </c>
      <c r="AD3055" t="e">
        <f t="shared" si="2231"/>
        <v>#NUM!</v>
      </c>
      <c r="AE3055" t="e">
        <f t="shared" si="2232"/>
        <v>#NUM!</v>
      </c>
      <c r="AF3055" t="e">
        <f t="shared" si="2233"/>
        <v>#NUM!</v>
      </c>
      <c r="AG3055" t="e">
        <f t="shared" si="2234"/>
        <v>#NUM!</v>
      </c>
      <c r="AH3055" t="e">
        <f t="shared" si="2235"/>
        <v>#NUM!</v>
      </c>
      <c r="AI3055" t="e">
        <f t="shared" si="2236"/>
        <v>#NUM!</v>
      </c>
      <c r="AJ3055" t="e">
        <f t="shared" si="2237"/>
        <v>#NUM!</v>
      </c>
      <c r="AK3055" t="e">
        <f t="shared" si="2241"/>
        <v>#NUM!</v>
      </c>
      <c r="AL3055" t="e">
        <f t="shared" si="2242"/>
        <v>#NUM!</v>
      </c>
      <c r="AM3055" t="e">
        <f t="shared" si="2243"/>
        <v>#NUM!</v>
      </c>
      <c r="AN3055" t="e">
        <f t="shared" si="2244"/>
        <v>#NUM!</v>
      </c>
      <c r="AO3055" t="e">
        <f t="shared" si="2245"/>
        <v>#NUM!</v>
      </c>
      <c r="AP3055" t="e">
        <f t="shared" si="2246"/>
        <v>#NUM!</v>
      </c>
      <c r="AQ3055" t="e">
        <f t="shared" si="2247"/>
        <v>#NUM!</v>
      </c>
      <c r="AR3055" t="e">
        <f t="shared" si="2248"/>
        <v>#NUM!</v>
      </c>
      <c r="AS3055" t="e">
        <f t="shared" si="2249"/>
        <v>#NUM!</v>
      </c>
      <c r="AT3055" t="e">
        <f t="shared" si="2250"/>
        <v>#NUM!</v>
      </c>
      <c r="AU3055" t="e">
        <f t="shared" si="2251"/>
        <v>#NUM!</v>
      </c>
      <c r="AV3055" t="e">
        <f t="shared" si="2252"/>
        <v>#NUM!</v>
      </c>
      <c r="AW3055" t="e">
        <f t="shared" si="2253"/>
        <v>#NUM!</v>
      </c>
      <c r="AX3055" t="e">
        <f t="shared" si="2254"/>
        <v>#NUM!</v>
      </c>
      <c r="AY3055" t="e">
        <f t="shared" si="2255"/>
        <v>#NUM!</v>
      </c>
      <c r="BA3055" s="2">
        <v>9.9212192666571826E-6</v>
      </c>
      <c r="BB3055">
        <f t="shared" si="2238"/>
        <v>4.0884955428737494E-15</v>
      </c>
    </row>
    <row r="3056" spans="4:54" x14ac:dyDescent="0.25">
      <c r="D3056" s="2">
        <v>9.7244111971929605E-5</v>
      </c>
      <c r="E3056">
        <f t="shared" si="2239"/>
        <v>4.9576815723453155E-9</v>
      </c>
      <c r="F3056">
        <v>300.31742660283084</v>
      </c>
      <c r="G3056" t="e">
        <f t="shared" si="2209"/>
        <v>#NUM!</v>
      </c>
      <c r="H3056" t="e">
        <f t="shared" si="2210"/>
        <v>#NUM!</v>
      </c>
      <c r="I3056" t="e">
        <f t="shared" si="2211"/>
        <v>#NUM!</v>
      </c>
      <c r="J3056" t="e">
        <f t="shared" si="2212"/>
        <v>#NUM!</v>
      </c>
      <c r="K3056" t="e">
        <f t="shared" si="2213"/>
        <v>#NUM!</v>
      </c>
      <c r="L3056" t="e">
        <f t="shared" si="2214"/>
        <v>#NUM!</v>
      </c>
      <c r="M3056" t="e">
        <f t="shared" si="2215"/>
        <v>#NUM!</v>
      </c>
      <c r="N3056" t="e">
        <f t="shared" si="2216"/>
        <v>#NUM!</v>
      </c>
      <c r="O3056" t="e">
        <f t="shared" si="2217"/>
        <v>#NUM!</v>
      </c>
      <c r="P3056" t="e">
        <f t="shared" si="2218"/>
        <v>#NUM!</v>
      </c>
      <c r="Q3056" t="e">
        <f t="shared" si="2219"/>
        <v>#NUM!</v>
      </c>
      <c r="R3056" t="e">
        <f t="shared" si="2220"/>
        <v>#NUM!</v>
      </c>
      <c r="S3056" t="e">
        <f t="shared" si="2221"/>
        <v>#NUM!</v>
      </c>
      <c r="T3056" t="e">
        <f t="shared" si="2222"/>
        <v>#NUM!</v>
      </c>
      <c r="U3056" t="e">
        <f t="shared" si="2223"/>
        <v>#NUM!</v>
      </c>
      <c r="V3056" t="e">
        <f t="shared" si="2240"/>
        <v>#NUM!</v>
      </c>
      <c r="W3056" t="e">
        <f t="shared" si="2224"/>
        <v>#NUM!</v>
      </c>
      <c r="X3056" t="e">
        <f t="shared" si="2225"/>
        <v>#NUM!</v>
      </c>
      <c r="Y3056" t="e">
        <f t="shared" si="2226"/>
        <v>#NUM!</v>
      </c>
      <c r="Z3056" t="e">
        <f t="shared" si="2227"/>
        <v>#NUM!</v>
      </c>
      <c r="AA3056" t="e">
        <f t="shared" si="2228"/>
        <v>#NUM!</v>
      </c>
      <c r="AB3056" t="e">
        <f t="shared" si="2229"/>
        <v>#NUM!</v>
      </c>
      <c r="AC3056" t="e">
        <f t="shared" si="2230"/>
        <v>#NUM!</v>
      </c>
      <c r="AD3056" t="e">
        <f t="shared" si="2231"/>
        <v>#NUM!</v>
      </c>
      <c r="AE3056" t="e">
        <f t="shared" si="2232"/>
        <v>#NUM!</v>
      </c>
      <c r="AF3056" t="e">
        <f t="shared" si="2233"/>
        <v>#NUM!</v>
      </c>
      <c r="AG3056" t="e">
        <f t="shared" si="2234"/>
        <v>#NUM!</v>
      </c>
      <c r="AH3056" t="e">
        <f t="shared" si="2235"/>
        <v>#NUM!</v>
      </c>
      <c r="AI3056" t="e">
        <f t="shared" si="2236"/>
        <v>#NUM!</v>
      </c>
      <c r="AJ3056" t="e">
        <f t="shared" si="2237"/>
        <v>#NUM!</v>
      </c>
      <c r="AK3056" t="e">
        <f t="shared" si="2241"/>
        <v>#NUM!</v>
      </c>
      <c r="AL3056" t="e">
        <f t="shared" si="2242"/>
        <v>#NUM!</v>
      </c>
      <c r="AM3056" t="e">
        <f t="shared" si="2243"/>
        <v>#NUM!</v>
      </c>
      <c r="AN3056" t="e">
        <f t="shared" si="2244"/>
        <v>#NUM!</v>
      </c>
      <c r="AO3056" t="e">
        <f t="shared" si="2245"/>
        <v>#NUM!</v>
      </c>
      <c r="AP3056" t="e">
        <f t="shared" si="2246"/>
        <v>#NUM!</v>
      </c>
      <c r="AQ3056" t="e">
        <f t="shared" si="2247"/>
        <v>#NUM!</v>
      </c>
      <c r="AR3056" t="e">
        <f t="shared" si="2248"/>
        <v>#NUM!</v>
      </c>
      <c r="AS3056" t="e">
        <f t="shared" si="2249"/>
        <v>#NUM!</v>
      </c>
      <c r="AT3056" t="e">
        <f t="shared" si="2250"/>
        <v>#NUM!</v>
      </c>
      <c r="AU3056" t="e">
        <f t="shared" si="2251"/>
        <v>#NUM!</v>
      </c>
      <c r="AV3056" t="e">
        <f t="shared" si="2252"/>
        <v>#NUM!</v>
      </c>
      <c r="AW3056" t="e">
        <f t="shared" si="2253"/>
        <v>#NUM!</v>
      </c>
      <c r="AX3056" t="e">
        <f t="shared" si="2254"/>
        <v>#NUM!</v>
      </c>
      <c r="AY3056" t="e">
        <f t="shared" si="2255"/>
        <v>#NUM!</v>
      </c>
      <c r="BA3056" s="2">
        <v>9.7946162848462007E-6</v>
      </c>
      <c r="BB3056">
        <f t="shared" si="2238"/>
        <v>3.9339665671481481E-15</v>
      </c>
    </row>
    <row r="3057" spans="4:54" x14ac:dyDescent="0.25">
      <c r="D3057" s="2">
        <v>9.724906965350195E-5</v>
      </c>
      <c r="E3057">
        <f t="shared" si="2239"/>
        <v>4.9576815723453155E-9</v>
      </c>
      <c r="F3057">
        <v>304.99984844844175</v>
      </c>
      <c r="G3057" t="e">
        <f t="shared" si="2209"/>
        <v>#NUM!</v>
      </c>
      <c r="H3057" t="e">
        <f t="shared" si="2210"/>
        <v>#NUM!</v>
      </c>
      <c r="I3057" t="e">
        <f t="shared" si="2211"/>
        <v>#NUM!</v>
      </c>
      <c r="J3057" t="e">
        <f t="shared" si="2212"/>
        <v>#NUM!</v>
      </c>
      <c r="K3057" t="e">
        <f t="shared" si="2213"/>
        <v>#NUM!</v>
      </c>
      <c r="L3057" t="e">
        <f t="shared" si="2214"/>
        <v>#NUM!</v>
      </c>
      <c r="M3057" t="e">
        <f t="shared" si="2215"/>
        <v>#NUM!</v>
      </c>
      <c r="N3057" t="e">
        <f t="shared" si="2216"/>
        <v>#NUM!</v>
      </c>
      <c r="O3057" t="e">
        <f t="shared" si="2217"/>
        <v>#NUM!</v>
      </c>
      <c r="P3057" t="e">
        <f t="shared" si="2218"/>
        <v>#NUM!</v>
      </c>
      <c r="Q3057" t="e">
        <f t="shared" si="2219"/>
        <v>#NUM!</v>
      </c>
      <c r="R3057" t="e">
        <f t="shared" si="2220"/>
        <v>#NUM!</v>
      </c>
      <c r="S3057" t="e">
        <f t="shared" si="2221"/>
        <v>#NUM!</v>
      </c>
      <c r="T3057" t="e">
        <f t="shared" si="2222"/>
        <v>#NUM!</v>
      </c>
      <c r="U3057" t="e">
        <f t="shared" si="2223"/>
        <v>#NUM!</v>
      </c>
      <c r="V3057" t="e">
        <f t="shared" si="2240"/>
        <v>#NUM!</v>
      </c>
      <c r="W3057" t="e">
        <f t="shared" si="2224"/>
        <v>#NUM!</v>
      </c>
      <c r="X3057" t="e">
        <f t="shared" si="2225"/>
        <v>#NUM!</v>
      </c>
      <c r="Y3057" t="e">
        <f t="shared" si="2226"/>
        <v>#NUM!</v>
      </c>
      <c r="Z3057" t="e">
        <f t="shared" si="2227"/>
        <v>#NUM!</v>
      </c>
      <c r="AA3057" t="e">
        <f t="shared" si="2228"/>
        <v>#NUM!</v>
      </c>
      <c r="AB3057" t="e">
        <f t="shared" si="2229"/>
        <v>#NUM!</v>
      </c>
      <c r="AC3057" t="e">
        <f t="shared" si="2230"/>
        <v>#NUM!</v>
      </c>
      <c r="AD3057" t="e">
        <f t="shared" si="2231"/>
        <v>#NUM!</v>
      </c>
      <c r="AE3057" t="e">
        <f t="shared" si="2232"/>
        <v>#NUM!</v>
      </c>
      <c r="AF3057" t="e">
        <f t="shared" si="2233"/>
        <v>#NUM!</v>
      </c>
      <c r="AG3057" t="e">
        <f t="shared" si="2234"/>
        <v>#NUM!</v>
      </c>
      <c r="AH3057" t="e">
        <f t="shared" si="2235"/>
        <v>#NUM!</v>
      </c>
      <c r="AI3057" t="e">
        <f t="shared" si="2236"/>
        <v>#NUM!</v>
      </c>
      <c r="AJ3057" t="e">
        <f t="shared" si="2237"/>
        <v>#NUM!</v>
      </c>
      <c r="AK3057" t="e">
        <f t="shared" si="2241"/>
        <v>#NUM!</v>
      </c>
      <c r="AL3057" t="e">
        <f t="shared" si="2242"/>
        <v>#NUM!</v>
      </c>
      <c r="AM3057" t="e">
        <f t="shared" si="2243"/>
        <v>#NUM!</v>
      </c>
      <c r="AN3057" t="e">
        <f t="shared" si="2244"/>
        <v>#NUM!</v>
      </c>
      <c r="AO3057" t="e">
        <f t="shared" si="2245"/>
        <v>#NUM!</v>
      </c>
      <c r="AP3057" t="e">
        <f t="shared" si="2246"/>
        <v>#NUM!</v>
      </c>
      <c r="AQ3057" t="e">
        <f t="shared" si="2247"/>
        <v>#NUM!</v>
      </c>
      <c r="AR3057" t="e">
        <f t="shared" si="2248"/>
        <v>#NUM!</v>
      </c>
      <c r="AS3057" t="e">
        <f t="shared" si="2249"/>
        <v>#NUM!</v>
      </c>
      <c r="AT3057" t="e">
        <f t="shared" si="2250"/>
        <v>#NUM!</v>
      </c>
      <c r="AU3057" t="e">
        <f t="shared" si="2251"/>
        <v>#NUM!</v>
      </c>
      <c r="AV3057" t="e">
        <f t="shared" si="2252"/>
        <v>#NUM!</v>
      </c>
      <c r="AW3057" t="e">
        <f t="shared" si="2253"/>
        <v>#NUM!</v>
      </c>
      <c r="AX3057" t="e">
        <f t="shared" si="2254"/>
        <v>#NUM!</v>
      </c>
      <c r="AY3057" t="e">
        <f t="shared" si="2255"/>
        <v>#NUM!</v>
      </c>
      <c r="BA3057" s="2">
        <v>9.6652927509878731E-6</v>
      </c>
      <c r="BB3057">
        <f t="shared" si="2238"/>
        <v>3.78018821007277E-15</v>
      </c>
    </row>
    <row r="3058" spans="4:54" x14ac:dyDescent="0.25">
      <c r="D3058" s="2">
        <v>9.7253384327996943E-5</v>
      </c>
      <c r="E3058">
        <f t="shared" si="2239"/>
        <v>4.3146744949931152E-9</v>
      </c>
      <c r="F3058">
        <v>309.2738249317257</v>
      </c>
      <c r="G3058" t="e">
        <f t="shared" si="2209"/>
        <v>#NUM!</v>
      </c>
      <c r="H3058" t="e">
        <f t="shared" si="2210"/>
        <v>#NUM!</v>
      </c>
      <c r="I3058" t="e">
        <f t="shared" si="2211"/>
        <v>#NUM!</v>
      </c>
      <c r="J3058" t="e">
        <f t="shared" si="2212"/>
        <v>#NUM!</v>
      </c>
      <c r="K3058" t="e">
        <f t="shared" si="2213"/>
        <v>#NUM!</v>
      </c>
      <c r="L3058" t="e">
        <f t="shared" si="2214"/>
        <v>#NUM!</v>
      </c>
      <c r="M3058" t="e">
        <f t="shared" si="2215"/>
        <v>#NUM!</v>
      </c>
      <c r="N3058" t="e">
        <f t="shared" si="2216"/>
        <v>#NUM!</v>
      </c>
      <c r="O3058" t="e">
        <f t="shared" si="2217"/>
        <v>#NUM!</v>
      </c>
      <c r="P3058" t="e">
        <f t="shared" si="2218"/>
        <v>#NUM!</v>
      </c>
      <c r="Q3058" t="e">
        <f t="shared" si="2219"/>
        <v>#NUM!</v>
      </c>
      <c r="R3058" t="e">
        <f t="shared" si="2220"/>
        <v>#NUM!</v>
      </c>
      <c r="S3058" t="e">
        <f t="shared" si="2221"/>
        <v>#NUM!</v>
      </c>
      <c r="T3058" t="e">
        <f t="shared" si="2222"/>
        <v>#NUM!</v>
      </c>
      <c r="U3058" t="e">
        <f t="shared" si="2223"/>
        <v>#NUM!</v>
      </c>
      <c r="V3058" t="e">
        <f t="shared" si="2240"/>
        <v>#NUM!</v>
      </c>
      <c r="W3058" t="e">
        <f t="shared" si="2224"/>
        <v>#NUM!</v>
      </c>
      <c r="X3058" t="e">
        <f t="shared" si="2225"/>
        <v>#NUM!</v>
      </c>
      <c r="Y3058" t="e">
        <f t="shared" si="2226"/>
        <v>#NUM!</v>
      </c>
      <c r="Z3058" t="e">
        <f t="shared" si="2227"/>
        <v>#NUM!</v>
      </c>
      <c r="AA3058" t="e">
        <f t="shared" si="2228"/>
        <v>#NUM!</v>
      </c>
      <c r="AB3058" t="e">
        <f t="shared" si="2229"/>
        <v>#NUM!</v>
      </c>
      <c r="AC3058" t="e">
        <f t="shared" si="2230"/>
        <v>#NUM!</v>
      </c>
      <c r="AD3058" t="e">
        <f t="shared" si="2231"/>
        <v>#NUM!</v>
      </c>
      <c r="AE3058" t="e">
        <f t="shared" si="2232"/>
        <v>#NUM!</v>
      </c>
      <c r="AF3058" t="e">
        <f t="shared" si="2233"/>
        <v>#NUM!</v>
      </c>
      <c r="AG3058" t="e">
        <f t="shared" si="2234"/>
        <v>#NUM!</v>
      </c>
      <c r="AH3058" t="e">
        <f t="shared" si="2235"/>
        <v>#NUM!</v>
      </c>
      <c r="AI3058" t="e">
        <f t="shared" si="2236"/>
        <v>#NUM!</v>
      </c>
      <c r="AJ3058" t="e">
        <f t="shared" si="2237"/>
        <v>#NUM!</v>
      </c>
      <c r="AK3058" t="e">
        <f t="shared" si="2241"/>
        <v>#NUM!</v>
      </c>
      <c r="AL3058" t="e">
        <f t="shared" si="2242"/>
        <v>#NUM!</v>
      </c>
      <c r="AM3058" t="e">
        <f t="shared" si="2243"/>
        <v>#NUM!</v>
      </c>
      <c r="AN3058" t="e">
        <f t="shared" si="2244"/>
        <v>#NUM!</v>
      </c>
      <c r="AO3058" t="e">
        <f t="shared" si="2245"/>
        <v>#NUM!</v>
      </c>
      <c r="AP3058" t="e">
        <f t="shared" si="2246"/>
        <v>#NUM!</v>
      </c>
      <c r="AQ3058" t="e">
        <f t="shared" si="2247"/>
        <v>#NUM!</v>
      </c>
      <c r="AR3058" t="e">
        <f t="shared" si="2248"/>
        <v>#NUM!</v>
      </c>
      <c r="AS3058" t="e">
        <f t="shared" si="2249"/>
        <v>#NUM!</v>
      </c>
      <c r="AT3058" t="e">
        <f t="shared" si="2250"/>
        <v>#NUM!</v>
      </c>
      <c r="AU3058" t="e">
        <f t="shared" si="2251"/>
        <v>#NUM!</v>
      </c>
      <c r="AV3058" t="e">
        <f t="shared" si="2252"/>
        <v>#NUM!</v>
      </c>
      <c r="AW3058" t="e">
        <f t="shared" si="2253"/>
        <v>#NUM!</v>
      </c>
      <c r="AX3058" t="e">
        <f t="shared" si="2254"/>
        <v>#NUM!</v>
      </c>
      <c r="AY3058" t="e">
        <f t="shared" si="2255"/>
        <v>#NUM!</v>
      </c>
      <c r="BA3058" s="2">
        <v>9.5504308961441865E-6</v>
      </c>
      <c r="BB3058">
        <f t="shared" si="2238"/>
        <v>3.647012771936138E-15</v>
      </c>
    </row>
    <row r="3059" spans="4:54" x14ac:dyDescent="0.25">
      <c r="D3059" s="2">
        <v>9.7257699002491937E-5</v>
      </c>
      <c r="E3059">
        <f t="shared" si="2239"/>
        <v>4.3146744949931152E-9</v>
      </c>
      <c r="F3059">
        <v>313.74735295062681</v>
      </c>
      <c r="G3059" t="e">
        <f t="shared" si="2209"/>
        <v>#NUM!</v>
      </c>
      <c r="H3059" t="e">
        <f t="shared" si="2210"/>
        <v>#NUM!</v>
      </c>
      <c r="I3059" t="e">
        <f t="shared" si="2211"/>
        <v>#NUM!</v>
      </c>
      <c r="J3059" t="e">
        <f t="shared" si="2212"/>
        <v>#NUM!</v>
      </c>
      <c r="K3059" t="e">
        <f t="shared" si="2213"/>
        <v>#NUM!</v>
      </c>
      <c r="L3059" t="e">
        <f t="shared" si="2214"/>
        <v>#NUM!</v>
      </c>
      <c r="M3059" t="e">
        <f t="shared" si="2215"/>
        <v>#NUM!</v>
      </c>
      <c r="N3059" t="e">
        <f t="shared" si="2216"/>
        <v>#NUM!</v>
      </c>
      <c r="O3059" t="e">
        <f t="shared" si="2217"/>
        <v>#NUM!</v>
      </c>
      <c r="P3059" t="e">
        <f t="shared" si="2218"/>
        <v>#NUM!</v>
      </c>
      <c r="Q3059" t="e">
        <f t="shared" si="2219"/>
        <v>#NUM!</v>
      </c>
      <c r="R3059" t="e">
        <f t="shared" si="2220"/>
        <v>#NUM!</v>
      </c>
      <c r="S3059" t="e">
        <f t="shared" si="2221"/>
        <v>#NUM!</v>
      </c>
      <c r="T3059" t="e">
        <f t="shared" si="2222"/>
        <v>#NUM!</v>
      </c>
      <c r="U3059" t="e">
        <f t="shared" si="2223"/>
        <v>#NUM!</v>
      </c>
      <c r="V3059" t="e">
        <f t="shared" si="2240"/>
        <v>#NUM!</v>
      </c>
      <c r="W3059" t="e">
        <f t="shared" si="2224"/>
        <v>#NUM!</v>
      </c>
      <c r="X3059" t="e">
        <f t="shared" si="2225"/>
        <v>#NUM!</v>
      </c>
      <c r="Y3059" t="e">
        <f t="shared" si="2226"/>
        <v>#NUM!</v>
      </c>
      <c r="Z3059" t="e">
        <f t="shared" si="2227"/>
        <v>#NUM!</v>
      </c>
      <c r="AA3059" t="e">
        <f t="shared" si="2228"/>
        <v>#NUM!</v>
      </c>
      <c r="AB3059" t="e">
        <f t="shared" si="2229"/>
        <v>#NUM!</v>
      </c>
      <c r="AC3059" t="e">
        <f t="shared" si="2230"/>
        <v>#NUM!</v>
      </c>
      <c r="AD3059" t="e">
        <f t="shared" si="2231"/>
        <v>#NUM!</v>
      </c>
      <c r="AE3059" t="e">
        <f t="shared" si="2232"/>
        <v>#NUM!</v>
      </c>
      <c r="AF3059" t="e">
        <f t="shared" si="2233"/>
        <v>#NUM!</v>
      </c>
      <c r="AG3059" t="e">
        <f t="shared" si="2234"/>
        <v>#NUM!</v>
      </c>
      <c r="AH3059" t="e">
        <f t="shared" si="2235"/>
        <v>#NUM!</v>
      </c>
      <c r="AI3059" t="e">
        <f t="shared" si="2236"/>
        <v>#NUM!</v>
      </c>
      <c r="AJ3059" t="e">
        <f t="shared" si="2237"/>
        <v>#NUM!</v>
      </c>
      <c r="AK3059" t="e">
        <f t="shared" si="2241"/>
        <v>#NUM!</v>
      </c>
      <c r="AL3059" t="e">
        <f t="shared" si="2242"/>
        <v>#NUM!</v>
      </c>
      <c r="AM3059" t="e">
        <f t="shared" si="2243"/>
        <v>#NUM!</v>
      </c>
      <c r="AN3059" t="e">
        <f t="shared" si="2244"/>
        <v>#NUM!</v>
      </c>
      <c r="AO3059" t="e">
        <f t="shared" si="2245"/>
        <v>#NUM!</v>
      </c>
      <c r="AP3059" t="e">
        <f t="shared" si="2246"/>
        <v>#NUM!</v>
      </c>
      <c r="AQ3059" t="e">
        <f t="shared" si="2247"/>
        <v>#NUM!</v>
      </c>
      <c r="AR3059" t="e">
        <f t="shared" si="2248"/>
        <v>#NUM!</v>
      </c>
      <c r="AS3059" t="e">
        <f t="shared" si="2249"/>
        <v>#NUM!</v>
      </c>
      <c r="AT3059" t="e">
        <f t="shared" si="2250"/>
        <v>#NUM!</v>
      </c>
      <c r="AU3059" t="e">
        <f t="shared" si="2251"/>
        <v>#NUM!</v>
      </c>
      <c r="AV3059" t="e">
        <f t="shared" si="2252"/>
        <v>#NUM!</v>
      </c>
      <c r="AW3059" t="e">
        <f t="shared" si="2253"/>
        <v>#NUM!</v>
      </c>
      <c r="AX3059" t="e">
        <f t="shared" si="2254"/>
        <v>#NUM!</v>
      </c>
      <c r="AY3059" t="e">
        <f t="shared" si="2255"/>
        <v>#NUM!</v>
      </c>
      <c r="BA3059" s="2">
        <v>9.4333250787947368E-6</v>
      </c>
      <c r="BB3059">
        <f t="shared" si="2238"/>
        <v>3.5144938446390959E-15</v>
      </c>
    </row>
    <row r="3060" spans="4:54" x14ac:dyDescent="0.25">
      <c r="D3060" s="2">
        <v>9.7262013676986943E-5</v>
      </c>
      <c r="E3060">
        <f t="shared" si="2239"/>
        <v>4.3146744950066677E-9</v>
      </c>
      <c r="F3060">
        <v>318.4357558703648</v>
      </c>
      <c r="G3060" t="e">
        <f t="shared" si="2209"/>
        <v>#NUM!</v>
      </c>
      <c r="H3060" t="e">
        <f t="shared" si="2210"/>
        <v>#NUM!</v>
      </c>
      <c r="I3060" t="e">
        <f t="shared" si="2211"/>
        <v>#NUM!</v>
      </c>
      <c r="J3060" t="e">
        <f t="shared" si="2212"/>
        <v>#NUM!</v>
      </c>
      <c r="K3060" t="e">
        <f t="shared" si="2213"/>
        <v>#NUM!</v>
      </c>
      <c r="L3060" t="e">
        <f t="shared" si="2214"/>
        <v>#NUM!</v>
      </c>
      <c r="M3060" t="e">
        <f t="shared" si="2215"/>
        <v>#NUM!</v>
      </c>
      <c r="N3060" t="e">
        <f t="shared" si="2216"/>
        <v>#NUM!</v>
      </c>
      <c r="O3060" t="e">
        <f t="shared" si="2217"/>
        <v>#NUM!</v>
      </c>
      <c r="P3060" t="e">
        <f t="shared" si="2218"/>
        <v>#NUM!</v>
      </c>
      <c r="Q3060" t="e">
        <f t="shared" si="2219"/>
        <v>#NUM!</v>
      </c>
      <c r="R3060" t="e">
        <f t="shared" si="2220"/>
        <v>#NUM!</v>
      </c>
      <c r="S3060" t="e">
        <f t="shared" si="2221"/>
        <v>#NUM!</v>
      </c>
      <c r="T3060" t="e">
        <f t="shared" si="2222"/>
        <v>#NUM!</v>
      </c>
      <c r="U3060" t="e">
        <f t="shared" si="2223"/>
        <v>#NUM!</v>
      </c>
      <c r="V3060" t="e">
        <f t="shared" si="2240"/>
        <v>#NUM!</v>
      </c>
      <c r="W3060" t="e">
        <f t="shared" si="2224"/>
        <v>#NUM!</v>
      </c>
      <c r="X3060" t="e">
        <f t="shared" si="2225"/>
        <v>#NUM!</v>
      </c>
      <c r="Y3060" t="e">
        <f t="shared" si="2226"/>
        <v>#NUM!</v>
      </c>
      <c r="Z3060" t="e">
        <f t="shared" si="2227"/>
        <v>#NUM!</v>
      </c>
      <c r="AA3060" t="e">
        <f t="shared" si="2228"/>
        <v>#NUM!</v>
      </c>
      <c r="AB3060" t="e">
        <f t="shared" si="2229"/>
        <v>#NUM!</v>
      </c>
      <c r="AC3060" t="e">
        <f t="shared" si="2230"/>
        <v>#NUM!</v>
      </c>
      <c r="AD3060" t="e">
        <f t="shared" si="2231"/>
        <v>#NUM!</v>
      </c>
      <c r="AE3060" t="e">
        <f t="shared" si="2232"/>
        <v>#NUM!</v>
      </c>
      <c r="AF3060" t="e">
        <f t="shared" si="2233"/>
        <v>#NUM!</v>
      </c>
      <c r="AG3060" t="e">
        <f t="shared" si="2234"/>
        <v>#NUM!</v>
      </c>
      <c r="AH3060" t="e">
        <f t="shared" si="2235"/>
        <v>#NUM!</v>
      </c>
      <c r="AI3060" t="e">
        <f t="shared" si="2236"/>
        <v>#NUM!</v>
      </c>
      <c r="AJ3060" t="e">
        <f t="shared" si="2237"/>
        <v>#NUM!</v>
      </c>
      <c r="AK3060" t="e">
        <f t="shared" si="2241"/>
        <v>#NUM!</v>
      </c>
      <c r="AL3060" t="e">
        <f t="shared" si="2242"/>
        <v>#NUM!</v>
      </c>
      <c r="AM3060" t="e">
        <f t="shared" si="2243"/>
        <v>#NUM!</v>
      </c>
      <c r="AN3060" t="e">
        <f t="shared" si="2244"/>
        <v>#NUM!</v>
      </c>
      <c r="AO3060" t="e">
        <f t="shared" si="2245"/>
        <v>#NUM!</v>
      </c>
      <c r="AP3060" t="e">
        <f t="shared" si="2246"/>
        <v>#NUM!</v>
      </c>
      <c r="AQ3060" t="e">
        <f t="shared" si="2247"/>
        <v>#NUM!</v>
      </c>
      <c r="AR3060" t="e">
        <f t="shared" si="2248"/>
        <v>#NUM!</v>
      </c>
      <c r="AS3060" t="e">
        <f t="shared" si="2249"/>
        <v>#NUM!</v>
      </c>
      <c r="AT3060" t="e">
        <f t="shared" si="2250"/>
        <v>#NUM!</v>
      </c>
      <c r="AU3060" t="e">
        <f t="shared" si="2251"/>
        <v>#NUM!</v>
      </c>
      <c r="AV3060" t="e">
        <f t="shared" si="2252"/>
        <v>#NUM!</v>
      </c>
      <c r="AW3060" t="e">
        <f t="shared" si="2253"/>
        <v>#NUM!</v>
      </c>
      <c r="AX3060" t="e">
        <f t="shared" si="2254"/>
        <v>#NUM!</v>
      </c>
      <c r="AY3060" t="e">
        <f t="shared" si="2255"/>
        <v>#NUM!</v>
      </c>
      <c r="BA3060" s="2">
        <v>9.3138801601110849E-6</v>
      </c>
      <c r="BB3060">
        <f t="shared" si="2238"/>
        <v>3.3826753730930246E-15</v>
      </c>
    </row>
    <row r="3061" spans="4:54" x14ac:dyDescent="0.25">
      <c r="D3061" s="2">
        <v>9.7266328351481936E-5</v>
      </c>
      <c r="E3061">
        <f t="shared" si="2239"/>
        <v>4.3146744949931152E-9</v>
      </c>
      <c r="F3061">
        <v>323.35603674859158</v>
      </c>
      <c r="G3061" t="e">
        <f t="shared" si="2209"/>
        <v>#NUM!</v>
      </c>
      <c r="H3061" t="e">
        <f t="shared" si="2210"/>
        <v>#NUM!</v>
      </c>
      <c r="I3061" t="e">
        <f t="shared" si="2211"/>
        <v>#NUM!</v>
      </c>
      <c r="J3061" t="e">
        <f t="shared" si="2212"/>
        <v>#NUM!</v>
      </c>
      <c r="K3061" t="e">
        <f t="shared" si="2213"/>
        <v>#NUM!</v>
      </c>
      <c r="L3061" t="e">
        <f t="shared" si="2214"/>
        <v>#NUM!</v>
      </c>
      <c r="M3061" t="e">
        <f t="shared" si="2215"/>
        <v>#NUM!</v>
      </c>
      <c r="N3061" t="e">
        <f t="shared" si="2216"/>
        <v>#NUM!</v>
      </c>
      <c r="O3061" t="e">
        <f t="shared" si="2217"/>
        <v>#NUM!</v>
      </c>
      <c r="P3061" t="e">
        <f t="shared" si="2218"/>
        <v>#NUM!</v>
      </c>
      <c r="Q3061" t="e">
        <f t="shared" si="2219"/>
        <v>#NUM!</v>
      </c>
      <c r="R3061" t="e">
        <f t="shared" si="2220"/>
        <v>#NUM!</v>
      </c>
      <c r="S3061" t="e">
        <f t="shared" si="2221"/>
        <v>#NUM!</v>
      </c>
      <c r="T3061" t="e">
        <f t="shared" si="2222"/>
        <v>#NUM!</v>
      </c>
      <c r="U3061" t="e">
        <f t="shared" si="2223"/>
        <v>#NUM!</v>
      </c>
      <c r="V3061" t="e">
        <f t="shared" si="2240"/>
        <v>#NUM!</v>
      </c>
      <c r="W3061" t="e">
        <f t="shared" si="2224"/>
        <v>#NUM!</v>
      </c>
      <c r="X3061" t="e">
        <f t="shared" si="2225"/>
        <v>#NUM!</v>
      </c>
      <c r="Y3061" t="e">
        <f t="shared" si="2226"/>
        <v>#NUM!</v>
      </c>
      <c r="Z3061" t="e">
        <f t="shared" si="2227"/>
        <v>#NUM!</v>
      </c>
      <c r="AA3061" t="e">
        <f t="shared" si="2228"/>
        <v>#NUM!</v>
      </c>
      <c r="AB3061" t="e">
        <f t="shared" si="2229"/>
        <v>#NUM!</v>
      </c>
      <c r="AC3061" t="e">
        <f t="shared" si="2230"/>
        <v>#NUM!</v>
      </c>
      <c r="AD3061" t="e">
        <f t="shared" si="2231"/>
        <v>#NUM!</v>
      </c>
      <c r="AE3061" t="e">
        <f t="shared" si="2232"/>
        <v>#NUM!</v>
      </c>
      <c r="AF3061" t="e">
        <f t="shared" si="2233"/>
        <v>#NUM!</v>
      </c>
      <c r="AG3061" t="e">
        <f t="shared" si="2234"/>
        <v>#NUM!</v>
      </c>
      <c r="AH3061" t="e">
        <f t="shared" si="2235"/>
        <v>#NUM!</v>
      </c>
      <c r="AI3061" t="e">
        <f t="shared" si="2236"/>
        <v>#NUM!</v>
      </c>
      <c r="AJ3061" t="e">
        <f t="shared" si="2237"/>
        <v>#NUM!</v>
      </c>
      <c r="AK3061" t="e">
        <f t="shared" si="2241"/>
        <v>#NUM!</v>
      </c>
      <c r="AL3061" t="e">
        <f t="shared" si="2242"/>
        <v>#NUM!</v>
      </c>
      <c r="AM3061" t="e">
        <f t="shared" si="2243"/>
        <v>#NUM!</v>
      </c>
      <c r="AN3061" t="e">
        <f t="shared" si="2244"/>
        <v>#NUM!</v>
      </c>
      <c r="AO3061" t="e">
        <f t="shared" si="2245"/>
        <v>#NUM!</v>
      </c>
      <c r="AP3061" t="e">
        <f t="shared" si="2246"/>
        <v>#NUM!</v>
      </c>
      <c r="AQ3061" t="e">
        <f t="shared" si="2247"/>
        <v>#NUM!</v>
      </c>
      <c r="AR3061" t="e">
        <f t="shared" si="2248"/>
        <v>#NUM!</v>
      </c>
      <c r="AS3061" t="e">
        <f t="shared" si="2249"/>
        <v>#NUM!</v>
      </c>
      <c r="AT3061" t="e">
        <f t="shared" si="2250"/>
        <v>#NUM!</v>
      </c>
      <c r="AU3061" t="e">
        <f t="shared" si="2251"/>
        <v>#NUM!</v>
      </c>
      <c r="AV3061" t="e">
        <f t="shared" si="2252"/>
        <v>#NUM!</v>
      </c>
      <c r="AW3061" t="e">
        <f t="shared" si="2253"/>
        <v>#NUM!</v>
      </c>
      <c r="AX3061" t="e">
        <f t="shared" si="2254"/>
        <v>#NUM!</v>
      </c>
      <c r="AY3061" t="e">
        <f t="shared" si="2255"/>
        <v>#NUM!</v>
      </c>
      <c r="BA3061" s="2">
        <v>9.1919939458124933E-6</v>
      </c>
      <c r="BB3061">
        <f t="shared" si="2238"/>
        <v>3.2516034344343327E-15</v>
      </c>
    </row>
    <row r="3062" spans="4:54" x14ac:dyDescent="0.25">
      <c r="D3062" s="2">
        <v>9.7270104081440863E-5</v>
      </c>
      <c r="E3062">
        <f t="shared" si="2239"/>
        <v>3.7757299589262277E-9</v>
      </c>
      <c r="F3062">
        <v>327.86678562450686</v>
      </c>
      <c r="G3062" t="e">
        <f t="shared" si="2209"/>
        <v>#NUM!</v>
      </c>
      <c r="H3062" t="e">
        <f t="shared" si="2210"/>
        <v>#NUM!</v>
      </c>
      <c r="I3062" t="e">
        <f t="shared" si="2211"/>
        <v>#NUM!</v>
      </c>
      <c r="J3062" t="e">
        <f t="shared" si="2212"/>
        <v>#NUM!</v>
      </c>
      <c r="K3062" t="e">
        <f t="shared" si="2213"/>
        <v>#NUM!</v>
      </c>
      <c r="L3062" t="e">
        <f t="shared" si="2214"/>
        <v>#NUM!</v>
      </c>
      <c r="M3062" t="e">
        <f t="shared" si="2215"/>
        <v>#NUM!</v>
      </c>
      <c r="N3062" t="e">
        <f t="shared" si="2216"/>
        <v>#NUM!</v>
      </c>
      <c r="O3062" t="e">
        <f t="shared" si="2217"/>
        <v>#NUM!</v>
      </c>
      <c r="P3062" t="e">
        <f t="shared" si="2218"/>
        <v>#NUM!</v>
      </c>
      <c r="Q3062" t="e">
        <f t="shared" si="2219"/>
        <v>#NUM!</v>
      </c>
      <c r="R3062" t="e">
        <f t="shared" si="2220"/>
        <v>#NUM!</v>
      </c>
      <c r="S3062" t="e">
        <f t="shared" si="2221"/>
        <v>#NUM!</v>
      </c>
      <c r="T3062" t="e">
        <f t="shared" si="2222"/>
        <v>#NUM!</v>
      </c>
      <c r="U3062" t="e">
        <f t="shared" si="2223"/>
        <v>#NUM!</v>
      </c>
      <c r="V3062" t="e">
        <f t="shared" si="2240"/>
        <v>#NUM!</v>
      </c>
      <c r="W3062" t="e">
        <f t="shared" si="2224"/>
        <v>#NUM!</v>
      </c>
      <c r="X3062" t="e">
        <f t="shared" si="2225"/>
        <v>#NUM!</v>
      </c>
      <c r="Y3062" t="e">
        <f t="shared" si="2226"/>
        <v>#NUM!</v>
      </c>
      <c r="Z3062" t="e">
        <f t="shared" si="2227"/>
        <v>#NUM!</v>
      </c>
      <c r="AA3062" t="e">
        <f t="shared" si="2228"/>
        <v>#NUM!</v>
      </c>
      <c r="AB3062" t="e">
        <f t="shared" si="2229"/>
        <v>#NUM!</v>
      </c>
      <c r="AC3062" t="e">
        <f t="shared" si="2230"/>
        <v>#NUM!</v>
      </c>
      <c r="AD3062" t="e">
        <f t="shared" si="2231"/>
        <v>#NUM!</v>
      </c>
      <c r="AE3062" t="e">
        <f t="shared" si="2232"/>
        <v>#NUM!</v>
      </c>
      <c r="AF3062" t="e">
        <f t="shared" si="2233"/>
        <v>#NUM!</v>
      </c>
      <c r="AG3062" t="e">
        <f t="shared" si="2234"/>
        <v>#NUM!</v>
      </c>
      <c r="AH3062" t="e">
        <f t="shared" si="2235"/>
        <v>#NUM!</v>
      </c>
      <c r="AI3062" t="e">
        <f t="shared" si="2236"/>
        <v>#NUM!</v>
      </c>
      <c r="AJ3062" t="e">
        <f t="shared" si="2237"/>
        <v>#NUM!</v>
      </c>
      <c r="AK3062" t="e">
        <f t="shared" si="2241"/>
        <v>#NUM!</v>
      </c>
      <c r="AL3062" t="e">
        <f t="shared" si="2242"/>
        <v>#NUM!</v>
      </c>
      <c r="AM3062" t="e">
        <f t="shared" si="2243"/>
        <v>#NUM!</v>
      </c>
      <c r="AN3062" t="e">
        <f t="shared" si="2244"/>
        <v>#NUM!</v>
      </c>
      <c r="AO3062" t="e">
        <f t="shared" si="2245"/>
        <v>#NUM!</v>
      </c>
      <c r="AP3062" t="e">
        <f t="shared" si="2246"/>
        <v>#NUM!</v>
      </c>
      <c r="AQ3062" t="e">
        <f t="shared" si="2247"/>
        <v>#NUM!</v>
      </c>
      <c r="AR3062" t="e">
        <f t="shared" si="2248"/>
        <v>#NUM!</v>
      </c>
      <c r="AS3062" t="e">
        <f t="shared" si="2249"/>
        <v>#NUM!</v>
      </c>
      <c r="AT3062" t="e">
        <f t="shared" si="2250"/>
        <v>#NUM!</v>
      </c>
      <c r="AU3062" t="e">
        <f t="shared" si="2251"/>
        <v>#NUM!</v>
      </c>
      <c r="AV3062" t="e">
        <f t="shared" si="2252"/>
        <v>#NUM!</v>
      </c>
      <c r="AW3062" t="e">
        <f t="shared" si="2253"/>
        <v>#NUM!</v>
      </c>
      <c r="AX3062" t="e">
        <f t="shared" si="2254"/>
        <v>#NUM!</v>
      </c>
      <c r="AY3062" t="e">
        <f t="shared" si="2255"/>
        <v>#NUM!</v>
      </c>
      <c r="BA3062" s="2">
        <v>9.0832435351643733E-6</v>
      </c>
      <c r="BB3062">
        <f t="shared" si="2238"/>
        <v>3.1375543670643933E-15</v>
      </c>
    </row>
    <row r="3063" spans="4:54" x14ac:dyDescent="0.25">
      <c r="D3063" s="2">
        <v>9.7273879811399802E-5</v>
      </c>
      <c r="E3063">
        <f t="shared" si="2239"/>
        <v>3.7757299589397803E-9</v>
      </c>
      <c r="F3063">
        <v>332.58358777442248</v>
      </c>
      <c r="G3063" t="e">
        <f t="shared" si="2209"/>
        <v>#NUM!</v>
      </c>
      <c r="H3063" t="e">
        <f t="shared" si="2210"/>
        <v>#NUM!</v>
      </c>
      <c r="I3063" t="e">
        <f t="shared" si="2211"/>
        <v>#NUM!</v>
      </c>
      <c r="J3063" t="e">
        <f t="shared" si="2212"/>
        <v>#NUM!</v>
      </c>
      <c r="K3063" t="e">
        <f t="shared" si="2213"/>
        <v>#NUM!</v>
      </c>
      <c r="L3063" t="e">
        <f t="shared" si="2214"/>
        <v>#NUM!</v>
      </c>
      <c r="M3063" t="e">
        <f t="shared" si="2215"/>
        <v>#NUM!</v>
      </c>
      <c r="N3063" t="e">
        <f t="shared" si="2216"/>
        <v>#NUM!</v>
      </c>
      <c r="O3063" t="e">
        <f t="shared" si="2217"/>
        <v>#NUM!</v>
      </c>
      <c r="P3063" t="e">
        <f t="shared" si="2218"/>
        <v>#NUM!</v>
      </c>
      <c r="Q3063" t="e">
        <f t="shared" si="2219"/>
        <v>#NUM!</v>
      </c>
      <c r="R3063" t="e">
        <f t="shared" si="2220"/>
        <v>#NUM!</v>
      </c>
      <c r="S3063" t="e">
        <f t="shared" si="2221"/>
        <v>#NUM!</v>
      </c>
      <c r="T3063" t="e">
        <f t="shared" si="2222"/>
        <v>#NUM!</v>
      </c>
      <c r="U3063" t="e">
        <f t="shared" si="2223"/>
        <v>#NUM!</v>
      </c>
      <c r="V3063" t="e">
        <f t="shared" si="2240"/>
        <v>#NUM!</v>
      </c>
      <c r="W3063" t="e">
        <f t="shared" si="2224"/>
        <v>#NUM!</v>
      </c>
      <c r="X3063" t="e">
        <f t="shared" si="2225"/>
        <v>#NUM!</v>
      </c>
      <c r="Y3063" t="e">
        <f t="shared" si="2226"/>
        <v>#NUM!</v>
      </c>
      <c r="Z3063" t="e">
        <f t="shared" si="2227"/>
        <v>#NUM!</v>
      </c>
      <c r="AA3063" t="e">
        <f t="shared" si="2228"/>
        <v>#NUM!</v>
      </c>
      <c r="AB3063" t="e">
        <f t="shared" si="2229"/>
        <v>#NUM!</v>
      </c>
      <c r="AC3063" t="e">
        <f t="shared" si="2230"/>
        <v>#NUM!</v>
      </c>
      <c r="AD3063" t="e">
        <f t="shared" si="2231"/>
        <v>#NUM!</v>
      </c>
      <c r="AE3063" t="e">
        <f t="shared" si="2232"/>
        <v>#NUM!</v>
      </c>
      <c r="AF3063" t="e">
        <f t="shared" si="2233"/>
        <v>#NUM!</v>
      </c>
      <c r="AG3063" t="e">
        <f t="shared" si="2234"/>
        <v>#NUM!</v>
      </c>
      <c r="AH3063" t="e">
        <f t="shared" si="2235"/>
        <v>#NUM!</v>
      </c>
      <c r="AI3063" t="e">
        <f t="shared" si="2236"/>
        <v>#NUM!</v>
      </c>
      <c r="AJ3063" t="e">
        <f t="shared" si="2237"/>
        <v>#NUM!</v>
      </c>
      <c r="AK3063" t="e">
        <f t="shared" si="2241"/>
        <v>#NUM!</v>
      </c>
      <c r="AL3063" t="e">
        <f t="shared" si="2242"/>
        <v>#NUM!</v>
      </c>
      <c r="AM3063" t="e">
        <f t="shared" si="2243"/>
        <v>#NUM!</v>
      </c>
      <c r="AN3063" t="e">
        <f t="shared" si="2244"/>
        <v>#NUM!</v>
      </c>
      <c r="AO3063" t="e">
        <f t="shared" si="2245"/>
        <v>#NUM!</v>
      </c>
      <c r="AP3063" t="e">
        <f t="shared" si="2246"/>
        <v>#NUM!</v>
      </c>
      <c r="AQ3063" t="e">
        <f t="shared" si="2247"/>
        <v>#NUM!</v>
      </c>
      <c r="AR3063" t="e">
        <f t="shared" si="2248"/>
        <v>#NUM!</v>
      </c>
      <c r="AS3063" t="e">
        <f t="shared" si="2249"/>
        <v>#NUM!</v>
      </c>
      <c r="AT3063" t="e">
        <f t="shared" si="2250"/>
        <v>#NUM!</v>
      </c>
      <c r="AU3063" t="e">
        <f t="shared" si="2251"/>
        <v>#NUM!</v>
      </c>
      <c r="AV3063" t="e">
        <f t="shared" si="2252"/>
        <v>#NUM!</v>
      </c>
      <c r="AW3063" t="e">
        <f t="shared" si="2253"/>
        <v>#NUM!</v>
      </c>
      <c r="AX3063" t="e">
        <f t="shared" si="2254"/>
        <v>#NUM!</v>
      </c>
      <c r="AY3063" t="e">
        <f t="shared" si="2255"/>
        <v>#NUM!</v>
      </c>
      <c r="BA3063" s="2">
        <v>8.9724611106801325E-6</v>
      </c>
      <c r="BB3063">
        <f t="shared" si="2238"/>
        <v>3.0241486765756825E-15</v>
      </c>
    </row>
    <row r="3064" spans="4:54" x14ac:dyDescent="0.25">
      <c r="D3064" s="2">
        <v>9.7277655541358729E-5</v>
      </c>
      <c r="E3064">
        <f t="shared" si="2239"/>
        <v>3.7757299589262277E-9</v>
      </c>
      <c r="F3064">
        <v>337.52194315784834</v>
      </c>
      <c r="G3064" t="e">
        <f t="shared" si="2209"/>
        <v>#NUM!</v>
      </c>
      <c r="H3064" t="e">
        <f t="shared" si="2210"/>
        <v>#NUM!</v>
      </c>
      <c r="I3064" t="e">
        <f t="shared" si="2211"/>
        <v>#NUM!</v>
      </c>
      <c r="J3064" t="e">
        <f t="shared" si="2212"/>
        <v>#NUM!</v>
      </c>
      <c r="K3064" t="e">
        <f t="shared" si="2213"/>
        <v>#NUM!</v>
      </c>
      <c r="L3064" t="e">
        <f t="shared" si="2214"/>
        <v>#NUM!</v>
      </c>
      <c r="M3064" t="e">
        <f t="shared" si="2215"/>
        <v>#NUM!</v>
      </c>
      <c r="N3064" t="e">
        <f t="shared" si="2216"/>
        <v>#NUM!</v>
      </c>
      <c r="O3064" t="e">
        <f t="shared" si="2217"/>
        <v>#NUM!</v>
      </c>
      <c r="P3064" t="e">
        <f t="shared" si="2218"/>
        <v>#NUM!</v>
      </c>
      <c r="Q3064" t="e">
        <f t="shared" si="2219"/>
        <v>#NUM!</v>
      </c>
      <c r="R3064" t="e">
        <f t="shared" si="2220"/>
        <v>#NUM!</v>
      </c>
      <c r="S3064" t="e">
        <f t="shared" si="2221"/>
        <v>#NUM!</v>
      </c>
      <c r="T3064" t="e">
        <f t="shared" si="2222"/>
        <v>#NUM!</v>
      </c>
      <c r="U3064" t="e">
        <f t="shared" si="2223"/>
        <v>#NUM!</v>
      </c>
      <c r="V3064" t="e">
        <f t="shared" si="2240"/>
        <v>#NUM!</v>
      </c>
      <c r="W3064" t="e">
        <f t="shared" si="2224"/>
        <v>#NUM!</v>
      </c>
      <c r="X3064" t="e">
        <f t="shared" si="2225"/>
        <v>#NUM!</v>
      </c>
      <c r="Y3064" t="e">
        <f t="shared" si="2226"/>
        <v>#NUM!</v>
      </c>
      <c r="Z3064" t="e">
        <f t="shared" si="2227"/>
        <v>#NUM!</v>
      </c>
      <c r="AA3064" t="e">
        <f t="shared" si="2228"/>
        <v>#NUM!</v>
      </c>
      <c r="AB3064" t="e">
        <f t="shared" si="2229"/>
        <v>#NUM!</v>
      </c>
      <c r="AC3064" t="e">
        <f t="shared" si="2230"/>
        <v>#NUM!</v>
      </c>
      <c r="AD3064" t="e">
        <f t="shared" si="2231"/>
        <v>#NUM!</v>
      </c>
      <c r="AE3064" t="e">
        <f t="shared" si="2232"/>
        <v>#NUM!</v>
      </c>
      <c r="AF3064" t="e">
        <f t="shared" si="2233"/>
        <v>#NUM!</v>
      </c>
      <c r="AG3064" t="e">
        <f t="shared" si="2234"/>
        <v>#NUM!</v>
      </c>
      <c r="AH3064" t="e">
        <f t="shared" si="2235"/>
        <v>#NUM!</v>
      </c>
      <c r="AI3064" t="e">
        <f t="shared" si="2236"/>
        <v>#NUM!</v>
      </c>
      <c r="AJ3064" t="e">
        <f t="shared" si="2237"/>
        <v>#NUM!</v>
      </c>
      <c r="AK3064" t="e">
        <f t="shared" si="2241"/>
        <v>#NUM!</v>
      </c>
      <c r="AL3064" t="e">
        <f t="shared" si="2242"/>
        <v>#NUM!</v>
      </c>
      <c r="AM3064" t="e">
        <f t="shared" si="2243"/>
        <v>#NUM!</v>
      </c>
      <c r="AN3064" t="e">
        <f t="shared" si="2244"/>
        <v>#NUM!</v>
      </c>
      <c r="AO3064" t="e">
        <f t="shared" si="2245"/>
        <v>#NUM!</v>
      </c>
      <c r="AP3064" t="e">
        <f t="shared" si="2246"/>
        <v>#NUM!</v>
      </c>
      <c r="AQ3064" t="e">
        <f t="shared" si="2247"/>
        <v>#NUM!</v>
      </c>
      <c r="AR3064" t="e">
        <f t="shared" si="2248"/>
        <v>#NUM!</v>
      </c>
      <c r="AS3064" t="e">
        <f t="shared" si="2249"/>
        <v>#NUM!</v>
      </c>
      <c r="AT3064" t="e">
        <f t="shared" si="2250"/>
        <v>#NUM!</v>
      </c>
      <c r="AU3064" t="e">
        <f t="shared" si="2251"/>
        <v>#NUM!</v>
      </c>
      <c r="AV3064" t="e">
        <f t="shared" si="2252"/>
        <v>#NUM!</v>
      </c>
      <c r="AW3064" t="e">
        <f t="shared" si="2253"/>
        <v>#NUM!</v>
      </c>
      <c r="AX3064" t="e">
        <f t="shared" si="2254"/>
        <v>#NUM!</v>
      </c>
      <c r="AY3064" t="e">
        <f t="shared" si="2255"/>
        <v>#NUM!</v>
      </c>
      <c r="BA3064" s="2">
        <v>8.8595624354851458E-6</v>
      </c>
      <c r="BB3064">
        <f t="shared" si="2238"/>
        <v>2.9114222981818502E-15</v>
      </c>
    </row>
    <row r="3065" spans="4:54" x14ac:dyDescent="0.25">
      <c r="D3065" s="2">
        <v>9.7281431271317655E-5</v>
      </c>
      <c r="E3065">
        <f t="shared" si="2239"/>
        <v>3.7757299589262277E-9</v>
      </c>
      <c r="F3065">
        <v>342.69901040894348</v>
      </c>
      <c r="G3065" t="e">
        <f t="shared" si="2209"/>
        <v>#NUM!</v>
      </c>
      <c r="H3065" t="e">
        <f t="shared" si="2210"/>
        <v>#NUM!</v>
      </c>
      <c r="I3065" t="e">
        <f t="shared" si="2211"/>
        <v>#NUM!</v>
      </c>
      <c r="J3065" t="e">
        <f t="shared" si="2212"/>
        <v>#NUM!</v>
      </c>
      <c r="K3065" t="e">
        <f t="shared" si="2213"/>
        <v>#NUM!</v>
      </c>
      <c r="L3065" t="e">
        <f t="shared" si="2214"/>
        <v>#NUM!</v>
      </c>
      <c r="M3065" t="e">
        <f t="shared" si="2215"/>
        <v>#NUM!</v>
      </c>
      <c r="N3065" t="e">
        <f t="shared" si="2216"/>
        <v>#NUM!</v>
      </c>
      <c r="O3065" t="e">
        <f t="shared" si="2217"/>
        <v>#NUM!</v>
      </c>
      <c r="P3065" t="e">
        <f t="shared" si="2218"/>
        <v>#NUM!</v>
      </c>
      <c r="Q3065" t="e">
        <f t="shared" si="2219"/>
        <v>#NUM!</v>
      </c>
      <c r="R3065" t="e">
        <f t="shared" si="2220"/>
        <v>#NUM!</v>
      </c>
      <c r="S3065" t="e">
        <f t="shared" si="2221"/>
        <v>#NUM!</v>
      </c>
      <c r="T3065" t="e">
        <f t="shared" si="2222"/>
        <v>#NUM!</v>
      </c>
      <c r="U3065" t="e">
        <f t="shared" si="2223"/>
        <v>#NUM!</v>
      </c>
      <c r="V3065" t="e">
        <f t="shared" si="2240"/>
        <v>#NUM!</v>
      </c>
      <c r="W3065" t="e">
        <f t="shared" si="2224"/>
        <v>#NUM!</v>
      </c>
      <c r="X3065" t="e">
        <f t="shared" si="2225"/>
        <v>#NUM!</v>
      </c>
      <c r="Y3065" t="e">
        <f t="shared" si="2226"/>
        <v>#NUM!</v>
      </c>
      <c r="Z3065" t="e">
        <f t="shared" si="2227"/>
        <v>#NUM!</v>
      </c>
      <c r="AA3065" t="e">
        <f t="shared" si="2228"/>
        <v>#NUM!</v>
      </c>
      <c r="AB3065" t="e">
        <f t="shared" si="2229"/>
        <v>#NUM!</v>
      </c>
      <c r="AC3065" t="e">
        <f t="shared" si="2230"/>
        <v>#NUM!</v>
      </c>
      <c r="AD3065" t="e">
        <f t="shared" si="2231"/>
        <v>#NUM!</v>
      </c>
      <c r="AE3065" t="e">
        <f t="shared" si="2232"/>
        <v>#NUM!</v>
      </c>
      <c r="AF3065" t="e">
        <f t="shared" si="2233"/>
        <v>#NUM!</v>
      </c>
      <c r="AG3065" t="e">
        <f t="shared" si="2234"/>
        <v>#NUM!</v>
      </c>
      <c r="AH3065" t="e">
        <f t="shared" si="2235"/>
        <v>#NUM!</v>
      </c>
      <c r="AI3065" t="e">
        <f t="shared" si="2236"/>
        <v>#NUM!</v>
      </c>
      <c r="AJ3065" t="e">
        <f t="shared" si="2237"/>
        <v>#NUM!</v>
      </c>
      <c r="AK3065" t="e">
        <f t="shared" si="2241"/>
        <v>#NUM!</v>
      </c>
      <c r="AL3065" t="e">
        <f t="shared" si="2242"/>
        <v>#NUM!</v>
      </c>
      <c r="AM3065" t="e">
        <f t="shared" si="2243"/>
        <v>#NUM!</v>
      </c>
      <c r="AN3065" t="e">
        <f t="shared" si="2244"/>
        <v>#NUM!</v>
      </c>
      <c r="AO3065" t="e">
        <f t="shared" si="2245"/>
        <v>#NUM!</v>
      </c>
      <c r="AP3065" t="e">
        <f t="shared" si="2246"/>
        <v>#NUM!</v>
      </c>
      <c r="AQ3065" t="e">
        <f t="shared" si="2247"/>
        <v>#NUM!</v>
      </c>
      <c r="AR3065" t="e">
        <f t="shared" si="2248"/>
        <v>#NUM!</v>
      </c>
      <c r="AS3065" t="e">
        <f t="shared" si="2249"/>
        <v>#NUM!</v>
      </c>
      <c r="AT3065" t="e">
        <f t="shared" si="2250"/>
        <v>#NUM!</v>
      </c>
      <c r="AU3065" t="e">
        <f t="shared" si="2251"/>
        <v>#NUM!</v>
      </c>
      <c r="AV3065" t="e">
        <f t="shared" si="2252"/>
        <v>#NUM!</v>
      </c>
      <c r="AW3065" t="e">
        <f t="shared" si="2253"/>
        <v>#NUM!</v>
      </c>
      <c r="AX3065" t="e">
        <f t="shared" si="2254"/>
        <v>#NUM!</v>
      </c>
      <c r="AY3065" t="e">
        <f t="shared" si="2255"/>
        <v>#NUM!</v>
      </c>
      <c r="BA3065" s="2">
        <v>8.7444572569897434E-6</v>
      </c>
      <c r="BB3065">
        <f t="shared" si="2238"/>
        <v>2.7994129187209813E-15</v>
      </c>
    </row>
    <row r="3066" spans="4:54" x14ac:dyDescent="0.25">
      <c r="D3066" s="2">
        <v>9.72847520368767E-5</v>
      </c>
      <c r="E3066">
        <f t="shared" si="2239"/>
        <v>3.3207655590454261E-9</v>
      </c>
      <c r="F3066">
        <v>347.46460800425297</v>
      </c>
      <c r="G3066" t="e">
        <f t="shared" si="2209"/>
        <v>#NUM!</v>
      </c>
      <c r="H3066" t="e">
        <f t="shared" si="2210"/>
        <v>#NUM!</v>
      </c>
      <c r="I3066" t="e">
        <f t="shared" si="2211"/>
        <v>#NUM!</v>
      </c>
      <c r="J3066" t="e">
        <f t="shared" si="2212"/>
        <v>#NUM!</v>
      </c>
      <c r="K3066" t="e">
        <f t="shared" si="2213"/>
        <v>#NUM!</v>
      </c>
      <c r="L3066" t="e">
        <f t="shared" si="2214"/>
        <v>#NUM!</v>
      </c>
      <c r="M3066" t="e">
        <f t="shared" si="2215"/>
        <v>#NUM!</v>
      </c>
      <c r="N3066" t="e">
        <f t="shared" si="2216"/>
        <v>#NUM!</v>
      </c>
      <c r="O3066" t="e">
        <f t="shared" si="2217"/>
        <v>#NUM!</v>
      </c>
      <c r="P3066" t="e">
        <f t="shared" si="2218"/>
        <v>#NUM!</v>
      </c>
      <c r="Q3066" t="e">
        <f t="shared" si="2219"/>
        <v>#NUM!</v>
      </c>
      <c r="R3066" t="e">
        <f t="shared" si="2220"/>
        <v>#NUM!</v>
      </c>
      <c r="S3066" t="e">
        <f t="shared" si="2221"/>
        <v>#NUM!</v>
      </c>
      <c r="T3066" t="e">
        <f t="shared" si="2222"/>
        <v>#NUM!</v>
      </c>
      <c r="U3066" t="e">
        <f t="shared" si="2223"/>
        <v>#NUM!</v>
      </c>
      <c r="V3066" t="e">
        <f t="shared" si="2240"/>
        <v>#NUM!</v>
      </c>
      <c r="W3066" t="e">
        <f t="shared" si="2224"/>
        <v>#NUM!</v>
      </c>
      <c r="X3066" t="e">
        <f t="shared" si="2225"/>
        <v>#NUM!</v>
      </c>
      <c r="Y3066" t="e">
        <f t="shared" si="2226"/>
        <v>#NUM!</v>
      </c>
      <c r="Z3066" t="e">
        <f t="shared" si="2227"/>
        <v>#NUM!</v>
      </c>
      <c r="AA3066" t="e">
        <f t="shared" si="2228"/>
        <v>#NUM!</v>
      </c>
      <c r="AB3066" t="e">
        <f t="shared" si="2229"/>
        <v>#NUM!</v>
      </c>
      <c r="AC3066" t="e">
        <f t="shared" si="2230"/>
        <v>#NUM!</v>
      </c>
      <c r="AD3066" t="e">
        <f t="shared" si="2231"/>
        <v>#NUM!</v>
      </c>
      <c r="AE3066" t="e">
        <f t="shared" si="2232"/>
        <v>#NUM!</v>
      </c>
      <c r="AF3066" t="e">
        <f t="shared" si="2233"/>
        <v>#NUM!</v>
      </c>
      <c r="AG3066" t="e">
        <f t="shared" si="2234"/>
        <v>#NUM!</v>
      </c>
      <c r="AH3066" t="e">
        <f t="shared" si="2235"/>
        <v>#NUM!</v>
      </c>
      <c r="AI3066" t="e">
        <f t="shared" si="2236"/>
        <v>#NUM!</v>
      </c>
      <c r="AJ3066" t="e">
        <f t="shared" si="2237"/>
        <v>#NUM!</v>
      </c>
      <c r="AK3066" t="e">
        <f t="shared" si="2241"/>
        <v>#NUM!</v>
      </c>
      <c r="AL3066" t="e">
        <f t="shared" si="2242"/>
        <v>#NUM!</v>
      </c>
      <c r="AM3066" t="e">
        <f t="shared" si="2243"/>
        <v>#NUM!</v>
      </c>
      <c r="AN3066" t="e">
        <f t="shared" si="2244"/>
        <v>#NUM!</v>
      </c>
      <c r="AO3066" t="e">
        <f t="shared" si="2245"/>
        <v>#NUM!</v>
      </c>
      <c r="AP3066" t="e">
        <f t="shared" si="2246"/>
        <v>#NUM!</v>
      </c>
      <c r="AQ3066" t="e">
        <f t="shared" si="2247"/>
        <v>#NUM!</v>
      </c>
      <c r="AR3066" t="e">
        <f t="shared" si="2248"/>
        <v>#NUM!</v>
      </c>
      <c r="AS3066" t="e">
        <f t="shared" si="2249"/>
        <v>#NUM!</v>
      </c>
      <c r="AT3066" t="e">
        <f t="shared" si="2250"/>
        <v>#NUM!</v>
      </c>
      <c r="AU3066" t="e">
        <f t="shared" si="2251"/>
        <v>#NUM!</v>
      </c>
      <c r="AV3066" t="e">
        <f t="shared" si="2252"/>
        <v>#NUM!</v>
      </c>
      <c r="AW3066" t="e">
        <f t="shared" si="2253"/>
        <v>#NUM!</v>
      </c>
      <c r="AX3066" t="e">
        <f t="shared" si="2254"/>
        <v>#NUM!</v>
      </c>
      <c r="AY3066" t="e">
        <f t="shared" si="2255"/>
        <v>#NUM!</v>
      </c>
      <c r="BA3066" s="2">
        <v>8.6413217309294675E-6</v>
      </c>
      <c r="BB3066">
        <f t="shared" si="2238"/>
        <v>2.7015244940343602E-15</v>
      </c>
    </row>
    <row r="3067" spans="4:54" x14ac:dyDescent="0.25">
      <c r="D3067" s="2">
        <v>9.7288072802435759E-5</v>
      </c>
      <c r="E3067">
        <f t="shared" si="2239"/>
        <v>3.3207655590589786E-9</v>
      </c>
      <c r="F3067">
        <v>352.44386281338075</v>
      </c>
      <c r="G3067" t="e">
        <f t="shared" si="2209"/>
        <v>#NUM!</v>
      </c>
      <c r="H3067" t="e">
        <f t="shared" si="2210"/>
        <v>#NUM!</v>
      </c>
      <c r="I3067" t="e">
        <f t="shared" si="2211"/>
        <v>#NUM!</v>
      </c>
      <c r="J3067" t="e">
        <f t="shared" si="2212"/>
        <v>#NUM!</v>
      </c>
      <c r="K3067" t="e">
        <f t="shared" si="2213"/>
        <v>#NUM!</v>
      </c>
      <c r="L3067" t="e">
        <f t="shared" si="2214"/>
        <v>#NUM!</v>
      </c>
      <c r="M3067" t="e">
        <f t="shared" si="2215"/>
        <v>#NUM!</v>
      </c>
      <c r="N3067" t="e">
        <f t="shared" si="2216"/>
        <v>#NUM!</v>
      </c>
      <c r="O3067" t="e">
        <f t="shared" si="2217"/>
        <v>#NUM!</v>
      </c>
      <c r="P3067" t="e">
        <f t="shared" si="2218"/>
        <v>#NUM!</v>
      </c>
      <c r="Q3067" t="e">
        <f t="shared" si="2219"/>
        <v>#NUM!</v>
      </c>
      <c r="R3067" t="e">
        <f t="shared" si="2220"/>
        <v>#NUM!</v>
      </c>
      <c r="S3067" t="e">
        <f t="shared" si="2221"/>
        <v>#NUM!</v>
      </c>
      <c r="T3067" t="e">
        <f t="shared" si="2222"/>
        <v>#NUM!</v>
      </c>
      <c r="U3067" t="e">
        <f t="shared" si="2223"/>
        <v>#NUM!</v>
      </c>
      <c r="V3067" t="e">
        <f t="shared" si="2240"/>
        <v>#NUM!</v>
      </c>
      <c r="W3067" t="e">
        <f t="shared" si="2224"/>
        <v>#NUM!</v>
      </c>
      <c r="X3067" t="e">
        <f t="shared" si="2225"/>
        <v>#NUM!</v>
      </c>
      <c r="Y3067" t="e">
        <f t="shared" si="2226"/>
        <v>#NUM!</v>
      </c>
      <c r="Z3067" t="e">
        <f t="shared" si="2227"/>
        <v>#NUM!</v>
      </c>
      <c r="AA3067" t="e">
        <f t="shared" si="2228"/>
        <v>#NUM!</v>
      </c>
      <c r="AB3067" t="e">
        <f t="shared" si="2229"/>
        <v>#NUM!</v>
      </c>
      <c r="AC3067" t="e">
        <f t="shared" si="2230"/>
        <v>#NUM!</v>
      </c>
      <c r="AD3067" t="e">
        <f t="shared" si="2231"/>
        <v>#NUM!</v>
      </c>
      <c r="AE3067" t="e">
        <f t="shared" si="2232"/>
        <v>#NUM!</v>
      </c>
      <c r="AF3067" t="e">
        <f t="shared" si="2233"/>
        <v>#NUM!</v>
      </c>
      <c r="AG3067" t="e">
        <f t="shared" si="2234"/>
        <v>#NUM!</v>
      </c>
      <c r="AH3067" t="e">
        <f t="shared" si="2235"/>
        <v>#NUM!</v>
      </c>
      <c r="AI3067" t="e">
        <f t="shared" si="2236"/>
        <v>#NUM!</v>
      </c>
      <c r="AJ3067" t="e">
        <f t="shared" si="2237"/>
        <v>#NUM!</v>
      </c>
      <c r="AK3067" t="e">
        <f t="shared" si="2241"/>
        <v>#NUM!</v>
      </c>
      <c r="AL3067" t="e">
        <f t="shared" si="2242"/>
        <v>#NUM!</v>
      </c>
      <c r="AM3067" t="e">
        <f t="shared" si="2243"/>
        <v>#NUM!</v>
      </c>
      <c r="AN3067" t="e">
        <f t="shared" si="2244"/>
        <v>#NUM!</v>
      </c>
      <c r="AO3067" t="e">
        <f t="shared" si="2245"/>
        <v>#NUM!</v>
      </c>
      <c r="AP3067" t="e">
        <f t="shared" si="2246"/>
        <v>#NUM!</v>
      </c>
      <c r="AQ3067" t="e">
        <f t="shared" si="2247"/>
        <v>#NUM!</v>
      </c>
      <c r="AR3067" t="e">
        <f t="shared" si="2248"/>
        <v>#NUM!</v>
      </c>
      <c r="AS3067" t="e">
        <f t="shared" si="2249"/>
        <v>#NUM!</v>
      </c>
      <c r="AT3067" t="e">
        <f t="shared" si="2250"/>
        <v>#NUM!</v>
      </c>
      <c r="AU3067" t="e">
        <f t="shared" si="2251"/>
        <v>#NUM!</v>
      </c>
      <c r="AV3067" t="e">
        <f t="shared" si="2252"/>
        <v>#NUM!</v>
      </c>
      <c r="AW3067" t="e">
        <f t="shared" si="2253"/>
        <v>#NUM!</v>
      </c>
      <c r="AX3067" t="e">
        <f t="shared" si="2254"/>
        <v>#NUM!</v>
      </c>
      <c r="AY3067" t="e">
        <f t="shared" si="2255"/>
        <v>#NUM!</v>
      </c>
      <c r="BA3067" s="2">
        <v>8.5363346281726945E-6</v>
      </c>
      <c r="BB3067">
        <f t="shared" si="2238"/>
        <v>2.6042500342867925E-15</v>
      </c>
    </row>
    <row r="3068" spans="4:54" x14ac:dyDescent="0.25">
      <c r="D3068" s="2">
        <v>9.7291393567994818E-5</v>
      </c>
      <c r="E3068">
        <f t="shared" si="2239"/>
        <v>3.3207655590589786E-9</v>
      </c>
      <c r="F3068">
        <v>357.65254850017675</v>
      </c>
      <c r="G3068" t="e">
        <f t="shared" si="2209"/>
        <v>#NUM!</v>
      </c>
      <c r="H3068" t="e">
        <f t="shared" si="2210"/>
        <v>#NUM!</v>
      </c>
      <c r="I3068" t="e">
        <f t="shared" si="2211"/>
        <v>#NUM!</v>
      </c>
      <c r="J3068" t="e">
        <f t="shared" si="2212"/>
        <v>#NUM!</v>
      </c>
      <c r="K3068" t="e">
        <f t="shared" si="2213"/>
        <v>#NUM!</v>
      </c>
      <c r="L3068" t="e">
        <f t="shared" si="2214"/>
        <v>#NUM!</v>
      </c>
      <c r="M3068" t="e">
        <f t="shared" si="2215"/>
        <v>#NUM!</v>
      </c>
      <c r="N3068" t="e">
        <f t="shared" si="2216"/>
        <v>#NUM!</v>
      </c>
      <c r="O3068" t="e">
        <f t="shared" si="2217"/>
        <v>#NUM!</v>
      </c>
      <c r="P3068" t="e">
        <f t="shared" si="2218"/>
        <v>#NUM!</v>
      </c>
      <c r="Q3068" t="e">
        <f t="shared" si="2219"/>
        <v>#NUM!</v>
      </c>
      <c r="R3068" t="e">
        <f t="shared" si="2220"/>
        <v>#NUM!</v>
      </c>
      <c r="S3068" t="e">
        <f t="shared" si="2221"/>
        <v>#NUM!</v>
      </c>
      <c r="T3068" t="e">
        <f t="shared" si="2222"/>
        <v>#NUM!</v>
      </c>
      <c r="U3068" t="e">
        <f t="shared" si="2223"/>
        <v>#NUM!</v>
      </c>
      <c r="V3068" t="e">
        <f t="shared" si="2240"/>
        <v>#NUM!</v>
      </c>
      <c r="W3068" t="e">
        <f t="shared" si="2224"/>
        <v>#NUM!</v>
      </c>
      <c r="X3068" t="e">
        <f t="shared" si="2225"/>
        <v>#NUM!</v>
      </c>
      <c r="Y3068" t="e">
        <f t="shared" si="2226"/>
        <v>#NUM!</v>
      </c>
      <c r="Z3068" t="e">
        <f t="shared" si="2227"/>
        <v>#NUM!</v>
      </c>
      <c r="AA3068" t="e">
        <f t="shared" si="2228"/>
        <v>#NUM!</v>
      </c>
      <c r="AB3068" t="e">
        <f t="shared" si="2229"/>
        <v>#NUM!</v>
      </c>
      <c r="AC3068" t="e">
        <f t="shared" si="2230"/>
        <v>#NUM!</v>
      </c>
      <c r="AD3068" t="e">
        <f t="shared" si="2231"/>
        <v>#NUM!</v>
      </c>
      <c r="AE3068" t="e">
        <f t="shared" si="2232"/>
        <v>#NUM!</v>
      </c>
      <c r="AF3068" t="e">
        <f t="shared" si="2233"/>
        <v>#NUM!</v>
      </c>
      <c r="AG3068" t="e">
        <f t="shared" si="2234"/>
        <v>#NUM!</v>
      </c>
      <c r="AH3068" t="e">
        <f t="shared" si="2235"/>
        <v>#NUM!</v>
      </c>
      <c r="AI3068" t="e">
        <f t="shared" si="2236"/>
        <v>#NUM!</v>
      </c>
      <c r="AJ3068" t="e">
        <f t="shared" si="2237"/>
        <v>#NUM!</v>
      </c>
      <c r="AK3068" t="e">
        <f t="shared" si="2241"/>
        <v>#NUM!</v>
      </c>
      <c r="AL3068" t="e">
        <f t="shared" si="2242"/>
        <v>#NUM!</v>
      </c>
      <c r="AM3068" t="e">
        <f t="shared" si="2243"/>
        <v>#NUM!</v>
      </c>
      <c r="AN3068" t="e">
        <f t="shared" si="2244"/>
        <v>#NUM!</v>
      </c>
      <c r="AO3068" t="e">
        <f t="shared" si="2245"/>
        <v>#NUM!</v>
      </c>
      <c r="AP3068" t="e">
        <f t="shared" si="2246"/>
        <v>#NUM!</v>
      </c>
      <c r="AQ3068" t="e">
        <f t="shared" si="2247"/>
        <v>#NUM!</v>
      </c>
      <c r="AR3068" t="e">
        <f t="shared" si="2248"/>
        <v>#NUM!</v>
      </c>
      <c r="AS3068" t="e">
        <f t="shared" si="2249"/>
        <v>#NUM!</v>
      </c>
      <c r="AT3068" t="e">
        <f t="shared" si="2250"/>
        <v>#NUM!</v>
      </c>
      <c r="AU3068" t="e">
        <f t="shared" si="2251"/>
        <v>#NUM!</v>
      </c>
      <c r="AV3068" t="e">
        <f t="shared" si="2252"/>
        <v>#NUM!</v>
      </c>
      <c r="AW3068" t="e">
        <f t="shared" si="2253"/>
        <v>#NUM!</v>
      </c>
      <c r="AX3068" t="e">
        <f t="shared" si="2254"/>
        <v>#NUM!</v>
      </c>
      <c r="AY3068" t="e">
        <f t="shared" si="2255"/>
        <v>#NUM!</v>
      </c>
      <c r="BA3068" s="2">
        <v>8.4294209920112326E-6</v>
      </c>
      <c r="BB3068">
        <f t="shared" si="2238"/>
        <v>2.5076193819968006E-15</v>
      </c>
    </row>
    <row r="3069" spans="4:54" x14ac:dyDescent="0.25">
      <c r="D3069" s="2">
        <v>9.7294714333553864E-5</v>
      </c>
      <c r="E3069">
        <f t="shared" si="2239"/>
        <v>3.3207655590454261E-9</v>
      </c>
      <c r="F3069">
        <v>363.10808931160057</v>
      </c>
      <c r="G3069" t="e">
        <f t="shared" si="2209"/>
        <v>#NUM!</v>
      </c>
      <c r="H3069" t="e">
        <f t="shared" si="2210"/>
        <v>#NUM!</v>
      </c>
      <c r="I3069" t="e">
        <f t="shared" si="2211"/>
        <v>#NUM!</v>
      </c>
      <c r="J3069" t="e">
        <f t="shared" si="2212"/>
        <v>#NUM!</v>
      </c>
      <c r="K3069" t="e">
        <f t="shared" si="2213"/>
        <v>#NUM!</v>
      </c>
      <c r="L3069" t="e">
        <f t="shared" si="2214"/>
        <v>#NUM!</v>
      </c>
      <c r="M3069" t="e">
        <f t="shared" si="2215"/>
        <v>#NUM!</v>
      </c>
      <c r="N3069" t="e">
        <f t="shared" si="2216"/>
        <v>#NUM!</v>
      </c>
      <c r="O3069" t="e">
        <f t="shared" si="2217"/>
        <v>#NUM!</v>
      </c>
      <c r="P3069" t="e">
        <f t="shared" si="2218"/>
        <v>#NUM!</v>
      </c>
      <c r="Q3069" t="e">
        <f t="shared" si="2219"/>
        <v>#NUM!</v>
      </c>
      <c r="R3069" t="e">
        <f t="shared" si="2220"/>
        <v>#NUM!</v>
      </c>
      <c r="S3069" t="e">
        <f t="shared" si="2221"/>
        <v>#NUM!</v>
      </c>
      <c r="T3069" t="e">
        <f t="shared" si="2222"/>
        <v>#NUM!</v>
      </c>
      <c r="U3069" t="e">
        <f t="shared" si="2223"/>
        <v>#NUM!</v>
      </c>
      <c r="V3069" t="e">
        <f t="shared" si="2240"/>
        <v>#NUM!</v>
      </c>
      <c r="W3069" t="e">
        <f t="shared" si="2224"/>
        <v>#NUM!</v>
      </c>
      <c r="X3069" t="e">
        <f t="shared" si="2225"/>
        <v>#NUM!</v>
      </c>
      <c r="Y3069" t="e">
        <f t="shared" si="2226"/>
        <v>#NUM!</v>
      </c>
      <c r="Z3069" t="e">
        <f t="shared" si="2227"/>
        <v>#NUM!</v>
      </c>
      <c r="AA3069" t="e">
        <f t="shared" si="2228"/>
        <v>#NUM!</v>
      </c>
      <c r="AB3069" t="e">
        <f t="shared" si="2229"/>
        <v>#NUM!</v>
      </c>
      <c r="AC3069" t="e">
        <f t="shared" si="2230"/>
        <v>#NUM!</v>
      </c>
      <c r="AD3069" t="e">
        <f t="shared" si="2231"/>
        <v>#NUM!</v>
      </c>
      <c r="AE3069" t="e">
        <f t="shared" si="2232"/>
        <v>#NUM!</v>
      </c>
      <c r="AF3069" t="e">
        <f t="shared" si="2233"/>
        <v>#NUM!</v>
      </c>
      <c r="AG3069" t="e">
        <f t="shared" si="2234"/>
        <v>#NUM!</v>
      </c>
      <c r="AH3069" t="e">
        <f t="shared" si="2235"/>
        <v>#NUM!</v>
      </c>
      <c r="AI3069" t="e">
        <f t="shared" si="2236"/>
        <v>#NUM!</v>
      </c>
      <c r="AJ3069" t="e">
        <f t="shared" si="2237"/>
        <v>#NUM!</v>
      </c>
      <c r="AK3069" t="e">
        <f t="shared" si="2241"/>
        <v>#NUM!</v>
      </c>
      <c r="AL3069" t="e">
        <f t="shared" si="2242"/>
        <v>#NUM!</v>
      </c>
      <c r="AM3069" t="e">
        <f t="shared" si="2243"/>
        <v>#NUM!</v>
      </c>
      <c r="AN3069" t="e">
        <f t="shared" si="2244"/>
        <v>#NUM!</v>
      </c>
      <c r="AO3069" t="e">
        <f t="shared" si="2245"/>
        <v>#NUM!</v>
      </c>
      <c r="AP3069" t="e">
        <f t="shared" si="2246"/>
        <v>#NUM!</v>
      </c>
      <c r="AQ3069" t="e">
        <f t="shared" si="2247"/>
        <v>#NUM!</v>
      </c>
      <c r="AR3069" t="e">
        <f t="shared" si="2248"/>
        <v>#NUM!</v>
      </c>
      <c r="AS3069" t="e">
        <f t="shared" si="2249"/>
        <v>#NUM!</v>
      </c>
      <c r="AT3069" t="e">
        <f t="shared" si="2250"/>
        <v>#NUM!</v>
      </c>
      <c r="AU3069" t="e">
        <f t="shared" si="2251"/>
        <v>#NUM!</v>
      </c>
      <c r="AV3069" t="e">
        <f t="shared" si="2252"/>
        <v>#NUM!</v>
      </c>
      <c r="AW3069" t="e">
        <f t="shared" si="2253"/>
        <v>#NUM!</v>
      </c>
      <c r="AX3069" t="e">
        <f t="shared" si="2254"/>
        <v>#NUM!</v>
      </c>
      <c r="AY3069" t="e">
        <f t="shared" si="2255"/>
        <v>#NUM!</v>
      </c>
      <c r="BA3069" s="2">
        <v>8.3205007188836142E-6</v>
      </c>
      <c r="BB3069">
        <f t="shared" si="2238"/>
        <v>2.411663841920554E-15</v>
      </c>
    </row>
    <row r="3070" spans="4:54" x14ac:dyDescent="0.25">
      <c r="D3070" s="2">
        <v>9.729764893953873E-5</v>
      </c>
      <c r="E3070">
        <f t="shared" si="2239"/>
        <v>2.9346059848660289E-9</v>
      </c>
      <c r="F3070">
        <v>368.15007538877762</v>
      </c>
      <c r="G3070" t="e">
        <f t="shared" si="2209"/>
        <v>#NUM!</v>
      </c>
      <c r="H3070" t="e">
        <f t="shared" si="2210"/>
        <v>#NUM!</v>
      </c>
      <c r="I3070" t="e">
        <f t="shared" si="2211"/>
        <v>#NUM!</v>
      </c>
      <c r="J3070" t="e">
        <f t="shared" si="2212"/>
        <v>#NUM!</v>
      </c>
      <c r="K3070" t="e">
        <f t="shared" si="2213"/>
        <v>#NUM!</v>
      </c>
      <c r="L3070" t="e">
        <f t="shared" si="2214"/>
        <v>#NUM!</v>
      </c>
      <c r="M3070" t="e">
        <f t="shared" si="2215"/>
        <v>#NUM!</v>
      </c>
      <c r="N3070" t="e">
        <f t="shared" si="2216"/>
        <v>#NUM!</v>
      </c>
      <c r="O3070" t="e">
        <f t="shared" si="2217"/>
        <v>#NUM!</v>
      </c>
      <c r="P3070" t="e">
        <f t="shared" si="2218"/>
        <v>#NUM!</v>
      </c>
      <c r="Q3070" t="e">
        <f t="shared" si="2219"/>
        <v>#NUM!</v>
      </c>
      <c r="R3070" t="e">
        <f t="shared" si="2220"/>
        <v>#NUM!</v>
      </c>
      <c r="S3070" t="e">
        <f t="shared" si="2221"/>
        <v>#NUM!</v>
      </c>
      <c r="T3070" t="e">
        <f t="shared" si="2222"/>
        <v>#NUM!</v>
      </c>
      <c r="U3070" t="e">
        <f t="shared" si="2223"/>
        <v>#NUM!</v>
      </c>
      <c r="V3070" t="e">
        <f t="shared" si="2240"/>
        <v>#NUM!</v>
      </c>
      <c r="W3070" t="e">
        <f t="shared" si="2224"/>
        <v>#NUM!</v>
      </c>
      <c r="X3070" t="e">
        <f t="shared" si="2225"/>
        <v>#NUM!</v>
      </c>
      <c r="Y3070" t="e">
        <f t="shared" si="2226"/>
        <v>#NUM!</v>
      </c>
      <c r="Z3070" t="e">
        <f t="shared" si="2227"/>
        <v>#NUM!</v>
      </c>
      <c r="AA3070" t="e">
        <f t="shared" si="2228"/>
        <v>#NUM!</v>
      </c>
      <c r="AB3070" t="e">
        <f t="shared" si="2229"/>
        <v>#NUM!</v>
      </c>
      <c r="AC3070" t="e">
        <f t="shared" si="2230"/>
        <v>#NUM!</v>
      </c>
      <c r="AD3070" t="e">
        <f t="shared" si="2231"/>
        <v>#NUM!</v>
      </c>
      <c r="AE3070" t="e">
        <f t="shared" si="2232"/>
        <v>#NUM!</v>
      </c>
      <c r="AF3070" t="e">
        <f t="shared" si="2233"/>
        <v>#NUM!</v>
      </c>
      <c r="AG3070" t="e">
        <f t="shared" si="2234"/>
        <v>#NUM!</v>
      </c>
      <c r="AH3070" t="e">
        <f t="shared" si="2235"/>
        <v>#NUM!</v>
      </c>
      <c r="AI3070" t="e">
        <f t="shared" si="2236"/>
        <v>#NUM!</v>
      </c>
      <c r="AJ3070" t="e">
        <f t="shared" si="2237"/>
        <v>#NUM!</v>
      </c>
      <c r="AK3070" t="e">
        <f t="shared" si="2241"/>
        <v>#NUM!</v>
      </c>
      <c r="AL3070" t="e">
        <f t="shared" si="2242"/>
        <v>#NUM!</v>
      </c>
      <c r="AM3070" t="e">
        <f t="shared" si="2243"/>
        <v>#NUM!</v>
      </c>
      <c r="AN3070" t="e">
        <f t="shared" si="2244"/>
        <v>#NUM!</v>
      </c>
      <c r="AO3070" t="e">
        <f t="shared" si="2245"/>
        <v>#NUM!</v>
      </c>
      <c r="AP3070" t="e">
        <f t="shared" si="2246"/>
        <v>#NUM!</v>
      </c>
      <c r="AQ3070" t="e">
        <f t="shared" si="2247"/>
        <v>#NUM!</v>
      </c>
      <c r="AR3070" t="e">
        <f t="shared" si="2248"/>
        <v>#NUM!</v>
      </c>
      <c r="AS3070" t="e">
        <f t="shared" si="2249"/>
        <v>#NUM!</v>
      </c>
      <c r="AT3070" t="e">
        <f t="shared" si="2250"/>
        <v>#NUM!</v>
      </c>
      <c r="AU3070" t="e">
        <f t="shared" si="2251"/>
        <v>#NUM!</v>
      </c>
      <c r="AV3070" t="e">
        <f t="shared" si="2252"/>
        <v>#NUM!</v>
      </c>
      <c r="AW3070" t="e">
        <f t="shared" si="2253"/>
        <v>#NUM!</v>
      </c>
      <c r="AX3070" t="e">
        <f t="shared" si="2254"/>
        <v>#NUM!</v>
      </c>
      <c r="AY3070" t="e">
        <f t="shared" si="2255"/>
        <v>#NUM!</v>
      </c>
      <c r="BA3070" s="2">
        <v>8.2225079041494906E-6</v>
      </c>
      <c r="BB3070">
        <f t="shared" si="2238"/>
        <v>2.3274549500711626E-15</v>
      </c>
    </row>
    <row r="3071" spans="4:54" x14ac:dyDescent="0.25">
      <c r="D3071" s="2">
        <v>9.7300583545523596E-5</v>
      </c>
      <c r="E3071">
        <f t="shared" si="2239"/>
        <v>2.9346059848660289E-9</v>
      </c>
      <c r="F3071">
        <v>373.41455808376168</v>
      </c>
      <c r="G3071" t="e">
        <f t="shared" si="2209"/>
        <v>#NUM!</v>
      </c>
      <c r="H3071" t="e">
        <f t="shared" si="2210"/>
        <v>#NUM!</v>
      </c>
      <c r="I3071" t="e">
        <f t="shared" si="2211"/>
        <v>#NUM!</v>
      </c>
      <c r="J3071" t="e">
        <f t="shared" si="2212"/>
        <v>#NUM!</v>
      </c>
      <c r="K3071" t="e">
        <f t="shared" si="2213"/>
        <v>#NUM!</v>
      </c>
      <c r="L3071" t="e">
        <f t="shared" si="2214"/>
        <v>#NUM!</v>
      </c>
      <c r="M3071" t="e">
        <f t="shared" si="2215"/>
        <v>#NUM!</v>
      </c>
      <c r="N3071" t="e">
        <f t="shared" si="2216"/>
        <v>#NUM!</v>
      </c>
      <c r="O3071" t="e">
        <f t="shared" si="2217"/>
        <v>#NUM!</v>
      </c>
      <c r="P3071" t="e">
        <f t="shared" si="2218"/>
        <v>#NUM!</v>
      </c>
      <c r="Q3071" t="e">
        <f t="shared" si="2219"/>
        <v>#NUM!</v>
      </c>
      <c r="R3071" t="e">
        <f t="shared" si="2220"/>
        <v>#NUM!</v>
      </c>
      <c r="S3071" t="e">
        <f t="shared" si="2221"/>
        <v>#NUM!</v>
      </c>
      <c r="T3071" t="e">
        <f t="shared" si="2222"/>
        <v>#NUM!</v>
      </c>
      <c r="U3071" t="e">
        <f t="shared" si="2223"/>
        <v>#NUM!</v>
      </c>
      <c r="V3071" t="e">
        <f t="shared" si="2240"/>
        <v>#NUM!</v>
      </c>
      <c r="W3071" t="e">
        <f t="shared" si="2224"/>
        <v>#NUM!</v>
      </c>
      <c r="X3071" t="e">
        <f t="shared" si="2225"/>
        <v>#NUM!</v>
      </c>
      <c r="Y3071" t="e">
        <f t="shared" si="2226"/>
        <v>#NUM!</v>
      </c>
      <c r="Z3071" t="e">
        <f t="shared" si="2227"/>
        <v>#NUM!</v>
      </c>
      <c r="AA3071" t="e">
        <f t="shared" si="2228"/>
        <v>#NUM!</v>
      </c>
      <c r="AB3071" t="e">
        <f t="shared" si="2229"/>
        <v>#NUM!</v>
      </c>
      <c r="AC3071" t="e">
        <f t="shared" si="2230"/>
        <v>#NUM!</v>
      </c>
      <c r="AD3071" t="e">
        <f t="shared" si="2231"/>
        <v>#NUM!</v>
      </c>
      <c r="AE3071" t="e">
        <f t="shared" si="2232"/>
        <v>#NUM!</v>
      </c>
      <c r="AF3071" t="e">
        <f t="shared" si="2233"/>
        <v>#NUM!</v>
      </c>
      <c r="AG3071" t="e">
        <f t="shared" si="2234"/>
        <v>#NUM!</v>
      </c>
      <c r="AH3071" t="e">
        <f t="shared" si="2235"/>
        <v>#NUM!</v>
      </c>
      <c r="AI3071" t="e">
        <f t="shared" si="2236"/>
        <v>#NUM!</v>
      </c>
      <c r="AJ3071" t="e">
        <f t="shared" si="2237"/>
        <v>#NUM!</v>
      </c>
      <c r="AK3071" t="e">
        <f t="shared" si="2241"/>
        <v>#NUM!</v>
      </c>
      <c r="AL3071" t="e">
        <f t="shared" si="2242"/>
        <v>#NUM!</v>
      </c>
      <c r="AM3071" t="e">
        <f t="shared" si="2243"/>
        <v>#NUM!</v>
      </c>
      <c r="AN3071" t="e">
        <f t="shared" si="2244"/>
        <v>#NUM!</v>
      </c>
      <c r="AO3071" t="e">
        <f t="shared" si="2245"/>
        <v>#NUM!</v>
      </c>
      <c r="AP3071" t="e">
        <f t="shared" si="2246"/>
        <v>#NUM!</v>
      </c>
      <c r="AQ3071" t="e">
        <f t="shared" si="2247"/>
        <v>#NUM!</v>
      </c>
      <c r="AR3071" t="e">
        <f t="shared" si="2248"/>
        <v>#NUM!</v>
      </c>
      <c r="AS3071" t="e">
        <f t="shared" si="2249"/>
        <v>#NUM!</v>
      </c>
      <c r="AT3071" t="e">
        <f t="shared" si="2250"/>
        <v>#NUM!</v>
      </c>
      <c r="AU3071" t="e">
        <f t="shared" si="2251"/>
        <v>#NUM!</v>
      </c>
      <c r="AV3071" t="e">
        <f t="shared" si="2252"/>
        <v>#NUM!</v>
      </c>
      <c r="AW3071" t="e">
        <f t="shared" si="2253"/>
        <v>#NUM!</v>
      </c>
      <c r="AX3071" t="e">
        <f t="shared" si="2254"/>
        <v>#NUM!</v>
      </c>
      <c r="AY3071" t="e">
        <f t="shared" si="2255"/>
        <v>#NUM!</v>
      </c>
      <c r="BA3071" s="2">
        <v>8.1228184495348614E-6</v>
      </c>
      <c r="BB3071">
        <f t="shared" si="2238"/>
        <v>2.2438231498428653E-15</v>
      </c>
    </row>
    <row r="3072" spans="4:54" x14ac:dyDescent="0.25">
      <c r="D3072" s="2">
        <v>9.7303518151508462E-5</v>
      </c>
      <c r="E3072">
        <f t="shared" si="2239"/>
        <v>2.9346059848660289E-9</v>
      </c>
      <c r="F3072">
        <v>378.91768719024742</v>
      </c>
      <c r="G3072" t="e">
        <f t="shared" si="2209"/>
        <v>#NUM!</v>
      </c>
      <c r="H3072" t="e">
        <f t="shared" si="2210"/>
        <v>#NUM!</v>
      </c>
      <c r="I3072" t="e">
        <f t="shared" si="2211"/>
        <v>#NUM!</v>
      </c>
      <c r="J3072" t="e">
        <f t="shared" si="2212"/>
        <v>#NUM!</v>
      </c>
      <c r="K3072" t="e">
        <f t="shared" si="2213"/>
        <v>#NUM!</v>
      </c>
      <c r="L3072" t="e">
        <f t="shared" si="2214"/>
        <v>#NUM!</v>
      </c>
      <c r="M3072" t="e">
        <f t="shared" si="2215"/>
        <v>#NUM!</v>
      </c>
      <c r="N3072" t="e">
        <f t="shared" si="2216"/>
        <v>#NUM!</v>
      </c>
      <c r="O3072" t="e">
        <f t="shared" si="2217"/>
        <v>#NUM!</v>
      </c>
      <c r="P3072" t="e">
        <f t="shared" si="2218"/>
        <v>#NUM!</v>
      </c>
      <c r="Q3072" t="e">
        <f t="shared" si="2219"/>
        <v>#NUM!</v>
      </c>
      <c r="R3072" t="e">
        <f t="shared" si="2220"/>
        <v>#NUM!</v>
      </c>
      <c r="S3072" t="e">
        <f t="shared" si="2221"/>
        <v>#NUM!</v>
      </c>
      <c r="T3072" t="e">
        <f t="shared" si="2222"/>
        <v>#NUM!</v>
      </c>
      <c r="U3072" t="e">
        <f t="shared" si="2223"/>
        <v>#NUM!</v>
      </c>
      <c r="V3072" t="e">
        <f t="shared" si="2240"/>
        <v>#NUM!</v>
      </c>
      <c r="W3072" t="e">
        <f t="shared" si="2224"/>
        <v>#NUM!</v>
      </c>
      <c r="X3072" t="e">
        <f t="shared" si="2225"/>
        <v>#NUM!</v>
      </c>
      <c r="Y3072" t="e">
        <f t="shared" si="2226"/>
        <v>#NUM!</v>
      </c>
      <c r="Z3072" t="e">
        <f t="shared" si="2227"/>
        <v>#NUM!</v>
      </c>
      <c r="AA3072" t="e">
        <f t="shared" si="2228"/>
        <v>#NUM!</v>
      </c>
      <c r="AB3072" t="e">
        <f t="shared" si="2229"/>
        <v>#NUM!</v>
      </c>
      <c r="AC3072" t="e">
        <f t="shared" si="2230"/>
        <v>#NUM!</v>
      </c>
      <c r="AD3072" t="e">
        <f t="shared" si="2231"/>
        <v>#NUM!</v>
      </c>
      <c r="AE3072" t="e">
        <f t="shared" si="2232"/>
        <v>#NUM!</v>
      </c>
      <c r="AF3072" t="e">
        <f t="shared" si="2233"/>
        <v>#NUM!</v>
      </c>
      <c r="AG3072" t="e">
        <f t="shared" si="2234"/>
        <v>#NUM!</v>
      </c>
      <c r="AH3072" t="e">
        <f t="shared" si="2235"/>
        <v>#NUM!</v>
      </c>
      <c r="AI3072" t="e">
        <f t="shared" si="2236"/>
        <v>#NUM!</v>
      </c>
      <c r="AJ3072" t="e">
        <f t="shared" si="2237"/>
        <v>#NUM!</v>
      </c>
      <c r="AK3072" t="e">
        <f t="shared" si="2241"/>
        <v>#NUM!</v>
      </c>
      <c r="AL3072" t="e">
        <f t="shared" si="2242"/>
        <v>#NUM!</v>
      </c>
      <c r="AM3072" t="e">
        <f t="shared" si="2243"/>
        <v>#NUM!</v>
      </c>
      <c r="AN3072" t="e">
        <f t="shared" si="2244"/>
        <v>#NUM!</v>
      </c>
      <c r="AO3072" t="e">
        <f t="shared" si="2245"/>
        <v>#NUM!</v>
      </c>
      <c r="AP3072" t="e">
        <f t="shared" si="2246"/>
        <v>#NUM!</v>
      </c>
      <c r="AQ3072" t="e">
        <f t="shared" si="2247"/>
        <v>#NUM!</v>
      </c>
      <c r="AR3072" t="e">
        <f t="shared" si="2248"/>
        <v>#NUM!</v>
      </c>
      <c r="AS3072" t="e">
        <f t="shared" si="2249"/>
        <v>#NUM!</v>
      </c>
      <c r="AT3072" t="e">
        <f t="shared" si="2250"/>
        <v>#NUM!</v>
      </c>
      <c r="AU3072" t="e">
        <f t="shared" si="2251"/>
        <v>#NUM!</v>
      </c>
      <c r="AV3072" t="e">
        <f t="shared" si="2252"/>
        <v>#NUM!</v>
      </c>
      <c r="AW3072" t="e">
        <f t="shared" si="2253"/>
        <v>#NUM!</v>
      </c>
      <c r="AX3072" t="e">
        <f t="shared" si="2254"/>
        <v>#NUM!</v>
      </c>
      <c r="AY3072" t="e">
        <f t="shared" si="2255"/>
        <v>#NUM!</v>
      </c>
      <c r="BA3072" s="2">
        <v>8.0213653854032996E-6</v>
      </c>
      <c r="BB3072">
        <f t="shared" si="2238"/>
        <v>2.1607935926475106E-15</v>
      </c>
    </row>
    <row r="3073" spans="4:54" x14ac:dyDescent="0.25">
      <c r="D3073" s="2">
        <v>9.7306452757493328E-5</v>
      </c>
      <c r="E3073">
        <f t="shared" si="2239"/>
        <v>2.9346059848660289E-9</v>
      </c>
      <c r="F3073">
        <v>384.67726729962573</v>
      </c>
      <c r="G3073" t="e">
        <f t="shared" si="2209"/>
        <v>#NUM!</v>
      </c>
      <c r="H3073" t="e">
        <f t="shared" si="2210"/>
        <v>#NUM!</v>
      </c>
      <c r="I3073" t="e">
        <f t="shared" si="2211"/>
        <v>#NUM!</v>
      </c>
      <c r="J3073" t="e">
        <f t="shared" si="2212"/>
        <v>#NUM!</v>
      </c>
      <c r="K3073" t="e">
        <f t="shared" si="2213"/>
        <v>#NUM!</v>
      </c>
      <c r="L3073" t="e">
        <f t="shared" si="2214"/>
        <v>#NUM!</v>
      </c>
      <c r="M3073" t="e">
        <f t="shared" si="2215"/>
        <v>#NUM!</v>
      </c>
      <c r="N3073" t="e">
        <f t="shared" si="2216"/>
        <v>#NUM!</v>
      </c>
      <c r="O3073" t="e">
        <f t="shared" si="2217"/>
        <v>#NUM!</v>
      </c>
      <c r="P3073" t="e">
        <f t="shared" si="2218"/>
        <v>#NUM!</v>
      </c>
      <c r="Q3073" t="e">
        <f t="shared" si="2219"/>
        <v>#NUM!</v>
      </c>
      <c r="R3073" t="e">
        <f t="shared" si="2220"/>
        <v>#NUM!</v>
      </c>
      <c r="S3073" t="e">
        <f t="shared" si="2221"/>
        <v>#NUM!</v>
      </c>
      <c r="T3073" t="e">
        <f t="shared" si="2222"/>
        <v>#NUM!</v>
      </c>
      <c r="U3073" t="e">
        <f t="shared" si="2223"/>
        <v>#NUM!</v>
      </c>
      <c r="V3073" t="e">
        <f t="shared" si="2240"/>
        <v>#NUM!</v>
      </c>
      <c r="W3073" t="e">
        <f t="shared" si="2224"/>
        <v>#NUM!</v>
      </c>
      <c r="X3073" t="e">
        <f t="shared" si="2225"/>
        <v>#NUM!</v>
      </c>
      <c r="Y3073" t="e">
        <f t="shared" si="2226"/>
        <v>#NUM!</v>
      </c>
      <c r="Z3073" t="e">
        <f t="shared" si="2227"/>
        <v>#NUM!</v>
      </c>
      <c r="AA3073" t="e">
        <f t="shared" si="2228"/>
        <v>#NUM!</v>
      </c>
      <c r="AB3073" t="e">
        <f t="shared" si="2229"/>
        <v>#NUM!</v>
      </c>
      <c r="AC3073" t="e">
        <f t="shared" si="2230"/>
        <v>#NUM!</v>
      </c>
      <c r="AD3073" t="e">
        <f t="shared" si="2231"/>
        <v>#NUM!</v>
      </c>
      <c r="AE3073" t="e">
        <f t="shared" si="2232"/>
        <v>#NUM!</v>
      </c>
      <c r="AF3073" t="e">
        <f t="shared" si="2233"/>
        <v>#NUM!</v>
      </c>
      <c r="AG3073" t="e">
        <f t="shared" si="2234"/>
        <v>#NUM!</v>
      </c>
      <c r="AH3073" t="e">
        <f t="shared" si="2235"/>
        <v>#NUM!</v>
      </c>
      <c r="AI3073" t="e">
        <f t="shared" si="2236"/>
        <v>#NUM!</v>
      </c>
      <c r="AJ3073" t="e">
        <f t="shared" si="2237"/>
        <v>#NUM!</v>
      </c>
      <c r="AK3073" t="e">
        <f t="shared" si="2241"/>
        <v>#NUM!</v>
      </c>
      <c r="AL3073" t="e">
        <f t="shared" si="2242"/>
        <v>#NUM!</v>
      </c>
      <c r="AM3073" t="e">
        <f t="shared" si="2243"/>
        <v>#NUM!</v>
      </c>
      <c r="AN3073" t="e">
        <f t="shared" si="2244"/>
        <v>#NUM!</v>
      </c>
      <c r="AO3073" t="e">
        <f t="shared" si="2245"/>
        <v>#NUM!</v>
      </c>
      <c r="AP3073" t="e">
        <f t="shared" si="2246"/>
        <v>#NUM!</v>
      </c>
      <c r="AQ3073" t="e">
        <f t="shared" si="2247"/>
        <v>#NUM!</v>
      </c>
      <c r="AR3073" t="e">
        <f t="shared" si="2248"/>
        <v>#NUM!</v>
      </c>
      <c r="AS3073" t="e">
        <f t="shared" si="2249"/>
        <v>#NUM!</v>
      </c>
      <c r="AT3073" t="e">
        <f t="shared" si="2250"/>
        <v>#NUM!</v>
      </c>
      <c r="AU3073" t="e">
        <f t="shared" si="2251"/>
        <v>#NUM!</v>
      </c>
      <c r="AV3073" t="e">
        <f t="shared" si="2252"/>
        <v>#NUM!</v>
      </c>
      <c r="AW3073" t="e">
        <f t="shared" si="2253"/>
        <v>#NUM!</v>
      </c>
      <c r="AX3073" t="e">
        <f t="shared" si="2254"/>
        <v>#NUM!</v>
      </c>
      <c r="AY3073" t="e">
        <f t="shared" si="2255"/>
        <v>#NUM!</v>
      </c>
      <c r="BA3073" s="2">
        <v>7.9180773341753466E-6</v>
      </c>
      <c r="BB3073">
        <f t="shared" si="2238"/>
        <v>2.0783926695205029E-15</v>
      </c>
    </row>
    <row r="3074" spans="4:54" x14ac:dyDescent="0.25">
      <c r="D3074" s="2">
        <v>9.7309058359528242E-5</v>
      </c>
      <c r="E3074">
        <f t="shared" si="2239"/>
        <v>2.6056020349142506E-9</v>
      </c>
      <c r="F3074">
        <v>390.02188921544536</v>
      </c>
      <c r="G3074" t="e">
        <f t="shared" si="2209"/>
        <v>#NUM!</v>
      </c>
      <c r="H3074" t="e">
        <f t="shared" si="2210"/>
        <v>#NUM!</v>
      </c>
      <c r="I3074" t="e">
        <f t="shared" si="2211"/>
        <v>#NUM!</v>
      </c>
      <c r="J3074" t="e">
        <f t="shared" si="2212"/>
        <v>#NUM!</v>
      </c>
      <c r="K3074" t="e">
        <f t="shared" si="2213"/>
        <v>#NUM!</v>
      </c>
      <c r="L3074" t="e">
        <f t="shared" si="2214"/>
        <v>#NUM!</v>
      </c>
      <c r="M3074" t="e">
        <f t="shared" si="2215"/>
        <v>#NUM!</v>
      </c>
      <c r="N3074" t="e">
        <f t="shared" si="2216"/>
        <v>#NUM!</v>
      </c>
      <c r="O3074" t="e">
        <f t="shared" si="2217"/>
        <v>#NUM!</v>
      </c>
      <c r="P3074" t="e">
        <f t="shared" si="2218"/>
        <v>#NUM!</v>
      </c>
      <c r="Q3074" t="e">
        <f t="shared" si="2219"/>
        <v>#NUM!</v>
      </c>
      <c r="R3074" t="e">
        <f t="shared" si="2220"/>
        <v>#NUM!</v>
      </c>
      <c r="S3074" t="e">
        <f t="shared" si="2221"/>
        <v>#NUM!</v>
      </c>
      <c r="T3074" t="e">
        <f t="shared" si="2222"/>
        <v>#NUM!</v>
      </c>
      <c r="U3074" t="e">
        <f t="shared" si="2223"/>
        <v>#NUM!</v>
      </c>
      <c r="V3074" t="e">
        <f t="shared" si="2240"/>
        <v>#NUM!</v>
      </c>
      <c r="W3074" t="e">
        <f t="shared" si="2224"/>
        <v>#NUM!</v>
      </c>
      <c r="X3074" t="e">
        <f t="shared" si="2225"/>
        <v>#NUM!</v>
      </c>
      <c r="Y3074" t="e">
        <f t="shared" si="2226"/>
        <v>#NUM!</v>
      </c>
      <c r="Z3074" t="e">
        <f t="shared" si="2227"/>
        <v>#NUM!</v>
      </c>
      <c r="AA3074" t="e">
        <f t="shared" si="2228"/>
        <v>#NUM!</v>
      </c>
      <c r="AB3074" t="e">
        <f t="shared" si="2229"/>
        <v>#NUM!</v>
      </c>
      <c r="AC3074" t="e">
        <f t="shared" si="2230"/>
        <v>#NUM!</v>
      </c>
      <c r="AD3074" t="e">
        <f t="shared" si="2231"/>
        <v>#NUM!</v>
      </c>
      <c r="AE3074" t="e">
        <f t="shared" si="2232"/>
        <v>#NUM!</v>
      </c>
      <c r="AF3074" t="e">
        <f t="shared" si="2233"/>
        <v>#NUM!</v>
      </c>
      <c r="AG3074" t="e">
        <f t="shared" si="2234"/>
        <v>#NUM!</v>
      </c>
      <c r="AH3074" t="e">
        <f t="shared" si="2235"/>
        <v>#NUM!</v>
      </c>
      <c r="AI3074" t="e">
        <f t="shared" si="2236"/>
        <v>#NUM!</v>
      </c>
      <c r="AJ3074" t="e">
        <f t="shared" si="2237"/>
        <v>#NUM!</v>
      </c>
      <c r="AK3074" t="e">
        <f t="shared" si="2241"/>
        <v>#NUM!</v>
      </c>
      <c r="AL3074" t="e">
        <f t="shared" si="2242"/>
        <v>#NUM!</v>
      </c>
      <c r="AM3074" t="e">
        <f t="shared" si="2243"/>
        <v>#NUM!</v>
      </c>
      <c r="AN3074" t="e">
        <f t="shared" si="2244"/>
        <v>#NUM!</v>
      </c>
      <c r="AO3074" t="e">
        <f t="shared" si="2245"/>
        <v>#NUM!</v>
      </c>
      <c r="AP3074" t="e">
        <f t="shared" si="2246"/>
        <v>#NUM!</v>
      </c>
      <c r="AQ3074" t="e">
        <f t="shared" si="2247"/>
        <v>#NUM!</v>
      </c>
      <c r="AR3074" t="e">
        <f t="shared" si="2248"/>
        <v>#NUM!</v>
      </c>
      <c r="AS3074" t="e">
        <f t="shared" si="2249"/>
        <v>#NUM!</v>
      </c>
      <c r="AT3074" t="e">
        <f t="shared" si="2250"/>
        <v>#NUM!</v>
      </c>
      <c r="AU3074" t="e">
        <f t="shared" si="2251"/>
        <v>#NUM!</v>
      </c>
      <c r="AV3074" t="e">
        <f t="shared" si="2252"/>
        <v>#NUM!</v>
      </c>
      <c r="AW3074" t="e">
        <f t="shared" si="2253"/>
        <v>#NUM!</v>
      </c>
      <c r="AX3074" t="e">
        <f t="shared" si="2254"/>
        <v>#NUM!</v>
      </c>
      <c r="AY3074" t="e">
        <f t="shared" si="2255"/>
        <v>#NUM!</v>
      </c>
      <c r="BA3074" s="2">
        <v>7.8247699504862008E-6</v>
      </c>
      <c r="BB3074">
        <f t="shared" si="2238"/>
        <v>2.0057791795095559E-15</v>
      </c>
    </row>
    <row r="3075" spans="4:54" x14ac:dyDescent="0.25">
      <c r="D3075" s="2">
        <v>9.7311663961563143E-5</v>
      </c>
      <c r="E3075">
        <f t="shared" si="2239"/>
        <v>2.605602034900698E-9</v>
      </c>
      <c r="F3075">
        <v>395.5993163723698</v>
      </c>
      <c r="G3075" t="e">
        <f t="shared" si="2209"/>
        <v>#NUM!</v>
      </c>
      <c r="H3075" t="e">
        <f t="shared" si="2210"/>
        <v>#NUM!</v>
      </c>
      <c r="I3075" t="e">
        <f t="shared" si="2211"/>
        <v>#NUM!</v>
      </c>
      <c r="J3075" t="e">
        <f t="shared" si="2212"/>
        <v>#NUM!</v>
      </c>
      <c r="K3075" t="e">
        <f t="shared" si="2213"/>
        <v>#NUM!</v>
      </c>
      <c r="L3075" t="e">
        <f t="shared" si="2214"/>
        <v>#NUM!</v>
      </c>
      <c r="M3075" t="e">
        <f t="shared" si="2215"/>
        <v>#NUM!</v>
      </c>
      <c r="N3075" t="e">
        <f t="shared" si="2216"/>
        <v>#NUM!</v>
      </c>
      <c r="O3075" t="e">
        <f t="shared" si="2217"/>
        <v>#NUM!</v>
      </c>
      <c r="P3075" t="e">
        <f t="shared" si="2218"/>
        <v>#NUM!</v>
      </c>
      <c r="Q3075" t="e">
        <f t="shared" si="2219"/>
        <v>#NUM!</v>
      </c>
      <c r="R3075" t="e">
        <f t="shared" si="2220"/>
        <v>#NUM!</v>
      </c>
      <c r="S3075" t="e">
        <f t="shared" si="2221"/>
        <v>#NUM!</v>
      </c>
      <c r="T3075" t="e">
        <f t="shared" si="2222"/>
        <v>#NUM!</v>
      </c>
      <c r="U3075" t="e">
        <f t="shared" si="2223"/>
        <v>#NUM!</v>
      </c>
      <c r="V3075" t="e">
        <f t="shared" si="2240"/>
        <v>#NUM!</v>
      </c>
      <c r="W3075" t="e">
        <f t="shared" si="2224"/>
        <v>#NUM!</v>
      </c>
      <c r="X3075" t="e">
        <f t="shared" si="2225"/>
        <v>#NUM!</v>
      </c>
      <c r="Y3075" t="e">
        <f t="shared" si="2226"/>
        <v>#NUM!</v>
      </c>
      <c r="Z3075" t="e">
        <f t="shared" si="2227"/>
        <v>#NUM!</v>
      </c>
      <c r="AA3075" t="e">
        <f t="shared" si="2228"/>
        <v>#NUM!</v>
      </c>
      <c r="AB3075" t="e">
        <f t="shared" si="2229"/>
        <v>#NUM!</v>
      </c>
      <c r="AC3075" t="e">
        <f t="shared" si="2230"/>
        <v>#NUM!</v>
      </c>
      <c r="AD3075" t="e">
        <f t="shared" si="2231"/>
        <v>#NUM!</v>
      </c>
      <c r="AE3075" t="e">
        <f t="shared" si="2232"/>
        <v>#NUM!</v>
      </c>
      <c r="AF3075" t="e">
        <f t="shared" si="2233"/>
        <v>#NUM!</v>
      </c>
      <c r="AG3075" t="e">
        <f t="shared" si="2234"/>
        <v>#NUM!</v>
      </c>
      <c r="AH3075" t="e">
        <f t="shared" si="2235"/>
        <v>#NUM!</v>
      </c>
      <c r="AI3075" t="e">
        <f t="shared" si="2236"/>
        <v>#NUM!</v>
      </c>
      <c r="AJ3075" t="e">
        <f t="shared" si="2237"/>
        <v>#NUM!</v>
      </c>
      <c r="AK3075" t="e">
        <f t="shared" si="2241"/>
        <v>#NUM!</v>
      </c>
      <c r="AL3075" t="e">
        <f t="shared" si="2242"/>
        <v>#NUM!</v>
      </c>
      <c r="AM3075" t="e">
        <f t="shared" si="2243"/>
        <v>#NUM!</v>
      </c>
      <c r="AN3075" t="e">
        <f t="shared" si="2244"/>
        <v>#NUM!</v>
      </c>
      <c r="AO3075" t="e">
        <f t="shared" si="2245"/>
        <v>#NUM!</v>
      </c>
      <c r="AP3075" t="e">
        <f t="shared" si="2246"/>
        <v>#NUM!</v>
      </c>
      <c r="AQ3075" t="e">
        <f t="shared" si="2247"/>
        <v>#NUM!</v>
      </c>
      <c r="AR3075" t="e">
        <f t="shared" si="2248"/>
        <v>#NUM!</v>
      </c>
      <c r="AS3075" t="e">
        <f t="shared" si="2249"/>
        <v>#NUM!</v>
      </c>
      <c r="AT3075" t="e">
        <f t="shared" si="2250"/>
        <v>#NUM!</v>
      </c>
      <c r="AU3075" t="e">
        <f t="shared" si="2251"/>
        <v>#NUM!</v>
      </c>
      <c r="AV3075" t="e">
        <f t="shared" si="2252"/>
        <v>#NUM!</v>
      </c>
      <c r="AW3075" t="e">
        <f t="shared" si="2253"/>
        <v>#NUM!</v>
      </c>
      <c r="AX3075" t="e">
        <f t="shared" si="2254"/>
        <v>#NUM!</v>
      </c>
      <c r="AY3075" t="e">
        <f t="shared" si="2255"/>
        <v>#NUM!</v>
      </c>
      <c r="BA3075" s="2">
        <v>7.7298996163784261E-6</v>
      </c>
      <c r="BB3075">
        <f t="shared" si="2238"/>
        <v>1.9337037826026611E-15</v>
      </c>
    </row>
    <row r="3076" spans="4:54" x14ac:dyDescent="0.25">
      <c r="D3076" s="2">
        <v>9.7314269563598043E-5</v>
      </c>
      <c r="E3076">
        <f t="shared" si="2239"/>
        <v>2.605602034900698E-9</v>
      </c>
      <c r="F3076">
        <v>401.42619183185411</v>
      </c>
      <c r="G3076" t="e">
        <f t="shared" ref="G3076:G3139" si="2256">-2*10^7*EXP(-1.88*10^5/(8.314*F3076))*V3076*AC3076-8*10^7*EXP(-8.11*10^4/(8.314*F3076))*V3076*AD3076-1.35*10^-3*F3076^3.2*EXP(-1.46*10^4/(8.314*F3076))*V3076*AF3076-4.4*F3076^2*EXP(-6.3*10^3/(8.314*F3076))*V3076*AH3076-1.44*F3076^2*EXP(3.51*10^3/(8.314*F3076))*V3076*AH3076</f>
        <v>#NUM!</v>
      </c>
      <c r="H3076" t="e">
        <f t="shared" ref="H3076:H3139" si="2257">2*10^7*EXP(-1.88*10^5/(8.314*F3076))*V3076*AC3076+8*10^7*EXP(-8.11*10^4/(8.314*F3076))*V3076*AD3076+1.35*10^(-3)*F3076^3.2*EXP(-1.46*10^4/(8.314*F3076))*V3076*AF3076+1.44*F3076^2*EXP(3.51*10^3/(8.314*F3076))*V3076*AH3076+1*10^8*EXP(-8*10^4/(8.314*F3076))*X3076*AI3076*6-5*10^6*W3076*AC3076</f>
        <v>#NUM!</v>
      </c>
      <c r="I3076" t="e">
        <f t="shared" ref="I3076:I3139" si="2258">4.4*F3076^2*EXP(-6.3*10^3/(8.314*F3076))*V3076*AH3076-10^8*EXP(-(8*10^4)/(8.314*F3076))*X3076*AI3076*6-7.78*10^7*EXP(-(5.65*10^4)/(8.314*F3076))*X3076*AI3076*12-4.28*10^(-19)*F3076^7.6*EXP(1.48*10^4/(8.314*F3076))*X3076*AC3076</f>
        <v>#NUM!</v>
      </c>
      <c r="J3076" t="e">
        <f t="shared" ref="J3076:J3139" si="2259">5*10^6*W3076*AC3076+7.78*10^7*EXP(-(5.65*10^4)/(8.314*F3076))*X3076*AI3076*12+4.28*10^(-19)*F3076^7.6*EXP(1.48*10^4/(8.314*F3076))*X3076*AC3076-4.11*10^(-2)*F3076^2.5*EXP(-(4.27*10^4)/(8.314*F3076))*Y3076*AD3076-3.9*10^4*F3076^0.89*EXP(-(1.7*10^3)/(8.314*F3076))*Y3076*AH3076-3.5*10^7*EXP(-(1.47*10^4)/(8.314*F3076))*Y3076*AJ3076-5.74*10*F3076^1.9*EXP(-(1.15*10^4)/(8.314*F3076))*Y3076*AF3076</f>
        <v>#NUM!</v>
      </c>
      <c r="K3076" t="e">
        <f t="shared" ref="K3076:K3139" si="2260">4.11*10^(-2)*F3076^2.5*EXP(-(4.27*10^4)/(8.314*F3076))*Y3076*AD3076+3.9*10^4*F3076^0.89*EXP(-(1.7*10^3)/(8.314*F3076))*Y3076*AH3076+3.5*10^7*EXP(-(1.47*10^4)/(8.314*F3076))*Y3076*AJ3076+5.74*10*F3076^1.9*EXP(-(1.15*10^4)/(8.314*F3076))*Y3076*AF3076-7.58*10^6*EXP(-(1.72*10^3)/(8.314*F3076))*Z3076*AC3076-1.86*10^11*F3076^(-1)*EXP(-(7.11*10^4)/(8.314*F3076))*Z3076*AI3076*12</f>
        <v>#NUM!</v>
      </c>
      <c r="L3076" t="e">
        <f t="shared" ref="L3076:L3139" si="2261">7.58*10^6*EXP(-(1.72*10^3)/(8.314*F3076))*Z3076*AC3076+1.86*10^11*F3076^(-1)*EXP(-(7.11*10^4)/(8.314*F3076))*Z3076*AI3076*12</f>
        <v>#NUM!</v>
      </c>
      <c r="M3076" t="e">
        <f t="shared" ref="M3076:M3139" si="2262">4.4*F3076^1.5*EXP(3.1*10^3/(8.314*F3076))*AA3076*AH3076</f>
        <v>#NUM!</v>
      </c>
      <c r="N3076" t="e">
        <f t="shared" ref="N3076:N3139" si="2263">3.02*10^6*EXP(-(5.8*10^3)/(8.314*F3076))*AD3076*AD3076+2.89*10^7*EXP(2.08*10^3/(8.314*F3076))*AD3076*AH3076+2*10^7*AD3076*AJ3076+1.66*10^7*EXP(-(3.44*10^3)/(8.314*F3076))*AD3076*AF3076-2*10^7*EXP(-1.88*10^5/(8.314*F3076))*V3076*AC3076-5*10^6*W3076*AC3076-4.28*10^(-19)*F3076^7.6*EXP(1.48*10^4/(8.314*F3076))*X3076*AC3076-7.58*10^6*EXP(-(1.72*10^3)/(8.314*F3076))*Z3076*AC3076-(5.75*10^7*F3076^(-1.4)*AF3076*AC3076*AI3076*16)/(1+AI3076*16*5.75*10^7*F3076^(-1.4)/(4.65*F3076^(0.44)))-3.52*10^10*F3076^(-0.7)*EXP(-(7.14*10^4)/(8.314*F3076))*AF3076*AC3076</f>
        <v>#NUM!</v>
      </c>
      <c r="O3076" t="e">
        <f t="shared" ref="O3076:O3139" si="2264">2*10^7*EXP(-1.88*10^5/(8.314*F3076))*V3076*AC3076+5*10^6*W3076*AC3076+4.28*10^(-19)*F3076^7.6*EXP(1.48*10^4/(8.314*F3076))*X3076*AC3076+7.58*10^6*EXP(-(1.72*10^3)/(8.314*F3076))*Z3076*AC3076+(5.75*10^7*F3076^(-1.4)*AF3076*AC3076*AI3076*16)/(1+AI3076*16*5.75*10^7*F3076^(-1.4)/(4.65*F3076^(0.44)))-3.52*10^10*F3076^(-0.7)*EXP(-(7.14*10^4)/(8.314*F3076))*AF3076*AC3076-8*10^7*EXP(-8.11*10^4/(8.314*F3076))*V3076*AD3076-4.11*10^(-2)*F3076^2.5*EXP(-(4.27*10^4)/(8.314*F3076))*Y3076*AD3076-3.02*10^6*EXP(-(5.8*10^3)/(8.314*F3076))*AD3076*AD3076-2.89*10^7*EXP(2.08*10^3/(8.314*F3076))*AD3076*AH3076-2*10^7*AD3076*AJ3076-3.1*10^7*EXP(-(7.2*10^3)/(8.314*F3076))*AD3076*AF3076-1.66*10^7*EXP(-(3.44*10^3)/(8.314*F3076))*AD3076*AF3076-7.08*10^7*EXP(-(1.23*10^3)/(8.314*F3076))*AD3076*AF3076</f>
        <v>#NUM!</v>
      </c>
      <c r="P3076" t="e">
        <f t="shared" ref="P3076:P3139" si="2265">8*10^7*EXP(-8.11*10^4/(8.314*F3076))*V3076*AD3076+4.11*10^(-2)*F3076^2.5*EXP(-(4.27*10^4)/(8.314*F3076))*Y3076*AD3076+3.02*10^6*EXP(-(5.8*10^3)/(8.314*F3076))*AD3076*AD3076-(8.15*10^17*F3076^(-1.92)*EXP(-(2.08*10^5)/(8.314*F3076))*AE3076*AI3076*6)/(1+AI3076*6*8.15*10^17*F3076^(-1.92)*EXP(-(2.08*10^5)/(8.314*F3076))/(2.62*10^13*F3076^(-1.39)*EXP(-(2.15*10^5)/(8.314*F3076))))</f>
        <v>#NUM!</v>
      </c>
      <c r="Q3076" t="e">
        <f t="shared" ref="Q3076:Q3139" si="2266">7.78*10^7*EXP(-(5.65*10^4)/(8.314*F3076))*X3076*AI3076*12+1.86*10^11*F3076^(-1)*EXP(-(7.11*10^4)/(8.314*F3076))*Z3076*AI3076*12+4.4*F3076^1.5*EXP(3.1*10^3/(8.314*F3076))*AA3076*AH3076+5.06*10^(-2)*F3076^2.67*EXP(-(2.63*10^4)/(8.314*F3076))*AG3076*AJ3076-1.35*10^-3*F3076^3.2*EXP(-1.46*10^4/(8.314*F3076))*V3076*AF3076-5.74*10*F3076^1.9*EXP(-(1.15*10^4)/(8.314*F3076))*Y3076*AF3076-3.1*10^7*EXP(-(7.2*10^3)/(8.314*F3076))*AD3076*AF3076-1.66*10^7*EXP(-(3.44*10^3)/(8.314*F3076))*AD3076*AF3076-7.08*10^7*EXP(-(1.23*10^3)/(8.314*F3076))*AD3076*AF3076-(5.75*10^7*F3076^(-1.4)*AF3076*AC3076*AI3076*16)/(1+AI3076*16*5.75*10^7*F3076^(-1.4)/(4.65*F3076^(0.44)))-3.52*10^10*F3076^(-0.7)*EXP(-(7.14*10^4)/(8.314*F3076))*AF3076*AC3076</f>
        <v>#NUM!</v>
      </c>
      <c r="R3076" t="e">
        <f t="shared" ref="R3076:R3139" si="2267">1.35*10^-3*F3076^3.2*EXP(-1.46*10^4/(8.314*F3076))*V3076*AF3076+5.74*10*F3076^1.9*EXP(-(1.15*10^4)/(8.314*F3076))*Y3076*AF3076+1.66*10^7*EXP(-(3.44*10^3)/(8.314*F3076))*AD3076*AF3076-5.06*10^(-2)*F3076^2.67*EXP(-(2.63*10^4)/(8.314*F3076))*AG3076*AJ3076</f>
        <v>#NUM!</v>
      </c>
      <c r="S3076" t="e">
        <f t="shared" ref="S3076:S3139" si="2268">3.5*10^7*EXP(-(1.47*10^4)/(8.314*F3076))*Y3076*AJ3076+(8.15*10^17*F3076^(-1.92)*EXP(-(2.08*10^5)/(8.314*F3076))*AE3076*AI3076*6)/(1+AI3076*6*8.15*10^17*F3076^(-1.92)*EXP(-(2.08*10^5)/(8.314*F3076))/(2.62*10^13*F3076^(-1.39)*EXP(-(2.15*10^5)/(8.314*F3076))))+2*10^7*AD3076*AJ3076+7.08*10^7*EXP(-(1.23*10^3)/(8.314*F3076))*AD3076*AF3076+5.06*10^(-2)*F3076^2.67*EXP(-(2.63*10^4)/(8.314*F3076))*AG3076*AJ3076+3.52*10^10*F3076^(-0.7)*EXP(-(7.14*10^4)/(8.314*F3076))*AF3076*AC3076-4.4*F3076^2*EXP(-6.3*10^3/(8.314*F3076))*V3076*AH3076-1.44*F3076^2*EXP(3.51*10^3/(8.314*F3076))*V3076*AH3076-3.9*10^4*F3076^0.89*EXP(-(1.7*10^3)/(8.314*F3076))*Y3076*AH3076-4.4*F3076^1.5*EXP(3.1*10^3/(8.314*F3076))*AA3076*AH3076-2.89*10^7*EXP(2.08*10^3/(8.314*F3076))*AD3076*AH3076</f>
        <v>#NUM!</v>
      </c>
      <c r="T3076" t="e">
        <f t="shared" ref="T3076:T3139" si="2269">4.4*F3076^2*EXP(-6.3*10^3/(8.314*F3076))*V3076*AH3076+1.44*F3076^2*EXP(3.51*10^3/(8.314*F3076))*V3076*AH3076+3.9*10^4*F3076^0.89*EXP(-(1.7*10^3)/(8.314*F3076))*Y3076*AH3076+2.89*10^7*EXP(2.08*10^3/(8.314*F3076))*AD3076*AH3076+3.1*10^7*EXP(-(7.2*10^3)/(8.314*F3076))*AD3076*AF3076</f>
        <v>#NUM!</v>
      </c>
      <c r="U3076" t="e">
        <f t="shared" ref="U3076:U3139" si="2270">3.1*10^7*EXP(-(7.2*10^3)/(8.314*F3076))*AD3076*AF3076+3.52*10^10*F3076^(-0.7)*EXP(-(7.14*10^4)/(8.314*F3076))*AF3076*AC3076-3.5*10^7*EXP(-(1.47*10^4)/(8.314*F3076))*Y3076*AJ3076-5.06*10^(-2)*F3076^2.67*EXP(-(2.63*10^4)/(8.314*F3076))*AG3076*AJ3076</f>
        <v>#NUM!</v>
      </c>
      <c r="V3076" t="e">
        <f t="shared" si="2240"/>
        <v>#NUM!</v>
      </c>
      <c r="W3076" t="e">
        <f t="shared" ref="W3076:W3139" si="2271">AL3076/BB3076</f>
        <v>#NUM!</v>
      </c>
      <c r="X3076" t="e">
        <f t="shared" ref="X3076:X3139" si="2272">AM3076/BB3076</f>
        <v>#NUM!</v>
      </c>
      <c r="Y3076" t="e">
        <f t="shared" ref="Y3076:Y3139" si="2273">AN3076/BB3076</f>
        <v>#NUM!</v>
      </c>
      <c r="Z3076" t="e">
        <f t="shared" ref="Z3076:Z3139" si="2274">AO3076/BB3076</f>
        <v>#NUM!</v>
      </c>
      <c r="AA3076" t="e">
        <f t="shared" ref="AA3076:AA3139" si="2275">AP3076/BB3076</f>
        <v>#NUM!</v>
      </c>
      <c r="AB3076" t="e">
        <f t="shared" ref="AB3076:AB3139" si="2276">AQ3076/BB3076</f>
        <v>#NUM!</v>
      </c>
      <c r="AC3076" t="e">
        <f t="shared" ref="AC3076:AC3139" si="2277">AR3076/BB3076</f>
        <v>#NUM!</v>
      </c>
      <c r="AD3076" t="e">
        <f t="shared" ref="AD3076:AD3139" si="2278">AS3076/BB3076</f>
        <v>#NUM!</v>
      </c>
      <c r="AE3076" t="e">
        <f t="shared" ref="AE3076:AE3139" si="2279">AT3076/BB3076</f>
        <v>#NUM!</v>
      </c>
      <c r="AF3076" t="e">
        <f t="shared" ref="AF3076:AF3139" si="2280">AU3076/BB3076</f>
        <v>#NUM!</v>
      </c>
      <c r="AG3076" t="e">
        <f t="shared" ref="AG3076:AG3139" si="2281">AV3076/BB3076</f>
        <v>#NUM!</v>
      </c>
      <c r="AH3076" t="e">
        <f t="shared" ref="AH3076:AH3139" si="2282">AW3076/BB3076</f>
        <v>#NUM!</v>
      </c>
      <c r="AI3076" t="e">
        <f t="shared" ref="AI3076:AI3139" si="2283">AX3076/BB3076</f>
        <v>#NUM!</v>
      </c>
      <c r="AJ3076" t="e">
        <f t="shared" ref="AJ3076:AJ3139" si="2284">AY3076/BB3076</f>
        <v>#NUM!</v>
      </c>
      <c r="AK3076" t="e">
        <f t="shared" si="2241"/>
        <v>#NUM!</v>
      </c>
      <c r="AL3076" t="e">
        <f t="shared" si="2242"/>
        <v>#NUM!</v>
      </c>
      <c r="AM3076" t="e">
        <f t="shared" si="2243"/>
        <v>#NUM!</v>
      </c>
      <c r="AN3076" t="e">
        <f t="shared" si="2244"/>
        <v>#NUM!</v>
      </c>
      <c r="AO3076" t="e">
        <f t="shared" si="2245"/>
        <v>#NUM!</v>
      </c>
      <c r="AP3076" t="e">
        <f t="shared" si="2246"/>
        <v>#NUM!</v>
      </c>
      <c r="AQ3076" t="e">
        <f t="shared" si="2247"/>
        <v>#NUM!</v>
      </c>
      <c r="AR3076" t="e">
        <f t="shared" si="2248"/>
        <v>#NUM!</v>
      </c>
      <c r="AS3076" t="e">
        <f t="shared" si="2249"/>
        <v>#NUM!</v>
      </c>
      <c r="AT3076" t="e">
        <f t="shared" si="2250"/>
        <v>#NUM!</v>
      </c>
      <c r="AU3076" t="e">
        <f t="shared" si="2251"/>
        <v>#NUM!</v>
      </c>
      <c r="AV3076" t="e">
        <f t="shared" si="2252"/>
        <v>#NUM!</v>
      </c>
      <c r="AW3076" t="e">
        <f t="shared" si="2253"/>
        <v>#NUM!</v>
      </c>
      <c r="AX3076" t="e">
        <f t="shared" si="2254"/>
        <v>#NUM!</v>
      </c>
      <c r="AY3076" t="e">
        <f t="shared" si="2255"/>
        <v>#NUM!</v>
      </c>
      <c r="BA3076" s="2">
        <v>7.6334062985054155E-6</v>
      </c>
      <c r="BB3076">
        <f t="shared" ref="BB3076:BB3139" si="2285">4*3.14*BA3076^3/3</f>
        <v>1.8621879901992252E-15</v>
      </c>
    </row>
    <row r="3077" spans="4:54" x14ac:dyDescent="0.25">
      <c r="D3077" s="2">
        <v>9.7316875165632958E-5</v>
      </c>
      <c r="E3077">
        <f t="shared" ref="E3077:E3140" si="2286">D3077-D3076</f>
        <v>2.6056020349142506E-9</v>
      </c>
      <c r="F3077">
        <v>407.52083053298577</v>
      </c>
      <c r="G3077" t="e">
        <f t="shared" si="2256"/>
        <v>#NUM!</v>
      </c>
      <c r="H3077" t="e">
        <f t="shared" si="2257"/>
        <v>#NUM!</v>
      </c>
      <c r="I3077" t="e">
        <f t="shared" si="2258"/>
        <v>#NUM!</v>
      </c>
      <c r="J3077" t="e">
        <f t="shared" si="2259"/>
        <v>#NUM!</v>
      </c>
      <c r="K3077" t="e">
        <f t="shared" si="2260"/>
        <v>#NUM!</v>
      </c>
      <c r="L3077" t="e">
        <f t="shared" si="2261"/>
        <v>#NUM!</v>
      </c>
      <c r="M3077" t="e">
        <f t="shared" si="2262"/>
        <v>#NUM!</v>
      </c>
      <c r="N3077" t="e">
        <f t="shared" si="2263"/>
        <v>#NUM!</v>
      </c>
      <c r="O3077" t="e">
        <f t="shared" si="2264"/>
        <v>#NUM!</v>
      </c>
      <c r="P3077" t="e">
        <f t="shared" si="2265"/>
        <v>#NUM!</v>
      </c>
      <c r="Q3077" t="e">
        <f t="shared" si="2266"/>
        <v>#NUM!</v>
      </c>
      <c r="R3077" t="e">
        <f t="shared" si="2267"/>
        <v>#NUM!</v>
      </c>
      <c r="S3077" t="e">
        <f t="shared" si="2268"/>
        <v>#NUM!</v>
      </c>
      <c r="T3077" t="e">
        <f t="shared" si="2269"/>
        <v>#NUM!</v>
      </c>
      <c r="U3077" t="e">
        <f t="shared" si="2270"/>
        <v>#NUM!</v>
      </c>
      <c r="V3077" t="e">
        <f t="shared" ref="V3077:V3140" si="2287">AK3077/BB3077</f>
        <v>#NUM!</v>
      </c>
      <c r="W3077" t="e">
        <f t="shared" si="2271"/>
        <v>#NUM!</v>
      </c>
      <c r="X3077" t="e">
        <f t="shared" si="2272"/>
        <v>#NUM!</v>
      </c>
      <c r="Y3077" t="e">
        <f t="shared" si="2273"/>
        <v>#NUM!</v>
      </c>
      <c r="Z3077" t="e">
        <f t="shared" si="2274"/>
        <v>#NUM!</v>
      </c>
      <c r="AA3077" t="e">
        <f t="shared" si="2275"/>
        <v>#NUM!</v>
      </c>
      <c r="AB3077" t="e">
        <f t="shared" si="2276"/>
        <v>#NUM!</v>
      </c>
      <c r="AC3077" t="e">
        <f t="shared" si="2277"/>
        <v>#NUM!</v>
      </c>
      <c r="AD3077" t="e">
        <f t="shared" si="2278"/>
        <v>#NUM!</v>
      </c>
      <c r="AE3077" t="e">
        <f t="shared" si="2279"/>
        <v>#NUM!</v>
      </c>
      <c r="AF3077" t="e">
        <f t="shared" si="2280"/>
        <v>#NUM!</v>
      </c>
      <c r="AG3077" t="e">
        <f t="shared" si="2281"/>
        <v>#NUM!</v>
      </c>
      <c r="AH3077" t="e">
        <f t="shared" si="2282"/>
        <v>#NUM!</v>
      </c>
      <c r="AI3077" t="e">
        <f t="shared" si="2283"/>
        <v>#NUM!</v>
      </c>
      <c r="AJ3077" t="e">
        <f t="shared" si="2284"/>
        <v>#NUM!</v>
      </c>
      <c r="AK3077" t="e">
        <f t="shared" ref="AK3077:AK3140" si="2288">AK3076+G3076*BB3076*E3077</f>
        <v>#NUM!</v>
      </c>
      <c r="AL3077" t="e">
        <f t="shared" ref="AL3077:AL3140" si="2289">AL3076+H3076*BB3076*E3077</f>
        <v>#NUM!</v>
      </c>
      <c r="AM3077" t="e">
        <f t="shared" ref="AM3077:AM3140" si="2290">AM3076+I3076*BB3076*E3077</f>
        <v>#NUM!</v>
      </c>
      <c r="AN3077" t="e">
        <f t="shared" ref="AN3077:AN3140" si="2291">AN3076+J3076*BB3076*E3077</f>
        <v>#NUM!</v>
      </c>
      <c r="AO3077" t="e">
        <f t="shared" ref="AO3077:AO3140" si="2292">AO3076+K3076*BB3076*E3077</f>
        <v>#NUM!</v>
      </c>
      <c r="AP3077" t="e">
        <f t="shared" ref="AP3077:AP3140" si="2293">AP3076+L3076*BB3076*E3077</f>
        <v>#NUM!</v>
      </c>
      <c r="AQ3077" t="e">
        <f t="shared" ref="AQ3077:AQ3140" si="2294">AQ3076+M3076*BB3076*E3077</f>
        <v>#NUM!</v>
      </c>
      <c r="AR3077" t="e">
        <f t="shared" ref="AR3077:AR3140" si="2295">AR3076+N3076*BB3076*E3077</f>
        <v>#NUM!</v>
      </c>
      <c r="AS3077" t="e">
        <f t="shared" ref="AS3077:AS3140" si="2296">AS3076+O3076*BB3076*E3077</f>
        <v>#NUM!</v>
      </c>
      <c r="AT3077" t="e">
        <f t="shared" ref="AT3077:AT3140" si="2297">AT3076+P3076*BB3076*E3077</f>
        <v>#NUM!</v>
      </c>
      <c r="AU3077" t="e">
        <f t="shared" ref="AU3077:AU3140" si="2298">AU3076+Q3076*BB3076*E3077</f>
        <v>#NUM!</v>
      </c>
      <c r="AV3077" t="e">
        <f t="shared" ref="AV3077:AV3140" si="2299">AV3076+R3076*BB3076*E3077</f>
        <v>#NUM!</v>
      </c>
      <c r="AW3077" t="e">
        <f t="shared" ref="AW3077:AW3140" si="2300">AW3076+S3076*BB3076*E3077</f>
        <v>#NUM!</v>
      </c>
      <c r="AX3077" t="e">
        <f t="shared" ref="AX3077:AX3140" si="2301">AX3076+T3076*BB3076*E3077</f>
        <v>#NUM!</v>
      </c>
      <c r="AY3077" t="e">
        <f t="shared" ref="AY3077:AY3140" si="2302">AY3076+U3076*BB3076*E3077</f>
        <v>#NUM!</v>
      </c>
      <c r="BA3077" s="2">
        <v>7.5352261949621856E-6</v>
      </c>
      <c r="BB3077">
        <f t="shared" si="2285"/>
        <v>1.7912543810961381E-15</v>
      </c>
    </row>
    <row r="3078" spans="4:54" x14ac:dyDescent="0.25">
      <c r="D3078" s="2">
        <v>9.731919991850293E-5</v>
      </c>
      <c r="E3078">
        <f t="shared" si="2286"/>
        <v>2.3247528699722568E-9</v>
      </c>
      <c r="F3078">
        <v>413.20096424933377</v>
      </c>
      <c r="G3078" t="e">
        <f t="shared" si="2256"/>
        <v>#NUM!</v>
      </c>
      <c r="H3078" t="e">
        <f t="shared" si="2257"/>
        <v>#NUM!</v>
      </c>
      <c r="I3078" t="e">
        <f t="shared" si="2258"/>
        <v>#NUM!</v>
      </c>
      <c r="J3078" t="e">
        <f t="shared" si="2259"/>
        <v>#NUM!</v>
      </c>
      <c r="K3078" t="e">
        <f t="shared" si="2260"/>
        <v>#NUM!</v>
      </c>
      <c r="L3078" t="e">
        <f t="shared" si="2261"/>
        <v>#NUM!</v>
      </c>
      <c r="M3078" t="e">
        <f t="shared" si="2262"/>
        <v>#NUM!</v>
      </c>
      <c r="N3078" t="e">
        <f t="shared" si="2263"/>
        <v>#NUM!</v>
      </c>
      <c r="O3078" t="e">
        <f t="shared" si="2264"/>
        <v>#NUM!</v>
      </c>
      <c r="P3078" t="e">
        <f t="shared" si="2265"/>
        <v>#NUM!</v>
      </c>
      <c r="Q3078" t="e">
        <f t="shared" si="2266"/>
        <v>#NUM!</v>
      </c>
      <c r="R3078" t="e">
        <f t="shared" si="2267"/>
        <v>#NUM!</v>
      </c>
      <c r="S3078" t="e">
        <f t="shared" si="2268"/>
        <v>#NUM!</v>
      </c>
      <c r="T3078" t="e">
        <f t="shared" si="2269"/>
        <v>#NUM!</v>
      </c>
      <c r="U3078" t="e">
        <f t="shared" si="2270"/>
        <v>#NUM!</v>
      </c>
      <c r="V3078" t="e">
        <f t="shared" si="2287"/>
        <v>#NUM!</v>
      </c>
      <c r="W3078" t="e">
        <f t="shared" si="2271"/>
        <v>#NUM!</v>
      </c>
      <c r="X3078" t="e">
        <f t="shared" si="2272"/>
        <v>#NUM!</v>
      </c>
      <c r="Y3078" t="e">
        <f t="shared" si="2273"/>
        <v>#NUM!</v>
      </c>
      <c r="Z3078" t="e">
        <f t="shared" si="2274"/>
        <v>#NUM!</v>
      </c>
      <c r="AA3078" t="e">
        <f t="shared" si="2275"/>
        <v>#NUM!</v>
      </c>
      <c r="AB3078" t="e">
        <f t="shared" si="2276"/>
        <v>#NUM!</v>
      </c>
      <c r="AC3078" t="e">
        <f t="shared" si="2277"/>
        <v>#NUM!</v>
      </c>
      <c r="AD3078" t="e">
        <f t="shared" si="2278"/>
        <v>#NUM!</v>
      </c>
      <c r="AE3078" t="e">
        <f t="shared" si="2279"/>
        <v>#NUM!</v>
      </c>
      <c r="AF3078" t="e">
        <f t="shared" si="2280"/>
        <v>#NUM!</v>
      </c>
      <c r="AG3078" t="e">
        <f t="shared" si="2281"/>
        <v>#NUM!</v>
      </c>
      <c r="AH3078" t="e">
        <f t="shared" si="2282"/>
        <v>#NUM!</v>
      </c>
      <c r="AI3078" t="e">
        <f t="shared" si="2283"/>
        <v>#NUM!</v>
      </c>
      <c r="AJ3078" t="e">
        <f t="shared" si="2284"/>
        <v>#NUM!</v>
      </c>
      <c r="AK3078" t="e">
        <f t="shared" si="2288"/>
        <v>#NUM!</v>
      </c>
      <c r="AL3078" t="e">
        <f t="shared" si="2289"/>
        <v>#NUM!</v>
      </c>
      <c r="AM3078" t="e">
        <f t="shared" si="2290"/>
        <v>#NUM!</v>
      </c>
      <c r="AN3078" t="e">
        <f t="shared" si="2291"/>
        <v>#NUM!</v>
      </c>
      <c r="AO3078" t="e">
        <f t="shared" si="2292"/>
        <v>#NUM!</v>
      </c>
      <c r="AP3078" t="e">
        <f t="shared" si="2293"/>
        <v>#NUM!</v>
      </c>
      <c r="AQ3078" t="e">
        <f t="shared" si="2294"/>
        <v>#NUM!</v>
      </c>
      <c r="AR3078" t="e">
        <f t="shared" si="2295"/>
        <v>#NUM!</v>
      </c>
      <c r="AS3078" t="e">
        <f t="shared" si="2296"/>
        <v>#NUM!</v>
      </c>
      <c r="AT3078" t="e">
        <f t="shared" si="2297"/>
        <v>#NUM!</v>
      </c>
      <c r="AU3078" t="e">
        <f t="shared" si="2298"/>
        <v>#NUM!</v>
      </c>
      <c r="AV3078" t="e">
        <f t="shared" si="2299"/>
        <v>#NUM!</v>
      </c>
      <c r="AW3078" t="e">
        <f t="shared" si="2300"/>
        <v>#NUM!</v>
      </c>
      <c r="AX3078" t="e">
        <f t="shared" si="2301"/>
        <v>#NUM!</v>
      </c>
      <c r="AY3078" t="e">
        <f t="shared" si="2302"/>
        <v>#NUM!</v>
      </c>
      <c r="BA3078" s="2">
        <v>7.4461496979233226E-6</v>
      </c>
      <c r="BB3078">
        <f t="shared" si="2285"/>
        <v>1.7284772741452222E-15</v>
      </c>
    </row>
    <row r="3079" spans="4:54" x14ac:dyDescent="0.25">
      <c r="D3079" s="2">
        <v>9.7321524671372902E-5</v>
      </c>
      <c r="E3079">
        <f t="shared" si="2286"/>
        <v>2.3247528699722568E-9</v>
      </c>
      <c r="F3079">
        <v>419.12605911405643</v>
      </c>
      <c r="G3079" t="e">
        <f t="shared" si="2256"/>
        <v>#NUM!</v>
      </c>
      <c r="H3079" t="e">
        <f t="shared" si="2257"/>
        <v>#NUM!</v>
      </c>
      <c r="I3079" t="e">
        <f t="shared" si="2258"/>
        <v>#NUM!</v>
      </c>
      <c r="J3079" t="e">
        <f t="shared" si="2259"/>
        <v>#NUM!</v>
      </c>
      <c r="K3079" t="e">
        <f t="shared" si="2260"/>
        <v>#NUM!</v>
      </c>
      <c r="L3079" t="e">
        <f t="shared" si="2261"/>
        <v>#NUM!</v>
      </c>
      <c r="M3079" t="e">
        <f t="shared" si="2262"/>
        <v>#NUM!</v>
      </c>
      <c r="N3079" t="e">
        <f t="shared" si="2263"/>
        <v>#NUM!</v>
      </c>
      <c r="O3079" t="e">
        <f t="shared" si="2264"/>
        <v>#NUM!</v>
      </c>
      <c r="P3079" t="e">
        <f t="shared" si="2265"/>
        <v>#NUM!</v>
      </c>
      <c r="Q3079" t="e">
        <f t="shared" si="2266"/>
        <v>#NUM!</v>
      </c>
      <c r="R3079" t="e">
        <f t="shared" si="2267"/>
        <v>#NUM!</v>
      </c>
      <c r="S3079" t="e">
        <f t="shared" si="2268"/>
        <v>#NUM!</v>
      </c>
      <c r="T3079" t="e">
        <f t="shared" si="2269"/>
        <v>#NUM!</v>
      </c>
      <c r="U3079" t="e">
        <f t="shared" si="2270"/>
        <v>#NUM!</v>
      </c>
      <c r="V3079" t="e">
        <f t="shared" si="2287"/>
        <v>#NUM!</v>
      </c>
      <c r="W3079" t="e">
        <f t="shared" si="2271"/>
        <v>#NUM!</v>
      </c>
      <c r="X3079" t="e">
        <f t="shared" si="2272"/>
        <v>#NUM!</v>
      </c>
      <c r="Y3079" t="e">
        <f t="shared" si="2273"/>
        <v>#NUM!</v>
      </c>
      <c r="Z3079" t="e">
        <f t="shared" si="2274"/>
        <v>#NUM!</v>
      </c>
      <c r="AA3079" t="e">
        <f t="shared" si="2275"/>
        <v>#NUM!</v>
      </c>
      <c r="AB3079" t="e">
        <f t="shared" si="2276"/>
        <v>#NUM!</v>
      </c>
      <c r="AC3079" t="e">
        <f t="shared" si="2277"/>
        <v>#NUM!</v>
      </c>
      <c r="AD3079" t="e">
        <f t="shared" si="2278"/>
        <v>#NUM!</v>
      </c>
      <c r="AE3079" t="e">
        <f t="shared" si="2279"/>
        <v>#NUM!</v>
      </c>
      <c r="AF3079" t="e">
        <f t="shared" si="2280"/>
        <v>#NUM!</v>
      </c>
      <c r="AG3079" t="e">
        <f t="shared" si="2281"/>
        <v>#NUM!</v>
      </c>
      <c r="AH3079" t="e">
        <f t="shared" si="2282"/>
        <v>#NUM!</v>
      </c>
      <c r="AI3079" t="e">
        <f t="shared" si="2283"/>
        <v>#NUM!</v>
      </c>
      <c r="AJ3079" t="e">
        <f t="shared" si="2284"/>
        <v>#NUM!</v>
      </c>
      <c r="AK3079" t="e">
        <f t="shared" si="2288"/>
        <v>#NUM!</v>
      </c>
      <c r="AL3079" t="e">
        <f t="shared" si="2289"/>
        <v>#NUM!</v>
      </c>
      <c r="AM3079" t="e">
        <f t="shared" si="2290"/>
        <v>#NUM!</v>
      </c>
      <c r="AN3079" t="e">
        <f t="shared" si="2291"/>
        <v>#NUM!</v>
      </c>
      <c r="AO3079" t="e">
        <f t="shared" si="2292"/>
        <v>#NUM!</v>
      </c>
      <c r="AP3079" t="e">
        <f t="shared" si="2293"/>
        <v>#NUM!</v>
      </c>
      <c r="AQ3079" t="e">
        <f t="shared" si="2294"/>
        <v>#NUM!</v>
      </c>
      <c r="AR3079" t="e">
        <f t="shared" si="2295"/>
        <v>#NUM!</v>
      </c>
      <c r="AS3079" t="e">
        <f t="shared" si="2296"/>
        <v>#NUM!</v>
      </c>
      <c r="AT3079" t="e">
        <f t="shared" si="2297"/>
        <v>#NUM!</v>
      </c>
      <c r="AU3079" t="e">
        <f t="shared" si="2298"/>
        <v>#NUM!</v>
      </c>
      <c r="AV3079" t="e">
        <f t="shared" si="2299"/>
        <v>#NUM!</v>
      </c>
      <c r="AW3079" t="e">
        <f t="shared" si="2300"/>
        <v>#NUM!</v>
      </c>
      <c r="AX3079" t="e">
        <f t="shared" si="2301"/>
        <v>#NUM!</v>
      </c>
      <c r="AY3079" t="e">
        <f t="shared" si="2302"/>
        <v>#NUM!</v>
      </c>
      <c r="BA3079" s="2">
        <v>7.3556256299492394E-6</v>
      </c>
      <c r="BB3079">
        <f t="shared" si="2285"/>
        <v>1.666200409395394E-15</v>
      </c>
    </row>
    <row r="3080" spans="4:54" x14ac:dyDescent="0.25">
      <c r="D3080" s="2">
        <v>9.7323849424242861E-5</v>
      </c>
      <c r="E3080">
        <f t="shared" si="2286"/>
        <v>2.3247528699587043E-9</v>
      </c>
      <c r="F3080">
        <v>425.31339613861627</v>
      </c>
      <c r="G3080" t="e">
        <f t="shared" si="2256"/>
        <v>#NUM!</v>
      </c>
      <c r="H3080" t="e">
        <f t="shared" si="2257"/>
        <v>#NUM!</v>
      </c>
      <c r="I3080" t="e">
        <f t="shared" si="2258"/>
        <v>#NUM!</v>
      </c>
      <c r="J3080" t="e">
        <f t="shared" si="2259"/>
        <v>#NUM!</v>
      </c>
      <c r="K3080" t="e">
        <f t="shared" si="2260"/>
        <v>#NUM!</v>
      </c>
      <c r="L3080" t="e">
        <f t="shared" si="2261"/>
        <v>#NUM!</v>
      </c>
      <c r="M3080" t="e">
        <f t="shared" si="2262"/>
        <v>#NUM!</v>
      </c>
      <c r="N3080" t="e">
        <f t="shared" si="2263"/>
        <v>#NUM!</v>
      </c>
      <c r="O3080" t="e">
        <f t="shared" si="2264"/>
        <v>#NUM!</v>
      </c>
      <c r="P3080" t="e">
        <f t="shared" si="2265"/>
        <v>#NUM!</v>
      </c>
      <c r="Q3080" t="e">
        <f t="shared" si="2266"/>
        <v>#NUM!</v>
      </c>
      <c r="R3080" t="e">
        <f t="shared" si="2267"/>
        <v>#NUM!</v>
      </c>
      <c r="S3080" t="e">
        <f t="shared" si="2268"/>
        <v>#NUM!</v>
      </c>
      <c r="T3080" t="e">
        <f t="shared" si="2269"/>
        <v>#NUM!</v>
      </c>
      <c r="U3080" t="e">
        <f t="shared" si="2270"/>
        <v>#NUM!</v>
      </c>
      <c r="V3080" t="e">
        <f t="shared" si="2287"/>
        <v>#NUM!</v>
      </c>
      <c r="W3080" t="e">
        <f t="shared" si="2271"/>
        <v>#NUM!</v>
      </c>
      <c r="X3080" t="e">
        <f t="shared" si="2272"/>
        <v>#NUM!</v>
      </c>
      <c r="Y3080" t="e">
        <f t="shared" si="2273"/>
        <v>#NUM!</v>
      </c>
      <c r="Z3080" t="e">
        <f t="shared" si="2274"/>
        <v>#NUM!</v>
      </c>
      <c r="AA3080" t="e">
        <f t="shared" si="2275"/>
        <v>#NUM!</v>
      </c>
      <c r="AB3080" t="e">
        <f t="shared" si="2276"/>
        <v>#NUM!</v>
      </c>
      <c r="AC3080" t="e">
        <f t="shared" si="2277"/>
        <v>#NUM!</v>
      </c>
      <c r="AD3080" t="e">
        <f t="shared" si="2278"/>
        <v>#NUM!</v>
      </c>
      <c r="AE3080" t="e">
        <f t="shared" si="2279"/>
        <v>#NUM!</v>
      </c>
      <c r="AF3080" t="e">
        <f t="shared" si="2280"/>
        <v>#NUM!</v>
      </c>
      <c r="AG3080" t="e">
        <f t="shared" si="2281"/>
        <v>#NUM!</v>
      </c>
      <c r="AH3080" t="e">
        <f t="shared" si="2282"/>
        <v>#NUM!</v>
      </c>
      <c r="AI3080" t="e">
        <f t="shared" si="2283"/>
        <v>#NUM!</v>
      </c>
      <c r="AJ3080" t="e">
        <f t="shared" si="2284"/>
        <v>#NUM!</v>
      </c>
      <c r="AK3080" t="e">
        <f t="shared" si="2288"/>
        <v>#NUM!</v>
      </c>
      <c r="AL3080" t="e">
        <f t="shared" si="2289"/>
        <v>#NUM!</v>
      </c>
      <c r="AM3080" t="e">
        <f t="shared" si="2290"/>
        <v>#NUM!</v>
      </c>
      <c r="AN3080" t="e">
        <f t="shared" si="2291"/>
        <v>#NUM!</v>
      </c>
      <c r="AO3080" t="e">
        <f t="shared" si="2292"/>
        <v>#NUM!</v>
      </c>
      <c r="AP3080" t="e">
        <f t="shared" si="2293"/>
        <v>#NUM!</v>
      </c>
      <c r="AQ3080" t="e">
        <f t="shared" si="2294"/>
        <v>#NUM!</v>
      </c>
      <c r="AR3080" t="e">
        <f t="shared" si="2295"/>
        <v>#NUM!</v>
      </c>
      <c r="AS3080" t="e">
        <f t="shared" si="2296"/>
        <v>#NUM!</v>
      </c>
      <c r="AT3080" t="e">
        <f t="shared" si="2297"/>
        <v>#NUM!</v>
      </c>
      <c r="AU3080" t="e">
        <f t="shared" si="2298"/>
        <v>#NUM!</v>
      </c>
      <c r="AV3080" t="e">
        <f t="shared" si="2299"/>
        <v>#NUM!</v>
      </c>
      <c r="AW3080" t="e">
        <f t="shared" si="2300"/>
        <v>#NUM!</v>
      </c>
      <c r="AX3080" t="e">
        <f t="shared" si="2301"/>
        <v>#NUM!</v>
      </c>
      <c r="AY3080" t="e">
        <f t="shared" si="2302"/>
        <v>#NUM!</v>
      </c>
      <c r="BA3080" s="2">
        <v>7.2636000250149389E-6</v>
      </c>
      <c r="BB3080">
        <f t="shared" si="2285"/>
        <v>1.6044424688988125E-15</v>
      </c>
    </row>
    <row r="3081" spans="4:54" x14ac:dyDescent="0.25">
      <c r="D3081" s="2">
        <v>9.7326174177112833E-5</v>
      </c>
      <c r="E3081">
        <f t="shared" si="2286"/>
        <v>2.3247528699722568E-9</v>
      </c>
      <c r="F3081">
        <v>431.78196012129018</v>
      </c>
      <c r="G3081" t="e">
        <f t="shared" si="2256"/>
        <v>#NUM!</v>
      </c>
      <c r="H3081" t="e">
        <f t="shared" si="2257"/>
        <v>#NUM!</v>
      </c>
      <c r="I3081" t="e">
        <f t="shared" si="2258"/>
        <v>#NUM!</v>
      </c>
      <c r="J3081" t="e">
        <f t="shared" si="2259"/>
        <v>#NUM!</v>
      </c>
      <c r="K3081" t="e">
        <f t="shared" si="2260"/>
        <v>#NUM!</v>
      </c>
      <c r="L3081" t="e">
        <f t="shared" si="2261"/>
        <v>#NUM!</v>
      </c>
      <c r="M3081" t="e">
        <f t="shared" si="2262"/>
        <v>#NUM!</v>
      </c>
      <c r="N3081" t="e">
        <f t="shared" si="2263"/>
        <v>#NUM!</v>
      </c>
      <c r="O3081" t="e">
        <f t="shared" si="2264"/>
        <v>#NUM!</v>
      </c>
      <c r="P3081" t="e">
        <f t="shared" si="2265"/>
        <v>#NUM!</v>
      </c>
      <c r="Q3081" t="e">
        <f t="shared" si="2266"/>
        <v>#NUM!</v>
      </c>
      <c r="R3081" t="e">
        <f t="shared" si="2267"/>
        <v>#NUM!</v>
      </c>
      <c r="S3081" t="e">
        <f t="shared" si="2268"/>
        <v>#NUM!</v>
      </c>
      <c r="T3081" t="e">
        <f t="shared" si="2269"/>
        <v>#NUM!</v>
      </c>
      <c r="U3081" t="e">
        <f t="shared" si="2270"/>
        <v>#NUM!</v>
      </c>
      <c r="V3081" t="e">
        <f t="shared" si="2287"/>
        <v>#NUM!</v>
      </c>
      <c r="W3081" t="e">
        <f t="shared" si="2271"/>
        <v>#NUM!</v>
      </c>
      <c r="X3081" t="e">
        <f t="shared" si="2272"/>
        <v>#NUM!</v>
      </c>
      <c r="Y3081" t="e">
        <f t="shared" si="2273"/>
        <v>#NUM!</v>
      </c>
      <c r="Z3081" t="e">
        <f t="shared" si="2274"/>
        <v>#NUM!</v>
      </c>
      <c r="AA3081" t="e">
        <f t="shared" si="2275"/>
        <v>#NUM!</v>
      </c>
      <c r="AB3081" t="e">
        <f t="shared" si="2276"/>
        <v>#NUM!</v>
      </c>
      <c r="AC3081" t="e">
        <f t="shared" si="2277"/>
        <v>#NUM!</v>
      </c>
      <c r="AD3081" t="e">
        <f t="shared" si="2278"/>
        <v>#NUM!</v>
      </c>
      <c r="AE3081" t="e">
        <f t="shared" si="2279"/>
        <v>#NUM!</v>
      </c>
      <c r="AF3081" t="e">
        <f t="shared" si="2280"/>
        <v>#NUM!</v>
      </c>
      <c r="AG3081" t="e">
        <f t="shared" si="2281"/>
        <v>#NUM!</v>
      </c>
      <c r="AH3081" t="e">
        <f t="shared" si="2282"/>
        <v>#NUM!</v>
      </c>
      <c r="AI3081" t="e">
        <f t="shared" si="2283"/>
        <v>#NUM!</v>
      </c>
      <c r="AJ3081" t="e">
        <f t="shared" si="2284"/>
        <v>#NUM!</v>
      </c>
      <c r="AK3081" t="e">
        <f t="shared" si="2288"/>
        <v>#NUM!</v>
      </c>
      <c r="AL3081" t="e">
        <f t="shared" si="2289"/>
        <v>#NUM!</v>
      </c>
      <c r="AM3081" t="e">
        <f t="shared" si="2290"/>
        <v>#NUM!</v>
      </c>
      <c r="AN3081" t="e">
        <f t="shared" si="2291"/>
        <v>#NUM!</v>
      </c>
      <c r="AO3081" t="e">
        <f t="shared" si="2292"/>
        <v>#NUM!</v>
      </c>
      <c r="AP3081" t="e">
        <f t="shared" si="2293"/>
        <v>#NUM!</v>
      </c>
      <c r="AQ3081" t="e">
        <f t="shared" si="2294"/>
        <v>#NUM!</v>
      </c>
      <c r="AR3081" t="e">
        <f t="shared" si="2295"/>
        <v>#NUM!</v>
      </c>
      <c r="AS3081" t="e">
        <f t="shared" si="2296"/>
        <v>#NUM!</v>
      </c>
      <c r="AT3081" t="e">
        <f t="shared" si="2297"/>
        <v>#NUM!</v>
      </c>
      <c r="AU3081" t="e">
        <f t="shared" si="2298"/>
        <v>#NUM!</v>
      </c>
      <c r="AV3081" t="e">
        <f t="shared" si="2299"/>
        <v>#NUM!</v>
      </c>
      <c r="AW3081" t="e">
        <f t="shared" si="2300"/>
        <v>#NUM!</v>
      </c>
      <c r="AX3081" t="e">
        <f t="shared" si="2301"/>
        <v>#NUM!</v>
      </c>
      <c r="AY3081" t="e">
        <f t="shared" si="2302"/>
        <v>#NUM!</v>
      </c>
      <c r="BA3081" s="2">
        <v>7.1700157124181372E-6</v>
      </c>
      <c r="BB3081">
        <f t="shared" si="2285"/>
        <v>1.5432230692243804E-15</v>
      </c>
    </row>
    <row r="3082" spans="4:54" x14ac:dyDescent="0.25">
      <c r="D3082" s="2">
        <v>9.7328259343653121E-5</v>
      </c>
      <c r="E3082">
        <f t="shared" si="2286"/>
        <v>2.0851665402877228E-9</v>
      </c>
      <c r="F3082">
        <v>437.84024920257019</v>
      </c>
      <c r="G3082" t="e">
        <f t="shared" si="2256"/>
        <v>#NUM!</v>
      </c>
      <c r="H3082" t="e">
        <f t="shared" si="2257"/>
        <v>#NUM!</v>
      </c>
      <c r="I3082" t="e">
        <f t="shared" si="2258"/>
        <v>#NUM!</v>
      </c>
      <c r="J3082" t="e">
        <f t="shared" si="2259"/>
        <v>#NUM!</v>
      </c>
      <c r="K3082" t="e">
        <f t="shared" si="2260"/>
        <v>#NUM!</v>
      </c>
      <c r="L3082" t="e">
        <f t="shared" si="2261"/>
        <v>#NUM!</v>
      </c>
      <c r="M3082" t="e">
        <f t="shared" si="2262"/>
        <v>#NUM!</v>
      </c>
      <c r="N3082" t="e">
        <f t="shared" si="2263"/>
        <v>#NUM!</v>
      </c>
      <c r="O3082" t="e">
        <f t="shared" si="2264"/>
        <v>#NUM!</v>
      </c>
      <c r="P3082" t="e">
        <f t="shared" si="2265"/>
        <v>#NUM!</v>
      </c>
      <c r="Q3082" t="e">
        <f t="shared" si="2266"/>
        <v>#NUM!</v>
      </c>
      <c r="R3082" t="e">
        <f t="shared" si="2267"/>
        <v>#NUM!</v>
      </c>
      <c r="S3082" t="e">
        <f t="shared" si="2268"/>
        <v>#NUM!</v>
      </c>
      <c r="T3082" t="e">
        <f t="shared" si="2269"/>
        <v>#NUM!</v>
      </c>
      <c r="U3082" t="e">
        <f t="shared" si="2270"/>
        <v>#NUM!</v>
      </c>
      <c r="V3082" t="e">
        <f t="shared" si="2287"/>
        <v>#NUM!</v>
      </c>
      <c r="W3082" t="e">
        <f t="shared" si="2271"/>
        <v>#NUM!</v>
      </c>
      <c r="X3082" t="e">
        <f t="shared" si="2272"/>
        <v>#NUM!</v>
      </c>
      <c r="Y3082" t="e">
        <f t="shared" si="2273"/>
        <v>#NUM!</v>
      </c>
      <c r="Z3082" t="e">
        <f t="shared" si="2274"/>
        <v>#NUM!</v>
      </c>
      <c r="AA3082" t="e">
        <f t="shared" si="2275"/>
        <v>#NUM!</v>
      </c>
      <c r="AB3082" t="e">
        <f t="shared" si="2276"/>
        <v>#NUM!</v>
      </c>
      <c r="AC3082" t="e">
        <f t="shared" si="2277"/>
        <v>#NUM!</v>
      </c>
      <c r="AD3082" t="e">
        <f t="shared" si="2278"/>
        <v>#NUM!</v>
      </c>
      <c r="AE3082" t="e">
        <f t="shared" si="2279"/>
        <v>#NUM!</v>
      </c>
      <c r="AF3082" t="e">
        <f t="shared" si="2280"/>
        <v>#NUM!</v>
      </c>
      <c r="AG3082" t="e">
        <f t="shared" si="2281"/>
        <v>#NUM!</v>
      </c>
      <c r="AH3082" t="e">
        <f t="shared" si="2282"/>
        <v>#NUM!</v>
      </c>
      <c r="AI3082" t="e">
        <f t="shared" si="2283"/>
        <v>#NUM!</v>
      </c>
      <c r="AJ3082" t="e">
        <f t="shared" si="2284"/>
        <v>#NUM!</v>
      </c>
      <c r="AK3082" t="e">
        <f t="shared" si="2288"/>
        <v>#NUM!</v>
      </c>
      <c r="AL3082" t="e">
        <f t="shared" si="2289"/>
        <v>#NUM!</v>
      </c>
      <c r="AM3082" t="e">
        <f t="shared" si="2290"/>
        <v>#NUM!</v>
      </c>
      <c r="AN3082" t="e">
        <f t="shared" si="2291"/>
        <v>#NUM!</v>
      </c>
      <c r="AO3082" t="e">
        <f t="shared" si="2292"/>
        <v>#NUM!</v>
      </c>
      <c r="AP3082" t="e">
        <f t="shared" si="2293"/>
        <v>#NUM!</v>
      </c>
      <c r="AQ3082" t="e">
        <f t="shared" si="2294"/>
        <v>#NUM!</v>
      </c>
      <c r="AR3082" t="e">
        <f t="shared" si="2295"/>
        <v>#NUM!</v>
      </c>
      <c r="AS3082" t="e">
        <f t="shared" si="2296"/>
        <v>#NUM!</v>
      </c>
      <c r="AT3082" t="e">
        <f t="shared" si="2297"/>
        <v>#NUM!</v>
      </c>
      <c r="AU3082" t="e">
        <f t="shared" si="2298"/>
        <v>#NUM!</v>
      </c>
      <c r="AV3082" t="e">
        <f t="shared" si="2299"/>
        <v>#NUM!</v>
      </c>
      <c r="AW3082" t="e">
        <f t="shared" si="2300"/>
        <v>#NUM!</v>
      </c>
      <c r="AX3082" t="e">
        <f t="shared" si="2301"/>
        <v>#NUM!</v>
      </c>
      <c r="AY3082" t="e">
        <f t="shared" si="2302"/>
        <v>#NUM!</v>
      </c>
      <c r="BA3082" s="2">
        <v>7.0847004357227598E-6</v>
      </c>
      <c r="BB3082">
        <f t="shared" si="2285"/>
        <v>1.4887879993582994E-15</v>
      </c>
    </row>
    <row r="3083" spans="4:54" x14ac:dyDescent="0.25">
      <c r="D3083" s="2">
        <v>9.7330344510193422E-5</v>
      </c>
      <c r="E3083">
        <f t="shared" si="2286"/>
        <v>2.0851665403012754E-9</v>
      </c>
      <c r="F3083">
        <v>444.15811375506104</v>
      </c>
      <c r="G3083" t="e">
        <f t="shared" si="2256"/>
        <v>#NUM!</v>
      </c>
      <c r="H3083" t="e">
        <f t="shared" si="2257"/>
        <v>#NUM!</v>
      </c>
      <c r="I3083" t="e">
        <f t="shared" si="2258"/>
        <v>#NUM!</v>
      </c>
      <c r="J3083" t="e">
        <f t="shared" si="2259"/>
        <v>#NUM!</v>
      </c>
      <c r="K3083" t="e">
        <f t="shared" si="2260"/>
        <v>#NUM!</v>
      </c>
      <c r="L3083" t="e">
        <f t="shared" si="2261"/>
        <v>#NUM!</v>
      </c>
      <c r="M3083" t="e">
        <f t="shared" si="2262"/>
        <v>#NUM!</v>
      </c>
      <c r="N3083" t="e">
        <f t="shared" si="2263"/>
        <v>#NUM!</v>
      </c>
      <c r="O3083" t="e">
        <f t="shared" si="2264"/>
        <v>#NUM!</v>
      </c>
      <c r="P3083" t="e">
        <f t="shared" si="2265"/>
        <v>#NUM!</v>
      </c>
      <c r="Q3083" t="e">
        <f t="shared" si="2266"/>
        <v>#NUM!</v>
      </c>
      <c r="R3083" t="e">
        <f t="shared" si="2267"/>
        <v>#NUM!</v>
      </c>
      <c r="S3083" t="e">
        <f t="shared" si="2268"/>
        <v>#NUM!</v>
      </c>
      <c r="T3083" t="e">
        <f t="shared" si="2269"/>
        <v>#NUM!</v>
      </c>
      <c r="U3083" t="e">
        <f t="shared" si="2270"/>
        <v>#NUM!</v>
      </c>
      <c r="V3083" t="e">
        <f t="shared" si="2287"/>
        <v>#NUM!</v>
      </c>
      <c r="W3083" t="e">
        <f t="shared" si="2271"/>
        <v>#NUM!</v>
      </c>
      <c r="X3083" t="e">
        <f t="shared" si="2272"/>
        <v>#NUM!</v>
      </c>
      <c r="Y3083" t="e">
        <f t="shared" si="2273"/>
        <v>#NUM!</v>
      </c>
      <c r="Z3083" t="e">
        <f t="shared" si="2274"/>
        <v>#NUM!</v>
      </c>
      <c r="AA3083" t="e">
        <f t="shared" si="2275"/>
        <v>#NUM!</v>
      </c>
      <c r="AB3083" t="e">
        <f t="shared" si="2276"/>
        <v>#NUM!</v>
      </c>
      <c r="AC3083" t="e">
        <f t="shared" si="2277"/>
        <v>#NUM!</v>
      </c>
      <c r="AD3083" t="e">
        <f t="shared" si="2278"/>
        <v>#NUM!</v>
      </c>
      <c r="AE3083" t="e">
        <f t="shared" si="2279"/>
        <v>#NUM!</v>
      </c>
      <c r="AF3083" t="e">
        <f t="shared" si="2280"/>
        <v>#NUM!</v>
      </c>
      <c r="AG3083" t="e">
        <f t="shared" si="2281"/>
        <v>#NUM!</v>
      </c>
      <c r="AH3083" t="e">
        <f t="shared" si="2282"/>
        <v>#NUM!</v>
      </c>
      <c r="AI3083" t="e">
        <f t="shared" si="2283"/>
        <v>#NUM!</v>
      </c>
      <c r="AJ3083" t="e">
        <f t="shared" si="2284"/>
        <v>#NUM!</v>
      </c>
      <c r="AK3083" t="e">
        <f t="shared" si="2288"/>
        <v>#NUM!</v>
      </c>
      <c r="AL3083" t="e">
        <f t="shared" si="2289"/>
        <v>#NUM!</v>
      </c>
      <c r="AM3083" t="e">
        <f t="shared" si="2290"/>
        <v>#NUM!</v>
      </c>
      <c r="AN3083" t="e">
        <f t="shared" si="2291"/>
        <v>#NUM!</v>
      </c>
      <c r="AO3083" t="e">
        <f t="shared" si="2292"/>
        <v>#NUM!</v>
      </c>
      <c r="AP3083" t="e">
        <f t="shared" si="2293"/>
        <v>#NUM!</v>
      </c>
      <c r="AQ3083" t="e">
        <f t="shared" si="2294"/>
        <v>#NUM!</v>
      </c>
      <c r="AR3083" t="e">
        <f t="shared" si="2295"/>
        <v>#NUM!</v>
      </c>
      <c r="AS3083" t="e">
        <f t="shared" si="2296"/>
        <v>#NUM!</v>
      </c>
      <c r="AT3083" t="e">
        <f t="shared" si="2297"/>
        <v>#NUM!</v>
      </c>
      <c r="AU3083" t="e">
        <f t="shared" si="2298"/>
        <v>#NUM!</v>
      </c>
      <c r="AV3083" t="e">
        <f t="shared" si="2299"/>
        <v>#NUM!</v>
      </c>
      <c r="AW3083" t="e">
        <f t="shared" si="2300"/>
        <v>#NUM!</v>
      </c>
      <c r="AX3083" t="e">
        <f t="shared" si="2301"/>
        <v>#NUM!</v>
      </c>
      <c r="AY3083" t="e">
        <f t="shared" si="2302"/>
        <v>#NUM!</v>
      </c>
      <c r="BA3083" s="2">
        <v>6.9980364690682969E-6</v>
      </c>
      <c r="BB3083">
        <f t="shared" si="2285"/>
        <v>1.4348185701298561E-15</v>
      </c>
    </row>
    <row r="3084" spans="4:54" x14ac:dyDescent="0.25">
      <c r="D3084" s="2">
        <v>9.733242967673371E-5</v>
      </c>
      <c r="E3084">
        <f t="shared" si="2286"/>
        <v>2.0851665402877228E-9</v>
      </c>
      <c r="F3084">
        <v>450.75366547380503</v>
      </c>
      <c r="G3084" t="e">
        <f t="shared" si="2256"/>
        <v>#NUM!</v>
      </c>
      <c r="H3084" t="e">
        <f t="shared" si="2257"/>
        <v>#NUM!</v>
      </c>
      <c r="I3084" t="e">
        <f t="shared" si="2258"/>
        <v>#NUM!</v>
      </c>
      <c r="J3084" t="e">
        <f t="shared" si="2259"/>
        <v>#NUM!</v>
      </c>
      <c r="K3084" t="e">
        <f t="shared" si="2260"/>
        <v>#NUM!</v>
      </c>
      <c r="L3084" t="e">
        <f t="shared" si="2261"/>
        <v>#NUM!</v>
      </c>
      <c r="M3084" t="e">
        <f t="shared" si="2262"/>
        <v>#NUM!</v>
      </c>
      <c r="N3084" t="e">
        <f t="shared" si="2263"/>
        <v>#NUM!</v>
      </c>
      <c r="O3084" t="e">
        <f t="shared" si="2264"/>
        <v>#NUM!</v>
      </c>
      <c r="P3084" t="e">
        <f t="shared" si="2265"/>
        <v>#NUM!</v>
      </c>
      <c r="Q3084" t="e">
        <f t="shared" si="2266"/>
        <v>#NUM!</v>
      </c>
      <c r="R3084" t="e">
        <f t="shared" si="2267"/>
        <v>#NUM!</v>
      </c>
      <c r="S3084" t="e">
        <f t="shared" si="2268"/>
        <v>#NUM!</v>
      </c>
      <c r="T3084" t="e">
        <f t="shared" si="2269"/>
        <v>#NUM!</v>
      </c>
      <c r="U3084" t="e">
        <f t="shared" si="2270"/>
        <v>#NUM!</v>
      </c>
      <c r="V3084" t="e">
        <f t="shared" si="2287"/>
        <v>#NUM!</v>
      </c>
      <c r="W3084" t="e">
        <f t="shared" si="2271"/>
        <v>#NUM!</v>
      </c>
      <c r="X3084" t="e">
        <f t="shared" si="2272"/>
        <v>#NUM!</v>
      </c>
      <c r="Y3084" t="e">
        <f t="shared" si="2273"/>
        <v>#NUM!</v>
      </c>
      <c r="Z3084" t="e">
        <f t="shared" si="2274"/>
        <v>#NUM!</v>
      </c>
      <c r="AA3084" t="e">
        <f t="shared" si="2275"/>
        <v>#NUM!</v>
      </c>
      <c r="AB3084" t="e">
        <f t="shared" si="2276"/>
        <v>#NUM!</v>
      </c>
      <c r="AC3084" t="e">
        <f t="shared" si="2277"/>
        <v>#NUM!</v>
      </c>
      <c r="AD3084" t="e">
        <f t="shared" si="2278"/>
        <v>#NUM!</v>
      </c>
      <c r="AE3084" t="e">
        <f t="shared" si="2279"/>
        <v>#NUM!</v>
      </c>
      <c r="AF3084" t="e">
        <f t="shared" si="2280"/>
        <v>#NUM!</v>
      </c>
      <c r="AG3084" t="e">
        <f t="shared" si="2281"/>
        <v>#NUM!</v>
      </c>
      <c r="AH3084" t="e">
        <f t="shared" si="2282"/>
        <v>#NUM!</v>
      </c>
      <c r="AI3084" t="e">
        <f t="shared" si="2283"/>
        <v>#NUM!</v>
      </c>
      <c r="AJ3084" t="e">
        <f t="shared" si="2284"/>
        <v>#NUM!</v>
      </c>
      <c r="AK3084" t="e">
        <f t="shared" si="2288"/>
        <v>#NUM!</v>
      </c>
      <c r="AL3084" t="e">
        <f t="shared" si="2289"/>
        <v>#NUM!</v>
      </c>
      <c r="AM3084" t="e">
        <f t="shared" si="2290"/>
        <v>#NUM!</v>
      </c>
      <c r="AN3084" t="e">
        <f t="shared" si="2291"/>
        <v>#NUM!</v>
      </c>
      <c r="AO3084" t="e">
        <f t="shared" si="2292"/>
        <v>#NUM!</v>
      </c>
      <c r="AP3084" t="e">
        <f t="shared" si="2293"/>
        <v>#NUM!</v>
      </c>
      <c r="AQ3084" t="e">
        <f t="shared" si="2294"/>
        <v>#NUM!</v>
      </c>
      <c r="AR3084" t="e">
        <f t="shared" si="2295"/>
        <v>#NUM!</v>
      </c>
      <c r="AS3084" t="e">
        <f t="shared" si="2296"/>
        <v>#NUM!</v>
      </c>
      <c r="AT3084" t="e">
        <f t="shared" si="2297"/>
        <v>#NUM!</v>
      </c>
      <c r="AU3084" t="e">
        <f t="shared" si="2298"/>
        <v>#NUM!</v>
      </c>
      <c r="AV3084" t="e">
        <f t="shared" si="2299"/>
        <v>#NUM!</v>
      </c>
      <c r="AW3084" t="e">
        <f t="shared" si="2300"/>
        <v>#NUM!</v>
      </c>
      <c r="AX3084" t="e">
        <f t="shared" si="2301"/>
        <v>#NUM!</v>
      </c>
      <c r="AY3084" t="e">
        <f t="shared" si="2302"/>
        <v>#NUM!</v>
      </c>
      <c r="BA3084" s="2">
        <v>6.909975181541213E-6</v>
      </c>
      <c r="BB3084">
        <f t="shared" si="2285"/>
        <v>1.3813312826099199E-15</v>
      </c>
    </row>
    <row r="3085" spans="4:54" x14ac:dyDescent="0.25">
      <c r="D3085" s="2">
        <v>9.7334514843273998E-5</v>
      </c>
      <c r="E3085">
        <f t="shared" si="2286"/>
        <v>2.0851665402877228E-9</v>
      </c>
      <c r="F3085">
        <v>457.64677063214356</v>
      </c>
      <c r="G3085" t="e">
        <f t="shared" si="2256"/>
        <v>#NUM!</v>
      </c>
      <c r="H3085" t="e">
        <f t="shared" si="2257"/>
        <v>#NUM!</v>
      </c>
      <c r="I3085" t="e">
        <f t="shared" si="2258"/>
        <v>#NUM!</v>
      </c>
      <c r="J3085" t="e">
        <f t="shared" si="2259"/>
        <v>#NUM!</v>
      </c>
      <c r="K3085" t="e">
        <f t="shared" si="2260"/>
        <v>#NUM!</v>
      </c>
      <c r="L3085" t="e">
        <f t="shared" si="2261"/>
        <v>#NUM!</v>
      </c>
      <c r="M3085" t="e">
        <f t="shared" si="2262"/>
        <v>#NUM!</v>
      </c>
      <c r="N3085" t="e">
        <f t="shared" si="2263"/>
        <v>#NUM!</v>
      </c>
      <c r="O3085" t="e">
        <f t="shared" si="2264"/>
        <v>#NUM!</v>
      </c>
      <c r="P3085" t="e">
        <f t="shared" si="2265"/>
        <v>#NUM!</v>
      </c>
      <c r="Q3085" t="e">
        <f t="shared" si="2266"/>
        <v>#NUM!</v>
      </c>
      <c r="R3085" t="e">
        <f t="shared" si="2267"/>
        <v>#NUM!</v>
      </c>
      <c r="S3085" t="e">
        <f t="shared" si="2268"/>
        <v>#NUM!</v>
      </c>
      <c r="T3085" t="e">
        <f t="shared" si="2269"/>
        <v>#NUM!</v>
      </c>
      <c r="U3085" t="e">
        <f t="shared" si="2270"/>
        <v>#NUM!</v>
      </c>
      <c r="V3085" t="e">
        <f t="shared" si="2287"/>
        <v>#NUM!</v>
      </c>
      <c r="W3085" t="e">
        <f t="shared" si="2271"/>
        <v>#NUM!</v>
      </c>
      <c r="X3085" t="e">
        <f t="shared" si="2272"/>
        <v>#NUM!</v>
      </c>
      <c r="Y3085" t="e">
        <f t="shared" si="2273"/>
        <v>#NUM!</v>
      </c>
      <c r="Z3085" t="e">
        <f t="shared" si="2274"/>
        <v>#NUM!</v>
      </c>
      <c r="AA3085" t="e">
        <f t="shared" si="2275"/>
        <v>#NUM!</v>
      </c>
      <c r="AB3085" t="e">
        <f t="shared" si="2276"/>
        <v>#NUM!</v>
      </c>
      <c r="AC3085" t="e">
        <f t="shared" si="2277"/>
        <v>#NUM!</v>
      </c>
      <c r="AD3085" t="e">
        <f t="shared" si="2278"/>
        <v>#NUM!</v>
      </c>
      <c r="AE3085" t="e">
        <f t="shared" si="2279"/>
        <v>#NUM!</v>
      </c>
      <c r="AF3085" t="e">
        <f t="shared" si="2280"/>
        <v>#NUM!</v>
      </c>
      <c r="AG3085" t="e">
        <f t="shared" si="2281"/>
        <v>#NUM!</v>
      </c>
      <c r="AH3085" t="e">
        <f t="shared" si="2282"/>
        <v>#NUM!</v>
      </c>
      <c r="AI3085" t="e">
        <f t="shared" si="2283"/>
        <v>#NUM!</v>
      </c>
      <c r="AJ3085" t="e">
        <f t="shared" si="2284"/>
        <v>#NUM!</v>
      </c>
      <c r="AK3085" t="e">
        <f t="shared" si="2288"/>
        <v>#NUM!</v>
      </c>
      <c r="AL3085" t="e">
        <f t="shared" si="2289"/>
        <v>#NUM!</v>
      </c>
      <c r="AM3085" t="e">
        <f t="shared" si="2290"/>
        <v>#NUM!</v>
      </c>
      <c r="AN3085" t="e">
        <f t="shared" si="2291"/>
        <v>#NUM!</v>
      </c>
      <c r="AO3085" t="e">
        <f t="shared" si="2292"/>
        <v>#NUM!</v>
      </c>
      <c r="AP3085" t="e">
        <f t="shared" si="2293"/>
        <v>#NUM!</v>
      </c>
      <c r="AQ3085" t="e">
        <f t="shared" si="2294"/>
        <v>#NUM!</v>
      </c>
      <c r="AR3085" t="e">
        <f t="shared" si="2295"/>
        <v>#NUM!</v>
      </c>
      <c r="AS3085" t="e">
        <f t="shared" si="2296"/>
        <v>#NUM!</v>
      </c>
      <c r="AT3085" t="e">
        <f t="shared" si="2297"/>
        <v>#NUM!</v>
      </c>
      <c r="AU3085" t="e">
        <f t="shared" si="2298"/>
        <v>#NUM!</v>
      </c>
      <c r="AV3085" t="e">
        <f t="shared" si="2299"/>
        <v>#NUM!</v>
      </c>
      <c r="AW3085" t="e">
        <f t="shared" si="2300"/>
        <v>#NUM!</v>
      </c>
      <c r="AX3085" t="e">
        <f t="shared" si="2301"/>
        <v>#NUM!</v>
      </c>
      <c r="AY3085" t="e">
        <f t="shared" si="2302"/>
        <v>#NUM!</v>
      </c>
      <c r="BA3085" s="2">
        <v>6.8204652466431289E-6</v>
      </c>
      <c r="BB3085">
        <f t="shared" si="2285"/>
        <v>1.3283434716772287E-15</v>
      </c>
    </row>
    <row r="3086" spans="4:54" x14ac:dyDescent="0.25">
      <c r="D3086" s="2">
        <v>9.7336396647255572E-5</v>
      </c>
      <c r="E3086">
        <f t="shared" si="2286"/>
        <v>1.8818039815749095E-9</v>
      </c>
      <c r="F3086">
        <v>464.14113013380398</v>
      </c>
      <c r="G3086" t="e">
        <f t="shared" si="2256"/>
        <v>#NUM!</v>
      </c>
      <c r="H3086" t="e">
        <f t="shared" si="2257"/>
        <v>#NUM!</v>
      </c>
      <c r="I3086" t="e">
        <f t="shared" si="2258"/>
        <v>#NUM!</v>
      </c>
      <c r="J3086" t="e">
        <f t="shared" si="2259"/>
        <v>#NUM!</v>
      </c>
      <c r="K3086" t="e">
        <f t="shared" si="2260"/>
        <v>#NUM!</v>
      </c>
      <c r="L3086" t="e">
        <f t="shared" si="2261"/>
        <v>#NUM!</v>
      </c>
      <c r="M3086" t="e">
        <f t="shared" si="2262"/>
        <v>#NUM!</v>
      </c>
      <c r="N3086" t="e">
        <f t="shared" si="2263"/>
        <v>#NUM!</v>
      </c>
      <c r="O3086" t="e">
        <f t="shared" si="2264"/>
        <v>#NUM!</v>
      </c>
      <c r="P3086" t="e">
        <f t="shared" si="2265"/>
        <v>#NUM!</v>
      </c>
      <c r="Q3086" t="e">
        <f t="shared" si="2266"/>
        <v>#NUM!</v>
      </c>
      <c r="R3086" t="e">
        <f t="shared" si="2267"/>
        <v>#NUM!</v>
      </c>
      <c r="S3086" t="e">
        <f t="shared" si="2268"/>
        <v>#NUM!</v>
      </c>
      <c r="T3086" t="e">
        <f t="shared" si="2269"/>
        <v>#NUM!</v>
      </c>
      <c r="U3086" t="e">
        <f t="shared" si="2270"/>
        <v>#NUM!</v>
      </c>
      <c r="V3086" t="e">
        <f t="shared" si="2287"/>
        <v>#NUM!</v>
      </c>
      <c r="W3086" t="e">
        <f t="shared" si="2271"/>
        <v>#NUM!</v>
      </c>
      <c r="X3086" t="e">
        <f t="shared" si="2272"/>
        <v>#NUM!</v>
      </c>
      <c r="Y3086" t="e">
        <f t="shared" si="2273"/>
        <v>#NUM!</v>
      </c>
      <c r="Z3086" t="e">
        <f t="shared" si="2274"/>
        <v>#NUM!</v>
      </c>
      <c r="AA3086" t="e">
        <f t="shared" si="2275"/>
        <v>#NUM!</v>
      </c>
      <c r="AB3086" t="e">
        <f t="shared" si="2276"/>
        <v>#NUM!</v>
      </c>
      <c r="AC3086" t="e">
        <f t="shared" si="2277"/>
        <v>#NUM!</v>
      </c>
      <c r="AD3086" t="e">
        <f t="shared" si="2278"/>
        <v>#NUM!</v>
      </c>
      <c r="AE3086" t="e">
        <f t="shared" si="2279"/>
        <v>#NUM!</v>
      </c>
      <c r="AF3086" t="e">
        <f t="shared" si="2280"/>
        <v>#NUM!</v>
      </c>
      <c r="AG3086" t="e">
        <f t="shared" si="2281"/>
        <v>#NUM!</v>
      </c>
      <c r="AH3086" t="e">
        <f t="shared" si="2282"/>
        <v>#NUM!</v>
      </c>
      <c r="AI3086" t="e">
        <f t="shared" si="2283"/>
        <v>#NUM!</v>
      </c>
      <c r="AJ3086" t="e">
        <f t="shared" si="2284"/>
        <v>#NUM!</v>
      </c>
      <c r="AK3086" t="e">
        <f t="shared" si="2288"/>
        <v>#NUM!</v>
      </c>
      <c r="AL3086" t="e">
        <f t="shared" si="2289"/>
        <v>#NUM!</v>
      </c>
      <c r="AM3086" t="e">
        <f t="shared" si="2290"/>
        <v>#NUM!</v>
      </c>
      <c r="AN3086" t="e">
        <f t="shared" si="2291"/>
        <v>#NUM!</v>
      </c>
      <c r="AO3086" t="e">
        <f t="shared" si="2292"/>
        <v>#NUM!</v>
      </c>
      <c r="AP3086" t="e">
        <f t="shared" si="2293"/>
        <v>#NUM!</v>
      </c>
      <c r="AQ3086" t="e">
        <f t="shared" si="2294"/>
        <v>#NUM!</v>
      </c>
      <c r="AR3086" t="e">
        <f t="shared" si="2295"/>
        <v>#NUM!</v>
      </c>
      <c r="AS3086" t="e">
        <f t="shared" si="2296"/>
        <v>#NUM!</v>
      </c>
      <c r="AT3086" t="e">
        <f t="shared" si="2297"/>
        <v>#NUM!</v>
      </c>
      <c r="AU3086" t="e">
        <f t="shared" si="2298"/>
        <v>#NUM!</v>
      </c>
      <c r="AV3086" t="e">
        <f t="shared" si="2299"/>
        <v>#NUM!</v>
      </c>
      <c r="AW3086" t="e">
        <f t="shared" si="2300"/>
        <v>#NUM!</v>
      </c>
      <c r="AX3086" t="e">
        <f t="shared" si="2301"/>
        <v>#NUM!</v>
      </c>
      <c r="AY3086" t="e">
        <f t="shared" si="2302"/>
        <v>#NUM!</v>
      </c>
      <c r="BA3086" s="2">
        <v>6.7383965646382329E-6</v>
      </c>
      <c r="BB3086">
        <f t="shared" si="2285"/>
        <v>1.2809674182767395E-15</v>
      </c>
    </row>
    <row r="3087" spans="4:54" x14ac:dyDescent="0.25">
      <c r="D3087" s="2">
        <v>9.7338278451237147E-5</v>
      </c>
      <c r="E3087">
        <f t="shared" si="2286"/>
        <v>1.8818039815749095E-9</v>
      </c>
      <c r="F3087">
        <v>470.91316646678018</v>
      </c>
      <c r="G3087" t="e">
        <f t="shared" si="2256"/>
        <v>#NUM!</v>
      </c>
      <c r="H3087" t="e">
        <f t="shared" si="2257"/>
        <v>#NUM!</v>
      </c>
      <c r="I3087" t="e">
        <f t="shared" si="2258"/>
        <v>#NUM!</v>
      </c>
      <c r="J3087" t="e">
        <f t="shared" si="2259"/>
        <v>#NUM!</v>
      </c>
      <c r="K3087" t="e">
        <f t="shared" si="2260"/>
        <v>#NUM!</v>
      </c>
      <c r="L3087" t="e">
        <f t="shared" si="2261"/>
        <v>#NUM!</v>
      </c>
      <c r="M3087" t="e">
        <f t="shared" si="2262"/>
        <v>#NUM!</v>
      </c>
      <c r="N3087" t="e">
        <f t="shared" si="2263"/>
        <v>#NUM!</v>
      </c>
      <c r="O3087" t="e">
        <f t="shared" si="2264"/>
        <v>#NUM!</v>
      </c>
      <c r="P3087" t="e">
        <f t="shared" si="2265"/>
        <v>#NUM!</v>
      </c>
      <c r="Q3087" t="e">
        <f t="shared" si="2266"/>
        <v>#NUM!</v>
      </c>
      <c r="R3087" t="e">
        <f t="shared" si="2267"/>
        <v>#NUM!</v>
      </c>
      <c r="S3087" t="e">
        <f t="shared" si="2268"/>
        <v>#NUM!</v>
      </c>
      <c r="T3087" t="e">
        <f t="shared" si="2269"/>
        <v>#NUM!</v>
      </c>
      <c r="U3087" t="e">
        <f t="shared" si="2270"/>
        <v>#NUM!</v>
      </c>
      <c r="V3087" t="e">
        <f t="shared" si="2287"/>
        <v>#NUM!</v>
      </c>
      <c r="W3087" t="e">
        <f t="shared" si="2271"/>
        <v>#NUM!</v>
      </c>
      <c r="X3087" t="e">
        <f t="shared" si="2272"/>
        <v>#NUM!</v>
      </c>
      <c r="Y3087" t="e">
        <f t="shared" si="2273"/>
        <v>#NUM!</v>
      </c>
      <c r="Z3087" t="e">
        <f t="shared" si="2274"/>
        <v>#NUM!</v>
      </c>
      <c r="AA3087" t="e">
        <f t="shared" si="2275"/>
        <v>#NUM!</v>
      </c>
      <c r="AB3087" t="e">
        <f t="shared" si="2276"/>
        <v>#NUM!</v>
      </c>
      <c r="AC3087" t="e">
        <f t="shared" si="2277"/>
        <v>#NUM!</v>
      </c>
      <c r="AD3087" t="e">
        <f t="shared" si="2278"/>
        <v>#NUM!</v>
      </c>
      <c r="AE3087" t="e">
        <f t="shared" si="2279"/>
        <v>#NUM!</v>
      </c>
      <c r="AF3087" t="e">
        <f t="shared" si="2280"/>
        <v>#NUM!</v>
      </c>
      <c r="AG3087" t="e">
        <f t="shared" si="2281"/>
        <v>#NUM!</v>
      </c>
      <c r="AH3087" t="e">
        <f t="shared" si="2282"/>
        <v>#NUM!</v>
      </c>
      <c r="AI3087" t="e">
        <f t="shared" si="2283"/>
        <v>#NUM!</v>
      </c>
      <c r="AJ3087" t="e">
        <f t="shared" si="2284"/>
        <v>#NUM!</v>
      </c>
      <c r="AK3087" t="e">
        <f t="shared" si="2288"/>
        <v>#NUM!</v>
      </c>
      <c r="AL3087" t="e">
        <f t="shared" si="2289"/>
        <v>#NUM!</v>
      </c>
      <c r="AM3087" t="e">
        <f t="shared" si="2290"/>
        <v>#NUM!</v>
      </c>
      <c r="AN3087" t="e">
        <f t="shared" si="2291"/>
        <v>#NUM!</v>
      </c>
      <c r="AO3087" t="e">
        <f t="shared" si="2292"/>
        <v>#NUM!</v>
      </c>
      <c r="AP3087" t="e">
        <f t="shared" si="2293"/>
        <v>#NUM!</v>
      </c>
      <c r="AQ3087" t="e">
        <f t="shared" si="2294"/>
        <v>#NUM!</v>
      </c>
      <c r="AR3087" t="e">
        <f t="shared" si="2295"/>
        <v>#NUM!</v>
      </c>
      <c r="AS3087" t="e">
        <f t="shared" si="2296"/>
        <v>#NUM!</v>
      </c>
      <c r="AT3087" t="e">
        <f t="shared" si="2297"/>
        <v>#NUM!</v>
      </c>
      <c r="AU3087" t="e">
        <f t="shared" si="2298"/>
        <v>#NUM!</v>
      </c>
      <c r="AV3087" t="e">
        <f t="shared" si="2299"/>
        <v>#NUM!</v>
      </c>
      <c r="AW3087" t="e">
        <f t="shared" si="2300"/>
        <v>#NUM!</v>
      </c>
      <c r="AX3087" t="e">
        <f t="shared" si="2301"/>
        <v>#NUM!</v>
      </c>
      <c r="AY3087" t="e">
        <f t="shared" si="2302"/>
        <v>#NUM!</v>
      </c>
      <c r="BA3087" s="2">
        <v>6.6550621858249343E-6</v>
      </c>
      <c r="BB3087">
        <f t="shared" si="2285"/>
        <v>1.234027217398317E-15</v>
      </c>
    </row>
    <row r="3088" spans="4:54" x14ac:dyDescent="0.25">
      <c r="D3088" s="2">
        <v>9.7340160255218736E-5</v>
      </c>
      <c r="E3088">
        <f t="shared" si="2286"/>
        <v>1.881803981588462E-9</v>
      </c>
      <c r="F3088">
        <v>477.98210006142773</v>
      </c>
      <c r="G3088" t="e">
        <f t="shared" si="2256"/>
        <v>#NUM!</v>
      </c>
      <c r="H3088" t="e">
        <f t="shared" si="2257"/>
        <v>#NUM!</v>
      </c>
      <c r="I3088" t="e">
        <f t="shared" si="2258"/>
        <v>#NUM!</v>
      </c>
      <c r="J3088" t="e">
        <f t="shared" si="2259"/>
        <v>#NUM!</v>
      </c>
      <c r="K3088" t="e">
        <f t="shared" si="2260"/>
        <v>#NUM!</v>
      </c>
      <c r="L3088" t="e">
        <f t="shared" si="2261"/>
        <v>#NUM!</v>
      </c>
      <c r="M3088" t="e">
        <f t="shared" si="2262"/>
        <v>#NUM!</v>
      </c>
      <c r="N3088" t="e">
        <f t="shared" si="2263"/>
        <v>#NUM!</v>
      </c>
      <c r="O3088" t="e">
        <f t="shared" si="2264"/>
        <v>#NUM!</v>
      </c>
      <c r="P3088" t="e">
        <f t="shared" si="2265"/>
        <v>#NUM!</v>
      </c>
      <c r="Q3088" t="e">
        <f t="shared" si="2266"/>
        <v>#NUM!</v>
      </c>
      <c r="R3088" t="e">
        <f t="shared" si="2267"/>
        <v>#NUM!</v>
      </c>
      <c r="S3088" t="e">
        <f t="shared" si="2268"/>
        <v>#NUM!</v>
      </c>
      <c r="T3088" t="e">
        <f t="shared" si="2269"/>
        <v>#NUM!</v>
      </c>
      <c r="U3088" t="e">
        <f t="shared" si="2270"/>
        <v>#NUM!</v>
      </c>
      <c r="V3088" t="e">
        <f t="shared" si="2287"/>
        <v>#NUM!</v>
      </c>
      <c r="W3088" t="e">
        <f t="shared" si="2271"/>
        <v>#NUM!</v>
      </c>
      <c r="X3088" t="e">
        <f t="shared" si="2272"/>
        <v>#NUM!</v>
      </c>
      <c r="Y3088" t="e">
        <f t="shared" si="2273"/>
        <v>#NUM!</v>
      </c>
      <c r="Z3088" t="e">
        <f t="shared" si="2274"/>
        <v>#NUM!</v>
      </c>
      <c r="AA3088" t="e">
        <f t="shared" si="2275"/>
        <v>#NUM!</v>
      </c>
      <c r="AB3088" t="e">
        <f t="shared" si="2276"/>
        <v>#NUM!</v>
      </c>
      <c r="AC3088" t="e">
        <f t="shared" si="2277"/>
        <v>#NUM!</v>
      </c>
      <c r="AD3088" t="e">
        <f t="shared" si="2278"/>
        <v>#NUM!</v>
      </c>
      <c r="AE3088" t="e">
        <f t="shared" si="2279"/>
        <v>#NUM!</v>
      </c>
      <c r="AF3088" t="e">
        <f t="shared" si="2280"/>
        <v>#NUM!</v>
      </c>
      <c r="AG3088" t="e">
        <f t="shared" si="2281"/>
        <v>#NUM!</v>
      </c>
      <c r="AH3088" t="e">
        <f t="shared" si="2282"/>
        <v>#NUM!</v>
      </c>
      <c r="AI3088" t="e">
        <f t="shared" si="2283"/>
        <v>#NUM!</v>
      </c>
      <c r="AJ3088" t="e">
        <f t="shared" si="2284"/>
        <v>#NUM!</v>
      </c>
      <c r="AK3088" t="e">
        <f t="shared" si="2288"/>
        <v>#NUM!</v>
      </c>
      <c r="AL3088" t="e">
        <f t="shared" si="2289"/>
        <v>#NUM!</v>
      </c>
      <c r="AM3088" t="e">
        <f t="shared" si="2290"/>
        <v>#NUM!</v>
      </c>
      <c r="AN3088" t="e">
        <f t="shared" si="2291"/>
        <v>#NUM!</v>
      </c>
      <c r="AO3088" t="e">
        <f t="shared" si="2292"/>
        <v>#NUM!</v>
      </c>
      <c r="AP3088" t="e">
        <f t="shared" si="2293"/>
        <v>#NUM!</v>
      </c>
      <c r="AQ3088" t="e">
        <f t="shared" si="2294"/>
        <v>#NUM!</v>
      </c>
      <c r="AR3088" t="e">
        <f t="shared" si="2295"/>
        <v>#NUM!</v>
      </c>
      <c r="AS3088" t="e">
        <f t="shared" si="2296"/>
        <v>#NUM!</v>
      </c>
      <c r="AT3088" t="e">
        <f t="shared" si="2297"/>
        <v>#NUM!</v>
      </c>
      <c r="AU3088" t="e">
        <f t="shared" si="2298"/>
        <v>#NUM!</v>
      </c>
      <c r="AV3088" t="e">
        <f t="shared" si="2299"/>
        <v>#NUM!</v>
      </c>
      <c r="AW3088" t="e">
        <f t="shared" si="2300"/>
        <v>#NUM!</v>
      </c>
      <c r="AX3088" t="e">
        <f t="shared" si="2301"/>
        <v>#NUM!</v>
      </c>
      <c r="AY3088" t="e">
        <f t="shared" si="2302"/>
        <v>#NUM!</v>
      </c>
      <c r="BA3088" s="2">
        <v>6.5704181814430656E-6</v>
      </c>
      <c r="BB3088">
        <f t="shared" si="2285"/>
        <v>1.1875377373386681E-15</v>
      </c>
    </row>
    <row r="3089" spans="4:54" x14ac:dyDescent="0.25">
      <c r="D3089" s="2">
        <v>9.7342042059200311E-5</v>
      </c>
      <c r="E3089">
        <f t="shared" si="2286"/>
        <v>1.8818039815749095E-9</v>
      </c>
      <c r="F3089">
        <v>485.36898336996001</v>
      </c>
      <c r="G3089" t="e">
        <f t="shared" si="2256"/>
        <v>#NUM!</v>
      </c>
      <c r="H3089" t="e">
        <f t="shared" si="2257"/>
        <v>#NUM!</v>
      </c>
      <c r="I3089" t="e">
        <f t="shared" si="2258"/>
        <v>#NUM!</v>
      </c>
      <c r="J3089" t="e">
        <f t="shared" si="2259"/>
        <v>#NUM!</v>
      </c>
      <c r="K3089" t="e">
        <f t="shared" si="2260"/>
        <v>#NUM!</v>
      </c>
      <c r="L3089" t="e">
        <f t="shared" si="2261"/>
        <v>#NUM!</v>
      </c>
      <c r="M3089" t="e">
        <f t="shared" si="2262"/>
        <v>#NUM!</v>
      </c>
      <c r="N3089" t="e">
        <f t="shared" si="2263"/>
        <v>#NUM!</v>
      </c>
      <c r="O3089" t="e">
        <f t="shared" si="2264"/>
        <v>#NUM!</v>
      </c>
      <c r="P3089" t="e">
        <f t="shared" si="2265"/>
        <v>#NUM!</v>
      </c>
      <c r="Q3089" t="e">
        <f t="shared" si="2266"/>
        <v>#NUM!</v>
      </c>
      <c r="R3089" t="e">
        <f t="shared" si="2267"/>
        <v>#NUM!</v>
      </c>
      <c r="S3089" t="e">
        <f t="shared" si="2268"/>
        <v>#NUM!</v>
      </c>
      <c r="T3089" t="e">
        <f t="shared" si="2269"/>
        <v>#NUM!</v>
      </c>
      <c r="U3089" t="e">
        <f t="shared" si="2270"/>
        <v>#NUM!</v>
      </c>
      <c r="V3089" t="e">
        <f t="shared" si="2287"/>
        <v>#NUM!</v>
      </c>
      <c r="W3089" t="e">
        <f t="shared" si="2271"/>
        <v>#NUM!</v>
      </c>
      <c r="X3089" t="e">
        <f t="shared" si="2272"/>
        <v>#NUM!</v>
      </c>
      <c r="Y3089" t="e">
        <f t="shared" si="2273"/>
        <v>#NUM!</v>
      </c>
      <c r="Z3089" t="e">
        <f t="shared" si="2274"/>
        <v>#NUM!</v>
      </c>
      <c r="AA3089" t="e">
        <f t="shared" si="2275"/>
        <v>#NUM!</v>
      </c>
      <c r="AB3089" t="e">
        <f t="shared" si="2276"/>
        <v>#NUM!</v>
      </c>
      <c r="AC3089" t="e">
        <f t="shared" si="2277"/>
        <v>#NUM!</v>
      </c>
      <c r="AD3089" t="e">
        <f t="shared" si="2278"/>
        <v>#NUM!</v>
      </c>
      <c r="AE3089" t="e">
        <f t="shared" si="2279"/>
        <v>#NUM!</v>
      </c>
      <c r="AF3089" t="e">
        <f t="shared" si="2280"/>
        <v>#NUM!</v>
      </c>
      <c r="AG3089" t="e">
        <f t="shared" si="2281"/>
        <v>#NUM!</v>
      </c>
      <c r="AH3089" t="e">
        <f t="shared" si="2282"/>
        <v>#NUM!</v>
      </c>
      <c r="AI3089" t="e">
        <f t="shared" si="2283"/>
        <v>#NUM!</v>
      </c>
      <c r="AJ3089" t="e">
        <f t="shared" si="2284"/>
        <v>#NUM!</v>
      </c>
      <c r="AK3089" t="e">
        <f t="shared" si="2288"/>
        <v>#NUM!</v>
      </c>
      <c r="AL3089" t="e">
        <f t="shared" si="2289"/>
        <v>#NUM!</v>
      </c>
      <c r="AM3089" t="e">
        <f t="shared" si="2290"/>
        <v>#NUM!</v>
      </c>
      <c r="AN3089" t="e">
        <f t="shared" si="2291"/>
        <v>#NUM!</v>
      </c>
      <c r="AO3089" t="e">
        <f t="shared" si="2292"/>
        <v>#NUM!</v>
      </c>
      <c r="AP3089" t="e">
        <f t="shared" si="2293"/>
        <v>#NUM!</v>
      </c>
      <c r="AQ3089" t="e">
        <f t="shared" si="2294"/>
        <v>#NUM!</v>
      </c>
      <c r="AR3089" t="e">
        <f t="shared" si="2295"/>
        <v>#NUM!</v>
      </c>
      <c r="AS3089" t="e">
        <f t="shared" si="2296"/>
        <v>#NUM!</v>
      </c>
      <c r="AT3089" t="e">
        <f t="shared" si="2297"/>
        <v>#NUM!</v>
      </c>
      <c r="AU3089" t="e">
        <f t="shared" si="2298"/>
        <v>#NUM!</v>
      </c>
      <c r="AV3089" t="e">
        <f t="shared" si="2299"/>
        <v>#NUM!</v>
      </c>
      <c r="AW3089" t="e">
        <f t="shared" si="2300"/>
        <v>#NUM!</v>
      </c>
      <c r="AX3089" t="e">
        <f t="shared" si="2301"/>
        <v>#NUM!</v>
      </c>
      <c r="AY3089" t="e">
        <f t="shared" si="2302"/>
        <v>#NUM!</v>
      </c>
      <c r="BA3089" s="2">
        <v>6.484418402010032E-6</v>
      </c>
      <c r="BB3089">
        <f t="shared" si="2285"/>
        <v>1.1415146077708649E-15</v>
      </c>
    </row>
    <row r="3090" spans="4:54" x14ac:dyDescent="0.25">
      <c r="D3090" s="2">
        <v>9.7343753641111831E-5</v>
      </c>
      <c r="E3090">
        <f t="shared" si="2286"/>
        <v>1.7115819115199986E-9</v>
      </c>
      <c r="F3090">
        <v>492.38319361161848</v>
      </c>
      <c r="G3090" t="e">
        <f t="shared" si="2256"/>
        <v>#NUM!</v>
      </c>
      <c r="H3090" t="e">
        <f t="shared" si="2257"/>
        <v>#NUM!</v>
      </c>
      <c r="I3090" t="e">
        <f t="shared" si="2258"/>
        <v>#NUM!</v>
      </c>
      <c r="J3090" t="e">
        <f t="shared" si="2259"/>
        <v>#NUM!</v>
      </c>
      <c r="K3090" t="e">
        <f t="shared" si="2260"/>
        <v>#NUM!</v>
      </c>
      <c r="L3090" t="e">
        <f t="shared" si="2261"/>
        <v>#NUM!</v>
      </c>
      <c r="M3090" t="e">
        <f t="shared" si="2262"/>
        <v>#NUM!</v>
      </c>
      <c r="N3090" t="e">
        <f t="shared" si="2263"/>
        <v>#NUM!</v>
      </c>
      <c r="O3090" t="e">
        <f t="shared" si="2264"/>
        <v>#NUM!</v>
      </c>
      <c r="P3090" t="e">
        <f t="shared" si="2265"/>
        <v>#NUM!</v>
      </c>
      <c r="Q3090" t="e">
        <f t="shared" si="2266"/>
        <v>#NUM!</v>
      </c>
      <c r="R3090" t="e">
        <f t="shared" si="2267"/>
        <v>#NUM!</v>
      </c>
      <c r="S3090" t="e">
        <f t="shared" si="2268"/>
        <v>#NUM!</v>
      </c>
      <c r="T3090" t="e">
        <f t="shared" si="2269"/>
        <v>#NUM!</v>
      </c>
      <c r="U3090" t="e">
        <f t="shared" si="2270"/>
        <v>#NUM!</v>
      </c>
      <c r="V3090" t="e">
        <f t="shared" si="2287"/>
        <v>#NUM!</v>
      </c>
      <c r="W3090" t="e">
        <f t="shared" si="2271"/>
        <v>#NUM!</v>
      </c>
      <c r="X3090" t="e">
        <f t="shared" si="2272"/>
        <v>#NUM!</v>
      </c>
      <c r="Y3090" t="e">
        <f t="shared" si="2273"/>
        <v>#NUM!</v>
      </c>
      <c r="Z3090" t="e">
        <f t="shared" si="2274"/>
        <v>#NUM!</v>
      </c>
      <c r="AA3090" t="e">
        <f t="shared" si="2275"/>
        <v>#NUM!</v>
      </c>
      <c r="AB3090" t="e">
        <f t="shared" si="2276"/>
        <v>#NUM!</v>
      </c>
      <c r="AC3090" t="e">
        <f t="shared" si="2277"/>
        <v>#NUM!</v>
      </c>
      <c r="AD3090" t="e">
        <f t="shared" si="2278"/>
        <v>#NUM!</v>
      </c>
      <c r="AE3090" t="e">
        <f t="shared" si="2279"/>
        <v>#NUM!</v>
      </c>
      <c r="AF3090" t="e">
        <f t="shared" si="2280"/>
        <v>#NUM!</v>
      </c>
      <c r="AG3090" t="e">
        <f t="shared" si="2281"/>
        <v>#NUM!</v>
      </c>
      <c r="AH3090" t="e">
        <f t="shared" si="2282"/>
        <v>#NUM!</v>
      </c>
      <c r="AI3090" t="e">
        <f t="shared" si="2283"/>
        <v>#NUM!</v>
      </c>
      <c r="AJ3090" t="e">
        <f t="shared" si="2284"/>
        <v>#NUM!</v>
      </c>
      <c r="AK3090" t="e">
        <f t="shared" si="2288"/>
        <v>#NUM!</v>
      </c>
      <c r="AL3090" t="e">
        <f t="shared" si="2289"/>
        <v>#NUM!</v>
      </c>
      <c r="AM3090" t="e">
        <f t="shared" si="2290"/>
        <v>#NUM!</v>
      </c>
      <c r="AN3090" t="e">
        <f t="shared" si="2291"/>
        <v>#NUM!</v>
      </c>
      <c r="AO3090" t="e">
        <f t="shared" si="2292"/>
        <v>#NUM!</v>
      </c>
      <c r="AP3090" t="e">
        <f t="shared" si="2293"/>
        <v>#NUM!</v>
      </c>
      <c r="AQ3090" t="e">
        <f t="shared" si="2294"/>
        <v>#NUM!</v>
      </c>
      <c r="AR3090" t="e">
        <f t="shared" si="2295"/>
        <v>#NUM!</v>
      </c>
      <c r="AS3090" t="e">
        <f t="shared" si="2296"/>
        <v>#NUM!</v>
      </c>
      <c r="AT3090" t="e">
        <f t="shared" si="2297"/>
        <v>#NUM!</v>
      </c>
      <c r="AU3090" t="e">
        <f t="shared" si="2298"/>
        <v>#NUM!</v>
      </c>
      <c r="AV3090" t="e">
        <f t="shared" si="2299"/>
        <v>#NUM!</v>
      </c>
      <c r="AW3090" t="e">
        <f t="shared" si="2300"/>
        <v>#NUM!</v>
      </c>
      <c r="AX3090" t="e">
        <f t="shared" si="2301"/>
        <v>#NUM!</v>
      </c>
      <c r="AY3090" t="e">
        <f t="shared" si="2302"/>
        <v>#NUM!</v>
      </c>
      <c r="BA3090" s="2">
        <v>6.4049797987407399E-6</v>
      </c>
      <c r="BB3090">
        <f t="shared" si="2285"/>
        <v>1.1000734358865502E-15</v>
      </c>
    </row>
    <row r="3091" spans="4:54" x14ac:dyDescent="0.25">
      <c r="D3091" s="2">
        <v>9.7345465223023351E-5</v>
      </c>
      <c r="E3091">
        <f t="shared" si="2286"/>
        <v>1.7115819115199986E-9</v>
      </c>
      <c r="F3091">
        <v>499.69853461418649</v>
      </c>
      <c r="G3091" t="e">
        <f t="shared" si="2256"/>
        <v>#NUM!</v>
      </c>
      <c r="H3091" t="e">
        <f t="shared" si="2257"/>
        <v>#NUM!</v>
      </c>
      <c r="I3091" t="e">
        <f t="shared" si="2258"/>
        <v>#NUM!</v>
      </c>
      <c r="J3091" t="e">
        <f t="shared" si="2259"/>
        <v>#NUM!</v>
      </c>
      <c r="K3091" t="e">
        <f t="shared" si="2260"/>
        <v>#NUM!</v>
      </c>
      <c r="L3091" t="e">
        <f t="shared" si="2261"/>
        <v>#NUM!</v>
      </c>
      <c r="M3091" t="e">
        <f t="shared" si="2262"/>
        <v>#NUM!</v>
      </c>
      <c r="N3091" t="e">
        <f t="shared" si="2263"/>
        <v>#NUM!</v>
      </c>
      <c r="O3091" t="e">
        <f t="shared" si="2264"/>
        <v>#NUM!</v>
      </c>
      <c r="P3091" t="e">
        <f t="shared" si="2265"/>
        <v>#NUM!</v>
      </c>
      <c r="Q3091" t="e">
        <f t="shared" si="2266"/>
        <v>#NUM!</v>
      </c>
      <c r="R3091" t="e">
        <f t="shared" si="2267"/>
        <v>#NUM!</v>
      </c>
      <c r="S3091" t="e">
        <f t="shared" si="2268"/>
        <v>#NUM!</v>
      </c>
      <c r="T3091" t="e">
        <f t="shared" si="2269"/>
        <v>#NUM!</v>
      </c>
      <c r="U3091" t="e">
        <f t="shared" si="2270"/>
        <v>#NUM!</v>
      </c>
      <c r="V3091" t="e">
        <f t="shared" si="2287"/>
        <v>#NUM!</v>
      </c>
      <c r="W3091" t="e">
        <f t="shared" si="2271"/>
        <v>#NUM!</v>
      </c>
      <c r="X3091" t="e">
        <f t="shared" si="2272"/>
        <v>#NUM!</v>
      </c>
      <c r="Y3091" t="e">
        <f t="shared" si="2273"/>
        <v>#NUM!</v>
      </c>
      <c r="Z3091" t="e">
        <f t="shared" si="2274"/>
        <v>#NUM!</v>
      </c>
      <c r="AA3091" t="e">
        <f t="shared" si="2275"/>
        <v>#NUM!</v>
      </c>
      <c r="AB3091" t="e">
        <f t="shared" si="2276"/>
        <v>#NUM!</v>
      </c>
      <c r="AC3091" t="e">
        <f t="shared" si="2277"/>
        <v>#NUM!</v>
      </c>
      <c r="AD3091" t="e">
        <f t="shared" si="2278"/>
        <v>#NUM!</v>
      </c>
      <c r="AE3091" t="e">
        <f t="shared" si="2279"/>
        <v>#NUM!</v>
      </c>
      <c r="AF3091" t="e">
        <f t="shared" si="2280"/>
        <v>#NUM!</v>
      </c>
      <c r="AG3091" t="e">
        <f t="shared" si="2281"/>
        <v>#NUM!</v>
      </c>
      <c r="AH3091" t="e">
        <f t="shared" si="2282"/>
        <v>#NUM!</v>
      </c>
      <c r="AI3091" t="e">
        <f t="shared" si="2283"/>
        <v>#NUM!</v>
      </c>
      <c r="AJ3091" t="e">
        <f t="shared" si="2284"/>
        <v>#NUM!</v>
      </c>
      <c r="AK3091" t="e">
        <f t="shared" si="2288"/>
        <v>#NUM!</v>
      </c>
      <c r="AL3091" t="e">
        <f t="shared" si="2289"/>
        <v>#NUM!</v>
      </c>
      <c r="AM3091" t="e">
        <f t="shared" si="2290"/>
        <v>#NUM!</v>
      </c>
      <c r="AN3091" t="e">
        <f t="shared" si="2291"/>
        <v>#NUM!</v>
      </c>
      <c r="AO3091" t="e">
        <f t="shared" si="2292"/>
        <v>#NUM!</v>
      </c>
      <c r="AP3091" t="e">
        <f t="shared" si="2293"/>
        <v>#NUM!</v>
      </c>
      <c r="AQ3091" t="e">
        <f t="shared" si="2294"/>
        <v>#NUM!</v>
      </c>
      <c r="AR3091" t="e">
        <f t="shared" si="2295"/>
        <v>#NUM!</v>
      </c>
      <c r="AS3091" t="e">
        <f t="shared" si="2296"/>
        <v>#NUM!</v>
      </c>
      <c r="AT3091" t="e">
        <f t="shared" si="2297"/>
        <v>#NUM!</v>
      </c>
      <c r="AU3091" t="e">
        <f t="shared" si="2298"/>
        <v>#NUM!</v>
      </c>
      <c r="AV3091" t="e">
        <f t="shared" si="2299"/>
        <v>#NUM!</v>
      </c>
      <c r="AW3091" t="e">
        <f t="shared" si="2300"/>
        <v>#NUM!</v>
      </c>
      <c r="AX3091" t="e">
        <f t="shared" si="2301"/>
        <v>#NUM!</v>
      </c>
      <c r="AY3091" t="e">
        <f t="shared" si="2302"/>
        <v>#NUM!</v>
      </c>
      <c r="BA3091" s="2">
        <v>6.3243414819683278E-6</v>
      </c>
      <c r="BB3091">
        <f t="shared" si="2285"/>
        <v>1.0590447688817653E-15</v>
      </c>
    </row>
    <row r="3092" spans="4:54" x14ac:dyDescent="0.25">
      <c r="D3092" s="2">
        <v>9.7347176804934871E-5</v>
      </c>
      <c r="E3092">
        <f t="shared" si="2286"/>
        <v>1.7115819115199986E-9</v>
      </c>
      <c r="F3092">
        <v>507.33577587398037</v>
      </c>
      <c r="G3092" t="e">
        <f t="shared" si="2256"/>
        <v>#NUM!</v>
      </c>
      <c r="H3092" t="e">
        <f t="shared" si="2257"/>
        <v>#NUM!</v>
      </c>
      <c r="I3092" t="e">
        <f t="shared" si="2258"/>
        <v>#NUM!</v>
      </c>
      <c r="J3092" t="e">
        <f t="shared" si="2259"/>
        <v>#NUM!</v>
      </c>
      <c r="K3092" t="e">
        <f t="shared" si="2260"/>
        <v>#NUM!</v>
      </c>
      <c r="L3092" t="e">
        <f t="shared" si="2261"/>
        <v>#NUM!</v>
      </c>
      <c r="M3092" t="e">
        <f t="shared" si="2262"/>
        <v>#NUM!</v>
      </c>
      <c r="N3092" t="e">
        <f t="shared" si="2263"/>
        <v>#NUM!</v>
      </c>
      <c r="O3092" t="e">
        <f t="shared" si="2264"/>
        <v>#NUM!</v>
      </c>
      <c r="P3092" t="e">
        <f t="shared" si="2265"/>
        <v>#NUM!</v>
      </c>
      <c r="Q3092" t="e">
        <f t="shared" si="2266"/>
        <v>#NUM!</v>
      </c>
      <c r="R3092" t="e">
        <f t="shared" si="2267"/>
        <v>#NUM!</v>
      </c>
      <c r="S3092" t="e">
        <f t="shared" si="2268"/>
        <v>#NUM!</v>
      </c>
      <c r="T3092" t="e">
        <f t="shared" si="2269"/>
        <v>#NUM!</v>
      </c>
      <c r="U3092" t="e">
        <f t="shared" si="2270"/>
        <v>#NUM!</v>
      </c>
      <c r="V3092" t="e">
        <f t="shared" si="2287"/>
        <v>#NUM!</v>
      </c>
      <c r="W3092" t="e">
        <f t="shared" si="2271"/>
        <v>#NUM!</v>
      </c>
      <c r="X3092" t="e">
        <f t="shared" si="2272"/>
        <v>#NUM!</v>
      </c>
      <c r="Y3092" t="e">
        <f t="shared" si="2273"/>
        <v>#NUM!</v>
      </c>
      <c r="Z3092" t="e">
        <f t="shared" si="2274"/>
        <v>#NUM!</v>
      </c>
      <c r="AA3092" t="e">
        <f t="shared" si="2275"/>
        <v>#NUM!</v>
      </c>
      <c r="AB3092" t="e">
        <f t="shared" si="2276"/>
        <v>#NUM!</v>
      </c>
      <c r="AC3092" t="e">
        <f t="shared" si="2277"/>
        <v>#NUM!</v>
      </c>
      <c r="AD3092" t="e">
        <f t="shared" si="2278"/>
        <v>#NUM!</v>
      </c>
      <c r="AE3092" t="e">
        <f t="shared" si="2279"/>
        <v>#NUM!</v>
      </c>
      <c r="AF3092" t="e">
        <f t="shared" si="2280"/>
        <v>#NUM!</v>
      </c>
      <c r="AG3092" t="e">
        <f t="shared" si="2281"/>
        <v>#NUM!</v>
      </c>
      <c r="AH3092" t="e">
        <f t="shared" si="2282"/>
        <v>#NUM!</v>
      </c>
      <c r="AI3092" t="e">
        <f t="shared" si="2283"/>
        <v>#NUM!</v>
      </c>
      <c r="AJ3092" t="e">
        <f t="shared" si="2284"/>
        <v>#NUM!</v>
      </c>
      <c r="AK3092" t="e">
        <f t="shared" si="2288"/>
        <v>#NUM!</v>
      </c>
      <c r="AL3092" t="e">
        <f t="shared" si="2289"/>
        <v>#NUM!</v>
      </c>
      <c r="AM3092" t="e">
        <f t="shared" si="2290"/>
        <v>#NUM!</v>
      </c>
      <c r="AN3092" t="e">
        <f t="shared" si="2291"/>
        <v>#NUM!</v>
      </c>
      <c r="AO3092" t="e">
        <f t="shared" si="2292"/>
        <v>#NUM!</v>
      </c>
      <c r="AP3092" t="e">
        <f t="shared" si="2293"/>
        <v>#NUM!</v>
      </c>
      <c r="AQ3092" t="e">
        <f t="shared" si="2294"/>
        <v>#NUM!</v>
      </c>
      <c r="AR3092" t="e">
        <f t="shared" si="2295"/>
        <v>#NUM!</v>
      </c>
      <c r="AS3092" t="e">
        <f t="shared" si="2296"/>
        <v>#NUM!</v>
      </c>
      <c r="AT3092" t="e">
        <f t="shared" si="2297"/>
        <v>#NUM!</v>
      </c>
      <c r="AU3092" t="e">
        <f t="shared" si="2298"/>
        <v>#NUM!</v>
      </c>
      <c r="AV3092" t="e">
        <f t="shared" si="2299"/>
        <v>#NUM!</v>
      </c>
      <c r="AW3092" t="e">
        <f t="shared" si="2300"/>
        <v>#NUM!</v>
      </c>
      <c r="AX3092" t="e">
        <f t="shared" si="2301"/>
        <v>#NUM!</v>
      </c>
      <c r="AY3092" t="e">
        <f t="shared" si="2302"/>
        <v>#NUM!</v>
      </c>
      <c r="BA3092" s="2">
        <v>6.2424636519821359E-6</v>
      </c>
      <c r="BB3092">
        <f t="shared" si="2285"/>
        <v>1.0184423526568512E-15</v>
      </c>
    </row>
    <row r="3093" spans="4:54" x14ac:dyDescent="0.25">
      <c r="D3093" s="2">
        <v>9.7348888386846391E-5</v>
      </c>
      <c r="E3093">
        <f t="shared" si="2286"/>
        <v>1.7115819115199986E-9</v>
      </c>
      <c r="F3093">
        <v>515.31763851130029</v>
      </c>
      <c r="G3093" t="e">
        <f t="shared" si="2256"/>
        <v>#NUM!</v>
      </c>
      <c r="H3093" t="e">
        <f t="shared" si="2257"/>
        <v>#NUM!</v>
      </c>
      <c r="I3093" t="e">
        <f t="shared" si="2258"/>
        <v>#NUM!</v>
      </c>
      <c r="J3093" t="e">
        <f t="shared" si="2259"/>
        <v>#NUM!</v>
      </c>
      <c r="K3093" t="e">
        <f t="shared" si="2260"/>
        <v>#NUM!</v>
      </c>
      <c r="L3093" t="e">
        <f t="shared" si="2261"/>
        <v>#NUM!</v>
      </c>
      <c r="M3093" t="e">
        <f t="shared" si="2262"/>
        <v>#NUM!</v>
      </c>
      <c r="N3093" t="e">
        <f t="shared" si="2263"/>
        <v>#NUM!</v>
      </c>
      <c r="O3093" t="e">
        <f t="shared" si="2264"/>
        <v>#NUM!</v>
      </c>
      <c r="P3093" t="e">
        <f t="shared" si="2265"/>
        <v>#NUM!</v>
      </c>
      <c r="Q3093" t="e">
        <f t="shared" si="2266"/>
        <v>#NUM!</v>
      </c>
      <c r="R3093" t="e">
        <f t="shared" si="2267"/>
        <v>#NUM!</v>
      </c>
      <c r="S3093" t="e">
        <f t="shared" si="2268"/>
        <v>#NUM!</v>
      </c>
      <c r="T3093" t="e">
        <f t="shared" si="2269"/>
        <v>#NUM!</v>
      </c>
      <c r="U3093" t="e">
        <f t="shared" si="2270"/>
        <v>#NUM!</v>
      </c>
      <c r="V3093" t="e">
        <f t="shared" si="2287"/>
        <v>#NUM!</v>
      </c>
      <c r="W3093" t="e">
        <f t="shared" si="2271"/>
        <v>#NUM!</v>
      </c>
      <c r="X3093" t="e">
        <f t="shared" si="2272"/>
        <v>#NUM!</v>
      </c>
      <c r="Y3093" t="e">
        <f t="shared" si="2273"/>
        <v>#NUM!</v>
      </c>
      <c r="Z3093" t="e">
        <f t="shared" si="2274"/>
        <v>#NUM!</v>
      </c>
      <c r="AA3093" t="e">
        <f t="shared" si="2275"/>
        <v>#NUM!</v>
      </c>
      <c r="AB3093" t="e">
        <f t="shared" si="2276"/>
        <v>#NUM!</v>
      </c>
      <c r="AC3093" t="e">
        <f t="shared" si="2277"/>
        <v>#NUM!</v>
      </c>
      <c r="AD3093" t="e">
        <f t="shared" si="2278"/>
        <v>#NUM!</v>
      </c>
      <c r="AE3093" t="e">
        <f t="shared" si="2279"/>
        <v>#NUM!</v>
      </c>
      <c r="AF3093" t="e">
        <f t="shared" si="2280"/>
        <v>#NUM!</v>
      </c>
      <c r="AG3093" t="e">
        <f t="shared" si="2281"/>
        <v>#NUM!</v>
      </c>
      <c r="AH3093" t="e">
        <f t="shared" si="2282"/>
        <v>#NUM!</v>
      </c>
      <c r="AI3093" t="e">
        <f t="shared" si="2283"/>
        <v>#NUM!</v>
      </c>
      <c r="AJ3093" t="e">
        <f t="shared" si="2284"/>
        <v>#NUM!</v>
      </c>
      <c r="AK3093" t="e">
        <f t="shared" si="2288"/>
        <v>#NUM!</v>
      </c>
      <c r="AL3093" t="e">
        <f t="shared" si="2289"/>
        <v>#NUM!</v>
      </c>
      <c r="AM3093" t="e">
        <f t="shared" si="2290"/>
        <v>#NUM!</v>
      </c>
      <c r="AN3093" t="e">
        <f t="shared" si="2291"/>
        <v>#NUM!</v>
      </c>
      <c r="AO3093" t="e">
        <f t="shared" si="2292"/>
        <v>#NUM!</v>
      </c>
      <c r="AP3093" t="e">
        <f t="shared" si="2293"/>
        <v>#NUM!</v>
      </c>
      <c r="AQ3093" t="e">
        <f t="shared" si="2294"/>
        <v>#NUM!</v>
      </c>
      <c r="AR3093" t="e">
        <f t="shared" si="2295"/>
        <v>#NUM!</v>
      </c>
      <c r="AS3093" t="e">
        <f t="shared" si="2296"/>
        <v>#NUM!</v>
      </c>
      <c r="AT3093" t="e">
        <f t="shared" si="2297"/>
        <v>#NUM!</v>
      </c>
      <c r="AU3093" t="e">
        <f t="shared" si="2298"/>
        <v>#NUM!</v>
      </c>
      <c r="AV3093" t="e">
        <f t="shared" si="2299"/>
        <v>#NUM!</v>
      </c>
      <c r="AW3093" t="e">
        <f t="shared" si="2300"/>
        <v>#NUM!</v>
      </c>
      <c r="AX3093" t="e">
        <f t="shared" si="2301"/>
        <v>#NUM!</v>
      </c>
      <c r="AY3093" t="e">
        <f t="shared" si="2302"/>
        <v>#NUM!</v>
      </c>
      <c r="BA3093" s="2">
        <v>6.1593047543594678E-6</v>
      </c>
      <c r="BB3093">
        <f t="shared" si="2285"/>
        <v>9.7828065018013686E-16</v>
      </c>
    </row>
    <row r="3094" spans="4:54" x14ac:dyDescent="0.25">
      <c r="D3094" s="2">
        <v>9.7350462623439646E-5</v>
      </c>
      <c r="E3094">
        <f t="shared" si="2286"/>
        <v>1.5742365932553586E-9</v>
      </c>
      <c r="F3094">
        <v>522.98460014680279</v>
      </c>
      <c r="G3094" t="e">
        <f t="shared" si="2256"/>
        <v>#NUM!</v>
      </c>
      <c r="H3094" t="e">
        <f t="shared" si="2257"/>
        <v>#NUM!</v>
      </c>
      <c r="I3094" t="e">
        <f t="shared" si="2258"/>
        <v>#NUM!</v>
      </c>
      <c r="J3094" t="e">
        <f t="shared" si="2259"/>
        <v>#NUM!</v>
      </c>
      <c r="K3094" t="e">
        <f t="shared" si="2260"/>
        <v>#NUM!</v>
      </c>
      <c r="L3094" t="e">
        <f t="shared" si="2261"/>
        <v>#NUM!</v>
      </c>
      <c r="M3094" t="e">
        <f t="shared" si="2262"/>
        <v>#NUM!</v>
      </c>
      <c r="N3094" t="e">
        <f t="shared" si="2263"/>
        <v>#NUM!</v>
      </c>
      <c r="O3094" t="e">
        <f t="shared" si="2264"/>
        <v>#NUM!</v>
      </c>
      <c r="P3094" t="e">
        <f t="shared" si="2265"/>
        <v>#NUM!</v>
      </c>
      <c r="Q3094" t="e">
        <f t="shared" si="2266"/>
        <v>#NUM!</v>
      </c>
      <c r="R3094" t="e">
        <f t="shared" si="2267"/>
        <v>#NUM!</v>
      </c>
      <c r="S3094" t="e">
        <f t="shared" si="2268"/>
        <v>#NUM!</v>
      </c>
      <c r="T3094" t="e">
        <f t="shared" si="2269"/>
        <v>#NUM!</v>
      </c>
      <c r="U3094" t="e">
        <f t="shared" si="2270"/>
        <v>#NUM!</v>
      </c>
      <c r="V3094" t="e">
        <f t="shared" si="2287"/>
        <v>#NUM!</v>
      </c>
      <c r="W3094" t="e">
        <f t="shared" si="2271"/>
        <v>#NUM!</v>
      </c>
      <c r="X3094" t="e">
        <f t="shared" si="2272"/>
        <v>#NUM!</v>
      </c>
      <c r="Y3094" t="e">
        <f t="shared" si="2273"/>
        <v>#NUM!</v>
      </c>
      <c r="Z3094" t="e">
        <f t="shared" si="2274"/>
        <v>#NUM!</v>
      </c>
      <c r="AA3094" t="e">
        <f t="shared" si="2275"/>
        <v>#NUM!</v>
      </c>
      <c r="AB3094" t="e">
        <f t="shared" si="2276"/>
        <v>#NUM!</v>
      </c>
      <c r="AC3094" t="e">
        <f t="shared" si="2277"/>
        <v>#NUM!</v>
      </c>
      <c r="AD3094" t="e">
        <f t="shared" si="2278"/>
        <v>#NUM!</v>
      </c>
      <c r="AE3094" t="e">
        <f t="shared" si="2279"/>
        <v>#NUM!</v>
      </c>
      <c r="AF3094" t="e">
        <f t="shared" si="2280"/>
        <v>#NUM!</v>
      </c>
      <c r="AG3094" t="e">
        <f t="shared" si="2281"/>
        <v>#NUM!</v>
      </c>
      <c r="AH3094" t="e">
        <f t="shared" si="2282"/>
        <v>#NUM!</v>
      </c>
      <c r="AI3094" t="e">
        <f t="shared" si="2283"/>
        <v>#NUM!</v>
      </c>
      <c r="AJ3094" t="e">
        <f t="shared" si="2284"/>
        <v>#NUM!</v>
      </c>
      <c r="AK3094" t="e">
        <f t="shared" si="2288"/>
        <v>#NUM!</v>
      </c>
      <c r="AL3094" t="e">
        <f t="shared" si="2289"/>
        <v>#NUM!</v>
      </c>
      <c r="AM3094" t="e">
        <f t="shared" si="2290"/>
        <v>#NUM!</v>
      </c>
      <c r="AN3094" t="e">
        <f t="shared" si="2291"/>
        <v>#NUM!</v>
      </c>
      <c r="AO3094" t="e">
        <f t="shared" si="2292"/>
        <v>#NUM!</v>
      </c>
      <c r="AP3094" t="e">
        <f t="shared" si="2293"/>
        <v>#NUM!</v>
      </c>
      <c r="AQ3094" t="e">
        <f t="shared" si="2294"/>
        <v>#NUM!</v>
      </c>
      <c r="AR3094" t="e">
        <f t="shared" si="2295"/>
        <v>#NUM!</v>
      </c>
      <c r="AS3094" t="e">
        <f t="shared" si="2296"/>
        <v>#NUM!</v>
      </c>
      <c r="AT3094" t="e">
        <f t="shared" si="2297"/>
        <v>#NUM!</v>
      </c>
      <c r="AU3094" t="e">
        <f t="shared" si="2298"/>
        <v>#NUM!</v>
      </c>
      <c r="AV3094" t="e">
        <f t="shared" si="2299"/>
        <v>#NUM!</v>
      </c>
      <c r="AW3094" t="e">
        <f t="shared" si="2300"/>
        <v>#NUM!</v>
      </c>
      <c r="AX3094" t="e">
        <f t="shared" si="2301"/>
        <v>#NUM!</v>
      </c>
      <c r="AY3094" t="e">
        <f t="shared" si="2302"/>
        <v>#NUM!</v>
      </c>
      <c r="BA3094" s="2">
        <v>6.0816507410254479E-6</v>
      </c>
      <c r="BB3094">
        <f t="shared" si="2285"/>
        <v>9.4174389141233859E-16</v>
      </c>
    </row>
    <row r="3095" spans="4:54" x14ac:dyDescent="0.25">
      <c r="D3095" s="2">
        <v>9.7352036860032901E-5</v>
      </c>
      <c r="E3095">
        <f t="shared" si="2286"/>
        <v>1.5742365932553586E-9</v>
      </c>
      <c r="F3095">
        <v>530.98530595237446</v>
      </c>
      <c r="G3095" t="e">
        <f t="shared" si="2256"/>
        <v>#NUM!</v>
      </c>
      <c r="H3095" t="e">
        <f t="shared" si="2257"/>
        <v>#NUM!</v>
      </c>
      <c r="I3095" t="e">
        <f t="shared" si="2258"/>
        <v>#NUM!</v>
      </c>
      <c r="J3095" t="e">
        <f t="shared" si="2259"/>
        <v>#NUM!</v>
      </c>
      <c r="K3095" t="e">
        <f t="shared" si="2260"/>
        <v>#NUM!</v>
      </c>
      <c r="L3095" t="e">
        <f t="shared" si="2261"/>
        <v>#NUM!</v>
      </c>
      <c r="M3095" t="e">
        <f t="shared" si="2262"/>
        <v>#NUM!</v>
      </c>
      <c r="N3095" t="e">
        <f t="shared" si="2263"/>
        <v>#NUM!</v>
      </c>
      <c r="O3095" t="e">
        <f t="shared" si="2264"/>
        <v>#NUM!</v>
      </c>
      <c r="P3095" t="e">
        <f t="shared" si="2265"/>
        <v>#NUM!</v>
      </c>
      <c r="Q3095" t="e">
        <f t="shared" si="2266"/>
        <v>#NUM!</v>
      </c>
      <c r="R3095" t="e">
        <f t="shared" si="2267"/>
        <v>#NUM!</v>
      </c>
      <c r="S3095" t="e">
        <f t="shared" si="2268"/>
        <v>#NUM!</v>
      </c>
      <c r="T3095" t="e">
        <f t="shared" si="2269"/>
        <v>#NUM!</v>
      </c>
      <c r="U3095" t="e">
        <f t="shared" si="2270"/>
        <v>#NUM!</v>
      </c>
      <c r="V3095" t="e">
        <f t="shared" si="2287"/>
        <v>#NUM!</v>
      </c>
      <c r="W3095" t="e">
        <f t="shared" si="2271"/>
        <v>#NUM!</v>
      </c>
      <c r="X3095" t="e">
        <f t="shared" si="2272"/>
        <v>#NUM!</v>
      </c>
      <c r="Y3095" t="e">
        <f t="shared" si="2273"/>
        <v>#NUM!</v>
      </c>
      <c r="Z3095" t="e">
        <f t="shared" si="2274"/>
        <v>#NUM!</v>
      </c>
      <c r="AA3095" t="e">
        <f t="shared" si="2275"/>
        <v>#NUM!</v>
      </c>
      <c r="AB3095" t="e">
        <f t="shared" si="2276"/>
        <v>#NUM!</v>
      </c>
      <c r="AC3095" t="e">
        <f t="shared" si="2277"/>
        <v>#NUM!</v>
      </c>
      <c r="AD3095" t="e">
        <f t="shared" si="2278"/>
        <v>#NUM!</v>
      </c>
      <c r="AE3095" t="e">
        <f t="shared" si="2279"/>
        <v>#NUM!</v>
      </c>
      <c r="AF3095" t="e">
        <f t="shared" si="2280"/>
        <v>#NUM!</v>
      </c>
      <c r="AG3095" t="e">
        <f t="shared" si="2281"/>
        <v>#NUM!</v>
      </c>
      <c r="AH3095" t="e">
        <f t="shared" si="2282"/>
        <v>#NUM!</v>
      </c>
      <c r="AI3095" t="e">
        <f t="shared" si="2283"/>
        <v>#NUM!</v>
      </c>
      <c r="AJ3095" t="e">
        <f t="shared" si="2284"/>
        <v>#NUM!</v>
      </c>
      <c r="AK3095" t="e">
        <f t="shared" si="2288"/>
        <v>#NUM!</v>
      </c>
      <c r="AL3095" t="e">
        <f t="shared" si="2289"/>
        <v>#NUM!</v>
      </c>
      <c r="AM3095" t="e">
        <f t="shared" si="2290"/>
        <v>#NUM!</v>
      </c>
      <c r="AN3095" t="e">
        <f t="shared" si="2291"/>
        <v>#NUM!</v>
      </c>
      <c r="AO3095" t="e">
        <f t="shared" si="2292"/>
        <v>#NUM!</v>
      </c>
      <c r="AP3095" t="e">
        <f t="shared" si="2293"/>
        <v>#NUM!</v>
      </c>
      <c r="AQ3095" t="e">
        <f t="shared" si="2294"/>
        <v>#NUM!</v>
      </c>
      <c r="AR3095" t="e">
        <f t="shared" si="2295"/>
        <v>#NUM!</v>
      </c>
      <c r="AS3095" t="e">
        <f t="shared" si="2296"/>
        <v>#NUM!</v>
      </c>
      <c r="AT3095" t="e">
        <f t="shared" si="2297"/>
        <v>#NUM!</v>
      </c>
      <c r="AU3095" t="e">
        <f t="shared" si="2298"/>
        <v>#NUM!</v>
      </c>
      <c r="AV3095" t="e">
        <f t="shared" si="2299"/>
        <v>#NUM!</v>
      </c>
      <c r="AW3095" t="e">
        <f t="shared" si="2300"/>
        <v>#NUM!</v>
      </c>
      <c r="AX3095" t="e">
        <f t="shared" si="2301"/>
        <v>#NUM!</v>
      </c>
      <c r="AY3095" t="e">
        <f t="shared" si="2302"/>
        <v>#NUM!</v>
      </c>
      <c r="BA3095" s="2">
        <v>6.0028413994952452E-6</v>
      </c>
      <c r="BB3095">
        <f t="shared" si="2285"/>
        <v>9.0560537571462336E-16</v>
      </c>
    </row>
    <row r="3096" spans="4:54" x14ac:dyDescent="0.25">
      <c r="D3096" s="2">
        <v>9.7353611096626157E-5</v>
      </c>
      <c r="E3096">
        <f t="shared" si="2286"/>
        <v>1.5742365932553586E-9</v>
      </c>
      <c r="F3096">
        <v>539.34286326416247</v>
      </c>
      <c r="G3096" t="e">
        <f t="shared" si="2256"/>
        <v>#NUM!</v>
      </c>
      <c r="H3096" t="e">
        <f t="shared" si="2257"/>
        <v>#NUM!</v>
      </c>
      <c r="I3096" t="e">
        <f t="shared" si="2258"/>
        <v>#NUM!</v>
      </c>
      <c r="J3096" t="e">
        <f t="shared" si="2259"/>
        <v>#NUM!</v>
      </c>
      <c r="K3096" t="e">
        <f t="shared" si="2260"/>
        <v>#NUM!</v>
      </c>
      <c r="L3096" t="e">
        <f t="shared" si="2261"/>
        <v>#NUM!</v>
      </c>
      <c r="M3096" t="e">
        <f t="shared" si="2262"/>
        <v>#NUM!</v>
      </c>
      <c r="N3096" t="e">
        <f t="shared" si="2263"/>
        <v>#NUM!</v>
      </c>
      <c r="O3096" t="e">
        <f t="shared" si="2264"/>
        <v>#NUM!</v>
      </c>
      <c r="P3096" t="e">
        <f t="shared" si="2265"/>
        <v>#NUM!</v>
      </c>
      <c r="Q3096" t="e">
        <f t="shared" si="2266"/>
        <v>#NUM!</v>
      </c>
      <c r="R3096" t="e">
        <f t="shared" si="2267"/>
        <v>#NUM!</v>
      </c>
      <c r="S3096" t="e">
        <f t="shared" si="2268"/>
        <v>#NUM!</v>
      </c>
      <c r="T3096" t="e">
        <f t="shared" si="2269"/>
        <v>#NUM!</v>
      </c>
      <c r="U3096" t="e">
        <f t="shared" si="2270"/>
        <v>#NUM!</v>
      </c>
      <c r="V3096" t="e">
        <f t="shared" si="2287"/>
        <v>#NUM!</v>
      </c>
      <c r="W3096" t="e">
        <f t="shared" si="2271"/>
        <v>#NUM!</v>
      </c>
      <c r="X3096" t="e">
        <f t="shared" si="2272"/>
        <v>#NUM!</v>
      </c>
      <c r="Y3096" t="e">
        <f t="shared" si="2273"/>
        <v>#NUM!</v>
      </c>
      <c r="Z3096" t="e">
        <f t="shared" si="2274"/>
        <v>#NUM!</v>
      </c>
      <c r="AA3096" t="e">
        <f t="shared" si="2275"/>
        <v>#NUM!</v>
      </c>
      <c r="AB3096" t="e">
        <f t="shared" si="2276"/>
        <v>#NUM!</v>
      </c>
      <c r="AC3096" t="e">
        <f t="shared" si="2277"/>
        <v>#NUM!</v>
      </c>
      <c r="AD3096" t="e">
        <f t="shared" si="2278"/>
        <v>#NUM!</v>
      </c>
      <c r="AE3096" t="e">
        <f t="shared" si="2279"/>
        <v>#NUM!</v>
      </c>
      <c r="AF3096" t="e">
        <f t="shared" si="2280"/>
        <v>#NUM!</v>
      </c>
      <c r="AG3096" t="e">
        <f t="shared" si="2281"/>
        <v>#NUM!</v>
      </c>
      <c r="AH3096" t="e">
        <f t="shared" si="2282"/>
        <v>#NUM!</v>
      </c>
      <c r="AI3096" t="e">
        <f t="shared" si="2283"/>
        <v>#NUM!</v>
      </c>
      <c r="AJ3096" t="e">
        <f t="shared" si="2284"/>
        <v>#NUM!</v>
      </c>
      <c r="AK3096" t="e">
        <f t="shared" si="2288"/>
        <v>#NUM!</v>
      </c>
      <c r="AL3096" t="e">
        <f t="shared" si="2289"/>
        <v>#NUM!</v>
      </c>
      <c r="AM3096" t="e">
        <f t="shared" si="2290"/>
        <v>#NUM!</v>
      </c>
      <c r="AN3096" t="e">
        <f t="shared" si="2291"/>
        <v>#NUM!</v>
      </c>
      <c r="AO3096" t="e">
        <f t="shared" si="2292"/>
        <v>#NUM!</v>
      </c>
      <c r="AP3096" t="e">
        <f t="shared" si="2293"/>
        <v>#NUM!</v>
      </c>
      <c r="AQ3096" t="e">
        <f t="shared" si="2294"/>
        <v>#NUM!</v>
      </c>
      <c r="AR3096" t="e">
        <f t="shared" si="2295"/>
        <v>#NUM!</v>
      </c>
      <c r="AS3096" t="e">
        <f t="shared" si="2296"/>
        <v>#NUM!</v>
      </c>
      <c r="AT3096" t="e">
        <f t="shared" si="2297"/>
        <v>#NUM!</v>
      </c>
      <c r="AU3096" t="e">
        <f t="shared" si="2298"/>
        <v>#NUM!</v>
      </c>
      <c r="AV3096" t="e">
        <f t="shared" si="2299"/>
        <v>#NUM!</v>
      </c>
      <c r="AW3096" t="e">
        <f t="shared" si="2300"/>
        <v>#NUM!</v>
      </c>
      <c r="AX3096" t="e">
        <f t="shared" si="2301"/>
        <v>#NUM!</v>
      </c>
      <c r="AY3096" t="e">
        <f t="shared" si="2302"/>
        <v>#NUM!</v>
      </c>
      <c r="BA3096" s="2">
        <v>5.9228404834196581E-6</v>
      </c>
      <c r="BB3096">
        <f t="shared" si="2285"/>
        <v>8.6987829234567244E-16</v>
      </c>
    </row>
    <row r="3097" spans="4:54" x14ac:dyDescent="0.25">
      <c r="D3097" s="2">
        <v>9.7355185333219412E-5</v>
      </c>
      <c r="E3097">
        <f t="shared" si="2286"/>
        <v>1.5742365932553586E-9</v>
      </c>
      <c r="F3097">
        <v>548.08252749811049</v>
      </c>
      <c r="G3097" t="e">
        <f t="shared" si="2256"/>
        <v>#NUM!</v>
      </c>
      <c r="H3097" t="e">
        <f t="shared" si="2257"/>
        <v>#NUM!</v>
      </c>
      <c r="I3097" t="e">
        <f t="shared" si="2258"/>
        <v>#NUM!</v>
      </c>
      <c r="J3097" t="e">
        <f t="shared" si="2259"/>
        <v>#NUM!</v>
      </c>
      <c r="K3097" t="e">
        <f t="shared" si="2260"/>
        <v>#NUM!</v>
      </c>
      <c r="L3097" t="e">
        <f t="shared" si="2261"/>
        <v>#NUM!</v>
      </c>
      <c r="M3097" t="e">
        <f t="shared" si="2262"/>
        <v>#NUM!</v>
      </c>
      <c r="N3097" t="e">
        <f t="shared" si="2263"/>
        <v>#NUM!</v>
      </c>
      <c r="O3097" t="e">
        <f t="shared" si="2264"/>
        <v>#NUM!</v>
      </c>
      <c r="P3097" t="e">
        <f t="shared" si="2265"/>
        <v>#NUM!</v>
      </c>
      <c r="Q3097" t="e">
        <f t="shared" si="2266"/>
        <v>#NUM!</v>
      </c>
      <c r="R3097" t="e">
        <f t="shared" si="2267"/>
        <v>#NUM!</v>
      </c>
      <c r="S3097" t="e">
        <f t="shared" si="2268"/>
        <v>#NUM!</v>
      </c>
      <c r="T3097" t="e">
        <f t="shared" si="2269"/>
        <v>#NUM!</v>
      </c>
      <c r="U3097" t="e">
        <f t="shared" si="2270"/>
        <v>#NUM!</v>
      </c>
      <c r="V3097" t="e">
        <f t="shared" si="2287"/>
        <v>#NUM!</v>
      </c>
      <c r="W3097" t="e">
        <f t="shared" si="2271"/>
        <v>#NUM!</v>
      </c>
      <c r="X3097" t="e">
        <f t="shared" si="2272"/>
        <v>#NUM!</v>
      </c>
      <c r="Y3097" t="e">
        <f t="shared" si="2273"/>
        <v>#NUM!</v>
      </c>
      <c r="Z3097" t="e">
        <f t="shared" si="2274"/>
        <v>#NUM!</v>
      </c>
      <c r="AA3097" t="e">
        <f t="shared" si="2275"/>
        <v>#NUM!</v>
      </c>
      <c r="AB3097" t="e">
        <f t="shared" si="2276"/>
        <v>#NUM!</v>
      </c>
      <c r="AC3097" t="e">
        <f t="shared" si="2277"/>
        <v>#NUM!</v>
      </c>
      <c r="AD3097" t="e">
        <f t="shared" si="2278"/>
        <v>#NUM!</v>
      </c>
      <c r="AE3097" t="e">
        <f t="shared" si="2279"/>
        <v>#NUM!</v>
      </c>
      <c r="AF3097" t="e">
        <f t="shared" si="2280"/>
        <v>#NUM!</v>
      </c>
      <c r="AG3097" t="e">
        <f t="shared" si="2281"/>
        <v>#NUM!</v>
      </c>
      <c r="AH3097" t="e">
        <f t="shared" si="2282"/>
        <v>#NUM!</v>
      </c>
      <c r="AI3097" t="e">
        <f t="shared" si="2283"/>
        <v>#NUM!</v>
      </c>
      <c r="AJ3097" t="e">
        <f t="shared" si="2284"/>
        <v>#NUM!</v>
      </c>
      <c r="AK3097" t="e">
        <f t="shared" si="2288"/>
        <v>#NUM!</v>
      </c>
      <c r="AL3097" t="e">
        <f t="shared" si="2289"/>
        <v>#NUM!</v>
      </c>
      <c r="AM3097" t="e">
        <f t="shared" si="2290"/>
        <v>#NUM!</v>
      </c>
      <c r="AN3097" t="e">
        <f t="shared" si="2291"/>
        <v>#NUM!</v>
      </c>
      <c r="AO3097" t="e">
        <f t="shared" si="2292"/>
        <v>#NUM!</v>
      </c>
      <c r="AP3097" t="e">
        <f t="shared" si="2293"/>
        <v>#NUM!</v>
      </c>
      <c r="AQ3097" t="e">
        <f t="shared" si="2294"/>
        <v>#NUM!</v>
      </c>
      <c r="AR3097" t="e">
        <f t="shared" si="2295"/>
        <v>#NUM!</v>
      </c>
      <c r="AS3097" t="e">
        <f t="shared" si="2296"/>
        <v>#NUM!</v>
      </c>
      <c r="AT3097" t="e">
        <f t="shared" si="2297"/>
        <v>#NUM!</v>
      </c>
      <c r="AU3097" t="e">
        <f t="shared" si="2298"/>
        <v>#NUM!</v>
      </c>
      <c r="AV3097" t="e">
        <f t="shared" si="2299"/>
        <v>#NUM!</v>
      </c>
      <c r="AW3097" t="e">
        <f t="shared" si="2300"/>
        <v>#NUM!</v>
      </c>
      <c r="AX3097" t="e">
        <f t="shared" si="2301"/>
        <v>#NUM!</v>
      </c>
      <c r="AY3097" t="e">
        <f t="shared" si="2302"/>
        <v>#NUM!</v>
      </c>
      <c r="BA3097" s="2">
        <v>5.8416104911400164E-6</v>
      </c>
      <c r="BB3097">
        <f t="shared" si="2285"/>
        <v>8.3457653786722193E-16</v>
      </c>
    </row>
    <row r="3098" spans="4:54" x14ac:dyDescent="0.25">
      <c r="D3098" s="2">
        <v>9.7356661056677369E-5</v>
      </c>
      <c r="E3098">
        <f t="shared" si="2286"/>
        <v>1.4757234579568668E-9</v>
      </c>
      <c r="F3098">
        <v>556.64680911753396</v>
      </c>
      <c r="G3098" t="e">
        <f t="shared" si="2256"/>
        <v>#NUM!</v>
      </c>
      <c r="H3098" t="e">
        <f t="shared" si="2257"/>
        <v>#NUM!</v>
      </c>
      <c r="I3098" t="e">
        <f t="shared" si="2258"/>
        <v>#NUM!</v>
      </c>
      <c r="J3098" t="e">
        <f t="shared" si="2259"/>
        <v>#NUM!</v>
      </c>
      <c r="K3098" t="e">
        <f t="shared" si="2260"/>
        <v>#NUM!</v>
      </c>
      <c r="L3098" t="e">
        <f t="shared" si="2261"/>
        <v>#NUM!</v>
      </c>
      <c r="M3098" t="e">
        <f t="shared" si="2262"/>
        <v>#NUM!</v>
      </c>
      <c r="N3098" t="e">
        <f t="shared" si="2263"/>
        <v>#NUM!</v>
      </c>
      <c r="O3098" t="e">
        <f t="shared" si="2264"/>
        <v>#NUM!</v>
      </c>
      <c r="P3098" t="e">
        <f t="shared" si="2265"/>
        <v>#NUM!</v>
      </c>
      <c r="Q3098" t="e">
        <f t="shared" si="2266"/>
        <v>#NUM!</v>
      </c>
      <c r="R3098" t="e">
        <f t="shared" si="2267"/>
        <v>#NUM!</v>
      </c>
      <c r="S3098" t="e">
        <f t="shared" si="2268"/>
        <v>#NUM!</v>
      </c>
      <c r="T3098" t="e">
        <f t="shared" si="2269"/>
        <v>#NUM!</v>
      </c>
      <c r="U3098" t="e">
        <f t="shared" si="2270"/>
        <v>#NUM!</v>
      </c>
      <c r="V3098" t="e">
        <f t="shared" si="2287"/>
        <v>#NUM!</v>
      </c>
      <c r="W3098" t="e">
        <f t="shared" si="2271"/>
        <v>#NUM!</v>
      </c>
      <c r="X3098" t="e">
        <f t="shared" si="2272"/>
        <v>#NUM!</v>
      </c>
      <c r="Y3098" t="e">
        <f t="shared" si="2273"/>
        <v>#NUM!</v>
      </c>
      <c r="Z3098" t="e">
        <f t="shared" si="2274"/>
        <v>#NUM!</v>
      </c>
      <c r="AA3098" t="e">
        <f t="shared" si="2275"/>
        <v>#NUM!</v>
      </c>
      <c r="AB3098" t="e">
        <f t="shared" si="2276"/>
        <v>#NUM!</v>
      </c>
      <c r="AC3098" t="e">
        <f t="shared" si="2277"/>
        <v>#NUM!</v>
      </c>
      <c r="AD3098" t="e">
        <f t="shared" si="2278"/>
        <v>#NUM!</v>
      </c>
      <c r="AE3098" t="e">
        <f t="shared" si="2279"/>
        <v>#NUM!</v>
      </c>
      <c r="AF3098" t="e">
        <f t="shared" si="2280"/>
        <v>#NUM!</v>
      </c>
      <c r="AG3098" t="e">
        <f t="shared" si="2281"/>
        <v>#NUM!</v>
      </c>
      <c r="AH3098" t="e">
        <f t="shared" si="2282"/>
        <v>#NUM!</v>
      </c>
      <c r="AI3098" t="e">
        <f t="shared" si="2283"/>
        <v>#NUM!</v>
      </c>
      <c r="AJ3098" t="e">
        <f t="shared" si="2284"/>
        <v>#NUM!</v>
      </c>
      <c r="AK3098" t="e">
        <f t="shared" si="2288"/>
        <v>#NUM!</v>
      </c>
      <c r="AL3098" t="e">
        <f t="shared" si="2289"/>
        <v>#NUM!</v>
      </c>
      <c r="AM3098" t="e">
        <f t="shared" si="2290"/>
        <v>#NUM!</v>
      </c>
      <c r="AN3098" t="e">
        <f t="shared" si="2291"/>
        <v>#NUM!</v>
      </c>
      <c r="AO3098" t="e">
        <f t="shared" si="2292"/>
        <v>#NUM!</v>
      </c>
      <c r="AP3098" t="e">
        <f t="shared" si="2293"/>
        <v>#NUM!</v>
      </c>
      <c r="AQ3098" t="e">
        <f t="shared" si="2294"/>
        <v>#NUM!</v>
      </c>
      <c r="AR3098" t="e">
        <f t="shared" si="2295"/>
        <v>#NUM!</v>
      </c>
      <c r="AS3098" t="e">
        <f t="shared" si="2296"/>
        <v>#NUM!</v>
      </c>
      <c r="AT3098" t="e">
        <f t="shared" si="2297"/>
        <v>#NUM!</v>
      </c>
      <c r="AU3098" t="e">
        <f t="shared" si="2298"/>
        <v>#NUM!</v>
      </c>
      <c r="AV3098" t="e">
        <f t="shared" si="2299"/>
        <v>#NUM!</v>
      </c>
      <c r="AW3098" t="e">
        <f t="shared" si="2300"/>
        <v>#NUM!</v>
      </c>
      <c r="AX3098" t="e">
        <f t="shared" si="2301"/>
        <v>#NUM!</v>
      </c>
      <c r="AY3098" t="e">
        <f t="shared" si="2302"/>
        <v>#NUM!</v>
      </c>
      <c r="BA3098" s="2">
        <v>5.7643132375471321E-6</v>
      </c>
      <c r="BB3098">
        <f t="shared" si="2285"/>
        <v>8.0188317782255679E-16</v>
      </c>
    </row>
    <row r="3099" spans="4:54" x14ac:dyDescent="0.25">
      <c r="D3099" s="2">
        <v>9.7358136780135312E-5</v>
      </c>
      <c r="E3099">
        <f t="shared" si="2286"/>
        <v>1.4757234579433143E-9</v>
      </c>
      <c r="F3099">
        <v>565.59602528371136</v>
      </c>
      <c r="G3099" t="e">
        <f t="shared" si="2256"/>
        <v>#NUM!</v>
      </c>
      <c r="H3099" t="e">
        <f t="shared" si="2257"/>
        <v>#NUM!</v>
      </c>
      <c r="I3099" t="e">
        <f t="shared" si="2258"/>
        <v>#NUM!</v>
      </c>
      <c r="J3099" t="e">
        <f t="shared" si="2259"/>
        <v>#NUM!</v>
      </c>
      <c r="K3099" t="e">
        <f t="shared" si="2260"/>
        <v>#NUM!</v>
      </c>
      <c r="L3099" t="e">
        <f t="shared" si="2261"/>
        <v>#NUM!</v>
      </c>
      <c r="M3099" t="e">
        <f t="shared" si="2262"/>
        <v>#NUM!</v>
      </c>
      <c r="N3099" t="e">
        <f t="shared" si="2263"/>
        <v>#NUM!</v>
      </c>
      <c r="O3099" t="e">
        <f t="shared" si="2264"/>
        <v>#NUM!</v>
      </c>
      <c r="P3099" t="e">
        <f t="shared" si="2265"/>
        <v>#NUM!</v>
      </c>
      <c r="Q3099" t="e">
        <f t="shared" si="2266"/>
        <v>#NUM!</v>
      </c>
      <c r="R3099" t="e">
        <f t="shared" si="2267"/>
        <v>#NUM!</v>
      </c>
      <c r="S3099" t="e">
        <f t="shared" si="2268"/>
        <v>#NUM!</v>
      </c>
      <c r="T3099" t="e">
        <f t="shared" si="2269"/>
        <v>#NUM!</v>
      </c>
      <c r="U3099" t="e">
        <f t="shared" si="2270"/>
        <v>#NUM!</v>
      </c>
      <c r="V3099" t="e">
        <f t="shared" si="2287"/>
        <v>#NUM!</v>
      </c>
      <c r="W3099" t="e">
        <f t="shared" si="2271"/>
        <v>#NUM!</v>
      </c>
      <c r="X3099" t="e">
        <f t="shared" si="2272"/>
        <v>#NUM!</v>
      </c>
      <c r="Y3099" t="e">
        <f t="shared" si="2273"/>
        <v>#NUM!</v>
      </c>
      <c r="Z3099" t="e">
        <f t="shared" si="2274"/>
        <v>#NUM!</v>
      </c>
      <c r="AA3099" t="e">
        <f t="shared" si="2275"/>
        <v>#NUM!</v>
      </c>
      <c r="AB3099" t="e">
        <f t="shared" si="2276"/>
        <v>#NUM!</v>
      </c>
      <c r="AC3099" t="e">
        <f t="shared" si="2277"/>
        <v>#NUM!</v>
      </c>
      <c r="AD3099" t="e">
        <f t="shared" si="2278"/>
        <v>#NUM!</v>
      </c>
      <c r="AE3099" t="e">
        <f t="shared" si="2279"/>
        <v>#NUM!</v>
      </c>
      <c r="AF3099" t="e">
        <f t="shared" si="2280"/>
        <v>#NUM!</v>
      </c>
      <c r="AG3099" t="e">
        <f t="shared" si="2281"/>
        <v>#NUM!</v>
      </c>
      <c r="AH3099" t="e">
        <f t="shared" si="2282"/>
        <v>#NUM!</v>
      </c>
      <c r="AI3099" t="e">
        <f t="shared" si="2283"/>
        <v>#NUM!</v>
      </c>
      <c r="AJ3099" t="e">
        <f t="shared" si="2284"/>
        <v>#NUM!</v>
      </c>
      <c r="AK3099" t="e">
        <f t="shared" si="2288"/>
        <v>#NUM!</v>
      </c>
      <c r="AL3099" t="e">
        <f t="shared" si="2289"/>
        <v>#NUM!</v>
      </c>
      <c r="AM3099" t="e">
        <f t="shared" si="2290"/>
        <v>#NUM!</v>
      </c>
      <c r="AN3099" t="e">
        <f t="shared" si="2291"/>
        <v>#NUM!</v>
      </c>
      <c r="AO3099" t="e">
        <f t="shared" si="2292"/>
        <v>#NUM!</v>
      </c>
      <c r="AP3099" t="e">
        <f t="shared" si="2293"/>
        <v>#NUM!</v>
      </c>
      <c r="AQ3099" t="e">
        <f t="shared" si="2294"/>
        <v>#NUM!</v>
      </c>
      <c r="AR3099" t="e">
        <f t="shared" si="2295"/>
        <v>#NUM!</v>
      </c>
      <c r="AS3099" t="e">
        <f t="shared" si="2296"/>
        <v>#NUM!</v>
      </c>
      <c r="AT3099" t="e">
        <f t="shared" si="2297"/>
        <v>#NUM!</v>
      </c>
      <c r="AU3099" t="e">
        <f t="shared" si="2298"/>
        <v>#NUM!</v>
      </c>
      <c r="AV3099" t="e">
        <f t="shared" si="2299"/>
        <v>#NUM!</v>
      </c>
      <c r="AW3099" t="e">
        <f t="shared" si="2300"/>
        <v>#NUM!</v>
      </c>
      <c r="AX3099" t="e">
        <f t="shared" si="2301"/>
        <v>#NUM!</v>
      </c>
      <c r="AY3099" t="e">
        <f t="shared" si="2302"/>
        <v>#NUM!</v>
      </c>
      <c r="BA3099" s="2">
        <v>5.6858691899583585E-6</v>
      </c>
      <c r="BB3099">
        <f t="shared" si="2285"/>
        <v>7.6958922183318859E-16</v>
      </c>
    </row>
    <row r="3100" spans="4:54" x14ac:dyDescent="0.25">
      <c r="D3100" s="2">
        <v>9.7359612503593269E-5</v>
      </c>
      <c r="E3100">
        <f t="shared" si="2286"/>
        <v>1.4757234579568668E-9</v>
      </c>
      <c r="F3100">
        <v>574.9573278327058</v>
      </c>
      <c r="G3100" t="e">
        <f t="shared" si="2256"/>
        <v>#NUM!</v>
      </c>
      <c r="H3100" t="e">
        <f t="shared" si="2257"/>
        <v>#NUM!</v>
      </c>
      <c r="I3100" t="e">
        <f t="shared" si="2258"/>
        <v>#NUM!</v>
      </c>
      <c r="J3100" t="e">
        <f t="shared" si="2259"/>
        <v>#NUM!</v>
      </c>
      <c r="K3100" t="e">
        <f t="shared" si="2260"/>
        <v>#NUM!</v>
      </c>
      <c r="L3100" t="e">
        <f t="shared" si="2261"/>
        <v>#NUM!</v>
      </c>
      <c r="M3100" t="e">
        <f t="shared" si="2262"/>
        <v>#NUM!</v>
      </c>
      <c r="N3100" t="e">
        <f t="shared" si="2263"/>
        <v>#NUM!</v>
      </c>
      <c r="O3100" t="e">
        <f t="shared" si="2264"/>
        <v>#NUM!</v>
      </c>
      <c r="P3100" t="e">
        <f t="shared" si="2265"/>
        <v>#NUM!</v>
      </c>
      <c r="Q3100" t="e">
        <f t="shared" si="2266"/>
        <v>#NUM!</v>
      </c>
      <c r="R3100" t="e">
        <f t="shared" si="2267"/>
        <v>#NUM!</v>
      </c>
      <c r="S3100" t="e">
        <f t="shared" si="2268"/>
        <v>#NUM!</v>
      </c>
      <c r="T3100" t="e">
        <f t="shared" si="2269"/>
        <v>#NUM!</v>
      </c>
      <c r="U3100" t="e">
        <f t="shared" si="2270"/>
        <v>#NUM!</v>
      </c>
      <c r="V3100" t="e">
        <f t="shared" si="2287"/>
        <v>#NUM!</v>
      </c>
      <c r="W3100" t="e">
        <f t="shared" si="2271"/>
        <v>#NUM!</v>
      </c>
      <c r="X3100" t="e">
        <f t="shared" si="2272"/>
        <v>#NUM!</v>
      </c>
      <c r="Y3100" t="e">
        <f t="shared" si="2273"/>
        <v>#NUM!</v>
      </c>
      <c r="Z3100" t="e">
        <f t="shared" si="2274"/>
        <v>#NUM!</v>
      </c>
      <c r="AA3100" t="e">
        <f t="shared" si="2275"/>
        <v>#NUM!</v>
      </c>
      <c r="AB3100" t="e">
        <f t="shared" si="2276"/>
        <v>#NUM!</v>
      </c>
      <c r="AC3100" t="e">
        <f t="shared" si="2277"/>
        <v>#NUM!</v>
      </c>
      <c r="AD3100" t="e">
        <f t="shared" si="2278"/>
        <v>#NUM!</v>
      </c>
      <c r="AE3100" t="e">
        <f t="shared" si="2279"/>
        <v>#NUM!</v>
      </c>
      <c r="AF3100" t="e">
        <f t="shared" si="2280"/>
        <v>#NUM!</v>
      </c>
      <c r="AG3100" t="e">
        <f t="shared" si="2281"/>
        <v>#NUM!</v>
      </c>
      <c r="AH3100" t="e">
        <f t="shared" si="2282"/>
        <v>#NUM!</v>
      </c>
      <c r="AI3100" t="e">
        <f t="shared" si="2283"/>
        <v>#NUM!</v>
      </c>
      <c r="AJ3100" t="e">
        <f t="shared" si="2284"/>
        <v>#NUM!</v>
      </c>
      <c r="AK3100" t="e">
        <f t="shared" si="2288"/>
        <v>#NUM!</v>
      </c>
      <c r="AL3100" t="e">
        <f t="shared" si="2289"/>
        <v>#NUM!</v>
      </c>
      <c r="AM3100" t="e">
        <f t="shared" si="2290"/>
        <v>#NUM!</v>
      </c>
      <c r="AN3100" t="e">
        <f t="shared" si="2291"/>
        <v>#NUM!</v>
      </c>
      <c r="AO3100" t="e">
        <f t="shared" si="2292"/>
        <v>#NUM!</v>
      </c>
      <c r="AP3100" t="e">
        <f t="shared" si="2293"/>
        <v>#NUM!</v>
      </c>
      <c r="AQ3100" t="e">
        <f t="shared" si="2294"/>
        <v>#NUM!</v>
      </c>
      <c r="AR3100" t="e">
        <f t="shared" si="2295"/>
        <v>#NUM!</v>
      </c>
      <c r="AS3100" t="e">
        <f t="shared" si="2296"/>
        <v>#NUM!</v>
      </c>
      <c r="AT3100" t="e">
        <f t="shared" si="2297"/>
        <v>#NUM!</v>
      </c>
      <c r="AU3100" t="e">
        <f t="shared" si="2298"/>
        <v>#NUM!</v>
      </c>
      <c r="AV3100" t="e">
        <f t="shared" si="2299"/>
        <v>#NUM!</v>
      </c>
      <c r="AW3100" t="e">
        <f t="shared" si="2300"/>
        <v>#NUM!</v>
      </c>
      <c r="AX3100" t="e">
        <f t="shared" si="2301"/>
        <v>#NUM!</v>
      </c>
      <c r="AY3100" t="e">
        <f t="shared" si="2302"/>
        <v>#NUM!</v>
      </c>
      <c r="BA3100" s="2">
        <v>5.6062449118604497E-6</v>
      </c>
      <c r="BB3100">
        <f t="shared" si="2285"/>
        <v>7.3770815325675599E-16</v>
      </c>
    </row>
    <row r="3101" spans="4:54" x14ac:dyDescent="0.25">
      <c r="D3101" s="2">
        <v>9.7361088227051226E-5</v>
      </c>
      <c r="E3101">
        <f t="shared" si="2286"/>
        <v>1.4757234579568668E-9</v>
      </c>
      <c r="F3101">
        <v>584.76038581538535</v>
      </c>
      <c r="G3101" t="e">
        <f t="shared" si="2256"/>
        <v>#NUM!</v>
      </c>
      <c r="H3101" t="e">
        <f t="shared" si="2257"/>
        <v>#NUM!</v>
      </c>
      <c r="I3101" t="e">
        <f t="shared" si="2258"/>
        <v>#NUM!</v>
      </c>
      <c r="J3101" t="e">
        <f t="shared" si="2259"/>
        <v>#NUM!</v>
      </c>
      <c r="K3101" t="e">
        <f t="shared" si="2260"/>
        <v>#NUM!</v>
      </c>
      <c r="L3101" t="e">
        <f t="shared" si="2261"/>
        <v>#NUM!</v>
      </c>
      <c r="M3101" t="e">
        <f t="shared" si="2262"/>
        <v>#NUM!</v>
      </c>
      <c r="N3101" t="e">
        <f t="shared" si="2263"/>
        <v>#NUM!</v>
      </c>
      <c r="O3101" t="e">
        <f t="shared" si="2264"/>
        <v>#NUM!</v>
      </c>
      <c r="P3101" t="e">
        <f t="shared" si="2265"/>
        <v>#NUM!</v>
      </c>
      <c r="Q3101" t="e">
        <f t="shared" si="2266"/>
        <v>#NUM!</v>
      </c>
      <c r="R3101" t="e">
        <f t="shared" si="2267"/>
        <v>#NUM!</v>
      </c>
      <c r="S3101" t="e">
        <f t="shared" si="2268"/>
        <v>#NUM!</v>
      </c>
      <c r="T3101" t="e">
        <f t="shared" si="2269"/>
        <v>#NUM!</v>
      </c>
      <c r="U3101" t="e">
        <f t="shared" si="2270"/>
        <v>#NUM!</v>
      </c>
      <c r="V3101" t="e">
        <f t="shared" si="2287"/>
        <v>#NUM!</v>
      </c>
      <c r="W3101" t="e">
        <f t="shared" si="2271"/>
        <v>#NUM!</v>
      </c>
      <c r="X3101" t="e">
        <f t="shared" si="2272"/>
        <v>#NUM!</v>
      </c>
      <c r="Y3101" t="e">
        <f t="shared" si="2273"/>
        <v>#NUM!</v>
      </c>
      <c r="Z3101" t="e">
        <f t="shared" si="2274"/>
        <v>#NUM!</v>
      </c>
      <c r="AA3101" t="e">
        <f t="shared" si="2275"/>
        <v>#NUM!</v>
      </c>
      <c r="AB3101" t="e">
        <f t="shared" si="2276"/>
        <v>#NUM!</v>
      </c>
      <c r="AC3101" t="e">
        <f t="shared" si="2277"/>
        <v>#NUM!</v>
      </c>
      <c r="AD3101" t="e">
        <f t="shared" si="2278"/>
        <v>#NUM!</v>
      </c>
      <c r="AE3101" t="e">
        <f t="shared" si="2279"/>
        <v>#NUM!</v>
      </c>
      <c r="AF3101" t="e">
        <f t="shared" si="2280"/>
        <v>#NUM!</v>
      </c>
      <c r="AG3101" t="e">
        <f t="shared" si="2281"/>
        <v>#NUM!</v>
      </c>
      <c r="AH3101" t="e">
        <f t="shared" si="2282"/>
        <v>#NUM!</v>
      </c>
      <c r="AI3101" t="e">
        <f t="shared" si="2283"/>
        <v>#NUM!</v>
      </c>
      <c r="AJ3101" t="e">
        <f t="shared" si="2284"/>
        <v>#NUM!</v>
      </c>
      <c r="AK3101" t="e">
        <f t="shared" si="2288"/>
        <v>#NUM!</v>
      </c>
      <c r="AL3101" t="e">
        <f t="shared" si="2289"/>
        <v>#NUM!</v>
      </c>
      <c r="AM3101" t="e">
        <f t="shared" si="2290"/>
        <v>#NUM!</v>
      </c>
      <c r="AN3101" t="e">
        <f t="shared" si="2291"/>
        <v>#NUM!</v>
      </c>
      <c r="AO3101" t="e">
        <f t="shared" si="2292"/>
        <v>#NUM!</v>
      </c>
      <c r="AP3101" t="e">
        <f t="shared" si="2293"/>
        <v>#NUM!</v>
      </c>
      <c r="AQ3101" t="e">
        <f t="shared" si="2294"/>
        <v>#NUM!</v>
      </c>
      <c r="AR3101" t="e">
        <f t="shared" si="2295"/>
        <v>#NUM!</v>
      </c>
      <c r="AS3101" t="e">
        <f t="shared" si="2296"/>
        <v>#NUM!</v>
      </c>
      <c r="AT3101" t="e">
        <f t="shared" si="2297"/>
        <v>#NUM!</v>
      </c>
      <c r="AU3101" t="e">
        <f t="shared" si="2298"/>
        <v>#NUM!</v>
      </c>
      <c r="AV3101" t="e">
        <f t="shared" si="2299"/>
        <v>#NUM!</v>
      </c>
      <c r="AW3101" t="e">
        <f t="shared" si="2300"/>
        <v>#NUM!</v>
      </c>
      <c r="AX3101" t="e">
        <f t="shared" si="2301"/>
        <v>#NUM!</v>
      </c>
      <c r="AY3101" t="e">
        <f t="shared" si="2302"/>
        <v>#NUM!</v>
      </c>
      <c r="BA3101" s="2">
        <v>5.5254063457028443E-6</v>
      </c>
      <c r="BB3101">
        <f t="shared" si="2285"/>
        <v>7.0625421223594175E-16</v>
      </c>
    </row>
    <row r="3102" spans="4:54" x14ac:dyDescent="0.25">
      <c r="D3102" s="2">
        <v>9.7362533757676791E-5</v>
      </c>
      <c r="E3102">
        <f t="shared" si="2286"/>
        <v>1.44553062556463E-9</v>
      </c>
      <c r="F3102">
        <v>594.82240826873465</v>
      </c>
      <c r="G3102" t="e">
        <f t="shared" si="2256"/>
        <v>#NUM!</v>
      </c>
      <c r="H3102" t="e">
        <f t="shared" si="2257"/>
        <v>#NUM!</v>
      </c>
      <c r="I3102" t="e">
        <f t="shared" si="2258"/>
        <v>#NUM!</v>
      </c>
      <c r="J3102" t="e">
        <f t="shared" si="2259"/>
        <v>#NUM!</v>
      </c>
      <c r="K3102" t="e">
        <f t="shared" si="2260"/>
        <v>#NUM!</v>
      </c>
      <c r="L3102" t="e">
        <f t="shared" si="2261"/>
        <v>#NUM!</v>
      </c>
      <c r="M3102" t="e">
        <f t="shared" si="2262"/>
        <v>#NUM!</v>
      </c>
      <c r="N3102" t="e">
        <f t="shared" si="2263"/>
        <v>#NUM!</v>
      </c>
      <c r="O3102" t="e">
        <f t="shared" si="2264"/>
        <v>#NUM!</v>
      </c>
      <c r="P3102" t="e">
        <f t="shared" si="2265"/>
        <v>#NUM!</v>
      </c>
      <c r="Q3102" t="e">
        <f t="shared" si="2266"/>
        <v>#NUM!</v>
      </c>
      <c r="R3102" t="e">
        <f t="shared" si="2267"/>
        <v>#NUM!</v>
      </c>
      <c r="S3102" t="e">
        <f t="shared" si="2268"/>
        <v>#NUM!</v>
      </c>
      <c r="T3102" t="e">
        <f t="shared" si="2269"/>
        <v>#NUM!</v>
      </c>
      <c r="U3102" t="e">
        <f t="shared" si="2270"/>
        <v>#NUM!</v>
      </c>
      <c r="V3102" t="e">
        <f t="shared" si="2287"/>
        <v>#NUM!</v>
      </c>
      <c r="W3102" t="e">
        <f t="shared" si="2271"/>
        <v>#NUM!</v>
      </c>
      <c r="X3102" t="e">
        <f t="shared" si="2272"/>
        <v>#NUM!</v>
      </c>
      <c r="Y3102" t="e">
        <f t="shared" si="2273"/>
        <v>#NUM!</v>
      </c>
      <c r="Z3102" t="e">
        <f t="shared" si="2274"/>
        <v>#NUM!</v>
      </c>
      <c r="AA3102" t="e">
        <f t="shared" si="2275"/>
        <v>#NUM!</v>
      </c>
      <c r="AB3102" t="e">
        <f t="shared" si="2276"/>
        <v>#NUM!</v>
      </c>
      <c r="AC3102" t="e">
        <f t="shared" si="2277"/>
        <v>#NUM!</v>
      </c>
      <c r="AD3102" t="e">
        <f t="shared" si="2278"/>
        <v>#NUM!</v>
      </c>
      <c r="AE3102" t="e">
        <f t="shared" si="2279"/>
        <v>#NUM!</v>
      </c>
      <c r="AF3102" t="e">
        <f t="shared" si="2280"/>
        <v>#NUM!</v>
      </c>
      <c r="AG3102" t="e">
        <f t="shared" si="2281"/>
        <v>#NUM!</v>
      </c>
      <c r="AH3102" t="e">
        <f t="shared" si="2282"/>
        <v>#NUM!</v>
      </c>
      <c r="AI3102" t="e">
        <f t="shared" si="2283"/>
        <v>#NUM!</v>
      </c>
      <c r="AJ3102" t="e">
        <f t="shared" si="2284"/>
        <v>#NUM!</v>
      </c>
      <c r="AK3102" t="e">
        <f t="shared" si="2288"/>
        <v>#NUM!</v>
      </c>
      <c r="AL3102" t="e">
        <f t="shared" si="2289"/>
        <v>#NUM!</v>
      </c>
      <c r="AM3102" t="e">
        <f t="shared" si="2290"/>
        <v>#NUM!</v>
      </c>
      <c r="AN3102" t="e">
        <f t="shared" si="2291"/>
        <v>#NUM!</v>
      </c>
      <c r="AO3102" t="e">
        <f t="shared" si="2292"/>
        <v>#NUM!</v>
      </c>
      <c r="AP3102" t="e">
        <f t="shared" si="2293"/>
        <v>#NUM!</v>
      </c>
      <c r="AQ3102" t="e">
        <f t="shared" si="2294"/>
        <v>#NUM!</v>
      </c>
      <c r="AR3102" t="e">
        <f t="shared" si="2295"/>
        <v>#NUM!</v>
      </c>
      <c r="AS3102" t="e">
        <f t="shared" si="2296"/>
        <v>#NUM!</v>
      </c>
      <c r="AT3102" t="e">
        <f t="shared" si="2297"/>
        <v>#NUM!</v>
      </c>
      <c r="AU3102" t="e">
        <f t="shared" si="2298"/>
        <v>#NUM!</v>
      </c>
      <c r="AV3102" t="e">
        <f t="shared" si="2299"/>
        <v>#NUM!</v>
      </c>
      <c r="AW3102" t="e">
        <f t="shared" si="2300"/>
        <v>#NUM!</v>
      </c>
      <c r="AX3102" t="e">
        <f t="shared" si="2301"/>
        <v>#NUM!</v>
      </c>
      <c r="AY3102" t="e">
        <f t="shared" si="2302"/>
        <v>#NUM!</v>
      </c>
      <c r="BA3102" s="2">
        <v>5.445011206830153E-6</v>
      </c>
      <c r="BB3102">
        <f t="shared" si="2285"/>
        <v>6.7587241030896895E-16</v>
      </c>
    </row>
    <row r="3103" spans="4:54" x14ac:dyDescent="0.25">
      <c r="D3103" s="2">
        <v>9.7363979288302355E-5</v>
      </c>
      <c r="E3103">
        <f t="shared" si="2286"/>
        <v>1.44553062556463E-9</v>
      </c>
      <c r="F3103">
        <v>605.37281338916455</v>
      </c>
      <c r="G3103" t="e">
        <f t="shared" si="2256"/>
        <v>#NUM!</v>
      </c>
      <c r="H3103" t="e">
        <f t="shared" si="2257"/>
        <v>#NUM!</v>
      </c>
      <c r="I3103" t="e">
        <f t="shared" si="2258"/>
        <v>#NUM!</v>
      </c>
      <c r="J3103" t="e">
        <f t="shared" si="2259"/>
        <v>#NUM!</v>
      </c>
      <c r="K3103" t="e">
        <f t="shared" si="2260"/>
        <v>#NUM!</v>
      </c>
      <c r="L3103" t="e">
        <f t="shared" si="2261"/>
        <v>#NUM!</v>
      </c>
      <c r="M3103" t="e">
        <f t="shared" si="2262"/>
        <v>#NUM!</v>
      </c>
      <c r="N3103" t="e">
        <f t="shared" si="2263"/>
        <v>#NUM!</v>
      </c>
      <c r="O3103" t="e">
        <f t="shared" si="2264"/>
        <v>#NUM!</v>
      </c>
      <c r="P3103" t="e">
        <f t="shared" si="2265"/>
        <v>#NUM!</v>
      </c>
      <c r="Q3103" t="e">
        <f t="shared" si="2266"/>
        <v>#NUM!</v>
      </c>
      <c r="R3103" t="e">
        <f t="shared" si="2267"/>
        <v>#NUM!</v>
      </c>
      <c r="S3103" t="e">
        <f t="shared" si="2268"/>
        <v>#NUM!</v>
      </c>
      <c r="T3103" t="e">
        <f t="shared" si="2269"/>
        <v>#NUM!</v>
      </c>
      <c r="U3103" t="e">
        <f t="shared" si="2270"/>
        <v>#NUM!</v>
      </c>
      <c r="V3103" t="e">
        <f t="shared" si="2287"/>
        <v>#NUM!</v>
      </c>
      <c r="W3103" t="e">
        <f t="shared" si="2271"/>
        <v>#NUM!</v>
      </c>
      <c r="X3103" t="e">
        <f t="shared" si="2272"/>
        <v>#NUM!</v>
      </c>
      <c r="Y3103" t="e">
        <f t="shared" si="2273"/>
        <v>#NUM!</v>
      </c>
      <c r="Z3103" t="e">
        <f t="shared" si="2274"/>
        <v>#NUM!</v>
      </c>
      <c r="AA3103" t="e">
        <f t="shared" si="2275"/>
        <v>#NUM!</v>
      </c>
      <c r="AB3103" t="e">
        <f t="shared" si="2276"/>
        <v>#NUM!</v>
      </c>
      <c r="AC3103" t="e">
        <f t="shared" si="2277"/>
        <v>#NUM!</v>
      </c>
      <c r="AD3103" t="e">
        <f t="shared" si="2278"/>
        <v>#NUM!</v>
      </c>
      <c r="AE3103" t="e">
        <f t="shared" si="2279"/>
        <v>#NUM!</v>
      </c>
      <c r="AF3103" t="e">
        <f t="shared" si="2280"/>
        <v>#NUM!</v>
      </c>
      <c r="AG3103" t="e">
        <f t="shared" si="2281"/>
        <v>#NUM!</v>
      </c>
      <c r="AH3103" t="e">
        <f t="shared" si="2282"/>
        <v>#NUM!</v>
      </c>
      <c r="AI3103" t="e">
        <f t="shared" si="2283"/>
        <v>#NUM!</v>
      </c>
      <c r="AJ3103" t="e">
        <f t="shared" si="2284"/>
        <v>#NUM!</v>
      </c>
      <c r="AK3103" t="e">
        <f t="shared" si="2288"/>
        <v>#NUM!</v>
      </c>
      <c r="AL3103" t="e">
        <f t="shared" si="2289"/>
        <v>#NUM!</v>
      </c>
      <c r="AM3103" t="e">
        <f t="shared" si="2290"/>
        <v>#NUM!</v>
      </c>
      <c r="AN3103" t="e">
        <f t="shared" si="2291"/>
        <v>#NUM!</v>
      </c>
      <c r="AO3103" t="e">
        <f t="shared" si="2292"/>
        <v>#NUM!</v>
      </c>
      <c r="AP3103" t="e">
        <f t="shared" si="2293"/>
        <v>#NUM!</v>
      </c>
      <c r="AQ3103" t="e">
        <f t="shared" si="2294"/>
        <v>#NUM!</v>
      </c>
      <c r="AR3103" t="e">
        <f t="shared" si="2295"/>
        <v>#NUM!</v>
      </c>
      <c r="AS3103" t="e">
        <f t="shared" si="2296"/>
        <v>#NUM!</v>
      </c>
      <c r="AT3103" t="e">
        <f t="shared" si="2297"/>
        <v>#NUM!</v>
      </c>
      <c r="AU3103" t="e">
        <f t="shared" si="2298"/>
        <v>#NUM!</v>
      </c>
      <c r="AV3103" t="e">
        <f t="shared" si="2299"/>
        <v>#NUM!</v>
      </c>
      <c r="AW3103" t="e">
        <f t="shared" si="2300"/>
        <v>#NUM!</v>
      </c>
      <c r="AX3103" t="e">
        <f t="shared" si="2301"/>
        <v>#NUM!</v>
      </c>
      <c r="AY3103" t="e">
        <f t="shared" si="2302"/>
        <v>#NUM!</v>
      </c>
      <c r="BA3103" s="2">
        <v>5.3633852175358494E-6</v>
      </c>
      <c r="BB3103">
        <f t="shared" si="2285"/>
        <v>6.4592985277915535E-16</v>
      </c>
    </row>
    <row r="3104" spans="4:54" x14ac:dyDescent="0.25">
      <c r="D3104" s="2">
        <v>9.736542481892792E-5</v>
      </c>
      <c r="E3104">
        <f t="shared" si="2286"/>
        <v>1.44553062556463E-9</v>
      </c>
      <c r="F3104">
        <v>616.4481048392571</v>
      </c>
      <c r="G3104" t="e">
        <f t="shared" si="2256"/>
        <v>#NUM!</v>
      </c>
      <c r="H3104" t="e">
        <f t="shared" si="2257"/>
        <v>#NUM!</v>
      </c>
      <c r="I3104" t="e">
        <f t="shared" si="2258"/>
        <v>#NUM!</v>
      </c>
      <c r="J3104" t="e">
        <f t="shared" si="2259"/>
        <v>#NUM!</v>
      </c>
      <c r="K3104" t="e">
        <f t="shared" si="2260"/>
        <v>#NUM!</v>
      </c>
      <c r="L3104" t="e">
        <f t="shared" si="2261"/>
        <v>#NUM!</v>
      </c>
      <c r="M3104" t="e">
        <f t="shared" si="2262"/>
        <v>#NUM!</v>
      </c>
      <c r="N3104" t="e">
        <f t="shared" si="2263"/>
        <v>#NUM!</v>
      </c>
      <c r="O3104" t="e">
        <f t="shared" si="2264"/>
        <v>#NUM!</v>
      </c>
      <c r="P3104" t="e">
        <f t="shared" si="2265"/>
        <v>#NUM!</v>
      </c>
      <c r="Q3104" t="e">
        <f t="shared" si="2266"/>
        <v>#NUM!</v>
      </c>
      <c r="R3104" t="e">
        <f t="shared" si="2267"/>
        <v>#NUM!</v>
      </c>
      <c r="S3104" t="e">
        <f t="shared" si="2268"/>
        <v>#NUM!</v>
      </c>
      <c r="T3104" t="e">
        <f t="shared" si="2269"/>
        <v>#NUM!</v>
      </c>
      <c r="U3104" t="e">
        <f t="shared" si="2270"/>
        <v>#NUM!</v>
      </c>
      <c r="V3104" t="e">
        <f t="shared" si="2287"/>
        <v>#NUM!</v>
      </c>
      <c r="W3104" t="e">
        <f t="shared" si="2271"/>
        <v>#NUM!</v>
      </c>
      <c r="X3104" t="e">
        <f t="shared" si="2272"/>
        <v>#NUM!</v>
      </c>
      <c r="Y3104" t="e">
        <f t="shared" si="2273"/>
        <v>#NUM!</v>
      </c>
      <c r="Z3104" t="e">
        <f t="shared" si="2274"/>
        <v>#NUM!</v>
      </c>
      <c r="AA3104" t="e">
        <f t="shared" si="2275"/>
        <v>#NUM!</v>
      </c>
      <c r="AB3104" t="e">
        <f t="shared" si="2276"/>
        <v>#NUM!</v>
      </c>
      <c r="AC3104" t="e">
        <f t="shared" si="2277"/>
        <v>#NUM!</v>
      </c>
      <c r="AD3104" t="e">
        <f t="shared" si="2278"/>
        <v>#NUM!</v>
      </c>
      <c r="AE3104" t="e">
        <f t="shared" si="2279"/>
        <v>#NUM!</v>
      </c>
      <c r="AF3104" t="e">
        <f t="shared" si="2280"/>
        <v>#NUM!</v>
      </c>
      <c r="AG3104" t="e">
        <f t="shared" si="2281"/>
        <v>#NUM!</v>
      </c>
      <c r="AH3104" t="e">
        <f t="shared" si="2282"/>
        <v>#NUM!</v>
      </c>
      <c r="AI3104" t="e">
        <f t="shared" si="2283"/>
        <v>#NUM!</v>
      </c>
      <c r="AJ3104" t="e">
        <f t="shared" si="2284"/>
        <v>#NUM!</v>
      </c>
      <c r="AK3104" t="e">
        <f t="shared" si="2288"/>
        <v>#NUM!</v>
      </c>
      <c r="AL3104" t="e">
        <f t="shared" si="2289"/>
        <v>#NUM!</v>
      </c>
      <c r="AM3104" t="e">
        <f t="shared" si="2290"/>
        <v>#NUM!</v>
      </c>
      <c r="AN3104" t="e">
        <f t="shared" si="2291"/>
        <v>#NUM!</v>
      </c>
      <c r="AO3104" t="e">
        <f t="shared" si="2292"/>
        <v>#NUM!</v>
      </c>
      <c r="AP3104" t="e">
        <f t="shared" si="2293"/>
        <v>#NUM!</v>
      </c>
      <c r="AQ3104" t="e">
        <f t="shared" si="2294"/>
        <v>#NUM!</v>
      </c>
      <c r="AR3104" t="e">
        <f t="shared" si="2295"/>
        <v>#NUM!</v>
      </c>
      <c r="AS3104" t="e">
        <f t="shared" si="2296"/>
        <v>#NUM!</v>
      </c>
      <c r="AT3104" t="e">
        <f t="shared" si="2297"/>
        <v>#NUM!</v>
      </c>
      <c r="AU3104" t="e">
        <f t="shared" si="2298"/>
        <v>#NUM!</v>
      </c>
      <c r="AV3104" t="e">
        <f t="shared" si="2299"/>
        <v>#NUM!</v>
      </c>
      <c r="AW3104" t="e">
        <f t="shared" si="2300"/>
        <v>#NUM!</v>
      </c>
      <c r="AX3104" t="e">
        <f t="shared" si="2301"/>
        <v>#NUM!</v>
      </c>
      <c r="AY3104" t="e">
        <f t="shared" si="2302"/>
        <v>#NUM!</v>
      </c>
      <c r="BA3104" s="2">
        <v>5.2804960526070069E-6</v>
      </c>
      <c r="BB3104">
        <f t="shared" si="2285"/>
        <v>6.1644246952063572E-16</v>
      </c>
    </row>
    <row r="3105" spans="4:54" x14ac:dyDescent="0.25">
      <c r="D3105" s="2">
        <v>9.7366870349553485E-5</v>
      </c>
      <c r="E3105">
        <f t="shared" si="2286"/>
        <v>1.44553062556463E-9</v>
      </c>
      <c r="F3105">
        <v>628.08824898976798</v>
      </c>
      <c r="G3105" t="e">
        <f t="shared" si="2256"/>
        <v>#NUM!</v>
      </c>
      <c r="H3105" t="e">
        <f t="shared" si="2257"/>
        <v>#NUM!</v>
      </c>
      <c r="I3105" t="e">
        <f t="shared" si="2258"/>
        <v>#NUM!</v>
      </c>
      <c r="J3105" t="e">
        <f t="shared" si="2259"/>
        <v>#NUM!</v>
      </c>
      <c r="K3105" t="e">
        <f t="shared" si="2260"/>
        <v>#NUM!</v>
      </c>
      <c r="L3105" t="e">
        <f t="shared" si="2261"/>
        <v>#NUM!</v>
      </c>
      <c r="M3105" t="e">
        <f t="shared" si="2262"/>
        <v>#NUM!</v>
      </c>
      <c r="N3105" t="e">
        <f t="shared" si="2263"/>
        <v>#NUM!</v>
      </c>
      <c r="O3105" t="e">
        <f t="shared" si="2264"/>
        <v>#NUM!</v>
      </c>
      <c r="P3105" t="e">
        <f t="shared" si="2265"/>
        <v>#NUM!</v>
      </c>
      <c r="Q3105" t="e">
        <f t="shared" si="2266"/>
        <v>#NUM!</v>
      </c>
      <c r="R3105" t="e">
        <f t="shared" si="2267"/>
        <v>#NUM!</v>
      </c>
      <c r="S3105" t="e">
        <f t="shared" si="2268"/>
        <v>#NUM!</v>
      </c>
      <c r="T3105" t="e">
        <f t="shared" si="2269"/>
        <v>#NUM!</v>
      </c>
      <c r="U3105" t="e">
        <f t="shared" si="2270"/>
        <v>#NUM!</v>
      </c>
      <c r="V3105" t="e">
        <f t="shared" si="2287"/>
        <v>#NUM!</v>
      </c>
      <c r="W3105" t="e">
        <f t="shared" si="2271"/>
        <v>#NUM!</v>
      </c>
      <c r="X3105" t="e">
        <f t="shared" si="2272"/>
        <v>#NUM!</v>
      </c>
      <c r="Y3105" t="e">
        <f t="shared" si="2273"/>
        <v>#NUM!</v>
      </c>
      <c r="Z3105" t="e">
        <f t="shared" si="2274"/>
        <v>#NUM!</v>
      </c>
      <c r="AA3105" t="e">
        <f t="shared" si="2275"/>
        <v>#NUM!</v>
      </c>
      <c r="AB3105" t="e">
        <f t="shared" si="2276"/>
        <v>#NUM!</v>
      </c>
      <c r="AC3105" t="e">
        <f t="shared" si="2277"/>
        <v>#NUM!</v>
      </c>
      <c r="AD3105" t="e">
        <f t="shared" si="2278"/>
        <v>#NUM!</v>
      </c>
      <c r="AE3105" t="e">
        <f t="shared" si="2279"/>
        <v>#NUM!</v>
      </c>
      <c r="AF3105" t="e">
        <f t="shared" si="2280"/>
        <v>#NUM!</v>
      </c>
      <c r="AG3105" t="e">
        <f t="shared" si="2281"/>
        <v>#NUM!</v>
      </c>
      <c r="AH3105" t="e">
        <f t="shared" si="2282"/>
        <v>#NUM!</v>
      </c>
      <c r="AI3105" t="e">
        <f t="shared" si="2283"/>
        <v>#NUM!</v>
      </c>
      <c r="AJ3105" t="e">
        <f t="shared" si="2284"/>
        <v>#NUM!</v>
      </c>
      <c r="AK3105" t="e">
        <f t="shared" si="2288"/>
        <v>#NUM!</v>
      </c>
      <c r="AL3105" t="e">
        <f t="shared" si="2289"/>
        <v>#NUM!</v>
      </c>
      <c r="AM3105" t="e">
        <f t="shared" si="2290"/>
        <v>#NUM!</v>
      </c>
      <c r="AN3105" t="e">
        <f t="shared" si="2291"/>
        <v>#NUM!</v>
      </c>
      <c r="AO3105" t="e">
        <f t="shared" si="2292"/>
        <v>#NUM!</v>
      </c>
      <c r="AP3105" t="e">
        <f t="shared" si="2293"/>
        <v>#NUM!</v>
      </c>
      <c r="AQ3105" t="e">
        <f t="shared" si="2294"/>
        <v>#NUM!</v>
      </c>
      <c r="AR3105" t="e">
        <f t="shared" si="2295"/>
        <v>#NUM!</v>
      </c>
      <c r="AS3105" t="e">
        <f t="shared" si="2296"/>
        <v>#NUM!</v>
      </c>
      <c r="AT3105" t="e">
        <f t="shared" si="2297"/>
        <v>#NUM!</v>
      </c>
      <c r="AU3105" t="e">
        <f t="shared" si="2298"/>
        <v>#NUM!</v>
      </c>
      <c r="AV3105" t="e">
        <f t="shared" si="2299"/>
        <v>#NUM!</v>
      </c>
      <c r="AW3105" t="e">
        <f t="shared" si="2300"/>
        <v>#NUM!</v>
      </c>
      <c r="AX3105" t="e">
        <f t="shared" si="2301"/>
        <v>#NUM!</v>
      </c>
      <c r="AY3105" t="e">
        <f t="shared" si="2302"/>
        <v>#NUM!</v>
      </c>
      <c r="BA3105" s="2">
        <v>5.1963119487135493E-6</v>
      </c>
      <c r="BB3105">
        <f t="shared" si="2285"/>
        <v>5.8742716998310623E-16</v>
      </c>
    </row>
    <row r="3106" spans="4:54" x14ac:dyDescent="0.25">
      <c r="D3106" s="2">
        <v>9.7367929372944479E-5</v>
      </c>
      <c r="E3106">
        <f t="shared" si="2286"/>
        <v>1.0590233909946309E-9</v>
      </c>
      <c r="F3106">
        <v>636.99970454525703</v>
      </c>
      <c r="G3106" t="e">
        <f t="shared" si="2256"/>
        <v>#NUM!</v>
      </c>
      <c r="H3106" t="e">
        <f t="shared" si="2257"/>
        <v>#NUM!</v>
      </c>
      <c r="I3106" t="e">
        <f t="shared" si="2258"/>
        <v>#NUM!</v>
      </c>
      <c r="J3106" t="e">
        <f t="shared" si="2259"/>
        <v>#NUM!</v>
      </c>
      <c r="K3106" t="e">
        <f t="shared" si="2260"/>
        <v>#NUM!</v>
      </c>
      <c r="L3106" t="e">
        <f t="shared" si="2261"/>
        <v>#NUM!</v>
      </c>
      <c r="M3106" t="e">
        <f t="shared" si="2262"/>
        <v>#NUM!</v>
      </c>
      <c r="N3106" t="e">
        <f t="shared" si="2263"/>
        <v>#NUM!</v>
      </c>
      <c r="O3106" t="e">
        <f t="shared" si="2264"/>
        <v>#NUM!</v>
      </c>
      <c r="P3106" t="e">
        <f t="shared" si="2265"/>
        <v>#NUM!</v>
      </c>
      <c r="Q3106" t="e">
        <f t="shared" si="2266"/>
        <v>#NUM!</v>
      </c>
      <c r="R3106" t="e">
        <f t="shared" si="2267"/>
        <v>#NUM!</v>
      </c>
      <c r="S3106" t="e">
        <f t="shared" si="2268"/>
        <v>#NUM!</v>
      </c>
      <c r="T3106" t="e">
        <f t="shared" si="2269"/>
        <v>#NUM!</v>
      </c>
      <c r="U3106" t="e">
        <f t="shared" si="2270"/>
        <v>#NUM!</v>
      </c>
      <c r="V3106" t="e">
        <f t="shared" si="2287"/>
        <v>#NUM!</v>
      </c>
      <c r="W3106" t="e">
        <f t="shared" si="2271"/>
        <v>#NUM!</v>
      </c>
      <c r="X3106" t="e">
        <f t="shared" si="2272"/>
        <v>#NUM!</v>
      </c>
      <c r="Y3106" t="e">
        <f t="shared" si="2273"/>
        <v>#NUM!</v>
      </c>
      <c r="Z3106" t="e">
        <f t="shared" si="2274"/>
        <v>#NUM!</v>
      </c>
      <c r="AA3106" t="e">
        <f t="shared" si="2275"/>
        <v>#NUM!</v>
      </c>
      <c r="AB3106" t="e">
        <f t="shared" si="2276"/>
        <v>#NUM!</v>
      </c>
      <c r="AC3106" t="e">
        <f t="shared" si="2277"/>
        <v>#NUM!</v>
      </c>
      <c r="AD3106" t="e">
        <f t="shared" si="2278"/>
        <v>#NUM!</v>
      </c>
      <c r="AE3106" t="e">
        <f t="shared" si="2279"/>
        <v>#NUM!</v>
      </c>
      <c r="AF3106" t="e">
        <f t="shared" si="2280"/>
        <v>#NUM!</v>
      </c>
      <c r="AG3106" t="e">
        <f t="shared" si="2281"/>
        <v>#NUM!</v>
      </c>
      <c r="AH3106" t="e">
        <f t="shared" si="2282"/>
        <v>#NUM!</v>
      </c>
      <c r="AI3106" t="e">
        <f t="shared" si="2283"/>
        <v>#NUM!</v>
      </c>
      <c r="AJ3106" t="e">
        <f t="shared" si="2284"/>
        <v>#NUM!</v>
      </c>
      <c r="AK3106" t="e">
        <f t="shared" si="2288"/>
        <v>#NUM!</v>
      </c>
      <c r="AL3106" t="e">
        <f t="shared" si="2289"/>
        <v>#NUM!</v>
      </c>
      <c r="AM3106" t="e">
        <f t="shared" si="2290"/>
        <v>#NUM!</v>
      </c>
      <c r="AN3106" t="e">
        <f t="shared" si="2291"/>
        <v>#NUM!</v>
      </c>
      <c r="AO3106" t="e">
        <f t="shared" si="2292"/>
        <v>#NUM!</v>
      </c>
      <c r="AP3106" t="e">
        <f t="shared" si="2293"/>
        <v>#NUM!</v>
      </c>
      <c r="AQ3106" t="e">
        <f t="shared" si="2294"/>
        <v>#NUM!</v>
      </c>
      <c r="AR3106" t="e">
        <f t="shared" si="2295"/>
        <v>#NUM!</v>
      </c>
      <c r="AS3106" t="e">
        <f t="shared" si="2296"/>
        <v>#NUM!</v>
      </c>
      <c r="AT3106" t="e">
        <f t="shared" si="2297"/>
        <v>#NUM!</v>
      </c>
      <c r="AU3106" t="e">
        <f t="shared" si="2298"/>
        <v>#NUM!</v>
      </c>
      <c r="AV3106" t="e">
        <f t="shared" si="2299"/>
        <v>#NUM!</v>
      </c>
      <c r="AW3106" t="e">
        <f t="shared" si="2300"/>
        <v>#NUM!</v>
      </c>
      <c r="AX3106" t="e">
        <f t="shared" si="2301"/>
        <v>#NUM!</v>
      </c>
      <c r="AY3106" t="e">
        <f t="shared" si="2302"/>
        <v>#NUM!</v>
      </c>
      <c r="BA3106" s="2">
        <v>5.1337973077483582E-6</v>
      </c>
      <c r="BB3106">
        <f t="shared" si="2285"/>
        <v>5.6647994386660666E-16</v>
      </c>
    </row>
    <row r="3107" spans="4:54" x14ac:dyDescent="0.25">
      <c r="D3107" s="2">
        <v>9.7368988396335474E-5</v>
      </c>
      <c r="E3107">
        <f t="shared" si="2286"/>
        <v>1.0590233909946309E-9</v>
      </c>
      <c r="F3107">
        <v>646.25638867197961</v>
      </c>
      <c r="G3107" t="e">
        <f t="shared" si="2256"/>
        <v>#NUM!</v>
      </c>
      <c r="H3107" t="e">
        <f t="shared" si="2257"/>
        <v>#NUM!</v>
      </c>
      <c r="I3107" t="e">
        <f t="shared" si="2258"/>
        <v>#NUM!</v>
      </c>
      <c r="J3107" t="e">
        <f t="shared" si="2259"/>
        <v>#NUM!</v>
      </c>
      <c r="K3107" t="e">
        <f t="shared" si="2260"/>
        <v>#NUM!</v>
      </c>
      <c r="L3107" t="e">
        <f t="shared" si="2261"/>
        <v>#NUM!</v>
      </c>
      <c r="M3107" t="e">
        <f t="shared" si="2262"/>
        <v>#NUM!</v>
      </c>
      <c r="N3107" t="e">
        <f t="shared" si="2263"/>
        <v>#NUM!</v>
      </c>
      <c r="O3107" t="e">
        <f t="shared" si="2264"/>
        <v>#NUM!</v>
      </c>
      <c r="P3107" t="e">
        <f t="shared" si="2265"/>
        <v>#NUM!</v>
      </c>
      <c r="Q3107" t="e">
        <f t="shared" si="2266"/>
        <v>#NUM!</v>
      </c>
      <c r="R3107" t="e">
        <f t="shared" si="2267"/>
        <v>#NUM!</v>
      </c>
      <c r="S3107" t="e">
        <f t="shared" si="2268"/>
        <v>#NUM!</v>
      </c>
      <c r="T3107" t="e">
        <f t="shared" si="2269"/>
        <v>#NUM!</v>
      </c>
      <c r="U3107" t="e">
        <f t="shared" si="2270"/>
        <v>#NUM!</v>
      </c>
      <c r="V3107" t="e">
        <f t="shared" si="2287"/>
        <v>#NUM!</v>
      </c>
      <c r="W3107" t="e">
        <f t="shared" si="2271"/>
        <v>#NUM!</v>
      </c>
      <c r="X3107" t="e">
        <f t="shared" si="2272"/>
        <v>#NUM!</v>
      </c>
      <c r="Y3107" t="e">
        <f t="shared" si="2273"/>
        <v>#NUM!</v>
      </c>
      <c r="Z3107" t="e">
        <f t="shared" si="2274"/>
        <v>#NUM!</v>
      </c>
      <c r="AA3107" t="e">
        <f t="shared" si="2275"/>
        <v>#NUM!</v>
      </c>
      <c r="AB3107" t="e">
        <f t="shared" si="2276"/>
        <v>#NUM!</v>
      </c>
      <c r="AC3107" t="e">
        <f t="shared" si="2277"/>
        <v>#NUM!</v>
      </c>
      <c r="AD3107" t="e">
        <f t="shared" si="2278"/>
        <v>#NUM!</v>
      </c>
      <c r="AE3107" t="e">
        <f t="shared" si="2279"/>
        <v>#NUM!</v>
      </c>
      <c r="AF3107" t="e">
        <f t="shared" si="2280"/>
        <v>#NUM!</v>
      </c>
      <c r="AG3107" t="e">
        <f t="shared" si="2281"/>
        <v>#NUM!</v>
      </c>
      <c r="AH3107" t="e">
        <f t="shared" si="2282"/>
        <v>#NUM!</v>
      </c>
      <c r="AI3107" t="e">
        <f t="shared" si="2283"/>
        <v>#NUM!</v>
      </c>
      <c r="AJ3107" t="e">
        <f t="shared" si="2284"/>
        <v>#NUM!</v>
      </c>
      <c r="AK3107" t="e">
        <f t="shared" si="2288"/>
        <v>#NUM!</v>
      </c>
      <c r="AL3107" t="e">
        <f t="shared" si="2289"/>
        <v>#NUM!</v>
      </c>
      <c r="AM3107" t="e">
        <f t="shared" si="2290"/>
        <v>#NUM!</v>
      </c>
      <c r="AN3107" t="e">
        <f t="shared" si="2291"/>
        <v>#NUM!</v>
      </c>
      <c r="AO3107" t="e">
        <f t="shared" si="2292"/>
        <v>#NUM!</v>
      </c>
      <c r="AP3107" t="e">
        <f t="shared" si="2293"/>
        <v>#NUM!</v>
      </c>
      <c r="AQ3107" t="e">
        <f t="shared" si="2294"/>
        <v>#NUM!</v>
      </c>
      <c r="AR3107" t="e">
        <f t="shared" si="2295"/>
        <v>#NUM!</v>
      </c>
      <c r="AS3107" t="e">
        <f t="shared" si="2296"/>
        <v>#NUM!</v>
      </c>
      <c r="AT3107" t="e">
        <f t="shared" si="2297"/>
        <v>#NUM!</v>
      </c>
      <c r="AU3107" t="e">
        <f t="shared" si="2298"/>
        <v>#NUM!</v>
      </c>
      <c r="AV3107" t="e">
        <f t="shared" si="2299"/>
        <v>#NUM!</v>
      </c>
      <c r="AW3107" t="e">
        <f t="shared" si="2300"/>
        <v>#NUM!</v>
      </c>
      <c r="AX3107" t="e">
        <f t="shared" si="2301"/>
        <v>#NUM!</v>
      </c>
      <c r="AY3107" t="e">
        <f t="shared" si="2302"/>
        <v>#NUM!</v>
      </c>
      <c r="BA3107" s="2">
        <v>5.0705595098664281E-6</v>
      </c>
      <c r="BB3107">
        <f t="shared" si="2285"/>
        <v>5.4580314903886838E-16</v>
      </c>
    </row>
    <row r="3108" spans="4:54" x14ac:dyDescent="0.25">
      <c r="D3108" s="2">
        <v>9.7370047419726468E-5</v>
      </c>
      <c r="E3108">
        <f t="shared" si="2286"/>
        <v>1.0590233909946309E-9</v>
      </c>
      <c r="F3108">
        <v>655.87821283139942</v>
      </c>
      <c r="G3108" t="e">
        <f t="shared" si="2256"/>
        <v>#NUM!</v>
      </c>
      <c r="H3108" t="e">
        <f t="shared" si="2257"/>
        <v>#NUM!</v>
      </c>
      <c r="I3108" t="e">
        <f t="shared" si="2258"/>
        <v>#NUM!</v>
      </c>
      <c r="J3108" t="e">
        <f t="shared" si="2259"/>
        <v>#NUM!</v>
      </c>
      <c r="K3108" t="e">
        <f t="shared" si="2260"/>
        <v>#NUM!</v>
      </c>
      <c r="L3108" t="e">
        <f t="shared" si="2261"/>
        <v>#NUM!</v>
      </c>
      <c r="M3108" t="e">
        <f t="shared" si="2262"/>
        <v>#NUM!</v>
      </c>
      <c r="N3108" t="e">
        <f t="shared" si="2263"/>
        <v>#NUM!</v>
      </c>
      <c r="O3108" t="e">
        <f t="shared" si="2264"/>
        <v>#NUM!</v>
      </c>
      <c r="P3108" t="e">
        <f t="shared" si="2265"/>
        <v>#NUM!</v>
      </c>
      <c r="Q3108" t="e">
        <f t="shared" si="2266"/>
        <v>#NUM!</v>
      </c>
      <c r="R3108" t="e">
        <f t="shared" si="2267"/>
        <v>#NUM!</v>
      </c>
      <c r="S3108" t="e">
        <f t="shared" si="2268"/>
        <v>#NUM!</v>
      </c>
      <c r="T3108" t="e">
        <f t="shared" si="2269"/>
        <v>#NUM!</v>
      </c>
      <c r="U3108" t="e">
        <f t="shared" si="2270"/>
        <v>#NUM!</v>
      </c>
      <c r="V3108" t="e">
        <f t="shared" si="2287"/>
        <v>#NUM!</v>
      </c>
      <c r="W3108" t="e">
        <f t="shared" si="2271"/>
        <v>#NUM!</v>
      </c>
      <c r="X3108" t="e">
        <f t="shared" si="2272"/>
        <v>#NUM!</v>
      </c>
      <c r="Y3108" t="e">
        <f t="shared" si="2273"/>
        <v>#NUM!</v>
      </c>
      <c r="Z3108" t="e">
        <f t="shared" si="2274"/>
        <v>#NUM!</v>
      </c>
      <c r="AA3108" t="e">
        <f t="shared" si="2275"/>
        <v>#NUM!</v>
      </c>
      <c r="AB3108" t="e">
        <f t="shared" si="2276"/>
        <v>#NUM!</v>
      </c>
      <c r="AC3108" t="e">
        <f t="shared" si="2277"/>
        <v>#NUM!</v>
      </c>
      <c r="AD3108" t="e">
        <f t="shared" si="2278"/>
        <v>#NUM!</v>
      </c>
      <c r="AE3108" t="e">
        <f t="shared" si="2279"/>
        <v>#NUM!</v>
      </c>
      <c r="AF3108" t="e">
        <f t="shared" si="2280"/>
        <v>#NUM!</v>
      </c>
      <c r="AG3108" t="e">
        <f t="shared" si="2281"/>
        <v>#NUM!</v>
      </c>
      <c r="AH3108" t="e">
        <f t="shared" si="2282"/>
        <v>#NUM!</v>
      </c>
      <c r="AI3108" t="e">
        <f t="shared" si="2283"/>
        <v>#NUM!</v>
      </c>
      <c r="AJ3108" t="e">
        <f t="shared" si="2284"/>
        <v>#NUM!</v>
      </c>
      <c r="AK3108" t="e">
        <f t="shared" si="2288"/>
        <v>#NUM!</v>
      </c>
      <c r="AL3108" t="e">
        <f t="shared" si="2289"/>
        <v>#NUM!</v>
      </c>
      <c r="AM3108" t="e">
        <f t="shared" si="2290"/>
        <v>#NUM!</v>
      </c>
      <c r="AN3108" t="e">
        <f t="shared" si="2291"/>
        <v>#NUM!</v>
      </c>
      <c r="AO3108" t="e">
        <f t="shared" si="2292"/>
        <v>#NUM!</v>
      </c>
      <c r="AP3108" t="e">
        <f t="shared" si="2293"/>
        <v>#NUM!</v>
      </c>
      <c r="AQ3108" t="e">
        <f t="shared" si="2294"/>
        <v>#NUM!</v>
      </c>
      <c r="AR3108" t="e">
        <f t="shared" si="2295"/>
        <v>#NUM!</v>
      </c>
      <c r="AS3108" t="e">
        <f t="shared" si="2296"/>
        <v>#NUM!</v>
      </c>
      <c r="AT3108" t="e">
        <f t="shared" si="2297"/>
        <v>#NUM!</v>
      </c>
      <c r="AU3108" t="e">
        <f t="shared" si="2298"/>
        <v>#NUM!</v>
      </c>
      <c r="AV3108" t="e">
        <f t="shared" si="2299"/>
        <v>#NUM!</v>
      </c>
      <c r="AW3108" t="e">
        <f t="shared" si="2300"/>
        <v>#NUM!</v>
      </c>
      <c r="AX3108" t="e">
        <f t="shared" si="2301"/>
        <v>#NUM!</v>
      </c>
      <c r="AY3108" t="e">
        <f t="shared" si="2302"/>
        <v>#NUM!</v>
      </c>
      <c r="BA3108" s="2">
        <v>5.0065877597819264E-6</v>
      </c>
      <c r="BB3108">
        <f t="shared" si="2285"/>
        <v>5.2540461653258149E-16</v>
      </c>
    </row>
    <row r="3109" spans="4:54" x14ac:dyDescent="0.25">
      <c r="D3109" s="2">
        <v>9.7371106443117463E-5</v>
      </c>
      <c r="E3109">
        <f t="shared" si="2286"/>
        <v>1.0590233909946309E-9</v>
      </c>
      <c r="F3109">
        <v>665.88645984621917</v>
      </c>
      <c r="G3109" t="e">
        <f t="shared" si="2256"/>
        <v>#NUM!</v>
      </c>
      <c r="H3109" t="e">
        <f t="shared" si="2257"/>
        <v>#NUM!</v>
      </c>
      <c r="I3109" t="e">
        <f t="shared" si="2258"/>
        <v>#NUM!</v>
      </c>
      <c r="J3109" t="e">
        <f t="shared" si="2259"/>
        <v>#NUM!</v>
      </c>
      <c r="K3109" t="e">
        <f t="shared" si="2260"/>
        <v>#NUM!</v>
      </c>
      <c r="L3109" t="e">
        <f t="shared" si="2261"/>
        <v>#NUM!</v>
      </c>
      <c r="M3109" t="e">
        <f t="shared" si="2262"/>
        <v>#NUM!</v>
      </c>
      <c r="N3109" t="e">
        <f t="shared" si="2263"/>
        <v>#NUM!</v>
      </c>
      <c r="O3109" t="e">
        <f t="shared" si="2264"/>
        <v>#NUM!</v>
      </c>
      <c r="P3109" t="e">
        <f t="shared" si="2265"/>
        <v>#NUM!</v>
      </c>
      <c r="Q3109" t="e">
        <f t="shared" si="2266"/>
        <v>#NUM!</v>
      </c>
      <c r="R3109" t="e">
        <f t="shared" si="2267"/>
        <v>#NUM!</v>
      </c>
      <c r="S3109" t="e">
        <f t="shared" si="2268"/>
        <v>#NUM!</v>
      </c>
      <c r="T3109" t="e">
        <f t="shared" si="2269"/>
        <v>#NUM!</v>
      </c>
      <c r="U3109" t="e">
        <f t="shared" si="2270"/>
        <v>#NUM!</v>
      </c>
      <c r="V3109" t="e">
        <f t="shared" si="2287"/>
        <v>#NUM!</v>
      </c>
      <c r="W3109" t="e">
        <f t="shared" si="2271"/>
        <v>#NUM!</v>
      </c>
      <c r="X3109" t="e">
        <f t="shared" si="2272"/>
        <v>#NUM!</v>
      </c>
      <c r="Y3109" t="e">
        <f t="shared" si="2273"/>
        <v>#NUM!</v>
      </c>
      <c r="Z3109" t="e">
        <f t="shared" si="2274"/>
        <v>#NUM!</v>
      </c>
      <c r="AA3109" t="e">
        <f t="shared" si="2275"/>
        <v>#NUM!</v>
      </c>
      <c r="AB3109" t="e">
        <f t="shared" si="2276"/>
        <v>#NUM!</v>
      </c>
      <c r="AC3109" t="e">
        <f t="shared" si="2277"/>
        <v>#NUM!</v>
      </c>
      <c r="AD3109" t="e">
        <f t="shared" si="2278"/>
        <v>#NUM!</v>
      </c>
      <c r="AE3109" t="e">
        <f t="shared" si="2279"/>
        <v>#NUM!</v>
      </c>
      <c r="AF3109" t="e">
        <f t="shared" si="2280"/>
        <v>#NUM!</v>
      </c>
      <c r="AG3109" t="e">
        <f t="shared" si="2281"/>
        <v>#NUM!</v>
      </c>
      <c r="AH3109" t="e">
        <f t="shared" si="2282"/>
        <v>#NUM!</v>
      </c>
      <c r="AI3109" t="e">
        <f t="shared" si="2283"/>
        <v>#NUM!</v>
      </c>
      <c r="AJ3109" t="e">
        <f t="shared" si="2284"/>
        <v>#NUM!</v>
      </c>
      <c r="AK3109" t="e">
        <f t="shared" si="2288"/>
        <v>#NUM!</v>
      </c>
      <c r="AL3109" t="e">
        <f t="shared" si="2289"/>
        <v>#NUM!</v>
      </c>
      <c r="AM3109" t="e">
        <f t="shared" si="2290"/>
        <v>#NUM!</v>
      </c>
      <c r="AN3109" t="e">
        <f t="shared" si="2291"/>
        <v>#NUM!</v>
      </c>
      <c r="AO3109" t="e">
        <f t="shared" si="2292"/>
        <v>#NUM!</v>
      </c>
      <c r="AP3109" t="e">
        <f t="shared" si="2293"/>
        <v>#NUM!</v>
      </c>
      <c r="AQ3109" t="e">
        <f t="shared" si="2294"/>
        <v>#NUM!</v>
      </c>
      <c r="AR3109" t="e">
        <f t="shared" si="2295"/>
        <v>#NUM!</v>
      </c>
      <c r="AS3109" t="e">
        <f t="shared" si="2296"/>
        <v>#NUM!</v>
      </c>
      <c r="AT3109" t="e">
        <f t="shared" si="2297"/>
        <v>#NUM!</v>
      </c>
      <c r="AU3109" t="e">
        <f t="shared" si="2298"/>
        <v>#NUM!</v>
      </c>
      <c r="AV3109" t="e">
        <f t="shared" si="2299"/>
        <v>#NUM!</v>
      </c>
      <c r="AW3109" t="e">
        <f t="shared" si="2300"/>
        <v>#NUM!</v>
      </c>
      <c r="AX3109" t="e">
        <f t="shared" si="2301"/>
        <v>#NUM!</v>
      </c>
      <c r="AY3109" t="e">
        <f t="shared" si="2302"/>
        <v>#NUM!</v>
      </c>
      <c r="BA3109" s="2">
        <v>4.9418721683848078E-6</v>
      </c>
      <c r="BB3109">
        <f t="shared" si="2285"/>
        <v>5.0529256337818284E-16</v>
      </c>
    </row>
    <row r="3110" spans="4:54" x14ac:dyDescent="0.25">
      <c r="D3110" s="2">
        <v>9.7372165466508458E-5</v>
      </c>
      <c r="E3110">
        <f t="shared" si="2286"/>
        <v>1.0590233909946309E-9</v>
      </c>
      <c r="F3110">
        <v>676.30387670166465</v>
      </c>
      <c r="G3110" t="e">
        <f t="shared" si="2256"/>
        <v>#NUM!</v>
      </c>
      <c r="H3110" t="e">
        <f t="shared" si="2257"/>
        <v>#NUM!</v>
      </c>
      <c r="I3110" t="e">
        <f t="shared" si="2258"/>
        <v>#NUM!</v>
      </c>
      <c r="J3110" t="e">
        <f t="shared" si="2259"/>
        <v>#NUM!</v>
      </c>
      <c r="K3110" t="e">
        <f t="shared" si="2260"/>
        <v>#NUM!</v>
      </c>
      <c r="L3110" t="e">
        <f t="shared" si="2261"/>
        <v>#NUM!</v>
      </c>
      <c r="M3110" t="e">
        <f t="shared" si="2262"/>
        <v>#NUM!</v>
      </c>
      <c r="N3110" t="e">
        <f t="shared" si="2263"/>
        <v>#NUM!</v>
      </c>
      <c r="O3110" t="e">
        <f t="shared" si="2264"/>
        <v>#NUM!</v>
      </c>
      <c r="P3110" t="e">
        <f t="shared" si="2265"/>
        <v>#NUM!</v>
      </c>
      <c r="Q3110" t="e">
        <f t="shared" si="2266"/>
        <v>#NUM!</v>
      </c>
      <c r="R3110" t="e">
        <f t="shared" si="2267"/>
        <v>#NUM!</v>
      </c>
      <c r="S3110" t="e">
        <f t="shared" si="2268"/>
        <v>#NUM!</v>
      </c>
      <c r="T3110" t="e">
        <f t="shared" si="2269"/>
        <v>#NUM!</v>
      </c>
      <c r="U3110" t="e">
        <f t="shared" si="2270"/>
        <v>#NUM!</v>
      </c>
      <c r="V3110" t="e">
        <f t="shared" si="2287"/>
        <v>#NUM!</v>
      </c>
      <c r="W3110" t="e">
        <f t="shared" si="2271"/>
        <v>#NUM!</v>
      </c>
      <c r="X3110" t="e">
        <f t="shared" si="2272"/>
        <v>#NUM!</v>
      </c>
      <c r="Y3110" t="e">
        <f t="shared" si="2273"/>
        <v>#NUM!</v>
      </c>
      <c r="Z3110" t="e">
        <f t="shared" si="2274"/>
        <v>#NUM!</v>
      </c>
      <c r="AA3110" t="e">
        <f t="shared" si="2275"/>
        <v>#NUM!</v>
      </c>
      <c r="AB3110" t="e">
        <f t="shared" si="2276"/>
        <v>#NUM!</v>
      </c>
      <c r="AC3110" t="e">
        <f t="shared" si="2277"/>
        <v>#NUM!</v>
      </c>
      <c r="AD3110" t="e">
        <f t="shared" si="2278"/>
        <v>#NUM!</v>
      </c>
      <c r="AE3110" t="e">
        <f t="shared" si="2279"/>
        <v>#NUM!</v>
      </c>
      <c r="AF3110" t="e">
        <f t="shared" si="2280"/>
        <v>#NUM!</v>
      </c>
      <c r="AG3110" t="e">
        <f t="shared" si="2281"/>
        <v>#NUM!</v>
      </c>
      <c r="AH3110" t="e">
        <f t="shared" si="2282"/>
        <v>#NUM!</v>
      </c>
      <c r="AI3110" t="e">
        <f t="shared" si="2283"/>
        <v>#NUM!</v>
      </c>
      <c r="AJ3110" t="e">
        <f t="shared" si="2284"/>
        <v>#NUM!</v>
      </c>
      <c r="AK3110" t="e">
        <f t="shared" si="2288"/>
        <v>#NUM!</v>
      </c>
      <c r="AL3110" t="e">
        <f t="shared" si="2289"/>
        <v>#NUM!</v>
      </c>
      <c r="AM3110" t="e">
        <f t="shared" si="2290"/>
        <v>#NUM!</v>
      </c>
      <c r="AN3110" t="e">
        <f t="shared" si="2291"/>
        <v>#NUM!</v>
      </c>
      <c r="AO3110" t="e">
        <f t="shared" si="2292"/>
        <v>#NUM!</v>
      </c>
      <c r="AP3110" t="e">
        <f t="shared" si="2293"/>
        <v>#NUM!</v>
      </c>
      <c r="AQ3110" t="e">
        <f t="shared" si="2294"/>
        <v>#NUM!</v>
      </c>
      <c r="AR3110" t="e">
        <f t="shared" si="2295"/>
        <v>#NUM!</v>
      </c>
      <c r="AS3110" t="e">
        <f t="shared" si="2296"/>
        <v>#NUM!</v>
      </c>
      <c r="AT3110" t="e">
        <f t="shared" si="2297"/>
        <v>#NUM!</v>
      </c>
      <c r="AU3110" t="e">
        <f t="shared" si="2298"/>
        <v>#NUM!</v>
      </c>
      <c r="AV3110" t="e">
        <f t="shared" si="2299"/>
        <v>#NUM!</v>
      </c>
      <c r="AW3110" t="e">
        <f t="shared" si="2300"/>
        <v>#NUM!</v>
      </c>
      <c r="AX3110" t="e">
        <f t="shared" si="2301"/>
        <v>#NUM!</v>
      </c>
      <c r="AY3110" t="e">
        <f t="shared" si="2302"/>
        <v>#NUM!</v>
      </c>
      <c r="BA3110" s="2">
        <v>4.8764039562359486E-6</v>
      </c>
      <c r="BB3110">
        <f t="shared" si="2285"/>
        <v>4.8547560262321194E-16</v>
      </c>
    </row>
    <row r="3111" spans="4:54" x14ac:dyDescent="0.25">
      <c r="D3111" s="2">
        <v>9.7373224489899452E-5</v>
      </c>
      <c r="E3111">
        <f t="shared" si="2286"/>
        <v>1.0590233909946309E-9</v>
      </c>
      <c r="F3111">
        <v>687.15476016170317</v>
      </c>
      <c r="G3111" t="e">
        <f t="shared" si="2256"/>
        <v>#NUM!</v>
      </c>
      <c r="H3111" t="e">
        <f t="shared" si="2257"/>
        <v>#NUM!</v>
      </c>
      <c r="I3111" t="e">
        <f t="shared" si="2258"/>
        <v>#NUM!</v>
      </c>
      <c r="J3111" t="e">
        <f t="shared" si="2259"/>
        <v>#NUM!</v>
      </c>
      <c r="K3111" t="e">
        <f t="shared" si="2260"/>
        <v>#NUM!</v>
      </c>
      <c r="L3111" t="e">
        <f t="shared" si="2261"/>
        <v>#NUM!</v>
      </c>
      <c r="M3111" t="e">
        <f t="shared" si="2262"/>
        <v>#NUM!</v>
      </c>
      <c r="N3111" t="e">
        <f t="shared" si="2263"/>
        <v>#NUM!</v>
      </c>
      <c r="O3111" t="e">
        <f t="shared" si="2264"/>
        <v>#NUM!</v>
      </c>
      <c r="P3111" t="e">
        <f t="shared" si="2265"/>
        <v>#NUM!</v>
      </c>
      <c r="Q3111" t="e">
        <f t="shared" si="2266"/>
        <v>#NUM!</v>
      </c>
      <c r="R3111" t="e">
        <f t="shared" si="2267"/>
        <v>#NUM!</v>
      </c>
      <c r="S3111" t="e">
        <f t="shared" si="2268"/>
        <v>#NUM!</v>
      </c>
      <c r="T3111" t="e">
        <f t="shared" si="2269"/>
        <v>#NUM!</v>
      </c>
      <c r="U3111" t="e">
        <f t="shared" si="2270"/>
        <v>#NUM!</v>
      </c>
      <c r="V3111" t="e">
        <f t="shared" si="2287"/>
        <v>#NUM!</v>
      </c>
      <c r="W3111" t="e">
        <f t="shared" si="2271"/>
        <v>#NUM!</v>
      </c>
      <c r="X3111" t="e">
        <f t="shared" si="2272"/>
        <v>#NUM!</v>
      </c>
      <c r="Y3111" t="e">
        <f t="shared" si="2273"/>
        <v>#NUM!</v>
      </c>
      <c r="Z3111" t="e">
        <f t="shared" si="2274"/>
        <v>#NUM!</v>
      </c>
      <c r="AA3111" t="e">
        <f t="shared" si="2275"/>
        <v>#NUM!</v>
      </c>
      <c r="AB3111" t="e">
        <f t="shared" si="2276"/>
        <v>#NUM!</v>
      </c>
      <c r="AC3111" t="e">
        <f t="shared" si="2277"/>
        <v>#NUM!</v>
      </c>
      <c r="AD3111" t="e">
        <f t="shared" si="2278"/>
        <v>#NUM!</v>
      </c>
      <c r="AE3111" t="e">
        <f t="shared" si="2279"/>
        <v>#NUM!</v>
      </c>
      <c r="AF3111" t="e">
        <f t="shared" si="2280"/>
        <v>#NUM!</v>
      </c>
      <c r="AG3111" t="e">
        <f t="shared" si="2281"/>
        <v>#NUM!</v>
      </c>
      <c r="AH3111" t="e">
        <f t="shared" si="2282"/>
        <v>#NUM!</v>
      </c>
      <c r="AI3111" t="e">
        <f t="shared" si="2283"/>
        <v>#NUM!</v>
      </c>
      <c r="AJ3111" t="e">
        <f t="shared" si="2284"/>
        <v>#NUM!</v>
      </c>
      <c r="AK3111" t="e">
        <f t="shared" si="2288"/>
        <v>#NUM!</v>
      </c>
      <c r="AL3111" t="e">
        <f t="shared" si="2289"/>
        <v>#NUM!</v>
      </c>
      <c r="AM3111" t="e">
        <f t="shared" si="2290"/>
        <v>#NUM!</v>
      </c>
      <c r="AN3111" t="e">
        <f t="shared" si="2291"/>
        <v>#NUM!</v>
      </c>
      <c r="AO3111" t="e">
        <f t="shared" si="2292"/>
        <v>#NUM!</v>
      </c>
      <c r="AP3111" t="e">
        <f t="shared" si="2293"/>
        <v>#NUM!</v>
      </c>
      <c r="AQ3111" t="e">
        <f t="shared" si="2294"/>
        <v>#NUM!</v>
      </c>
      <c r="AR3111" t="e">
        <f t="shared" si="2295"/>
        <v>#NUM!</v>
      </c>
      <c r="AS3111" t="e">
        <f t="shared" si="2296"/>
        <v>#NUM!</v>
      </c>
      <c r="AT3111" t="e">
        <f t="shared" si="2297"/>
        <v>#NUM!</v>
      </c>
      <c r="AU3111" t="e">
        <f t="shared" si="2298"/>
        <v>#NUM!</v>
      </c>
      <c r="AV3111" t="e">
        <f t="shared" si="2299"/>
        <v>#NUM!</v>
      </c>
      <c r="AW3111" t="e">
        <f t="shared" si="2300"/>
        <v>#NUM!</v>
      </c>
      <c r="AX3111" t="e">
        <f t="shared" si="2301"/>
        <v>#NUM!</v>
      </c>
      <c r="AY3111" t="e">
        <f t="shared" si="2302"/>
        <v>#NUM!</v>
      </c>
      <c r="BA3111" s="2">
        <v>4.8101757474170938E-6</v>
      </c>
      <c r="BB3111">
        <f t="shared" si="2285"/>
        <v>4.6596276919199036E-16</v>
      </c>
    </row>
    <row r="3112" spans="4:54" x14ac:dyDescent="0.25">
      <c r="D3112" s="2">
        <v>9.7374283513290447E-5</v>
      </c>
      <c r="E3112">
        <f t="shared" si="2286"/>
        <v>1.0590233909946309E-9</v>
      </c>
      <c r="F3112">
        <v>698.46499386829714</v>
      </c>
      <c r="G3112" t="e">
        <f t="shared" si="2256"/>
        <v>#NUM!</v>
      </c>
      <c r="H3112" t="e">
        <f t="shared" si="2257"/>
        <v>#NUM!</v>
      </c>
      <c r="I3112" t="e">
        <f t="shared" si="2258"/>
        <v>#NUM!</v>
      </c>
      <c r="J3112" t="e">
        <f t="shared" si="2259"/>
        <v>#NUM!</v>
      </c>
      <c r="K3112" t="e">
        <f t="shared" si="2260"/>
        <v>#NUM!</v>
      </c>
      <c r="L3112" t="e">
        <f t="shared" si="2261"/>
        <v>#NUM!</v>
      </c>
      <c r="M3112" t="e">
        <f t="shared" si="2262"/>
        <v>#NUM!</v>
      </c>
      <c r="N3112" t="e">
        <f t="shared" si="2263"/>
        <v>#NUM!</v>
      </c>
      <c r="O3112" t="e">
        <f t="shared" si="2264"/>
        <v>#NUM!</v>
      </c>
      <c r="P3112" t="e">
        <f t="shared" si="2265"/>
        <v>#NUM!</v>
      </c>
      <c r="Q3112" t="e">
        <f t="shared" si="2266"/>
        <v>#NUM!</v>
      </c>
      <c r="R3112" t="e">
        <f t="shared" si="2267"/>
        <v>#NUM!</v>
      </c>
      <c r="S3112" t="e">
        <f t="shared" si="2268"/>
        <v>#NUM!</v>
      </c>
      <c r="T3112" t="e">
        <f t="shared" si="2269"/>
        <v>#NUM!</v>
      </c>
      <c r="U3112" t="e">
        <f t="shared" si="2270"/>
        <v>#NUM!</v>
      </c>
      <c r="V3112" t="e">
        <f t="shared" si="2287"/>
        <v>#NUM!</v>
      </c>
      <c r="W3112" t="e">
        <f t="shared" si="2271"/>
        <v>#NUM!</v>
      </c>
      <c r="X3112" t="e">
        <f t="shared" si="2272"/>
        <v>#NUM!</v>
      </c>
      <c r="Y3112" t="e">
        <f t="shared" si="2273"/>
        <v>#NUM!</v>
      </c>
      <c r="Z3112" t="e">
        <f t="shared" si="2274"/>
        <v>#NUM!</v>
      </c>
      <c r="AA3112" t="e">
        <f t="shared" si="2275"/>
        <v>#NUM!</v>
      </c>
      <c r="AB3112" t="e">
        <f t="shared" si="2276"/>
        <v>#NUM!</v>
      </c>
      <c r="AC3112" t="e">
        <f t="shared" si="2277"/>
        <v>#NUM!</v>
      </c>
      <c r="AD3112" t="e">
        <f t="shared" si="2278"/>
        <v>#NUM!</v>
      </c>
      <c r="AE3112" t="e">
        <f t="shared" si="2279"/>
        <v>#NUM!</v>
      </c>
      <c r="AF3112" t="e">
        <f t="shared" si="2280"/>
        <v>#NUM!</v>
      </c>
      <c r="AG3112" t="e">
        <f t="shared" si="2281"/>
        <v>#NUM!</v>
      </c>
      <c r="AH3112" t="e">
        <f t="shared" si="2282"/>
        <v>#NUM!</v>
      </c>
      <c r="AI3112" t="e">
        <f t="shared" si="2283"/>
        <v>#NUM!</v>
      </c>
      <c r="AJ3112" t="e">
        <f t="shared" si="2284"/>
        <v>#NUM!</v>
      </c>
      <c r="AK3112" t="e">
        <f t="shared" si="2288"/>
        <v>#NUM!</v>
      </c>
      <c r="AL3112" t="e">
        <f t="shared" si="2289"/>
        <v>#NUM!</v>
      </c>
      <c r="AM3112" t="e">
        <f t="shared" si="2290"/>
        <v>#NUM!</v>
      </c>
      <c r="AN3112" t="e">
        <f t="shared" si="2291"/>
        <v>#NUM!</v>
      </c>
      <c r="AO3112" t="e">
        <f t="shared" si="2292"/>
        <v>#NUM!</v>
      </c>
      <c r="AP3112" t="e">
        <f t="shared" si="2293"/>
        <v>#NUM!</v>
      </c>
      <c r="AQ3112" t="e">
        <f t="shared" si="2294"/>
        <v>#NUM!</v>
      </c>
      <c r="AR3112" t="e">
        <f t="shared" si="2295"/>
        <v>#NUM!</v>
      </c>
      <c r="AS3112" t="e">
        <f t="shared" si="2296"/>
        <v>#NUM!</v>
      </c>
      <c r="AT3112" t="e">
        <f t="shared" si="2297"/>
        <v>#NUM!</v>
      </c>
      <c r="AU3112" t="e">
        <f t="shared" si="2298"/>
        <v>#NUM!</v>
      </c>
      <c r="AV3112" t="e">
        <f t="shared" si="2299"/>
        <v>#NUM!</v>
      </c>
      <c r="AW3112" t="e">
        <f t="shared" si="2300"/>
        <v>#NUM!</v>
      </c>
      <c r="AX3112" t="e">
        <f t="shared" si="2301"/>
        <v>#NUM!</v>
      </c>
      <c r="AY3112" t="e">
        <f t="shared" si="2302"/>
        <v>#NUM!</v>
      </c>
      <c r="BA3112" s="2">
        <v>4.7431821794359446E-6</v>
      </c>
      <c r="BB3112">
        <f t="shared" si="2285"/>
        <v>4.4676362041584736E-16</v>
      </c>
    </row>
    <row r="3113" spans="4:54" x14ac:dyDescent="0.25">
      <c r="D3113" s="2">
        <v>9.7375342536681442E-5</v>
      </c>
      <c r="E3113">
        <f t="shared" si="2286"/>
        <v>1.0590233909946309E-9</v>
      </c>
      <c r="F3113">
        <v>710.26213410551884</v>
      </c>
      <c r="G3113" t="e">
        <f t="shared" si="2256"/>
        <v>#NUM!</v>
      </c>
      <c r="H3113" t="e">
        <f t="shared" si="2257"/>
        <v>#NUM!</v>
      </c>
      <c r="I3113" t="e">
        <f t="shared" si="2258"/>
        <v>#NUM!</v>
      </c>
      <c r="J3113" t="e">
        <f t="shared" si="2259"/>
        <v>#NUM!</v>
      </c>
      <c r="K3113" t="e">
        <f t="shared" si="2260"/>
        <v>#NUM!</v>
      </c>
      <c r="L3113" t="e">
        <f t="shared" si="2261"/>
        <v>#NUM!</v>
      </c>
      <c r="M3113" t="e">
        <f t="shared" si="2262"/>
        <v>#NUM!</v>
      </c>
      <c r="N3113" t="e">
        <f t="shared" si="2263"/>
        <v>#NUM!</v>
      </c>
      <c r="O3113" t="e">
        <f t="shared" si="2264"/>
        <v>#NUM!</v>
      </c>
      <c r="P3113" t="e">
        <f t="shared" si="2265"/>
        <v>#NUM!</v>
      </c>
      <c r="Q3113" t="e">
        <f t="shared" si="2266"/>
        <v>#NUM!</v>
      </c>
      <c r="R3113" t="e">
        <f t="shared" si="2267"/>
        <v>#NUM!</v>
      </c>
      <c r="S3113" t="e">
        <f t="shared" si="2268"/>
        <v>#NUM!</v>
      </c>
      <c r="T3113" t="e">
        <f t="shared" si="2269"/>
        <v>#NUM!</v>
      </c>
      <c r="U3113" t="e">
        <f t="shared" si="2270"/>
        <v>#NUM!</v>
      </c>
      <c r="V3113" t="e">
        <f t="shared" si="2287"/>
        <v>#NUM!</v>
      </c>
      <c r="W3113" t="e">
        <f t="shared" si="2271"/>
        <v>#NUM!</v>
      </c>
      <c r="X3113" t="e">
        <f t="shared" si="2272"/>
        <v>#NUM!</v>
      </c>
      <c r="Y3113" t="e">
        <f t="shared" si="2273"/>
        <v>#NUM!</v>
      </c>
      <c r="Z3113" t="e">
        <f t="shared" si="2274"/>
        <v>#NUM!</v>
      </c>
      <c r="AA3113" t="e">
        <f t="shared" si="2275"/>
        <v>#NUM!</v>
      </c>
      <c r="AB3113" t="e">
        <f t="shared" si="2276"/>
        <v>#NUM!</v>
      </c>
      <c r="AC3113" t="e">
        <f t="shared" si="2277"/>
        <v>#NUM!</v>
      </c>
      <c r="AD3113" t="e">
        <f t="shared" si="2278"/>
        <v>#NUM!</v>
      </c>
      <c r="AE3113" t="e">
        <f t="shared" si="2279"/>
        <v>#NUM!</v>
      </c>
      <c r="AF3113" t="e">
        <f t="shared" si="2280"/>
        <v>#NUM!</v>
      </c>
      <c r="AG3113" t="e">
        <f t="shared" si="2281"/>
        <v>#NUM!</v>
      </c>
      <c r="AH3113" t="e">
        <f t="shared" si="2282"/>
        <v>#NUM!</v>
      </c>
      <c r="AI3113" t="e">
        <f t="shared" si="2283"/>
        <v>#NUM!</v>
      </c>
      <c r="AJ3113" t="e">
        <f t="shared" si="2284"/>
        <v>#NUM!</v>
      </c>
      <c r="AK3113" t="e">
        <f t="shared" si="2288"/>
        <v>#NUM!</v>
      </c>
      <c r="AL3113" t="e">
        <f t="shared" si="2289"/>
        <v>#NUM!</v>
      </c>
      <c r="AM3113" t="e">
        <f t="shared" si="2290"/>
        <v>#NUM!</v>
      </c>
      <c r="AN3113" t="e">
        <f t="shared" si="2291"/>
        <v>#NUM!</v>
      </c>
      <c r="AO3113" t="e">
        <f t="shared" si="2292"/>
        <v>#NUM!</v>
      </c>
      <c r="AP3113" t="e">
        <f t="shared" si="2293"/>
        <v>#NUM!</v>
      </c>
      <c r="AQ3113" t="e">
        <f t="shared" si="2294"/>
        <v>#NUM!</v>
      </c>
      <c r="AR3113" t="e">
        <f t="shared" si="2295"/>
        <v>#NUM!</v>
      </c>
      <c r="AS3113" t="e">
        <f t="shared" si="2296"/>
        <v>#NUM!</v>
      </c>
      <c r="AT3113" t="e">
        <f t="shared" si="2297"/>
        <v>#NUM!</v>
      </c>
      <c r="AU3113" t="e">
        <f t="shared" si="2298"/>
        <v>#NUM!</v>
      </c>
      <c r="AV3113" t="e">
        <f t="shared" si="2299"/>
        <v>#NUM!</v>
      </c>
      <c r="AW3113" t="e">
        <f t="shared" si="2300"/>
        <v>#NUM!</v>
      </c>
      <c r="AX3113" t="e">
        <f t="shared" si="2301"/>
        <v>#NUM!</v>
      </c>
      <c r="AY3113" t="e">
        <f t="shared" si="2302"/>
        <v>#NUM!</v>
      </c>
      <c r="BA3113" s="2">
        <v>4.6754202120730187E-6</v>
      </c>
      <c r="BB3113">
        <f t="shared" si="2285"/>
        <v>4.2788822429374926E-16</v>
      </c>
    </row>
    <row r="3114" spans="4:54" x14ac:dyDescent="0.25">
      <c r="D3114" s="2">
        <v>9.7376223291554867E-5</v>
      </c>
      <c r="E3114">
        <f t="shared" si="2286"/>
        <v>8.8075487342535643E-10</v>
      </c>
      <c r="F3114">
        <v>720.46530548610087</v>
      </c>
      <c r="G3114" t="e">
        <f t="shared" si="2256"/>
        <v>#NUM!</v>
      </c>
      <c r="H3114" t="e">
        <f t="shared" si="2257"/>
        <v>#NUM!</v>
      </c>
      <c r="I3114" t="e">
        <f t="shared" si="2258"/>
        <v>#NUM!</v>
      </c>
      <c r="J3114" t="e">
        <f t="shared" si="2259"/>
        <v>#NUM!</v>
      </c>
      <c r="K3114" t="e">
        <f t="shared" si="2260"/>
        <v>#NUM!</v>
      </c>
      <c r="L3114" t="e">
        <f t="shared" si="2261"/>
        <v>#NUM!</v>
      </c>
      <c r="M3114" t="e">
        <f t="shared" si="2262"/>
        <v>#NUM!</v>
      </c>
      <c r="N3114" t="e">
        <f t="shared" si="2263"/>
        <v>#NUM!</v>
      </c>
      <c r="O3114" t="e">
        <f t="shared" si="2264"/>
        <v>#NUM!</v>
      </c>
      <c r="P3114" t="e">
        <f t="shared" si="2265"/>
        <v>#NUM!</v>
      </c>
      <c r="Q3114" t="e">
        <f t="shared" si="2266"/>
        <v>#NUM!</v>
      </c>
      <c r="R3114" t="e">
        <f t="shared" si="2267"/>
        <v>#NUM!</v>
      </c>
      <c r="S3114" t="e">
        <f t="shared" si="2268"/>
        <v>#NUM!</v>
      </c>
      <c r="T3114" t="e">
        <f t="shared" si="2269"/>
        <v>#NUM!</v>
      </c>
      <c r="U3114" t="e">
        <f t="shared" si="2270"/>
        <v>#NUM!</v>
      </c>
      <c r="V3114" t="e">
        <f t="shared" si="2287"/>
        <v>#NUM!</v>
      </c>
      <c r="W3114" t="e">
        <f t="shared" si="2271"/>
        <v>#NUM!</v>
      </c>
      <c r="X3114" t="e">
        <f t="shared" si="2272"/>
        <v>#NUM!</v>
      </c>
      <c r="Y3114" t="e">
        <f t="shared" si="2273"/>
        <v>#NUM!</v>
      </c>
      <c r="Z3114" t="e">
        <f t="shared" si="2274"/>
        <v>#NUM!</v>
      </c>
      <c r="AA3114" t="e">
        <f t="shared" si="2275"/>
        <v>#NUM!</v>
      </c>
      <c r="AB3114" t="e">
        <f t="shared" si="2276"/>
        <v>#NUM!</v>
      </c>
      <c r="AC3114" t="e">
        <f t="shared" si="2277"/>
        <v>#NUM!</v>
      </c>
      <c r="AD3114" t="e">
        <f t="shared" si="2278"/>
        <v>#NUM!</v>
      </c>
      <c r="AE3114" t="e">
        <f t="shared" si="2279"/>
        <v>#NUM!</v>
      </c>
      <c r="AF3114" t="e">
        <f t="shared" si="2280"/>
        <v>#NUM!</v>
      </c>
      <c r="AG3114" t="e">
        <f t="shared" si="2281"/>
        <v>#NUM!</v>
      </c>
      <c r="AH3114" t="e">
        <f t="shared" si="2282"/>
        <v>#NUM!</v>
      </c>
      <c r="AI3114" t="e">
        <f t="shared" si="2283"/>
        <v>#NUM!</v>
      </c>
      <c r="AJ3114" t="e">
        <f t="shared" si="2284"/>
        <v>#NUM!</v>
      </c>
      <c r="AK3114" t="e">
        <f t="shared" si="2288"/>
        <v>#NUM!</v>
      </c>
      <c r="AL3114" t="e">
        <f t="shared" si="2289"/>
        <v>#NUM!</v>
      </c>
      <c r="AM3114" t="e">
        <f t="shared" si="2290"/>
        <v>#NUM!</v>
      </c>
      <c r="AN3114" t="e">
        <f t="shared" si="2291"/>
        <v>#NUM!</v>
      </c>
      <c r="AO3114" t="e">
        <f t="shared" si="2292"/>
        <v>#NUM!</v>
      </c>
      <c r="AP3114" t="e">
        <f t="shared" si="2293"/>
        <v>#NUM!</v>
      </c>
      <c r="AQ3114" t="e">
        <f t="shared" si="2294"/>
        <v>#NUM!</v>
      </c>
      <c r="AR3114" t="e">
        <f t="shared" si="2295"/>
        <v>#NUM!</v>
      </c>
      <c r="AS3114" t="e">
        <f t="shared" si="2296"/>
        <v>#NUM!</v>
      </c>
      <c r="AT3114" t="e">
        <f t="shared" si="2297"/>
        <v>#NUM!</v>
      </c>
      <c r="AU3114" t="e">
        <f t="shared" si="2298"/>
        <v>#NUM!</v>
      </c>
      <c r="AV3114" t="e">
        <f t="shared" si="2299"/>
        <v>#NUM!</v>
      </c>
      <c r="AW3114" t="e">
        <f t="shared" si="2300"/>
        <v>#NUM!</v>
      </c>
      <c r="AX3114" t="e">
        <f t="shared" si="2301"/>
        <v>#NUM!</v>
      </c>
      <c r="AY3114" t="e">
        <f t="shared" si="2302"/>
        <v>#NUM!</v>
      </c>
      <c r="BA3114" s="2">
        <v>4.6184791988359691E-6</v>
      </c>
      <c r="BB3114">
        <f t="shared" si="2285"/>
        <v>4.1244435176281038E-16</v>
      </c>
    </row>
    <row r="3115" spans="4:54" x14ac:dyDescent="0.25">
      <c r="D3115" s="2">
        <v>9.7377104046428292E-5</v>
      </c>
      <c r="E3115">
        <f t="shared" si="2286"/>
        <v>8.8075487342535643E-10</v>
      </c>
      <c r="F3115">
        <v>731.04327546485456</v>
      </c>
      <c r="G3115" t="e">
        <f t="shared" si="2256"/>
        <v>#NUM!</v>
      </c>
      <c r="H3115" t="e">
        <f t="shared" si="2257"/>
        <v>#NUM!</v>
      </c>
      <c r="I3115" t="e">
        <f t="shared" si="2258"/>
        <v>#NUM!</v>
      </c>
      <c r="J3115" t="e">
        <f t="shared" si="2259"/>
        <v>#NUM!</v>
      </c>
      <c r="K3115" t="e">
        <f t="shared" si="2260"/>
        <v>#NUM!</v>
      </c>
      <c r="L3115" t="e">
        <f t="shared" si="2261"/>
        <v>#NUM!</v>
      </c>
      <c r="M3115" t="e">
        <f t="shared" si="2262"/>
        <v>#NUM!</v>
      </c>
      <c r="N3115" t="e">
        <f t="shared" si="2263"/>
        <v>#NUM!</v>
      </c>
      <c r="O3115" t="e">
        <f t="shared" si="2264"/>
        <v>#NUM!</v>
      </c>
      <c r="P3115" t="e">
        <f t="shared" si="2265"/>
        <v>#NUM!</v>
      </c>
      <c r="Q3115" t="e">
        <f t="shared" si="2266"/>
        <v>#NUM!</v>
      </c>
      <c r="R3115" t="e">
        <f t="shared" si="2267"/>
        <v>#NUM!</v>
      </c>
      <c r="S3115" t="e">
        <f t="shared" si="2268"/>
        <v>#NUM!</v>
      </c>
      <c r="T3115" t="e">
        <f t="shared" si="2269"/>
        <v>#NUM!</v>
      </c>
      <c r="U3115" t="e">
        <f t="shared" si="2270"/>
        <v>#NUM!</v>
      </c>
      <c r="V3115" t="e">
        <f t="shared" si="2287"/>
        <v>#NUM!</v>
      </c>
      <c r="W3115" t="e">
        <f t="shared" si="2271"/>
        <v>#NUM!</v>
      </c>
      <c r="X3115" t="e">
        <f t="shared" si="2272"/>
        <v>#NUM!</v>
      </c>
      <c r="Y3115" t="e">
        <f t="shared" si="2273"/>
        <v>#NUM!</v>
      </c>
      <c r="Z3115" t="e">
        <f t="shared" si="2274"/>
        <v>#NUM!</v>
      </c>
      <c r="AA3115" t="e">
        <f t="shared" si="2275"/>
        <v>#NUM!</v>
      </c>
      <c r="AB3115" t="e">
        <f t="shared" si="2276"/>
        <v>#NUM!</v>
      </c>
      <c r="AC3115" t="e">
        <f t="shared" si="2277"/>
        <v>#NUM!</v>
      </c>
      <c r="AD3115" t="e">
        <f t="shared" si="2278"/>
        <v>#NUM!</v>
      </c>
      <c r="AE3115" t="e">
        <f t="shared" si="2279"/>
        <v>#NUM!</v>
      </c>
      <c r="AF3115" t="e">
        <f t="shared" si="2280"/>
        <v>#NUM!</v>
      </c>
      <c r="AG3115" t="e">
        <f t="shared" si="2281"/>
        <v>#NUM!</v>
      </c>
      <c r="AH3115" t="e">
        <f t="shared" si="2282"/>
        <v>#NUM!</v>
      </c>
      <c r="AI3115" t="e">
        <f t="shared" si="2283"/>
        <v>#NUM!</v>
      </c>
      <c r="AJ3115" t="e">
        <f t="shared" si="2284"/>
        <v>#NUM!</v>
      </c>
      <c r="AK3115" t="e">
        <f t="shared" si="2288"/>
        <v>#NUM!</v>
      </c>
      <c r="AL3115" t="e">
        <f t="shared" si="2289"/>
        <v>#NUM!</v>
      </c>
      <c r="AM3115" t="e">
        <f t="shared" si="2290"/>
        <v>#NUM!</v>
      </c>
      <c r="AN3115" t="e">
        <f t="shared" si="2291"/>
        <v>#NUM!</v>
      </c>
      <c r="AO3115" t="e">
        <f t="shared" si="2292"/>
        <v>#NUM!</v>
      </c>
      <c r="AP3115" t="e">
        <f t="shared" si="2293"/>
        <v>#NUM!</v>
      </c>
      <c r="AQ3115" t="e">
        <f t="shared" si="2294"/>
        <v>#NUM!</v>
      </c>
      <c r="AR3115" t="e">
        <f t="shared" si="2295"/>
        <v>#NUM!</v>
      </c>
      <c r="AS3115" t="e">
        <f t="shared" si="2296"/>
        <v>#NUM!</v>
      </c>
      <c r="AT3115" t="e">
        <f t="shared" si="2297"/>
        <v>#NUM!</v>
      </c>
      <c r="AU3115" t="e">
        <f t="shared" si="2298"/>
        <v>#NUM!</v>
      </c>
      <c r="AV3115" t="e">
        <f t="shared" si="2299"/>
        <v>#NUM!</v>
      </c>
      <c r="AW3115" t="e">
        <f t="shared" si="2300"/>
        <v>#NUM!</v>
      </c>
      <c r="AX3115" t="e">
        <f t="shared" si="2301"/>
        <v>#NUM!</v>
      </c>
      <c r="AY3115" t="e">
        <f t="shared" si="2302"/>
        <v>#NUM!</v>
      </c>
      <c r="BA3115" s="2">
        <v>4.5610080105111497E-6</v>
      </c>
      <c r="BB3115">
        <f t="shared" si="2285"/>
        <v>3.9723809422124482E-16</v>
      </c>
    </row>
    <row r="3116" spans="4:54" x14ac:dyDescent="0.25">
      <c r="D3116" s="2">
        <v>9.7377984801301731E-5</v>
      </c>
      <c r="E3116">
        <f t="shared" si="2286"/>
        <v>8.8075487343890896E-10</v>
      </c>
      <c r="F3116">
        <v>742.01463508263851</v>
      </c>
      <c r="G3116" t="e">
        <f t="shared" si="2256"/>
        <v>#NUM!</v>
      </c>
      <c r="H3116" t="e">
        <f t="shared" si="2257"/>
        <v>#NUM!</v>
      </c>
      <c r="I3116" t="e">
        <f t="shared" si="2258"/>
        <v>#NUM!</v>
      </c>
      <c r="J3116" t="e">
        <f t="shared" si="2259"/>
        <v>#NUM!</v>
      </c>
      <c r="K3116" t="e">
        <f t="shared" si="2260"/>
        <v>#NUM!</v>
      </c>
      <c r="L3116" t="e">
        <f t="shared" si="2261"/>
        <v>#NUM!</v>
      </c>
      <c r="M3116" t="e">
        <f t="shared" si="2262"/>
        <v>#NUM!</v>
      </c>
      <c r="N3116" t="e">
        <f t="shared" si="2263"/>
        <v>#NUM!</v>
      </c>
      <c r="O3116" t="e">
        <f t="shared" si="2264"/>
        <v>#NUM!</v>
      </c>
      <c r="P3116" t="e">
        <f t="shared" si="2265"/>
        <v>#NUM!</v>
      </c>
      <c r="Q3116" t="e">
        <f t="shared" si="2266"/>
        <v>#NUM!</v>
      </c>
      <c r="R3116" t="e">
        <f t="shared" si="2267"/>
        <v>#NUM!</v>
      </c>
      <c r="S3116" t="e">
        <f t="shared" si="2268"/>
        <v>#NUM!</v>
      </c>
      <c r="T3116" t="e">
        <f t="shared" si="2269"/>
        <v>#NUM!</v>
      </c>
      <c r="U3116" t="e">
        <f t="shared" si="2270"/>
        <v>#NUM!</v>
      </c>
      <c r="V3116" t="e">
        <f t="shared" si="2287"/>
        <v>#NUM!</v>
      </c>
      <c r="W3116" t="e">
        <f t="shared" si="2271"/>
        <v>#NUM!</v>
      </c>
      <c r="X3116" t="e">
        <f t="shared" si="2272"/>
        <v>#NUM!</v>
      </c>
      <c r="Y3116" t="e">
        <f t="shared" si="2273"/>
        <v>#NUM!</v>
      </c>
      <c r="Z3116" t="e">
        <f t="shared" si="2274"/>
        <v>#NUM!</v>
      </c>
      <c r="AA3116" t="e">
        <f t="shared" si="2275"/>
        <v>#NUM!</v>
      </c>
      <c r="AB3116" t="e">
        <f t="shared" si="2276"/>
        <v>#NUM!</v>
      </c>
      <c r="AC3116" t="e">
        <f t="shared" si="2277"/>
        <v>#NUM!</v>
      </c>
      <c r="AD3116" t="e">
        <f t="shared" si="2278"/>
        <v>#NUM!</v>
      </c>
      <c r="AE3116" t="e">
        <f t="shared" si="2279"/>
        <v>#NUM!</v>
      </c>
      <c r="AF3116" t="e">
        <f t="shared" si="2280"/>
        <v>#NUM!</v>
      </c>
      <c r="AG3116" t="e">
        <f t="shared" si="2281"/>
        <v>#NUM!</v>
      </c>
      <c r="AH3116" t="e">
        <f t="shared" si="2282"/>
        <v>#NUM!</v>
      </c>
      <c r="AI3116" t="e">
        <f t="shared" si="2283"/>
        <v>#NUM!</v>
      </c>
      <c r="AJ3116" t="e">
        <f t="shared" si="2284"/>
        <v>#NUM!</v>
      </c>
      <c r="AK3116" t="e">
        <f t="shared" si="2288"/>
        <v>#NUM!</v>
      </c>
      <c r="AL3116" t="e">
        <f t="shared" si="2289"/>
        <v>#NUM!</v>
      </c>
      <c r="AM3116" t="e">
        <f t="shared" si="2290"/>
        <v>#NUM!</v>
      </c>
      <c r="AN3116" t="e">
        <f t="shared" si="2291"/>
        <v>#NUM!</v>
      </c>
      <c r="AO3116" t="e">
        <f t="shared" si="2292"/>
        <v>#NUM!</v>
      </c>
      <c r="AP3116" t="e">
        <f t="shared" si="2293"/>
        <v>#NUM!</v>
      </c>
      <c r="AQ3116" t="e">
        <f t="shared" si="2294"/>
        <v>#NUM!</v>
      </c>
      <c r="AR3116" t="e">
        <f t="shared" si="2295"/>
        <v>#NUM!</v>
      </c>
      <c r="AS3116" t="e">
        <f t="shared" si="2296"/>
        <v>#NUM!</v>
      </c>
      <c r="AT3116" t="e">
        <f t="shared" si="2297"/>
        <v>#NUM!</v>
      </c>
      <c r="AU3116" t="e">
        <f t="shared" si="2298"/>
        <v>#NUM!</v>
      </c>
      <c r="AV3116" t="e">
        <f t="shared" si="2299"/>
        <v>#NUM!</v>
      </c>
      <c r="AW3116" t="e">
        <f t="shared" si="2300"/>
        <v>#NUM!</v>
      </c>
      <c r="AX3116" t="e">
        <f t="shared" si="2301"/>
        <v>#NUM!</v>
      </c>
      <c r="AY3116" t="e">
        <f t="shared" si="2302"/>
        <v>#NUM!</v>
      </c>
      <c r="BA3116" s="2">
        <v>4.5030103428131317E-6</v>
      </c>
      <c r="BB3116">
        <f t="shared" si="2285"/>
        <v>3.8227616289880609E-16</v>
      </c>
    </row>
    <row r="3117" spans="4:54" x14ac:dyDescent="0.25">
      <c r="D3117" s="2">
        <v>9.7378865556175157E-5</v>
      </c>
      <c r="E3117">
        <f t="shared" si="2286"/>
        <v>8.8075487342535643E-10</v>
      </c>
      <c r="F3117">
        <v>753.3987798584518</v>
      </c>
      <c r="G3117" t="e">
        <f t="shared" si="2256"/>
        <v>#NUM!</v>
      </c>
      <c r="H3117" t="e">
        <f t="shared" si="2257"/>
        <v>#NUM!</v>
      </c>
      <c r="I3117" t="e">
        <f t="shared" si="2258"/>
        <v>#NUM!</v>
      </c>
      <c r="J3117" t="e">
        <f t="shared" si="2259"/>
        <v>#NUM!</v>
      </c>
      <c r="K3117" t="e">
        <f t="shared" si="2260"/>
        <v>#NUM!</v>
      </c>
      <c r="L3117" t="e">
        <f t="shared" si="2261"/>
        <v>#NUM!</v>
      </c>
      <c r="M3117" t="e">
        <f t="shared" si="2262"/>
        <v>#NUM!</v>
      </c>
      <c r="N3117" t="e">
        <f t="shared" si="2263"/>
        <v>#NUM!</v>
      </c>
      <c r="O3117" t="e">
        <f t="shared" si="2264"/>
        <v>#NUM!</v>
      </c>
      <c r="P3117" t="e">
        <f t="shared" si="2265"/>
        <v>#NUM!</v>
      </c>
      <c r="Q3117" t="e">
        <f t="shared" si="2266"/>
        <v>#NUM!</v>
      </c>
      <c r="R3117" t="e">
        <f t="shared" si="2267"/>
        <v>#NUM!</v>
      </c>
      <c r="S3117" t="e">
        <f t="shared" si="2268"/>
        <v>#NUM!</v>
      </c>
      <c r="T3117" t="e">
        <f t="shared" si="2269"/>
        <v>#NUM!</v>
      </c>
      <c r="U3117" t="e">
        <f t="shared" si="2270"/>
        <v>#NUM!</v>
      </c>
      <c r="V3117" t="e">
        <f t="shared" si="2287"/>
        <v>#NUM!</v>
      </c>
      <c r="W3117" t="e">
        <f t="shared" si="2271"/>
        <v>#NUM!</v>
      </c>
      <c r="X3117" t="e">
        <f t="shared" si="2272"/>
        <v>#NUM!</v>
      </c>
      <c r="Y3117" t="e">
        <f t="shared" si="2273"/>
        <v>#NUM!</v>
      </c>
      <c r="Z3117" t="e">
        <f t="shared" si="2274"/>
        <v>#NUM!</v>
      </c>
      <c r="AA3117" t="e">
        <f t="shared" si="2275"/>
        <v>#NUM!</v>
      </c>
      <c r="AB3117" t="e">
        <f t="shared" si="2276"/>
        <v>#NUM!</v>
      </c>
      <c r="AC3117" t="e">
        <f t="shared" si="2277"/>
        <v>#NUM!</v>
      </c>
      <c r="AD3117" t="e">
        <f t="shared" si="2278"/>
        <v>#NUM!</v>
      </c>
      <c r="AE3117" t="e">
        <f t="shared" si="2279"/>
        <v>#NUM!</v>
      </c>
      <c r="AF3117" t="e">
        <f t="shared" si="2280"/>
        <v>#NUM!</v>
      </c>
      <c r="AG3117" t="e">
        <f t="shared" si="2281"/>
        <v>#NUM!</v>
      </c>
      <c r="AH3117" t="e">
        <f t="shared" si="2282"/>
        <v>#NUM!</v>
      </c>
      <c r="AI3117" t="e">
        <f t="shared" si="2283"/>
        <v>#NUM!</v>
      </c>
      <c r="AJ3117" t="e">
        <f t="shared" si="2284"/>
        <v>#NUM!</v>
      </c>
      <c r="AK3117" t="e">
        <f t="shared" si="2288"/>
        <v>#NUM!</v>
      </c>
      <c r="AL3117" t="e">
        <f t="shared" si="2289"/>
        <v>#NUM!</v>
      </c>
      <c r="AM3117" t="e">
        <f t="shared" si="2290"/>
        <v>#NUM!</v>
      </c>
      <c r="AN3117" t="e">
        <f t="shared" si="2291"/>
        <v>#NUM!</v>
      </c>
      <c r="AO3117" t="e">
        <f t="shared" si="2292"/>
        <v>#NUM!</v>
      </c>
      <c r="AP3117" t="e">
        <f t="shared" si="2293"/>
        <v>#NUM!</v>
      </c>
      <c r="AQ3117" t="e">
        <f t="shared" si="2294"/>
        <v>#NUM!</v>
      </c>
      <c r="AR3117" t="e">
        <f t="shared" si="2295"/>
        <v>#NUM!</v>
      </c>
      <c r="AS3117" t="e">
        <f t="shared" si="2296"/>
        <v>#NUM!</v>
      </c>
      <c r="AT3117" t="e">
        <f t="shared" si="2297"/>
        <v>#NUM!</v>
      </c>
      <c r="AU3117" t="e">
        <f t="shared" si="2298"/>
        <v>#NUM!</v>
      </c>
      <c r="AV3117" t="e">
        <f t="shared" si="2299"/>
        <v>#NUM!</v>
      </c>
      <c r="AW3117" t="e">
        <f t="shared" si="2300"/>
        <v>#NUM!</v>
      </c>
      <c r="AX3117" t="e">
        <f t="shared" si="2301"/>
        <v>#NUM!</v>
      </c>
      <c r="AY3117" t="e">
        <f t="shared" si="2302"/>
        <v>#NUM!</v>
      </c>
      <c r="BA3117" s="2">
        <v>4.4444922466984723E-6</v>
      </c>
      <c r="BB3117">
        <f t="shared" si="2285"/>
        <v>3.6756558637383877E-16</v>
      </c>
    </row>
    <row r="3118" spans="4:54" x14ac:dyDescent="0.25">
      <c r="D3118" s="2">
        <v>9.7379579042703262E-5</v>
      </c>
      <c r="E3118">
        <f t="shared" si="2286"/>
        <v>7.1348652810540591E-10</v>
      </c>
      <c r="F3118">
        <v>762.93738429360201</v>
      </c>
      <c r="G3118" t="e">
        <f t="shared" si="2256"/>
        <v>#NUM!</v>
      </c>
      <c r="H3118" t="e">
        <f t="shared" si="2257"/>
        <v>#NUM!</v>
      </c>
      <c r="I3118" t="e">
        <f t="shared" si="2258"/>
        <v>#NUM!</v>
      </c>
      <c r="J3118" t="e">
        <f t="shared" si="2259"/>
        <v>#NUM!</v>
      </c>
      <c r="K3118" t="e">
        <f t="shared" si="2260"/>
        <v>#NUM!</v>
      </c>
      <c r="L3118" t="e">
        <f t="shared" si="2261"/>
        <v>#NUM!</v>
      </c>
      <c r="M3118" t="e">
        <f t="shared" si="2262"/>
        <v>#NUM!</v>
      </c>
      <c r="N3118" t="e">
        <f t="shared" si="2263"/>
        <v>#NUM!</v>
      </c>
      <c r="O3118" t="e">
        <f t="shared" si="2264"/>
        <v>#NUM!</v>
      </c>
      <c r="P3118" t="e">
        <f t="shared" si="2265"/>
        <v>#NUM!</v>
      </c>
      <c r="Q3118" t="e">
        <f t="shared" si="2266"/>
        <v>#NUM!</v>
      </c>
      <c r="R3118" t="e">
        <f t="shared" si="2267"/>
        <v>#NUM!</v>
      </c>
      <c r="S3118" t="e">
        <f t="shared" si="2268"/>
        <v>#NUM!</v>
      </c>
      <c r="T3118" t="e">
        <f t="shared" si="2269"/>
        <v>#NUM!</v>
      </c>
      <c r="U3118" t="e">
        <f t="shared" si="2270"/>
        <v>#NUM!</v>
      </c>
      <c r="V3118" t="e">
        <f t="shared" si="2287"/>
        <v>#NUM!</v>
      </c>
      <c r="W3118" t="e">
        <f t="shared" si="2271"/>
        <v>#NUM!</v>
      </c>
      <c r="X3118" t="e">
        <f t="shared" si="2272"/>
        <v>#NUM!</v>
      </c>
      <c r="Y3118" t="e">
        <f t="shared" si="2273"/>
        <v>#NUM!</v>
      </c>
      <c r="Z3118" t="e">
        <f t="shared" si="2274"/>
        <v>#NUM!</v>
      </c>
      <c r="AA3118" t="e">
        <f t="shared" si="2275"/>
        <v>#NUM!</v>
      </c>
      <c r="AB3118" t="e">
        <f t="shared" si="2276"/>
        <v>#NUM!</v>
      </c>
      <c r="AC3118" t="e">
        <f t="shared" si="2277"/>
        <v>#NUM!</v>
      </c>
      <c r="AD3118" t="e">
        <f t="shared" si="2278"/>
        <v>#NUM!</v>
      </c>
      <c r="AE3118" t="e">
        <f t="shared" si="2279"/>
        <v>#NUM!</v>
      </c>
      <c r="AF3118" t="e">
        <f t="shared" si="2280"/>
        <v>#NUM!</v>
      </c>
      <c r="AG3118" t="e">
        <f t="shared" si="2281"/>
        <v>#NUM!</v>
      </c>
      <c r="AH3118" t="e">
        <f t="shared" si="2282"/>
        <v>#NUM!</v>
      </c>
      <c r="AI3118" t="e">
        <f t="shared" si="2283"/>
        <v>#NUM!</v>
      </c>
      <c r="AJ3118" t="e">
        <f t="shared" si="2284"/>
        <v>#NUM!</v>
      </c>
      <c r="AK3118" t="e">
        <f t="shared" si="2288"/>
        <v>#NUM!</v>
      </c>
      <c r="AL3118" t="e">
        <f t="shared" si="2289"/>
        <v>#NUM!</v>
      </c>
      <c r="AM3118" t="e">
        <f t="shared" si="2290"/>
        <v>#NUM!</v>
      </c>
      <c r="AN3118" t="e">
        <f t="shared" si="2291"/>
        <v>#NUM!</v>
      </c>
      <c r="AO3118" t="e">
        <f t="shared" si="2292"/>
        <v>#NUM!</v>
      </c>
      <c r="AP3118" t="e">
        <f t="shared" si="2293"/>
        <v>#NUM!</v>
      </c>
      <c r="AQ3118" t="e">
        <f t="shared" si="2294"/>
        <v>#NUM!</v>
      </c>
      <c r="AR3118" t="e">
        <f t="shared" si="2295"/>
        <v>#NUM!</v>
      </c>
      <c r="AS3118" t="e">
        <f t="shared" si="2296"/>
        <v>#NUM!</v>
      </c>
      <c r="AT3118" t="e">
        <f t="shared" si="2297"/>
        <v>#NUM!</v>
      </c>
      <c r="AU3118" t="e">
        <f t="shared" si="2298"/>
        <v>#NUM!</v>
      </c>
      <c r="AV3118" t="e">
        <f t="shared" si="2299"/>
        <v>#NUM!</v>
      </c>
      <c r="AW3118" t="e">
        <f t="shared" si="2300"/>
        <v>#NUM!</v>
      </c>
      <c r="AX3118" t="e">
        <f t="shared" si="2301"/>
        <v>#NUM!</v>
      </c>
      <c r="AY3118" t="e">
        <f t="shared" si="2302"/>
        <v>#NUM!</v>
      </c>
      <c r="BA3118" s="2">
        <v>4.396711901276223E-6</v>
      </c>
      <c r="BB3118">
        <f t="shared" si="2285"/>
        <v>3.558380713297551E-16</v>
      </c>
    </row>
    <row r="3119" spans="4:54" x14ac:dyDescent="0.25">
      <c r="D3119" s="2">
        <v>9.7380292529231354E-5</v>
      </c>
      <c r="E3119">
        <f t="shared" si="2286"/>
        <v>7.1348652809185339E-10</v>
      </c>
      <c r="F3119">
        <v>772.77117349036632</v>
      </c>
      <c r="G3119" t="e">
        <f t="shared" si="2256"/>
        <v>#NUM!</v>
      </c>
      <c r="H3119" t="e">
        <f t="shared" si="2257"/>
        <v>#NUM!</v>
      </c>
      <c r="I3119" t="e">
        <f t="shared" si="2258"/>
        <v>#NUM!</v>
      </c>
      <c r="J3119" t="e">
        <f t="shared" si="2259"/>
        <v>#NUM!</v>
      </c>
      <c r="K3119" t="e">
        <f t="shared" si="2260"/>
        <v>#NUM!</v>
      </c>
      <c r="L3119" t="e">
        <f t="shared" si="2261"/>
        <v>#NUM!</v>
      </c>
      <c r="M3119" t="e">
        <f t="shared" si="2262"/>
        <v>#NUM!</v>
      </c>
      <c r="N3119" t="e">
        <f t="shared" si="2263"/>
        <v>#NUM!</v>
      </c>
      <c r="O3119" t="e">
        <f t="shared" si="2264"/>
        <v>#NUM!</v>
      </c>
      <c r="P3119" t="e">
        <f t="shared" si="2265"/>
        <v>#NUM!</v>
      </c>
      <c r="Q3119" t="e">
        <f t="shared" si="2266"/>
        <v>#NUM!</v>
      </c>
      <c r="R3119" t="e">
        <f t="shared" si="2267"/>
        <v>#NUM!</v>
      </c>
      <c r="S3119" t="e">
        <f t="shared" si="2268"/>
        <v>#NUM!</v>
      </c>
      <c r="T3119" t="e">
        <f t="shared" si="2269"/>
        <v>#NUM!</v>
      </c>
      <c r="U3119" t="e">
        <f t="shared" si="2270"/>
        <v>#NUM!</v>
      </c>
      <c r="V3119" t="e">
        <f t="shared" si="2287"/>
        <v>#NUM!</v>
      </c>
      <c r="W3119" t="e">
        <f t="shared" si="2271"/>
        <v>#NUM!</v>
      </c>
      <c r="X3119" t="e">
        <f t="shared" si="2272"/>
        <v>#NUM!</v>
      </c>
      <c r="Y3119" t="e">
        <f t="shared" si="2273"/>
        <v>#NUM!</v>
      </c>
      <c r="Z3119" t="e">
        <f t="shared" si="2274"/>
        <v>#NUM!</v>
      </c>
      <c r="AA3119" t="e">
        <f t="shared" si="2275"/>
        <v>#NUM!</v>
      </c>
      <c r="AB3119" t="e">
        <f t="shared" si="2276"/>
        <v>#NUM!</v>
      </c>
      <c r="AC3119" t="e">
        <f t="shared" si="2277"/>
        <v>#NUM!</v>
      </c>
      <c r="AD3119" t="e">
        <f t="shared" si="2278"/>
        <v>#NUM!</v>
      </c>
      <c r="AE3119" t="e">
        <f t="shared" si="2279"/>
        <v>#NUM!</v>
      </c>
      <c r="AF3119" t="e">
        <f t="shared" si="2280"/>
        <v>#NUM!</v>
      </c>
      <c r="AG3119" t="e">
        <f t="shared" si="2281"/>
        <v>#NUM!</v>
      </c>
      <c r="AH3119" t="e">
        <f t="shared" si="2282"/>
        <v>#NUM!</v>
      </c>
      <c r="AI3119" t="e">
        <f t="shared" si="2283"/>
        <v>#NUM!</v>
      </c>
      <c r="AJ3119" t="e">
        <f t="shared" si="2284"/>
        <v>#NUM!</v>
      </c>
      <c r="AK3119" t="e">
        <f t="shared" si="2288"/>
        <v>#NUM!</v>
      </c>
      <c r="AL3119" t="e">
        <f t="shared" si="2289"/>
        <v>#NUM!</v>
      </c>
      <c r="AM3119" t="e">
        <f t="shared" si="2290"/>
        <v>#NUM!</v>
      </c>
      <c r="AN3119" t="e">
        <f t="shared" si="2291"/>
        <v>#NUM!</v>
      </c>
      <c r="AO3119" t="e">
        <f t="shared" si="2292"/>
        <v>#NUM!</v>
      </c>
      <c r="AP3119" t="e">
        <f t="shared" si="2293"/>
        <v>#NUM!</v>
      </c>
      <c r="AQ3119" t="e">
        <f t="shared" si="2294"/>
        <v>#NUM!</v>
      </c>
      <c r="AR3119" t="e">
        <f t="shared" si="2295"/>
        <v>#NUM!</v>
      </c>
      <c r="AS3119" t="e">
        <f t="shared" si="2296"/>
        <v>#NUM!</v>
      </c>
      <c r="AT3119" t="e">
        <f t="shared" si="2297"/>
        <v>#NUM!</v>
      </c>
      <c r="AU3119" t="e">
        <f t="shared" si="2298"/>
        <v>#NUM!</v>
      </c>
      <c r="AV3119" t="e">
        <f t="shared" si="2299"/>
        <v>#NUM!</v>
      </c>
      <c r="AW3119" t="e">
        <f t="shared" si="2300"/>
        <v>#NUM!</v>
      </c>
      <c r="AX3119" t="e">
        <f t="shared" si="2301"/>
        <v>#NUM!</v>
      </c>
      <c r="AY3119" t="e">
        <f t="shared" si="2302"/>
        <v>#NUM!</v>
      </c>
      <c r="BA3119" s="2">
        <v>4.3486018235958518E-6</v>
      </c>
      <c r="BB3119">
        <f t="shared" si="2285"/>
        <v>3.4428437696414902E-16</v>
      </c>
    </row>
    <row r="3120" spans="4:54" x14ac:dyDescent="0.25">
      <c r="D3120" s="2">
        <v>9.7381006015759459E-5</v>
      </c>
      <c r="E3120">
        <f t="shared" si="2286"/>
        <v>7.1348652810540591E-10</v>
      </c>
      <c r="F3120">
        <v>782.91146321946815</v>
      </c>
      <c r="G3120" t="e">
        <f t="shared" si="2256"/>
        <v>#NUM!</v>
      </c>
      <c r="H3120" t="e">
        <f t="shared" si="2257"/>
        <v>#NUM!</v>
      </c>
      <c r="I3120" t="e">
        <f t="shared" si="2258"/>
        <v>#NUM!</v>
      </c>
      <c r="J3120" t="e">
        <f t="shared" si="2259"/>
        <v>#NUM!</v>
      </c>
      <c r="K3120" t="e">
        <f t="shared" si="2260"/>
        <v>#NUM!</v>
      </c>
      <c r="L3120" t="e">
        <f t="shared" si="2261"/>
        <v>#NUM!</v>
      </c>
      <c r="M3120" t="e">
        <f t="shared" si="2262"/>
        <v>#NUM!</v>
      </c>
      <c r="N3120" t="e">
        <f t="shared" si="2263"/>
        <v>#NUM!</v>
      </c>
      <c r="O3120" t="e">
        <f t="shared" si="2264"/>
        <v>#NUM!</v>
      </c>
      <c r="P3120" t="e">
        <f t="shared" si="2265"/>
        <v>#NUM!</v>
      </c>
      <c r="Q3120" t="e">
        <f t="shared" si="2266"/>
        <v>#NUM!</v>
      </c>
      <c r="R3120" t="e">
        <f t="shared" si="2267"/>
        <v>#NUM!</v>
      </c>
      <c r="S3120" t="e">
        <f t="shared" si="2268"/>
        <v>#NUM!</v>
      </c>
      <c r="T3120" t="e">
        <f t="shared" si="2269"/>
        <v>#NUM!</v>
      </c>
      <c r="U3120" t="e">
        <f t="shared" si="2270"/>
        <v>#NUM!</v>
      </c>
      <c r="V3120" t="e">
        <f t="shared" si="2287"/>
        <v>#NUM!</v>
      </c>
      <c r="W3120" t="e">
        <f t="shared" si="2271"/>
        <v>#NUM!</v>
      </c>
      <c r="X3120" t="e">
        <f t="shared" si="2272"/>
        <v>#NUM!</v>
      </c>
      <c r="Y3120" t="e">
        <f t="shared" si="2273"/>
        <v>#NUM!</v>
      </c>
      <c r="Z3120" t="e">
        <f t="shared" si="2274"/>
        <v>#NUM!</v>
      </c>
      <c r="AA3120" t="e">
        <f t="shared" si="2275"/>
        <v>#NUM!</v>
      </c>
      <c r="AB3120" t="e">
        <f t="shared" si="2276"/>
        <v>#NUM!</v>
      </c>
      <c r="AC3120" t="e">
        <f t="shared" si="2277"/>
        <v>#NUM!</v>
      </c>
      <c r="AD3120" t="e">
        <f t="shared" si="2278"/>
        <v>#NUM!</v>
      </c>
      <c r="AE3120" t="e">
        <f t="shared" si="2279"/>
        <v>#NUM!</v>
      </c>
      <c r="AF3120" t="e">
        <f t="shared" si="2280"/>
        <v>#NUM!</v>
      </c>
      <c r="AG3120" t="e">
        <f t="shared" si="2281"/>
        <v>#NUM!</v>
      </c>
      <c r="AH3120" t="e">
        <f t="shared" si="2282"/>
        <v>#NUM!</v>
      </c>
      <c r="AI3120" t="e">
        <f t="shared" si="2283"/>
        <v>#NUM!</v>
      </c>
      <c r="AJ3120" t="e">
        <f t="shared" si="2284"/>
        <v>#NUM!</v>
      </c>
      <c r="AK3120" t="e">
        <f t="shared" si="2288"/>
        <v>#NUM!</v>
      </c>
      <c r="AL3120" t="e">
        <f t="shared" si="2289"/>
        <v>#NUM!</v>
      </c>
      <c r="AM3120" t="e">
        <f t="shared" si="2290"/>
        <v>#NUM!</v>
      </c>
      <c r="AN3120" t="e">
        <f t="shared" si="2291"/>
        <v>#NUM!</v>
      </c>
      <c r="AO3120" t="e">
        <f t="shared" si="2292"/>
        <v>#NUM!</v>
      </c>
      <c r="AP3120" t="e">
        <f t="shared" si="2293"/>
        <v>#NUM!</v>
      </c>
      <c r="AQ3120" t="e">
        <f t="shared" si="2294"/>
        <v>#NUM!</v>
      </c>
      <c r="AR3120" t="e">
        <f t="shared" si="2295"/>
        <v>#NUM!</v>
      </c>
      <c r="AS3120" t="e">
        <f t="shared" si="2296"/>
        <v>#NUM!</v>
      </c>
      <c r="AT3120" t="e">
        <f t="shared" si="2297"/>
        <v>#NUM!</v>
      </c>
      <c r="AU3120" t="e">
        <f t="shared" si="2298"/>
        <v>#NUM!</v>
      </c>
      <c r="AV3120" t="e">
        <f t="shared" si="2299"/>
        <v>#NUM!</v>
      </c>
      <c r="AW3120" t="e">
        <f t="shared" si="2300"/>
        <v>#NUM!</v>
      </c>
      <c r="AX3120" t="e">
        <f t="shared" si="2301"/>
        <v>#NUM!</v>
      </c>
      <c r="AY3120" t="e">
        <f t="shared" si="2302"/>
        <v>#NUM!</v>
      </c>
      <c r="BA3120" s="2">
        <v>4.3001698216920281E-6</v>
      </c>
      <c r="BB3120">
        <f t="shared" si="2285"/>
        <v>3.3290874666300098E-16</v>
      </c>
    </row>
    <row r="3121" spans="4:54" x14ac:dyDescent="0.25">
      <c r="D3121" s="2">
        <v>9.7381719502287565E-5</v>
      </c>
      <c r="E3121">
        <f t="shared" si="2286"/>
        <v>7.1348652810540591E-10</v>
      </c>
      <c r="F3121">
        <v>793.36977819321282</v>
      </c>
      <c r="G3121" t="e">
        <f t="shared" si="2256"/>
        <v>#NUM!</v>
      </c>
      <c r="H3121" t="e">
        <f t="shared" si="2257"/>
        <v>#NUM!</v>
      </c>
      <c r="I3121" t="e">
        <f t="shared" si="2258"/>
        <v>#NUM!</v>
      </c>
      <c r="J3121" t="e">
        <f t="shared" si="2259"/>
        <v>#NUM!</v>
      </c>
      <c r="K3121" t="e">
        <f t="shared" si="2260"/>
        <v>#NUM!</v>
      </c>
      <c r="L3121" t="e">
        <f t="shared" si="2261"/>
        <v>#NUM!</v>
      </c>
      <c r="M3121" t="e">
        <f t="shared" si="2262"/>
        <v>#NUM!</v>
      </c>
      <c r="N3121" t="e">
        <f t="shared" si="2263"/>
        <v>#NUM!</v>
      </c>
      <c r="O3121" t="e">
        <f t="shared" si="2264"/>
        <v>#NUM!</v>
      </c>
      <c r="P3121" t="e">
        <f t="shared" si="2265"/>
        <v>#NUM!</v>
      </c>
      <c r="Q3121" t="e">
        <f t="shared" si="2266"/>
        <v>#NUM!</v>
      </c>
      <c r="R3121" t="e">
        <f t="shared" si="2267"/>
        <v>#NUM!</v>
      </c>
      <c r="S3121" t="e">
        <f t="shared" si="2268"/>
        <v>#NUM!</v>
      </c>
      <c r="T3121" t="e">
        <f t="shared" si="2269"/>
        <v>#NUM!</v>
      </c>
      <c r="U3121" t="e">
        <f t="shared" si="2270"/>
        <v>#NUM!</v>
      </c>
      <c r="V3121" t="e">
        <f t="shared" si="2287"/>
        <v>#NUM!</v>
      </c>
      <c r="W3121" t="e">
        <f t="shared" si="2271"/>
        <v>#NUM!</v>
      </c>
      <c r="X3121" t="e">
        <f t="shared" si="2272"/>
        <v>#NUM!</v>
      </c>
      <c r="Y3121" t="e">
        <f t="shared" si="2273"/>
        <v>#NUM!</v>
      </c>
      <c r="Z3121" t="e">
        <f t="shared" si="2274"/>
        <v>#NUM!</v>
      </c>
      <c r="AA3121" t="e">
        <f t="shared" si="2275"/>
        <v>#NUM!</v>
      </c>
      <c r="AB3121" t="e">
        <f t="shared" si="2276"/>
        <v>#NUM!</v>
      </c>
      <c r="AC3121" t="e">
        <f t="shared" si="2277"/>
        <v>#NUM!</v>
      </c>
      <c r="AD3121" t="e">
        <f t="shared" si="2278"/>
        <v>#NUM!</v>
      </c>
      <c r="AE3121" t="e">
        <f t="shared" si="2279"/>
        <v>#NUM!</v>
      </c>
      <c r="AF3121" t="e">
        <f t="shared" si="2280"/>
        <v>#NUM!</v>
      </c>
      <c r="AG3121" t="e">
        <f t="shared" si="2281"/>
        <v>#NUM!</v>
      </c>
      <c r="AH3121" t="e">
        <f t="shared" si="2282"/>
        <v>#NUM!</v>
      </c>
      <c r="AI3121" t="e">
        <f t="shared" si="2283"/>
        <v>#NUM!</v>
      </c>
      <c r="AJ3121" t="e">
        <f t="shared" si="2284"/>
        <v>#NUM!</v>
      </c>
      <c r="AK3121" t="e">
        <f t="shared" si="2288"/>
        <v>#NUM!</v>
      </c>
      <c r="AL3121" t="e">
        <f t="shared" si="2289"/>
        <v>#NUM!</v>
      </c>
      <c r="AM3121" t="e">
        <f t="shared" si="2290"/>
        <v>#NUM!</v>
      </c>
      <c r="AN3121" t="e">
        <f t="shared" si="2291"/>
        <v>#NUM!</v>
      </c>
      <c r="AO3121" t="e">
        <f t="shared" si="2292"/>
        <v>#NUM!</v>
      </c>
      <c r="AP3121" t="e">
        <f t="shared" si="2293"/>
        <v>#NUM!</v>
      </c>
      <c r="AQ3121" t="e">
        <f t="shared" si="2294"/>
        <v>#NUM!</v>
      </c>
      <c r="AR3121" t="e">
        <f t="shared" si="2295"/>
        <v>#NUM!</v>
      </c>
      <c r="AS3121" t="e">
        <f t="shared" si="2296"/>
        <v>#NUM!</v>
      </c>
      <c r="AT3121" t="e">
        <f t="shared" si="2297"/>
        <v>#NUM!</v>
      </c>
      <c r="AU3121" t="e">
        <f t="shared" si="2298"/>
        <v>#NUM!</v>
      </c>
      <c r="AV3121" t="e">
        <f t="shared" si="2299"/>
        <v>#NUM!</v>
      </c>
      <c r="AW3121" t="e">
        <f t="shared" si="2300"/>
        <v>#NUM!</v>
      </c>
      <c r="AX3121" t="e">
        <f t="shared" si="2301"/>
        <v>#NUM!</v>
      </c>
      <c r="AY3121" t="e">
        <f t="shared" si="2302"/>
        <v>#NUM!</v>
      </c>
      <c r="BA3121" s="2">
        <v>4.2514255213411631E-6</v>
      </c>
      <c r="BB3121">
        <f t="shared" si="2285"/>
        <v>3.2171559271861454E-16</v>
      </c>
    </row>
    <row r="3122" spans="4:54" x14ac:dyDescent="0.25">
      <c r="D3122" s="2">
        <v>9.7382325217008892E-5</v>
      </c>
      <c r="E3122">
        <f t="shared" si="2286"/>
        <v>6.0571472132713716E-10</v>
      </c>
      <c r="F3122">
        <v>802.50667411043617</v>
      </c>
      <c r="G3122" t="e">
        <f t="shared" si="2256"/>
        <v>#NUM!</v>
      </c>
      <c r="H3122" t="e">
        <f t="shared" si="2257"/>
        <v>#NUM!</v>
      </c>
      <c r="I3122" t="e">
        <f t="shared" si="2258"/>
        <v>#NUM!</v>
      </c>
      <c r="J3122" t="e">
        <f t="shared" si="2259"/>
        <v>#NUM!</v>
      </c>
      <c r="K3122" t="e">
        <f t="shared" si="2260"/>
        <v>#NUM!</v>
      </c>
      <c r="L3122" t="e">
        <f t="shared" si="2261"/>
        <v>#NUM!</v>
      </c>
      <c r="M3122" t="e">
        <f t="shared" si="2262"/>
        <v>#NUM!</v>
      </c>
      <c r="N3122" t="e">
        <f t="shared" si="2263"/>
        <v>#NUM!</v>
      </c>
      <c r="O3122" t="e">
        <f t="shared" si="2264"/>
        <v>#NUM!</v>
      </c>
      <c r="P3122" t="e">
        <f t="shared" si="2265"/>
        <v>#NUM!</v>
      </c>
      <c r="Q3122" t="e">
        <f t="shared" si="2266"/>
        <v>#NUM!</v>
      </c>
      <c r="R3122" t="e">
        <f t="shared" si="2267"/>
        <v>#NUM!</v>
      </c>
      <c r="S3122" t="e">
        <f t="shared" si="2268"/>
        <v>#NUM!</v>
      </c>
      <c r="T3122" t="e">
        <f t="shared" si="2269"/>
        <v>#NUM!</v>
      </c>
      <c r="U3122" t="e">
        <f t="shared" si="2270"/>
        <v>#NUM!</v>
      </c>
      <c r="V3122" t="e">
        <f t="shared" si="2287"/>
        <v>#NUM!</v>
      </c>
      <c r="W3122" t="e">
        <f t="shared" si="2271"/>
        <v>#NUM!</v>
      </c>
      <c r="X3122" t="e">
        <f t="shared" si="2272"/>
        <v>#NUM!</v>
      </c>
      <c r="Y3122" t="e">
        <f t="shared" si="2273"/>
        <v>#NUM!</v>
      </c>
      <c r="Z3122" t="e">
        <f t="shared" si="2274"/>
        <v>#NUM!</v>
      </c>
      <c r="AA3122" t="e">
        <f t="shared" si="2275"/>
        <v>#NUM!</v>
      </c>
      <c r="AB3122" t="e">
        <f t="shared" si="2276"/>
        <v>#NUM!</v>
      </c>
      <c r="AC3122" t="e">
        <f t="shared" si="2277"/>
        <v>#NUM!</v>
      </c>
      <c r="AD3122" t="e">
        <f t="shared" si="2278"/>
        <v>#NUM!</v>
      </c>
      <c r="AE3122" t="e">
        <f t="shared" si="2279"/>
        <v>#NUM!</v>
      </c>
      <c r="AF3122" t="e">
        <f t="shared" si="2280"/>
        <v>#NUM!</v>
      </c>
      <c r="AG3122" t="e">
        <f t="shared" si="2281"/>
        <v>#NUM!</v>
      </c>
      <c r="AH3122" t="e">
        <f t="shared" si="2282"/>
        <v>#NUM!</v>
      </c>
      <c r="AI3122" t="e">
        <f t="shared" si="2283"/>
        <v>#NUM!</v>
      </c>
      <c r="AJ3122" t="e">
        <f t="shared" si="2284"/>
        <v>#NUM!</v>
      </c>
      <c r="AK3122" t="e">
        <f t="shared" si="2288"/>
        <v>#NUM!</v>
      </c>
      <c r="AL3122" t="e">
        <f t="shared" si="2289"/>
        <v>#NUM!</v>
      </c>
      <c r="AM3122" t="e">
        <f t="shared" si="2290"/>
        <v>#NUM!</v>
      </c>
      <c r="AN3122" t="e">
        <f t="shared" si="2291"/>
        <v>#NUM!</v>
      </c>
      <c r="AO3122" t="e">
        <f t="shared" si="2292"/>
        <v>#NUM!</v>
      </c>
      <c r="AP3122" t="e">
        <f t="shared" si="2293"/>
        <v>#NUM!</v>
      </c>
      <c r="AQ3122" t="e">
        <f t="shared" si="2294"/>
        <v>#NUM!</v>
      </c>
      <c r="AR3122" t="e">
        <f t="shared" si="2295"/>
        <v>#NUM!</v>
      </c>
      <c r="AS3122" t="e">
        <f t="shared" si="2296"/>
        <v>#NUM!</v>
      </c>
      <c r="AT3122" t="e">
        <f t="shared" si="2297"/>
        <v>#NUM!</v>
      </c>
      <c r="AU3122" t="e">
        <f t="shared" si="2298"/>
        <v>#NUM!</v>
      </c>
      <c r="AV3122" t="e">
        <f t="shared" si="2299"/>
        <v>#NUM!</v>
      </c>
      <c r="AW3122" t="e">
        <f t="shared" si="2300"/>
        <v>#NUM!</v>
      </c>
      <c r="AX3122" t="e">
        <f t="shared" si="2301"/>
        <v>#NUM!</v>
      </c>
      <c r="AY3122" t="e">
        <f t="shared" si="2302"/>
        <v>#NUM!</v>
      </c>
      <c r="BA3122" s="2">
        <v>4.2098075094604326E-6</v>
      </c>
      <c r="BB3122">
        <f t="shared" si="2285"/>
        <v>3.1235977412294114E-16</v>
      </c>
    </row>
    <row r="3123" spans="4:54" x14ac:dyDescent="0.25">
      <c r="D3123" s="2">
        <v>9.7382930931730219E-5</v>
      </c>
      <c r="E3123">
        <f t="shared" si="2286"/>
        <v>6.0571472132713716E-10</v>
      </c>
      <c r="F3123">
        <v>811.88838650508114</v>
      </c>
      <c r="G3123" t="e">
        <f t="shared" si="2256"/>
        <v>#NUM!</v>
      </c>
      <c r="H3123" t="e">
        <f t="shared" si="2257"/>
        <v>#NUM!</v>
      </c>
      <c r="I3123" t="e">
        <f t="shared" si="2258"/>
        <v>#NUM!</v>
      </c>
      <c r="J3123" t="e">
        <f t="shared" si="2259"/>
        <v>#NUM!</v>
      </c>
      <c r="K3123" t="e">
        <f t="shared" si="2260"/>
        <v>#NUM!</v>
      </c>
      <c r="L3123" t="e">
        <f t="shared" si="2261"/>
        <v>#NUM!</v>
      </c>
      <c r="M3123" t="e">
        <f t="shared" si="2262"/>
        <v>#NUM!</v>
      </c>
      <c r="N3123" t="e">
        <f t="shared" si="2263"/>
        <v>#NUM!</v>
      </c>
      <c r="O3123" t="e">
        <f t="shared" si="2264"/>
        <v>#NUM!</v>
      </c>
      <c r="P3123" t="e">
        <f t="shared" si="2265"/>
        <v>#NUM!</v>
      </c>
      <c r="Q3123" t="e">
        <f t="shared" si="2266"/>
        <v>#NUM!</v>
      </c>
      <c r="R3123" t="e">
        <f t="shared" si="2267"/>
        <v>#NUM!</v>
      </c>
      <c r="S3123" t="e">
        <f t="shared" si="2268"/>
        <v>#NUM!</v>
      </c>
      <c r="T3123" t="e">
        <f t="shared" si="2269"/>
        <v>#NUM!</v>
      </c>
      <c r="U3123" t="e">
        <f t="shared" si="2270"/>
        <v>#NUM!</v>
      </c>
      <c r="V3123" t="e">
        <f t="shared" si="2287"/>
        <v>#NUM!</v>
      </c>
      <c r="W3123" t="e">
        <f t="shared" si="2271"/>
        <v>#NUM!</v>
      </c>
      <c r="X3123" t="e">
        <f t="shared" si="2272"/>
        <v>#NUM!</v>
      </c>
      <c r="Y3123" t="e">
        <f t="shared" si="2273"/>
        <v>#NUM!</v>
      </c>
      <c r="Z3123" t="e">
        <f t="shared" si="2274"/>
        <v>#NUM!</v>
      </c>
      <c r="AA3123" t="e">
        <f t="shared" si="2275"/>
        <v>#NUM!</v>
      </c>
      <c r="AB3123" t="e">
        <f t="shared" si="2276"/>
        <v>#NUM!</v>
      </c>
      <c r="AC3123" t="e">
        <f t="shared" si="2277"/>
        <v>#NUM!</v>
      </c>
      <c r="AD3123" t="e">
        <f t="shared" si="2278"/>
        <v>#NUM!</v>
      </c>
      <c r="AE3123" t="e">
        <f t="shared" si="2279"/>
        <v>#NUM!</v>
      </c>
      <c r="AF3123" t="e">
        <f t="shared" si="2280"/>
        <v>#NUM!</v>
      </c>
      <c r="AG3123" t="e">
        <f t="shared" si="2281"/>
        <v>#NUM!</v>
      </c>
      <c r="AH3123" t="e">
        <f t="shared" si="2282"/>
        <v>#NUM!</v>
      </c>
      <c r="AI3123" t="e">
        <f t="shared" si="2283"/>
        <v>#NUM!</v>
      </c>
      <c r="AJ3123" t="e">
        <f t="shared" si="2284"/>
        <v>#NUM!</v>
      </c>
      <c r="AK3123" t="e">
        <f t="shared" si="2288"/>
        <v>#NUM!</v>
      </c>
      <c r="AL3123" t="e">
        <f t="shared" si="2289"/>
        <v>#NUM!</v>
      </c>
      <c r="AM3123" t="e">
        <f t="shared" si="2290"/>
        <v>#NUM!</v>
      </c>
      <c r="AN3123" t="e">
        <f t="shared" si="2291"/>
        <v>#NUM!</v>
      </c>
      <c r="AO3123" t="e">
        <f t="shared" si="2292"/>
        <v>#NUM!</v>
      </c>
      <c r="AP3123" t="e">
        <f t="shared" si="2293"/>
        <v>#NUM!</v>
      </c>
      <c r="AQ3123" t="e">
        <f t="shared" si="2294"/>
        <v>#NUM!</v>
      </c>
      <c r="AR3123" t="e">
        <f t="shared" si="2295"/>
        <v>#NUM!</v>
      </c>
      <c r="AS3123" t="e">
        <f t="shared" si="2296"/>
        <v>#NUM!</v>
      </c>
      <c r="AT3123" t="e">
        <f t="shared" si="2297"/>
        <v>#NUM!</v>
      </c>
      <c r="AU3123" t="e">
        <f t="shared" si="2298"/>
        <v>#NUM!</v>
      </c>
      <c r="AV3123" t="e">
        <f t="shared" si="2299"/>
        <v>#NUM!</v>
      </c>
      <c r="AW3123" t="e">
        <f t="shared" si="2300"/>
        <v>#NUM!</v>
      </c>
      <c r="AX3123" t="e">
        <f t="shared" si="2301"/>
        <v>#NUM!</v>
      </c>
      <c r="AY3123" t="e">
        <f t="shared" si="2302"/>
        <v>#NUM!</v>
      </c>
      <c r="BA3123" s="2">
        <v>4.1679811566842819E-6</v>
      </c>
      <c r="BB3123">
        <f t="shared" si="2285"/>
        <v>3.0314166055810704E-16</v>
      </c>
    </row>
    <row r="3124" spans="4:54" x14ac:dyDescent="0.25">
      <c r="D3124" s="2">
        <v>9.738353664645156E-5</v>
      </c>
      <c r="E3124">
        <f t="shared" si="2286"/>
        <v>6.0571472134068969E-10</v>
      </c>
      <c r="F3124">
        <v>821.52207956989378</v>
      </c>
      <c r="G3124" t="e">
        <f t="shared" si="2256"/>
        <v>#NUM!</v>
      </c>
      <c r="H3124" t="e">
        <f t="shared" si="2257"/>
        <v>#NUM!</v>
      </c>
      <c r="I3124" t="e">
        <f t="shared" si="2258"/>
        <v>#NUM!</v>
      </c>
      <c r="J3124" t="e">
        <f t="shared" si="2259"/>
        <v>#NUM!</v>
      </c>
      <c r="K3124" t="e">
        <f t="shared" si="2260"/>
        <v>#NUM!</v>
      </c>
      <c r="L3124" t="e">
        <f t="shared" si="2261"/>
        <v>#NUM!</v>
      </c>
      <c r="M3124" t="e">
        <f t="shared" si="2262"/>
        <v>#NUM!</v>
      </c>
      <c r="N3124" t="e">
        <f t="shared" si="2263"/>
        <v>#NUM!</v>
      </c>
      <c r="O3124" t="e">
        <f t="shared" si="2264"/>
        <v>#NUM!</v>
      </c>
      <c r="P3124" t="e">
        <f t="shared" si="2265"/>
        <v>#NUM!</v>
      </c>
      <c r="Q3124" t="e">
        <f t="shared" si="2266"/>
        <v>#NUM!</v>
      </c>
      <c r="R3124" t="e">
        <f t="shared" si="2267"/>
        <v>#NUM!</v>
      </c>
      <c r="S3124" t="e">
        <f t="shared" si="2268"/>
        <v>#NUM!</v>
      </c>
      <c r="T3124" t="e">
        <f t="shared" si="2269"/>
        <v>#NUM!</v>
      </c>
      <c r="U3124" t="e">
        <f t="shared" si="2270"/>
        <v>#NUM!</v>
      </c>
      <c r="V3124" t="e">
        <f t="shared" si="2287"/>
        <v>#NUM!</v>
      </c>
      <c r="W3124" t="e">
        <f t="shared" si="2271"/>
        <v>#NUM!</v>
      </c>
      <c r="X3124" t="e">
        <f t="shared" si="2272"/>
        <v>#NUM!</v>
      </c>
      <c r="Y3124" t="e">
        <f t="shared" si="2273"/>
        <v>#NUM!</v>
      </c>
      <c r="Z3124" t="e">
        <f t="shared" si="2274"/>
        <v>#NUM!</v>
      </c>
      <c r="AA3124" t="e">
        <f t="shared" si="2275"/>
        <v>#NUM!</v>
      </c>
      <c r="AB3124" t="e">
        <f t="shared" si="2276"/>
        <v>#NUM!</v>
      </c>
      <c r="AC3124" t="e">
        <f t="shared" si="2277"/>
        <v>#NUM!</v>
      </c>
      <c r="AD3124" t="e">
        <f t="shared" si="2278"/>
        <v>#NUM!</v>
      </c>
      <c r="AE3124" t="e">
        <f t="shared" si="2279"/>
        <v>#NUM!</v>
      </c>
      <c r="AF3124" t="e">
        <f t="shared" si="2280"/>
        <v>#NUM!</v>
      </c>
      <c r="AG3124" t="e">
        <f t="shared" si="2281"/>
        <v>#NUM!</v>
      </c>
      <c r="AH3124" t="e">
        <f t="shared" si="2282"/>
        <v>#NUM!</v>
      </c>
      <c r="AI3124" t="e">
        <f t="shared" si="2283"/>
        <v>#NUM!</v>
      </c>
      <c r="AJ3124" t="e">
        <f t="shared" si="2284"/>
        <v>#NUM!</v>
      </c>
      <c r="AK3124" t="e">
        <f t="shared" si="2288"/>
        <v>#NUM!</v>
      </c>
      <c r="AL3124" t="e">
        <f t="shared" si="2289"/>
        <v>#NUM!</v>
      </c>
      <c r="AM3124" t="e">
        <f t="shared" si="2290"/>
        <v>#NUM!</v>
      </c>
      <c r="AN3124" t="e">
        <f t="shared" si="2291"/>
        <v>#NUM!</v>
      </c>
      <c r="AO3124" t="e">
        <f t="shared" si="2292"/>
        <v>#NUM!</v>
      </c>
      <c r="AP3124" t="e">
        <f t="shared" si="2293"/>
        <v>#NUM!</v>
      </c>
      <c r="AQ3124" t="e">
        <f t="shared" si="2294"/>
        <v>#NUM!</v>
      </c>
      <c r="AR3124" t="e">
        <f t="shared" si="2295"/>
        <v>#NUM!</v>
      </c>
      <c r="AS3124" t="e">
        <f t="shared" si="2296"/>
        <v>#NUM!</v>
      </c>
      <c r="AT3124" t="e">
        <f t="shared" si="2297"/>
        <v>#NUM!</v>
      </c>
      <c r="AU3124" t="e">
        <f t="shared" si="2298"/>
        <v>#NUM!</v>
      </c>
      <c r="AV3124" t="e">
        <f t="shared" si="2299"/>
        <v>#NUM!</v>
      </c>
      <c r="AW3124" t="e">
        <f t="shared" si="2300"/>
        <v>#NUM!</v>
      </c>
      <c r="AX3124" t="e">
        <f t="shared" si="2301"/>
        <v>#NUM!</v>
      </c>
      <c r="AY3124" t="e">
        <f t="shared" si="2302"/>
        <v>#NUM!</v>
      </c>
      <c r="BA3124" s="2">
        <v>4.125956268702453E-6</v>
      </c>
      <c r="BB3124">
        <f t="shared" si="2285"/>
        <v>2.9406426129238748E-16</v>
      </c>
    </row>
    <row r="3125" spans="4:54" x14ac:dyDescent="0.25">
      <c r="D3125" s="2">
        <v>9.7384142361172887E-5</v>
      </c>
      <c r="E3125">
        <f t="shared" si="2286"/>
        <v>6.0571472132713716E-10</v>
      </c>
      <c r="F3125">
        <v>831.41484366062627</v>
      </c>
      <c r="G3125" t="e">
        <f t="shared" si="2256"/>
        <v>#NUM!</v>
      </c>
      <c r="H3125" t="e">
        <f t="shared" si="2257"/>
        <v>#NUM!</v>
      </c>
      <c r="I3125" t="e">
        <f t="shared" si="2258"/>
        <v>#NUM!</v>
      </c>
      <c r="J3125" t="e">
        <f t="shared" si="2259"/>
        <v>#NUM!</v>
      </c>
      <c r="K3125" t="e">
        <f t="shared" si="2260"/>
        <v>#NUM!</v>
      </c>
      <c r="L3125" t="e">
        <f t="shared" si="2261"/>
        <v>#NUM!</v>
      </c>
      <c r="M3125" t="e">
        <f t="shared" si="2262"/>
        <v>#NUM!</v>
      </c>
      <c r="N3125" t="e">
        <f t="shared" si="2263"/>
        <v>#NUM!</v>
      </c>
      <c r="O3125" t="e">
        <f t="shared" si="2264"/>
        <v>#NUM!</v>
      </c>
      <c r="P3125" t="e">
        <f t="shared" si="2265"/>
        <v>#NUM!</v>
      </c>
      <c r="Q3125" t="e">
        <f t="shared" si="2266"/>
        <v>#NUM!</v>
      </c>
      <c r="R3125" t="e">
        <f t="shared" si="2267"/>
        <v>#NUM!</v>
      </c>
      <c r="S3125" t="e">
        <f t="shared" si="2268"/>
        <v>#NUM!</v>
      </c>
      <c r="T3125" t="e">
        <f t="shared" si="2269"/>
        <v>#NUM!</v>
      </c>
      <c r="U3125" t="e">
        <f t="shared" si="2270"/>
        <v>#NUM!</v>
      </c>
      <c r="V3125" t="e">
        <f t="shared" si="2287"/>
        <v>#NUM!</v>
      </c>
      <c r="W3125" t="e">
        <f t="shared" si="2271"/>
        <v>#NUM!</v>
      </c>
      <c r="X3125" t="e">
        <f t="shared" si="2272"/>
        <v>#NUM!</v>
      </c>
      <c r="Y3125" t="e">
        <f t="shared" si="2273"/>
        <v>#NUM!</v>
      </c>
      <c r="Z3125" t="e">
        <f t="shared" si="2274"/>
        <v>#NUM!</v>
      </c>
      <c r="AA3125" t="e">
        <f t="shared" si="2275"/>
        <v>#NUM!</v>
      </c>
      <c r="AB3125" t="e">
        <f t="shared" si="2276"/>
        <v>#NUM!</v>
      </c>
      <c r="AC3125" t="e">
        <f t="shared" si="2277"/>
        <v>#NUM!</v>
      </c>
      <c r="AD3125" t="e">
        <f t="shared" si="2278"/>
        <v>#NUM!</v>
      </c>
      <c r="AE3125" t="e">
        <f t="shared" si="2279"/>
        <v>#NUM!</v>
      </c>
      <c r="AF3125" t="e">
        <f t="shared" si="2280"/>
        <v>#NUM!</v>
      </c>
      <c r="AG3125" t="e">
        <f t="shared" si="2281"/>
        <v>#NUM!</v>
      </c>
      <c r="AH3125" t="e">
        <f t="shared" si="2282"/>
        <v>#NUM!</v>
      </c>
      <c r="AI3125" t="e">
        <f t="shared" si="2283"/>
        <v>#NUM!</v>
      </c>
      <c r="AJ3125" t="e">
        <f t="shared" si="2284"/>
        <v>#NUM!</v>
      </c>
      <c r="AK3125" t="e">
        <f t="shared" si="2288"/>
        <v>#NUM!</v>
      </c>
      <c r="AL3125" t="e">
        <f t="shared" si="2289"/>
        <v>#NUM!</v>
      </c>
      <c r="AM3125" t="e">
        <f t="shared" si="2290"/>
        <v>#NUM!</v>
      </c>
      <c r="AN3125" t="e">
        <f t="shared" si="2291"/>
        <v>#NUM!</v>
      </c>
      <c r="AO3125" t="e">
        <f t="shared" si="2292"/>
        <v>#NUM!</v>
      </c>
      <c r="AP3125" t="e">
        <f t="shared" si="2293"/>
        <v>#NUM!</v>
      </c>
      <c r="AQ3125" t="e">
        <f t="shared" si="2294"/>
        <v>#NUM!</v>
      </c>
      <c r="AR3125" t="e">
        <f t="shared" si="2295"/>
        <v>#NUM!</v>
      </c>
      <c r="AS3125" t="e">
        <f t="shared" si="2296"/>
        <v>#NUM!</v>
      </c>
      <c r="AT3125" t="e">
        <f t="shared" si="2297"/>
        <v>#NUM!</v>
      </c>
      <c r="AU3125" t="e">
        <f t="shared" si="2298"/>
        <v>#NUM!</v>
      </c>
      <c r="AV3125" t="e">
        <f t="shared" si="2299"/>
        <v>#NUM!</v>
      </c>
      <c r="AW3125" t="e">
        <f t="shared" si="2300"/>
        <v>#NUM!</v>
      </c>
      <c r="AX3125" t="e">
        <f t="shared" si="2301"/>
        <v>#NUM!</v>
      </c>
      <c r="AY3125" t="e">
        <f t="shared" si="2302"/>
        <v>#NUM!</v>
      </c>
      <c r="BA3125" s="2">
        <v>4.0837441588536109E-6</v>
      </c>
      <c r="BB3125">
        <f t="shared" si="2285"/>
        <v>2.8513068902675256E-16</v>
      </c>
    </row>
    <row r="3126" spans="4:54" x14ac:dyDescent="0.25">
      <c r="D3126" s="2">
        <v>9.7384673175396965E-5</v>
      </c>
      <c r="E3126">
        <f t="shared" si="2286"/>
        <v>5.3081422407791432E-10</v>
      </c>
      <c r="F3126">
        <v>840.30279435608452</v>
      </c>
      <c r="G3126" t="e">
        <f t="shared" si="2256"/>
        <v>#NUM!</v>
      </c>
      <c r="H3126" t="e">
        <f t="shared" si="2257"/>
        <v>#NUM!</v>
      </c>
      <c r="I3126" t="e">
        <f t="shared" si="2258"/>
        <v>#NUM!</v>
      </c>
      <c r="J3126" t="e">
        <f t="shared" si="2259"/>
        <v>#NUM!</v>
      </c>
      <c r="K3126" t="e">
        <f t="shared" si="2260"/>
        <v>#NUM!</v>
      </c>
      <c r="L3126" t="e">
        <f t="shared" si="2261"/>
        <v>#NUM!</v>
      </c>
      <c r="M3126" t="e">
        <f t="shared" si="2262"/>
        <v>#NUM!</v>
      </c>
      <c r="N3126" t="e">
        <f t="shared" si="2263"/>
        <v>#NUM!</v>
      </c>
      <c r="O3126" t="e">
        <f t="shared" si="2264"/>
        <v>#NUM!</v>
      </c>
      <c r="P3126" t="e">
        <f t="shared" si="2265"/>
        <v>#NUM!</v>
      </c>
      <c r="Q3126" t="e">
        <f t="shared" si="2266"/>
        <v>#NUM!</v>
      </c>
      <c r="R3126" t="e">
        <f t="shared" si="2267"/>
        <v>#NUM!</v>
      </c>
      <c r="S3126" t="e">
        <f t="shared" si="2268"/>
        <v>#NUM!</v>
      </c>
      <c r="T3126" t="e">
        <f t="shared" si="2269"/>
        <v>#NUM!</v>
      </c>
      <c r="U3126" t="e">
        <f t="shared" si="2270"/>
        <v>#NUM!</v>
      </c>
      <c r="V3126" t="e">
        <f t="shared" si="2287"/>
        <v>#NUM!</v>
      </c>
      <c r="W3126" t="e">
        <f t="shared" si="2271"/>
        <v>#NUM!</v>
      </c>
      <c r="X3126" t="e">
        <f t="shared" si="2272"/>
        <v>#NUM!</v>
      </c>
      <c r="Y3126" t="e">
        <f t="shared" si="2273"/>
        <v>#NUM!</v>
      </c>
      <c r="Z3126" t="e">
        <f t="shared" si="2274"/>
        <v>#NUM!</v>
      </c>
      <c r="AA3126" t="e">
        <f t="shared" si="2275"/>
        <v>#NUM!</v>
      </c>
      <c r="AB3126" t="e">
        <f t="shared" si="2276"/>
        <v>#NUM!</v>
      </c>
      <c r="AC3126" t="e">
        <f t="shared" si="2277"/>
        <v>#NUM!</v>
      </c>
      <c r="AD3126" t="e">
        <f t="shared" si="2278"/>
        <v>#NUM!</v>
      </c>
      <c r="AE3126" t="e">
        <f t="shared" si="2279"/>
        <v>#NUM!</v>
      </c>
      <c r="AF3126" t="e">
        <f t="shared" si="2280"/>
        <v>#NUM!</v>
      </c>
      <c r="AG3126" t="e">
        <f t="shared" si="2281"/>
        <v>#NUM!</v>
      </c>
      <c r="AH3126" t="e">
        <f t="shared" si="2282"/>
        <v>#NUM!</v>
      </c>
      <c r="AI3126" t="e">
        <f t="shared" si="2283"/>
        <v>#NUM!</v>
      </c>
      <c r="AJ3126" t="e">
        <f t="shared" si="2284"/>
        <v>#NUM!</v>
      </c>
      <c r="AK3126" t="e">
        <f t="shared" si="2288"/>
        <v>#NUM!</v>
      </c>
      <c r="AL3126" t="e">
        <f t="shared" si="2289"/>
        <v>#NUM!</v>
      </c>
      <c r="AM3126" t="e">
        <f t="shared" si="2290"/>
        <v>#NUM!</v>
      </c>
      <c r="AN3126" t="e">
        <f t="shared" si="2291"/>
        <v>#NUM!</v>
      </c>
      <c r="AO3126" t="e">
        <f t="shared" si="2292"/>
        <v>#NUM!</v>
      </c>
      <c r="AP3126" t="e">
        <f t="shared" si="2293"/>
        <v>#NUM!</v>
      </c>
      <c r="AQ3126" t="e">
        <f t="shared" si="2294"/>
        <v>#NUM!</v>
      </c>
      <c r="AR3126" t="e">
        <f t="shared" si="2295"/>
        <v>#NUM!</v>
      </c>
      <c r="AS3126" t="e">
        <f t="shared" si="2296"/>
        <v>#NUM!</v>
      </c>
      <c r="AT3126" t="e">
        <f t="shared" si="2297"/>
        <v>#NUM!</v>
      </c>
      <c r="AU3126" t="e">
        <f t="shared" si="2298"/>
        <v>#NUM!</v>
      </c>
      <c r="AV3126" t="e">
        <f t="shared" si="2299"/>
        <v>#NUM!</v>
      </c>
      <c r="AW3126" t="e">
        <f t="shared" si="2300"/>
        <v>#NUM!</v>
      </c>
      <c r="AX3126" t="e">
        <f t="shared" si="2301"/>
        <v>#NUM!</v>
      </c>
      <c r="AY3126" t="e">
        <f t="shared" si="2302"/>
        <v>#NUM!</v>
      </c>
      <c r="BA3126" s="2">
        <v>4.0466080698094999E-6</v>
      </c>
      <c r="BB3126">
        <f t="shared" si="2285"/>
        <v>2.7742258522767439E-16</v>
      </c>
    </row>
    <row r="3127" spans="4:54" x14ac:dyDescent="0.25">
      <c r="D3127" s="2">
        <v>9.7385203989621029E-5</v>
      </c>
      <c r="E3127">
        <f t="shared" si="2286"/>
        <v>5.3081422406436179E-10</v>
      </c>
      <c r="F3127">
        <v>849.39960227099516</v>
      </c>
      <c r="G3127" t="e">
        <f t="shared" si="2256"/>
        <v>#NUM!</v>
      </c>
      <c r="H3127" t="e">
        <f t="shared" si="2257"/>
        <v>#NUM!</v>
      </c>
      <c r="I3127" t="e">
        <f t="shared" si="2258"/>
        <v>#NUM!</v>
      </c>
      <c r="J3127" t="e">
        <f t="shared" si="2259"/>
        <v>#NUM!</v>
      </c>
      <c r="K3127" t="e">
        <f t="shared" si="2260"/>
        <v>#NUM!</v>
      </c>
      <c r="L3127" t="e">
        <f t="shared" si="2261"/>
        <v>#NUM!</v>
      </c>
      <c r="M3127" t="e">
        <f t="shared" si="2262"/>
        <v>#NUM!</v>
      </c>
      <c r="N3127" t="e">
        <f t="shared" si="2263"/>
        <v>#NUM!</v>
      </c>
      <c r="O3127" t="e">
        <f t="shared" si="2264"/>
        <v>#NUM!</v>
      </c>
      <c r="P3127" t="e">
        <f t="shared" si="2265"/>
        <v>#NUM!</v>
      </c>
      <c r="Q3127" t="e">
        <f t="shared" si="2266"/>
        <v>#NUM!</v>
      </c>
      <c r="R3127" t="e">
        <f t="shared" si="2267"/>
        <v>#NUM!</v>
      </c>
      <c r="S3127" t="e">
        <f t="shared" si="2268"/>
        <v>#NUM!</v>
      </c>
      <c r="T3127" t="e">
        <f t="shared" si="2269"/>
        <v>#NUM!</v>
      </c>
      <c r="U3127" t="e">
        <f t="shared" si="2270"/>
        <v>#NUM!</v>
      </c>
      <c r="V3127" t="e">
        <f t="shared" si="2287"/>
        <v>#NUM!</v>
      </c>
      <c r="W3127" t="e">
        <f t="shared" si="2271"/>
        <v>#NUM!</v>
      </c>
      <c r="X3127" t="e">
        <f t="shared" si="2272"/>
        <v>#NUM!</v>
      </c>
      <c r="Y3127" t="e">
        <f t="shared" si="2273"/>
        <v>#NUM!</v>
      </c>
      <c r="Z3127" t="e">
        <f t="shared" si="2274"/>
        <v>#NUM!</v>
      </c>
      <c r="AA3127" t="e">
        <f t="shared" si="2275"/>
        <v>#NUM!</v>
      </c>
      <c r="AB3127" t="e">
        <f t="shared" si="2276"/>
        <v>#NUM!</v>
      </c>
      <c r="AC3127" t="e">
        <f t="shared" si="2277"/>
        <v>#NUM!</v>
      </c>
      <c r="AD3127" t="e">
        <f t="shared" si="2278"/>
        <v>#NUM!</v>
      </c>
      <c r="AE3127" t="e">
        <f t="shared" si="2279"/>
        <v>#NUM!</v>
      </c>
      <c r="AF3127" t="e">
        <f t="shared" si="2280"/>
        <v>#NUM!</v>
      </c>
      <c r="AG3127" t="e">
        <f t="shared" si="2281"/>
        <v>#NUM!</v>
      </c>
      <c r="AH3127" t="e">
        <f t="shared" si="2282"/>
        <v>#NUM!</v>
      </c>
      <c r="AI3127" t="e">
        <f t="shared" si="2283"/>
        <v>#NUM!</v>
      </c>
      <c r="AJ3127" t="e">
        <f t="shared" si="2284"/>
        <v>#NUM!</v>
      </c>
      <c r="AK3127" t="e">
        <f t="shared" si="2288"/>
        <v>#NUM!</v>
      </c>
      <c r="AL3127" t="e">
        <f t="shared" si="2289"/>
        <v>#NUM!</v>
      </c>
      <c r="AM3127" t="e">
        <f t="shared" si="2290"/>
        <v>#NUM!</v>
      </c>
      <c r="AN3127" t="e">
        <f t="shared" si="2291"/>
        <v>#NUM!</v>
      </c>
      <c r="AO3127" t="e">
        <f t="shared" si="2292"/>
        <v>#NUM!</v>
      </c>
      <c r="AP3127" t="e">
        <f t="shared" si="2293"/>
        <v>#NUM!</v>
      </c>
      <c r="AQ3127" t="e">
        <f t="shared" si="2294"/>
        <v>#NUM!</v>
      </c>
      <c r="AR3127" t="e">
        <f t="shared" si="2295"/>
        <v>#NUM!</v>
      </c>
      <c r="AS3127" t="e">
        <f t="shared" si="2296"/>
        <v>#NUM!</v>
      </c>
      <c r="AT3127" t="e">
        <f t="shared" si="2297"/>
        <v>#NUM!</v>
      </c>
      <c r="AU3127" t="e">
        <f t="shared" si="2298"/>
        <v>#NUM!</v>
      </c>
      <c r="AV3127" t="e">
        <f t="shared" si="2299"/>
        <v>#NUM!</v>
      </c>
      <c r="AW3127" t="e">
        <f t="shared" si="2300"/>
        <v>#NUM!</v>
      </c>
      <c r="AX3127" t="e">
        <f t="shared" si="2301"/>
        <v>#NUM!</v>
      </c>
      <c r="AY3127" t="e">
        <f t="shared" si="2302"/>
        <v>#NUM!</v>
      </c>
      <c r="BA3127" s="2">
        <v>4.0093479702715613E-6</v>
      </c>
      <c r="BB3127">
        <f t="shared" si="2285"/>
        <v>2.6982962839209583E-16</v>
      </c>
    </row>
    <row r="3128" spans="4:54" x14ac:dyDescent="0.25">
      <c r="D3128" s="2">
        <v>9.7385734803845107E-5</v>
      </c>
      <c r="E3128">
        <f t="shared" si="2286"/>
        <v>5.3081422407791432E-10</v>
      </c>
      <c r="F3128">
        <v>858.70962405178193</v>
      </c>
      <c r="G3128" t="e">
        <f t="shared" si="2256"/>
        <v>#NUM!</v>
      </c>
      <c r="H3128" t="e">
        <f t="shared" si="2257"/>
        <v>#NUM!</v>
      </c>
      <c r="I3128" t="e">
        <f t="shared" si="2258"/>
        <v>#NUM!</v>
      </c>
      <c r="J3128" t="e">
        <f t="shared" si="2259"/>
        <v>#NUM!</v>
      </c>
      <c r="K3128" t="e">
        <f t="shared" si="2260"/>
        <v>#NUM!</v>
      </c>
      <c r="L3128" t="e">
        <f t="shared" si="2261"/>
        <v>#NUM!</v>
      </c>
      <c r="M3128" t="e">
        <f t="shared" si="2262"/>
        <v>#NUM!</v>
      </c>
      <c r="N3128" t="e">
        <f t="shared" si="2263"/>
        <v>#NUM!</v>
      </c>
      <c r="O3128" t="e">
        <f t="shared" si="2264"/>
        <v>#NUM!</v>
      </c>
      <c r="P3128" t="e">
        <f t="shared" si="2265"/>
        <v>#NUM!</v>
      </c>
      <c r="Q3128" t="e">
        <f t="shared" si="2266"/>
        <v>#NUM!</v>
      </c>
      <c r="R3128" t="e">
        <f t="shared" si="2267"/>
        <v>#NUM!</v>
      </c>
      <c r="S3128" t="e">
        <f t="shared" si="2268"/>
        <v>#NUM!</v>
      </c>
      <c r="T3128" t="e">
        <f t="shared" si="2269"/>
        <v>#NUM!</v>
      </c>
      <c r="U3128" t="e">
        <f t="shared" si="2270"/>
        <v>#NUM!</v>
      </c>
      <c r="V3128" t="e">
        <f t="shared" si="2287"/>
        <v>#NUM!</v>
      </c>
      <c r="W3128" t="e">
        <f t="shared" si="2271"/>
        <v>#NUM!</v>
      </c>
      <c r="X3128" t="e">
        <f t="shared" si="2272"/>
        <v>#NUM!</v>
      </c>
      <c r="Y3128" t="e">
        <f t="shared" si="2273"/>
        <v>#NUM!</v>
      </c>
      <c r="Z3128" t="e">
        <f t="shared" si="2274"/>
        <v>#NUM!</v>
      </c>
      <c r="AA3128" t="e">
        <f t="shared" si="2275"/>
        <v>#NUM!</v>
      </c>
      <c r="AB3128" t="e">
        <f t="shared" si="2276"/>
        <v>#NUM!</v>
      </c>
      <c r="AC3128" t="e">
        <f t="shared" si="2277"/>
        <v>#NUM!</v>
      </c>
      <c r="AD3128" t="e">
        <f t="shared" si="2278"/>
        <v>#NUM!</v>
      </c>
      <c r="AE3128" t="e">
        <f t="shared" si="2279"/>
        <v>#NUM!</v>
      </c>
      <c r="AF3128" t="e">
        <f t="shared" si="2280"/>
        <v>#NUM!</v>
      </c>
      <c r="AG3128" t="e">
        <f t="shared" si="2281"/>
        <v>#NUM!</v>
      </c>
      <c r="AH3128" t="e">
        <f t="shared" si="2282"/>
        <v>#NUM!</v>
      </c>
      <c r="AI3128" t="e">
        <f t="shared" si="2283"/>
        <v>#NUM!</v>
      </c>
      <c r="AJ3128" t="e">
        <f t="shared" si="2284"/>
        <v>#NUM!</v>
      </c>
      <c r="AK3128" t="e">
        <f t="shared" si="2288"/>
        <v>#NUM!</v>
      </c>
      <c r="AL3128" t="e">
        <f t="shared" si="2289"/>
        <v>#NUM!</v>
      </c>
      <c r="AM3128" t="e">
        <f t="shared" si="2290"/>
        <v>#NUM!</v>
      </c>
      <c r="AN3128" t="e">
        <f t="shared" si="2291"/>
        <v>#NUM!</v>
      </c>
      <c r="AO3128" t="e">
        <f t="shared" si="2292"/>
        <v>#NUM!</v>
      </c>
      <c r="AP3128" t="e">
        <f t="shared" si="2293"/>
        <v>#NUM!</v>
      </c>
      <c r="AQ3128" t="e">
        <f t="shared" si="2294"/>
        <v>#NUM!</v>
      </c>
      <c r="AR3128" t="e">
        <f t="shared" si="2295"/>
        <v>#NUM!</v>
      </c>
      <c r="AS3128" t="e">
        <f t="shared" si="2296"/>
        <v>#NUM!</v>
      </c>
      <c r="AT3128" t="e">
        <f t="shared" si="2297"/>
        <v>#NUM!</v>
      </c>
      <c r="AU3128" t="e">
        <f t="shared" si="2298"/>
        <v>#NUM!</v>
      </c>
      <c r="AV3128" t="e">
        <f t="shared" si="2299"/>
        <v>#NUM!</v>
      </c>
      <c r="AW3128" t="e">
        <f t="shared" si="2300"/>
        <v>#NUM!</v>
      </c>
      <c r="AX3128" t="e">
        <f t="shared" si="2301"/>
        <v>#NUM!</v>
      </c>
      <c r="AY3128" t="e">
        <f t="shared" si="2302"/>
        <v>#NUM!</v>
      </c>
      <c r="BA3128" s="2">
        <v>3.971974959358985E-6</v>
      </c>
      <c r="BB3128">
        <f t="shared" si="2285"/>
        <v>2.6235412098878805E-16</v>
      </c>
    </row>
    <row r="3129" spans="4:54" x14ac:dyDescent="0.25">
      <c r="D3129" s="2">
        <v>9.7386265618069185E-5</v>
      </c>
      <c r="E3129">
        <f t="shared" si="2286"/>
        <v>5.3081422407791432E-10</v>
      </c>
      <c r="F3129">
        <v>868.23697373289008</v>
      </c>
      <c r="G3129" t="e">
        <f t="shared" si="2256"/>
        <v>#NUM!</v>
      </c>
      <c r="H3129" t="e">
        <f t="shared" si="2257"/>
        <v>#NUM!</v>
      </c>
      <c r="I3129" t="e">
        <f t="shared" si="2258"/>
        <v>#NUM!</v>
      </c>
      <c r="J3129" t="e">
        <f t="shared" si="2259"/>
        <v>#NUM!</v>
      </c>
      <c r="K3129" t="e">
        <f t="shared" si="2260"/>
        <v>#NUM!</v>
      </c>
      <c r="L3129" t="e">
        <f t="shared" si="2261"/>
        <v>#NUM!</v>
      </c>
      <c r="M3129" t="e">
        <f t="shared" si="2262"/>
        <v>#NUM!</v>
      </c>
      <c r="N3129" t="e">
        <f t="shared" si="2263"/>
        <v>#NUM!</v>
      </c>
      <c r="O3129" t="e">
        <f t="shared" si="2264"/>
        <v>#NUM!</v>
      </c>
      <c r="P3129" t="e">
        <f t="shared" si="2265"/>
        <v>#NUM!</v>
      </c>
      <c r="Q3129" t="e">
        <f t="shared" si="2266"/>
        <v>#NUM!</v>
      </c>
      <c r="R3129" t="e">
        <f t="shared" si="2267"/>
        <v>#NUM!</v>
      </c>
      <c r="S3129" t="e">
        <f t="shared" si="2268"/>
        <v>#NUM!</v>
      </c>
      <c r="T3129" t="e">
        <f t="shared" si="2269"/>
        <v>#NUM!</v>
      </c>
      <c r="U3129" t="e">
        <f t="shared" si="2270"/>
        <v>#NUM!</v>
      </c>
      <c r="V3129" t="e">
        <f t="shared" si="2287"/>
        <v>#NUM!</v>
      </c>
      <c r="W3129" t="e">
        <f t="shared" si="2271"/>
        <v>#NUM!</v>
      </c>
      <c r="X3129" t="e">
        <f t="shared" si="2272"/>
        <v>#NUM!</v>
      </c>
      <c r="Y3129" t="e">
        <f t="shared" si="2273"/>
        <v>#NUM!</v>
      </c>
      <c r="Z3129" t="e">
        <f t="shared" si="2274"/>
        <v>#NUM!</v>
      </c>
      <c r="AA3129" t="e">
        <f t="shared" si="2275"/>
        <v>#NUM!</v>
      </c>
      <c r="AB3129" t="e">
        <f t="shared" si="2276"/>
        <v>#NUM!</v>
      </c>
      <c r="AC3129" t="e">
        <f t="shared" si="2277"/>
        <v>#NUM!</v>
      </c>
      <c r="AD3129" t="e">
        <f t="shared" si="2278"/>
        <v>#NUM!</v>
      </c>
      <c r="AE3129" t="e">
        <f t="shared" si="2279"/>
        <v>#NUM!</v>
      </c>
      <c r="AF3129" t="e">
        <f t="shared" si="2280"/>
        <v>#NUM!</v>
      </c>
      <c r="AG3129" t="e">
        <f t="shared" si="2281"/>
        <v>#NUM!</v>
      </c>
      <c r="AH3129" t="e">
        <f t="shared" si="2282"/>
        <v>#NUM!</v>
      </c>
      <c r="AI3129" t="e">
        <f t="shared" si="2283"/>
        <v>#NUM!</v>
      </c>
      <c r="AJ3129" t="e">
        <f t="shared" si="2284"/>
        <v>#NUM!</v>
      </c>
      <c r="AK3129" t="e">
        <f t="shared" si="2288"/>
        <v>#NUM!</v>
      </c>
      <c r="AL3129" t="e">
        <f t="shared" si="2289"/>
        <v>#NUM!</v>
      </c>
      <c r="AM3129" t="e">
        <f t="shared" si="2290"/>
        <v>#NUM!</v>
      </c>
      <c r="AN3129" t="e">
        <f t="shared" si="2291"/>
        <v>#NUM!</v>
      </c>
      <c r="AO3129" t="e">
        <f t="shared" si="2292"/>
        <v>#NUM!</v>
      </c>
      <c r="AP3129" t="e">
        <f t="shared" si="2293"/>
        <v>#NUM!</v>
      </c>
      <c r="AQ3129" t="e">
        <f t="shared" si="2294"/>
        <v>#NUM!</v>
      </c>
      <c r="AR3129" t="e">
        <f t="shared" si="2295"/>
        <v>#NUM!</v>
      </c>
      <c r="AS3129" t="e">
        <f t="shared" si="2296"/>
        <v>#NUM!</v>
      </c>
      <c r="AT3129" t="e">
        <f t="shared" si="2297"/>
        <v>#NUM!</v>
      </c>
      <c r="AU3129" t="e">
        <f t="shared" si="2298"/>
        <v>#NUM!</v>
      </c>
      <c r="AV3129" t="e">
        <f t="shared" si="2299"/>
        <v>#NUM!</v>
      </c>
      <c r="AW3129" t="e">
        <f t="shared" si="2300"/>
        <v>#NUM!</v>
      </c>
      <c r="AX3129" t="e">
        <f t="shared" si="2301"/>
        <v>#NUM!</v>
      </c>
      <c r="AY3129" t="e">
        <f t="shared" si="2302"/>
        <v>#NUM!</v>
      </c>
      <c r="BA3129" s="2">
        <v>3.9345014513540941E-6</v>
      </c>
      <c r="BB3129">
        <f t="shared" si="2285"/>
        <v>2.5499843451613997E-16</v>
      </c>
    </row>
    <row r="3130" spans="4:54" x14ac:dyDescent="0.25">
      <c r="D3130" s="2">
        <v>9.7386740191033932E-5</v>
      </c>
      <c r="E3130">
        <f t="shared" si="2286"/>
        <v>4.7457296474756952E-10</v>
      </c>
      <c r="F3130">
        <v>876.94200493368044</v>
      </c>
      <c r="G3130" t="e">
        <f t="shared" si="2256"/>
        <v>#NUM!</v>
      </c>
      <c r="H3130" t="e">
        <f t="shared" si="2257"/>
        <v>#NUM!</v>
      </c>
      <c r="I3130" t="e">
        <f t="shared" si="2258"/>
        <v>#NUM!</v>
      </c>
      <c r="J3130" t="e">
        <f t="shared" si="2259"/>
        <v>#NUM!</v>
      </c>
      <c r="K3130" t="e">
        <f t="shared" si="2260"/>
        <v>#NUM!</v>
      </c>
      <c r="L3130" t="e">
        <f t="shared" si="2261"/>
        <v>#NUM!</v>
      </c>
      <c r="M3130" t="e">
        <f t="shared" si="2262"/>
        <v>#NUM!</v>
      </c>
      <c r="N3130" t="e">
        <f t="shared" si="2263"/>
        <v>#NUM!</v>
      </c>
      <c r="O3130" t="e">
        <f t="shared" si="2264"/>
        <v>#NUM!</v>
      </c>
      <c r="P3130" t="e">
        <f t="shared" si="2265"/>
        <v>#NUM!</v>
      </c>
      <c r="Q3130" t="e">
        <f t="shared" si="2266"/>
        <v>#NUM!</v>
      </c>
      <c r="R3130" t="e">
        <f t="shared" si="2267"/>
        <v>#NUM!</v>
      </c>
      <c r="S3130" t="e">
        <f t="shared" si="2268"/>
        <v>#NUM!</v>
      </c>
      <c r="T3130" t="e">
        <f t="shared" si="2269"/>
        <v>#NUM!</v>
      </c>
      <c r="U3130" t="e">
        <f t="shared" si="2270"/>
        <v>#NUM!</v>
      </c>
      <c r="V3130" t="e">
        <f t="shared" si="2287"/>
        <v>#NUM!</v>
      </c>
      <c r="W3130" t="e">
        <f t="shared" si="2271"/>
        <v>#NUM!</v>
      </c>
      <c r="X3130" t="e">
        <f t="shared" si="2272"/>
        <v>#NUM!</v>
      </c>
      <c r="Y3130" t="e">
        <f t="shared" si="2273"/>
        <v>#NUM!</v>
      </c>
      <c r="Z3130" t="e">
        <f t="shared" si="2274"/>
        <v>#NUM!</v>
      </c>
      <c r="AA3130" t="e">
        <f t="shared" si="2275"/>
        <v>#NUM!</v>
      </c>
      <c r="AB3130" t="e">
        <f t="shared" si="2276"/>
        <v>#NUM!</v>
      </c>
      <c r="AC3130" t="e">
        <f t="shared" si="2277"/>
        <v>#NUM!</v>
      </c>
      <c r="AD3130" t="e">
        <f t="shared" si="2278"/>
        <v>#NUM!</v>
      </c>
      <c r="AE3130" t="e">
        <f t="shared" si="2279"/>
        <v>#NUM!</v>
      </c>
      <c r="AF3130" t="e">
        <f t="shared" si="2280"/>
        <v>#NUM!</v>
      </c>
      <c r="AG3130" t="e">
        <f t="shared" si="2281"/>
        <v>#NUM!</v>
      </c>
      <c r="AH3130" t="e">
        <f t="shared" si="2282"/>
        <v>#NUM!</v>
      </c>
      <c r="AI3130" t="e">
        <f t="shared" si="2283"/>
        <v>#NUM!</v>
      </c>
      <c r="AJ3130" t="e">
        <f t="shared" si="2284"/>
        <v>#NUM!</v>
      </c>
      <c r="AK3130" t="e">
        <f t="shared" si="2288"/>
        <v>#NUM!</v>
      </c>
      <c r="AL3130" t="e">
        <f t="shared" si="2289"/>
        <v>#NUM!</v>
      </c>
      <c r="AM3130" t="e">
        <f t="shared" si="2290"/>
        <v>#NUM!</v>
      </c>
      <c r="AN3130" t="e">
        <f t="shared" si="2291"/>
        <v>#NUM!</v>
      </c>
      <c r="AO3130" t="e">
        <f t="shared" si="2292"/>
        <v>#NUM!</v>
      </c>
      <c r="AP3130" t="e">
        <f t="shared" si="2293"/>
        <v>#NUM!</v>
      </c>
      <c r="AQ3130" t="e">
        <f t="shared" si="2294"/>
        <v>#NUM!</v>
      </c>
      <c r="AR3130" t="e">
        <f t="shared" si="2295"/>
        <v>#NUM!</v>
      </c>
      <c r="AS3130" t="e">
        <f t="shared" si="2296"/>
        <v>#NUM!</v>
      </c>
      <c r="AT3130" t="e">
        <f t="shared" si="2297"/>
        <v>#NUM!</v>
      </c>
      <c r="AU3130" t="e">
        <f t="shared" si="2298"/>
        <v>#NUM!</v>
      </c>
      <c r="AV3130" t="e">
        <f t="shared" si="2299"/>
        <v>#NUM!</v>
      </c>
      <c r="AW3130" t="e">
        <f t="shared" si="2300"/>
        <v>#NUM!</v>
      </c>
      <c r="AX3130" t="e">
        <f t="shared" si="2301"/>
        <v>#NUM!</v>
      </c>
      <c r="AY3130" t="e">
        <f t="shared" si="2302"/>
        <v>#NUM!</v>
      </c>
      <c r="BA3130" s="2">
        <v>3.9009245253053496E-6</v>
      </c>
      <c r="BB3130">
        <f t="shared" si="2285"/>
        <v>2.4852554096771074E-16</v>
      </c>
    </row>
    <row r="3131" spans="4:54" x14ac:dyDescent="0.25">
      <c r="D3131" s="2">
        <v>9.738721476399868E-5</v>
      </c>
      <c r="E3131">
        <f t="shared" si="2286"/>
        <v>4.7457296474756952E-10</v>
      </c>
      <c r="F3131">
        <v>885.82626983441457</v>
      </c>
      <c r="G3131" t="e">
        <f t="shared" si="2256"/>
        <v>#NUM!</v>
      </c>
      <c r="H3131" t="e">
        <f t="shared" si="2257"/>
        <v>#NUM!</v>
      </c>
      <c r="I3131" t="e">
        <f t="shared" si="2258"/>
        <v>#NUM!</v>
      </c>
      <c r="J3131" t="e">
        <f t="shared" si="2259"/>
        <v>#NUM!</v>
      </c>
      <c r="K3131" t="e">
        <f t="shared" si="2260"/>
        <v>#NUM!</v>
      </c>
      <c r="L3131" t="e">
        <f t="shared" si="2261"/>
        <v>#NUM!</v>
      </c>
      <c r="M3131" t="e">
        <f t="shared" si="2262"/>
        <v>#NUM!</v>
      </c>
      <c r="N3131" t="e">
        <f t="shared" si="2263"/>
        <v>#NUM!</v>
      </c>
      <c r="O3131" t="e">
        <f t="shared" si="2264"/>
        <v>#NUM!</v>
      </c>
      <c r="P3131" t="e">
        <f t="shared" si="2265"/>
        <v>#NUM!</v>
      </c>
      <c r="Q3131" t="e">
        <f t="shared" si="2266"/>
        <v>#NUM!</v>
      </c>
      <c r="R3131" t="e">
        <f t="shared" si="2267"/>
        <v>#NUM!</v>
      </c>
      <c r="S3131" t="e">
        <f t="shared" si="2268"/>
        <v>#NUM!</v>
      </c>
      <c r="T3131" t="e">
        <f t="shared" si="2269"/>
        <v>#NUM!</v>
      </c>
      <c r="U3131" t="e">
        <f t="shared" si="2270"/>
        <v>#NUM!</v>
      </c>
      <c r="V3131" t="e">
        <f t="shared" si="2287"/>
        <v>#NUM!</v>
      </c>
      <c r="W3131" t="e">
        <f t="shared" si="2271"/>
        <v>#NUM!</v>
      </c>
      <c r="X3131" t="e">
        <f t="shared" si="2272"/>
        <v>#NUM!</v>
      </c>
      <c r="Y3131" t="e">
        <f t="shared" si="2273"/>
        <v>#NUM!</v>
      </c>
      <c r="Z3131" t="e">
        <f t="shared" si="2274"/>
        <v>#NUM!</v>
      </c>
      <c r="AA3131" t="e">
        <f t="shared" si="2275"/>
        <v>#NUM!</v>
      </c>
      <c r="AB3131" t="e">
        <f t="shared" si="2276"/>
        <v>#NUM!</v>
      </c>
      <c r="AC3131" t="e">
        <f t="shared" si="2277"/>
        <v>#NUM!</v>
      </c>
      <c r="AD3131" t="e">
        <f t="shared" si="2278"/>
        <v>#NUM!</v>
      </c>
      <c r="AE3131" t="e">
        <f t="shared" si="2279"/>
        <v>#NUM!</v>
      </c>
      <c r="AF3131" t="e">
        <f t="shared" si="2280"/>
        <v>#NUM!</v>
      </c>
      <c r="AG3131" t="e">
        <f t="shared" si="2281"/>
        <v>#NUM!</v>
      </c>
      <c r="AH3131" t="e">
        <f t="shared" si="2282"/>
        <v>#NUM!</v>
      </c>
      <c r="AI3131" t="e">
        <f t="shared" si="2283"/>
        <v>#NUM!</v>
      </c>
      <c r="AJ3131" t="e">
        <f t="shared" si="2284"/>
        <v>#NUM!</v>
      </c>
      <c r="AK3131" t="e">
        <f t="shared" si="2288"/>
        <v>#NUM!</v>
      </c>
      <c r="AL3131" t="e">
        <f t="shared" si="2289"/>
        <v>#NUM!</v>
      </c>
      <c r="AM3131" t="e">
        <f t="shared" si="2290"/>
        <v>#NUM!</v>
      </c>
      <c r="AN3131" t="e">
        <f t="shared" si="2291"/>
        <v>#NUM!</v>
      </c>
      <c r="AO3131" t="e">
        <f t="shared" si="2292"/>
        <v>#NUM!</v>
      </c>
      <c r="AP3131" t="e">
        <f t="shared" si="2293"/>
        <v>#NUM!</v>
      </c>
      <c r="AQ3131" t="e">
        <f t="shared" si="2294"/>
        <v>#NUM!</v>
      </c>
      <c r="AR3131" t="e">
        <f t="shared" si="2295"/>
        <v>#NUM!</v>
      </c>
      <c r="AS3131" t="e">
        <f t="shared" si="2296"/>
        <v>#NUM!</v>
      </c>
      <c r="AT3131" t="e">
        <f t="shared" si="2297"/>
        <v>#NUM!</v>
      </c>
      <c r="AU3131" t="e">
        <f t="shared" si="2298"/>
        <v>#NUM!</v>
      </c>
      <c r="AV3131" t="e">
        <f t="shared" si="2299"/>
        <v>#NUM!</v>
      </c>
      <c r="AW3131" t="e">
        <f t="shared" si="2300"/>
        <v>#NUM!</v>
      </c>
      <c r="AX3131" t="e">
        <f t="shared" si="2301"/>
        <v>#NUM!</v>
      </c>
      <c r="AY3131" t="e">
        <f t="shared" si="2302"/>
        <v>#NUM!</v>
      </c>
      <c r="BA3131" s="2">
        <v>3.8672892162027959E-6</v>
      </c>
      <c r="BB3131">
        <f t="shared" si="2285"/>
        <v>2.4215215648783659E-16</v>
      </c>
    </row>
    <row r="3132" spans="4:54" x14ac:dyDescent="0.25">
      <c r="D3132" s="2">
        <v>9.7387689336963414E-5</v>
      </c>
      <c r="E3132">
        <f t="shared" si="2286"/>
        <v>4.7457296473401699E-10</v>
      </c>
      <c r="F3132">
        <v>894.89192770470993</v>
      </c>
      <c r="G3132" t="e">
        <f t="shared" si="2256"/>
        <v>#NUM!</v>
      </c>
      <c r="H3132" t="e">
        <f t="shared" si="2257"/>
        <v>#NUM!</v>
      </c>
      <c r="I3132" t="e">
        <f t="shared" si="2258"/>
        <v>#NUM!</v>
      </c>
      <c r="J3132" t="e">
        <f t="shared" si="2259"/>
        <v>#NUM!</v>
      </c>
      <c r="K3132" t="e">
        <f t="shared" si="2260"/>
        <v>#NUM!</v>
      </c>
      <c r="L3132" t="e">
        <f t="shared" si="2261"/>
        <v>#NUM!</v>
      </c>
      <c r="M3132" t="e">
        <f t="shared" si="2262"/>
        <v>#NUM!</v>
      </c>
      <c r="N3132" t="e">
        <f t="shared" si="2263"/>
        <v>#NUM!</v>
      </c>
      <c r="O3132" t="e">
        <f t="shared" si="2264"/>
        <v>#NUM!</v>
      </c>
      <c r="P3132" t="e">
        <f t="shared" si="2265"/>
        <v>#NUM!</v>
      </c>
      <c r="Q3132" t="e">
        <f t="shared" si="2266"/>
        <v>#NUM!</v>
      </c>
      <c r="R3132" t="e">
        <f t="shared" si="2267"/>
        <v>#NUM!</v>
      </c>
      <c r="S3132" t="e">
        <f t="shared" si="2268"/>
        <v>#NUM!</v>
      </c>
      <c r="T3132" t="e">
        <f t="shared" si="2269"/>
        <v>#NUM!</v>
      </c>
      <c r="U3132" t="e">
        <f t="shared" si="2270"/>
        <v>#NUM!</v>
      </c>
      <c r="V3132" t="e">
        <f t="shared" si="2287"/>
        <v>#NUM!</v>
      </c>
      <c r="W3132" t="e">
        <f t="shared" si="2271"/>
        <v>#NUM!</v>
      </c>
      <c r="X3132" t="e">
        <f t="shared" si="2272"/>
        <v>#NUM!</v>
      </c>
      <c r="Y3132" t="e">
        <f t="shared" si="2273"/>
        <v>#NUM!</v>
      </c>
      <c r="Z3132" t="e">
        <f t="shared" si="2274"/>
        <v>#NUM!</v>
      </c>
      <c r="AA3132" t="e">
        <f t="shared" si="2275"/>
        <v>#NUM!</v>
      </c>
      <c r="AB3132" t="e">
        <f t="shared" si="2276"/>
        <v>#NUM!</v>
      </c>
      <c r="AC3132" t="e">
        <f t="shared" si="2277"/>
        <v>#NUM!</v>
      </c>
      <c r="AD3132" t="e">
        <f t="shared" si="2278"/>
        <v>#NUM!</v>
      </c>
      <c r="AE3132" t="e">
        <f t="shared" si="2279"/>
        <v>#NUM!</v>
      </c>
      <c r="AF3132" t="e">
        <f t="shared" si="2280"/>
        <v>#NUM!</v>
      </c>
      <c r="AG3132" t="e">
        <f t="shared" si="2281"/>
        <v>#NUM!</v>
      </c>
      <c r="AH3132" t="e">
        <f t="shared" si="2282"/>
        <v>#NUM!</v>
      </c>
      <c r="AI3132" t="e">
        <f t="shared" si="2283"/>
        <v>#NUM!</v>
      </c>
      <c r="AJ3132" t="e">
        <f t="shared" si="2284"/>
        <v>#NUM!</v>
      </c>
      <c r="AK3132" t="e">
        <f t="shared" si="2288"/>
        <v>#NUM!</v>
      </c>
      <c r="AL3132" t="e">
        <f t="shared" si="2289"/>
        <v>#NUM!</v>
      </c>
      <c r="AM3132" t="e">
        <f t="shared" si="2290"/>
        <v>#NUM!</v>
      </c>
      <c r="AN3132" t="e">
        <f t="shared" si="2291"/>
        <v>#NUM!</v>
      </c>
      <c r="AO3132" t="e">
        <f t="shared" si="2292"/>
        <v>#NUM!</v>
      </c>
      <c r="AP3132" t="e">
        <f t="shared" si="2293"/>
        <v>#NUM!</v>
      </c>
      <c r="AQ3132" t="e">
        <f t="shared" si="2294"/>
        <v>#NUM!</v>
      </c>
      <c r="AR3132" t="e">
        <f t="shared" si="2295"/>
        <v>#NUM!</v>
      </c>
      <c r="AS3132" t="e">
        <f t="shared" si="2296"/>
        <v>#NUM!</v>
      </c>
      <c r="AT3132" t="e">
        <f t="shared" si="2297"/>
        <v>#NUM!</v>
      </c>
      <c r="AU3132" t="e">
        <f t="shared" si="2298"/>
        <v>#NUM!</v>
      </c>
      <c r="AV3132" t="e">
        <f t="shared" si="2299"/>
        <v>#NUM!</v>
      </c>
      <c r="AW3132" t="e">
        <f t="shared" si="2300"/>
        <v>#NUM!</v>
      </c>
      <c r="AX3132" t="e">
        <f t="shared" si="2301"/>
        <v>#NUM!</v>
      </c>
      <c r="AY3132" t="e">
        <f t="shared" si="2302"/>
        <v>#NUM!</v>
      </c>
      <c r="BA3132" s="2">
        <v>3.8336075604417102E-6</v>
      </c>
      <c r="BB3132">
        <f t="shared" si="2285"/>
        <v>2.3588012175809518E-16</v>
      </c>
    </row>
    <row r="3133" spans="4:54" x14ac:dyDescent="0.25">
      <c r="D3133" s="2">
        <v>9.7388163909928162E-5</v>
      </c>
      <c r="E3133">
        <f t="shared" si="2286"/>
        <v>4.7457296474756952E-10</v>
      </c>
      <c r="F3133">
        <v>904.14077941768255</v>
      </c>
      <c r="G3133" t="e">
        <f t="shared" si="2256"/>
        <v>#NUM!</v>
      </c>
      <c r="H3133" t="e">
        <f t="shared" si="2257"/>
        <v>#NUM!</v>
      </c>
      <c r="I3133" t="e">
        <f t="shared" si="2258"/>
        <v>#NUM!</v>
      </c>
      <c r="J3133" t="e">
        <f t="shared" si="2259"/>
        <v>#NUM!</v>
      </c>
      <c r="K3133" t="e">
        <f t="shared" si="2260"/>
        <v>#NUM!</v>
      </c>
      <c r="L3133" t="e">
        <f t="shared" si="2261"/>
        <v>#NUM!</v>
      </c>
      <c r="M3133" t="e">
        <f t="shared" si="2262"/>
        <v>#NUM!</v>
      </c>
      <c r="N3133" t="e">
        <f t="shared" si="2263"/>
        <v>#NUM!</v>
      </c>
      <c r="O3133" t="e">
        <f t="shared" si="2264"/>
        <v>#NUM!</v>
      </c>
      <c r="P3133" t="e">
        <f t="shared" si="2265"/>
        <v>#NUM!</v>
      </c>
      <c r="Q3133" t="e">
        <f t="shared" si="2266"/>
        <v>#NUM!</v>
      </c>
      <c r="R3133" t="e">
        <f t="shared" si="2267"/>
        <v>#NUM!</v>
      </c>
      <c r="S3133" t="e">
        <f t="shared" si="2268"/>
        <v>#NUM!</v>
      </c>
      <c r="T3133" t="e">
        <f t="shared" si="2269"/>
        <v>#NUM!</v>
      </c>
      <c r="U3133" t="e">
        <f t="shared" si="2270"/>
        <v>#NUM!</v>
      </c>
      <c r="V3133" t="e">
        <f t="shared" si="2287"/>
        <v>#NUM!</v>
      </c>
      <c r="W3133" t="e">
        <f t="shared" si="2271"/>
        <v>#NUM!</v>
      </c>
      <c r="X3133" t="e">
        <f t="shared" si="2272"/>
        <v>#NUM!</v>
      </c>
      <c r="Y3133" t="e">
        <f t="shared" si="2273"/>
        <v>#NUM!</v>
      </c>
      <c r="Z3133" t="e">
        <f t="shared" si="2274"/>
        <v>#NUM!</v>
      </c>
      <c r="AA3133" t="e">
        <f t="shared" si="2275"/>
        <v>#NUM!</v>
      </c>
      <c r="AB3133" t="e">
        <f t="shared" si="2276"/>
        <v>#NUM!</v>
      </c>
      <c r="AC3133" t="e">
        <f t="shared" si="2277"/>
        <v>#NUM!</v>
      </c>
      <c r="AD3133" t="e">
        <f t="shared" si="2278"/>
        <v>#NUM!</v>
      </c>
      <c r="AE3133" t="e">
        <f t="shared" si="2279"/>
        <v>#NUM!</v>
      </c>
      <c r="AF3133" t="e">
        <f t="shared" si="2280"/>
        <v>#NUM!</v>
      </c>
      <c r="AG3133" t="e">
        <f t="shared" si="2281"/>
        <v>#NUM!</v>
      </c>
      <c r="AH3133" t="e">
        <f t="shared" si="2282"/>
        <v>#NUM!</v>
      </c>
      <c r="AI3133" t="e">
        <f t="shared" si="2283"/>
        <v>#NUM!</v>
      </c>
      <c r="AJ3133" t="e">
        <f t="shared" si="2284"/>
        <v>#NUM!</v>
      </c>
      <c r="AK3133" t="e">
        <f t="shared" si="2288"/>
        <v>#NUM!</v>
      </c>
      <c r="AL3133" t="e">
        <f t="shared" si="2289"/>
        <v>#NUM!</v>
      </c>
      <c r="AM3133" t="e">
        <f t="shared" si="2290"/>
        <v>#NUM!</v>
      </c>
      <c r="AN3133" t="e">
        <f t="shared" si="2291"/>
        <v>#NUM!</v>
      </c>
      <c r="AO3133" t="e">
        <f t="shared" si="2292"/>
        <v>#NUM!</v>
      </c>
      <c r="AP3133" t="e">
        <f t="shared" si="2293"/>
        <v>#NUM!</v>
      </c>
      <c r="AQ3133" t="e">
        <f t="shared" si="2294"/>
        <v>#NUM!</v>
      </c>
      <c r="AR3133" t="e">
        <f t="shared" si="2295"/>
        <v>#NUM!</v>
      </c>
      <c r="AS3133" t="e">
        <f t="shared" si="2296"/>
        <v>#NUM!</v>
      </c>
      <c r="AT3133" t="e">
        <f t="shared" si="2297"/>
        <v>#NUM!</v>
      </c>
      <c r="AU3133" t="e">
        <f t="shared" si="2298"/>
        <v>#NUM!</v>
      </c>
      <c r="AV3133" t="e">
        <f t="shared" si="2299"/>
        <v>#NUM!</v>
      </c>
      <c r="AW3133" t="e">
        <f t="shared" si="2300"/>
        <v>#NUM!</v>
      </c>
      <c r="AX3133" t="e">
        <f t="shared" si="2301"/>
        <v>#NUM!</v>
      </c>
      <c r="AY3133" t="e">
        <f t="shared" si="2302"/>
        <v>#NUM!</v>
      </c>
      <c r="BA3133" s="2">
        <v>3.7998927666455616E-6</v>
      </c>
      <c r="BB3133">
        <f t="shared" si="2285"/>
        <v>2.2971132535469765E-16</v>
      </c>
    </row>
    <row r="3134" spans="4:54" x14ac:dyDescent="0.25">
      <c r="D3134" s="2">
        <v>9.7388594324767389E-5</v>
      </c>
      <c r="E3134">
        <f t="shared" si="2286"/>
        <v>4.3041483922714573E-10</v>
      </c>
      <c r="F3134">
        <v>912.68863126755139</v>
      </c>
      <c r="G3134" t="e">
        <f t="shared" si="2256"/>
        <v>#NUM!</v>
      </c>
      <c r="H3134" t="e">
        <f t="shared" si="2257"/>
        <v>#NUM!</v>
      </c>
      <c r="I3134" t="e">
        <f t="shared" si="2258"/>
        <v>#NUM!</v>
      </c>
      <c r="J3134" t="e">
        <f t="shared" si="2259"/>
        <v>#NUM!</v>
      </c>
      <c r="K3134" t="e">
        <f t="shared" si="2260"/>
        <v>#NUM!</v>
      </c>
      <c r="L3134" t="e">
        <f t="shared" si="2261"/>
        <v>#NUM!</v>
      </c>
      <c r="M3134" t="e">
        <f t="shared" si="2262"/>
        <v>#NUM!</v>
      </c>
      <c r="N3134" t="e">
        <f t="shared" si="2263"/>
        <v>#NUM!</v>
      </c>
      <c r="O3134" t="e">
        <f t="shared" si="2264"/>
        <v>#NUM!</v>
      </c>
      <c r="P3134" t="e">
        <f t="shared" si="2265"/>
        <v>#NUM!</v>
      </c>
      <c r="Q3134" t="e">
        <f t="shared" si="2266"/>
        <v>#NUM!</v>
      </c>
      <c r="R3134" t="e">
        <f t="shared" si="2267"/>
        <v>#NUM!</v>
      </c>
      <c r="S3134" t="e">
        <f t="shared" si="2268"/>
        <v>#NUM!</v>
      </c>
      <c r="T3134" t="e">
        <f t="shared" si="2269"/>
        <v>#NUM!</v>
      </c>
      <c r="U3134" t="e">
        <f t="shared" si="2270"/>
        <v>#NUM!</v>
      </c>
      <c r="V3134" t="e">
        <f t="shared" si="2287"/>
        <v>#NUM!</v>
      </c>
      <c r="W3134" t="e">
        <f t="shared" si="2271"/>
        <v>#NUM!</v>
      </c>
      <c r="X3134" t="e">
        <f t="shared" si="2272"/>
        <v>#NUM!</v>
      </c>
      <c r="Y3134" t="e">
        <f t="shared" si="2273"/>
        <v>#NUM!</v>
      </c>
      <c r="Z3134" t="e">
        <f t="shared" si="2274"/>
        <v>#NUM!</v>
      </c>
      <c r="AA3134" t="e">
        <f t="shared" si="2275"/>
        <v>#NUM!</v>
      </c>
      <c r="AB3134" t="e">
        <f t="shared" si="2276"/>
        <v>#NUM!</v>
      </c>
      <c r="AC3134" t="e">
        <f t="shared" si="2277"/>
        <v>#NUM!</v>
      </c>
      <c r="AD3134" t="e">
        <f t="shared" si="2278"/>
        <v>#NUM!</v>
      </c>
      <c r="AE3134" t="e">
        <f t="shared" si="2279"/>
        <v>#NUM!</v>
      </c>
      <c r="AF3134" t="e">
        <f t="shared" si="2280"/>
        <v>#NUM!</v>
      </c>
      <c r="AG3134" t="e">
        <f t="shared" si="2281"/>
        <v>#NUM!</v>
      </c>
      <c r="AH3134" t="e">
        <f t="shared" si="2282"/>
        <v>#NUM!</v>
      </c>
      <c r="AI3134" t="e">
        <f t="shared" si="2283"/>
        <v>#NUM!</v>
      </c>
      <c r="AJ3134" t="e">
        <f t="shared" si="2284"/>
        <v>#NUM!</v>
      </c>
      <c r="AK3134" t="e">
        <f t="shared" si="2288"/>
        <v>#NUM!</v>
      </c>
      <c r="AL3134" t="e">
        <f t="shared" si="2289"/>
        <v>#NUM!</v>
      </c>
      <c r="AM3134" t="e">
        <f t="shared" si="2290"/>
        <v>#NUM!</v>
      </c>
      <c r="AN3134" t="e">
        <f t="shared" si="2291"/>
        <v>#NUM!</v>
      </c>
      <c r="AO3134" t="e">
        <f t="shared" si="2292"/>
        <v>#NUM!</v>
      </c>
      <c r="AP3134" t="e">
        <f t="shared" si="2293"/>
        <v>#NUM!</v>
      </c>
      <c r="AQ3134" t="e">
        <f t="shared" si="2294"/>
        <v>#NUM!</v>
      </c>
      <c r="AR3134" t="e">
        <f t="shared" si="2295"/>
        <v>#NUM!</v>
      </c>
      <c r="AS3134" t="e">
        <f t="shared" si="2296"/>
        <v>#NUM!</v>
      </c>
      <c r="AT3134" t="e">
        <f t="shared" si="2297"/>
        <v>#NUM!</v>
      </c>
      <c r="AU3134" t="e">
        <f t="shared" si="2298"/>
        <v>#NUM!</v>
      </c>
      <c r="AV3134" t="e">
        <f t="shared" si="2299"/>
        <v>#NUM!</v>
      </c>
      <c r="AW3134" t="e">
        <f t="shared" si="2300"/>
        <v>#NUM!</v>
      </c>
      <c r="AX3134" t="e">
        <f t="shared" si="2301"/>
        <v>#NUM!</v>
      </c>
      <c r="AY3134" t="e">
        <f t="shared" si="2302"/>
        <v>#NUM!</v>
      </c>
      <c r="BA3134" s="2">
        <v>3.7692984911591056E-6</v>
      </c>
      <c r="BB3134">
        <f t="shared" si="2285"/>
        <v>2.2420741762804777E-16</v>
      </c>
    </row>
    <row r="3135" spans="4:54" x14ac:dyDescent="0.25">
      <c r="D3135" s="2">
        <v>9.7389024739606629E-5</v>
      </c>
      <c r="E3135">
        <f t="shared" si="2286"/>
        <v>4.3041483924069826E-10</v>
      </c>
      <c r="F3135">
        <v>921.3889994946162</v>
      </c>
      <c r="G3135" t="e">
        <f t="shared" si="2256"/>
        <v>#NUM!</v>
      </c>
      <c r="H3135" t="e">
        <f t="shared" si="2257"/>
        <v>#NUM!</v>
      </c>
      <c r="I3135" t="e">
        <f t="shared" si="2258"/>
        <v>#NUM!</v>
      </c>
      <c r="J3135" t="e">
        <f t="shared" si="2259"/>
        <v>#NUM!</v>
      </c>
      <c r="K3135" t="e">
        <f t="shared" si="2260"/>
        <v>#NUM!</v>
      </c>
      <c r="L3135" t="e">
        <f t="shared" si="2261"/>
        <v>#NUM!</v>
      </c>
      <c r="M3135" t="e">
        <f t="shared" si="2262"/>
        <v>#NUM!</v>
      </c>
      <c r="N3135" t="e">
        <f t="shared" si="2263"/>
        <v>#NUM!</v>
      </c>
      <c r="O3135" t="e">
        <f t="shared" si="2264"/>
        <v>#NUM!</v>
      </c>
      <c r="P3135" t="e">
        <f t="shared" si="2265"/>
        <v>#NUM!</v>
      </c>
      <c r="Q3135" t="e">
        <f t="shared" si="2266"/>
        <v>#NUM!</v>
      </c>
      <c r="R3135" t="e">
        <f t="shared" si="2267"/>
        <v>#NUM!</v>
      </c>
      <c r="S3135" t="e">
        <f t="shared" si="2268"/>
        <v>#NUM!</v>
      </c>
      <c r="T3135" t="e">
        <f t="shared" si="2269"/>
        <v>#NUM!</v>
      </c>
      <c r="U3135" t="e">
        <f t="shared" si="2270"/>
        <v>#NUM!</v>
      </c>
      <c r="V3135" t="e">
        <f t="shared" si="2287"/>
        <v>#NUM!</v>
      </c>
      <c r="W3135" t="e">
        <f t="shared" si="2271"/>
        <v>#NUM!</v>
      </c>
      <c r="X3135" t="e">
        <f t="shared" si="2272"/>
        <v>#NUM!</v>
      </c>
      <c r="Y3135" t="e">
        <f t="shared" si="2273"/>
        <v>#NUM!</v>
      </c>
      <c r="Z3135" t="e">
        <f t="shared" si="2274"/>
        <v>#NUM!</v>
      </c>
      <c r="AA3135" t="e">
        <f t="shared" si="2275"/>
        <v>#NUM!</v>
      </c>
      <c r="AB3135" t="e">
        <f t="shared" si="2276"/>
        <v>#NUM!</v>
      </c>
      <c r="AC3135" t="e">
        <f t="shared" si="2277"/>
        <v>#NUM!</v>
      </c>
      <c r="AD3135" t="e">
        <f t="shared" si="2278"/>
        <v>#NUM!</v>
      </c>
      <c r="AE3135" t="e">
        <f t="shared" si="2279"/>
        <v>#NUM!</v>
      </c>
      <c r="AF3135" t="e">
        <f t="shared" si="2280"/>
        <v>#NUM!</v>
      </c>
      <c r="AG3135" t="e">
        <f t="shared" si="2281"/>
        <v>#NUM!</v>
      </c>
      <c r="AH3135" t="e">
        <f t="shared" si="2282"/>
        <v>#NUM!</v>
      </c>
      <c r="AI3135" t="e">
        <f t="shared" si="2283"/>
        <v>#NUM!</v>
      </c>
      <c r="AJ3135" t="e">
        <f t="shared" si="2284"/>
        <v>#NUM!</v>
      </c>
      <c r="AK3135" t="e">
        <f t="shared" si="2288"/>
        <v>#NUM!</v>
      </c>
      <c r="AL3135" t="e">
        <f t="shared" si="2289"/>
        <v>#NUM!</v>
      </c>
      <c r="AM3135" t="e">
        <f t="shared" si="2290"/>
        <v>#NUM!</v>
      </c>
      <c r="AN3135" t="e">
        <f t="shared" si="2291"/>
        <v>#NUM!</v>
      </c>
      <c r="AO3135" t="e">
        <f t="shared" si="2292"/>
        <v>#NUM!</v>
      </c>
      <c r="AP3135" t="e">
        <f t="shared" si="2293"/>
        <v>#NUM!</v>
      </c>
      <c r="AQ3135" t="e">
        <f t="shared" si="2294"/>
        <v>#NUM!</v>
      </c>
      <c r="AR3135" t="e">
        <f t="shared" si="2295"/>
        <v>#NUM!</v>
      </c>
      <c r="AS3135" t="e">
        <f t="shared" si="2296"/>
        <v>#NUM!</v>
      </c>
      <c r="AT3135" t="e">
        <f t="shared" si="2297"/>
        <v>#NUM!</v>
      </c>
      <c r="AU3135" t="e">
        <f t="shared" si="2298"/>
        <v>#NUM!</v>
      </c>
      <c r="AV3135" t="e">
        <f t="shared" si="2299"/>
        <v>#NUM!</v>
      </c>
      <c r="AW3135" t="e">
        <f t="shared" si="2300"/>
        <v>#NUM!</v>
      </c>
      <c r="AX3135" t="e">
        <f t="shared" si="2301"/>
        <v>#NUM!</v>
      </c>
      <c r="AY3135" t="e">
        <f t="shared" si="2302"/>
        <v>#NUM!</v>
      </c>
      <c r="BA3135" s="2">
        <v>3.7387005643135062E-6</v>
      </c>
      <c r="BB3135">
        <f t="shared" si="2285"/>
        <v>2.1879149473017506E-16</v>
      </c>
    </row>
    <row r="3136" spans="4:54" x14ac:dyDescent="0.25">
      <c r="D3136" s="2">
        <v>9.738945515444587E-5</v>
      </c>
      <c r="E3136">
        <f t="shared" si="2286"/>
        <v>4.3041483924069826E-10</v>
      </c>
      <c r="F3136">
        <v>930.24217478616561</v>
      </c>
      <c r="G3136" t="e">
        <f t="shared" si="2256"/>
        <v>#NUM!</v>
      </c>
      <c r="H3136" t="e">
        <f t="shared" si="2257"/>
        <v>#NUM!</v>
      </c>
      <c r="I3136" t="e">
        <f t="shared" si="2258"/>
        <v>#NUM!</v>
      </c>
      <c r="J3136" t="e">
        <f t="shared" si="2259"/>
        <v>#NUM!</v>
      </c>
      <c r="K3136" t="e">
        <f t="shared" si="2260"/>
        <v>#NUM!</v>
      </c>
      <c r="L3136" t="e">
        <f t="shared" si="2261"/>
        <v>#NUM!</v>
      </c>
      <c r="M3136" t="e">
        <f t="shared" si="2262"/>
        <v>#NUM!</v>
      </c>
      <c r="N3136" t="e">
        <f t="shared" si="2263"/>
        <v>#NUM!</v>
      </c>
      <c r="O3136" t="e">
        <f t="shared" si="2264"/>
        <v>#NUM!</v>
      </c>
      <c r="P3136" t="e">
        <f t="shared" si="2265"/>
        <v>#NUM!</v>
      </c>
      <c r="Q3136" t="e">
        <f t="shared" si="2266"/>
        <v>#NUM!</v>
      </c>
      <c r="R3136" t="e">
        <f t="shared" si="2267"/>
        <v>#NUM!</v>
      </c>
      <c r="S3136" t="e">
        <f t="shared" si="2268"/>
        <v>#NUM!</v>
      </c>
      <c r="T3136" t="e">
        <f t="shared" si="2269"/>
        <v>#NUM!</v>
      </c>
      <c r="U3136" t="e">
        <f t="shared" si="2270"/>
        <v>#NUM!</v>
      </c>
      <c r="V3136" t="e">
        <f t="shared" si="2287"/>
        <v>#NUM!</v>
      </c>
      <c r="W3136" t="e">
        <f t="shared" si="2271"/>
        <v>#NUM!</v>
      </c>
      <c r="X3136" t="e">
        <f t="shared" si="2272"/>
        <v>#NUM!</v>
      </c>
      <c r="Y3136" t="e">
        <f t="shared" si="2273"/>
        <v>#NUM!</v>
      </c>
      <c r="Z3136" t="e">
        <f t="shared" si="2274"/>
        <v>#NUM!</v>
      </c>
      <c r="AA3136" t="e">
        <f t="shared" si="2275"/>
        <v>#NUM!</v>
      </c>
      <c r="AB3136" t="e">
        <f t="shared" si="2276"/>
        <v>#NUM!</v>
      </c>
      <c r="AC3136" t="e">
        <f t="shared" si="2277"/>
        <v>#NUM!</v>
      </c>
      <c r="AD3136" t="e">
        <f t="shared" si="2278"/>
        <v>#NUM!</v>
      </c>
      <c r="AE3136" t="e">
        <f t="shared" si="2279"/>
        <v>#NUM!</v>
      </c>
      <c r="AF3136" t="e">
        <f t="shared" si="2280"/>
        <v>#NUM!</v>
      </c>
      <c r="AG3136" t="e">
        <f t="shared" si="2281"/>
        <v>#NUM!</v>
      </c>
      <c r="AH3136" t="e">
        <f t="shared" si="2282"/>
        <v>#NUM!</v>
      </c>
      <c r="AI3136" t="e">
        <f t="shared" si="2283"/>
        <v>#NUM!</v>
      </c>
      <c r="AJ3136" t="e">
        <f t="shared" si="2284"/>
        <v>#NUM!</v>
      </c>
      <c r="AK3136" t="e">
        <f t="shared" si="2288"/>
        <v>#NUM!</v>
      </c>
      <c r="AL3136" t="e">
        <f t="shared" si="2289"/>
        <v>#NUM!</v>
      </c>
      <c r="AM3136" t="e">
        <f t="shared" si="2290"/>
        <v>#NUM!</v>
      </c>
      <c r="AN3136" t="e">
        <f t="shared" si="2291"/>
        <v>#NUM!</v>
      </c>
      <c r="AO3136" t="e">
        <f t="shared" si="2292"/>
        <v>#NUM!</v>
      </c>
      <c r="AP3136" t="e">
        <f t="shared" si="2293"/>
        <v>#NUM!</v>
      </c>
      <c r="AQ3136" t="e">
        <f t="shared" si="2294"/>
        <v>#NUM!</v>
      </c>
      <c r="AR3136" t="e">
        <f t="shared" si="2295"/>
        <v>#NUM!</v>
      </c>
      <c r="AS3136" t="e">
        <f t="shared" si="2296"/>
        <v>#NUM!</v>
      </c>
      <c r="AT3136" t="e">
        <f t="shared" si="2297"/>
        <v>#NUM!</v>
      </c>
      <c r="AU3136" t="e">
        <f t="shared" si="2298"/>
        <v>#NUM!</v>
      </c>
      <c r="AV3136" t="e">
        <f t="shared" si="2299"/>
        <v>#NUM!</v>
      </c>
      <c r="AW3136" t="e">
        <f t="shared" si="2300"/>
        <v>#NUM!</v>
      </c>
      <c r="AX3136" t="e">
        <f t="shared" si="2301"/>
        <v>#NUM!</v>
      </c>
      <c r="AY3136" t="e">
        <f t="shared" si="2302"/>
        <v>#NUM!</v>
      </c>
      <c r="BA3136" s="2">
        <v>3.708111733802832E-6</v>
      </c>
      <c r="BB3136">
        <f t="shared" si="2285"/>
        <v>2.1346507019454125E-16</v>
      </c>
    </row>
    <row r="3137" spans="4:54" x14ac:dyDescent="0.25">
      <c r="D3137" s="2">
        <v>9.7389885569285097E-5</v>
      </c>
      <c r="E3137">
        <f t="shared" si="2286"/>
        <v>4.3041483922714573E-10</v>
      </c>
      <c r="F3137">
        <v>939.2480058071726</v>
      </c>
      <c r="G3137" t="e">
        <f t="shared" si="2256"/>
        <v>#NUM!</v>
      </c>
      <c r="H3137" t="e">
        <f t="shared" si="2257"/>
        <v>#NUM!</v>
      </c>
      <c r="I3137" t="e">
        <f t="shared" si="2258"/>
        <v>#NUM!</v>
      </c>
      <c r="J3137" t="e">
        <f t="shared" si="2259"/>
        <v>#NUM!</v>
      </c>
      <c r="K3137" t="e">
        <f t="shared" si="2260"/>
        <v>#NUM!</v>
      </c>
      <c r="L3137" t="e">
        <f t="shared" si="2261"/>
        <v>#NUM!</v>
      </c>
      <c r="M3137" t="e">
        <f t="shared" si="2262"/>
        <v>#NUM!</v>
      </c>
      <c r="N3137" t="e">
        <f t="shared" si="2263"/>
        <v>#NUM!</v>
      </c>
      <c r="O3137" t="e">
        <f t="shared" si="2264"/>
        <v>#NUM!</v>
      </c>
      <c r="P3137" t="e">
        <f t="shared" si="2265"/>
        <v>#NUM!</v>
      </c>
      <c r="Q3137" t="e">
        <f t="shared" si="2266"/>
        <v>#NUM!</v>
      </c>
      <c r="R3137" t="e">
        <f t="shared" si="2267"/>
        <v>#NUM!</v>
      </c>
      <c r="S3137" t="e">
        <f t="shared" si="2268"/>
        <v>#NUM!</v>
      </c>
      <c r="T3137" t="e">
        <f t="shared" si="2269"/>
        <v>#NUM!</v>
      </c>
      <c r="U3137" t="e">
        <f t="shared" si="2270"/>
        <v>#NUM!</v>
      </c>
      <c r="V3137" t="e">
        <f t="shared" si="2287"/>
        <v>#NUM!</v>
      </c>
      <c r="W3137" t="e">
        <f t="shared" si="2271"/>
        <v>#NUM!</v>
      </c>
      <c r="X3137" t="e">
        <f t="shared" si="2272"/>
        <v>#NUM!</v>
      </c>
      <c r="Y3137" t="e">
        <f t="shared" si="2273"/>
        <v>#NUM!</v>
      </c>
      <c r="Z3137" t="e">
        <f t="shared" si="2274"/>
        <v>#NUM!</v>
      </c>
      <c r="AA3137" t="e">
        <f t="shared" si="2275"/>
        <v>#NUM!</v>
      </c>
      <c r="AB3137" t="e">
        <f t="shared" si="2276"/>
        <v>#NUM!</v>
      </c>
      <c r="AC3137" t="e">
        <f t="shared" si="2277"/>
        <v>#NUM!</v>
      </c>
      <c r="AD3137" t="e">
        <f t="shared" si="2278"/>
        <v>#NUM!</v>
      </c>
      <c r="AE3137" t="e">
        <f t="shared" si="2279"/>
        <v>#NUM!</v>
      </c>
      <c r="AF3137" t="e">
        <f t="shared" si="2280"/>
        <v>#NUM!</v>
      </c>
      <c r="AG3137" t="e">
        <f t="shared" si="2281"/>
        <v>#NUM!</v>
      </c>
      <c r="AH3137" t="e">
        <f t="shared" si="2282"/>
        <v>#NUM!</v>
      </c>
      <c r="AI3137" t="e">
        <f t="shared" si="2283"/>
        <v>#NUM!</v>
      </c>
      <c r="AJ3137" t="e">
        <f t="shared" si="2284"/>
        <v>#NUM!</v>
      </c>
      <c r="AK3137" t="e">
        <f t="shared" si="2288"/>
        <v>#NUM!</v>
      </c>
      <c r="AL3137" t="e">
        <f t="shared" si="2289"/>
        <v>#NUM!</v>
      </c>
      <c r="AM3137" t="e">
        <f t="shared" si="2290"/>
        <v>#NUM!</v>
      </c>
      <c r="AN3137" t="e">
        <f t="shared" si="2291"/>
        <v>#NUM!</v>
      </c>
      <c r="AO3137" t="e">
        <f t="shared" si="2292"/>
        <v>#NUM!</v>
      </c>
      <c r="AP3137" t="e">
        <f t="shared" si="2293"/>
        <v>#NUM!</v>
      </c>
      <c r="AQ3137" t="e">
        <f t="shared" si="2294"/>
        <v>#NUM!</v>
      </c>
      <c r="AR3137" t="e">
        <f t="shared" si="2295"/>
        <v>#NUM!</v>
      </c>
      <c r="AS3137" t="e">
        <f t="shared" si="2296"/>
        <v>#NUM!</v>
      </c>
      <c r="AT3137" t="e">
        <f t="shared" si="2297"/>
        <v>#NUM!</v>
      </c>
      <c r="AU3137" t="e">
        <f t="shared" si="2298"/>
        <v>#NUM!</v>
      </c>
      <c r="AV3137" t="e">
        <f t="shared" si="2299"/>
        <v>#NUM!</v>
      </c>
      <c r="AW3137" t="e">
        <f t="shared" si="2300"/>
        <v>#NUM!</v>
      </c>
      <c r="AX3137" t="e">
        <f t="shared" si="2301"/>
        <v>#NUM!</v>
      </c>
      <c r="AY3137" t="e">
        <f t="shared" si="2302"/>
        <v>#NUM!</v>
      </c>
      <c r="BA3137" s="2">
        <v>3.6775457997970264E-6</v>
      </c>
      <c r="BB3137">
        <f t="shared" si="2285"/>
        <v>2.0822969114787487E-16</v>
      </c>
    </row>
    <row r="3138" spans="4:54" x14ac:dyDescent="0.25">
      <c r="D3138" s="2">
        <v>9.7390280381805936E-5</v>
      </c>
      <c r="E3138">
        <f t="shared" si="2286"/>
        <v>3.9481252083828702E-10</v>
      </c>
      <c r="F3138">
        <v>947.64260124043187</v>
      </c>
      <c r="G3138" t="e">
        <f t="shared" si="2256"/>
        <v>#NUM!</v>
      </c>
      <c r="H3138" t="e">
        <f t="shared" si="2257"/>
        <v>#NUM!</v>
      </c>
      <c r="I3138" t="e">
        <f t="shared" si="2258"/>
        <v>#NUM!</v>
      </c>
      <c r="J3138" t="e">
        <f t="shared" si="2259"/>
        <v>#NUM!</v>
      </c>
      <c r="K3138" t="e">
        <f t="shared" si="2260"/>
        <v>#NUM!</v>
      </c>
      <c r="L3138" t="e">
        <f t="shared" si="2261"/>
        <v>#NUM!</v>
      </c>
      <c r="M3138" t="e">
        <f t="shared" si="2262"/>
        <v>#NUM!</v>
      </c>
      <c r="N3138" t="e">
        <f t="shared" si="2263"/>
        <v>#NUM!</v>
      </c>
      <c r="O3138" t="e">
        <f t="shared" si="2264"/>
        <v>#NUM!</v>
      </c>
      <c r="P3138" t="e">
        <f t="shared" si="2265"/>
        <v>#NUM!</v>
      </c>
      <c r="Q3138" t="e">
        <f t="shared" si="2266"/>
        <v>#NUM!</v>
      </c>
      <c r="R3138" t="e">
        <f t="shared" si="2267"/>
        <v>#NUM!</v>
      </c>
      <c r="S3138" t="e">
        <f t="shared" si="2268"/>
        <v>#NUM!</v>
      </c>
      <c r="T3138" t="e">
        <f t="shared" si="2269"/>
        <v>#NUM!</v>
      </c>
      <c r="U3138" t="e">
        <f t="shared" si="2270"/>
        <v>#NUM!</v>
      </c>
      <c r="V3138" t="e">
        <f t="shared" si="2287"/>
        <v>#NUM!</v>
      </c>
      <c r="W3138" t="e">
        <f t="shared" si="2271"/>
        <v>#NUM!</v>
      </c>
      <c r="X3138" t="e">
        <f t="shared" si="2272"/>
        <v>#NUM!</v>
      </c>
      <c r="Y3138" t="e">
        <f t="shared" si="2273"/>
        <v>#NUM!</v>
      </c>
      <c r="Z3138" t="e">
        <f t="shared" si="2274"/>
        <v>#NUM!</v>
      </c>
      <c r="AA3138" t="e">
        <f t="shared" si="2275"/>
        <v>#NUM!</v>
      </c>
      <c r="AB3138" t="e">
        <f t="shared" si="2276"/>
        <v>#NUM!</v>
      </c>
      <c r="AC3138" t="e">
        <f t="shared" si="2277"/>
        <v>#NUM!</v>
      </c>
      <c r="AD3138" t="e">
        <f t="shared" si="2278"/>
        <v>#NUM!</v>
      </c>
      <c r="AE3138" t="e">
        <f t="shared" si="2279"/>
        <v>#NUM!</v>
      </c>
      <c r="AF3138" t="e">
        <f t="shared" si="2280"/>
        <v>#NUM!</v>
      </c>
      <c r="AG3138" t="e">
        <f t="shared" si="2281"/>
        <v>#NUM!</v>
      </c>
      <c r="AH3138" t="e">
        <f t="shared" si="2282"/>
        <v>#NUM!</v>
      </c>
      <c r="AI3138" t="e">
        <f t="shared" si="2283"/>
        <v>#NUM!</v>
      </c>
      <c r="AJ3138" t="e">
        <f t="shared" si="2284"/>
        <v>#NUM!</v>
      </c>
      <c r="AK3138" t="e">
        <f t="shared" si="2288"/>
        <v>#NUM!</v>
      </c>
      <c r="AL3138" t="e">
        <f t="shared" si="2289"/>
        <v>#NUM!</v>
      </c>
      <c r="AM3138" t="e">
        <f t="shared" si="2290"/>
        <v>#NUM!</v>
      </c>
      <c r="AN3138" t="e">
        <f t="shared" si="2291"/>
        <v>#NUM!</v>
      </c>
      <c r="AO3138" t="e">
        <f t="shared" si="2292"/>
        <v>#NUM!</v>
      </c>
      <c r="AP3138" t="e">
        <f t="shared" si="2293"/>
        <v>#NUM!</v>
      </c>
      <c r="AQ3138" t="e">
        <f t="shared" si="2294"/>
        <v>#NUM!</v>
      </c>
      <c r="AR3138" t="e">
        <f t="shared" si="2295"/>
        <v>#NUM!</v>
      </c>
      <c r="AS3138" t="e">
        <f t="shared" si="2296"/>
        <v>#NUM!</v>
      </c>
      <c r="AT3138" t="e">
        <f t="shared" si="2297"/>
        <v>#NUM!</v>
      </c>
      <c r="AU3138" t="e">
        <f t="shared" si="2298"/>
        <v>#NUM!</v>
      </c>
      <c r="AV3138" t="e">
        <f t="shared" si="2299"/>
        <v>#NUM!</v>
      </c>
      <c r="AW3138" t="e">
        <f t="shared" si="2300"/>
        <v>#NUM!</v>
      </c>
      <c r="AX3138" t="e">
        <f t="shared" si="2301"/>
        <v>#NUM!</v>
      </c>
      <c r="AY3138" t="e">
        <f t="shared" si="2302"/>
        <v>#NUM!</v>
      </c>
      <c r="BA3138" s="2">
        <v>3.6495410203971938E-6</v>
      </c>
      <c r="BB3138">
        <f t="shared" si="2285"/>
        <v>2.0350877165820458E-16</v>
      </c>
    </row>
    <row r="3139" spans="4:54" x14ac:dyDescent="0.25">
      <c r="D3139" s="2">
        <v>9.7390675194326774E-5</v>
      </c>
      <c r="E3139">
        <f t="shared" si="2286"/>
        <v>3.9481252083828702E-10</v>
      </c>
      <c r="F3139">
        <v>956.16418365920094</v>
      </c>
      <c r="G3139" t="e">
        <f t="shared" si="2256"/>
        <v>#NUM!</v>
      </c>
      <c r="H3139" t="e">
        <f t="shared" si="2257"/>
        <v>#NUM!</v>
      </c>
      <c r="I3139" t="e">
        <f t="shared" si="2258"/>
        <v>#NUM!</v>
      </c>
      <c r="J3139" t="e">
        <f t="shared" si="2259"/>
        <v>#NUM!</v>
      </c>
      <c r="K3139" t="e">
        <f t="shared" si="2260"/>
        <v>#NUM!</v>
      </c>
      <c r="L3139" t="e">
        <f t="shared" si="2261"/>
        <v>#NUM!</v>
      </c>
      <c r="M3139" t="e">
        <f t="shared" si="2262"/>
        <v>#NUM!</v>
      </c>
      <c r="N3139" t="e">
        <f t="shared" si="2263"/>
        <v>#NUM!</v>
      </c>
      <c r="O3139" t="e">
        <f t="shared" si="2264"/>
        <v>#NUM!</v>
      </c>
      <c r="P3139" t="e">
        <f t="shared" si="2265"/>
        <v>#NUM!</v>
      </c>
      <c r="Q3139" t="e">
        <f t="shared" si="2266"/>
        <v>#NUM!</v>
      </c>
      <c r="R3139" t="e">
        <f t="shared" si="2267"/>
        <v>#NUM!</v>
      </c>
      <c r="S3139" t="e">
        <f t="shared" si="2268"/>
        <v>#NUM!</v>
      </c>
      <c r="T3139" t="e">
        <f t="shared" si="2269"/>
        <v>#NUM!</v>
      </c>
      <c r="U3139" t="e">
        <f t="shared" si="2270"/>
        <v>#NUM!</v>
      </c>
      <c r="V3139" t="e">
        <f t="shared" si="2287"/>
        <v>#NUM!</v>
      </c>
      <c r="W3139" t="e">
        <f t="shared" si="2271"/>
        <v>#NUM!</v>
      </c>
      <c r="X3139" t="e">
        <f t="shared" si="2272"/>
        <v>#NUM!</v>
      </c>
      <c r="Y3139" t="e">
        <f t="shared" si="2273"/>
        <v>#NUM!</v>
      </c>
      <c r="Z3139" t="e">
        <f t="shared" si="2274"/>
        <v>#NUM!</v>
      </c>
      <c r="AA3139" t="e">
        <f t="shared" si="2275"/>
        <v>#NUM!</v>
      </c>
      <c r="AB3139" t="e">
        <f t="shared" si="2276"/>
        <v>#NUM!</v>
      </c>
      <c r="AC3139" t="e">
        <f t="shared" si="2277"/>
        <v>#NUM!</v>
      </c>
      <c r="AD3139" t="e">
        <f t="shared" si="2278"/>
        <v>#NUM!</v>
      </c>
      <c r="AE3139" t="e">
        <f t="shared" si="2279"/>
        <v>#NUM!</v>
      </c>
      <c r="AF3139" t="e">
        <f t="shared" si="2280"/>
        <v>#NUM!</v>
      </c>
      <c r="AG3139" t="e">
        <f t="shared" si="2281"/>
        <v>#NUM!</v>
      </c>
      <c r="AH3139" t="e">
        <f t="shared" si="2282"/>
        <v>#NUM!</v>
      </c>
      <c r="AI3139" t="e">
        <f t="shared" si="2283"/>
        <v>#NUM!</v>
      </c>
      <c r="AJ3139" t="e">
        <f t="shared" si="2284"/>
        <v>#NUM!</v>
      </c>
      <c r="AK3139" t="e">
        <f t="shared" si="2288"/>
        <v>#NUM!</v>
      </c>
      <c r="AL3139" t="e">
        <f t="shared" si="2289"/>
        <v>#NUM!</v>
      </c>
      <c r="AM3139" t="e">
        <f t="shared" si="2290"/>
        <v>#NUM!</v>
      </c>
      <c r="AN3139" t="e">
        <f t="shared" si="2291"/>
        <v>#NUM!</v>
      </c>
      <c r="AO3139" t="e">
        <f t="shared" si="2292"/>
        <v>#NUM!</v>
      </c>
      <c r="AP3139" t="e">
        <f t="shared" si="2293"/>
        <v>#NUM!</v>
      </c>
      <c r="AQ3139" t="e">
        <f t="shared" si="2294"/>
        <v>#NUM!</v>
      </c>
      <c r="AR3139" t="e">
        <f t="shared" si="2295"/>
        <v>#NUM!</v>
      </c>
      <c r="AS3139" t="e">
        <f t="shared" si="2296"/>
        <v>#NUM!</v>
      </c>
      <c r="AT3139" t="e">
        <f t="shared" si="2297"/>
        <v>#NUM!</v>
      </c>
      <c r="AU3139" t="e">
        <f t="shared" si="2298"/>
        <v>#NUM!</v>
      </c>
      <c r="AV3139" t="e">
        <f t="shared" si="2299"/>
        <v>#NUM!</v>
      </c>
      <c r="AW3139" t="e">
        <f t="shared" si="2300"/>
        <v>#NUM!</v>
      </c>
      <c r="AX3139" t="e">
        <f t="shared" si="2301"/>
        <v>#NUM!</v>
      </c>
      <c r="AY3139" t="e">
        <f t="shared" si="2302"/>
        <v>#NUM!</v>
      </c>
      <c r="BA3139" s="2">
        <v>3.6215804159390677E-6</v>
      </c>
      <c r="BB3139">
        <f t="shared" si="2285"/>
        <v>1.9886702813100339E-16</v>
      </c>
    </row>
    <row r="3140" spans="4:54" x14ac:dyDescent="0.25">
      <c r="D3140" s="2">
        <v>9.7391070006847612E-5</v>
      </c>
      <c r="E3140">
        <f t="shared" si="2286"/>
        <v>3.9481252083828702E-10</v>
      </c>
      <c r="F3140">
        <v>964.81137758159025</v>
      </c>
      <c r="G3140" t="e">
        <f t="shared" ref="G3140:G3203" si="2303">-2*10^7*EXP(-1.88*10^5/(8.314*F3140))*V3140*AC3140-8*10^7*EXP(-8.11*10^4/(8.314*F3140))*V3140*AD3140-1.35*10^-3*F3140^3.2*EXP(-1.46*10^4/(8.314*F3140))*V3140*AF3140-4.4*F3140^2*EXP(-6.3*10^3/(8.314*F3140))*V3140*AH3140-1.44*F3140^2*EXP(3.51*10^3/(8.314*F3140))*V3140*AH3140</f>
        <v>#NUM!</v>
      </c>
      <c r="H3140" t="e">
        <f t="shared" ref="H3140:H3203" si="2304">2*10^7*EXP(-1.88*10^5/(8.314*F3140))*V3140*AC3140+8*10^7*EXP(-8.11*10^4/(8.314*F3140))*V3140*AD3140+1.35*10^(-3)*F3140^3.2*EXP(-1.46*10^4/(8.314*F3140))*V3140*AF3140+1.44*F3140^2*EXP(3.51*10^3/(8.314*F3140))*V3140*AH3140+1*10^8*EXP(-8*10^4/(8.314*F3140))*X3140*AI3140*6-5*10^6*W3140*AC3140</f>
        <v>#NUM!</v>
      </c>
      <c r="I3140" t="e">
        <f t="shared" ref="I3140:I3203" si="2305">4.4*F3140^2*EXP(-6.3*10^3/(8.314*F3140))*V3140*AH3140-10^8*EXP(-(8*10^4)/(8.314*F3140))*X3140*AI3140*6-7.78*10^7*EXP(-(5.65*10^4)/(8.314*F3140))*X3140*AI3140*12-4.28*10^(-19)*F3140^7.6*EXP(1.48*10^4/(8.314*F3140))*X3140*AC3140</f>
        <v>#NUM!</v>
      </c>
      <c r="J3140" t="e">
        <f t="shared" ref="J3140:J3203" si="2306">5*10^6*W3140*AC3140+7.78*10^7*EXP(-(5.65*10^4)/(8.314*F3140))*X3140*AI3140*12+4.28*10^(-19)*F3140^7.6*EXP(1.48*10^4/(8.314*F3140))*X3140*AC3140-4.11*10^(-2)*F3140^2.5*EXP(-(4.27*10^4)/(8.314*F3140))*Y3140*AD3140-3.9*10^4*F3140^0.89*EXP(-(1.7*10^3)/(8.314*F3140))*Y3140*AH3140-3.5*10^7*EXP(-(1.47*10^4)/(8.314*F3140))*Y3140*AJ3140-5.74*10*F3140^1.9*EXP(-(1.15*10^4)/(8.314*F3140))*Y3140*AF3140</f>
        <v>#NUM!</v>
      </c>
      <c r="K3140" t="e">
        <f t="shared" ref="K3140:K3203" si="2307">4.11*10^(-2)*F3140^2.5*EXP(-(4.27*10^4)/(8.314*F3140))*Y3140*AD3140+3.9*10^4*F3140^0.89*EXP(-(1.7*10^3)/(8.314*F3140))*Y3140*AH3140+3.5*10^7*EXP(-(1.47*10^4)/(8.314*F3140))*Y3140*AJ3140+5.74*10*F3140^1.9*EXP(-(1.15*10^4)/(8.314*F3140))*Y3140*AF3140-7.58*10^6*EXP(-(1.72*10^3)/(8.314*F3140))*Z3140*AC3140-1.86*10^11*F3140^(-1)*EXP(-(7.11*10^4)/(8.314*F3140))*Z3140*AI3140*12</f>
        <v>#NUM!</v>
      </c>
      <c r="L3140" t="e">
        <f t="shared" ref="L3140:L3203" si="2308">7.58*10^6*EXP(-(1.72*10^3)/(8.314*F3140))*Z3140*AC3140+1.86*10^11*F3140^(-1)*EXP(-(7.11*10^4)/(8.314*F3140))*Z3140*AI3140*12</f>
        <v>#NUM!</v>
      </c>
      <c r="M3140" t="e">
        <f t="shared" ref="M3140:M3203" si="2309">4.4*F3140^1.5*EXP(3.1*10^3/(8.314*F3140))*AA3140*AH3140</f>
        <v>#NUM!</v>
      </c>
      <c r="N3140" t="e">
        <f t="shared" ref="N3140:N3203" si="2310">3.02*10^6*EXP(-(5.8*10^3)/(8.314*F3140))*AD3140*AD3140+2.89*10^7*EXP(2.08*10^3/(8.314*F3140))*AD3140*AH3140+2*10^7*AD3140*AJ3140+1.66*10^7*EXP(-(3.44*10^3)/(8.314*F3140))*AD3140*AF3140-2*10^7*EXP(-1.88*10^5/(8.314*F3140))*V3140*AC3140-5*10^6*W3140*AC3140-4.28*10^(-19)*F3140^7.6*EXP(1.48*10^4/(8.314*F3140))*X3140*AC3140-7.58*10^6*EXP(-(1.72*10^3)/(8.314*F3140))*Z3140*AC3140-(5.75*10^7*F3140^(-1.4)*AF3140*AC3140*AI3140*16)/(1+AI3140*16*5.75*10^7*F3140^(-1.4)/(4.65*F3140^(0.44)))-3.52*10^10*F3140^(-0.7)*EXP(-(7.14*10^4)/(8.314*F3140))*AF3140*AC3140</f>
        <v>#NUM!</v>
      </c>
      <c r="O3140" t="e">
        <f t="shared" ref="O3140:O3203" si="2311">2*10^7*EXP(-1.88*10^5/(8.314*F3140))*V3140*AC3140+5*10^6*W3140*AC3140+4.28*10^(-19)*F3140^7.6*EXP(1.48*10^4/(8.314*F3140))*X3140*AC3140+7.58*10^6*EXP(-(1.72*10^3)/(8.314*F3140))*Z3140*AC3140+(5.75*10^7*F3140^(-1.4)*AF3140*AC3140*AI3140*16)/(1+AI3140*16*5.75*10^7*F3140^(-1.4)/(4.65*F3140^(0.44)))-3.52*10^10*F3140^(-0.7)*EXP(-(7.14*10^4)/(8.314*F3140))*AF3140*AC3140-8*10^7*EXP(-8.11*10^4/(8.314*F3140))*V3140*AD3140-4.11*10^(-2)*F3140^2.5*EXP(-(4.27*10^4)/(8.314*F3140))*Y3140*AD3140-3.02*10^6*EXP(-(5.8*10^3)/(8.314*F3140))*AD3140*AD3140-2.89*10^7*EXP(2.08*10^3/(8.314*F3140))*AD3140*AH3140-2*10^7*AD3140*AJ3140-3.1*10^7*EXP(-(7.2*10^3)/(8.314*F3140))*AD3140*AF3140-1.66*10^7*EXP(-(3.44*10^3)/(8.314*F3140))*AD3140*AF3140-7.08*10^7*EXP(-(1.23*10^3)/(8.314*F3140))*AD3140*AF3140</f>
        <v>#NUM!</v>
      </c>
      <c r="P3140" t="e">
        <f t="shared" ref="P3140:P3203" si="2312">8*10^7*EXP(-8.11*10^4/(8.314*F3140))*V3140*AD3140+4.11*10^(-2)*F3140^2.5*EXP(-(4.27*10^4)/(8.314*F3140))*Y3140*AD3140+3.02*10^6*EXP(-(5.8*10^3)/(8.314*F3140))*AD3140*AD3140-(8.15*10^17*F3140^(-1.92)*EXP(-(2.08*10^5)/(8.314*F3140))*AE3140*AI3140*6)/(1+AI3140*6*8.15*10^17*F3140^(-1.92)*EXP(-(2.08*10^5)/(8.314*F3140))/(2.62*10^13*F3140^(-1.39)*EXP(-(2.15*10^5)/(8.314*F3140))))</f>
        <v>#NUM!</v>
      </c>
      <c r="Q3140" t="e">
        <f t="shared" ref="Q3140:Q3203" si="2313">7.78*10^7*EXP(-(5.65*10^4)/(8.314*F3140))*X3140*AI3140*12+1.86*10^11*F3140^(-1)*EXP(-(7.11*10^4)/(8.314*F3140))*Z3140*AI3140*12+4.4*F3140^1.5*EXP(3.1*10^3/(8.314*F3140))*AA3140*AH3140+5.06*10^(-2)*F3140^2.67*EXP(-(2.63*10^4)/(8.314*F3140))*AG3140*AJ3140-1.35*10^-3*F3140^3.2*EXP(-1.46*10^4/(8.314*F3140))*V3140*AF3140-5.74*10*F3140^1.9*EXP(-(1.15*10^4)/(8.314*F3140))*Y3140*AF3140-3.1*10^7*EXP(-(7.2*10^3)/(8.314*F3140))*AD3140*AF3140-1.66*10^7*EXP(-(3.44*10^3)/(8.314*F3140))*AD3140*AF3140-7.08*10^7*EXP(-(1.23*10^3)/(8.314*F3140))*AD3140*AF3140-(5.75*10^7*F3140^(-1.4)*AF3140*AC3140*AI3140*16)/(1+AI3140*16*5.75*10^7*F3140^(-1.4)/(4.65*F3140^(0.44)))-3.52*10^10*F3140^(-0.7)*EXP(-(7.14*10^4)/(8.314*F3140))*AF3140*AC3140</f>
        <v>#NUM!</v>
      </c>
      <c r="R3140" t="e">
        <f t="shared" ref="R3140:R3203" si="2314">1.35*10^-3*F3140^3.2*EXP(-1.46*10^4/(8.314*F3140))*V3140*AF3140+5.74*10*F3140^1.9*EXP(-(1.15*10^4)/(8.314*F3140))*Y3140*AF3140+1.66*10^7*EXP(-(3.44*10^3)/(8.314*F3140))*AD3140*AF3140-5.06*10^(-2)*F3140^2.67*EXP(-(2.63*10^4)/(8.314*F3140))*AG3140*AJ3140</f>
        <v>#NUM!</v>
      </c>
      <c r="S3140" t="e">
        <f t="shared" ref="S3140:S3203" si="2315">3.5*10^7*EXP(-(1.47*10^4)/(8.314*F3140))*Y3140*AJ3140+(8.15*10^17*F3140^(-1.92)*EXP(-(2.08*10^5)/(8.314*F3140))*AE3140*AI3140*6)/(1+AI3140*6*8.15*10^17*F3140^(-1.92)*EXP(-(2.08*10^5)/(8.314*F3140))/(2.62*10^13*F3140^(-1.39)*EXP(-(2.15*10^5)/(8.314*F3140))))+2*10^7*AD3140*AJ3140+7.08*10^7*EXP(-(1.23*10^3)/(8.314*F3140))*AD3140*AF3140+5.06*10^(-2)*F3140^2.67*EXP(-(2.63*10^4)/(8.314*F3140))*AG3140*AJ3140+3.52*10^10*F3140^(-0.7)*EXP(-(7.14*10^4)/(8.314*F3140))*AF3140*AC3140-4.4*F3140^2*EXP(-6.3*10^3/(8.314*F3140))*V3140*AH3140-1.44*F3140^2*EXP(3.51*10^3/(8.314*F3140))*V3140*AH3140-3.9*10^4*F3140^0.89*EXP(-(1.7*10^3)/(8.314*F3140))*Y3140*AH3140-4.4*F3140^1.5*EXP(3.1*10^3/(8.314*F3140))*AA3140*AH3140-2.89*10^7*EXP(2.08*10^3/(8.314*F3140))*AD3140*AH3140</f>
        <v>#NUM!</v>
      </c>
      <c r="T3140" t="e">
        <f t="shared" ref="T3140:T3203" si="2316">4.4*F3140^2*EXP(-6.3*10^3/(8.314*F3140))*V3140*AH3140+1.44*F3140^2*EXP(3.51*10^3/(8.314*F3140))*V3140*AH3140+3.9*10^4*F3140^0.89*EXP(-(1.7*10^3)/(8.314*F3140))*Y3140*AH3140+2.89*10^7*EXP(2.08*10^3/(8.314*F3140))*AD3140*AH3140+3.1*10^7*EXP(-(7.2*10^3)/(8.314*F3140))*AD3140*AF3140</f>
        <v>#NUM!</v>
      </c>
      <c r="U3140" t="e">
        <f t="shared" ref="U3140:U3203" si="2317">3.1*10^7*EXP(-(7.2*10^3)/(8.314*F3140))*AD3140*AF3140+3.52*10^10*F3140^(-0.7)*EXP(-(7.14*10^4)/(8.314*F3140))*AF3140*AC3140-3.5*10^7*EXP(-(1.47*10^4)/(8.314*F3140))*Y3140*AJ3140-5.06*10^(-2)*F3140^2.67*EXP(-(2.63*10^4)/(8.314*F3140))*AG3140*AJ3140</f>
        <v>#NUM!</v>
      </c>
      <c r="V3140" t="e">
        <f t="shared" si="2287"/>
        <v>#NUM!</v>
      </c>
      <c r="W3140" t="e">
        <f t="shared" ref="W3140:W3203" si="2318">AL3140/BB3140</f>
        <v>#NUM!</v>
      </c>
      <c r="X3140" t="e">
        <f t="shared" ref="X3140:X3203" si="2319">AM3140/BB3140</f>
        <v>#NUM!</v>
      </c>
      <c r="Y3140" t="e">
        <f t="shared" ref="Y3140:Y3203" si="2320">AN3140/BB3140</f>
        <v>#NUM!</v>
      </c>
      <c r="Z3140" t="e">
        <f t="shared" ref="Z3140:Z3203" si="2321">AO3140/BB3140</f>
        <v>#NUM!</v>
      </c>
      <c r="AA3140" t="e">
        <f t="shared" ref="AA3140:AA3203" si="2322">AP3140/BB3140</f>
        <v>#NUM!</v>
      </c>
      <c r="AB3140" t="e">
        <f t="shared" ref="AB3140:AB3203" si="2323">AQ3140/BB3140</f>
        <v>#NUM!</v>
      </c>
      <c r="AC3140" t="e">
        <f t="shared" ref="AC3140:AC3203" si="2324">AR3140/BB3140</f>
        <v>#NUM!</v>
      </c>
      <c r="AD3140" t="e">
        <f t="shared" ref="AD3140:AD3203" si="2325">AS3140/BB3140</f>
        <v>#NUM!</v>
      </c>
      <c r="AE3140" t="e">
        <f t="shared" ref="AE3140:AE3203" si="2326">AT3140/BB3140</f>
        <v>#NUM!</v>
      </c>
      <c r="AF3140" t="e">
        <f t="shared" ref="AF3140:AF3203" si="2327">AU3140/BB3140</f>
        <v>#NUM!</v>
      </c>
      <c r="AG3140" t="e">
        <f t="shared" ref="AG3140:AG3203" si="2328">AV3140/BB3140</f>
        <v>#NUM!</v>
      </c>
      <c r="AH3140" t="e">
        <f t="shared" ref="AH3140:AH3203" si="2329">AW3140/BB3140</f>
        <v>#NUM!</v>
      </c>
      <c r="AI3140" t="e">
        <f t="shared" ref="AI3140:AI3203" si="2330">AX3140/BB3140</f>
        <v>#NUM!</v>
      </c>
      <c r="AJ3140" t="e">
        <f t="shared" ref="AJ3140:AJ3203" si="2331">AY3140/BB3140</f>
        <v>#NUM!</v>
      </c>
      <c r="AK3140" t="e">
        <f t="shared" si="2288"/>
        <v>#NUM!</v>
      </c>
      <c r="AL3140" t="e">
        <f t="shared" si="2289"/>
        <v>#NUM!</v>
      </c>
      <c r="AM3140" t="e">
        <f t="shared" si="2290"/>
        <v>#NUM!</v>
      </c>
      <c r="AN3140" t="e">
        <f t="shared" si="2291"/>
        <v>#NUM!</v>
      </c>
      <c r="AO3140" t="e">
        <f t="shared" si="2292"/>
        <v>#NUM!</v>
      </c>
      <c r="AP3140" t="e">
        <f t="shared" si="2293"/>
        <v>#NUM!</v>
      </c>
      <c r="AQ3140" t="e">
        <f t="shared" si="2294"/>
        <v>#NUM!</v>
      </c>
      <c r="AR3140" t="e">
        <f t="shared" si="2295"/>
        <v>#NUM!</v>
      </c>
      <c r="AS3140" t="e">
        <f t="shared" si="2296"/>
        <v>#NUM!</v>
      </c>
      <c r="AT3140" t="e">
        <f t="shared" si="2297"/>
        <v>#NUM!</v>
      </c>
      <c r="AU3140" t="e">
        <f t="shared" si="2298"/>
        <v>#NUM!</v>
      </c>
      <c r="AV3140" t="e">
        <f t="shared" si="2299"/>
        <v>#NUM!</v>
      </c>
      <c r="AW3140" t="e">
        <f t="shared" si="2300"/>
        <v>#NUM!</v>
      </c>
      <c r="AX3140" t="e">
        <f t="shared" si="2301"/>
        <v>#NUM!</v>
      </c>
      <c r="AY3140" t="e">
        <f t="shared" si="2302"/>
        <v>#NUM!</v>
      </c>
      <c r="BA3140" s="2">
        <v>3.5936772813647015E-6</v>
      </c>
      <c r="BB3140">
        <f t="shared" ref="BB3140:BB3203" si="2332">4*3.14*BA3140^3/3</f>
        <v>1.94305729566516E-16</v>
      </c>
    </row>
    <row r="3141" spans="4:54" x14ac:dyDescent="0.25">
      <c r="D3141" s="2">
        <v>9.739146481936845E-5</v>
      </c>
      <c r="E3141">
        <f t="shared" ref="E3141:E3204" si="2333">D3141-D3140</f>
        <v>3.9481252083828702E-10</v>
      </c>
      <c r="F3141">
        <v>973.58230570427497</v>
      </c>
      <c r="G3141" t="e">
        <f t="shared" si="2303"/>
        <v>#NUM!</v>
      </c>
      <c r="H3141" t="e">
        <f t="shared" si="2304"/>
        <v>#NUM!</v>
      </c>
      <c r="I3141" t="e">
        <f t="shared" si="2305"/>
        <v>#NUM!</v>
      </c>
      <c r="J3141" t="e">
        <f t="shared" si="2306"/>
        <v>#NUM!</v>
      </c>
      <c r="K3141" t="e">
        <f t="shared" si="2307"/>
        <v>#NUM!</v>
      </c>
      <c r="L3141" t="e">
        <f t="shared" si="2308"/>
        <v>#NUM!</v>
      </c>
      <c r="M3141" t="e">
        <f t="shared" si="2309"/>
        <v>#NUM!</v>
      </c>
      <c r="N3141" t="e">
        <f t="shared" si="2310"/>
        <v>#NUM!</v>
      </c>
      <c r="O3141" t="e">
        <f t="shared" si="2311"/>
        <v>#NUM!</v>
      </c>
      <c r="P3141" t="e">
        <f t="shared" si="2312"/>
        <v>#NUM!</v>
      </c>
      <c r="Q3141" t="e">
        <f t="shared" si="2313"/>
        <v>#NUM!</v>
      </c>
      <c r="R3141" t="e">
        <f t="shared" si="2314"/>
        <v>#NUM!</v>
      </c>
      <c r="S3141" t="e">
        <f t="shared" si="2315"/>
        <v>#NUM!</v>
      </c>
      <c r="T3141" t="e">
        <f t="shared" si="2316"/>
        <v>#NUM!</v>
      </c>
      <c r="U3141" t="e">
        <f t="shared" si="2317"/>
        <v>#NUM!</v>
      </c>
      <c r="V3141" t="e">
        <f t="shared" ref="V3141:V3204" si="2334">AK3141/BB3141</f>
        <v>#NUM!</v>
      </c>
      <c r="W3141" t="e">
        <f t="shared" si="2318"/>
        <v>#NUM!</v>
      </c>
      <c r="X3141" t="e">
        <f t="shared" si="2319"/>
        <v>#NUM!</v>
      </c>
      <c r="Y3141" t="e">
        <f t="shared" si="2320"/>
        <v>#NUM!</v>
      </c>
      <c r="Z3141" t="e">
        <f t="shared" si="2321"/>
        <v>#NUM!</v>
      </c>
      <c r="AA3141" t="e">
        <f t="shared" si="2322"/>
        <v>#NUM!</v>
      </c>
      <c r="AB3141" t="e">
        <f t="shared" si="2323"/>
        <v>#NUM!</v>
      </c>
      <c r="AC3141" t="e">
        <f t="shared" si="2324"/>
        <v>#NUM!</v>
      </c>
      <c r="AD3141" t="e">
        <f t="shared" si="2325"/>
        <v>#NUM!</v>
      </c>
      <c r="AE3141" t="e">
        <f t="shared" si="2326"/>
        <v>#NUM!</v>
      </c>
      <c r="AF3141" t="e">
        <f t="shared" si="2327"/>
        <v>#NUM!</v>
      </c>
      <c r="AG3141" t="e">
        <f t="shared" si="2328"/>
        <v>#NUM!</v>
      </c>
      <c r="AH3141" t="e">
        <f t="shared" si="2329"/>
        <v>#NUM!</v>
      </c>
      <c r="AI3141" t="e">
        <f t="shared" si="2330"/>
        <v>#NUM!</v>
      </c>
      <c r="AJ3141" t="e">
        <f t="shared" si="2331"/>
        <v>#NUM!</v>
      </c>
      <c r="AK3141" t="e">
        <f t="shared" ref="AK3141:AK3204" si="2335">AK3140+G3140*BB3140*E3141</f>
        <v>#NUM!</v>
      </c>
      <c r="AL3141" t="e">
        <f t="shared" ref="AL3141:AL3204" si="2336">AL3140+H3140*BB3140*E3141</f>
        <v>#NUM!</v>
      </c>
      <c r="AM3141" t="e">
        <f t="shared" ref="AM3141:AM3204" si="2337">AM3140+I3140*BB3140*E3141</f>
        <v>#NUM!</v>
      </c>
      <c r="AN3141" t="e">
        <f t="shared" ref="AN3141:AN3204" si="2338">AN3140+J3140*BB3140*E3141</f>
        <v>#NUM!</v>
      </c>
      <c r="AO3141" t="e">
        <f t="shared" ref="AO3141:AO3204" si="2339">AO3140+K3140*BB3140*E3141</f>
        <v>#NUM!</v>
      </c>
      <c r="AP3141" t="e">
        <f t="shared" ref="AP3141:AP3204" si="2340">AP3140+L3140*BB3140*E3141</f>
        <v>#NUM!</v>
      </c>
      <c r="AQ3141" t="e">
        <f t="shared" ref="AQ3141:AQ3204" si="2341">AQ3140+M3140*BB3140*E3141</f>
        <v>#NUM!</v>
      </c>
      <c r="AR3141" t="e">
        <f t="shared" ref="AR3141:AR3204" si="2342">AR3140+N3140*BB3140*E3141</f>
        <v>#NUM!</v>
      </c>
      <c r="AS3141" t="e">
        <f t="shared" ref="AS3141:AS3204" si="2343">AS3140+O3140*BB3140*E3141</f>
        <v>#NUM!</v>
      </c>
      <c r="AT3141" t="e">
        <f t="shared" ref="AT3141:AT3204" si="2344">AT3140+P3140*BB3140*E3141</f>
        <v>#NUM!</v>
      </c>
      <c r="AU3141" t="e">
        <f t="shared" ref="AU3141:AU3204" si="2345">AU3140+Q3140*BB3140*E3141</f>
        <v>#NUM!</v>
      </c>
      <c r="AV3141" t="e">
        <f t="shared" ref="AV3141:AV3204" si="2346">AV3140+R3140*BB3140*E3141</f>
        <v>#NUM!</v>
      </c>
      <c r="AW3141" t="e">
        <f t="shared" ref="AW3141:AW3204" si="2347">AW3140+S3140*BB3140*E3141</f>
        <v>#NUM!</v>
      </c>
      <c r="AX3141" t="e">
        <f t="shared" ref="AX3141:AX3204" si="2348">AX3140+T3140*BB3140*E3141</f>
        <v>#NUM!</v>
      </c>
      <c r="AY3141" t="e">
        <f t="shared" ref="AY3141:AY3204" si="2349">AY3140+U3140*BB3140*E3141</f>
        <v>#NUM!</v>
      </c>
      <c r="BA3141" s="2">
        <v>3.5658458553521453E-6</v>
      </c>
      <c r="BB3141">
        <f t="shared" si="2332"/>
        <v>1.8982616822023609E-16</v>
      </c>
    </row>
    <row r="3142" spans="4:54" x14ac:dyDescent="0.25">
      <c r="D3142" s="2">
        <v>9.7391830422649607E-5</v>
      </c>
      <c r="E3142">
        <f t="shared" si="2333"/>
        <v>3.6560328115636809E-10</v>
      </c>
      <c r="F3142">
        <v>981.81257668923945</v>
      </c>
      <c r="G3142" t="e">
        <f t="shared" si="2303"/>
        <v>#NUM!</v>
      </c>
      <c r="H3142" t="e">
        <f t="shared" si="2304"/>
        <v>#NUM!</v>
      </c>
      <c r="I3142" t="e">
        <f t="shared" si="2305"/>
        <v>#NUM!</v>
      </c>
      <c r="J3142" t="e">
        <f t="shared" si="2306"/>
        <v>#NUM!</v>
      </c>
      <c r="K3142" t="e">
        <f t="shared" si="2307"/>
        <v>#NUM!</v>
      </c>
      <c r="L3142" t="e">
        <f t="shared" si="2308"/>
        <v>#NUM!</v>
      </c>
      <c r="M3142" t="e">
        <f t="shared" si="2309"/>
        <v>#NUM!</v>
      </c>
      <c r="N3142" t="e">
        <f t="shared" si="2310"/>
        <v>#NUM!</v>
      </c>
      <c r="O3142" t="e">
        <f t="shared" si="2311"/>
        <v>#NUM!</v>
      </c>
      <c r="P3142" t="e">
        <f t="shared" si="2312"/>
        <v>#NUM!</v>
      </c>
      <c r="Q3142" t="e">
        <f t="shared" si="2313"/>
        <v>#NUM!</v>
      </c>
      <c r="R3142" t="e">
        <f t="shared" si="2314"/>
        <v>#NUM!</v>
      </c>
      <c r="S3142" t="e">
        <f t="shared" si="2315"/>
        <v>#NUM!</v>
      </c>
      <c r="T3142" t="e">
        <f t="shared" si="2316"/>
        <v>#NUM!</v>
      </c>
      <c r="U3142" t="e">
        <f t="shared" si="2317"/>
        <v>#NUM!</v>
      </c>
      <c r="V3142" t="e">
        <f t="shared" si="2334"/>
        <v>#NUM!</v>
      </c>
      <c r="W3142" t="e">
        <f t="shared" si="2318"/>
        <v>#NUM!</v>
      </c>
      <c r="X3142" t="e">
        <f t="shared" si="2319"/>
        <v>#NUM!</v>
      </c>
      <c r="Y3142" t="e">
        <f t="shared" si="2320"/>
        <v>#NUM!</v>
      </c>
      <c r="Z3142" t="e">
        <f t="shared" si="2321"/>
        <v>#NUM!</v>
      </c>
      <c r="AA3142" t="e">
        <f t="shared" si="2322"/>
        <v>#NUM!</v>
      </c>
      <c r="AB3142" t="e">
        <f t="shared" si="2323"/>
        <v>#NUM!</v>
      </c>
      <c r="AC3142" t="e">
        <f t="shared" si="2324"/>
        <v>#NUM!</v>
      </c>
      <c r="AD3142" t="e">
        <f t="shared" si="2325"/>
        <v>#NUM!</v>
      </c>
      <c r="AE3142" t="e">
        <f t="shared" si="2326"/>
        <v>#NUM!</v>
      </c>
      <c r="AF3142" t="e">
        <f t="shared" si="2327"/>
        <v>#NUM!</v>
      </c>
      <c r="AG3142" t="e">
        <f t="shared" si="2328"/>
        <v>#NUM!</v>
      </c>
      <c r="AH3142" t="e">
        <f t="shared" si="2329"/>
        <v>#NUM!</v>
      </c>
      <c r="AI3142" t="e">
        <f t="shared" si="2330"/>
        <v>#NUM!</v>
      </c>
      <c r="AJ3142" t="e">
        <f t="shared" si="2331"/>
        <v>#NUM!</v>
      </c>
      <c r="AK3142" t="e">
        <f t="shared" si="2335"/>
        <v>#NUM!</v>
      </c>
      <c r="AL3142" t="e">
        <f t="shared" si="2336"/>
        <v>#NUM!</v>
      </c>
      <c r="AM3142" t="e">
        <f t="shared" si="2337"/>
        <v>#NUM!</v>
      </c>
      <c r="AN3142" t="e">
        <f t="shared" si="2338"/>
        <v>#NUM!</v>
      </c>
      <c r="AO3142" t="e">
        <f t="shared" si="2339"/>
        <v>#NUM!</v>
      </c>
      <c r="AP3142" t="e">
        <f t="shared" si="2340"/>
        <v>#NUM!</v>
      </c>
      <c r="AQ3142" t="e">
        <f t="shared" si="2341"/>
        <v>#NUM!</v>
      </c>
      <c r="AR3142" t="e">
        <f t="shared" si="2342"/>
        <v>#NUM!</v>
      </c>
      <c r="AS3142" t="e">
        <f t="shared" si="2343"/>
        <v>#NUM!</v>
      </c>
      <c r="AT3142" t="e">
        <f t="shared" si="2344"/>
        <v>#NUM!</v>
      </c>
      <c r="AU3142" t="e">
        <f t="shared" si="2345"/>
        <v>#NUM!</v>
      </c>
      <c r="AV3142" t="e">
        <f t="shared" si="2346"/>
        <v>#NUM!</v>
      </c>
      <c r="AW3142" t="e">
        <f t="shared" si="2347"/>
        <v>#NUM!</v>
      </c>
      <c r="AX3142" t="e">
        <f t="shared" si="2348"/>
        <v>#NUM!</v>
      </c>
      <c r="AY3142" t="e">
        <f t="shared" si="2349"/>
        <v>#NUM!</v>
      </c>
      <c r="BA3142" s="2">
        <v>3.5401506353375496E-6</v>
      </c>
      <c r="BB3142">
        <f t="shared" si="2332"/>
        <v>1.8575204782346907E-16</v>
      </c>
    </row>
    <row r="3143" spans="4:54" x14ac:dyDescent="0.25">
      <c r="D3143" s="2">
        <v>9.739219602593075E-5</v>
      </c>
      <c r="E3143">
        <f t="shared" si="2333"/>
        <v>3.6560328114281556E-10</v>
      </c>
      <c r="F3143">
        <v>990.1444738496964</v>
      </c>
      <c r="G3143" t="e">
        <f t="shared" si="2303"/>
        <v>#NUM!</v>
      </c>
      <c r="H3143" t="e">
        <f t="shared" si="2304"/>
        <v>#NUM!</v>
      </c>
      <c r="I3143" t="e">
        <f t="shared" si="2305"/>
        <v>#NUM!</v>
      </c>
      <c r="J3143" t="e">
        <f t="shared" si="2306"/>
        <v>#NUM!</v>
      </c>
      <c r="K3143" t="e">
        <f t="shared" si="2307"/>
        <v>#NUM!</v>
      </c>
      <c r="L3143" t="e">
        <f t="shared" si="2308"/>
        <v>#NUM!</v>
      </c>
      <c r="M3143" t="e">
        <f t="shared" si="2309"/>
        <v>#NUM!</v>
      </c>
      <c r="N3143" t="e">
        <f t="shared" si="2310"/>
        <v>#NUM!</v>
      </c>
      <c r="O3143" t="e">
        <f t="shared" si="2311"/>
        <v>#NUM!</v>
      </c>
      <c r="P3143" t="e">
        <f t="shared" si="2312"/>
        <v>#NUM!</v>
      </c>
      <c r="Q3143" t="e">
        <f t="shared" si="2313"/>
        <v>#NUM!</v>
      </c>
      <c r="R3143" t="e">
        <f t="shared" si="2314"/>
        <v>#NUM!</v>
      </c>
      <c r="S3143" t="e">
        <f t="shared" si="2315"/>
        <v>#NUM!</v>
      </c>
      <c r="T3143" t="e">
        <f t="shared" si="2316"/>
        <v>#NUM!</v>
      </c>
      <c r="U3143" t="e">
        <f t="shared" si="2317"/>
        <v>#NUM!</v>
      </c>
      <c r="V3143" t="e">
        <f t="shared" si="2334"/>
        <v>#NUM!</v>
      </c>
      <c r="W3143" t="e">
        <f t="shared" si="2318"/>
        <v>#NUM!</v>
      </c>
      <c r="X3143" t="e">
        <f t="shared" si="2319"/>
        <v>#NUM!</v>
      </c>
      <c r="Y3143" t="e">
        <f t="shared" si="2320"/>
        <v>#NUM!</v>
      </c>
      <c r="Z3143" t="e">
        <f t="shared" si="2321"/>
        <v>#NUM!</v>
      </c>
      <c r="AA3143" t="e">
        <f t="shared" si="2322"/>
        <v>#NUM!</v>
      </c>
      <c r="AB3143" t="e">
        <f t="shared" si="2323"/>
        <v>#NUM!</v>
      </c>
      <c r="AC3143" t="e">
        <f t="shared" si="2324"/>
        <v>#NUM!</v>
      </c>
      <c r="AD3143" t="e">
        <f t="shared" si="2325"/>
        <v>#NUM!</v>
      </c>
      <c r="AE3143" t="e">
        <f t="shared" si="2326"/>
        <v>#NUM!</v>
      </c>
      <c r="AF3143" t="e">
        <f t="shared" si="2327"/>
        <v>#NUM!</v>
      </c>
      <c r="AG3143" t="e">
        <f t="shared" si="2328"/>
        <v>#NUM!</v>
      </c>
      <c r="AH3143" t="e">
        <f t="shared" si="2329"/>
        <v>#NUM!</v>
      </c>
      <c r="AI3143" t="e">
        <f t="shared" si="2330"/>
        <v>#NUM!</v>
      </c>
      <c r="AJ3143" t="e">
        <f t="shared" si="2331"/>
        <v>#NUM!</v>
      </c>
      <c r="AK3143" t="e">
        <f t="shared" si="2335"/>
        <v>#NUM!</v>
      </c>
      <c r="AL3143" t="e">
        <f t="shared" si="2336"/>
        <v>#NUM!</v>
      </c>
      <c r="AM3143" t="e">
        <f t="shared" si="2337"/>
        <v>#NUM!</v>
      </c>
      <c r="AN3143" t="e">
        <f t="shared" si="2338"/>
        <v>#NUM!</v>
      </c>
      <c r="AO3143" t="e">
        <f t="shared" si="2339"/>
        <v>#NUM!</v>
      </c>
      <c r="AP3143" t="e">
        <f t="shared" si="2340"/>
        <v>#NUM!</v>
      </c>
      <c r="AQ3143" t="e">
        <f t="shared" si="2341"/>
        <v>#NUM!</v>
      </c>
      <c r="AR3143" t="e">
        <f t="shared" si="2342"/>
        <v>#NUM!</v>
      </c>
      <c r="AS3143" t="e">
        <f t="shared" si="2343"/>
        <v>#NUM!</v>
      </c>
      <c r="AT3143" t="e">
        <f t="shared" si="2344"/>
        <v>#NUM!</v>
      </c>
      <c r="AU3143" t="e">
        <f t="shared" si="2345"/>
        <v>#NUM!</v>
      </c>
      <c r="AV3143" t="e">
        <f t="shared" si="2346"/>
        <v>#NUM!</v>
      </c>
      <c r="AW3143" t="e">
        <f t="shared" si="2347"/>
        <v>#NUM!</v>
      </c>
      <c r="AX3143" t="e">
        <f t="shared" si="2348"/>
        <v>#NUM!</v>
      </c>
      <c r="AY3143" t="e">
        <f t="shared" si="2349"/>
        <v>#NUM!</v>
      </c>
      <c r="BA3143" s="2">
        <v>3.5145428338837199E-6</v>
      </c>
      <c r="BB3143">
        <f t="shared" si="2332"/>
        <v>1.8175020390871032E-16</v>
      </c>
    </row>
    <row r="3144" spans="4:54" x14ac:dyDescent="0.25">
      <c r="D3144" s="2">
        <v>9.7392561629211906E-5</v>
      </c>
      <c r="E3144">
        <f t="shared" si="2333"/>
        <v>3.6560328115636809E-10</v>
      </c>
      <c r="F3144">
        <v>998.57509771868376</v>
      </c>
      <c r="G3144" t="e">
        <f t="shared" si="2303"/>
        <v>#NUM!</v>
      </c>
      <c r="H3144" t="e">
        <f t="shared" si="2304"/>
        <v>#NUM!</v>
      </c>
      <c r="I3144" t="e">
        <f t="shared" si="2305"/>
        <v>#NUM!</v>
      </c>
      <c r="J3144" t="e">
        <f t="shared" si="2306"/>
        <v>#NUM!</v>
      </c>
      <c r="K3144" t="e">
        <f t="shared" si="2307"/>
        <v>#NUM!</v>
      </c>
      <c r="L3144" t="e">
        <f t="shared" si="2308"/>
        <v>#NUM!</v>
      </c>
      <c r="M3144" t="e">
        <f t="shared" si="2309"/>
        <v>#NUM!</v>
      </c>
      <c r="N3144" t="e">
        <f t="shared" si="2310"/>
        <v>#NUM!</v>
      </c>
      <c r="O3144" t="e">
        <f t="shared" si="2311"/>
        <v>#NUM!</v>
      </c>
      <c r="P3144" t="e">
        <f t="shared" si="2312"/>
        <v>#NUM!</v>
      </c>
      <c r="Q3144" t="e">
        <f t="shared" si="2313"/>
        <v>#NUM!</v>
      </c>
      <c r="R3144" t="e">
        <f t="shared" si="2314"/>
        <v>#NUM!</v>
      </c>
      <c r="S3144" t="e">
        <f t="shared" si="2315"/>
        <v>#NUM!</v>
      </c>
      <c r="T3144" t="e">
        <f t="shared" si="2316"/>
        <v>#NUM!</v>
      </c>
      <c r="U3144" t="e">
        <f t="shared" si="2317"/>
        <v>#NUM!</v>
      </c>
      <c r="V3144" t="e">
        <f t="shared" si="2334"/>
        <v>#NUM!</v>
      </c>
      <c r="W3144" t="e">
        <f t="shared" si="2318"/>
        <v>#NUM!</v>
      </c>
      <c r="X3144" t="e">
        <f t="shared" si="2319"/>
        <v>#NUM!</v>
      </c>
      <c r="Y3144" t="e">
        <f t="shared" si="2320"/>
        <v>#NUM!</v>
      </c>
      <c r="Z3144" t="e">
        <f t="shared" si="2321"/>
        <v>#NUM!</v>
      </c>
      <c r="AA3144" t="e">
        <f t="shared" si="2322"/>
        <v>#NUM!</v>
      </c>
      <c r="AB3144" t="e">
        <f t="shared" si="2323"/>
        <v>#NUM!</v>
      </c>
      <c r="AC3144" t="e">
        <f t="shared" si="2324"/>
        <v>#NUM!</v>
      </c>
      <c r="AD3144" t="e">
        <f t="shared" si="2325"/>
        <v>#NUM!</v>
      </c>
      <c r="AE3144" t="e">
        <f t="shared" si="2326"/>
        <v>#NUM!</v>
      </c>
      <c r="AF3144" t="e">
        <f t="shared" si="2327"/>
        <v>#NUM!</v>
      </c>
      <c r="AG3144" t="e">
        <f t="shared" si="2328"/>
        <v>#NUM!</v>
      </c>
      <c r="AH3144" t="e">
        <f t="shared" si="2329"/>
        <v>#NUM!</v>
      </c>
      <c r="AI3144" t="e">
        <f t="shared" si="2330"/>
        <v>#NUM!</v>
      </c>
      <c r="AJ3144" t="e">
        <f t="shared" si="2331"/>
        <v>#NUM!</v>
      </c>
      <c r="AK3144" t="e">
        <f t="shared" si="2335"/>
        <v>#NUM!</v>
      </c>
      <c r="AL3144" t="e">
        <f t="shared" si="2336"/>
        <v>#NUM!</v>
      </c>
      <c r="AM3144" t="e">
        <f t="shared" si="2337"/>
        <v>#NUM!</v>
      </c>
      <c r="AN3144" t="e">
        <f t="shared" si="2338"/>
        <v>#NUM!</v>
      </c>
      <c r="AO3144" t="e">
        <f t="shared" si="2339"/>
        <v>#NUM!</v>
      </c>
      <c r="AP3144" t="e">
        <f t="shared" si="2340"/>
        <v>#NUM!</v>
      </c>
      <c r="AQ3144" t="e">
        <f t="shared" si="2341"/>
        <v>#NUM!</v>
      </c>
      <c r="AR3144" t="e">
        <f t="shared" si="2342"/>
        <v>#NUM!</v>
      </c>
      <c r="AS3144" t="e">
        <f t="shared" si="2343"/>
        <v>#NUM!</v>
      </c>
      <c r="AT3144" t="e">
        <f t="shared" si="2344"/>
        <v>#NUM!</v>
      </c>
      <c r="AU3144" t="e">
        <f t="shared" si="2345"/>
        <v>#NUM!</v>
      </c>
      <c r="AV3144" t="e">
        <f t="shared" si="2346"/>
        <v>#NUM!</v>
      </c>
      <c r="AW3144" t="e">
        <f t="shared" si="2347"/>
        <v>#NUM!</v>
      </c>
      <c r="AX3144" t="e">
        <f t="shared" si="2348"/>
        <v>#NUM!</v>
      </c>
      <c r="AY3144" t="e">
        <f t="shared" si="2349"/>
        <v>#NUM!</v>
      </c>
      <c r="BA3144" s="2">
        <v>3.4890361559597027E-6</v>
      </c>
      <c r="BB3144">
        <f t="shared" si="2332"/>
        <v>1.7782171502192295E-16</v>
      </c>
    </row>
    <row r="3145" spans="4:54" x14ac:dyDescent="0.25">
      <c r="D3145" s="2">
        <v>9.7392927232493062E-5</v>
      </c>
      <c r="E3145">
        <f t="shared" si="2333"/>
        <v>3.6560328115636809E-10</v>
      </c>
      <c r="F3145">
        <v>1007.1010079962697</v>
      </c>
      <c r="G3145" t="e">
        <f t="shared" si="2303"/>
        <v>#NUM!</v>
      </c>
      <c r="H3145" t="e">
        <f t="shared" si="2304"/>
        <v>#NUM!</v>
      </c>
      <c r="I3145" t="e">
        <f t="shared" si="2305"/>
        <v>#NUM!</v>
      </c>
      <c r="J3145" t="e">
        <f t="shared" si="2306"/>
        <v>#NUM!</v>
      </c>
      <c r="K3145" t="e">
        <f t="shared" si="2307"/>
        <v>#NUM!</v>
      </c>
      <c r="L3145" t="e">
        <f t="shared" si="2308"/>
        <v>#NUM!</v>
      </c>
      <c r="M3145" t="e">
        <f t="shared" si="2309"/>
        <v>#NUM!</v>
      </c>
      <c r="N3145" t="e">
        <f t="shared" si="2310"/>
        <v>#NUM!</v>
      </c>
      <c r="O3145" t="e">
        <f t="shared" si="2311"/>
        <v>#NUM!</v>
      </c>
      <c r="P3145" t="e">
        <f t="shared" si="2312"/>
        <v>#NUM!</v>
      </c>
      <c r="Q3145" t="e">
        <f t="shared" si="2313"/>
        <v>#NUM!</v>
      </c>
      <c r="R3145" t="e">
        <f t="shared" si="2314"/>
        <v>#NUM!</v>
      </c>
      <c r="S3145" t="e">
        <f t="shared" si="2315"/>
        <v>#NUM!</v>
      </c>
      <c r="T3145" t="e">
        <f t="shared" si="2316"/>
        <v>#NUM!</v>
      </c>
      <c r="U3145" t="e">
        <f t="shared" si="2317"/>
        <v>#NUM!</v>
      </c>
      <c r="V3145" t="e">
        <f t="shared" si="2334"/>
        <v>#NUM!</v>
      </c>
      <c r="W3145" t="e">
        <f t="shared" si="2318"/>
        <v>#NUM!</v>
      </c>
      <c r="X3145" t="e">
        <f t="shared" si="2319"/>
        <v>#NUM!</v>
      </c>
      <c r="Y3145" t="e">
        <f t="shared" si="2320"/>
        <v>#NUM!</v>
      </c>
      <c r="Z3145" t="e">
        <f t="shared" si="2321"/>
        <v>#NUM!</v>
      </c>
      <c r="AA3145" t="e">
        <f t="shared" si="2322"/>
        <v>#NUM!</v>
      </c>
      <c r="AB3145" t="e">
        <f t="shared" si="2323"/>
        <v>#NUM!</v>
      </c>
      <c r="AC3145" t="e">
        <f t="shared" si="2324"/>
        <v>#NUM!</v>
      </c>
      <c r="AD3145" t="e">
        <f t="shared" si="2325"/>
        <v>#NUM!</v>
      </c>
      <c r="AE3145" t="e">
        <f t="shared" si="2326"/>
        <v>#NUM!</v>
      </c>
      <c r="AF3145" t="e">
        <f t="shared" si="2327"/>
        <v>#NUM!</v>
      </c>
      <c r="AG3145" t="e">
        <f t="shared" si="2328"/>
        <v>#NUM!</v>
      </c>
      <c r="AH3145" t="e">
        <f t="shared" si="2329"/>
        <v>#NUM!</v>
      </c>
      <c r="AI3145" t="e">
        <f t="shared" si="2330"/>
        <v>#NUM!</v>
      </c>
      <c r="AJ3145" t="e">
        <f t="shared" si="2331"/>
        <v>#NUM!</v>
      </c>
      <c r="AK3145" t="e">
        <f t="shared" si="2335"/>
        <v>#NUM!</v>
      </c>
      <c r="AL3145" t="e">
        <f t="shared" si="2336"/>
        <v>#NUM!</v>
      </c>
      <c r="AM3145" t="e">
        <f t="shared" si="2337"/>
        <v>#NUM!</v>
      </c>
      <c r="AN3145" t="e">
        <f t="shared" si="2338"/>
        <v>#NUM!</v>
      </c>
      <c r="AO3145" t="e">
        <f t="shared" si="2339"/>
        <v>#NUM!</v>
      </c>
      <c r="AP3145" t="e">
        <f t="shared" si="2340"/>
        <v>#NUM!</v>
      </c>
      <c r="AQ3145" t="e">
        <f t="shared" si="2341"/>
        <v>#NUM!</v>
      </c>
      <c r="AR3145" t="e">
        <f t="shared" si="2342"/>
        <v>#NUM!</v>
      </c>
      <c r="AS3145" t="e">
        <f t="shared" si="2343"/>
        <v>#NUM!</v>
      </c>
      <c r="AT3145" t="e">
        <f t="shared" si="2344"/>
        <v>#NUM!</v>
      </c>
      <c r="AU3145" t="e">
        <f t="shared" si="2345"/>
        <v>#NUM!</v>
      </c>
      <c r="AV3145" t="e">
        <f t="shared" si="2346"/>
        <v>#NUM!</v>
      </c>
      <c r="AW3145" t="e">
        <f t="shared" si="2347"/>
        <v>#NUM!</v>
      </c>
      <c r="AX3145" t="e">
        <f t="shared" si="2348"/>
        <v>#NUM!</v>
      </c>
      <c r="AY3145" t="e">
        <f t="shared" si="2349"/>
        <v>#NUM!</v>
      </c>
      <c r="BA3145" s="2">
        <v>3.4636451454732423E-6</v>
      </c>
      <c r="BB3145">
        <f t="shared" si="2332"/>
        <v>1.7396767510204492E-16</v>
      </c>
    </row>
    <row r="3146" spans="4:54" x14ac:dyDescent="0.25">
      <c r="D3146" s="2">
        <v>9.739326856623996E-5</v>
      </c>
      <c r="E3146">
        <f t="shared" si="2333"/>
        <v>3.4133374689812156E-10</v>
      </c>
      <c r="F3146">
        <v>1015.1434146452882</v>
      </c>
      <c r="G3146" t="e">
        <f t="shared" si="2303"/>
        <v>#NUM!</v>
      </c>
      <c r="H3146" t="e">
        <f t="shared" si="2304"/>
        <v>#NUM!</v>
      </c>
      <c r="I3146" t="e">
        <f t="shared" si="2305"/>
        <v>#NUM!</v>
      </c>
      <c r="J3146" t="e">
        <f t="shared" si="2306"/>
        <v>#NUM!</v>
      </c>
      <c r="K3146" t="e">
        <f t="shared" si="2307"/>
        <v>#NUM!</v>
      </c>
      <c r="L3146" t="e">
        <f t="shared" si="2308"/>
        <v>#NUM!</v>
      </c>
      <c r="M3146" t="e">
        <f t="shared" si="2309"/>
        <v>#NUM!</v>
      </c>
      <c r="N3146" t="e">
        <f t="shared" si="2310"/>
        <v>#NUM!</v>
      </c>
      <c r="O3146" t="e">
        <f t="shared" si="2311"/>
        <v>#NUM!</v>
      </c>
      <c r="P3146" t="e">
        <f t="shared" si="2312"/>
        <v>#NUM!</v>
      </c>
      <c r="Q3146" t="e">
        <f t="shared" si="2313"/>
        <v>#NUM!</v>
      </c>
      <c r="R3146" t="e">
        <f t="shared" si="2314"/>
        <v>#NUM!</v>
      </c>
      <c r="S3146" t="e">
        <f t="shared" si="2315"/>
        <v>#NUM!</v>
      </c>
      <c r="T3146" t="e">
        <f t="shared" si="2316"/>
        <v>#NUM!</v>
      </c>
      <c r="U3146" t="e">
        <f t="shared" si="2317"/>
        <v>#NUM!</v>
      </c>
      <c r="V3146" t="e">
        <f t="shared" si="2334"/>
        <v>#NUM!</v>
      </c>
      <c r="W3146" t="e">
        <f t="shared" si="2318"/>
        <v>#NUM!</v>
      </c>
      <c r="X3146" t="e">
        <f t="shared" si="2319"/>
        <v>#NUM!</v>
      </c>
      <c r="Y3146" t="e">
        <f t="shared" si="2320"/>
        <v>#NUM!</v>
      </c>
      <c r="Z3146" t="e">
        <f t="shared" si="2321"/>
        <v>#NUM!</v>
      </c>
      <c r="AA3146" t="e">
        <f t="shared" si="2322"/>
        <v>#NUM!</v>
      </c>
      <c r="AB3146" t="e">
        <f t="shared" si="2323"/>
        <v>#NUM!</v>
      </c>
      <c r="AC3146" t="e">
        <f t="shared" si="2324"/>
        <v>#NUM!</v>
      </c>
      <c r="AD3146" t="e">
        <f t="shared" si="2325"/>
        <v>#NUM!</v>
      </c>
      <c r="AE3146" t="e">
        <f t="shared" si="2326"/>
        <v>#NUM!</v>
      </c>
      <c r="AF3146" t="e">
        <f t="shared" si="2327"/>
        <v>#NUM!</v>
      </c>
      <c r="AG3146" t="e">
        <f t="shared" si="2328"/>
        <v>#NUM!</v>
      </c>
      <c r="AH3146" t="e">
        <f t="shared" si="2329"/>
        <v>#NUM!</v>
      </c>
      <c r="AI3146" t="e">
        <f t="shared" si="2330"/>
        <v>#NUM!</v>
      </c>
      <c r="AJ3146" t="e">
        <f t="shared" si="2331"/>
        <v>#NUM!</v>
      </c>
      <c r="AK3146" t="e">
        <f t="shared" si="2335"/>
        <v>#NUM!</v>
      </c>
      <c r="AL3146" t="e">
        <f t="shared" si="2336"/>
        <v>#NUM!</v>
      </c>
      <c r="AM3146" t="e">
        <f t="shared" si="2337"/>
        <v>#NUM!</v>
      </c>
      <c r="AN3146" t="e">
        <f t="shared" si="2338"/>
        <v>#NUM!</v>
      </c>
      <c r="AO3146" t="e">
        <f t="shared" si="2339"/>
        <v>#NUM!</v>
      </c>
      <c r="AP3146" t="e">
        <f t="shared" si="2340"/>
        <v>#NUM!</v>
      </c>
      <c r="AQ3146" t="e">
        <f t="shared" si="2341"/>
        <v>#NUM!</v>
      </c>
      <c r="AR3146" t="e">
        <f t="shared" si="2342"/>
        <v>#NUM!</v>
      </c>
      <c r="AS3146" t="e">
        <f t="shared" si="2343"/>
        <v>#NUM!</v>
      </c>
      <c r="AT3146" t="e">
        <f t="shared" si="2344"/>
        <v>#NUM!</v>
      </c>
      <c r="AU3146" t="e">
        <f t="shared" si="2345"/>
        <v>#NUM!</v>
      </c>
      <c r="AV3146" t="e">
        <f t="shared" si="2346"/>
        <v>#NUM!</v>
      </c>
      <c r="AW3146" t="e">
        <f t="shared" si="2347"/>
        <v>#NUM!</v>
      </c>
      <c r="AX3146" t="e">
        <f t="shared" si="2348"/>
        <v>#NUM!</v>
      </c>
      <c r="AY3146" t="e">
        <f t="shared" si="2349"/>
        <v>#NUM!</v>
      </c>
      <c r="BA3146" s="2">
        <v>3.4400576360015581E-6</v>
      </c>
      <c r="BB3146">
        <f t="shared" si="2332"/>
        <v>1.7043765159669561E-16</v>
      </c>
    </row>
    <row r="3147" spans="4:54" x14ac:dyDescent="0.25">
      <c r="D3147" s="2">
        <v>9.7393609899986859E-5</v>
      </c>
      <c r="E3147">
        <f t="shared" si="2333"/>
        <v>3.4133374689812156E-10</v>
      </c>
      <c r="F3147">
        <v>1023.261594449831</v>
      </c>
      <c r="G3147" t="e">
        <f t="shared" si="2303"/>
        <v>#NUM!</v>
      </c>
      <c r="H3147" t="e">
        <f t="shared" si="2304"/>
        <v>#NUM!</v>
      </c>
      <c r="I3147" t="e">
        <f t="shared" si="2305"/>
        <v>#NUM!</v>
      </c>
      <c r="J3147" t="e">
        <f t="shared" si="2306"/>
        <v>#NUM!</v>
      </c>
      <c r="K3147" t="e">
        <f t="shared" si="2307"/>
        <v>#NUM!</v>
      </c>
      <c r="L3147" t="e">
        <f t="shared" si="2308"/>
        <v>#NUM!</v>
      </c>
      <c r="M3147" t="e">
        <f t="shared" si="2309"/>
        <v>#NUM!</v>
      </c>
      <c r="N3147" t="e">
        <f t="shared" si="2310"/>
        <v>#NUM!</v>
      </c>
      <c r="O3147" t="e">
        <f t="shared" si="2311"/>
        <v>#NUM!</v>
      </c>
      <c r="P3147" t="e">
        <f t="shared" si="2312"/>
        <v>#NUM!</v>
      </c>
      <c r="Q3147" t="e">
        <f t="shared" si="2313"/>
        <v>#NUM!</v>
      </c>
      <c r="R3147" t="e">
        <f t="shared" si="2314"/>
        <v>#NUM!</v>
      </c>
      <c r="S3147" t="e">
        <f t="shared" si="2315"/>
        <v>#NUM!</v>
      </c>
      <c r="T3147" t="e">
        <f t="shared" si="2316"/>
        <v>#NUM!</v>
      </c>
      <c r="U3147" t="e">
        <f t="shared" si="2317"/>
        <v>#NUM!</v>
      </c>
      <c r="V3147" t="e">
        <f t="shared" si="2334"/>
        <v>#NUM!</v>
      </c>
      <c r="W3147" t="e">
        <f t="shared" si="2318"/>
        <v>#NUM!</v>
      </c>
      <c r="X3147" t="e">
        <f t="shared" si="2319"/>
        <v>#NUM!</v>
      </c>
      <c r="Y3147" t="e">
        <f t="shared" si="2320"/>
        <v>#NUM!</v>
      </c>
      <c r="Z3147" t="e">
        <f t="shared" si="2321"/>
        <v>#NUM!</v>
      </c>
      <c r="AA3147" t="e">
        <f t="shared" si="2322"/>
        <v>#NUM!</v>
      </c>
      <c r="AB3147" t="e">
        <f t="shared" si="2323"/>
        <v>#NUM!</v>
      </c>
      <c r="AC3147" t="e">
        <f t="shared" si="2324"/>
        <v>#NUM!</v>
      </c>
      <c r="AD3147" t="e">
        <f t="shared" si="2325"/>
        <v>#NUM!</v>
      </c>
      <c r="AE3147" t="e">
        <f t="shared" si="2326"/>
        <v>#NUM!</v>
      </c>
      <c r="AF3147" t="e">
        <f t="shared" si="2327"/>
        <v>#NUM!</v>
      </c>
      <c r="AG3147" t="e">
        <f t="shared" si="2328"/>
        <v>#NUM!</v>
      </c>
      <c r="AH3147" t="e">
        <f t="shared" si="2329"/>
        <v>#NUM!</v>
      </c>
      <c r="AI3147" t="e">
        <f t="shared" si="2330"/>
        <v>#NUM!</v>
      </c>
      <c r="AJ3147" t="e">
        <f t="shared" si="2331"/>
        <v>#NUM!</v>
      </c>
      <c r="AK3147" t="e">
        <f t="shared" si="2335"/>
        <v>#NUM!</v>
      </c>
      <c r="AL3147" t="e">
        <f t="shared" si="2336"/>
        <v>#NUM!</v>
      </c>
      <c r="AM3147" t="e">
        <f t="shared" si="2337"/>
        <v>#NUM!</v>
      </c>
      <c r="AN3147" t="e">
        <f t="shared" si="2338"/>
        <v>#NUM!</v>
      </c>
      <c r="AO3147" t="e">
        <f t="shared" si="2339"/>
        <v>#NUM!</v>
      </c>
      <c r="AP3147" t="e">
        <f t="shared" si="2340"/>
        <v>#NUM!</v>
      </c>
      <c r="AQ3147" t="e">
        <f t="shared" si="2341"/>
        <v>#NUM!</v>
      </c>
      <c r="AR3147" t="e">
        <f t="shared" si="2342"/>
        <v>#NUM!</v>
      </c>
      <c r="AS3147" t="e">
        <f t="shared" si="2343"/>
        <v>#NUM!</v>
      </c>
      <c r="AT3147" t="e">
        <f t="shared" si="2344"/>
        <v>#NUM!</v>
      </c>
      <c r="AU3147" t="e">
        <f t="shared" si="2345"/>
        <v>#NUM!</v>
      </c>
      <c r="AV3147" t="e">
        <f t="shared" si="2346"/>
        <v>#NUM!</v>
      </c>
      <c r="AW3147" t="e">
        <f t="shared" si="2347"/>
        <v>#NUM!</v>
      </c>
      <c r="AX3147" t="e">
        <f t="shared" si="2348"/>
        <v>#NUM!</v>
      </c>
      <c r="AY3147" t="e">
        <f t="shared" si="2349"/>
        <v>#NUM!</v>
      </c>
      <c r="BA3147" s="2">
        <v>3.4165976297172931E-6</v>
      </c>
      <c r="BB3147">
        <f t="shared" si="2332"/>
        <v>1.6697439957359517E-16</v>
      </c>
    </row>
    <row r="3148" spans="4:54" x14ac:dyDescent="0.25">
      <c r="D3148" s="2">
        <v>9.7393951233733743E-5</v>
      </c>
      <c r="E3148">
        <f t="shared" si="2333"/>
        <v>3.4133374688456904E-10</v>
      </c>
      <c r="F3148">
        <v>1031.4512432007725</v>
      </c>
      <c r="G3148" t="e">
        <f t="shared" si="2303"/>
        <v>#NUM!</v>
      </c>
      <c r="H3148" t="e">
        <f t="shared" si="2304"/>
        <v>#NUM!</v>
      </c>
      <c r="I3148" t="e">
        <f t="shared" si="2305"/>
        <v>#NUM!</v>
      </c>
      <c r="J3148" t="e">
        <f t="shared" si="2306"/>
        <v>#NUM!</v>
      </c>
      <c r="K3148" t="e">
        <f t="shared" si="2307"/>
        <v>#NUM!</v>
      </c>
      <c r="L3148" t="e">
        <f t="shared" si="2308"/>
        <v>#NUM!</v>
      </c>
      <c r="M3148" t="e">
        <f t="shared" si="2309"/>
        <v>#NUM!</v>
      </c>
      <c r="N3148" t="e">
        <f t="shared" si="2310"/>
        <v>#NUM!</v>
      </c>
      <c r="O3148" t="e">
        <f t="shared" si="2311"/>
        <v>#NUM!</v>
      </c>
      <c r="P3148" t="e">
        <f t="shared" si="2312"/>
        <v>#NUM!</v>
      </c>
      <c r="Q3148" t="e">
        <f t="shared" si="2313"/>
        <v>#NUM!</v>
      </c>
      <c r="R3148" t="e">
        <f t="shared" si="2314"/>
        <v>#NUM!</v>
      </c>
      <c r="S3148" t="e">
        <f t="shared" si="2315"/>
        <v>#NUM!</v>
      </c>
      <c r="T3148" t="e">
        <f t="shared" si="2316"/>
        <v>#NUM!</v>
      </c>
      <c r="U3148" t="e">
        <f t="shared" si="2317"/>
        <v>#NUM!</v>
      </c>
      <c r="V3148" t="e">
        <f t="shared" si="2334"/>
        <v>#NUM!</v>
      </c>
      <c r="W3148" t="e">
        <f t="shared" si="2318"/>
        <v>#NUM!</v>
      </c>
      <c r="X3148" t="e">
        <f t="shared" si="2319"/>
        <v>#NUM!</v>
      </c>
      <c r="Y3148" t="e">
        <f t="shared" si="2320"/>
        <v>#NUM!</v>
      </c>
      <c r="Z3148" t="e">
        <f t="shared" si="2321"/>
        <v>#NUM!</v>
      </c>
      <c r="AA3148" t="e">
        <f t="shared" si="2322"/>
        <v>#NUM!</v>
      </c>
      <c r="AB3148" t="e">
        <f t="shared" si="2323"/>
        <v>#NUM!</v>
      </c>
      <c r="AC3148" t="e">
        <f t="shared" si="2324"/>
        <v>#NUM!</v>
      </c>
      <c r="AD3148" t="e">
        <f t="shared" si="2325"/>
        <v>#NUM!</v>
      </c>
      <c r="AE3148" t="e">
        <f t="shared" si="2326"/>
        <v>#NUM!</v>
      </c>
      <c r="AF3148" t="e">
        <f t="shared" si="2327"/>
        <v>#NUM!</v>
      </c>
      <c r="AG3148" t="e">
        <f t="shared" si="2328"/>
        <v>#NUM!</v>
      </c>
      <c r="AH3148" t="e">
        <f t="shared" si="2329"/>
        <v>#NUM!</v>
      </c>
      <c r="AI3148" t="e">
        <f t="shared" si="2330"/>
        <v>#NUM!</v>
      </c>
      <c r="AJ3148" t="e">
        <f t="shared" si="2331"/>
        <v>#NUM!</v>
      </c>
      <c r="AK3148" t="e">
        <f t="shared" si="2335"/>
        <v>#NUM!</v>
      </c>
      <c r="AL3148" t="e">
        <f t="shared" si="2336"/>
        <v>#NUM!</v>
      </c>
      <c r="AM3148" t="e">
        <f t="shared" si="2337"/>
        <v>#NUM!</v>
      </c>
      <c r="AN3148" t="e">
        <f t="shared" si="2338"/>
        <v>#NUM!</v>
      </c>
      <c r="AO3148" t="e">
        <f t="shared" si="2339"/>
        <v>#NUM!</v>
      </c>
      <c r="AP3148" t="e">
        <f t="shared" si="2340"/>
        <v>#NUM!</v>
      </c>
      <c r="AQ3148" t="e">
        <f t="shared" si="2341"/>
        <v>#NUM!</v>
      </c>
      <c r="AR3148" t="e">
        <f t="shared" si="2342"/>
        <v>#NUM!</v>
      </c>
      <c r="AS3148" t="e">
        <f t="shared" si="2343"/>
        <v>#NUM!</v>
      </c>
      <c r="AT3148" t="e">
        <f t="shared" si="2344"/>
        <v>#NUM!</v>
      </c>
      <c r="AU3148" t="e">
        <f t="shared" si="2345"/>
        <v>#NUM!</v>
      </c>
      <c r="AV3148" t="e">
        <f t="shared" si="2346"/>
        <v>#NUM!</v>
      </c>
      <c r="AW3148" t="e">
        <f t="shared" si="2347"/>
        <v>#NUM!</v>
      </c>
      <c r="AX3148" t="e">
        <f t="shared" si="2348"/>
        <v>#NUM!</v>
      </c>
      <c r="AY3148" t="e">
        <f t="shared" si="2349"/>
        <v>#NUM!</v>
      </c>
      <c r="BA3148" s="2">
        <v>3.3932791080258042E-6</v>
      </c>
      <c r="BB3148">
        <f t="shared" si="2332"/>
        <v>1.6357884385100042E-16</v>
      </c>
    </row>
    <row r="3149" spans="4:54" x14ac:dyDescent="0.25">
      <c r="D3149" s="2">
        <v>9.7394292567480641E-5</v>
      </c>
      <c r="E3149">
        <f t="shared" si="2333"/>
        <v>3.4133374689812156E-10</v>
      </c>
      <c r="F3149">
        <v>1039.7074974457778</v>
      </c>
      <c r="G3149" t="e">
        <f t="shared" si="2303"/>
        <v>#NUM!</v>
      </c>
      <c r="H3149" t="e">
        <f t="shared" si="2304"/>
        <v>#NUM!</v>
      </c>
      <c r="I3149" t="e">
        <f t="shared" si="2305"/>
        <v>#NUM!</v>
      </c>
      <c r="J3149" t="e">
        <f t="shared" si="2306"/>
        <v>#NUM!</v>
      </c>
      <c r="K3149" t="e">
        <f t="shared" si="2307"/>
        <v>#NUM!</v>
      </c>
      <c r="L3149" t="e">
        <f t="shared" si="2308"/>
        <v>#NUM!</v>
      </c>
      <c r="M3149" t="e">
        <f t="shared" si="2309"/>
        <v>#NUM!</v>
      </c>
      <c r="N3149" t="e">
        <f t="shared" si="2310"/>
        <v>#NUM!</v>
      </c>
      <c r="O3149" t="e">
        <f t="shared" si="2311"/>
        <v>#NUM!</v>
      </c>
      <c r="P3149" t="e">
        <f t="shared" si="2312"/>
        <v>#NUM!</v>
      </c>
      <c r="Q3149" t="e">
        <f t="shared" si="2313"/>
        <v>#NUM!</v>
      </c>
      <c r="R3149" t="e">
        <f t="shared" si="2314"/>
        <v>#NUM!</v>
      </c>
      <c r="S3149" t="e">
        <f t="shared" si="2315"/>
        <v>#NUM!</v>
      </c>
      <c r="T3149" t="e">
        <f t="shared" si="2316"/>
        <v>#NUM!</v>
      </c>
      <c r="U3149" t="e">
        <f t="shared" si="2317"/>
        <v>#NUM!</v>
      </c>
      <c r="V3149" t="e">
        <f t="shared" si="2334"/>
        <v>#NUM!</v>
      </c>
      <c r="W3149" t="e">
        <f t="shared" si="2318"/>
        <v>#NUM!</v>
      </c>
      <c r="X3149" t="e">
        <f t="shared" si="2319"/>
        <v>#NUM!</v>
      </c>
      <c r="Y3149" t="e">
        <f t="shared" si="2320"/>
        <v>#NUM!</v>
      </c>
      <c r="Z3149" t="e">
        <f t="shared" si="2321"/>
        <v>#NUM!</v>
      </c>
      <c r="AA3149" t="e">
        <f t="shared" si="2322"/>
        <v>#NUM!</v>
      </c>
      <c r="AB3149" t="e">
        <f t="shared" si="2323"/>
        <v>#NUM!</v>
      </c>
      <c r="AC3149" t="e">
        <f t="shared" si="2324"/>
        <v>#NUM!</v>
      </c>
      <c r="AD3149" t="e">
        <f t="shared" si="2325"/>
        <v>#NUM!</v>
      </c>
      <c r="AE3149" t="e">
        <f t="shared" si="2326"/>
        <v>#NUM!</v>
      </c>
      <c r="AF3149" t="e">
        <f t="shared" si="2327"/>
        <v>#NUM!</v>
      </c>
      <c r="AG3149" t="e">
        <f t="shared" si="2328"/>
        <v>#NUM!</v>
      </c>
      <c r="AH3149" t="e">
        <f t="shared" si="2329"/>
        <v>#NUM!</v>
      </c>
      <c r="AI3149" t="e">
        <f t="shared" si="2330"/>
        <v>#NUM!</v>
      </c>
      <c r="AJ3149" t="e">
        <f t="shared" si="2331"/>
        <v>#NUM!</v>
      </c>
      <c r="AK3149" t="e">
        <f t="shared" si="2335"/>
        <v>#NUM!</v>
      </c>
      <c r="AL3149" t="e">
        <f t="shared" si="2336"/>
        <v>#NUM!</v>
      </c>
      <c r="AM3149" t="e">
        <f t="shared" si="2337"/>
        <v>#NUM!</v>
      </c>
      <c r="AN3149" t="e">
        <f t="shared" si="2338"/>
        <v>#NUM!</v>
      </c>
      <c r="AO3149" t="e">
        <f t="shared" si="2339"/>
        <v>#NUM!</v>
      </c>
      <c r="AP3149" t="e">
        <f t="shared" si="2340"/>
        <v>#NUM!</v>
      </c>
      <c r="AQ3149" t="e">
        <f t="shared" si="2341"/>
        <v>#NUM!</v>
      </c>
      <c r="AR3149" t="e">
        <f t="shared" si="2342"/>
        <v>#NUM!</v>
      </c>
      <c r="AS3149" t="e">
        <f t="shared" si="2343"/>
        <v>#NUM!</v>
      </c>
      <c r="AT3149" t="e">
        <f t="shared" si="2344"/>
        <v>#NUM!</v>
      </c>
      <c r="AU3149" t="e">
        <f t="shared" si="2345"/>
        <v>#NUM!</v>
      </c>
      <c r="AV3149" t="e">
        <f t="shared" si="2346"/>
        <v>#NUM!</v>
      </c>
      <c r="AW3149" t="e">
        <f t="shared" si="2347"/>
        <v>#NUM!</v>
      </c>
      <c r="AX3149" t="e">
        <f t="shared" si="2348"/>
        <v>#NUM!</v>
      </c>
      <c r="AY3149" t="e">
        <f t="shared" si="2349"/>
        <v>#NUM!</v>
      </c>
      <c r="BA3149" s="2">
        <v>3.3701167855366351E-6</v>
      </c>
      <c r="BB3149">
        <f t="shared" si="2332"/>
        <v>1.6025191840403047E-16</v>
      </c>
    </row>
    <row r="3150" spans="4:54" x14ac:dyDescent="0.25">
      <c r="D3150" s="2">
        <v>9.7394613525947748E-5</v>
      </c>
      <c r="E3150">
        <f t="shared" si="2333"/>
        <v>3.2095846710629775E-10</v>
      </c>
      <c r="F3150">
        <v>1047.5267974942351</v>
      </c>
      <c r="G3150" t="e">
        <f t="shared" si="2303"/>
        <v>#NUM!</v>
      </c>
      <c r="H3150" t="e">
        <f t="shared" si="2304"/>
        <v>#NUM!</v>
      </c>
      <c r="I3150" t="e">
        <f t="shared" si="2305"/>
        <v>#NUM!</v>
      </c>
      <c r="J3150" t="e">
        <f t="shared" si="2306"/>
        <v>#NUM!</v>
      </c>
      <c r="K3150" t="e">
        <f t="shared" si="2307"/>
        <v>#NUM!</v>
      </c>
      <c r="L3150" t="e">
        <f t="shared" si="2308"/>
        <v>#NUM!</v>
      </c>
      <c r="M3150" t="e">
        <f t="shared" si="2309"/>
        <v>#NUM!</v>
      </c>
      <c r="N3150" t="e">
        <f t="shared" si="2310"/>
        <v>#NUM!</v>
      </c>
      <c r="O3150" t="e">
        <f t="shared" si="2311"/>
        <v>#NUM!</v>
      </c>
      <c r="P3150" t="e">
        <f t="shared" si="2312"/>
        <v>#NUM!</v>
      </c>
      <c r="Q3150" t="e">
        <f t="shared" si="2313"/>
        <v>#NUM!</v>
      </c>
      <c r="R3150" t="e">
        <f t="shared" si="2314"/>
        <v>#NUM!</v>
      </c>
      <c r="S3150" t="e">
        <f t="shared" si="2315"/>
        <v>#NUM!</v>
      </c>
      <c r="T3150" t="e">
        <f t="shared" si="2316"/>
        <v>#NUM!</v>
      </c>
      <c r="U3150" t="e">
        <f t="shared" si="2317"/>
        <v>#NUM!</v>
      </c>
      <c r="V3150" t="e">
        <f t="shared" si="2334"/>
        <v>#NUM!</v>
      </c>
      <c r="W3150" t="e">
        <f t="shared" si="2318"/>
        <v>#NUM!</v>
      </c>
      <c r="X3150" t="e">
        <f t="shared" si="2319"/>
        <v>#NUM!</v>
      </c>
      <c r="Y3150" t="e">
        <f t="shared" si="2320"/>
        <v>#NUM!</v>
      </c>
      <c r="Z3150" t="e">
        <f t="shared" si="2321"/>
        <v>#NUM!</v>
      </c>
      <c r="AA3150" t="e">
        <f t="shared" si="2322"/>
        <v>#NUM!</v>
      </c>
      <c r="AB3150" t="e">
        <f t="shared" si="2323"/>
        <v>#NUM!</v>
      </c>
      <c r="AC3150" t="e">
        <f t="shared" si="2324"/>
        <v>#NUM!</v>
      </c>
      <c r="AD3150" t="e">
        <f t="shared" si="2325"/>
        <v>#NUM!</v>
      </c>
      <c r="AE3150" t="e">
        <f t="shared" si="2326"/>
        <v>#NUM!</v>
      </c>
      <c r="AF3150" t="e">
        <f t="shared" si="2327"/>
        <v>#NUM!</v>
      </c>
      <c r="AG3150" t="e">
        <f t="shared" si="2328"/>
        <v>#NUM!</v>
      </c>
      <c r="AH3150" t="e">
        <f t="shared" si="2329"/>
        <v>#NUM!</v>
      </c>
      <c r="AI3150" t="e">
        <f t="shared" si="2330"/>
        <v>#NUM!</v>
      </c>
      <c r="AJ3150" t="e">
        <f t="shared" si="2331"/>
        <v>#NUM!</v>
      </c>
      <c r="AK3150" t="e">
        <f t="shared" si="2335"/>
        <v>#NUM!</v>
      </c>
      <c r="AL3150" t="e">
        <f t="shared" si="2336"/>
        <v>#NUM!</v>
      </c>
      <c r="AM3150" t="e">
        <f t="shared" si="2337"/>
        <v>#NUM!</v>
      </c>
      <c r="AN3150" t="e">
        <f t="shared" si="2338"/>
        <v>#NUM!</v>
      </c>
      <c r="AO3150" t="e">
        <f t="shared" si="2339"/>
        <v>#NUM!</v>
      </c>
      <c r="AP3150" t="e">
        <f t="shared" si="2340"/>
        <v>#NUM!</v>
      </c>
      <c r="AQ3150" t="e">
        <f t="shared" si="2341"/>
        <v>#NUM!</v>
      </c>
      <c r="AR3150" t="e">
        <f t="shared" si="2342"/>
        <v>#NUM!</v>
      </c>
      <c r="AS3150" t="e">
        <f t="shared" si="2343"/>
        <v>#NUM!</v>
      </c>
      <c r="AT3150" t="e">
        <f t="shared" si="2344"/>
        <v>#NUM!</v>
      </c>
      <c r="AU3150" t="e">
        <f t="shared" si="2345"/>
        <v>#NUM!</v>
      </c>
      <c r="AV3150" t="e">
        <f t="shared" si="2346"/>
        <v>#NUM!</v>
      </c>
      <c r="AW3150" t="e">
        <f t="shared" si="2347"/>
        <v>#NUM!</v>
      </c>
      <c r="AX3150" t="e">
        <f t="shared" si="2348"/>
        <v>#NUM!</v>
      </c>
      <c r="AY3150" t="e">
        <f t="shared" si="2349"/>
        <v>#NUM!</v>
      </c>
      <c r="BA3150" s="2">
        <v>3.3484934009544702E-6</v>
      </c>
      <c r="BB3150">
        <f t="shared" si="2332"/>
        <v>1.571870367590096E-16</v>
      </c>
    </row>
    <row r="3151" spans="4:54" x14ac:dyDescent="0.25">
      <c r="D3151" s="2">
        <v>9.739493448441484E-5</v>
      </c>
      <c r="E3151">
        <f t="shared" si="2333"/>
        <v>3.2095846709274522E-10</v>
      </c>
      <c r="F3151">
        <v>1055.3951102179619</v>
      </c>
      <c r="G3151" t="e">
        <f t="shared" si="2303"/>
        <v>#NUM!</v>
      </c>
      <c r="H3151" t="e">
        <f t="shared" si="2304"/>
        <v>#NUM!</v>
      </c>
      <c r="I3151" t="e">
        <f t="shared" si="2305"/>
        <v>#NUM!</v>
      </c>
      <c r="J3151" t="e">
        <f t="shared" si="2306"/>
        <v>#NUM!</v>
      </c>
      <c r="K3151" t="e">
        <f t="shared" si="2307"/>
        <v>#NUM!</v>
      </c>
      <c r="L3151" t="e">
        <f t="shared" si="2308"/>
        <v>#NUM!</v>
      </c>
      <c r="M3151" t="e">
        <f t="shared" si="2309"/>
        <v>#NUM!</v>
      </c>
      <c r="N3151" t="e">
        <f t="shared" si="2310"/>
        <v>#NUM!</v>
      </c>
      <c r="O3151" t="e">
        <f t="shared" si="2311"/>
        <v>#NUM!</v>
      </c>
      <c r="P3151" t="e">
        <f t="shared" si="2312"/>
        <v>#NUM!</v>
      </c>
      <c r="Q3151" t="e">
        <f t="shared" si="2313"/>
        <v>#NUM!</v>
      </c>
      <c r="R3151" t="e">
        <f t="shared" si="2314"/>
        <v>#NUM!</v>
      </c>
      <c r="S3151" t="e">
        <f t="shared" si="2315"/>
        <v>#NUM!</v>
      </c>
      <c r="T3151" t="e">
        <f t="shared" si="2316"/>
        <v>#NUM!</v>
      </c>
      <c r="U3151" t="e">
        <f t="shared" si="2317"/>
        <v>#NUM!</v>
      </c>
      <c r="V3151" t="e">
        <f t="shared" si="2334"/>
        <v>#NUM!</v>
      </c>
      <c r="W3151" t="e">
        <f t="shared" si="2318"/>
        <v>#NUM!</v>
      </c>
      <c r="X3151" t="e">
        <f t="shared" si="2319"/>
        <v>#NUM!</v>
      </c>
      <c r="Y3151" t="e">
        <f t="shared" si="2320"/>
        <v>#NUM!</v>
      </c>
      <c r="Z3151" t="e">
        <f t="shared" si="2321"/>
        <v>#NUM!</v>
      </c>
      <c r="AA3151" t="e">
        <f t="shared" si="2322"/>
        <v>#NUM!</v>
      </c>
      <c r="AB3151" t="e">
        <f t="shared" si="2323"/>
        <v>#NUM!</v>
      </c>
      <c r="AC3151" t="e">
        <f t="shared" si="2324"/>
        <v>#NUM!</v>
      </c>
      <c r="AD3151" t="e">
        <f t="shared" si="2325"/>
        <v>#NUM!</v>
      </c>
      <c r="AE3151" t="e">
        <f t="shared" si="2326"/>
        <v>#NUM!</v>
      </c>
      <c r="AF3151" t="e">
        <f t="shared" si="2327"/>
        <v>#NUM!</v>
      </c>
      <c r="AG3151" t="e">
        <f t="shared" si="2328"/>
        <v>#NUM!</v>
      </c>
      <c r="AH3151" t="e">
        <f t="shared" si="2329"/>
        <v>#NUM!</v>
      </c>
      <c r="AI3151" t="e">
        <f t="shared" si="2330"/>
        <v>#NUM!</v>
      </c>
      <c r="AJ3151" t="e">
        <f t="shared" si="2331"/>
        <v>#NUM!</v>
      </c>
      <c r="AK3151" t="e">
        <f t="shared" si="2335"/>
        <v>#NUM!</v>
      </c>
      <c r="AL3151" t="e">
        <f t="shared" si="2336"/>
        <v>#NUM!</v>
      </c>
      <c r="AM3151" t="e">
        <f t="shared" si="2337"/>
        <v>#NUM!</v>
      </c>
      <c r="AN3151" t="e">
        <f t="shared" si="2338"/>
        <v>#NUM!</v>
      </c>
      <c r="AO3151" t="e">
        <f t="shared" si="2339"/>
        <v>#NUM!</v>
      </c>
      <c r="AP3151" t="e">
        <f t="shared" si="2340"/>
        <v>#NUM!</v>
      </c>
      <c r="AQ3151" t="e">
        <f t="shared" si="2341"/>
        <v>#NUM!</v>
      </c>
      <c r="AR3151" t="e">
        <f t="shared" si="2342"/>
        <v>#NUM!</v>
      </c>
      <c r="AS3151" t="e">
        <f t="shared" si="2343"/>
        <v>#NUM!</v>
      </c>
      <c r="AT3151" t="e">
        <f t="shared" si="2344"/>
        <v>#NUM!</v>
      </c>
      <c r="AU3151" t="e">
        <f t="shared" si="2345"/>
        <v>#NUM!</v>
      </c>
      <c r="AV3151" t="e">
        <f t="shared" si="2346"/>
        <v>#NUM!</v>
      </c>
      <c r="AW3151" t="e">
        <f t="shared" si="2347"/>
        <v>#NUM!</v>
      </c>
      <c r="AX3151" t="e">
        <f t="shared" si="2348"/>
        <v>#NUM!</v>
      </c>
      <c r="AY3151" t="e">
        <f t="shared" si="2349"/>
        <v>#NUM!</v>
      </c>
      <c r="BA3151" s="2">
        <v>3.3270352802553374E-6</v>
      </c>
      <c r="BB3151">
        <f t="shared" si="2332"/>
        <v>1.5418445971406884E-16</v>
      </c>
    </row>
    <row r="3152" spans="4:54" x14ac:dyDescent="0.25">
      <c r="D3152" s="2">
        <v>9.7395255442881947E-5</v>
      </c>
      <c r="E3152">
        <f t="shared" si="2333"/>
        <v>3.2095846710629775E-10</v>
      </c>
      <c r="F3152">
        <v>1063.3068501000962</v>
      </c>
      <c r="G3152" t="e">
        <f t="shared" si="2303"/>
        <v>#NUM!</v>
      </c>
      <c r="H3152" t="e">
        <f t="shared" si="2304"/>
        <v>#NUM!</v>
      </c>
      <c r="I3152" t="e">
        <f t="shared" si="2305"/>
        <v>#NUM!</v>
      </c>
      <c r="J3152" t="e">
        <f t="shared" si="2306"/>
        <v>#NUM!</v>
      </c>
      <c r="K3152" t="e">
        <f t="shared" si="2307"/>
        <v>#NUM!</v>
      </c>
      <c r="L3152" t="e">
        <f t="shared" si="2308"/>
        <v>#NUM!</v>
      </c>
      <c r="M3152" t="e">
        <f t="shared" si="2309"/>
        <v>#NUM!</v>
      </c>
      <c r="N3152" t="e">
        <f t="shared" si="2310"/>
        <v>#NUM!</v>
      </c>
      <c r="O3152" t="e">
        <f t="shared" si="2311"/>
        <v>#NUM!</v>
      </c>
      <c r="P3152" t="e">
        <f t="shared" si="2312"/>
        <v>#NUM!</v>
      </c>
      <c r="Q3152" t="e">
        <f t="shared" si="2313"/>
        <v>#NUM!</v>
      </c>
      <c r="R3152" t="e">
        <f t="shared" si="2314"/>
        <v>#NUM!</v>
      </c>
      <c r="S3152" t="e">
        <f t="shared" si="2315"/>
        <v>#NUM!</v>
      </c>
      <c r="T3152" t="e">
        <f t="shared" si="2316"/>
        <v>#NUM!</v>
      </c>
      <c r="U3152" t="e">
        <f t="shared" si="2317"/>
        <v>#NUM!</v>
      </c>
      <c r="V3152" t="e">
        <f t="shared" si="2334"/>
        <v>#NUM!</v>
      </c>
      <c r="W3152" t="e">
        <f t="shared" si="2318"/>
        <v>#NUM!</v>
      </c>
      <c r="X3152" t="e">
        <f t="shared" si="2319"/>
        <v>#NUM!</v>
      </c>
      <c r="Y3152" t="e">
        <f t="shared" si="2320"/>
        <v>#NUM!</v>
      </c>
      <c r="Z3152" t="e">
        <f t="shared" si="2321"/>
        <v>#NUM!</v>
      </c>
      <c r="AA3152" t="e">
        <f t="shared" si="2322"/>
        <v>#NUM!</v>
      </c>
      <c r="AB3152" t="e">
        <f t="shared" si="2323"/>
        <v>#NUM!</v>
      </c>
      <c r="AC3152" t="e">
        <f t="shared" si="2324"/>
        <v>#NUM!</v>
      </c>
      <c r="AD3152" t="e">
        <f t="shared" si="2325"/>
        <v>#NUM!</v>
      </c>
      <c r="AE3152" t="e">
        <f t="shared" si="2326"/>
        <v>#NUM!</v>
      </c>
      <c r="AF3152" t="e">
        <f t="shared" si="2327"/>
        <v>#NUM!</v>
      </c>
      <c r="AG3152" t="e">
        <f t="shared" si="2328"/>
        <v>#NUM!</v>
      </c>
      <c r="AH3152" t="e">
        <f t="shared" si="2329"/>
        <v>#NUM!</v>
      </c>
      <c r="AI3152" t="e">
        <f t="shared" si="2330"/>
        <v>#NUM!</v>
      </c>
      <c r="AJ3152" t="e">
        <f t="shared" si="2331"/>
        <v>#NUM!</v>
      </c>
      <c r="AK3152" t="e">
        <f t="shared" si="2335"/>
        <v>#NUM!</v>
      </c>
      <c r="AL3152" t="e">
        <f t="shared" si="2336"/>
        <v>#NUM!</v>
      </c>
      <c r="AM3152" t="e">
        <f t="shared" si="2337"/>
        <v>#NUM!</v>
      </c>
      <c r="AN3152" t="e">
        <f t="shared" si="2338"/>
        <v>#NUM!</v>
      </c>
      <c r="AO3152" t="e">
        <f t="shared" si="2339"/>
        <v>#NUM!</v>
      </c>
      <c r="AP3152" t="e">
        <f t="shared" si="2340"/>
        <v>#NUM!</v>
      </c>
      <c r="AQ3152" t="e">
        <f t="shared" si="2341"/>
        <v>#NUM!</v>
      </c>
      <c r="AR3152" t="e">
        <f t="shared" si="2342"/>
        <v>#NUM!</v>
      </c>
      <c r="AS3152" t="e">
        <f t="shared" si="2343"/>
        <v>#NUM!</v>
      </c>
      <c r="AT3152" t="e">
        <f t="shared" si="2344"/>
        <v>#NUM!</v>
      </c>
      <c r="AU3152" t="e">
        <f t="shared" si="2345"/>
        <v>#NUM!</v>
      </c>
      <c r="AV3152" t="e">
        <f t="shared" si="2346"/>
        <v>#NUM!</v>
      </c>
      <c r="AW3152" t="e">
        <f t="shared" si="2347"/>
        <v>#NUM!</v>
      </c>
      <c r="AX3152" t="e">
        <f t="shared" si="2348"/>
        <v>#NUM!</v>
      </c>
      <c r="AY3152" t="e">
        <f t="shared" si="2349"/>
        <v>#NUM!</v>
      </c>
      <c r="BA3152" s="2">
        <v>3.3057565334727672E-6</v>
      </c>
      <c r="BB3152">
        <f t="shared" si="2332"/>
        <v>1.5124498372705446E-16</v>
      </c>
    </row>
    <row r="3153" spans="4:54" x14ac:dyDescent="0.25">
      <c r="D3153" s="2">
        <v>9.7395576401349053E-5</v>
      </c>
      <c r="E3153">
        <f t="shared" si="2333"/>
        <v>3.2095846710629775E-10</v>
      </c>
      <c r="F3153">
        <v>1071.255876059605</v>
      </c>
      <c r="G3153" t="e">
        <f t="shared" si="2303"/>
        <v>#NUM!</v>
      </c>
      <c r="H3153" t="e">
        <f t="shared" si="2304"/>
        <v>#NUM!</v>
      </c>
      <c r="I3153" t="e">
        <f t="shared" si="2305"/>
        <v>#NUM!</v>
      </c>
      <c r="J3153" t="e">
        <f t="shared" si="2306"/>
        <v>#NUM!</v>
      </c>
      <c r="K3153" t="e">
        <f t="shared" si="2307"/>
        <v>#NUM!</v>
      </c>
      <c r="L3153" t="e">
        <f t="shared" si="2308"/>
        <v>#NUM!</v>
      </c>
      <c r="M3153" t="e">
        <f t="shared" si="2309"/>
        <v>#NUM!</v>
      </c>
      <c r="N3153" t="e">
        <f t="shared" si="2310"/>
        <v>#NUM!</v>
      </c>
      <c r="O3153" t="e">
        <f t="shared" si="2311"/>
        <v>#NUM!</v>
      </c>
      <c r="P3153" t="e">
        <f t="shared" si="2312"/>
        <v>#NUM!</v>
      </c>
      <c r="Q3153" t="e">
        <f t="shared" si="2313"/>
        <v>#NUM!</v>
      </c>
      <c r="R3153" t="e">
        <f t="shared" si="2314"/>
        <v>#NUM!</v>
      </c>
      <c r="S3153" t="e">
        <f t="shared" si="2315"/>
        <v>#NUM!</v>
      </c>
      <c r="T3153" t="e">
        <f t="shared" si="2316"/>
        <v>#NUM!</v>
      </c>
      <c r="U3153" t="e">
        <f t="shared" si="2317"/>
        <v>#NUM!</v>
      </c>
      <c r="V3153" t="e">
        <f t="shared" si="2334"/>
        <v>#NUM!</v>
      </c>
      <c r="W3153" t="e">
        <f t="shared" si="2318"/>
        <v>#NUM!</v>
      </c>
      <c r="X3153" t="e">
        <f t="shared" si="2319"/>
        <v>#NUM!</v>
      </c>
      <c r="Y3153" t="e">
        <f t="shared" si="2320"/>
        <v>#NUM!</v>
      </c>
      <c r="Z3153" t="e">
        <f t="shared" si="2321"/>
        <v>#NUM!</v>
      </c>
      <c r="AA3153" t="e">
        <f t="shared" si="2322"/>
        <v>#NUM!</v>
      </c>
      <c r="AB3153" t="e">
        <f t="shared" si="2323"/>
        <v>#NUM!</v>
      </c>
      <c r="AC3153" t="e">
        <f t="shared" si="2324"/>
        <v>#NUM!</v>
      </c>
      <c r="AD3153" t="e">
        <f t="shared" si="2325"/>
        <v>#NUM!</v>
      </c>
      <c r="AE3153" t="e">
        <f t="shared" si="2326"/>
        <v>#NUM!</v>
      </c>
      <c r="AF3153" t="e">
        <f t="shared" si="2327"/>
        <v>#NUM!</v>
      </c>
      <c r="AG3153" t="e">
        <f t="shared" si="2328"/>
        <v>#NUM!</v>
      </c>
      <c r="AH3153" t="e">
        <f t="shared" si="2329"/>
        <v>#NUM!</v>
      </c>
      <c r="AI3153" t="e">
        <f t="shared" si="2330"/>
        <v>#NUM!</v>
      </c>
      <c r="AJ3153" t="e">
        <f t="shared" si="2331"/>
        <v>#NUM!</v>
      </c>
      <c r="AK3153" t="e">
        <f t="shared" si="2335"/>
        <v>#NUM!</v>
      </c>
      <c r="AL3153" t="e">
        <f t="shared" si="2336"/>
        <v>#NUM!</v>
      </c>
      <c r="AM3153" t="e">
        <f t="shared" si="2337"/>
        <v>#NUM!</v>
      </c>
      <c r="AN3153" t="e">
        <f t="shared" si="2338"/>
        <v>#NUM!</v>
      </c>
      <c r="AO3153" t="e">
        <f t="shared" si="2339"/>
        <v>#NUM!</v>
      </c>
      <c r="AP3153" t="e">
        <f t="shared" si="2340"/>
        <v>#NUM!</v>
      </c>
      <c r="AQ3153" t="e">
        <f t="shared" si="2341"/>
        <v>#NUM!</v>
      </c>
      <c r="AR3153" t="e">
        <f t="shared" si="2342"/>
        <v>#NUM!</v>
      </c>
      <c r="AS3153" t="e">
        <f t="shared" si="2343"/>
        <v>#NUM!</v>
      </c>
      <c r="AT3153" t="e">
        <f t="shared" si="2344"/>
        <v>#NUM!</v>
      </c>
      <c r="AU3153" t="e">
        <f t="shared" si="2345"/>
        <v>#NUM!</v>
      </c>
      <c r="AV3153" t="e">
        <f t="shared" si="2346"/>
        <v>#NUM!</v>
      </c>
      <c r="AW3153" t="e">
        <f t="shared" si="2347"/>
        <v>#NUM!</v>
      </c>
      <c r="AX3153" t="e">
        <f t="shared" si="2348"/>
        <v>#NUM!</v>
      </c>
      <c r="AY3153" t="e">
        <f t="shared" si="2349"/>
        <v>#NUM!</v>
      </c>
      <c r="BA3153" s="2">
        <v>3.2846718936189698E-6</v>
      </c>
      <c r="BB3153">
        <f t="shared" si="2332"/>
        <v>1.4836940929914744E-16</v>
      </c>
    </row>
    <row r="3154" spans="4:54" x14ac:dyDescent="0.25">
      <c r="D3154" s="2">
        <v>9.7395880084443892E-5</v>
      </c>
      <c r="E3154">
        <f t="shared" si="2333"/>
        <v>3.0368309483861516E-10</v>
      </c>
      <c r="F3154">
        <v>1078.8053077751156</v>
      </c>
      <c r="G3154" t="e">
        <f t="shared" si="2303"/>
        <v>#NUM!</v>
      </c>
      <c r="H3154" t="e">
        <f t="shared" si="2304"/>
        <v>#NUM!</v>
      </c>
      <c r="I3154" t="e">
        <f t="shared" si="2305"/>
        <v>#NUM!</v>
      </c>
      <c r="J3154" t="e">
        <f t="shared" si="2306"/>
        <v>#NUM!</v>
      </c>
      <c r="K3154" t="e">
        <f t="shared" si="2307"/>
        <v>#NUM!</v>
      </c>
      <c r="L3154" t="e">
        <f t="shared" si="2308"/>
        <v>#NUM!</v>
      </c>
      <c r="M3154" t="e">
        <f t="shared" si="2309"/>
        <v>#NUM!</v>
      </c>
      <c r="N3154" t="e">
        <f t="shared" si="2310"/>
        <v>#NUM!</v>
      </c>
      <c r="O3154" t="e">
        <f t="shared" si="2311"/>
        <v>#NUM!</v>
      </c>
      <c r="P3154" t="e">
        <f t="shared" si="2312"/>
        <v>#NUM!</v>
      </c>
      <c r="Q3154" t="e">
        <f t="shared" si="2313"/>
        <v>#NUM!</v>
      </c>
      <c r="R3154" t="e">
        <f t="shared" si="2314"/>
        <v>#NUM!</v>
      </c>
      <c r="S3154" t="e">
        <f t="shared" si="2315"/>
        <v>#NUM!</v>
      </c>
      <c r="T3154" t="e">
        <f t="shared" si="2316"/>
        <v>#NUM!</v>
      </c>
      <c r="U3154" t="e">
        <f t="shared" si="2317"/>
        <v>#NUM!</v>
      </c>
      <c r="V3154" t="e">
        <f t="shared" si="2334"/>
        <v>#NUM!</v>
      </c>
      <c r="W3154" t="e">
        <f t="shared" si="2318"/>
        <v>#NUM!</v>
      </c>
      <c r="X3154" t="e">
        <f t="shared" si="2319"/>
        <v>#NUM!</v>
      </c>
      <c r="Y3154" t="e">
        <f t="shared" si="2320"/>
        <v>#NUM!</v>
      </c>
      <c r="Z3154" t="e">
        <f t="shared" si="2321"/>
        <v>#NUM!</v>
      </c>
      <c r="AA3154" t="e">
        <f t="shared" si="2322"/>
        <v>#NUM!</v>
      </c>
      <c r="AB3154" t="e">
        <f t="shared" si="2323"/>
        <v>#NUM!</v>
      </c>
      <c r="AC3154" t="e">
        <f t="shared" si="2324"/>
        <v>#NUM!</v>
      </c>
      <c r="AD3154" t="e">
        <f t="shared" si="2325"/>
        <v>#NUM!</v>
      </c>
      <c r="AE3154" t="e">
        <f t="shared" si="2326"/>
        <v>#NUM!</v>
      </c>
      <c r="AF3154" t="e">
        <f t="shared" si="2327"/>
        <v>#NUM!</v>
      </c>
      <c r="AG3154" t="e">
        <f t="shared" si="2328"/>
        <v>#NUM!</v>
      </c>
      <c r="AH3154" t="e">
        <f t="shared" si="2329"/>
        <v>#NUM!</v>
      </c>
      <c r="AI3154" t="e">
        <f t="shared" si="2330"/>
        <v>#NUM!</v>
      </c>
      <c r="AJ3154" t="e">
        <f t="shared" si="2331"/>
        <v>#NUM!</v>
      </c>
      <c r="AK3154" t="e">
        <f t="shared" si="2335"/>
        <v>#NUM!</v>
      </c>
      <c r="AL3154" t="e">
        <f t="shared" si="2336"/>
        <v>#NUM!</v>
      </c>
      <c r="AM3154" t="e">
        <f t="shared" si="2337"/>
        <v>#NUM!</v>
      </c>
      <c r="AN3154" t="e">
        <f t="shared" si="2338"/>
        <v>#NUM!</v>
      </c>
      <c r="AO3154" t="e">
        <f t="shared" si="2339"/>
        <v>#NUM!</v>
      </c>
      <c r="AP3154" t="e">
        <f t="shared" si="2340"/>
        <v>#NUM!</v>
      </c>
      <c r="AQ3154" t="e">
        <f t="shared" si="2341"/>
        <v>#NUM!</v>
      </c>
      <c r="AR3154" t="e">
        <f t="shared" si="2342"/>
        <v>#NUM!</v>
      </c>
      <c r="AS3154" t="e">
        <f t="shared" si="2343"/>
        <v>#NUM!</v>
      </c>
      <c r="AT3154" t="e">
        <f t="shared" si="2344"/>
        <v>#NUM!</v>
      </c>
      <c r="AU3154" t="e">
        <f t="shared" si="2345"/>
        <v>#NUM!</v>
      </c>
      <c r="AV3154" t="e">
        <f t="shared" si="2346"/>
        <v>#NUM!</v>
      </c>
      <c r="AW3154" t="e">
        <f t="shared" si="2347"/>
        <v>#NUM!</v>
      </c>
      <c r="AX3154" t="e">
        <f t="shared" si="2348"/>
        <v>#NUM!</v>
      </c>
      <c r="AY3154" t="e">
        <f t="shared" si="2349"/>
        <v>#NUM!</v>
      </c>
      <c r="BA3154" s="2">
        <v>3.2649147198540913E-6</v>
      </c>
      <c r="BB3154">
        <f t="shared" si="2332"/>
        <v>1.4570817222928063E-16</v>
      </c>
    </row>
    <row r="3155" spans="4:54" x14ac:dyDescent="0.25">
      <c r="D3155" s="2">
        <v>9.739618376753873E-5</v>
      </c>
      <c r="E3155">
        <f t="shared" si="2333"/>
        <v>3.0368309483861516E-10</v>
      </c>
      <c r="F3155">
        <v>1086.375898844233</v>
      </c>
      <c r="G3155" t="e">
        <f t="shared" si="2303"/>
        <v>#NUM!</v>
      </c>
      <c r="H3155" t="e">
        <f t="shared" si="2304"/>
        <v>#NUM!</v>
      </c>
      <c r="I3155" t="e">
        <f t="shared" si="2305"/>
        <v>#NUM!</v>
      </c>
      <c r="J3155" t="e">
        <f t="shared" si="2306"/>
        <v>#NUM!</v>
      </c>
      <c r="K3155" t="e">
        <f t="shared" si="2307"/>
        <v>#NUM!</v>
      </c>
      <c r="L3155" t="e">
        <f t="shared" si="2308"/>
        <v>#NUM!</v>
      </c>
      <c r="M3155" t="e">
        <f t="shared" si="2309"/>
        <v>#NUM!</v>
      </c>
      <c r="N3155" t="e">
        <f t="shared" si="2310"/>
        <v>#NUM!</v>
      </c>
      <c r="O3155" t="e">
        <f t="shared" si="2311"/>
        <v>#NUM!</v>
      </c>
      <c r="P3155" t="e">
        <f t="shared" si="2312"/>
        <v>#NUM!</v>
      </c>
      <c r="Q3155" t="e">
        <f t="shared" si="2313"/>
        <v>#NUM!</v>
      </c>
      <c r="R3155" t="e">
        <f t="shared" si="2314"/>
        <v>#NUM!</v>
      </c>
      <c r="S3155" t="e">
        <f t="shared" si="2315"/>
        <v>#NUM!</v>
      </c>
      <c r="T3155" t="e">
        <f t="shared" si="2316"/>
        <v>#NUM!</v>
      </c>
      <c r="U3155" t="e">
        <f t="shared" si="2317"/>
        <v>#NUM!</v>
      </c>
      <c r="V3155" t="e">
        <f t="shared" si="2334"/>
        <v>#NUM!</v>
      </c>
      <c r="W3155" t="e">
        <f t="shared" si="2318"/>
        <v>#NUM!</v>
      </c>
      <c r="X3155" t="e">
        <f t="shared" si="2319"/>
        <v>#NUM!</v>
      </c>
      <c r="Y3155" t="e">
        <f t="shared" si="2320"/>
        <v>#NUM!</v>
      </c>
      <c r="Z3155" t="e">
        <f t="shared" si="2321"/>
        <v>#NUM!</v>
      </c>
      <c r="AA3155" t="e">
        <f t="shared" si="2322"/>
        <v>#NUM!</v>
      </c>
      <c r="AB3155" t="e">
        <f t="shared" si="2323"/>
        <v>#NUM!</v>
      </c>
      <c r="AC3155" t="e">
        <f t="shared" si="2324"/>
        <v>#NUM!</v>
      </c>
      <c r="AD3155" t="e">
        <f t="shared" si="2325"/>
        <v>#NUM!</v>
      </c>
      <c r="AE3155" t="e">
        <f t="shared" si="2326"/>
        <v>#NUM!</v>
      </c>
      <c r="AF3155" t="e">
        <f t="shared" si="2327"/>
        <v>#NUM!</v>
      </c>
      <c r="AG3155" t="e">
        <f t="shared" si="2328"/>
        <v>#NUM!</v>
      </c>
      <c r="AH3155" t="e">
        <f t="shared" si="2329"/>
        <v>#NUM!</v>
      </c>
      <c r="AI3155" t="e">
        <f t="shared" si="2330"/>
        <v>#NUM!</v>
      </c>
      <c r="AJ3155" t="e">
        <f t="shared" si="2331"/>
        <v>#NUM!</v>
      </c>
      <c r="AK3155" t="e">
        <f t="shared" si="2335"/>
        <v>#NUM!</v>
      </c>
      <c r="AL3155" t="e">
        <f t="shared" si="2336"/>
        <v>#NUM!</v>
      </c>
      <c r="AM3155" t="e">
        <f t="shared" si="2337"/>
        <v>#NUM!</v>
      </c>
      <c r="AN3155" t="e">
        <f t="shared" si="2338"/>
        <v>#NUM!</v>
      </c>
      <c r="AO3155" t="e">
        <f t="shared" si="2339"/>
        <v>#NUM!</v>
      </c>
      <c r="AP3155" t="e">
        <f t="shared" si="2340"/>
        <v>#NUM!</v>
      </c>
      <c r="AQ3155" t="e">
        <f t="shared" si="2341"/>
        <v>#NUM!</v>
      </c>
      <c r="AR3155" t="e">
        <f t="shared" si="2342"/>
        <v>#NUM!</v>
      </c>
      <c r="AS3155" t="e">
        <f t="shared" si="2343"/>
        <v>#NUM!</v>
      </c>
      <c r="AT3155" t="e">
        <f t="shared" si="2344"/>
        <v>#NUM!</v>
      </c>
      <c r="AU3155" t="e">
        <f t="shared" si="2345"/>
        <v>#NUM!</v>
      </c>
      <c r="AV3155" t="e">
        <f t="shared" si="2346"/>
        <v>#NUM!</v>
      </c>
      <c r="AW3155" t="e">
        <f t="shared" si="2347"/>
        <v>#NUM!</v>
      </c>
      <c r="AX3155" t="e">
        <f t="shared" si="2348"/>
        <v>#NUM!</v>
      </c>
      <c r="AY3155" t="e">
        <f t="shared" si="2349"/>
        <v>#NUM!</v>
      </c>
      <c r="BA3155" s="2">
        <v>3.2453586200173609E-6</v>
      </c>
      <c r="BB3155">
        <f t="shared" si="2332"/>
        <v>1.4310554693376014E-16</v>
      </c>
    </row>
    <row r="3156" spans="4:54" x14ac:dyDescent="0.25">
      <c r="D3156" s="2">
        <v>9.7396487450633555E-5</v>
      </c>
      <c r="E3156">
        <f t="shared" si="2333"/>
        <v>3.0368309482506264E-10</v>
      </c>
      <c r="F3156">
        <v>1093.9609334295769</v>
      </c>
      <c r="G3156" t="e">
        <f t="shared" si="2303"/>
        <v>#NUM!</v>
      </c>
      <c r="H3156" t="e">
        <f t="shared" si="2304"/>
        <v>#NUM!</v>
      </c>
      <c r="I3156" t="e">
        <f t="shared" si="2305"/>
        <v>#NUM!</v>
      </c>
      <c r="J3156" t="e">
        <f t="shared" si="2306"/>
        <v>#NUM!</v>
      </c>
      <c r="K3156" t="e">
        <f t="shared" si="2307"/>
        <v>#NUM!</v>
      </c>
      <c r="L3156" t="e">
        <f t="shared" si="2308"/>
        <v>#NUM!</v>
      </c>
      <c r="M3156" t="e">
        <f t="shared" si="2309"/>
        <v>#NUM!</v>
      </c>
      <c r="N3156" t="e">
        <f t="shared" si="2310"/>
        <v>#NUM!</v>
      </c>
      <c r="O3156" t="e">
        <f t="shared" si="2311"/>
        <v>#NUM!</v>
      </c>
      <c r="P3156" t="e">
        <f t="shared" si="2312"/>
        <v>#NUM!</v>
      </c>
      <c r="Q3156" t="e">
        <f t="shared" si="2313"/>
        <v>#NUM!</v>
      </c>
      <c r="R3156" t="e">
        <f t="shared" si="2314"/>
        <v>#NUM!</v>
      </c>
      <c r="S3156" t="e">
        <f t="shared" si="2315"/>
        <v>#NUM!</v>
      </c>
      <c r="T3156" t="e">
        <f t="shared" si="2316"/>
        <v>#NUM!</v>
      </c>
      <c r="U3156" t="e">
        <f t="shared" si="2317"/>
        <v>#NUM!</v>
      </c>
      <c r="V3156" t="e">
        <f t="shared" si="2334"/>
        <v>#NUM!</v>
      </c>
      <c r="W3156" t="e">
        <f t="shared" si="2318"/>
        <v>#NUM!</v>
      </c>
      <c r="X3156" t="e">
        <f t="shared" si="2319"/>
        <v>#NUM!</v>
      </c>
      <c r="Y3156" t="e">
        <f t="shared" si="2320"/>
        <v>#NUM!</v>
      </c>
      <c r="Z3156" t="e">
        <f t="shared" si="2321"/>
        <v>#NUM!</v>
      </c>
      <c r="AA3156" t="e">
        <f t="shared" si="2322"/>
        <v>#NUM!</v>
      </c>
      <c r="AB3156" t="e">
        <f t="shared" si="2323"/>
        <v>#NUM!</v>
      </c>
      <c r="AC3156" t="e">
        <f t="shared" si="2324"/>
        <v>#NUM!</v>
      </c>
      <c r="AD3156" t="e">
        <f t="shared" si="2325"/>
        <v>#NUM!</v>
      </c>
      <c r="AE3156" t="e">
        <f t="shared" si="2326"/>
        <v>#NUM!</v>
      </c>
      <c r="AF3156" t="e">
        <f t="shared" si="2327"/>
        <v>#NUM!</v>
      </c>
      <c r="AG3156" t="e">
        <f t="shared" si="2328"/>
        <v>#NUM!</v>
      </c>
      <c r="AH3156" t="e">
        <f t="shared" si="2329"/>
        <v>#NUM!</v>
      </c>
      <c r="AI3156" t="e">
        <f t="shared" si="2330"/>
        <v>#NUM!</v>
      </c>
      <c r="AJ3156" t="e">
        <f t="shared" si="2331"/>
        <v>#NUM!</v>
      </c>
      <c r="AK3156" t="e">
        <f t="shared" si="2335"/>
        <v>#NUM!</v>
      </c>
      <c r="AL3156" t="e">
        <f t="shared" si="2336"/>
        <v>#NUM!</v>
      </c>
      <c r="AM3156" t="e">
        <f t="shared" si="2337"/>
        <v>#NUM!</v>
      </c>
      <c r="AN3156" t="e">
        <f t="shared" si="2338"/>
        <v>#NUM!</v>
      </c>
      <c r="AO3156" t="e">
        <f t="shared" si="2339"/>
        <v>#NUM!</v>
      </c>
      <c r="AP3156" t="e">
        <f t="shared" si="2340"/>
        <v>#NUM!</v>
      </c>
      <c r="AQ3156" t="e">
        <f t="shared" si="2341"/>
        <v>#NUM!</v>
      </c>
      <c r="AR3156" t="e">
        <f t="shared" si="2342"/>
        <v>#NUM!</v>
      </c>
      <c r="AS3156" t="e">
        <f t="shared" si="2343"/>
        <v>#NUM!</v>
      </c>
      <c r="AT3156" t="e">
        <f t="shared" si="2344"/>
        <v>#NUM!</v>
      </c>
      <c r="AU3156" t="e">
        <f t="shared" si="2345"/>
        <v>#NUM!</v>
      </c>
      <c r="AV3156" t="e">
        <f t="shared" si="2346"/>
        <v>#NUM!</v>
      </c>
      <c r="AW3156" t="e">
        <f t="shared" si="2347"/>
        <v>#NUM!</v>
      </c>
      <c r="AX3156" t="e">
        <f t="shared" si="2348"/>
        <v>#NUM!</v>
      </c>
      <c r="AY3156" t="e">
        <f t="shared" si="2349"/>
        <v>#NUM!</v>
      </c>
      <c r="BA3156" s="2">
        <v>3.2260176565273871E-6</v>
      </c>
      <c r="BB3156">
        <f t="shared" si="2332"/>
        <v>1.4056221905826799E-16</v>
      </c>
    </row>
    <row r="3157" spans="4:54" x14ac:dyDescent="0.25">
      <c r="D3157" s="2">
        <v>9.7396791133728394E-5</v>
      </c>
      <c r="E3157">
        <f t="shared" si="2333"/>
        <v>3.0368309483861516E-10</v>
      </c>
      <c r="F3157">
        <v>1101.5531681908944</v>
      </c>
      <c r="G3157" t="e">
        <f t="shared" si="2303"/>
        <v>#NUM!</v>
      </c>
      <c r="H3157" t="e">
        <f t="shared" si="2304"/>
        <v>#NUM!</v>
      </c>
      <c r="I3157" t="e">
        <f t="shared" si="2305"/>
        <v>#NUM!</v>
      </c>
      <c r="J3157" t="e">
        <f t="shared" si="2306"/>
        <v>#NUM!</v>
      </c>
      <c r="K3157" t="e">
        <f t="shared" si="2307"/>
        <v>#NUM!</v>
      </c>
      <c r="L3157" t="e">
        <f t="shared" si="2308"/>
        <v>#NUM!</v>
      </c>
      <c r="M3157" t="e">
        <f t="shared" si="2309"/>
        <v>#NUM!</v>
      </c>
      <c r="N3157" t="e">
        <f t="shared" si="2310"/>
        <v>#NUM!</v>
      </c>
      <c r="O3157" t="e">
        <f t="shared" si="2311"/>
        <v>#NUM!</v>
      </c>
      <c r="P3157" t="e">
        <f t="shared" si="2312"/>
        <v>#NUM!</v>
      </c>
      <c r="Q3157" t="e">
        <f t="shared" si="2313"/>
        <v>#NUM!</v>
      </c>
      <c r="R3157" t="e">
        <f t="shared" si="2314"/>
        <v>#NUM!</v>
      </c>
      <c r="S3157" t="e">
        <f t="shared" si="2315"/>
        <v>#NUM!</v>
      </c>
      <c r="T3157" t="e">
        <f t="shared" si="2316"/>
        <v>#NUM!</v>
      </c>
      <c r="U3157" t="e">
        <f t="shared" si="2317"/>
        <v>#NUM!</v>
      </c>
      <c r="V3157" t="e">
        <f t="shared" si="2334"/>
        <v>#NUM!</v>
      </c>
      <c r="W3157" t="e">
        <f t="shared" si="2318"/>
        <v>#NUM!</v>
      </c>
      <c r="X3157" t="e">
        <f t="shared" si="2319"/>
        <v>#NUM!</v>
      </c>
      <c r="Y3157" t="e">
        <f t="shared" si="2320"/>
        <v>#NUM!</v>
      </c>
      <c r="Z3157" t="e">
        <f t="shared" si="2321"/>
        <v>#NUM!</v>
      </c>
      <c r="AA3157" t="e">
        <f t="shared" si="2322"/>
        <v>#NUM!</v>
      </c>
      <c r="AB3157" t="e">
        <f t="shared" si="2323"/>
        <v>#NUM!</v>
      </c>
      <c r="AC3157" t="e">
        <f t="shared" si="2324"/>
        <v>#NUM!</v>
      </c>
      <c r="AD3157" t="e">
        <f t="shared" si="2325"/>
        <v>#NUM!</v>
      </c>
      <c r="AE3157" t="e">
        <f t="shared" si="2326"/>
        <v>#NUM!</v>
      </c>
      <c r="AF3157" t="e">
        <f t="shared" si="2327"/>
        <v>#NUM!</v>
      </c>
      <c r="AG3157" t="e">
        <f t="shared" si="2328"/>
        <v>#NUM!</v>
      </c>
      <c r="AH3157" t="e">
        <f t="shared" si="2329"/>
        <v>#NUM!</v>
      </c>
      <c r="AI3157" t="e">
        <f t="shared" si="2330"/>
        <v>#NUM!</v>
      </c>
      <c r="AJ3157" t="e">
        <f t="shared" si="2331"/>
        <v>#NUM!</v>
      </c>
      <c r="AK3157" t="e">
        <f t="shared" si="2335"/>
        <v>#NUM!</v>
      </c>
      <c r="AL3157" t="e">
        <f t="shared" si="2336"/>
        <v>#NUM!</v>
      </c>
      <c r="AM3157" t="e">
        <f t="shared" si="2337"/>
        <v>#NUM!</v>
      </c>
      <c r="AN3157" t="e">
        <f t="shared" si="2338"/>
        <v>#NUM!</v>
      </c>
      <c r="AO3157" t="e">
        <f t="shared" si="2339"/>
        <v>#NUM!</v>
      </c>
      <c r="AP3157" t="e">
        <f t="shared" si="2340"/>
        <v>#NUM!</v>
      </c>
      <c r="AQ3157" t="e">
        <f t="shared" si="2341"/>
        <v>#NUM!</v>
      </c>
      <c r="AR3157" t="e">
        <f t="shared" si="2342"/>
        <v>#NUM!</v>
      </c>
      <c r="AS3157" t="e">
        <f t="shared" si="2343"/>
        <v>#NUM!</v>
      </c>
      <c r="AT3157" t="e">
        <f t="shared" si="2344"/>
        <v>#NUM!</v>
      </c>
      <c r="AU3157" t="e">
        <f t="shared" si="2345"/>
        <v>#NUM!</v>
      </c>
      <c r="AV3157" t="e">
        <f t="shared" si="2346"/>
        <v>#NUM!</v>
      </c>
      <c r="AW3157" t="e">
        <f t="shared" si="2347"/>
        <v>#NUM!</v>
      </c>
      <c r="AX3157" t="e">
        <f t="shared" si="2348"/>
        <v>#NUM!</v>
      </c>
      <c r="AY3157" t="e">
        <f t="shared" si="2349"/>
        <v>#NUM!</v>
      </c>
      <c r="BA3157" s="2">
        <v>3.2069063976662685E-6</v>
      </c>
      <c r="BB3157">
        <f t="shared" si="2332"/>
        <v>1.3807887399575689E-16</v>
      </c>
    </row>
    <row r="3158" spans="4:54" x14ac:dyDescent="0.25">
      <c r="D3158" s="2">
        <v>9.7397080012691083E-5</v>
      </c>
      <c r="E3158">
        <f t="shared" si="2333"/>
        <v>2.8887896268885507E-10</v>
      </c>
      <c r="F3158">
        <v>1108.7748691968732</v>
      </c>
      <c r="G3158" t="e">
        <f t="shared" si="2303"/>
        <v>#NUM!</v>
      </c>
      <c r="H3158" t="e">
        <f t="shared" si="2304"/>
        <v>#NUM!</v>
      </c>
      <c r="I3158" t="e">
        <f t="shared" si="2305"/>
        <v>#NUM!</v>
      </c>
      <c r="J3158" t="e">
        <f t="shared" si="2306"/>
        <v>#NUM!</v>
      </c>
      <c r="K3158" t="e">
        <f t="shared" si="2307"/>
        <v>#NUM!</v>
      </c>
      <c r="L3158" t="e">
        <f t="shared" si="2308"/>
        <v>#NUM!</v>
      </c>
      <c r="M3158" t="e">
        <f t="shared" si="2309"/>
        <v>#NUM!</v>
      </c>
      <c r="N3158" t="e">
        <f t="shared" si="2310"/>
        <v>#NUM!</v>
      </c>
      <c r="O3158" t="e">
        <f t="shared" si="2311"/>
        <v>#NUM!</v>
      </c>
      <c r="P3158" t="e">
        <f t="shared" si="2312"/>
        <v>#NUM!</v>
      </c>
      <c r="Q3158" t="e">
        <f t="shared" si="2313"/>
        <v>#NUM!</v>
      </c>
      <c r="R3158" t="e">
        <f t="shared" si="2314"/>
        <v>#NUM!</v>
      </c>
      <c r="S3158" t="e">
        <f t="shared" si="2315"/>
        <v>#NUM!</v>
      </c>
      <c r="T3158" t="e">
        <f t="shared" si="2316"/>
        <v>#NUM!</v>
      </c>
      <c r="U3158" t="e">
        <f t="shared" si="2317"/>
        <v>#NUM!</v>
      </c>
      <c r="V3158" t="e">
        <f t="shared" si="2334"/>
        <v>#NUM!</v>
      </c>
      <c r="W3158" t="e">
        <f t="shared" si="2318"/>
        <v>#NUM!</v>
      </c>
      <c r="X3158" t="e">
        <f t="shared" si="2319"/>
        <v>#NUM!</v>
      </c>
      <c r="Y3158" t="e">
        <f t="shared" si="2320"/>
        <v>#NUM!</v>
      </c>
      <c r="Z3158" t="e">
        <f t="shared" si="2321"/>
        <v>#NUM!</v>
      </c>
      <c r="AA3158" t="e">
        <f t="shared" si="2322"/>
        <v>#NUM!</v>
      </c>
      <c r="AB3158" t="e">
        <f t="shared" si="2323"/>
        <v>#NUM!</v>
      </c>
      <c r="AC3158" t="e">
        <f t="shared" si="2324"/>
        <v>#NUM!</v>
      </c>
      <c r="AD3158" t="e">
        <f t="shared" si="2325"/>
        <v>#NUM!</v>
      </c>
      <c r="AE3158" t="e">
        <f t="shared" si="2326"/>
        <v>#NUM!</v>
      </c>
      <c r="AF3158" t="e">
        <f t="shared" si="2327"/>
        <v>#NUM!</v>
      </c>
      <c r="AG3158" t="e">
        <f t="shared" si="2328"/>
        <v>#NUM!</v>
      </c>
      <c r="AH3158" t="e">
        <f t="shared" si="2329"/>
        <v>#NUM!</v>
      </c>
      <c r="AI3158" t="e">
        <f t="shared" si="2330"/>
        <v>#NUM!</v>
      </c>
      <c r="AJ3158" t="e">
        <f t="shared" si="2331"/>
        <v>#NUM!</v>
      </c>
      <c r="AK3158" t="e">
        <f t="shared" si="2335"/>
        <v>#NUM!</v>
      </c>
      <c r="AL3158" t="e">
        <f t="shared" si="2336"/>
        <v>#NUM!</v>
      </c>
      <c r="AM3158" t="e">
        <f t="shared" si="2337"/>
        <v>#NUM!</v>
      </c>
      <c r="AN3158" t="e">
        <f t="shared" si="2338"/>
        <v>#NUM!</v>
      </c>
      <c r="AO3158" t="e">
        <f t="shared" si="2339"/>
        <v>#NUM!</v>
      </c>
      <c r="AP3158" t="e">
        <f t="shared" si="2340"/>
        <v>#NUM!</v>
      </c>
      <c r="AQ3158" t="e">
        <f t="shared" si="2341"/>
        <v>#NUM!</v>
      </c>
      <c r="AR3158" t="e">
        <f t="shared" si="2342"/>
        <v>#NUM!</v>
      </c>
      <c r="AS3158" t="e">
        <f t="shared" si="2343"/>
        <v>#NUM!</v>
      </c>
      <c r="AT3158" t="e">
        <f t="shared" si="2344"/>
        <v>#NUM!</v>
      </c>
      <c r="AU3158" t="e">
        <f t="shared" si="2345"/>
        <v>#NUM!</v>
      </c>
      <c r="AV3158" t="e">
        <f t="shared" si="2346"/>
        <v>#NUM!</v>
      </c>
      <c r="AW3158" t="e">
        <f t="shared" si="2347"/>
        <v>#NUM!</v>
      </c>
      <c r="AX3158" t="e">
        <f t="shared" si="2348"/>
        <v>#NUM!</v>
      </c>
      <c r="AY3158" t="e">
        <f t="shared" si="2349"/>
        <v>#NUM!</v>
      </c>
      <c r="BA3158" s="2">
        <v>3.1889537233369046E-6</v>
      </c>
      <c r="BB3158">
        <f t="shared" si="2332"/>
        <v>1.3577288168200482E-16</v>
      </c>
    </row>
    <row r="3159" spans="4:54" x14ac:dyDescent="0.25">
      <c r="D3159" s="2">
        <v>9.7397368891653785E-5</v>
      </c>
      <c r="E3159">
        <f t="shared" si="2333"/>
        <v>2.888789627024076E-10</v>
      </c>
      <c r="F3159">
        <v>1115.9888607925686</v>
      </c>
      <c r="G3159" t="e">
        <f t="shared" si="2303"/>
        <v>#NUM!</v>
      </c>
      <c r="H3159" t="e">
        <f t="shared" si="2304"/>
        <v>#NUM!</v>
      </c>
      <c r="I3159" t="e">
        <f t="shared" si="2305"/>
        <v>#NUM!</v>
      </c>
      <c r="J3159" t="e">
        <f t="shared" si="2306"/>
        <v>#NUM!</v>
      </c>
      <c r="K3159" t="e">
        <f t="shared" si="2307"/>
        <v>#NUM!</v>
      </c>
      <c r="L3159" t="e">
        <f t="shared" si="2308"/>
        <v>#NUM!</v>
      </c>
      <c r="M3159" t="e">
        <f t="shared" si="2309"/>
        <v>#NUM!</v>
      </c>
      <c r="N3159" t="e">
        <f t="shared" si="2310"/>
        <v>#NUM!</v>
      </c>
      <c r="O3159" t="e">
        <f t="shared" si="2311"/>
        <v>#NUM!</v>
      </c>
      <c r="P3159" t="e">
        <f t="shared" si="2312"/>
        <v>#NUM!</v>
      </c>
      <c r="Q3159" t="e">
        <f t="shared" si="2313"/>
        <v>#NUM!</v>
      </c>
      <c r="R3159" t="e">
        <f t="shared" si="2314"/>
        <v>#NUM!</v>
      </c>
      <c r="S3159" t="e">
        <f t="shared" si="2315"/>
        <v>#NUM!</v>
      </c>
      <c r="T3159" t="e">
        <f t="shared" si="2316"/>
        <v>#NUM!</v>
      </c>
      <c r="U3159" t="e">
        <f t="shared" si="2317"/>
        <v>#NUM!</v>
      </c>
      <c r="V3159" t="e">
        <f t="shared" si="2334"/>
        <v>#NUM!</v>
      </c>
      <c r="W3159" t="e">
        <f t="shared" si="2318"/>
        <v>#NUM!</v>
      </c>
      <c r="X3159" t="e">
        <f t="shared" si="2319"/>
        <v>#NUM!</v>
      </c>
      <c r="Y3159" t="e">
        <f t="shared" si="2320"/>
        <v>#NUM!</v>
      </c>
      <c r="Z3159" t="e">
        <f t="shared" si="2321"/>
        <v>#NUM!</v>
      </c>
      <c r="AA3159" t="e">
        <f t="shared" si="2322"/>
        <v>#NUM!</v>
      </c>
      <c r="AB3159" t="e">
        <f t="shared" si="2323"/>
        <v>#NUM!</v>
      </c>
      <c r="AC3159" t="e">
        <f t="shared" si="2324"/>
        <v>#NUM!</v>
      </c>
      <c r="AD3159" t="e">
        <f t="shared" si="2325"/>
        <v>#NUM!</v>
      </c>
      <c r="AE3159" t="e">
        <f t="shared" si="2326"/>
        <v>#NUM!</v>
      </c>
      <c r="AF3159" t="e">
        <f t="shared" si="2327"/>
        <v>#NUM!</v>
      </c>
      <c r="AG3159" t="e">
        <f t="shared" si="2328"/>
        <v>#NUM!</v>
      </c>
      <c r="AH3159" t="e">
        <f t="shared" si="2329"/>
        <v>#NUM!</v>
      </c>
      <c r="AI3159" t="e">
        <f t="shared" si="2330"/>
        <v>#NUM!</v>
      </c>
      <c r="AJ3159" t="e">
        <f t="shared" si="2331"/>
        <v>#NUM!</v>
      </c>
      <c r="AK3159" t="e">
        <f t="shared" si="2335"/>
        <v>#NUM!</v>
      </c>
      <c r="AL3159" t="e">
        <f t="shared" si="2336"/>
        <v>#NUM!</v>
      </c>
      <c r="AM3159" t="e">
        <f t="shared" si="2337"/>
        <v>#NUM!</v>
      </c>
      <c r="AN3159" t="e">
        <f t="shared" si="2338"/>
        <v>#NUM!</v>
      </c>
      <c r="AO3159" t="e">
        <f t="shared" si="2339"/>
        <v>#NUM!</v>
      </c>
      <c r="AP3159" t="e">
        <f t="shared" si="2340"/>
        <v>#NUM!</v>
      </c>
      <c r="AQ3159" t="e">
        <f t="shared" si="2341"/>
        <v>#NUM!</v>
      </c>
      <c r="AR3159" t="e">
        <f t="shared" si="2342"/>
        <v>#NUM!</v>
      </c>
      <c r="AS3159" t="e">
        <f t="shared" si="2343"/>
        <v>#NUM!</v>
      </c>
      <c r="AT3159" t="e">
        <f t="shared" si="2344"/>
        <v>#NUM!</v>
      </c>
      <c r="AU3159" t="e">
        <f t="shared" si="2345"/>
        <v>#NUM!</v>
      </c>
      <c r="AV3159" t="e">
        <f t="shared" si="2346"/>
        <v>#NUM!</v>
      </c>
      <c r="AW3159" t="e">
        <f t="shared" si="2347"/>
        <v>#NUM!</v>
      </c>
      <c r="AX3159" t="e">
        <f t="shared" si="2348"/>
        <v>#NUM!</v>
      </c>
      <c r="AY3159" t="e">
        <f t="shared" si="2349"/>
        <v>#NUM!</v>
      </c>
      <c r="BA3159" s="2">
        <v>3.1712359467196426E-6</v>
      </c>
      <c r="BB3159">
        <f t="shared" si="2332"/>
        <v>1.3352237592820272E-16</v>
      </c>
    </row>
    <row r="3160" spans="4:54" x14ac:dyDescent="0.25">
      <c r="D3160" s="2">
        <v>9.7397657770616474E-5</v>
      </c>
      <c r="E3160">
        <f t="shared" si="2333"/>
        <v>2.8887896268885507E-10</v>
      </c>
      <c r="F3160">
        <v>1123.187495845171</v>
      </c>
      <c r="G3160" t="e">
        <f t="shared" si="2303"/>
        <v>#NUM!</v>
      </c>
      <c r="H3160" t="e">
        <f t="shared" si="2304"/>
        <v>#NUM!</v>
      </c>
      <c r="I3160" t="e">
        <f t="shared" si="2305"/>
        <v>#NUM!</v>
      </c>
      <c r="J3160" t="e">
        <f t="shared" si="2306"/>
        <v>#NUM!</v>
      </c>
      <c r="K3160" t="e">
        <f t="shared" si="2307"/>
        <v>#NUM!</v>
      </c>
      <c r="L3160" t="e">
        <f t="shared" si="2308"/>
        <v>#NUM!</v>
      </c>
      <c r="M3160" t="e">
        <f t="shared" si="2309"/>
        <v>#NUM!</v>
      </c>
      <c r="N3160" t="e">
        <f t="shared" si="2310"/>
        <v>#NUM!</v>
      </c>
      <c r="O3160" t="e">
        <f t="shared" si="2311"/>
        <v>#NUM!</v>
      </c>
      <c r="P3160" t="e">
        <f t="shared" si="2312"/>
        <v>#NUM!</v>
      </c>
      <c r="Q3160" t="e">
        <f t="shared" si="2313"/>
        <v>#NUM!</v>
      </c>
      <c r="R3160" t="e">
        <f t="shared" si="2314"/>
        <v>#NUM!</v>
      </c>
      <c r="S3160" t="e">
        <f t="shared" si="2315"/>
        <v>#NUM!</v>
      </c>
      <c r="T3160" t="e">
        <f t="shared" si="2316"/>
        <v>#NUM!</v>
      </c>
      <c r="U3160" t="e">
        <f t="shared" si="2317"/>
        <v>#NUM!</v>
      </c>
      <c r="V3160" t="e">
        <f t="shared" si="2334"/>
        <v>#NUM!</v>
      </c>
      <c r="W3160" t="e">
        <f t="shared" si="2318"/>
        <v>#NUM!</v>
      </c>
      <c r="X3160" t="e">
        <f t="shared" si="2319"/>
        <v>#NUM!</v>
      </c>
      <c r="Y3160" t="e">
        <f t="shared" si="2320"/>
        <v>#NUM!</v>
      </c>
      <c r="Z3160" t="e">
        <f t="shared" si="2321"/>
        <v>#NUM!</v>
      </c>
      <c r="AA3160" t="e">
        <f t="shared" si="2322"/>
        <v>#NUM!</v>
      </c>
      <c r="AB3160" t="e">
        <f t="shared" si="2323"/>
        <v>#NUM!</v>
      </c>
      <c r="AC3160" t="e">
        <f t="shared" si="2324"/>
        <v>#NUM!</v>
      </c>
      <c r="AD3160" t="e">
        <f t="shared" si="2325"/>
        <v>#NUM!</v>
      </c>
      <c r="AE3160" t="e">
        <f t="shared" si="2326"/>
        <v>#NUM!</v>
      </c>
      <c r="AF3160" t="e">
        <f t="shared" si="2327"/>
        <v>#NUM!</v>
      </c>
      <c r="AG3160" t="e">
        <f t="shared" si="2328"/>
        <v>#NUM!</v>
      </c>
      <c r="AH3160" t="e">
        <f t="shared" si="2329"/>
        <v>#NUM!</v>
      </c>
      <c r="AI3160" t="e">
        <f t="shared" si="2330"/>
        <v>#NUM!</v>
      </c>
      <c r="AJ3160" t="e">
        <f t="shared" si="2331"/>
        <v>#NUM!</v>
      </c>
      <c r="AK3160" t="e">
        <f t="shared" si="2335"/>
        <v>#NUM!</v>
      </c>
      <c r="AL3160" t="e">
        <f t="shared" si="2336"/>
        <v>#NUM!</v>
      </c>
      <c r="AM3160" t="e">
        <f t="shared" si="2337"/>
        <v>#NUM!</v>
      </c>
      <c r="AN3160" t="e">
        <f t="shared" si="2338"/>
        <v>#NUM!</v>
      </c>
      <c r="AO3160" t="e">
        <f t="shared" si="2339"/>
        <v>#NUM!</v>
      </c>
      <c r="AP3160" t="e">
        <f t="shared" si="2340"/>
        <v>#NUM!</v>
      </c>
      <c r="AQ3160" t="e">
        <f t="shared" si="2341"/>
        <v>#NUM!</v>
      </c>
      <c r="AR3160" t="e">
        <f t="shared" si="2342"/>
        <v>#NUM!</v>
      </c>
      <c r="AS3160" t="e">
        <f t="shared" si="2343"/>
        <v>#NUM!</v>
      </c>
      <c r="AT3160" t="e">
        <f t="shared" si="2344"/>
        <v>#NUM!</v>
      </c>
      <c r="AU3160" t="e">
        <f t="shared" si="2345"/>
        <v>#NUM!</v>
      </c>
      <c r="AV3160" t="e">
        <f t="shared" si="2346"/>
        <v>#NUM!</v>
      </c>
      <c r="AW3160" t="e">
        <f t="shared" si="2347"/>
        <v>#NUM!</v>
      </c>
      <c r="AX3160" t="e">
        <f t="shared" si="2348"/>
        <v>#NUM!</v>
      </c>
      <c r="AY3160" t="e">
        <f t="shared" si="2349"/>
        <v>#NUM!</v>
      </c>
      <c r="BA3160" s="2">
        <v>3.153766868406593E-6</v>
      </c>
      <c r="BB3160">
        <f t="shared" si="2332"/>
        <v>1.3132794361130514E-16</v>
      </c>
    </row>
    <row r="3161" spans="4:54" x14ac:dyDescent="0.25">
      <c r="D3161" s="2">
        <v>9.7397946649579163E-5</v>
      </c>
      <c r="E3161">
        <f t="shared" si="2333"/>
        <v>2.8887896268885507E-10</v>
      </c>
      <c r="F3161">
        <v>1130.3626541753056</v>
      </c>
      <c r="G3161" t="e">
        <f t="shared" si="2303"/>
        <v>#NUM!</v>
      </c>
      <c r="H3161" t="e">
        <f t="shared" si="2304"/>
        <v>#NUM!</v>
      </c>
      <c r="I3161" t="e">
        <f t="shared" si="2305"/>
        <v>#NUM!</v>
      </c>
      <c r="J3161" t="e">
        <f t="shared" si="2306"/>
        <v>#NUM!</v>
      </c>
      <c r="K3161" t="e">
        <f t="shared" si="2307"/>
        <v>#NUM!</v>
      </c>
      <c r="L3161" t="e">
        <f t="shared" si="2308"/>
        <v>#NUM!</v>
      </c>
      <c r="M3161" t="e">
        <f t="shared" si="2309"/>
        <v>#NUM!</v>
      </c>
      <c r="N3161" t="e">
        <f t="shared" si="2310"/>
        <v>#NUM!</v>
      </c>
      <c r="O3161" t="e">
        <f t="shared" si="2311"/>
        <v>#NUM!</v>
      </c>
      <c r="P3161" t="e">
        <f t="shared" si="2312"/>
        <v>#NUM!</v>
      </c>
      <c r="Q3161" t="e">
        <f t="shared" si="2313"/>
        <v>#NUM!</v>
      </c>
      <c r="R3161" t="e">
        <f t="shared" si="2314"/>
        <v>#NUM!</v>
      </c>
      <c r="S3161" t="e">
        <f t="shared" si="2315"/>
        <v>#NUM!</v>
      </c>
      <c r="T3161" t="e">
        <f t="shared" si="2316"/>
        <v>#NUM!</v>
      </c>
      <c r="U3161" t="e">
        <f t="shared" si="2317"/>
        <v>#NUM!</v>
      </c>
      <c r="V3161" t="e">
        <f t="shared" si="2334"/>
        <v>#NUM!</v>
      </c>
      <c r="W3161" t="e">
        <f t="shared" si="2318"/>
        <v>#NUM!</v>
      </c>
      <c r="X3161" t="e">
        <f t="shared" si="2319"/>
        <v>#NUM!</v>
      </c>
      <c r="Y3161" t="e">
        <f t="shared" si="2320"/>
        <v>#NUM!</v>
      </c>
      <c r="Z3161" t="e">
        <f t="shared" si="2321"/>
        <v>#NUM!</v>
      </c>
      <c r="AA3161" t="e">
        <f t="shared" si="2322"/>
        <v>#NUM!</v>
      </c>
      <c r="AB3161" t="e">
        <f t="shared" si="2323"/>
        <v>#NUM!</v>
      </c>
      <c r="AC3161" t="e">
        <f t="shared" si="2324"/>
        <v>#NUM!</v>
      </c>
      <c r="AD3161" t="e">
        <f t="shared" si="2325"/>
        <v>#NUM!</v>
      </c>
      <c r="AE3161" t="e">
        <f t="shared" si="2326"/>
        <v>#NUM!</v>
      </c>
      <c r="AF3161" t="e">
        <f t="shared" si="2327"/>
        <v>#NUM!</v>
      </c>
      <c r="AG3161" t="e">
        <f t="shared" si="2328"/>
        <v>#NUM!</v>
      </c>
      <c r="AH3161" t="e">
        <f t="shared" si="2329"/>
        <v>#NUM!</v>
      </c>
      <c r="AI3161" t="e">
        <f t="shared" si="2330"/>
        <v>#NUM!</v>
      </c>
      <c r="AJ3161" t="e">
        <f t="shared" si="2331"/>
        <v>#NUM!</v>
      </c>
      <c r="AK3161" t="e">
        <f t="shared" si="2335"/>
        <v>#NUM!</v>
      </c>
      <c r="AL3161" t="e">
        <f t="shared" si="2336"/>
        <v>#NUM!</v>
      </c>
      <c r="AM3161" t="e">
        <f t="shared" si="2337"/>
        <v>#NUM!</v>
      </c>
      <c r="AN3161" t="e">
        <f t="shared" si="2338"/>
        <v>#NUM!</v>
      </c>
      <c r="AO3161" t="e">
        <f t="shared" si="2339"/>
        <v>#NUM!</v>
      </c>
      <c r="AP3161" t="e">
        <f t="shared" si="2340"/>
        <v>#NUM!</v>
      </c>
      <c r="AQ3161" t="e">
        <f t="shared" si="2341"/>
        <v>#NUM!</v>
      </c>
      <c r="AR3161" t="e">
        <f t="shared" si="2342"/>
        <v>#NUM!</v>
      </c>
      <c r="AS3161" t="e">
        <f t="shared" si="2343"/>
        <v>#NUM!</v>
      </c>
      <c r="AT3161" t="e">
        <f t="shared" si="2344"/>
        <v>#NUM!</v>
      </c>
      <c r="AU3161" t="e">
        <f t="shared" si="2345"/>
        <v>#NUM!</v>
      </c>
      <c r="AV3161" t="e">
        <f t="shared" si="2346"/>
        <v>#NUM!</v>
      </c>
      <c r="AW3161" t="e">
        <f t="shared" si="2347"/>
        <v>#NUM!</v>
      </c>
      <c r="AX3161" t="e">
        <f t="shared" si="2348"/>
        <v>#NUM!</v>
      </c>
      <c r="AY3161" t="e">
        <f t="shared" si="2349"/>
        <v>#NUM!</v>
      </c>
      <c r="BA3161" s="2">
        <v>3.136560670037571E-6</v>
      </c>
      <c r="BB3161">
        <f t="shared" si="2332"/>
        <v>1.2919016771318491E-16</v>
      </c>
    </row>
    <row r="3162" spans="4:54" x14ac:dyDescent="0.25">
      <c r="D3162" s="2">
        <v>9.7398222691495674E-5</v>
      </c>
      <c r="E3162">
        <f t="shared" si="2333"/>
        <v>2.7604191651128644E-10</v>
      </c>
      <c r="F3162">
        <v>1137.1891197525936</v>
      </c>
      <c r="G3162" t="e">
        <f t="shared" si="2303"/>
        <v>#NUM!</v>
      </c>
      <c r="H3162" t="e">
        <f t="shared" si="2304"/>
        <v>#NUM!</v>
      </c>
      <c r="I3162" t="e">
        <f t="shared" si="2305"/>
        <v>#NUM!</v>
      </c>
      <c r="J3162" t="e">
        <f t="shared" si="2306"/>
        <v>#NUM!</v>
      </c>
      <c r="K3162" t="e">
        <f t="shared" si="2307"/>
        <v>#NUM!</v>
      </c>
      <c r="L3162" t="e">
        <f t="shared" si="2308"/>
        <v>#NUM!</v>
      </c>
      <c r="M3162" t="e">
        <f t="shared" si="2309"/>
        <v>#NUM!</v>
      </c>
      <c r="N3162" t="e">
        <f t="shared" si="2310"/>
        <v>#NUM!</v>
      </c>
      <c r="O3162" t="e">
        <f t="shared" si="2311"/>
        <v>#NUM!</v>
      </c>
      <c r="P3162" t="e">
        <f t="shared" si="2312"/>
        <v>#NUM!</v>
      </c>
      <c r="Q3162" t="e">
        <f t="shared" si="2313"/>
        <v>#NUM!</v>
      </c>
      <c r="R3162" t="e">
        <f t="shared" si="2314"/>
        <v>#NUM!</v>
      </c>
      <c r="S3162" t="e">
        <f t="shared" si="2315"/>
        <v>#NUM!</v>
      </c>
      <c r="T3162" t="e">
        <f t="shared" si="2316"/>
        <v>#NUM!</v>
      </c>
      <c r="U3162" t="e">
        <f t="shared" si="2317"/>
        <v>#NUM!</v>
      </c>
      <c r="V3162" t="e">
        <f t="shared" si="2334"/>
        <v>#NUM!</v>
      </c>
      <c r="W3162" t="e">
        <f t="shared" si="2318"/>
        <v>#NUM!</v>
      </c>
      <c r="X3162" t="e">
        <f t="shared" si="2319"/>
        <v>#NUM!</v>
      </c>
      <c r="Y3162" t="e">
        <f t="shared" si="2320"/>
        <v>#NUM!</v>
      </c>
      <c r="Z3162" t="e">
        <f t="shared" si="2321"/>
        <v>#NUM!</v>
      </c>
      <c r="AA3162" t="e">
        <f t="shared" si="2322"/>
        <v>#NUM!</v>
      </c>
      <c r="AB3162" t="e">
        <f t="shared" si="2323"/>
        <v>#NUM!</v>
      </c>
      <c r="AC3162" t="e">
        <f t="shared" si="2324"/>
        <v>#NUM!</v>
      </c>
      <c r="AD3162" t="e">
        <f t="shared" si="2325"/>
        <v>#NUM!</v>
      </c>
      <c r="AE3162" t="e">
        <f t="shared" si="2326"/>
        <v>#NUM!</v>
      </c>
      <c r="AF3162" t="e">
        <f t="shared" si="2327"/>
        <v>#NUM!</v>
      </c>
      <c r="AG3162" t="e">
        <f t="shared" si="2328"/>
        <v>#NUM!</v>
      </c>
      <c r="AH3162" t="e">
        <f t="shared" si="2329"/>
        <v>#NUM!</v>
      </c>
      <c r="AI3162" t="e">
        <f t="shared" si="2330"/>
        <v>#NUM!</v>
      </c>
      <c r="AJ3162" t="e">
        <f t="shared" si="2331"/>
        <v>#NUM!</v>
      </c>
      <c r="AK3162" t="e">
        <f t="shared" si="2335"/>
        <v>#NUM!</v>
      </c>
      <c r="AL3162" t="e">
        <f t="shared" si="2336"/>
        <v>#NUM!</v>
      </c>
      <c r="AM3162" t="e">
        <f t="shared" si="2337"/>
        <v>#NUM!</v>
      </c>
      <c r="AN3162" t="e">
        <f t="shared" si="2338"/>
        <v>#NUM!</v>
      </c>
      <c r="AO3162" t="e">
        <f t="shared" si="2339"/>
        <v>#NUM!</v>
      </c>
      <c r="AP3162" t="e">
        <f t="shared" si="2340"/>
        <v>#NUM!</v>
      </c>
      <c r="AQ3162" t="e">
        <f t="shared" si="2341"/>
        <v>#NUM!</v>
      </c>
      <c r="AR3162" t="e">
        <f t="shared" si="2342"/>
        <v>#NUM!</v>
      </c>
      <c r="AS3162" t="e">
        <f t="shared" si="2343"/>
        <v>#NUM!</v>
      </c>
      <c r="AT3162" t="e">
        <f t="shared" si="2344"/>
        <v>#NUM!</v>
      </c>
      <c r="AU3162" t="e">
        <f t="shared" si="2345"/>
        <v>#NUM!</v>
      </c>
      <c r="AV3162" t="e">
        <f t="shared" si="2346"/>
        <v>#NUM!</v>
      </c>
      <c r="AW3162" t="e">
        <f t="shared" si="2347"/>
        <v>#NUM!</v>
      </c>
      <c r="AX3162" t="e">
        <f t="shared" si="2348"/>
        <v>#NUM!</v>
      </c>
      <c r="AY3162" t="e">
        <f t="shared" si="2349"/>
        <v>#NUM!</v>
      </c>
      <c r="BA3162" s="2">
        <v>3.1203780826879582E-6</v>
      </c>
      <c r="BB3162">
        <f t="shared" si="2332"/>
        <v>1.2720085808785791E-16</v>
      </c>
    </row>
    <row r="3163" spans="4:54" x14ac:dyDescent="0.25">
      <c r="D3163" s="2">
        <v>9.7398498733412185E-5</v>
      </c>
      <c r="E3163">
        <f t="shared" si="2333"/>
        <v>2.7604191651128644E-10</v>
      </c>
      <c r="F3163">
        <v>1143.9783777230964</v>
      </c>
      <c r="G3163" t="e">
        <f t="shared" si="2303"/>
        <v>#NUM!</v>
      </c>
      <c r="H3163" t="e">
        <f t="shared" si="2304"/>
        <v>#NUM!</v>
      </c>
      <c r="I3163" t="e">
        <f t="shared" si="2305"/>
        <v>#NUM!</v>
      </c>
      <c r="J3163" t="e">
        <f t="shared" si="2306"/>
        <v>#NUM!</v>
      </c>
      <c r="K3163" t="e">
        <f t="shared" si="2307"/>
        <v>#NUM!</v>
      </c>
      <c r="L3163" t="e">
        <f t="shared" si="2308"/>
        <v>#NUM!</v>
      </c>
      <c r="M3163" t="e">
        <f t="shared" si="2309"/>
        <v>#NUM!</v>
      </c>
      <c r="N3163" t="e">
        <f t="shared" si="2310"/>
        <v>#NUM!</v>
      </c>
      <c r="O3163" t="e">
        <f t="shared" si="2311"/>
        <v>#NUM!</v>
      </c>
      <c r="P3163" t="e">
        <f t="shared" si="2312"/>
        <v>#NUM!</v>
      </c>
      <c r="Q3163" t="e">
        <f t="shared" si="2313"/>
        <v>#NUM!</v>
      </c>
      <c r="R3163" t="e">
        <f t="shared" si="2314"/>
        <v>#NUM!</v>
      </c>
      <c r="S3163" t="e">
        <f t="shared" si="2315"/>
        <v>#NUM!</v>
      </c>
      <c r="T3163" t="e">
        <f t="shared" si="2316"/>
        <v>#NUM!</v>
      </c>
      <c r="U3163" t="e">
        <f t="shared" si="2317"/>
        <v>#NUM!</v>
      </c>
      <c r="V3163" t="e">
        <f t="shared" si="2334"/>
        <v>#NUM!</v>
      </c>
      <c r="W3163" t="e">
        <f t="shared" si="2318"/>
        <v>#NUM!</v>
      </c>
      <c r="X3163" t="e">
        <f t="shared" si="2319"/>
        <v>#NUM!</v>
      </c>
      <c r="Y3163" t="e">
        <f t="shared" si="2320"/>
        <v>#NUM!</v>
      </c>
      <c r="Z3163" t="e">
        <f t="shared" si="2321"/>
        <v>#NUM!</v>
      </c>
      <c r="AA3163" t="e">
        <f t="shared" si="2322"/>
        <v>#NUM!</v>
      </c>
      <c r="AB3163" t="e">
        <f t="shared" si="2323"/>
        <v>#NUM!</v>
      </c>
      <c r="AC3163" t="e">
        <f t="shared" si="2324"/>
        <v>#NUM!</v>
      </c>
      <c r="AD3163" t="e">
        <f t="shared" si="2325"/>
        <v>#NUM!</v>
      </c>
      <c r="AE3163" t="e">
        <f t="shared" si="2326"/>
        <v>#NUM!</v>
      </c>
      <c r="AF3163" t="e">
        <f t="shared" si="2327"/>
        <v>#NUM!</v>
      </c>
      <c r="AG3163" t="e">
        <f t="shared" si="2328"/>
        <v>#NUM!</v>
      </c>
      <c r="AH3163" t="e">
        <f t="shared" si="2329"/>
        <v>#NUM!</v>
      </c>
      <c r="AI3163" t="e">
        <f t="shared" si="2330"/>
        <v>#NUM!</v>
      </c>
      <c r="AJ3163" t="e">
        <f t="shared" si="2331"/>
        <v>#NUM!</v>
      </c>
      <c r="AK3163" t="e">
        <f t="shared" si="2335"/>
        <v>#NUM!</v>
      </c>
      <c r="AL3163" t="e">
        <f t="shared" si="2336"/>
        <v>#NUM!</v>
      </c>
      <c r="AM3163" t="e">
        <f t="shared" si="2337"/>
        <v>#NUM!</v>
      </c>
      <c r="AN3163" t="e">
        <f t="shared" si="2338"/>
        <v>#NUM!</v>
      </c>
      <c r="AO3163" t="e">
        <f t="shared" si="2339"/>
        <v>#NUM!</v>
      </c>
      <c r="AP3163" t="e">
        <f t="shared" si="2340"/>
        <v>#NUM!</v>
      </c>
      <c r="AQ3163" t="e">
        <f t="shared" si="2341"/>
        <v>#NUM!</v>
      </c>
      <c r="AR3163" t="e">
        <f t="shared" si="2342"/>
        <v>#NUM!</v>
      </c>
      <c r="AS3163" t="e">
        <f t="shared" si="2343"/>
        <v>#NUM!</v>
      </c>
      <c r="AT3163" t="e">
        <f t="shared" si="2344"/>
        <v>#NUM!</v>
      </c>
      <c r="AU3163" t="e">
        <f t="shared" si="2345"/>
        <v>#NUM!</v>
      </c>
      <c r="AV3163" t="e">
        <f t="shared" si="2346"/>
        <v>#NUM!</v>
      </c>
      <c r="AW3163" t="e">
        <f t="shared" si="2347"/>
        <v>#NUM!</v>
      </c>
      <c r="AX3163" t="e">
        <f t="shared" si="2348"/>
        <v>#NUM!</v>
      </c>
      <c r="AY3163" t="e">
        <f t="shared" si="2349"/>
        <v>#NUM!</v>
      </c>
      <c r="BA3163" s="2">
        <v>3.1044618353788637E-6</v>
      </c>
      <c r="BB3163">
        <f t="shared" si="2332"/>
        <v>1.2526431284463001E-16</v>
      </c>
    </row>
    <row r="3164" spans="4:54" x14ac:dyDescent="0.25">
      <c r="D3164" s="2">
        <v>9.7398774775328683E-5</v>
      </c>
      <c r="E3164">
        <f t="shared" si="2333"/>
        <v>2.7604191649773391E-10</v>
      </c>
      <c r="F3164">
        <v>1150.7221110579771</v>
      </c>
      <c r="G3164" t="e">
        <f t="shared" si="2303"/>
        <v>#NUM!</v>
      </c>
      <c r="H3164" t="e">
        <f t="shared" si="2304"/>
        <v>#NUM!</v>
      </c>
      <c r="I3164" t="e">
        <f t="shared" si="2305"/>
        <v>#NUM!</v>
      </c>
      <c r="J3164" t="e">
        <f t="shared" si="2306"/>
        <v>#NUM!</v>
      </c>
      <c r="K3164" t="e">
        <f t="shared" si="2307"/>
        <v>#NUM!</v>
      </c>
      <c r="L3164" t="e">
        <f t="shared" si="2308"/>
        <v>#NUM!</v>
      </c>
      <c r="M3164" t="e">
        <f t="shared" si="2309"/>
        <v>#NUM!</v>
      </c>
      <c r="N3164" t="e">
        <f t="shared" si="2310"/>
        <v>#NUM!</v>
      </c>
      <c r="O3164" t="e">
        <f t="shared" si="2311"/>
        <v>#NUM!</v>
      </c>
      <c r="P3164" t="e">
        <f t="shared" si="2312"/>
        <v>#NUM!</v>
      </c>
      <c r="Q3164" t="e">
        <f t="shared" si="2313"/>
        <v>#NUM!</v>
      </c>
      <c r="R3164" t="e">
        <f t="shared" si="2314"/>
        <v>#NUM!</v>
      </c>
      <c r="S3164" t="e">
        <f t="shared" si="2315"/>
        <v>#NUM!</v>
      </c>
      <c r="T3164" t="e">
        <f t="shared" si="2316"/>
        <v>#NUM!</v>
      </c>
      <c r="U3164" t="e">
        <f t="shared" si="2317"/>
        <v>#NUM!</v>
      </c>
      <c r="V3164" t="e">
        <f t="shared" si="2334"/>
        <v>#NUM!</v>
      </c>
      <c r="W3164" t="e">
        <f t="shared" si="2318"/>
        <v>#NUM!</v>
      </c>
      <c r="X3164" t="e">
        <f t="shared" si="2319"/>
        <v>#NUM!</v>
      </c>
      <c r="Y3164" t="e">
        <f t="shared" si="2320"/>
        <v>#NUM!</v>
      </c>
      <c r="Z3164" t="e">
        <f t="shared" si="2321"/>
        <v>#NUM!</v>
      </c>
      <c r="AA3164" t="e">
        <f t="shared" si="2322"/>
        <v>#NUM!</v>
      </c>
      <c r="AB3164" t="e">
        <f t="shared" si="2323"/>
        <v>#NUM!</v>
      </c>
      <c r="AC3164" t="e">
        <f t="shared" si="2324"/>
        <v>#NUM!</v>
      </c>
      <c r="AD3164" t="e">
        <f t="shared" si="2325"/>
        <v>#NUM!</v>
      </c>
      <c r="AE3164" t="e">
        <f t="shared" si="2326"/>
        <v>#NUM!</v>
      </c>
      <c r="AF3164" t="e">
        <f t="shared" si="2327"/>
        <v>#NUM!</v>
      </c>
      <c r="AG3164" t="e">
        <f t="shared" si="2328"/>
        <v>#NUM!</v>
      </c>
      <c r="AH3164" t="e">
        <f t="shared" si="2329"/>
        <v>#NUM!</v>
      </c>
      <c r="AI3164" t="e">
        <f t="shared" si="2330"/>
        <v>#NUM!</v>
      </c>
      <c r="AJ3164" t="e">
        <f t="shared" si="2331"/>
        <v>#NUM!</v>
      </c>
      <c r="AK3164" t="e">
        <f t="shared" si="2335"/>
        <v>#NUM!</v>
      </c>
      <c r="AL3164" t="e">
        <f t="shared" si="2336"/>
        <v>#NUM!</v>
      </c>
      <c r="AM3164" t="e">
        <f t="shared" si="2337"/>
        <v>#NUM!</v>
      </c>
      <c r="AN3164" t="e">
        <f t="shared" si="2338"/>
        <v>#NUM!</v>
      </c>
      <c r="AO3164" t="e">
        <f t="shared" si="2339"/>
        <v>#NUM!</v>
      </c>
      <c r="AP3164" t="e">
        <f t="shared" si="2340"/>
        <v>#NUM!</v>
      </c>
      <c r="AQ3164" t="e">
        <f t="shared" si="2341"/>
        <v>#NUM!</v>
      </c>
      <c r="AR3164" t="e">
        <f t="shared" si="2342"/>
        <v>#NUM!</v>
      </c>
      <c r="AS3164" t="e">
        <f t="shared" si="2343"/>
        <v>#NUM!</v>
      </c>
      <c r="AT3164" t="e">
        <f t="shared" si="2344"/>
        <v>#NUM!</v>
      </c>
      <c r="AU3164" t="e">
        <f t="shared" si="2345"/>
        <v>#NUM!</v>
      </c>
      <c r="AV3164" t="e">
        <f t="shared" si="2346"/>
        <v>#NUM!</v>
      </c>
      <c r="AW3164" t="e">
        <f t="shared" si="2347"/>
        <v>#NUM!</v>
      </c>
      <c r="AX3164" t="e">
        <f t="shared" si="2348"/>
        <v>#NUM!</v>
      </c>
      <c r="AY3164" t="e">
        <f t="shared" si="2349"/>
        <v>#NUM!</v>
      </c>
      <c r="BA3164" s="2">
        <v>3.0888252133967179E-6</v>
      </c>
      <c r="BB3164">
        <f t="shared" si="2332"/>
        <v>1.2338102836797651E-16</v>
      </c>
    </row>
    <row r="3165" spans="4:54" x14ac:dyDescent="0.25">
      <c r="D3165" s="2">
        <v>9.7399050817245194E-5</v>
      </c>
      <c r="E3165">
        <f t="shared" si="2333"/>
        <v>2.7604191651128644E-10</v>
      </c>
      <c r="F3165">
        <v>1157.4116109212346</v>
      </c>
      <c r="G3165" t="e">
        <f t="shared" si="2303"/>
        <v>#NUM!</v>
      </c>
      <c r="H3165" t="e">
        <f t="shared" si="2304"/>
        <v>#NUM!</v>
      </c>
      <c r="I3165" t="e">
        <f t="shared" si="2305"/>
        <v>#NUM!</v>
      </c>
      <c r="J3165" t="e">
        <f t="shared" si="2306"/>
        <v>#NUM!</v>
      </c>
      <c r="K3165" t="e">
        <f t="shared" si="2307"/>
        <v>#NUM!</v>
      </c>
      <c r="L3165" t="e">
        <f t="shared" si="2308"/>
        <v>#NUM!</v>
      </c>
      <c r="M3165" t="e">
        <f t="shared" si="2309"/>
        <v>#NUM!</v>
      </c>
      <c r="N3165" t="e">
        <f t="shared" si="2310"/>
        <v>#NUM!</v>
      </c>
      <c r="O3165" t="e">
        <f t="shared" si="2311"/>
        <v>#NUM!</v>
      </c>
      <c r="P3165" t="e">
        <f t="shared" si="2312"/>
        <v>#NUM!</v>
      </c>
      <c r="Q3165" t="e">
        <f t="shared" si="2313"/>
        <v>#NUM!</v>
      </c>
      <c r="R3165" t="e">
        <f t="shared" si="2314"/>
        <v>#NUM!</v>
      </c>
      <c r="S3165" t="e">
        <f t="shared" si="2315"/>
        <v>#NUM!</v>
      </c>
      <c r="T3165" t="e">
        <f t="shared" si="2316"/>
        <v>#NUM!</v>
      </c>
      <c r="U3165" t="e">
        <f t="shared" si="2317"/>
        <v>#NUM!</v>
      </c>
      <c r="V3165" t="e">
        <f t="shared" si="2334"/>
        <v>#NUM!</v>
      </c>
      <c r="W3165" t="e">
        <f t="shared" si="2318"/>
        <v>#NUM!</v>
      </c>
      <c r="X3165" t="e">
        <f t="shared" si="2319"/>
        <v>#NUM!</v>
      </c>
      <c r="Y3165" t="e">
        <f t="shared" si="2320"/>
        <v>#NUM!</v>
      </c>
      <c r="Z3165" t="e">
        <f t="shared" si="2321"/>
        <v>#NUM!</v>
      </c>
      <c r="AA3165" t="e">
        <f t="shared" si="2322"/>
        <v>#NUM!</v>
      </c>
      <c r="AB3165" t="e">
        <f t="shared" si="2323"/>
        <v>#NUM!</v>
      </c>
      <c r="AC3165" t="e">
        <f t="shared" si="2324"/>
        <v>#NUM!</v>
      </c>
      <c r="AD3165" t="e">
        <f t="shared" si="2325"/>
        <v>#NUM!</v>
      </c>
      <c r="AE3165" t="e">
        <f t="shared" si="2326"/>
        <v>#NUM!</v>
      </c>
      <c r="AF3165" t="e">
        <f t="shared" si="2327"/>
        <v>#NUM!</v>
      </c>
      <c r="AG3165" t="e">
        <f t="shared" si="2328"/>
        <v>#NUM!</v>
      </c>
      <c r="AH3165" t="e">
        <f t="shared" si="2329"/>
        <v>#NUM!</v>
      </c>
      <c r="AI3165" t="e">
        <f t="shared" si="2330"/>
        <v>#NUM!</v>
      </c>
      <c r="AJ3165" t="e">
        <f t="shared" si="2331"/>
        <v>#NUM!</v>
      </c>
      <c r="AK3165" t="e">
        <f t="shared" si="2335"/>
        <v>#NUM!</v>
      </c>
      <c r="AL3165" t="e">
        <f t="shared" si="2336"/>
        <v>#NUM!</v>
      </c>
      <c r="AM3165" t="e">
        <f t="shared" si="2337"/>
        <v>#NUM!</v>
      </c>
      <c r="AN3165" t="e">
        <f t="shared" si="2338"/>
        <v>#NUM!</v>
      </c>
      <c r="AO3165" t="e">
        <f t="shared" si="2339"/>
        <v>#NUM!</v>
      </c>
      <c r="AP3165" t="e">
        <f t="shared" si="2340"/>
        <v>#NUM!</v>
      </c>
      <c r="AQ3165" t="e">
        <f t="shared" si="2341"/>
        <v>#NUM!</v>
      </c>
      <c r="AR3165" t="e">
        <f t="shared" si="2342"/>
        <v>#NUM!</v>
      </c>
      <c r="AS3165" t="e">
        <f t="shared" si="2343"/>
        <v>#NUM!</v>
      </c>
      <c r="AT3165" t="e">
        <f t="shared" si="2344"/>
        <v>#NUM!</v>
      </c>
      <c r="AU3165" t="e">
        <f t="shared" si="2345"/>
        <v>#NUM!</v>
      </c>
      <c r="AV3165" t="e">
        <f t="shared" si="2346"/>
        <v>#NUM!</v>
      </c>
      <c r="AW3165" t="e">
        <f t="shared" si="2347"/>
        <v>#NUM!</v>
      </c>
      <c r="AX3165" t="e">
        <f t="shared" si="2348"/>
        <v>#NUM!</v>
      </c>
      <c r="AY3165" t="e">
        <f t="shared" si="2349"/>
        <v>#NUM!</v>
      </c>
      <c r="BA3165" s="2">
        <v>3.0734817518422267E-6</v>
      </c>
      <c r="BB3165">
        <f t="shared" si="2332"/>
        <v>1.2155149408747521E-16</v>
      </c>
    </row>
    <row r="3166" spans="4:54" x14ac:dyDescent="0.25">
      <c r="D3166" s="2">
        <v>9.7399315599210997E-5</v>
      </c>
      <c r="E3166">
        <f t="shared" si="2333"/>
        <v>2.6478196580291026E-10</v>
      </c>
      <c r="F3166">
        <v>1163.7688524170778</v>
      </c>
      <c r="G3166" t="e">
        <f t="shared" si="2303"/>
        <v>#NUM!</v>
      </c>
      <c r="H3166" t="e">
        <f t="shared" si="2304"/>
        <v>#NUM!</v>
      </c>
      <c r="I3166" t="e">
        <f t="shared" si="2305"/>
        <v>#NUM!</v>
      </c>
      <c r="J3166" t="e">
        <f t="shared" si="2306"/>
        <v>#NUM!</v>
      </c>
      <c r="K3166" t="e">
        <f t="shared" si="2307"/>
        <v>#NUM!</v>
      </c>
      <c r="L3166" t="e">
        <f t="shared" si="2308"/>
        <v>#NUM!</v>
      </c>
      <c r="M3166" t="e">
        <f t="shared" si="2309"/>
        <v>#NUM!</v>
      </c>
      <c r="N3166" t="e">
        <f t="shared" si="2310"/>
        <v>#NUM!</v>
      </c>
      <c r="O3166" t="e">
        <f t="shared" si="2311"/>
        <v>#NUM!</v>
      </c>
      <c r="P3166" t="e">
        <f t="shared" si="2312"/>
        <v>#NUM!</v>
      </c>
      <c r="Q3166" t="e">
        <f t="shared" si="2313"/>
        <v>#NUM!</v>
      </c>
      <c r="R3166" t="e">
        <f t="shared" si="2314"/>
        <v>#NUM!</v>
      </c>
      <c r="S3166" t="e">
        <f t="shared" si="2315"/>
        <v>#NUM!</v>
      </c>
      <c r="T3166" t="e">
        <f t="shared" si="2316"/>
        <v>#NUM!</v>
      </c>
      <c r="U3166" t="e">
        <f t="shared" si="2317"/>
        <v>#NUM!</v>
      </c>
      <c r="V3166" t="e">
        <f t="shared" si="2334"/>
        <v>#NUM!</v>
      </c>
      <c r="W3166" t="e">
        <f t="shared" si="2318"/>
        <v>#NUM!</v>
      </c>
      <c r="X3166" t="e">
        <f t="shared" si="2319"/>
        <v>#NUM!</v>
      </c>
      <c r="Y3166" t="e">
        <f t="shared" si="2320"/>
        <v>#NUM!</v>
      </c>
      <c r="Z3166" t="e">
        <f t="shared" si="2321"/>
        <v>#NUM!</v>
      </c>
      <c r="AA3166" t="e">
        <f t="shared" si="2322"/>
        <v>#NUM!</v>
      </c>
      <c r="AB3166" t="e">
        <f t="shared" si="2323"/>
        <v>#NUM!</v>
      </c>
      <c r="AC3166" t="e">
        <f t="shared" si="2324"/>
        <v>#NUM!</v>
      </c>
      <c r="AD3166" t="e">
        <f t="shared" si="2325"/>
        <v>#NUM!</v>
      </c>
      <c r="AE3166" t="e">
        <f t="shared" si="2326"/>
        <v>#NUM!</v>
      </c>
      <c r="AF3166" t="e">
        <f t="shared" si="2327"/>
        <v>#NUM!</v>
      </c>
      <c r="AG3166" t="e">
        <f t="shared" si="2328"/>
        <v>#NUM!</v>
      </c>
      <c r="AH3166" t="e">
        <f t="shared" si="2329"/>
        <v>#NUM!</v>
      </c>
      <c r="AI3166" t="e">
        <f t="shared" si="2330"/>
        <v>#NUM!</v>
      </c>
      <c r="AJ3166" t="e">
        <f t="shared" si="2331"/>
        <v>#NUM!</v>
      </c>
      <c r="AK3166" t="e">
        <f t="shared" si="2335"/>
        <v>#NUM!</v>
      </c>
      <c r="AL3166" t="e">
        <f t="shared" si="2336"/>
        <v>#NUM!</v>
      </c>
      <c r="AM3166" t="e">
        <f t="shared" si="2337"/>
        <v>#NUM!</v>
      </c>
      <c r="AN3166" t="e">
        <f t="shared" si="2338"/>
        <v>#NUM!</v>
      </c>
      <c r="AO3166" t="e">
        <f t="shared" si="2339"/>
        <v>#NUM!</v>
      </c>
      <c r="AP3166" t="e">
        <f t="shared" si="2340"/>
        <v>#NUM!</v>
      </c>
      <c r="AQ3166" t="e">
        <f t="shared" si="2341"/>
        <v>#NUM!</v>
      </c>
      <c r="AR3166" t="e">
        <f t="shared" si="2342"/>
        <v>#NUM!</v>
      </c>
      <c r="AS3166" t="e">
        <f t="shared" si="2343"/>
        <v>#NUM!</v>
      </c>
      <c r="AT3166" t="e">
        <f t="shared" si="2344"/>
        <v>#NUM!</v>
      </c>
      <c r="AU3166" t="e">
        <f t="shared" si="2345"/>
        <v>#NUM!</v>
      </c>
      <c r="AV3166" t="e">
        <f t="shared" si="2346"/>
        <v>#NUM!</v>
      </c>
      <c r="AW3166" t="e">
        <f t="shared" si="2347"/>
        <v>#NUM!</v>
      </c>
      <c r="AX3166" t="e">
        <f t="shared" si="2348"/>
        <v>#NUM!</v>
      </c>
      <c r="AY3166" t="e">
        <f t="shared" si="2349"/>
        <v>#NUM!</v>
      </c>
      <c r="BA3166" s="2">
        <v>3.059052391407803E-6</v>
      </c>
      <c r="BB3166">
        <f t="shared" si="2332"/>
        <v>1.1984754159900896E-16</v>
      </c>
    </row>
    <row r="3167" spans="4:54" x14ac:dyDescent="0.25">
      <c r="D3167" s="2">
        <v>9.7399580381176814E-5</v>
      </c>
      <c r="E3167">
        <f t="shared" si="2333"/>
        <v>2.6478196581646279E-10</v>
      </c>
      <c r="F3167">
        <v>1170.0594664258888</v>
      </c>
      <c r="G3167" t="e">
        <f t="shared" si="2303"/>
        <v>#NUM!</v>
      </c>
      <c r="H3167" t="e">
        <f t="shared" si="2304"/>
        <v>#NUM!</v>
      </c>
      <c r="I3167" t="e">
        <f t="shared" si="2305"/>
        <v>#NUM!</v>
      </c>
      <c r="J3167" t="e">
        <f t="shared" si="2306"/>
        <v>#NUM!</v>
      </c>
      <c r="K3167" t="e">
        <f t="shared" si="2307"/>
        <v>#NUM!</v>
      </c>
      <c r="L3167" t="e">
        <f t="shared" si="2308"/>
        <v>#NUM!</v>
      </c>
      <c r="M3167" t="e">
        <f t="shared" si="2309"/>
        <v>#NUM!</v>
      </c>
      <c r="N3167" t="e">
        <f t="shared" si="2310"/>
        <v>#NUM!</v>
      </c>
      <c r="O3167" t="e">
        <f t="shared" si="2311"/>
        <v>#NUM!</v>
      </c>
      <c r="P3167" t="e">
        <f t="shared" si="2312"/>
        <v>#NUM!</v>
      </c>
      <c r="Q3167" t="e">
        <f t="shared" si="2313"/>
        <v>#NUM!</v>
      </c>
      <c r="R3167" t="e">
        <f t="shared" si="2314"/>
        <v>#NUM!</v>
      </c>
      <c r="S3167" t="e">
        <f t="shared" si="2315"/>
        <v>#NUM!</v>
      </c>
      <c r="T3167" t="e">
        <f t="shared" si="2316"/>
        <v>#NUM!</v>
      </c>
      <c r="U3167" t="e">
        <f t="shared" si="2317"/>
        <v>#NUM!</v>
      </c>
      <c r="V3167" t="e">
        <f t="shared" si="2334"/>
        <v>#NUM!</v>
      </c>
      <c r="W3167" t="e">
        <f t="shared" si="2318"/>
        <v>#NUM!</v>
      </c>
      <c r="X3167" t="e">
        <f t="shared" si="2319"/>
        <v>#NUM!</v>
      </c>
      <c r="Y3167" t="e">
        <f t="shared" si="2320"/>
        <v>#NUM!</v>
      </c>
      <c r="Z3167" t="e">
        <f t="shared" si="2321"/>
        <v>#NUM!</v>
      </c>
      <c r="AA3167" t="e">
        <f t="shared" si="2322"/>
        <v>#NUM!</v>
      </c>
      <c r="AB3167" t="e">
        <f t="shared" si="2323"/>
        <v>#NUM!</v>
      </c>
      <c r="AC3167" t="e">
        <f t="shared" si="2324"/>
        <v>#NUM!</v>
      </c>
      <c r="AD3167" t="e">
        <f t="shared" si="2325"/>
        <v>#NUM!</v>
      </c>
      <c r="AE3167" t="e">
        <f t="shared" si="2326"/>
        <v>#NUM!</v>
      </c>
      <c r="AF3167" t="e">
        <f t="shared" si="2327"/>
        <v>#NUM!</v>
      </c>
      <c r="AG3167" t="e">
        <f t="shared" si="2328"/>
        <v>#NUM!</v>
      </c>
      <c r="AH3167" t="e">
        <f t="shared" si="2329"/>
        <v>#NUM!</v>
      </c>
      <c r="AI3167" t="e">
        <f t="shared" si="2330"/>
        <v>#NUM!</v>
      </c>
      <c r="AJ3167" t="e">
        <f t="shared" si="2331"/>
        <v>#NUM!</v>
      </c>
      <c r="AK3167" t="e">
        <f t="shared" si="2335"/>
        <v>#NUM!</v>
      </c>
      <c r="AL3167" t="e">
        <f t="shared" si="2336"/>
        <v>#NUM!</v>
      </c>
      <c r="AM3167" t="e">
        <f t="shared" si="2337"/>
        <v>#NUM!</v>
      </c>
      <c r="AN3167" t="e">
        <f t="shared" si="2338"/>
        <v>#NUM!</v>
      </c>
      <c r="AO3167" t="e">
        <f t="shared" si="2339"/>
        <v>#NUM!</v>
      </c>
      <c r="AP3167" t="e">
        <f t="shared" si="2340"/>
        <v>#NUM!</v>
      </c>
      <c r="AQ3167" t="e">
        <f t="shared" si="2341"/>
        <v>#NUM!</v>
      </c>
      <c r="AR3167" t="e">
        <f t="shared" si="2342"/>
        <v>#NUM!</v>
      </c>
      <c r="AS3167" t="e">
        <f t="shared" si="2343"/>
        <v>#NUM!</v>
      </c>
      <c r="AT3167" t="e">
        <f t="shared" si="2344"/>
        <v>#NUM!</v>
      </c>
      <c r="AU3167" t="e">
        <f t="shared" si="2345"/>
        <v>#NUM!</v>
      </c>
      <c r="AV3167" t="e">
        <f t="shared" si="2346"/>
        <v>#NUM!</v>
      </c>
      <c r="AW3167" t="e">
        <f t="shared" si="2347"/>
        <v>#NUM!</v>
      </c>
      <c r="AX3167" t="e">
        <f t="shared" si="2348"/>
        <v>#NUM!</v>
      </c>
      <c r="AY3167" t="e">
        <f t="shared" si="2349"/>
        <v>#NUM!</v>
      </c>
      <c r="BA3167" s="2">
        <v>3.0449177813951102E-6</v>
      </c>
      <c r="BB3167">
        <f t="shared" si="2332"/>
        <v>1.1819390886655375E-16</v>
      </c>
    </row>
    <row r="3168" spans="4:54" x14ac:dyDescent="0.25">
      <c r="D3168" s="2">
        <v>9.7399845163142617E-5</v>
      </c>
      <c r="E3168">
        <f t="shared" si="2333"/>
        <v>2.6478196580291026E-10</v>
      </c>
      <c r="F3168">
        <v>1176.274791873871</v>
      </c>
      <c r="G3168" t="e">
        <f t="shared" si="2303"/>
        <v>#NUM!</v>
      </c>
      <c r="H3168" t="e">
        <f t="shared" si="2304"/>
        <v>#NUM!</v>
      </c>
      <c r="I3168" t="e">
        <f t="shared" si="2305"/>
        <v>#NUM!</v>
      </c>
      <c r="J3168" t="e">
        <f t="shared" si="2306"/>
        <v>#NUM!</v>
      </c>
      <c r="K3168" t="e">
        <f t="shared" si="2307"/>
        <v>#NUM!</v>
      </c>
      <c r="L3168" t="e">
        <f t="shared" si="2308"/>
        <v>#NUM!</v>
      </c>
      <c r="M3168" t="e">
        <f t="shared" si="2309"/>
        <v>#NUM!</v>
      </c>
      <c r="N3168" t="e">
        <f t="shared" si="2310"/>
        <v>#NUM!</v>
      </c>
      <c r="O3168" t="e">
        <f t="shared" si="2311"/>
        <v>#NUM!</v>
      </c>
      <c r="P3168" t="e">
        <f t="shared" si="2312"/>
        <v>#NUM!</v>
      </c>
      <c r="Q3168" t="e">
        <f t="shared" si="2313"/>
        <v>#NUM!</v>
      </c>
      <c r="R3168" t="e">
        <f t="shared" si="2314"/>
        <v>#NUM!</v>
      </c>
      <c r="S3168" t="e">
        <f t="shared" si="2315"/>
        <v>#NUM!</v>
      </c>
      <c r="T3168" t="e">
        <f t="shared" si="2316"/>
        <v>#NUM!</v>
      </c>
      <c r="U3168" t="e">
        <f t="shared" si="2317"/>
        <v>#NUM!</v>
      </c>
      <c r="V3168" t="e">
        <f t="shared" si="2334"/>
        <v>#NUM!</v>
      </c>
      <c r="W3168" t="e">
        <f t="shared" si="2318"/>
        <v>#NUM!</v>
      </c>
      <c r="X3168" t="e">
        <f t="shared" si="2319"/>
        <v>#NUM!</v>
      </c>
      <c r="Y3168" t="e">
        <f t="shared" si="2320"/>
        <v>#NUM!</v>
      </c>
      <c r="Z3168" t="e">
        <f t="shared" si="2321"/>
        <v>#NUM!</v>
      </c>
      <c r="AA3168" t="e">
        <f t="shared" si="2322"/>
        <v>#NUM!</v>
      </c>
      <c r="AB3168" t="e">
        <f t="shared" si="2323"/>
        <v>#NUM!</v>
      </c>
      <c r="AC3168" t="e">
        <f t="shared" si="2324"/>
        <v>#NUM!</v>
      </c>
      <c r="AD3168" t="e">
        <f t="shared" si="2325"/>
        <v>#NUM!</v>
      </c>
      <c r="AE3168" t="e">
        <f t="shared" si="2326"/>
        <v>#NUM!</v>
      </c>
      <c r="AF3168" t="e">
        <f t="shared" si="2327"/>
        <v>#NUM!</v>
      </c>
      <c r="AG3168" t="e">
        <f t="shared" si="2328"/>
        <v>#NUM!</v>
      </c>
      <c r="AH3168" t="e">
        <f t="shared" si="2329"/>
        <v>#NUM!</v>
      </c>
      <c r="AI3168" t="e">
        <f t="shared" si="2330"/>
        <v>#NUM!</v>
      </c>
      <c r="AJ3168" t="e">
        <f t="shared" si="2331"/>
        <v>#NUM!</v>
      </c>
      <c r="AK3168" t="e">
        <f t="shared" si="2335"/>
        <v>#NUM!</v>
      </c>
      <c r="AL3168" t="e">
        <f t="shared" si="2336"/>
        <v>#NUM!</v>
      </c>
      <c r="AM3168" t="e">
        <f t="shared" si="2337"/>
        <v>#NUM!</v>
      </c>
      <c r="AN3168" t="e">
        <f t="shared" si="2338"/>
        <v>#NUM!</v>
      </c>
      <c r="AO3168" t="e">
        <f t="shared" si="2339"/>
        <v>#NUM!</v>
      </c>
      <c r="AP3168" t="e">
        <f t="shared" si="2340"/>
        <v>#NUM!</v>
      </c>
      <c r="AQ3168" t="e">
        <f t="shared" si="2341"/>
        <v>#NUM!</v>
      </c>
      <c r="AR3168" t="e">
        <f t="shared" si="2342"/>
        <v>#NUM!</v>
      </c>
      <c r="AS3168" t="e">
        <f t="shared" si="2343"/>
        <v>#NUM!</v>
      </c>
      <c r="AT3168" t="e">
        <f t="shared" si="2344"/>
        <v>#NUM!</v>
      </c>
      <c r="AU3168" t="e">
        <f t="shared" si="2345"/>
        <v>#NUM!</v>
      </c>
      <c r="AV3168" t="e">
        <f t="shared" si="2346"/>
        <v>#NUM!</v>
      </c>
      <c r="AW3168" t="e">
        <f t="shared" si="2347"/>
        <v>#NUM!</v>
      </c>
      <c r="AX3168" t="e">
        <f t="shared" si="2348"/>
        <v>#NUM!</v>
      </c>
      <c r="AY3168" t="e">
        <f t="shared" si="2349"/>
        <v>#NUM!</v>
      </c>
      <c r="BA3168" s="2">
        <v>3.0310904099669185E-6</v>
      </c>
      <c r="BB3168">
        <f t="shared" si="2332"/>
        <v>1.1659100776223882E-16</v>
      </c>
    </row>
    <row r="3169" spans="4:54" x14ac:dyDescent="0.25">
      <c r="D3169" s="2">
        <v>9.740010994510842E-5</v>
      </c>
      <c r="E3169">
        <f t="shared" si="2333"/>
        <v>2.6478196580291026E-10</v>
      </c>
      <c r="F3169">
        <v>1182.4058812151416</v>
      </c>
      <c r="G3169" t="e">
        <f t="shared" si="2303"/>
        <v>#NUM!</v>
      </c>
      <c r="H3169" t="e">
        <f t="shared" si="2304"/>
        <v>#NUM!</v>
      </c>
      <c r="I3169" t="e">
        <f t="shared" si="2305"/>
        <v>#NUM!</v>
      </c>
      <c r="J3169" t="e">
        <f t="shared" si="2306"/>
        <v>#NUM!</v>
      </c>
      <c r="K3169" t="e">
        <f t="shared" si="2307"/>
        <v>#NUM!</v>
      </c>
      <c r="L3169" t="e">
        <f t="shared" si="2308"/>
        <v>#NUM!</v>
      </c>
      <c r="M3169" t="e">
        <f t="shared" si="2309"/>
        <v>#NUM!</v>
      </c>
      <c r="N3169" t="e">
        <f t="shared" si="2310"/>
        <v>#NUM!</v>
      </c>
      <c r="O3169" t="e">
        <f t="shared" si="2311"/>
        <v>#NUM!</v>
      </c>
      <c r="P3169" t="e">
        <f t="shared" si="2312"/>
        <v>#NUM!</v>
      </c>
      <c r="Q3169" t="e">
        <f t="shared" si="2313"/>
        <v>#NUM!</v>
      </c>
      <c r="R3169" t="e">
        <f t="shared" si="2314"/>
        <v>#NUM!</v>
      </c>
      <c r="S3169" t="e">
        <f t="shared" si="2315"/>
        <v>#NUM!</v>
      </c>
      <c r="T3169" t="e">
        <f t="shared" si="2316"/>
        <v>#NUM!</v>
      </c>
      <c r="U3169" t="e">
        <f t="shared" si="2317"/>
        <v>#NUM!</v>
      </c>
      <c r="V3169" t="e">
        <f t="shared" si="2334"/>
        <v>#NUM!</v>
      </c>
      <c r="W3169" t="e">
        <f t="shared" si="2318"/>
        <v>#NUM!</v>
      </c>
      <c r="X3169" t="e">
        <f t="shared" si="2319"/>
        <v>#NUM!</v>
      </c>
      <c r="Y3169" t="e">
        <f t="shared" si="2320"/>
        <v>#NUM!</v>
      </c>
      <c r="Z3169" t="e">
        <f t="shared" si="2321"/>
        <v>#NUM!</v>
      </c>
      <c r="AA3169" t="e">
        <f t="shared" si="2322"/>
        <v>#NUM!</v>
      </c>
      <c r="AB3169" t="e">
        <f t="shared" si="2323"/>
        <v>#NUM!</v>
      </c>
      <c r="AC3169" t="e">
        <f t="shared" si="2324"/>
        <v>#NUM!</v>
      </c>
      <c r="AD3169" t="e">
        <f t="shared" si="2325"/>
        <v>#NUM!</v>
      </c>
      <c r="AE3169" t="e">
        <f t="shared" si="2326"/>
        <v>#NUM!</v>
      </c>
      <c r="AF3169" t="e">
        <f t="shared" si="2327"/>
        <v>#NUM!</v>
      </c>
      <c r="AG3169" t="e">
        <f t="shared" si="2328"/>
        <v>#NUM!</v>
      </c>
      <c r="AH3169" t="e">
        <f t="shared" si="2329"/>
        <v>#NUM!</v>
      </c>
      <c r="AI3169" t="e">
        <f t="shared" si="2330"/>
        <v>#NUM!</v>
      </c>
      <c r="AJ3169" t="e">
        <f t="shared" si="2331"/>
        <v>#NUM!</v>
      </c>
      <c r="AK3169" t="e">
        <f t="shared" si="2335"/>
        <v>#NUM!</v>
      </c>
      <c r="AL3169" t="e">
        <f t="shared" si="2336"/>
        <v>#NUM!</v>
      </c>
      <c r="AM3169" t="e">
        <f t="shared" si="2337"/>
        <v>#NUM!</v>
      </c>
      <c r="AN3169" t="e">
        <f t="shared" si="2338"/>
        <v>#NUM!</v>
      </c>
      <c r="AO3169" t="e">
        <f t="shared" si="2339"/>
        <v>#NUM!</v>
      </c>
      <c r="AP3169" t="e">
        <f t="shared" si="2340"/>
        <v>#NUM!</v>
      </c>
      <c r="AQ3169" t="e">
        <f t="shared" si="2341"/>
        <v>#NUM!</v>
      </c>
      <c r="AR3169" t="e">
        <f t="shared" si="2342"/>
        <v>#NUM!</v>
      </c>
      <c r="AS3169" t="e">
        <f t="shared" si="2343"/>
        <v>#NUM!</v>
      </c>
      <c r="AT3169" t="e">
        <f t="shared" si="2344"/>
        <v>#NUM!</v>
      </c>
      <c r="AU3169" t="e">
        <f t="shared" si="2345"/>
        <v>#NUM!</v>
      </c>
      <c r="AV3169" t="e">
        <f t="shared" si="2346"/>
        <v>#NUM!</v>
      </c>
      <c r="AW3169" t="e">
        <f t="shared" si="2347"/>
        <v>#NUM!</v>
      </c>
      <c r="AX3169" t="e">
        <f t="shared" si="2348"/>
        <v>#NUM!</v>
      </c>
      <c r="AY3169" t="e">
        <f t="shared" si="2349"/>
        <v>#NUM!</v>
      </c>
      <c r="BA3169" s="2">
        <v>3.0175828812496043E-6</v>
      </c>
      <c r="BB3169">
        <f t="shared" si="2332"/>
        <v>1.1503924071731418E-16</v>
      </c>
    </row>
    <row r="3170" spans="4:54" x14ac:dyDescent="0.25">
      <c r="D3170" s="2">
        <v>9.7400364777705759E-5</v>
      </c>
      <c r="E3170">
        <f t="shared" si="2333"/>
        <v>2.5483259733893437E-10</v>
      </c>
      <c r="F3170">
        <v>1188.2184462626647</v>
      </c>
      <c r="G3170" t="e">
        <f t="shared" si="2303"/>
        <v>#NUM!</v>
      </c>
      <c r="H3170" t="e">
        <f t="shared" si="2304"/>
        <v>#NUM!</v>
      </c>
      <c r="I3170" t="e">
        <f t="shared" si="2305"/>
        <v>#NUM!</v>
      </c>
      <c r="J3170" t="e">
        <f t="shared" si="2306"/>
        <v>#NUM!</v>
      </c>
      <c r="K3170" t="e">
        <f t="shared" si="2307"/>
        <v>#NUM!</v>
      </c>
      <c r="L3170" t="e">
        <f t="shared" si="2308"/>
        <v>#NUM!</v>
      </c>
      <c r="M3170" t="e">
        <f t="shared" si="2309"/>
        <v>#NUM!</v>
      </c>
      <c r="N3170" t="e">
        <f t="shared" si="2310"/>
        <v>#NUM!</v>
      </c>
      <c r="O3170" t="e">
        <f t="shared" si="2311"/>
        <v>#NUM!</v>
      </c>
      <c r="P3170" t="e">
        <f t="shared" si="2312"/>
        <v>#NUM!</v>
      </c>
      <c r="Q3170" t="e">
        <f t="shared" si="2313"/>
        <v>#NUM!</v>
      </c>
      <c r="R3170" t="e">
        <f t="shared" si="2314"/>
        <v>#NUM!</v>
      </c>
      <c r="S3170" t="e">
        <f t="shared" si="2315"/>
        <v>#NUM!</v>
      </c>
      <c r="T3170" t="e">
        <f t="shared" si="2316"/>
        <v>#NUM!</v>
      </c>
      <c r="U3170" t="e">
        <f t="shared" si="2317"/>
        <v>#NUM!</v>
      </c>
      <c r="V3170" t="e">
        <f t="shared" si="2334"/>
        <v>#NUM!</v>
      </c>
      <c r="W3170" t="e">
        <f t="shared" si="2318"/>
        <v>#NUM!</v>
      </c>
      <c r="X3170" t="e">
        <f t="shared" si="2319"/>
        <v>#NUM!</v>
      </c>
      <c r="Y3170" t="e">
        <f t="shared" si="2320"/>
        <v>#NUM!</v>
      </c>
      <c r="Z3170" t="e">
        <f t="shared" si="2321"/>
        <v>#NUM!</v>
      </c>
      <c r="AA3170" t="e">
        <f t="shared" si="2322"/>
        <v>#NUM!</v>
      </c>
      <c r="AB3170" t="e">
        <f t="shared" si="2323"/>
        <v>#NUM!</v>
      </c>
      <c r="AC3170" t="e">
        <f t="shared" si="2324"/>
        <v>#NUM!</v>
      </c>
      <c r="AD3170" t="e">
        <f t="shared" si="2325"/>
        <v>#NUM!</v>
      </c>
      <c r="AE3170" t="e">
        <f t="shared" si="2326"/>
        <v>#NUM!</v>
      </c>
      <c r="AF3170" t="e">
        <f t="shared" si="2327"/>
        <v>#NUM!</v>
      </c>
      <c r="AG3170" t="e">
        <f t="shared" si="2328"/>
        <v>#NUM!</v>
      </c>
      <c r="AH3170" t="e">
        <f t="shared" si="2329"/>
        <v>#NUM!</v>
      </c>
      <c r="AI3170" t="e">
        <f t="shared" si="2330"/>
        <v>#NUM!</v>
      </c>
      <c r="AJ3170" t="e">
        <f t="shared" si="2331"/>
        <v>#NUM!</v>
      </c>
      <c r="AK3170" t="e">
        <f t="shared" si="2335"/>
        <v>#NUM!</v>
      </c>
      <c r="AL3170" t="e">
        <f t="shared" si="2336"/>
        <v>#NUM!</v>
      </c>
      <c r="AM3170" t="e">
        <f t="shared" si="2337"/>
        <v>#NUM!</v>
      </c>
      <c r="AN3170" t="e">
        <f t="shared" si="2338"/>
        <v>#NUM!</v>
      </c>
      <c r="AO3170" t="e">
        <f t="shared" si="2339"/>
        <v>#NUM!</v>
      </c>
      <c r="AP3170" t="e">
        <f t="shared" si="2340"/>
        <v>#NUM!</v>
      </c>
      <c r="AQ3170" t="e">
        <f t="shared" si="2341"/>
        <v>#NUM!</v>
      </c>
      <c r="AR3170" t="e">
        <f t="shared" si="2342"/>
        <v>#NUM!</v>
      </c>
      <c r="AS3170" t="e">
        <f t="shared" si="2343"/>
        <v>#NUM!</v>
      </c>
      <c r="AT3170" t="e">
        <f t="shared" si="2344"/>
        <v>#NUM!</v>
      </c>
      <c r="AU3170" t="e">
        <f t="shared" si="2345"/>
        <v>#NUM!</v>
      </c>
      <c r="AV3170" t="e">
        <f t="shared" si="2346"/>
        <v>#NUM!</v>
      </c>
      <c r="AW3170" t="e">
        <f t="shared" si="2347"/>
        <v>#NUM!</v>
      </c>
      <c r="AX3170" t="e">
        <f t="shared" si="2348"/>
        <v>#NUM!</v>
      </c>
      <c r="AY3170" t="e">
        <f t="shared" si="2349"/>
        <v>#NUM!</v>
      </c>
      <c r="BA3170" s="2">
        <v>3.0048967944110128E-6</v>
      </c>
      <c r="BB3170">
        <f t="shared" si="2332"/>
        <v>1.1359443764529056E-16</v>
      </c>
    </row>
    <row r="3171" spans="4:54" x14ac:dyDescent="0.25">
      <c r="D3171" s="2">
        <v>9.7400619610303097E-5</v>
      </c>
      <c r="E3171">
        <f t="shared" si="2333"/>
        <v>2.5483259733893437E-10</v>
      </c>
      <c r="F3171">
        <v>1193.9360027040186</v>
      </c>
      <c r="G3171" t="e">
        <f t="shared" si="2303"/>
        <v>#NUM!</v>
      </c>
      <c r="H3171" t="e">
        <f t="shared" si="2304"/>
        <v>#NUM!</v>
      </c>
      <c r="I3171" t="e">
        <f t="shared" si="2305"/>
        <v>#NUM!</v>
      </c>
      <c r="J3171" t="e">
        <f t="shared" si="2306"/>
        <v>#NUM!</v>
      </c>
      <c r="K3171" t="e">
        <f t="shared" si="2307"/>
        <v>#NUM!</v>
      </c>
      <c r="L3171" t="e">
        <f t="shared" si="2308"/>
        <v>#NUM!</v>
      </c>
      <c r="M3171" t="e">
        <f t="shared" si="2309"/>
        <v>#NUM!</v>
      </c>
      <c r="N3171" t="e">
        <f t="shared" si="2310"/>
        <v>#NUM!</v>
      </c>
      <c r="O3171" t="e">
        <f t="shared" si="2311"/>
        <v>#NUM!</v>
      </c>
      <c r="P3171" t="e">
        <f t="shared" si="2312"/>
        <v>#NUM!</v>
      </c>
      <c r="Q3171" t="e">
        <f t="shared" si="2313"/>
        <v>#NUM!</v>
      </c>
      <c r="R3171" t="e">
        <f t="shared" si="2314"/>
        <v>#NUM!</v>
      </c>
      <c r="S3171" t="e">
        <f t="shared" si="2315"/>
        <v>#NUM!</v>
      </c>
      <c r="T3171" t="e">
        <f t="shared" si="2316"/>
        <v>#NUM!</v>
      </c>
      <c r="U3171" t="e">
        <f t="shared" si="2317"/>
        <v>#NUM!</v>
      </c>
      <c r="V3171" t="e">
        <f t="shared" si="2334"/>
        <v>#NUM!</v>
      </c>
      <c r="W3171" t="e">
        <f t="shared" si="2318"/>
        <v>#NUM!</v>
      </c>
      <c r="X3171" t="e">
        <f t="shared" si="2319"/>
        <v>#NUM!</v>
      </c>
      <c r="Y3171" t="e">
        <f t="shared" si="2320"/>
        <v>#NUM!</v>
      </c>
      <c r="Z3171" t="e">
        <f t="shared" si="2321"/>
        <v>#NUM!</v>
      </c>
      <c r="AA3171" t="e">
        <f t="shared" si="2322"/>
        <v>#NUM!</v>
      </c>
      <c r="AB3171" t="e">
        <f t="shared" si="2323"/>
        <v>#NUM!</v>
      </c>
      <c r="AC3171" t="e">
        <f t="shared" si="2324"/>
        <v>#NUM!</v>
      </c>
      <c r="AD3171" t="e">
        <f t="shared" si="2325"/>
        <v>#NUM!</v>
      </c>
      <c r="AE3171" t="e">
        <f t="shared" si="2326"/>
        <v>#NUM!</v>
      </c>
      <c r="AF3171" t="e">
        <f t="shared" si="2327"/>
        <v>#NUM!</v>
      </c>
      <c r="AG3171" t="e">
        <f t="shared" si="2328"/>
        <v>#NUM!</v>
      </c>
      <c r="AH3171" t="e">
        <f t="shared" si="2329"/>
        <v>#NUM!</v>
      </c>
      <c r="AI3171" t="e">
        <f t="shared" si="2330"/>
        <v>#NUM!</v>
      </c>
      <c r="AJ3171" t="e">
        <f t="shared" si="2331"/>
        <v>#NUM!</v>
      </c>
      <c r="AK3171" t="e">
        <f t="shared" si="2335"/>
        <v>#NUM!</v>
      </c>
      <c r="AL3171" t="e">
        <f t="shared" si="2336"/>
        <v>#NUM!</v>
      </c>
      <c r="AM3171" t="e">
        <f t="shared" si="2337"/>
        <v>#NUM!</v>
      </c>
      <c r="AN3171" t="e">
        <f t="shared" si="2338"/>
        <v>#NUM!</v>
      </c>
      <c r="AO3171" t="e">
        <f t="shared" si="2339"/>
        <v>#NUM!</v>
      </c>
      <c r="AP3171" t="e">
        <f t="shared" si="2340"/>
        <v>#NUM!</v>
      </c>
      <c r="AQ3171" t="e">
        <f t="shared" si="2341"/>
        <v>#NUM!</v>
      </c>
      <c r="AR3171" t="e">
        <f t="shared" si="2342"/>
        <v>#NUM!</v>
      </c>
      <c r="AS3171" t="e">
        <f t="shared" si="2343"/>
        <v>#NUM!</v>
      </c>
      <c r="AT3171" t="e">
        <f t="shared" si="2344"/>
        <v>#NUM!</v>
      </c>
      <c r="AU3171" t="e">
        <f t="shared" si="2345"/>
        <v>#NUM!</v>
      </c>
      <c r="AV3171" t="e">
        <f t="shared" si="2346"/>
        <v>#NUM!</v>
      </c>
      <c r="AW3171" t="e">
        <f t="shared" si="2347"/>
        <v>#NUM!</v>
      </c>
      <c r="AX3171" t="e">
        <f t="shared" si="2348"/>
        <v>#NUM!</v>
      </c>
      <c r="AY3171" t="e">
        <f t="shared" si="2349"/>
        <v>#NUM!</v>
      </c>
      <c r="BA3171" s="2">
        <v>2.9925301251113027E-6</v>
      </c>
      <c r="BB3171">
        <f t="shared" si="2332"/>
        <v>1.1219770610501222E-16</v>
      </c>
    </row>
    <row r="3172" spans="4:54" x14ac:dyDescent="0.25">
      <c r="D3172" s="2">
        <v>9.7400874442900423E-5</v>
      </c>
      <c r="E3172">
        <f t="shared" si="2333"/>
        <v>2.5483259732538184E-10</v>
      </c>
      <c r="F3172">
        <v>1199.5499198510834</v>
      </c>
      <c r="G3172" t="e">
        <f t="shared" si="2303"/>
        <v>#NUM!</v>
      </c>
      <c r="H3172" t="e">
        <f t="shared" si="2304"/>
        <v>#NUM!</v>
      </c>
      <c r="I3172" t="e">
        <f t="shared" si="2305"/>
        <v>#NUM!</v>
      </c>
      <c r="J3172" t="e">
        <f t="shared" si="2306"/>
        <v>#NUM!</v>
      </c>
      <c r="K3172" t="e">
        <f t="shared" si="2307"/>
        <v>#NUM!</v>
      </c>
      <c r="L3172" t="e">
        <f t="shared" si="2308"/>
        <v>#NUM!</v>
      </c>
      <c r="M3172" t="e">
        <f t="shared" si="2309"/>
        <v>#NUM!</v>
      </c>
      <c r="N3172" t="e">
        <f t="shared" si="2310"/>
        <v>#NUM!</v>
      </c>
      <c r="O3172" t="e">
        <f t="shared" si="2311"/>
        <v>#NUM!</v>
      </c>
      <c r="P3172" t="e">
        <f t="shared" si="2312"/>
        <v>#NUM!</v>
      </c>
      <c r="Q3172" t="e">
        <f t="shared" si="2313"/>
        <v>#NUM!</v>
      </c>
      <c r="R3172" t="e">
        <f t="shared" si="2314"/>
        <v>#NUM!</v>
      </c>
      <c r="S3172" t="e">
        <f t="shared" si="2315"/>
        <v>#NUM!</v>
      </c>
      <c r="T3172" t="e">
        <f t="shared" si="2316"/>
        <v>#NUM!</v>
      </c>
      <c r="U3172" t="e">
        <f t="shared" si="2317"/>
        <v>#NUM!</v>
      </c>
      <c r="V3172" t="e">
        <f t="shared" si="2334"/>
        <v>#NUM!</v>
      </c>
      <c r="W3172" t="e">
        <f t="shared" si="2318"/>
        <v>#NUM!</v>
      </c>
      <c r="X3172" t="e">
        <f t="shared" si="2319"/>
        <v>#NUM!</v>
      </c>
      <c r="Y3172" t="e">
        <f t="shared" si="2320"/>
        <v>#NUM!</v>
      </c>
      <c r="Z3172" t="e">
        <f t="shared" si="2321"/>
        <v>#NUM!</v>
      </c>
      <c r="AA3172" t="e">
        <f t="shared" si="2322"/>
        <v>#NUM!</v>
      </c>
      <c r="AB3172" t="e">
        <f t="shared" si="2323"/>
        <v>#NUM!</v>
      </c>
      <c r="AC3172" t="e">
        <f t="shared" si="2324"/>
        <v>#NUM!</v>
      </c>
      <c r="AD3172" t="e">
        <f t="shared" si="2325"/>
        <v>#NUM!</v>
      </c>
      <c r="AE3172" t="e">
        <f t="shared" si="2326"/>
        <v>#NUM!</v>
      </c>
      <c r="AF3172" t="e">
        <f t="shared" si="2327"/>
        <v>#NUM!</v>
      </c>
      <c r="AG3172" t="e">
        <f t="shared" si="2328"/>
        <v>#NUM!</v>
      </c>
      <c r="AH3172" t="e">
        <f t="shared" si="2329"/>
        <v>#NUM!</v>
      </c>
      <c r="AI3172" t="e">
        <f t="shared" si="2330"/>
        <v>#NUM!</v>
      </c>
      <c r="AJ3172" t="e">
        <f t="shared" si="2331"/>
        <v>#NUM!</v>
      </c>
      <c r="AK3172" t="e">
        <f t="shared" si="2335"/>
        <v>#NUM!</v>
      </c>
      <c r="AL3172" t="e">
        <f t="shared" si="2336"/>
        <v>#NUM!</v>
      </c>
      <c r="AM3172" t="e">
        <f t="shared" si="2337"/>
        <v>#NUM!</v>
      </c>
      <c r="AN3172" t="e">
        <f t="shared" si="2338"/>
        <v>#NUM!</v>
      </c>
      <c r="AO3172" t="e">
        <f t="shared" si="2339"/>
        <v>#NUM!</v>
      </c>
      <c r="AP3172" t="e">
        <f t="shared" si="2340"/>
        <v>#NUM!</v>
      </c>
      <c r="AQ3172" t="e">
        <f t="shared" si="2341"/>
        <v>#NUM!</v>
      </c>
      <c r="AR3172" t="e">
        <f t="shared" si="2342"/>
        <v>#NUM!</v>
      </c>
      <c r="AS3172" t="e">
        <f t="shared" si="2343"/>
        <v>#NUM!</v>
      </c>
      <c r="AT3172" t="e">
        <f t="shared" si="2344"/>
        <v>#NUM!</v>
      </c>
      <c r="AU3172" t="e">
        <f t="shared" si="2345"/>
        <v>#NUM!</v>
      </c>
      <c r="AV3172" t="e">
        <f t="shared" si="2346"/>
        <v>#NUM!</v>
      </c>
      <c r="AW3172" t="e">
        <f t="shared" si="2347"/>
        <v>#NUM!</v>
      </c>
      <c r="AX3172" t="e">
        <f t="shared" si="2348"/>
        <v>#NUM!</v>
      </c>
      <c r="AY3172" t="e">
        <f t="shared" si="2349"/>
        <v>#NUM!</v>
      </c>
      <c r="BA3172" s="2">
        <v>2.9804942786543244E-6</v>
      </c>
      <c r="BB3172">
        <f t="shared" si="2332"/>
        <v>1.1084937841700731E-16</v>
      </c>
    </row>
    <row r="3173" spans="4:54" x14ac:dyDescent="0.25">
      <c r="D3173" s="2">
        <v>9.7401129275497762E-5</v>
      </c>
      <c r="E3173">
        <f t="shared" si="2333"/>
        <v>2.5483259733893437E-10</v>
      </c>
      <c r="F3173">
        <v>1205.0514033647382</v>
      </c>
      <c r="G3173" t="e">
        <f t="shared" si="2303"/>
        <v>#NUM!</v>
      </c>
      <c r="H3173" t="e">
        <f t="shared" si="2304"/>
        <v>#NUM!</v>
      </c>
      <c r="I3173" t="e">
        <f t="shared" si="2305"/>
        <v>#NUM!</v>
      </c>
      <c r="J3173" t="e">
        <f t="shared" si="2306"/>
        <v>#NUM!</v>
      </c>
      <c r="K3173" t="e">
        <f t="shared" si="2307"/>
        <v>#NUM!</v>
      </c>
      <c r="L3173" t="e">
        <f t="shared" si="2308"/>
        <v>#NUM!</v>
      </c>
      <c r="M3173" t="e">
        <f t="shared" si="2309"/>
        <v>#NUM!</v>
      </c>
      <c r="N3173" t="e">
        <f t="shared" si="2310"/>
        <v>#NUM!</v>
      </c>
      <c r="O3173" t="e">
        <f t="shared" si="2311"/>
        <v>#NUM!</v>
      </c>
      <c r="P3173" t="e">
        <f t="shared" si="2312"/>
        <v>#NUM!</v>
      </c>
      <c r="Q3173" t="e">
        <f t="shared" si="2313"/>
        <v>#NUM!</v>
      </c>
      <c r="R3173" t="e">
        <f t="shared" si="2314"/>
        <v>#NUM!</v>
      </c>
      <c r="S3173" t="e">
        <f t="shared" si="2315"/>
        <v>#NUM!</v>
      </c>
      <c r="T3173" t="e">
        <f t="shared" si="2316"/>
        <v>#NUM!</v>
      </c>
      <c r="U3173" t="e">
        <f t="shared" si="2317"/>
        <v>#NUM!</v>
      </c>
      <c r="V3173" t="e">
        <f t="shared" si="2334"/>
        <v>#NUM!</v>
      </c>
      <c r="W3173" t="e">
        <f t="shared" si="2318"/>
        <v>#NUM!</v>
      </c>
      <c r="X3173" t="e">
        <f t="shared" si="2319"/>
        <v>#NUM!</v>
      </c>
      <c r="Y3173" t="e">
        <f t="shared" si="2320"/>
        <v>#NUM!</v>
      </c>
      <c r="Z3173" t="e">
        <f t="shared" si="2321"/>
        <v>#NUM!</v>
      </c>
      <c r="AA3173" t="e">
        <f t="shared" si="2322"/>
        <v>#NUM!</v>
      </c>
      <c r="AB3173" t="e">
        <f t="shared" si="2323"/>
        <v>#NUM!</v>
      </c>
      <c r="AC3173" t="e">
        <f t="shared" si="2324"/>
        <v>#NUM!</v>
      </c>
      <c r="AD3173" t="e">
        <f t="shared" si="2325"/>
        <v>#NUM!</v>
      </c>
      <c r="AE3173" t="e">
        <f t="shared" si="2326"/>
        <v>#NUM!</v>
      </c>
      <c r="AF3173" t="e">
        <f t="shared" si="2327"/>
        <v>#NUM!</v>
      </c>
      <c r="AG3173" t="e">
        <f t="shared" si="2328"/>
        <v>#NUM!</v>
      </c>
      <c r="AH3173" t="e">
        <f t="shared" si="2329"/>
        <v>#NUM!</v>
      </c>
      <c r="AI3173" t="e">
        <f t="shared" si="2330"/>
        <v>#NUM!</v>
      </c>
      <c r="AJ3173" t="e">
        <f t="shared" si="2331"/>
        <v>#NUM!</v>
      </c>
      <c r="AK3173" t="e">
        <f t="shared" si="2335"/>
        <v>#NUM!</v>
      </c>
      <c r="AL3173" t="e">
        <f t="shared" si="2336"/>
        <v>#NUM!</v>
      </c>
      <c r="AM3173" t="e">
        <f t="shared" si="2337"/>
        <v>#NUM!</v>
      </c>
      <c r="AN3173" t="e">
        <f t="shared" si="2338"/>
        <v>#NUM!</v>
      </c>
      <c r="AO3173" t="e">
        <f t="shared" si="2339"/>
        <v>#NUM!</v>
      </c>
      <c r="AP3173" t="e">
        <f t="shared" si="2340"/>
        <v>#NUM!</v>
      </c>
      <c r="AQ3173" t="e">
        <f t="shared" si="2341"/>
        <v>#NUM!</v>
      </c>
      <c r="AR3173" t="e">
        <f t="shared" si="2342"/>
        <v>#NUM!</v>
      </c>
      <c r="AS3173" t="e">
        <f t="shared" si="2343"/>
        <v>#NUM!</v>
      </c>
      <c r="AT3173" t="e">
        <f t="shared" si="2344"/>
        <v>#NUM!</v>
      </c>
      <c r="AU3173" t="e">
        <f t="shared" si="2345"/>
        <v>#NUM!</v>
      </c>
      <c r="AV3173" t="e">
        <f t="shared" si="2346"/>
        <v>#NUM!</v>
      </c>
      <c r="AW3173" t="e">
        <f t="shared" si="2347"/>
        <v>#NUM!</v>
      </c>
      <c r="AX3173" t="e">
        <f t="shared" si="2348"/>
        <v>#NUM!</v>
      </c>
      <c r="AY3173" t="e">
        <f t="shared" si="2349"/>
        <v>#NUM!</v>
      </c>
      <c r="BA3173" s="2">
        <v>2.9688006458844946E-6</v>
      </c>
      <c r="BB3173">
        <f t="shared" si="2332"/>
        <v>1.0954977556464482E-16</v>
      </c>
    </row>
    <row r="3174" spans="4:54" x14ac:dyDescent="0.25">
      <c r="D3174" s="2">
        <v>9.7401375337304095E-5</v>
      </c>
      <c r="E3174">
        <f t="shared" si="2333"/>
        <v>2.460618063335673E-10</v>
      </c>
      <c r="F3174">
        <v>1210.2484589096225</v>
      </c>
      <c r="G3174" t="e">
        <f t="shared" si="2303"/>
        <v>#NUM!</v>
      </c>
      <c r="H3174" t="e">
        <f t="shared" si="2304"/>
        <v>#NUM!</v>
      </c>
      <c r="I3174" t="e">
        <f t="shared" si="2305"/>
        <v>#NUM!</v>
      </c>
      <c r="J3174" t="e">
        <f t="shared" si="2306"/>
        <v>#NUM!</v>
      </c>
      <c r="K3174" t="e">
        <f t="shared" si="2307"/>
        <v>#NUM!</v>
      </c>
      <c r="L3174" t="e">
        <f t="shared" si="2308"/>
        <v>#NUM!</v>
      </c>
      <c r="M3174" t="e">
        <f t="shared" si="2309"/>
        <v>#NUM!</v>
      </c>
      <c r="N3174" t="e">
        <f t="shared" si="2310"/>
        <v>#NUM!</v>
      </c>
      <c r="O3174" t="e">
        <f t="shared" si="2311"/>
        <v>#NUM!</v>
      </c>
      <c r="P3174" t="e">
        <f t="shared" si="2312"/>
        <v>#NUM!</v>
      </c>
      <c r="Q3174" t="e">
        <f t="shared" si="2313"/>
        <v>#NUM!</v>
      </c>
      <c r="R3174" t="e">
        <f t="shared" si="2314"/>
        <v>#NUM!</v>
      </c>
      <c r="S3174" t="e">
        <f t="shared" si="2315"/>
        <v>#NUM!</v>
      </c>
      <c r="T3174" t="e">
        <f t="shared" si="2316"/>
        <v>#NUM!</v>
      </c>
      <c r="U3174" t="e">
        <f t="shared" si="2317"/>
        <v>#NUM!</v>
      </c>
      <c r="V3174" t="e">
        <f t="shared" si="2334"/>
        <v>#NUM!</v>
      </c>
      <c r="W3174" t="e">
        <f t="shared" si="2318"/>
        <v>#NUM!</v>
      </c>
      <c r="X3174" t="e">
        <f t="shared" si="2319"/>
        <v>#NUM!</v>
      </c>
      <c r="Y3174" t="e">
        <f t="shared" si="2320"/>
        <v>#NUM!</v>
      </c>
      <c r="Z3174" t="e">
        <f t="shared" si="2321"/>
        <v>#NUM!</v>
      </c>
      <c r="AA3174" t="e">
        <f t="shared" si="2322"/>
        <v>#NUM!</v>
      </c>
      <c r="AB3174" t="e">
        <f t="shared" si="2323"/>
        <v>#NUM!</v>
      </c>
      <c r="AC3174" t="e">
        <f t="shared" si="2324"/>
        <v>#NUM!</v>
      </c>
      <c r="AD3174" t="e">
        <f t="shared" si="2325"/>
        <v>#NUM!</v>
      </c>
      <c r="AE3174" t="e">
        <f t="shared" si="2326"/>
        <v>#NUM!</v>
      </c>
      <c r="AF3174" t="e">
        <f t="shared" si="2327"/>
        <v>#NUM!</v>
      </c>
      <c r="AG3174" t="e">
        <f t="shared" si="2328"/>
        <v>#NUM!</v>
      </c>
      <c r="AH3174" t="e">
        <f t="shared" si="2329"/>
        <v>#NUM!</v>
      </c>
      <c r="AI3174" t="e">
        <f t="shared" si="2330"/>
        <v>#NUM!</v>
      </c>
      <c r="AJ3174" t="e">
        <f t="shared" si="2331"/>
        <v>#NUM!</v>
      </c>
      <c r="AK3174" t="e">
        <f t="shared" si="2335"/>
        <v>#NUM!</v>
      </c>
      <c r="AL3174" t="e">
        <f t="shared" si="2336"/>
        <v>#NUM!</v>
      </c>
      <c r="AM3174" t="e">
        <f t="shared" si="2337"/>
        <v>#NUM!</v>
      </c>
      <c r="AN3174" t="e">
        <f t="shared" si="2338"/>
        <v>#NUM!</v>
      </c>
      <c r="AO3174" t="e">
        <f t="shared" si="2339"/>
        <v>#NUM!</v>
      </c>
      <c r="AP3174" t="e">
        <f t="shared" si="2340"/>
        <v>#NUM!</v>
      </c>
      <c r="AQ3174" t="e">
        <f t="shared" si="2341"/>
        <v>#NUM!</v>
      </c>
      <c r="AR3174" t="e">
        <f t="shared" si="2342"/>
        <v>#NUM!</v>
      </c>
      <c r="AS3174" t="e">
        <f t="shared" si="2343"/>
        <v>#NUM!</v>
      </c>
      <c r="AT3174" t="e">
        <f t="shared" si="2344"/>
        <v>#NUM!</v>
      </c>
      <c r="AU3174" t="e">
        <f t="shared" si="2345"/>
        <v>#NUM!</v>
      </c>
      <c r="AV3174" t="e">
        <f t="shared" si="2346"/>
        <v>#NUM!</v>
      </c>
      <c r="AW3174" t="e">
        <f t="shared" si="2347"/>
        <v>#NUM!</v>
      </c>
      <c r="AX3174" t="e">
        <f t="shared" si="2348"/>
        <v>#NUM!</v>
      </c>
      <c r="AY3174" t="e">
        <f t="shared" si="2349"/>
        <v>#NUM!</v>
      </c>
      <c r="BA3174" s="2">
        <v>2.957844887384861E-6</v>
      </c>
      <c r="BB3174">
        <f t="shared" si="2332"/>
        <v>1.0834143181548503E-16</v>
      </c>
    </row>
    <row r="3175" spans="4:54" x14ac:dyDescent="0.25">
      <c r="D3175" s="2">
        <v>9.7401621399110429E-5</v>
      </c>
      <c r="E3175">
        <f t="shared" si="2333"/>
        <v>2.460618063335673E-10</v>
      </c>
      <c r="F3175">
        <v>1215.3242056174515</v>
      </c>
      <c r="G3175" t="e">
        <f t="shared" si="2303"/>
        <v>#NUM!</v>
      </c>
      <c r="H3175" t="e">
        <f t="shared" si="2304"/>
        <v>#NUM!</v>
      </c>
      <c r="I3175" t="e">
        <f t="shared" si="2305"/>
        <v>#NUM!</v>
      </c>
      <c r="J3175" t="e">
        <f t="shared" si="2306"/>
        <v>#NUM!</v>
      </c>
      <c r="K3175" t="e">
        <f t="shared" si="2307"/>
        <v>#NUM!</v>
      </c>
      <c r="L3175" t="e">
        <f t="shared" si="2308"/>
        <v>#NUM!</v>
      </c>
      <c r="M3175" t="e">
        <f t="shared" si="2309"/>
        <v>#NUM!</v>
      </c>
      <c r="N3175" t="e">
        <f t="shared" si="2310"/>
        <v>#NUM!</v>
      </c>
      <c r="O3175" t="e">
        <f t="shared" si="2311"/>
        <v>#NUM!</v>
      </c>
      <c r="P3175" t="e">
        <f t="shared" si="2312"/>
        <v>#NUM!</v>
      </c>
      <c r="Q3175" t="e">
        <f t="shared" si="2313"/>
        <v>#NUM!</v>
      </c>
      <c r="R3175" t="e">
        <f t="shared" si="2314"/>
        <v>#NUM!</v>
      </c>
      <c r="S3175" t="e">
        <f t="shared" si="2315"/>
        <v>#NUM!</v>
      </c>
      <c r="T3175" t="e">
        <f t="shared" si="2316"/>
        <v>#NUM!</v>
      </c>
      <c r="U3175" t="e">
        <f t="shared" si="2317"/>
        <v>#NUM!</v>
      </c>
      <c r="V3175" t="e">
        <f t="shared" si="2334"/>
        <v>#NUM!</v>
      </c>
      <c r="W3175" t="e">
        <f t="shared" si="2318"/>
        <v>#NUM!</v>
      </c>
      <c r="X3175" t="e">
        <f t="shared" si="2319"/>
        <v>#NUM!</v>
      </c>
      <c r="Y3175" t="e">
        <f t="shared" si="2320"/>
        <v>#NUM!</v>
      </c>
      <c r="Z3175" t="e">
        <f t="shared" si="2321"/>
        <v>#NUM!</v>
      </c>
      <c r="AA3175" t="e">
        <f t="shared" si="2322"/>
        <v>#NUM!</v>
      </c>
      <c r="AB3175" t="e">
        <f t="shared" si="2323"/>
        <v>#NUM!</v>
      </c>
      <c r="AC3175" t="e">
        <f t="shared" si="2324"/>
        <v>#NUM!</v>
      </c>
      <c r="AD3175" t="e">
        <f t="shared" si="2325"/>
        <v>#NUM!</v>
      </c>
      <c r="AE3175" t="e">
        <f t="shared" si="2326"/>
        <v>#NUM!</v>
      </c>
      <c r="AF3175" t="e">
        <f t="shared" si="2327"/>
        <v>#NUM!</v>
      </c>
      <c r="AG3175" t="e">
        <f t="shared" si="2328"/>
        <v>#NUM!</v>
      </c>
      <c r="AH3175" t="e">
        <f t="shared" si="2329"/>
        <v>#NUM!</v>
      </c>
      <c r="AI3175" t="e">
        <f t="shared" si="2330"/>
        <v>#NUM!</v>
      </c>
      <c r="AJ3175" t="e">
        <f t="shared" si="2331"/>
        <v>#NUM!</v>
      </c>
      <c r="AK3175" t="e">
        <f t="shared" si="2335"/>
        <v>#NUM!</v>
      </c>
      <c r="AL3175" t="e">
        <f t="shared" si="2336"/>
        <v>#NUM!</v>
      </c>
      <c r="AM3175" t="e">
        <f t="shared" si="2337"/>
        <v>#NUM!</v>
      </c>
      <c r="AN3175" t="e">
        <f t="shared" si="2338"/>
        <v>#NUM!</v>
      </c>
      <c r="AO3175" t="e">
        <f t="shared" si="2339"/>
        <v>#NUM!</v>
      </c>
      <c r="AP3175" t="e">
        <f t="shared" si="2340"/>
        <v>#NUM!</v>
      </c>
      <c r="AQ3175" t="e">
        <f t="shared" si="2341"/>
        <v>#NUM!</v>
      </c>
      <c r="AR3175" t="e">
        <f t="shared" si="2342"/>
        <v>#NUM!</v>
      </c>
      <c r="AS3175" t="e">
        <f t="shared" si="2343"/>
        <v>#NUM!</v>
      </c>
      <c r="AT3175" t="e">
        <f t="shared" si="2344"/>
        <v>#NUM!</v>
      </c>
      <c r="AU3175" t="e">
        <f t="shared" si="2345"/>
        <v>#NUM!</v>
      </c>
      <c r="AV3175" t="e">
        <f t="shared" si="2346"/>
        <v>#NUM!</v>
      </c>
      <c r="AW3175" t="e">
        <f t="shared" si="2347"/>
        <v>#NUM!</v>
      </c>
      <c r="AX3175" t="e">
        <f t="shared" si="2348"/>
        <v>#NUM!</v>
      </c>
      <c r="AY3175" t="e">
        <f t="shared" si="2349"/>
        <v>#NUM!</v>
      </c>
      <c r="BA3175" s="2">
        <v>2.9472289543467665E-6</v>
      </c>
      <c r="BB3175">
        <f t="shared" si="2332"/>
        <v>1.0717907637709965E-16</v>
      </c>
    </row>
    <row r="3176" spans="4:54" x14ac:dyDescent="0.25">
      <c r="D3176" s="2">
        <v>9.7401867460916762E-5</v>
      </c>
      <c r="E3176">
        <f t="shared" si="2333"/>
        <v>2.460618063335673E-10</v>
      </c>
      <c r="F3176">
        <v>1220.2704327754047</v>
      </c>
      <c r="G3176" t="e">
        <f t="shared" si="2303"/>
        <v>#NUM!</v>
      </c>
      <c r="H3176" t="e">
        <f t="shared" si="2304"/>
        <v>#NUM!</v>
      </c>
      <c r="I3176" t="e">
        <f t="shared" si="2305"/>
        <v>#NUM!</v>
      </c>
      <c r="J3176" t="e">
        <f t="shared" si="2306"/>
        <v>#NUM!</v>
      </c>
      <c r="K3176" t="e">
        <f t="shared" si="2307"/>
        <v>#NUM!</v>
      </c>
      <c r="L3176" t="e">
        <f t="shared" si="2308"/>
        <v>#NUM!</v>
      </c>
      <c r="M3176" t="e">
        <f t="shared" si="2309"/>
        <v>#NUM!</v>
      </c>
      <c r="N3176" t="e">
        <f t="shared" si="2310"/>
        <v>#NUM!</v>
      </c>
      <c r="O3176" t="e">
        <f t="shared" si="2311"/>
        <v>#NUM!</v>
      </c>
      <c r="P3176" t="e">
        <f t="shared" si="2312"/>
        <v>#NUM!</v>
      </c>
      <c r="Q3176" t="e">
        <f t="shared" si="2313"/>
        <v>#NUM!</v>
      </c>
      <c r="R3176" t="e">
        <f t="shared" si="2314"/>
        <v>#NUM!</v>
      </c>
      <c r="S3176" t="e">
        <f t="shared" si="2315"/>
        <v>#NUM!</v>
      </c>
      <c r="T3176" t="e">
        <f t="shared" si="2316"/>
        <v>#NUM!</v>
      </c>
      <c r="U3176" t="e">
        <f t="shared" si="2317"/>
        <v>#NUM!</v>
      </c>
      <c r="V3176" t="e">
        <f t="shared" si="2334"/>
        <v>#NUM!</v>
      </c>
      <c r="W3176" t="e">
        <f t="shared" si="2318"/>
        <v>#NUM!</v>
      </c>
      <c r="X3176" t="e">
        <f t="shared" si="2319"/>
        <v>#NUM!</v>
      </c>
      <c r="Y3176" t="e">
        <f t="shared" si="2320"/>
        <v>#NUM!</v>
      </c>
      <c r="Z3176" t="e">
        <f t="shared" si="2321"/>
        <v>#NUM!</v>
      </c>
      <c r="AA3176" t="e">
        <f t="shared" si="2322"/>
        <v>#NUM!</v>
      </c>
      <c r="AB3176" t="e">
        <f t="shared" si="2323"/>
        <v>#NUM!</v>
      </c>
      <c r="AC3176" t="e">
        <f t="shared" si="2324"/>
        <v>#NUM!</v>
      </c>
      <c r="AD3176" t="e">
        <f t="shared" si="2325"/>
        <v>#NUM!</v>
      </c>
      <c r="AE3176" t="e">
        <f t="shared" si="2326"/>
        <v>#NUM!</v>
      </c>
      <c r="AF3176" t="e">
        <f t="shared" si="2327"/>
        <v>#NUM!</v>
      </c>
      <c r="AG3176" t="e">
        <f t="shared" si="2328"/>
        <v>#NUM!</v>
      </c>
      <c r="AH3176" t="e">
        <f t="shared" si="2329"/>
        <v>#NUM!</v>
      </c>
      <c r="AI3176" t="e">
        <f t="shared" si="2330"/>
        <v>#NUM!</v>
      </c>
      <c r="AJ3176" t="e">
        <f t="shared" si="2331"/>
        <v>#NUM!</v>
      </c>
      <c r="AK3176" t="e">
        <f t="shared" si="2335"/>
        <v>#NUM!</v>
      </c>
      <c r="AL3176" t="e">
        <f t="shared" si="2336"/>
        <v>#NUM!</v>
      </c>
      <c r="AM3176" t="e">
        <f t="shared" si="2337"/>
        <v>#NUM!</v>
      </c>
      <c r="AN3176" t="e">
        <f t="shared" si="2338"/>
        <v>#NUM!</v>
      </c>
      <c r="AO3176" t="e">
        <f t="shared" si="2339"/>
        <v>#NUM!</v>
      </c>
      <c r="AP3176" t="e">
        <f t="shared" si="2340"/>
        <v>#NUM!</v>
      </c>
      <c r="AQ3176" t="e">
        <f t="shared" si="2341"/>
        <v>#NUM!</v>
      </c>
      <c r="AR3176" t="e">
        <f t="shared" si="2342"/>
        <v>#NUM!</v>
      </c>
      <c r="AS3176" t="e">
        <f t="shared" si="2343"/>
        <v>#NUM!</v>
      </c>
      <c r="AT3176" t="e">
        <f t="shared" si="2344"/>
        <v>#NUM!</v>
      </c>
      <c r="AU3176" t="e">
        <f t="shared" si="2345"/>
        <v>#NUM!</v>
      </c>
      <c r="AV3176" t="e">
        <f t="shared" si="2346"/>
        <v>#NUM!</v>
      </c>
      <c r="AW3176" t="e">
        <f t="shared" si="2347"/>
        <v>#NUM!</v>
      </c>
      <c r="AX3176" t="e">
        <f t="shared" si="2348"/>
        <v>#NUM!</v>
      </c>
      <c r="AY3176" t="e">
        <f t="shared" si="2349"/>
        <v>#NUM!</v>
      </c>
      <c r="BA3176" s="2">
        <v>2.9369629120378269E-6</v>
      </c>
      <c r="BB3176">
        <f t="shared" si="2332"/>
        <v>1.060629669169744E-16</v>
      </c>
    </row>
    <row r="3177" spans="4:54" x14ac:dyDescent="0.25">
      <c r="D3177" s="2">
        <v>9.7402113522723096E-5</v>
      </c>
      <c r="E3177">
        <f t="shared" si="2333"/>
        <v>2.460618063335673E-10</v>
      </c>
      <c r="F3177">
        <v>1225.0788963334635</v>
      </c>
      <c r="G3177" t="e">
        <f t="shared" si="2303"/>
        <v>#NUM!</v>
      </c>
      <c r="H3177" t="e">
        <f t="shared" si="2304"/>
        <v>#NUM!</v>
      </c>
      <c r="I3177" t="e">
        <f t="shared" si="2305"/>
        <v>#NUM!</v>
      </c>
      <c r="J3177" t="e">
        <f t="shared" si="2306"/>
        <v>#NUM!</v>
      </c>
      <c r="K3177" t="e">
        <f t="shared" si="2307"/>
        <v>#NUM!</v>
      </c>
      <c r="L3177" t="e">
        <f t="shared" si="2308"/>
        <v>#NUM!</v>
      </c>
      <c r="M3177" t="e">
        <f t="shared" si="2309"/>
        <v>#NUM!</v>
      </c>
      <c r="N3177" t="e">
        <f t="shared" si="2310"/>
        <v>#NUM!</v>
      </c>
      <c r="O3177" t="e">
        <f t="shared" si="2311"/>
        <v>#NUM!</v>
      </c>
      <c r="P3177" t="e">
        <f t="shared" si="2312"/>
        <v>#NUM!</v>
      </c>
      <c r="Q3177" t="e">
        <f t="shared" si="2313"/>
        <v>#NUM!</v>
      </c>
      <c r="R3177" t="e">
        <f t="shared" si="2314"/>
        <v>#NUM!</v>
      </c>
      <c r="S3177" t="e">
        <f t="shared" si="2315"/>
        <v>#NUM!</v>
      </c>
      <c r="T3177" t="e">
        <f t="shared" si="2316"/>
        <v>#NUM!</v>
      </c>
      <c r="U3177" t="e">
        <f t="shared" si="2317"/>
        <v>#NUM!</v>
      </c>
      <c r="V3177" t="e">
        <f t="shared" si="2334"/>
        <v>#NUM!</v>
      </c>
      <c r="W3177" t="e">
        <f t="shared" si="2318"/>
        <v>#NUM!</v>
      </c>
      <c r="X3177" t="e">
        <f t="shared" si="2319"/>
        <v>#NUM!</v>
      </c>
      <c r="Y3177" t="e">
        <f t="shared" si="2320"/>
        <v>#NUM!</v>
      </c>
      <c r="Z3177" t="e">
        <f t="shared" si="2321"/>
        <v>#NUM!</v>
      </c>
      <c r="AA3177" t="e">
        <f t="shared" si="2322"/>
        <v>#NUM!</v>
      </c>
      <c r="AB3177" t="e">
        <f t="shared" si="2323"/>
        <v>#NUM!</v>
      </c>
      <c r="AC3177" t="e">
        <f t="shared" si="2324"/>
        <v>#NUM!</v>
      </c>
      <c r="AD3177" t="e">
        <f t="shared" si="2325"/>
        <v>#NUM!</v>
      </c>
      <c r="AE3177" t="e">
        <f t="shared" si="2326"/>
        <v>#NUM!</v>
      </c>
      <c r="AF3177" t="e">
        <f t="shared" si="2327"/>
        <v>#NUM!</v>
      </c>
      <c r="AG3177" t="e">
        <f t="shared" si="2328"/>
        <v>#NUM!</v>
      </c>
      <c r="AH3177" t="e">
        <f t="shared" si="2329"/>
        <v>#NUM!</v>
      </c>
      <c r="AI3177" t="e">
        <f t="shared" si="2330"/>
        <v>#NUM!</v>
      </c>
      <c r="AJ3177" t="e">
        <f t="shared" si="2331"/>
        <v>#NUM!</v>
      </c>
      <c r="AK3177" t="e">
        <f t="shared" si="2335"/>
        <v>#NUM!</v>
      </c>
      <c r="AL3177" t="e">
        <f t="shared" si="2336"/>
        <v>#NUM!</v>
      </c>
      <c r="AM3177" t="e">
        <f t="shared" si="2337"/>
        <v>#NUM!</v>
      </c>
      <c r="AN3177" t="e">
        <f t="shared" si="2338"/>
        <v>#NUM!</v>
      </c>
      <c r="AO3177" t="e">
        <f t="shared" si="2339"/>
        <v>#NUM!</v>
      </c>
      <c r="AP3177" t="e">
        <f t="shared" si="2340"/>
        <v>#NUM!</v>
      </c>
      <c r="AQ3177" t="e">
        <f t="shared" si="2341"/>
        <v>#NUM!</v>
      </c>
      <c r="AR3177" t="e">
        <f t="shared" si="2342"/>
        <v>#NUM!</v>
      </c>
      <c r="AS3177" t="e">
        <f t="shared" si="2343"/>
        <v>#NUM!</v>
      </c>
      <c r="AT3177" t="e">
        <f t="shared" si="2344"/>
        <v>#NUM!</v>
      </c>
      <c r="AU3177" t="e">
        <f t="shared" si="2345"/>
        <v>#NUM!</v>
      </c>
      <c r="AV3177" t="e">
        <f t="shared" si="2346"/>
        <v>#NUM!</v>
      </c>
      <c r="AW3177" t="e">
        <f t="shared" si="2347"/>
        <v>#NUM!</v>
      </c>
      <c r="AX3177" t="e">
        <f t="shared" si="2348"/>
        <v>#NUM!</v>
      </c>
      <c r="AY3177" t="e">
        <f t="shared" si="2349"/>
        <v>#NUM!</v>
      </c>
      <c r="BA3177" s="2">
        <v>2.927056691323883E-6</v>
      </c>
      <c r="BB3177">
        <f t="shared" si="2332"/>
        <v>1.049933484605301E-16</v>
      </c>
    </row>
    <row r="3178" spans="4:54" x14ac:dyDescent="0.25">
      <c r="D3178" s="2">
        <v>9.7402351988710816E-5</v>
      </c>
      <c r="E3178">
        <f t="shared" si="2333"/>
        <v>2.3846598771971785E-10</v>
      </c>
      <c r="F3178">
        <v>1229.5996814601745</v>
      </c>
      <c r="G3178" t="e">
        <f t="shared" si="2303"/>
        <v>#NUM!</v>
      </c>
      <c r="H3178" t="e">
        <f t="shared" si="2304"/>
        <v>#NUM!</v>
      </c>
      <c r="I3178" t="e">
        <f t="shared" si="2305"/>
        <v>#NUM!</v>
      </c>
      <c r="J3178" t="e">
        <f t="shared" si="2306"/>
        <v>#NUM!</v>
      </c>
      <c r="K3178" t="e">
        <f t="shared" si="2307"/>
        <v>#NUM!</v>
      </c>
      <c r="L3178" t="e">
        <f t="shared" si="2308"/>
        <v>#NUM!</v>
      </c>
      <c r="M3178" t="e">
        <f t="shared" si="2309"/>
        <v>#NUM!</v>
      </c>
      <c r="N3178" t="e">
        <f t="shared" si="2310"/>
        <v>#NUM!</v>
      </c>
      <c r="O3178" t="e">
        <f t="shared" si="2311"/>
        <v>#NUM!</v>
      </c>
      <c r="P3178" t="e">
        <f t="shared" si="2312"/>
        <v>#NUM!</v>
      </c>
      <c r="Q3178" t="e">
        <f t="shared" si="2313"/>
        <v>#NUM!</v>
      </c>
      <c r="R3178" t="e">
        <f t="shared" si="2314"/>
        <v>#NUM!</v>
      </c>
      <c r="S3178" t="e">
        <f t="shared" si="2315"/>
        <v>#NUM!</v>
      </c>
      <c r="T3178" t="e">
        <f t="shared" si="2316"/>
        <v>#NUM!</v>
      </c>
      <c r="U3178" t="e">
        <f t="shared" si="2317"/>
        <v>#NUM!</v>
      </c>
      <c r="V3178" t="e">
        <f t="shared" si="2334"/>
        <v>#NUM!</v>
      </c>
      <c r="W3178" t="e">
        <f t="shared" si="2318"/>
        <v>#NUM!</v>
      </c>
      <c r="X3178" t="e">
        <f t="shared" si="2319"/>
        <v>#NUM!</v>
      </c>
      <c r="Y3178" t="e">
        <f t="shared" si="2320"/>
        <v>#NUM!</v>
      </c>
      <c r="Z3178" t="e">
        <f t="shared" si="2321"/>
        <v>#NUM!</v>
      </c>
      <c r="AA3178" t="e">
        <f t="shared" si="2322"/>
        <v>#NUM!</v>
      </c>
      <c r="AB3178" t="e">
        <f t="shared" si="2323"/>
        <v>#NUM!</v>
      </c>
      <c r="AC3178" t="e">
        <f t="shared" si="2324"/>
        <v>#NUM!</v>
      </c>
      <c r="AD3178" t="e">
        <f t="shared" si="2325"/>
        <v>#NUM!</v>
      </c>
      <c r="AE3178" t="e">
        <f t="shared" si="2326"/>
        <v>#NUM!</v>
      </c>
      <c r="AF3178" t="e">
        <f t="shared" si="2327"/>
        <v>#NUM!</v>
      </c>
      <c r="AG3178" t="e">
        <f t="shared" si="2328"/>
        <v>#NUM!</v>
      </c>
      <c r="AH3178" t="e">
        <f t="shared" si="2329"/>
        <v>#NUM!</v>
      </c>
      <c r="AI3178" t="e">
        <f t="shared" si="2330"/>
        <v>#NUM!</v>
      </c>
      <c r="AJ3178" t="e">
        <f t="shared" si="2331"/>
        <v>#NUM!</v>
      </c>
      <c r="AK3178" t="e">
        <f t="shared" si="2335"/>
        <v>#NUM!</v>
      </c>
      <c r="AL3178" t="e">
        <f t="shared" si="2336"/>
        <v>#NUM!</v>
      </c>
      <c r="AM3178" t="e">
        <f t="shared" si="2337"/>
        <v>#NUM!</v>
      </c>
      <c r="AN3178" t="e">
        <f t="shared" si="2338"/>
        <v>#NUM!</v>
      </c>
      <c r="AO3178" t="e">
        <f t="shared" si="2339"/>
        <v>#NUM!</v>
      </c>
      <c r="AP3178" t="e">
        <f t="shared" si="2340"/>
        <v>#NUM!</v>
      </c>
      <c r="AQ3178" t="e">
        <f t="shared" si="2341"/>
        <v>#NUM!</v>
      </c>
      <c r="AR3178" t="e">
        <f t="shared" si="2342"/>
        <v>#NUM!</v>
      </c>
      <c r="AS3178" t="e">
        <f t="shared" si="2343"/>
        <v>#NUM!</v>
      </c>
      <c r="AT3178" t="e">
        <f t="shared" si="2344"/>
        <v>#NUM!</v>
      </c>
      <c r="AU3178" t="e">
        <f t="shared" si="2345"/>
        <v>#NUM!</v>
      </c>
      <c r="AV3178" t="e">
        <f t="shared" si="2346"/>
        <v>#NUM!</v>
      </c>
      <c r="AW3178" t="e">
        <f t="shared" si="2347"/>
        <v>#NUM!</v>
      </c>
      <c r="AX3178" t="e">
        <f t="shared" si="2348"/>
        <v>#NUM!</v>
      </c>
      <c r="AY3178" t="e">
        <f t="shared" si="2349"/>
        <v>#NUM!</v>
      </c>
      <c r="BA3178" s="2">
        <v>2.917808838589758E-6</v>
      </c>
      <c r="BB3178">
        <f t="shared" si="2332"/>
        <v>1.0400132952094179E-16</v>
      </c>
    </row>
    <row r="3179" spans="4:54" x14ac:dyDescent="0.25">
      <c r="D3179" s="2">
        <v>9.7402590454698522E-5</v>
      </c>
      <c r="E3179">
        <f t="shared" si="2333"/>
        <v>2.3846598770616532E-10</v>
      </c>
      <c r="F3179">
        <v>1233.9758363760229</v>
      </c>
      <c r="G3179" t="e">
        <f t="shared" si="2303"/>
        <v>#NUM!</v>
      </c>
      <c r="H3179" t="e">
        <f t="shared" si="2304"/>
        <v>#NUM!</v>
      </c>
      <c r="I3179" t="e">
        <f t="shared" si="2305"/>
        <v>#NUM!</v>
      </c>
      <c r="J3179" t="e">
        <f t="shared" si="2306"/>
        <v>#NUM!</v>
      </c>
      <c r="K3179" t="e">
        <f t="shared" si="2307"/>
        <v>#NUM!</v>
      </c>
      <c r="L3179" t="e">
        <f t="shared" si="2308"/>
        <v>#NUM!</v>
      </c>
      <c r="M3179" t="e">
        <f t="shared" si="2309"/>
        <v>#NUM!</v>
      </c>
      <c r="N3179" t="e">
        <f t="shared" si="2310"/>
        <v>#NUM!</v>
      </c>
      <c r="O3179" t="e">
        <f t="shared" si="2311"/>
        <v>#NUM!</v>
      </c>
      <c r="P3179" t="e">
        <f t="shared" si="2312"/>
        <v>#NUM!</v>
      </c>
      <c r="Q3179" t="e">
        <f t="shared" si="2313"/>
        <v>#NUM!</v>
      </c>
      <c r="R3179" t="e">
        <f t="shared" si="2314"/>
        <v>#NUM!</v>
      </c>
      <c r="S3179" t="e">
        <f t="shared" si="2315"/>
        <v>#NUM!</v>
      </c>
      <c r="T3179" t="e">
        <f t="shared" si="2316"/>
        <v>#NUM!</v>
      </c>
      <c r="U3179" t="e">
        <f t="shared" si="2317"/>
        <v>#NUM!</v>
      </c>
      <c r="V3179" t="e">
        <f t="shared" si="2334"/>
        <v>#NUM!</v>
      </c>
      <c r="W3179" t="e">
        <f t="shared" si="2318"/>
        <v>#NUM!</v>
      </c>
      <c r="X3179" t="e">
        <f t="shared" si="2319"/>
        <v>#NUM!</v>
      </c>
      <c r="Y3179" t="e">
        <f t="shared" si="2320"/>
        <v>#NUM!</v>
      </c>
      <c r="Z3179" t="e">
        <f t="shared" si="2321"/>
        <v>#NUM!</v>
      </c>
      <c r="AA3179" t="e">
        <f t="shared" si="2322"/>
        <v>#NUM!</v>
      </c>
      <c r="AB3179" t="e">
        <f t="shared" si="2323"/>
        <v>#NUM!</v>
      </c>
      <c r="AC3179" t="e">
        <f t="shared" si="2324"/>
        <v>#NUM!</v>
      </c>
      <c r="AD3179" t="e">
        <f t="shared" si="2325"/>
        <v>#NUM!</v>
      </c>
      <c r="AE3179" t="e">
        <f t="shared" si="2326"/>
        <v>#NUM!</v>
      </c>
      <c r="AF3179" t="e">
        <f t="shared" si="2327"/>
        <v>#NUM!</v>
      </c>
      <c r="AG3179" t="e">
        <f t="shared" si="2328"/>
        <v>#NUM!</v>
      </c>
      <c r="AH3179" t="e">
        <f t="shared" si="2329"/>
        <v>#NUM!</v>
      </c>
      <c r="AI3179" t="e">
        <f t="shared" si="2330"/>
        <v>#NUM!</v>
      </c>
      <c r="AJ3179" t="e">
        <f t="shared" si="2331"/>
        <v>#NUM!</v>
      </c>
      <c r="AK3179" t="e">
        <f t="shared" si="2335"/>
        <v>#NUM!</v>
      </c>
      <c r="AL3179" t="e">
        <f t="shared" si="2336"/>
        <v>#NUM!</v>
      </c>
      <c r="AM3179" t="e">
        <f t="shared" si="2337"/>
        <v>#NUM!</v>
      </c>
      <c r="AN3179" t="e">
        <f t="shared" si="2338"/>
        <v>#NUM!</v>
      </c>
      <c r="AO3179" t="e">
        <f t="shared" si="2339"/>
        <v>#NUM!</v>
      </c>
      <c r="AP3179" t="e">
        <f t="shared" si="2340"/>
        <v>#NUM!</v>
      </c>
      <c r="AQ3179" t="e">
        <f t="shared" si="2341"/>
        <v>#NUM!</v>
      </c>
      <c r="AR3179" t="e">
        <f t="shared" si="2342"/>
        <v>#NUM!</v>
      </c>
      <c r="AS3179" t="e">
        <f t="shared" si="2343"/>
        <v>#NUM!</v>
      </c>
      <c r="AT3179" t="e">
        <f t="shared" si="2344"/>
        <v>#NUM!</v>
      </c>
      <c r="AU3179" t="e">
        <f t="shared" si="2345"/>
        <v>#NUM!</v>
      </c>
      <c r="AV3179" t="e">
        <f t="shared" si="2346"/>
        <v>#NUM!</v>
      </c>
      <c r="AW3179" t="e">
        <f t="shared" si="2347"/>
        <v>#NUM!</v>
      </c>
      <c r="AX3179" t="e">
        <f t="shared" si="2348"/>
        <v>#NUM!</v>
      </c>
      <c r="AY3179" t="e">
        <f t="shared" si="2349"/>
        <v>#NUM!</v>
      </c>
      <c r="BA3179" s="2">
        <v>2.9089168576981502E-6</v>
      </c>
      <c r="BB3179">
        <f t="shared" si="2332"/>
        <v>1.0305339649855164E-16</v>
      </c>
    </row>
    <row r="3180" spans="4:54" x14ac:dyDescent="0.25">
      <c r="D3180" s="2">
        <v>9.7402828920686228E-5</v>
      </c>
      <c r="E3180">
        <f t="shared" si="2333"/>
        <v>2.3846598770616532E-10</v>
      </c>
      <c r="F3180">
        <v>1238.199934052416</v>
      </c>
      <c r="G3180" t="e">
        <f t="shared" si="2303"/>
        <v>#NUM!</v>
      </c>
      <c r="H3180" t="e">
        <f t="shared" si="2304"/>
        <v>#NUM!</v>
      </c>
      <c r="I3180" t="e">
        <f t="shared" si="2305"/>
        <v>#NUM!</v>
      </c>
      <c r="J3180" t="e">
        <f t="shared" si="2306"/>
        <v>#NUM!</v>
      </c>
      <c r="K3180" t="e">
        <f t="shared" si="2307"/>
        <v>#NUM!</v>
      </c>
      <c r="L3180" t="e">
        <f t="shared" si="2308"/>
        <v>#NUM!</v>
      </c>
      <c r="M3180" t="e">
        <f t="shared" si="2309"/>
        <v>#NUM!</v>
      </c>
      <c r="N3180" t="e">
        <f t="shared" si="2310"/>
        <v>#NUM!</v>
      </c>
      <c r="O3180" t="e">
        <f t="shared" si="2311"/>
        <v>#NUM!</v>
      </c>
      <c r="P3180" t="e">
        <f t="shared" si="2312"/>
        <v>#NUM!</v>
      </c>
      <c r="Q3180" t="e">
        <f t="shared" si="2313"/>
        <v>#NUM!</v>
      </c>
      <c r="R3180" t="e">
        <f t="shared" si="2314"/>
        <v>#NUM!</v>
      </c>
      <c r="S3180" t="e">
        <f t="shared" si="2315"/>
        <v>#NUM!</v>
      </c>
      <c r="T3180" t="e">
        <f t="shared" si="2316"/>
        <v>#NUM!</v>
      </c>
      <c r="U3180" t="e">
        <f t="shared" si="2317"/>
        <v>#NUM!</v>
      </c>
      <c r="V3180" t="e">
        <f t="shared" si="2334"/>
        <v>#NUM!</v>
      </c>
      <c r="W3180" t="e">
        <f t="shared" si="2318"/>
        <v>#NUM!</v>
      </c>
      <c r="X3180" t="e">
        <f t="shared" si="2319"/>
        <v>#NUM!</v>
      </c>
      <c r="Y3180" t="e">
        <f t="shared" si="2320"/>
        <v>#NUM!</v>
      </c>
      <c r="Z3180" t="e">
        <f t="shared" si="2321"/>
        <v>#NUM!</v>
      </c>
      <c r="AA3180" t="e">
        <f t="shared" si="2322"/>
        <v>#NUM!</v>
      </c>
      <c r="AB3180" t="e">
        <f t="shared" si="2323"/>
        <v>#NUM!</v>
      </c>
      <c r="AC3180" t="e">
        <f t="shared" si="2324"/>
        <v>#NUM!</v>
      </c>
      <c r="AD3180" t="e">
        <f t="shared" si="2325"/>
        <v>#NUM!</v>
      </c>
      <c r="AE3180" t="e">
        <f t="shared" si="2326"/>
        <v>#NUM!</v>
      </c>
      <c r="AF3180" t="e">
        <f t="shared" si="2327"/>
        <v>#NUM!</v>
      </c>
      <c r="AG3180" t="e">
        <f t="shared" si="2328"/>
        <v>#NUM!</v>
      </c>
      <c r="AH3180" t="e">
        <f t="shared" si="2329"/>
        <v>#NUM!</v>
      </c>
      <c r="AI3180" t="e">
        <f t="shared" si="2330"/>
        <v>#NUM!</v>
      </c>
      <c r="AJ3180" t="e">
        <f t="shared" si="2331"/>
        <v>#NUM!</v>
      </c>
      <c r="AK3180" t="e">
        <f t="shared" si="2335"/>
        <v>#NUM!</v>
      </c>
      <c r="AL3180" t="e">
        <f t="shared" si="2336"/>
        <v>#NUM!</v>
      </c>
      <c r="AM3180" t="e">
        <f t="shared" si="2337"/>
        <v>#NUM!</v>
      </c>
      <c r="AN3180" t="e">
        <f t="shared" si="2338"/>
        <v>#NUM!</v>
      </c>
      <c r="AO3180" t="e">
        <f t="shared" si="2339"/>
        <v>#NUM!</v>
      </c>
      <c r="AP3180" t="e">
        <f t="shared" si="2340"/>
        <v>#NUM!</v>
      </c>
      <c r="AQ3180" t="e">
        <f t="shared" si="2341"/>
        <v>#NUM!</v>
      </c>
      <c r="AR3180" t="e">
        <f t="shared" si="2342"/>
        <v>#NUM!</v>
      </c>
      <c r="AS3180" t="e">
        <f t="shared" si="2343"/>
        <v>#NUM!</v>
      </c>
      <c r="AT3180" t="e">
        <f t="shared" si="2344"/>
        <v>#NUM!</v>
      </c>
      <c r="AU3180" t="e">
        <f t="shared" si="2345"/>
        <v>#NUM!</v>
      </c>
      <c r="AV3180" t="e">
        <f t="shared" si="2346"/>
        <v>#NUM!</v>
      </c>
      <c r="AW3180" t="e">
        <f t="shared" si="2347"/>
        <v>#NUM!</v>
      </c>
      <c r="AX3180" t="e">
        <f t="shared" si="2348"/>
        <v>#NUM!</v>
      </c>
      <c r="AY3180" t="e">
        <f t="shared" si="2349"/>
        <v>#NUM!</v>
      </c>
      <c r="BA3180" s="2">
        <v>2.9003892738203622E-6</v>
      </c>
      <c r="BB3180">
        <f t="shared" si="2332"/>
        <v>1.0214973769099395E-16</v>
      </c>
    </row>
    <row r="3181" spans="4:54" x14ac:dyDescent="0.25">
      <c r="D3181" s="2">
        <v>9.7403067386673948E-5</v>
      </c>
      <c r="E3181">
        <f t="shared" si="2333"/>
        <v>2.3846598771971785E-10</v>
      </c>
      <c r="F3181">
        <v>1242.2646406318131</v>
      </c>
      <c r="G3181" t="e">
        <f t="shared" si="2303"/>
        <v>#NUM!</v>
      </c>
      <c r="H3181" t="e">
        <f t="shared" si="2304"/>
        <v>#NUM!</v>
      </c>
      <c r="I3181" t="e">
        <f t="shared" si="2305"/>
        <v>#NUM!</v>
      </c>
      <c r="J3181" t="e">
        <f t="shared" si="2306"/>
        <v>#NUM!</v>
      </c>
      <c r="K3181" t="e">
        <f t="shared" si="2307"/>
        <v>#NUM!</v>
      </c>
      <c r="L3181" t="e">
        <f t="shared" si="2308"/>
        <v>#NUM!</v>
      </c>
      <c r="M3181" t="e">
        <f t="shared" si="2309"/>
        <v>#NUM!</v>
      </c>
      <c r="N3181" t="e">
        <f t="shared" si="2310"/>
        <v>#NUM!</v>
      </c>
      <c r="O3181" t="e">
        <f t="shared" si="2311"/>
        <v>#NUM!</v>
      </c>
      <c r="P3181" t="e">
        <f t="shared" si="2312"/>
        <v>#NUM!</v>
      </c>
      <c r="Q3181" t="e">
        <f t="shared" si="2313"/>
        <v>#NUM!</v>
      </c>
      <c r="R3181" t="e">
        <f t="shared" si="2314"/>
        <v>#NUM!</v>
      </c>
      <c r="S3181" t="e">
        <f t="shared" si="2315"/>
        <v>#NUM!</v>
      </c>
      <c r="T3181" t="e">
        <f t="shared" si="2316"/>
        <v>#NUM!</v>
      </c>
      <c r="U3181" t="e">
        <f t="shared" si="2317"/>
        <v>#NUM!</v>
      </c>
      <c r="V3181" t="e">
        <f t="shared" si="2334"/>
        <v>#NUM!</v>
      </c>
      <c r="W3181" t="e">
        <f t="shared" si="2318"/>
        <v>#NUM!</v>
      </c>
      <c r="X3181" t="e">
        <f t="shared" si="2319"/>
        <v>#NUM!</v>
      </c>
      <c r="Y3181" t="e">
        <f t="shared" si="2320"/>
        <v>#NUM!</v>
      </c>
      <c r="Z3181" t="e">
        <f t="shared" si="2321"/>
        <v>#NUM!</v>
      </c>
      <c r="AA3181" t="e">
        <f t="shared" si="2322"/>
        <v>#NUM!</v>
      </c>
      <c r="AB3181" t="e">
        <f t="shared" si="2323"/>
        <v>#NUM!</v>
      </c>
      <c r="AC3181" t="e">
        <f t="shared" si="2324"/>
        <v>#NUM!</v>
      </c>
      <c r="AD3181" t="e">
        <f t="shared" si="2325"/>
        <v>#NUM!</v>
      </c>
      <c r="AE3181" t="e">
        <f t="shared" si="2326"/>
        <v>#NUM!</v>
      </c>
      <c r="AF3181" t="e">
        <f t="shared" si="2327"/>
        <v>#NUM!</v>
      </c>
      <c r="AG3181" t="e">
        <f t="shared" si="2328"/>
        <v>#NUM!</v>
      </c>
      <c r="AH3181" t="e">
        <f t="shared" si="2329"/>
        <v>#NUM!</v>
      </c>
      <c r="AI3181" t="e">
        <f t="shared" si="2330"/>
        <v>#NUM!</v>
      </c>
      <c r="AJ3181" t="e">
        <f t="shared" si="2331"/>
        <v>#NUM!</v>
      </c>
      <c r="AK3181" t="e">
        <f t="shared" si="2335"/>
        <v>#NUM!</v>
      </c>
      <c r="AL3181" t="e">
        <f t="shared" si="2336"/>
        <v>#NUM!</v>
      </c>
      <c r="AM3181" t="e">
        <f t="shared" si="2337"/>
        <v>#NUM!</v>
      </c>
      <c r="AN3181" t="e">
        <f t="shared" si="2338"/>
        <v>#NUM!</v>
      </c>
      <c r="AO3181" t="e">
        <f t="shared" si="2339"/>
        <v>#NUM!</v>
      </c>
      <c r="AP3181" t="e">
        <f t="shared" si="2340"/>
        <v>#NUM!</v>
      </c>
      <c r="AQ3181" t="e">
        <f t="shared" si="2341"/>
        <v>#NUM!</v>
      </c>
      <c r="AR3181" t="e">
        <f t="shared" si="2342"/>
        <v>#NUM!</v>
      </c>
      <c r="AS3181" t="e">
        <f t="shared" si="2343"/>
        <v>#NUM!</v>
      </c>
      <c r="AT3181" t="e">
        <f t="shared" si="2344"/>
        <v>#NUM!</v>
      </c>
      <c r="AU3181" t="e">
        <f t="shared" si="2345"/>
        <v>#NUM!</v>
      </c>
      <c r="AV3181" t="e">
        <f t="shared" si="2346"/>
        <v>#NUM!</v>
      </c>
      <c r="AW3181" t="e">
        <f t="shared" si="2347"/>
        <v>#NUM!</v>
      </c>
      <c r="AX3181" t="e">
        <f t="shared" si="2348"/>
        <v>#NUM!</v>
      </c>
      <c r="AY3181" t="e">
        <f t="shared" si="2349"/>
        <v>#NUM!</v>
      </c>
      <c r="BA3181" s="2">
        <v>2.8922343744564042E-6</v>
      </c>
      <c r="BB3181">
        <f t="shared" si="2332"/>
        <v>1.0129052799991176E-16</v>
      </c>
    </row>
    <row r="3182" spans="4:54" x14ac:dyDescent="0.25">
      <c r="D3182" s="2">
        <v>9.7403299524760818E-5</v>
      </c>
      <c r="E3182">
        <f t="shared" si="2333"/>
        <v>2.3213808686992164E-10</v>
      </c>
      <c r="F3182">
        <v>1246.0615147089666</v>
      </c>
      <c r="G3182" t="e">
        <f t="shared" si="2303"/>
        <v>#NUM!</v>
      </c>
      <c r="H3182" t="e">
        <f t="shared" si="2304"/>
        <v>#NUM!</v>
      </c>
      <c r="I3182" t="e">
        <f t="shared" si="2305"/>
        <v>#NUM!</v>
      </c>
      <c r="J3182" t="e">
        <f t="shared" si="2306"/>
        <v>#NUM!</v>
      </c>
      <c r="K3182" t="e">
        <f t="shared" si="2307"/>
        <v>#NUM!</v>
      </c>
      <c r="L3182" t="e">
        <f t="shared" si="2308"/>
        <v>#NUM!</v>
      </c>
      <c r="M3182" t="e">
        <f t="shared" si="2309"/>
        <v>#NUM!</v>
      </c>
      <c r="N3182" t="e">
        <f t="shared" si="2310"/>
        <v>#NUM!</v>
      </c>
      <c r="O3182" t="e">
        <f t="shared" si="2311"/>
        <v>#NUM!</v>
      </c>
      <c r="P3182" t="e">
        <f t="shared" si="2312"/>
        <v>#NUM!</v>
      </c>
      <c r="Q3182" t="e">
        <f t="shared" si="2313"/>
        <v>#NUM!</v>
      </c>
      <c r="R3182" t="e">
        <f t="shared" si="2314"/>
        <v>#NUM!</v>
      </c>
      <c r="S3182" t="e">
        <f t="shared" si="2315"/>
        <v>#NUM!</v>
      </c>
      <c r="T3182" t="e">
        <f t="shared" si="2316"/>
        <v>#NUM!</v>
      </c>
      <c r="U3182" t="e">
        <f t="shared" si="2317"/>
        <v>#NUM!</v>
      </c>
      <c r="V3182" t="e">
        <f t="shared" si="2334"/>
        <v>#NUM!</v>
      </c>
      <c r="W3182" t="e">
        <f t="shared" si="2318"/>
        <v>#NUM!</v>
      </c>
      <c r="X3182" t="e">
        <f t="shared" si="2319"/>
        <v>#NUM!</v>
      </c>
      <c r="Y3182" t="e">
        <f t="shared" si="2320"/>
        <v>#NUM!</v>
      </c>
      <c r="Z3182" t="e">
        <f t="shared" si="2321"/>
        <v>#NUM!</v>
      </c>
      <c r="AA3182" t="e">
        <f t="shared" si="2322"/>
        <v>#NUM!</v>
      </c>
      <c r="AB3182" t="e">
        <f t="shared" si="2323"/>
        <v>#NUM!</v>
      </c>
      <c r="AC3182" t="e">
        <f t="shared" si="2324"/>
        <v>#NUM!</v>
      </c>
      <c r="AD3182" t="e">
        <f t="shared" si="2325"/>
        <v>#NUM!</v>
      </c>
      <c r="AE3182" t="e">
        <f t="shared" si="2326"/>
        <v>#NUM!</v>
      </c>
      <c r="AF3182" t="e">
        <f t="shared" si="2327"/>
        <v>#NUM!</v>
      </c>
      <c r="AG3182" t="e">
        <f t="shared" si="2328"/>
        <v>#NUM!</v>
      </c>
      <c r="AH3182" t="e">
        <f t="shared" si="2329"/>
        <v>#NUM!</v>
      </c>
      <c r="AI3182" t="e">
        <f t="shared" si="2330"/>
        <v>#NUM!</v>
      </c>
      <c r="AJ3182" t="e">
        <f t="shared" si="2331"/>
        <v>#NUM!</v>
      </c>
      <c r="AK3182" t="e">
        <f t="shared" si="2335"/>
        <v>#NUM!</v>
      </c>
      <c r="AL3182" t="e">
        <f t="shared" si="2336"/>
        <v>#NUM!</v>
      </c>
      <c r="AM3182" t="e">
        <f t="shared" si="2337"/>
        <v>#NUM!</v>
      </c>
      <c r="AN3182" t="e">
        <f t="shared" si="2338"/>
        <v>#NUM!</v>
      </c>
      <c r="AO3182" t="e">
        <f t="shared" si="2339"/>
        <v>#NUM!</v>
      </c>
      <c r="AP3182" t="e">
        <f t="shared" si="2340"/>
        <v>#NUM!</v>
      </c>
      <c r="AQ3182" t="e">
        <f t="shared" si="2341"/>
        <v>#NUM!</v>
      </c>
      <c r="AR3182" t="e">
        <f t="shared" si="2342"/>
        <v>#NUM!</v>
      </c>
      <c r="AS3182" t="e">
        <f t="shared" si="2343"/>
        <v>#NUM!</v>
      </c>
      <c r="AT3182" t="e">
        <f t="shared" si="2344"/>
        <v>#NUM!</v>
      </c>
      <c r="AU3182" t="e">
        <f t="shared" si="2345"/>
        <v>#NUM!</v>
      </c>
      <c r="AV3182" t="e">
        <f t="shared" si="2346"/>
        <v>#NUM!</v>
      </c>
      <c r="AW3182" t="e">
        <f t="shared" si="2347"/>
        <v>#NUM!</v>
      </c>
      <c r="AX3182" t="e">
        <f t="shared" si="2348"/>
        <v>#NUM!</v>
      </c>
      <c r="AY3182" t="e">
        <f t="shared" si="2349"/>
        <v>#NUM!</v>
      </c>
      <c r="BA3182" s="2">
        <v>2.8846615038304742E-6</v>
      </c>
      <c r="BB3182">
        <f t="shared" si="2332"/>
        <v>1.0049696846498921E-16</v>
      </c>
    </row>
    <row r="3183" spans="4:54" x14ac:dyDescent="0.25">
      <c r="D3183" s="2">
        <v>9.7403531662847701E-5</v>
      </c>
      <c r="E3183">
        <f t="shared" si="2333"/>
        <v>2.3213808688347416E-10</v>
      </c>
      <c r="F3183">
        <v>1249.6939917211012</v>
      </c>
      <c r="G3183" t="e">
        <f t="shared" si="2303"/>
        <v>#NUM!</v>
      </c>
      <c r="H3183" t="e">
        <f t="shared" si="2304"/>
        <v>#NUM!</v>
      </c>
      <c r="I3183" t="e">
        <f t="shared" si="2305"/>
        <v>#NUM!</v>
      </c>
      <c r="J3183" t="e">
        <f t="shared" si="2306"/>
        <v>#NUM!</v>
      </c>
      <c r="K3183" t="e">
        <f t="shared" si="2307"/>
        <v>#NUM!</v>
      </c>
      <c r="L3183" t="e">
        <f t="shared" si="2308"/>
        <v>#NUM!</v>
      </c>
      <c r="M3183" t="e">
        <f t="shared" si="2309"/>
        <v>#NUM!</v>
      </c>
      <c r="N3183" t="e">
        <f t="shared" si="2310"/>
        <v>#NUM!</v>
      </c>
      <c r="O3183" t="e">
        <f t="shared" si="2311"/>
        <v>#NUM!</v>
      </c>
      <c r="P3183" t="e">
        <f t="shared" si="2312"/>
        <v>#NUM!</v>
      </c>
      <c r="Q3183" t="e">
        <f t="shared" si="2313"/>
        <v>#NUM!</v>
      </c>
      <c r="R3183" t="e">
        <f t="shared" si="2314"/>
        <v>#NUM!</v>
      </c>
      <c r="S3183" t="e">
        <f t="shared" si="2315"/>
        <v>#NUM!</v>
      </c>
      <c r="T3183" t="e">
        <f t="shared" si="2316"/>
        <v>#NUM!</v>
      </c>
      <c r="U3183" t="e">
        <f t="shared" si="2317"/>
        <v>#NUM!</v>
      </c>
      <c r="V3183" t="e">
        <f t="shared" si="2334"/>
        <v>#NUM!</v>
      </c>
      <c r="W3183" t="e">
        <f t="shared" si="2318"/>
        <v>#NUM!</v>
      </c>
      <c r="X3183" t="e">
        <f t="shared" si="2319"/>
        <v>#NUM!</v>
      </c>
      <c r="Y3183" t="e">
        <f t="shared" si="2320"/>
        <v>#NUM!</v>
      </c>
      <c r="Z3183" t="e">
        <f t="shared" si="2321"/>
        <v>#NUM!</v>
      </c>
      <c r="AA3183" t="e">
        <f t="shared" si="2322"/>
        <v>#NUM!</v>
      </c>
      <c r="AB3183" t="e">
        <f t="shared" si="2323"/>
        <v>#NUM!</v>
      </c>
      <c r="AC3183" t="e">
        <f t="shared" si="2324"/>
        <v>#NUM!</v>
      </c>
      <c r="AD3183" t="e">
        <f t="shared" si="2325"/>
        <v>#NUM!</v>
      </c>
      <c r="AE3183" t="e">
        <f t="shared" si="2326"/>
        <v>#NUM!</v>
      </c>
      <c r="AF3183" t="e">
        <f t="shared" si="2327"/>
        <v>#NUM!</v>
      </c>
      <c r="AG3183" t="e">
        <f t="shared" si="2328"/>
        <v>#NUM!</v>
      </c>
      <c r="AH3183" t="e">
        <f t="shared" si="2329"/>
        <v>#NUM!</v>
      </c>
      <c r="AI3183" t="e">
        <f t="shared" si="2330"/>
        <v>#NUM!</v>
      </c>
      <c r="AJ3183" t="e">
        <f t="shared" si="2331"/>
        <v>#NUM!</v>
      </c>
      <c r="AK3183" t="e">
        <f t="shared" si="2335"/>
        <v>#NUM!</v>
      </c>
      <c r="AL3183" t="e">
        <f t="shared" si="2336"/>
        <v>#NUM!</v>
      </c>
      <c r="AM3183" t="e">
        <f t="shared" si="2337"/>
        <v>#NUM!</v>
      </c>
      <c r="AN3183" t="e">
        <f t="shared" si="2338"/>
        <v>#NUM!</v>
      </c>
      <c r="AO3183" t="e">
        <f t="shared" si="2339"/>
        <v>#NUM!</v>
      </c>
      <c r="AP3183" t="e">
        <f t="shared" si="2340"/>
        <v>#NUM!</v>
      </c>
      <c r="AQ3183" t="e">
        <f t="shared" si="2341"/>
        <v>#NUM!</v>
      </c>
      <c r="AR3183" t="e">
        <f t="shared" si="2342"/>
        <v>#NUM!</v>
      </c>
      <c r="AS3183" t="e">
        <f t="shared" si="2343"/>
        <v>#NUM!</v>
      </c>
      <c r="AT3183" t="e">
        <f t="shared" si="2344"/>
        <v>#NUM!</v>
      </c>
      <c r="AU3183" t="e">
        <f t="shared" si="2345"/>
        <v>#NUM!</v>
      </c>
      <c r="AV3183" t="e">
        <f t="shared" si="2346"/>
        <v>#NUM!</v>
      </c>
      <c r="AW3183" t="e">
        <f t="shared" si="2347"/>
        <v>#NUM!</v>
      </c>
      <c r="AX3183" t="e">
        <f t="shared" si="2348"/>
        <v>#NUM!</v>
      </c>
      <c r="AY3183" t="e">
        <f t="shared" si="2349"/>
        <v>#NUM!</v>
      </c>
      <c r="BA3183" s="2">
        <v>2.8774565684540139E-6</v>
      </c>
      <c r="BB3183">
        <f t="shared" si="2332"/>
        <v>9.9745822617545507E-17</v>
      </c>
    </row>
    <row r="3184" spans="4:54" x14ac:dyDescent="0.25">
      <c r="D3184" s="2">
        <v>9.7403763800934585E-5</v>
      </c>
      <c r="E3184">
        <f t="shared" si="2333"/>
        <v>2.3213808688347416E-10</v>
      </c>
      <c r="F3184">
        <v>1253.1557329376728</v>
      </c>
      <c r="G3184" t="e">
        <f t="shared" si="2303"/>
        <v>#NUM!</v>
      </c>
      <c r="H3184" t="e">
        <f t="shared" si="2304"/>
        <v>#NUM!</v>
      </c>
      <c r="I3184" t="e">
        <f t="shared" si="2305"/>
        <v>#NUM!</v>
      </c>
      <c r="J3184" t="e">
        <f t="shared" si="2306"/>
        <v>#NUM!</v>
      </c>
      <c r="K3184" t="e">
        <f t="shared" si="2307"/>
        <v>#NUM!</v>
      </c>
      <c r="L3184" t="e">
        <f t="shared" si="2308"/>
        <v>#NUM!</v>
      </c>
      <c r="M3184" t="e">
        <f t="shared" si="2309"/>
        <v>#NUM!</v>
      </c>
      <c r="N3184" t="e">
        <f t="shared" si="2310"/>
        <v>#NUM!</v>
      </c>
      <c r="O3184" t="e">
        <f t="shared" si="2311"/>
        <v>#NUM!</v>
      </c>
      <c r="P3184" t="e">
        <f t="shared" si="2312"/>
        <v>#NUM!</v>
      </c>
      <c r="Q3184" t="e">
        <f t="shared" si="2313"/>
        <v>#NUM!</v>
      </c>
      <c r="R3184" t="e">
        <f t="shared" si="2314"/>
        <v>#NUM!</v>
      </c>
      <c r="S3184" t="e">
        <f t="shared" si="2315"/>
        <v>#NUM!</v>
      </c>
      <c r="T3184" t="e">
        <f t="shared" si="2316"/>
        <v>#NUM!</v>
      </c>
      <c r="U3184" t="e">
        <f t="shared" si="2317"/>
        <v>#NUM!</v>
      </c>
      <c r="V3184" t="e">
        <f t="shared" si="2334"/>
        <v>#NUM!</v>
      </c>
      <c r="W3184" t="e">
        <f t="shared" si="2318"/>
        <v>#NUM!</v>
      </c>
      <c r="X3184" t="e">
        <f t="shared" si="2319"/>
        <v>#NUM!</v>
      </c>
      <c r="Y3184" t="e">
        <f t="shared" si="2320"/>
        <v>#NUM!</v>
      </c>
      <c r="Z3184" t="e">
        <f t="shared" si="2321"/>
        <v>#NUM!</v>
      </c>
      <c r="AA3184" t="e">
        <f t="shared" si="2322"/>
        <v>#NUM!</v>
      </c>
      <c r="AB3184" t="e">
        <f t="shared" si="2323"/>
        <v>#NUM!</v>
      </c>
      <c r="AC3184" t="e">
        <f t="shared" si="2324"/>
        <v>#NUM!</v>
      </c>
      <c r="AD3184" t="e">
        <f t="shared" si="2325"/>
        <v>#NUM!</v>
      </c>
      <c r="AE3184" t="e">
        <f t="shared" si="2326"/>
        <v>#NUM!</v>
      </c>
      <c r="AF3184" t="e">
        <f t="shared" si="2327"/>
        <v>#NUM!</v>
      </c>
      <c r="AG3184" t="e">
        <f t="shared" si="2328"/>
        <v>#NUM!</v>
      </c>
      <c r="AH3184" t="e">
        <f t="shared" si="2329"/>
        <v>#NUM!</v>
      </c>
      <c r="AI3184" t="e">
        <f t="shared" si="2330"/>
        <v>#NUM!</v>
      </c>
      <c r="AJ3184" t="e">
        <f t="shared" si="2331"/>
        <v>#NUM!</v>
      </c>
      <c r="AK3184" t="e">
        <f t="shared" si="2335"/>
        <v>#NUM!</v>
      </c>
      <c r="AL3184" t="e">
        <f t="shared" si="2336"/>
        <v>#NUM!</v>
      </c>
      <c r="AM3184" t="e">
        <f t="shared" si="2337"/>
        <v>#NUM!</v>
      </c>
      <c r="AN3184" t="e">
        <f t="shared" si="2338"/>
        <v>#NUM!</v>
      </c>
      <c r="AO3184" t="e">
        <f t="shared" si="2339"/>
        <v>#NUM!</v>
      </c>
      <c r="AP3184" t="e">
        <f t="shared" si="2340"/>
        <v>#NUM!</v>
      </c>
      <c r="AQ3184" t="e">
        <f t="shared" si="2341"/>
        <v>#NUM!</v>
      </c>
      <c r="AR3184" t="e">
        <f t="shared" si="2342"/>
        <v>#NUM!</v>
      </c>
      <c r="AS3184" t="e">
        <f t="shared" si="2343"/>
        <v>#NUM!</v>
      </c>
      <c r="AT3184" t="e">
        <f t="shared" si="2344"/>
        <v>#NUM!</v>
      </c>
      <c r="AU3184" t="e">
        <f t="shared" si="2345"/>
        <v>#NUM!</v>
      </c>
      <c r="AV3184" t="e">
        <f t="shared" si="2346"/>
        <v>#NUM!</v>
      </c>
      <c r="AW3184" t="e">
        <f t="shared" si="2347"/>
        <v>#NUM!</v>
      </c>
      <c r="AX3184" t="e">
        <f t="shared" si="2348"/>
        <v>#NUM!</v>
      </c>
      <c r="AY3184" t="e">
        <f t="shared" si="2349"/>
        <v>#NUM!</v>
      </c>
      <c r="BA3184" s="2">
        <v>2.87062642309437E-6</v>
      </c>
      <c r="BB3184">
        <f t="shared" si="2332"/>
        <v>9.9037214931384557E-17</v>
      </c>
    </row>
    <row r="3185" spans="4:54" x14ac:dyDescent="0.25">
      <c r="D3185" s="2">
        <v>9.7403995939021455E-5</v>
      </c>
      <c r="E3185">
        <f t="shared" si="2333"/>
        <v>2.3213808686992164E-10</v>
      </c>
      <c r="F3185">
        <v>1256.4406055440934</v>
      </c>
      <c r="G3185" t="e">
        <f t="shared" si="2303"/>
        <v>#NUM!</v>
      </c>
      <c r="H3185" t="e">
        <f t="shared" si="2304"/>
        <v>#NUM!</v>
      </c>
      <c r="I3185" t="e">
        <f t="shared" si="2305"/>
        <v>#NUM!</v>
      </c>
      <c r="J3185" t="e">
        <f t="shared" si="2306"/>
        <v>#NUM!</v>
      </c>
      <c r="K3185" t="e">
        <f t="shared" si="2307"/>
        <v>#NUM!</v>
      </c>
      <c r="L3185" t="e">
        <f t="shared" si="2308"/>
        <v>#NUM!</v>
      </c>
      <c r="M3185" t="e">
        <f t="shared" si="2309"/>
        <v>#NUM!</v>
      </c>
      <c r="N3185" t="e">
        <f t="shared" si="2310"/>
        <v>#NUM!</v>
      </c>
      <c r="O3185" t="e">
        <f t="shared" si="2311"/>
        <v>#NUM!</v>
      </c>
      <c r="P3185" t="e">
        <f t="shared" si="2312"/>
        <v>#NUM!</v>
      </c>
      <c r="Q3185" t="e">
        <f t="shared" si="2313"/>
        <v>#NUM!</v>
      </c>
      <c r="R3185" t="e">
        <f t="shared" si="2314"/>
        <v>#NUM!</v>
      </c>
      <c r="S3185" t="e">
        <f t="shared" si="2315"/>
        <v>#NUM!</v>
      </c>
      <c r="T3185" t="e">
        <f t="shared" si="2316"/>
        <v>#NUM!</v>
      </c>
      <c r="U3185" t="e">
        <f t="shared" si="2317"/>
        <v>#NUM!</v>
      </c>
      <c r="V3185" t="e">
        <f t="shared" si="2334"/>
        <v>#NUM!</v>
      </c>
      <c r="W3185" t="e">
        <f t="shared" si="2318"/>
        <v>#NUM!</v>
      </c>
      <c r="X3185" t="e">
        <f t="shared" si="2319"/>
        <v>#NUM!</v>
      </c>
      <c r="Y3185" t="e">
        <f t="shared" si="2320"/>
        <v>#NUM!</v>
      </c>
      <c r="Z3185" t="e">
        <f t="shared" si="2321"/>
        <v>#NUM!</v>
      </c>
      <c r="AA3185" t="e">
        <f t="shared" si="2322"/>
        <v>#NUM!</v>
      </c>
      <c r="AB3185" t="e">
        <f t="shared" si="2323"/>
        <v>#NUM!</v>
      </c>
      <c r="AC3185" t="e">
        <f t="shared" si="2324"/>
        <v>#NUM!</v>
      </c>
      <c r="AD3185" t="e">
        <f t="shared" si="2325"/>
        <v>#NUM!</v>
      </c>
      <c r="AE3185" t="e">
        <f t="shared" si="2326"/>
        <v>#NUM!</v>
      </c>
      <c r="AF3185" t="e">
        <f t="shared" si="2327"/>
        <v>#NUM!</v>
      </c>
      <c r="AG3185" t="e">
        <f t="shared" si="2328"/>
        <v>#NUM!</v>
      </c>
      <c r="AH3185" t="e">
        <f t="shared" si="2329"/>
        <v>#NUM!</v>
      </c>
      <c r="AI3185" t="e">
        <f t="shared" si="2330"/>
        <v>#NUM!</v>
      </c>
      <c r="AJ3185" t="e">
        <f t="shared" si="2331"/>
        <v>#NUM!</v>
      </c>
      <c r="AK3185" t="e">
        <f t="shared" si="2335"/>
        <v>#NUM!</v>
      </c>
      <c r="AL3185" t="e">
        <f t="shared" si="2336"/>
        <v>#NUM!</v>
      </c>
      <c r="AM3185" t="e">
        <f t="shared" si="2337"/>
        <v>#NUM!</v>
      </c>
      <c r="AN3185" t="e">
        <f t="shared" si="2338"/>
        <v>#NUM!</v>
      </c>
      <c r="AO3185" t="e">
        <f t="shared" si="2339"/>
        <v>#NUM!</v>
      </c>
      <c r="AP3185" t="e">
        <f t="shared" si="2340"/>
        <v>#NUM!</v>
      </c>
      <c r="AQ3185" t="e">
        <f t="shared" si="2341"/>
        <v>#NUM!</v>
      </c>
      <c r="AR3185" t="e">
        <f t="shared" si="2342"/>
        <v>#NUM!</v>
      </c>
      <c r="AS3185" t="e">
        <f t="shared" si="2343"/>
        <v>#NUM!</v>
      </c>
      <c r="AT3185" t="e">
        <f t="shared" si="2344"/>
        <v>#NUM!</v>
      </c>
      <c r="AU3185" t="e">
        <f t="shared" si="2345"/>
        <v>#NUM!</v>
      </c>
      <c r="AV3185" t="e">
        <f t="shared" si="2346"/>
        <v>#NUM!</v>
      </c>
      <c r="AW3185" t="e">
        <f t="shared" si="2347"/>
        <v>#NUM!</v>
      </c>
      <c r="AX3185" t="e">
        <f t="shared" si="2348"/>
        <v>#NUM!</v>
      </c>
      <c r="AY3185" t="e">
        <f t="shared" si="2349"/>
        <v>#NUM!</v>
      </c>
      <c r="BA3185" s="2">
        <v>2.8641776020488678E-6</v>
      </c>
      <c r="BB3185">
        <f t="shared" si="2332"/>
        <v>9.8371256196876706E-17</v>
      </c>
    </row>
    <row r="3186" spans="4:54" x14ac:dyDescent="0.25">
      <c r="D3186" s="2">
        <v>9.7404223158987889E-5</v>
      </c>
      <c r="E3186">
        <f t="shared" si="2333"/>
        <v>2.2721996643427795E-10</v>
      </c>
      <c r="F3186">
        <v>1259.4789197930143</v>
      </c>
      <c r="G3186" t="e">
        <f t="shared" si="2303"/>
        <v>#NUM!</v>
      </c>
      <c r="H3186" t="e">
        <f t="shared" si="2304"/>
        <v>#NUM!</v>
      </c>
      <c r="I3186" t="e">
        <f t="shared" si="2305"/>
        <v>#NUM!</v>
      </c>
      <c r="J3186" t="e">
        <f t="shared" si="2306"/>
        <v>#NUM!</v>
      </c>
      <c r="K3186" t="e">
        <f t="shared" si="2307"/>
        <v>#NUM!</v>
      </c>
      <c r="L3186" t="e">
        <f t="shared" si="2308"/>
        <v>#NUM!</v>
      </c>
      <c r="M3186" t="e">
        <f t="shared" si="2309"/>
        <v>#NUM!</v>
      </c>
      <c r="N3186" t="e">
        <f t="shared" si="2310"/>
        <v>#NUM!</v>
      </c>
      <c r="O3186" t="e">
        <f t="shared" si="2311"/>
        <v>#NUM!</v>
      </c>
      <c r="P3186" t="e">
        <f t="shared" si="2312"/>
        <v>#NUM!</v>
      </c>
      <c r="Q3186" t="e">
        <f t="shared" si="2313"/>
        <v>#NUM!</v>
      </c>
      <c r="R3186" t="e">
        <f t="shared" si="2314"/>
        <v>#NUM!</v>
      </c>
      <c r="S3186" t="e">
        <f t="shared" si="2315"/>
        <v>#NUM!</v>
      </c>
      <c r="T3186" t="e">
        <f t="shared" si="2316"/>
        <v>#NUM!</v>
      </c>
      <c r="U3186" t="e">
        <f t="shared" si="2317"/>
        <v>#NUM!</v>
      </c>
      <c r="V3186" t="e">
        <f t="shared" si="2334"/>
        <v>#NUM!</v>
      </c>
      <c r="W3186" t="e">
        <f t="shared" si="2318"/>
        <v>#NUM!</v>
      </c>
      <c r="X3186" t="e">
        <f t="shared" si="2319"/>
        <v>#NUM!</v>
      </c>
      <c r="Y3186" t="e">
        <f t="shared" si="2320"/>
        <v>#NUM!</v>
      </c>
      <c r="Z3186" t="e">
        <f t="shared" si="2321"/>
        <v>#NUM!</v>
      </c>
      <c r="AA3186" t="e">
        <f t="shared" si="2322"/>
        <v>#NUM!</v>
      </c>
      <c r="AB3186" t="e">
        <f t="shared" si="2323"/>
        <v>#NUM!</v>
      </c>
      <c r="AC3186" t="e">
        <f t="shared" si="2324"/>
        <v>#NUM!</v>
      </c>
      <c r="AD3186" t="e">
        <f t="shared" si="2325"/>
        <v>#NUM!</v>
      </c>
      <c r="AE3186" t="e">
        <f t="shared" si="2326"/>
        <v>#NUM!</v>
      </c>
      <c r="AF3186" t="e">
        <f t="shared" si="2327"/>
        <v>#NUM!</v>
      </c>
      <c r="AG3186" t="e">
        <f t="shared" si="2328"/>
        <v>#NUM!</v>
      </c>
      <c r="AH3186" t="e">
        <f t="shared" si="2329"/>
        <v>#NUM!</v>
      </c>
      <c r="AI3186" t="e">
        <f t="shared" si="2330"/>
        <v>#NUM!</v>
      </c>
      <c r="AJ3186" t="e">
        <f t="shared" si="2331"/>
        <v>#NUM!</v>
      </c>
      <c r="AK3186" t="e">
        <f t="shared" si="2335"/>
        <v>#NUM!</v>
      </c>
      <c r="AL3186" t="e">
        <f t="shared" si="2336"/>
        <v>#NUM!</v>
      </c>
      <c r="AM3186" t="e">
        <f t="shared" si="2337"/>
        <v>#NUM!</v>
      </c>
      <c r="AN3186" t="e">
        <f t="shared" si="2338"/>
        <v>#NUM!</v>
      </c>
      <c r="AO3186" t="e">
        <f t="shared" si="2339"/>
        <v>#NUM!</v>
      </c>
      <c r="AP3186" t="e">
        <f t="shared" si="2340"/>
        <v>#NUM!</v>
      </c>
      <c r="AQ3186" t="e">
        <f t="shared" si="2341"/>
        <v>#NUM!</v>
      </c>
      <c r="AR3186" t="e">
        <f t="shared" si="2342"/>
        <v>#NUM!</v>
      </c>
      <c r="AS3186" t="e">
        <f t="shared" si="2343"/>
        <v>#NUM!</v>
      </c>
      <c r="AT3186" t="e">
        <f t="shared" si="2344"/>
        <v>#NUM!</v>
      </c>
      <c r="AU3186" t="e">
        <f t="shared" si="2345"/>
        <v>#NUM!</v>
      </c>
      <c r="AV3186" t="e">
        <f t="shared" si="2346"/>
        <v>#NUM!</v>
      </c>
      <c r="AW3186" t="e">
        <f t="shared" si="2347"/>
        <v>#NUM!</v>
      </c>
      <c r="AX3186" t="e">
        <f t="shared" si="2348"/>
        <v>#NUM!</v>
      </c>
      <c r="AY3186" t="e">
        <f t="shared" si="2349"/>
        <v>#NUM!</v>
      </c>
      <c r="BA3186" s="2">
        <v>2.8582406626214303E-6</v>
      </c>
      <c r="BB3186">
        <f t="shared" si="2332"/>
        <v>9.776080406001393E-17</v>
      </c>
    </row>
    <row r="3187" spans="4:54" x14ac:dyDescent="0.25">
      <c r="D3187" s="2">
        <v>9.7404450378954337E-5</v>
      </c>
      <c r="E3187">
        <f t="shared" si="2333"/>
        <v>2.2721996644783048E-10</v>
      </c>
      <c r="F3187">
        <v>1262.3368319090564</v>
      </c>
      <c r="G3187" t="e">
        <f t="shared" si="2303"/>
        <v>#NUM!</v>
      </c>
      <c r="H3187" t="e">
        <f t="shared" si="2304"/>
        <v>#NUM!</v>
      </c>
      <c r="I3187" t="e">
        <f t="shared" si="2305"/>
        <v>#NUM!</v>
      </c>
      <c r="J3187" t="e">
        <f t="shared" si="2306"/>
        <v>#NUM!</v>
      </c>
      <c r="K3187" t="e">
        <f t="shared" si="2307"/>
        <v>#NUM!</v>
      </c>
      <c r="L3187" t="e">
        <f t="shared" si="2308"/>
        <v>#NUM!</v>
      </c>
      <c r="M3187" t="e">
        <f t="shared" si="2309"/>
        <v>#NUM!</v>
      </c>
      <c r="N3187" t="e">
        <f t="shared" si="2310"/>
        <v>#NUM!</v>
      </c>
      <c r="O3187" t="e">
        <f t="shared" si="2311"/>
        <v>#NUM!</v>
      </c>
      <c r="P3187" t="e">
        <f t="shared" si="2312"/>
        <v>#NUM!</v>
      </c>
      <c r="Q3187" t="e">
        <f t="shared" si="2313"/>
        <v>#NUM!</v>
      </c>
      <c r="R3187" t="e">
        <f t="shared" si="2314"/>
        <v>#NUM!</v>
      </c>
      <c r="S3187" t="e">
        <f t="shared" si="2315"/>
        <v>#NUM!</v>
      </c>
      <c r="T3187" t="e">
        <f t="shared" si="2316"/>
        <v>#NUM!</v>
      </c>
      <c r="U3187" t="e">
        <f t="shared" si="2317"/>
        <v>#NUM!</v>
      </c>
      <c r="V3187" t="e">
        <f t="shared" si="2334"/>
        <v>#NUM!</v>
      </c>
      <c r="W3187" t="e">
        <f t="shared" si="2318"/>
        <v>#NUM!</v>
      </c>
      <c r="X3187" t="e">
        <f t="shared" si="2319"/>
        <v>#NUM!</v>
      </c>
      <c r="Y3187" t="e">
        <f t="shared" si="2320"/>
        <v>#NUM!</v>
      </c>
      <c r="Z3187" t="e">
        <f t="shared" si="2321"/>
        <v>#NUM!</v>
      </c>
      <c r="AA3187" t="e">
        <f t="shared" si="2322"/>
        <v>#NUM!</v>
      </c>
      <c r="AB3187" t="e">
        <f t="shared" si="2323"/>
        <v>#NUM!</v>
      </c>
      <c r="AC3187" t="e">
        <f t="shared" si="2324"/>
        <v>#NUM!</v>
      </c>
      <c r="AD3187" t="e">
        <f t="shared" si="2325"/>
        <v>#NUM!</v>
      </c>
      <c r="AE3187" t="e">
        <f t="shared" si="2326"/>
        <v>#NUM!</v>
      </c>
      <c r="AF3187" t="e">
        <f t="shared" si="2327"/>
        <v>#NUM!</v>
      </c>
      <c r="AG3187" t="e">
        <f t="shared" si="2328"/>
        <v>#NUM!</v>
      </c>
      <c r="AH3187" t="e">
        <f t="shared" si="2329"/>
        <v>#NUM!</v>
      </c>
      <c r="AI3187" t="e">
        <f t="shared" si="2330"/>
        <v>#NUM!</v>
      </c>
      <c r="AJ3187" t="e">
        <f t="shared" si="2331"/>
        <v>#NUM!</v>
      </c>
      <c r="AK3187" t="e">
        <f t="shared" si="2335"/>
        <v>#NUM!</v>
      </c>
      <c r="AL3187" t="e">
        <f t="shared" si="2336"/>
        <v>#NUM!</v>
      </c>
      <c r="AM3187" t="e">
        <f t="shared" si="2337"/>
        <v>#NUM!</v>
      </c>
      <c r="AN3187" t="e">
        <f t="shared" si="2338"/>
        <v>#NUM!</v>
      </c>
      <c r="AO3187" t="e">
        <f t="shared" si="2339"/>
        <v>#NUM!</v>
      </c>
      <c r="AP3187" t="e">
        <f t="shared" si="2340"/>
        <v>#NUM!</v>
      </c>
      <c r="AQ3187" t="e">
        <f t="shared" si="2341"/>
        <v>#NUM!</v>
      </c>
      <c r="AR3187" t="e">
        <f t="shared" si="2342"/>
        <v>#NUM!</v>
      </c>
      <c r="AS3187" t="e">
        <f t="shared" si="2343"/>
        <v>#NUM!</v>
      </c>
      <c r="AT3187" t="e">
        <f t="shared" si="2344"/>
        <v>#NUM!</v>
      </c>
      <c r="AU3187" t="e">
        <f t="shared" si="2345"/>
        <v>#NUM!</v>
      </c>
      <c r="AV3187" t="e">
        <f t="shared" si="2346"/>
        <v>#NUM!</v>
      </c>
      <c r="AW3187" t="e">
        <f t="shared" si="2347"/>
        <v>#NUM!</v>
      </c>
      <c r="AX3187" t="e">
        <f t="shared" si="2348"/>
        <v>#NUM!</v>
      </c>
      <c r="AY3187" t="e">
        <f t="shared" si="2349"/>
        <v>#NUM!</v>
      </c>
      <c r="BA3187" s="2">
        <v>2.852680483935264E-6</v>
      </c>
      <c r="BB3187">
        <f t="shared" si="2332"/>
        <v>9.719138649308001E-17</v>
      </c>
    </row>
    <row r="3188" spans="4:54" x14ac:dyDescent="0.25">
      <c r="D3188" s="2">
        <v>9.7404677598920785E-5</v>
      </c>
      <c r="E3188">
        <f t="shared" si="2333"/>
        <v>2.2721996644783048E-10</v>
      </c>
      <c r="F3188">
        <v>1265.009322721957</v>
      </c>
      <c r="G3188" t="e">
        <f t="shared" si="2303"/>
        <v>#NUM!</v>
      </c>
      <c r="H3188" t="e">
        <f t="shared" si="2304"/>
        <v>#NUM!</v>
      </c>
      <c r="I3188" t="e">
        <f t="shared" si="2305"/>
        <v>#NUM!</v>
      </c>
      <c r="J3188" t="e">
        <f t="shared" si="2306"/>
        <v>#NUM!</v>
      </c>
      <c r="K3188" t="e">
        <f t="shared" si="2307"/>
        <v>#NUM!</v>
      </c>
      <c r="L3188" t="e">
        <f t="shared" si="2308"/>
        <v>#NUM!</v>
      </c>
      <c r="M3188" t="e">
        <f t="shared" si="2309"/>
        <v>#NUM!</v>
      </c>
      <c r="N3188" t="e">
        <f t="shared" si="2310"/>
        <v>#NUM!</v>
      </c>
      <c r="O3188" t="e">
        <f t="shared" si="2311"/>
        <v>#NUM!</v>
      </c>
      <c r="P3188" t="e">
        <f t="shared" si="2312"/>
        <v>#NUM!</v>
      </c>
      <c r="Q3188" t="e">
        <f t="shared" si="2313"/>
        <v>#NUM!</v>
      </c>
      <c r="R3188" t="e">
        <f t="shared" si="2314"/>
        <v>#NUM!</v>
      </c>
      <c r="S3188" t="e">
        <f t="shared" si="2315"/>
        <v>#NUM!</v>
      </c>
      <c r="T3188" t="e">
        <f t="shared" si="2316"/>
        <v>#NUM!</v>
      </c>
      <c r="U3188" t="e">
        <f t="shared" si="2317"/>
        <v>#NUM!</v>
      </c>
      <c r="V3188" t="e">
        <f t="shared" si="2334"/>
        <v>#NUM!</v>
      </c>
      <c r="W3188" t="e">
        <f t="shared" si="2318"/>
        <v>#NUM!</v>
      </c>
      <c r="X3188" t="e">
        <f t="shared" si="2319"/>
        <v>#NUM!</v>
      </c>
      <c r="Y3188" t="e">
        <f t="shared" si="2320"/>
        <v>#NUM!</v>
      </c>
      <c r="Z3188" t="e">
        <f t="shared" si="2321"/>
        <v>#NUM!</v>
      </c>
      <c r="AA3188" t="e">
        <f t="shared" si="2322"/>
        <v>#NUM!</v>
      </c>
      <c r="AB3188" t="e">
        <f t="shared" si="2323"/>
        <v>#NUM!</v>
      </c>
      <c r="AC3188" t="e">
        <f t="shared" si="2324"/>
        <v>#NUM!</v>
      </c>
      <c r="AD3188" t="e">
        <f t="shared" si="2325"/>
        <v>#NUM!</v>
      </c>
      <c r="AE3188" t="e">
        <f t="shared" si="2326"/>
        <v>#NUM!</v>
      </c>
      <c r="AF3188" t="e">
        <f t="shared" si="2327"/>
        <v>#NUM!</v>
      </c>
      <c r="AG3188" t="e">
        <f t="shared" si="2328"/>
        <v>#NUM!</v>
      </c>
      <c r="AH3188" t="e">
        <f t="shared" si="2329"/>
        <v>#NUM!</v>
      </c>
      <c r="AI3188" t="e">
        <f t="shared" si="2330"/>
        <v>#NUM!</v>
      </c>
      <c r="AJ3188" t="e">
        <f t="shared" si="2331"/>
        <v>#NUM!</v>
      </c>
      <c r="AK3188" t="e">
        <f t="shared" si="2335"/>
        <v>#NUM!</v>
      </c>
      <c r="AL3188" t="e">
        <f t="shared" si="2336"/>
        <v>#NUM!</v>
      </c>
      <c r="AM3188" t="e">
        <f t="shared" si="2337"/>
        <v>#NUM!</v>
      </c>
      <c r="AN3188" t="e">
        <f t="shared" si="2338"/>
        <v>#NUM!</v>
      </c>
      <c r="AO3188" t="e">
        <f t="shared" si="2339"/>
        <v>#NUM!</v>
      </c>
      <c r="AP3188" t="e">
        <f t="shared" si="2340"/>
        <v>#NUM!</v>
      </c>
      <c r="AQ3188" t="e">
        <f t="shared" si="2341"/>
        <v>#NUM!</v>
      </c>
      <c r="AR3188" t="e">
        <f t="shared" si="2342"/>
        <v>#NUM!</v>
      </c>
      <c r="AS3188" t="e">
        <f t="shared" si="2343"/>
        <v>#NUM!</v>
      </c>
      <c r="AT3188" t="e">
        <f t="shared" si="2344"/>
        <v>#NUM!</v>
      </c>
      <c r="AU3188" t="e">
        <f t="shared" si="2345"/>
        <v>#NUM!</v>
      </c>
      <c r="AV3188" t="e">
        <f t="shared" si="2346"/>
        <v>#NUM!</v>
      </c>
      <c r="AW3188" t="e">
        <f t="shared" si="2347"/>
        <v>#NUM!</v>
      </c>
      <c r="AX3188" t="e">
        <f t="shared" si="2348"/>
        <v>#NUM!</v>
      </c>
      <c r="AY3188" t="e">
        <f t="shared" si="2349"/>
        <v>#NUM!</v>
      </c>
      <c r="BA3188" s="2">
        <v>2.8475021825002915E-6</v>
      </c>
      <c r="BB3188">
        <f t="shared" si="2332"/>
        <v>9.6663069424925347E-17</v>
      </c>
    </row>
    <row r="3189" spans="4:54" x14ac:dyDescent="0.25">
      <c r="D3189" s="2">
        <v>9.7404904818887219E-5</v>
      </c>
      <c r="E3189">
        <f t="shared" si="2333"/>
        <v>2.2721996643427795E-10</v>
      </c>
      <c r="F3189">
        <v>1267.4916711260566</v>
      </c>
      <c r="G3189" t="e">
        <f t="shared" si="2303"/>
        <v>#NUM!</v>
      </c>
      <c r="H3189" t="e">
        <f t="shared" si="2304"/>
        <v>#NUM!</v>
      </c>
      <c r="I3189" t="e">
        <f t="shared" si="2305"/>
        <v>#NUM!</v>
      </c>
      <c r="J3189" t="e">
        <f t="shared" si="2306"/>
        <v>#NUM!</v>
      </c>
      <c r="K3189" t="e">
        <f t="shared" si="2307"/>
        <v>#NUM!</v>
      </c>
      <c r="L3189" t="e">
        <f t="shared" si="2308"/>
        <v>#NUM!</v>
      </c>
      <c r="M3189" t="e">
        <f t="shared" si="2309"/>
        <v>#NUM!</v>
      </c>
      <c r="N3189" t="e">
        <f t="shared" si="2310"/>
        <v>#NUM!</v>
      </c>
      <c r="O3189" t="e">
        <f t="shared" si="2311"/>
        <v>#NUM!</v>
      </c>
      <c r="P3189" t="e">
        <f t="shared" si="2312"/>
        <v>#NUM!</v>
      </c>
      <c r="Q3189" t="e">
        <f t="shared" si="2313"/>
        <v>#NUM!</v>
      </c>
      <c r="R3189" t="e">
        <f t="shared" si="2314"/>
        <v>#NUM!</v>
      </c>
      <c r="S3189" t="e">
        <f t="shared" si="2315"/>
        <v>#NUM!</v>
      </c>
      <c r="T3189" t="e">
        <f t="shared" si="2316"/>
        <v>#NUM!</v>
      </c>
      <c r="U3189" t="e">
        <f t="shared" si="2317"/>
        <v>#NUM!</v>
      </c>
      <c r="V3189" t="e">
        <f t="shared" si="2334"/>
        <v>#NUM!</v>
      </c>
      <c r="W3189" t="e">
        <f t="shared" si="2318"/>
        <v>#NUM!</v>
      </c>
      <c r="X3189" t="e">
        <f t="shared" si="2319"/>
        <v>#NUM!</v>
      </c>
      <c r="Y3189" t="e">
        <f t="shared" si="2320"/>
        <v>#NUM!</v>
      </c>
      <c r="Z3189" t="e">
        <f t="shared" si="2321"/>
        <v>#NUM!</v>
      </c>
      <c r="AA3189" t="e">
        <f t="shared" si="2322"/>
        <v>#NUM!</v>
      </c>
      <c r="AB3189" t="e">
        <f t="shared" si="2323"/>
        <v>#NUM!</v>
      </c>
      <c r="AC3189" t="e">
        <f t="shared" si="2324"/>
        <v>#NUM!</v>
      </c>
      <c r="AD3189" t="e">
        <f t="shared" si="2325"/>
        <v>#NUM!</v>
      </c>
      <c r="AE3189" t="e">
        <f t="shared" si="2326"/>
        <v>#NUM!</v>
      </c>
      <c r="AF3189" t="e">
        <f t="shared" si="2327"/>
        <v>#NUM!</v>
      </c>
      <c r="AG3189" t="e">
        <f t="shared" si="2328"/>
        <v>#NUM!</v>
      </c>
      <c r="AH3189" t="e">
        <f t="shared" si="2329"/>
        <v>#NUM!</v>
      </c>
      <c r="AI3189" t="e">
        <f t="shared" si="2330"/>
        <v>#NUM!</v>
      </c>
      <c r="AJ3189" t="e">
        <f t="shared" si="2331"/>
        <v>#NUM!</v>
      </c>
      <c r="AK3189" t="e">
        <f t="shared" si="2335"/>
        <v>#NUM!</v>
      </c>
      <c r="AL3189" t="e">
        <f t="shared" si="2336"/>
        <v>#NUM!</v>
      </c>
      <c r="AM3189" t="e">
        <f t="shared" si="2337"/>
        <v>#NUM!</v>
      </c>
      <c r="AN3189" t="e">
        <f t="shared" si="2338"/>
        <v>#NUM!</v>
      </c>
      <c r="AO3189" t="e">
        <f t="shared" si="2339"/>
        <v>#NUM!</v>
      </c>
      <c r="AP3189" t="e">
        <f t="shared" si="2340"/>
        <v>#NUM!</v>
      </c>
      <c r="AQ3189" t="e">
        <f t="shared" si="2341"/>
        <v>#NUM!</v>
      </c>
      <c r="AR3189" t="e">
        <f t="shared" si="2342"/>
        <v>#NUM!</v>
      </c>
      <c r="AS3189" t="e">
        <f t="shared" si="2343"/>
        <v>#NUM!</v>
      </c>
      <c r="AT3189" t="e">
        <f t="shared" si="2344"/>
        <v>#NUM!</v>
      </c>
      <c r="AU3189" t="e">
        <f t="shared" si="2345"/>
        <v>#NUM!</v>
      </c>
      <c r="AV3189" t="e">
        <f t="shared" si="2346"/>
        <v>#NUM!</v>
      </c>
      <c r="AW3189" t="e">
        <f t="shared" si="2347"/>
        <v>#NUM!</v>
      </c>
      <c r="AX3189" t="e">
        <f t="shared" si="2348"/>
        <v>#NUM!</v>
      </c>
      <c r="AY3189" t="e">
        <f t="shared" si="2349"/>
        <v>#NUM!</v>
      </c>
      <c r="BA3189" s="2">
        <v>2.8427104930216643E-6</v>
      </c>
      <c r="BB3189">
        <f t="shared" si="2332"/>
        <v>9.6175905170610081E-17</v>
      </c>
    </row>
    <row r="3190" spans="4:54" x14ac:dyDescent="0.25">
      <c r="D3190" s="2">
        <v>9.7405128677833532E-5</v>
      </c>
      <c r="E3190">
        <f t="shared" si="2333"/>
        <v>2.2385894631320614E-10</v>
      </c>
      <c r="F3190">
        <v>1269.7470708583005</v>
      </c>
      <c r="G3190" t="e">
        <f t="shared" si="2303"/>
        <v>#NUM!</v>
      </c>
      <c r="H3190" t="e">
        <f t="shared" si="2304"/>
        <v>#NUM!</v>
      </c>
      <c r="I3190" t="e">
        <f t="shared" si="2305"/>
        <v>#NUM!</v>
      </c>
      <c r="J3190" t="e">
        <f t="shared" si="2306"/>
        <v>#NUM!</v>
      </c>
      <c r="K3190" t="e">
        <f t="shared" si="2307"/>
        <v>#NUM!</v>
      </c>
      <c r="L3190" t="e">
        <f t="shared" si="2308"/>
        <v>#NUM!</v>
      </c>
      <c r="M3190" t="e">
        <f t="shared" si="2309"/>
        <v>#NUM!</v>
      </c>
      <c r="N3190" t="e">
        <f t="shared" si="2310"/>
        <v>#NUM!</v>
      </c>
      <c r="O3190" t="e">
        <f t="shared" si="2311"/>
        <v>#NUM!</v>
      </c>
      <c r="P3190" t="e">
        <f t="shared" si="2312"/>
        <v>#NUM!</v>
      </c>
      <c r="Q3190" t="e">
        <f t="shared" si="2313"/>
        <v>#NUM!</v>
      </c>
      <c r="R3190" t="e">
        <f t="shared" si="2314"/>
        <v>#NUM!</v>
      </c>
      <c r="S3190" t="e">
        <f t="shared" si="2315"/>
        <v>#NUM!</v>
      </c>
      <c r="T3190" t="e">
        <f t="shared" si="2316"/>
        <v>#NUM!</v>
      </c>
      <c r="U3190" t="e">
        <f t="shared" si="2317"/>
        <v>#NUM!</v>
      </c>
      <c r="V3190" t="e">
        <f t="shared" si="2334"/>
        <v>#NUM!</v>
      </c>
      <c r="W3190" t="e">
        <f t="shared" si="2318"/>
        <v>#NUM!</v>
      </c>
      <c r="X3190" t="e">
        <f t="shared" si="2319"/>
        <v>#NUM!</v>
      </c>
      <c r="Y3190" t="e">
        <f t="shared" si="2320"/>
        <v>#NUM!</v>
      </c>
      <c r="Z3190" t="e">
        <f t="shared" si="2321"/>
        <v>#NUM!</v>
      </c>
      <c r="AA3190" t="e">
        <f t="shared" si="2322"/>
        <v>#NUM!</v>
      </c>
      <c r="AB3190" t="e">
        <f t="shared" si="2323"/>
        <v>#NUM!</v>
      </c>
      <c r="AC3190" t="e">
        <f t="shared" si="2324"/>
        <v>#NUM!</v>
      </c>
      <c r="AD3190" t="e">
        <f t="shared" si="2325"/>
        <v>#NUM!</v>
      </c>
      <c r="AE3190" t="e">
        <f t="shared" si="2326"/>
        <v>#NUM!</v>
      </c>
      <c r="AF3190" t="e">
        <f t="shared" si="2327"/>
        <v>#NUM!</v>
      </c>
      <c r="AG3190" t="e">
        <f t="shared" si="2328"/>
        <v>#NUM!</v>
      </c>
      <c r="AH3190" t="e">
        <f t="shared" si="2329"/>
        <v>#NUM!</v>
      </c>
      <c r="AI3190" t="e">
        <f t="shared" si="2330"/>
        <v>#NUM!</v>
      </c>
      <c r="AJ3190" t="e">
        <f t="shared" si="2331"/>
        <v>#NUM!</v>
      </c>
      <c r="AK3190" t="e">
        <f t="shared" si="2335"/>
        <v>#NUM!</v>
      </c>
      <c r="AL3190" t="e">
        <f t="shared" si="2336"/>
        <v>#NUM!</v>
      </c>
      <c r="AM3190" t="e">
        <f t="shared" si="2337"/>
        <v>#NUM!</v>
      </c>
      <c r="AN3190" t="e">
        <f t="shared" si="2338"/>
        <v>#NUM!</v>
      </c>
      <c r="AO3190" t="e">
        <f t="shared" si="2339"/>
        <v>#NUM!</v>
      </c>
      <c r="AP3190" t="e">
        <f t="shared" si="2340"/>
        <v>#NUM!</v>
      </c>
      <c r="AQ3190" t="e">
        <f t="shared" si="2341"/>
        <v>#NUM!</v>
      </c>
      <c r="AR3190" t="e">
        <f t="shared" si="2342"/>
        <v>#NUM!</v>
      </c>
      <c r="AS3190" t="e">
        <f t="shared" si="2343"/>
        <v>#NUM!</v>
      </c>
      <c r="AT3190" t="e">
        <f t="shared" si="2344"/>
        <v>#NUM!</v>
      </c>
      <c r="AU3190" t="e">
        <f t="shared" si="2345"/>
        <v>#NUM!</v>
      </c>
      <c r="AV3190" t="e">
        <f t="shared" si="2346"/>
        <v>#NUM!</v>
      </c>
      <c r="AW3190" t="e">
        <f t="shared" si="2347"/>
        <v>#NUM!</v>
      </c>
      <c r="AX3190" t="e">
        <f t="shared" si="2348"/>
        <v>#NUM!</v>
      </c>
      <c r="AY3190" t="e">
        <f t="shared" si="2349"/>
        <v>#NUM!</v>
      </c>
      <c r="BA3190" s="2">
        <v>2.8383719857021667E-6</v>
      </c>
      <c r="BB3190">
        <f t="shared" si="2332"/>
        <v>9.5736229680951374E-17</v>
      </c>
    </row>
    <row r="3191" spans="4:54" x14ac:dyDescent="0.25">
      <c r="D3191" s="2">
        <v>9.7405352536779859E-5</v>
      </c>
      <c r="E3191">
        <f t="shared" si="2333"/>
        <v>2.2385894632675866E-10</v>
      </c>
      <c r="F3191">
        <v>1271.8097524258997</v>
      </c>
      <c r="G3191" t="e">
        <f t="shared" si="2303"/>
        <v>#NUM!</v>
      </c>
      <c r="H3191" t="e">
        <f t="shared" si="2304"/>
        <v>#NUM!</v>
      </c>
      <c r="I3191" t="e">
        <f t="shared" si="2305"/>
        <v>#NUM!</v>
      </c>
      <c r="J3191" t="e">
        <f t="shared" si="2306"/>
        <v>#NUM!</v>
      </c>
      <c r="K3191" t="e">
        <f t="shared" si="2307"/>
        <v>#NUM!</v>
      </c>
      <c r="L3191" t="e">
        <f t="shared" si="2308"/>
        <v>#NUM!</v>
      </c>
      <c r="M3191" t="e">
        <f t="shared" si="2309"/>
        <v>#NUM!</v>
      </c>
      <c r="N3191" t="e">
        <f t="shared" si="2310"/>
        <v>#NUM!</v>
      </c>
      <c r="O3191" t="e">
        <f t="shared" si="2311"/>
        <v>#NUM!</v>
      </c>
      <c r="P3191" t="e">
        <f t="shared" si="2312"/>
        <v>#NUM!</v>
      </c>
      <c r="Q3191" t="e">
        <f t="shared" si="2313"/>
        <v>#NUM!</v>
      </c>
      <c r="R3191" t="e">
        <f t="shared" si="2314"/>
        <v>#NUM!</v>
      </c>
      <c r="S3191" t="e">
        <f t="shared" si="2315"/>
        <v>#NUM!</v>
      </c>
      <c r="T3191" t="e">
        <f t="shared" si="2316"/>
        <v>#NUM!</v>
      </c>
      <c r="U3191" t="e">
        <f t="shared" si="2317"/>
        <v>#NUM!</v>
      </c>
      <c r="V3191" t="e">
        <f t="shared" si="2334"/>
        <v>#NUM!</v>
      </c>
      <c r="W3191" t="e">
        <f t="shared" si="2318"/>
        <v>#NUM!</v>
      </c>
      <c r="X3191" t="e">
        <f t="shared" si="2319"/>
        <v>#NUM!</v>
      </c>
      <c r="Y3191" t="e">
        <f t="shared" si="2320"/>
        <v>#NUM!</v>
      </c>
      <c r="Z3191" t="e">
        <f t="shared" si="2321"/>
        <v>#NUM!</v>
      </c>
      <c r="AA3191" t="e">
        <f t="shared" si="2322"/>
        <v>#NUM!</v>
      </c>
      <c r="AB3191" t="e">
        <f t="shared" si="2323"/>
        <v>#NUM!</v>
      </c>
      <c r="AC3191" t="e">
        <f t="shared" si="2324"/>
        <v>#NUM!</v>
      </c>
      <c r="AD3191" t="e">
        <f t="shared" si="2325"/>
        <v>#NUM!</v>
      </c>
      <c r="AE3191" t="e">
        <f t="shared" si="2326"/>
        <v>#NUM!</v>
      </c>
      <c r="AF3191" t="e">
        <f t="shared" si="2327"/>
        <v>#NUM!</v>
      </c>
      <c r="AG3191" t="e">
        <f t="shared" si="2328"/>
        <v>#NUM!</v>
      </c>
      <c r="AH3191" t="e">
        <f t="shared" si="2329"/>
        <v>#NUM!</v>
      </c>
      <c r="AI3191" t="e">
        <f t="shared" si="2330"/>
        <v>#NUM!</v>
      </c>
      <c r="AJ3191" t="e">
        <f t="shared" si="2331"/>
        <v>#NUM!</v>
      </c>
      <c r="AK3191" t="e">
        <f t="shared" si="2335"/>
        <v>#NUM!</v>
      </c>
      <c r="AL3191" t="e">
        <f t="shared" si="2336"/>
        <v>#NUM!</v>
      </c>
      <c r="AM3191" t="e">
        <f t="shared" si="2337"/>
        <v>#NUM!</v>
      </c>
      <c r="AN3191" t="e">
        <f t="shared" si="2338"/>
        <v>#NUM!</v>
      </c>
      <c r="AO3191" t="e">
        <f t="shared" si="2339"/>
        <v>#NUM!</v>
      </c>
      <c r="AP3191" t="e">
        <f t="shared" si="2340"/>
        <v>#NUM!</v>
      </c>
      <c r="AQ3191" t="e">
        <f t="shared" si="2341"/>
        <v>#NUM!</v>
      </c>
      <c r="AR3191" t="e">
        <f t="shared" si="2342"/>
        <v>#NUM!</v>
      </c>
      <c r="AS3191" t="e">
        <f t="shared" si="2343"/>
        <v>#NUM!</v>
      </c>
      <c r="AT3191" t="e">
        <f t="shared" si="2344"/>
        <v>#NUM!</v>
      </c>
      <c r="AU3191" t="e">
        <f t="shared" si="2345"/>
        <v>#NUM!</v>
      </c>
      <c r="AV3191" t="e">
        <f t="shared" si="2346"/>
        <v>#NUM!</v>
      </c>
      <c r="AW3191" t="e">
        <f t="shared" si="2347"/>
        <v>#NUM!</v>
      </c>
      <c r="AX3191" t="e">
        <f t="shared" si="2348"/>
        <v>#NUM!</v>
      </c>
      <c r="AY3191" t="e">
        <f t="shared" si="2349"/>
        <v>#NUM!</v>
      </c>
      <c r="BA3191" s="2">
        <v>2.8344167167895363E-6</v>
      </c>
      <c r="BB3191">
        <f t="shared" si="2332"/>
        <v>9.5336562074842739E-17</v>
      </c>
    </row>
    <row r="3192" spans="4:54" x14ac:dyDescent="0.25">
      <c r="D3192" s="2">
        <v>9.7405576395726172E-5</v>
      </c>
      <c r="E3192">
        <f t="shared" si="2333"/>
        <v>2.2385894631320614E-10</v>
      </c>
      <c r="F3192">
        <v>1273.676179186536</v>
      </c>
      <c r="G3192" t="e">
        <f t="shared" si="2303"/>
        <v>#NUM!</v>
      </c>
      <c r="H3192" t="e">
        <f t="shared" si="2304"/>
        <v>#NUM!</v>
      </c>
      <c r="I3192" t="e">
        <f t="shared" si="2305"/>
        <v>#NUM!</v>
      </c>
      <c r="J3192" t="e">
        <f t="shared" si="2306"/>
        <v>#NUM!</v>
      </c>
      <c r="K3192" t="e">
        <f t="shared" si="2307"/>
        <v>#NUM!</v>
      </c>
      <c r="L3192" t="e">
        <f t="shared" si="2308"/>
        <v>#NUM!</v>
      </c>
      <c r="M3192" t="e">
        <f t="shared" si="2309"/>
        <v>#NUM!</v>
      </c>
      <c r="N3192" t="e">
        <f t="shared" si="2310"/>
        <v>#NUM!</v>
      </c>
      <c r="O3192" t="e">
        <f t="shared" si="2311"/>
        <v>#NUM!</v>
      </c>
      <c r="P3192" t="e">
        <f t="shared" si="2312"/>
        <v>#NUM!</v>
      </c>
      <c r="Q3192" t="e">
        <f t="shared" si="2313"/>
        <v>#NUM!</v>
      </c>
      <c r="R3192" t="e">
        <f t="shared" si="2314"/>
        <v>#NUM!</v>
      </c>
      <c r="S3192" t="e">
        <f t="shared" si="2315"/>
        <v>#NUM!</v>
      </c>
      <c r="T3192" t="e">
        <f t="shared" si="2316"/>
        <v>#NUM!</v>
      </c>
      <c r="U3192" t="e">
        <f t="shared" si="2317"/>
        <v>#NUM!</v>
      </c>
      <c r="V3192" t="e">
        <f t="shared" si="2334"/>
        <v>#NUM!</v>
      </c>
      <c r="W3192" t="e">
        <f t="shared" si="2318"/>
        <v>#NUM!</v>
      </c>
      <c r="X3192" t="e">
        <f t="shared" si="2319"/>
        <v>#NUM!</v>
      </c>
      <c r="Y3192" t="e">
        <f t="shared" si="2320"/>
        <v>#NUM!</v>
      </c>
      <c r="Z3192" t="e">
        <f t="shared" si="2321"/>
        <v>#NUM!</v>
      </c>
      <c r="AA3192" t="e">
        <f t="shared" si="2322"/>
        <v>#NUM!</v>
      </c>
      <c r="AB3192" t="e">
        <f t="shared" si="2323"/>
        <v>#NUM!</v>
      </c>
      <c r="AC3192" t="e">
        <f t="shared" si="2324"/>
        <v>#NUM!</v>
      </c>
      <c r="AD3192" t="e">
        <f t="shared" si="2325"/>
        <v>#NUM!</v>
      </c>
      <c r="AE3192" t="e">
        <f t="shared" si="2326"/>
        <v>#NUM!</v>
      </c>
      <c r="AF3192" t="e">
        <f t="shared" si="2327"/>
        <v>#NUM!</v>
      </c>
      <c r="AG3192" t="e">
        <f t="shared" si="2328"/>
        <v>#NUM!</v>
      </c>
      <c r="AH3192" t="e">
        <f t="shared" si="2329"/>
        <v>#NUM!</v>
      </c>
      <c r="AI3192" t="e">
        <f t="shared" si="2330"/>
        <v>#NUM!</v>
      </c>
      <c r="AJ3192" t="e">
        <f t="shared" si="2331"/>
        <v>#NUM!</v>
      </c>
      <c r="AK3192" t="e">
        <f t="shared" si="2335"/>
        <v>#NUM!</v>
      </c>
      <c r="AL3192" t="e">
        <f t="shared" si="2336"/>
        <v>#NUM!</v>
      </c>
      <c r="AM3192" t="e">
        <f t="shared" si="2337"/>
        <v>#NUM!</v>
      </c>
      <c r="AN3192" t="e">
        <f t="shared" si="2338"/>
        <v>#NUM!</v>
      </c>
      <c r="AO3192" t="e">
        <f t="shared" si="2339"/>
        <v>#NUM!</v>
      </c>
      <c r="AP3192" t="e">
        <f t="shared" si="2340"/>
        <v>#NUM!</v>
      </c>
      <c r="AQ3192" t="e">
        <f t="shared" si="2341"/>
        <v>#NUM!</v>
      </c>
      <c r="AR3192" t="e">
        <f t="shared" si="2342"/>
        <v>#NUM!</v>
      </c>
      <c r="AS3192" t="e">
        <f t="shared" si="2343"/>
        <v>#NUM!</v>
      </c>
      <c r="AT3192" t="e">
        <f t="shared" si="2344"/>
        <v>#NUM!</v>
      </c>
      <c r="AU3192" t="e">
        <f t="shared" si="2345"/>
        <v>#NUM!</v>
      </c>
      <c r="AV3192" t="e">
        <f t="shared" si="2346"/>
        <v>#NUM!</v>
      </c>
      <c r="AW3192" t="e">
        <f t="shared" si="2347"/>
        <v>#NUM!</v>
      </c>
      <c r="AX3192" t="e">
        <f t="shared" si="2348"/>
        <v>#NUM!</v>
      </c>
      <c r="AY3192" t="e">
        <f t="shared" si="2349"/>
        <v>#NUM!</v>
      </c>
      <c r="BA3192" s="2">
        <v>2.8308480376504198E-6</v>
      </c>
      <c r="BB3192">
        <f t="shared" si="2332"/>
        <v>9.4976914092052572E-17</v>
      </c>
    </row>
    <row r="3193" spans="4:54" x14ac:dyDescent="0.25">
      <c r="D3193" s="2">
        <v>9.7405800254672485E-5</v>
      </c>
      <c r="E3193">
        <f t="shared" si="2333"/>
        <v>2.2385894631320614E-10</v>
      </c>
      <c r="F3193">
        <v>1275.3431805886894</v>
      </c>
      <c r="G3193" t="e">
        <f t="shared" si="2303"/>
        <v>#NUM!</v>
      </c>
      <c r="H3193" t="e">
        <f t="shared" si="2304"/>
        <v>#NUM!</v>
      </c>
      <c r="I3193" t="e">
        <f t="shared" si="2305"/>
        <v>#NUM!</v>
      </c>
      <c r="J3193" t="e">
        <f t="shared" si="2306"/>
        <v>#NUM!</v>
      </c>
      <c r="K3193" t="e">
        <f t="shared" si="2307"/>
        <v>#NUM!</v>
      </c>
      <c r="L3193" t="e">
        <f t="shared" si="2308"/>
        <v>#NUM!</v>
      </c>
      <c r="M3193" t="e">
        <f t="shared" si="2309"/>
        <v>#NUM!</v>
      </c>
      <c r="N3193" t="e">
        <f t="shared" si="2310"/>
        <v>#NUM!</v>
      </c>
      <c r="O3193" t="e">
        <f t="shared" si="2311"/>
        <v>#NUM!</v>
      </c>
      <c r="P3193" t="e">
        <f t="shared" si="2312"/>
        <v>#NUM!</v>
      </c>
      <c r="Q3193" t="e">
        <f t="shared" si="2313"/>
        <v>#NUM!</v>
      </c>
      <c r="R3193" t="e">
        <f t="shared" si="2314"/>
        <v>#NUM!</v>
      </c>
      <c r="S3193" t="e">
        <f t="shared" si="2315"/>
        <v>#NUM!</v>
      </c>
      <c r="T3193" t="e">
        <f t="shared" si="2316"/>
        <v>#NUM!</v>
      </c>
      <c r="U3193" t="e">
        <f t="shared" si="2317"/>
        <v>#NUM!</v>
      </c>
      <c r="V3193" t="e">
        <f t="shared" si="2334"/>
        <v>#NUM!</v>
      </c>
      <c r="W3193" t="e">
        <f t="shared" si="2318"/>
        <v>#NUM!</v>
      </c>
      <c r="X3193" t="e">
        <f t="shared" si="2319"/>
        <v>#NUM!</v>
      </c>
      <c r="Y3193" t="e">
        <f t="shared" si="2320"/>
        <v>#NUM!</v>
      </c>
      <c r="Z3193" t="e">
        <f t="shared" si="2321"/>
        <v>#NUM!</v>
      </c>
      <c r="AA3193" t="e">
        <f t="shared" si="2322"/>
        <v>#NUM!</v>
      </c>
      <c r="AB3193" t="e">
        <f t="shared" si="2323"/>
        <v>#NUM!</v>
      </c>
      <c r="AC3193" t="e">
        <f t="shared" si="2324"/>
        <v>#NUM!</v>
      </c>
      <c r="AD3193" t="e">
        <f t="shared" si="2325"/>
        <v>#NUM!</v>
      </c>
      <c r="AE3193" t="e">
        <f t="shared" si="2326"/>
        <v>#NUM!</v>
      </c>
      <c r="AF3193" t="e">
        <f t="shared" si="2327"/>
        <v>#NUM!</v>
      </c>
      <c r="AG3193" t="e">
        <f t="shared" si="2328"/>
        <v>#NUM!</v>
      </c>
      <c r="AH3193" t="e">
        <f t="shared" si="2329"/>
        <v>#NUM!</v>
      </c>
      <c r="AI3193" t="e">
        <f t="shared" si="2330"/>
        <v>#NUM!</v>
      </c>
      <c r="AJ3193" t="e">
        <f t="shared" si="2331"/>
        <v>#NUM!</v>
      </c>
      <c r="AK3193" t="e">
        <f t="shared" si="2335"/>
        <v>#NUM!</v>
      </c>
      <c r="AL3193" t="e">
        <f t="shared" si="2336"/>
        <v>#NUM!</v>
      </c>
      <c r="AM3193" t="e">
        <f t="shared" si="2337"/>
        <v>#NUM!</v>
      </c>
      <c r="AN3193" t="e">
        <f t="shared" si="2338"/>
        <v>#NUM!</v>
      </c>
      <c r="AO3193" t="e">
        <f t="shared" si="2339"/>
        <v>#NUM!</v>
      </c>
      <c r="AP3193" t="e">
        <f t="shared" si="2340"/>
        <v>#NUM!</v>
      </c>
      <c r="AQ3193" t="e">
        <f t="shared" si="2341"/>
        <v>#NUM!</v>
      </c>
      <c r="AR3193" t="e">
        <f t="shared" si="2342"/>
        <v>#NUM!</v>
      </c>
      <c r="AS3193" t="e">
        <f t="shared" si="2343"/>
        <v>#NUM!</v>
      </c>
      <c r="AT3193" t="e">
        <f t="shared" si="2344"/>
        <v>#NUM!</v>
      </c>
      <c r="AU3193" t="e">
        <f t="shared" si="2345"/>
        <v>#NUM!</v>
      </c>
      <c r="AV3193" t="e">
        <f t="shared" si="2346"/>
        <v>#NUM!</v>
      </c>
      <c r="AW3193" t="e">
        <f t="shared" si="2347"/>
        <v>#NUM!</v>
      </c>
      <c r="AX3193" t="e">
        <f t="shared" si="2348"/>
        <v>#NUM!</v>
      </c>
      <c r="AY3193" t="e">
        <f t="shared" si="2349"/>
        <v>#NUM!</v>
      </c>
      <c r="BA3193" s="2">
        <v>2.8276688769185473E-6</v>
      </c>
      <c r="BB3193">
        <f t="shared" si="2332"/>
        <v>9.4657284179379988E-17</v>
      </c>
    </row>
    <row r="3194" spans="4:54" x14ac:dyDescent="0.25">
      <c r="D3194" s="2">
        <v>9.7406022436428429E-5</v>
      </c>
      <c r="E3194">
        <f t="shared" si="2333"/>
        <v>2.2218175594419711E-10</v>
      </c>
      <c r="F3194">
        <v>1276.7977495501736</v>
      </c>
      <c r="G3194" t="e">
        <f t="shared" si="2303"/>
        <v>#NUM!</v>
      </c>
      <c r="H3194" t="e">
        <f t="shared" si="2304"/>
        <v>#NUM!</v>
      </c>
      <c r="I3194" t="e">
        <f t="shared" si="2305"/>
        <v>#NUM!</v>
      </c>
      <c r="J3194" t="e">
        <f t="shared" si="2306"/>
        <v>#NUM!</v>
      </c>
      <c r="K3194" t="e">
        <f t="shared" si="2307"/>
        <v>#NUM!</v>
      </c>
      <c r="L3194" t="e">
        <f t="shared" si="2308"/>
        <v>#NUM!</v>
      </c>
      <c r="M3194" t="e">
        <f t="shared" si="2309"/>
        <v>#NUM!</v>
      </c>
      <c r="N3194" t="e">
        <f t="shared" si="2310"/>
        <v>#NUM!</v>
      </c>
      <c r="O3194" t="e">
        <f t="shared" si="2311"/>
        <v>#NUM!</v>
      </c>
      <c r="P3194" t="e">
        <f t="shared" si="2312"/>
        <v>#NUM!</v>
      </c>
      <c r="Q3194" t="e">
        <f t="shared" si="2313"/>
        <v>#NUM!</v>
      </c>
      <c r="R3194" t="e">
        <f t="shared" si="2314"/>
        <v>#NUM!</v>
      </c>
      <c r="S3194" t="e">
        <f t="shared" si="2315"/>
        <v>#NUM!</v>
      </c>
      <c r="T3194" t="e">
        <f t="shared" si="2316"/>
        <v>#NUM!</v>
      </c>
      <c r="U3194" t="e">
        <f t="shared" si="2317"/>
        <v>#NUM!</v>
      </c>
      <c r="V3194" t="e">
        <f t="shared" si="2334"/>
        <v>#NUM!</v>
      </c>
      <c r="W3194" t="e">
        <f t="shared" si="2318"/>
        <v>#NUM!</v>
      </c>
      <c r="X3194" t="e">
        <f t="shared" si="2319"/>
        <v>#NUM!</v>
      </c>
      <c r="Y3194" t="e">
        <f t="shared" si="2320"/>
        <v>#NUM!</v>
      </c>
      <c r="Z3194" t="e">
        <f t="shared" si="2321"/>
        <v>#NUM!</v>
      </c>
      <c r="AA3194" t="e">
        <f t="shared" si="2322"/>
        <v>#NUM!</v>
      </c>
      <c r="AB3194" t="e">
        <f t="shared" si="2323"/>
        <v>#NUM!</v>
      </c>
      <c r="AC3194" t="e">
        <f t="shared" si="2324"/>
        <v>#NUM!</v>
      </c>
      <c r="AD3194" t="e">
        <f t="shared" si="2325"/>
        <v>#NUM!</v>
      </c>
      <c r="AE3194" t="e">
        <f t="shared" si="2326"/>
        <v>#NUM!</v>
      </c>
      <c r="AF3194" t="e">
        <f t="shared" si="2327"/>
        <v>#NUM!</v>
      </c>
      <c r="AG3194" t="e">
        <f t="shared" si="2328"/>
        <v>#NUM!</v>
      </c>
      <c r="AH3194" t="e">
        <f t="shared" si="2329"/>
        <v>#NUM!</v>
      </c>
      <c r="AI3194" t="e">
        <f t="shared" si="2330"/>
        <v>#NUM!</v>
      </c>
      <c r="AJ3194" t="e">
        <f t="shared" si="2331"/>
        <v>#NUM!</v>
      </c>
      <c r="AK3194" t="e">
        <f t="shared" si="2335"/>
        <v>#NUM!</v>
      </c>
      <c r="AL3194" t="e">
        <f t="shared" si="2336"/>
        <v>#NUM!</v>
      </c>
      <c r="AM3194" t="e">
        <f t="shared" si="2337"/>
        <v>#NUM!</v>
      </c>
      <c r="AN3194" t="e">
        <f t="shared" si="2338"/>
        <v>#NUM!</v>
      </c>
      <c r="AO3194" t="e">
        <f t="shared" si="2339"/>
        <v>#NUM!</v>
      </c>
      <c r="AP3194" t="e">
        <f t="shared" si="2340"/>
        <v>#NUM!</v>
      </c>
      <c r="AQ3194" t="e">
        <f t="shared" si="2341"/>
        <v>#NUM!</v>
      </c>
      <c r="AR3194" t="e">
        <f t="shared" si="2342"/>
        <v>#NUM!</v>
      </c>
      <c r="AS3194" t="e">
        <f t="shared" si="2343"/>
        <v>#NUM!</v>
      </c>
      <c r="AT3194" t="e">
        <f t="shared" si="2344"/>
        <v>#NUM!</v>
      </c>
      <c r="AU3194" t="e">
        <f t="shared" si="2345"/>
        <v>#NUM!</v>
      </c>
      <c r="AV3194" t="e">
        <f t="shared" si="2346"/>
        <v>#NUM!</v>
      </c>
      <c r="AW3194" t="e">
        <f t="shared" si="2347"/>
        <v>#NUM!</v>
      </c>
      <c r="AX3194" t="e">
        <f t="shared" si="2348"/>
        <v>#NUM!</v>
      </c>
      <c r="AY3194" t="e">
        <f t="shared" si="2349"/>
        <v>#NUM!</v>
      </c>
      <c r="BA3194" s="2">
        <v>2.8249011537637045E-6</v>
      </c>
      <c r="BB3194">
        <f t="shared" si="2332"/>
        <v>9.4379604414417594E-17</v>
      </c>
    </row>
    <row r="3195" spans="4:54" x14ac:dyDescent="0.25">
      <c r="D3195" s="2">
        <v>9.7406244618184374E-5</v>
      </c>
      <c r="E3195">
        <f t="shared" si="2333"/>
        <v>2.2218175594419711E-10</v>
      </c>
      <c r="F3195">
        <v>1278.0507784938688</v>
      </c>
      <c r="G3195" t="e">
        <f t="shared" si="2303"/>
        <v>#NUM!</v>
      </c>
      <c r="H3195" t="e">
        <f t="shared" si="2304"/>
        <v>#NUM!</v>
      </c>
      <c r="I3195" t="e">
        <f t="shared" si="2305"/>
        <v>#NUM!</v>
      </c>
      <c r="J3195" t="e">
        <f t="shared" si="2306"/>
        <v>#NUM!</v>
      </c>
      <c r="K3195" t="e">
        <f t="shared" si="2307"/>
        <v>#NUM!</v>
      </c>
      <c r="L3195" t="e">
        <f t="shared" si="2308"/>
        <v>#NUM!</v>
      </c>
      <c r="M3195" t="e">
        <f t="shared" si="2309"/>
        <v>#NUM!</v>
      </c>
      <c r="N3195" t="e">
        <f t="shared" si="2310"/>
        <v>#NUM!</v>
      </c>
      <c r="O3195" t="e">
        <f t="shared" si="2311"/>
        <v>#NUM!</v>
      </c>
      <c r="P3195" t="e">
        <f t="shared" si="2312"/>
        <v>#NUM!</v>
      </c>
      <c r="Q3195" t="e">
        <f t="shared" si="2313"/>
        <v>#NUM!</v>
      </c>
      <c r="R3195" t="e">
        <f t="shared" si="2314"/>
        <v>#NUM!</v>
      </c>
      <c r="S3195" t="e">
        <f t="shared" si="2315"/>
        <v>#NUM!</v>
      </c>
      <c r="T3195" t="e">
        <f t="shared" si="2316"/>
        <v>#NUM!</v>
      </c>
      <c r="U3195" t="e">
        <f t="shared" si="2317"/>
        <v>#NUM!</v>
      </c>
      <c r="V3195" t="e">
        <f t="shared" si="2334"/>
        <v>#NUM!</v>
      </c>
      <c r="W3195" t="e">
        <f t="shared" si="2318"/>
        <v>#NUM!</v>
      </c>
      <c r="X3195" t="e">
        <f t="shared" si="2319"/>
        <v>#NUM!</v>
      </c>
      <c r="Y3195" t="e">
        <f t="shared" si="2320"/>
        <v>#NUM!</v>
      </c>
      <c r="Z3195" t="e">
        <f t="shared" si="2321"/>
        <v>#NUM!</v>
      </c>
      <c r="AA3195" t="e">
        <f t="shared" si="2322"/>
        <v>#NUM!</v>
      </c>
      <c r="AB3195" t="e">
        <f t="shared" si="2323"/>
        <v>#NUM!</v>
      </c>
      <c r="AC3195" t="e">
        <f t="shared" si="2324"/>
        <v>#NUM!</v>
      </c>
      <c r="AD3195" t="e">
        <f t="shared" si="2325"/>
        <v>#NUM!</v>
      </c>
      <c r="AE3195" t="e">
        <f t="shared" si="2326"/>
        <v>#NUM!</v>
      </c>
      <c r="AF3195" t="e">
        <f t="shared" si="2327"/>
        <v>#NUM!</v>
      </c>
      <c r="AG3195" t="e">
        <f t="shared" si="2328"/>
        <v>#NUM!</v>
      </c>
      <c r="AH3195" t="e">
        <f t="shared" si="2329"/>
        <v>#NUM!</v>
      </c>
      <c r="AI3195" t="e">
        <f t="shared" si="2330"/>
        <v>#NUM!</v>
      </c>
      <c r="AJ3195" t="e">
        <f t="shared" si="2331"/>
        <v>#NUM!</v>
      </c>
      <c r="AK3195" t="e">
        <f t="shared" si="2335"/>
        <v>#NUM!</v>
      </c>
      <c r="AL3195" t="e">
        <f t="shared" si="2336"/>
        <v>#NUM!</v>
      </c>
      <c r="AM3195" t="e">
        <f t="shared" si="2337"/>
        <v>#NUM!</v>
      </c>
      <c r="AN3195" t="e">
        <f t="shared" si="2338"/>
        <v>#NUM!</v>
      </c>
      <c r="AO3195" t="e">
        <f t="shared" si="2339"/>
        <v>#NUM!</v>
      </c>
      <c r="AP3195" t="e">
        <f t="shared" si="2340"/>
        <v>#NUM!</v>
      </c>
      <c r="AQ3195" t="e">
        <f t="shared" si="2341"/>
        <v>#NUM!</v>
      </c>
      <c r="AR3195" t="e">
        <f t="shared" si="2342"/>
        <v>#NUM!</v>
      </c>
      <c r="AS3195" t="e">
        <f t="shared" si="2343"/>
        <v>#NUM!</v>
      </c>
      <c r="AT3195" t="e">
        <f t="shared" si="2344"/>
        <v>#NUM!</v>
      </c>
      <c r="AU3195" t="e">
        <f t="shared" si="2345"/>
        <v>#NUM!</v>
      </c>
      <c r="AV3195" t="e">
        <f t="shared" si="2346"/>
        <v>#NUM!</v>
      </c>
      <c r="AW3195" t="e">
        <f t="shared" si="2347"/>
        <v>#NUM!</v>
      </c>
      <c r="AX3195" t="e">
        <f t="shared" si="2348"/>
        <v>#NUM!</v>
      </c>
      <c r="AY3195" t="e">
        <f t="shared" si="2349"/>
        <v>#NUM!</v>
      </c>
      <c r="BA3195" s="2">
        <v>2.8225216123091299E-6</v>
      </c>
      <c r="BB3195">
        <f t="shared" si="2332"/>
        <v>9.4141304684898151E-17</v>
      </c>
    </row>
    <row r="3196" spans="4:54" x14ac:dyDescent="0.25">
      <c r="D3196" s="2">
        <v>9.7406466799940304E-5</v>
      </c>
      <c r="E3196">
        <f t="shared" si="2333"/>
        <v>2.2218175593064458E-10</v>
      </c>
      <c r="F3196">
        <v>1279.1003242676745</v>
      </c>
      <c r="G3196" t="e">
        <f t="shared" si="2303"/>
        <v>#NUM!</v>
      </c>
      <c r="H3196" t="e">
        <f t="shared" si="2304"/>
        <v>#NUM!</v>
      </c>
      <c r="I3196" t="e">
        <f t="shared" si="2305"/>
        <v>#NUM!</v>
      </c>
      <c r="J3196" t="e">
        <f t="shared" si="2306"/>
        <v>#NUM!</v>
      </c>
      <c r="K3196" t="e">
        <f t="shared" si="2307"/>
        <v>#NUM!</v>
      </c>
      <c r="L3196" t="e">
        <f t="shared" si="2308"/>
        <v>#NUM!</v>
      </c>
      <c r="M3196" t="e">
        <f t="shared" si="2309"/>
        <v>#NUM!</v>
      </c>
      <c r="N3196" t="e">
        <f t="shared" si="2310"/>
        <v>#NUM!</v>
      </c>
      <c r="O3196" t="e">
        <f t="shared" si="2311"/>
        <v>#NUM!</v>
      </c>
      <c r="P3196" t="e">
        <f t="shared" si="2312"/>
        <v>#NUM!</v>
      </c>
      <c r="Q3196" t="e">
        <f t="shared" si="2313"/>
        <v>#NUM!</v>
      </c>
      <c r="R3196" t="e">
        <f t="shared" si="2314"/>
        <v>#NUM!</v>
      </c>
      <c r="S3196" t="e">
        <f t="shared" si="2315"/>
        <v>#NUM!</v>
      </c>
      <c r="T3196" t="e">
        <f t="shared" si="2316"/>
        <v>#NUM!</v>
      </c>
      <c r="U3196" t="e">
        <f t="shared" si="2317"/>
        <v>#NUM!</v>
      </c>
      <c r="V3196" t="e">
        <f t="shared" si="2334"/>
        <v>#NUM!</v>
      </c>
      <c r="W3196" t="e">
        <f t="shared" si="2318"/>
        <v>#NUM!</v>
      </c>
      <c r="X3196" t="e">
        <f t="shared" si="2319"/>
        <v>#NUM!</v>
      </c>
      <c r="Y3196" t="e">
        <f t="shared" si="2320"/>
        <v>#NUM!</v>
      </c>
      <c r="Z3196" t="e">
        <f t="shared" si="2321"/>
        <v>#NUM!</v>
      </c>
      <c r="AA3196" t="e">
        <f t="shared" si="2322"/>
        <v>#NUM!</v>
      </c>
      <c r="AB3196" t="e">
        <f t="shared" si="2323"/>
        <v>#NUM!</v>
      </c>
      <c r="AC3196" t="e">
        <f t="shared" si="2324"/>
        <v>#NUM!</v>
      </c>
      <c r="AD3196" t="e">
        <f t="shared" si="2325"/>
        <v>#NUM!</v>
      </c>
      <c r="AE3196" t="e">
        <f t="shared" si="2326"/>
        <v>#NUM!</v>
      </c>
      <c r="AF3196" t="e">
        <f t="shared" si="2327"/>
        <v>#NUM!</v>
      </c>
      <c r="AG3196" t="e">
        <f t="shared" si="2328"/>
        <v>#NUM!</v>
      </c>
      <c r="AH3196" t="e">
        <f t="shared" si="2329"/>
        <v>#NUM!</v>
      </c>
      <c r="AI3196" t="e">
        <f t="shared" si="2330"/>
        <v>#NUM!</v>
      </c>
      <c r="AJ3196" t="e">
        <f t="shared" si="2331"/>
        <v>#NUM!</v>
      </c>
      <c r="AK3196" t="e">
        <f t="shared" si="2335"/>
        <v>#NUM!</v>
      </c>
      <c r="AL3196" t="e">
        <f t="shared" si="2336"/>
        <v>#NUM!</v>
      </c>
      <c r="AM3196" t="e">
        <f t="shared" si="2337"/>
        <v>#NUM!</v>
      </c>
      <c r="AN3196" t="e">
        <f t="shared" si="2338"/>
        <v>#NUM!</v>
      </c>
      <c r="AO3196" t="e">
        <f t="shared" si="2339"/>
        <v>#NUM!</v>
      </c>
      <c r="AP3196" t="e">
        <f t="shared" si="2340"/>
        <v>#NUM!</v>
      </c>
      <c r="AQ3196" t="e">
        <f t="shared" si="2341"/>
        <v>#NUM!</v>
      </c>
      <c r="AR3196" t="e">
        <f t="shared" si="2342"/>
        <v>#NUM!</v>
      </c>
      <c r="AS3196" t="e">
        <f t="shared" si="2343"/>
        <v>#NUM!</v>
      </c>
      <c r="AT3196" t="e">
        <f t="shared" si="2344"/>
        <v>#NUM!</v>
      </c>
      <c r="AU3196" t="e">
        <f t="shared" si="2345"/>
        <v>#NUM!</v>
      </c>
      <c r="AV3196" t="e">
        <f t="shared" si="2346"/>
        <v>#NUM!</v>
      </c>
      <c r="AW3196" t="e">
        <f t="shared" si="2347"/>
        <v>#NUM!</v>
      </c>
      <c r="AX3196" t="e">
        <f t="shared" si="2348"/>
        <v>#NUM!</v>
      </c>
      <c r="AY3196" t="e">
        <f t="shared" si="2349"/>
        <v>#NUM!</v>
      </c>
      <c r="BA3196" s="2">
        <v>2.820531827174703E-6</v>
      </c>
      <c r="BB3196">
        <f t="shared" si="2332"/>
        <v>9.3942345417048193E-17</v>
      </c>
    </row>
    <row r="3197" spans="4:54" x14ac:dyDescent="0.25">
      <c r="D3197" s="2">
        <v>9.7406688981696248E-5</v>
      </c>
      <c r="E3197">
        <f t="shared" si="2333"/>
        <v>2.2218175594419711E-10</v>
      </c>
      <c r="F3197">
        <v>1279.9448524471063</v>
      </c>
      <c r="G3197" t="e">
        <f t="shared" si="2303"/>
        <v>#NUM!</v>
      </c>
      <c r="H3197" t="e">
        <f t="shared" si="2304"/>
        <v>#NUM!</v>
      </c>
      <c r="I3197" t="e">
        <f t="shared" si="2305"/>
        <v>#NUM!</v>
      </c>
      <c r="J3197" t="e">
        <f t="shared" si="2306"/>
        <v>#NUM!</v>
      </c>
      <c r="K3197" t="e">
        <f t="shared" si="2307"/>
        <v>#NUM!</v>
      </c>
      <c r="L3197" t="e">
        <f t="shared" si="2308"/>
        <v>#NUM!</v>
      </c>
      <c r="M3197" t="e">
        <f t="shared" si="2309"/>
        <v>#NUM!</v>
      </c>
      <c r="N3197" t="e">
        <f t="shared" si="2310"/>
        <v>#NUM!</v>
      </c>
      <c r="O3197" t="e">
        <f t="shared" si="2311"/>
        <v>#NUM!</v>
      </c>
      <c r="P3197" t="e">
        <f t="shared" si="2312"/>
        <v>#NUM!</v>
      </c>
      <c r="Q3197" t="e">
        <f t="shared" si="2313"/>
        <v>#NUM!</v>
      </c>
      <c r="R3197" t="e">
        <f t="shared" si="2314"/>
        <v>#NUM!</v>
      </c>
      <c r="S3197" t="e">
        <f t="shared" si="2315"/>
        <v>#NUM!</v>
      </c>
      <c r="T3197" t="e">
        <f t="shared" si="2316"/>
        <v>#NUM!</v>
      </c>
      <c r="U3197" t="e">
        <f t="shared" si="2317"/>
        <v>#NUM!</v>
      </c>
      <c r="V3197" t="e">
        <f t="shared" si="2334"/>
        <v>#NUM!</v>
      </c>
      <c r="W3197" t="e">
        <f t="shared" si="2318"/>
        <v>#NUM!</v>
      </c>
      <c r="X3197" t="e">
        <f t="shared" si="2319"/>
        <v>#NUM!</v>
      </c>
      <c r="Y3197" t="e">
        <f t="shared" si="2320"/>
        <v>#NUM!</v>
      </c>
      <c r="Z3197" t="e">
        <f t="shared" si="2321"/>
        <v>#NUM!</v>
      </c>
      <c r="AA3197" t="e">
        <f t="shared" si="2322"/>
        <v>#NUM!</v>
      </c>
      <c r="AB3197" t="e">
        <f t="shared" si="2323"/>
        <v>#NUM!</v>
      </c>
      <c r="AC3197" t="e">
        <f t="shared" si="2324"/>
        <v>#NUM!</v>
      </c>
      <c r="AD3197" t="e">
        <f t="shared" si="2325"/>
        <v>#NUM!</v>
      </c>
      <c r="AE3197" t="e">
        <f t="shared" si="2326"/>
        <v>#NUM!</v>
      </c>
      <c r="AF3197" t="e">
        <f t="shared" si="2327"/>
        <v>#NUM!</v>
      </c>
      <c r="AG3197" t="e">
        <f t="shared" si="2328"/>
        <v>#NUM!</v>
      </c>
      <c r="AH3197" t="e">
        <f t="shared" si="2329"/>
        <v>#NUM!</v>
      </c>
      <c r="AI3197" t="e">
        <f t="shared" si="2330"/>
        <v>#NUM!</v>
      </c>
      <c r="AJ3197" t="e">
        <f t="shared" si="2331"/>
        <v>#NUM!</v>
      </c>
      <c r="AK3197" t="e">
        <f t="shared" si="2335"/>
        <v>#NUM!</v>
      </c>
      <c r="AL3197" t="e">
        <f t="shared" si="2336"/>
        <v>#NUM!</v>
      </c>
      <c r="AM3197" t="e">
        <f t="shared" si="2337"/>
        <v>#NUM!</v>
      </c>
      <c r="AN3197" t="e">
        <f t="shared" si="2338"/>
        <v>#NUM!</v>
      </c>
      <c r="AO3197" t="e">
        <f t="shared" si="2339"/>
        <v>#NUM!</v>
      </c>
      <c r="AP3197" t="e">
        <f t="shared" si="2340"/>
        <v>#NUM!</v>
      </c>
      <c r="AQ3197" t="e">
        <f t="shared" si="2341"/>
        <v>#NUM!</v>
      </c>
      <c r="AR3197" t="e">
        <f t="shared" si="2342"/>
        <v>#NUM!</v>
      </c>
      <c r="AS3197" t="e">
        <f t="shared" si="2343"/>
        <v>#NUM!</v>
      </c>
      <c r="AT3197" t="e">
        <f t="shared" si="2344"/>
        <v>#NUM!</v>
      </c>
      <c r="AU3197" t="e">
        <f t="shared" si="2345"/>
        <v>#NUM!</v>
      </c>
      <c r="AV3197" t="e">
        <f t="shared" si="2346"/>
        <v>#NUM!</v>
      </c>
      <c r="AW3197" t="e">
        <f t="shared" si="2347"/>
        <v>#NUM!</v>
      </c>
      <c r="AX3197" t="e">
        <f t="shared" si="2348"/>
        <v>#NUM!</v>
      </c>
      <c r="AY3197" t="e">
        <f t="shared" si="2349"/>
        <v>#NUM!</v>
      </c>
      <c r="BA3197" s="2">
        <v>2.8189329279091763E-6</v>
      </c>
      <c r="BB3197">
        <f t="shared" si="2332"/>
        <v>9.3782674236497834E-17</v>
      </c>
    </row>
    <row r="3198" spans="4:54" x14ac:dyDescent="0.25">
      <c r="D3198" s="2">
        <v>9.7406911265703028E-5</v>
      </c>
      <c r="E3198">
        <f t="shared" si="2333"/>
        <v>2.2228400678003368E-10</v>
      </c>
      <c r="F3198">
        <v>1280.5834897276741</v>
      </c>
      <c r="G3198" t="e">
        <f t="shared" si="2303"/>
        <v>#NUM!</v>
      </c>
      <c r="H3198" t="e">
        <f t="shared" si="2304"/>
        <v>#NUM!</v>
      </c>
      <c r="I3198" t="e">
        <f t="shared" si="2305"/>
        <v>#NUM!</v>
      </c>
      <c r="J3198" t="e">
        <f t="shared" si="2306"/>
        <v>#NUM!</v>
      </c>
      <c r="K3198" t="e">
        <f t="shared" si="2307"/>
        <v>#NUM!</v>
      </c>
      <c r="L3198" t="e">
        <f t="shared" si="2308"/>
        <v>#NUM!</v>
      </c>
      <c r="M3198" t="e">
        <f t="shared" si="2309"/>
        <v>#NUM!</v>
      </c>
      <c r="N3198" t="e">
        <f t="shared" si="2310"/>
        <v>#NUM!</v>
      </c>
      <c r="O3198" t="e">
        <f t="shared" si="2311"/>
        <v>#NUM!</v>
      </c>
      <c r="P3198" t="e">
        <f t="shared" si="2312"/>
        <v>#NUM!</v>
      </c>
      <c r="Q3198" t="e">
        <f t="shared" si="2313"/>
        <v>#NUM!</v>
      </c>
      <c r="R3198" t="e">
        <f t="shared" si="2314"/>
        <v>#NUM!</v>
      </c>
      <c r="S3198" t="e">
        <f t="shared" si="2315"/>
        <v>#NUM!</v>
      </c>
      <c r="T3198" t="e">
        <f t="shared" si="2316"/>
        <v>#NUM!</v>
      </c>
      <c r="U3198" t="e">
        <f t="shared" si="2317"/>
        <v>#NUM!</v>
      </c>
      <c r="V3198" t="e">
        <f t="shared" si="2334"/>
        <v>#NUM!</v>
      </c>
      <c r="W3198" t="e">
        <f t="shared" si="2318"/>
        <v>#NUM!</v>
      </c>
      <c r="X3198" t="e">
        <f t="shared" si="2319"/>
        <v>#NUM!</v>
      </c>
      <c r="Y3198" t="e">
        <f t="shared" si="2320"/>
        <v>#NUM!</v>
      </c>
      <c r="Z3198" t="e">
        <f t="shared" si="2321"/>
        <v>#NUM!</v>
      </c>
      <c r="AA3198" t="e">
        <f t="shared" si="2322"/>
        <v>#NUM!</v>
      </c>
      <c r="AB3198" t="e">
        <f t="shared" si="2323"/>
        <v>#NUM!</v>
      </c>
      <c r="AC3198" t="e">
        <f t="shared" si="2324"/>
        <v>#NUM!</v>
      </c>
      <c r="AD3198" t="e">
        <f t="shared" si="2325"/>
        <v>#NUM!</v>
      </c>
      <c r="AE3198" t="e">
        <f t="shared" si="2326"/>
        <v>#NUM!</v>
      </c>
      <c r="AF3198" t="e">
        <f t="shared" si="2327"/>
        <v>#NUM!</v>
      </c>
      <c r="AG3198" t="e">
        <f t="shared" si="2328"/>
        <v>#NUM!</v>
      </c>
      <c r="AH3198" t="e">
        <f t="shared" si="2329"/>
        <v>#NUM!</v>
      </c>
      <c r="AI3198" t="e">
        <f t="shared" si="2330"/>
        <v>#NUM!</v>
      </c>
      <c r="AJ3198" t="e">
        <f t="shared" si="2331"/>
        <v>#NUM!</v>
      </c>
      <c r="AK3198" t="e">
        <f t="shared" si="2335"/>
        <v>#NUM!</v>
      </c>
      <c r="AL3198" t="e">
        <f t="shared" si="2336"/>
        <v>#NUM!</v>
      </c>
      <c r="AM3198" t="e">
        <f t="shared" si="2337"/>
        <v>#NUM!</v>
      </c>
      <c r="AN3198" t="e">
        <f t="shared" si="2338"/>
        <v>#NUM!</v>
      </c>
      <c r="AO3198" t="e">
        <f t="shared" si="2339"/>
        <v>#NUM!</v>
      </c>
      <c r="AP3198" t="e">
        <f t="shared" si="2340"/>
        <v>#NUM!</v>
      </c>
      <c r="AQ3198" t="e">
        <f t="shared" si="2341"/>
        <v>#NUM!</v>
      </c>
      <c r="AR3198" t="e">
        <f t="shared" si="2342"/>
        <v>#NUM!</v>
      </c>
      <c r="AS3198" t="e">
        <f t="shared" si="2343"/>
        <v>#NUM!</v>
      </c>
      <c r="AT3198" t="e">
        <f t="shared" si="2344"/>
        <v>#NUM!</v>
      </c>
      <c r="AU3198" t="e">
        <f t="shared" si="2345"/>
        <v>#NUM!</v>
      </c>
      <c r="AV3198" t="e">
        <f t="shared" si="2346"/>
        <v>#NUM!</v>
      </c>
      <c r="AW3198" t="e">
        <f t="shared" si="2347"/>
        <v>#NUM!</v>
      </c>
      <c r="AX3198" t="e">
        <f t="shared" si="2348"/>
        <v>#NUM!</v>
      </c>
      <c r="AY3198" t="e">
        <f t="shared" si="2349"/>
        <v>#NUM!</v>
      </c>
      <c r="BA3198" s="2">
        <v>2.8177251324529668E-6</v>
      </c>
      <c r="BB3198">
        <f t="shared" si="2332"/>
        <v>9.3662179957950674E-17</v>
      </c>
    </row>
    <row r="3199" spans="4:54" x14ac:dyDescent="0.25">
      <c r="D3199" s="2">
        <v>9.7407133549709795E-5</v>
      </c>
      <c r="E3199">
        <f t="shared" si="2333"/>
        <v>2.2228400676648115E-10</v>
      </c>
      <c r="F3199">
        <v>1281.0151019839816</v>
      </c>
      <c r="G3199" t="e">
        <f t="shared" si="2303"/>
        <v>#NUM!</v>
      </c>
      <c r="H3199" t="e">
        <f t="shared" si="2304"/>
        <v>#NUM!</v>
      </c>
      <c r="I3199" t="e">
        <f t="shared" si="2305"/>
        <v>#NUM!</v>
      </c>
      <c r="J3199" t="e">
        <f t="shared" si="2306"/>
        <v>#NUM!</v>
      </c>
      <c r="K3199" t="e">
        <f t="shared" si="2307"/>
        <v>#NUM!</v>
      </c>
      <c r="L3199" t="e">
        <f t="shared" si="2308"/>
        <v>#NUM!</v>
      </c>
      <c r="M3199" t="e">
        <f t="shared" si="2309"/>
        <v>#NUM!</v>
      </c>
      <c r="N3199" t="e">
        <f t="shared" si="2310"/>
        <v>#NUM!</v>
      </c>
      <c r="O3199" t="e">
        <f t="shared" si="2311"/>
        <v>#NUM!</v>
      </c>
      <c r="P3199" t="e">
        <f t="shared" si="2312"/>
        <v>#NUM!</v>
      </c>
      <c r="Q3199" t="e">
        <f t="shared" si="2313"/>
        <v>#NUM!</v>
      </c>
      <c r="R3199" t="e">
        <f t="shared" si="2314"/>
        <v>#NUM!</v>
      </c>
      <c r="S3199" t="e">
        <f t="shared" si="2315"/>
        <v>#NUM!</v>
      </c>
      <c r="T3199" t="e">
        <f t="shared" si="2316"/>
        <v>#NUM!</v>
      </c>
      <c r="U3199" t="e">
        <f t="shared" si="2317"/>
        <v>#NUM!</v>
      </c>
      <c r="V3199" t="e">
        <f t="shared" si="2334"/>
        <v>#NUM!</v>
      </c>
      <c r="W3199" t="e">
        <f t="shared" si="2318"/>
        <v>#NUM!</v>
      </c>
      <c r="X3199" t="e">
        <f t="shared" si="2319"/>
        <v>#NUM!</v>
      </c>
      <c r="Y3199" t="e">
        <f t="shared" si="2320"/>
        <v>#NUM!</v>
      </c>
      <c r="Z3199" t="e">
        <f t="shared" si="2321"/>
        <v>#NUM!</v>
      </c>
      <c r="AA3199" t="e">
        <f t="shared" si="2322"/>
        <v>#NUM!</v>
      </c>
      <c r="AB3199" t="e">
        <f t="shared" si="2323"/>
        <v>#NUM!</v>
      </c>
      <c r="AC3199" t="e">
        <f t="shared" si="2324"/>
        <v>#NUM!</v>
      </c>
      <c r="AD3199" t="e">
        <f t="shared" si="2325"/>
        <v>#NUM!</v>
      </c>
      <c r="AE3199" t="e">
        <f t="shared" si="2326"/>
        <v>#NUM!</v>
      </c>
      <c r="AF3199" t="e">
        <f t="shared" si="2327"/>
        <v>#NUM!</v>
      </c>
      <c r="AG3199" t="e">
        <f t="shared" si="2328"/>
        <v>#NUM!</v>
      </c>
      <c r="AH3199" t="e">
        <f t="shared" si="2329"/>
        <v>#NUM!</v>
      </c>
      <c r="AI3199" t="e">
        <f t="shared" si="2330"/>
        <v>#NUM!</v>
      </c>
      <c r="AJ3199" t="e">
        <f t="shared" si="2331"/>
        <v>#NUM!</v>
      </c>
      <c r="AK3199" t="e">
        <f t="shared" si="2335"/>
        <v>#NUM!</v>
      </c>
      <c r="AL3199" t="e">
        <f t="shared" si="2336"/>
        <v>#NUM!</v>
      </c>
      <c r="AM3199" t="e">
        <f t="shared" si="2337"/>
        <v>#NUM!</v>
      </c>
      <c r="AN3199" t="e">
        <f t="shared" si="2338"/>
        <v>#NUM!</v>
      </c>
      <c r="AO3199" t="e">
        <f t="shared" si="2339"/>
        <v>#NUM!</v>
      </c>
      <c r="AP3199" t="e">
        <f t="shared" si="2340"/>
        <v>#NUM!</v>
      </c>
      <c r="AQ3199" t="e">
        <f t="shared" si="2341"/>
        <v>#NUM!</v>
      </c>
      <c r="AR3199" t="e">
        <f t="shared" si="2342"/>
        <v>#NUM!</v>
      </c>
      <c r="AS3199" t="e">
        <f t="shared" si="2343"/>
        <v>#NUM!</v>
      </c>
      <c r="AT3199" t="e">
        <f t="shared" si="2344"/>
        <v>#NUM!</v>
      </c>
      <c r="AU3199" t="e">
        <f t="shared" si="2345"/>
        <v>#NUM!</v>
      </c>
      <c r="AV3199" t="e">
        <f t="shared" si="2346"/>
        <v>#NUM!</v>
      </c>
      <c r="AW3199" t="e">
        <f t="shared" si="2347"/>
        <v>#NUM!</v>
      </c>
      <c r="AX3199" t="e">
        <f t="shared" si="2348"/>
        <v>#NUM!</v>
      </c>
      <c r="AY3199" t="e">
        <f t="shared" si="2349"/>
        <v>#NUM!</v>
      </c>
      <c r="BA3199" s="2">
        <v>2.8169094981665119E-6</v>
      </c>
      <c r="BB3199">
        <f t="shared" si="2332"/>
        <v>9.358086758317233E-17</v>
      </c>
    </row>
    <row r="3200" spans="4:54" x14ac:dyDescent="0.25">
      <c r="D3200" s="2">
        <v>9.7407355833716561E-5</v>
      </c>
      <c r="E3200">
        <f t="shared" si="2333"/>
        <v>2.2228400676648115E-10</v>
      </c>
      <c r="F3200">
        <v>1281.2394160495603</v>
      </c>
      <c r="G3200" t="e">
        <f t="shared" si="2303"/>
        <v>#NUM!</v>
      </c>
      <c r="H3200" t="e">
        <f t="shared" si="2304"/>
        <v>#NUM!</v>
      </c>
      <c r="I3200" t="e">
        <f t="shared" si="2305"/>
        <v>#NUM!</v>
      </c>
      <c r="J3200" t="e">
        <f t="shared" si="2306"/>
        <v>#NUM!</v>
      </c>
      <c r="K3200" t="e">
        <f t="shared" si="2307"/>
        <v>#NUM!</v>
      </c>
      <c r="L3200" t="e">
        <f t="shared" si="2308"/>
        <v>#NUM!</v>
      </c>
      <c r="M3200" t="e">
        <f t="shared" si="2309"/>
        <v>#NUM!</v>
      </c>
      <c r="N3200" t="e">
        <f t="shared" si="2310"/>
        <v>#NUM!</v>
      </c>
      <c r="O3200" t="e">
        <f t="shared" si="2311"/>
        <v>#NUM!</v>
      </c>
      <c r="P3200" t="e">
        <f t="shared" si="2312"/>
        <v>#NUM!</v>
      </c>
      <c r="Q3200" t="e">
        <f t="shared" si="2313"/>
        <v>#NUM!</v>
      </c>
      <c r="R3200" t="e">
        <f t="shared" si="2314"/>
        <v>#NUM!</v>
      </c>
      <c r="S3200" t="e">
        <f t="shared" si="2315"/>
        <v>#NUM!</v>
      </c>
      <c r="T3200" t="e">
        <f t="shared" si="2316"/>
        <v>#NUM!</v>
      </c>
      <c r="U3200" t="e">
        <f t="shared" si="2317"/>
        <v>#NUM!</v>
      </c>
      <c r="V3200" t="e">
        <f t="shared" si="2334"/>
        <v>#NUM!</v>
      </c>
      <c r="W3200" t="e">
        <f t="shared" si="2318"/>
        <v>#NUM!</v>
      </c>
      <c r="X3200" t="e">
        <f t="shared" si="2319"/>
        <v>#NUM!</v>
      </c>
      <c r="Y3200" t="e">
        <f t="shared" si="2320"/>
        <v>#NUM!</v>
      </c>
      <c r="Z3200" t="e">
        <f t="shared" si="2321"/>
        <v>#NUM!</v>
      </c>
      <c r="AA3200" t="e">
        <f t="shared" si="2322"/>
        <v>#NUM!</v>
      </c>
      <c r="AB3200" t="e">
        <f t="shared" si="2323"/>
        <v>#NUM!</v>
      </c>
      <c r="AC3200" t="e">
        <f t="shared" si="2324"/>
        <v>#NUM!</v>
      </c>
      <c r="AD3200" t="e">
        <f t="shared" si="2325"/>
        <v>#NUM!</v>
      </c>
      <c r="AE3200" t="e">
        <f t="shared" si="2326"/>
        <v>#NUM!</v>
      </c>
      <c r="AF3200" t="e">
        <f t="shared" si="2327"/>
        <v>#NUM!</v>
      </c>
      <c r="AG3200" t="e">
        <f t="shared" si="2328"/>
        <v>#NUM!</v>
      </c>
      <c r="AH3200" t="e">
        <f t="shared" si="2329"/>
        <v>#NUM!</v>
      </c>
      <c r="AI3200" t="e">
        <f t="shared" si="2330"/>
        <v>#NUM!</v>
      </c>
      <c r="AJ3200" t="e">
        <f t="shared" si="2331"/>
        <v>#NUM!</v>
      </c>
      <c r="AK3200" t="e">
        <f t="shared" si="2335"/>
        <v>#NUM!</v>
      </c>
      <c r="AL3200" t="e">
        <f t="shared" si="2336"/>
        <v>#NUM!</v>
      </c>
      <c r="AM3200" t="e">
        <f t="shared" si="2337"/>
        <v>#NUM!</v>
      </c>
      <c r="AN3200" t="e">
        <f t="shared" si="2338"/>
        <v>#NUM!</v>
      </c>
      <c r="AO3200" t="e">
        <f t="shared" si="2339"/>
        <v>#NUM!</v>
      </c>
      <c r="AP3200" t="e">
        <f t="shared" si="2340"/>
        <v>#NUM!</v>
      </c>
      <c r="AQ3200" t="e">
        <f t="shared" si="2341"/>
        <v>#NUM!</v>
      </c>
      <c r="AR3200" t="e">
        <f t="shared" si="2342"/>
        <v>#NUM!</v>
      </c>
      <c r="AS3200" t="e">
        <f t="shared" si="2343"/>
        <v>#NUM!</v>
      </c>
      <c r="AT3200" t="e">
        <f t="shared" si="2344"/>
        <v>#NUM!</v>
      </c>
      <c r="AU3200" t="e">
        <f t="shared" si="2345"/>
        <v>#NUM!</v>
      </c>
      <c r="AV3200" t="e">
        <f t="shared" si="2346"/>
        <v>#NUM!</v>
      </c>
      <c r="AW3200" t="e">
        <f t="shared" si="2347"/>
        <v>#NUM!</v>
      </c>
      <c r="AX3200" t="e">
        <f t="shared" si="2348"/>
        <v>#NUM!</v>
      </c>
      <c r="AY3200" t="e">
        <f t="shared" si="2349"/>
        <v>#NUM!</v>
      </c>
      <c r="BA3200" s="2">
        <v>2.8164858049737116E-6</v>
      </c>
      <c r="BB3200">
        <f t="shared" si="2332"/>
        <v>9.3538647256416168E-17</v>
      </c>
    </row>
    <row r="3201" spans="4:54" x14ac:dyDescent="0.25">
      <c r="D3201" s="2">
        <v>9.7407578117723341E-5</v>
      </c>
      <c r="E3201">
        <f t="shared" si="2333"/>
        <v>2.2228400678003368E-10</v>
      </c>
      <c r="F3201">
        <v>1281.2565842986153</v>
      </c>
      <c r="G3201" t="e">
        <f t="shared" si="2303"/>
        <v>#NUM!</v>
      </c>
      <c r="H3201" t="e">
        <f t="shared" si="2304"/>
        <v>#NUM!</v>
      </c>
      <c r="I3201" t="e">
        <f t="shared" si="2305"/>
        <v>#NUM!</v>
      </c>
      <c r="J3201" t="e">
        <f t="shared" si="2306"/>
        <v>#NUM!</v>
      </c>
      <c r="K3201" t="e">
        <f t="shared" si="2307"/>
        <v>#NUM!</v>
      </c>
      <c r="L3201" t="e">
        <f t="shared" si="2308"/>
        <v>#NUM!</v>
      </c>
      <c r="M3201" t="e">
        <f t="shared" si="2309"/>
        <v>#NUM!</v>
      </c>
      <c r="N3201" t="e">
        <f t="shared" si="2310"/>
        <v>#NUM!</v>
      </c>
      <c r="O3201" t="e">
        <f t="shared" si="2311"/>
        <v>#NUM!</v>
      </c>
      <c r="P3201" t="e">
        <f t="shared" si="2312"/>
        <v>#NUM!</v>
      </c>
      <c r="Q3201" t="e">
        <f t="shared" si="2313"/>
        <v>#NUM!</v>
      </c>
      <c r="R3201" t="e">
        <f t="shared" si="2314"/>
        <v>#NUM!</v>
      </c>
      <c r="S3201" t="e">
        <f t="shared" si="2315"/>
        <v>#NUM!</v>
      </c>
      <c r="T3201" t="e">
        <f t="shared" si="2316"/>
        <v>#NUM!</v>
      </c>
      <c r="U3201" t="e">
        <f t="shared" si="2317"/>
        <v>#NUM!</v>
      </c>
      <c r="V3201" t="e">
        <f t="shared" si="2334"/>
        <v>#NUM!</v>
      </c>
      <c r="W3201" t="e">
        <f t="shared" si="2318"/>
        <v>#NUM!</v>
      </c>
      <c r="X3201" t="e">
        <f t="shared" si="2319"/>
        <v>#NUM!</v>
      </c>
      <c r="Y3201" t="e">
        <f t="shared" si="2320"/>
        <v>#NUM!</v>
      </c>
      <c r="Z3201" t="e">
        <f t="shared" si="2321"/>
        <v>#NUM!</v>
      </c>
      <c r="AA3201" t="e">
        <f t="shared" si="2322"/>
        <v>#NUM!</v>
      </c>
      <c r="AB3201" t="e">
        <f t="shared" si="2323"/>
        <v>#NUM!</v>
      </c>
      <c r="AC3201" t="e">
        <f t="shared" si="2324"/>
        <v>#NUM!</v>
      </c>
      <c r="AD3201" t="e">
        <f t="shared" si="2325"/>
        <v>#NUM!</v>
      </c>
      <c r="AE3201" t="e">
        <f t="shared" si="2326"/>
        <v>#NUM!</v>
      </c>
      <c r="AF3201" t="e">
        <f t="shared" si="2327"/>
        <v>#NUM!</v>
      </c>
      <c r="AG3201" t="e">
        <f t="shared" si="2328"/>
        <v>#NUM!</v>
      </c>
      <c r="AH3201" t="e">
        <f t="shared" si="2329"/>
        <v>#NUM!</v>
      </c>
      <c r="AI3201" t="e">
        <f t="shared" si="2330"/>
        <v>#NUM!</v>
      </c>
      <c r="AJ3201" t="e">
        <f t="shared" si="2331"/>
        <v>#NUM!</v>
      </c>
      <c r="AK3201" t="e">
        <f t="shared" si="2335"/>
        <v>#NUM!</v>
      </c>
      <c r="AL3201" t="e">
        <f t="shared" si="2336"/>
        <v>#NUM!</v>
      </c>
      <c r="AM3201" t="e">
        <f t="shared" si="2337"/>
        <v>#NUM!</v>
      </c>
      <c r="AN3201" t="e">
        <f t="shared" si="2338"/>
        <v>#NUM!</v>
      </c>
      <c r="AO3201" t="e">
        <f t="shared" si="2339"/>
        <v>#NUM!</v>
      </c>
      <c r="AP3201" t="e">
        <f t="shared" si="2340"/>
        <v>#NUM!</v>
      </c>
      <c r="AQ3201" t="e">
        <f t="shared" si="2341"/>
        <v>#NUM!</v>
      </c>
      <c r="AR3201" t="e">
        <f t="shared" si="2342"/>
        <v>#NUM!</v>
      </c>
      <c r="AS3201" t="e">
        <f t="shared" si="2343"/>
        <v>#NUM!</v>
      </c>
      <c r="AT3201" t="e">
        <f t="shared" si="2344"/>
        <v>#NUM!</v>
      </c>
      <c r="AU3201" t="e">
        <f t="shared" si="2345"/>
        <v>#NUM!</v>
      </c>
      <c r="AV3201" t="e">
        <f t="shared" si="2346"/>
        <v>#NUM!</v>
      </c>
      <c r="AW3201" t="e">
        <f t="shared" si="2347"/>
        <v>#NUM!</v>
      </c>
      <c r="AX3201" t="e">
        <f t="shared" si="2348"/>
        <v>#NUM!</v>
      </c>
      <c r="AY3201" t="e">
        <f t="shared" si="2349"/>
        <v>#NUM!</v>
      </c>
      <c r="BA3201" s="2">
        <v>2.8164533825937499E-6</v>
      </c>
      <c r="BB3201">
        <f t="shared" si="2332"/>
        <v>9.3535416942975219E-17</v>
      </c>
    </row>
    <row r="3202" spans="4:54" x14ac:dyDescent="0.25">
      <c r="D3202" s="2">
        <v>9.740780234056516E-5</v>
      </c>
      <c r="E3202">
        <f t="shared" si="2333"/>
        <v>2.2422284181818943E-10</v>
      </c>
      <c r="F3202">
        <v>1281.0646244487675</v>
      </c>
      <c r="G3202" t="e">
        <f t="shared" si="2303"/>
        <v>#NUM!</v>
      </c>
      <c r="H3202" t="e">
        <f t="shared" si="2304"/>
        <v>#NUM!</v>
      </c>
      <c r="I3202" t="e">
        <f t="shared" si="2305"/>
        <v>#NUM!</v>
      </c>
      <c r="J3202" t="e">
        <f t="shared" si="2306"/>
        <v>#NUM!</v>
      </c>
      <c r="K3202" t="e">
        <f t="shared" si="2307"/>
        <v>#NUM!</v>
      </c>
      <c r="L3202" t="e">
        <f t="shared" si="2308"/>
        <v>#NUM!</v>
      </c>
      <c r="M3202" t="e">
        <f t="shared" si="2309"/>
        <v>#NUM!</v>
      </c>
      <c r="N3202" t="e">
        <f t="shared" si="2310"/>
        <v>#NUM!</v>
      </c>
      <c r="O3202" t="e">
        <f t="shared" si="2311"/>
        <v>#NUM!</v>
      </c>
      <c r="P3202" t="e">
        <f t="shared" si="2312"/>
        <v>#NUM!</v>
      </c>
      <c r="Q3202" t="e">
        <f t="shared" si="2313"/>
        <v>#NUM!</v>
      </c>
      <c r="R3202" t="e">
        <f t="shared" si="2314"/>
        <v>#NUM!</v>
      </c>
      <c r="S3202" t="e">
        <f t="shared" si="2315"/>
        <v>#NUM!</v>
      </c>
      <c r="T3202" t="e">
        <f t="shared" si="2316"/>
        <v>#NUM!</v>
      </c>
      <c r="U3202" t="e">
        <f t="shared" si="2317"/>
        <v>#NUM!</v>
      </c>
      <c r="V3202" t="e">
        <f t="shared" si="2334"/>
        <v>#NUM!</v>
      </c>
      <c r="W3202" t="e">
        <f t="shared" si="2318"/>
        <v>#NUM!</v>
      </c>
      <c r="X3202" t="e">
        <f t="shared" si="2319"/>
        <v>#NUM!</v>
      </c>
      <c r="Y3202" t="e">
        <f t="shared" si="2320"/>
        <v>#NUM!</v>
      </c>
      <c r="Z3202" t="e">
        <f t="shared" si="2321"/>
        <v>#NUM!</v>
      </c>
      <c r="AA3202" t="e">
        <f t="shared" si="2322"/>
        <v>#NUM!</v>
      </c>
      <c r="AB3202" t="e">
        <f t="shared" si="2323"/>
        <v>#NUM!</v>
      </c>
      <c r="AC3202" t="e">
        <f t="shared" si="2324"/>
        <v>#NUM!</v>
      </c>
      <c r="AD3202" t="e">
        <f t="shared" si="2325"/>
        <v>#NUM!</v>
      </c>
      <c r="AE3202" t="e">
        <f t="shared" si="2326"/>
        <v>#NUM!</v>
      </c>
      <c r="AF3202" t="e">
        <f t="shared" si="2327"/>
        <v>#NUM!</v>
      </c>
      <c r="AG3202" t="e">
        <f t="shared" si="2328"/>
        <v>#NUM!</v>
      </c>
      <c r="AH3202" t="e">
        <f t="shared" si="2329"/>
        <v>#NUM!</v>
      </c>
      <c r="AI3202" t="e">
        <f t="shared" si="2330"/>
        <v>#NUM!</v>
      </c>
      <c r="AJ3202" t="e">
        <f t="shared" si="2331"/>
        <v>#NUM!</v>
      </c>
      <c r="AK3202" t="e">
        <f t="shared" si="2335"/>
        <v>#NUM!</v>
      </c>
      <c r="AL3202" t="e">
        <f t="shared" si="2336"/>
        <v>#NUM!</v>
      </c>
      <c r="AM3202" t="e">
        <f t="shared" si="2337"/>
        <v>#NUM!</v>
      </c>
      <c r="AN3202" t="e">
        <f t="shared" si="2338"/>
        <v>#NUM!</v>
      </c>
      <c r="AO3202" t="e">
        <f t="shared" si="2339"/>
        <v>#NUM!</v>
      </c>
      <c r="AP3202" t="e">
        <f t="shared" si="2340"/>
        <v>#NUM!</v>
      </c>
      <c r="AQ3202" t="e">
        <f t="shared" si="2341"/>
        <v>#NUM!</v>
      </c>
      <c r="AR3202" t="e">
        <f t="shared" si="2342"/>
        <v>#NUM!</v>
      </c>
      <c r="AS3202" t="e">
        <f t="shared" si="2343"/>
        <v>#NUM!</v>
      </c>
      <c r="AT3202" t="e">
        <f t="shared" si="2344"/>
        <v>#NUM!</v>
      </c>
      <c r="AU3202" t="e">
        <f t="shared" si="2345"/>
        <v>#NUM!</v>
      </c>
      <c r="AV3202" t="e">
        <f t="shared" si="2346"/>
        <v>#NUM!</v>
      </c>
      <c r="AW3202" t="e">
        <f t="shared" si="2347"/>
        <v>#NUM!</v>
      </c>
      <c r="AX3202" t="e">
        <f t="shared" si="2348"/>
        <v>#NUM!</v>
      </c>
      <c r="AY3202" t="e">
        <f t="shared" si="2349"/>
        <v>#NUM!</v>
      </c>
      <c r="BA3202" s="2">
        <v>2.8168159463316751E-6</v>
      </c>
      <c r="BB3202">
        <f t="shared" si="2332"/>
        <v>9.3571544204702868E-17</v>
      </c>
    </row>
    <row r="3203" spans="4:54" x14ac:dyDescent="0.25">
      <c r="D3203" s="2">
        <v>9.7408026563406991E-5</v>
      </c>
      <c r="E3203">
        <f t="shared" si="2333"/>
        <v>2.2422284183174195E-10</v>
      </c>
      <c r="F3203">
        <v>1280.6635010285711</v>
      </c>
      <c r="G3203" t="e">
        <f t="shared" si="2303"/>
        <v>#NUM!</v>
      </c>
      <c r="H3203" t="e">
        <f t="shared" si="2304"/>
        <v>#NUM!</v>
      </c>
      <c r="I3203" t="e">
        <f t="shared" si="2305"/>
        <v>#NUM!</v>
      </c>
      <c r="J3203" t="e">
        <f t="shared" si="2306"/>
        <v>#NUM!</v>
      </c>
      <c r="K3203" t="e">
        <f t="shared" si="2307"/>
        <v>#NUM!</v>
      </c>
      <c r="L3203" t="e">
        <f t="shared" si="2308"/>
        <v>#NUM!</v>
      </c>
      <c r="M3203" t="e">
        <f t="shared" si="2309"/>
        <v>#NUM!</v>
      </c>
      <c r="N3203" t="e">
        <f t="shared" si="2310"/>
        <v>#NUM!</v>
      </c>
      <c r="O3203" t="e">
        <f t="shared" si="2311"/>
        <v>#NUM!</v>
      </c>
      <c r="P3203" t="e">
        <f t="shared" si="2312"/>
        <v>#NUM!</v>
      </c>
      <c r="Q3203" t="e">
        <f t="shared" si="2313"/>
        <v>#NUM!</v>
      </c>
      <c r="R3203" t="e">
        <f t="shared" si="2314"/>
        <v>#NUM!</v>
      </c>
      <c r="S3203" t="e">
        <f t="shared" si="2315"/>
        <v>#NUM!</v>
      </c>
      <c r="T3203" t="e">
        <f t="shared" si="2316"/>
        <v>#NUM!</v>
      </c>
      <c r="U3203" t="e">
        <f t="shared" si="2317"/>
        <v>#NUM!</v>
      </c>
      <c r="V3203" t="e">
        <f t="shared" si="2334"/>
        <v>#NUM!</v>
      </c>
      <c r="W3203" t="e">
        <f t="shared" si="2318"/>
        <v>#NUM!</v>
      </c>
      <c r="X3203" t="e">
        <f t="shared" si="2319"/>
        <v>#NUM!</v>
      </c>
      <c r="Y3203" t="e">
        <f t="shared" si="2320"/>
        <v>#NUM!</v>
      </c>
      <c r="Z3203" t="e">
        <f t="shared" si="2321"/>
        <v>#NUM!</v>
      </c>
      <c r="AA3203" t="e">
        <f t="shared" si="2322"/>
        <v>#NUM!</v>
      </c>
      <c r="AB3203" t="e">
        <f t="shared" si="2323"/>
        <v>#NUM!</v>
      </c>
      <c r="AC3203" t="e">
        <f t="shared" si="2324"/>
        <v>#NUM!</v>
      </c>
      <c r="AD3203" t="e">
        <f t="shared" si="2325"/>
        <v>#NUM!</v>
      </c>
      <c r="AE3203" t="e">
        <f t="shared" si="2326"/>
        <v>#NUM!</v>
      </c>
      <c r="AF3203" t="e">
        <f t="shared" si="2327"/>
        <v>#NUM!</v>
      </c>
      <c r="AG3203" t="e">
        <f t="shared" si="2328"/>
        <v>#NUM!</v>
      </c>
      <c r="AH3203" t="e">
        <f t="shared" si="2329"/>
        <v>#NUM!</v>
      </c>
      <c r="AI3203" t="e">
        <f t="shared" si="2330"/>
        <v>#NUM!</v>
      </c>
      <c r="AJ3203" t="e">
        <f t="shared" si="2331"/>
        <v>#NUM!</v>
      </c>
      <c r="AK3203" t="e">
        <f t="shared" si="2335"/>
        <v>#NUM!</v>
      </c>
      <c r="AL3203" t="e">
        <f t="shared" si="2336"/>
        <v>#NUM!</v>
      </c>
      <c r="AM3203" t="e">
        <f t="shared" si="2337"/>
        <v>#NUM!</v>
      </c>
      <c r="AN3203" t="e">
        <f t="shared" si="2338"/>
        <v>#NUM!</v>
      </c>
      <c r="AO3203" t="e">
        <f t="shared" si="2339"/>
        <v>#NUM!</v>
      </c>
      <c r="AP3203" t="e">
        <f t="shared" si="2340"/>
        <v>#NUM!</v>
      </c>
      <c r="AQ3203" t="e">
        <f t="shared" si="2341"/>
        <v>#NUM!</v>
      </c>
      <c r="AR3203" t="e">
        <f t="shared" si="2342"/>
        <v>#NUM!</v>
      </c>
      <c r="AS3203" t="e">
        <f t="shared" si="2343"/>
        <v>#NUM!</v>
      </c>
      <c r="AT3203" t="e">
        <f t="shared" si="2344"/>
        <v>#NUM!</v>
      </c>
      <c r="AU3203" t="e">
        <f t="shared" si="2345"/>
        <v>#NUM!</v>
      </c>
      <c r="AV3203" t="e">
        <f t="shared" si="2346"/>
        <v>#NUM!</v>
      </c>
      <c r="AW3203" t="e">
        <f t="shared" si="2347"/>
        <v>#NUM!</v>
      </c>
      <c r="AX3203" t="e">
        <f t="shared" si="2348"/>
        <v>#NUM!</v>
      </c>
      <c r="AY3203" t="e">
        <f t="shared" si="2349"/>
        <v>#NUM!</v>
      </c>
      <c r="BA3203" s="2">
        <v>2.8175738934324078E-6</v>
      </c>
      <c r="BB3203">
        <f t="shared" si="2332"/>
        <v>9.3647099051836617E-17</v>
      </c>
    </row>
    <row r="3204" spans="4:54" x14ac:dyDescent="0.25">
      <c r="D3204" s="2">
        <v>9.740825078624881E-5</v>
      </c>
      <c r="E3204">
        <f t="shared" si="2333"/>
        <v>2.2422284181818943E-10</v>
      </c>
      <c r="F3204">
        <v>1280.0546637723708</v>
      </c>
      <c r="G3204" t="e">
        <f t="shared" ref="G3204:G3267" si="2350">-2*10^7*EXP(-1.88*10^5/(8.314*F3204))*V3204*AC3204-8*10^7*EXP(-8.11*10^4/(8.314*F3204))*V3204*AD3204-1.35*10^-3*F3204^3.2*EXP(-1.46*10^4/(8.314*F3204))*V3204*AF3204-4.4*F3204^2*EXP(-6.3*10^3/(8.314*F3204))*V3204*AH3204-1.44*F3204^2*EXP(3.51*10^3/(8.314*F3204))*V3204*AH3204</f>
        <v>#NUM!</v>
      </c>
      <c r="H3204" t="e">
        <f t="shared" ref="H3204:H3267" si="2351">2*10^7*EXP(-1.88*10^5/(8.314*F3204))*V3204*AC3204+8*10^7*EXP(-8.11*10^4/(8.314*F3204))*V3204*AD3204+1.35*10^(-3)*F3204^3.2*EXP(-1.46*10^4/(8.314*F3204))*V3204*AF3204+1.44*F3204^2*EXP(3.51*10^3/(8.314*F3204))*V3204*AH3204+1*10^8*EXP(-8*10^4/(8.314*F3204))*X3204*AI3204*6-5*10^6*W3204*AC3204</f>
        <v>#NUM!</v>
      </c>
      <c r="I3204" t="e">
        <f t="shared" ref="I3204:I3267" si="2352">4.4*F3204^2*EXP(-6.3*10^3/(8.314*F3204))*V3204*AH3204-10^8*EXP(-(8*10^4)/(8.314*F3204))*X3204*AI3204*6-7.78*10^7*EXP(-(5.65*10^4)/(8.314*F3204))*X3204*AI3204*12-4.28*10^(-19)*F3204^7.6*EXP(1.48*10^4/(8.314*F3204))*X3204*AC3204</f>
        <v>#NUM!</v>
      </c>
      <c r="J3204" t="e">
        <f t="shared" ref="J3204:J3267" si="2353">5*10^6*W3204*AC3204+7.78*10^7*EXP(-(5.65*10^4)/(8.314*F3204))*X3204*AI3204*12+4.28*10^(-19)*F3204^7.6*EXP(1.48*10^4/(8.314*F3204))*X3204*AC3204-4.11*10^(-2)*F3204^2.5*EXP(-(4.27*10^4)/(8.314*F3204))*Y3204*AD3204-3.9*10^4*F3204^0.89*EXP(-(1.7*10^3)/(8.314*F3204))*Y3204*AH3204-3.5*10^7*EXP(-(1.47*10^4)/(8.314*F3204))*Y3204*AJ3204-5.74*10*F3204^1.9*EXP(-(1.15*10^4)/(8.314*F3204))*Y3204*AF3204</f>
        <v>#NUM!</v>
      </c>
      <c r="K3204" t="e">
        <f t="shared" ref="K3204:K3267" si="2354">4.11*10^(-2)*F3204^2.5*EXP(-(4.27*10^4)/(8.314*F3204))*Y3204*AD3204+3.9*10^4*F3204^0.89*EXP(-(1.7*10^3)/(8.314*F3204))*Y3204*AH3204+3.5*10^7*EXP(-(1.47*10^4)/(8.314*F3204))*Y3204*AJ3204+5.74*10*F3204^1.9*EXP(-(1.15*10^4)/(8.314*F3204))*Y3204*AF3204-7.58*10^6*EXP(-(1.72*10^3)/(8.314*F3204))*Z3204*AC3204-1.86*10^11*F3204^(-1)*EXP(-(7.11*10^4)/(8.314*F3204))*Z3204*AI3204*12</f>
        <v>#NUM!</v>
      </c>
      <c r="L3204" t="e">
        <f t="shared" ref="L3204:L3267" si="2355">7.58*10^6*EXP(-(1.72*10^3)/(8.314*F3204))*Z3204*AC3204+1.86*10^11*F3204^(-1)*EXP(-(7.11*10^4)/(8.314*F3204))*Z3204*AI3204*12</f>
        <v>#NUM!</v>
      </c>
      <c r="M3204" t="e">
        <f t="shared" ref="M3204:M3267" si="2356">4.4*F3204^1.5*EXP(3.1*10^3/(8.314*F3204))*AA3204*AH3204</f>
        <v>#NUM!</v>
      </c>
      <c r="N3204" t="e">
        <f t="shared" ref="N3204:N3267" si="2357">3.02*10^6*EXP(-(5.8*10^3)/(8.314*F3204))*AD3204*AD3204+2.89*10^7*EXP(2.08*10^3/(8.314*F3204))*AD3204*AH3204+2*10^7*AD3204*AJ3204+1.66*10^7*EXP(-(3.44*10^3)/(8.314*F3204))*AD3204*AF3204-2*10^7*EXP(-1.88*10^5/(8.314*F3204))*V3204*AC3204-5*10^6*W3204*AC3204-4.28*10^(-19)*F3204^7.6*EXP(1.48*10^4/(8.314*F3204))*X3204*AC3204-7.58*10^6*EXP(-(1.72*10^3)/(8.314*F3204))*Z3204*AC3204-(5.75*10^7*F3204^(-1.4)*AF3204*AC3204*AI3204*16)/(1+AI3204*16*5.75*10^7*F3204^(-1.4)/(4.65*F3204^(0.44)))-3.52*10^10*F3204^(-0.7)*EXP(-(7.14*10^4)/(8.314*F3204))*AF3204*AC3204</f>
        <v>#NUM!</v>
      </c>
      <c r="O3204" t="e">
        <f t="shared" ref="O3204:O3267" si="2358">2*10^7*EXP(-1.88*10^5/(8.314*F3204))*V3204*AC3204+5*10^6*W3204*AC3204+4.28*10^(-19)*F3204^7.6*EXP(1.48*10^4/(8.314*F3204))*X3204*AC3204+7.58*10^6*EXP(-(1.72*10^3)/(8.314*F3204))*Z3204*AC3204+(5.75*10^7*F3204^(-1.4)*AF3204*AC3204*AI3204*16)/(1+AI3204*16*5.75*10^7*F3204^(-1.4)/(4.65*F3204^(0.44)))-3.52*10^10*F3204^(-0.7)*EXP(-(7.14*10^4)/(8.314*F3204))*AF3204*AC3204-8*10^7*EXP(-8.11*10^4/(8.314*F3204))*V3204*AD3204-4.11*10^(-2)*F3204^2.5*EXP(-(4.27*10^4)/(8.314*F3204))*Y3204*AD3204-3.02*10^6*EXP(-(5.8*10^3)/(8.314*F3204))*AD3204*AD3204-2.89*10^7*EXP(2.08*10^3/(8.314*F3204))*AD3204*AH3204-2*10^7*AD3204*AJ3204-3.1*10^7*EXP(-(7.2*10^3)/(8.314*F3204))*AD3204*AF3204-1.66*10^7*EXP(-(3.44*10^3)/(8.314*F3204))*AD3204*AF3204-7.08*10^7*EXP(-(1.23*10^3)/(8.314*F3204))*AD3204*AF3204</f>
        <v>#NUM!</v>
      </c>
      <c r="P3204" t="e">
        <f t="shared" ref="P3204:P3267" si="2359">8*10^7*EXP(-8.11*10^4/(8.314*F3204))*V3204*AD3204+4.11*10^(-2)*F3204^2.5*EXP(-(4.27*10^4)/(8.314*F3204))*Y3204*AD3204+3.02*10^6*EXP(-(5.8*10^3)/(8.314*F3204))*AD3204*AD3204-(8.15*10^17*F3204^(-1.92)*EXP(-(2.08*10^5)/(8.314*F3204))*AE3204*AI3204*6)/(1+AI3204*6*8.15*10^17*F3204^(-1.92)*EXP(-(2.08*10^5)/(8.314*F3204))/(2.62*10^13*F3204^(-1.39)*EXP(-(2.15*10^5)/(8.314*F3204))))</f>
        <v>#NUM!</v>
      </c>
      <c r="Q3204" t="e">
        <f t="shared" ref="Q3204:Q3267" si="2360">7.78*10^7*EXP(-(5.65*10^4)/(8.314*F3204))*X3204*AI3204*12+1.86*10^11*F3204^(-1)*EXP(-(7.11*10^4)/(8.314*F3204))*Z3204*AI3204*12+4.4*F3204^1.5*EXP(3.1*10^3/(8.314*F3204))*AA3204*AH3204+5.06*10^(-2)*F3204^2.67*EXP(-(2.63*10^4)/(8.314*F3204))*AG3204*AJ3204-1.35*10^-3*F3204^3.2*EXP(-1.46*10^4/(8.314*F3204))*V3204*AF3204-5.74*10*F3204^1.9*EXP(-(1.15*10^4)/(8.314*F3204))*Y3204*AF3204-3.1*10^7*EXP(-(7.2*10^3)/(8.314*F3204))*AD3204*AF3204-1.66*10^7*EXP(-(3.44*10^3)/(8.314*F3204))*AD3204*AF3204-7.08*10^7*EXP(-(1.23*10^3)/(8.314*F3204))*AD3204*AF3204-(5.75*10^7*F3204^(-1.4)*AF3204*AC3204*AI3204*16)/(1+AI3204*16*5.75*10^7*F3204^(-1.4)/(4.65*F3204^(0.44)))-3.52*10^10*F3204^(-0.7)*EXP(-(7.14*10^4)/(8.314*F3204))*AF3204*AC3204</f>
        <v>#NUM!</v>
      </c>
      <c r="R3204" t="e">
        <f t="shared" ref="R3204:R3267" si="2361">1.35*10^-3*F3204^3.2*EXP(-1.46*10^4/(8.314*F3204))*V3204*AF3204+5.74*10*F3204^1.9*EXP(-(1.15*10^4)/(8.314*F3204))*Y3204*AF3204+1.66*10^7*EXP(-(3.44*10^3)/(8.314*F3204))*AD3204*AF3204-5.06*10^(-2)*F3204^2.67*EXP(-(2.63*10^4)/(8.314*F3204))*AG3204*AJ3204</f>
        <v>#NUM!</v>
      </c>
      <c r="S3204" t="e">
        <f t="shared" ref="S3204:S3267" si="2362">3.5*10^7*EXP(-(1.47*10^4)/(8.314*F3204))*Y3204*AJ3204+(8.15*10^17*F3204^(-1.92)*EXP(-(2.08*10^5)/(8.314*F3204))*AE3204*AI3204*6)/(1+AI3204*6*8.15*10^17*F3204^(-1.92)*EXP(-(2.08*10^5)/(8.314*F3204))/(2.62*10^13*F3204^(-1.39)*EXP(-(2.15*10^5)/(8.314*F3204))))+2*10^7*AD3204*AJ3204+7.08*10^7*EXP(-(1.23*10^3)/(8.314*F3204))*AD3204*AF3204+5.06*10^(-2)*F3204^2.67*EXP(-(2.63*10^4)/(8.314*F3204))*AG3204*AJ3204+3.52*10^10*F3204^(-0.7)*EXP(-(7.14*10^4)/(8.314*F3204))*AF3204*AC3204-4.4*F3204^2*EXP(-6.3*10^3/(8.314*F3204))*V3204*AH3204-1.44*F3204^2*EXP(3.51*10^3/(8.314*F3204))*V3204*AH3204-3.9*10^4*F3204^0.89*EXP(-(1.7*10^3)/(8.314*F3204))*Y3204*AH3204-4.4*F3204^1.5*EXP(3.1*10^3/(8.314*F3204))*AA3204*AH3204-2.89*10^7*EXP(2.08*10^3/(8.314*F3204))*AD3204*AH3204</f>
        <v>#NUM!</v>
      </c>
      <c r="T3204" t="e">
        <f t="shared" ref="T3204:T3267" si="2363">4.4*F3204^2*EXP(-6.3*10^3/(8.314*F3204))*V3204*AH3204+1.44*F3204^2*EXP(3.51*10^3/(8.314*F3204))*V3204*AH3204+3.9*10^4*F3204^0.89*EXP(-(1.7*10^3)/(8.314*F3204))*Y3204*AH3204+2.89*10^7*EXP(2.08*10^3/(8.314*F3204))*AD3204*AH3204+3.1*10^7*EXP(-(7.2*10^3)/(8.314*F3204))*AD3204*AF3204</f>
        <v>#NUM!</v>
      </c>
      <c r="U3204" t="e">
        <f t="shared" ref="U3204:U3267" si="2364">3.1*10^7*EXP(-(7.2*10^3)/(8.314*F3204))*AD3204*AF3204+3.52*10^10*F3204^(-0.7)*EXP(-(7.14*10^4)/(8.314*F3204))*AF3204*AC3204-3.5*10^7*EXP(-(1.47*10^4)/(8.314*F3204))*Y3204*AJ3204-5.06*10^(-2)*F3204^2.67*EXP(-(2.63*10^4)/(8.314*F3204))*AG3204*AJ3204</f>
        <v>#NUM!</v>
      </c>
      <c r="V3204" t="e">
        <f t="shared" si="2334"/>
        <v>#NUM!</v>
      </c>
      <c r="W3204" t="e">
        <f t="shared" ref="W3204:W3267" si="2365">AL3204/BB3204</f>
        <v>#NUM!</v>
      </c>
      <c r="X3204" t="e">
        <f t="shared" ref="X3204:X3267" si="2366">AM3204/BB3204</f>
        <v>#NUM!</v>
      </c>
      <c r="Y3204" t="e">
        <f t="shared" ref="Y3204:Y3267" si="2367">AN3204/BB3204</f>
        <v>#NUM!</v>
      </c>
      <c r="Z3204" t="e">
        <f t="shared" ref="Z3204:Z3267" si="2368">AO3204/BB3204</f>
        <v>#NUM!</v>
      </c>
      <c r="AA3204" t="e">
        <f t="shared" ref="AA3204:AA3267" si="2369">AP3204/BB3204</f>
        <v>#NUM!</v>
      </c>
      <c r="AB3204" t="e">
        <f t="shared" ref="AB3204:AB3267" si="2370">AQ3204/BB3204</f>
        <v>#NUM!</v>
      </c>
      <c r="AC3204" t="e">
        <f t="shared" ref="AC3204:AC3267" si="2371">AR3204/BB3204</f>
        <v>#NUM!</v>
      </c>
      <c r="AD3204" t="e">
        <f t="shared" ref="AD3204:AD3267" si="2372">AS3204/BB3204</f>
        <v>#NUM!</v>
      </c>
      <c r="AE3204" t="e">
        <f t="shared" ref="AE3204:AE3267" si="2373">AT3204/BB3204</f>
        <v>#NUM!</v>
      </c>
      <c r="AF3204" t="e">
        <f t="shared" ref="AF3204:AF3267" si="2374">AU3204/BB3204</f>
        <v>#NUM!</v>
      </c>
      <c r="AG3204" t="e">
        <f t="shared" ref="AG3204:AG3267" si="2375">AV3204/BB3204</f>
        <v>#NUM!</v>
      </c>
      <c r="AH3204" t="e">
        <f t="shared" ref="AH3204:AH3267" si="2376">AW3204/BB3204</f>
        <v>#NUM!</v>
      </c>
      <c r="AI3204" t="e">
        <f t="shared" ref="AI3204:AI3267" si="2377">AX3204/BB3204</f>
        <v>#NUM!</v>
      </c>
      <c r="AJ3204" t="e">
        <f t="shared" ref="AJ3204:AJ3267" si="2378">AY3204/BB3204</f>
        <v>#NUM!</v>
      </c>
      <c r="AK3204" t="e">
        <f t="shared" si="2335"/>
        <v>#NUM!</v>
      </c>
      <c r="AL3204" t="e">
        <f t="shared" si="2336"/>
        <v>#NUM!</v>
      </c>
      <c r="AM3204" t="e">
        <f t="shared" si="2337"/>
        <v>#NUM!</v>
      </c>
      <c r="AN3204" t="e">
        <f t="shared" si="2338"/>
        <v>#NUM!</v>
      </c>
      <c r="AO3204" t="e">
        <f t="shared" si="2339"/>
        <v>#NUM!</v>
      </c>
      <c r="AP3204" t="e">
        <f t="shared" si="2340"/>
        <v>#NUM!</v>
      </c>
      <c r="AQ3204" t="e">
        <f t="shared" si="2341"/>
        <v>#NUM!</v>
      </c>
      <c r="AR3204" t="e">
        <f t="shared" si="2342"/>
        <v>#NUM!</v>
      </c>
      <c r="AS3204" t="e">
        <f t="shared" si="2343"/>
        <v>#NUM!</v>
      </c>
      <c r="AT3204" t="e">
        <f t="shared" si="2344"/>
        <v>#NUM!</v>
      </c>
      <c r="AU3204" t="e">
        <f t="shared" si="2345"/>
        <v>#NUM!</v>
      </c>
      <c r="AV3204" t="e">
        <f t="shared" si="2346"/>
        <v>#NUM!</v>
      </c>
      <c r="AW3204" t="e">
        <f t="shared" si="2347"/>
        <v>#NUM!</v>
      </c>
      <c r="AX3204" t="e">
        <f t="shared" si="2348"/>
        <v>#NUM!</v>
      </c>
      <c r="AY3204" t="e">
        <f t="shared" si="2349"/>
        <v>#NUM!</v>
      </c>
      <c r="BA3204" s="2">
        <v>2.8187251721825437E-6</v>
      </c>
      <c r="BB3204">
        <f t="shared" ref="BB3204:BB3267" si="2379">4*3.14*BA3204^3/3</f>
        <v>9.3761940378474276E-17</v>
      </c>
    </row>
    <row r="3205" spans="4:54" x14ac:dyDescent="0.25">
      <c r="D3205" s="2">
        <v>9.7408475009090628E-5</v>
      </c>
      <c r="E3205">
        <f t="shared" ref="E3205:E3268" si="2380">D3205-D3204</f>
        <v>2.2422284181818943E-10</v>
      </c>
      <c r="F3205">
        <v>1279.2399781714869</v>
      </c>
      <c r="G3205" t="e">
        <f t="shared" si="2350"/>
        <v>#NUM!</v>
      </c>
      <c r="H3205" t="e">
        <f t="shared" si="2351"/>
        <v>#NUM!</v>
      </c>
      <c r="I3205" t="e">
        <f t="shared" si="2352"/>
        <v>#NUM!</v>
      </c>
      <c r="J3205" t="e">
        <f t="shared" si="2353"/>
        <v>#NUM!</v>
      </c>
      <c r="K3205" t="e">
        <f t="shared" si="2354"/>
        <v>#NUM!</v>
      </c>
      <c r="L3205" t="e">
        <f t="shared" si="2355"/>
        <v>#NUM!</v>
      </c>
      <c r="M3205" t="e">
        <f t="shared" si="2356"/>
        <v>#NUM!</v>
      </c>
      <c r="N3205" t="e">
        <f t="shared" si="2357"/>
        <v>#NUM!</v>
      </c>
      <c r="O3205" t="e">
        <f t="shared" si="2358"/>
        <v>#NUM!</v>
      </c>
      <c r="P3205" t="e">
        <f t="shared" si="2359"/>
        <v>#NUM!</v>
      </c>
      <c r="Q3205" t="e">
        <f t="shared" si="2360"/>
        <v>#NUM!</v>
      </c>
      <c r="R3205" t="e">
        <f t="shared" si="2361"/>
        <v>#NUM!</v>
      </c>
      <c r="S3205" t="e">
        <f t="shared" si="2362"/>
        <v>#NUM!</v>
      </c>
      <c r="T3205" t="e">
        <f t="shared" si="2363"/>
        <v>#NUM!</v>
      </c>
      <c r="U3205" t="e">
        <f t="shared" si="2364"/>
        <v>#NUM!</v>
      </c>
      <c r="V3205" t="e">
        <f t="shared" ref="V3205:V3268" si="2381">AK3205/BB3205</f>
        <v>#NUM!</v>
      </c>
      <c r="W3205" t="e">
        <f t="shared" si="2365"/>
        <v>#NUM!</v>
      </c>
      <c r="X3205" t="e">
        <f t="shared" si="2366"/>
        <v>#NUM!</v>
      </c>
      <c r="Y3205" t="e">
        <f t="shared" si="2367"/>
        <v>#NUM!</v>
      </c>
      <c r="Z3205" t="e">
        <f t="shared" si="2368"/>
        <v>#NUM!</v>
      </c>
      <c r="AA3205" t="e">
        <f t="shared" si="2369"/>
        <v>#NUM!</v>
      </c>
      <c r="AB3205" t="e">
        <f t="shared" si="2370"/>
        <v>#NUM!</v>
      </c>
      <c r="AC3205" t="e">
        <f t="shared" si="2371"/>
        <v>#NUM!</v>
      </c>
      <c r="AD3205" t="e">
        <f t="shared" si="2372"/>
        <v>#NUM!</v>
      </c>
      <c r="AE3205" t="e">
        <f t="shared" si="2373"/>
        <v>#NUM!</v>
      </c>
      <c r="AF3205" t="e">
        <f t="shared" si="2374"/>
        <v>#NUM!</v>
      </c>
      <c r="AG3205" t="e">
        <f t="shared" si="2375"/>
        <v>#NUM!</v>
      </c>
      <c r="AH3205" t="e">
        <f t="shared" si="2376"/>
        <v>#NUM!</v>
      </c>
      <c r="AI3205" t="e">
        <f t="shared" si="2377"/>
        <v>#NUM!</v>
      </c>
      <c r="AJ3205" t="e">
        <f t="shared" si="2378"/>
        <v>#NUM!</v>
      </c>
      <c r="AK3205" t="e">
        <f t="shared" ref="AK3205:AK3268" si="2382">AK3204+G3204*BB3204*E3205</f>
        <v>#NUM!</v>
      </c>
      <c r="AL3205" t="e">
        <f t="shared" ref="AL3205:AL3268" si="2383">AL3204+H3204*BB3204*E3205</f>
        <v>#NUM!</v>
      </c>
      <c r="AM3205" t="e">
        <f t="shared" ref="AM3205:AM3268" si="2384">AM3204+I3204*BB3204*E3205</f>
        <v>#NUM!</v>
      </c>
      <c r="AN3205" t="e">
        <f t="shared" ref="AN3205:AN3268" si="2385">AN3204+J3204*BB3204*E3205</f>
        <v>#NUM!</v>
      </c>
      <c r="AO3205" t="e">
        <f t="shared" ref="AO3205:AO3268" si="2386">AO3204+K3204*BB3204*E3205</f>
        <v>#NUM!</v>
      </c>
      <c r="AP3205" t="e">
        <f t="shared" ref="AP3205:AP3268" si="2387">AP3204+L3204*BB3204*E3205</f>
        <v>#NUM!</v>
      </c>
      <c r="AQ3205" t="e">
        <f t="shared" ref="AQ3205:AQ3268" si="2388">AQ3204+M3204*BB3204*E3205</f>
        <v>#NUM!</v>
      </c>
      <c r="AR3205" t="e">
        <f t="shared" ref="AR3205:AR3268" si="2389">AR3204+N3204*BB3204*E3205</f>
        <v>#NUM!</v>
      </c>
      <c r="AS3205" t="e">
        <f t="shared" ref="AS3205:AS3268" si="2390">AS3204+O3204*BB3204*E3205</f>
        <v>#NUM!</v>
      </c>
      <c r="AT3205" t="e">
        <f t="shared" ref="AT3205:AT3268" si="2391">AT3204+P3204*BB3204*E3205</f>
        <v>#NUM!</v>
      </c>
      <c r="AU3205" t="e">
        <f t="shared" ref="AU3205:AU3268" si="2392">AU3204+Q3204*BB3204*E3205</f>
        <v>#NUM!</v>
      </c>
      <c r="AV3205" t="e">
        <f t="shared" ref="AV3205:AV3268" si="2393">AV3204+R3204*BB3204*E3205</f>
        <v>#NUM!</v>
      </c>
      <c r="AW3205" t="e">
        <f t="shared" ref="AW3205:AW3268" si="2394">AW3204+S3204*BB3204*E3205</f>
        <v>#NUM!</v>
      </c>
      <c r="AX3205" t="e">
        <f t="shared" ref="AX3205:AX3268" si="2395">AX3204+T3204*BB3204*E3205</f>
        <v>#NUM!</v>
      </c>
      <c r="AY3205" t="e">
        <f t="shared" ref="AY3205:AY3268" si="2396">AY3204+U3204*BB3204*E3205</f>
        <v>#NUM!</v>
      </c>
      <c r="BA3205" s="2">
        <v>2.8202672926127668E-6</v>
      </c>
      <c r="BB3205">
        <f t="shared" si="2379"/>
        <v>9.3915915649855283E-17</v>
      </c>
    </row>
    <row r="3206" spans="4:54" x14ac:dyDescent="0.25">
      <c r="D3206" s="2">
        <v>9.740870300651059E-5</v>
      </c>
      <c r="E3206">
        <f t="shared" si="2380"/>
        <v>2.27997419961724E-10</v>
      </c>
      <c r="F3206">
        <v>1278.2028460492625</v>
      </c>
      <c r="G3206" t="e">
        <f t="shared" si="2350"/>
        <v>#NUM!</v>
      </c>
      <c r="H3206" t="e">
        <f t="shared" si="2351"/>
        <v>#NUM!</v>
      </c>
      <c r="I3206" t="e">
        <f t="shared" si="2352"/>
        <v>#NUM!</v>
      </c>
      <c r="J3206" t="e">
        <f t="shared" si="2353"/>
        <v>#NUM!</v>
      </c>
      <c r="K3206" t="e">
        <f t="shared" si="2354"/>
        <v>#NUM!</v>
      </c>
      <c r="L3206" t="e">
        <f t="shared" si="2355"/>
        <v>#NUM!</v>
      </c>
      <c r="M3206" t="e">
        <f t="shared" si="2356"/>
        <v>#NUM!</v>
      </c>
      <c r="N3206" t="e">
        <f t="shared" si="2357"/>
        <v>#NUM!</v>
      </c>
      <c r="O3206" t="e">
        <f t="shared" si="2358"/>
        <v>#NUM!</v>
      </c>
      <c r="P3206" t="e">
        <f t="shared" si="2359"/>
        <v>#NUM!</v>
      </c>
      <c r="Q3206" t="e">
        <f t="shared" si="2360"/>
        <v>#NUM!</v>
      </c>
      <c r="R3206" t="e">
        <f t="shared" si="2361"/>
        <v>#NUM!</v>
      </c>
      <c r="S3206" t="e">
        <f t="shared" si="2362"/>
        <v>#NUM!</v>
      </c>
      <c r="T3206" t="e">
        <f t="shared" si="2363"/>
        <v>#NUM!</v>
      </c>
      <c r="U3206" t="e">
        <f t="shared" si="2364"/>
        <v>#NUM!</v>
      </c>
      <c r="V3206" t="e">
        <f t="shared" si="2381"/>
        <v>#NUM!</v>
      </c>
      <c r="W3206" t="e">
        <f t="shared" si="2365"/>
        <v>#NUM!</v>
      </c>
      <c r="X3206" t="e">
        <f t="shared" si="2366"/>
        <v>#NUM!</v>
      </c>
      <c r="Y3206" t="e">
        <f t="shared" si="2367"/>
        <v>#NUM!</v>
      </c>
      <c r="Z3206" t="e">
        <f t="shared" si="2368"/>
        <v>#NUM!</v>
      </c>
      <c r="AA3206" t="e">
        <f t="shared" si="2369"/>
        <v>#NUM!</v>
      </c>
      <c r="AB3206" t="e">
        <f t="shared" si="2370"/>
        <v>#NUM!</v>
      </c>
      <c r="AC3206" t="e">
        <f t="shared" si="2371"/>
        <v>#NUM!</v>
      </c>
      <c r="AD3206" t="e">
        <f t="shared" si="2372"/>
        <v>#NUM!</v>
      </c>
      <c r="AE3206" t="e">
        <f t="shared" si="2373"/>
        <v>#NUM!</v>
      </c>
      <c r="AF3206" t="e">
        <f t="shared" si="2374"/>
        <v>#NUM!</v>
      </c>
      <c r="AG3206" t="e">
        <f t="shared" si="2375"/>
        <v>#NUM!</v>
      </c>
      <c r="AH3206" t="e">
        <f t="shared" si="2376"/>
        <v>#NUM!</v>
      </c>
      <c r="AI3206" t="e">
        <f t="shared" si="2377"/>
        <v>#NUM!</v>
      </c>
      <c r="AJ3206" t="e">
        <f t="shared" si="2378"/>
        <v>#NUM!</v>
      </c>
      <c r="AK3206" t="e">
        <f t="shared" si="2382"/>
        <v>#NUM!</v>
      </c>
      <c r="AL3206" t="e">
        <f t="shared" si="2383"/>
        <v>#NUM!</v>
      </c>
      <c r="AM3206" t="e">
        <f t="shared" si="2384"/>
        <v>#NUM!</v>
      </c>
      <c r="AN3206" t="e">
        <f t="shared" si="2385"/>
        <v>#NUM!</v>
      </c>
      <c r="AO3206" t="e">
        <f t="shared" si="2386"/>
        <v>#NUM!</v>
      </c>
      <c r="AP3206" t="e">
        <f t="shared" si="2387"/>
        <v>#NUM!</v>
      </c>
      <c r="AQ3206" t="e">
        <f t="shared" si="2388"/>
        <v>#NUM!</v>
      </c>
      <c r="AR3206" t="e">
        <f t="shared" si="2389"/>
        <v>#NUM!</v>
      </c>
      <c r="AS3206" t="e">
        <f t="shared" si="2390"/>
        <v>#NUM!</v>
      </c>
      <c r="AT3206" t="e">
        <f t="shared" si="2391"/>
        <v>#NUM!</v>
      </c>
      <c r="AU3206" t="e">
        <f t="shared" si="2392"/>
        <v>#NUM!</v>
      </c>
      <c r="AV3206" t="e">
        <f t="shared" si="2393"/>
        <v>#NUM!</v>
      </c>
      <c r="AW3206" t="e">
        <f t="shared" si="2394"/>
        <v>#NUM!</v>
      </c>
      <c r="AX3206" t="e">
        <f t="shared" si="2395"/>
        <v>#NUM!</v>
      </c>
      <c r="AY3206" t="e">
        <f t="shared" si="2396"/>
        <v>#NUM!</v>
      </c>
      <c r="BA3206" s="2">
        <v>2.8222331263238486E-6</v>
      </c>
      <c r="BB3206">
        <f t="shared" si="2379"/>
        <v>9.4112441482022796E-17</v>
      </c>
    </row>
    <row r="3207" spans="4:54" x14ac:dyDescent="0.25">
      <c r="D3207" s="2">
        <v>9.7408931003930538E-5</v>
      </c>
      <c r="E3207">
        <f t="shared" si="2380"/>
        <v>2.2799741994817147E-10</v>
      </c>
      <c r="F3207">
        <v>1276.95803017101</v>
      </c>
      <c r="G3207" t="e">
        <f t="shared" si="2350"/>
        <v>#NUM!</v>
      </c>
      <c r="H3207" t="e">
        <f t="shared" si="2351"/>
        <v>#NUM!</v>
      </c>
      <c r="I3207" t="e">
        <f t="shared" si="2352"/>
        <v>#NUM!</v>
      </c>
      <c r="J3207" t="e">
        <f t="shared" si="2353"/>
        <v>#NUM!</v>
      </c>
      <c r="K3207" t="e">
        <f t="shared" si="2354"/>
        <v>#NUM!</v>
      </c>
      <c r="L3207" t="e">
        <f t="shared" si="2355"/>
        <v>#NUM!</v>
      </c>
      <c r="M3207" t="e">
        <f t="shared" si="2356"/>
        <v>#NUM!</v>
      </c>
      <c r="N3207" t="e">
        <f t="shared" si="2357"/>
        <v>#NUM!</v>
      </c>
      <c r="O3207" t="e">
        <f t="shared" si="2358"/>
        <v>#NUM!</v>
      </c>
      <c r="P3207" t="e">
        <f t="shared" si="2359"/>
        <v>#NUM!</v>
      </c>
      <c r="Q3207" t="e">
        <f t="shared" si="2360"/>
        <v>#NUM!</v>
      </c>
      <c r="R3207" t="e">
        <f t="shared" si="2361"/>
        <v>#NUM!</v>
      </c>
      <c r="S3207" t="e">
        <f t="shared" si="2362"/>
        <v>#NUM!</v>
      </c>
      <c r="T3207" t="e">
        <f t="shared" si="2363"/>
        <v>#NUM!</v>
      </c>
      <c r="U3207" t="e">
        <f t="shared" si="2364"/>
        <v>#NUM!</v>
      </c>
      <c r="V3207" t="e">
        <f t="shared" si="2381"/>
        <v>#NUM!</v>
      </c>
      <c r="W3207" t="e">
        <f t="shared" si="2365"/>
        <v>#NUM!</v>
      </c>
      <c r="X3207" t="e">
        <f t="shared" si="2366"/>
        <v>#NUM!</v>
      </c>
      <c r="Y3207" t="e">
        <f t="shared" si="2367"/>
        <v>#NUM!</v>
      </c>
      <c r="Z3207" t="e">
        <f t="shared" si="2368"/>
        <v>#NUM!</v>
      </c>
      <c r="AA3207" t="e">
        <f t="shared" si="2369"/>
        <v>#NUM!</v>
      </c>
      <c r="AB3207" t="e">
        <f t="shared" si="2370"/>
        <v>#NUM!</v>
      </c>
      <c r="AC3207" t="e">
        <f t="shared" si="2371"/>
        <v>#NUM!</v>
      </c>
      <c r="AD3207" t="e">
        <f t="shared" si="2372"/>
        <v>#NUM!</v>
      </c>
      <c r="AE3207" t="e">
        <f t="shared" si="2373"/>
        <v>#NUM!</v>
      </c>
      <c r="AF3207" t="e">
        <f t="shared" si="2374"/>
        <v>#NUM!</v>
      </c>
      <c r="AG3207" t="e">
        <f t="shared" si="2375"/>
        <v>#NUM!</v>
      </c>
      <c r="AH3207" t="e">
        <f t="shared" si="2376"/>
        <v>#NUM!</v>
      </c>
      <c r="AI3207" t="e">
        <f t="shared" si="2377"/>
        <v>#NUM!</v>
      </c>
      <c r="AJ3207" t="e">
        <f t="shared" si="2378"/>
        <v>#NUM!</v>
      </c>
      <c r="AK3207" t="e">
        <f t="shared" si="2382"/>
        <v>#NUM!</v>
      </c>
      <c r="AL3207" t="e">
        <f t="shared" si="2383"/>
        <v>#NUM!</v>
      </c>
      <c r="AM3207" t="e">
        <f t="shared" si="2384"/>
        <v>#NUM!</v>
      </c>
      <c r="AN3207" t="e">
        <f t="shared" si="2385"/>
        <v>#NUM!</v>
      </c>
      <c r="AO3207" t="e">
        <f t="shared" si="2386"/>
        <v>#NUM!</v>
      </c>
      <c r="AP3207" t="e">
        <f t="shared" si="2387"/>
        <v>#NUM!</v>
      </c>
      <c r="AQ3207" t="e">
        <f t="shared" si="2388"/>
        <v>#NUM!</v>
      </c>
      <c r="AR3207" t="e">
        <f t="shared" si="2389"/>
        <v>#NUM!</v>
      </c>
      <c r="AS3207" t="e">
        <f t="shared" si="2390"/>
        <v>#NUM!</v>
      </c>
      <c r="AT3207" t="e">
        <f t="shared" si="2391"/>
        <v>#NUM!</v>
      </c>
      <c r="AU3207" t="e">
        <f t="shared" si="2392"/>
        <v>#NUM!</v>
      </c>
      <c r="AV3207" t="e">
        <f t="shared" si="2393"/>
        <v>#NUM!</v>
      </c>
      <c r="AW3207" t="e">
        <f t="shared" si="2394"/>
        <v>#NUM!</v>
      </c>
      <c r="AX3207" t="e">
        <f t="shared" si="2395"/>
        <v>#NUM!</v>
      </c>
      <c r="AY3207" t="e">
        <f t="shared" si="2396"/>
        <v>#NUM!</v>
      </c>
      <c r="BA3207" s="2">
        <v>2.8245965336972937E-6</v>
      </c>
      <c r="BB3207">
        <f t="shared" si="2379"/>
        <v>9.4349075748426608E-17</v>
      </c>
    </row>
    <row r="3208" spans="4:54" x14ac:dyDescent="0.25">
      <c r="D3208" s="2">
        <v>9.7409159001350486E-5</v>
      </c>
      <c r="E3208">
        <f t="shared" si="2380"/>
        <v>2.2799741994817147E-10</v>
      </c>
      <c r="F3208">
        <v>1275.5087307749784</v>
      </c>
      <c r="G3208" t="e">
        <f t="shared" si="2350"/>
        <v>#NUM!</v>
      </c>
      <c r="H3208" t="e">
        <f t="shared" si="2351"/>
        <v>#NUM!</v>
      </c>
      <c r="I3208" t="e">
        <f t="shared" si="2352"/>
        <v>#NUM!</v>
      </c>
      <c r="J3208" t="e">
        <f t="shared" si="2353"/>
        <v>#NUM!</v>
      </c>
      <c r="K3208" t="e">
        <f t="shared" si="2354"/>
        <v>#NUM!</v>
      </c>
      <c r="L3208" t="e">
        <f t="shared" si="2355"/>
        <v>#NUM!</v>
      </c>
      <c r="M3208" t="e">
        <f t="shared" si="2356"/>
        <v>#NUM!</v>
      </c>
      <c r="N3208" t="e">
        <f t="shared" si="2357"/>
        <v>#NUM!</v>
      </c>
      <c r="O3208" t="e">
        <f t="shared" si="2358"/>
        <v>#NUM!</v>
      </c>
      <c r="P3208" t="e">
        <f t="shared" si="2359"/>
        <v>#NUM!</v>
      </c>
      <c r="Q3208" t="e">
        <f t="shared" si="2360"/>
        <v>#NUM!</v>
      </c>
      <c r="R3208" t="e">
        <f t="shared" si="2361"/>
        <v>#NUM!</v>
      </c>
      <c r="S3208" t="e">
        <f t="shared" si="2362"/>
        <v>#NUM!</v>
      </c>
      <c r="T3208" t="e">
        <f t="shared" si="2363"/>
        <v>#NUM!</v>
      </c>
      <c r="U3208" t="e">
        <f t="shared" si="2364"/>
        <v>#NUM!</v>
      </c>
      <c r="V3208" t="e">
        <f t="shared" si="2381"/>
        <v>#NUM!</v>
      </c>
      <c r="W3208" t="e">
        <f t="shared" si="2365"/>
        <v>#NUM!</v>
      </c>
      <c r="X3208" t="e">
        <f t="shared" si="2366"/>
        <v>#NUM!</v>
      </c>
      <c r="Y3208" t="e">
        <f t="shared" si="2367"/>
        <v>#NUM!</v>
      </c>
      <c r="Z3208" t="e">
        <f t="shared" si="2368"/>
        <v>#NUM!</v>
      </c>
      <c r="AA3208" t="e">
        <f t="shared" si="2369"/>
        <v>#NUM!</v>
      </c>
      <c r="AB3208" t="e">
        <f t="shared" si="2370"/>
        <v>#NUM!</v>
      </c>
      <c r="AC3208" t="e">
        <f t="shared" si="2371"/>
        <v>#NUM!</v>
      </c>
      <c r="AD3208" t="e">
        <f t="shared" si="2372"/>
        <v>#NUM!</v>
      </c>
      <c r="AE3208" t="e">
        <f t="shared" si="2373"/>
        <v>#NUM!</v>
      </c>
      <c r="AF3208" t="e">
        <f t="shared" si="2374"/>
        <v>#NUM!</v>
      </c>
      <c r="AG3208" t="e">
        <f t="shared" si="2375"/>
        <v>#NUM!</v>
      </c>
      <c r="AH3208" t="e">
        <f t="shared" si="2376"/>
        <v>#NUM!</v>
      </c>
      <c r="AI3208" t="e">
        <f t="shared" si="2377"/>
        <v>#NUM!</v>
      </c>
      <c r="AJ3208" t="e">
        <f t="shared" si="2378"/>
        <v>#NUM!</v>
      </c>
      <c r="AK3208" t="e">
        <f t="shared" si="2382"/>
        <v>#NUM!</v>
      </c>
      <c r="AL3208" t="e">
        <f t="shared" si="2383"/>
        <v>#NUM!</v>
      </c>
      <c r="AM3208" t="e">
        <f t="shared" si="2384"/>
        <v>#NUM!</v>
      </c>
      <c r="AN3208" t="e">
        <f t="shared" si="2385"/>
        <v>#NUM!</v>
      </c>
      <c r="AO3208" t="e">
        <f t="shared" si="2386"/>
        <v>#NUM!</v>
      </c>
      <c r="AP3208" t="e">
        <f t="shared" si="2387"/>
        <v>#NUM!</v>
      </c>
      <c r="AQ3208" t="e">
        <f t="shared" si="2388"/>
        <v>#NUM!</v>
      </c>
      <c r="AR3208" t="e">
        <f t="shared" si="2389"/>
        <v>#NUM!</v>
      </c>
      <c r="AS3208" t="e">
        <f t="shared" si="2390"/>
        <v>#NUM!</v>
      </c>
      <c r="AT3208" t="e">
        <f t="shared" si="2391"/>
        <v>#NUM!</v>
      </c>
      <c r="AU3208" t="e">
        <f t="shared" si="2392"/>
        <v>#NUM!</v>
      </c>
      <c r="AV3208" t="e">
        <f t="shared" si="2393"/>
        <v>#NUM!</v>
      </c>
      <c r="AW3208" t="e">
        <f t="shared" si="2394"/>
        <v>#NUM!</v>
      </c>
      <c r="AX3208" t="e">
        <f t="shared" si="2395"/>
        <v>#NUM!</v>
      </c>
      <c r="AY3208" t="e">
        <f t="shared" si="2396"/>
        <v>#NUM!</v>
      </c>
      <c r="BA3208" s="2">
        <v>2.8273535756045465E-6</v>
      </c>
      <c r="BB3208">
        <f t="shared" si="2379"/>
        <v>9.4625623218122992E-17</v>
      </c>
    </row>
    <row r="3209" spans="4:54" x14ac:dyDescent="0.25">
      <c r="D3209" s="2">
        <v>9.7409386998770448E-5</v>
      </c>
      <c r="E3209">
        <f t="shared" si="2380"/>
        <v>2.27997419961724E-10</v>
      </c>
      <c r="F3209">
        <v>1273.8585257933091</v>
      </c>
      <c r="G3209" t="e">
        <f t="shared" si="2350"/>
        <v>#NUM!</v>
      </c>
      <c r="H3209" t="e">
        <f t="shared" si="2351"/>
        <v>#NUM!</v>
      </c>
      <c r="I3209" t="e">
        <f t="shared" si="2352"/>
        <v>#NUM!</v>
      </c>
      <c r="J3209" t="e">
        <f t="shared" si="2353"/>
        <v>#NUM!</v>
      </c>
      <c r="K3209" t="e">
        <f t="shared" si="2354"/>
        <v>#NUM!</v>
      </c>
      <c r="L3209" t="e">
        <f t="shared" si="2355"/>
        <v>#NUM!</v>
      </c>
      <c r="M3209" t="e">
        <f t="shared" si="2356"/>
        <v>#NUM!</v>
      </c>
      <c r="N3209" t="e">
        <f t="shared" si="2357"/>
        <v>#NUM!</v>
      </c>
      <c r="O3209" t="e">
        <f t="shared" si="2358"/>
        <v>#NUM!</v>
      </c>
      <c r="P3209" t="e">
        <f t="shared" si="2359"/>
        <v>#NUM!</v>
      </c>
      <c r="Q3209" t="e">
        <f t="shared" si="2360"/>
        <v>#NUM!</v>
      </c>
      <c r="R3209" t="e">
        <f t="shared" si="2361"/>
        <v>#NUM!</v>
      </c>
      <c r="S3209" t="e">
        <f t="shared" si="2362"/>
        <v>#NUM!</v>
      </c>
      <c r="T3209" t="e">
        <f t="shared" si="2363"/>
        <v>#NUM!</v>
      </c>
      <c r="U3209" t="e">
        <f t="shared" si="2364"/>
        <v>#NUM!</v>
      </c>
      <c r="V3209" t="e">
        <f t="shared" si="2381"/>
        <v>#NUM!</v>
      </c>
      <c r="W3209" t="e">
        <f t="shared" si="2365"/>
        <v>#NUM!</v>
      </c>
      <c r="X3209" t="e">
        <f t="shared" si="2366"/>
        <v>#NUM!</v>
      </c>
      <c r="Y3209" t="e">
        <f t="shared" si="2367"/>
        <v>#NUM!</v>
      </c>
      <c r="Z3209" t="e">
        <f t="shared" si="2368"/>
        <v>#NUM!</v>
      </c>
      <c r="AA3209" t="e">
        <f t="shared" si="2369"/>
        <v>#NUM!</v>
      </c>
      <c r="AB3209" t="e">
        <f t="shared" si="2370"/>
        <v>#NUM!</v>
      </c>
      <c r="AC3209" t="e">
        <f t="shared" si="2371"/>
        <v>#NUM!</v>
      </c>
      <c r="AD3209" t="e">
        <f t="shared" si="2372"/>
        <v>#NUM!</v>
      </c>
      <c r="AE3209" t="e">
        <f t="shared" si="2373"/>
        <v>#NUM!</v>
      </c>
      <c r="AF3209" t="e">
        <f t="shared" si="2374"/>
        <v>#NUM!</v>
      </c>
      <c r="AG3209" t="e">
        <f t="shared" si="2375"/>
        <v>#NUM!</v>
      </c>
      <c r="AH3209" t="e">
        <f t="shared" si="2376"/>
        <v>#NUM!</v>
      </c>
      <c r="AI3209" t="e">
        <f t="shared" si="2377"/>
        <v>#NUM!</v>
      </c>
      <c r="AJ3209" t="e">
        <f t="shared" si="2378"/>
        <v>#NUM!</v>
      </c>
      <c r="AK3209" t="e">
        <f t="shared" si="2382"/>
        <v>#NUM!</v>
      </c>
      <c r="AL3209" t="e">
        <f t="shared" si="2383"/>
        <v>#NUM!</v>
      </c>
      <c r="AM3209" t="e">
        <f t="shared" si="2384"/>
        <v>#NUM!</v>
      </c>
      <c r="AN3209" t="e">
        <f t="shared" si="2385"/>
        <v>#NUM!</v>
      </c>
      <c r="AO3209" t="e">
        <f t="shared" si="2386"/>
        <v>#NUM!</v>
      </c>
      <c r="AP3209" t="e">
        <f t="shared" si="2387"/>
        <v>#NUM!</v>
      </c>
      <c r="AQ3209" t="e">
        <f t="shared" si="2388"/>
        <v>#NUM!</v>
      </c>
      <c r="AR3209" t="e">
        <f t="shared" si="2389"/>
        <v>#NUM!</v>
      </c>
      <c r="AS3209" t="e">
        <f t="shared" si="2390"/>
        <v>#NUM!</v>
      </c>
      <c r="AT3209" t="e">
        <f t="shared" si="2391"/>
        <v>#NUM!</v>
      </c>
      <c r="AU3209" t="e">
        <f t="shared" si="2392"/>
        <v>#NUM!</v>
      </c>
      <c r="AV3209" t="e">
        <f t="shared" si="2393"/>
        <v>#NUM!</v>
      </c>
      <c r="AW3209" t="e">
        <f t="shared" si="2394"/>
        <v>#NUM!</v>
      </c>
      <c r="AX3209" t="e">
        <f t="shared" si="2395"/>
        <v>#NUM!</v>
      </c>
      <c r="AY3209" t="e">
        <f t="shared" si="2396"/>
        <v>#NUM!</v>
      </c>
      <c r="BA3209" s="2">
        <v>2.8304999052504696E-6</v>
      </c>
      <c r="BB3209">
        <f t="shared" si="2379"/>
        <v>9.4941878150997863E-17</v>
      </c>
    </row>
    <row r="3210" spans="4:54" x14ac:dyDescent="0.25">
      <c r="D3210" s="2">
        <v>9.7409620503059919E-5</v>
      </c>
      <c r="E3210">
        <f t="shared" si="2380"/>
        <v>2.3350428947181701E-10</v>
      </c>
      <c r="F3210">
        <v>1271.9643364390445</v>
      </c>
      <c r="G3210" t="e">
        <f t="shared" si="2350"/>
        <v>#NUM!</v>
      </c>
      <c r="H3210" t="e">
        <f t="shared" si="2351"/>
        <v>#NUM!</v>
      </c>
      <c r="I3210" t="e">
        <f t="shared" si="2352"/>
        <v>#NUM!</v>
      </c>
      <c r="J3210" t="e">
        <f t="shared" si="2353"/>
        <v>#NUM!</v>
      </c>
      <c r="K3210" t="e">
        <f t="shared" si="2354"/>
        <v>#NUM!</v>
      </c>
      <c r="L3210" t="e">
        <f t="shared" si="2355"/>
        <v>#NUM!</v>
      </c>
      <c r="M3210" t="e">
        <f t="shared" si="2356"/>
        <v>#NUM!</v>
      </c>
      <c r="N3210" t="e">
        <f t="shared" si="2357"/>
        <v>#NUM!</v>
      </c>
      <c r="O3210" t="e">
        <f t="shared" si="2358"/>
        <v>#NUM!</v>
      </c>
      <c r="P3210" t="e">
        <f t="shared" si="2359"/>
        <v>#NUM!</v>
      </c>
      <c r="Q3210" t="e">
        <f t="shared" si="2360"/>
        <v>#NUM!</v>
      </c>
      <c r="R3210" t="e">
        <f t="shared" si="2361"/>
        <v>#NUM!</v>
      </c>
      <c r="S3210" t="e">
        <f t="shared" si="2362"/>
        <v>#NUM!</v>
      </c>
      <c r="T3210" t="e">
        <f t="shared" si="2363"/>
        <v>#NUM!</v>
      </c>
      <c r="U3210" t="e">
        <f t="shared" si="2364"/>
        <v>#NUM!</v>
      </c>
      <c r="V3210" t="e">
        <f t="shared" si="2381"/>
        <v>#NUM!</v>
      </c>
      <c r="W3210" t="e">
        <f t="shared" si="2365"/>
        <v>#NUM!</v>
      </c>
      <c r="X3210" t="e">
        <f t="shared" si="2366"/>
        <v>#NUM!</v>
      </c>
      <c r="Y3210" t="e">
        <f t="shared" si="2367"/>
        <v>#NUM!</v>
      </c>
      <c r="Z3210" t="e">
        <f t="shared" si="2368"/>
        <v>#NUM!</v>
      </c>
      <c r="AA3210" t="e">
        <f t="shared" si="2369"/>
        <v>#NUM!</v>
      </c>
      <c r="AB3210" t="e">
        <f t="shared" si="2370"/>
        <v>#NUM!</v>
      </c>
      <c r="AC3210" t="e">
        <f t="shared" si="2371"/>
        <v>#NUM!</v>
      </c>
      <c r="AD3210" t="e">
        <f t="shared" si="2372"/>
        <v>#NUM!</v>
      </c>
      <c r="AE3210" t="e">
        <f t="shared" si="2373"/>
        <v>#NUM!</v>
      </c>
      <c r="AF3210" t="e">
        <f t="shared" si="2374"/>
        <v>#NUM!</v>
      </c>
      <c r="AG3210" t="e">
        <f t="shared" si="2375"/>
        <v>#NUM!</v>
      </c>
      <c r="AH3210" t="e">
        <f t="shared" si="2376"/>
        <v>#NUM!</v>
      </c>
      <c r="AI3210" t="e">
        <f t="shared" si="2377"/>
        <v>#NUM!</v>
      </c>
      <c r="AJ3210" t="e">
        <f t="shared" si="2378"/>
        <v>#NUM!</v>
      </c>
      <c r="AK3210" t="e">
        <f t="shared" si="2382"/>
        <v>#NUM!</v>
      </c>
      <c r="AL3210" t="e">
        <f t="shared" si="2383"/>
        <v>#NUM!</v>
      </c>
      <c r="AM3210" t="e">
        <f t="shared" si="2384"/>
        <v>#NUM!</v>
      </c>
      <c r="AN3210" t="e">
        <f t="shared" si="2385"/>
        <v>#NUM!</v>
      </c>
      <c r="AO3210" t="e">
        <f t="shared" si="2386"/>
        <v>#NUM!</v>
      </c>
      <c r="AP3210" t="e">
        <f t="shared" si="2387"/>
        <v>#NUM!</v>
      </c>
      <c r="AQ3210" t="e">
        <f t="shared" si="2388"/>
        <v>#NUM!</v>
      </c>
      <c r="AR3210" t="e">
        <f t="shared" si="2389"/>
        <v>#NUM!</v>
      </c>
      <c r="AS3210" t="e">
        <f t="shared" si="2390"/>
        <v>#NUM!</v>
      </c>
      <c r="AT3210" t="e">
        <f t="shared" si="2391"/>
        <v>#NUM!</v>
      </c>
      <c r="AU3210" t="e">
        <f t="shared" si="2392"/>
        <v>#NUM!</v>
      </c>
      <c r="AV3210" t="e">
        <f t="shared" si="2393"/>
        <v>#NUM!</v>
      </c>
      <c r="AW3210" t="e">
        <f t="shared" si="2394"/>
        <v>#NUM!</v>
      </c>
      <c r="AX3210" t="e">
        <f t="shared" si="2395"/>
        <v>#NUM!</v>
      </c>
      <c r="AY3210" t="e">
        <f t="shared" si="2396"/>
        <v>#NUM!</v>
      </c>
      <c r="BA3210" s="2">
        <v>2.8341207765084901E-6</v>
      </c>
      <c r="BB3210">
        <f t="shared" si="2379"/>
        <v>9.5306703039184584E-17</v>
      </c>
    </row>
    <row r="3211" spans="4:54" x14ac:dyDescent="0.25">
      <c r="D3211" s="2">
        <v>9.7409854007349391E-5</v>
      </c>
      <c r="E3211">
        <f t="shared" si="2380"/>
        <v>2.3350428947181701E-10</v>
      </c>
      <c r="F3211">
        <v>1269.8681482385084</v>
      </c>
      <c r="G3211" t="e">
        <f t="shared" si="2350"/>
        <v>#NUM!</v>
      </c>
      <c r="H3211" t="e">
        <f t="shared" si="2351"/>
        <v>#NUM!</v>
      </c>
      <c r="I3211" t="e">
        <f t="shared" si="2352"/>
        <v>#NUM!</v>
      </c>
      <c r="J3211" t="e">
        <f t="shared" si="2353"/>
        <v>#NUM!</v>
      </c>
      <c r="K3211" t="e">
        <f t="shared" si="2354"/>
        <v>#NUM!</v>
      </c>
      <c r="L3211" t="e">
        <f t="shared" si="2355"/>
        <v>#NUM!</v>
      </c>
      <c r="M3211" t="e">
        <f t="shared" si="2356"/>
        <v>#NUM!</v>
      </c>
      <c r="N3211" t="e">
        <f t="shared" si="2357"/>
        <v>#NUM!</v>
      </c>
      <c r="O3211" t="e">
        <f t="shared" si="2358"/>
        <v>#NUM!</v>
      </c>
      <c r="P3211" t="e">
        <f t="shared" si="2359"/>
        <v>#NUM!</v>
      </c>
      <c r="Q3211" t="e">
        <f t="shared" si="2360"/>
        <v>#NUM!</v>
      </c>
      <c r="R3211" t="e">
        <f t="shared" si="2361"/>
        <v>#NUM!</v>
      </c>
      <c r="S3211" t="e">
        <f t="shared" si="2362"/>
        <v>#NUM!</v>
      </c>
      <c r="T3211" t="e">
        <f t="shared" si="2363"/>
        <v>#NUM!</v>
      </c>
      <c r="U3211" t="e">
        <f t="shared" si="2364"/>
        <v>#NUM!</v>
      </c>
      <c r="V3211" t="e">
        <f t="shared" si="2381"/>
        <v>#NUM!</v>
      </c>
      <c r="W3211" t="e">
        <f t="shared" si="2365"/>
        <v>#NUM!</v>
      </c>
      <c r="X3211" t="e">
        <f t="shared" si="2366"/>
        <v>#NUM!</v>
      </c>
      <c r="Y3211" t="e">
        <f t="shared" si="2367"/>
        <v>#NUM!</v>
      </c>
      <c r="Z3211" t="e">
        <f t="shared" si="2368"/>
        <v>#NUM!</v>
      </c>
      <c r="AA3211" t="e">
        <f t="shared" si="2369"/>
        <v>#NUM!</v>
      </c>
      <c r="AB3211" t="e">
        <f t="shared" si="2370"/>
        <v>#NUM!</v>
      </c>
      <c r="AC3211" t="e">
        <f t="shared" si="2371"/>
        <v>#NUM!</v>
      </c>
      <c r="AD3211" t="e">
        <f t="shared" si="2372"/>
        <v>#NUM!</v>
      </c>
      <c r="AE3211" t="e">
        <f t="shared" si="2373"/>
        <v>#NUM!</v>
      </c>
      <c r="AF3211" t="e">
        <f t="shared" si="2374"/>
        <v>#NUM!</v>
      </c>
      <c r="AG3211" t="e">
        <f t="shared" si="2375"/>
        <v>#NUM!</v>
      </c>
      <c r="AH3211" t="e">
        <f t="shared" si="2376"/>
        <v>#NUM!</v>
      </c>
      <c r="AI3211" t="e">
        <f t="shared" si="2377"/>
        <v>#NUM!</v>
      </c>
      <c r="AJ3211" t="e">
        <f t="shared" si="2378"/>
        <v>#NUM!</v>
      </c>
      <c r="AK3211" t="e">
        <f t="shared" si="2382"/>
        <v>#NUM!</v>
      </c>
      <c r="AL3211" t="e">
        <f t="shared" si="2383"/>
        <v>#NUM!</v>
      </c>
      <c r="AM3211" t="e">
        <f t="shared" si="2384"/>
        <v>#NUM!</v>
      </c>
      <c r="AN3211" t="e">
        <f t="shared" si="2385"/>
        <v>#NUM!</v>
      </c>
      <c r="AO3211" t="e">
        <f t="shared" si="2386"/>
        <v>#NUM!</v>
      </c>
      <c r="AP3211" t="e">
        <f t="shared" si="2387"/>
        <v>#NUM!</v>
      </c>
      <c r="AQ3211" t="e">
        <f t="shared" si="2388"/>
        <v>#NUM!</v>
      </c>
      <c r="AR3211" t="e">
        <f t="shared" si="2389"/>
        <v>#NUM!</v>
      </c>
      <c r="AS3211" t="e">
        <f t="shared" si="2390"/>
        <v>#NUM!</v>
      </c>
      <c r="AT3211" t="e">
        <f t="shared" si="2391"/>
        <v>#NUM!</v>
      </c>
      <c r="AU3211" t="e">
        <f t="shared" si="2392"/>
        <v>#NUM!</v>
      </c>
      <c r="AV3211" t="e">
        <f t="shared" si="2393"/>
        <v>#NUM!</v>
      </c>
      <c r="AW3211" t="e">
        <f t="shared" si="2394"/>
        <v>#NUM!</v>
      </c>
      <c r="AX3211" t="e">
        <f t="shared" si="2395"/>
        <v>#NUM!</v>
      </c>
      <c r="AY3211" t="e">
        <f t="shared" si="2396"/>
        <v>#NUM!</v>
      </c>
      <c r="BA3211" s="2">
        <v>2.838139485339858E-6</v>
      </c>
      <c r="BB3211">
        <f t="shared" si="2379"/>
        <v>9.5712705401929833E-17</v>
      </c>
    </row>
    <row r="3212" spans="4:54" x14ac:dyDescent="0.25">
      <c r="D3212" s="2">
        <v>9.7410087511638863E-5</v>
      </c>
      <c r="E3212">
        <f t="shared" si="2380"/>
        <v>2.3350428947181701E-10</v>
      </c>
      <c r="F3212">
        <v>1267.57489430137</v>
      </c>
      <c r="G3212" t="e">
        <f t="shared" si="2350"/>
        <v>#NUM!</v>
      </c>
      <c r="H3212" t="e">
        <f t="shared" si="2351"/>
        <v>#NUM!</v>
      </c>
      <c r="I3212" t="e">
        <f t="shared" si="2352"/>
        <v>#NUM!</v>
      </c>
      <c r="J3212" t="e">
        <f t="shared" si="2353"/>
        <v>#NUM!</v>
      </c>
      <c r="K3212" t="e">
        <f t="shared" si="2354"/>
        <v>#NUM!</v>
      </c>
      <c r="L3212" t="e">
        <f t="shared" si="2355"/>
        <v>#NUM!</v>
      </c>
      <c r="M3212" t="e">
        <f t="shared" si="2356"/>
        <v>#NUM!</v>
      </c>
      <c r="N3212" t="e">
        <f t="shared" si="2357"/>
        <v>#NUM!</v>
      </c>
      <c r="O3212" t="e">
        <f t="shared" si="2358"/>
        <v>#NUM!</v>
      </c>
      <c r="P3212" t="e">
        <f t="shared" si="2359"/>
        <v>#NUM!</v>
      </c>
      <c r="Q3212" t="e">
        <f t="shared" si="2360"/>
        <v>#NUM!</v>
      </c>
      <c r="R3212" t="e">
        <f t="shared" si="2361"/>
        <v>#NUM!</v>
      </c>
      <c r="S3212" t="e">
        <f t="shared" si="2362"/>
        <v>#NUM!</v>
      </c>
      <c r="T3212" t="e">
        <f t="shared" si="2363"/>
        <v>#NUM!</v>
      </c>
      <c r="U3212" t="e">
        <f t="shared" si="2364"/>
        <v>#NUM!</v>
      </c>
      <c r="V3212" t="e">
        <f t="shared" si="2381"/>
        <v>#NUM!</v>
      </c>
      <c r="W3212" t="e">
        <f t="shared" si="2365"/>
        <v>#NUM!</v>
      </c>
      <c r="X3212" t="e">
        <f t="shared" si="2366"/>
        <v>#NUM!</v>
      </c>
      <c r="Y3212" t="e">
        <f t="shared" si="2367"/>
        <v>#NUM!</v>
      </c>
      <c r="Z3212" t="e">
        <f t="shared" si="2368"/>
        <v>#NUM!</v>
      </c>
      <c r="AA3212" t="e">
        <f t="shared" si="2369"/>
        <v>#NUM!</v>
      </c>
      <c r="AB3212" t="e">
        <f t="shared" si="2370"/>
        <v>#NUM!</v>
      </c>
      <c r="AC3212" t="e">
        <f t="shared" si="2371"/>
        <v>#NUM!</v>
      </c>
      <c r="AD3212" t="e">
        <f t="shared" si="2372"/>
        <v>#NUM!</v>
      </c>
      <c r="AE3212" t="e">
        <f t="shared" si="2373"/>
        <v>#NUM!</v>
      </c>
      <c r="AF3212" t="e">
        <f t="shared" si="2374"/>
        <v>#NUM!</v>
      </c>
      <c r="AG3212" t="e">
        <f t="shared" si="2375"/>
        <v>#NUM!</v>
      </c>
      <c r="AH3212" t="e">
        <f t="shared" si="2376"/>
        <v>#NUM!</v>
      </c>
      <c r="AI3212" t="e">
        <f t="shared" si="2377"/>
        <v>#NUM!</v>
      </c>
      <c r="AJ3212" t="e">
        <f t="shared" si="2378"/>
        <v>#NUM!</v>
      </c>
      <c r="AK3212" t="e">
        <f t="shared" si="2382"/>
        <v>#NUM!</v>
      </c>
      <c r="AL3212" t="e">
        <f t="shared" si="2383"/>
        <v>#NUM!</v>
      </c>
      <c r="AM3212" t="e">
        <f t="shared" si="2384"/>
        <v>#NUM!</v>
      </c>
      <c r="AN3212" t="e">
        <f t="shared" si="2385"/>
        <v>#NUM!</v>
      </c>
      <c r="AO3212" t="e">
        <f t="shared" si="2386"/>
        <v>#NUM!</v>
      </c>
      <c r="AP3212" t="e">
        <f t="shared" si="2387"/>
        <v>#NUM!</v>
      </c>
      <c r="AQ3212" t="e">
        <f t="shared" si="2388"/>
        <v>#NUM!</v>
      </c>
      <c r="AR3212" t="e">
        <f t="shared" si="2389"/>
        <v>#NUM!</v>
      </c>
      <c r="AS3212" t="e">
        <f t="shared" si="2390"/>
        <v>#NUM!</v>
      </c>
      <c r="AT3212" t="e">
        <f t="shared" si="2391"/>
        <v>#NUM!</v>
      </c>
      <c r="AU3212" t="e">
        <f t="shared" si="2392"/>
        <v>#NUM!</v>
      </c>
      <c r="AV3212" t="e">
        <f t="shared" si="2393"/>
        <v>#NUM!</v>
      </c>
      <c r="AW3212" t="e">
        <f t="shared" si="2394"/>
        <v>#NUM!</v>
      </c>
      <c r="AX3212" t="e">
        <f t="shared" si="2395"/>
        <v>#NUM!</v>
      </c>
      <c r="AY3212" t="e">
        <f t="shared" si="2396"/>
        <v>#NUM!</v>
      </c>
      <c r="BA3212" s="2">
        <v>2.8425501491691449E-6</v>
      </c>
      <c r="BB3212">
        <f t="shared" si="2379"/>
        <v>9.615963160490121E-17</v>
      </c>
    </row>
    <row r="3213" spans="4:54" x14ac:dyDescent="0.25">
      <c r="D3213" s="2">
        <v>9.7410321015928335E-5</v>
      </c>
      <c r="E3213">
        <f t="shared" si="2380"/>
        <v>2.3350428947181701E-10</v>
      </c>
      <c r="F3213">
        <v>1265.08981684031</v>
      </c>
      <c r="G3213" t="e">
        <f t="shared" si="2350"/>
        <v>#NUM!</v>
      </c>
      <c r="H3213" t="e">
        <f t="shared" si="2351"/>
        <v>#NUM!</v>
      </c>
      <c r="I3213" t="e">
        <f t="shared" si="2352"/>
        <v>#NUM!</v>
      </c>
      <c r="J3213" t="e">
        <f t="shared" si="2353"/>
        <v>#NUM!</v>
      </c>
      <c r="K3213" t="e">
        <f t="shared" si="2354"/>
        <v>#NUM!</v>
      </c>
      <c r="L3213" t="e">
        <f t="shared" si="2355"/>
        <v>#NUM!</v>
      </c>
      <c r="M3213" t="e">
        <f t="shared" si="2356"/>
        <v>#NUM!</v>
      </c>
      <c r="N3213" t="e">
        <f t="shared" si="2357"/>
        <v>#NUM!</v>
      </c>
      <c r="O3213" t="e">
        <f t="shared" si="2358"/>
        <v>#NUM!</v>
      </c>
      <c r="P3213" t="e">
        <f t="shared" si="2359"/>
        <v>#NUM!</v>
      </c>
      <c r="Q3213" t="e">
        <f t="shared" si="2360"/>
        <v>#NUM!</v>
      </c>
      <c r="R3213" t="e">
        <f t="shared" si="2361"/>
        <v>#NUM!</v>
      </c>
      <c r="S3213" t="e">
        <f t="shared" si="2362"/>
        <v>#NUM!</v>
      </c>
      <c r="T3213" t="e">
        <f t="shared" si="2363"/>
        <v>#NUM!</v>
      </c>
      <c r="U3213" t="e">
        <f t="shared" si="2364"/>
        <v>#NUM!</v>
      </c>
      <c r="V3213" t="e">
        <f t="shared" si="2381"/>
        <v>#NUM!</v>
      </c>
      <c r="W3213" t="e">
        <f t="shared" si="2365"/>
        <v>#NUM!</v>
      </c>
      <c r="X3213" t="e">
        <f t="shared" si="2366"/>
        <v>#NUM!</v>
      </c>
      <c r="Y3213" t="e">
        <f t="shared" si="2367"/>
        <v>#NUM!</v>
      </c>
      <c r="Z3213" t="e">
        <f t="shared" si="2368"/>
        <v>#NUM!</v>
      </c>
      <c r="AA3213" t="e">
        <f t="shared" si="2369"/>
        <v>#NUM!</v>
      </c>
      <c r="AB3213" t="e">
        <f t="shared" si="2370"/>
        <v>#NUM!</v>
      </c>
      <c r="AC3213" t="e">
        <f t="shared" si="2371"/>
        <v>#NUM!</v>
      </c>
      <c r="AD3213" t="e">
        <f t="shared" si="2372"/>
        <v>#NUM!</v>
      </c>
      <c r="AE3213" t="e">
        <f t="shared" si="2373"/>
        <v>#NUM!</v>
      </c>
      <c r="AF3213" t="e">
        <f t="shared" si="2374"/>
        <v>#NUM!</v>
      </c>
      <c r="AG3213" t="e">
        <f t="shared" si="2375"/>
        <v>#NUM!</v>
      </c>
      <c r="AH3213" t="e">
        <f t="shared" si="2376"/>
        <v>#NUM!</v>
      </c>
      <c r="AI3213" t="e">
        <f t="shared" si="2377"/>
        <v>#NUM!</v>
      </c>
      <c r="AJ3213" t="e">
        <f t="shared" si="2378"/>
        <v>#NUM!</v>
      </c>
      <c r="AK3213" t="e">
        <f t="shared" si="2382"/>
        <v>#NUM!</v>
      </c>
      <c r="AL3213" t="e">
        <f t="shared" si="2383"/>
        <v>#NUM!</v>
      </c>
      <c r="AM3213" t="e">
        <f t="shared" si="2384"/>
        <v>#NUM!</v>
      </c>
      <c r="AN3213" t="e">
        <f t="shared" si="2385"/>
        <v>#NUM!</v>
      </c>
      <c r="AO3213" t="e">
        <f t="shared" si="2386"/>
        <v>#NUM!</v>
      </c>
      <c r="AP3213" t="e">
        <f t="shared" si="2387"/>
        <v>#NUM!</v>
      </c>
      <c r="AQ3213" t="e">
        <f t="shared" si="2388"/>
        <v>#NUM!</v>
      </c>
      <c r="AR3213" t="e">
        <f t="shared" si="2389"/>
        <v>#NUM!</v>
      </c>
      <c r="AS3213" t="e">
        <f t="shared" si="2390"/>
        <v>#NUM!</v>
      </c>
      <c r="AT3213" t="e">
        <f t="shared" si="2391"/>
        <v>#NUM!</v>
      </c>
      <c r="AU3213" t="e">
        <f t="shared" si="2392"/>
        <v>#NUM!</v>
      </c>
      <c r="AV3213" t="e">
        <f t="shared" si="2393"/>
        <v>#NUM!</v>
      </c>
      <c r="AW3213" t="e">
        <f t="shared" si="2394"/>
        <v>#NUM!</v>
      </c>
      <c r="AX3213" t="e">
        <f t="shared" si="2395"/>
        <v>#NUM!</v>
      </c>
      <c r="AY3213" t="e">
        <f t="shared" si="2396"/>
        <v>#NUM!</v>
      </c>
      <c r="BA3213" s="2">
        <v>2.8473465301008137E-6</v>
      </c>
      <c r="BB3213">
        <f t="shared" si="2379"/>
        <v>9.6647218673670224E-17</v>
      </c>
    </row>
    <row r="3214" spans="4:54" x14ac:dyDescent="0.25">
      <c r="D3214" s="2">
        <v>9.7410561482295422E-5</v>
      </c>
      <c r="E3214">
        <f t="shared" si="2380"/>
        <v>2.4046636708761893E-10</v>
      </c>
      <c r="F3214">
        <v>1262.3359933052247</v>
      </c>
      <c r="G3214" t="e">
        <f t="shared" si="2350"/>
        <v>#NUM!</v>
      </c>
      <c r="H3214" t="e">
        <f t="shared" si="2351"/>
        <v>#NUM!</v>
      </c>
      <c r="I3214" t="e">
        <f t="shared" si="2352"/>
        <v>#NUM!</v>
      </c>
      <c r="J3214" t="e">
        <f t="shared" si="2353"/>
        <v>#NUM!</v>
      </c>
      <c r="K3214" t="e">
        <f t="shared" si="2354"/>
        <v>#NUM!</v>
      </c>
      <c r="L3214" t="e">
        <f t="shared" si="2355"/>
        <v>#NUM!</v>
      </c>
      <c r="M3214" t="e">
        <f t="shared" si="2356"/>
        <v>#NUM!</v>
      </c>
      <c r="N3214" t="e">
        <f t="shared" si="2357"/>
        <v>#NUM!</v>
      </c>
      <c r="O3214" t="e">
        <f t="shared" si="2358"/>
        <v>#NUM!</v>
      </c>
      <c r="P3214" t="e">
        <f t="shared" si="2359"/>
        <v>#NUM!</v>
      </c>
      <c r="Q3214" t="e">
        <f t="shared" si="2360"/>
        <v>#NUM!</v>
      </c>
      <c r="R3214" t="e">
        <f t="shared" si="2361"/>
        <v>#NUM!</v>
      </c>
      <c r="S3214" t="e">
        <f t="shared" si="2362"/>
        <v>#NUM!</v>
      </c>
      <c r="T3214" t="e">
        <f t="shared" si="2363"/>
        <v>#NUM!</v>
      </c>
      <c r="U3214" t="e">
        <f t="shared" si="2364"/>
        <v>#NUM!</v>
      </c>
      <c r="V3214" t="e">
        <f t="shared" si="2381"/>
        <v>#NUM!</v>
      </c>
      <c r="W3214" t="e">
        <f t="shared" si="2365"/>
        <v>#NUM!</v>
      </c>
      <c r="X3214" t="e">
        <f t="shared" si="2366"/>
        <v>#NUM!</v>
      </c>
      <c r="Y3214" t="e">
        <f t="shared" si="2367"/>
        <v>#NUM!</v>
      </c>
      <c r="Z3214" t="e">
        <f t="shared" si="2368"/>
        <v>#NUM!</v>
      </c>
      <c r="AA3214" t="e">
        <f t="shared" si="2369"/>
        <v>#NUM!</v>
      </c>
      <c r="AB3214" t="e">
        <f t="shared" si="2370"/>
        <v>#NUM!</v>
      </c>
      <c r="AC3214" t="e">
        <f t="shared" si="2371"/>
        <v>#NUM!</v>
      </c>
      <c r="AD3214" t="e">
        <f t="shared" si="2372"/>
        <v>#NUM!</v>
      </c>
      <c r="AE3214" t="e">
        <f t="shared" si="2373"/>
        <v>#NUM!</v>
      </c>
      <c r="AF3214" t="e">
        <f t="shared" si="2374"/>
        <v>#NUM!</v>
      </c>
      <c r="AG3214" t="e">
        <f t="shared" si="2375"/>
        <v>#NUM!</v>
      </c>
      <c r="AH3214" t="e">
        <f t="shared" si="2376"/>
        <v>#NUM!</v>
      </c>
      <c r="AI3214" t="e">
        <f t="shared" si="2377"/>
        <v>#NUM!</v>
      </c>
      <c r="AJ3214" t="e">
        <f t="shared" si="2378"/>
        <v>#NUM!</v>
      </c>
      <c r="AK3214" t="e">
        <f t="shared" si="2382"/>
        <v>#NUM!</v>
      </c>
      <c r="AL3214" t="e">
        <f t="shared" si="2383"/>
        <v>#NUM!</v>
      </c>
      <c r="AM3214" t="e">
        <f t="shared" si="2384"/>
        <v>#NUM!</v>
      </c>
      <c r="AN3214" t="e">
        <f t="shared" si="2385"/>
        <v>#NUM!</v>
      </c>
      <c r="AO3214" t="e">
        <f t="shared" si="2386"/>
        <v>#NUM!</v>
      </c>
      <c r="AP3214" t="e">
        <f t="shared" si="2387"/>
        <v>#NUM!</v>
      </c>
      <c r="AQ3214" t="e">
        <f t="shared" si="2388"/>
        <v>#NUM!</v>
      </c>
      <c r="AR3214" t="e">
        <f t="shared" si="2389"/>
        <v>#NUM!</v>
      </c>
      <c r="AS3214" t="e">
        <f t="shared" si="2390"/>
        <v>#NUM!</v>
      </c>
      <c r="AT3214" t="e">
        <f t="shared" si="2391"/>
        <v>#NUM!</v>
      </c>
      <c r="AU3214" t="e">
        <f t="shared" si="2392"/>
        <v>#NUM!</v>
      </c>
      <c r="AV3214" t="e">
        <f t="shared" si="2393"/>
        <v>#NUM!</v>
      </c>
      <c r="AW3214" t="e">
        <f t="shared" si="2394"/>
        <v>#NUM!</v>
      </c>
      <c r="AX3214" t="e">
        <f t="shared" si="2395"/>
        <v>#NUM!</v>
      </c>
      <c r="AY3214" t="e">
        <f t="shared" si="2396"/>
        <v>#NUM!</v>
      </c>
      <c r="BA3214" s="2">
        <v>2.8526821120387544E-6</v>
      </c>
      <c r="BB3214">
        <f t="shared" si="2379"/>
        <v>9.719155290259568E-17</v>
      </c>
    </row>
    <row r="3215" spans="4:54" x14ac:dyDescent="0.25">
      <c r="D3215" s="2">
        <v>9.741080194866251E-5</v>
      </c>
      <c r="E3215">
        <f t="shared" si="2380"/>
        <v>2.4046636708761893E-10</v>
      </c>
      <c r="F3215">
        <v>1259.3909191967934</v>
      </c>
      <c r="G3215" t="e">
        <f t="shared" si="2350"/>
        <v>#NUM!</v>
      </c>
      <c r="H3215" t="e">
        <f t="shared" si="2351"/>
        <v>#NUM!</v>
      </c>
      <c r="I3215" t="e">
        <f t="shared" si="2352"/>
        <v>#NUM!</v>
      </c>
      <c r="J3215" t="e">
        <f t="shared" si="2353"/>
        <v>#NUM!</v>
      </c>
      <c r="K3215" t="e">
        <f t="shared" si="2354"/>
        <v>#NUM!</v>
      </c>
      <c r="L3215" t="e">
        <f t="shared" si="2355"/>
        <v>#NUM!</v>
      </c>
      <c r="M3215" t="e">
        <f t="shared" si="2356"/>
        <v>#NUM!</v>
      </c>
      <c r="N3215" t="e">
        <f t="shared" si="2357"/>
        <v>#NUM!</v>
      </c>
      <c r="O3215" t="e">
        <f t="shared" si="2358"/>
        <v>#NUM!</v>
      </c>
      <c r="P3215" t="e">
        <f t="shared" si="2359"/>
        <v>#NUM!</v>
      </c>
      <c r="Q3215" t="e">
        <f t="shared" si="2360"/>
        <v>#NUM!</v>
      </c>
      <c r="R3215" t="e">
        <f t="shared" si="2361"/>
        <v>#NUM!</v>
      </c>
      <c r="S3215" t="e">
        <f t="shared" si="2362"/>
        <v>#NUM!</v>
      </c>
      <c r="T3215" t="e">
        <f t="shared" si="2363"/>
        <v>#NUM!</v>
      </c>
      <c r="U3215" t="e">
        <f t="shared" si="2364"/>
        <v>#NUM!</v>
      </c>
      <c r="V3215" t="e">
        <f t="shared" si="2381"/>
        <v>#NUM!</v>
      </c>
      <c r="W3215" t="e">
        <f t="shared" si="2365"/>
        <v>#NUM!</v>
      </c>
      <c r="X3215" t="e">
        <f t="shared" si="2366"/>
        <v>#NUM!</v>
      </c>
      <c r="Y3215" t="e">
        <f t="shared" si="2367"/>
        <v>#NUM!</v>
      </c>
      <c r="Z3215" t="e">
        <f t="shared" si="2368"/>
        <v>#NUM!</v>
      </c>
      <c r="AA3215" t="e">
        <f t="shared" si="2369"/>
        <v>#NUM!</v>
      </c>
      <c r="AB3215" t="e">
        <f t="shared" si="2370"/>
        <v>#NUM!</v>
      </c>
      <c r="AC3215" t="e">
        <f t="shared" si="2371"/>
        <v>#NUM!</v>
      </c>
      <c r="AD3215" t="e">
        <f t="shared" si="2372"/>
        <v>#NUM!</v>
      </c>
      <c r="AE3215" t="e">
        <f t="shared" si="2373"/>
        <v>#NUM!</v>
      </c>
      <c r="AF3215" t="e">
        <f t="shared" si="2374"/>
        <v>#NUM!</v>
      </c>
      <c r="AG3215" t="e">
        <f t="shared" si="2375"/>
        <v>#NUM!</v>
      </c>
      <c r="AH3215" t="e">
        <f t="shared" si="2376"/>
        <v>#NUM!</v>
      </c>
      <c r="AI3215" t="e">
        <f t="shared" si="2377"/>
        <v>#NUM!</v>
      </c>
      <c r="AJ3215" t="e">
        <f t="shared" si="2378"/>
        <v>#NUM!</v>
      </c>
      <c r="AK3215" t="e">
        <f t="shared" si="2382"/>
        <v>#NUM!</v>
      </c>
      <c r="AL3215" t="e">
        <f t="shared" si="2383"/>
        <v>#NUM!</v>
      </c>
      <c r="AM3215" t="e">
        <f t="shared" si="2384"/>
        <v>#NUM!</v>
      </c>
      <c r="AN3215" t="e">
        <f t="shared" si="2385"/>
        <v>#NUM!</v>
      </c>
      <c r="AO3215" t="e">
        <f t="shared" si="2386"/>
        <v>#NUM!</v>
      </c>
      <c r="AP3215" t="e">
        <f t="shared" si="2387"/>
        <v>#NUM!</v>
      </c>
      <c r="AQ3215" t="e">
        <f t="shared" si="2388"/>
        <v>#NUM!</v>
      </c>
      <c r="AR3215" t="e">
        <f t="shared" si="2389"/>
        <v>#NUM!</v>
      </c>
      <c r="AS3215" t="e">
        <f t="shared" si="2390"/>
        <v>#NUM!</v>
      </c>
      <c r="AT3215" t="e">
        <f t="shared" si="2391"/>
        <v>#NUM!</v>
      </c>
      <c r="AU3215" t="e">
        <f t="shared" si="2392"/>
        <v>#NUM!</v>
      </c>
      <c r="AV3215" t="e">
        <f t="shared" si="2393"/>
        <v>#NUM!</v>
      </c>
      <c r="AW3215" t="e">
        <f t="shared" si="2394"/>
        <v>#NUM!</v>
      </c>
      <c r="AX3215" t="e">
        <f t="shared" si="2395"/>
        <v>#NUM!</v>
      </c>
      <c r="AY3215" t="e">
        <f t="shared" si="2396"/>
        <v>#NUM!</v>
      </c>
      <c r="BA3215" s="2">
        <v>2.8584122434388127E-6</v>
      </c>
      <c r="BB3215">
        <f t="shared" si="2379"/>
        <v>9.7778410924804281E-17</v>
      </c>
    </row>
    <row r="3216" spans="4:54" x14ac:dyDescent="0.25">
      <c r="D3216" s="2">
        <v>9.7411042415029584E-5</v>
      </c>
      <c r="E3216">
        <f t="shared" si="2380"/>
        <v>2.404663670740664E-10</v>
      </c>
      <c r="F3216">
        <v>1256.2611555359474</v>
      </c>
      <c r="G3216" t="e">
        <f t="shared" si="2350"/>
        <v>#NUM!</v>
      </c>
      <c r="H3216" t="e">
        <f t="shared" si="2351"/>
        <v>#NUM!</v>
      </c>
      <c r="I3216" t="e">
        <f t="shared" si="2352"/>
        <v>#NUM!</v>
      </c>
      <c r="J3216" t="e">
        <f t="shared" si="2353"/>
        <v>#NUM!</v>
      </c>
      <c r="K3216" t="e">
        <f t="shared" si="2354"/>
        <v>#NUM!</v>
      </c>
      <c r="L3216" t="e">
        <f t="shared" si="2355"/>
        <v>#NUM!</v>
      </c>
      <c r="M3216" t="e">
        <f t="shared" si="2356"/>
        <v>#NUM!</v>
      </c>
      <c r="N3216" t="e">
        <f t="shared" si="2357"/>
        <v>#NUM!</v>
      </c>
      <c r="O3216" t="e">
        <f t="shared" si="2358"/>
        <v>#NUM!</v>
      </c>
      <c r="P3216" t="e">
        <f t="shared" si="2359"/>
        <v>#NUM!</v>
      </c>
      <c r="Q3216" t="e">
        <f t="shared" si="2360"/>
        <v>#NUM!</v>
      </c>
      <c r="R3216" t="e">
        <f t="shared" si="2361"/>
        <v>#NUM!</v>
      </c>
      <c r="S3216" t="e">
        <f t="shared" si="2362"/>
        <v>#NUM!</v>
      </c>
      <c r="T3216" t="e">
        <f t="shared" si="2363"/>
        <v>#NUM!</v>
      </c>
      <c r="U3216" t="e">
        <f t="shared" si="2364"/>
        <v>#NUM!</v>
      </c>
      <c r="V3216" t="e">
        <f t="shared" si="2381"/>
        <v>#NUM!</v>
      </c>
      <c r="W3216" t="e">
        <f t="shared" si="2365"/>
        <v>#NUM!</v>
      </c>
      <c r="X3216" t="e">
        <f t="shared" si="2366"/>
        <v>#NUM!</v>
      </c>
      <c r="Y3216" t="e">
        <f t="shared" si="2367"/>
        <v>#NUM!</v>
      </c>
      <c r="Z3216" t="e">
        <f t="shared" si="2368"/>
        <v>#NUM!</v>
      </c>
      <c r="AA3216" t="e">
        <f t="shared" si="2369"/>
        <v>#NUM!</v>
      </c>
      <c r="AB3216" t="e">
        <f t="shared" si="2370"/>
        <v>#NUM!</v>
      </c>
      <c r="AC3216" t="e">
        <f t="shared" si="2371"/>
        <v>#NUM!</v>
      </c>
      <c r="AD3216" t="e">
        <f t="shared" si="2372"/>
        <v>#NUM!</v>
      </c>
      <c r="AE3216" t="e">
        <f t="shared" si="2373"/>
        <v>#NUM!</v>
      </c>
      <c r="AF3216" t="e">
        <f t="shared" si="2374"/>
        <v>#NUM!</v>
      </c>
      <c r="AG3216" t="e">
        <f t="shared" si="2375"/>
        <v>#NUM!</v>
      </c>
      <c r="AH3216" t="e">
        <f t="shared" si="2376"/>
        <v>#NUM!</v>
      </c>
      <c r="AI3216" t="e">
        <f t="shared" si="2377"/>
        <v>#NUM!</v>
      </c>
      <c r="AJ3216" t="e">
        <f t="shared" si="2378"/>
        <v>#NUM!</v>
      </c>
      <c r="AK3216" t="e">
        <f t="shared" si="2382"/>
        <v>#NUM!</v>
      </c>
      <c r="AL3216" t="e">
        <f t="shared" si="2383"/>
        <v>#NUM!</v>
      </c>
      <c r="AM3216" t="e">
        <f t="shared" si="2384"/>
        <v>#NUM!</v>
      </c>
      <c r="AN3216" t="e">
        <f t="shared" si="2385"/>
        <v>#NUM!</v>
      </c>
      <c r="AO3216" t="e">
        <f t="shared" si="2386"/>
        <v>#NUM!</v>
      </c>
      <c r="AP3216" t="e">
        <f t="shared" si="2387"/>
        <v>#NUM!</v>
      </c>
      <c r="AQ3216" t="e">
        <f t="shared" si="2388"/>
        <v>#NUM!</v>
      </c>
      <c r="AR3216" t="e">
        <f t="shared" si="2389"/>
        <v>#NUM!</v>
      </c>
      <c r="AS3216" t="e">
        <f t="shared" si="2390"/>
        <v>#NUM!</v>
      </c>
      <c r="AT3216" t="e">
        <f t="shared" si="2391"/>
        <v>#NUM!</v>
      </c>
      <c r="AU3216" t="e">
        <f t="shared" si="2392"/>
        <v>#NUM!</v>
      </c>
      <c r="AV3216" t="e">
        <f t="shared" si="2393"/>
        <v>#NUM!</v>
      </c>
      <c r="AW3216" t="e">
        <f t="shared" si="2394"/>
        <v>#NUM!</v>
      </c>
      <c r="AX3216" t="e">
        <f t="shared" si="2395"/>
        <v>#NUM!</v>
      </c>
      <c r="AY3216" t="e">
        <f t="shared" si="2396"/>
        <v>#NUM!</v>
      </c>
      <c r="BA3216" s="2">
        <v>2.8645290865221354E-6</v>
      </c>
      <c r="BB3216">
        <f t="shared" si="2379"/>
        <v>9.8407476240345493E-17</v>
      </c>
    </row>
    <row r="3217" spans="4:54" x14ac:dyDescent="0.25">
      <c r="D3217" s="2">
        <v>9.7411282881396672E-5</v>
      </c>
      <c r="E3217">
        <f t="shared" si="2380"/>
        <v>2.4046636708761893E-10</v>
      </c>
      <c r="F3217">
        <v>1252.9534723053966</v>
      </c>
      <c r="G3217" t="e">
        <f t="shared" si="2350"/>
        <v>#NUM!</v>
      </c>
      <c r="H3217" t="e">
        <f t="shared" si="2351"/>
        <v>#NUM!</v>
      </c>
      <c r="I3217" t="e">
        <f t="shared" si="2352"/>
        <v>#NUM!</v>
      </c>
      <c r="J3217" t="e">
        <f t="shared" si="2353"/>
        <v>#NUM!</v>
      </c>
      <c r="K3217" t="e">
        <f t="shared" si="2354"/>
        <v>#NUM!</v>
      </c>
      <c r="L3217" t="e">
        <f t="shared" si="2355"/>
        <v>#NUM!</v>
      </c>
      <c r="M3217" t="e">
        <f t="shared" si="2356"/>
        <v>#NUM!</v>
      </c>
      <c r="N3217" t="e">
        <f t="shared" si="2357"/>
        <v>#NUM!</v>
      </c>
      <c r="O3217" t="e">
        <f t="shared" si="2358"/>
        <v>#NUM!</v>
      </c>
      <c r="P3217" t="e">
        <f t="shared" si="2359"/>
        <v>#NUM!</v>
      </c>
      <c r="Q3217" t="e">
        <f t="shared" si="2360"/>
        <v>#NUM!</v>
      </c>
      <c r="R3217" t="e">
        <f t="shared" si="2361"/>
        <v>#NUM!</v>
      </c>
      <c r="S3217" t="e">
        <f t="shared" si="2362"/>
        <v>#NUM!</v>
      </c>
      <c r="T3217" t="e">
        <f t="shared" si="2363"/>
        <v>#NUM!</v>
      </c>
      <c r="U3217" t="e">
        <f t="shared" si="2364"/>
        <v>#NUM!</v>
      </c>
      <c r="V3217" t="e">
        <f t="shared" si="2381"/>
        <v>#NUM!</v>
      </c>
      <c r="W3217" t="e">
        <f t="shared" si="2365"/>
        <v>#NUM!</v>
      </c>
      <c r="X3217" t="e">
        <f t="shared" si="2366"/>
        <v>#NUM!</v>
      </c>
      <c r="Y3217" t="e">
        <f t="shared" si="2367"/>
        <v>#NUM!</v>
      </c>
      <c r="Z3217" t="e">
        <f t="shared" si="2368"/>
        <v>#NUM!</v>
      </c>
      <c r="AA3217" t="e">
        <f t="shared" si="2369"/>
        <v>#NUM!</v>
      </c>
      <c r="AB3217" t="e">
        <f t="shared" si="2370"/>
        <v>#NUM!</v>
      </c>
      <c r="AC3217" t="e">
        <f t="shared" si="2371"/>
        <v>#NUM!</v>
      </c>
      <c r="AD3217" t="e">
        <f t="shared" si="2372"/>
        <v>#NUM!</v>
      </c>
      <c r="AE3217" t="e">
        <f t="shared" si="2373"/>
        <v>#NUM!</v>
      </c>
      <c r="AF3217" t="e">
        <f t="shared" si="2374"/>
        <v>#NUM!</v>
      </c>
      <c r="AG3217" t="e">
        <f t="shared" si="2375"/>
        <v>#NUM!</v>
      </c>
      <c r="AH3217" t="e">
        <f t="shared" si="2376"/>
        <v>#NUM!</v>
      </c>
      <c r="AI3217" t="e">
        <f t="shared" si="2377"/>
        <v>#NUM!</v>
      </c>
      <c r="AJ3217" t="e">
        <f t="shared" si="2378"/>
        <v>#NUM!</v>
      </c>
      <c r="AK3217" t="e">
        <f t="shared" si="2382"/>
        <v>#NUM!</v>
      </c>
      <c r="AL3217" t="e">
        <f t="shared" si="2383"/>
        <v>#NUM!</v>
      </c>
      <c r="AM3217" t="e">
        <f t="shared" si="2384"/>
        <v>#NUM!</v>
      </c>
      <c r="AN3217" t="e">
        <f t="shared" si="2385"/>
        <v>#NUM!</v>
      </c>
      <c r="AO3217" t="e">
        <f t="shared" si="2386"/>
        <v>#NUM!</v>
      </c>
      <c r="AP3217" t="e">
        <f t="shared" si="2387"/>
        <v>#NUM!</v>
      </c>
      <c r="AQ3217" t="e">
        <f t="shared" si="2388"/>
        <v>#NUM!</v>
      </c>
      <c r="AR3217" t="e">
        <f t="shared" si="2389"/>
        <v>#NUM!</v>
      </c>
      <c r="AS3217" t="e">
        <f t="shared" si="2390"/>
        <v>#NUM!</v>
      </c>
      <c r="AT3217" t="e">
        <f t="shared" si="2391"/>
        <v>#NUM!</v>
      </c>
      <c r="AU3217" t="e">
        <f t="shared" si="2392"/>
        <v>#NUM!</v>
      </c>
      <c r="AV3217" t="e">
        <f t="shared" si="2393"/>
        <v>#NUM!</v>
      </c>
      <c r="AW3217" t="e">
        <f t="shared" si="2394"/>
        <v>#NUM!</v>
      </c>
      <c r="AX3217" t="e">
        <f t="shared" si="2395"/>
        <v>#NUM!</v>
      </c>
      <c r="AY3217" t="e">
        <f t="shared" si="2396"/>
        <v>#NUM!</v>
      </c>
      <c r="BA3217" s="2">
        <v>2.8710245258426572E-6</v>
      </c>
      <c r="BB3217">
        <f t="shared" si="2379"/>
        <v>9.9078424531326667E-17</v>
      </c>
    </row>
    <row r="3218" spans="4:54" x14ac:dyDescent="0.25">
      <c r="D3218" s="2">
        <v>9.7411531250108215E-5</v>
      </c>
      <c r="E3218">
        <f t="shared" si="2380"/>
        <v>2.4836871154296138E-10</v>
      </c>
      <c r="F3218">
        <v>1249.3576821013655</v>
      </c>
      <c r="G3218" t="e">
        <f t="shared" si="2350"/>
        <v>#NUM!</v>
      </c>
      <c r="H3218" t="e">
        <f t="shared" si="2351"/>
        <v>#NUM!</v>
      </c>
      <c r="I3218" t="e">
        <f t="shared" si="2352"/>
        <v>#NUM!</v>
      </c>
      <c r="J3218" t="e">
        <f t="shared" si="2353"/>
        <v>#NUM!</v>
      </c>
      <c r="K3218" t="e">
        <f t="shared" si="2354"/>
        <v>#NUM!</v>
      </c>
      <c r="L3218" t="e">
        <f t="shared" si="2355"/>
        <v>#NUM!</v>
      </c>
      <c r="M3218" t="e">
        <f t="shared" si="2356"/>
        <v>#NUM!</v>
      </c>
      <c r="N3218" t="e">
        <f t="shared" si="2357"/>
        <v>#NUM!</v>
      </c>
      <c r="O3218" t="e">
        <f t="shared" si="2358"/>
        <v>#NUM!</v>
      </c>
      <c r="P3218" t="e">
        <f t="shared" si="2359"/>
        <v>#NUM!</v>
      </c>
      <c r="Q3218" t="e">
        <f t="shared" si="2360"/>
        <v>#NUM!</v>
      </c>
      <c r="R3218" t="e">
        <f t="shared" si="2361"/>
        <v>#NUM!</v>
      </c>
      <c r="S3218" t="e">
        <f t="shared" si="2362"/>
        <v>#NUM!</v>
      </c>
      <c r="T3218" t="e">
        <f t="shared" si="2363"/>
        <v>#NUM!</v>
      </c>
      <c r="U3218" t="e">
        <f t="shared" si="2364"/>
        <v>#NUM!</v>
      </c>
      <c r="V3218" t="e">
        <f t="shared" si="2381"/>
        <v>#NUM!</v>
      </c>
      <c r="W3218" t="e">
        <f t="shared" si="2365"/>
        <v>#NUM!</v>
      </c>
      <c r="X3218" t="e">
        <f t="shared" si="2366"/>
        <v>#NUM!</v>
      </c>
      <c r="Y3218" t="e">
        <f t="shared" si="2367"/>
        <v>#NUM!</v>
      </c>
      <c r="Z3218" t="e">
        <f t="shared" si="2368"/>
        <v>#NUM!</v>
      </c>
      <c r="AA3218" t="e">
        <f t="shared" si="2369"/>
        <v>#NUM!</v>
      </c>
      <c r="AB3218" t="e">
        <f t="shared" si="2370"/>
        <v>#NUM!</v>
      </c>
      <c r="AC3218" t="e">
        <f t="shared" si="2371"/>
        <v>#NUM!</v>
      </c>
      <c r="AD3218" t="e">
        <f t="shared" si="2372"/>
        <v>#NUM!</v>
      </c>
      <c r="AE3218" t="e">
        <f t="shared" si="2373"/>
        <v>#NUM!</v>
      </c>
      <c r="AF3218" t="e">
        <f t="shared" si="2374"/>
        <v>#NUM!</v>
      </c>
      <c r="AG3218" t="e">
        <f t="shared" si="2375"/>
        <v>#NUM!</v>
      </c>
      <c r="AH3218" t="e">
        <f t="shared" si="2376"/>
        <v>#NUM!</v>
      </c>
      <c r="AI3218" t="e">
        <f t="shared" si="2377"/>
        <v>#NUM!</v>
      </c>
      <c r="AJ3218" t="e">
        <f t="shared" si="2378"/>
        <v>#NUM!</v>
      </c>
      <c r="AK3218" t="e">
        <f t="shared" si="2382"/>
        <v>#NUM!</v>
      </c>
      <c r="AL3218" t="e">
        <f t="shared" si="2383"/>
        <v>#NUM!</v>
      </c>
      <c r="AM3218" t="e">
        <f t="shared" si="2384"/>
        <v>#NUM!</v>
      </c>
      <c r="AN3218" t="e">
        <f t="shared" si="2385"/>
        <v>#NUM!</v>
      </c>
      <c r="AO3218" t="e">
        <f t="shared" si="2386"/>
        <v>#NUM!</v>
      </c>
      <c r="AP3218" t="e">
        <f t="shared" si="2387"/>
        <v>#NUM!</v>
      </c>
      <c r="AQ3218" t="e">
        <f t="shared" si="2388"/>
        <v>#NUM!</v>
      </c>
      <c r="AR3218" t="e">
        <f t="shared" si="2389"/>
        <v>#NUM!</v>
      </c>
      <c r="AS3218" t="e">
        <f t="shared" si="2390"/>
        <v>#NUM!</v>
      </c>
      <c r="AT3218" t="e">
        <f t="shared" si="2391"/>
        <v>#NUM!</v>
      </c>
      <c r="AU3218" t="e">
        <f t="shared" si="2392"/>
        <v>#NUM!</v>
      </c>
      <c r="AV3218" t="e">
        <f t="shared" si="2393"/>
        <v>#NUM!</v>
      </c>
      <c r="AW3218" t="e">
        <f t="shared" si="2394"/>
        <v>#NUM!</v>
      </c>
      <c r="AX3218" t="e">
        <f t="shared" si="2395"/>
        <v>#NUM!</v>
      </c>
      <c r="AY3218" t="e">
        <f t="shared" si="2396"/>
        <v>#NUM!</v>
      </c>
      <c r="BA3218" s="2">
        <v>2.8781219949052719E-6</v>
      </c>
      <c r="BB3218">
        <f t="shared" si="2379"/>
        <v>9.9815038806482324E-17</v>
      </c>
    </row>
    <row r="3219" spans="4:54" x14ac:dyDescent="0.25">
      <c r="D3219" s="2">
        <v>9.7411779618819771E-5</v>
      </c>
      <c r="E3219">
        <f t="shared" si="2380"/>
        <v>2.4836871155651391E-10</v>
      </c>
      <c r="F3219">
        <v>1245.5873248757223</v>
      </c>
      <c r="G3219" t="e">
        <f t="shared" si="2350"/>
        <v>#NUM!</v>
      </c>
      <c r="H3219" t="e">
        <f t="shared" si="2351"/>
        <v>#NUM!</v>
      </c>
      <c r="I3219" t="e">
        <f t="shared" si="2352"/>
        <v>#NUM!</v>
      </c>
      <c r="J3219" t="e">
        <f t="shared" si="2353"/>
        <v>#NUM!</v>
      </c>
      <c r="K3219" t="e">
        <f t="shared" si="2354"/>
        <v>#NUM!</v>
      </c>
      <c r="L3219" t="e">
        <f t="shared" si="2355"/>
        <v>#NUM!</v>
      </c>
      <c r="M3219" t="e">
        <f t="shared" si="2356"/>
        <v>#NUM!</v>
      </c>
      <c r="N3219" t="e">
        <f t="shared" si="2357"/>
        <v>#NUM!</v>
      </c>
      <c r="O3219" t="e">
        <f t="shared" si="2358"/>
        <v>#NUM!</v>
      </c>
      <c r="P3219" t="e">
        <f t="shared" si="2359"/>
        <v>#NUM!</v>
      </c>
      <c r="Q3219" t="e">
        <f t="shared" si="2360"/>
        <v>#NUM!</v>
      </c>
      <c r="R3219" t="e">
        <f t="shared" si="2361"/>
        <v>#NUM!</v>
      </c>
      <c r="S3219" t="e">
        <f t="shared" si="2362"/>
        <v>#NUM!</v>
      </c>
      <c r="T3219" t="e">
        <f t="shared" si="2363"/>
        <v>#NUM!</v>
      </c>
      <c r="U3219" t="e">
        <f t="shared" si="2364"/>
        <v>#NUM!</v>
      </c>
      <c r="V3219" t="e">
        <f t="shared" si="2381"/>
        <v>#NUM!</v>
      </c>
      <c r="W3219" t="e">
        <f t="shared" si="2365"/>
        <v>#NUM!</v>
      </c>
      <c r="X3219" t="e">
        <f t="shared" si="2366"/>
        <v>#NUM!</v>
      </c>
      <c r="Y3219" t="e">
        <f t="shared" si="2367"/>
        <v>#NUM!</v>
      </c>
      <c r="Z3219" t="e">
        <f t="shared" si="2368"/>
        <v>#NUM!</v>
      </c>
      <c r="AA3219" t="e">
        <f t="shared" si="2369"/>
        <v>#NUM!</v>
      </c>
      <c r="AB3219" t="e">
        <f t="shared" si="2370"/>
        <v>#NUM!</v>
      </c>
      <c r="AC3219" t="e">
        <f t="shared" si="2371"/>
        <v>#NUM!</v>
      </c>
      <c r="AD3219" t="e">
        <f t="shared" si="2372"/>
        <v>#NUM!</v>
      </c>
      <c r="AE3219" t="e">
        <f t="shared" si="2373"/>
        <v>#NUM!</v>
      </c>
      <c r="AF3219" t="e">
        <f t="shared" si="2374"/>
        <v>#NUM!</v>
      </c>
      <c r="AG3219" t="e">
        <f t="shared" si="2375"/>
        <v>#NUM!</v>
      </c>
      <c r="AH3219" t="e">
        <f t="shared" si="2376"/>
        <v>#NUM!</v>
      </c>
      <c r="AI3219" t="e">
        <f t="shared" si="2377"/>
        <v>#NUM!</v>
      </c>
      <c r="AJ3219" t="e">
        <f t="shared" si="2378"/>
        <v>#NUM!</v>
      </c>
      <c r="AK3219" t="e">
        <f t="shared" si="2382"/>
        <v>#NUM!</v>
      </c>
      <c r="AL3219" t="e">
        <f t="shared" si="2383"/>
        <v>#NUM!</v>
      </c>
      <c r="AM3219" t="e">
        <f t="shared" si="2384"/>
        <v>#NUM!</v>
      </c>
      <c r="AN3219" t="e">
        <f t="shared" si="2385"/>
        <v>#NUM!</v>
      </c>
      <c r="AO3219" t="e">
        <f t="shared" si="2386"/>
        <v>#NUM!</v>
      </c>
      <c r="AP3219" t="e">
        <f t="shared" si="2387"/>
        <v>#NUM!</v>
      </c>
      <c r="AQ3219" t="e">
        <f t="shared" si="2388"/>
        <v>#NUM!</v>
      </c>
      <c r="AR3219" t="e">
        <f t="shared" si="2389"/>
        <v>#NUM!</v>
      </c>
      <c r="AS3219" t="e">
        <f t="shared" si="2390"/>
        <v>#NUM!</v>
      </c>
      <c r="AT3219" t="e">
        <f t="shared" si="2391"/>
        <v>#NUM!</v>
      </c>
      <c r="AU3219" t="e">
        <f t="shared" si="2392"/>
        <v>#NUM!</v>
      </c>
      <c r="AV3219" t="e">
        <f t="shared" si="2393"/>
        <v>#NUM!</v>
      </c>
      <c r="AW3219" t="e">
        <f t="shared" si="2394"/>
        <v>#NUM!</v>
      </c>
      <c r="AX3219" t="e">
        <f t="shared" si="2395"/>
        <v>#NUM!</v>
      </c>
      <c r="AY3219" t="e">
        <f t="shared" si="2396"/>
        <v>#NUM!</v>
      </c>
      <c r="BA3219" s="2">
        <v>2.8856049308083255E-6</v>
      </c>
      <c r="BB3219">
        <f t="shared" si="2379"/>
        <v>1.0059560315321476E-16</v>
      </c>
    </row>
    <row r="3220" spans="4:54" x14ac:dyDescent="0.25">
      <c r="D3220" s="2">
        <v>9.7412027987531314E-5</v>
      </c>
      <c r="E3220">
        <f t="shared" si="2380"/>
        <v>2.4836871154296138E-10</v>
      </c>
      <c r="F3220">
        <v>1241.6503395378697</v>
      </c>
      <c r="G3220" t="e">
        <f t="shared" si="2350"/>
        <v>#NUM!</v>
      </c>
      <c r="H3220" t="e">
        <f t="shared" si="2351"/>
        <v>#NUM!</v>
      </c>
      <c r="I3220" t="e">
        <f t="shared" si="2352"/>
        <v>#NUM!</v>
      </c>
      <c r="J3220" t="e">
        <f t="shared" si="2353"/>
        <v>#NUM!</v>
      </c>
      <c r="K3220" t="e">
        <f t="shared" si="2354"/>
        <v>#NUM!</v>
      </c>
      <c r="L3220" t="e">
        <f t="shared" si="2355"/>
        <v>#NUM!</v>
      </c>
      <c r="M3220" t="e">
        <f t="shared" si="2356"/>
        <v>#NUM!</v>
      </c>
      <c r="N3220" t="e">
        <f t="shared" si="2357"/>
        <v>#NUM!</v>
      </c>
      <c r="O3220" t="e">
        <f t="shared" si="2358"/>
        <v>#NUM!</v>
      </c>
      <c r="P3220" t="e">
        <f t="shared" si="2359"/>
        <v>#NUM!</v>
      </c>
      <c r="Q3220" t="e">
        <f t="shared" si="2360"/>
        <v>#NUM!</v>
      </c>
      <c r="R3220" t="e">
        <f t="shared" si="2361"/>
        <v>#NUM!</v>
      </c>
      <c r="S3220" t="e">
        <f t="shared" si="2362"/>
        <v>#NUM!</v>
      </c>
      <c r="T3220" t="e">
        <f t="shared" si="2363"/>
        <v>#NUM!</v>
      </c>
      <c r="U3220" t="e">
        <f t="shared" si="2364"/>
        <v>#NUM!</v>
      </c>
      <c r="V3220" t="e">
        <f t="shared" si="2381"/>
        <v>#NUM!</v>
      </c>
      <c r="W3220" t="e">
        <f t="shared" si="2365"/>
        <v>#NUM!</v>
      </c>
      <c r="X3220" t="e">
        <f t="shared" si="2366"/>
        <v>#NUM!</v>
      </c>
      <c r="Y3220" t="e">
        <f t="shared" si="2367"/>
        <v>#NUM!</v>
      </c>
      <c r="Z3220" t="e">
        <f t="shared" si="2368"/>
        <v>#NUM!</v>
      </c>
      <c r="AA3220" t="e">
        <f t="shared" si="2369"/>
        <v>#NUM!</v>
      </c>
      <c r="AB3220" t="e">
        <f t="shared" si="2370"/>
        <v>#NUM!</v>
      </c>
      <c r="AC3220" t="e">
        <f t="shared" si="2371"/>
        <v>#NUM!</v>
      </c>
      <c r="AD3220" t="e">
        <f t="shared" si="2372"/>
        <v>#NUM!</v>
      </c>
      <c r="AE3220" t="e">
        <f t="shared" si="2373"/>
        <v>#NUM!</v>
      </c>
      <c r="AF3220" t="e">
        <f t="shared" si="2374"/>
        <v>#NUM!</v>
      </c>
      <c r="AG3220" t="e">
        <f t="shared" si="2375"/>
        <v>#NUM!</v>
      </c>
      <c r="AH3220" t="e">
        <f t="shared" si="2376"/>
        <v>#NUM!</v>
      </c>
      <c r="AI3220" t="e">
        <f t="shared" si="2377"/>
        <v>#NUM!</v>
      </c>
      <c r="AJ3220" t="e">
        <f t="shared" si="2378"/>
        <v>#NUM!</v>
      </c>
      <c r="AK3220" t="e">
        <f t="shared" si="2382"/>
        <v>#NUM!</v>
      </c>
      <c r="AL3220" t="e">
        <f t="shared" si="2383"/>
        <v>#NUM!</v>
      </c>
      <c r="AM3220" t="e">
        <f t="shared" si="2384"/>
        <v>#NUM!</v>
      </c>
      <c r="AN3220" t="e">
        <f t="shared" si="2385"/>
        <v>#NUM!</v>
      </c>
      <c r="AO3220" t="e">
        <f t="shared" si="2386"/>
        <v>#NUM!</v>
      </c>
      <c r="AP3220" t="e">
        <f t="shared" si="2387"/>
        <v>#NUM!</v>
      </c>
      <c r="AQ3220" t="e">
        <f t="shared" si="2388"/>
        <v>#NUM!</v>
      </c>
      <c r="AR3220" t="e">
        <f t="shared" si="2389"/>
        <v>#NUM!</v>
      </c>
      <c r="AS3220" t="e">
        <f t="shared" si="2390"/>
        <v>#NUM!</v>
      </c>
      <c r="AT3220" t="e">
        <f t="shared" si="2391"/>
        <v>#NUM!</v>
      </c>
      <c r="AU3220" t="e">
        <f t="shared" si="2392"/>
        <v>#NUM!</v>
      </c>
      <c r="AV3220" t="e">
        <f t="shared" si="2393"/>
        <v>#NUM!</v>
      </c>
      <c r="AW3220" t="e">
        <f t="shared" si="2394"/>
        <v>#NUM!</v>
      </c>
      <c r="AX3220" t="e">
        <f t="shared" si="2395"/>
        <v>#NUM!</v>
      </c>
      <c r="AY3220" t="e">
        <f t="shared" si="2396"/>
        <v>#NUM!</v>
      </c>
      <c r="BA3220" s="2">
        <v>2.89346364463562E-6</v>
      </c>
      <c r="BB3220">
        <f t="shared" si="2379"/>
        <v>1.0141973573841559E-16</v>
      </c>
    </row>
    <row r="3221" spans="4:54" x14ac:dyDescent="0.25">
      <c r="D3221" s="2">
        <v>9.7412276356242857E-5</v>
      </c>
      <c r="E3221">
        <f t="shared" si="2380"/>
        <v>2.4836871154296138E-10</v>
      </c>
      <c r="F3221">
        <v>1237.5547461087867</v>
      </c>
      <c r="G3221" t="e">
        <f t="shared" si="2350"/>
        <v>#NUM!</v>
      </c>
      <c r="H3221" t="e">
        <f t="shared" si="2351"/>
        <v>#NUM!</v>
      </c>
      <c r="I3221" t="e">
        <f t="shared" si="2352"/>
        <v>#NUM!</v>
      </c>
      <c r="J3221" t="e">
        <f t="shared" si="2353"/>
        <v>#NUM!</v>
      </c>
      <c r="K3221" t="e">
        <f t="shared" si="2354"/>
        <v>#NUM!</v>
      </c>
      <c r="L3221" t="e">
        <f t="shared" si="2355"/>
        <v>#NUM!</v>
      </c>
      <c r="M3221" t="e">
        <f t="shared" si="2356"/>
        <v>#NUM!</v>
      </c>
      <c r="N3221" t="e">
        <f t="shared" si="2357"/>
        <v>#NUM!</v>
      </c>
      <c r="O3221" t="e">
        <f t="shared" si="2358"/>
        <v>#NUM!</v>
      </c>
      <c r="P3221" t="e">
        <f t="shared" si="2359"/>
        <v>#NUM!</v>
      </c>
      <c r="Q3221" t="e">
        <f t="shared" si="2360"/>
        <v>#NUM!</v>
      </c>
      <c r="R3221" t="e">
        <f t="shared" si="2361"/>
        <v>#NUM!</v>
      </c>
      <c r="S3221" t="e">
        <f t="shared" si="2362"/>
        <v>#NUM!</v>
      </c>
      <c r="T3221" t="e">
        <f t="shared" si="2363"/>
        <v>#NUM!</v>
      </c>
      <c r="U3221" t="e">
        <f t="shared" si="2364"/>
        <v>#NUM!</v>
      </c>
      <c r="V3221" t="e">
        <f t="shared" si="2381"/>
        <v>#NUM!</v>
      </c>
      <c r="W3221" t="e">
        <f t="shared" si="2365"/>
        <v>#NUM!</v>
      </c>
      <c r="X3221" t="e">
        <f t="shared" si="2366"/>
        <v>#NUM!</v>
      </c>
      <c r="Y3221" t="e">
        <f t="shared" si="2367"/>
        <v>#NUM!</v>
      </c>
      <c r="Z3221" t="e">
        <f t="shared" si="2368"/>
        <v>#NUM!</v>
      </c>
      <c r="AA3221" t="e">
        <f t="shared" si="2369"/>
        <v>#NUM!</v>
      </c>
      <c r="AB3221" t="e">
        <f t="shared" si="2370"/>
        <v>#NUM!</v>
      </c>
      <c r="AC3221" t="e">
        <f t="shared" si="2371"/>
        <v>#NUM!</v>
      </c>
      <c r="AD3221" t="e">
        <f t="shared" si="2372"/>
        <v>#NUM!</v>
      </c>
      <c r="AE3221" t="e">
        <f t="shared" si="2373"/>
        <v>#NUM!</v>
      </c>
      <c r="AF3221" t="e">
        <f t="shared" si="2374"/>
        <v>#NUM!</v>
      </c>
      <c r="AG3221" t="e">
        <f t="shared" si="2375"/>
        <v>#NUM!</v>
      </c>
      <c r="AH3221" t="e">
        <f t="shared" si="2376"/>
        <v>#NUM!</v>
      </c>
      <c r="AI3221" t="e">
        <f t="shared" si="2377"/>
        <v>#NUM!</v>
      </c>
      <c r="AJ3221" t="e">
        <f t="shared" si="2378"/>
        <v>#NUM!</v>
      </c>
      <c r="AK3221" t="e">
        <f t="shared" si="2382"/>
        <v>#NUM!</v>
      </c>
      <c r="AL3221" t="e">
        <f t="shared" si="2383"/>
        <v>#NUM!</v>
      </c>
      <c r="AM3221" t="e">
        <f t="shared" si="2384"/>
        <v>#NUM!</v>
      </c>
      <c r="AN3221" t="e">
        <f t="shared" si="2385"/>
        <v>#NUM!</v>
      </c>
      <c r="AO3221" t="e">
        <f t="shared" si="2386"/>
        <v>#NUM!</v>
      </c>
      <c r="AP3221" t="e">
        <f t="shared" si="2387"/>
        <v>#NUM!</v>
      </c>
      <c r="AQ3221" t="e">
        <f t="shared" si="2388"/>
        <v>#NUM!</v>
      </c>
      <c r="AR3221" t="e">
        <f t="shared" si="2389"/>
        <v>#NUM!</v>
      </c>
      <c r="AS3221" t="e">
        <f t="shared" si="2390"/>
        <v>#NUM!</v>
      </c>
      <c r="AT3221" t="e">
        <f t="shared" si="2391"/>
        <v>#NUM!</v>
      </c>
      <c r="AU3221" t="e">
        <f t="shared" si="2392"/>
        <v>#NUM!</v>
      </c>
      <c r="AV3221" t="e">
        <f t="shared" si="2393"/>
        <v>#NUM!</v>
      </c>
      <c r="AW3221" t="e">
        <f t="shared" si="2394"/>
        <v>#NUM!</v>
      </c>
      <c r="AX3221" t="e">
        <f t="shared" si="2395"/>
        <v>#NUM!</v>
      </c>
      <c r="AY3221" t="e">
        <f t="shared" si="2396"/>
        <v>#NUM!</v>
      </c>
      <c r="BA3221" s="2">
        <v>2.9016882739246142E-6</v>
      </c>
      <c r="BB3221">
        <f t="shared" si="2379"/>
        <v>1.0228704887101955E-16</v>
      </c>
    </row>
    <row r="3222" spans="4:54" x14ac:dyDescent="0.25">
      <c r="D3222" s="2">
        <v>9.7412532850506403E-5</v>
      </c>
      <c r="E3222">
        <f t="shared" si="2380"/>
        <v>2.5649426354558413E-10</v>
      </c>
      <c r="F3222">
        <v>1233.1672512749756</v>
      </c>
      <c r="G3222" t="e">
        <f t="shared" si="2350"/>
        <v>#NUM!</v>
      </c>
      <c r="H3222" t="e">
        <f t="shared" si="2351"/>
        <v>#NUM!</v>
      </c>
      <c r="I3222" t="e">
        <f t="shared" si="2352"/>
        <v>#NUM!</v>
      </c>
      <c r="J3222" t="e">
        <f t="shared" si="2353"/>
        <v>#NUM!</v>
      </c>
      <c r="K3222" t="e">
        <f t="shared" si="2354"/>
        <v>#NUM!</v>
      </c>
      <c r="L3222" t="e">
        <f t="shared" si="2355"/>
        <v>#NUM!</v>
      </c>
      <c r="M3222" t="e">
        <f t="shared" si="2356"/>
        <v>#NUM!</v>
      </c>
      <c r="N3222" t="e">
        <f t="shared" si="2357"/>
        <v>#NUM!</v>
      </c>
      <c r="O3222" t="e">
        <f t="shared" si="2358"/>
        <v>#NUM!</v>
      </c>
      <c r="P3222" t="e">
        <f t="shared" si="2359"/>
        <v>#NUM!</v>
      </c>
      <c r="Q3222" t="e">
        <f t="shared" si="2360"/>
        <v>#NUM!</v>
      </c>
      <c r="R3222" t="e">
        <f t="shared" si="2361"/>
        <v>#NUM!</v>
      </c>
      <c r="S3222" t="e">
        <f t="shared" si="2362"/>
        <v>#NUM!</v>
      </c>
      <c r="T3222" t="e">
        <f t="shared" si="2363"/>
        <v>#NUM!</v>
      </c>
      <c r="U3222" t="e">
        <f t="shared" si="2364"/>
        <v>#NUM!</v>
      </c>
      <c r="V3222" t="e">
        <f t="shared" si="2381"/>
        <v>#NUM!</v>
      </c>
      <c r="W3222" t="e">
        <f t="shared" si="2365"/>
        <v>#NUM!</v>
      </c>
      <c r="X3222" t="e">
        <f t="shared" si="2366"/>
        <v>#NUM!</v>
      </c>
      <c r="Y3222" t="e">
        <f t="shared" si="2367"/>
        <v>#NUM!</v>
      </c>
      <c r="Z3222" t="e">
        <f t="shared" si="2368"/>
        <v>#NUM!</v>
      </c>
      <c r="AA3222" t="e">
        <f t="shared" si="2369"/>
        <v>#NUM!</v>
      </c>
      <c r="AB3222" t="e">
        <f t="shared" si="2370"/>
        <v>#NUM!</v>
      </c>
      <c r="AC3222" t="e">
        <f t="shared" si="2371"/>
        <v>#NUM!</v>
      </c>
      <c r="AD3222" t="e">
        <f t="shared" si="2372"/>
        <v>#NUM!</v>
      </c>
      <c r="AE3222" t="e">
        <f t="shared" si="2373"/>
        <v>#NUM!</v>
      </c>
      <c r="AF3222" t="e">
        <f t="shared" si="2374"/>
        <v>#NUM!</v>
      </c>
      <c r="AG3222" t="e">
        <f t="shared" si="2375"/>
        <v>#NUM!</v>
      </c>
      <c r="AH3222" t="e">
        <f t="shared" si="2376"/>
        <v>#NUM!</v>
      </c>
      <c r="AI3222" t="e">
        <f t="shared" si="2377"/>
        <v>#NUM!</v>
      </c>
      <c r="AJ3222" t="e">
        <f t="shared" si="2378"/>
        <v>#NUM!</v>
      </c>
      <c r="AK3222" t="e">
        <f t="shared" si="2382"/>
        <v>#NUM!</v>
      </c>
      <c r="AL3222" t="e">
        <f t="shared" si="2383"/>
        <v>#NUM!</v>
      </c>
      <c r="AM3222" t="e">
        <f t="shared" si="2384"/>
        <v>#NUM!</v>
      </c>
      <c r="AN3222" t="e">
        <f t="shared" si="2385"/>
        <v>#NUM!</v>
      </c>
      <c r="AO3222" t="e">
        <f t="shared" si="2386"/>
        <v>#NUM!</v>
      </c>
      <c r="AP3222" t="e">
        <f t="shared" si="2387"/>
        <v>#NUM!</v>
      </c>
      <c r="AQ3222" t="e">
        <f t="shared" si="2388"/>
        <v>#NUM!</v>
      </c>
      <c r="AR3222" t="e">
        <f t="shared" si="2389"/>
        <v>#NUM!</v>
      </c>
      <c r="AS3222" t="e">
        <f t="shared" si="2390"/>
        <v>#NUM!</v>
      </c>
      <c r="AT3222" t="e">
        <f t="shared" si="2391"/>
        <v>#NUM!</v>
      </c>
      <c r="AU3222" t="e">
        <f t="shared" si="2392"/>
        <v>#NUM!</v>
      </c>
      <c r="AV3222" t="e">
        <f t="shared" si="2393"/>
        <v>#NUM!</v>
      </c>
      <c r="AW3222" t="e">
        <f t="shared" si="2394"/>
        <v>#NUM!</v>
      </c>
      <c r="AX3222" t="e">
        <f t="shared" si="2395"/>
        <v>#NUM!</v>
      </c>
      <c r="AY3222" t="e">
        <f t="shared" si="2396"/>
        <v>#NUM!</v>
      </c>
      <c r="BA3222" s="2">
        <v>2.9105554164720491E-6</v>
      </c>
      <c r="BB3222">
        <f t="shared" si="2379"/>
        <v>1.0322764092298111E-16</v>
      </c>
    </row>
    <row r="3223" spans="4:54" x14ac:dyDescent="0.25">
      <c r="D3223" s="2">
        <v>9.7412789344769962E-5</v>
      </c>
      <c r="E3223">
        <f t="shared" si="2380"/>
        <v>2.5649426355913666E-10</v>
      </c>
      <c r="F3223">
        <v>1228.6281203778642</v>
      </c>
      <c r="G3223" t="e">
        <f t="shared" si="2350"/>
        <v>#NUM!</v>
      </c>
      <c r="H3223" t="e">
        <f t="shared" si="2351"/>
        <v>#NUM!</v>
      </c>
      <c r="I3223" t="e">
        <f t="shared" si="2352"/>
        <v>#NUM!</v>
      </c>
      <c r="J3223" t="e">
        <f t="shared" si="2353"/>
        <v>#NUM!</v>
      </c>
      <c r="K3223" t="e">
        <f t="shared" si="2354"/>
        <v>#NUM!</v>
      </c>
      <c r="L3223" t="e">
        <f t="shared" si="2355"/>
        <v>#NUM!</v>
      </c>
      <c r="M3223" t="e">
        <f t="shared" si="2356"/>
        <v>#NUM!</v>
      </c>
      <c r="N3223" t="e">
        <f t="shared" si="2357"/>
        <v>#NUM!</v>
      </c>
      <c r="O3223" t="e">
        <f t="shared" si="2358"/>
        <v>#NUM!</v>
      </c>
      <c r="P3223" t="e">
        <f t="shared" si="2359"/>
        <v>#NUM!</v>
      </c>
      <c r="Q3223" t="e">
        <f t="shared" si="2360"/>
        <v>#NUM!</v>
      </c>
      <c r="R3223" t="e">
        <f t="shared" si="2361"/>
        <v>#NUM!</v>
      </c>
      <c r="S3223" t="e">
        <f t="shared" si="2362"/>
        <v>#NUM!</v>
      </c>
      <c r="T3223" t="e">
        <f t="shared" si="2363"/>
        <v>#NUM!</v>
      </c>
      <c r="U3223" t="e">
        <f t="shared" si="2364"/>
        <v>#NUM!</v>
      </c>
      <c r="V3223" t="e">
        <f t="shared" si="2381"/>
        <v>#NUM!</v>
      </c>
      <c r="W3223" t="e">
        <f t="shared" si="2365"/>
        <v>#NUM!</v>
      </c>
      <c r="X3223" t="e">
        <f t="shared" si="2366"/>
        <v>#NUM!</v>
      </c>
      <c r="Y3223" t="e">
        <f t="shared" si="2367"/>
        <v>#NUM!</v>
      </c>
      <c r="Z3223" t="e">
        <f t="shared" si="2368"/>
        <v>#NUM!</v>
      </c>
      <c r="AA3223" t="e">
        <f t="shared" si="2369"/>
        <v>#NUM!</v>
      </c>
      <c r="AB3223" t="e">
        <f t="shared" si="2370"/>
        <v>#NUM!</v>
      </c>
      <c r="AC3223" t="e">
        <f t="shared" si="2371"/>
        <v>#NUM!</v>
      </c>
      <c r="AD3223" t="e">
        <f t="shared" si="2372"/>
        <v>#NUM!</v>
      </c>
      <c r="AE3223" t="e">
        <f t="shared" si="2373"/>
        <v>#NUM!</v>
      </c>
      <c r="AF3223" t="e">
        <f t="shared" si="2374"/>
        <v>#NUM!</v>
      </c>
      <c r="AG3223" t="e">
        <f t="shared" si="2375"/>
        <v>#NUM!</v>
      </c>
      <c r="AH3223" t="e">
        <f t="shared" si="2376"/>
        <v>#NUM!</v>
      </c>
      <c r="AI3223" t="e">
        <f t="shared" si="2377"/>
        <v>#NUM!</v>
      </c>
      <c r="AJ3223" t="e">
        <f t="shared" si="2378"/>
        <v>#NUM!</v>
      </c>
      <c r="AK3223" t="e">
        <f t="shared" si="2382"/>
        <v>#NUM!</v>
      </c>
      <c r="AL3223" t="e">
        <f t="shared" si="2383"/>
        <v>#NUM!</v>
      </c>
      <c r="AM3223" t="e">
        <f t="shared" si="2384"/>
        <v>#NUM!</v>
      </c>
      <c r="AN3223" t="e">
        <f t="shared" si="2385"/>
        <v>#NUM!</v>
      </c>
      <c r="AO3223" t="e">
        <f t="shared" si="2386"/>
        <v>#NUM!</v>
      </c>
      <c r="AP3223" t="e">
        <f t="shared" si="2387"/>
        <v>#NUM!</v>
      </c>
      <c r="AQ3223" t="e">
        <f t="shared" si="2388"/>
        <v>#NUM!</v>
      </c>
      <c r="AR3223" t="e">
        <f t="shared" si="2389"/>
        <v>#NUM!</v>
      </c>
      <c r="AS3223" t="e">
        <f t="shared" si="2390"/>
        <v>#NUM!</v>
      </c>
      <c r="AT3223" t="e">
        <f t="shared" si="2391"/>
        <v>#NUM!</v>
      </c>
      <c r="AU3223" t="e">
        <f t="shared" si="2392"/>
        <v>#NUM!</v>
      </c>
      <c r="AV3223" t="e">
        <f t="shared" si="2393"/>
        <v>#NUM!</v>
      </c>
      <c r="AW3223" t="e">
        <f t="shared" si="2394"/>
        <v>#NUM!</v>
      </c>
      <c r="AX3223" t="e">
        <f t="shared" si="2395"/>
        <v>#NUM!</v>
      </c>
      <c r="AY3223" t="e">
        <f t="shared" si="2396"/>
        <v>#NUM!</v>
      </c>
      <c r="BA3223" s="2">
        <v>2.9197909557773462E-6</v>
      </c>
      <c r="BB3223">
        <f t="shared" si="2379"/>
        <v>1.042134231523858E-16</v>
      </c>
    </row>
    <row r="3224" spans="4:54" x14ac:dyDescent="0.25">
      <c r="D3224" s="2">
        <v>9.7413045839033521E-5</v>
      </c>
      <c r="E3224">
        <f t="shared" si="2380"/>
        <v>2.5649426355913666E-10</v>
      </c>
      <c r="F3224">
        <v>1223.946234868044</v>
      </c>
      <c r="G3224" t="e">
        <f t="shared" si="2350"/>
        <v>#NUM!</v>
      </c>
      <c r="H3224" t="e">
        <f t="shared" si="2351"/>
        <v>#NUM!</v>
      </c>
      <c r="I3224" t="e">
        <f t="shared" si="2352"/>
        <v>#NUM!</v>
      </c>
      <c r="J3224" t="e">
        <f t="shared" si="2353"/>
        <v>#NUM!</v>
      </c>
      <c r="K3224" t="e">
        <f t="shared" si="2354"/>
        <v>#NUM!</v>
      </c>
      <c r="L3224" t="e">
        <f t="shared" si="2355"/>
        <v>#NUM!</v>
      </c>
      <c r="M3224" t="e">
        <f t="shared" si="2356"/>
        <v>#NUM!</v>
      </c>
      <c r="N3224" t="e">
        <f t="shared" si="2357"/>
        <v>#NUM!</v>
      </c>
      <c r="O3224" t="e">
        <f t="shared" si="2358"/>
        <v>#NUM!</v>
      </c>
      <c r="P3224" t="e">
        <f t="shared" si="2359"/>
        <v>#NUM!</v>
      </c>
      <c r="Q3224" t="e">
        <f t="shared" si="2360"/>
        <v>#NUM!</v>
      </c>
      <c r="R3224" t="e">
        <f t="shared" si="2361"/>
        <v>#NUM!</v>
      </c>
      <c r="S3224" t="e">
        <f t="shared" si="2362"/>
        <v>#NUM!</v>
      </c>
      <c r="T3224" t="e">
        <f t="shared" si="2363"/>
        <v>#NUM!</v>
      </c>
      <c r="U3224" t="e">
        <f t="shared" si="2364"/>
        <v>#NUM!</v>
      </c>
      <c r="V3224" t="e">
        <f t="shared" si="2381"/>
        <v>#NUM!</v>
      </c>
      <c r="W3224" t="e">
        <f t="shared" si="2365"/>
        <v>#NUM!</v>
      </c>
      <c r="X3224" t="e">
        <f t="shared" si="2366"/>
        <v>#NUM!</v>
      </c>
      <c r="Y3224" t="e">
        <f t="shared" si="2367"/>
        <v>#NUM!</v>
      </c>
      <c r="Z3224" t="e">
        <f t="shared" si="2368"/>
        <v>#NUM!</v>
      </c>
      <c r="AA3224" t="e">
        <f t="shared" si="2369"/>
        <v>#NUM!</v>
      </c>
      <c r="AB3224" t="e">
        <f t="shared" si="2370"/>
        <v>#NUM!</v>
      </c>
      <c r="AC3224" t="e">
        <f t="shared" si="2371"/>
        <v>#NUM!</v>
      </c>
      <c r="AD3224" t="e">
        <f t="shared" si="2372"/>
        <v>#NUM!</v>
      </c>
      <c r="AE3224" t="e">
        <f t="shared" si="2373"/>
        <v>#NUM!</v>
      </c>
      <c r="AF3224" t="e">
        <f t="shared" si="2374"/>
        <v>#NUM!</v>
      </c>
      <c r="AG3224" t="e">
        <f t="shared" si="2375"/>
        <v>#NUM!</v>
      </c>
      <c r="AH3224" t="e">
        <f t="shared" si="2376"/>
        <v>#NUM!</v>
      </c>
      <c r="AI3224" t="e">
        <f t="shared" si="2377"/>
        <v>#NUM!</v>
      </c>
      <c r="AJ3224" t="e">
        <f t="shared" si="2378"/>
        <v>#NUM!</v>
      </c>
      <c r="AK3224" t="e">
        <f t="shared" si="2382"/>
        <v>#NUM!</v>
      </c>
      <c r="AL3224" t="e">
        <f t="shared" si="2383"/>
        <v>#NUM!</v>
      </c>
      <c r="AM3224" t="e">
        <f t="shared" si="2384"/>
        <v>#NUM!</v>
      </c>
      <c r="AN3224" t="e">
        <f t="shared" si="2385"/>
        <v>#NUM!</v>
      </c>
      <c r="AO3224" t="e">
        <f t="shared" si="2386"/>
        <v>#NUM!</v>
      </c>
      <c r="AP3224" t="e">
        <f t="shared" si="2387"/>
        <v>#NUM!</v>
      </c>
      <c r="AQ3224" t="e">
        <f t="shared" si="2388"/>
        <v>#NUM!</v>
      </c>
      <c r="AR3224" t="e">
        <f t="shared" si="2389"/>
        <v>#NUM!</v>
      </c>
      <c r="AS3224" t="e">
        <f t="shared" si="2390"/>
        <v>#NUM!</v>
      </c>
      <c r="AT3224" t="e">
        <f t="shared" si="2391"/>
        <v>#NUM!</v>
      </c>
      <c r="AU3224" t="e">
        <f t="shared" si="2392"/>
        <v>#NUM!</v>
      </c>
      <c r="AV3224" t="e">
        <f t="shared" si="2393"/>
        <v>#NUM!</v>
      </c>
      <c r="AW3224" t="e">
        <f t="shared" si="2394"/>
        <v>#NUM!</v>
      </c>
      <c r="AX3224" t="e">
        <f t="shared" si="2395"/>
        <v>#NUM!</v>
      </c>
      <c r="AY3224" t="e">
        <f t="shared" si="2396"/>
        <v>#NUM!</v>
      </c>
      <c r="BA3224" s="2">
        <v>2.9293836444483932E-6</v>
      </c>
      <c r="BB3224">
        <f t="shared" si="2379"/>
        <v>1.052439505870284E-16</v>
      </c>
    </row>
    <row r="3225" spans="4:54" x14ac:dyDescent="0.25">
      <c r="D3225" s="2">
        <v>9.7413302333297067E-5</v>
      </c>
      <c r="E3225">
        <f t="shared" si="2380"/>
        <v>2.5649426354558413E-10</v>
      </c>
      <c r="F3225">
        <v>1219.1304145439242</v>
      </c>
      <c r="G3225" t="e">
        <f t="shared" si="2350"/>
        <v>#NUM!</v>
      </c>
      <c r="H3225" t="e">
        <f t="shared" si="2351"/>
        <v>#NUM!</v>
      </c>
      <c r="I3225" t="e">
        <f t="shared" si="2352"/>
        <v>#NUM!</v>
      </c>
      <c r="J3225" t="e">
        <f t="shared" si="2353"/>
        <v>#NUM!</v>
      </c>
      <c r="K3225" t="e">
        <f t="shared" si="2354"/>
        <v>#NUM!</v>
      </c>
      <c r="L3225" t="e">
        <f t="shared" si="2355"/>
        <v>#NUM!</v>
      </c>
      <c r="M3225" t="e">
        <f t="shared" si="2356"/>
        <v>#NUM!</v>
      </c>
      <c r="N3225" t="e">
        <f t="shared" si="2357"/>
        <v>#NUM!</v>
      </c>
      <c r="O3225" t="e">
        <f t="shared" si="2358"/>
        <v>#NUM!</v>
      </c>
      <c r="P3225" t="e">
        <f t="shared" si="2359"/>
        <v>#NUM!</v>
      </c>
      <c r="Q3225" t="e">
        <f t="shared" si="2360"/>
        <v>#NUM!</v>
      </c>
      <c r="R3225" t="e">
        <f t="shared" si="2361"/>
        <v>#NUM!</v>
      </c>
      <c r="S3225" t="e">
        <f t="shared" si="2362"/>
        <v>#NUM!</v>
      </c>
      <c r="T3225" t="e">
        <f t="shared" si="2363"/>
        <v>#NUM!</v>
      </c>
      <c r="U3225" t="e">
        <f t="shared" si="2364"/>
        <v>#NUM!</v>
      </c>
      <c r="V3225" t="e">
        <f t="shared" si="2381"/>
        <v>#NUM!</v>
      </c>
      <c r="W3225" t="e">
        <f t="shared" si="2365"/>
        <v>#NUM!</v>
      </c>
      <c r="X3225" t="e">
        <f t="shared" si="2366"/>
        <v>#NUM!</v>
      </c>
      <c r="Y3225" t="e">
        <f t="shared" si="2367"/>
        <v>#NUM!</v>
      </c>
      <c r="Z3225" t="e">
        <f t="shared" si="2368"/>
        <v>#NUM!</v>
      </c>
      <c r="AA3225" t="e">
        <f t="shared" si="2369"/>
        <v>#NUM!</v>
      </c>
      <c r="AB3225" t="e">
        <f t="shared" si="2370"/>
        <v>#NUM!</v>
      </c>
      <c r="AC3225" t="e">
        <f t="shared" si="2371"/>
        <v>#NUM!</v>
      </c>
      <c r="AD3225" t="e">
        <f t="shared" si="2372"/>
        <v>#NUM!</v>
      </c>
      <c r="AE3225" t="e">
        <f t="shared" si="2373"/>
        <v>#NUM!</v>
      </c>
      <c r="AF3225" t="e">
        <f t="shared" si="2374"/>
        <v>#NUM!</v>
      </c>
      <c r="AG3225" t="e">
        <f t="shared" si="2375"/>
        <v>#NUM!</v>
      </c>
      <c r="AH3225" t="e">
        <f t="shared" si="2376"/>
        <v>#NUM!</v>
      </c>
      <c r="AI3225" t="e">
        <f t="shared" si="2377"/>
        <v>#NUM!</v>
      </c>
      <c r="AJ3225" t="e">
        <f t="shared" si="2378"/>
        <v>#NUM!</v>
      </c>
      <c r="AK3225" t="e">
        <f t="shared" si="2382"/>
        <v>#NUM!</v>
      </c>
      <c r="AL3225" t="e">
        <f t="shared" si="2383"/>
        <v>#NUM!</v>
      </c>
      <c r="AM3225" t="e">
        <f t="shared" si="2384"/>
        <v>#NUM!</v>
      </c>
      <c r="AN3225" t="e">
        <f t="shared" si="2385"/>
        <v>#NUM!</v>
      </c>
      <c r="AO3225" t="e">
        <f t="shared" si="2386"/>
        <v>#NUM!</v>
      </c>
      <c r="AP3225" t="e">
        <f t="shared" si="2387"/>
        <v>#NUM!</v>
      </c>
      <c r="AQ3225" t="e">
        <f t="shared" si="2388"/>
        <v>#NUM!</v>
      </c>
      <c r="AR3225" t="e">
        <f t="shared" si="2389"/>
        <v>#NUM!</v>
      </c>
      <c r="AS3225" t="e">
        <f t="shared" si="2390"/>
        <v>#NUM!</v>
      </c>
      <c r="AT3225" t="e">
        <f t="shared" si="2391"/>
        <v>#NUM!</v>
      </c>
      <c r="AU3225" t="e">
        <f t="shared" si="2392"/>
        <v>#NUM!</v>
      </c>
      <c r="AV3225" t="e">
        <f t="shared" si="2393"/>
        <v>#NUM!</v>
      </c>
      <c r="AW3225" t="e">
        <f t="shared" si="2394"/>
        <v>#NUM!</v>
      </c>
      <c r="AX3225" t="e">
        <f t="shared" si="2395"/>
        <v>#NUM!</v>
      </c>
      <c r="AY3225" t="e">
        <f t="shared" si="2396"/>
        <v>#NUM!</v>
      </c>
      <c r="BA3225" s="2">
        <v>2.9393221867492148E-6</v>
      </c>
      <c r="BB3225">
        <f t="shared" si="2379"/>
        <v>1.0631877478634388E-16</v>
      </c>
    </row>
    <row r="3226" spans="4:54" x14ac:dyDescent="0.25">
      <c r="D3226" s="2">
        <v>9.7413566493725732E-5</v>
      </c>
      <c r="E3226">
        <f t="shared" si="2380"/>
        <v>2.6416042866583139E-10</v>
      </c>
      <c r="F3226">
        <v>1214.0398769595326</v>
      </c>
      <c r="G3226" t="e">
        <f t="shared" si="2350"/>
        <v>#NUM!</v>
      </c>
      <c r="H3226" t="e">
        <f t="shared" si="2351"/>
        <v>#NUM!</v>
      </c>
      <c r="I3226" t="e">
        <f t="shared" si="2352"/>
        <v>#NUM!</v>
      </c>
      <c r="J3226" t="e">
        <f t="shared" si="2353"/>
        <v>#NUM!</v>
      </c>
      <c r="K3226" t="e">
        <f t="shared" si="2354"/>
        <v>#NUM!</v>
      </c>
      <c r="L3226" t="e">
        <f t="shared" si="2355"/>
        <v>#NUM!</v>
      </c>
      <c r="M3226" t="e">
        <f t="shared" si="2356"/>
        <v>#NUM!</v>
      </c>
      <c r="N3226" t="e">
        <f t="shared" si="2357"/>
        <v>#NUM!</v>
      </c>
      <c r="O3226" t="e">
        <f t="shared" si="2358"/>
        <v>#NUM!</v>
      </c>
      <c r="P3226" t="e">
        <f t="shared" si="2359"/>
        <v>#NUM!</v>
      </c>
      <c r="Q3226" t="e">
        <f t="shared" si="2360"/>
        <v>#NUM!</v>
      </c>
      <c r="R3226" t="e">
        <f t="shared" si="2361"/>
        <v>#NUM!</v>
      </c>
      <c r="S3226" t="e">
        <f t="shared" si="2362"/>
        <v>#NUM!</v>
      </c>
      <c r="T3226" t="e">
        <f t="shared" si="2363"/>
        <v>#NUM!</v>
      </c>
      <c r="U3226" t="e">
        <f t="shared" si="2364"/>
        <v>#NUM!</v>
      </c>
      <c r="V3226" t="e">
        <f t="shared" si="2381"/>
        <v>#NUM!</v>
      </c>
      <c r="W3226" t="e">
        <f t="shared" si="2365"/>
        <v>#NUM!</v>
      </c>
      <c r="X3226" t="e">
        <f t="shared" si="2366"/>
        <v>#NUM!</v>
      </c>
      <c r="Y3226" t="e">
        <f t="shared" si="2367"/>
        <v>#NUM!</v>
      </c>
      <c r="Z3226" t="e">
        <f t="shared" si="2368"/>
        <v>#NUM!</v>
      </c>
      <c r="AA3226" t="e">
        <f t="shared" si="2369"/>
        <v>#NUM!</v>
      </c>
      <c r="AB3226" t="e">
        <f t="shared" si="2370"/>
        <v>#NUM!</v>
      </c>
      <c r="AC3226" t="e">
        <f t="shared" si="2371"/>
        <v>#NUM!</v>
      </c>
      <c r="AD3226" t="e">
        <f t="shared" si="2372"/>
        <v>#NUM!</v>
      </c>
      <c r="AE3226" t="e">
        <f t="shared" si="2373"/>
        <v>#NUM!</v>
      </c>
      <c r="AF3226" t="e">
        <f t="shared" si="2374"/>
        <v>#NUM!</v>
      </c>
      <c r="AG3226" t="e">
        <f t="shared" si="2375"/>
        <v>#NUM!</v>
      </c>
      <c r="AH3226" t="e">
        <f t="shared" si="2376"/>
        <v>#NUM!</v>
      </c>
      <c r="AI3226" t="e">
        <f t="shared" si="2377"/>
        <v>#NUM!</v>
      </c>
      <c r="AJ3226" t="e">
        <f t="shared" si="2378"/>
        <v>#NUM!</v>
      </c>
      <c r="AK3226" t="e">
        <f t="shared" si="2382"/>
        <v>#NUM!</v>
      </c>
      <c r="AL3226" t="e">
        <f t="shared" si="2383"/>
        <v>#NUM!</v>
      </c>
      <c r="AM3226" t="e">
        <f t="shared" si="2384"/>
        <v>#NUM!</v>
      </c>
      <c r="AN3226" t="e">
        <f t="shared" si="2385"/>
        <v>#NUM!</v>
      </c>
      <c r="AO3226" t="e">
        <f t="shared" si="2386"/>
        <v>#NUM!</v>
      </c>
      <c r="AP3226" t="e">
        <f t="shared" si="2387"/>
        <v>#NUM!</v>
      </c>
      <c r="AQ3226" t="e">
        <f t="shared" si="2388"/>
        <v>#NUM!</v>
      </c>
      <c r="AR3226" t="e">
        <f t="shared" si="2389"/>
        <v>#NUM!</v>
      </c>
      <c r="AS3226" t="e">
        <f t="shared" si="2390"/>
        <v>#NUM!</v>
      </c>
      <c r="AT3226" t="e">
        <f t="shared" si="2391"/>
        <v>#NUM!</v>
      </c>
      <c r="AU3226" t="e">
        <f t="shared" si="2392"/>
        <v>#NUM!</v>
      </c>
      <c r="AV3226" t="e">
        <f t="shared" si="2393"/>
        <v>#NUM!</v>
      </c>
      <c r="AW3226" t="e">
        <f t="shared" si="2394"/>
        <v>#NUM!</v>
      </c>
      <c r="AX3226" t="e">
        <f t="shared" si="2395"/>
        <v>#NUM!</v>
      </c>
      <c r="AY3226" t="e">
        <f t="shared" si="2396"/>
        <v>#NUM!</v>
      </c>
      <c r="BA3226" s="2">
        <v>2.9499073316863791E-6</v>
      </c>
      <c r="BB3226">
        <f t="shared" si="2379"/>
        <v>1.0747154802309325E-16</v>
      </c>
    </row>
    <row r="3227" spans="4:54" x14ac:dyDescent="0.25">
      <c r="D3227" s="2">
        <v>9.7413830654154412E-5</v>
      </c>
      <c r="E3227">
        <f t="shared" si="2380"/>
        <v>2.6416042867938392E-10</v>
      </c>
      <c r="F3227">
        <v>1208.8259512020888</v>
      </c>
      <c r="G3227" t="e">
        <f t="shared" si="2350"/>
        <v>#NUM!</v>
      </c>
      <c r="H3227" t="e">
        <f t="shared" si="2351"/>
        <v>#NUM!</v>
      </c>
      <c r="I3227" t="e">
        <f t="shared" si="2352"/>
        <v>#NUM!</v>
      </c>
      <c r="J3227" t="e">
        <f t="shared" si="2353"/>
        <v>#NUM!</v>
      </c>
      <c r="K3227" t="e">
        <f t="shared" si="2354"/>
        <v>#NUM!</v>
      </c>
      <c r="L3227" t="e">
        <f t="shared" si="2355"/>
        <v>#NUM!</v>
      </c>
      <c r="M3227" t="e">
        <f t="shared" si="2356"/>
        <v>#NUM!</v>
      </c>
      <c r="N3227" t="e">
        <f t="shared" si="2357"/>
        <v>#NUM!</v>
      </c>
      <c r="O3227" t="e">
        <f t="shared" si="2358"/>
        <v>#NUM!</v>
      </c>
      <c r="P3227" t="e">
        <f t="shared" si="2359"/>
        <v>#NUM!</v>
      </c>
      <c r="Q3227" t="e">
        <f t="shared" si="2360"/>
        <v>#NUM!</v>
      </c>
      <c r="R3227" t="e">
        <f t="shared" si="2361"/>
        <v>#NUM!</v>
      </c>
      <c r="S3227" t="e">
        <f t="shared" si="2362"/>
        <v>#NUM!</v>
      </c>
      <c r="T3227" t="e">
        <f t="shared" si="2363"/>
        <v>#NUM!</v>
      </c>
      <c r="U3227" t="e">
        <f t="shared" si="2364"/>
        <v>#NUM!</v>
      </c>
      <c r="V3227" t="e">
        <f t="shared" si="2381"/>
        <v>#NUM!</v>
      </c>
      <c r="W3227" t="e">
        <f t="shared" si="2365"/>
        <v>#NUM!</v>
      </c>
      <c r="X3227" t="e">
        <f t="shared" si="2366"/>
        <v>#NUM!</v>
      </c>
      <c r="Y3227" t="e">
        <f t="shared" si="2367"/>
        <v>#NUM!</v>
      </c>
      <c r="Z3227" t="e">
        <f t="shared" si="2368"/>
        <v>#NUM!</v>
      </c>
      <c r="AA3227" t="e">
        <f t="shared" si="2369"/>
        <v>#NUM!</v>
      </c>
      <c r="AB3227" t="e">
        <f t="shared" si="2370"/>
        <v>#NUM!</v>
      </c>
      <c r="AC3227" t="e">
        <f t="shared" si="2371"/>
        <v>#NUM!</v>
      </c>
      <c r="AD3227" t="e">
        <f t="shared" si="2372"/>
        <v>#NUM!</v>
      </c>
      <c r="AE3227" t="e">
        <f t="shared" si="2373"/>
        <v>#NUM!</v>
      </c>
      <c r="AF3227" t="e">
        <f t="shared" si="2374"/>
        <v>#NUM!</v>
      </c>
      <c r="AG3227" t="e">
        <f t="shared" si="2375"/>
        <v>#NUM!</v>
      </c>
      <c r="AH3227" t="e">
        <f t="shared" si="2376"/>
        <v>#NUM!</v>
      </c>
      <c r="AI3227" t="e">
        <f t="shared" si="2377"/>
        <v>#NUM!</v>
      </c>
      <c r="AJ3227" t="e">
        <f t="shared" si="2378"/>
        <v>#NUM!</v>
      </c>
      <c r="AK3227" t="e">
        <f t="shared" si="2382"/>
        <v>#NUM!</v>
      </c>
      <c r="AL3227" t="e">
        <f t="shared" si="2383"/>
        <v>#NUM!</v>
      </c>
      <c r="AM3227" t="e">
        <f t="shared" si="2384"/>
        <v>#NUM!</v>
      </c>
      <c r="AN3227" t="e">
        <f t="shared" si="2385"/>
        <v>#NUM!</v>
      </c>
      <c r="AO3227" t="e">
        <f t="shared" si="2386"/>
        <v>#NUM!</v>
      </c>
      <c r="AP3227" t="e">
        <f t="shared" si="2387"/>
        <v>#NUM!</v>
      </c>
      <c r="AQ3227" t="e">
        <f t="shared" si="2388"/>
        <v>#NUM!</v>
      </c>
      <c r="AR3227" t="e">
        <f t="shared" si="2389"/>
        <v>#NUM!</v>
      </c>
      <c r="AS3227" t="e">
        <f t="shared" si="2390"/>
        <v>#NUM!</v>
      </c>
      <c r="AT3227" t="e">
        <f t="shared" si="2391"/>
        <v>#NUM!</v>
      </c>
      <c r="AU3227" t="e">
        <f t="shared" si="2392"/>
        <v>#NUM!</v>
      </c>
      <c r="AV3227" t="e">
        <f t="shared" si="2393"/>
        <v>#NUM!</v>
      </c>
      <c r="AW3227" t="e">
        <f t="shared" si="2394"/>
        <v>#NUM!</v>
      </c>
      <c r="AX3227" t="e">
        <f t="shared" si="2395"/>
        <v>#NUM!</v>
      </c>
      <c r="AY3227" t="e">
        <f t="shared" si="2396"/>
        <v>#NUM!</v>
      </c>
      <c r="BA3227" s="2">
        <v>2.960834929325979E-6</v>
      </c>
      <c r="BB3227">
        <f t="shared" si="2379"/>
        <v>1.0867032635132273E-16</v>
      </c>
    </row>
    <row r="3228" spans="4:54" x14ac:dyDescent="0.25">
      <c r="D3228" s="2">
        <v>9.7414094814583091E-5</v>
      </c>
      <c r="E3228">
        <f t="shared" si="2380"/>
        <v>2.6416042867938392E-10</v>
      </c>
      <c r="F3228">
        <v>1203.4978749032814</v>
      </c>
      <c r="G3228" t="e">
        <f t="shared" si="2350"/>
        <v>#NUM!</v>
      </c>
      <c r="H3228" t="e">
        <f t="shared" si="2351"/>
        <v>#NUM!</v>
      </c>
      <c r="I3228" t="e">
        <f t="shared" si="2352"/>
        <v>#NUM!</v>
      </c>
      <c r="J3228" t="e">
        <f t="shared" si="2353"/>
        <v>#NUM!</v>
      </c>
      <c r="K3228" t="e">
        <f t="shared" si="2354"/>
        <v>#NUM!</v>
      </c>
      <c r="L3228" t="e">
        <f t="shared" si="2355"/>
        <v>#NUM!</v>
      </c>
      <c r="M3228" t="e">
        <f t="shared" si="2356"/>
        <v>#NUM!</v>
      </c>
      <c r="N3228" t="e">
        <f t="shared" si="2357"/>
        <v>#NUM!</v>
      </c>
      <c r="O3228" t="e">
        <f t="shared" si="2358"/>
        <v>#NUM!</v>
      </c>
      <c r="P3228" t="e">
        <f t="shared" si="2359"/>
        <v>#NUM!</v>
      </c>
      <c r="Q3228" t="e">
        <f t="shared" si="2360"/>
        <v>#NUM!</v>
      </c>
      <c r="R3228" t="e">
        <f t="shared" si="2361"/>
        <v>#NUM!</v>
      </c>
      <c r="S3228" t="e">
        <f t="shared" si="2362"/>
        <v>#NUM!</v>
      </c>
      <c r="T3228" t="e">
        <f t="shared" si="2363"/>
        <v>#NUM!</v>
      </c>
      <c r="U3228" t="e">
        <f t="shared" si="2364"/>
        <v>#NUM!</v>
      </c>
      <c r="V3228" t="e">
        <f t="shared" si="2381"/>
        <v>#NUM!</v>
      </c>
      <c r="W3228" t="e">
        <f t="shared" si="2365"/>
        <v>#NUM!</v>
      </c>
      <c r="X3228" t="e">
        <f t="shared" si="2366"/>
        <v>#NUM!</v>
      </c>
      <c r="Y3228" t="e">
        <f t="shared" si="2367"/>
        <v>#NUM!</v>
      </c>
      <c r="Z3228" t="e">
        <f t="shared" si="2368"/>
        <v>#NUM!</v>
      </c>
      <c r="AA3228" t="e">
        <f t="shared" si="2369"/>
        <v>#NUM!</v>
      </c>
      <c r="AB3228" t="e">
        <f t="shared" si="2370"/>
        <v>#NUM!</v>
      </c>
      <c r="AC3228" t="e">
        <f t="shared" si="2371"/>
        <v>#NUM!</v>
      </c>
      <c r="AD3228" t="e">
        <f t="shared" si="2372"/>
        <v>#NUM!</v>
      </c>
      <c r="AE3228" t="e">
        <f t="shared" si="2373"/>
        <v>#NUM!</v>
      </c>
      <c r="AF3228" t="e">
        <f t="shared" si="2374"/>
        <v>#NUM!</v>
      </c>
      <c r="AG3228" t="e">
        <f t="shared" si="2375"/>
        <v>#NUM!</v>
      </c>
      <c r="AH3228" t="e">
        <f t="shared" si="2376"/>
        <v>#NUM!</v>
      </c>
      <c r="AI3228" t="e">
        <f t="shared" si="2377"/>
        <v>#NUM!</v>
      </c>
      <c r="AJ3228" t="e">
        <f t="shared" si="2378"/>
        <v>#NUM!</v>
      </c>
      <c r="AK3228" t="e">
        <f t="shared" si="2382"/>
        <v>#NUM!</v>
      </c>
      <c r="AL3228" t="e">
        <f t="shared" si="2383"/>
        <v>#NUM!</v>
      </c>
      <c r="AM3228" t="e">
        <f t="shared" si="2384"/>
        <v>#NUM!</v>
      </c>
      <c r="AN3228" t="e">
        <f t="shared" si="2385"/>
        <v>#NUM!</v>
      </c>
      <c r="AO3228" t="e">
        <f t="shared" si="2386"/>
        <v>#NUM!</v>
      </c>
      <c r="AP3228" t="e">
        <f t="shared" si="2387"/>
        <v>#NUM!</v>
      </c>
      <c r="AQ3228" t="e">
        <f t="shared" si="2388"/>
        <v>#NUM!</v>
      </c>
      <c r="AR3228" t="e">
        <f t="shared" si="2389"/>
        <v>#NUM!</v>
      </c>
      <c r="AS3228" t="e">
        <f t="shared" si="2390"/>
        <v>#NUM!</v>
      </c>
      <c r="AT3228" t="e">
        <f t="shared" si="2391"/>
        <v>#NUM!</v>
      </c>
      <c r="AU3228" t="e">
        <f t="shared" si="2392"/>
        <v>#NUM!</v>
      </c>
      <c r="AV3228" t="e">
        <f t="shared" si="2393"/>
        <v>#NUM!</v>
      </c>
      <c r="AW3228" t="e">
        <f t="shared" si="2394"/>
        <v>#NUM!</v>
      </c>
      <c r="AX3228" t="e">
        <f t="shared" si="2395"/>
        <v>#NUM!</v>
      </c>
      <c r="AY3228" t="e">
        <f t="shared" si="2396"/>
        <v>#NUM!</v>
      </c>
      <c r="BA3228" s="2">
        <v>2.9720926658965338E-6</v>
      </c>
      <c r="BB3228">
        <f t="shared" si="2379"/>
        <v>1.0991460986780778E-16</v>
      </c>
    </row>
    <row r="3229" spans="4:54" x14ac:dyDescent="0.25">
      <c r="D3229" s="2">
        <v>9.7414358975011757E-5</v>
      </c>
      <c r="E3229">
        <f t="shared" si="2380"/>
        <v>2.6416042866583139E-10</v>
      </c>
      <c r="F3229">
        <v>1198.0646878867287</v>
      </c>
      <c r="G3229" t="e">
        <f t="shared" si="2350"/>
        <v>#NUM!</v>
      </c>
      <c r="H3229" t="e">
        <f t="shared" si="2351"/>
        <v>#NUM!</v>
      </c>
      <c r="I3229" t="e">
        <f t="shared" si="2352"/>
        <v>#NUM!</v>
      </c>
      <c r="J3229" t="e">
        <f t="shared" si="2353"/>
        <v>#NUM!</v>
      </c>
      <c r="K3229" t="e">
        <f t="shared" si="2354"/>
        <v>#NUM!</v>
      </c>
      <c r="L3229" t="e">
        <f t="shared" si="2355"/>
        <v>#NUM!</v>
      </c>
      <c r="M3229" t="e">
        <f t="shared" si="2356"/>
        <v>#NUM!</v>
      </c>
      <c r="N3229" t="e">
        <f t="shared" si="2357"/>
        <v>#NUM!</v>
      </c>
      <c r="O3229" t="e">
        <f t="shared" si="2358"/>
        <v>#NUM!</v>
      </c>
      <c r="P3229" t="e">
        <f t="shared" si="2359"/>
        <v>#NUM!</v>
      </c>
      <c r="Q3229" t="e">
        <f t="shared" si="2360"/>
        <v>#NUM!</v>
      </c>
      <c r="R3229" t="e">
        <f t="shared" si="2361"/>
        <v>#NUM!</v>
      </c>
      <c r="S3229" t="e">
        <f t="shared" si="2362"/>
        <v>#NUM!</v>
      </c>
      <c r="T3229" t="e">
        <f t="shared" si="2363"/>
        <v>#NUM!</v>
      </c>
      <c r="U3229" t="e">
        <f t="shared" si="2364"/>
        <v>#NUM!</v>
      </c>
      <c r="V3229" t="e">
        <f t="shared" si="2381"/>
        <v>#NUM!</v>
      </c>
      <c r="W3229" t="e">
        <f t="shared" si="2365"/>
        <v>#NUM!</v>
      </c>
      <c r="X3229" t="e">
        <f t="shared" si="2366"/>
        <v>#NUM!</v>
      </c>
      <c r="Y3229" t="e">
        <f t="shared" si="2367"/>
        <v>#NUM!</v>
      </c>
      <c r="Z3229" t="e">
        <f t="shared" si="2368"/>
        <v>#NUM!</v>
      </c>
      <c r="AA3229" t="e">
        <f t="shared" si="2369"/>
        <v>#NUM!</v>
      </c>
      <c r="AB3229" t="e">
        <f t="shared" si="2370"/>
        <v>#NUM!</v>
      </c>
      <c r="AC3229" t="e">
        <f t="shared" si="2371"/>
        <v>#NUM!</v>
      </c>
      <c r="AD3229" t="e">
        <f t="shared" si="2372"/>
        <v>#NUM!</v>
      </c>
      <c r="AE3229" t="e">
        <f t="shared" si="2373"/>
        <v>#NUM!</v>
      </c>
      <c r="AF3229" t="e">
        <f t="shared" si="2374"/>
        <v>#NUM!</v>
      </c>
      <c r="AG3229" t="e">
        <f t="shared" si="2375"/>
        <v>#NUM!</v>
      </c>
      <c r="AH3229" t="e">
        <f t="shared" si="2376"/>
        <v>#NUM!</v>
      </c>
      <c r="AI3229" t="e">
        <f t="shared" si="2377"/>
        <v>#NUM!</v>
      </c>
      <c r="AJ3229" t="e">
        <f t="shared" si="2378"/>
        <v>#NUM!</v>
      </c>
      <c r="AK3229" t="e">
        <f t="shared" si="2382"/>
        <v>#NUM!</v>
      </c>
      <c r="AL3229" t="e">
        <f t="shared" si="2383"/>
        <v>#NUM!</v>
      </c>
      <c r="AM3229" t="e">
        <f t="shared" si="2384"/>
        <v>#NUM!</v>
      </c>
      <c r="AN3229" t="e">
        <f t="shared" si="2385"/>
        <v>#NUM!</v>
      </c>
      <c r="AO3229" t="e">
        <f t="shared" si="2386"/>
        <v>#NUM!</v>
      </c>
      <c r="AP3229" t="e">
        <f t="shared" si="2387"/>
        <v>#NUM!</v>
      </c>
      <c r="AQ3229" t="e">
        <f t="shared" si="2388"/>
        <v>#NUM!</v>
      </c>
      <c r="AR3229" t="e">
        <f t="shared" si="2389"/>
        <v>#NUM!</v>
      </c>
      <c r="AS3229" t="e">
        <f t="shared" si="2390"/>
        <v>#NUM!</v>
      </c>
      <c r="AT3229" t="e">
        <f t="shared" si="2391"/>
        <v>#NUM!</v>
      </c>
      <c r="AU3229" t="e">
        <f t="shared" si="2392"/>
        <v>#NUM!</v>
      </c>
      <c r="AV3229" t="e">
        <f t="shared" si="2393"/>
        <v>#NUM!</v>
      </c>
      <c r="AW3229" t="e">
        <f t="shared" si="2394"/>
        <v>#NUM!</v>
      </c>
      <c r="AX3229" t="e">
        <f t="shared" si="2395"/>
        <v>#NUM!</v>
      </c>
      <c r="AY3229" t="e">
        <f t="shared" si="2396"/>
        <v>#NUM!</v>
      </c>
      <c r="BA3229" s="2">
        <v>2.9836683115241637E-6</v>
      </c>
      <c r="BB3229">
        <f t="shared" si="2379"/>
        <v>1.1120389785949153E-16</v>
      </c>
    </row>
    <row r="3230" spans="4:54" x14ac:dyDescent="0.25">
      <c r="D3230" s="2">
        <v>9.74146300516967E-5</v>
      </c>
      <c r="E3230">
        <f t="shared" si="2380"/>
        <v>2.7107668494337316E-10</v>
      </c>
      <c r="F3230">
        <v>1192.3892267410752</v>
      </c>
      <c r="G3230" t="e">
        <f t="shared" si="2350"/>
        <v>#NUM!</v>
      </c>
      <c r="H3230" t="e">
        <f t="shared" si="2351"/>
        <v>#NUM!</v>
      </c>
      <c r="I3230" t="e">
        <f t="shared" si="2352"/>
        <v>#NUM!</v>
      </c>
      <c r="J3230" t="e">
        <f t="shared" si="2353"/>
        <v>#NUM!</v>
      </c>
      <c r="K3230" t="e">
        <f t="shared" si="2354"/>
        <v>#NUM!</v>
      </c>
      <c r="L3230" t="e">
        <f t="shared" si="2355"/>
        <v>#NUM!</v>
      </c>
      <c r="M3230" t="e">
        <f t="shared" si="2356"/>
        <v>#NUM!</v>
      </c>
      <c r="N3230" t="e">
        <f t="shared" si="2357"/>
        <v>#NUM!</v>
      </c>
      <c r="O3230" t="e">
        <f t="shared" si="2358"/>
        <v>#NUM!</v>
      </c>
      <c r="P3230" t="e">
        <f t="shared" si="2359"/>
        <v>#NUM!</v>
      </c>
      <c r="Q3230" t="e">
        <f t="shared" si="2360"/>
        <v>#NUM!</v>
      </c>
      <c r="R3230" t="e">
        <f t="shared" si="2361"/>
        <v>#NUM!</v>
      </c>
      <c r="S3230" t="e">
        <f t="shared" si="2362"/>
        <v>#NUM!</v>
      </c>
      <c r="T3230" t="e">
        <f t="shared" si="2363"/>
        <v>#NUM!</v>
      </c>
      <c r="U3230" t="e">
        <f t="shared" si="2364"/>
        <v>#NUM!</v>
      </c>
      <c r="V3230" t="e">
        <f t="shared" si="2381"/>
        <v>#NUM!</v>
      </c>
      <c r="W3230" t="e">
        <f t="shared" si="2365"/>
        <v>#NUM!</v>
      </c>
      <c r="X3230" t="e">
        <f t="shared" si="2366"/>
        <v>#NUM!</v>
      </c>
      <c r="Y3230" t="e">
        <f t="shared" si="2367"/>
        <v>#NUM!</v>
      </c>
      <c r="Z3230" t="e">
        <f t="shared" si="2368"/>
        <v>#NUM!</v>
      </c>
      <c r="AA3230" t="e">
        <f t="shared" si="2369"/>
        <v>#NUM!</v>
      </c>
      <c r="AB3230" t="e">
        <f t="shared" si="2370"/>
        <v>#NUM!</v>
      </c>
      <c r="AC3230" t="e">
        <f t="shared" si="2371"/>
        <v>#NUM!</v>
      </c>
      <c r="AD3230" t="e">
        <f t="shared" si="2372"/>
        <v>#NUM!</v>
      </c>
      <c r="AE3230" t="e">
        <f t="shared" si="2373"/>
        <v>#NUM!</v>
      </c>
      <c r="AF3230" t="e">
        <f t="shared" si="2374"/>
        <v>#NUM!</v>
      </c>
      <c r="AG3230" t="e">
        <f t="shared" si="2375"/>
        <v>#NUM!</v>
      </c>
      <c r="AH3230" t="e">
        <f t="shared" si="2376"/>
        <v>#NUM!</v>
      </c>
      <c r="AI3230" t="e">
        <f t="shared" si="2377"/>
        <v>#NUM!</v>
      </c>
      <c r="AJ3230" t="e">
        <f t="shared" si="2378"/>
        <v>#NUM!</v>
      </c>
      <c r="AK3230" t="e">
        <f t="shared" si="2382"/>
        <v>#NUM!</v>
      </c>
      <c r="AL3230" t="e">
        <f t="shared" si="2383"/>
        <v>#NUM!</v>
      </c>
      <c r="AM3230" t="e">
        <f t="shared" si="2384"/>
        <v>#NUM!</v>
      </c>
      <c r="AN3230" t="e">
        <f t="shared" si="2385"/>
        <v>#NUM!</v>
      </c>
      <c r="AO3230" t="e">
        <f t="shared" si="2386"/>
        <v>#NUM!</v>
      </c>
      <c r="AP3230" t="e">
        <f t="shared" si="2387"/>
        <v>#NUM!</v>
      </c>
      <c r="AQ3230" t="e">
        <f t="shared" si="2388"/>
        <v>#NUM!</v>
      </c>
      <c r="AR3230" t="e">
        <f t="shared" si="2389"/>
        <v>#NUM!</v>
      </c>
      <c r="AS3230" t="e">
        <f t="shared" si="2390"/>
        <v>#NUM!</v>
      </c>
      <c r="AT3230" t="e">
        <f t="shared" si="2391"/>
        <v>#NUM!</v>
      </c>
      <c r="AU3230" t="e">
        <f t="shared" si="2392"/>
        <v>#NUM!</v>
      </c>
      <c r="AV3230" t="e">
        <f t="shared" si="2393"/>
        <v>#NUM!</v>
      </c>
      <c r="AW3230" t="e">
        <f t="shared" si="2394"/>
        <v>#NUM!</v>
      </c>
      <c r="AX3230" t="e">
        <f t="shared" si="2395"/>
        <v>#NUM!</v>
      </c>
      <c r="AY3230" t="e">
        <f t="shared" si="2396"/>
        <v>#NUM!</v>
      </c>
      <c r="BA3230" s="2">
        <v>2.9958648134580476E-6</v>
      </c>
      <c r="BB3230">
        <f t="shared" si="2379"/>
        <v>1.1257320253650376E-16</v>
      </c>
    </row>
    <row r="3231" spans="4:54" x14ac:dyDescent="0.25">
      <c r="D3231" s="2">
        <v>9.7414901128381644E-5</v>
      </c>
      <c r="E3231">
        <f t="shared" si="2380"/>
        <v>2.7107668494337316E-10</v>
      </c>
      <c r="F3231">
        <v>1186.6216471332223</v>
      </c>
      <c r="G3231" t="e">
        <f t="shared" si="2350"/>
        <v>#NUM!</v>
      </c>
      <c r="H3231" t="e">
        <f t="shared" si="2351"/>
        <v>#NUM!</v>
      </c>
      <c r="I3231" t="e">
        <f t="shared" si="2352"/>
        <v>#NUM!</v>
      </c>
      <c r="J3231" t="e">
        <f t="shared" si="2353"/>
        <v>#NUM!</v>
      </c>
      <c r="K3231" t="e">
        <f t="shared" si="2354"/>
        <v>#NUM!</v>
      </c>
      <c r="L3231" t="e">
        <f t="shared" si="2355"/>
        <v>#NUM!</v>
      </c>
      <c r="M3231" t="e">
        <f t="shared" si="2356"/>
        <v>#NUM!</v>
      </c>
      <c r="N3231" t="e">
        <f t="shared" si="2357"/>
        <v>#NUM!</v>
      </c>
      <c r="O3231" t="e">
        <f t="shared" si="2358"/>
        <v>#NUM!</v>
      </c>
      <c r="P3231" t="e">
        <f t="shared" si="2359"/>
        <v>#NUM!</v>
      </c>
      <c r="Q3231" t="e">
        <f t="shared" si="2360"/>
        <v>#NUM!</v>
      </c>
      <c r="R3231" t="e">
        <f t="shared" si="2361"/>
        <v>#NUM!</v>
      </c>
      <c r="S3231" t="e">
        <f t="shared" si="2362"/>
        <v>#NUM!</v>
      </c>
      <c r="T3231" t="e">
        <f t="shared" si="2363"/>
        <v>#NUM!</v>
      </c>
      <c r="U3231" t="e">
        <f t="shared" si="2364"/>
        <v>#NUM!</v>
      </c>
      <c r="V3231" t="e">
        <f t="shared" si="2381"/>
        <v>#NUM!</v>
      </c>
      <c r="W3231" t="e">
        <f t="shared" si="2365"/>
        <v>#NUM!</v>
      </c>
      <c r="X3231" t="e">
        <f t="shared" si="2366"/>
        <v>#NUM!</v>
      </c>
      <c r="Y3231" t="e">
        <f t="shared" si="2367"/>
        <v>#NUM!</v>
      </c>
      <c r="Z3231" t="e">
        <f t="shared" si="2368"/>
        <v>#NUM!</v>
      </c>
      <c r="AA3231" t="e">
        <f t="shared" si="2369"/>
        <v>#NUM!</v>
      </c>
      <c r="AB3231" t="e">
        <f t="shared" si="2370"/>
        <v>#NUM!</v>
      </c>
      <c r="AC3231" t="e">
        <f t="shared" si="2371"/>
        <v>#NUM!</v>
      </c>
      <c r="AD3231" t="e">
        <f t="shared" si="2372"/>
        <v>#NUM!</v>
      </c>
      <c r="AE3231" t="e">
        <f t="shared" si="2373"/>
        <v>#NUM!</v>
      </c>
      <c r="AF3231" t="e">
        <f t="shared" si="2374"/>
        <v>#NUM!</v>
      </c>
      <c r="AG3231" t="e">
        <f t="shared" si="2375"/>
        <v>#NUM!</v>
      </c>
      <c r="AH3231" t="e">
        <f t="shared" si="2376"/>
        <v>#NUM!</v>
      </c>
      <c r="AI3231" t="e">
        <f t="shared" si="2377"/>
        <v>#NUM!</v>
      </c>
      <c r="AJ3231" t="e">
        <f t="shared" si="2378"/>
        <v>#NUM!</v>
      </c>
      <c r="AK3231" t="e">
        <f t="shared" si="2382"/>
        <v>#NUM!</v>
      </c>
      <c r="AL3231" t="e">
        <f t="shared" si="2383"/>
        <v>#NUM!</v>
      </c>
      <c r="AM3231" t="e">
        <f t="shared" si="2384"/>
        <v>#NUM!</v>
      </c>
      <c r="AN3231" t="e">
        <f t="shared" si="2385"/>
        <v>#NUM!</v>
      </c>
      <c r="AO3231" t="e">
        <f t="shared" si="2386"/>
        <v>#NUM!</v>
      </c>
      <c r="AP3231" t="e">
        <f t="shared" si="2387"/>
        <v>#NUM!</v>
      </c>
      <c r="AQ3231" t="e">
        <f t="shared" si="2388"/>
        <v>#NUM!</v>
      </c>
      <c r="AR3231" t="e">
        <f t="shared" si="2389"/>
        <v>#NUM!</v>
      </c>
      <c r="AS3231" t="e">
        <f t="shared" si="2390"/>
        <v>#NUM!</v>
      </c>
      <c r="AT3231" t="e">
        <f t="shared" si="2391"/>
        <v>#NUM!</v>
      </c>
      <c r="AU3231" t="e">
        <f t="shared" si="2392"/>
        <v>#NUM!</v>
      </c>
      <c r="AV3231" t="e">
        <f t="shared" si="2393"/>
        <v>#NUM!</v>
      </c>
      <c r="AW3231" t="e">
        <f t="shared" si="2394"/>
        <v>#NUM!</v>
      </c>
      <c r="AX3231" t="e">
        <f t="shared" si="2395"/>
        <v>#NUM!</v>
      </c>
      <c r="AY3231" t="e">
        <f t="shared" si="2396"/>
        <v>#NUM!</v>
      </c>
      <c r="BA3231" s="2">
        <v>3.0083703435686297E-6</v>
      </c>
      <c r="BB3231">
        <f t="shared" si="2379"/>
        <v>1.1398882605296902E-16</v>
      </c>
    </row>
    <row r="3232" spans="4:54" x14ac:dyDescent="0.25">
      <c r="D3232" s="2">
        <v>9.7415172205066587E-5</v>
      </c>
      <c r="E3232">
        <f t="shared" si="2380"/>
        <v>2.7107668494337316E-10</v>
      </c>
      <c r="F3232">
        <v>1180.7709352801994</v>
      </c>
      <c r="G3232" t="e">
        <f t="shared" si="2350"/>
        <v>#NUM!</v>
      </c>
      <c r="H3232" t="e">
        <f t="shared" si="2351"/>
        <v>#NUM!</v>
      </c>
      <c r="I3232" t="e">
        <f t="shared" si="2352"/>
        <v>#NUM!</v>
      </c>
      <c r="J3232" t="e">
        <f t="shared" si="2353"/>
        <v>#NUM!</v>
      </c>
      <c r="K3232" t="e">
        <f t="shared" si="2354"/>
        <v>#NUM!</v>
      </c>
      <c r="L3232" t="e">
        <f t="shared" si="2355"/>
        <v>#NUM!</v>
      </c>
      <c r="M3232" t="e">
        <f t="shared" si="2356"/>
        <v>#NUM!</v>
      </c>
      <c r="N3232" t="e">
        <f t="shared" si="2357"/>
        <v>#NUM!</v>
      </c>
      <c r="O3232" t="e">
        <f t="shared" si="2358"/>
        <v>#NUM!</v>
      </c>
      <c r="P3232" t="e">
        <f t="shared" si="2359"/>
        <v>#NUM!</v>
      </c>
      <c r="Q3232" t="e">
        <f t="shared" si="2360"/>
        <v>#NUM!</v>
      </c>
      <c r="R3232" t="e">
        <f t="shared" si="2361"/>
        <v>#NUM!</v>
      </c>
      <c r="S3232" t="e">
        <f t="shared" si="2362"/>
        <v>#NUM!</v>
      </c>
      <c r="T3232" t="e">
        <f t="shared" si="2363"/>
        <v>#NUM!</v>
      </c>
      <c r="U3232" t="e">
        <f t="shared" si="2364"/>
        <v>#NUM!</v>
      </c>
      <c r="V3232" t="e">
        <f t="shared" si="2381"/>
        <v>#NUM!</v>
      </c>
      <c r="W3232" t="e">
        <f t="shared" si="2365"/>
        <v>#NUM!</v>
      </c>
      <c r="X3232" t="e">
        <f t="shared" si="2366"/>
        <v>#NUM!</v>
      </c>
      <c r="Y3232" t="e">
        <f t="shared" si="2367"/>
        <v>#NUM!</v>
      </c>
      <c r="Z3232" t="e">
        <f t="shared" si="2368"/>
        <v>#NUM!</v>
      </c>
      <c r="AA3232" t="e">
        <f t="shared" si="2369"/>
        <v>#NUM!</v>
      </c>
      <c r="AB3232" t="e">
        <f t="shared" si="2370"/>
        <v>#NUM!</v>
      </c>
      <c r="AC3232" t="e">
        <f t="shared" si="2371"/>
        <v>#NUM!</v>
      </c>
      <c r="AD3232" t="e">
        <f t="shared" si="2372"/>
        <v>#NUM!</v>
      </c>
      <c r="AE3232" t="e">
        <f t="shared" si="2373"/>
        <v>#NUM!</v>
      </c>
      <c r="AF3232" t="e">
        <f t="shared" si="2374"/>
        <v>#NUM!</v>
      </c>
      <c r="AG3232" t="e">
        <f t="shared" si="2375"/>
        <v>#NUM!</v>
      </c>
      <c r="AH3232" t="e">
        <f t="shared" si="2376"/>
        <v>#NUM!</v>
      </c>
      <c r="AI3232" t="e">
        <f t="shared" si="2377"/>
        <v>#NUM!</v>
      </c>
      <c r="AJ3232" t="e">
        <f t="shared" si="2378"/>
        <v>#NUM!</v>
      </c>
      <c r="AK3232" t="e">
        <f t="shared" si="2382"/>
        <v>#NUM!</v>
      </c>
      <c r="AL3232" t="e">
        <f t="shared" si="2383"/>
        <v>#NUM!</v>
      </c>
      <c r="AM3232" t="e">
        <f t="shared" si="2384"/>
        <v>#NUM!</v>
      </c>
      <c r="AN3232" t="e">
        <f t="shared" si="2385"/>
        <v>#NUM!</v>
      </c>
      <c r="AO3232" t="e">
        <f t="shared" si="2386"/>
        <v>#NUM!</v>
      </c>
      <c r="AP3232" t="e">
        <f t="shared" si="2387"/>
        <v>#NUM!</v>
      </c>
      <c r="AQ3232" t="e">
        <f t="shared" si="2388"/>
        <v>#NUM!</v>
      </c>
      <c r="AR3232" t="e">
        <f t="shared" si="2389"/>
        <v>#NUM!</v>
      </c>
      <c r="AS3232" t="e">
        <f t="shared" si="2390"/>
        <v>#NUM!</v>
      </c>
      <c r="AT3232" t="e">
        <f t="shared" si="2391"/>
        <v>#NUM!</v>
      </c>
      <c r="AU3232" t="e">
        <f t="shared" si="2392"/>
        <v>#NUM!</v>
      </c>
      <c r="AV3232" t="e">
        <f t="shared" si="2393"/>
        <v>#NUM!</v>
      </c>
      <c r="AW3232" t="e">
        <f t="shared" si="2394"/>
        <v>#NUM!</v>
      </c>
      <c r="AX3232" t="e">
        <f t="shared" si="2395"/>
        <v>#NUM!</v>
      </c>
      <c r="AY3232" t="e">
        <f t="shared" si="2396"/>
        <v>#NUM!</v>
      </c>
      <c r="BA3232" s="2">
        <v>3.0211721140338324E-6</v>
      </c>
      <c r="BB3232">
        <f t="shared" si="2379"/>
        <v>1.1545022588126104E-16</v>
      </c>
    </row>
    <row r="3233" spans="4:54" x14ac:dyDescent="0.25">
      <c r="D3233" s="2">
        <v>9.7415443281751531E-5</v>
      </c>
      <c r="E3233">
        <f t="shared" si="2380"/>
        <v>2.7107668494337316E-10</v>
      </c>
      <c r="F3233">
        <v>1174.8457718098718</v>
      </c>
      <c r="G3233" t="e">
        <f t="shared" si="2350"/>
        <v>#NUM!</v>
      </c>
      <c r="H3233" t="e">
        <f t="shared" si="2351"/>
        <v>#NUM!</v>
      </c>
      <c r="I3233" t="e">
        <f t="shared" si="2352"/>
        <v>#NUM!</v>
      </c>
      <c r="J3233" t="e">
        <f t="shared" si="2353"/>
        <v>#NUM!</v>
      </c>
      <c r="K3233" t="e">
        <f t="shared" si="2354"/>
        <v>#NUM!</v>
      </c>
      <c r="L3233" t="e">
        <f t="shared" si="2355"/>
        <v>#NUM!</v>
      </c>
      <c r="M3233" t="e">
        <f t="shared" si="2356"/>
        <v>#NUM!</v>
      </c>
      <c r="N3233" t="e">
        <f t="shared" si="2357"/>
        <v>#NUM!</v>
      </c>
      <c r="O3233" t="e">
        <f t="shared" si="2358"/>
        <v>#NUM!</v>
      </c>
      <c r="P3233" t="e">
        <f t="shared" si="2359"/>
        <v>#NUM!</v>
      </c>
      <c r="Q3233" t="e">
        <f t="shared" si="2360"/>
        <v>#NUM!</v>
      </c>
      <c r="R3233" t="e">
        <f t="shared" si="2361"/>
        <v>#NUM!</v>
      </c>
      <c r="S3233" t="e">
        <f t="shared" si="2362"/>
        <v>#NUM!</v>
      </c>
      <c r="T3233" t="e">
        <f t="shared" si="2363"/>
        <v>#NUM!</v>
      </c>
      <c r="U3233" t="e">
        <f t="shared" si="2364"/>
        <v>#NUM!</v>
      </c>
      <c r="V3233" t="e">
        <f t="shared" si="2381"/>
        <v>#NUM!</v>
      </c>
      <c r="W3233" t="e">
        <f t="shared" si="2365"/>
        <v>#NUM!</v>
      </c>
      <c r="X3233" t="e">
        <f t="shared" si="2366"/>
        <v>#NUM!</v>
      </c>
      <c r="Y3233" t="e">
        <f t="shared" si="2367"/>
        <v>#NUM!</v>
      </c>
      <c r="Z3233" t="e">
        <f t="shared" si="2368"/>
        <v>#NUM!</v>
      </c>
      <c r="AA3233" t="e">
        <f t="shared" si="2369"/>
        <v>#NUM!</v>
      </c>
      <c r="AB3233" t="e">
        <f t="shared" si="2370"/>
        <v>#NUM!</v>
      </c>
      <c r="AC3233" t="e">
        <f t="shared" si="2371"/>
        <v>#NUM!</v>
      </c>
      <c r="AD3233" t="e">
        <f t="shared" si="2372"/>
        <v>#NUM!</v>
      </c>
      <c r="AE3233" t="e">
        <f t="shared" si="2373"/>
        <v>#NUM!</v>
      </c>
      <c r="AF3233" t="e">
        <f t="shared" si="2374"/>
        <v>#NUM!</v>
      </c>
      <c r="AG3233" t="e">
        <f t="shared" si="2375"/>
        <v>#NUM!</v>
      </c>
      <c r="AH3233" t="e">
        <f t="shared" si="2376"/>
        <v>#NUM!</v>
      </c>
      <c r="AI3233" t="e">
        <f t="shared" si="2377"/>
        <v>#NUM!</v>
      </c>
      <c r="AJ3233" t="e">
        <f t="shared" si="2378"/>
        <v>#NUM!</v>
      </c>
      <c r="AK3233" t="e">
        <f t="shared" si="2382"/>
        <v>#NUM!</v>
      </c>
      <c r="AL3233" t="e">
        <f t="shared" si="2383"/>
        <v>#NUM!</v>
      </c>
      <c r="AM3233" t="e">
        <f t="shared" si="2384"/>
        <v>#NUM!</v>
      </c>
      <c r="AN3233" t="e">
        <f t="shared" si="2385"/>
        <v>#NUM!</v>
      </c>
      <c r="AO3233" t="e">
        <f t="shared" si="2386"/>
        <v>#NUM!</v>
      </c>
      <c r="AP3233" t="e">
        <f t="shared" si="2387"/>
        <v>#NUM!</v>
      </c>
      <c r="AQ3233" t="e">
        <f t="shared" si="2388"/>
        <v>#NUM!</v>
      </c>
      <c r="AR3233" t="e">
        <f t="shared" si="2389"/>
        <v>#NUM!</v>
      </c>
      <c r="AS3233" t="e">
        <f t="shared" si="2390"/>
        <v>#NUM!</v>
      </c>
      <c r="AT3233" t="e">
        <f t="shared" si="2391"/>
        <v>#NUM!</v>
      </c>
      <c r="AU3233" t="e">
        <f t="shared" si="2392"/>
        <v>#NUM!</v>
      </c>
      <c r="AV3233" t="e">
        <f t="shared" si="2393"/>
        <v>#NUM!</v>
      </c>
      <c r="AW3233" t="e">
        <f t="shared" si="2394"/>
        <v>#NUM!</v>
      </c>
      <c r="AX3233" t="e">
        <f t="shared" si="2395"/>
        <v>#NUM!</v>
      </c>
      <c r="AY3233" t="e">
        <f t="shared" si="2396"/>
        <v>#NUM!</v>
      </c>
      <c r="BA3233" s="2">
        <v>3.034257542084103E-6</v>
      </c>
      <c r="BB3233">
        <f t="shared" si="2379"/>
        <v>1.1695686134154191E-16</v>
      </c>
    </row>
    <row r="3234" spans="4:54" x14ac:dyDescent="0.25">
      <c r="D3234" s="2">
        <v>9.7415720792291374E-5</v>
      </c>
      <c r="E3234">
        <f t="shared" si="2380"/>
        <v>2.7751053984349881E-10</v>
      </c>
      <c r="F3234">
        <v>1168.7115885056096</v>
      </c>
      <c r="G3234" t="e">
        <f t="shared" si="2350"/>
        <v>#NUM!</v>
      </c>
      <c r="H3234" t="e">
        <f t="shared" si="2351"/>
        <v>#NUM!</v>
      </c>
      <c r="I3234" t="e">
        <f t="shared" si="2352"/>
        <v>#NUM!</v>
      </c>
      <c r="J3234" t="e">
        <f t="shared" si="2353"/>
        <v>#NUM!</v>
      </c>
      <c r="K3234" t="e">
        <f t="shared" si="2354"/>
        <v>#NUM!</v>
      </c>
      <c r="L3234" t="e">
        <f t="shared" si="2355"/>
        <v>#NUM!</v>
      </c>
      <c r="M3234" t="e">
        <f t="shared" si="2356"/>
        <v>#NUM!</v>
      </c>
      <c r="N3234" t="e">
        <f t="shared" si="2357"/>
        <v>#NUM!</v>
      </c>
      <c r="O3234" t="e">
        <f t="shared" si="2358"/>
        <v>#NUM!</v>
      </c>
      <c r="P3234" t="e">
        <f t="shared" si="2359"/>
        <v>#NUM!</v>
      </c>
      <c r="Q3234" t="e">
        <f t="shared" si="2360"/>
        <v>#NUM!</v>
      </c>
      <c r="R3234" t="e">
        <f t="shared" si="2361"/>
        <v>#NUM!</v>
      </c>
      <c r="S3234" t="e">
        <f t="shared" si="2362"/>
        <v>#NUM!</v>
      </c>
      <c r="T3234" t="e">
        <f t="shared" si="2363"/>
        <v>#NUM!</v>
      </c>
      <c r="U3234" t="e">
        <f t="shared" si="2364"/>
        <v>#NUM!</v>
      </c>
      <c r="V3234" t="e">
        <f t="shared" si="2381"/>
        <v>#NUM!</v>
      </c>
      <c r="W3234" t="e">
        <f t="shared" si="2365"/>
        <v>#NUM!</v>
      </c>
      <c r="X3234" t="e">
        <f t="shared" si="2366"/>
        <v>#NUM!</v>
      </c>
      <c r="Y3234" t="e">
        <f t="shared" si="2367"/>
        <v>#NUM!</v>
      </c>
      <c r="Z3234" t="e">
        <f t="shared" si="2368"/>
        <v>#NUM!</v>
      </c>
      <c r="AA3234" t="e">
        <f t="shared" si="2369"/>
        <v>#NUM!</v>
      </c>
      <c r="AB3234" t="e">
        <f t="shared" si="2370"/>
        <v>#NUM!</v>
      </c>
      <c r="AC3234" t="e">
        <f t="shared" si="2371"/>
        <v>#NUM!</v>
      </c>
      <c r="AD3234" t="e">
        <f t="shared" si="2372"/>
        <v>#NUM!</v>
      </c>
      <c r="AE3234" t="e">
        <f t="shared" si="2373"/>
        <v>#NUM!</v>
      </c>
      <c r="AF3234" t="e">
        <f t="shared" si="2374"/>
        <v>#NUM!</v>
      </c>
      <c r="AG3234" t="e">
        <f t="shared" si="2375"/>
        <v>#NUM!</v>
      </c>
      <c r="AH3234" t="e">
        <f t="shared" si="2376"/>
        <v>#NUM!</v>
      </c>
      <c r="AI3234" t="e">
        <f t="shared" si="2377"/>
        <v>#NUM!</v>
      </c>
      <c r="AJ3234" t="e">
        <f t="shared" si="2378"/>
        <v>#NUM!</v>
      </c>
      <c r="AK3234" t="e">
        <f t="shared" si="2382"/>
        <v>#NUM!</v>
      </c>
      <c r="AL3234" t="e">
        <f t="shared" si="2383"/>
        <v>#NUM!</v>
      </c>
      <c r="AM3234" t="e">
        <f t="shared" si="2384"/>
        <v>#NUM!</v>
      </c>
      <c r="AN3234" t="e">
        <f t="shared" si="2385"/>
        <v>#NUM!</v>
      </c>
      <c r="AO3234" t="e">
        <f t="shared" si="2386"/>
        <v>#NUM!</v>
      </c>
      <c r="AP3234" t="e">
        <f t="shared" si="2387"/>
        <v>#NUM!</v>
      </c>
      <c r="AQ3234" t="e">
        <f t="shared" si="2388"/>
        <v>#NUM!</v>
      </c>
      <c r="AR3234" t="e">
        <f t="shared" si="2389"/>
        <v>#NUM!</v>
      </c>
      <c r="AS3234" t="e">
        <f t="shared" si="2390"/>
        <v>#NUM!</v>
      </c>
      <c r="AT3234" t="e">
        <f t="shared" si="2391"/>
        <v>#NUM!</v>
      </c>
      <c r="AU3234" t="e">
        <f t="shared" si="2392"/>
        <v>#NUM!</v>
      </c>
      <c r="AV3234" t="e">
        <f t="shared" si="2393"/>
        <v>#NUM!</v>
      </c>
      <c r="AW3234" t="e">
        <f t="shared" si="2394"/>
        <v>#NUM!</v>
      </c>
      <c r="AX3234" t="e">
        <f t="shared" si="2395"/>
        <v>#NUM!</v>
      </c>
      <c r="AY3234" t="e">
        <f t="shared" si="2396"/>
        <v>#NUM!</v>
      </c>
      <c r="BA3234" s="2">
        <v>3.0479344703138507E-6</v>
      </c>
      <c r="BB3234">
        <f t="shared" si="2379"/>
        <v>1.1854555148497165E-16</v>
      </c>
    </row>
    <row r="3235" spans="4:54" x14ac:dyDescent="0.25">
      <c r="D3235" s="2">
        <v>9.7415998302831218E-5</v>
      </c>
      <c r="E3235">
        <f t="shared" si="2380"/>
        <v>2.7751053984349881E-10</v>
      </c>
      <c r="F3235">
        <v>1162.5167703791203</v>
      </c>
      <c r="G3235" t="e">
        <f t="shared" si="2350"/>
        <v>#NUM!</v>
      </c>
      <c r="H3235" t="e">
        <f t="shared" si="2351"/>
        <v>#NUM!</v>
      </c>
      <c r="I3235" t="e">
        <f t="shared" si="2352"/>
        <v>#NUM!</v>
      </c>
      <c r="J3235" t="e">
        <f t="shared" si="2353"/>
        <v>#NUM!</v>
      </c>
      <c r="K3235" t="e">
        <f t="shared" si="2354"/>
        <v>#NUM!</v>
      </c>
      <c r="L3235" t="e">
        <f t="shared" si="2355"/>
        <v>#NUM!</v>
      </c>
      <c r="M3235" t="e">
        <f t="shared" si="2356"/>
        <v>#NUM!</v>
      </c>
      <c r="N3235" t="e">
        <f t="shared" si="2357"/>
        <v>#NUM!</v>
      </c>
      <c r="O3235" t="e">
        <f t="shared" si="2358"/>
        <v>#NUM!</v>
      </c>
      <c r="P3235" t="e">
        <f t="shared" si="2359"/>
        <v>#NUM!</v>
      </c>
      <c r="Q3235" t="e">
        <f t="shared" si="2360"/>
        <v>#NUM!</v>
      </c>
      <c r="R3235" t="e">
        <f t="shared" si="2361"/>
        <v>#NUM!</v>
      </c>
      <c r="S3235" t="e">
        <f t="shared" si="2362"/>
        <v>#NUM!</v>
      </c>
      <c r="T3235" t="e">
        <f t="shared" si="2363"/>
        <v>#NUM!</v>
      </c>
      <c r="U3235" t="e">
        <f t="shared" si="2364"/>
        <v>#NUM!</v>
      </c>
      <c r="V3235" t="e">
        <f t="shared" si="2381"/>
        <v>#NUM!</v>
      </c>
      <c r="W3235" t="e">
        <f t="shared" si="2365"/>
        <v>#NUM!</v>
      </c>
      <c r="X3235" t="e">
        <f t="shared" si="2366"/>
        <v>#NUM!</v>
      </c>
      <c r="Y3235" t="e">
        <f t="shared" si="2367"/>
        <v>#NUM!</v>
      </c>
      <c r="Z3235" t="e">
        <f t="shared" si="2368"/>
        <v>#NUM!</v>
      </c>
      <c r="AA3235" t="e">
        <f t="shared" si="2369"/>
        <v>#NUM!</v>
      </c>
      <c r="AB3235" t="e">
        <f t="shared" si="2370"/>
        <v>#NUM!</v>
      </c>
      <c r="AC3235" t="e">
        <f t="shared" si="2371"/>
        <v>#NUM!</v>
      </c>
      <c r="AD3235" t="e">
        <f t="shared" si="2372"/>
        <v>#NUM!</v>
      </c>
      <c r="AE3235" t="e">
        <f t="shared" si="2373"/>
        <v>#NUM!</v>
      </c>
      <c r="AF3235" t="e">
        <f t="shared" si="2374"/>
        <v>#NUM!</v>
      </c>
      <c r="AG3235" t="e">
        <f t="shared" si="2375"/>
        <v>#NUM!</v>
      </c>
      <c r="AH3235" t="e">
        <f t="shared" si="2376"/>
        <v>#NUM!</v>
      </c>
      <c r="AI3235" t="e">
        <f t="shared" si="2377"/>
        <v>#NUM!</v>
      </c>
      <c r="AJ3235" t="e">
        <f t="shared" si="2378"/>
        <v>#NUM!</v>
      </c>
      <c r="AK3235" t="e">
        <f t="shared" si="2382"/>
        <v>#NUM!</v>
      </c>
      <c r="AL3235" t="e">
        <f t="shared" si="2383"/>
        <v>#NUM!</v>
      </c>
      <c r="AM3235" t="e">
        <f t="shared" si="2384"/>
        <v>#NUM!</v>
      </c>
      <c r="AN3235" t="e">
        <f t="shared" si="2385"/>
        <v>#NUM!</v>
      </c>
      <c r="AO3235" t="e">
        <f t="shared" si="2386"/>
        <v>#NUM!</v>
      </c>
      <c r="AP3235" t="e">
        <f t="shared" si="2387"/>
        <v>#NUM!</v>
      </c>
      <c r="AQ3235" t="e">
        <f t="shared" si="2388"/>
        <v>#NUM!</v>
      </c>
      <c r="AR3235" t="e">
        <f t="shared" si="2389"/>
        <v>#NUM!</v>
      </c>
      <c r="AS3235" t="e">
        <f t="shared" si="2390"/>
        <v>#NUM!</v>
      </c>
      <c r="AT3235" t="e">
        <f t="shared" si="2391"/>
        <v>#NUM!</v>
      </c>
      <c r="AU3235" t="e">
        <f t="shared" si="2392"/>
        <v>#NUM!</v>
      </c>
      <c r="AV3235" t="e">
        <f t="shared" si="2393"/>
        <v>#NUM!</v>
      </c>
      <c r="AW3235" t="e">
        <f t="shared" si="2394"/>
        <v>#NUM!</v>
      </c>
      <c r="AX3235" t="e">
        <f t="shared" si="2395"/>
        <v>#NUM!</v>
      </c>
      <c r="AY3235" t="e">
        <f t="shared" si="2396"/>
        <v>#NUM!</v>
      </c>
      <c r="BA3235" s="2">
        <v>3.0618827049792935E-6</v>
      </c>
      <c r="BB3235">
        <f t="shared" si="2379"/>
        <v>1.2018050751691586E-16</v>
      </c>
    </row>
    <row r="3236" spans="4:54" x14ac:dyDescent="0.25">
      <c r="D3236" s="2">
        <v>9.7416275813371047E-5</v>
      </c>
      <c r="E3236">
        <f t="shared" si="2380"/>
        <v>2.7751053982994628E-10</v>
      </c>
      <c r="F3236">
        <v>1156.269573183079</v>
      </c>
      <c r="G3236" t="e">
        <f t="shared" si="2350"/>
        <v>#NUM!</v>
      </c>
      <c r="H3236" t="e">
        <f t="shared" si="2351"/>
        <v>#NUM!</v>
      </c>
      <c r="I3236" t="e">
        <f t="shared" si="2352"/>
        <v>#NUM!</v>
      </c>
      <c r="J3236" t="e">
        <f t="shared" si="2353"/>
        <v>#NUM!</v>
      </c>
      <c r="K3236" t="e">
        <f t="shared" si="2354"/>
        <v>#NUM!</v>
      </c>
      <c r="L3236" t="e">
        <f t="shared" si="2355"/>
        <v>#NUM!</v>
      </c>
      <c r="M3236" t="e">
        <f t="shared" si="2356"/>
        <v>#NUM!</v>
      </c>
      <c r="N3236" t="e">
        <f t="shared" si="2357"/>
        <v>#NUM!</v>
      </c>
      <c r="O3236" t="e">
        <f t="shared" si="2358"/>
        <v>#NUM!</v>
      </c>
      <c r="P3236" t="e">
        <f t="shared" si="2359"/>
        <v>#NUM!</v>
      </c>
      <c r="Q3236" t="e">
        <f t="shared" si="2360"/>
        <v>#NUM!</v>
      </c>
      <c r="R3236" t="e">
        <f t="shared" si="2361"/>
        <v>#NUM!</v>
      </c>
      <c r="S3236" t="e">
        <f t="shared" si="2362"/>
        <v>#NUM!</v>
      </c>
      <c r="T3236" t="e">
        <f t="shared" si="2363"/>
        <v>#NUM!</v>
      </c>
      <c r="U3236" t="e">
        <f t="shared" si="2364"/>
        <v>#NUM!</v>
      </c>
      <c r="V3236" t="e">
        <f t="shared" si="2381"/>
        <v>#NUM!</v>
      </c>
      <c r="W3236" t="e">
        <f t="shared" si="2365"/>
        <v>#NUM!</v>
      </c>
      <c r="X3236" t="e">
        <f t="shared" si="2366"/>
        <v>#NUM!</v>
      </c>
      <c r="Y3236" t="e">
        <f t="shared" si="2367"/>
        <v>#NUM!</v>
      </c>
      <c r="Z3236" t="e">
        <f t="shared" si="2368"/>
        <v>#NUM!</v>
      </c>
      <c r="AA3236" t="e">
        <f t="shared" si="2369"/>
        <v>#NUM!</v>
      </c>
      <c r="AB3236" t="e">
        <f t="shared" si="2370"/>
        <v>#NUM!</v>
      </c>
      <c r="AC3236" t="e">
        <f t="shared" si="2371"/>
        <v>#NUM!</v>
      </c>
      <c r="AD3236" t="e">
        <f t="shared" si="2372"/>
        <v>#NUM!</v>
      </c>
      <c r="AE3236" t="e">
        <f t="shared" si="2373"/>
        <v>#NUM!</v>
      </c>
      <c r="AF3236" t="e">
        <f t="shared" si="2374"/>
        <v>#NUM!</v>
      </c>
      <c r="AG3236" t="e">
        <f t="shared" si="2375"/>
        <v>#NUM!</v>
      </c>
      <c r="AH3236" t="e">
        <f t="shared" si="2376"/>
        <v>#NUM!</v>
      </c>
      <c r="AI3236" t="e">
        <f t="shared" si="2377"/>
        <v>#NUM!</v>
      </c>
      <c r="AJ3236" t="e">
        <f t="shared" si="2378"/>
        <v>#NUM!</v>
      </c>
      <c r="AK3236" t="e">
        <f t="shared" si="2382"/>
        <v>#NUM!</v>
      </c>
      <c r="AL3236" t="e">
        <f t="shared" si="2383"/>
        <v>#NUM!</v>
      </c>
      <c r="AM3236" t="e">
        <f t="shared" si="2384"/>
        <v>#NUM!</v>
      </c>
      <c r="AN3236" t="e">
        <f t="shared" si="2385"/>
        <v>#NUM!</v>
      </c>
      <c r="AO3236" t="e">
        <f t="shared" si="2386"/>
        <v>#NUM!</v>
      </c>
      <c r="AP3236" t="e">
        <f t="shared" si="2387"/>
        <v>#NUM!</v>
      </c>
      <c r="AQ3236" t="e">
        <f t="shared" si="2388"/>
        <v>#NUM!</v>
      </c>
      <c r="AR3236" t="e">
        <f t="shared" si="2389"/>
        <v>#NUM!</v>
      </c>
      <c r="AS3236" t="e">
        <f t="shared" si="2390"/>
        <v>#NUM!</v>
      </c>
      <c r="AT3236" t="e">
        <f t="shared" si="2391"/>
        <v>#NUM!</v>
      </c>
      <c r="AU3236" t="e">
        <f t="shared" si="2392"/>
        <v>#NUM!</v>
      </c>
      <c r="AV3236" t="e">
        <f t="shared" si="2393"/>
        <v>#NUM!</v>
      </c>
      <c r="AW3236" t="e">
        <f t="shared" si="2394"/>
        <v>#NUM!</v>
      </c>
      <c r="AX3236" t="e">
        <f t="shared" si="2395"/>
        <v>#NUM!</v>
      </c>
      <c r="AY3236" t="e">
        <f t="shared" si="2396"/>
        <v>#NUM!</v>
      </c>
      <c r="BA3236" s="2">
        <v>3.0760895189823985E-6</v>
      </c>
      <c r="BB3236">
        <f t="shared" si="2379"/>
        <v>1.2186115626329703E-16</v>
      </c>
    </row>
    <row r="3237" spans="4:54" x14ac:dyDescent="0.25">
      <c r="D3237" s="2">
        <v>9.7416553323910891E-5</v>
      </c>
      <c r="E3237">
        <f t="shared" si="2380"/>
        <v>2.7751053984349881E-10</v>
      </c>
      <c r="F3237">
        <v>1149.9778787874545</v>
      </c>
      <c r="G3237" t="e">
        <f t="shared" si="2350"/>
        <v>#NUM!</v>
      </c>
      <c r="H3237" t="e">
        <f t="shared" si="2351"/>
        <v>#NUM!</v>
      </c>
      <c r="I3237" t="e">
        <f t="shared" si="2352"/>
        <v>#NUM!</v>
      </c>
      <c r="J3237" t="e">
        <f t="shared" si="2353"/>
        <v>#NUM!</v>
      </c>
      <c r="K3237" t="e">
        <f t="shared" si="2354"/>
        <v>#NUM!</v>
      </c>
      <c r="L3237" t="e">
        <f t="shared" si="2355"/>
        <v>#NUM!</v>
      </c>
      <c r="M3237" t="e">
        <f t="shared" si="2356"/>
        <v>#NUM!</v>
      </c>
      <c r="N3237" t="e">
        <f t="shared" si="2357"/>
        <v>#NUM!</v>
      </c>
      <c r="O3237" t="e">
        <f t="shared" si="2358"/>
        <v>#NUM!</v>
      </c>
      <c r="P3237" t="e">
        <f t="shared" si="2359"/>
        <v>#NUM!</v>
      </c>
      <c r="Q3237" t="e">
        <f t="shared" si="2360"/>
        <v>#NUM!</v>
      </c>
      <c r="R3237" t="e">
        <f t="shared" si="2361"/>
        <v>#NUM!</v>
      </c>
      <c r="S3237" t="e">
        <f t="shared" si="2362"/>
        <v>#NUM!</v>
      </c>
      <c r="T3237" t="e">
        <f t="shared" si="2363"/>
        <v>#NUM!</v>
      </c>
      <c r="U3237" t="e">
        <f t="shared" si="2364"/>
        <v>#NUM!</v>
      </c>
      <c r="V3237" t="e">
        <f t="shared" si="2381"/>
        <v>#NUM!</v>
      </c>
      <c r="W3237" t="e">
        <f t="shared" si="2365"/>
        <v>#NUM!</v>
      </c>
      <c r="X3237" t="e">
        <f t="shared" si="2366"/>
        <v>#NUM!</v>
      </c>
      <c r="Y3237" t="e">
        <f t="shared" si="2367"/>
        <v>#NUM!</v>
      </c>
      <c r="Z3237" t="e">
        <f t="shared" si="2368"/>
        <v>#NUM!</v>
      </c>
      <c r="AA3237" t="e">
        <f t="shared" si="2369"/>
        <v>#NUM!</v>
      </c>
      <c r="AB3237" t="e">
        <f t="shared" si="2370"/>
        <v>#NUM!</v>
      </c>
      <c r="AC3237" t="e">
        <f t="shared" si="2371"/>
        <v>#NUM!</v>
      </c>
      <c r="AD3237" t="e">
        <f t="shared" si="2372"/>
        <v>#NUM!</v>
      </c>
      <c r="AE3237" t="e">
        <f t="shared" si="2373"/>
        <v>#NUM!</v>
      </c>
      <c r="AF3237" t="e">
        <f t="shared" si="2374"/>
        <v>#NUM!</v>
      </c>
      <c r="AG3237" t="e">
        <f t="shared" si="2375"/>
        <v>#NUM!</v>
      </c>
      <c r="AH3237" t="e">
        <f t="shared" si="2376"/>
        <v>#NUM!</v>
      </c>
      <c r="AI3237" t="e">
        <f t="shared" si="2377"/>
        <v>#NUM!</v>
      </c>
      <c r="AJ3237" t="e">
        <f t="shared" si="2378"/>
        <v>#NUM!</v>
      </c>
      <c r="AK3237" t="e">
        <f t="shared" si="2382"/>
        <v>#NUM!</v>
      </c>
      <c r="AL3237" t="e">
        <f t="shared" si="2383"/>
        <v>#NUM!</v>
      </c>
      <c r="AM3237" t="e">
        <f t="shared" si="2384"/>
        <v>#NUM!</v>
      </c>
      <c r="AN3237" t="e">
        <f t="shared" si="2385"/>
        <v>#NUM!</v>
      </c>
      <c r="AO3237" t="e">
        <f t="shared" si="2386"/>
        <v>#NUM!</v>
      </c>
      <c r="AP3237" t="e">
        <f t="shared" si="2387"/>
        <v>#NUM!</v>
      </c>
      <c r="AQ3237" t="e">
        <f t="shared" si="2388"/>
        <v>#NUM!</v>
      </c>
      <c r="AR3237" t="e">
        <f t="shared" si="2389"/>
        <v>#NUM!</v>
      </c>
      <c r="AS3237" t="e">
        <f t="shared" si="2390"/>
        <v>#NUM!</v>
      </c>
      <c r="AT3237" t="e">
        <f t="shared" si="2391"/>
        <v>#NUM!</v>
      </c>
      <c r="AU3237" t="e">
        <f t="shared" si="2392"/>
        <v>#NUM!</v>
      </c>
      <c r="AV3237" t="e">
        <f t="shared" si="2393"/>
        <v>#NUM!</v>
      </c>
      <c r="AW3237" t="e">
        <f t="shared" si="2394"/>
        <v>#NUM!</v>
      </c>
      <c r="AX3237" t="e">
        <f t="shared" si="2395"/>
        <v>#NUM!</v>
      </c>
      <c r="AY3237" t="e">
        <f t="shared" si="2396"/>
        <v>#NUM!</v>
      </c>
      <c r="BA3237" s="2">
        <v>3.090542487295501E-6</v>
      </c>
      <c r="BB3237">
        <f t="shared" si="2379"/>
        <v>1.2358692882248063E-16</v>
      </c>
    </row>
    <row r="3238" spans="4:54" x14ac:dyDescent="0.25">
      <c r="D3238" s="2">
        <v>9.7416837423134137E-5</v>
      </c>
      <c r="E3238">
        <f t="shared" si="2380"/>
        <v>2.8409922324553177E-10</v>
      </c>
      <c r="F3238">
        <v>1143.4985499522259</v>
      </c>
      <c r="G3238" t="e">
        <f t="shared" si="2350"/>
        <v>#NUM!</v>
      </c>
      <c r="H3238" t="e">
        <f t="shared" si="2351"/>
        <v>#NUM!</v>
      </c>
      <c r="I3238" t="e">
        <f t="shared" si="2352"/>
        <v>#NUM!</v>
      </c>
      <c r="J3238" t="e">
        <f t="shared" si="2353"/>
        <v>#NUM!</v>
      </c>
      <c r="K3238" t="e">
        <f t="shared" si="2354"/>
        <v>#NUM!</v>
      </c>
      <c r="L3238" t="e">
        <f t="shared" si="2355"/>
        <v>#NUM!</v>
      </c>
      <c r="M3238" t="e">
        <f t="shared" si="2356"/>
        <v>#NUM!</v>
      </c>
      <c r="N3238" t="e">
        <f t="shared" si="2357"/>
        <v>#NUM!</v>
      </c>
      <c r="O3238" t="e">
        <f t="shared" si="2358"/>
        <v>#NUM!</v>
      </c>
      <c r="P3238" t="e">
        <f t="shared" si="2359"/>
        <v>#NUM!</v>
      </c>
      <c r="Q3238" t="e">
        <f t="shared" si="2360"/>
        <v>#NUM!</v>
      </c>
      <c r="R3238" t="e">
        <f t="shared" si="2361"/>
        <v>#NUM!</v>
      </c>
      <c r="S3238" t="e">
        <f t="shared" si="2362"/>
        <v>#NUM!</v>
      </c>
      <c r="T3238" t="e">
        <f t="shared" si="2363"/>
        <v>#NUM!</v>
      </c>
      <c r="U3238" t="e">
        <f t="shared" si="2364"/>
        <v>#NUM!</v>
      </c>
      <c r="V3238" t="e">
        <f t="shared" si="2381"/>
        <v>#NUM!</v>
      </c>
      <c r="W3238" t="e">
        <f t="shared" si="2365"/>
        <v>#NUM!</v>
      </c>
      <c r="X3238" t="e">
        <f t="shared" si="2366"/>
        <v>#NUM!</v>
      </c>
      <c r="Y3238" t="e">
        <f t="shared" si="2367"/>
        <v>#NUM!</v>
      </c>
      <c r="Z3238" t="e">
        <f t="shared" si="2368"/>
        <v>#NUM!</v>
      </c>
      <c r="AA3238" t="e">
        <f t="shared" si="2369"/>
        <v>#NUM!</v>
      </c>
      <c r="AB3238" t="e">
        <f t="shared" si="2370"/>
        <v>#NUM!</v>
      </c>
      <c r="AC3238" t="e">
        <f t="shared" si="2371"/>
        <v>#NUM!</v>
      </c>
      <c r="AD3238" t="e">
        <f t="shared" si="2372"/>
        <v>#NUM!</v>
      </c>
      <c r="AE3238" t="e">
        <f t="shared" si="2373"/>
        <v>#NUM!</v>
      </c>
      <c r="AF3238" t="e">
        <f t="shared" si="2374"/>
        <v>#NUM!</v>
      </c>
      <c r="AG3238" t="e">
        <f t="shared" si="2375"/>
        <v>#NUM!</v>
      </c>
      <c r="AH3238" t="e">
        <f t="shared" si="2376"/>
        <v>#NUM!</v>
      </c>
      <c r="AI3238" t="e">
        <f t="shared" si="2377"/>
        <v>#NUM!</v>
      </c>
      <c r="AJ3238" t="e">
        <f t="shared" si="2378"/>
        <v>#NUM!</v>
      </c>
      <c r="AK3238" t="e">
        <f t="shared" si="2382"/>
        <v>#NUM!</v>
      </c>
      <c r="AL3238" t="e">
        <f t="shared" si="2383"/>
        <v>#NUM!</v>
      </c>
      <c r="AM3238" t="e">
        <f t="shared" si="2384"/>
        <v>#NUM!</v>
      </c>
      <c r="AN3238" t="e">
        <f t="shared" si="2385"/>
        <v>#NUM!</v>
      </c>
      <c r="AO3238" t="e">
        <f t="shared" si="2386"/>
        <v>#NUM!</v>
      </c>
      <c r="AP3238" t="e">
        <f t="shared" si="2387"/>
        <v>#NUM!</v>
      </c>
      <c r="AQ3238" t="e">
        <f t="shared" si="2388"/>
        <v>#NUM!</v>
      </c>
      <c r="AR3238" t="e">
        <f t="shared" si="2389"/>
        <v>#NUM!</v>
      </c>
      <c r="AS3238" t="e">
        <f t="shared" si="2390"/>
        <v>#NUM!</v>
      </c>
      <c r="AT3238" t="e">
        <f t="shared" si="2391"/>
        <v>#NUM!</v>
      </c>
      <c r="AU3238" t="e">
        <f t="shared" si="2392"/>
        <v>#NUM!</v>
      </c>
      <c r="AV3238" t="e">
        <f t="shared" si="2393"/>
        <v>#NUM!</v>
      </c>
      <c r="AW3238" t="e">
        <f t="shared" si="2394"/>
        <v>#NUM!</v>
      </c>
      <c r="AX3238" t="e">
        <f t="shared" si="2395"/>
        <v>#NUM!</v>
      </c>
      <c r="AY3238" t="e">
        <f t="shared" si="2396"/>
        <v>#NUM!</v>
      </c>
      <c r="BA3238" s="2">
        <v>3.1055809389214635E-6</v>
      </c>
      <c r="BB3238">
        <f t="shared" si="2379"/>
        <v>1.2539982838664323E-16</v>
      </c>
    </row>
    <row r="3239" spans="4:54" x14ac:dyDescent="0.25">
      <c r="D3239" s="2">
        <v>9.7417121522357396E-5</v>
      </c>
      <c r="E3239">
        <f t="shared" si="2380"/>
        <v>2.8409922325908429E-10</v>
      </c>
      <c r="F3239">
        <v>1136.9881070448173</v>
      </c>
      <c r="G3239" t="e">
        <f t="shared" si="2350"/>
        <v>#NUM!</v>
      </c>
      <c r="H3239" t="e">
        <f t="shared" si="2351"/>
        <v>#NUM!</v>
      </c>
      <c r="I3239" t="e">
        <f t="shared" si="2352"/>
        <v>#NUM!</v>
      </c>
      <c r="J3239" t="e">
        <f t="shared" si="2353"/>
        <v>#NUM!</v>
      </c>
      <c r="K3239" t="e">
        <f t="shared" si="2354"/>
        <v>#NUM!</v>
      </c>
      <c r="L3239" t="e">
        <f t="shared" si="2355"/>
        <v>#NUM!</v>
      </c>
      <c r="M3239" t="e">
        <f t="shared" si="2356"/>
        <v>#NUM!</v>
      </c>
      <c r="N3239" t="e">
        <f t="shared" si="2357"/>
        <v>#NUM!</v>
      </c>
      <c r="O3239" t="e">
        <f t="shared" si="2358"/>
        <v>#NUM!</v>
      </c>
      <c r="P3239" t="e">
        <f t="shared" si="2359"/>
        <v>#NUM!</v>
      </c>
      <c r="Q3239" t="e">
        <f t="shared" si="2360"/>
        <v>#NUM!</v>
      </c>
      <c r="R3239" t="e">
        <f t="shared" si="2361"/>
        <v>#NUM!</v>
      </c>
      <c r="S3239" t="e">
        <f t="shared" si="2362"/>
        <v>#NUM!</v>
      </c>
      <c r="T3239" t="e">
        <f t="shared" si="2363"/>
        <v>#NUM!</v>
      </c>
      <c r="U3239" t="e">
        <f t="shared" si="2364"/>
        <v>#NUM!</v>
      </c>
      <c r="V3239" t="e">
        <f t="shared" si="2381"/>
        <v>#NUM!</v>
      </c>
      <c r="W3239" t="e">
        <f t="shared" si="2365"/>
        <v>#NUM!</v>
      </c>
      <c r="X3239" t="e">
        <f t="shared" si="2366"/>
        <v>#NUM!</v>
      </c>
      <c r="Y3239" t="e">
        <f t="shared" si="2367"/>
        <v>#NUM!</v>
      </c>
      <c r="Z3239" t="e">
        <f t="shared" si="2368"/>
        <v>#NUM!</v>
      </c>
      <c r="AA3239" t="e">
        <f t="shared" si="2369"/>
        <v>#NUM!</v>
      </c>
      <c r="AB3239" t="e">
        <f t="shared" si="2370"/>
        <v>#NUM!</v>
      </c>
      <c r="AC3239" t="e">
        <f t="shared" si="2371"/>
        <v>#NUM!</v>
      </c>
      <c r="AD3239" t="e">
        <f t="shared" si="2372"/>
        <v>#NUM!</v>
      </c>
      <c r="AE3239" t="e">
        <f t="shared" si="2373"/>
        <v>#NUM!</v>
      </c>
      <c r="AF3239" t="e">
        <f t="shared" si="2374"/>
        <v>#NUM!</v>
      </c>
      <c r="AG3239" t="e">
        <f t="shared" si="2375"/>
        <v>#NUM!</v>
      </c>
      <c r="AH3239" t="e">
        <f t="shared" si="2376"/>
        <v>#NUM!</v>
      </c>
      <c r="AI3239" t="e">
        <f t="shared" si="2377"/>
        <v>#NUM!</v>
      </c>
      <c r="AJ3239" t="e">
        <f t="shared" si="2378"/>
        <v>#NUM!</v>
      </c>
      <c r="AK3239" t="e">
        <f t="shared" si="2382"/>
        <v>#NUM!</v>
      </c>
      <c r="AL3239" t="e">
        <f t="shared" si="2383"/>
        <v>#NUM!</v>
      </c>
      <c r="AM3239" t="e">
        <f t="shared" si="2384"/>
        <v>#NUM!</v>
      </c>
      <c r="AN3239" t="e">
        <f t="shared" si="2385"/>
        <v>#NUM!</v>
      </c>
      <c r="AO3239" t="e">
        <f t="shared" si="2386"/>
        <v>#NUM!</v>
      </c>
      <c r="AP3239" t="e">
        <f t="shared" si="2387"/>
        <v>#NUM!</v>
      </c>
      <c r="AQ3239" t="e">
        <f t="shared" si="2388"/>
        <v>#NUM!</v>
      </c>
      <c r="AR3239" t="e">
        <f t="shared" si="2389"/>
        <v>#NUM!</v>
      </c>
      <c r="AS3239" t="e">
        <f t="shared" si="2390"/>
        <v>#NUM!</v>
      </c>
      <c r="AT3239" t="e">
        <f t="shared" si="2391"/>
        <v>#NUM!</v>
      </c>
      <c r="AU3239" t="e">
        <f t="shared" si="2392"/>
        <v>#NUM!</v>
      </c>
      <c r="AV3239" t="e">
        <f t="shared" si="2393"/>
        <v>#NUM!</v>
      </c>
      <c r="AW3239" t="e">
        <f t="shared" si="2394"/>
        <v>#NUM!</v>
      </c>
      <c r="AX3239" t="e">
        <f t="shared" si="2395"/>
        <v>#NUM!</v>
      </c>
      <c r="AY3239" t="e">
        <f t="shared" si="2396"/>
        <v>#NUM!</v>
      </c>
      <c r="BA3239" s="2">
        <v>3.1208520151117895E-6</v>
      </c>
      <c r="BB3239">
        <f t="shared" si="2379"/>
        <v>1.2725882583990056E-16</v>
      </c>
    </row>
    <row r="3240" spans="4:54" x14ac:dyDescent="0.25">
      <c r="D3240" s="2">
        <v>9.7417405621580641E-5</v>
      </c>
      <c r="E3240">
        <f t="shared" si="2380"/>
        <v>2.8409922324553177E-10</v>
      </c>
      <c r="F3240">
        <v>1130.4537930935278</v>
      </c>
      <c r="G3240" t="e">
        <f t="shared" si="2350"/>
        <v>#NUM!</v>
      </c>
      <c r="H3240" t="e">
        <f t="shared" si="2351"/>
        <v>#NUM!</v>
      </c>
      <c r="I3240" t="e">
        <f t="shared" si="2352"/>
        <v>#NUM!</v>
      </c>
      <c r="J3240" t="e">
        <f t="shared" si="2353"/>
        <v>#NUM!</v>
      </c>
      <c r="K3240" t="e">
        <f t="shared" si="2354"/>
        <v>#NUM!</v>
      </c>
      <c r="L3240" t="e">
        <f t="shared" si="2355"/>
        <v>#NUM!</v>
      </c>
      <c r="M3240" t="e">
        <f t="shared" si="2356"/>
        <v>#NUM!</v>
      </c>
      <c r="N3240" t="e">
        <f t="shared" si="2357"/>
        <v>#NUM!</v>
      </c>
      <c r="O3240" t="e">
        <f t="shared" si="2358"/>
        <v>#NUM!</v>
      </c>
      <c r="P3240" t="e">
        <f t="shared" si="2359"/>
        <v>#NUM!</v>
      </c>
      <c r="Q3240" t="e">
        <f t="shared" si="2360"/>
        <v>#NUM!</v>
      </c>
      <c r="R3240" t="e">
        <f t="shared" si="2361"/>
        <v>#NUM!</v>
      </c>
      <c r="S3240" t="e">
        <f t="shared" si="2362"/>
        <v>#NUM!</v>
      </c>
      <c r="T3240" t="e">
        <f t="shared" si="2363"/>
        <v>#NUM!</v>
      </c>
      <c r="U3240" t="e">
        <f t="shared" si="2364"/>
        <v>#NUM!</v>
      </c>
      <c r="V3240" t="e">
        <f t="shared" si="2381"/>
        <v>#NUM!</v>
      </c>
      <c r="W3240" t="e">
        <f t="shared" si="2365"/>
        <v>#NUM!</v>
      </c>
      <c r="X3240" t="e">
        <f t="shared" si="2366"/>
        <v>#NUM!</v>
      </c>
      <c r="Y3240" t="e">
        <f t="shared" si="2367"/>
        <v>#NUM!</v>
      </c>
      <c r="Z3240" t="e">
        <f t="shared" si="2368"/>
        <v>#NUM!</v>
      </c>
      <c r="AA3240" t="e">
        <f t="shared" si="2369"/>
        <v>#NUM!</v>
      </c>
      <c r="AB3240" t="e">
        <f t="shared" si="2370"/>
        <v>#NUM!</v>
      </c>
      <c r="AC3240" t="e">
        <f t="shared" si="2371"/>
        <v>#NUM!</v>
      </c>
      <c r="AD3240" t="e">
        <f t="shared" si="2372"/>
        <v>#NUM!</v>
      </c>
      <c r="AE3240" t="e">
        <f t="shared" si="2373"/>
        <v>#NUM!</v>
      </c>
      <c r="AF3240" t="e">
        <f t="shared" si="2374"/>
        <v>#NUM!</v>
      </c>
      <c r="AG3240" t="e">
        <f t="shared" si="2375"/>
        <v>#NUM!</v>
      </c>
      <c r="AH3240" t="e">
        <f t="shared" si="2376"/>
        <v>#NUM!</v>
      </c>
      <c r="AI3240" t="e">
        <f t="shared" si="2377"/>
        <v>#NUM!</v>
      </c>
      <c r="AJ3240" t="e">
        <f t="shared" si="2378"/>
        <v>#NUM!</v>
      </c>
      <c r="AK3240" t="e">
        <f t="shared" si="2382"/>
        <v>#NUM!</v>
      </c>
      <c r="AL3240" t="e">
        <f t="shared" si="2383"/>
        <v>#NUM!</v>
      </c>
      <c r="AM3240" t="e">
        <f t="shared" si="2384"/>
        <v>#NUM!</v>
      </c>
      <c r="AN3240" t="e">
        <f t="shared" si="2385"/>
        <v>#NUM!</v>
      </c>
      <c r="AO3240" t="e">
        <f t="shared" si="2386"/>
        <v>#NUM!</v>
      </c>
      <c r="AP3240" t="e">
        <f t="shared" si="2387"/>
        <v>#NUM!</v>
      </c>
      <c r="AQ3240" t="e">
        <f t="shared" si="2388"/>
        <v>#NUM!</v>
      </c>
      <c r="AR3240" t="e">
        <f t="shared" si="2389"/>
        <v>#NUM!</v>
      </c>
      <c r="AS3240" t="e">
        <f t="shared" si="2390"/>
        <v>#NUM!</v>
      </c>
      <c r="AT3240" t="e">
        <f t="shared" si="2391"/>
        <v>#NUM!</v>
      </c>
      <c r="AU3240" t="e">
        <f t="shared" si="2392"/>
        <v>#NUM!</v>
      </c>
      <c r="AV3240" t="e">
        <f t="shared" si="2393"/>
        <v>#NUM!</v>
      </c>
      <c r="AW3240" t="e">
        <f t="shared" si="2394"/>
        <v>#NUM!</v>
      </c>
      <c r="AX3240" t="e">
        <f t="shared" si="2395"/>
        <v>#NUM!</v>
      </c>
      <c r="AY3240" t="e">
        <f t="shared" si="2396"/>
        <v>#NUM!</v>
      </c>
      <c r="BA3240" s="2">
        <v>3.1363434228150381E-6</v>
      </c>
      <c r="BB3240">
        <f t="shared" si="2379"/>
        <v>1.2916332532354356E-16</v>
      </c>
    </row>
    <row r="3241" spans="4:54" x14ac:dyDescent="0.25">
      <c r="D3241" s="2">
        <v>9.7417689720803887E-5</v>
      </c>
      <c r="E3241">
        <f t="shared" si="2380"/>
        <v>2.8409922324553177E-10</v>
      </c>
      <c r="F3241">
        <v>1123.9024463863998</v>
      </c>
      <c r="G3241" t="e">
        <f t="shared" si="2350"/>
        <v>#NUM!</v>
      </c>
      <c r="H3241" t="e">
        <f t="shared" si="2351"/>
        <v>#NUM!</v>
      </c>
      <c r="I3241" t="e">
        <f t="shared" si="2352"/>
        <v>#NUM!</v>
      </c>
      <c r="J3241" t="e">
        <f t="shared" si="2353"/>
        <v>#NUM!</v>
      </c>
      <c r="K3241" t="e">
        <f t="shared" si="2354"/>
        <v>#NUM!</v>
      </c>
      <c r="L3241" t="e">
        <f t="shared" si="2355"/>
        <v>#NUM!</v>
      </c>
      <c r="M3241" t="e">
        <f t="shared" si="2356"/>
        <v>#NUM!</v>
      </c>
      <c r="N3241" t="e">
        <f t="shared" si="2357"/>
        <v>#NUM!</v>
      </c>
      <c r="O3241" t="e">
        <f t="shared" si="2358"/>
        <v>#NUM!</v>
      </c>
      <c r="P3241" t="e">
        <f t="shared" si="2359"/>
        <v>#NUM!</v>
      </c>
      <c r="Q3241" t="e">
        <f t="shared" si="2360"/>
        <v>#NUM!</v>
      </c>
      <c r="R3241" t="e">
        <f t="shared" si="2361"/>
        <v>#NUM!</v>
      </c>
      <c r="S3241" t="e">
        <f t="shared" si="2362"/>
        <v>#NUM!</v>
      </c>
      <c r="T3241" t="e">
        <f t="shared" si="2363"/>
        <v>#NUM!</v>
      </c>
      <c r="U3241" t="e">
        <f t="shared" si="2364"/>
        <v>#NUM!</v>
      </c>
      <c r="V3241" t="e">
        <f t="shared" si="2381"/>
        <v>#NUM!</v>
      </c>
      <c r="W3241" t="e">
        <f t="shared" si="2365"/>
        <v>#NUM!</v>
      </c>
      <c r="X3241" t="e">
        <f t="shared" si="2366"/>
        <v>#NUM!</v>
      </c>
      <c r="Y3241" t="e">
        <f t="shared" si="2367"/>
        <v>#NUM!</v>
      </c>
      <c r="Z3241" t="e">
        <f t="shared" si="2368"/>
        <v>#NUM!</v>
      </c>
      <c r="AA3241" t="e">
        <f t="shared" si="2369"/>
        <v>#NUM!</v>
      </c>
      <c r="AB3241" t="e">
        <f t="shared" si="2370"/>
        <v>#NUM!</v>
      </c>
      <c r="AC3241" t="e">
        <f t="shared" si="2371"/>
        <v>#NUM!</v>
      </c>
      <c r="AD3241" t="e">
        <f t="shared" si="2372"/>
        <v>#NUM!</v>
      </c>
      <c r="AE3241" t="e">
        <f t="shared" si="2373"/>
        <v>#NUM!</v>
      </c>
      <c r="AF3241" t="e">
        <f t="shared" si="2374"/>
        <v>#NUM!</v>
      </c>
      <c r="AG3241" t="e">
        <f t="shared" si="2375"/>
        <v>#NUM!</v>
      </c>
      <c r="AH3241" t="e">
        <f t="shared" si="2376"/>
        <v>#NUM!</v>
      </c>
      <c r="AI3241" t="e">
        <f t="shared" si="2377"/>
        <v>#NUM!</v>
      </c>
      <c r="AJ3241" t="e">
        <f t="shared" si="2378"/>
        <v>#NUM!</v>
      </c>
      <c r="AK3241" t="e">
        <f t="shared" si="2382"/>
        <v>#NUM!</v>
      </c>
      <c r="AL3241" t="e">
        <f t="shared" si="2383"/>
        <v>#NUM!</v>
      </c>
      <c r="AM3241" t="e">
        <f t="shared" si="2384"/>
        <v>#NUM!</v>
      </c>
      <c r="AN3241" t="e">
        <f t="shared" si="2385"/>
        <v>#NUM!</v>
      </c>
      <c r="AO3241" t="e">
        <f t="shared" si="2386"/>
        <v>#NUM!</v>
      </c>
      <c r="AP3241" t="e">
        <f t="shared" si="2387"/>
        <v>#NUM!</v>
      </c>
      <c r="AQ3241" t="e">
        <f t="shared" si="2388"/>
        <v>#NUM!</v>
      </c>
      <c r="AR3241" t="e">
        <f t="shared" si="2389"/>
        <v>#NUM!</v>
      </c>
      <c r="AS3241" t="e">
        <f t="shared" si="2390"/>
        <v>#NUM!</v>
      </c>
      <c r="AT3241" t="e">
        <f t="shared" si="2391"/>
        <v>#NUM!</v>
      </c>
      <c r="AU3241" t="e">
        <f t="shared" si="2392"/>
        <v>#NUM!</v>
      </c>
      <c r="AV3241" t="e">
        <f t="shared" si="2393"/>
        <v>#NUM!</v>
      </c>
      <c r="AW3241" t="e">
        <f t="shared" si="2394"/>
        <v>#NUM!</v>
      </c>
      <c r="AX3241" t="e">
        <f t="shared" si="2395"/>
        <v>#NUM!</v>
      </c>
      <c r="AY3241" t="e">
        <f t="shared" si="2396"/>
        <v>#NUM!</v>
      </c>
      <c r="BA3241" s="2">
        <v>3.1520432407446095E-6</v>
      </c>
      <c r="BB3241">
        <f t="shared" si="2379"/>
        <v>1.3111273735577776E-16</v>
      </c>
    </row>
    <row r="3242" spans="4:54" x14ac:dyDescent="0.25">
      <c r="D3242" s="2">
        <v>9.7417981254802516E-5</v>
      </c>
      <c r="E3242">
        <f t="shared" si="2380"/>
        <v>2.9153399862930605E-10</v>
      </c>
      <c r="F3242">
        <v>1117.1686992877178</v>
      </c>
      <c r="G3242" t="e">
        <f t="shared" si="2350"/>
        <v>#NUM!</v>
      </c>
      <c r="H3242" t="e">
        <f t="shared" si="2351"/>
        <v>#NUM!</v>
      </c>
      <c r="I3242" t="e">
        <f t="shared" si="2352"/>
        <v>#NUM!</v>
      </c>
      <c r="J3242" t="e">
        <f t="shared" si="2353"/>
        <v>#NUM!</v>
      </c>
      <c r="K3242" t="e">
        <f t="shared" si="2354"/>
        <v>#NUM!</v>
      </c>
      <c r="L3242" t="e">
        <f t="shared" si="2355"/>
        <v>#NUM!</v>
      </c>
      <c r="M3242" t="e">
        <f t="shared" si="2356"/>
        <v>#NUM!</v>
      </c>
      <c r="N3242" t="e">
        <f t="shared" si="2357"/>
        <v>#NUM!</v>
      </c>
      <c r="O3242" t="e">
        <f t="shared" si="2358"/>
        <v>#NUM!</v>
      </c>
      <c r="P3242" t="e">
        <f t="shared" si="2359"/>
        <v>#NUM!</v>
      </c>
      <c r="Q3242" t="e">
        <f t="shared" si="2360"/>
        <v>#NUM!</v>
      </c>
      <c r="R3242" t="e">
        <f t="shared" si="2361"/>
        <v>#NUM!</v>
      </c>
      <c r="S3242" t="e">
        <f t="shared" si="2362"/>
        <v>#NUM!</v>
      </c>
      <c r="T3242" t="e">
        <f t="shared" si="2363"/>
        <v>#NUM!</v>
      </c>
      <c r="U3242" t="e">
        <f t="shared" si="2364"/>
        <v>#NUM!</v>
      </c>
      <c r="V3242" t="e">
        <f t="shared" si="2381"/>
        <v>#NUM!</v>
      </c>
      <c r="W3242" t="e">
        <f t="shared" si="2365"/>
        <v>#NUM!</v>
      </c>
      <c r="X3242" t="e">
        <f t="shared" si="2366"/>
        <v>#NUM!</v>
      </c>
      <c r="Y3242" t="e">
        <f t="shared" si="2367"/>
        <v>#NUM!</v>
      </c>
      <c r="Z3242" t="e">
        <f t="shared" si="2368"/>
        <v>#NUM!</v>
      </c>
      <c r="AA3242" t="e">
        <f t="shared" si="2369"/>
        <v>#NUM!</v>
      </c>
      <c r="AB3242" t="e">
        <f t="shared" si="2370"/>
        <v>#NUM!</v>
      </c>
      <c r="AC3242" t="e">
        <f t="shared" si="2371"/>
        <v>#NUM!</v>
      </c>
      <c r="AD3242" t="e">
        <f t="shared" si="2372"/>
        <v>#NUM!</v>
      </c>
      <c r="AE3242" t="e">
        <f t="shared" si="2373"/>
        <v>#NUM!</v>
      </c>
      <c r="AF3242" t="e">
        <f t="shared" si="2374"/>
        <v>#NUM!</v>
      </c>
      <c r="AG3242" t="e">
        <f t="shared" si="2375"/>
        <v>#NUM!</v>
      </c>
      <c r="AH3242" t="e">
        <f t="shared" si="2376"/>
        <v>#NUM!</v>
      </c>
      <c r="AI3242" t="e">
        <f t="shared" si="2377"/>
        <v>#NUM!</v>
      </c>
      <c r="AJ3242" t="e">
        <f t="shared" si="2378"/>
        <v>#NUM!</v>
      </c>
      <c r="AK3242" t="e">
        <f t="shared" si="2382"/>
        <v>#NUM!</v>
      </c>
      <c r="AL3242" t="e">
        <f t="shared" si="2383"/>
        <v>#NUM!</v>
      </c>
      <c r="AM3242" t="e">
        <f t="shared" si="2384"/>
        <v>#NUM!</v>
      </c>
      <c r="AN3242" t="e">
        <f t="shared" si="2385"/>
        <v>#NUM!</v>
      </c>
      <c r="AO3242" t="e">
        <f t="shared" si="2386"/>
        <v>#NUM!</v>
      </c>
      <c r="AP3242" t="e">
        <f t="shared" si="2387"/>
        <v>#NUM!</v>
      </c>
      <c r="AQ3242" t="e">
        <f t="shared" si="2388"/>
        <v>#NUM!</v>
      </c>
      <c r="AR3242" t="e">
        <f t="shared" si="2389"/>
        <v>#NUM!</v>
      </c>
      <c r="AS3242" t="e">
        <f t="shared" si="2390"/>
        <v>#NUM!</v>
      </c>
      <c r="AT3242" t="e">
        <f t="shared" si="2391"/>
        <v>#NUM!</v>
      </c>
      <c r="AU3242" t="e">
        <f t="shared" si="2392"/>
        <v>#NUM!</v>
      </c>
      <c r="AV3242" t="e">
        <f t="shared" si="2393"/>
        <v>#NUM!</v>
      </c>
      <c r="AW3242" t="e">
        <f t="shared" si="2394"/>
        <v>#NUM!</v>
      </c>
      <c r="AX3242" t="e">
        <f t="shared" si="2395"/>
        <v>#NUM!</v>
      </c>
      <c r="AY3242" t="e">
        <f t="shared" si="2396"/>
        <v>#NUM!</v>
      </c>
      <c r="BA3242" s="2">
        <v>3.1683584707804756E-6</v>
      </c>
      <c r="BB3242">
        <f t="shared" si="2379"/>
        <v>1.3315924409062175E-16</v>
      </c>
    </row>
    <row r="3243" spans="4:54" x14ac:dyDescent="0.25">
      <c r="D3243" s="2">
        <v>9.7418272788801145E-5</v>
      </c>
      <c r="E3243">
        <f t="shared" si="2380"/>
        <v>2.9153399862930605E-10</v>
      </c>
      <c r="F3243">
        <v>1110.4303363939457</v>
      </c>
      <c r="G3243" t="e">
        <f t="shared" si="2350"/>
        <v>#NUM!</v>
      </c>
      <c r="H3243" t="e">
        <f t="shared" si="2351"/>
        <v>#NUM!</v>
      </c>
      <c r="I3243" t="e">
        <f t="shared" si="2352"/>
        <v>#NUM!</v>
      </c>
      <c r="J3243" t="e">
        <f t="shared" si="2353"/>
        <v>#NUM!</v>
      </c>
      <c r="K3243" t="e">
        <f t="shared" si="2354"/>
        <v>#NUM!</v>
      </c>
      <c r="L3243" t="e">
        <f t="shared" si="2355"/>
        <v>#NUM!</v>
      </c>
      <c r="M3243" t="e">
        <f t="shared" si="2356"/>
        <v>#NUM!</v>
      </c>
      <c r="N3243" t="e">
        <f t="shared" si="2357"/>
        <v>#NUM!</v>
      </c>
      <c r="O3243" t="e">
        <f t="shared" si="2358"/>
        <v>#NUM!</v>
      </c>
      <c r="P3243" t="e">
        <f t="shared" si="2359"/>
        <v>#NUM!</v>
      </c>
      <c r="Q3243" t="e">
        <f t="shared" si="2360"/>
        <v>#NUM!</v>
      </c>
      <c r="R3243" t="e">
        <f t="shared" si="2361"/>
        <v>#NUM!</v>
      </c>
      <c r="S3243" t="e">
        <f t="shared" si="2362"/>
        <v>#NUM!</v>
      </c>
      <c r="T3243" t="e">
        <f t="shared" si="2363"/>
        <v>#NUM!</v>
      </c>
      <c r="U3243" t="e">
        <f t="shared" si="2364"/>
        <v>#NUM!</v>
      </c>
      <c r="V3243" t="e">
        <f t="shared" si="2381"/>
        <v>#NUM!</v>
      </c>
      <c r="W3243" t="e">
        <f t="shared" si="2365"/>
        <v>#NUM!</v>
      </c>
      <c r="X3243" t="e">
        <f t="shared" si="2366"/>
        <v>#NUM!</v>
      </c>
      <c r="Y3243" t="e">
        <f t="shared" si="2367"/>
        <v>#NUM!</v>
      </c>
      <c r="Z3243" t="e">
        <f t="shared" si="2368"/>
        <v>#NUM!</v>
      </c>
      <c r="AA3243" t="e">
        <f t="shared" si="2369"/>
        <v>#NUM!</v>
      </c>
      <c r="AB3243" t="e">
        <f t="shared" si="2370"/>
        <v>#NUM!</v>
      </c>
      <c r="AC3243" t="e">
        <f t="shared" si="2371"/>
        <v>#NUM!</v>
      </c>
      <c r="AD3243" t="e">
        <f t="shared" si="2372"/>
        <v>#NUM!</v>
      </c>
      <c r="AE3243" t="e">
        <f t="shared" si="2373"/>
        <v>#NUM!</v>
      </c>
      <c r="AF3243" t="e">
        <f t="shared" si="2374"/>
        <v>#NUM!</v>
      </c>
      <c r="AG3243" t="e">
        <f t="shared" si="2375"/>
        <v>#NUM!</v>
      </c>
      <c r="AH3243" t="e">
        <f t="shared" si="2376"/>
        <v>#NUM!</v>
      </c>
      <c r="AI3243" t="e">
        <f t="shared" si="2377"/>
        <v>#NUM!</v>
      </c>
      <c r="AJ3243" t="e">
        <f t="shared" si="2378"/>
        <v>#NUM!</v>
      </c>
      <c r="AK3243" t="e">
        <f t="shared" si="2382"/>
        <v>#NUM!</v>
      </c>
      <c r="AL3243" t="e">
        <f t="shared" si="2383"/>
        <v>#NUM!</v>
      </c>
      <c r="AM3243" t="e">
        <f t="shared" si="2384"/>
        <v>#NUM!</v>
      </c>
      <c r="AN3243" t="e">
        <f t="shared" si="2385"/>
        <v>#NUM!</v>
      </c>
      <c r="AO3243" t="e">
        <f t="shared" si="2386"/>
        <v>#NUM!</v>
      </c>
      <c r="AP3243" t="e">
        <f t="shared" si="2387"/>
        <v>#NUM!</v>
      </c>
      <c r="AQ3243" t="e">
        <f t="shared" si="2388"/>
        <v>#NUM!</v>
      </c>
      <c r="AR3243" t="e">
        <f t="shared" si="2389"/>
        <v>#NUM!</v>
      </c>
      <c r="AS3243" t="e">
        <f t="shared" si="2390"/>
        <v>#NUM!</v>
      </c>
      <c r="AT3243" t="e">
        <f t="shared" si="2391"/>
        <v>#NUM!</v>
      </c>
      <c r="AU3243" t="e">
        <f t="shared" si="2392"/>
        <v>#NUM!</v>
      </c>
      <c r="AV3243" t="e">
        <f t="shared" si="2393"/>
        <v>#NUM!</v>
      </c>
      <c r="AW3243" t="e">
        <f t="shared" si="2394"/>
        <v>#NUM!</v>
      </c>
      <c r="AX3243" t="e">
        <f t="shared" si="2395"/>
        <v>#NUM!</v>
      </c>
      <c r="AY3243" t="e">
        <f t="shared" si="2396"/>
        <v>#NUM!</v>
      </c>
      <c r="BA3243" s="2">
        <v>3.1848689295830488E-6</v>
      </c>
      <c r="BB3243">
        <f t="shared" si="2379"/>
        <v>1.3525180721659095E-16</v>
      </c>
    </row>
    <row r="3244" spans="4:54" x14ac:dyDescent="0.25">
      <c r="D3244" s="2">
        <v>9.7418564322799775E-5</v>
      </c>
      <c r="E3244">
        <f t="shared" si="2380"/>
        <v>2.9153399862930605E-10</v>
      </c>
      <c r="F3244">
        <v>1103.6934764338275</v>
      </c>
      <c r="G3244" t="e">
        <f t="shared" si="2350"/>
        <v>#NUM!</v>
      </c>
      <c r="H3244" t="e">
        <f t="shared" si="2351"/>
        <v>#NUM!</v>
      </c>
      <c r="I3244" t="e">
        <f t="shared" si="2352"/>
        <v>#NUM!</v>
      </c>
      <c r="J3244" t="e">
        <f t="shared" si="2353"/>
        <v>#NUM!</v>
      </c>
      <c r="K3244" t="e">
        <f t="shared" si="2354"/>
        <v>#NUM!</v>
      </c>
      <c r="L3244" t="e">
        <f t="shared" si="2355"/>
        <v>#NUM!</v>
      </c>
      <c r="M3244" t="e">
        <f t="shared" si="2356"/>
        <v>#NUM!</v>
      </c>
      <c r="N3244" t="e">
        <f t="shared" si="2357"/>
        <v>#NUM!</v>
      </c>
      <c r="O3244" t="e">
        <f t="shared" si="2358"/>
        <v>#NUM!</v>
      </c>
      <c r="P3244" t="e">
        <f t="shared" si="2359"/>
        <v>#NUM!</v>
      </c>
      <c r="Q3244" t="e">
        <f t="shared" si="2360"/>
        <v>#NUM!</v>
      </c>
      <c r="R3244" t="e">
        <f t="shared" si="2361"/>
        <v>#NUM!</v>
      </c>
      <c r="S3244" t="e">
        <f t="shared" si="2362"/>
        <v>#NUM!</v>
      </c>
      <c r="T3244" t="e">
        <f t="shared" si="2363"/>
        <v>#NUM!</v>
      </c>
      <c r="U3244" t="e">
        <f t="shared" si="2364"/>
        <v>#NUM!</v>
      </c>
      <c r="V3244" t="e">
        <f t="shared" si="2381"/>
        <v>#NUM!</v>
      </c>
      <c r="W3244" t="e">
        <f t="shared" si="2365"/>
        <v>#NUM!</v>
      </c>
      <c r="X3244" t="e">
        <f t="shared" si="2366"/>
        <v>#NUM!</v>
      </c>
      <c r="Y3244" t="e">
        <f t="shared" si="2367"/>
        <v>#NUM!</v>
      </c>
      <c r="Z3244" t="e">
        <f t="shared" si="2368"/>
        <v>#NUM!</v>
      </c>
      <c r="AA3244" t="e">
        <f t="shared" si="2369"/>
        <v>#NUM!</v>
      </c>
      <c r="AB3244" t="e">
        <f t="shared" si="2370"/>
        <v>#NUM!</v>
      </c>
      <c r="AC3244" t="e">
        <f t="shared" si="2371"/>
        <v>#NUM!</v>
      </c>
      <c r="AD3244" t="e">
        <f t="shared" si="2372"/>
        <v>#NUM!</v>
      </c>
      <c r="AE3244" t="e">
        <f t="shared" si="2373"/>
        <v>#NUM!</v>
      </c>
      <c r="AF3244" t="e">
        <f t="shared" si="2374"/>
        <v>#NUM!</v>
      </c>
      <c r="AG3244" t="e">
        <f t="shared" si="2375"/>
        <v>#NUM!</v>
      </c>
      <c r="AH3244" t="e">
        <f t="shared" si="2376"/>
        <v>#NUM!</v>
      </c>
      <c r="AI3244" t="e">
        <f t="shared" si="2377"/>
        <v>#NUM!</v>
      </c>
      <c r="AJ3244" t="e">
        <f t="shared" si="2378"/>
        <v>#NUM!</v>
      </c>
      <c r="AK3244" t="e">
        <f t="shared" si="2382"/>
        <v>#NUM!</v>
      </c>
      <c r="AL3244" t="e">
        <f t="shared" si="2383"/>
        <v>#NUM!</v>
      </c>
      <c r="AM3244" t="e">
        <f t="shared" si="2384"/>
        <v>#NUM!</v>
      </c>
      <c r="AN3244" t="e">
        <f t="shared" si="2385"/>
        <v>#NUM!</v>
      </c>
      <c r="AO3244" t="e">
        <f t="shared" si="2386"/>
        <v>#NUM!</v>
      </c>
      <c r="AP3244" t="e">
        <f t="shared" si="2387"/>
        <v>#NUM!</v>
      </c>
      <c r="AQ3244" t="e">
        <f t="shared" si="2388"/>
        <v>#NUM!</v>
      </c>
      <c r="AR3244" t="e">
        <f t="shared" si="2389"/>
        <v>#NUM!</v>
      </c>
      <c r="AS3244" t="e">
        <f t="shared" si="2390"/>
        <v>#NUM!</v>
      </c>
      <c r="AT3244" t="e">
        <f t="shared" si="2391"/>
        <v>#NUM!</v>
      </c>
      <c r="AU3244" t="e">
        <f t="shared" si="2392"/>
        <v>#NUM!</v>
      </c>
      <c r="AV3244" t="e">
        <f t="shared" si="2393"/>
        <v>#NUM!</v>
      </c>
      <c r="AW3244" t="e">
        <f t="shared" si="2394"/>
        <v>#NUM!</v>
      </c>
      <c r="AX3244" t="e">
        <f t="shared" si="2395"/>
        <v>#NUM!</v>
      </c>
      <c r="AY3244" t="e">
        <f t="shared" si="2396"/>
        <v>#NUM!</v>
      </c>
      <c r="BA3244" s="2">
        <v>3.2015629627772316E-6</v>
      </c>
      <c r="BB3244">
        <f t="shared" si="2379"/>
        <v>1.3738981105226778E-16</v>
      </c>
    </row>
    <row r="3245" spans="4:54" x14ac:dyDescent="0.25">
      <c r="D3245" s="2">
        <v>9.7418855856798404E-5</v>
      </c>
      <c r="E3245">
        <f t="shared" si="2380"/>
        <v>2.9153399862930605E-10</v>
      </c>
      <c r="F3245">
        <v>1096.9638307893583</v>
      </c>
      <c r="G3245" t="e">
        <f t="shared" si="2350"/>
        <v>#NUM!</v>
      </c>
      <c r="H3245" t="e">
        <f t="shared" si="2351"/>
        <v>#NUM!</v>
      </c>
      <c r="I3245" t="e">
        <f t="shared" si="2352"/>
        <v>#NUM!</v>
      </c>
      <c r="J3245" t="e">
        <f t="shared" si="2353"/>
        <v>#NUM!</v>
      </c>
      <c r="K3245" t="e">
        <f t="shared" si="2354"/>
        <v>#NUM!</v>
      </c>
      <c r="L3245" t="e">
        <f t="shared" si="2355"/>
        <v>#NUM!</v>
      </c>
      <c r="M3245" t="e">
        <f t="shared" si="2356"/>
        <v>#NUM!</v>
      </c>
      <c r="N3245" t="e">
        <f t="shared" si="2357"/>
        <v>#NUM!</v>
      </c>
      <c r="O3245" t="e">
        <f t="shared" si="2358"/>
        <v>#NUM!</v>
      </c>
      <c r="P3245" t="e">
        <f t="shared" si="2359"/>
        <v>#NUM!</v>
      </c>
      <c r="Q3245" t="e">
        <f t="shared" si="2360"/>
        <v>#NUM!</v>
      </c>
      <c r="R3245" t="e">
        <f t="shared" si="2361"/>
        <v>#NUM!</v>
      </c>
      <c r="S3245" t="e">
        <f t="shared" si="2362"/>
        <v>#NUM!</v>
      </c>
      <c r="T3245" t="e">
        <f t="shared" si="2363"/>
        <v>#NUM!</v>
      </c>
      <c r="U3245" t="e">
        <f t="shared" si="2364"/>
        <v>#NUM!</v>
      </c>
      <c r="V3245" t="e">
        <f t="shared" si="2381"/>
        <v>#NUM!</v>
      </c>
      <c r="W3245" t="e">
        <f t="shared" si="2365"/>
        <v>#NUM!</v>
      </c>
      <c r="X3245" t="e">
        <f t="shared" si="2366"/>
        <v>#NUM!</v>
      </c>
      <c r="Y3245" t="e">
        <f t="shared" si="2367"/>
        <v>#NUM!</v>
      </c>
      <c r="Z3245" t="e">
        <f t="shared" si="2368"/>
        <v>#NUM!</v>
      </c>
      <c r="AA3245" t="e">
        <f t="shared" si="2369"/>
        <v>#NUM!</v>
      </c>
      <c r="AB3245" t="e">
        <f t="shared" si="2370"/>
        <v>#NUM!</v>
      </c>
      <c r="AC3245" t="e">
        <f t="shared" si="2371"/>
        <v>#NUM!</v>
      </c>
      <c r="AD3245" t="e">
        <f t="shared" si="2372"/>
        <v>#NUM!</v>
      </c>
      <c r="AE3245" t="e">
        <f t="shared" si="2373"/>
        <v>#NUM!</v>
      </c>
      <c r="AF3245" t="e">
        <f t="shared" si="2374"/>
        <v>#NUM!</v>
      </c>
      <c r="AG3245" t="e">
        <f t="shared" si="2375"/>
        <v>#NUM!</v>
      </c>
      <c r="AH3245" t="e">
        <f t="shared" si="2376"/>
        <v>#NUM!</v>
      </c>
      <c r="AI3245" t="e">
        <f t="shared" si="2377"/>
        <v>#NUM!</v>
      </c>
      <c r="AJ3245" t="e">
        <f t="shared" si="2378"/>
        <v>#NUM!</v>
      </c>
      <c r="AK3245" t="e">
        <f t="shared" si="2382"/>
        <v>#NUM!</v>
      </c>
      <c r="AL3245" t="e">
        <f t="shared" si="2383"/>
        <v>#NUM!</v>
      </c>
      <c r="AM3245" t="e">
        <f t="shared" si="2384"/>
        <v>#NUM!</v>
      </c>
      <c r="AN3245" t="e">
        <f t="shared" si="2385"/>
        <v>#NUM!</v>
      </c>
      <c r="AO3245" t="e">
        <f t="shared" si="2386"/>
        <v>#NUM!</v>
      </c>
      <c r="AP3245" t="e">
        <f t="shared" si="2387"/>
        <v>#NUM!</v>
      </c>
      <c r="AQ3245" t="e">
        <f t="shared" si="2388"/>
        <v>#NUM!</v>
      </c>
      <c r="AR3245" t="e">
        <f t="shared" si="2389"/>
        <v>#NUM!</v>
      </c>
      <c r="AS3245" t="e">
        <f t="shared" si="2390"/>
        <v>#NUM!</v>
      </c>
      <c r="AT3245" t="e">
        <f t="shared" si="2391"/>
        <v>#NUM!</v>
      </c>
      <c r="AU3245" t="e">
        <f t="shared" si="2392"/>
        <v>#NUM!</v>
      </c>
      <c r="AV3245" t="e">
        <f t="shared" si="2393"/>
        <v>#NUM!</v>
      </c>
      <c r="AW3245" t="e">
        <f t="shared" si="2394"/>
        <v>#NUM!</v>
      </c>
      <c r="AX3245" t="e">
        <f t="shared" si="2395"/>
        <v>#NUM!</v>
      </c>
      <c r="AY3245" t="e">
        <f t="shared" si="2396"/>
        <v>#NUM!</v>
      </c>
      <c r="BA3245" s="2">
        <v>3.2184293341922746E-6</v>
      </c>
      <c r="BB3245">
        <f t="shared" si="2379"/>
        <v>1.3957264812396584E-16</v>
      </c>
    </row>
    <row r="3246" spans="4:54" x14ac:dyDescent="0.25">
      <c r="D3246" s="2">
        <v>9.7419156234547865E-5</v>
      </c>
      <c r="E3246">
        <f t="shared" si="2380"/>
        <v>3.0037774946132991E-10</v>
      </c>
      <c r="F3246">
        <v>1090.0432016555617</v>
      </c>
      <c r="G3246" t="e">
        <f t="shared" si="2350"/>
        <v>#NUM!</v>
      </c>
      <c r="H3246" t="e">
        <f t="shared" si="2351"/>
        <v>#NUM!</v>
      </c>
      <c r="I3246" t="e">
        <f t="shared" si="2352"/>
        <v>#NUM!</v>
      </c>
      <c r="J3246" t="e">
        <f t="shared" si="2353"/>
        <v>#NUM!</v>
      </c>
      <c r="K3246" t="e">
        <f t="shared" si="2354"/>
        <v>#NUM!</v>
      </c>
      <c r="L3246" t="e">
        <f t="shared" si="2355"/>
        <v>#NUM!</v>
      </c>
      <c r="M3246" t="e">
        <f t="shared" si="2356"/>
        <v>#NUM!</v>
      </c>
      <c r="N3246" t="e">
        <f t="shared" si="2357"/>
        <v>#NUM!</v>
      </c>
      <c r="O3246" t="e">
        <f t="shared" si="2358"/>
        <v>#NUM!</v>
      </c>
      <c r="P3246" t="e">
        <f t="shared" si="2359"/>
        <v>#NUM!</v>
      </c>
      <c r="Q3246" t="e">
        <f t="shared" si="2360"/>
        <v>#NUM!</v>
      </c>
      <c r="R3246" t="e">
        <f t="shared" si="2361"/>
        <v>#NUM!</v>
      </c>
      <c r="S3246" t="e">
        <f t="shared" si="2362"/>
        <v>#NUM!</v>
      </c>
      <c r="T3246" t="e">
        <f t="shared" si="2363"/>
        <v>#NUM!</v>
      </c>
      <c r="U3246" t="e">
        <f t="shared" si="2364"/>
        <v>#NUM!</v>
      </c>
      <c r="V3246" t="e">
        <f t="shared" si="2381"/>
        <v>#NUM!</v>
      </c>
      <c r="W3246" t="e">
        <f t="shared" si="2365"/>
        <v>#NUM!</v>
      </c>
      <c r="X3246" t="e">
        <f t="shared" si="2366"/>
        <v>#NUM!</v>
      </c>
      <c r="Y3246" t="e">
        <f t="shared" si="2367"/>
        <v>#NUM!</v>
      </c>
      <c r="Z3246" t="e">
        <f t="shared" si="2368"/>
        <v>#NUM!</v>
      </c>
      <c r="AA3246" t="e">
        <f t="shared" si="2369"/>
        <v>#NUM!</v>
      </c>
      <c r="AB3246" t="e">
        <f t="shared" si="2370"/>
        <v>#NUM!</v>
      </c>
      <c r="AC3246" t="e">
        <f t="shared" si="2371"/>
        <v>#NUM!</v>
      </c>
      <c r="AD3246" t="e">
        <f t="shared" si="2372"/>
        <v>#NUM!</v>
      </c>
      <c r="AE3246" t="e">
        <f t="shared" si="2373"/>
        <v>#NUM!</v>
      </c>
      <c r="AF3246" t="e">
        <f t="shared" si="2374"/>
        <v>#NUM!</v>
      </c>
      <c r="AG3246" t="e">
        <f t="shared" si="2375"/>
        <v>#NUM!</v>
      </c>
      <c r="AH3246" t="e">
        <f t="shared" si="2376"/>
        <v>#NUM!</v>
      </c>
      <c r="AI3246" t="e">
        <f t="shared" si="2377"/>
        <v>#NUM!</v>
      </c>
      <c r="AJ3246" t="e">
        <f t="shared" si="2378"/>
        <v>#NUM!</v>
      </c>
      <c r="AK3246" t="e">
        <f t="shared" si="2382"/>
        <v>#NUM!</v>
      </c>
      <c r="AL3246" t="e">
        <f t="shared" si="2383"/>
        <v>#NUM!</v>
      </c>
      <c r="AM3246" t="e">
        <f t="shared" si="2384"/>
        <v>#NUM!</v>
      </c>
      <c r="AN3246" t="e">
        <f t="shared" si="2385"/>
        <v>#NUM!</v>
      </c>
      <c r="AO3246" t="e">
        <f t="shared" si="2386"/>
        <v>#NUM!</v>
      </c>
      <c r="AP3246" t="e">
        <f t="shared" si="2387"/>
        <v>#NUM!</v>
      </c>
      <c r="AQ3246" t="e">
        <f t="shared" si="2388"/>
        <v>#NUM!</v>
      </c>
      <c r="AR3246" t="e">
        <f t="shared" si="2389"/>
        <v>#NUM!</v>
      </c>
      <c r="AS3246" t="e">
        <f t="shared" si="2390"/>
        <v>#NUM!</v>
      </c>
      <c r="AT3246" t="e">
        <f t="shared" si="2391"/>
        <v>#NUM!</v>
      </c>
      <c r="AU3246" t="e">
        <f t="shared" si="2392"/>
        <v>#NUM!</v>
      </c>
      <c r="AV3246" t="e">
        <f t="shared" si="2393"/>
        <v>#NUM!</v>
      </c>
      <c r="AW3246" t="e">
        <f t="shared" si="2394"/>
        <v>#NUM!</v>
      </c>
      <c r="AX3246" t="e">
        <f t="shared" si="2395"/>
        <v>#NUM!</v>
      </c>
      <c r="AY3246" t="e">
        <f t="shared" si="2396"/>
        <v>#NUM!</v>
      </c>
      <c r="BA3246" s="2">
        <v>3.2359761793654499E-6</v>
      </c>
      <c r="BB3246">
        <f t="shared" si="2379"/>
        <v>1.4186796292442489E-16</v>
      </c>
    </row>
    <row r="3247" spans="4:54" x14ac:dyDescent="0.25">
      <c r="D3247" s="2">
        <v>9.7419456612297327E-5</v>
      </c>
      <c r="E3247">
        <f t="shared" si="2380"/>
        <v>3.0037774946132991E-10</v>
      </c>
      <c r="F3247">
        <v>1083.1412727258487</v>
      </c>
      <c r="G3247" t="e">
        <f t="shared" si="2350"/>
        <v>#NUM!</v>
      </c>
      <c r="H3247" t="e">
        <f t="shared" si="2351"/>
        <v>#NUM!</v>
      </c>
      <c r="I3247" t="e">
        <f t="shared" si="2352"/>
        <v>#NUM!</v>
      </c>
      <c r="J3247" t="e">
        <f t="shared" si="2353"/>
        <v>#NUM!</v>
      </c>
      <c r="K3247" t="e">
        <f t="shared" si="2354"/>
        <v>#NUM!</v>
      </c>
      <c r="L3247" t="e">
        <f t="shared" si="2355"/>
        <v>#NUM!</v>
      </c>
      <c r="M3247" t="e">
        <f t="shared" si="2356"/>
        <v>#NUM!</v>
      </c>
      <c r="N3247" t="e">
        <f t="shared" si="2357"/>
        <v>#NUM!</v>
      </c>
      <c r="O3247" t="e">
        <f t="shared" si="2358"/>
        <v>#NUM!</v>
      </c>
      <c r="P3247" t="e">
        <f t="shared" si="2359"/>
        <v>#NUM!</v>
      </c>
      <c r="Q3247" t="e">
        <f t="shared" si="2360"/>
        <v>#NUM!</v>
      </c>
      <c r="R3247" t="e">
        <f t="shared" si="2361"/>
        <v>#NUM!</v>
      </c>
      <c r="S3247" t="e">
        <f t="shared" si="2362"/>
        <v>#NUM!</v>
      </c>
      <c r="T3247" t="e">
        <f t="shared" si="2363"/>
        <v>#NUM!</v>
      </c>
      <c r="U3247" t="e">
        <f t="shared" si="2364"/>
        <v>#NUM!</v>
      </c>
      <c r="V3247" t="e">
        <f t="shared" si="2381"/>
        <v>#NUM!</v>
      </c>
      <c r="W3247" t="e">
        <f t="shared" si="2365"/>
        <v>#NUM!</v>
      </c>
      <c r="X3247" t="e">
        <f t="shared" si="2366"/>
        <v>#NUM!</v>
      </c>
      <c r="Y3247" t="e">
        <f t="shared" si="2367"/>
        <v>#NUM!</v>
      </c>
      <c r="Z3247" t="e">
        <f t="shared" si="2368"/>
        <v>#NUM!</v>
      </c>
      <c r="AA3247" t="e">
        <f t="shared" si="2369"/>
        <v>#NUM!</v>
      </c>
      <c r="AB3247" t="e">
        <f t="shared" si="2370"/>
        <v>#NUM!</v>
      </c>
      <c r="AC3247" t="e">
        <f t="shared" si="2371"/>
        <v>#NUM!</v>
      </c>
      <c r="AD3247" t="e">
        <f t="shared" si="2372"/>
        <v>#NUM!</v>
      </c>
      <c r="AE3247" t="e">
        <f t="shared" si="2373"/>
        <v>#NUM!</v>
      </c>
      <c r="AF3247" t="e">
        <f t="shared" si="2374"/>
        <v>#NUM!</v>
      </c>
      <c r="AG3247" t="e">
        <f t="shared" si="2375"/>
        <v>#NUM!</v>
      </c>
      <c r="AH3247" t="e">
        <f t="shared" si="2376"/>
        <v>#NUM!</v>
      </c>
      <c r="AI3247" t="e">
        <f t="shared" si="2377"/>
        <v>#NUM!</v>
      </c>
      <c r="AJ3247" t="e">
        <f t="shared" si="2378"/>
        <v>#NUM!</v>
      </c>
      <c r="AK3247" t="e">
        <f t="shared" si="2382"/>
        <v>#NUM!</v>
      </c>
      <c r="AL3247" t="e">
        <f t="shared" si="2383"/>
        <v>#NUM!</v>
      </c>
      <c r="AM3247" t="e">
        <f t="shared" si="2384"/>
        <v>#NUM!</v>
      </c>
      <c r="AN3247" t="e">
        <f t="shared" si="2385"/>
        <v>#NUM!</v>
      </c>
      <c r="AO3247" t="e">
        <f t="shared" si="2386"/>
        <v>#NUM!</v>
      </c>
      <c r="AP3247" t="e">
        <f t="shared" si="2387"/>
        <v>#NUM!</v>
      </c>
      <c r="AQ3247" t="e">
        <f t="shared" si="2388"/>
        <v>#NUM!</v>
      </c>
      <c r="AR3247" t="e">
        <f t="shared" si="2389"/>
        <v>#NUM!</v>
      </c>
      <c r="AS3247" t="e">
        <f t="shared" si="2390"/>
        <v>#NUM!</v>
      </c>
      <c r="AT3247" t="e">
        <f t="shared" si="2391"/>
        <v>#NUM!</v>
      </c>
      <c r="AU3247" t="e">
        <f t="shared" si="2392"/>
        <v>#NUM!</v>
      </c>
      <c r="AV3247" t="e">
        <f t="shared" si="2393"/>
        <v>#NUM!</v>
      </c>
      <c r="AW3247" t="e">
        <f t="shared" si="2394"/>
        <v>#NUM!</v>
      </c>
      <c r="AX3247" t="e">
        <f t="shared" si="2395"/>
        <v>#NUM!</v>
      </c>
      <c r="AY3247" t="e">
        <f t="shared" si="2396"/>
        <v>#NUM!</v>
      </c>
      <c r="BA3247" s="2">
        <v>3.2536831060004589E-6</v>
      </c>
      <c r="BB3247">
        <f t="shared" si="2379"/>
        <v>1.4420958986770685E-16</v>
      </c>
    </row>
    <row r="3248" spans="4:54" x14ac:dyDescent="0.25">
      <c r="D3248" s="2">
        <v>9.7419756990046801E-5</v>
      </c>
      <c r="E3248">
        <f t="shared" si="2380"/>
        <v>3.0037774947488244E-10</v>
      </c>
      <c r="F3248">
        <v>1076.2630335576284</v>
      </c>
      <c r="G3248" t="e">
        <f t="shared" si="2350"/>
        <v>#NUM!</v>
      </c>
      <c r="H3248" t="e">
        <f t="shared" si="2351"/>
        <v>#NUM!</v>
      </c>
      <c r="I3248" t="e">
        <f t="shared" si="2352"/>
        <v>#NUM!</v>
      </c>
      <c r="J3248" t="e">
        <f t="shared" si="2353"/>
        <v>#NUM!</v>
      </c>
      <c r="K3248" t="e">
        <f t="shared" si="2354"/>
        <v>#NUM!</v>
      </c>
      <c r="L3248" t="e">
        <f t="shared" si="2355"/>
        <v>#NUM!</v>
      </c>
      <c r="M3248" t="e">
        <f t="shared" si="2356"/>
        <v>#NUM!</v>
      </c>
      <c r="N3248" t="e">
        <f t="shared" si="2357"/>
        <v>#NUM!</v>
      </c>
      <c r="O3248" t="e">
        <f t="shared" si="2358"/>
        <v>#NUM!</v>
      </c>
      <c r="P3248" t="e">
        <f t="shared" si="2359"/>
        <v>#NUM!</v>
      </c>
      <c r="Q3248" t="e">
        <f t="shared" si="2360"/>
        <v>#NUM!</v>
      </c>
      <c r="R3248" t="e">
        <f t="shared" si="2361"/>
        <v>#NUM!</v>
      </c>
      <c r="S3248" t="e">
        <f t="shared" si="2362"/>
        <v>#NUM!</v>
      </c>
      <c r="T3248" t="e">
        <f t="shared" si="2363"/>
        <v>#NUM!</v>
      </c>
      <c r="U3248" t="e">
        <f t="shared" si="2364"/>
        <v>#NUM!</v>
      </c>
      <c r="V3248" t="e">
        <f t="shared" si="2381"/>
        <v>#NUM!</v>
      </c>
      <c r="W3248" t="e">
        <f t="shared" si="2365"/>
        <v>#NUM!</v>
      </c>
      <c r="X3248" t="e">
        <f t="shared" si="2366"/>
        <v>#NUM!</v>
      </c>
      <c r="Y3248" t="e">
        <f t="shared" si="2367"/>
        <v>#NUM!</v>
      </c>
      <c r="Z3248" t="e">
        <f t="shared" si="2368"/>
        <v>#NUM!</v>
      </c>
      <c r="AA3248" t="e">
        <f t="shared" si="2369"/>
        <v>#NUM!</v>
      </c>
      <c r="AB3248" t="e">
        <f t="shared" si="2370"/>
        <v>#NUM!</v>
      </c>
      <c r="AC3248" t="e">
        <f t="shared" si="2371"/>
        <v>#NUM!</v>
      </c>
      <c r="AD3248" t="e">
        <f t="shared" si="2372"/>
        <v>#NUM!</v>
      </c>
      <c r="AE3248" t="e">
        <f t="shared" si="2373"/>
        <v>#NUM!</v>
      </c>
      <c r="AF3248" t="e">
        <f t="shared" si="2374"/>
        <v>#NUM!</v>
      </c>
      <c r="AG3248" t="e">
        <f t="shared" si="2375"/>
        <v>#NUM!</v>
      </c>
      <c r="AH3248" t="e">
        <f t="shared" si="2376"/>
        <v>#NUM!</v>
      </c>
      <c r="AI3248" t="e">
        <f t="shared" si="2377"/>
        <v>#NUM!</v>
      </c>
      <c r="AJ3248" t="e">
        <f t="shared" si="2378"/>
        <v>#NUM!</v>
      </c>
      <c r="AK3248" t="e">
        <f t="shared" si="2382"/>
        <v>#NUM!</v>
      </c>
      <c r="AL3248" t="e">
        <f t="shared" si="2383"/>
        <v>#NUM!</v>
      </c>
      <c r="AM3248" t="e">
        <f t="shared" si="2384"/>
        <v>#NUM!</v>
      </c>
      <c r="AN3248" t="e">
        <f t="shared" si="2385"/>
        <v>#NUM!</v>
      </c>
      <c r="AO3248" t="e">
        <f t="shared" si="2386"/>
        <v>#NUM!</v>
      </c>
      <c r="AP3248" t="e">
        <f t="shared" si="2387"/>
        <v>#NUM!</v>
      </c>
      <c r="AQ3248" t="e">
        <f t="shared" si="2388"/>
        <v>#NUM!</v>
      </c>
      <c r="AR3248" t="e">
        <f t="shared" si="2389"/>
        <v>#NUM!</v>
      </c>
      <c r="AS3248" t="e">
        <f t="shared" si="2390"/>
        <v>#NUM!</v>
      </c>
      <c r="AT3248" t="e">
        <f t="shared" si="2391"/>
        <v>#NUM!</v>
      </c>
      <c r="AU3248" t="e">
        <f t="shared" si="2392"/>
        <v>#NUM!</v>
      </c>
      <c r="AV3248" t="e">
        <f t="shared" si="2393"/>
        <v>#NUM!</v>
      </c>
      <c r="AW3248" t="e">
        <f t="shared" si="2394"/>
        <v>#NUM!</v>
      </c>
      <c r="AX3248" t="e">
        <f t="shared" si="2395"/>
        <v>#NUM!</v>
      </c>
      <c r="AY3248" t="e">
        <f t="shared" si="2396"/>
        <v>#NUM!</v>
      </c>
      <c r="BA3248" s="2">
        <v>3.2715391819761179E-6</v>
      </c>
      <c r="BB3248">
        <f t="shared" si="2379"/>
        <v>1.4659689196231497E-16</v>
      </c>
    </row>
    <row r="3249" spans="4:54" x14ac:dyDescent="0.25">
      <c r="D3249" s="2">
        <v>9.7420057367796263E-5</v>
      </c>
      <c r="E3249">
        <f t="shared" si="2380"/>
        <v>3.0037774946132991E-10</v>
      </c>
      <c r="F3249">
        <v>1069.4130822563127</v>
      </c>
      <c r="G3249" t="e">
        <f t="shared" si="2350"/>
        <v>#NUM!</v>
      </c>
      <c r="H3249" t="e">
        <f t="shared" si="2351"/>
        <v>#NUM!</v>
      </c>
      <c r="I3249" t="e">
        <f t="shared" si="2352"/>
        <v>#NUM!</v>
      </c>
      <c r="J3249" t="e">
        <f t="shared" si="2353"/>
        <v>#NUM!</v>
      </c>
      <c r="K3249" t="e">
        <f t="shared" si="2354"/>
        <v>#NUM!</v>
      </c>
      <c r="L3249" t="e">
        <f t="shared" si="2355"/>
        <v>#NUM!</v>
      </c>
      <c r="M3249" t="e">
        <f t="shared" si="2356"/>
        <v>#NUM!</v>
      </c>
      <c r="N3249" t="e">
        <f t="shared" si="2357"/>
        <v>#NUM!</v>
      </c>
      <c r="O3249" t="e">
        <f t="shared" si="2358"/>
        <v>#NUM!</v>
      </c>
      <c r="P3249" t="e">
        <f t="shared" si="2359"/>
        <v>#NUM!</v>
      </c>
      <c r="Q3249" t="e">
        <f t="shared" si="2360"/>
        <v>#NUM!</v>
      </c>
      <c r="R3249" t="e">
        <f t="shared" si="2361"/>
        <v>#NUM!</v>
      </c>
      <c r="S3249" t="e">
        <f t="shared" si="2362"/>
        <v>#NUM!</v>
      </c>
      <c r="T3249" t="e">
        <f t="shared" si="2363"/>
        <v>#NUM!</v>
      </c>
      <c r="U3249" t="e">
        <f t="shared" si="2364"/>
        <v>#NUM!</v>
      </c>
      <c r="V3249" t="e">
        <f t="shared" si="2381"/>
        <v>#NUM!</v>
      </c>
      <c r="W3249" t="e">
        <f t="shared" si="2365"/>
        <v>#NUM!</v>
      </c>
      <c r="X3249" t="e">
        <f t="shared" si="2366"/>
        <v>#NUM!</v>
      </c>
      <c r="Y3249" t="e">
        <f t="shared" si="2367"/>
        <v>#NUM!</v>
      </c>
      <c r="Z3249" t="e">
        <f t="shared" si="2368"/>
        <v>#NUM!</v>
      </c>
      <c r="AA3249" t="e">
        <f t="shared" si="2369"/>
        <v>#NUM!</v>
      </c>
      <c r="AB3249" t="e">
        <f t="shared" si="2370"/>
        <v>#NUM!</v>
      </c>
      <c r="AC3249" t="e">
        <f t="shared" si="2371"/>
        <v>#NUM!</v>
      </c>
      <c r="AD3249" t="e">
        <f t="shared" si="2372"/>
        <v>#NUM!</v>
      </c>
      <c r="AE3249" t="e">
        <f t="shared" si="2373"/>
        <v>#NUM!</v>
      </c>
      <c r="AF3249" t="e">
        <f t="shared" si="2374"/>
        <v>#NUM!</v>
      </c>
      <c r="AG3249" t="e">
        <f t="shared" si="2375"/>
        <v>#NUM!</v>
      </c>
      <c r="AH3249" t="e">
        <f t="shared" si="2376"/>
        <v>#NUM!</v>
      </c>
      <c r="AI3249" t="e">
        <f t="shared" si="2377"/>
        <v>#NUM!</v>
      </c>
      <c r="AJ3249" t="e">
        <f t="shared" si="2378"/>
        <v>#NUM!</v>
      </c>
      <c r="AK3249" t="e">
        <f t="shared" si="2382"/>
        <v>#NUM!</v>
      </c>
      <c r="AL3249" t="e">
        <f t="shared" si="2383"/>
        <v>#NUM!</v>
      </c>
      <c r="AM3249" t="e">
        <f t="shared" si="2384"/>
        <v>#NUM!</v>
      </c>
      <c r="AN3249" t="e">
        <f t="shared" si="2385"/>
        <v>#NUM!</v>
      </c>
      <c r="AO3249" t="e">
        <f t="shared" si="2386"/>
        <v>#NUM!</v>
      </c>
      <c r="AP3249" t="e">
        <f t="shared" si="2387"/>
        <v>#NUM!</v>
      </c>
      <c r="AQ3249" t="e">
        <f t="shared" si="2388"/>
        <v>#NUM!</v>
      </c>
      <c r="AR3249" t="e">
        <f t="shared" si="2389"/>
        <v>#NUM!</v>
      </c>
      <c r="AS3249" t="e">
        <f t="shared" si="2390"/>
        <v>#NUM!</v>
      </c>
      <c r="AT3249" t="e">
        <f t="shared" si="2391"/>
        <v>#NUM!</v>
      </c>
      <c r="AU3249" t="e">
        <f t="shared" si="2392"/>
        <v>#NUM!</v>
      </c>
      <c r="AV3249" t="e">
        <f t="shared" si="2393"/>
        <v>#NUM!</v>
      </c>
      <c r="AW3249" t="e">
        <f t="shared" si="2394"/>
        <v>#NUM!</v>
      </c>
      <c r="AX3249" t="e">
        <f t="shared" si="2395"/>
        <v>#NUM!</v>
      </c>
      <c r="AY3249" t="e">
        <f t="shared" si="2396"/>
        <v>#NUM!</v>
      </c>
      <c r="BA3249" s="2">
        <v>3.2895339229651297E-6</v>
      </c>
      <c r="BB3249">
        <f t="shared" si="2379"/>
        <v>1.490292420920034E-16</v>
      </c>
    </row>
    <row r="3250" spans="4:54" x14ac:dyDescent="0.25">
      <c r="D3250" s="2">
        <v>9.7420368412854449E-5</v>
      </c>
      <c r="E3250">
        <f t="shared" si="2380"/>
        <v>3.110450581860413E-10</v>
      </c>
      <c r="F3250">
        <v>1062.3541828746283</v>
      </c>
      <c r="G3250" t="e">
        <f t="shared" si="2350"/>
        <v>#NUM!</v>
      </c>
      <c r="H3250" t="e">
        <f t="shared" si="2351"/>
        <v>#NUM!</v>
      </c>
      <c r="I3250" t="e">
        <f t="shared" si="2352"/>
        <v>#NUM!</v>
      </c>
      <c r="J3250" t="e">
        <f t="shared" si="2353"/>
        <v>#NUM!</v>
      </c>
      <c r="K3250" t="e">
        <f t="shared" si="2354"/>
        <v>#NUM!</v>
      </c>
      <c r="L3250" t="e">
        <f t="shared" si="2355"/>
        <v>#NUM!</v>
      </c>
      <c r="M3250" t="e">
        <f t="shared" si="2356"/>
        <v>#NUM!</v>
      </c>
      <c r="N3250" t="e">
        <f t="shared" si="2357"/>
        <v>#NUM!</v>
      </c>
      <c r="O3250" t="e">
        <f t="shared" si="2358"/>
        <v>#NUM!</v>
      </c>
      <c r="P3250" t="e">
        <f t="shared" si="2359"/>
        <v>#NUM!</v>
      </c>
      <c r="Q3250" t="e">
        <f t="shared" si="2360"/>
        <v>#NUM!</v>
      </c>
      <c r="R3250" t="e">
        <f t="shared" si="2361"/>
        <v>#NUM!</v>
      </c>
      <c r="S3250" t="e">
        <f t="shared" si="2362"/>
        <v>#NUM!</v>
      </c>
      <c r="T3250" t="e">
        <f t="shared" si="2363"/>
        <v>#NUM!</v>
      </c>
      <c r="U3250" t="e">
        <f t="shared" si="2364"/>
        <v>#NUM!</v>
      </c>
      <c r="V3250" t="e">
        <f t="shared" si="2381"/>
        <v>#NUM!</v>
      </c>
      <c r="W3250" t="e">
        <f t="shared" si="2365"/>
        <v>#NUM!</v>
      </c>
      <c r="X3250" t="e">
        <f t="shared" si="2366"/>
        <v>#NUM!</v>
      </c>
      <c r="Y3250" t="e">
        <f t="shared" si="2367"/>
        <v>#NUM!</v>
      </c>
      <c r="Z3250" t="e">
        <f t="shared" si="2368"/>
        <v>#NUM!</v>
      </c>
      <c r="AA3250" t="e">
        <f t="shared" si="2369"/>
        <v>#NUM!</v>
      </c>
      <c r="AB3250" t="e">
        <f t="shared" si="2370"/>
        <v>#NUM!</v>
      </c>
      <c r="AC3250" t="e">
        <f t="shared" si="2371"/>
        <v>#NUM!</v>
      </c>
      <c r="AD3250" t="e">
        <f t="shared" si="2372"/>
        <v>#NUM!</v>
      </c>
      <c r="AE3250" t="e">
        <f t="shared" si="2373"/>
        <v>#NUM!</v>
      </c>
      <c r="AF3250" t="e">
        <f t="shared" si="2374"/>
        <v>#NUM!</v>
      </c>
      <c r="AG3250" t="e">
        <f t="shared" si="2375"/>
        <v>#NUM!</v>
      </c>
      <c r="AH3250" t="e">
        <f t="shared" si="2376"/>
        <v>#NUM!</v>
      </c>
      <c r="AI3250" t="e">
        <f t="shared" si="2377"/>
        <v>#NUM!</v>
      </c>
      <c r="AJ3250" t="e">
        <f t="shared" si="2378"/>
        <v>#NUM!</v>
      </c>
      <c r="AK3250" t="e">
        <f t="shared" si="2382"/>
        <v>#NUM!</v>
      </c>
      <c r="AL3250" t="e">
        <f t="shared" si="2383"/>
        <v>#NUM!</v>
      </c>
      <c r="AM3250" t="e">
        <f t="shared" si="2384"/>
        <v>#NUM!</v>
      </c>
      <c r="AN3250" t="e">
        <f t="shared" si="2385"/>
        <v>#NUM!</v>
      </c>
      <c r="AO3250" t="e">
        <f t="shared" si="2386"/>
        <v>#NUM!</v>
      </c>
      <c r="AP3250" t="e">
        <f t="shared" si="2387"/>
        <v>#NUM!</v>
      </c>
      <c r="AQ3250" t="e">
        <f t="shared" si="2388"/>
        <v>#NUM!</v>
      </c>
      <c r="AR3250" t="e">
        <f t="shared" si="2389"/>
        <v>#NUM!</v>
      </c>
      <c r="AS3250" t="e">
        <f t="shared" si="2390"/>
        <v>#NUM!</v>
      </c>
      <c r="AT3250" t="e">
        <f t="shared" si="2391"/>
        <v>#NUM!</v>
      </c>
      <c r="AU3250" t="e">
        <f t="shared" si="2392"/>
        <v>#NUM!</v>
      </c>
      <c r="AV3250" t="e">
        <f t="shared" si="2393"/>
        <v>#NUM!</v>
      </c>
      <c r="AW3250" t="e">
        <f t="shared" si="2394"/>
        <v>#NUM!</v>
      </c>
      <c r="AX3250" t="e">
        <f t="shared" si="2395"/>
        <v>#NUM!</v>
      </c>
      <c r="AY3250" t="e">
        <f t="shared" si="2396"/>
        <v>#NUM!</v>
      </c>
      <c r="BA3250" s="2">
        <v>3.3083031429420433E-6</v>
      </c>
      <c r="BB3250">
        <f t="shared" si="2379"/>
        <v>1.5159479051877526E-16</v>
      </c>
    </row>
    <row r="3251" spans="4:54" x14ac:dyDescent="0.25">
      <c r="D3251" s="2">
        <v>9.7420679457912635E-5</v>
      </c>
      <c r="E3251">
        <f t="shared" si="2380"/>
        <v>3.110450581860413E-10</v>
      </c>
      <c r="F3251">
        <v>1055.3344344785894</v>
      </c>
      <c r="G3251" t="e">
        <f t="shared" si="2350"/>
        <v>#NUM!</v>
      </c>
      <c r="H3251" t="e">
        <f t="shared" si="2351"/>
        <v>#NUM!</v>
      </c>
      <c r="I3251" t="e">
        <f t="shared" si="2352"/>
        <v>#NUM!</v>
      </c>
      <c r="J3251" t="e">
        <f t="shared" si="2353"/>
        <v>#NUM!</v>
      </c>
      <c r="K3251" t="e">
        <f t="shared" si="2354"/>
        <v>#NUM!</v>
      </c>
      <c r="L3251" t="e">
        <f t="shared" si="2355"/>
        <v>#NUM!</v>
      </c>
      <c r="M3251" t="e">
        <f t="shared" si="2356"/>
        <v>#NUM!</v>
      </c>
      <c r="N3251" t="e">
        <f t="shared" si="2357"/>
        <v>#NUM!</v>
      </c>
      <c r="O3251" t="e">
        <f t="shared" si="2358"/>
        <v>#NUM!</v>
      </c>
      <c r="P3251" t="e">
        <f t="shared" si="2359"/>
        <v>#NUM!</v>
      </c>
      <c r="Q3251" t="e">
        <f t="shared" si="2360"/>
        <v>#NUM!</v>
      </c>
      <c r="R3251" t="e">
        <f t="shared" si="2361"/>
        <v>#NUM!</v>
      </c>
      <c r="S3251" t="e">
        <f t="shared" si="2362"/>
        <v>#NUM!</v>
      </c>
      <c r="T3251" t="e">
        <f t="shared" si="2363"/>
        <v>#NUM!</v>
      </c>
      <c r="U3251" t="e">
        <f t="shared" si="2364"/>
        <v>#NUM!</v>
      </c>
      <c r="V3251" t="e">
        <f t="shared" si="2381"/>
        <v>#NUM!</v>
      </c>
      <c r="W3251" t="e">
        <f t="shared" si="2365"/>
        <v>#NUM!</v>
      </c>
      <c r="X3251" t="e">
        <f t="shared" si="2366"/>
        <v>#NUM!</v>
      </c>
      <c r="Y3251" t="e">
        <f t="shared" si="2367"/>
        <v>#NUM!</v>
      </c>
      <c r="Z3251" t="e">
        <f t="shared" si="2368"/>
        <v>#NUM!</v>
      </c>
      <c r="AA3251" t="e">
        <f t="shared" si="2369"/>
        <v>#NUM!</v>
      </c>
      <c r="AB3251" t="e">
        <f t="shared" si="2370"/>
        <v>#NUM!</v>
      </c>
      <c r="AC3251" t="e">
        <f t="shared" si="2371"/>
        <v>#NUM!</v>
      </c>
      <c r="AD3251" t="e">
        <f t="shared" si="2372"/>
        <v>#NUM!</v>
      </c>
      <c r="AE3251" t="e">
        <f t="shared" si="2373"/>
        <v>#NUM!</v>
      </c>
      <c r="AF3251" t="e">
        <f t="shared" si="2374"/>
        <v>#NUM!</v>
      </c>
      <c r="AG3251" t="e">
        <f t="shared" si="2375"/>
        <v>#NUM!</v>
      </c>
      <c r="AH3251" t="e">
        <f t="shared" si="2376"/>
        <v>#NUM!</v>
      </c>
      <c r="AI3251" t="e">
        <f t="shared" si="2377"/>
        <v>#NUM!</v>
      </c>
      <c r="AJ3251" t="e">
        <f t="shared" si="2378"/>
        <v>#NUM!</v>
      </c>
      <c r="AK3251" t="e">
        <f t="shared" si="2382"/>
        <v>#NUM!</v>
      </c>
      <c r="AL3251" t="e">
        <f t="shared" si="2383"/>
        <v>#NUM!</v>
      </c>
      <c r="AM3251" t="e">
        <f t="shared" si="2384"/>
        <v>#NUM!</v>
      </c>
      <c r="AN3251" t="e">
        <f t="shared" si="2385"/>
        <v>#NUM!</v>
      </c>
      <c r="AO3251" t="e">
        <f t="shared" si="2386"/>
        <v>#NUM!</v>
      </c>
      <c r="AP3251" t="e">
        <f t="shared" si="2387"/>
        <v>#NUM!</v>
      </c>
      <c r="AQ3251" t="e">
        <f t="shared" si="2388"/>
        <v>#NUM!</v>
      </c>
      <c r="AR3251" t="e">
        <f t="shared" si="2389"/>
        <v>#NUM!</v>
      </c>
      <c r="AS3251" t="e">
        <f t="shared" si="2390"/>
        <v>#NUM!</v>
      </c>
      <c r="AT3251" t="e">
        <f t="shared" si="2391"/>
        <v>#NUM!</v>
      </c>
      <c r="AU3251" t="e">
        <f t="shared" si="2392"/>
        <v>#NUM!</v>
      </c>
      <c r="AV3251" t="e">
        <f t="shared" si="2393"/>
        <v>#NUM!</v>
      </c>
      <c r="AW3251" t="e">
        <f t="shared" si="2394"/>
        <v>#NUM!</v>
      </c>
      <c r="AX3251" t="e">
        <f t="shared" si="2395"/>
        <v>#NUM!</v>
      </c>
      <c r="AY3251" t="e">
        <f t="shared" si="2396"/>
        <v>#NUM!</v>
      </c>
      <c r="BA3251" s="2">
        <v>3.3271996143343245E-6</v>
      </c>
      <c r="BB3251">
        <f t="shared" si="2379"/>
        <v>1.5420730799542685E-16</v>
      </c>
    </row>
    <row r="3252" spans="4:54" x14ac:dyDescent="0.25">
      <c r="D3252" s="2">
        <v>9.7420990502970821E-5</v>
      </c>
      <c r="E3252">
        <f t="shared" si="2380"/>
        <v>3.110450581860413E-10</v>
      </c>
      <c r="F3252">
        <v>1048.357743485037</v>
      </c>
      <c r="G3252" t="e">
        <f t="shared" si="2350"/>
        <v>#NUM!</v>
      </c>
      <c r="H3252" t="e">
        <f t="shared" si="2351"/>
        <v>#NUM!</v>
      </c>
      <c r="I3252" t="e">
        <f t="shared" si="2352"/>
        <v>#NUM!</v>
      </c>
      <c r="J3252" t="e">
        <f t="shared" si="2353"/>
        <v>#NUM!</v>
      </c>
      <c r="K3252" t="e">
        <f t="shared" si="2354"/>
        <v>#NUM!</v>
      </c>
      <c r="L3252" t="e">
        <f t="shared" si="2355"/>
        <v>#NUM!</v>
      </c>
      <c r="M3252" t="e">
        <f t="shared" si="2356"/>
        <v>#NUM!</v>
      </c>
      <c r="N3252" t="e">
        <f t="shared" si="2357"/>
        <v>#NUM!</v>
      </c>
      <c r="O3252" t="e">
        <f t="shared" si="2358"/>
        <v>#NUM!</v>
      </c>
      <c r="P3252" t="e">
        <f t="shared" si="2359"/>
        <v>#NUM!</v>
      </c>
      <c r="Q3252" t="e">
        <f t="shared" si="2360"/>
        <v>#NUM!</v>
      </c>
      <c r="R3252" t="e">
        <f t="shared" si="2361"/>
        <v>#NUM!</v>
      </c>
      <c r="S3252" t="e">
        <f t="shared" si="2362"/>
        <v>#NUM!</v>
      </c>
      <c r="T3252" t="e">
        <f t="shared" si="2363"/>
        <v>#NUM!</v>
      </c>
      <c r="U3252" t="e">
        <f t="shared" si="2364"/>
        <v>#NUM!</v>
      </c>
      <c r="V3252" t="e">
        <f t="shared" si="2381"/>
        <v>#NUM!</v>
      </c>
      <c r="W3252" t="e">
        <f t="shared" si="2365"/>
        <v>#NUM!</v>
      </c>
      <c r="X3252" t="e">
        <f t="shared" si="2366"/>
        <v>#NUM!</v>
      </c>
      <c r="Y3252" t="e">
        <f t="shared" si="2367"/>
        <v>#NUM!</v>
      </c>
      <c r="Z3252" t="e">
        <f t="shared" si="2368"/>
        <v>#NUM!</v>
      </c>
      <c r="AA3252" t="e">
        <f t="shared" si="2369"/>
        <v>#NUM!</v>
      </c>
      <c r="AB3252" t="e">
        <f t="shared" si="2370"/>
        <v>#NUM!</v>
      </c>
      <c r="AC3252" t="e">
        <f t="shared" si="2371"/>
        <v>#NUM!</v>
      </c>
      <c r="AD3252" t="e">
        <f t="shared" si="2372"/>
        <v>#NUM!</v>
      </c>
      <c r="AE3252" t="e">
        <f t="shared" si="2373"/>
        <v>#NUM!</v>
      </c>
      <c r="AF3252" t="e">
        <f t="shared" si="2374"/>
        <v>#NUM!</v>
      </c>
      <c r="AG3252" t="e">
        <f t="shared" si="2375"/>
        <v>#NUM!</v>
      </c>
      <c r="AH3252" t="e">
        <f t="shared" si="2376"/>
        <v>#NUM!</v>
      </c>
      <c r="AI3252" t="e">
        <f t="shared" si="2377"/>
        <v>#NUM!</v>
      </c>
      <c r="AJ3252" t="e">
        <f t="shared" si="2378"/>
        <v>#NUM!</v>
      </c>
      <c r="AK3252" t="e">
        <f t="shared" si="2382"/>
        <v>#NUM!</v>
      </c>
      <c r="AL3252" t="e">
        <f t="shared" si="2383"/>
        <v>#NUM!</v>
      </c>
      <c r="AM3252" t="e">
        <f t="shared" si="2384"/>
        <v>#NUM!</v>
      </c>
      <c r="AN3252" t="e">
        <f t="shared" si="2385"/>
        <v>#NUM!</v>
      </c>
      <c r="AO3252" t="e">
        <f t="shared" si="2386"/>
        <v>#NUM!</v>
      </c>
      <c r="AP3252" t="e">
        <f t="shared" si="2387"/>
        <v>#NUM!</v>
      </c>
      <c r="AQ3252" t="e">
        <f t="shared" si="2388"/>
        <v>#NUM!</v>
      </c>
      <c r="AR3252" t="e">
        <f t="shared" si="2389"/>
        <v>#NUM!</v>
      </c>
      <c r="AS3252" t="e">
        <f t="shared" si="2390"/>
        <v>#NUM!</v>
      </c>
      <c r="AT3252" t="e">
        <f t="shared" si="2391"/>
        <v>#NUM!</v>
      </c>
      <c r="AU3252" t="e">
        <f t="shared" si="2392"/>
        <v>#NUM!</v>
      </c>
      <c r="AV3252" t="e">
        <f t="shared" si="2393"/>
        <v>#NUM!</v>
      </c>
      <c r="AW3252" t="e">
        <f t="shared" si="2394"/>
        <v>#NUM!</v>
      </c>
      <c r="AX3252" t="e">
        <f t="shared" si="2395"/>
        <v>#NUM!</v>
      </c>
      <c r="AY3252" t="e">
        <f t="shared" si="2396"/>
        <v>#NUM!</v>
      </c>
      <c r="BA3252" s="2">
        <v>3.3462131428240308E-6</v>
      </c>
      <c r="BB3252">
        <f t="shared" si="2379"/>
        <v>1.5686613154940933E-16</v>
      </c>
    </row>
    <row r="3253" spans="4:54" x14ac:dyDescent="0.25">
      <c r="D3253" s="2">
        <v>9.7421301548029007E-5</v>
      </c>
      <c r="E3253">
        <f t="shared" si="2380"/>
        <v>3.110450581860413E-10</v>
      </c>
      <c r="F3253">
        <v>1041.4276519108373</v>
      </c>
      <c r="G3253" t="e">
        <f t="shared" si="2350"/>
        <v>#NUM!</v>
      </c>
      <c r="H3253" t="e">
        <f t="shared" si="2351"/>
        <v>#NUM!</v>
      </c>
      <c r="I3253" t="e">
        <f t="shared" si="2352"/>
        <v>#NUM!</v>
      </c>
      <c r="J3253" t="e">
        <f t="shared" si="2353"/>
        <v>#NUM!</v>
      </c>
      <c r="K3253" t="e">
        <f t="shared" si="2354"/>
        <v>#NUM!</v>
      </c>
      <c r="L3253" t="e">
        <f t="shared" si="2355"/>
        <v>#NUM!</v>
      </c>
      <c r="M3253" t="e">
        <f t="shared" si="2356"/>
        <v>#NUM!</v>
      </c>
      <c r="N3253" t="e">
        <f t="shared" si="2357"/>
        <v>#NUM!</v>
      </c>
      <c r="O3253" t="e">
        <f t="shared" si="2358"/>
        <v>#NUM!</v>
      </c>
      <c r="P3253" t="e">
        <f t="shared" si="2359"/>
        <v>#NUM!</v>
      </c>
      <c r="Q3253" t="e">
        <f t="shared" si="2360"/>
        <v>#NUM!</v>
      </c>
      <c r="R3253" t="e">
        <f t="shared" si="2361"/>
        <v>#NUM!</v>
      </c>
      <c r="S3253" t="e">
        <f t="shared" si="2362"/>
        <v>#NUM!</v>
      </c>
      <c r="T3253" t="e">
        <f t="shared" si="2363"/>
        <v>#NUM!</v>
      </c>
      <c r="U3253" t="e">
        <f t="shared" si="2364"/>
        <v>#NUM!</v>
      </c>
      <c r="V3253" t="e">
        <f t="shared" si="2381"/>
        <v>#NUM!</v>
      </c>
      <c r="W3253" t="e">
        <f t="shared" si="2365"/>
        <v>#NUM!</v>
      </c>
      <c r="X3253" t="e">
        <f t="shared" si="2366"/>
        <v>#NUM!</v>
      </c>
      <c r="Y3253" t="e">
        <f t="shared" si="2367"/>
        <v>#NUM!</v>
      </c>
      <c r="Z3253" t="e">
        <f t="shared" si="2368"/>
        <v>#NUM!</v>
      </c>
      <c r="AA3253" t="e">
        <f t="shared" si="2369"/>
        <v>#NUM!</v>
      </c>
      <c r="AB3253" t="e">
        <f t="shared" si="2370"/>
        <v>#NUM!</v>
      </c>
      <c r="AC3253" t="e">
        <f t="shared" si="2371"/>
        <v>#NUM!</v>
      </c>
      <c r="AD3253" t="e">
        <f t="shared" si="2372"/>
        <v>#NUM!</v>
      </c>
      <c r="AE3253" t="e">
        <f t="shared" si="2373"/>
        <v>#NUM!</v>
      </c>
      <c r="AF3253" t="e">
        <f t="shared" si="2374"/>
        <v>#NUM!</v>
      </c>
      <c r="AG3253" t="e">
        <f t="shared" si="2375"/>
        <v>#NUM!</v>
      </c>
      <c r="AH3253" t="e">
        <f t="shared" si="2376"/>
        <v>#NUM!</v>
      </c>
      <c r="AI3253" t="e">
        <f t="shared" si="2377"/>
        <v>#NUM!</v>
      </c>
      <c r="AJ3253" t="e">
        <f t="shared" si="2378"/>
        <v>#NUM!</v>
      </c>
      <c r="AK3253" t="e">
        <f t="shared" si="2382"/>
        <v>#NUM!</v>
      </c>
      <c r="AL3253" t="e">
        <f t="shared" si="2383"/>
        <v>#NUM!</v>
      </c>
      <c r="AM3253" t="e">
        <f t="shared" si="2384"/>
        <v>#NUM!</v>
      </c>
      <c r="AN3253" t="e">
        <f t="shared" si="2385"/>
        <v>#NUM!</v>
      </c>
      <c r="AO3253" t="e">
        <f t="shared" si="2386"/>
        <v>#NUM!</v>
      </c>
      <c r="AP3253" t="e">
        <f t="shared" si="2387"/>
        <v>#NUM!</v>
      </c>
      <c r="AQ3253" t="e">
        <f t="shared" si="2388"/>
        <v>#NUM!</v>
      </c>
      <c r="AR3253" t="e">
        <f t="shared" si="2389"/>
        <v>#NUM!</v>
      </c>
      <c r="AS3253" t="e">
        <f t="shared" si="2390"/>
        <v>#NUM!</v>
      </c>
      <c r="AT3253" t="e">
        <f t="shared" si="2391"/>
        <v>#NUM!</v>
      </c>
      <c r="AU3253" t="e">
        <f t="shared" si="2392"/>
        <v>#NUM!</v>
      </c>
      <c r="AV3253" t="e">
        <f t="shared" si="2393"/>
        <v>#NUM!</v>
      </c>
      <c r="AW3253" t="e">
        <f t="shared" si="2394"/>
        <v>#NUM!</v>
      </c>
      <c r="AX3253" t="e">
        <f t="shared" si="2395"/>
        <v>#NUM!</v>
      </c>
      <c r="AY3253" t="e">
        <f t="shared" si="2396"/>
        <v>#NUM!</v>
      </c>
      <c r="BA3253" s="2">
        <v>3.3653340003486573E-6</v>
      </c>
      <c r="BB3253">
        <f t="shared" si="2379"/>
        <v>1.5957060970973652E-16</v>
      </c>
    </row>
    <row r="3254" spans="4:54" x14ac:dyDescent="0.25">
      <c r="D3254" s="2">
        <v>9.74216254041213E-5</v>
      </c>
      <c r="E3254">
        <f t="shared" si="2380"/>
        <v>3.2385609229350788E-10</v>
      </c>
      <c r="F3254">
        <v>1034.265088911945</v>
      </c>
      <c r="G3254" t="e">
        <f t="shared" si="2350"/>
        <v>#NUM!</v>
      </c>
      <c r="H3254" t="e">
        <f t="shared" si="2351"/>
        <v>#NUM!</v>
      </c>
      <c r="I3254" t="e">
        <f t="shared" si="2352"/>
        <v>#NUM!</v>
      </c>
      <c r="J3254" t="e">
        <f t="shared" si="2353"/>
        <v>#NUM!</v>
      </c>
      <c r="K3254" t="e">
        <f t="shared" si="2354"/>
        <v>#NUM!</v>
      </c>
      <c r="L3254" t="e">
        <f t="shared" si="2355"/>
        <v>#NUM!</v>
      </c>
      <c r="M3254" t="e">
        <f t="shared" si="2356"/>
        <v>#NUM!</v>
      </c>
      <c r="N3254" t="e">
        <f t="shared" si="2357"/>
        <v>#NUM!</v>
      </c>
      <c r="O3254" t="e">
        <f t="shared" si="2358"/>
        <v>#NUM!</v>
      </c>
      <c r="P3254" t="e">
        <f t="shared" si="2359"/>
        <v>#NUM!</v>
      </c>
      <c r="Q3254" t="e">
        <f t="shared" si="2360"/>
        <v>#NUM!</v>
      </c>
      <c r="R3254" t="e">
        <f t="shared" si="2361"/>
        <v>#NUM!</v>
      </c>
      <c r="S3254" t="e">
        <f t="shared" si="2362"/>
        <v>#NUM!</v>
      </c>
      <c r="T3254" t="e">
        <f t="shared" si="2363"/>
        <v>#NUM!</v>
      </c>
      <c r="U3254" t="e">
        <f t="shared" si="2364"/>
        <v>#NUM!</v>
      </c>
      <c r="V3254" t="e">
        <f t="shared" si="2381"/>
        <v>#NUM!</v>
      </c>
      <c r="W3254" t="e">
        <f t="shared" si="2365"/>
        <v>#NUM!</v>
      </c>
      <c r="X3254" t="e">
        <f t="shared" si="2366"/>
        <v>#NUM!</v>
      </c>
      <c r="Y3254" t="e">
        <f t="shared" si="2367"/>
        <v>#NUM!</v>
      </c>
      <c r="Z3254" t="e">
        <f t="shared" si="2368"/>
        <v>#NUM!</v>
      </c>
      <c r="AA3254" t="e">
        <f t="shared" si="2369"/>
        <v>#NUM!</v>
      </c>
      <c r="AB3254" t="e">
        <f t="shared" si="2370"/>
        <v>#NUM!</v>
      </c>
      <c r="AC3254" t="e">
        <f t="shared" si="2371"/>
        <v>#NUM!</v>
      </c>
      <c r="AD3254" t="e">
        <f t="shared" si="2372"/>
        <v>#NUM!</v>
      </c>
      <c r="AE3254" t="e">
        <f t="shared" si="2373"/>
        <v>#NUM!</v>
      </c>
      <c r="AF3254" t="e">
        <f t="shared" si="2374"/>
        <v>#NUM!</v>
      </c>
      <c r="AG3254" t="e">
        <f t="shared" si="2375"/>
        <v>#NUM!</v>
      </c>
      <c r="AH3254" t="e">
        <f t="shared" si="2376"/>
        <v>#NUM!</v>
      </c>
      <c r="AI3254" t="e">
        <f t="shared" si="2377"/>
        <v>#NUM!</v>
      </c>
      <c r="AJ3254" t="e">
        <f t="shared" si="2378"/>
        <v>#NUM!</v>
      </c>
      <c r="AK3254" t="e">
        <f t="shared" si="2382"/>
        <v>#NUM!</v>
      </c>
      <c r="AL3254" t="e">
        <f t="shared" si="2383"/>
        <v>#NUM!</v>
      </c>
      <c r="AM3254" t="e">
        <f t="shared" si="2384"/>
        <v>#NUM!</v>
      </c>
      <c r="AN3254" t="e">
        <f t="shared" si="2385"/>
        <v>#NUM!</v>
      </c>
      <c r="AO3254" t="e">
        <f t="shared" si="2386"/>
        <v>#NUM!</v>
      </c>
      <c r="AP3254" t="e">
        <f t="shared" si="2387"/>
        <v>#NUM!</v>
      </c>
      <c r="AQ3254" t="e">
        <f t="shared" si="2388"/>
        <v>#NUM!</v>
      </c>
      <c r="AR3254" t="e">
        <f t="shared" si="2389"/>
        <v>#NUM!</v>
      </c>
      <c r="AS3254" t="e">
        <f t="shared" si="2390"/>
        <v>#NUM!</v>
      </c>
      <c r="AT3254" t="e">
        <f t="shared" si="2391"/>
        <v>#NUM!</v>
      </c>
      <c r="AU3254" t="e">
        <f t="shared" si="2392"/>
        <v>#NUM!</v>
      </c>
      <c r="AV3254" t="e">
        <f t="shared" si="2393"/>
        <v>#NUM!</v>
      </c>
      <c r="AW3254" t="e">
        <f t="shared" si="2394"/>
        <v>#NUM!</v>
      </c>
      <c r="AX3254" t="e">
        <f t="shared" si="2395"/>
        <v>#NUM!</v>
      </c>
      <c r="AY3254" t="e">
        <f t="shared" si="2396"/>
        <v>#NUM!</v>
      </c>
      <c r="BA3254" s="2">
        <v>3.3853464573028777E-6</v>
      </c>
      <c r="BB3254">
        <f t="shared" si="2379"/>
        <v>1.6243430254886103E-16</v>
      </c>
    </row>
    <row r="3255" spans="4:54" x14ac:dyDescent="0.25">
      <c r="D3255" s="2">
        <v>9.7421949260213594E-5</v>
      </c>
      <c r="E3255">
        <f t="shared" si="2380"/>
        <v>3.2385609229350788E-10</v>
      </c>
      <c r="F3255">
        <v>1027.1597447776328</v>
      </c>
      <c r="G3255" t="e">
        <f t="shared" si="2350"/>
        <v>#NUM!</v>
      </c>
      <c r="H3255" t="e">
        <f t="shared" si="2351"/>
        <v>#NUM!</v>
      </c>
      <c r="I3255" t="e">
        <f t="shared" si="2352"/>
        <v>#NUM!</v>
      </c>
      <c r="J3255" t="e">
        <f t="shared" si="2353"/>
        <v>#NUM!</v>
      </c>
      <c r="K3255" t="e">
        <f t="shared" si="2354"/>
        <v>#NUM!</v>
      </c>
      <c r="L3255" t="e">
        <f t="shared" si="2355"/>
        <v>#NUM!</v>
      </c>
      <c r="M3255" t="e">
        <f t="shared" si="2356"/>
        <v>#NUM!</v>
      </c>
      <c r="N3255" t="e">
        <f t="shared" si="2357"/>
        <v>#NUM!</v>
      </c>
      <c r="O3255" t="e">
        <f t="shared" si="2358"/>
        <v>#NUM!</v>
      </c>
      <c r="P3255" t="e">
        <f t="shared" si="2359"/>
        <v>#NUM!</v>
      </c>
      <c r="Q3255" t="e">
        <f t="shared" si="2360"/>
        <v>#NUM!</v>
      </c>
      <c r="R3255" t="e">
        <f t="shared" si="2361"/>
        <v>#NUM!</v>
      </c>
      <c r="S3255" t="e">
        <f t="shared" si="2362"/>
        <v>#NUM!</v>
      </c>
      <c r="T3255" t="e">
        <f t="shared" si="2363"/>
        <v>#NUM!</v>
      </c>
      <c r="U3255" t="e">
        <f t="shared" si="2364"/>
        <v>#NUM!</v>
      </c>
      <c r="V3255" t="e">
        <f t="shared" si="2381"/>
        <v>#NUM!</v>
      </c>
      <c r="W3255" t="e">
        <f t="shared" si="2365"/>
        <v>#NUM!</v>
      </c>
      <c r="X3255" t="e">
        <f t="shared" si="2366"/>
        <v>#NUM!</v>
      </c>
      <c r="Y3255" t="e">
        <f t="shared" si="2367"/>
        <v>#NUM!</v>
      </c>
      <c r="Z3255" t="e">
        <f t="shared" si="2368"/>
        <v>#NUM!</v>
      </c>
      <c r="AA3255" t="e">
        <f t="shared" si="2369"/>
        <v>#NUM!</v>
      </c>
      <c r="AB3255" t="e">
        <f t="shared" si="2370"/>
        <v>#NUM!</v>
      </c>
      <c r="AC3255" t="e">
        <f t="shared" si="2371"/>
        <v>#NUM!</v>
      </c>
      <c r="AD3255" t="e">
        <f t="shared" si="2372"/>
        <v>#NUM!</v>
      </c>
      <c r="AE3255" t="e">
        <f t="shared" si="2373"/>
        <v>#NUM!</v>
      </c>
      <c r="AF3255" t="e">
        <f t="shared" si="2374"/>
        <v>#NUM!</v>
      </c>
      <c r="AG3255" t="e">
        <f t="shared" si="2375"/>
        <v>#NUM!</v>
      </c>
      <c r="AH3255" t="e">
        <f t="shared" si="2376"/>
        <v>#NUM!</v>
      </c>
      <c r="AI3255" t="e">
        <f t="shared" si="2377"/>
        <v>#NUM!</v>
      </c>
      <c r="AJ3255" t="e">
        <f t="shared" si="2378"/>
        <v>#NUM!</v>
      </c>
      <c r="AK3255" t="e">
        <f t="shared" si="2382"/>
        <v>#NUM!</v>
      </c>
      <c r="AL3255" t="e">
        <f t="shared" si="2383"/>
        <v>#NUM!</v>
      </c>
      <c r="AM3255" t="e">
        <f t="shared" si="2384"/>
        <v>#NUM!</v>
      </c>
      <c r="AN3255" t="e">
        <f t="shared" si="2385"/>
        <v>#NUM!</v>
      </c>
      <c r="AO3255" t="e">
        <f t="shared" si="2386"/>
        <v>#NUM!</v>
      </c>
      <c r="AP3255" t="e">
        <f t="shared" si="2387"/>
        <v>#NUM!</v>
      </c>
      <c r="AQ3255" t="e">
        <f t="shared" si="2388"/>
        <v>#NUM!</v>
      </c>
      <c r="AR3255" t="e">
        <f t="shared" si="2389"/>
        <v>#NUM!</v>
      </c>
      <c r="AS3255" t="e">
        <f t="shared" si="2390"/>
        <v>#NUM!</v>
      </c>
      <c r="AT3255" t="e">
        <f t="shared" si="2391"/>
        <v>#NUM!</v>
      </c>
      <c r="AU3255" t="e">
        <f t="shared" si="2392"/>
        <v>#NUM!</v>
      </c>
      <c r="AV3255" t="e">
        <f t="shared" si="2393"/>
        <v>#NUM!</v>
      </c>
      <c r="AW3255" t="e">
        <f t="shared" si="2394"/>
        <v>#NUM!</v>
      </c>
      <c r="AX3255" t="e">
        <f t="shared" si="2395"/>
        <v>#NUM!</v>
      </c>
      <c r="AY3255" t="e">
        <f t="shared" si="2396"/>
        <v>#NUM!</v>
      </c>
      <c r="BA3255" s="2">
        <v>3.4054552563063165E-6</v>
      </c>
      <c r="BB3255">
        <f t="shared" si="2379"/>
        <v>1.6534608651180985E-16</v>
      </c>
    </row>
    <row r="3256" spans="4:54" x14ac:dyDescent="0.25">
      <c r="D3256" s="2">
        <v>9.7422273116305887E-5</v>
      </c>
      <c r="E3256">
        <f t="shared" si="2380"/>
        <v>3.2385609229350788E-10</v>
      </c>
      <c r="F3256">
        <v>1020.1145048608361</v>
      </c>
      <c r="G3256" t="e">
        <f t="shared" si="2350"/>
        <v>#NUM!</v>
      </c>
      <c r="H3256" t="e">
        <f t="shared" si="2351"/>
        <v>#NUM!</v>
      </c>
      <c r="I3256" t="e">
        <f t="shared" si="2352"/>
        <v>#NUM!</v>
      </c>
      <c r="J3256" t="e">
        <f t="shared" si="2353"/>
        <v>#NUM!</v>
      </c>
      <c r="K3256" t="e">
        <f t="shared" si="2354"/>
        <v>#NUM!</v>
      </c>
      <c r="L3256" t="e">
        <f t="shared" si="2355"/>
        <v>#NUM!</v>
      </c>
      <c r="M3256" t="e">
        <f t="shared" si="2356"/>
        <v>#NUM!</v>
      </c>
      <c r="N3256" t="e">
        <f t="shared" si="2357"/>
        <v>#NUM!</v>
      </c>
      <c r="O3256" t="e">
        <f t="shared" si="2358"/>
        <v>#NUM!</v>
      </c>
      <c r="P3256" t="e">
        <f t="shared" si="2359"/>
        <v>#NUM!</v>
      </c>
      <c r="Q3256" t="e">
        <f t="shared" si="2360"/>
        <v>#NUM!</v>
      </c>
      <c r="R3256" t="e">
        <f t="shared" si="2361"/>
        <v>#NUM!</v>
      </c>
      <c r="S3256" t="e">
        <f t="shared" si="2362"/>
        <v>#NUM!</v>
      </c>
      <c r="T3256" t="e">
        <f t="shared" si="2363"/>
        <v>#NUM!</v>
      </c>
      <c r="U3256" t="e">
        <f t="shared" si="2364"/>
        <v>#NUM!</v>
      </c>
      <c r="V3256" t="e">
        <f t="shared" si="2381"/>
        <v>#NUM!</v>
      </c>
      <c r="W3256" t="e">
        <f t="shared" si="2365"/>
        <v>#NUM!</v>
      </c>
      <c r="X3256" t="e">
        <f t="shared" si="2366"/>
        <v>#NUM!</v>
      </c>
      <c r="Y3256" t="e">
        <f t="shared" si="2367"/>
        <v>#NUM!</v>
      </c>
      <c r="Z3256" t="e">
        <f t="shared" si="2368"/>
        <v>#NUM!</v>
      </c>
      <c r="AA3256" t="e">
        <f t="shared" si="2369"/>
        <v>#NUM!</v>
      </c>
      <c r="AB3256" t="e">
        <f t="shared" si="2370"/>
        <v>#NUM!</v>
      </c>
      <c r="AC3256" t="e">
        <f t="shared" si="2371"/>
        <v>#NUM!</v>
      </c>
      <c r="AD3256" t="e">
        <f t="shared" si="2372"/>
        <v>#NUM!</v>
      </c>
      <c r="AE3256" t="e">
        <f t="shared" si="2373"/>
        <v>#NUM!</v>
      </c>
      <c r="AF3256" t="e">
        <f t="shared" si="2374"/>
        <v>#NUM!</v>
      </c>
      <c r="AG3256" t="e">
        <f t="shared" si="2375"/>
        <v>#NUM!</v>
      </c>
      <c r="AH3256" t="e">
        <f t="shared" si="2376"/>
        <v>#NUM!</v>
      </c>
      <c r="AI3256" t="e">
        <f t="shared" si="2377"/>
        <v>#NUM!</v>
      </c>
      <c r="AJ3256" t="e">
        <f t="shared" si="2378"/>
        <v>#NUM!</v>
      </c>
      <c r="AK3256" t="e">
        <f t="shared" si="2382"/>
        <v>#NUM!</v>
      </c>
      <c r="AL3256" t="e">
        <f t="shared" si="2383"/>
        <v>#NUM!</v>
      </c>
      <c r="AM3256" t="e">
        <f t="shared" si="2384"/>
        <v>#NUM!</v>
      </c>
      <c r="AN3256" t="e">
        <f t="shared" si="2385"/>
        <v>#NUM!</v>
      </c>
      <c r="AO3256" t="e">
        <f t="shared" si="2386"/>
        <v>#NUM!</v>
      </c>
      <c r="AP3256" t="e">
        <f t="shared" si="2387"/>
        <v>#NUM!</v>
      </c>
      <c r="AQ3256" t="e">
        <f t="shared" si="2388"/>
        <v>#NUM!</v>
      </c>
      <c r="AR3256" t="e">
        <f t="shared" si="2389"/>
        <v>#NUM!</v>
      </c>
      <c r="AS3256" t="e">
        <f t="shared" si="2390"/>
        <v>#NUM!</v>
      </c>
      <c r="AT3256" t="e">
        <f t="shared" si="2391"/>
        <v>#NUM!</v>
      </c>
      <c r="AU3256" t="e">
        <f t="shared" si="2392"/>
        <v>#NUM!</v>
      </c>
      <c r="AV3256" t="e">
        <f t="shared" si="2393"/>
        <v>#NUM!</v>
      </c>
      <c r="AW3256" t="e">
        <f t="shared" si="2394"/>
        <v>#NUM!</v>
      </c>
      <c r="AX3256" t="e">
        <f t="shared" si="2395"/>
        <v>#NUM!</v>
      </c>
      <c r="AY3256" t="e">
        <f t="shared" si="2396"/>
        <v>#NUM!</v>
      </c>
      <c r="BA3256" s="2">
        <v>3.4256509264103016E-6</v>
      </c>
      <c r="BB3256">
        <f t="shared" si="2379"/>
        <v>1.6830526562812833E-16</v>
      </c>
    </row>
    <row r="3257" spans="4:54" x14ac:dyDescent="0.25">
      <c r="D3257" s="2">
        <v>9.7422596972398181E-5</v>
      </c>
      <c r="E3257">
        <f t="shared" si="2380"/>
        <v>3.2385609229350788E-10</v>
      </c>
      <c r="F3257">
        <v>1013.1319236700449</v>
      </c>
      <c r="G3257" t="e">
        <f t="shared" si="2350"/>
        <v>#NUM!</v>
      </c>
      <c r="H3257" t="e">
        <f t="shared" si="2351"/>
        <v>#NUM!</v>
      </c>
      <c r="I3257" t="e">
        <f t="shared" si="2352"/>
        <v>#NUM!</v>
      </c>
      <c r="J3257" t="e">
        <f t="shared" si="2353"/>
        <v>#NUM!</v>
      </c>
      <c r="K3257" t="e">
        <f t="shared" si="2354"/>
        <v>#NUM!</v>
      </c>
      <c r="L3257" t="e">
        <f t="shared" si="2355"/>
        <v>#NUM!</v>
      </c>
      <c r="M3257" t="e">
        <f t="shared" si="2356"/>
        <v>#NUM!</v>
      </c>
      <c r="N3257" t="e">
        <f t="shared" si="2357"/>
        <v>#NUM!</v>
      </c>
      <c r="O3257" t="e">
        <f t="shared" si="2358"/>
        <v>#NUM!</v>
      </c>
      <c r="P3257" t="e">
        <f t="shared" si="2359"/>
        <v>#NUM!</v>
      </c>
      <c r="Q3257" t="e">
        <f t="shared" si="2360"/>
        <v>#NUM!</v>
      </c>
      <c r="R3257" t="e">
        <f t="shared" si="2361"/>
        <v>#NUM!</v>
      </c>
      <c r="S3257" t="e">
        <f t="shared" si="2362"/>
        <v>#NUM!</v>
      </c>
      <c r="T3257" t="e">
        <f t="shared" si="2363"/>
        <v>#NUM!</v>
      </c>
      <c r="U3257" t="e">
        <f t="shared" si="2364"/>
        <v>#NUM!</v>
      </c>
      <c r="V3257" t="e">
        <f t="shared" si="2381"/>
        <v>#NUM!</v>
      </c>
      <c r="W3257" t="e">
        <f t="shared" si="2365"/>
        <v>#NUM!</v>
      </c>
      <c r="X3257" t="e">
        <f t="shared" si="2366"/>
        <v>#NUM!</v>
      </c>
      <c r="Y3257" t="e">
        <f t="shared" si="2367"/>
        <v>#NUM!</v>
      </c>
      <c r="Z3257" t="e">
        <f t="shared" si="2368"/>
        <v>#NUM!</v>
      </c>
      <c r="AA3257" t="e">
        <f t="shared" si="2369"/>
        <v>#NUM!</v>
      </c>
      <c r="AB3257" t="e">
        <f t="shared" si="2370"/>
        <v>#NUM!</v>
      </c>
      <c r="AC3257" t="e">
        <f t="shared" si="2371"/>
        <v>#NUM!</v>
      </c>
      <c r="AD3257" t="e">
        <f t="shared" si="2372"/>
        <v>#NUM!</v>
      </c>
      <c r="AE3257" t="e">
        <f t="shared" si="2373"/>
        <v>#NUM!</v>
      </c>
      <c r="AF3257" t="e">
        <f t="shared" si="2374"/>
        <v>#NUM!</v>
      </c>
      <c r="AG3257" t="e">
        <f t="shared" si="2375"/>
        <v>#NUM!</v>
      </c>
      <c r="AH3257" t="e">
        <f t="shared" si="2376"/>
        <v>#NUM!</v>
      </c>
      <c r="AI3257" t="e">
        <f t="shared" si="2377"/>
        <v>#NUM!</v>
      </c>
      <c r="AJ3257" t="e">
        <f t="shared" si="2378"/>
        <v>#NUM!</v>
      </c>
      <c r="AK3257" t="e">
        <f t="shared" si="2382"/>
        <v>#NUM!</v>
      </c>
      <c r="AL3257" t="e">
        <f t="shared" si="2383"/>
        <v>#NUM!</v>
      </c>
      <c r="AM3257" t="e">
        <f t="shared" si="2384"/>
        <v>#NUM!</v>
      </c>
      <c r="AN3257" t="e">
        <f t="shared" si="2385"/>
        <v>#NUM!</v>
      </c>
      <c r="AO3257" t="e">
        <f t="shared" si="2386"/>
        <v>#NUM!</v>
      </c>
      <c r="AP3257" t="e">
        <f t="shared" si="2387"/>
        <v>#NUM!</v>
      </c>
      <c r="AQ3257" t="e">
        <f t="shared" si="2388"/>
        <v>#NUM!</v>
      </c>
      <c r="AR3257" t="e">
        <f t="shared" si="2389"/>
        <v>#NUM!</v>
      </c>
      <c r="AS3257" t="e">
        <f t="shared" si="2390"/>
        <v>#NUM!</v>
      </c>
      <c r="AT3257" t="e">
        <f t="shared" si="2391"/>
        <v>#NUM!</v>
      </c>
      <c r="AU3257" t="e">
        <f t="shared" si="2392"/>
        <v>#NUM!</v>
      </c>
      <c r="AV3257" t="e">
        <f t="shared" si="2393"/>
        <v>#NUM!</v>
      </c>
      <c r="AW3257" t="e">
        <f t="shared" si="2394"/>
        <v>#NUM!</v>
      </c>
      <c r="AX3257" t="e">
        <f t="shared" si="2395"/>
        <v>#NUM!</v>
      </c>
      <c r="AY3257" t="e">
        <f t="shared" si="2396"/>
        <v>#NUM!</v>
      </c>
      <c r="BA3257" s="2">
        <v>3.4459244743941549E-6</v>
      </c>
      <c r="BB3257">
        <f t="shared" si="2379"/>
        <v>1.7131115712650651E-16</v>
      </c>
    </row>
    <row r="3258" spans="4:54" x14ac:dyDescent="0.25">
      <c r="D3258" s="2">
        <v>9.74229360718619E-5</v>
      </c>
      <c r="E3258">
        <f t="shared" si="2380"/>
        <v>3.390994637186449E-10</v>
      </c>
      <c r="F3258">
        <v>1005.8902755097467</v>
      </c>
      <c r="G3258" t="e">
        <f t="shared" si="2350"/>
        <v>#NUM!</v>
      </c>
      <c r="H3258" t="e">
        <f t="shared" si="2351"/>
        <v>#NUM!</v>
      </c>
      <c r="I3258" t="e">
        <f t="shared" si="2352"/>
        <v>#NUM!</v>
      </c>
      <c r="J3258" t="e">
        <f t="shared" si="2353"/>
        <v>#NUM!</v>
      </c>
      <c r="K3258" t="e">
        <f t="shared" si="2354"/>
        <v>#NUM!</v>
      </c>
      <c r="L3258" t="e">
        <f t="shared" si="2355"/>
        <v>#NUM!</v>
      </c>
      <c r="M3258" t="e">
        <f t="shared" si="2356"/>
        <v>#NUM!</v>
      </c>
      <c r="N3258" t="e">
        <f t="shared" si="2357"/>
        <v>#NUM!</v>
      </c>
      <c r="O3258" t="e">
        <f t="shared" si="2358"/>
        <v>#NUM!</v>
      </c>
      <c r="P3258" t="e">
        <f t="shared" si="2359"/>
        <v>#NUM!</v>
      </c>
      <c r="Q3258" t="e">
        <f t="shared" si="2360"/>
        <v>#NUM!</v>
      </c>
      <c r="R3258" t="e">
        <f t="shared" si="2361"/>
        <v>#NUM!</v>
      </c>
      <c r="S3258" t="e">
        <f t="shared" si="2362"/>
        <v>#NUM!</v>
      </c>
      <c r="T3258" t="e">
        <f t="shared" si="2363"/>
        <v>#NUM!</v>
      </c>
      <c r="U3258" t="e">
        <f t="shared" si="2364"/>
        <v>#NUM!</v>
      </c>
      <c r="V3258" t="e">
        <f t="shared" si="2381"/>
        <v>#NUM!</v>
      </c>
      <c r="W3258" t="e">
        <f t="shared" si="2365"/>
        <v>#NUM!</v>
      </c>
      <c r="X3258" t="e">
        <f t="shared" si="2366"/>
        <v>#NUM!</v>
      </c>
      <c r="Y3258" t="e">
        <f t="shared" si="2367"/>
        <v>#NUM!</v>
      </c>
      <c r="Z3258" t="e">
        <f t="shared" si="2368"/>
        <v>#NUM!</v>
      </c>
      <c r="AA3258" t="e">
        <f t="shared" si="2369"/>
        <v>#NUM!</v>
      </c>
      <c r="AB3258" t="e">
        <f t="shared" si="2370"/>
        <v>#NUM!</v>
      </c>
      <c r="AC3258" t="e">
        <f t="shared" si="2371"/>
        <v>#NUM!</v>
      </c>
      <c r="AD3258" t="e">
        <f t="shared" si="2372"/>
        <v>#NUM!</v>
      </c>
      <c r="AE3258" t="e">
        <f t="shared" si="2373"/>
        <v>#NUM!</v>
      </c>
      <c r="AF3258" t="e">
        <f t="shared" si="2374"/>
        <v>#NUM!</v>
      </c>
      <c r="AG3258" t="e">
        <f t="shared" si="2375"/>
        <v>#NUM!</v>
      </c>
      <c r="AH3258" t="e">
        <f t="shared" si="2376"/>
        <v>#NUM!</v>
      </c>
      <c r="AI3258" t="e">
        <f t="shared" si="2377"/>
        <v>#NUM!</v>
      </c>
      <c r="AJ3258" t="e">
        <f t="shared" si="2378"/>
        <v>#NUM!</v>
      </c>
      <c r="AK3258" t="e">
        <f t="shared" si="2382"/>
        <v>#NUM!</v>
      </c>
      <c r="AL3258" t="e">
        <f t="shared" si="2383"/>
        <v>#NUM!</v>
      </c>
      <c r="AM3258" t="e">
        <f t="shared" si="2384"/>
        <v>#NUM!</v>
      </c>
      <c r="AN3258" t="e">
        <f t="shared" si="2385"/>
        <v>#NUM!</v>
      </c>
      <c r="AO3258" t="e">
        <f t="shared" si="2386"/>
        <v>#NUM!</v>
      </c>
      <c r="AP3258" t="e">
        <f t="shared" si="2387"/>
        <v>#NUM!</v>
      </c>
      <c r="AQ3258" t="e">
        <f t="shared" si="2388"/>
        <v>#NUM!</v>
      </c>
      <c r="AR3258" t="e">
        <f t="shared" si="2389"/>
        <v>#NUM!</v>
      </c>
      <c r="AS3258" t="e">
        <f t="shared" si="2390"/>
        <v>#NUM!</v>
      </c>
      <c r="AT3258" t="e">
        <f t="shared" si="2391"/>
        <v>#NUM!</v>
      </c>
      <c r="AU3258" t="e">
        <f t="shared" si="2392"/>
        <v>#NUM!</v>
      </c>
      <c r="AV3258" t="e">
        <f t="shared" si="2393"/>
        <v>#NUM!</v>
      </c>
      <c r="AW3258" t="e">
        <f t="shared" si="2394"/>
        <v>#NUM!</v>
      </c>
      <c r="AX3258" t="e">
        <f t="shared" si="2395"/>
        <v>#NUM!</v>
      </c>
      <c r="AY3258" t="e">
        <f t="shared" si="2396"/>
        <v>#NUM!</v>
      </c>
      <c r="BA3258" s="2">
        <v>3.4672264494718538E-6</v>
      </c>
      <c r="BB3258">
        <f t="shared" si="2379"/>
        <v>1.7450786515176793E-16</v>
      </c>
    </row>
    <row r="3259" spans="4:54" x14ac:dyDescent="0.25">
      <c r="D3259" s="2">
        <v>9.7423275171325632E-5</v>
      </c>
      <c r="E3259">
        <f t="shared" si="2380"/>
        <v>3.3909946373219743E-10</v>
      </c>
      <c r="F3259">
        <v>998.72202195487569</v>
      </c>
      <c r="G3259" t="e">
        <f t="shared" si="2350"/>
        <v>#NUM!</v>
      </c>
      <c r="H3259" t="e">
        <f t="shared" si="2351"/>
        <v>#NUM!</v>
      </c>
      <c r="I3259" t="e">
        <f t="shared" si="2352"/>
        <v>#NUM!</v>
      </c>
      <c r="J3259" t="e">
        <f t="shared" si="2353"/>
        <v>#NUM!</v>
      </c>
      <c r="K3259" t="e">
        <f t="shared" si="2354"/>
        <v>#NUM!</v>
      </c>
      <c r="L3259" t="e">
        <f t="shared" si="2355"/>
        <v>#NUM!</v>
      </c>
      <c r="M3259" t="e">
        <f t="shared" si="2356"/>
        <v>#NUM!</v>
      </c>
      <c r="N3259" t="e">
        <f t="shared" si="2357"/>
        <v>#NUM!</v>
      </c>
      <c r="O3259" t="e">
        <f t="shared" si="2358"/>
        <v>#NUM!</v>
      </c>
      <c r="P3259" t="e">
        <f t="shared" si="2359"/>
        <v>#NUM!</v>
      </c>
      <c r="Q3259" t="e">
        <f t="shared" si="2360"/>
        <v>#NUM!</v>
      </c>
      <c r="R3259" t="e">
        <f t="shared" si="2361"/>
        <v>#NUM!</v>
      </c>
      <c r="S3259" t="e">
        <f t="shared" si="2362"/>
        <v>#NUM!</v>
      </c>
      <c r="T3259" t="e">
        <f t="shared" si="2363"/>
        <v>#NUM!</v>
      </c>
      <c r="U3259" t="e">
        <f t="shared" si="2364"/>
        <v>#NUM!</v>
      </c>
      <c r="V3259" t="e">
        <f t="shared" si="2381"/>
        <v>#NUM!</v>
      </c>
      <c r="W3259" t="e">
        <f t="shared" si="2365"/>
        <v>#NUM!</v>
      </c>
      <c r="X3259" t="e">
        <f t="shared" si="2366"/>
        <v>#NUM!</v>
      </c>
      <c r="Y3259" t="e">
        <f t="shared" si="2367"/>
        <v>#NUM!</v>
      </c>
      <c r="Z3259" t="e">
        <f t="shared" si="2368"/>
        <v>#NUM!</v>
      </c>
      <c r="AA3259" t="e">
        <f t="shared" si="2369"/>
        <v>#NUM!</v>
      </c>
      <c r="AB3259" t="e">
        <f t="shared" si="2370"/>
        <v>#NUM!</v>
      </c>
      <c r="AC3259" t="e">
        <f t="shared" si="2371"/>
        <v>#NUM!</v>
      </c>
      <c r="AD3259" t="e">
        <f t="shared" si="2372"/>
        <v>#NUM!</v>
      </c>
      <c r="AE3259" t="e">
        <f t="shared" si="2373"/>
        <v>#NUM!</v>
      </c>
      <c r="AF3259" t="e">
        <f t="shared" si="2374"/>
        <v>#NUM!</v>
      </c>
      <c r="AG3259" t="e">
        <f t="shared" si="2375"/>
        <v>#NUM!</v>
      </c>
      <c r="AH3259" t="e">
        <f t="shared" si="2376"/>
        <v>#NUM!</v>
      </c>
      <c r="AI3259" t="e">
        <f t="shared" si="2377"/>
        <v>#NUM!</v>
      </c>
      <c r="AJ3259" t="e">
        <f t="shared" si="2378"/>
        <v>#NUM!</v>
      </c>
      <c r="AK3259" t="e">
        <f t="shared" si="2382"/>
        <v>#NUM!</v>
      </c>
      <c r="AL3259" t="e">
        <f t="shared" si="2383"/>
        <v>#NUM!</v>
      </c>
      <c r="AM3259" t="e">
        <f t="shared" si="2384"/>
        <v>#NUM!</v>
      </c>
      <c r="AN3259" t="e">
        <f t="shared" si="2385"/>
        <v>#NUM!</v>
      </c>
      <c r="AO3259" t="e">
        <f t="shared" si="2386"/>
        <v>#NUM!</v>
      </c>
      <c r="AP3259" t="e">
        <f t="shared" si="2387"/>
        <v>#NUM!</v>
      </c>
      <c r="AQ3259" t="e">
        <f t="shared" si="2388"/>
        <v>#NUM!</v>
      </c>
      <c r="AR3259" t="e">
        <f t="shared" si="2389"/>
        <v>#NUM!</v>
      </c>
      <c r="AS3259" t="e">
        <f t="shared" si="2390"/>
        <v>#NUM!</v>
      </c>
      <c r="AT3259" t="e">
        <f t="shared" si="2391"/>
        <v>#NUM!</v>
      </c>
      <c r="AU3259" t="e">
        <f t="shared" si="2392"/>
        <v>#NUM!</v>
      </c>
      <c r="AV3259" t="e">
        <f t="shared" si="2393"/>
        <v>#NUM!</v>
      </c>
      <c r="AW3259" t="e">
        <f t="shared" si="2394"/>
        <v>#NUM!</v>
      </c>
      <c r="AX3259" t="e">
        <f t="shared" si="2395"/>
        <v>#NUM!</v>
      </c>
      <c r="AY3259" t="e">
        <f t="shared" si="2396"/>
        <v>#NUM!</v>
      </c>
      <c r="BA3259" s="2">
        <v>3.4885951892479674E-6</v>
      </c>
      <c r="BB3259">
        <f t="shared" si="2379"/>
        <v>1.7775430080481524E-16</v>
      </c>
    </row>
    <row r="3260" spans="4:54" x14ac:dyDescent="0.25">
      <c r="D3260" s="2">
        <v>9.7423614270789364E-5</v>
      </c>
      <c r="E3260">
        <f t="shared" si="2380"/>
        <v>3.3909946373219743E-10</v>
      </c>
      <c r="F3260">
        <v>991.62908730128993</v>
      </c>
      <c r="G3260" t="e">
        <f t="shared" si="2350"/>
        <v>#NUM!</v>
      </c>
      <c r="H3260" t="e">
        <f t="shared" si="2351"/>
        <v>#NUM!</v>
      </c>
      <c r="I3260" t="e">
        <f t="shared" si="2352"/>
        <v>#NUM!</v>
      </c>
      <c r="J3260" t="e">
        <f t="shared" si="2353"/>
        <v>#NUM!</v>
      </c>
      <c r="K3260" t="e">
        <f t="shared" si="2354"/>
        <v>#NUM!</v>
      </c>
      <c r="L3260" t="e">
        <f t="shared" si="2355"/>
        <v>#NUM!</v>
      </c>
      <c r="M3260" t="e">
        <f t="shared" si="2356"/>
        <v>#NUM!</v>
      </c>
      <c r="N3260" t="e">
        <f t="shared" si="2357"/>
        <v>#NUM!</v>
      </c>
      <c r="O3260" t="e">
        <f t="shared" si="2358"/>
        <v>#NUM!</v>
      </c>
      <c r="P3260" t="e">
        <f t="shared" si="2359"/>
        <v>#NUM!</v>
      </c>
      <c r="Q3260" t="e">
        <f t="shared" si="2360"/>
        <v>#NUM!</v>
      </c>
      <c r="R3260" t="e">
        <f t="shared" si="2361"/>
        <v>#NUM!</v>
      </c>
      <c r="S3260" t="e">
        <f t="shared" si="2362"/>
        <v>#NUM!</v>
      </c>
      <c r="T3260" t="e">
        <f t="shared" si="2363"/>
        <v>#NUM!</v>
      </c>
      <c r="U3260" t="e">
        <f t="shared" si="2364"/>
        <v>#NUM!</v>
      </c>
      <c r="V3260" t="e">
        <f t="shared" si="2381"/>
        <v>#NUM!</v>
      </c>
      <c r="W3260" t="e">
        <f t="shared" si="2365"/>
        <v>#NUM!</v>
      </c>
      <c r="X3260" t="e">
        <f t="shared" si="2366"/>
        <v>#NUM!</v>
      </c>
      <c r="Y3260" t="e">
        <f t="shared" si="2367"/>
        <v>#NUM!</v>
      </c>
      <c r="Z3260" t="e">
        <f t="shared" si="2368"/>
        <v>#NUM!</v>
      </c>
      <c r="AA3260" t="e">
        <f t="shared" si="2369"/>
        <v>#NUM!</v>
      </c>
      <c r="AB3260" t="e">
        <f t="shared" si="2370"/>
        <v>#NUM!</v>
      </c>
      <c r="AC3260" t="e">
        <f t="shared" si="2371"/>
        <v>#NUM!</v>
      </c>
      <c r="AD3260" t="e">
        <f t="shared" si="2372"/>
        <v>#NUM!</v>
      </c>
      <c r="AE3260" t="e">
        <f t="shared" si="2373"/>
        <v>#NUM!</v>
      </c>
      <c r="AF3260" t="e">
        <f t="shared" si="2374"/>
        <v>#NUM!</v>
      </c>
      <c r="AG3260" t="e">
        <f t="shared" si="2375"/>
        <v>#NUM!</v>
      </c>
      <c r="AH3260" t="e">
        <f t="shared" si="2376"/>
        <v>#NUM!</v>
      </c>
      <c r="AI3260" t="e">
        <f t="shared" si="2377"/>
        <v>#NUM!</v>
      </c>
      <c r="AJ3260" t="e">
        <f t="shared" si="2378"/>
        <v>#NUM!</v>
      </c>
      <c r="AK3260" t="e">
        <f t="shared" si="2382"/>
        <v>#NUM!</v>
      </c>
      <c r="AL3260" t="e">
        <f t="shared" si="2383"/>
        <v>#NUM!</v>
      </c>
      <c r="AM3260" t="e">
        <f t="shared" si="2384"/>
        <v>#NUM!</v>
      </c>
      <c r="AN3260" t="e">
        <f t="shared" si="2385"/>
        <v>#NUM!</v>
      </c>
      <c r="AO3260" t="e">
        <f t="shared" si="2386"/>
        <v>#NUM!</v>
      </c>
      <c r="AP3260" t="e">
        <f t="shared" si="2387"/>
        <v>#NUM!</v>
      </c>
      <c r="AQ3260" t="e">
        <f t="shared" si="2388"/>
        <v>#NUM!</v>
      </c>
      <c r="AR3260" t="e">
        <f t="shared" si="2389"/>
        <v>#NUM!</v>
      </c>
      <c r="AS3260" t="e">
        <f t="shared" si="2390"/>
        <v>#NUM!</v>
      </c>
      <c r="AT3260" t="e">
        <f t="shared" si="2391"/>
        <v>#NUM!</v>
      </c>
      <c r="AU3260" t="e">
        <f t="shared" si="2392"/>
        <v>#NUM!</v>
      </c>
      <c r="AV3260" t="e">
        <f t="shared" si="2393"/>
        <v>#NUM!</v>
      </c>
      <c r="AW3260" t="e">
        <f t="shared" si="2394"/>
        <v>#NUM!</v>
      </c>
      <c r="AX3260" t="e">
        <f t="shared" si="2395"/>
        <v>#NUM!</v>
      </c>
      <c r="AY3260" t="e">
        <f t="shared" si="2396"/>
        <v>#NUM!</v>
      </c>
      <c r="BA3260" s="2">
        <v>3.5100219242882061E-6</v>
      </c>
      <c r="BB3260">
        <f t="shared" si="2379"/>
        <v>1.8104972611554537E-16</v>
      </c>
    </row>
    <row r="3261" spans="4:54" x14ac:dyDescent="0.25">
      <c r="D3261" s="2">
        <v>9.7423953370253083E-5</v>
      </c>
      <c r="E3261">
        <f t="shared" si="2380"/>
        <v>3.390994637186449E-10</v>
      </c>
      <c r="F3261">
        <v>984.61310242905074</v>
      </c>
      <c r="G3261" t="e">
        <f t="shared" si="2350"/>
        <v>#NUM!</v>
      </c>
      <c r="H3261" t="e">
        <f t="shared" si="2351"/>
        <v>#NUM!</v>
      </c>
      <c r="I3261" t="e">
        <f t="shared" si="2352"/>
        <v>#NUM!</v>
      </c>
      <c r="J3261" t="e">
        <f t="shared" si="2353"/>
        <v>#NUM!</v>
      </c>
      <c r="K3261" t="e">
        <f t="shared" si="2354"/>
        <v>#NUM!</v>
      </c>
      <c r="L3261" t="e">
        <f t="shared" si="2355"/>
        <v>#NUM!</v>
      </c>
      <c r="M3261" t="e">
        <f t="shared" si="2356"/>
        <v>#NUM!</v>
      </c>
      <c r="N3261" t="e">
        <f t="shared" si="2357"/>
        <v>#NUM!</v>
      </c>
      <c r="O3261" t="e">
        <f t="shared" si="2358"/>
        <v>#NUM!</v>
      </c>
      <c r="P3261" t="e">
        <f t="shared" si="2359"/>
        <v>#NUM!</v>
      </c>
      <c r="Q3261" t="e">
        <f t="shared" si="2360"/>
        <v>#NUM!</v>
      </c>
      <c r="R3261" t="e">
        <f t="shared" si="2361"/>
        <v>#NUM!</v>
      </c>
      <c r="S3261" t="e">
        <f t="shared" si="2362"/>
        <v>#NUM!</v>
      </c>
      <c r="T3261" t="e">
        <f t="shared" si="2363"/>
        <v>#NUM!</v>
      </c>
      <c r="U3261" t="e">
        <f t="shared" si="2364"/>
        <v>#NUM!</v>
      </c>
      <c r="V3261" t="e">
        <f t="shared" si="2381"/>
        <v>#NUM!</v>
      </c>
      <c r="W3261" t="e">
        <f t="shared" si="2365"/>
        <v>#NUM!</v>
      </c>
      <c r="X3261" t="e">
        <f t="shared" si="2366"/>
        <v>#NUM!</v>
      </c>
      <c r="Y3261" t="e">
        <f t="shared" si="2367"/>
        <v>#NUM!</v>
      </c>
      <c r="Z3261" t="e">
        <f t="shared" si="2368"/>
        <v>#NUM!</v>
      </c>
      <c r="AA3261" t="e">
        <f t="shared" si="2369"/>
        <v>#NUM!</v>
      </c>
      <c r="AB3261" t="e">
        <f t="shared" si="2370"/>
        <v>#NUM!</v>
      </c>
      <c r="AC3261" t="e">
        <f t="shared" si="2371"/>
        <v>#NUM!</v>
      </c>
      <c r="AD3261" t="e">
        <f t="shared" si="2372"/>
        <v>#NUM!</v>
      </c>
      <c r="AE3261" t="e">
        <f t="shared" si="2373"/>
        <v>#NUM!</v>
      </c>
      <c r="AF3261" t="e">
        <f t="shared" si="2374"/>
        <v>#NUM!</v>
      </c>
      <c r="AG3261" t="e">
        <f t="shared" si="2375"/>
        <v>#NUM!</v>
      </c>
      <c r="AH3261" t="e">
        <f t="shared" si="2376"/>
        <v>#NUM!</v>
      </c>
      <c r="AI3261" t="e">
        <f t="shared" si="2377"/>
        <v>#NUM!</v>
      </c>
      <c r="AJ3261" t="e">
        <f t="shared" si="2378"/>
        <v>#NUM!</v>
      </c>
      <c r="AK3261" t="e">
        <f t="shared" si="2382"/>
        <v>#NUM!</v>
      </c>
      <c r="AL3261" t="e">
        <f t="shared" si="2383"/>
        <v>#NUM!</v>
      </c>
      <c r="AM3261" t="e">
        <f t="shared" si="2384"/>
        <v>#NUM!</v>
      </c>
      <c r="AN3261" t="e">
        <f t="shared" si="2385"/>
        <v>#NUM!</v>
      </c>
      <c r="AO3261" t="e">
        <f t="shared" si="2386"/>
        <v>#NUM!</v>
      </c>
      <c r="AP3261" t="e">
        <f t="shared" si="2387"/>
        <v>#NUM!</v>
      </c>
      <c r="AQ3261" t="e">
        <f t="shared" si="2388"/>
        <v>#NUM!</v>
      </c>
      <c r="AR3261" t="e">
        <f t="shared" si="2389"/>
        <v>#NUM!</v>
      </c>
      <c r="AS3261" t="e">
        <f t="shared" si="2390"/>
        <v>#NUM!</v>
      </c>
      <c r="AT3261" t="e">
        <f t="shared" si="2391"/>
        <v>#NUM!</v>
      </c>
      <c r="AU3261" t="e">
        <f t="shared" si="2392"/>
        <v>#NUM!</v>
      </c>
      <c r="AV3261" t="e">
        <f t="shared" si="2393"/>
        <v>#NUM!</v>
      </c>
      <c r="AW3261" t="e">
        <f t="shared" si="2394"/>
        <v>#NUM!</v>
      </c>
      <c r="AX3261" t="e">
        <f t="shared" si="2395"/>
        <v>#NUM!</v>
      </c>
      <c r="AY3261" t="e">
        <f t="shared" si="2396"/>
        <v>#NUM!</v>
      </c>
      <c r="BA3261" s="2">
        <v>3.5314983700866153E-6</v>
      </c>
      <c r="BB3261">
        <f t="shared" si="2379"/>
        <v>1.8439341818858221E-16</v>
      </c>
    </row>
    <row r="3262" spans="4:54" x14ac:dyDescent="0.25">
      <c r="D3262" s="2">
        <v>9.7424310452790951E-5</v>
      </c>
      <c r="E3262">
        <f t="shared" si="2380"/>
        <v>3.5708253786845019E-10</v>
      </c>
      <c r="F3262">
        <v>977.30971691299226</v>
      </c>
      <c r="G3262" t="e">
        <f t="shared" si="2350"/>
        <v>#NUM!</v>
      </c>
      <c r="H3262" t="e">
        <f t="shared" si="2351"/>
        <v>#NUM!</v>
      </c>
      <c r="I3262" t="e">
        <f t="shared" si="2352"/>
        <v>#NUM!</v>
      </c>
      <c r="J3262" t="e">
        <f t="shared" si="2353"/>
        <v>#NUM!</v>
      </c>
      <c r="K3262" t="e">
        <f t="shared" si="2354"/>
        <v>#NUM!</v>
      </c>
      <c r="L3262" t="e">
        <f t="shared" si="2355"/>
        <v>#NUM!</v>
      </c>
      <c r="M3262" t="e">
        <f t="shared" si="2356"/>
        <v>#NUM!</v>
      </c>
      <c r="N3262" t="e">
        <f t="shared" si="2357"/>
        <v>#NUM!</v>
      </c>
      <c r="O3262" t="e">
        <f t="shared" si="2358"/>
        <v>#NUM!</v>
      </c>
      <c r="P3262" t="e">
        <f t="shared" si="2359"/>
        <v>#NUM!</v>
      </c>
      <c r="Q3262" t="e">
        <f t="shared" si="2360"/>
        <v>#NUM!</v>
      </c>
      <c r="R3262" t="e">
        <f t="shared" si="2361"/>
        <v>#NUM!</v>
      </c>
      <c r="S3262" t="e">
        <f t="shared" si="2362"/>
        <v>#NUM!</v>
      </c>
      <c r="T3262" t="e">
        <f t="shared" si="2363"/>
        <v>#NUM!</v>
      </c>
      <c r="U3262" t="e">
        <f t="shared" si="2364"/>
        <v>#NUM!</v>
      </c>
      <c r="V3262" t="e">
        <f t="shared" si="2381"/>
        <v>#NUM!</v>
      </c>
      <c r="W3262" t="e">
        <f t="shared" si="2365"/>
        <v>#NUM!</v>
      </c>
      <c r="X3262" t="e">
        <f t="shared" si="2366"/>
        <v>#NUM!</v>
      </c>
      <c r="Y3262" t="e">
        <f t="shared" si="2367"/>
        <v>#NUM!</v>
      </c>
      <c r="Z3262" t="e">
        <f t="shared" si="2368"/>
        <v>#NUM!</v>
      </c>
      <c r="AA3262" t="e">
        <f t="shared" si="2369"/>
        <v>#NUM!</v>
      </c>
      <c r="AB3262" t="e">
        <f t="shared" si="2370"/>
        <v>#NUM!</v>
      </c>
      <c r="AC3262" t="e">
        <f t="shared" si="2371"/>
        <v>#NUM!</v>
      </c>
      <c r="AD3262" t="e">
        <f t="shared" si="2372"/>
        <v>#NUM!</v>
      </c>
      <c r="AE3262" t="e">
        <f t="shared" si="2373"/>
        <v>#NUM!</v>
      </c>
      <c r="AF3262" t="e">
        <f t="shared" si="2374"/>
        <v>#NUM!</v>
      </c>
      <c r="AG3262" t="e">
        <f t="shared" si="2375"/>
        <v>#NUM!</v>
      </c>
      <c r="AH3262" t="e">
        <f t="shared" si="2376"/>
        <v>#NUM!</v>
      </c>
      <c r="AI3262" t="e">
        <f t="shared" si="2377"/>
        <v>#NUM!</v>
      </c>
      <c r="AJ3262" t="e">
        <f t="shared" si="2378"/>
        <v>#NUM!</v>
      </c>
      <c r="AK3262" t="e">
        <f t="shared" si="2382"/>
        <v>#NUM!</v>
      </c>
      <c r="AL3262" t="e">
        <f t="shared" si="2383"/>
        <v>#NUM!</v>
      </c>
      <c r="AM3262" t="e">
        <f t="shared" si="2384"/>
        <v>#NUM!</v>
      </c>
      <c r="AN3262" t="e">
        <f t="shared" si="2385"/>
        <v>#NUM!</v>
      </c>
      <c r="AO3262" t="e">
        <f t="shared" si="2386"/>
        <v>#NUM!</v>
      </c>
      <c r="AP3262" t="e">
        <f t="shared" si="2387"/>
        <v>#NUM!</v>
      </c>
      <c r="AQ3262" t="e">
        <f t="shared" si="2388"/>
        <v>#NUM!</v>
      </c>
      <c r="AR3262" t="e">
        <f t="shared" si="2389"/>
        <v>#NUM!</v>
      </c>
      <c r="AS3262" t="e">
        <f t="shared" si="2390"/>
        <v>#NUM!</v>
      </c>
      <c r="AT3262" t="e">
        <f t="shared" si="2391"/>
        <v>#NUM!</v>
      </c>
      <c r="AU3262" t="e">
        <f t="shared" si="2392"/>
        <v>#NUM!</v>
      </c>
      <c r="AV3262" t="e">
        <f t="shared" si="2393"/>
        <v>#NUM!</v>
      </c>
      <c r="AW3262" t="e">
        <f t="shared" si="2394"/>
        <v>#NUM!</v>
      </c>
      <c r="AX3262" t="e">
        <f t="shared" si="2395"/>
        <v>#NUM!</v>
      </c>
      <c r="AY3262" t="e">
        <f t="shared" si="2396"/>
        <v>#NUM!</v>
      </c>
      <c r="BA3262" s="2">
        <v>3.5541588964834722E-6</v>
      </c>
      <c r="BB3262">
        <f t="shared" si="2379"/>
        <v>1.8796582909184159E-16</v>
      </c>
    </row>
    <row r="3263" spans="4:54" x14ac:dyDescent="0.25">
      <c r="D3263" s="2">
        <v>9.7424667535328833E-5</v>
      </c>
      <c r="E3263">
        <f t="shared" si="2380"/>
        <v>3.5708253788200271E-10</v>
      </c>
      <c r="F3263">
        <v>970.09445200886296</v>
      </c>
      <c r="G3263" t="e">
        <f t="shared" si="2350"/>
        <v>#NUM!</v>
      </c>
      <c r="H3263" t="e">
        <f t="shared" si="2351"/>
        <v>#NUM!</v>
      </c>
      <c r="I3263" t="e">
        <f t="shared" si="2352"/>
        <v>#NUM!</v>
      </c>
      <c r="J3263" t="e">
        <f t="shared" si="2353"/>
        <v>#NUM!</v>
      </c>
      <c r="K3263" t="e">
        <f t="shared" si="2354"/>
        <v>#NUM!</v>
      </c>
      <c r="L3263" t="e">
        <f t="shared" si="2355"/>
        <v>#NUM!</v>
      </c>
      <c r="M3263" t="e">
        <f t="shared" si="2356"/>
        <v>#NUM!</v>
      </c>
      <c r="N3263" t="e">
        <f t="shared" si="2357"/>
        <v>#NUM!</v>
      </c>
      <c r="O3263" t="e">
        <f t="shared" si="2358"/>
        <v>#NUM!</v>
      </c>
      <c r="P3263" t="e">
        <f t="shared" si="2359"/>
        <v>#NUM!</v>
      </c>
      <c r="Q3263" t="e">
        <f t="shared" si="2360"/>
        <v>#NUM!</v>
      </c>
      <c r="R3263" t="e">
        <f t="shared" si="2361"/>
        <v>#NUM!</v>
      </c>
      <c r="S3263" t="e">
        <f t="shared" si="2362"/>
        <v>#NUM!</v>
      </c>
      <c r="T3263" t="e">
        <f t="shared" si="2363"/>
        <v>#NUM!</v>
      </c>
      <c r="U3263" t="e">
        <f t="shared" si="2364"/>
        <v>#NUM!</v>
      </c>
      <c r="V3263" t="e">
        <f t="shared" si="2381"/>
        <v>#NUM!</v>
      </c>
      <c r="W3263" t="e">
        <f t="shared" si="2365"/>
        <v>#NUM!</v>
      </c>
      <c r="X3263" t="e">
        <f t="shared" si="2366"/>
        <v>#NUM!</v>
      </c>
      <c r="Y3263" t="e">
        <f t="shared" si="2367"/>
        <v>#NUM!</v>
      </c>
      <c r="Z3263" t="e">
        <f t="shared" si="2368"/>
        <v>#NUM!</v>
      </c>
      <c r="AA3263" t="e">
        <f t="shared" si="2369"/>
        <v>#NUM!</v>
      </c>
      <c r="AB3263" t="e">
        <f t="shared" si="2370"/>
        <v>#NUM!</v>
      </c>
      <c r="AC3263" t="e">
        <f t="shared" si="2371"/>
        <v>#NUM!</v>
      </c>
      <c r="AD3263" t="e">
        <f t="shared" si="2372"/>
        <v>#NUM!</v>
      </c>
      <c r="AE3263" t="e">
        <f t="shared" si="2373"/>
        <v>#NUM!</v>
      </c>
      <c r="AF3263" t="e">
        <f t="shared" si="2374"/>
        <v>#NUM!</v>
      </c>
      <c r="AG3263" t="e">
        <f t="shared" si="2375"/>
        <v>#NUM!</v>
      </c>
      <c r="AH3263" t="e">
        <f t="shared" si="2376"/>
        <v>#NUM!</v>
      </c>
      <c r="AI3263" t="e">
        <f t="shared" si="2377"/>
        <v>#NUM!</v>
      </c>
      <c r="AJ3263" t="e">
        <f t="shared" si="2378"/>
        <v>#NUM!</v>
      </c>
      <c r="AK3263" t="e">
        <f t="shared" si="2382"/>
        <v>#NUM!</v>
      </c>
      <c r="AL3263" t="e">
        <f t="shared" si="2383"/>
        <v>#NUM!</v>
      </c>
      <c r="AM3263" t="e">
        <f t="shared" si="2384"/>
        <v>#NUM!</v>
      </c>
      <c r="AN3263" t="e">
        <f t="shared" si="2385"/>
        <v>#NUM!</v>
      </c>
      <c r="AO3263" t="e">
        <f t="shared" si="2386"/>
        <v>#NUM!</v>
      </c>
      <c r="AP3263" t="e">
        <f t="shared" si="2387"/>
        <v>#NUM!</v>
      </c>
      <c r="AQ3263" t="e">
        <f t="shared" si="2388"/>
        <v>#NUM!</v>
      </c>
      <c r="AR3263" t="e">
        <f t="shared" si="2389"/>
        <v>#NUM!</v>
      </c>
      <c r="AS3263" t="e">
        <f t="shared" si="2390"/>
        <v>#NUM!</v>
      </c>
      <c r="AT3263" t="e">
        <f t="shared" si="2391"/>
        <v>#NUM!</v>
      </c>
      <c r="AU3263" t="e">
        <f t="shared" si="2392"/>
        <v>#NUM!</v>
      </c>
      <c r="AV3263" t="e">
        <f t="shared" si="2393"/>
        <v>#NUM!</v>
      </c>
      <c r="AW3263" t="e">
        <f t="shared" si="2394"/>
        <v>#NUM!</v>
      </c>
      <c r="AX3263" t="e">
        <f t="shared" si="2395"/>
        <v>#NUM!</v>
      </c>
      <c r="AY3263" t="e">
        <f t="shared" si="2396"/>
        <v>#NUM!</v>
      </c>
      <c r="BA3263" s="2">
        <v>3.5768572913977639E-6</v>
      </c>
      <c r="BB3263">
        <f t="shared" si="2379"/>
        <v>1.9159017055258653E-16</v>
      </c>
    </row>
    <row r="3264" spans="4:54" x14ac:dyDescent="0.25">
      <c r="D3264" s="2">
        <v>9.7425024617866715E-5</v>
      </c>
      <c r="E3264">
        <f t="shared" si="2380"/>
        <v>3.5708253788200271E-10</v>
      </c>
      <c r="F3264">
        <v>962.96832054286244</v>
      </c>
      <c r="G3264" t="e">
        <f t="shared" si="2350"/>
        <v>#NUM!</v>
      </c>
      <c r="H3264" t="e">
        <f t="shared" si="2351"/>
        <v>#NUM!</v>
      </c>
      <c r="I3264" t="e">
        <f t="shared" si="2352"/>
        <v>#NUM!</v>
      </c>
      <c r="J3264" t="e">
        <f t="shared" si="2353"/>
        <v>#NUM!</v>
      </c>
      <c r="K3264" t="e">
        <f t="shared" si="2354"/>
        <v>#NUM!</v>
      </c>
      <c r="L3264" t="e">
        <f t="shared" si="2355"/>
        <v>#NUM!</v>
      </c>
      <c r="M3264" t="e">
        <f t="shared" si="2356"/>
        <v>#NUM!</v>
      </c>
      <c r="N3264" t="e">
        <f t="shared" si="2357"/>
        <v>#NUM!</v>
      </c>
      <c r="O3264" t="e">
        <f t="shared" si="2358"/>
        <v>#NUM!</v>
      </c>
      <c r="P3264" t="e">
        <f t="shared" si="2359"/>
        <v>#NUM!</v>
      </c>
      <c r="Q3264" t="e">
        <f t="shared" si="2360"/>
        <v>#NUM!</v>
      </c>
      <c r="R3264" t="e">
        <f t="shared" si="2361"/>
        <v>#NUM!</v>
      </c>
      <c r="S3264" t="e">
        <f t="shared" si="2362"/>
        <v>#NUM!</v>
      </c>
      <c r="T3264" t="e">
        <f t="shared" si="2363"/>
        <v>#NUM!</v>
      </c>
      <c r="U3264" t="e">
        <f t="shared" si="2364"/>
        <v>#NUM!</v>
      </c>
      <c r="V3264" t="e">
        <f t="shared" si="2381"/>
        <v>#NUM!</v>
      </c>
      <c r="W3264" t="e">
        <f t="shared" si="2365"/>
        <v>#NUM!</v>
      </c>
      <c r="X3264" t="e">
        <f t="shared" si="2366"/>
        <v>#NUM!</v>
      </c>
      <c r="Y3264" t="e">
        <f t="shared" si="2367"/>
        <v>#NUM!</v>
      </c>
      <c r="Z3264" t="e">
        <f t="shared" si="2368"/>
        <v>#NUM!</v>
      </c>
      <c r="AA3264" t="e">
        <f t="shared" si="2369"/>
        <v>#NUM!</v>
      </c>
      <c r="AB3264" t="e">
        <f t="shared" si="2370"/>
        <v>#NUM!</v>
      </c>
      <c r="AC3264" t="e">
        <f t="shared" si="2371"/>
        <v>#NUM!</v>
      </c>
      <c r="AD3264" t="e">
        <f t="shared" si="2372"/>
        <v>#NUM!</v>
      </c>
      <c r="AE3264" t="e">
        <f t="shared" si="2373"/>
        <v>#NUM!</v>
      </c>
      <c r="AF3264" t="e">
        <f t="shared" si="2374"/>
        <v>#NUM!</v>
      </c>
      <c r="AG3264" t="e">
        <f t="shared" si="2375"/>
        <v>#NUM!</v>
      </c>
      <c r="AH3264" t="e">
        <f t="shared" si="2376"/>
        <v>#NUM!</v>
      </c>
      <c r="AI3264" t="e">
        <f t="shared" si="2377"/>
        <v>#NUM!</v>
      </c>
      <c r="AJ3264" t="e">
        <f t="shared" si="2378"/>
        <v>#NUM!</v>
      </c>
      <c r="AK3264" t="e">
        <f t="shared" si="2382"/>
        <v>#NUM!</v>
      </c>
      <c r="AL3264" t="e">
        <f t="shared" si="2383"/>
        <v>#NUM!</v>
      </c>
      <c r="AM3264" t="e">
        <f t="shared" si="2384"/>
        <v>#NUM!</v>
      </c>
      <c r="AN3264" t="e">
        <f t="shared" si="2385"/>
        <v>#NUM!</v>
      </c>
      <c r="AO3264" t="e">
        <f t="shared" si="2386"/>
        <v>#NUM!</v>
      </c>
      <c r="AP3264" t="e">
        <f t="shared" si="2387"/>
        <v>#NUM!</v>
      </c>
      <c r="AQ3264" t="e">
        <f t="shared" si="2388"/>
        <v>#NUM!</v>
      </c>
      <c r="AR3264" t="e">
        <f t="shared" si="2389"/>
        <v>#NUM!</v>
      </c>
      <c r="AS3264" t="e">
        <f t="shared" si="2390"/>
        <v>#NUM!</v>
      </c>
      <c r="AT3264" t="e">
        <f t="shared" si="2391"/>
        <v>#NUM!</v>
      </c>
      <c r="AU3264" t="e">
        <f t="shared" si="2392"/>
        <v>#NUM!</v>
      </c>
      <c r="AV3264" t="e">
        <f t="shared" si="2393"/>
        <v>#NUM!</v>
      </c>
      <c r="AW3264" t="e">
        <f t="shared" si="2394"/>
        <v>#NUM!</v>
      </c>
      <c r="AX3264" t="e">
        <f t="shared" si="2395"/>
        <v>#NUM!</v>
      </c>
      <c r="AY3264" t="e">
        <f t="shared" si="2396"/>
        <v>#NUM!</v>
      </c>
      <c r="BA3264" s="2">
        <v>3.5995854699904169E-6</v>
      </c>
      <c r="BB3264">
        <f t="shared" si="2379"/>
        <v>1.9526565156931108E-16</v>
      </c>
    </row>
    <row r="3265" spans="4:54" x14ac:dyDescent="0.25">
      <c r="D3265" s="2">
        <v>9.7425381700404584E-5</v>
      </c>
      <c r="E3265">
        <f t="shared" si="2380"/>
        <v>3.5708253786845019E-10</v>
      </c>
      <c r="F3265">
        <v>955.9320819334838</v>
      </c>
      <c r="G3265" t="e">
        <f t="shared" si="2350"/>
        <v>#NUM!</v>
      </c>
      <c r="H3265" t="e">
        <f t="shared" si="2351"/>
        <v>#NUM!</v>
      </c>
      <c r="I3265" t="e">
        <f t="shared" si="2352"/>
        <v>#NUM!</v>
      </c>
      <c r="J3265" t="e">
        <f t="shared" si="2353"/>
        <v>#NUM!</v>
      </c>
      <c r="K3265" t="e">
        <f t="shared" si="2354"/>
        <v>#NUM!</v>
      </c>
      <c r="L3265" t="e">
        <f t="shared" si="2355"/>
        <v>#NUM!</v>
      </c>
      <c r="M3265" t="e">
        <f t="shared" si="2356"/>
        <v>#NUM!</v>
      </c>
      <c r="N3265" t="e">
        <f t="shared" si="2357"/>
        <v>#NUM!</v>
      </c>
      <c r="O3265" t="e">
        <f t="shared" si="2358"/>
        <v>#NUM!</v>
      </c>
      <c r="P3265" t="e">
        <f t="shared" si="2359"/>
        <v>#NUM!</v>
      </c>
      <c r="Q3265" t="e">
        <f t="shared" si="2360"/>
        <v>#NUM!</v>
      </c>
      <c r="R3265" t="e">
        <f t="shared" si="2361"/>
        <v>#NUM!</v>
      </c>
      <c r="S3265" t="e">
        <f t="shared" si="2362"/>
        <v>#NUM!</v>
      </c>
      <c r="T3265" t="e">
        <f t="shared" si="2363"/>
        <v>#NUM!</v>
      </c>
      <c r="U3265" t="e">
        <f t="shared" si="2364"/>
        <v>#NUM!</v>
      </c>
      <c r="V3265" t="e">
        <f t="shared" si="2381"/>
        <v>#NUM!</v>
      </c>
      <c r="W3265" t="e">
        <f t="shared" si="2365"/>
        <v>#NUM!</v>
      </c>
      <c r="X3265" t="e">
        <f t="shared" si="2366"/>
        <v>#NUM!</v>
      </c>
      <c r="Y3265" t="e">
        <f t="shared" si="2367"/>
        <v>#NUM!</v>
      </c>
      <c r="Z3265" t="e">
        <f t="shared" si="2368"/>
        <v>#NUM!</v>
      </c>
      <c r="AA3265" t="e">
        <f t="shared" si="2369"/>
        <v>#NUM!</v>
      </c>
      <c r="AB3265" t="e">
        <f t="shared" si="2370"/>
        <v>#NUM!</v>
      </c>
      <c r="AC3265" t="e">
        <f t="shared" si="2371"/>
        <v>#NUM!</v>
      </c>
      <c r="AD3265" t="e">
        <f t="shared" si="2372"/>
        <v>#NUM!</v>
      </c>
      <c r="AE3265" t="e">
        <f t="shared" si="2373"/>
        <v>#NUM!</v>
      </c>
      <c r="AF3265" t="e">
        <f t="shared" si="2374"/>
        <v>#NUM!</v>
      </c>
      <c r="AG3265" t="e">
        <f t="shared" si="2375"/>
        <v>#NUM!</v>
      </c>
      <c r="AH3265" t="e">
        <f t="shared" si="2376"/>
        <v>#NUM!</v>
      </c>
      <c r="AI3265" t="e">
        <f t="shared" si="2377"/>
        <v>#NUM!</v>
      </c>
      <c r="AJ3265" t="e">
        <f t="shared" si="2378"/>
        <v>#NUM!</v>
      </c>
      <c r="AK3265" t="e">
        <f t="shared" si="2382"/>
        <v>#NUM!</v>
      </c>
      <c r="AL3265" t="e">
        <f t="shared" si="2383"/>
        <v>#NUM!</v>
      </c>
      <c r="AM3265" t="e">
        <f t="shared" si="2384"/>
        <v>#NUM!</v>
      </c>
      <c r="AN3265" t="e">
        <f t="shared" si="2385"/>
        <v>#NUM!</v>
      </c>
      <c r="AO3265" t="e">
        <f t="shared" si="2386"/>
        <v>#NUM!</v>
      </c>
      <c r="AP3265" t="e">
        <f t="shared" si="2387"/>
        <v>#NUM!</v>
      </c>
      <c r="AQ3265" t="e">
        <f t="shared" si="2388"/>
        <v>#NUM!</v>
      </c>
      <c r="AR3265" t="e">
        <f t="shared" si="2389"/>
        <v>#NUM!</v>
      </c>
      <c r="AS3265" t="e">
        <f t="shared" si="2390"/>
        <v>#NUM!</v>
      </c>
      <c r="AT3265" t="e">
        <f t="shared" si="2391"/>
        <v>#NUM!</v>
      </c>
      <c r="AU3265" t="e">
        <f t="shared" si="2392"/>
        <v>#NUM!</v>
      </c>
      <c r="AV3265" t="e">
        <f t="shared" si="2393"/>
        <v>#NUM!</v>
      </c>
      <c r="AW3265" t="e">
        <f t="shared" si="2394"/>
        <v>#NUM!</v>
      </c>
      <c r="AX3265" t="e">
        <f t="shared" si="2395"/>
        <v>#NUM!</v>
      </c>
      <c r="AY3265" t="e">
        <f t="shared" si="2396"/>
        <v>#NUM!</v>
      </c>
      <c r="BA3265" s="2">
        <v>3.6223358369453476E-6</v>
      </c>
      <c r="BB3265">
        <f t="shared" si="2379"/>
        <v>1.9899149837717007E-16</v>
      </c>
    </row>
    <row r="3266" spans="4:54" x14ac:dyDescent="0.25">
      <c r="D3266" s="2">
        <v>9.7425759871702476E-5</v>
      </c>
      <c r="E3266">
        <f t="shared" si="2380"/>
        <v>3.7817129789274265E-10</v>
      </c>
      <c r="F3266">
        <v>948.57888880473286</v>
      </c>
      <c r="G3266" t="e">
        <f t="shared" si="2350"/>
        <v>#NUM!</v>
      </c>
      <c r="H3266" t="e">
        <f t="shared" si="2351"/>
        <v>#NUM!</v>
      </c>
      <c r="I3266" t="e">
        <f t="shared" si="2352"/>
        <v>#NUM!</v>
      </c>
      <c r="J3266" t="e">
        <f t="shared" si="2353"/>
        <v>#NUM!</v>
      </c>
      <c r="K3266" t="e">
        <f t="shared" si="2354"/>
        <v>#NUM!</v>
      </c>
      <c r="L3266" t="e">
        <f t="shared" si="2355"/>
        <v>#NUM!</v>
      </c>
      <c r="M3266" t="e">
        <f t="shared" si="2356"/>
        <v>#NUM!</v>
      </c>
      <c r="N3266" t="e">
        <f t="shared" si="2357"/>
        <v>#NUM!</v>
      </c>
      <c r="O3266" t="e">
        <f t="shared" si="2358"/>
        <v>#NUM!</v>
      </c>
      <c r="P3266" t="e">
        <f t="shared" si="2359"/>
        <v>#NUM!</v>
      </c>
      <c r="Q3266" t="e">
        <f t="shared" si="2360"/>
        <v>#NUM!</v>
      </c>
      <c r="R3266" t="e">
        <f t="shared" si="2361"/>
        <v>#NUM!</v>
      </c>
      <c r="S3266" t="e">
        <f t="shared" si="2362"/>
        <v>#NUM!</v>
      </c>
      <c r="T3266" t="e">
        <f t="shared" si="2363"/>
        <v>#NUM!</v>
      </c>
      <c r="U3266" t="e">
        <f t="shared" si="2364"/>
        <v>#NUM!</v>
      </c>
      <c r="V3266" t="e">
        <f t="shared" si="2381"/>
        <v>#NUM!</v>
      </c>
      <c r="W3266" t="e">
        <f t="shared" si="2365"/>
        <v>#NUM!</v>
      </c>
      <c r="X3266" t="e">
        <f t="shared" si="2366"/>
        <v>#NUM!</v>
      </c>
      <c r="Y3266" t="e">
        <f t="shared" si="2367"/>
        <v>#NUM!</v>
      </c>
      <c r="Z3266" t="e">
        <f t="shared" si="2368"/>
        <v>#NUM!</v>
      </c>
      <c r="AA3266" t="e">
        <f t="shared" si="2369"/>
        <v>#NUM!</v>
      </c>
      <c r="AB3266" t="e">
        <f t="shared" si="2370"/>
        <v>#NUM!</v>
      </c>
      <c r="AC3266" t="e">
        <f t="shared" si="2371"/>
        <v>#NUM!</v>
      </c>
      <c r="AD3266" t="e">
        <f t="shared" si="2372"/>
        <v>#NUM!</v>
      </c>
      <c r="AE3266" t="e">
        <f t="shared" si="2373"/>
        <v>#NUM!</v>
      </c>
      <c r="AF3266" t="e">
        <f t="shared" si="2374"/>
        <v>#NUM!</v>
      </c>
      <c r="AG3266" t="e">
        <f t="shared" si="2375"/>
        <v>#NUM!</v>
      </c>
      <c r="AH3266" t="e">
        <f t="shared" si="2376"/>
        <v>#NUM!</v>
      </c>
      <c r="AI3266" t="e">
        <f t="shared" si="2377"/>
        <v>#NUM!</v>
      </c>
      <c r="AJ3266" t="e">
        <f t="shared" si="2378"/>
        <v>#NUM!</v>
      </c>
      <c r="AK3266" t="e">
        <f t="shared" si="2382"/>
        <v>#NUM!</v>
      </c>
      <c r="AL3266" t="e">
        <f t="shared" si="2383"/>
        <v>#NUM!</v>
      </c>
      <c r="AM3266" t="e">
        <f t="shared" si="2384"/>
        <v>#NUM!</v>
      </c>
      <c r="AN3266" t="e">
        <f t="shared" si="2385"/>
        <v>#NUM!</v>
      </c>
      <c r="AO3266" t="e">
        <f t="shared" si="2386"/>
        <v>#NUM!</v>
      </c>
      <c r="AP3266" t="e">
        <f t="shared" si="2387"/>
        <v>#NUM!</v>
      </c>
      <c r="AQ3266" t="e">
        <f t="shared" si="2388"/>
        <v>#NUM!</v>
      </c>
      <c r="AR3266" t="e">
        <f t="shared" si="2389"/>
        <v>#NUM!</v>
      </c>
      <c r="AS3266" t="e">
        <f t="shared" si="2390"/>
        <v>#NUM!</v>
      </c>
      <c r="AT3266" t="e">
        <f t="shared" si="2391"/>
        <v>#NUM!</v>
      </c>
      <c r="AU3266" t="e">
        <f t="shared" si="2392"/>
        <v>#NUM!</v>
      </c>
      <c r="AV3266" t="e">
        <f t="shared" si="2393"/>
        <v>#NUM!</v>
      </c>
      <c r="AW3266" t="e">
        <f t="shared" si="2394"/>
        <v>#NUM!</v>
      </c>
      <c r="AX3266" t="e">
        <f t="shared" si="2395"/>
        <v>#NUM!</v>
      </c>
      <c r="AY3266" t="e">
        <f t="shared" si="2396"/>
        <v>#NUM!</v>
      </c>
      <c r="BA3266" s="2">
        <v>3.646446087211219E-6</v>
      </c>
      <c r="BB3266">
        <f t="shared" si="2379"/>
        <v>2.0299146380940705E-16</v>
      </c>
    </row>
    <row r="3267" spans="4:54" x14ac:dyDescent="0.25">
      <c r="D3267" s="2">
        <v>9.7426138043000383E-5</v>
      </c>
      <c r="E3267">
        <f t="shared" si="2380"/>
        <v>3.7817129790629518E-10</v>
      </c>
      <c r="F3267">
        <v>941.32747860345148</v>
      </c>
      <c r="G3267" t="e">
        <f t="shared" si="2350"/>
        <v>#NUM!</v>
      </c>
      <c r="H3267" t="e">
        <f t="shared" si="2351"/>
        <v>#NUM!</v>
      </c>
      <c r="I3267" t="e">
        <f t="shared" si="2352"/>
        <v>#NUM!</v>
      </c>
      <c r="J3267" t="e">
        <f t="shared" si="2353"/>
        <v>#NUM!</v>
      </c>
      <c r="K3267" t="e">
        <f t="shared" si="2354"/>
        <v>#NUM!</v>
      </c>
      <c r="L3267" t="e">
        <f t="shared" si="2355"/>
        <v>#NUM!</v>
      </c>
      <c r="M3267" t="e">
        <f t="shared" si="2356"/>
        <v>#NUM!</v>
      </c>
      <c r="N3267" t="e">
        <f t="shared" si="2357"/>
        <v>#NUM!</v>
      </c>
      <c r="O3267" t="e">
        <f t="shared" si="2358"/>
        <v>#NUM!</v>
      </c>
      <c r="P3267" t="e">
        <f t="shared" si="2359"/>
        <v>#NUM!</v>
      </c>
      <c r="Q3267" t="e">
        <f t="shared" si="2360"/>
        <v>#NUM!</v>
      </c>
      <c r="R3267" t="e">
        <f t="shared" si="2361"/>
        <v>#NUM!</v>
      </c>
      <c r="S3267" t="e">
        <f t="shared" si="2362"/>
        <v>#NUM!</v>
      </c>
      <c r="T3267" t="e">
        <f t="shared" si="2363"/>
        <v>#NUM!</v>
      </c>
      <c r="U3267" t="e">
        <f t="shared" si="2364"/>
        <v>#NUM!</v>
      </c>
      <c r="V3267" t="e">
        <f t="shared" si="2381"/>
        <v>#NUM!</v>
      </c>
      <c r="W3267" t="e">
        <f t="shared" si="2365"/>
        <v>#NUM!</v>
      </c>
      <c r="X3267" t="e">
        <f t="shared" si="2366"/>
        <v>#NUM!</v>
      </c>
      <c r="Y3267" t="e">
        <f t="shared" si="2367"/>
        <v>#NUM!</v>
      </c>
      <c r="Z3267" t="e">
        <f t="shared" si="2368"/>
        <v>#NUM!</v>
      </c>
      <c r="AA3267" t="e">
        <f t="shared" si="2369"/>
        <v>#NUM!</v>
      </c>
      <c r="AB3267" t="e">
        <f t="shared" si="2370"/>
        <v>#NUM!</v>
      </c>
      <c r="AC3267" t="e">
        <f t="shared" si="2371"/>
        <v>#NUM!</v>
      </c>
      <c r="AD3267" t="e">
        <f t="shared" si="2372"/>
        <v>#NUM!</v>
      </c>
      <c r="AE3267" t="e">
        <f t="shared" si="2373"/>
        <v>#NUM!</v>
      </c>
      <c r="AF3267" t="e">
        <f t="shared" si="2374"/>
        <v>#NUM!</v>
      </c>
      <c r="AG3267" t="e">
        <f t="shared" si="2375"/>
        <v>#NUM!</v>
      </c>
      <c r="AH3267" t="e">
        <f t="shared" si="2376"/>
        <v>#NUM!</v>
      </c>
      <c r="AI3267" t="e">
        <f t="shared" si="2377"/>
        <v>#NUM!</v>
      </c>
      <c r="AJ3267" t="e">
        <f t="shared" si="2378"/>
        <v>#NUM!</v>
      </c>
      <c r="AK3267" t="e">
        <f t="shared" si="2382"/>
        <v>#NUM!</v>
      </c>
      <c r="AL3267" t="e">
        <f t="shared" si="2383"/>
        <v>#NUM!</v>
      </c>
      <c r="AM3267" t="e">
        <f t="shared" si="2384"/>
        <v>#NUM!</v>
      </c>
      <c r="AN3267" t="e">
        <f t="shared" si="2385"/>
        <v>#NUM!</v>
      </c>
      <c r="AO3267" t="e">
        <f t="shared" si="2386"/>
        <v>#NUM!</v>
      </c>
      <c r="AP3267" t="e">
        <f t="shared" si="2387"/>
        <v>#NUM!</v>
      </c>
      <c r="AQ3267" t="e">
        <f t="shared" si="2388"/>
        <v>#NUM!</v>
      </c>
      <c r="AR3267" t="e">
        <f t="shared" si="2389"/>
        <v>#NUM!</v>
      </c>
      <c r="AS3267" t="e">
        <f t="shared" si="2390"/>
        <v>#NUM!</v>
      </c>
      <c r="AT3267" t="e">
        <f t="shared" si="2391"/>
        <v>#NUM!</v>
      </c>
      <c r="AU3267" t="e">
        <f t="shared" si="2392"/>
        <v>#NUM!</v>
      </c>
      <c r="AV3267" t="e">
        <f t="shared" si="2393"/>
        <v>#NUM!</v>
      </c>
      <c r="AW3267" t="e">
        <f t="shared" si="2394"/>
        <v>#NUM!</v>
      </c>
      <c r="AX3267" t="e">
        <f t="shared" si="2395"/>
        <v>#NUM!</v>
      </c>
      <c r="AY3267" t="e">
        <f t="shared" si="2396"/>
        <v>#NUM!</v>
      </c>
      <c r="BA3267" s="2">
        <v>3.6705653203247728E-6</v>
      </c>
      <c r="BB3267">
        <f t="shared" si="2379"/>
        <v>2.0704619604995747E-16</v>
      </c>
    </row>
    <row r="3268" spans="4:54" x14ac:dyDescent="0.25">
      <c r="D3268" s="2">
        <v>9.7426516214298275E-5</v>
      </c>
      <c r="E3268">
        <f t="shared" si="2380"/>
        <v>3.7817129789274265E-10</v>
      </c>
      <c r="F3268">
        <v>934.17798826712851</v>
      </c>
      <c r="G3268" t="e">
        <f t="shared" ref="G3268:G3329" si="2397">-2*10^7*EXP(-1.88*10^5/(8.314*F3268))*V3268*AC3268-8*10^7*EXP(-8.11*10^4/(8.314*F3268))*V3268*AD3268-1.35*10^-3*F3268^3.2*EXP(-1.46*10^4/(8.314*F3268))*V3268*AF3268-4.4*F3268^2*EXP(-6.3*10^3/(8.314*F3268))*V3268*AH3268-1.44*F3268^2*EXP(3.51*10^3/(8.314*F3268))*V3268*AH3268</f>
        <v>#NUM!</v>
      </c>
      <c r="H3268" t="e">
        <f t="shared" ref="H3268:H3329" si="2398">2*10^7*EXP(-1.88*10^5/(8.314*F3268))*V3268*AC3268+8*10^7*EXP(-8.11*10^4/(8.314*F3268))*V3268*AD3268+1.35*10^(-3)*F3268^3.2*EXP(-1.46*10^4/(8.314*F3268))*V3268*AF3268+1.44*F3268^2*EXP(3.51*10^3/(8.314*F3268))*V3268*AH3268+1*10^8*EXP(-8*10^4/(8.314*F3268))*X3268*AI3268*6-5*10^6*W3268*AC3268</f>
        <v>#NUM!</v>
      </c>
      <c r="I3268" t="e">
        <f t="shared" ref="I3268:I3329" si="2399">4.4*F3268^2*EXP(-6.3*10^3/(8.314*F3268))*V3268*AH3268-10^8*EXP(-(8*10^4)/(8.314*F3268))*X3268*AI3268*6-7.78*10^7*EXP(-(5.65*10^4)/(8.314*F3268))*X3268*AI3268*12-4.28*10^(-19)*F3268^7.6*EXP(1.48*10^4/(8.314*F3268))*X3268*AC3268</f>
        <v>#NUM!</v>
      </c>
      <c r="J3268" t="e">
        <f t="shared" ref="J3268:J3329" si="2400">5*10^6*W3268*AC3268+7.78*10^7*EXP(-(5.65*10^4)/(8.314*F3268))*X3268*AI3268*12+4.28*10^(-19)*F3268^7.6*EXP(1.48*10^4/(8.314*F3268))*X3268*AC3268-4.11*10^(-2)*F3268^2.5*EXP(-(4.27*10^4)/(8.314*F3268))*Y3268*AD3268-3.9*10^4*F3268^0.89*EXP(-(1.7*10^3)/(8.314*F3268))*Y3268*AH3268-3.5*10^7*EXP(-(1.47*10^4)/(8.314*F3268))*Y3268*AJ3268-5.74*10*F3268^1.9*EXP(-(1.15*10^4)/(8.314*F3268))*Y3268*AF3268</f>
        <v>#NUM!</v>
      </c>
      <c r="K3268" t="e">
        <f t="shared" ref="K3268:K3329" si="2401">4.11*10^(-2)*F3268^2.5*EXP(-(4.27*10^4)/(8.314*F3268))*Y3268*AD3268+3.9*10^4*F3268^0.89*EXP(-(1.7*10^3)/(8.314*F3268))*Y3268*AH3268+3.5*10^7*EXP(-(1.47*10^4)/(8.314*F3268))*Y3268*AJ3268+5.74*10*F3268^1.9*EXP(-(1.15*10^4)/(8.314*F3268))*Y3268*AF3268-7.58*10^6*EXP(-(1.72*10^3)/(8.314*F3268))*Z3268*AC3268-1.86*10^11*F3268^(-1)*EXP(-(7.11*10^4)/(8.314*F3268))*Z3268*AI3268*12</f>
        <v>#NUM!</v>
      </c>
      <c r="L3268" t="e">
        <f t="shared" ref="L3268:L3329" si="2402">7.58*10^6*EXP(-(1.72*10^3)/(8.314*F3268))*Z3268*AC3268+1.86*10^11*F3268^(-1)*EXP(-(7.11*10^4)/(8.314*F3268))*Z3268*AI3268*12</f>
        <v>#NUM!</v>
      </c>
      <c r="M3268" t="e">
        <f t="shared" ref="M3268:M3329" si="2403">4.4*F3268^1.5*EXP(3.1*10^3/(8.314*F3268))*AA3268*AH3268</f>
        <v>#NUM!</v>
      </c>
      <c r="N3268" t="e">
        <f t="shared" ref="N3268:N3329" si="2404">3.02*10^6*EXP(-(5.8*10^3)/(8.314*F3268))*AD3268*AD3268+2.89*10^7*EXP(2.08*10^3/(8.314*F3268))*AD3268*AH3268+2*10^7*AD3268*AJ3268+1.66*10^7*EXP(-(3.44*10^3)/(8.314*F3268))*AD3268*AF3268-2*10^7*EXP(-1.88*10^5/(8.314*F3268))*V3268*AC3268-5*10^6*W3268*AC3268-4.28*10^(-19)*F3268^7.6*EXP(1.48*10^4/(8.314*F3268))*X3268*AC3268-7.58*10^6*EXP(-(1.72*10^3)/(8.314*F3268))*Z3268*AC3268-(5.75*10^7*F3268^(-1.4)*AF3268*AC3268*AI3268*16)/(1+AI3268*16*5.75*10^7*F3268^(-1.4)/(4.65*F3268^(0.44)))-3.52*10^10*F3268^(-0.7)*EXP(-(7.14*10^4)/(8.314*F3268))*AF3268*AC3268</f>
        <v>#NUM!</v>
      </c>
      <c r="O3268" t="e">
        <f t="shared" ref="O3268:O3329" si="2405">2*10^7*EXP(-1.88*10^5/(8.314*F3268))*V3268*AC3268+5*10^6*W3268*AC3268+4.28*10^(-19)*F3268^7.6*EXP(1.48*10^4/(8.314*F3268))*X3268*AC3268+7.58*10^6*EXP(-(1.72*10^3)/(8.314*F3268))*Z3268*AC3268+(5.75*10^7*F3268^(-1.4)*AF3268*AC3268*AI3268*16)/(1+AI3268*16*5.75*10^7*F3268^(-1.4)/(4.65*F3268^(0.44)))-3.52*10^10*F3268^(-0.7)*EXP(-(7.14*10^4)/(8.314*F3268))*AF3268*AC3268-8*10^7*EXP(-8.11*10^4/(8.314*F3268))*V3268*AD3268-4.11*10^(-2)*F3268^2.5*EXP(-(4.27*10^4)/(8.314*F3268))*Y3268*AD3268-3.02*10^6*EXP(-(5.8*10^3)/(8.314*F3268))*AD3268*AD3268-2.89*10^7*EXP(2.08*10^3/(8.314*F3268))*AD3268*AH3268-2*10^7*AD3268*AJ3268-3.1*10^7*EXP(-(7.2*10^3)/(8.314*F3268))*AD3268*AF3268-1.66*10^7*EXP(-(3.44*10^3)/(8.314*F3268))*AD3268*AF3268-7.08*10^7*EXP(-(1.23*10^3)/(8.314*F3268))*AD3268*AF3268</f>
        <v>#NUM!</v>
      </c>
      <c r="P3268" t="e">
        <f t="shared" ref="P3268:P3329" si="2406">8*10^7*EXP(-8.11*10^4/(8.314*F3268))*V3268*AD3268+4.11*10^(-2)*F3268^2.5*EXP(-(4.27*10^4)/(8.314*F3268))*Y3268*AD3268+3.02*10^6*EXP(-(5.8*10^3)/(8.314*F3268))*AD3268*AD3268-(8.15*10^17*F3268^(-1.92)*EXP(-(2.08*10^5)/(8.314*F3268))*AE3268*AI3268*6)/(1+AI3268*6*8.15*10^17*F3268^(-1.92)*EXP(-(2.08*10^5)/(8.314*F3268))/(2.62*10^13*F3268^(-1.39)*EXP(-(2.15*10^5)/(8.314*F3268))))</f>
        <v>#NUM!</v>
      </c>
      <c r="Q3268" t="e">
        <f t="shared" ref="Q3268:Q3329" si="2407">7.78*10^7*EXP(-(5.65*10^4)/(8.314*F3268))*X3268*AI3268*12+1.86*10^11*F3268^(-1)*EXP(-(7.11*10^4)/(8.314*F3268))*Z3268*AI3268*12+4.4*F3268^1.5*EXP(3.1*10^3/(8.314*F3268))*AA3268*AH3268+5.06*10^(-2)*F3268^2.67*EXP(-(2.63*10^4)/(8.314*F3268))*AG3268*AJ3268-1.35*10^-3*F3268^3.2*EXP(-1.46*10^4/(8.314*F3268))*V3268*AF3268-5.74*10*F3268^1.9*EXP(-(1.15*10^4)/(8.314*F3268))*Y3268*AF3268-3.1*10^7*EXP(-(7.2*10^3)/(8.314*F3268))*AD3268*AF3268-1.66*10^7*EXP(-(3.44*10^3)/(8.314*F3268))*AD3268*AF3268-7.08*10^7*EXP(-(1.23*10^3)/(8.314*F3268))*AD3268*AF3268-(5.75*10^7*F3268^(-1.4)*AF3268*AC3268*AI3268*16)/(1+AI3268*16*5.75*10^7*F3268^(-1.4)/(4.65*F3268^(0.44)))-3.52*10^10*F3268^(-0.7)*EXP(-(7.14*10^4)/(8.314*F3268))*AF3268*AC3268</f>
        <v>#NUM!</v>
      </c>
      <c r="R3268" t="e">
        <f t="shared" ref="R3268:R3329" si="2408">1.35*10^-3*F3268^3.2*EXP(-1.46*10^4/(8.314*F3268))*V3268*AF3268+5.74*10*F3268^1.9*EXP(-(1.15*10^4)/(8.314*F3268))*Y3268*AF3268+1.66*10^7*EXP(-(3.44*10^3)/(8.314*F3268))*AD3268*AF3268-5.06*10^(-2)*F3268^2.67*EXP(-(2.63*10^4)/(8.314*F3268))*AG3268*AJ3268</f>
        <v>#NUM!</v>
      </c>
      <c r="S3268" t="e">
        <f t="shared" ref="S3268:S3329" si="2409">3.5*10^7*EXP(-(1.47*10^4)/(8.314*F3268))*Y3268*AJ3268+(8.15*10^17*F3268^(-1.92)*EXP(-(2.08*10^5)/(8.314*F3268))*AE3268*AI3268*6)/(1+AI3268*6*8.15*10^17*F3268^(-1.92)*EXP(-(2.08*10^5)/(8.314*F3268))/(2.62*10^13*F3268^(-1.39)*EXP(-(2.15*10^5)/(8.314*F3268))))+2*10^7*AD3268*AJ3268+7.08*10^7*EXP(-(1.23*10^3)/(8.314*F3268))*AD3268*AF3268+5.06*10^(-2)*F3268^2.67*EXP(-(2.63*10^4)/(8.314*F3268))*AG3268*AJ3268+3.52*10^10*F3268^(-0.7)*EXP(-(7.14*10^4)/(8.314*F3268))*AF3268*AC3268-4.4*F3268^2*EXP(-6.3*10^3/(8.314*F3268))*V3268*AH3268-1.44*F3268^2*EXP(3.51*10^3/(8.314*F3268))*V3268*AH3268-3.9*10^4*F3268^0.89*EXP(-(1.7*10^3)/(8.314*F3268))*Y3268*AH3268-4.4*F3268^1.5*EXP(3.1*10^3/(8.314*F3268))*AA3268*AH3268-2.89*10^7*EXP(2.08*10^3/(8.314*F3268))*AD3268*AH3268</f>
        <v>#NUM!</v>
      </c>
      <c r="T3268" t="e">
        <f t="shared" ref="T3268:T3329" si="2410">4.4*F3268^2*EXP(-6.3*10^3/(8.314*F3268))*V3268*AH3268+1.44*F3268^2*EXP(3.51*10^3/(8.314*F3268))*V3268*AH3268+3.9*10^4*F3268^0.89*EXP(-(1.7*10^3)/(8.314*F3268))*Y3268*AH3268+2.89*10^7*EXP(2.08*10^3/(8.314*F3268))*AD3268*AH3268+3.1*10^7*EXP(-(7.2*10^3)/(8.314*F3268))*AD3268*AF3268</f>
        <v>#NUM!</v>
      </c>
      <c r="U3268" t="e">
        <f t="shared" ref="U3268:U3329" si="2411">3.1*10^7*EXP(-(7.2*10^3)/(8.314*F3268))*AD3268*AF3268+3.52*10^10*F3268^(-0.7)*EXP(-(7.14*10^4)/(8.314*F3268))*AF3268*AC3268-3.5*10^7*EXP(-(1.47*10^4)/(8.314*F3268))*Y3268*AJ3268-5.06*10^(-2)*F3268^2.67*EXP(-(2.63*10^4)/(8.314*F3268))*AG3268*AJ3268</f>
        <v>#NUM!</v>
      </c>
      <c r="V3268" t="e">
        <f t="shared" si="2381"/>
        <v>#NUM!</v>
      </c>
      <c r="W3268" t="e">
        <f t="shared" ref="W3268:W3329" si="2412">AL3268/BB3268</f>
        <v>#NUM!</v>
      </c>
      <c r="X3268" t="e">
        <f t="shared" ref="X3268:X3329" si="2413">AM3268/BB3268</f>
        <v>#NUM!</v>
      </c>
      <c r="Y3268" t="e">
        <f t="shared" ref="Y3268:Y3329" si="2414">AN3268/BB3268</f>
        <v>#NUM!</v>
      </c>
      <c r="Z3268" t="e">
        <f t="shared" ref="Z3268:Z3329" si="2415">AO3268/BB3268</f>
        <v>#NUM!</v>
      </c>
      <c r="AA3268" t="e">
        <f t="shared" ref="AA3268:AA3329" si="2416">AP3268/BB3268</f>
        <v>#NUM!</v>
      </c>
      <c r="AB3268" t="e">
        <f t="shared" ref="AB3268:AB3329" si="2417">AQ3268/BB3268</f>
        <v>#NUM!</v>
      </c>
      <c r="AC3268" t="e">
        <f t="shared" ref="AC3268:AC3329" si="2418">AR3268/BB3268</f>
        <v>#NUM!</v>
      </c>
      <c r="AD3268" t="e">
        <f t="shared" ref="AD3268:AD3329" si="2419">AS3268/BB3268</f>
        <v>#NUM!</v>
      </c>
      <c r="AE3268" t="e">
        <f t="shared" ref="AE3268:AE3329" si="2420">AT3268/BB3268</f>
        <v>#NUM!</v>
      </c>
      <c r="AF3268" t="e">
        <f t="shared" ref="AF3268:AF3329" si="2421">AU3268/BB3268</f>
        <v>#NUM!</v>
      </c>
      <c r="AG3268" t="e">
        <f t="shared" ref="AG3268:AG3329" si="2422">AV3268/BB3268</f>
        <v>#NUM!</v>
      </c>
      <c r="AH3268" t="e">
        <f t="shared" ref="AH3268:AH3329" si="2423">AW3268/BB3268</f>
        <v>#NUM!</v>
      </c>
      <c r="AI3268" t="e">
        <f t="shared" ref="AI3268:AI3329" si="2424">AX3268/BB3268</f>
        <v>#NUM!</v>
      </c>
      <c r="AJ3268" t="e">
        <f t="shared" ref="AJ3268:AJ3329" si="2425">AY3268/BB3268</f>
        <v>#NUM!</v>
      </c>
      <c r="AK3268" t="e">
        <f t="shared" si="2382"/>
        <v>#NUM!</v>
      </c>
      <c r="AL3268" t="e">
        <f t="shared" si="2383"/>
        <v>#NUM!</v>
      </c>
      <c r="AM3268" t="e">
        <f t="shared" si="2384"/>
        <v>#NUM!</v>
      </c>
      <c r="AN3268" t="e">
        <f t="shared" si="2385"/>
        <v>#NUM!</v>
      </c>
      <c r="AO3268" t="e">
        <f t="shared" si="2386"/>
        <v>#NUM!</v>
      </c>
      <c r="AP3268" t="e">
        <f t="shared" si="2387"/>
        <v>#NUM!</v>
      </c>
      <c r="AQ3268" t="e">
        <f t="shared" si="2388"/>
        <v>#NUM!</v>
      </c>
      <c r="AR3268" t="e">
        <f t="shared" si="2389"/>
        <v>#NUM!</v>
      </c>
      <c r="AS3268" t="e">
        <f t="shared" si="2390"/>
        <v>#NUM!</v>
      </c>
      <c r="AT3268" t="e">
        <f t="shared" si="2391"/>
        <v>#NUM!</v>
      </c>
      <c r="AU3268" t="e">
        <f t="shared" si="2392"/>
        <v>#NUM!</v>
      </c>
      <c r="AV3268" t="e">
        <f t="shared" si="2393"/>
        <v>#NUM!</v>
      </c>
      <c r="AW3268" t="e">
        <f t="shared" si="2394"/>
        <v>#NUM!</v>
      </c>
      <c r="AX3268" t="e">
        <f t="shared" si="2395"/>
        <v>#NUM!</v>
      </c>
      <c r="AY3268" t="e">
        <f t="shared" si="2396"/>
        <v>#NUM!</v>
      </c>
      <c r="BA3268" s="2">
        <v>3.6946861309015076E-6</v>
      </c>
      <c r="BB3268">
        <f t="shared" ref="BB3268:BB3329" si="2426">4*3.14*BA3268^3/3</f>
        <v>2.1115483761628656E-16</v>
      </c>
    </row>
    <row r="3269" spans="4:54" x14ac:dyDescent="0.25">
      <c r="D3269" s="2">
        <v>9.7426894385596168E-5</v>
      </c>
      <c r="E3269">
        <f t="shared" ref="E3269:E3329" si="2427">D3269-D3268</f>
        <v>3.7817129789274265E-10</v>
      </c>
      <c r="F3269">
        <v>927.1303434698815</v>
      </c>
      <c r="G3269" t="e">
        <f t="shared" si="2397"/>
        <v>#NUM!</v>
      </c>
      <c r="H3269" t="e">
        <f t="shared" si="2398"/>
        <v>#NUM!</v>
      </c>
      <c r="I3269" t="e">
        <f t="shared" si="2399"/>
        <v>#NUM!</v>
      </c>
      <c r="J3269" t="e">
        <f t="shared" si="2400"/>
        <v>#NUM!</v>
      </c>
      <c r="K3269" t="e">
        <f t="shared" si="2401"/>
        <v>#NUM!</v>
      </c>
      <c r="L3269" t="e">
        <f t="shared" si="2402"/>
        <v>#NUM!</v>
      </c>
      <c r="M3269" t="e">
        <f t="shared" si="2403"/>
        <v>#NUM!</v>
      </c>
      <c r="N3269" t="e">
        <f t="shared" si="2404"/>
        <v>#NUM!</v>
      </c>
      <c r="O3269" t="e">
        <f t="shared" si="2405"/>
        <v>#NUM!</v>
      </c>
      <c r="P3269" t="e">
        <f t="shared" si="2406"/>
        <v>#NUM!</v>
      </c>
      <c r="Q3269" t="e">
        <f t="shared" si="2407"/>
        <v>#NUM!</v>
      </c>
      <c r="R3269" t="e">
        <f t="shared" si="2408"/>
        <v>#NUM!</v>
      </c>
      <c r="S3269" t="e">
        <f t="shared" si="2409"/>
        <v>#NUM!</v>
      </c>
      <c r="T3269" t="e">
        <f t="shared" si="2410"/>
        <v>#NUM!</v>
      </c>
      <c r="U3269" t="e">
        <f t="shared" si="2411"/>
        <v>#NUM!</v>
      </c>
      <c r="V3269" t="e">
        <f t="shared" ref="V3269:V3329" si="2428">AK3269/BB3269</f>
        <v>#NUM!</v>
      </c>
      <c r="W3269" t="e">
        <f t="shared" si="2412"/>
        <v>#NUM!</v>
      </c>
      <c r="X3269" t="e">
        <f t="shared" si="2413"/>
        <v>#NUM!</v>
      </c>
      <c r="Y3269" t="e">
        <f t="shared" si="2414"/>
        <v>#NUM!</v>
      </c>
      <c r="Z3269" t="e">
        <f t="shared" si="2415"/>
        <v>#NUM!</v>
      </c>
      <c r="AA3269" t="e">
        <f t="shared" si="2416"/>
        <v>#NUM!</v>
      </c>
      <c r="AB3269" t="e">
        <f t="shared" si="2417"/>
        <v>#NUM!</v>
      </c>
      <c r="AC3269" t="e">
        <f t="shared" si="2418"/>
        <v>#NUM!</v>
      </c>
      <c r="AD3269" t="e">
        <f t="shared" si="2419"/>
        <v>#NUM!</v>
      </c>
      <c r="AE3269" t="e">
        <f t="shared" si="2420"/>
        <v>#NUM!</v>
      </c>
      <c r="AF3269" t="e">
        <f t="shared" si="2421"/>
        <v>#NUM!</v>
      </c>
      <c r="AG3269" t="e">
        <f t="shared" si="2422"/>
        <v>#NUM!</v>
      </c>
      <c r="AH3269" t="e">
        <f t="shared" si="2423"/>
        <v>#NUM!</v>
      </c>
      <c r="AI3269" t="e">
        <f t="shared" si="2424"/>
        <v>#NUM!</v>
      </c>
      <c r="AJ3269" t="e">
        <f t="shared" si="2425"/>
        <v>#NUM!</v>
      </c>
      <c r="AK3269" t="e">
        <f t="shared" ref="AK3269:AK3329" si="2429">AK3268+G3268*BB3268*E3269</f>
        <v>#NUM!</v>
      </c>
      <c r="AL3269" t="e">
        <f t="shared" ref="AL3269:AL3329" si="2430">AL3268+H3268*BB3268*E3269</f>
        <v>#NUM!</v>
      </c>
      <c r="AM3269" t="e">
        <f t="shared" ref="AM3269:AM3329" si="2431">AM3268+I3268*BB3268*E3269</f>
        <v>#NUM!</v>
      </c>
      <c r="AN3269" t="e">
        <f t="shared" ref="AN3269:AN3329" si="2432">AN3268+J3268*BB3268*E3269</f>
        <v>#NUM!</v>
      </c>
      <c r="AO3269" t="e">
        <f t="shared" ref="AO3269:AO3329" si="2433">AO3268+K3268*BB3268*E3269</f>
        <v>#NUM!</v>
      </c>
      <c r="AP3269" t="e">
        <f t="shared" ref="AP3269:AP3329" si="2434">AP3268+L3268*BB3268*E3269</f>
        <v>#NUM!</v>
      </c>
      <c r="AQ3269" t="e">
        <f t="shared" ref="AQ3269:AQ3329" si="2435">AQ3268+M3268*BB3268*E3269</f>
        <v>#NUM!</v>
      </c>
      <c r="AR3269" t="e">
        <f t="shared" ref="AR3269:AR3329" si="2436">AR3268+N3268*BB3268*E3269</f>
        <v>#NUM!</v>
      </c>
      <c r="AS3269" t="e">
        <f t="shared" ref="AS3269:AS3329" si="2437">AS3268+O3268*BB3268*E3269</f>
        <v>#NUM!</v>
      </c>
      <c r="AT3269" t="e">
        <f t="shared" ref="AT3269:AT3329" si="2438">AT3268+P3268*BB3268*E3269</f>
        <v>#NUM!</v>
      </c>
      <c r="AU3269" t="e">
        <f t="shared" ref="AU3269:AU3329" si="2439">AU3268+Q3268*BB3268*E3269</f>
        <v>#NUM!</v>
      </c>
      <c r="AV3269" t="e">
        <f t="shared" ref="AV3269:AV3329" si="2440">AV3268+R3268*BB3268*E3269</f>
        <v>#NUM!</v>
      </c>
      <c r="AW3269" t="e">
        <f t="shared" ref="AW3269:AW3329" si="2441">AW3268+S3268*BB3268*E3269</f>
        <v>#NUM!</v>
      </c>
      <c r="AX3269" t="e">
        <f t="shared" ref="AX3269:AX3329" si="2442">AX3268+T3268*BB3268*E3269</f>
        <v>#NUM!</v>
      </c>
      <c r="AY3269" t="e">
        <f t="shared" ref="AY3269:AY3329" si="2443">AY3268+U3268*BB3268*E3269</f>
        <v>#NUM!</v>
      </c>
      <c r="BA3269" s="2">
        <v>3.7188016060284226E-6</v>
      </c>
      <c r="BB3269">
        <f t="shared" si="2426"/>
        <v>2.1531655083371824E-16</v>
      </c>
    </row>
    <row r="3270" spans="4:54" x14ac:dyDescent="0.25">
      <c r="D3270" s="2">
        <v>9.7427297212053539E-5</v>
      </c>
      <c r="E3270">
        <f t="shared" si="2427"/>
        <v>4.0282645737143869E-10</v>
      </c>
      <c r="F3270">
        <v>919.73494227292963</v>
      </c>
      <c r="G3270" t="e">
        <f t="shared" si="2397"/>
        <v>#NUM!</v>
      </c>
      <c r="H3270" t="e">
        <f t="shared" si="2398"/>
        <v>#NUM!</v>
      </c>
      <c r="I3270" t="e">
        <f t="shared" si="2399"/>
        <v>#NUM!</v>
      </c>
      <c r="J3270" t="e">
        <f t="shared" si="2400"/>
        <v>#NUM!</v>
      </c>
      <c r="K3270" t="e">
        <f t="shared" si="2401"/>
        <v>#NUM!</v>
      </c>
      <c r="L3270" t="e">
        <f t="shared" si="2402"/>
        <v>#NUM!</v>
      </c>
      <c r="M3270" t="e">
        <f t="shared" si="2403"/>
        <v>#NUM!</v>
      </c>
      <c r="N3270" t="e">
        <f t="shared" si="2404"/>
        <v>#NUM!</v>
      </c>
      <c r="O3270" t="e">
        <f t="shared" si="2405"/>
        <v>#NUM!</v>
      </c>
      <c r="P3270" t="e">
        <f t="shared" si="2406"/>
        <v>#NUM!</v>
      </c>
      <c r="Q3270" t="e">
        <f t="shared" si="2407"/>
        <v>#NUM!</v>
      </c>
      <c r="R3270" t="e">
        <f t="shared" si="2408"/>
        <v>#NUM!</v>
      </c>
      <c r="S3270" t="e">
        <f t="shared" si="2409"/>
        <v>#NUM!</v>
      </c>
      <c r="T3270" t="e">
        <f t="shared" si="2410"/>
        <v>#NUM!</v>
      </c>
      <c r="U3270" t="e">
        <f t="shared" si="2411"/>
        <v>#NUM!</v>
      </c>
      <c r="V3270" t="e">
        <f t="shared" si="2428"/>
        <v>#NUM!</v>
      </c>
      <c r="W3270" t="e">
        <f t="shared" si="2412"/>
        <v>#NUM!</v>
      </c>
      <c r="X3270" t="e">
        <f t="shared" si="2413"/>
        <v>#NUM!</v>
      </c>
      <c r="Y3270" t="e">
        <f t="shared" si="2414"/>
        <v>#NUM!</v>
      </c>
      <c r="Z3270" t="e">
        <f t="shared" si="2415"/>
        <v>#NUM!</v>
      </c>
      <c r="AA3270" t="e">
        <f t="shared" si="2416"/>
        <v>#NUM!</v>
      </c>
      <c r="AB3270" t="e">
        <f t="shared" si="2417"/>
        <v>#NUM!</v>
      </c>
      <c r="AC3270" t="e">
        <f t="shared" si="2418"/>
        <v>#NUM!</v>
      </c>
      <c r="AD3270" t="e">
        <f t="shared" si="2419"/>
        <v>#NUM!</v>
      </c>
      <c r="AE3270" t="e">
        <f t="shared" si="2420"/>
        <v>#NUM!</v>
      </c>
      <c r="AF3270" t="e">
        <f t="shared" si="2421"/>
        <v>#NUM!</v>
      </c>
      <c r="AG3270" t="e">
        <f t="shared" si="2422"/>
        <v>#NUM!</v>
      </c>
      <c r="AH3270" t="e">
        <f t="shared" si="2423"/>
        <v>#NUM!</v>
      </c>
      <c r="AI3270" t="e">
        <f t="shared" si="2424"/>
        <v>#NUM!</v>
      </c>
      <c r="AJ3270" t="e">
        <f t="shared" si="2425"/>
        <v>#NUM!</v>
      </c>
      <c r="AK3270" t="e">
        <f t="shared" si="2429"/>
        <v>#NUM!</v>
      </c>
      <c r="AL3270" t="e">
        <f t="shared" si="2430"/>
        <v>#NUM!</v>
      </c>
      <c r="AM3270" t="e">
        <f t="shared" si="2431"/>
        <v>#NUM!</v>
      </c>
      <c r="AN3270" t="e">
        <f t="shared" si="2432"/>
        <v>#NUM!</v>
      </c>
      <c r="AO3270" t="e">
        <f t="shared" si="2433"/>
        <v>#NUM!</v>
      </c>
      <c r="AP3270" t="e">
        <f t="shared" si="2434"/>
        <v>#NUM!</v>
      </c>
      <c r="AQ3270" t="e">
        <f t="shared" si="2435"/>
        <v>#NUM!</v>
      </c>
      <c r="AR3270" t="e">
        <f t="shared" si="2436"/>
        <v>#NUM!</v>
      </c>
      <c r="AS3270" t="e">
        <f t="shared" si="2437"/>
        <v>#NUM!</v>
      </c>
      <c r="AT3270" t="e">
        <f t="shared" si="2438"/>
        <v>#NUM!</v>
      </c>
      <c r="AU3270" t="e">
        <f t="shared" si="2439"/>
        <v>#NUM!</v>
      </c>
      <c r="AV3270" t="e">
        <f t="shared" si="2440"/>
        <v>#NUM!</v>
      </c>
      <c r="AW3270" t="e">
        <f t="shared" si="2441"/>
        <v>#NUM!</v>
      </c>
      <c r="AX3270" t="e">
        <f t="shared" si="2442"/>
        <v>#NUM!</v>
      </c>
      <c r="AY3270" t="e">
        <f t="shared" si="2443"/>
        <v>#NUM!</v>
      </c>
      <c r="BA3270" s="2">
        <v>3.7444762102137731E-6</v>
      </c>
      <c r="BB3270">
        <f t="shared" si="2426"/>
        <v>2.1980704705051786E-16</v>
      </c>
    </row>
    <row r="3271" spans="4:54" x14ac:dyDescent="0.25">
      <c r="D3271" s="2">
        <v>9.7427700038510911E-5</v>
      </c>
      <c r="E3271">
        <f t="shared" si="2427"/>
        <v>4.0282645737143869E-10</v>
      </c>
      <c r="F3271">
        <v>912.45426428630208</v>
      </c>
      <c r="G3271" t="e">
        <f t="shared" si="2397"/>
        <v>#NUM!</v>
      </c>
      <c r="H3271" t="e">
        <f t="shared" si="2398"/>
        <v>#NUM!</v>
      </c>
      <c r="I3271" t="e">
        <f t="shared" si="2399"/>
        <v>#NUM!</v>
      </c>
      <c r="J3271" t="e">
        <f t="shared" si="2400"/>
        <v>#NUM!</v>
      </c>
      <c r="K3271" t="e">
        <f t="shared" si="2401"/>
        <v>#NUM!</v>
      </c>
      <c r="L3271" t="e">
        <f t="shared" si="2402"/>
        <v>#NUM!</v>
      </c>
      <c r="M3271" t="e">
        <f t="shared" si="2403"/>
        <v>#NUM!</v>
      </c>
      <c r="N3271" t="e">
        <f t="shared" si="2404"/>
        <v>#NUM!</v>
      </c>
      <c r="O3271" t="e">
        <f t="shared" si="2405"/>
        <v>#NUM!</v>
      </c>
      <c r="P3271" t="e">
        <f t="shared" si="2406"/>
        <v>#NUM!</v>
      </c>
      <c r="Q3271" t="e">
        <f t="shared" si="2407"/>
        <v>#NUM!</v>
      </c>
      <c r="R3271" t="e">
        <f t="shared" si="2408"/>
        <v>#NUM!</v>
      </c>
      <c r="S3271" t="e">
        <f t="shared" si="2409"/>
        <v>#NUM!</v>
      </c>
      <c r="T3271" t="e">
        <f t="shared" si="2410"/>
        <v>#NUM!</v>
      </c>
      <c r="U3271" t="e">
        <f t="shared" si="2411"/>
        <v>#NUM!</v>
      </c>
      <c r="V3271" t="e">
        <f t="shared" si="2428"/>
        <v>#NUM!</v>
      </c>
      <c r="W3271" t="e">
        <f t="shared" si="2412"/>
        <v>#NUM!</v>
      </c>
      <c r="X3271" t="e">
        <f t="shared" si="2413"/>
        <v>#NUM!</v>
      </c>
      <c r="Y3271" t="e">
        <f t="shared" si="2414"/>
        <v>#NUM!</v>
      </c>
      <c r="Z3271" t="e">
        <f t="shared" si="2415"/>
        <v>#NUM!</v>
      </c>
      <c r="AA3271" t="e">
        <f t="shared" si="2416"/>
        <v>#NUM!</v>
      </c>
      <c r="AB3271" t="e">
        <f t="shared" si="2417"/>
        <v>#NUM!</v>
      </c>
      <c r="AC3271" t="e">
        <f t="shared" si="2418"/>
        <v>#NUM!</v>
      </c>
      <c r="AD3271" t="e">
        <f t="shared" si="2419"/>
        <v>#NUM!</v>
      </c>
      <c r="AE3271" t="e">
        <f t="shared" si="2420"/>
        <v>#NUM!</v>
      </c>
      <c r="AF3271" t="e">
        <f t="shared" si="2421"/>
        <v>#NUM!</v>
      </c>
      <c r="AG3271" t="e">
        <f t="shared" si="2422"/>
        <v>#NUM!</v>
      </c>
      <c r="AH3271" t="e">
        <f t="shared" si="2423"/>
        <v>#NUM!</v>
      </c>
      <c r="AI3271" t="e">
        <f t="shared" si="2424"/>
        <v>#NUM!</v>
      </c>
      <c r="AJ3271" t="e">
        <f t="shared" si="2425"/>
        <v>#NUM!</v>
      </c>
      <c r="AK3271" t="e">
        <f t="shared" si="2429"/>
        <v>#NUM!</v>
      </c>
      <c r="AL3271" t="e">
        <f t="shared" si="2430"/>
        <v>#NUM!</v>
      </c>
      <c r="AM3271" t="e">
        <f t="shared" si="2431"/>
        <v>#NUM!</v>
      </c>
      <c r="AN3271" t="e">
        <f t="shared" si="2432"/>
        <v>#NUM!</v>
      </c>
      <c r="AO3271" t="e">
        <f t="shared" si="2433"/>
        <v>#NUM!</v>
      </c>
      <c r="AP3271" t="e">
        <f t="shared" si="2434"/>
        <v>#NUM!</v>
      </c>
      <c r="AQ3271" t="e">
        <f t="shared" si="2435"/>
        <v>#NUM!</v>
      </c>
      <c r="AR3271" t="e">
        <f t="shared" si="2436"/>
        <v>#NUM!</v>
      </c>
      <c r="AS3271" t="e">
        <f t="shared" si="2437"/>
        <v>#NUM!</v>
      </c>
      <c r="AT3271" t="e">
        <f t="shared" si="2438"/>
        <v>#NUM!</v>
      </c>
      <c r="AU3271" t="e">
        <f t="shared" si="2439"/>
        <v>#NUM!</v>
      </c>
      <c r="AV3271" t="e">
        <f t="shared" si="2440"/>
        <v>#NUM!</v>
      </c>
      <c r="AW3271" t="e">
        <f t="shared" si="2441"/>
        <v>#NUM!</v>
      </c>
      <c r="AX3271" t="e">
        <f t="shared" si="2442"/>
        <v>#NUM!</v>
      </c>
      <c r="AY3271" t="e">
        <f t="shared" si="2443"/>
        <v>#NUM!</v>
      </c>
      <c r="BA3271" s="2">
        <v>3.7701302262287919E-6</v>
      </c>
      <c r="BB3271">
        <f t="shared" si="2426"/>
        <v>2.2435587150449744E-16</v>
      </c>
    </row>
    <row r="3272" spans="4:54" x14ac:dyDescent="0.25">
      <c r="D3272" s="2">
        <v>9.7428102864968282E-5</v>
      </c>
      <c r="E3272">
        <f t="shared" si="2427"/>
        <v>4.0282645737143869E-10</v>
      </c>
      <c r="F3272">
        <v>905.28759037335851</v>
      </c>
      <c r="G3272" t="e">
        <f t="shared" si="2397"/>
        <v>#NUM!</v>
      </c>
      <c r="H3272" t="e">
        <f t="shared" si="2398"/>
        <v>#NUM!</v>
      </c>
      <c r="I3272" t="e">
        <f t="shared" si="2399"/>
        <v>#NUM!</v>
      </c>
      <c r="J3272" t="e">
        <f t="shared" si="2400"/>
        <v>#NUM!</v>
      </c>
      <c r="K3272" t="e">
        <f t="shared" si="2401"/>
        <v>#NUM!</v>
      </c>
      <c r="L3272" t="e">
        <f t="shared" si="2402"/>
        <v>#NUM!</v>
      </c>
      <c r="M3272" t="e">
        <f t="shared" si="2403"/>
        <v>#NUM!</v>
      </c>
      <c r="N3272" t="e">
        <f t="shared" si="2404"/>
        <v>#NUM!</v>
      </c>
      <c r="O3272" t="e">
        <f t="shared" si="2405"/>
        <v>#NUM!</v>
      </c>
      <c r="P3272" t="e">
        <f t="shared" si="2406"/>
        <v>#NUM!</v>
      </c>
      <c r="Q3272" t="e">
        <f t="shared" si="2407"/>
        <v>#NUM!</v>
      </c>
      <c r="R3272" t="e">
        <f t="shared" si="2408"/>
        <v>#NUM!</v>
      </c>
      <c r="S3272" t="e">
        <f t="shared" si="2409"/>
        <v>#NUM!</v>
      </c>
      <c r="T3272" t="e">
        <f t="shared" si="2410"/>
        <v>#NUM!</v>
      </c>
      <c r="U3272" t="e">
        <f t="shared" si="2411"/>
        <v>#NUM!</v>
      </c>
      <c r="V3272" t="e">
        <f t="shared" si="2428"/>
        <v>#NUM!</v>
      </c>
      <c r="W3272" t="e">
        <f t="shared" si="2412"/>
        <v>#NUM!</v>
      </c>
      <c r="X3272" t="e">
        <f t="shared" si="2413"/>
        <v>#NUM!</v>
      </c>
      <c r="Y3272" t="e">
        <f t="shared" si="2414"/>
        <v>#NUM!</v>
      </c>
      <c r="Z3272" t="e">
        <f t="shared" si="2415"/>
        <v>#NUM!</v>
      </c>
      <c r="AA3272" t="e">
        <f t="shared" si="2416"/>
        <v>#NUM!</v>
      </c>
      <c r="AB3272" t="e">
        <f t="shared" si="2417"/>
        <v>#NUM!</v>
      </c>
      <c r="AC3272" t="e">
        <f t="shared" si="2418"/>
        <v>#NUM!</v>
      </c>
      <c r="AD3272" t="e">
        <f t="shared" si="2419"/>
        <v>#NUM!</v>
      </c>
      <c r="AE3272" t="e">
        <f t="shared" si="2420"/>
        <v>#NUM!</v>
      </c>
      <c r="AF3272" t="e">
        <f t="shared" si="2421"/>
        <v>#NUM!</v>
      </c>
      <c r="AG3272" t="e">
        <f t="shared" si="2422"/>
        <v>#NUM!</v>
      </c>
      <c r="AH3272" t="e">
        <f t="shared" si="2423"/>
        <v>#NUM!</v>
      </c>
      <c r="AI3272" t="e">
        <f t="shared" si="2424"/>
        <v>#NUM!</v>
      </c>
      <c r="AJ3272" t="e">
        <f t="shared" si="2425"/>
        <v>#NUM!</v>
      </c>
      <c r="AK3272" t="e">
        <f t="shared" si="2429"/>
        <v>#NUM!</v>
      </c>
      <c r="AL3272" t="e">
        <f t="shared" si="2430"/>
        <v>#NUM!</v>
      </c>
      <c r="AM3272" t="e">
        <f t="shared" si="2431"/>
        <v>#NUM!</v>
      </c>
      <c r="AN3272" t="e">
        <f t="shared" si="2432"/>
        <v>#NUM!</v>
      </c>
      <c r="AO3272" t="e">
        <f t="shared" si="2433"/>
        <v>#NUM!</v>
      </c>
      <c r="AP3272" t="e">
        <f t="shared" si="2434"/>
        <v>#NUM!</v>
      </c>
      <c r="AQ3272" t="e">
        <f t="shared" si="2435"/>
        <v>#NUM!</v>
      </c>
      <c r="AR3272" t="e">
        <f t="shared" si="2436"/>
        <v>#NUM!</v>
      </c>
      <c r="AS3272" t="e">
        <f t="shared" si="2437"/>
        <v>#NUM!</v>
      </c>
      <c r="AT3272" t="e">
        <f t="shared" si="2438"/>
        <v>#NUM!</v>
      </c>
      <c r="AU3272" t="e">
        <f t="shared" si="2439"/>
        <v>#NUM!</v>
      </c>
      <c r="AV3272" t="e">
        <f t="shared" si="2440"/>
        <v>#NUM!</v>
      </c>
      <c r="AW3272" t="e">
        <f t="shared" si="2441"/>
        <v>#NUM!</v>
      </c>
      <c r="AX3272" t="e">
        <f t="shared" si="2442"/>
        <v>#NUM!</v>
      </c>
      <c r="AY3272" t="e">
        <f t="shared" si="2443"/>
        <v>#NUM!</v>
      </c>
      <c r="BA3272" s="2">
        <v>3.7957569392972632E-6</v>
      </c>
      <c r="BB3272">
        <f t="shared" si="2426"/>
        <v>2.289620836429848E-16</v>
      </c>
    </row>
    <row r="3273" spans="4:54" x14ac:dyDescent="0.25">
      <c r="D3273" s="2">
        <v>9.7428505691425654E-5</v>
      </c>
      <c r="E3273">
        <f t="shared" si="2427"/>
        <v>4.0282645737143869E-10</v>
      </c>
      <c r="F3273">
        <v>898.23403454721881</v>
      </c>
      <c r="G3273" t="e">
        <f t="shared" si="2397"/>
        <v>#NUM!</v>
      </c>
      <c r="H3273" t="e">
        <f t="shared" si="2398"/>
        <v>#NUM!</v>
      </c>
      <c r="I3273" t="e">
        <f t="shared" si="2399"/>
        <v>#NUM!</v>
      </c>
      <c r="J3273" t="e">
        <f t="shared" si="2400"/>
        <v>#NUM!</v>
      </c>
      <c r="K3273" t="e">
        <f t="shared" si="2401"/>
        <v>#NUM!</v>
      </c>
      <c r="L3273" t="e">
        <f t="shared" si="2402"/>
        <v>#NUM!</v>
      </c>
      <c r="M3273" t="e">
        <f t="shared" si="2403"/>
        <v>#NUM!</v>
      </c>
      <c r="N3273" t="e">
        <f t="shared" si="2404"/>
        <v>#NUM!</v>
      </c>
      <c r="O3273" t="e">
        <f t="shared" si="2405"/>
        <v>#NUM!</v>
      </c>
      <c r="P3273" t="e">
        <f t="shared" si="2406"/>
        <v>#NUM!</v>
      </c>
      <c r="Q3273" t="e">
        <f t="shared" si="2407"/>
        <v>#NUM!</v>
      </c>
      <c r="R3273" t="e">
        <f t="shared" si="2408"/>
        <v>#NUM!</v>
      </c>
      <c r="S3273" t="e">
        <f t="shared" si="2409"/>
        <v>#NUM!</v>
      </c>
      <c r="T3273" t="e">
        <f t="shared" si="2410"/>
        <v>#NUM!</v>
      </c>
      <c r="U3273" t="e">
        <f t="shared" si="2411"/>
        <v>#NUM!</v>
      </c>
      <c r="V3273" t="e">
        <f t="shared" si="2428"/>
        <v>#NUM!</v>
      </c>
      <c r="W3273" t="e">
        <f t="shared" si="2412"/>
        <v>#NUM!</v>
      </c>
      <c r="X3273" t="e">
        <f t="shared" si="2413"/>
        <v>#NUM!</v>
      </c>
      <c r="Y3273" t="e">
        <f t="shared" si="2414"/>
        <v>#NUM!</v>
      </c>
      <c r="Z3273" t="e">
        <f t="shared" si="2415"/>
        <v>#NUM!</v>
      </c>
      <c r="AA3273" t="e">
        <f t="shared" si="2416"/>
        <v>#NUM!</v>
      </c>
      <c r="AB3273" t="e">
        <f t="shared" si="2417"/>
        <v>#NUM!</v>
      </c>
      <c r="AC3273" t="e">
        <f t="shared" si="2418"/>
        <v>#NUM!</v>
      </c>
      <c r="AD3273" t="e">
        <f t="shared" si="2419"/>
        <v>#NUM!</v>
      </c>
      <c r="AE3273" t="e">
        <f t="shared" si="2420"/>
        <v>#NUM!</v>
      </c>
      <c r="AF3273" t="e">
        <f t="shared" si="2421"/>
        <v>#NUM!</v>
      </c>
      <c r="AG3273" t="e">
        <f t="shared" si="2422"/>
        <v>#NUM!</v>
      </c>
      <c r="AH3273" t="e">
        <f t="shared" si="2423"/>
        <v>#NUM!</v>
      </c>
      <c r="AI3273" t="e">
        <f t="shared" si="2424"/>
        <v>#NUM!</v>
      </c>
      <c r="AJ3273" t="e">
        <f t="shared" si="2425"/>
        <v>#NUM!</v>
      </c>
      <c r="AK3273" t="e">
        <f t="shared" si="2429"/>
        <v>#NUM!</v>
      </c>
      <c r="AL3273" t="e">
        <f t="shared" si="2430"/>
        <v>#NUM!</v>
      </c>
      <c r="AM3273" t="e">
        <f t="shared" si="2431"/>
        <v>#NUM!</v>
      </c>
      <c r="AN3273" t="e">
        <f t="shared" si="2432"/>
        <v>#NUM!</v>
      </c>
      <c r="AO3273" t="e">
        <f t="shared" si="2433"/>
        <v>#NUM!</v>
      </c>
      <c r="AP3273" t="e">
        <f t="shared" si="2434"/>
        <v>#NUM!</v>
      </c>
      <c r="AQ3273" t="e">
        <f t="shared" si="2435"/>
        <v>#NUM!</v>
      </c>
      <c r="AR3273" t="e">
        <f t="shared" si="2436"/>
        <v>#NUM!</v>
      </c>
      <c r="AS3273" t="e">
        <f t="shared" si="2437"/>
        <v>#NUM!</v>
      </c>
      <c r="AT3273" t="e">
        <f t="shared" si="2438"/>
        <v>#NUM!</v>
      </c>
      <c r="AU3273" t="e">
        <f t="shared" si="2439"/>
        <v>#NUM!</v>
      </c>
      <c r="AV3273" t="e">
        <f t="shared" si="2440"/>
        <v>#NUM!</v>
      </c>
      <c r="AW3273" t="e">
        <f t="shared" si="2441"/>
        <v>#NUM!</v>
      </c>
      <c r="AX3273" t="e">
        <f t="shared" si="2442"/>
        <v>#NUM!</v>
      </c>
      <c r="AY3273" t="e">
        <f t="shared" si="2443"/>
        <v>#NUM!</v>
      </c>
      <c r="BA3273" s="2">
        <v>3.82135012888411E-6</v>
      </c>
      <c r="BB3273">
        <f t="shared" si="2426"/>
        <v>2.3362476585210913E-16</v>
      </c>
    </row>
    <row r="3274" spans="4:54" x14ac:dyDescent="0.25">
      <c r="D3274" s="2">
        <v>9.742893733630157E-5</v>
      </c>
      <c r="E3274">
        <f t="shared" si="2427"/>
        <v>4.3164487591596922E-10</v>
      </c>
      <c r="F3274">
        <v>890.80023199258562</v>
      </c>
      <c r="G3274" t="e">
        <f t="shared" si="2397"/>
        <v>#NUM!</v>
      </c>
      <c r="H3274" t="e">
        <f t="shared" si="2398"/>
        <v>#NUM!</v>
      </c>
      <c r="I3274" t="e">
        <f t="shared" si="2399"/>
        <v>#NUM!</v>
      </c>
      <c r="J3274" t="e">
        <f t="shared" si="2400"/>
        <v>#NUM!</v>
      </c>
      <c r="K3274" t="e">
        <f t="shared" si="2401"/>
        <v>#NUM!</v>
      </c>
      <c r="L3274" t="e">
        <f t="shared" si="2402"/>
        <v>#NUM!</v>
      </c>
      <c r="M3274" t="e">
        <f t="shared" si="2403"/>
        <v>#NUM!</v>
      </c>
      <c r="N3274" t="e">
        <f t="shared" si="2404"/>
        <v>#NUM!</v>
      </c>
      <c r="O3274" t="e">
        <f t="shared" si="2405"/>
        <v>#NUM!</v>
      </c>
      <c r="P3274" t="e">
        <f t="shared" si="2406"/>
        <v>#NUM!</v>
      </c>
      <c r="Q3274" t="e">
        <f t="shared" si="2407"/>
        <v>#NUM!</v>
      </c>
      <c r="R3274" t="e">
        <f t="shared" si="2408"/>
        <v>#NUM!</v>
      </c>
      <c r="S3274" t="e">
        <f t="shared" si="2409"/>
        <v>#NUM!</v>
      </c>
      <c r="T3274" t="e">
        <f t="shared" si="2410"/>
        <v>#NUM!</v>
      </c>
      <c r="U3274" t="e">
        <f t="shared" si="2411"/>
        <v>#NUM!</v>
      </c>
      <c r="V3274" t="e">
        <f t="shared" si="2428"/>
        <v>#NUM!</v>
      </c>
      <c r="W3274" t="e">
        <f t="shared" si="2412"/>
        <v>#NUM!</v>
      </c>
      <c r="X3274" t="e">
        <f t="shared" si="2413"/>
        <v>#NUM!</v>
      </c>
      <c r="Y3274" t="e">
        <f t="shared" si="2414"/>
        <v>#NUM!</v>
      </c>
      <c r="Z3274" t="e">
        <f t="shared" si="2415"/>
        <v>#NUM!</v>
      </c>
      <c r="AA3274" t="e">
        <f t="shared" si="2416"/>
        <v>#NUM!</v>
      </c>
      <c r="AB3274" t="e">
        <f t="shared" si="2417"/>
        <v>#NUM!</v>
      </c>
      <c r="AC3274" t="e">
        <f t="shared" si="2418"/>
        <v>#NUM!</v>
      </c>
      <c r="AD3274" t="e">
        <f t="shared" si="2419"/>
        <v>#NUM!</v>
      </c>
      <c r="AE3274" t="e">
        <f t="shared" si="2420"/>
        <v>#NUM!</v>
      </c>
      <c r="AF3274" t="e">
        <f t="shared" si="2421"/>
        <v>#NUM!</v>
      </c>
      <c r="AG3274" t="e">
        <f t="shared" si="2422"/>
        <v>#NUM!</v>
      </c>
      <c r="AH3274" t="e">
        <f t="shared" si="2423"/>
        <v>#NUM!</v>
      </c>
      <c r="AI3274" t="e">
        <f t="shared" si="2424"/>
        <v>#NUM!</v>
      </c>
      <c r="AJ3274" t="e">
        <f t="shared" si="2425"/>
        <v>#NUM!</v>
      </c>
      <c r="AK3274" t="e">
        <f t="shared" si="2429"/>
        <v>#NUM!</v>
      </c>
      <c r="AL3274" t="e">
        <f t="shared" si="2430"/>
        <v>#NUM!</v>
      </c>
      <c r="AM3274" t="e">
        <f t="shared" si="2431"/>
        <v>#NUM!</v>
      </c>
      <c r="AN3274" t="e">
        <f t="shared" si="2432"/>
        <v>#NUM!</v>
      </c>
      <c r="AO3274" t="e">
        <f t="shared" si="2433"/>
        <v>#NUM!</v>
      </c>
      <c r="AP3274" t="e">
        <f t="shared" si="2434"/>
        <v>#NUM!</v>
      </c>
      <c r="AQ3274" t="e">
        <f t="shared" si="2435"/>
        <v>#NUM!</v>
      </c>
      <c r="AR3274" t="e">
        <f t="shared" si="2436"/>
        <v>#NUM!</v>
      </c>
      <c r="AS3274" t="e">
        <f t="shared" si="2437"/>
        <v>#NUM!</v>
      </c>
      <c r="AT3274" t="e">
        <f t="shared" si="2438"/>
        <v>#NUM!</v>
      </c>
      <c r="AU3274" t="e">
        <f t="shared" si="2439"/>
        <v>#NUM!</v>
      </c>
      <c r="AV3274" t="e">
        <f t="shared" si="2440"/>
        <v>#NUM!</v>
      </c>
      <c r="AW3274" t="e">
        <f t="shared" si="2441"/>
        <v>#NUM!</v>
      </c>
      <c r="AX3274" t="e">
        <f t="shared" si="2442"/>
        <v>#NUM!</v>
      </c>
      <c r="AY3274" t="e">
        <f t="shared" si="2443"/>
        <v>#NUM!</v>
      </c>
      <c r="BA3274" s="2">
        <v>3.8487305402591137E-6</v>
      </c>
      <c r="BB3274">
        <f t="shared" si="2426"/>
        <v>2.3868267850351462E-16</v>
      </c>
    </row>
    <row r="3275" spans="4:54" x14ac:dyDescent="0.25">
      <c r="D3275" s="2">
        <v>9.7429368981177486E-5</v>
      </c>
      <c r="E3275">
        <f t="shared" si="2427"/>
        <v>4.3164487591596922E-10</v>
      </c>
      <c r="F3275">
        <v>883.49368831919617</v>
      </c>
      <c r="G3275" t="e">
        <f t="shared" si="2397"/>
        <v>#NUM!</v>
      </c>
      <c r="H3275" t="e">
        <f t="shared" si="2398"/>
        <v>#NUM!</v>
      </c>
      <c r="I3275" t="e">
        <f t="shared" si="2399"/>
        <v>#NUM!</v>
      </c>
      <c r="J3275" t="e">
        <f t="shared" si="2400"/>
        <v>#NUM!</v>
      </c>
      <c r="K3275" t="e">
        <f t="shared" si="2401"/>
        <v>#NUM!</v>
      </c>
      <c r="L3275" t="e">
        <f t="shared" si="2402"/>
        <v>#NUM!</v>
      </c>
      <c r="M3275" t="e">
        <f t="shared" si="2403"/>
        <v>#NUM!</v>
      </c>
      <c r="N3275" t="e">
        <f t="shared" si="2404"/>
        <v>#NUM!</v>
      </c>
      <c r="O3275" t="e">
        <f t="shared" si="2405"/>
        <v>#NUM!</v>
      </c>
      <c r="P3275" t="e">
        <f t="shared" si="2406"/>
        <v>#NUM!</v>
      </c>
      <c r="Q3275" t="e">
        <f t="shared" si="2407"/>
        <v>#NUM!</v>
      </c>
      <c r="R3275" t="e">
        <f t="shared" si="2408"/>
        <v>#NUM!</v>
      </c>
      <c r="S3275" t="e">
        <f t="shared" si="2409"/>
        <v>#NUM!</v>
      </c>
      <c r="T3275" t="e">
        <f t="shared" si="2410"/>
        <v>#NUM!</v>
      </c>
      <c r="U3275" t="e">
        <f t="shared" si="2411"/>
        <v>#NUM!</v>
      </c>
      <c r="V3275" t="e">
        <f t="shared" si="2428"/>
        <v>#NUM!</v>
      </c>
      <c r="W3275" t="e">
        <f t="shared" si="2412"/>
        <v>#NUM!</v>
      </c>
      <c r="X3275" t="e">
        <f t="shared" si="2413"/>
        <v>#NUM!</v>
      </c>
      <c r="Y3275" t="e">
        <f t="shared" si="2414"/>
        <v>#NUM!</v>
      </c>
      <c r="Z3275" t="e">
        <f t="shared" si="2415"/>
        <v>#NUM!</v>
      </c>
      <c r="AA3275" t="e">
        <f t="shared" si="2416"/>
        <v>#NUM!</v>
      </c>
      <c r="AB3275" t="e">
        <f t="shared" si="2417"/>
        <v>#NUM!</v>
      </c>
      <c r="AC3275" t="e">
        <f t="shared" si="2418"/>
        <v>#NUM!</v>
      </c>
      <c r="AD3275" t="e">
        <f t="shared" si="2419"/>
        <v>#NUM!</v>
      </c>
      <c r="AE3275" t="e">
        <f t="shared" si="2420"/>
        <v>#NUM!</v>
      </c>
      <c r="AF3275" t="e">
        <f t="shared" si="2421"/>
        <v>#NUM!</v>
      </c>
      <c r="AG3275" t="e">
        <f t="shared" si="2422"/>
        <v>#NUM!</v>
      </c>
      <c r="AH3275" t="e">
        <f t="shared" si="2423"/>
        <v>#NUM!</v>
      </c>
      <c r="AI3275" t="e">
        <f t="shared" si="2424"/>
        <v>#NUM!</v>
      </c>
      <c r="AJ3275" t="e">
        <f t="shared" si="2425"/>
        <v>#NUM!</v>
      </c>
      <c r="AK3275" t="e">
        <f t="shared" si="2429"/>
        <v>#NUM!</v>
      </c>
      <c r="AL3275" t="e">
        <f t="shared" si="2430"/>
        <v>#NUM!</v>
      </c>
      <c r="AM3275" t="e">
        <f t="shared" si="2431"/>
        <v>#NUM!</v>
      </c>
      <c r="AN3275" t="e">
        <f t="shared" si="2432"/>
        <v>#NUM!</v>
      </c>
      <c r="AO3275" t="e">
        <f t="shared" si="2433"/>
        <v>#NUM!</v>
      </c>
      <c r="AP3275" t="e">
        <f t="shared" si="2434"/>
        <v>#NUM!</v>
      </c>
      <c r="AQ3275" t="e">
        <f t="shared" si="2435"/>
        <v>#NUM!</v>
      </c>
      <c r="AR3275" t="e">
        <f t="shared" si="2436"/>
        <v>#NUM!</v>
      </c>
      <c r="AS3275" t="e">
        <f t="shared" si="2437"/>
        <v>#NUM!</v>
      </c>
      <c r="AT3275" t="e">
        <f t="shared" si="2438"/>
        <v>#NUM!</v>
      </c>
      <c r="AU3275" t="e">
        <f t="shared" si="2439"/>
        <v>#NUM!</v>
      </c>
      <c r="AV3275" t="e">
        <f t="shared" si="2440"/>
        <v>#NUM!</v>
      </c>
      <c r="AW3275" t="e">
        <f t="shared" si="2441"/>
        <v>#NUM!</v>
      </c>
      <c r="AX3275" t="e">
        <f t="shared" si="2442"/>
        <v>#NUM!</v>
      </c>
      <c r="AY3275" t="e">
        <f t="shared" si="2443"/>
        <v>#NUM!</v>
      </c>
      <c r="BA3275" s="2">
        <v>3.8760593526133899E-6</v>
      </c>
      <c r="BB3275">
        <f t="shared" si="2426"/>
        <v>2.4380333413745848E-16</v>
      </c>
    </row>
    <row r="3276" spans="4:54" x14ac:dyDescent="0.25">
      <c r="D3276" s="2">
        <v>9.7429800626053402E-5</v>
      </c>
      <c r="E3276">
        <f t="shared" si="2427"/>
        <v>4.3164487591596922E-10</v>
      </c>
      <c r="F3276">
        <v>876.31283079759726</v>
      </c>
      <c r="G3276" t="e">
        <f t="shared" si="2397"/>
        <v>#NUM!</v>
      </c>
      <c r="H3276" t="e">
        <f t="shared" si="2398"/>
        <v>#NUM!</v>
      </c>
      <c r="I3276" t="e">
        <f t="shared" si="2399"/>
        <v>#NUM!</v>
      </c>
      <c r="J3276" t="e">
        <f t="shared" si="2400"/>
        <v>#NUM!</v>
      </c>
      <c r="K3276" t="e">
        <f t="shared" si="2401"/>
        <v>#NUM!</v>
      </c>
      <c r="L3276" t="e">
        <f t="shared" si="2402"/>
        <v>#NUM!</v>
      </c>
      <c r="M3276" t="e">
        <f t="shared" si="2403"/>
        <v>#NUM!</v>
      </c>
      <c r="N3276" t="e">
        <f t="shared" si="2404"/>
        <v>#NUM!</v>
      </c>
      <c r="O3276" t="e">
        <f t="shared" si="2405"/>
        <v>#NUM!</v>
      </c>
      <c r="P3276" t="e">
        <f t="shared" si="2406"/>
        <v>#NUM!</v>
      </c>
      <c r="Q3276" t="e">
        <f t="shared" si="2407"/>
        <v>#NUM!</v>
      </c>
      <c r="R3276" t="e">
        <f t="shared" si="2408"/>
        <v>#NUM!</v>
      </c>
      <c r="S3276" t="e">
        <f t="shared" si="2409"/>
        <v>#NUM!</v>
      </c>
      <c r="T3276" t="e">
        <f t="shared" si="2410"/>
        <v>#NUM!</v>
      </c>
      <c r="U3276" t="e">
        <f t="shared" si="2411"/>
        <v>#NUM!</v>
      </c>
      <c r="V3276" t="e">
        <f t="shared" si="2428"/>
        <v>#NUM!</v>
      </c>
      <c r="W3276" t="e">
        <f t="shared" si="2412"/>
        <v>#NUM!</v>
      </c>
      <c r="X3276" t="e">
        <f t="shared" si="2413"/>
        <v>#NUM!</v>
      </c>
      <c r="Y3276" t="e">
        <f t="shared" si="2414"/>
        <v>#NUM!</v>
      </c>
      <c r="Z3276" t="e">
        <f t="shared" si="2415"/>
        <v>#NUM!</v>
      </c>
      <c r="AA3276" t="e">
        <f t="shared" si="2416"/>
        <v>#NUM!</v>
      </c>
      <c r="AB3276" t="e">
        <f t="shared" si="2417"/>
        <v>#NUM!</v>
      </c>
      <c r="AC3276" t="e">
        <f t="shared" si="2418"/>
        <v>#NUM!</v>
      </c>
      <c r="AD3276" t="e">
        <f t="shared" si="2419"/>
        <v>#NUM!</v>
      </c>
      <c r="AE3276" t="e">
        <f t="shared" si="2420"/>
        <v>#NUM!</v>
      </c>
      <c r="AF3276" t="e">
        <f t="shared" si="2421"/>
        <v>#NUM!</v>
      </c>
      <c r="AG3276" t="e">
        <f t="shared" si="2422"/>
        <v>#NUM!</v>
      </c>
      <c r="AH3276" t="e">
        <f t="shared" si="2423"/>
        <v>#NUM!</v>
      </c>
      <c r="AI3276" t="e">
        <f t="shared" si="2424"/>
        <v>#NUM!</v>
      </c>
      <c r="AJ3276" t="e">
        <f t="shared" si="2425"/>
        <v>#NUM!</v>
      </c>
      <c r="AK3276" t="e">
        <f t="shared" si="2429"/>
        <v>#NUM!</v>
      </c>
      <c r="AL3276" t="e">
        <f t="shared" si="2430"/>
        <v>#NUM!</v>
      </c>
      <c r="AM3276" t="e">
        <f t="shared" si="2431"/>
        <v>#NUM!</v>
      </c>
      <c r="AN3276" t="e">
        <f t="shared" si="2432"/>
        <v>#NUM!</v>
      </c>
      <c r="AO3276" t="e">
        <f t="shared" si="2433"/>
        <v>#NUM!</v>
      </c>
      <c r="AP3276" t="e">
        <f t="shared" si="2434"/>
        <v>#NUM!</v>
      </c>
      <c r="AQ3276" t="e">
        <f t="shared" si="2435"/>
        <v>#NUM!</v>
      </c>
      <c r="AR3276" t="e">
        <f t="shared" si="2436"/>
        <v>#NUM!</v>
      </c>
      <c r="AS3276" t="e">
        <f t="shared" si="2437"/>
        <v>#NUM!</v>
      </c>
      <c r="AT3276" t="e">
        <f t="shared" si="2438"/>
        <v>#NUM!</v>
      </c>
      <c r="AU3276" t="e">
        <f t="shared" si="2439"/>
        <v>#NUM!</v>
      </c>
      <c r="AV3276" t="e">
        <f t="shared" si="2440"/>
        <v>#NUM!</v>
      </c>
      <c r="AW3276" t="e">
        <f t="shared" si="2441"/>
        <v>#NUM!</v>
      </c>
      <c r="AX3276" t="e">
        <f t="shared" si="2442"/>
        <v>#NUM!</v>
      </c>
      <c r="AY3276" t="e">
        <f t="shared" si="2443"/>
        <v>#NUM!</v>
      </c>
      <c r="BA3276" s="2">
        <v>3.903330573362172E-6</v>
      </c>
      <c r="BB3276">
        <f t="shared" si="2426"/>
        <v>2.4898568826215374E-16</v>
      </c>
    </row>
    <row r="3277" spans="4:54" x14ac:dyDescent="0.25">
      <c r="D3277" s="2">
        <v>9.7430232270929318E-5</v>
      </c>
      <c r="E3277">
        <f t="shared" si="2427"/>
        <v>4.3164487591596922E-10</v>
      </c>
      <c r="F3277">
        <v>869.25596710529601</v>
      </c>
      <c r="G3277" t="e">
        <f t="shared" si="2397"/>
        <v>#NUM!</v>
      </c>
      <c r="H3277" t="e">
        <f t="shared" si="2398"/>
        <v>#NUM!</v>
      </c>
      <c r="I3277" t="e">
        <f t="shared" si="2399"/>
        <v>#NUM!</v>
      </c>
      <c r="J3277" t="e">
        <f t="shared" si="2400"/>
        <v>#NUM!</v>
      </c>
      <c r="K3277" t="e">
        <f t="shared" si="2401"/>
        <v>#NUM!</v>
      </c>
      <c r="L3277" t="e">
        <f t="shared" si="2402"/>
        <v>#NUM!</v>
      </c>
      <c r="M3277" t="e">
        <f t="shared" si="2403"/>
        <v>#NUM!</v>
      </c>
      <c r="N3277" t="e">
        <f t="shared" si="2404"/>
        <v>#NUM!</v>
      </c>
      <c r="O3277" t="e">
        <f t="shared" si="2405"/>
        <v>#NUM!</v>
      </c>
      <c r="P3277" t="e">
        <f t="shared" si="2406"/>
        <v>#NUM!</v>
      </c>
      <c r="Q3277" t="e">
        <f t="shared" si="2407"/>
        <v>#NUM!</v>
      </c>
      <c r="R3277" t="e">
        <f t="shared" si="2408"/>
        <v>#NUM!</v>
      </c>
      <c r="S3277" t="e">
        <f t="shared" si="2409"/>
        <v>#NUM!</v>
      </c>
      <c r="T3277" t="e">
        <f t="shared" si="2410"/>
        <v>#NUM!</v>
      </c>
      <c r="U3277" t="e">
        <f t="shared" si="2411"/>
        <v>#NUM!</v>
      </c>
      <c r="V3277" t="e">
        <f t="shared" si="2428"/>
        <v>#NUM!</v>
      </c>
      <c r="W3277" t="e">
        <f t="shared" si="2412"/>
        <v>#NUM!</v>
      </c>
      <c r="X3277" t="e">
        <f t="shared" si="2413"/>
        <v>#NUM!</v>
      </c>
      <c r="Y3277" t="e">
        <f t="shared" si="2414"/>
        <v>#NUM!</v>
      </c>
      <c r="Z3277" t="e">
        <f t="shared" si="2415"/>
        <v>#NUM!</v>
      </c>
      <c r="AA3277" t="e">
        <f t="shared" si="2416"/>
        <v>#NUM!</v>
      </c>
      <c r="AB3277" t="e">
        <f t="shared" si="2417"/>
        <v>#NUM!</v>
      </c>
      <c r="AC3277" t="e">
        <f t="shared" si="2418"/>
        <v>#NUM!</v>
      </c>
      <c r="AD3277" t="e">
        <f t="shared" si="2419"/>
        <v>#NUM!</v>
      </c>
      <c r="AE3277" t="e">
        <f t="shared" si="2420"/>
        <v>#NUM!</v>
      </c>
      <c r="AF3277" t="e">
        <f t="shared" si="2421"/>
        <v>#NUM!</v>
      </c>
      <c r="AG3277" t="e">
        <f t="shared" si="2422"/>
        <v>#NUM!</v>
      </c>
      <c r="AH3277" t="e">
        <f t="shared" si="2423"/>
        <v>#NUM!</v>
      </c>
      <c r="AI3277" t="e">
        <f t="shared" si="2424"/>
        <v>#NUM!</v>
      </c>
      <c r="AJ3277" t="e">
        <f t="shared" si="2425"/>
        <v>#NUM!</v>
      </c>
      <c r="AK3277" t="e">
        <f t="shared" si="2429"/>
        <v>#NUM!</v>
      </c>
      <c r="AL3277" t="e">
        <f t="shared" si="2430"/>
        <v>#NUM!</v>
      </c>
      <c r="AM3277" t="e">
        <f t="shared" si="2431"/>
        <v>#NUM!</v>
      </c>
      <c r="AN3277" t="e">
        <f t="shared" si="2432"/>
        <v>#NUM!</v>
      </c>
      <c r="AO3277" t="e">
        <f t="shared" si="2433"/>
        <v>#NUM!</v>
      </c>
      <c r="AP3277" t="e">
        <f t="shared" si="2434"/>
        <v>#NUM!</v>
      </c>
      <c r="AQ3277" t="e">
        <f t="shared" si="2435"/>
        <v>#NUM!</v>
      </c>
      <c r="AR3277" t="e">
        <f t="shared" si="2436"/>
        <v>#NUM!</v>
      </c>
      <c r="AS3277" t="e">
        <f t="shared" si="2437"/>
        <v>#NUM!</v>
      </c>
      <c r="AT3277" t="e">
        <f t="shared" si="2438"/>
        <v>#NUM!</v>
      </c>
      <c r="AU3277" t="e">
        <f t="shared" si="2439"/>
        <v>#NUM!</v>
      </c>
      <c r="AV3277" t="e">
        <f t="shared" si="2440"/>
        <v>#NUM!</v>
      </c>
      <c r="AW3277" t="e">
        <f t="shared" si="2441"/>
        <v>#NUM!</v>
      </c>
      <c r="AX3277" t="e">
        <f t="shared" si="2442"/>
        <v>#NUM!</v>
      </c>
      <c r="AY3277" t="e">
        <f t="shared" si="2443"/>
        <v>#NUM!</v>
      </c>
      <c r="BA3277" s="2">
        <v>3.9305387048857285E-6</v>
      </c>
      <c r="BB3277">
        <f t="shared" si="2426"/>
        <v>2.5422872321850967E-16</v>
      </c>
    </row>
    <row r="3278" spans="4:54" x14ac:dyDescent="0.25">
      <c r="D3278" s="2">
        <v>9.7430697686111108E-5</v>
      </c>
      <c r="E3278">
        <f t="shared" si="2427"/>
        <v>4.6541518179004683E-10</v>
      </c>
      <c r="F3278">
        <v>861.78385924220493</v>
      </c>
      <c r="G3278" t="e">
        <f t="shared" si="2397"/>
        <v>#NUM!</v>
      </c>
      <c r="H3278" t="e">
        <f t="shared" si="2398"/>
        <v>#NUM!</v>
      </c>
      <c r="I3278" t="e">
        <f t="shared" si="2399"/>
        <v>#NUM!</v>
      </c>
      <c r="J3278" t="e">
        <f t="shared" si="2400"/>
        <v>#NUM!</v>
      </c>
      <c r="K3278" t="e">
        <f t="shared" si="2401"/>
        <v>#NUM!</v>
      </c>
      <c r="L3278" t="e">
        <f t="shared" si="2402"/>
        <v>#NUM!</v>
      </c>
      <c r="M3278" t="e">
        <f t="shared" si="2403"/>
        <v>#NUM!</v>
      </c>
      <c r="N3278" t="e">
        <f t="shared" si="2404"/>
        <v>#NUM!</v>
      </c>
      <c r="O3278" t="e">
        <f t="shared" si="2405"/>
        <v>#NUM!</v>
      </c>
      <c r="P3278" t="e">
        <f t="shared" si="2406"/>
        <v>#NUM!</v>
      </c>
      <c r="Q3278" t="e">
        <f t="shared" si="2407"/>
        <v>#NUM!</v>
      </c>
      <c r="R3278" t="e">
        <f t="shared" si="2408"/>
        <v>#NUM!</v>
      </c>
      <c r="S3278" t="e">
        <f t="shared" si="2409"/>
        <v>#NUM!</v>
      </c>
      <c r="T3278" t="e">
        <f t="shared" si="2410"/>
        <v>#NUM!</v>
      </c>
      <c r="U3278" t="e">
        <f t="shared" si="2411"/>
        <v>#NUM!</v>
      </c>
      <c r="V3278" t="e">
        <f t="shared" si="2428"/>
        <v>#NUM!</v>
      </c>
      <c r="W3278" t="e">
        <f t="shared" si="2412"/>
        <v>#NUM!</v>
      </c>
      <c r="X3278" t="e">
        <f t="shared" si="2413"/>
        <v>#NUM!</v>
      </c>
      <c r="Y3278" t="e">
        <f t="shared" si="2414"/>
        <v>#NUM!</v>
      </c>
      <c r="Z3278" t="e">
        <f t="shared" si="2415"/>
        <v>#NUM!</v>
      </c>
      <c r="AA3278" t="e">
        <f t="shared" si="2416"/>
        <v>#NUM!</v>
      </c>
      <c r="AB3278" t="e">
        <f t="shared" si="2417"/>
        <v>#NUM!</v>
      </c>
      <c r="AC3278" t="e">
        <f t="shared" si="2418"/>
        <v>#NUM!</v>
      </c>
      <c r="AD3278" t="e">
        <f t="shared" si="2419"/>
        <v>#NUM!</v>
      </c>
      <c r="AE3278" t="e">
        <f t="shared" si="2420"/>
        <v>#NUM!</v>
      </c>
      <c r="AF3278" t="e">
        <f t="shared" si="2421"/>
        <v>#NUM!</v>
      </c>
      <c r="AG3278" t="e">
        <f t="shared" si="2422"/>
        <v>#NUM!</v>
      </c>
      <c r="AH3278" t="e">
        <f t="shared" si="2423"/>
        <v>#NUM!</v>
      </c>
      <c r="AI3278" t="e">
        <f t="shared" si="2424"/>
        <v>#NUM!</v>
      </c>
      <c r="AJ3278" t="e">
        <f t="shared" si="2425"/>
        <v>#NUM!</v>
      </c>
      <c r="AK3278" t="e">
        <f t="shared" si="2429"/>
        <v>#NUM!</v>
      </c>
      <c r="AL3278" t="e">
        <f t="shared" si="2430"/>
        <v>#NUM!</v>
      </c>
      <c r="AM3278" t="e">
        <f t="shared" si="2431"/>
        <v>#NUM!</v>
      </c>
      <c r="AN3278" t="e">
        <f t="shared" si="2432"/>
        <v>#NUM!</v>
      </c>
      <c r="AO3278" t="e">
        <f t="shared" si="2433"/>
        <v>#NUM!</v>
      </c>
      <c r="AP3278" t="e">
        <f t="shared" si="2434"/>
        <v>#NUM!</v>
      </c>
      <c r="AQ3278" t="e">
        <f t="shared" si="2435"/>
        <v>#NUM!</v>
      </c>
      <c r="AR3278" t="e">
        <f t="shared" si="2436"/>
        <v>#NUM!</v>
      </c>
      <c r="AS3278" t="e">
        <f t="shared" si="2437"/>
        <v>#NUM!</v>
      </c>
      <c r="AT3278" t="e">
        <f t="shared" si="2438"/>
        <v>#NUM!</v>
      </c>
      <c r="AU3278" t="e">
        <f t="shared" si="2439"/>
        <v>#NUM!</v>
      </c>
      <c r="AV3278" t="e">
        <f t="shared" si="2440"/>
        <v>#NUM!</v>
      </c>
      <c r="AW3278" t="e">
        <f t="shared" si="2441"/>
        <v>#NUM!</v>
      </c>
      <c r="AX3278" t="e">
        <f t="shared" si="2442"/>
        <v>#NUM!</v>
      </c>
      <c r="AY3278" t="e">
        <f t="shared" si="2443"/>
        <v>#NUM!</v>
      </c>
      <c r="BA3278" s="2">
        <v>3.9597990465346352E-6</v>
      </c>
      <c r="BB3278">
        <f t="shared" si="2426"/>
        <v>2.5994880475389195E-16</v>
      </c>
    </row>
    <row r="3279" spans="4:54" x14ac:dyDescent="0.25">
      <c r="D3279" s="2">
        <v>9.7431163101292884E-5</v>
      </c>
      <c r="E3279">
        <f t="shared" si="2427"/>
        <v>4.654151817764943E-10</v>
      </c>
      <c r="F3279">
        <v>854.45145945489003</v>
      </c>
      <c r="G3279" t="e">
        <f t="shared" si="2397"/>
        <v>#NUM!</v>
      </c>
      <c r="H3279" t="e">
        <f t="shared" si="2398"/>
        <v>#NUM!</v>
      </c>
      <c r="I3279" t="e">
        <f t="shared" si="2399"/>
        <v>#NUM!</v>
      </c>
      <c r="J3279" t="e">
        <f t="shared" si="2400"/>
        <v>#NUM!</v>
      </c>
      <c r="K3279" t="e">
        <f t="shared" si="2401"/>
        <v>#NUM!</v>
      </c>
      <c r="L3279" t="e">
        <f t="shared" si="2402"/>
        <v>#NUM!</v>
      </c>
      <c r="M3279" t="e">
        <f t="shared" si="2403"/>
        <v>#NUM!</v>
      </c>
      <c r="N3279" t="e">
        <f t="shared" si="2404"/>
        <v>#NUM!</v>
      </c>
      <c r="O3279" t="e">
        <f t="shared" si="2405"/>
        <v>#NUM!</v>
      </c>
      <c r="P3279" t="e">
        <f t="shared" si="2406"/>
        <v>#NUM!</v>
      </c>
      <c r="Q3279" t="e">
        <f t="shared" si="2407"/>
        <v>#NUM!</v>
      </c>
      <c r="R3279" t="e">
        <f t="shared" si="2408"/>
        <v>#NUM!</v>
      </c>
      <c r="S3279" t="e">
        <f t="shared" si="2409"/>
        <v>#NUM!</v>
      </c>
      <c r="T3279" t="e">
        <f t="shared" si="2410"/>
        <v>#NUM!</v>
      </c>
      <c r="U3279" t="e">
        <f t="shared" si="2411"/>
        <v>#NUM!</v>
      </c>
      <c r="V3279" t="e">
        <f t="shared" si="2428"/>
        <v>#NUM!</v>
      </c>
      <c r="W3279" t="e">
        <f t="shared" si="2412"/>
        <v>#NUM!</v>
      </c>
      <c r="X3279" t="e">
        <f t="shared" si="2413"/>
        <v>#NUM!</v>
      </c>
      <c r="Y3279" t="e">
        <f t="shared" si="2414"/>
        <v>#NUM!</v>
      </c>
      <c r="Z3279" t="e">
        <f t="shared" si="2415"/>
        <v>#NUM!</v>
      </c>
      <c r="AA3279" t="e">
        <f t="shared" si="2416"/>
        <v>#NUM!</v>
      </c>
      <c r="AB3279" t="e">
        <f t="shared" si="2417"/>
        <v>#NUM!</v>
      </c>
      <c r="AC3279" t="e">
        <f t="shared" si="2418"/>
        <v>#NUM!</v>
      </c>
      <c r="AD3279" t="e">
        <f t="shared" si="2419"/>
        <v>#NUM!</v>
      </c>
      <c r="AE3279" t="e">
        <f t="shared" si="2420"/>
        <v>#NUM!</v>
      </c>
      <c r="AF3279" t="e">
        <f t="shared" si="2421"/>
        <v>#NUM!</v>
      </c>
      <c r="AG3279" t="e">
        <f t="shared" si="2422"/>
        <v>#NUM!</v>
      </c>
      <c r="AH3279" t="e">
        <f t="shared" si="2423"/>
        <v>#NUM!</v>
      </c>
      <c r="AI3279" t="e">
        <f t="shared" si="2424"/>
        <v>#NUM!</v>
      </c>
      <c r="AJ3279" t="e">
        <f t="shared" si="2425"/>
        <v>#NUM!</v>
      </c>
      <c r="AK3279" t="e">
        <f t="shared" si="2429"/>
        <v>#NUM!</v>
      </c>
      <c r="AL3279" t="e">
        <f t="shared" si="2430"/>
        <v>#NUM!</v>
      </c>
      <c r="AM3279" t="e">
        <f t="shared" si="2431"/>
        <v>#NUM!</v>
      </c>
      <c r="AN3279" t="e">
        <f t="shared" si="2432"/>
        <v>#NUM!</v>
      </c>
      <c r="AO3279" t="e">
        <f t="shared" si="2433"/>
        <v>#NUM!</v>
      </c>
      <c r="AP3279" t="e">
        <f t="shared" si="2434"/>
        <v>#NUM!</v>
      </c>
      <c r="AQ3279" t="e">
        <f t="shared" si="2435"/>
        <v>#NUM!</v>
      </c>
      <c r="AR3279" t="e">
        <f t="shared" si="2436"/>
        <v>#NUM!</v>
      </c>
      <c r="AS3279" t="e">
        <f t="shared" si="2437"/>
        <v>#NUM!</v>
      </c>
      <c r="AT3279" t="e">
        <f t="shared" si="2438"/>
        <v>#NUM!</v>
      </c>
      <c r="AU3279" t="e">
        <f t="shared" si="2439"/>
        <v>#NUM!</v>
      </c>
      <c r="AV3279" t="e">
        <f t="shared" si="2440"/>
        <v>#NUM!</v>
      </c>
      <c r="AW3279" t="e">
        <f t="shared" si="2441"/>
        <v>#NUM!</v>
      </c>
      <c r="AX3279" t="e">
        <f t="shared" si="2442"/>
        <v>#NUM!</v>
      </c>
      <c r="AY3279" t="e">
        <f t="shared" si="2443"/>
        <v>#NUM!</v>
      </c>
      <c r="BA3279" s="2">
        <v>3.9889744678004818E-6</v>
      </c>
      <c r="BB3279">
        <f t="shared" si="2426"/>
        <v>2.6573707739748579E-16</v>
      </c>
    </row>
    <row r="3280" spans="4:54" x14ac:dyDescent="0.25">
      <c r="D3280" s="2">
        <v>9.7431628516474661E-5</v>
      </c>
      <c r="E3280">
        <f t="shared" si="2427"/>
        <v>4.654151817764943E-10</v>
      </c>
      <c r="F3280">
        <v>847.25632410004641</v>
      </c>
      <c r="G3280" t="e">
        <f t="shared" si="2397"/>
        <v>#NUM!</v>
      </c>
      <c r="H3280" t="e">
        <f t="shared" si="2398"/>
        <v>#NUM!</v>
      </c>
      <c r="I3280" t="e">
        <f t="shared" si="2399"/>
        <v>#NUM!</v>
      </c>
      <c r="J3280" t="e">
        <f t="shared" si="2400"/>
        <v>#NUM!</v>
      </c>
      <c r="K3280" t="e">
        <f t="shared" si="2401"/>
        <v>#NUM!</v>
      </c>
      <c r="L3280" t="e">
        <f t="shared" si="2402"/>
        <v>#NUM!</v>
      </c>
      <c r="M3280" t="e">
        <f t="shared" si="2403"/>
        <v>#NUM!</v>
      </c>
      <c r="N3280" t="e">
        <f t="shared" si="2404"/>
        <v>#NUM!</v>
      </c>
      <c r="O3280" t="e">
        <f t="shared" si="2405"/>
        <v>#NUM!</v>
      </c>
      <c r="P3280" t="e">
        <f t="shared" si="2406"/>
        <v>#NUM!</v>
      </c>
      <c r="Q3280" t="e">
        <f t="shared" si="2407"/>
        <v>#NUM!</v>
      </c>
      <c r="R3280" t="e">
        <f t="shared" si="2408"/>
        <v>#NUM!</v>
      </c>
      <c r="S3280" t="e">
        <f t="shared" si="2409"/>
        <v>#NUM!</v>
      </c>
      <c r="T3280" t="e">
        <f t="shared" si="2410"/>
        <v>#NUM!</v>
      </c>
      <c r="U3280" t="e">
        <f t="shared" si="2411"/>
        <v>#NUM!</v>
      </c>
      <c r="V3280" t="e">
        <f t="shared" si="2428"/>
        <v>#NUM!</v>
      </c>
      <c r="W3280" t="e">
        <f t="shared" si="2412"/>
        <v>#NUM!</v>
      </c>
      <c r="X3280" t="e">
        <f t="shared" si="2413"/>
        <v>#NUM!</v>
      </c>
      <c r="Y3280" t="e">
        <f t="shared" si="2414"/>
        <v>#NUM!</v>
      </c>
      <c r="Z3280" t="e">
        <f t="shared" si="2415"/>
        <v>#NUM!</v>
      </c>
      <c r="AA3280" t="e">
        <f t="shared" si="2416"/>
        <v>#NUM!</v>
      </c>
      <c r="AB3280" t="e">
        <f t="shared" si="2417"/>
        <v>#NUM!</v>
      </c>
      <c r="AC3280" t="e">
        <f t="shared" si="2418"/>
        <v>#NUM!</v>
      </c>
      <c r="AD3280" t="e">
        <f t="shared" si="2419"/>
        <v>#NUM!</v>
      </c>
      <c r="AE3280" t="e">
        <f t="shared" si="2420"/>
        <v>#NUM!</v>
      </c>
      <c r="AF3280" t="e">
        <f t="shared" si="2421"/>
        <v>#NUM!</v>
      </c>
      <c r="AG3280" t="e">
        <f t="shared" si="2422"/>
        <v>#NUM!</v>
      </c>
      <c r="AH3280" t="e">
        <f t="shared" si="2423"/>
        <v>#NUM!</v>
      </c>
      <c r="AI3280" t="e">
        <f t="shared" si="2424"/>
        <v>#NUM!</v>
      </c>
      <c r="AJ3280" t="e">
        <f t="shared" si="2425"/>
        <v>#NUM!</v>
      </c>
      <c r="AK3280" t="e">
        <f t="shared" si="2429"/>
        <v>#NUM!</v>
      </c>
      <c r="AL3280" t="e">
        <f t="shared" si="2430"/>
        <v>#NUM!</v>
      </c>
      <c r="AM3280" t="e">
        <f t="shared" si="2431"/>
        <v>#NUM!</v>
      </c>
      <c r="AN3280" t="e">
        <f t="shared" si="2432"/>
        <v>#NUM!</v>
      </c>
      <c r="AO3280" t="e">
        <f t="shared" si="2433"/>
        <v>#NUM!</v>
      </c>
      <c r="AP3280" t="e">
        <f t="shared" si="2434"/>
        <v>#NUM!</v>
      </c>
      <c r="AQ3280" t="e">
        <f t="shared" si="2435"/>
        <v>#NUM!</v>
      </c>
      <c r="AR3280" t="e">
        <f t="shared" si="2436"/>
        <v>#NUM!</v>
      </c>
      <c r="AS3280" t="e">
        <f t="shared" si="2437"/>
        <v>#NUM!</v>
      </c>
      <c r="AT3280" t="e">
        <f t="shared" si="2438"/>
        <v>#NUM!</v>
      </c>
      <c r="AU3280" t="e">
        <f t="shared" si="2439"/>
        <v>#NUM!</v>
      </c>
      <c r="AV3280" t="e">
        <f t="shared" si="2440"/>
        <v>#NUM!</v>
      </c>
      <c r="AW3280" t="e">
        <f t="shared" si="2441"/>
        <v>#NUM!</v>
      </c>
      <c r="AX3280" t="e">
        <f t="shared" si="2442"/>
        <v>#NUM!</v>
      </c>
      <c r="AY3280" t="e">
        <f t="shared" si="2443"/>
        <v>#NUM!</v>
      </c>
      <c r="BA3280" s="2">
        <v>4.0180597555881639E-6</v>
      </c>
      <c r="BB3280">
        <f t="shared" si="2426"/>
        <v>2.715923658260245E-16</v>
      </c>
    </row>
    <row r="3281" spans="4:54" x14ac:dyDescent="0.25">
      <c r="D3281" s="2">
        <v>9.7432093931656451E-5</v>
      </c>
      <c r="E3281">
        <f t="shared" si="2427"/>
        <v>4.6541518179004683E-10</v>
      </c>
      <c r="F3281">
        <v>840.1959410646383</v>
      </c>
      <c r="G3281" t="e">
        <f t="shared" si="2397"/>
        <v>#NUM!</v>
      </c>
      <c r="H3281" t="e">
        <f t="shared" si="2398"/>
        <v>#NUM!</v>
      </c>
      <c r="I3281" t="e">
        <f t="shared" si="2399"/>
        <v>#NUM!</v>
      </c>
      <c r="J3281" t="e">
        <f t="shared" si="2400"/>
        <v>#NUM!</v>
      </c>
      <c r="K3281" t="e">
        <f t="shared" si="2401"/>
        <v>#NUM!</v>
      </c>
      <c r="L3281" t="e">
        <f t="shared" si="2402"/>
        <v>#NUM!</v>
      </c>
      <c r="M3281" t="e">
        <f t="shared" si="2403"/>
        <v>#NUM!</v>
      </c>
      <c r="N3281" t="e">
        <f t="shared" si="2404"/>
        <v>#NUM!</v>
      </c>
      <c r="O3281" t="e">
        <f t="shared" si="2405"/>
        <v>#NUM!</v>
      </c>
      <c r="P3281" t="e">
        <f t="shared" si="2406"/>
        <v>#NUM!</v>
      </c>
      <c r="Q3281" t="e">
        <f t="shared" si="2407"/>
        <v>#NUM!</v>
      </c>
      <c r="R3281" t="e">
        <f t="shared" si="2408"/>
        <v>#NUM!</v>
      </c>
      <c r="S3281" t="e">
        <f t="shared" si="2409"/>
        <v>#NUM!</v>
      </c>
      <c r="T3281" t="e">
        <f t="shared" si="2410"/>
        <v>#NUM!</v>
      </c>
      <c r="U3281" t="e">
        <f t="shared" si="2411"/>
        <v>#NUM!</v>
      </c>
      <c r="V3281" t="e">
        <f t="shared" si="2428"/>
        <v>#NUM!</v>
      </c>
      <c r="W3281" t="e">
        <f t="shared" si="2412"/>
        <v>#NUM!</v>
      </c>
      <c r="X3281" t="e">
        <f t="shared" si="2413"/>
        <v>#NUM!</v>
      </c>
      <c r="Y3281" t="e">
        <f t="shared" si="2414"/>
        <v>#NUM!</v>
      </c>
      <c r="Z3281" t="e">
        <f t="shared" si="2415"/>
        <v>#NUM!</v>
      </c>
      <c r="AA3281" t="e">
        <f t="shared" si="2416"/>
        <v>#NUM!</v>
      </c>
      <c r="AB3281" t="e">
        <f t="shared" si="2417"/>
        <v>#NUM!</v>
      </c>
      <c r="AC3281" t="e">
        <f t="shared" si="2418"/>
        <v>#NUM!</v>
      </c>
      <c r="AD3281" t="e">
        <f t="shared" si="2419"/>
        <v>#NUM!</v>
      </c>
      <c r="AE3281" t="e">
        <f t="shared" si="2420"/>
        <v>#NUM!</v>
      </c>
      <c r="AF3281" t="e">
        <f t="shared" si="2421"/>
        <v>#NUM!</v>
      </c>
      <c r="AG3281" t="e">
        <f t="shared" si="2422"/>
        <v>#NUM!</v>
      </c>
      <c r="AH3281" t="e">
        <f t="shared" si="2423"/>
        <v>#NUM!</v>
      </c>
      <c r="AI3281" t="e">
        <f t="shared" si="2424"/>
        <v>#NUM!</v>
      </c>
      <c r="AJ3281" t="e">
        <f t="shared" si="2425"/>
        <v>#NUM!</v>
      </c>
      <c r="AK3281" t="e">
        <f t="shared" si="2429"/>
        <v>#NUM!</v>
      </c>
      <c r="AL3281" t="e">
        <f t="shared" si="2430"/>
        <v>#NUM!</v>
      </c>
      <c r="AM3281" t="e">
        <f t="shared" si="2431"/>
        <v>#NUM!</v>
      </c>
      <c r="AN3281" t="e">
        <f t="shared" si="2432"/>
        <v>#NUM!</v>
      </c>
      <c r="AO3281" t="e">
        <f t="shared" si="2433"/>
        <v>#NUM!</v>
      </c>
      <c r="AP3281" t="e">
        <f t="shared" si="2434"/>
        <v>#NUM!</v>
      </c>
      <c r="AQ3281" t="e">
        <f t="shared" si="2435"/>
        <v>#NUM!</v>
      </c>
      <c r="AR3281" t="e">
        <f t="shared" si="2436"/>
        <v>#NUM!</v>
      </c>
      <c r="AS3281" t="e">
        <f t="shared" si="2437"/>
        <v>#NUM!</v>
      </c>
      <c r="AT3281" t="e">
        <f t="shared" si="2438"/>
        <v>#NUM!</v>
      </c>
      <c r="AU3281" t="e">
        <f t="shared" si="2439"/>
        <v>#NUM!</v>
      </c>
      <c r="AV3281" t="e">
        <f t="shared" si="2440"/>
        <v>#NUM!</v>
      </c>
      <c r="AW3281" t="e">
        <f t="shared" si="2441"/>
        <v>#NUM!</v>
      </c>
      <c r="AX3281" t="e">
        <f t="shared" si="2442"/>
        <v>#NUM!</v>
      </c>
      <c r="AY3281" t="e">
        <f t="shared" si="2443"/>
        <v>#NUM!</v>
      </c>
      <c r="BA3281" s="2">
        <v>4.0470501912715359E-6</v>
      </c>
      <c r="BB3281">
        <f t="shared" si="2426"/>
        <v>2.7751352648878845E-16</v>
      </c>
    </row>
    <row r="3282" spans="4:54" x14ac:dyDescent="0.25">
      <c r="D3282" s="2">
        <v>9.7432599133829258E-5</v>
      </c>
      <c r="E3282">
        <f t="shared" si="2427"/>
        <v>5.0520217280685276E-10</v>
      </c>
      <c r="F3282">
        <v>832.68152231237025</v>
      </c>
      <c r="G3282" t="e">
        <f t="shared" si="2397"/>
        <v>#NUM!</v>
      </c>
      <c r="H3282" t="e">
        <f t="shared" si="2398"/>
        <v>#NUM!</v>
      </c>
      <c r="I3282" t="e">
        <f t="shared" si="2399"/>
        <v>#NUM!</v>
      </c>
      <c r="J3282" t="e">
        <f t="shared" si="2400"/>
        <v>#NUM!</v>
      </c>
      <c r="K3282" t="e">
        <f t="shared" si="2401"/>
        <v>#NUM!</v>
      </c>
      <c r="L3282" t="e">
        <f t="shared" si="2402"/>
        <v>#NUM!</v>
      </c>
      <c r="M3282" t="e">
        <f t="shared" si="2403"/>
        <v>#NUM!</v>
      </c>
      <c r="N3282" t="e">
        <f t="shared" si="2404"/>
        <v>#NUM!</v>
      </c>
      <c r="O3282" t="e">
        <f t="shared" si="2405"/>
        <v>#NUM!</v>
      </c>
      <c r="P3282" t="e">
        <f t="shared" si="2406"/>
        <v>#NUM!</v>
      </c>
      <c r="Q3282" t="e">
        <f t="shared" si="2407"/>
        <v>#NUM!</v>
      </c>
      <c r="R3282" t="e">
        <f t="shared" si="2408"/>
        <v>#NUM!</v>
      </c>
      <c r="S3282" t="e">
        <f t="shared" si="2409"/>
        <v>#NUM!</v>
      </c>
      <c r="T3282" t="e">
        <f t="shared" si="2410"/>
        <v>#NUM!</v>
      </c>
      <c r="U3282" t="e">
        <f t="shared" si="2411"/>
        <v>#NUM!</v>
      </c>
      <c r="V3282" t="e">
        <f t="shared" si="2428"/>
        <v>#NUM!</v>
      </c>
      <c r="W3282" t="e">
        <f t="shared" si="2412"/>
        <v>#NUM!</v>
      </c>
      <c r="X3282" t="e">
        <f t="shared" si="2413"/>
        <v>#NUM!</v>
      </c>
      <c r="Y3282" t="e">
        <f t="shared" si="2414"/>
        <v>#NUM!</v>
      </c>
      <c r="Z3282" t="e">
        <f t="shared" si="2415"/>
        <v>#NUM!</v>
      </c>
      <c r="AA3282" t="e">
        <f t="shared" si="2416"/>
        <v>#NUM!</v>
      </c>
      <c r="AB3282" t="e">
        <f t="shared" si="2417"/>
        <v>#NUM!</v>
      </c>
      <c r="AC3282" t="e">
        <f t="shared" si="2418"/>
        <v>#NUM!</v>
      </c>
      <c r="AD3282" t="e">
        <f t="shared" si="2419"/>
        <v>#NUM!</v>
      </c>
      <c r="AE3282" t="e">
        <f t="shared" si="2420"/>
        <v>#NUM!</v>
      </c>
      <c r="AF3282" t="e">
        <f t="shared" si="2421"/>
        <v>#NUM!</v>
      </c>
      <c r="AG3282" t="e">
        <f t="shared" si="2422"/>
        <v>#NUM!</v>
      </c>
      <c r="AH3282" t="e">
        <f t="shared" si="2423"/>
        <v>#NUM!</v>
      </c>
      <c r="AI3282" t="e">
        <f t="shared" si="2424"/>
        <v>#NUM!</v>
      </c>
      <c r="AJ3282" t="e">
        <f t="shared" si="2425"/>
        <v>#NUM!</v>
      </c>
      <c r="AK3282" t="e">
        <f t="shared" si="2429"/>
        <v>#NUM!</v>
      </c>
      <c r="AL3282" t="e">
        <f t="shared" si="2430"/>
        <v>#NUM!</v>
      </c>
      <c r="AM3282" t="e">
        <f t="shared" si="2431"/>
        <v>#NUM!</v>
      </c>
      <c r="AN3282" t="e">
        <f t="shared" si="2432"/>
        <v>#NUM!</v>
      </c>
      <c r="AO3282" t="e">
        <f t="shared" si="2433"/>
        <v>#NUM!</v>
      </c>
      <c r="AP3282" t="e">
        <f t="shared" si="2434"/>
        <v>#NUM!</v>
      </c>
      <c r="AQ3282" t="e">
        <f t="shared" si="2435"/>
        <v>#NUM!</v>
      </c>
      <c r="AR3282" t="e">
        <f t="shared" si="2436"/>
        <v>#NUM!</v>
      </c>
      <c r="AS3282" t="e">
        <f t="shared" si="2437"/>
        <v>#NUM!</v>
      </c>
      <c r="AT3282" t="e">
        <f t="shared" si="2438"/>
        <v>#NUM!</v>
      </c>
      <c r="AU3282" t="e">
        <f t="shared" si="2439"/>
        <v>#NUM!</v>
      </c>
      <c r="AV3282" t="e">
        <f t="shared" si="2440"/>
        <v>#NUM!</v>
      </c>
      <c r="AW3282" t="e">
        <f t="shared" si="2441"/>
        <v>#NUM!</v>
      </c>
      <c r="AX3282" t="e">
        <f t="shared" si="2442"/>
        <v>#NUM!</v>
      </c>
      <c r="AY3282" t="e">
        <f t="shared" si="2443"/>
        <v>#NUM!</v>
      </c>
      <c r="BA3282" s="2">
        <v>4.0784066373866892E-6</v>
      </c>
      <c r="BB3282">
        <f t="shared" si="2426"/>
        <v>2.8401413800592647E-16</v>
      </c>
    </row>
    <row r="3283" spans="4:54" x14ac:dyDescent="0.25">
      <c r="D3283" s="2">
        <v>9.7433104336002064E-5</v>
      </c>
      <c r="E3283">
        <f t="shared" si="2427"/>
        <v>5.0520217280685276E-10</v>
      </c>
      <c r="F3283">
        <v>825.31952576277467</v>
      </c>
      <c r="G3283" t="e">
        <f t="shared" si="2397"/>
        <v>#NUM!</v>
      </c>
      <c r="H3283" t="e">
        <f t="shared" si="2398"/>
        <v>#NUM!</v>
      </c>
      <c r="I3283" t="e">
        <f t="shared" si="2399"/>
        <v>#NUM!</v>
      </c>
      <c r="J3283" t="e">
        <f t="shared" si="2400"/>
        <v>#NUM!</v>
      </c>
      <c r="K3283" t="e">
        <f t="shared" si="2401"/>
        <v>#NUM!</v>
      </c>
      <c r="L3283" t="e">
        <f t="shared" si="2402"/>
        <v>#NUM!</v>
      </c>
      <c r="M3283" t="e">
        <f t="shared" si="2403"/>
        <v>#NUM!</v>
      </c>
      <c r="N3283" t="e">
        <f t="shared" si="2404"/>
        <v>#NUM!</v>
      </c>
      <c r="O3283" t="e">
        <f t="shared" si="2405"/>
        <v>#NUM!</v>
      </c>
      <c r="P3283" t="e">
        <f t="shared" si="2406"/>
        <v>#NUM!</v>
      </c>
      <c r="Q3283" t="e">
        <f t="shared" si="2407"/>
        <v>#NUM!</v>
      </c>
      <c r="R3283" t="e">
        <f t="shared" si="2408"/>
        <v>#NUM!</v>
      </c>
      <c r="S3283" t="e">
        <f t="shared" si="2409"/>
        <v>#NUM!</v>
      </c>
      <c r="T3283" t="e">
        <f t="shared" si="2410"/>
        <v>#NUM!</v>
      </c>
      <c r="U3283" t="e">
        <f t="shared" si="2411"/>
        <v>#NUM!</v>
      </c>
      <c r="V3283" t="e">
        <f t="shared" si="2428"/>
        <v>#NUM!</v>
      </c>
      <c r="W3283" t="e">
        <f t="shared" si="2412"/>
        <v>#NUM!</v>
      </c>
      <c r="X3283" t="e">
        <f t="shared" si="2413"/>
        <v>#NUM!</v>
      </c>
      <c r="Y3283" t="e">
        <f t="shared" si="2414"/>
        <v>#NUM!</v>
      </c>
      <c r="Z3283" t="e">
        <f t="shared" si="2415"/>
        <v>#NUM!</v>
      </c>
      <c r="AA3283" t="e">
        <f t="shared" si="2416"/>
        <v>#NUM!</v>
      </c>
      <c r="AB3283" t="e">
        <f t="shared" si="2417"/>
        <v>#NUM!</v>
      </c>
      <c r="AC3283" t="e">
        <f t="shared" si="2418"/>
        <v>#NUM!</v>
      </c>
      <c r="AD3283" t="e">
        <f t="shared" si="2419"/>
        <v>#NUM!</v>
      </c>
      <c r="AE3283" t="e">
        <f t="shared" si="2420"/>
        <v>#NUM!</v>
      </c>
      <c r="AF3283" t="e">
        <f t="shared" si="2421"/>
        <v>#NUM!</v>
      </c>
      <c r="AG3283" t="e">
        <f t="shared" si="2422"/>
        <v>#NUM!</v>
      </c>
      <c r="AH3283" t="e">
        <f t="shared" si="2423"/>
        <v>#NUM!</v>
      </c>
      <c r="AI3283" t="e">
        <f t="shared" si="2424"/>
        <v>#NUM!</v>
      </c>
      <c r="AJ3283" t="e">
        <f t="shared" si="2425"/>
        <v>#NUM!</v>
      </c>
      <c r="AK3283" t="e">
        <f t="shared" si="2429"/>
        <v>#NUM!</v>
      </c>
      <c r="AL3283" t="e">
        <f t="shared" si="2430"/>
        <v>#NUM!</v>
      </c>
      <c r="AM3283" t="e">
        <f t="shared" si="2431"/>
        <v>#NUM!</v>
      </c>
      <c r="AN3283" t="e">
        <f t="shared" si="2432"/>
        <v>#NUM!</v>
      </c>
      <c r="AO3283" t="e">
        <f t="shared" si="2433"/>
        <v>#NUM!</v>
      </c>
      <c r="AP3283" t="e">
        <f t="shared" si="2434"/>
        <v>#NUM!</v>
      </c>
      <c r="AQ3283" t="e">
        <f t="shared" si="2435"/>
        <v>#NUM!</v>
      </c>
      <c r="AR3283" t="e">
        <f t="shared" si="2436"/>
        <v>#NUM!</v>
      </c>
      <c r="AS3283" t="e">
        <f t="shared" si="2437"/>
        <v>#NUM!</v>
      </c>
      <c r="AT3283" t="e">
        <f t="shared" si="2438"/>
        <v>#NUM!</v>
      </c>
      <c r="AU3283" t="e">
        <f t="shared" si="2439"/>
        <v>#NUM!</v>
      </c>
      <c r="AV3283" t="e">
        <f t="shared" si="2440"/>
        <v>#NUM!</v>
      </c>
      <c r="AW3283" t="e">
        <f t="shared" si="2441"/>
        <v>#NUM!</v>
      </c>
      <c r="AX3283" t="e">
        <f t="shared" si="2442"/>
        <v>#NUM!</v>
      </c>
      <c r="AY3283" t="e">
        <f t="shared" si="2443"/>
        <v>#NUM!</v>
      </c>
      <c r="BA3283" s="2">
        <v>4.1096414540323637E-6</v>
      </c>
      <c r="BB3283">
        <f t="shared" si="2426"/>
        <v>2.9058967893112346E-16</v>
      </c>
    </row>
    <row r="3284" spans="4:54" x14ac:dyDescent="0.25">
      <c r="D3284" s="2">
        <v>9.7433609538174858E-5</v>
      </c>
      <c r="E3284">
        <f t="shared" si="2427"/>
        <v>5.0520217279330024E-10</v>
      </c>
      <c r="F3284">
        <v>818.10659529692055</v>
      </c>
      <c r="G3284" t="e">
        <f t="shared" si="2397"/>
        <v>#NUM!</v>
      </c>
      <c r="H3284" t="e">
        <f t="shared" si="2398"/>
        <v>#NUM!</v>
      </c>
      <c r="I3284" t="e">
        <f t="shared" si="2399"/>
        <v>#NUM!</v>
      </c>
      <c r="J3284" t="e">
        <f t="shared" si="2400"/>
        <v>#NUM!</v>
      </c>
      <c r="K3284" t="e">
        <f t="shared" si="2401"/>
        <v>#NUM!</v>
      </c>
      <c r="L3284" t="e">
        <f t="shared" si="2402"/>
        <v>#NUM!</v>
      </c>
      <c r="M3284" t="e">
        <f t="shared" si="2403"/>
        <v>#NUM!</v>
      </c>
      <c r="N3284" t="e">
        <f t="shared" si="2404"/>
        <v>#NUM!</v>
      </c>
      <c r="O3284" t="e">
        <f t="shared" si="2405"/>
        <v>#NUM!</v>
      </c>
      <c r="P3284" t="e">
        <f t="shared" si="2406"/>
        <v>#NUM!</v>
      </c>
      <c r="Q3284" t="e">
        <f t="shared" si="2407"/>
        <v>#NUM!</v>
      </c>
      <c r="R3284" t="e">
        <f t="shared" si="2408"/>
        <v>#NUM!</v>
      </c>
      <c r="S3284" t="e">
        <f t="shared" si="2409"/>
        <v>#NUM!</v>
      </c>
      <c r="T3284" t="e">
        <f t="shared" si="2410"/>
        <v>#NUM!</v>
      </c>
      <c r="U3284" t="e">
        <f t="shared" si="2411"/>
        <v>#NUM!</v>
      </c>
      <c r="V3284" t="e">
        <f t="shared" si="2428"/>
        <v>#NUM!</v>
      </c>
      <c r="W3284" t="e">
        <f t="shared" si="2412"/>
        <v>#NUM!</v>
      </c>
      <c r="X3284" t="e">
        <f t="shared" si="2413"/>
        <v>#NUM!</v>
      </c>
      <c r="Y3284" t="e">
        <f t="shared" si="2414"/>
        <v>#NUM!</v>
      </c>
      <c r="Z3284" t="e">
        <f t="shared" si="2415"/>
        <v>#NUM!</v>
      </c>
      <c r="AA3284" t="e">
        <f t="shared" si="2416"/>
        <v>#NUM!</v>
      </c>
      <c r="AB3284" t="e">
        <f t="shared" si="2417"/>
        <v>#NUM!</v>
      </c>
      <c r="AC3284" t="e">
        <f t="shared" si="2418"/>
        <v>#NUM!</v>
      </c>
      <c r="AD3284" t="e">
        <f t="shared" si="2419"/>
        <v>#NUM!</v>
      </c>
      <c r="AE3284" t="e">
        <f t="shared" si="2420"/>
        <v>#NUM!</v>
      </c>
      <c r="AF3284" t="e">
        <f t="shared" si="2421"/>
        <v>#NUM!</v>
      </c>
      <c r="AG3284" t="e">
        <f t="shared" si="2422"/>
        <v>#NUM!</v>
      </c>
      <c r="AH3284" t="e">
        <f t="shared" si="2423"/>
        <v>#NUM!</v>
      </c>
      <c r="AI3284" t="e">
        <f t="shared" si="2424"/>
        <v>#NUM!</v>
      </c>
      <c r="AJ3284" t="e">
        <f t="shared" si="2425"/>
        <v>#NUM!</v>
      </c>
      <c r="AK3284" t="e">
        <f t="shared" si="2429"/>
        <v>#NUM!</v>
      </c>
      <c r="AL3284" t="e">
        <f t="shared" si="2430"/>
        <v>#NUM!</v>
      </c>
      <c r="AM3284" t="e">
        <f t="shared" si="2431"/>
        <v>#NUM!</v>
      </c>
      <c r="AN3284" t="e">
        <f t="shared" si="2432"/>
        <v>#NUM!</v>
      </c>
      <c r="AO3284" t="e">
        <f t="shared" si="2433"/>
        <v>#NUM!</v>
      </c>
      <c r="AP3284" t="e">
        <f t="shared" si="2434"/>
        <v>#NUM!</v>
      </c>
      <c r="AQ3284" t="e">
        <f t="shared" si="2435"/>
        <v>#NUM!</v>
      </c>
      <c r="AR3284" t="e">
        <f t="shared" si="2436"/>
        <v>#NUM!</v>
      </c>
      <c r="AS3284" t="e">
        <f t="shared" si="2437"/>
        <v>#NUM!</v>
      </c>
      <c r="AT3284" t="e">
        <f t="shared" si="2438"/>
        <v>#NUM!</v>
      </c>
      <c r="AU3284" t="e">
        <f t="shared" si="2439"/>
        <v>#NUM!</v>
      </c>
      <c r="AV3284" t="e">
        <f t="shared" si="2440"/>
        <v>#NUM!</v>
      </c>
      <c r="AW3284" t="e">
        <f t="shared" si="2441"/>
        <v>#NUM!</v>
      </c>
      <c r="AX3284" t="e">
        <f t="shared" si="2442"/>
        <v>#NUM!</v>
      </c>
      <c r="AY3284" t="e">
        <f t="shared" si="2443"/>
        <v>#NUM!</v>
      </c>
      <c r="BA3284" s="2">
        <v>4.1407502985820871E-6</v>
      </c>
      <c r="BB3284">
        <f t="shared" si="2426"/>
        <v>2.9723880746293561E-16</v>
      </c>
    </row>
    <row r="3285" spans="4:54" x14ac:dyDescent="0.25">
      <c r="D3285" s="2">
        <v>9.7434114740347665E-5</v>
      </c>
      <c r="E3285">
        <f t="shared" si="2427"/>
        <v>5.0520217280685276E-10</v>
      </c>
      <c r="F3285">
        <v>811.03936289651517</v>
      </c>
      <c r="G3285" t="e">
        <f t="shared" si="2397"/>
        <v>#NUM!</v>
      </c>
      <c r="H3285" t="e">
        <f t="shared" si="2398"/>
        <v>#NUM!</v>
      </c>
      <c r="I3285" t="e">
        <f t="shared" si="2399"/>
        <v>#NUM!</v>
      </c>
      <c r="J3285" t="e">
        <f t="shared" si="2400"/>
        <v>#NUM!</v>
      </c>
      <c r="K3285" t="e">
        <f t="shared" si="2401"/>
        <v>#NUM!</v>
      </c>
      <c r="L3285" t="e">
        <f t="shared" si="2402"/>
        <v>#NUM!</v>
      </c>
      <c r="M3285" t="e">
        <f t="shared" si="2403"/>
        <v>#NUM!</v>
      </c>
      <c r="N3285" t="e">
        <f t="shared" si="2404"/>
        <v>#NUM!</v>
      </c>
      <c r="O3285" t="e">
        <f t="shared" si="2405"/>
        <v>#NUM!</v>
      </c>
      <c r="P3285" t="e">
        <f t="shared" si="2406"/>
        <v>#NUM!</v>
      </c>
      <c r="Q3285" t="e">
        <f t="shared" si="2407"/>
        <v>#NUM!</v>
      </c>
      <c r="R3285" t="e">
        <f t="shared" si="2408"/>
        <v>#NUM!</v>
      </c>
      <c r="S3285" t="e">
        <f t="shared" si="2409"/>
        <v>#NUM!</v>
      </c>
      <c r="T3285" t="e">
        <f t="shared" si="2410"/>
        <v>#NUM!</v>
      </c>
      <c r="U3285" t="e">
        <f t="shared" si="2411"/>
        <v>#NUM!</v>
      </c>
      <c r="V3285" t="e">
        <f t="shared" si="2428"/>
        <v>#NUM!</v>
      </c>
      <c r="W3285" t="e">
        <f t="shared" si="2412"/>
        <v>#NUM!</v>
      </c>
      <c r="X3285" t="e">
        <f t="shared" si="2413"/>
        <v>#NUM!</v>
      </c>
      <c r="Y3285" t="e">
        <f t="shared" si="2414"/>
        <v>#NUM!</v>
      </c>
      <c r="Z3285" t="e">
        <f t="shared" si="2415"/>
        <v>#NUM!</v>
      </c>
      <c r="AA3285" t="e">
        <f t="shared" si="2416"/>
        <v>#NUM!</v>
      </c>
      <c r="AB3285" t="e">
        <f t="shared" si="2417"/>
        <v>#NUM!</v>
      </c>
      <c r="AC3285" t="e">
        <f t="shared" si="2418"/>
        <v>#NUM!</v>
      </c>
      <c r="AD3285" t="e">
        <f t="shared" si="2419"/>
        <v>#NUM!</v>
      </c>
      <c r="AE3285" t="e">
        <f t="shared" si="2420"/>
        <v>#NUM!</v>
      </c>
      <c r="AF3285" t="e">
        <f t="shared" si="2421"/>
        <v>#NUM!</v>
      </c>
      <c r="AG3285" t="e">
        <f t="shared" si="2422"/>
        <v>#NUM!</v>
      </c>
      <c r="AH3285" t="e">
        <f t="shared" si="2423"/>
        <v>#NUM!</v>
      </c>
      <c r="AI3285" t="e">
        <f t="shared" si="2424"/>
        <v>#NUM!</v>
      </c>
      <c r="AJ3285" t="e">
        <f t="shared" si="2425"/>
        <v>#NUM!</v>
      </c>
      <c r="AK3285" t="e">
        <f t="shared" si="2429"/>
        <v>#NUM!</v>
      </c>
      <c r="AL3285" t="e">
        <f t="shared" si="2430"/>
        <v>#NUM!</v>
      </c>
      <c r="AM3285" t="e">
        <f t="shared" si="2431"/>
        <v>#NUM!</v>
      </c>
      <c r="AN3285" t="e">
        <f t="shared" si="2432"/>
        <v>#NUM!</v>
      </c>
      <c r="AO3285" t="e">
        <f t="shared" si="2433"/>
        <v>#NUM!</v>
      </c>
      <c r="AP3285" t="e">
        <f t="shared" si="2434"/>
        <v>#NUM!</v>
      </c>
      <c r="AQ3285" t="e">
        <f t="shared" si="2435"/>
        <v>#NUM!</v>
      </c>
      <c r="AR3285" t="e">
        <f t="shared" si="2436"/>
        <v>#NUM!</v>
      </c>
      <c r="AS3285" t="e">
        <f t="shared" si="2437"/>
        <v>#NUM!</v>
      </c>
      <c r="AT3285" t="e">
        <f t="shared" si="2438"/>
        <v>#NUM!</v>
      </c>
      <c r="AU3285" t="e">
        <f t="shared" si="2439"/>
        <v>#NUM!</v>
      </c>
      <c r="AV3285" t="e">
        <f t="shared" si="2440"/>
        <v>#NUM!</v>
      </c>
      <c r="AW3285" t="e">
        <f t="shared" si="2441"/>
        <v>#NUM!</v>
      </c>
      <c r="AX3285" t="e">
        <f t="shared" si="2442"/>
        <v>#NUM!</v>
      </c>
      <c r="AY3285" t="e">
        <f t="shared" si="2443"/>
        <v>#NUM!</v>
      </c>
      <c r="BA3285" s="2">
        <v>4.1717293206802207E-6</v>
      </c>
      <c r="BB3285">
        <f t="shared" si="2426"/>
        <v>3.0396021997607318E-16</v>
      </c>
    </row>
    <row r="3286" spans="4:54" x14ac:dyDescent="0.25">
      <c r="D3286" s="2">
        <v>9.7434667224790856E-5</v>
      </c>
      <c r="E3286">
        <f t="shared" si="2427"/>
        <v>5.524844431909837E-10</v>
      </c>
      <c r="F3286">
        <v>803.47351709540646</v>
      </c>
      <c r="G3286" t="e">
        <f t="shared" si="2397"/>
        <v>#NUM!</v>
      </c>
      <c r="H3286" t="e">
        <f t="shared" si="2398"/>
        <v>#NUM!</v>
      </c>
      <c r="I3286" t="e">
        <f t="shared" si="2399"/>
        <v>#NUM!</v>
      </c>
      <c r="J3286" t="e">
        <f t="shared" si="2400"/>
        <v>#NUM!</v>
      </c>
      <c r="K3286" t="e">
        <f t="shared" si="2401"/>
        <v>#NUM!</v>
      </c>
      <c r="L3286" t="e">
        <f t="shared" si="2402"/>
        <v>#NUM!</v>
      </c>
      <c r="M3286" t="e">
        <f t="shared" si="2403"/>
        <v>#NUM!</v>
      </c>
      <c r="N3286" t="e">
        <f t="shared" si="2404"/>
        <v>#NUM!</v>
      </c>
      <c r="O3286" t="e">
        <f t="shared" si="2405"/>
        <v>#NUM!</v>
      </c>
      <c r="P3286" t="e">
        <f t="shared" si="2406"/>
        <v>#NUM!</v>
      </c>
      <c r="Q3286" t="e">
        <f t="shared" si="2407"/>
        <v>#NUM!</v>
      </c>
      <c r="R3286" t="e">
        <f t="shared" si="2408"/>
        <v>#NUM!</v>
      </c>
      <c r="S3286" t="e">
        <f t="shared" si="2409"/>
        <v>#NUM!</v>
      </c>
      <c r="T3286" t="e">
        <f t="shared" si="2410"/>
        <v>#NUM!</v>
      </c>
      <c r="U3286" t="e">
        <f t="shared" si="2411"/>
        <v>#NUM!</v>
      </c>
      <c r="V3286" t="e">
        <f t="shared" si="2428"/>
        <v>#NUM!</v>
      </c>
      <c r="W3286" t="e">
        <f t="shared" si="2412"/>
        <v>#NUM!</v>
      </c>
      <c r="X3286" t="e">
        <f t="shared" si="2413"/>
        <v>#NUM!</v>
      </c>
      <c r="Y3286" t="e">
        <f t="shared" si="2414"/>
        <v>#NUM!</v>
      </c>
      <c r="Z3286" t="e">
        <f t="shared" si="2415"/>
        <v>#NUM!</v>
      </c>
      <c r="AA3286" t="e">
        <f t="shared" si="2416"/>
        <v>#NUM!</v>
      </c>
      <c r="AB3286" t="e">
        <f t="shared" si="2417"/>
        <v>#NUM!</v>
      </c>
      <c r="AC3286" t="e">
        <f t="shared" si="2418"/>
        <v>#NUM!</v>
      </c>
      <c r="AD3286" t="e">
        <f t="shared" si="2419"/>
        <v>#NUM!</v>
      </c>
      <c r="AE3286" t="e">
        <f t="shared" si="2420"/>
        <v>#NUM!</v>
      </c>
      <c r="AF3286" t="e">
        <f t="shared" si="2421"/>
        <v>#NUM!</v>
      </c>
      <c r="AG3286" t="e">
        <f t="shared" si="2422"/>
        <v>#NUM!</v>
      </c>
      <c r="AH3286" t="e">
        <f t="shared" si="2423"/>
        <v>#NUM!</v>
      </c>
      <c r="AI3286" t="e">
        <f t="shared" si="2424"/>
        <v>#NUM!</v>
      </c>
      <c r="AJ3286" t="e">
        <f t="shared" si="2425"/>
        <v>#NUM!</v>
      </c>
      <c r="AK3286" t="e">
        <f t="shared" si="2429"/>
        <v>#NUM!</v>
      </c>
      <c r="AL3286" t="e">
        <f t="shared" si="2430"/>
        <v>#NUM!</v>
      </c>
      <c r="AM3286" t="e">
        <f t="shared" si="2431"/>
        <v>#NUM!</v>
      </c>
      <c r="AN3286" t="e">
        <f t="shared" si="2432"/>
        <v>#NUM!</v>
      </c>
      <c r="AO3286" t="e">
        <f t="shared" si="2433"/>
        <v>#NUM!</v>
      </c>
      <c r="AP3286" t="e">
        <f t="shared" si="2434"/>
        <v>#NUM!</v>
      </c>
      <c r="AQ3286" t="e">
        <f t="shared" si="2435"/>
        <v>#NUM!</v>
      </c>
      <c r="AR3286" t="e">
        <f t="shared" si="2436"/>
        <v>#NUM!</v>
      </c>
      <c r="AS3286" t="e">
        <f t="shared" si="2437"/>
        <v>#NUM!</v>
      </c>
      <c r="AT3286" t="e">
        <f t="shared" si="2438"/>
        <v>#NUM!</v>
      </c>
      <c r="AU3286" t="e">
        <f t="shared" si="2439"/>
        <v>#NUM!</v>
      </c>
      <c r="AV3286" t="e">
        <f t="shared" si="2440"/>
        <v>#NUM!</v>
      </c>
      <c r="AW3286" t="e">
        <f t="shared" si="2441"/>
        <v>#NUM!</v>
      </c>
      <c r="AX3286" t="e">
        <f t="shared" si="2442"/>
        <v>#NUM!</v>
      </c>
      <c r="AY3286" t="e">
        <f t="shared" si="2443"/>
        <v>#NUM!</v>
      </c>
      <c r="BA3286" s="2">
        <v>4.2054550927142529E-6</v>
      </c>
      <c r="BB3286">
        <f t="shared" si="2426"/>
        <v>3.1139195208919764E-16</v>
      </c>
    </row>
    <row r="3287" spans="4:54" x14ac:dyDescent="0.25">
      <c r="D3287" s="2">
        <v>9.7435219709234033E-5</v>
      </c>
      <c r="E3287">
        <f t="shared" si="2427"/>
        <v>5.5248444317743117E-10</v>
      </c>
      <c r="F3287">
        <v>796.07350530638428</v>
      </c>
      <c r="G3287" t="e">
        <f t="shared" si="2397"/>
        <v>#NUM!</v>
      </c>
      <c r="H3287" t="e">
        <f t="shared" si="2398"/>
        <v>#NUM!</v>
      </c>
      <c r="I3287" t="e">
        <f t="shared" si="2399"/>
        <v>#NUM!</v>
      </c>
      <c r="J3287" t="e">
        <f t="shared" si="2400"/>
        <v>#NUM!</v>
      </c>
      <c r="K3287" t="e">
        <f t="shared" si="2401"/>
        <v>#NUM!</v>
      </c>
      <c r="L3287" t="e">
        <f t="shared" si="2402"/>
        <v>#NUM!</v>
      </c>
      <c r="M3287" t="e">
        <f t="shared" si="2403"/>
        <v>#NUM!</v>
      </c>
      <c r="N3287" t="e">
        <f t="shared" si="2404"/>
        <v>#NUM!</v>
      </c>
      <c r="O3287" t="e">
        <f t="shared" si="2405"/>
        <v>#NUM!</v>
      </c>
      <c r="P3287" t="e">
        <f t="shared" si="2406"/>
        <v>#NUM!</v>
      </c>
      <c r="Q3287" t="e">
        <f t="shared" si="2407"/>
        <v>#NUM!</v>
      </c>
      <c r="R3287" t="e">
        <f t="shared" si="2408"/>
        <v>#NUM!</v>
      </c>
      <c r="S3287" t="e">
        <f t="shared" si="2409"/>
        <v>#NUM!</v>
      </c>
      <c r="T3287" t="e">
        <f t="shared" si="2410"/>
        <v>#NUM!</v>
      </c>
      <c r="U3287" t="e">
        <f t="shared" si="2411"/>
        <v>#NUM!</v>
      </c>
      <c r="V3287" t="e">
        <f t="shared" si="2428"/>
        <v>#NUM!</v>
      </c>
      <c r="W3287" t="e">
        <f t="shared" si="2412"/>
        <v>#NUM!</v>
      </c>
      <c r="X3287" t="e">
        <f t="shared" si="2413"/>
        <v>#NUM!</v>
      </c>
      <c r="Y3287" t="e">
        <f t="shared" si="2414"/>
        <v>#NUM!</v>
      </c>
      <c r="Z3287" t="e">
        <f t="shared" si="2415"/>
        <v>#NUM!</v>
      </c>
      <c r="AA3287" t="e">
        <f t="shared" si="2416"/>
        <v>#NUM!</v>
      </c>
      <c r="AB3287" t="e">
        <f t="shared" si="2417"/>
        <v>#NUM!</v>
      </c>
      <c r="AC3287" t="e">
        <f t="shared" si="2418"/>
        <v>#NUM!</v>
      </c>
      <c r="AD3287" t="e">
        <f t="shared" si="2419"/>
        <v>#NUM!</v>
      </c>
      <c r="AE3287" t="e">
        <f t="shared" si="2420"/>
        <v>#NUM!</v>
      </c>
      <c r="AF3287" t="e">
        <f t="shared" si="2421"/>
        <v>#NUM!</v>
      </c>
      <c r="AG3287" t="e">
        <f t="shared" si="2422"/>
        <v>#NUM!</v>
      </c>
      <c r="AH3287" t="e">
        <f t="shared" si="2423"/>
        <v>#NUM!</v>
      </c>
      <c r="AI3287" t="e">
        <f t="shared" si="2424"/>
        <v>#NUM!</v>
      </c>
      <c r="AJ3287" t="e">
        <f t="shared" si="2425"/>
        <v>#NUM!</v>
      </c>
      <c r="AK3287" t="e">
        <f t="shared" si="2429"/>
        <v>#NUM!</v>
      </c>
      <c r="AL3287" t="e">
        <f t="shared" si="2430"/>
        <v>#NUM!</v>
      </c>
      <c r="AM3287" t="e">
        <f t="shared" si="2431"/>
        <v>#NUM!</v>
      </c>
      <c r="AN3287" t="e">
        <f t="shared" si="2432"/>
        <v>#NUM!</v>
      </c>
      <c r="AO3287" t="e">
        <f t="shared" si="2433"/>
        <v>#NUM!</v>
      </c>
      <c r="AP3287" t="e">
        <f t="shared" si="2434"/>
        <v>#NUM!</v>
      </c>
      <c r="AQ3287" t="e">
        <f t="shared" si="2435"/>
        <v>#NUM!</v>
      </c>
      <c r="AR3287" t="e">
        <f t="shared" si="2436"/>
        <v>#NUM!</v>
      </c>
      <c r="AS3287" t="e">
        <f t="shared" si="2437"/>
        <v>#NUM!</v>
      </c>
      <c r="AT3287" t="e">
        <f t="shared" si="2438"/>
        <v>#NUM!</v>
      </c>
      <c r="AU3287" t="e">
        <f t="shared" si="2439"/>
        <v>#NUM!</v>
      </c>
      <c r="AV3287" t="e">
        <f t="shared" si="2440"/>
        <v>#NUM!</v>
      </c>
      <c r="AW3287" t="e">
        <f t="shared" si="2441"/>
        <v>#NUM!</v>
      </c>
      <c r="AX3287" t="e">
        <f t="shared" si="2442"/>
        <v>#NUM!</v>
      </c>
      <c r="AY3287" t="e">
        <f t="shared" si="2443"/>
        <v>#NUM!</v>
      </c>
      <c r="BA3287" s="2">
        <v>4.2390177062573253E-6</v>
      </c>
      <c r="BB3287">
        <f t="shared" si="2426"/>
        <v>3.1890701792102895E-16</v>
      </c>
    </row>
    <row r="3288" spans="4:54" x14ac:dyDescent="0.25">
      <c r="D3288" s="2">
        <v>9.7435772193677224E-5</v>
      </c>
      <c r="E3288">
        <f t="shared" si="2427"/>
        <v>5.524844431909837E-10</v>
      </c>
      <c r="F3288">
        <v>788.83498507741638</v>
      </c>
      <c r="G3288" t="e">
        <f t="shared" si="2397"/>
        <v>#NUM!</v>
      </c>
      <c r="H3288" t="e">
        <f t="shared" si="2398"/>
        <v>#NUM!</v>
      </c>
      <c r="I3288" t="e">
        <f t="shared" si="2399"/>
        <v>#NUM!</v>
      </c>
      <c r="J3288" t="e">
        <f t="shared" si="2400"/>
        <v>#NUM!</v>
      </c>
      <c r="K3288" t="e">
        <f t="shared" si="2401"/>
        <v>#NUM!</v>
      </c>
      <c r="L3288" t="e">
        <f t="shared" si="2402"/>
        <v>#NUM!</v>
      </c>
      <c r="M3288" t="e">
        <f t="shared" si="2403"/>
        <v>#NUM!</v>
      </c>
      <c r="N3288" t="e">
        <f t="shared" si="2404"/>
        <v>#NUM!</v>
      </c>
      <c r="O3288" t="e">
        <f t="shared" si="2405"/>
        <v>#NUM!</v>
      </c>
      <c r="P3288" t="e">
        <f t="shared" si="2406"/>
        <v>#NUM!</v>
      </c>
      <c r="Q3288" t="e">
        <f t="shared" si="2407"/>
        <v>#NUM!</v>
      </c>
      <c r="R3288" t="e">
        <f t="shared" si="2408"/>
        <v>#NUM!</v>
      </c>
      <c r="S3288" t="e">
        <f t="shared" si="2409"/>
        <v>#NUM!</v>
      </c>
      <c r="T3288" t="e">
        <f t="shared" si="2410"/>
        <v>#NUM!</v>
      </c>
      <c r="U3288" t="e">
        <f t="shared" si="2411"/>
        <v>#NUM!</v>
      </c>
      <c r="V3288" t="e">
        <f t="shared" si="2428"/>
        <v>#NUM!</v>
      </c>
      <c r="W3288" t="e">
        <f t="shared" si="2412"/>
        <v>#NUM!</v>
      </c>
      <c r="X3288" t="e">
        <f t="shared" si="2413"/>
        <v>#NUM!</v>
      </c>
      <c r="Y3288" t="e">
        <f t="shared" si="2414"/>
        <v>#NUM!</v>
      </c>
      <c r="Z3288" t="e">
        <f t="shared" si="2415"/>
        <v>#NUM!</v>
      </c>
      <c r="AA3288" t="e">
        <f t="shared" si="2416"/>
        <v>#NUM!</v>
      </c>
      <c r="AB3288" t="e">
        <f t="shared" si="2417"/>
        <v>#NUM!</v>
      </c>
      <c r="AC3288" t="e">
        <f t="shared" si="2418"/>
        <v>#NUM!</v>
      </c>
      <c r="AD3288" t="e">
        <f t="shared" si="2419"/>
        <v>#NUM!</v>
      </c>
      <c r="AE3288" t="e">
        <f t="shared" si="2420"/>
        <v>#NUM!</v>
      </c>
      <c r="AF3288" t="e">
        <f t="shared" si="2421"/>
        <v>#NUM!</v>
      </c>
      <c r="AG3288" t="e">
        <f t="shared" si="2422"/>
        <v>#NUM!</v>
      </c>
      <c r="AH3288" t="e">
        <f t="shared" si="2423"/>
        <v>#NUM!</v>
      </c>
      <c r="AI3288" t="e">
        <f t="shared" si="2424"/>
        <v>#NUM!</v>
      </c>
      <c r="AJ3288" t="e">
        <f t="shared" si="2425"/>
        <v>#NUM!</v>
      </c>
      <c r="AK3288" t="e">
        <f t="shared" si="2429"/>
        <v>#NUM!</v>
      </c>
      <c r="AL3288" t="e">
        <f t="shared" si="2430"/>
        <v>#NUM!</v>
      </c>
      <c r="AM3288" t="e">
        <f t="shared" si="2431"/>
        <v>#NUM!</v>
      </c>
      <c r="AN3288" t="e">
        <f t="shared" si="2432"/>
        <v>#NUM!</v>
      </c>
      <c r="AO3288" t="e">
        <f t="shared" si="2433"/>
        <v>#NUM!</v>
      </c>
      <c r="AP3288" t="e">
        <f t="shared" si="2434"/>
        <v>#NUM!</v>
      </c>
      <c r="AQ3288" t="e">
        <f t="shared" si="2435"/>
        <v>#NUM!</v>
      </c>
      <c r="AR3288" t="e">
        <f t="shared" si="2436"/>
        <v>#NUM!</v>
      </c>
      <c r="AS3288" t="e">
        <f t="shared" si="2437"/>
        <v>#NUM!</v>
      </c>
      <c r="AT3288" t="e">
        <f t="shared" si="2438"/>
        <v>#NUM!</v>
      </c>
      <c r="AU3288" t="e">
        <f t="shared" si="2439"/>
        <v>#NUM!</v>
      </c>
      <c r="AV3288" t="e">
        <f t="shared" si="2440"/>
        <v>#NUM!</v>
      </c>
      <c r="AW3288" t="e">
        <f t="shared" si="2441"/>
        <v>#NUM!</v>
      </c>
      <c r="AX3288" t="e">
        <f t="shared" si="2442"/>
        <v>#NUM!</v>
      </c>
      <c r="AY3288" t="e">
        <f t="shared" si="2443"/>
        <v>#NUM!</v>
      </c>
      <c r="BA3288" s="2">
        <v>4.2724138268890364E-6</v>
      </c>
      <c r="BB3288">
        <f t="shared" si="2426"/>
        <v>3.2650386033838832E-16</v>
      </c>
    </row>
    <row r="3289" spans="4:54" x14ac:dyDescent="0.25">
      <c r="D3289" s="2">
        <v>9.7436324678120415E-5</v>
      </c>
      <c r="E3289">
        <f t="shared" si="2427"/>
        <v>5.524844431909837E-10</v>
      </c>
      <c r="F3289">
        <v>781.75366650725232</v>
      </c>
      <c r="G3289" t="e">
        <f t="shared" si="2397"/>
        <v>#NUM!</v>
      </c>
      <c r="H3289" t="e">
        <f t="shared" si="2398"/>
        <v>#NUM!</v>
      </c>
      <c r="I3289" t="e">
        <f t="shared" si="2399"/>
        <v>#NUM!</v>
      </c>
      <c r="J3289" t="e">
        <f t="shared" si="2400"/>
        <v>#NUM!</v>
      </c>
      <c r="K3289" t="e">
        <f t="shared" si="2401"/>
        <v>#NUM!</v>
      </c>
      <c r="L3289" t="e">
        <f t="shared" si="2402"/>
        <v>#NUM!</v>
      </c>
      <c r="M3289" t="e">
        <f t="shared" si="2403"/>
        <v>#NUM!</v>
      </c>
      <c r="N3289" t="e">
        <f t="shared" si="2404"/>
        <v>#NUM!</v>
      </c>
      <c r="O3289" t="e">
        <f t="shared" si="2405"/>
        <v>#NUM!</v>
      </c>
      <c r="P3289" t="e">
        <f t="shared" si="2406"/>
        <v>#NUM!</v>
      </c>
      <c r="Q3289" t="e">
        <f t="shared" si="2407"/>
        <v>#NUM!</v>
      </c>
      <c r="R3289" t="e">
        <f t="shared" si="2408"/>
        <v>#NUM!</v>
      </c>
      <c r="S3289" t="e">
        <f t="shared" si="2409"/>
        <v>#NUM!</v>
      </c>
      <c r="T3289" t="e">
        <f t="shared" si="2410"/>
        <v>#NUM!</v>
      </c>
      <c r="U3289" t="e">
        <f t="shared" si="2411"/>
        <v>#NUM!</v>
      </c>
      <c r="V3289" t="e">
        <f t="shared" si="2428"/>
        <v>#NUM!</v>
      </c>
      <c r="W3289" t="e">
        <f t="shared" si="2412"/>
        <v>#NUM!</v>
      </c>
      <c r="X3289" t="e">
        <f t="shared" si="2413"/>
        <v>#NUM!</v>
      </c>
      <c r="Y3289" t="e">
        <f t="shared" si="2414"/>
        <v>#NUM!</v>
      </c>
      <c r="Z3289" t="e">
        <f t="shared" si="2415"/>
        <v>#NUM!</v>
      </c>
      <c r="AA3289" t="e">
        <f t="shared" si="2416"/>
        <v>#NUM!</v>
      </c>
      <c r="AB3289" t="e">
        <f t="shared" si="2417"/>
        <v>#NUM!</v>
      </c>
      <c r="AC3289" t="e">
        <f t="shared" si="2418"/>
        <v>#NUM!</v>
      </c>
      <c r="AD3289" t="e">
        <f t="shared" si="2419"/>
        <v>#NUM!</v>
      </c>
      <c r="AE3289" t="e">
        <f t="shared" si="2420"/>
        <v>#NUM!</v>
      </c>
      <c r="AF3289" t="e">
        <f t="shared" si="2421"/>
        <v>#NUM!</v>
      </c>
      <c r="AG3289" t="e">
        <f t="shared" si="2422"/>
        <v>#NUM!</v>
      </c>
      <c r="AH3289" t="e">
        <f t="shared" si="2423"/>
        <v>#NUM!</v>
      </c>
      <c r="AI3289" t="e">
        <f t="shared" si="2424"/>
        <v>#NUM!</v>
      </c>
      <c r="AJ3289" t="e">
        <f t="shared" si="2425"/>
        <v>#NUM!</v>
      </c>
      <c r="AK3289" t="e">
        <f t="shared" si="2429"/>
        <v>#NUM!</v>
      </c>
      <c r="AL3289" t="e">
        <f t="shared" si="2430"/>
        <v>#NUM!</v>
      </c>
      <c r="AM3289" t="e">
        <f t="shared" si="2431"/>
        <v>#NUM!</v>
      </c>
      <c r="AN3289" t="e">
        <f t="shared" si="2432"/>
        <v>#NUM!</v>
      </c>
      <c r="AO3289" t="e">
        <f t="shared" si="2433"/>
        <v>#NUM!</v>
      </c>
      <c r="AP3289" t="e">
        <f t="shared" si="2434"/>
        <v>#NUM!</v>
      </c>
      <c r="AQ3289" t="e">
        <f t="shared" si="2435"/>
        <v>#NUM!</v>
      </c>
      <c r="AR3289" t="e">
        <f t="shared" si="2436"/>
        <v>#NUM!</v>
      </c>
      <c r="AS3289" t="e">
        <f t="shared" si="2437"/>
        <v>#NUM!</v>
      </c>
      <c r="AT3289" t="e">
        <f t="shared" si="2438"/>
        <v>#NUM!</v>
      </c>
      <c r="AU3289" t="e">
        <f t="shared" si="2439"/>
        <v>#NUM!</v>
      </c>
      <c r="AV3289" t="e">
        <f t="shared" si="2440"/>
        <v>#NUM!</v>
      </c>
      <c r="AW3289" t="e">
        <f t="shared" si="2441"/>
        <v>#NUM!</v>
      </c>
      <c r="AX3289" t="e">
        <f t="shared" si="2442"/>
        <v>#NUM!</v>
      </c>
      <c r="AY3289" t="e">
        <f t="shared" si="2443"/>
        <v>#NUM!</v>
      </c>
      <c r="BA3289" s="2">
        <v>4.3056406076507504E-6</v>
      </c>
      <c r="BB3289">
        <f t="shared" si="2426"/>
        <v>3.341809688945144E-16</v>
      </c>
    </row>
    <row r="3290" spans="4:54" x14ac:dyDescent="0.25">
      <c r="D3290" s="2">
        <v>9.7436934074090163E-5</v>
      </c>
      <c r="E3290">
        <f t="shared" si="2427"/>
        <v>6.0939596974846598E-10</v>
      </c>
      <c r="F3290">
        <v>774.12015441551591</v>
      </c>
      <c r="G3290" t="e">
        <f t="shared" si="2397"/>
        <v>#NUM!</v>
      </c>
      <c r="H3290" t="e">
        <f t="shared" si="2398"/>
        <v>#NUM!</v>
      </c>
      <c r="I3290" t="e">
        <f t="shared" si="2399"/>
        <v>#NUM!</v>
      </c>
      <c r="J3290" t="e">
        <f t="shared" si="2400"/>
        <v>#NUM!</v>
      </c>
      <c r="K3290" t="e">
        <f t="shared" si="2401"/>
        <v>#NUM!</v>
      </c>
      <c r="L3290" t="e">
        <f t="shared" si="2402"/>
        <v>#NUM!</v>
      </c>
      <c r="M3290" t="e">
        <f t="shared" si="2403"/>
        <v>#NUM!</v>
      </c>
      <c r="N3290" t="e">
        <f t="shared" si="2404"/>
        <v>#NUM!</v>
      </c>
      <c r="O3290" t="e">
        <f t="shared" si="2405"/>
        <v>#NUM!</v>
      </c>
      <c r="P3290" t="e">
        <f t="shared" si="2406"/>
        <v>#NUM!</v>
      </c>
      <c r="Q3290" t="e">
        <f t="shared" si="2407"/>
        <v>#NUM!</v>
      </c>
      <c r="R3290" t="e">
        <f t="shared" si="2408"/>
        <v>#NUM!</v>
      </c>
      <c r="S3290" t="e">
        <f t="shared" si="2409"/>
        <v>#NUM!</v>
      </c>
      <c r="T3290" t="e">
        <f t="shared" si="2410"/>
        <v>#NUM!</v>
      </c>
      <c r="U3290" t="e">
        <f t="shared" si="2411"/>
        <v>#NUM!</v>
      </c>
      <c r="V3290" t="e">
        <f t="shared" si="2428"/>
        <v>#NUM!</v>
      </c>
      <c r="W3290" t="e">
        <f t="shared" si="2412"/>
        <v>#NUM!</v>
      </c>
      <c r="X3290" t="e">
        <f t="shared" si="2413"/>
        <v>#NUM!</v>
      </c>
      <c r="Y3290" t="e">
        <f t="shared" si="2414"/>
        <v>#NUM!</v>
      </c>
      <c r="Z3290" t="e">
        <f t="shared" si="2415"/>
        <v>#NUM!</v>
      </c>
      <c r="AA3290" t="e">
        <f t="shared" si="2416"/>
        <v>#NUM!</v>
      </c>
      <c r="AB3290" t="e">
        <f t="shared" si="2417"/>
        <v>#NUM!</v>
      </c>
      <c r="AC3290" t="e">
        <f t="shared" si="2418"/>
        <v>#NUM!</v>
      </c>
      <c r="AD3290" t="e">
        <f t="shared" si="2419"/>
        <v>#NUM!</v>
      </c>
      <c r="AE3290" t="e">
        <f t="shared" si="2420"/>
        <v>#NUM!</v>
      </c>
      <c r="AF3290" t="e">
        <f t="shared" si="2421"/>
        <v>#NUM!</v>
      </c>
      <c r="AG3290" t="e">
        <f t="shared" si="2422"/>
        <v>#NUM!</v>
      </c>
      <c r="AH3290" t="e">
        <f t="shared" si="2423"/>
        <v>#NUM!</v>
      </c>
      <c r="AI3290" t="e">
        <f t="shared" si="2424"/>
        <v>#NUM!</v>
      </c>
      <c r="AJ3290" t="e">
        <f t="shared" si="2425"/>
        <v>#NUM!</v>
      </c>
      <c r="AK3290" t="e">
        <f t="shared" si="2429"/>
        <v>#NUM!</v>
      </c>
      <c r="AL3290" t="e">
        <f t="shared" si="2430"/>
        <v>#NUM!</v>
      </c>
      <c r="AM3290" t="e">
        <f t="shared" si="2431"/>
        <v>#NUM!</v>
      </c>
      <c r="AN3290" t="e">
        <f t="shared" si="2432"/>
        <v>#NUM!</v>
      </c>
      <c r="AO3290" t="e">
        <f t="shared" si="2433"/>
        <v>#NUM!</v>
      </c>
      <c r="AP3290" t="e">
        <f t="shared" si="2434"/>
        <v>#NUM!</v>
      </c>
      <c r="AQ3290" t="e">
        <f t="shared" si="2435"/>
        <v>#NUM!</v>
      </c>
      <c r="AR3290" t="e">
        <f t="shared" si="2436"/>
        <v>#NUM!</v>
      </c>
      <c r="AS3290" t="e">
        <f t="shared" si="2437"/>
        <v>#NUM!</v>
      </c>
      <c r="AT3290" t="e">
        <f t="shared" si="2438"/>
        <v>#NUM!</v>
      </c>
      <c r="AU3290" t="e">
        <f t="shared" si="2439"/>
        <v>#NUM!</v>
      </c>
      <c r="AV3290" t="e">
        <f t="shared" si="2440"/>
        <v>#NUM!</v>
      </c>
      <c r="AW3290" t="e">
        <f t="shared" si="2441"/>
        <v>#NUM!</v>
      </c>
      <c r="AX3290" t="e">
        <f t="shared" si="2442"/>
        <v>#NUM!</v>
      </c>
      <c r="AY3290" t="e">
        <f t="shared" si="2443"/>
        <v>#NUM!</v>
      </c>
      <c r="BA3290" s="2">
        <v>4.3420908273682816E-6</v>
      </c>
      <c r="BB3290">
        <f t="shared" si="2426"/>
        <v>3.4274023951603825E-16</v>
      </c>
    </row>
    <row r="3291" spans="4:54" x14ac:dyDescent="0.25">
      <c r="D3291" s="2">
        <v>9.7437543470059898E-5</v>
      </c>
      <c r="E3291">
        <f t="shared" si="2427"/>
        <v>6.0939596973491345E-10</v>
      </c>
      <c r="F3291">
        <v>766.66718212024398</v>
      </c>
      <c r="G3291" t="e">
        <f t="shared" si="2397"/>
        <v>#NUM!</v>
      </c>
      <c r="H3291" t="e">
        <f t="shared" si="2398"/>
        <v>#NUM!</v>
      </c>
      <c r="I3291" t="e">
        <f t="shared" si="2399"/>
        <v>#NUM!</v>
      </c>
      <c r="J3291" t="e">
        <f t="shared" si="2400"/>
        <v>#NUM!</v>
      </c>
      <c r="K3291" t="e">
        <f t="shared" si="2401"/>
        <v>#NUM!</v>
      </c>
      <c r="L3291" t="e">
        <f t="shared" si="2402"/>
        <v>#NUM!</v>
      </c>
      <c r="M3291" t="e">
        <f t="shared" si="2403"/>
        <v>#NUM!</v>
      </c>
      <c r="N3291" t="e">
        <f t="shared" si="2404"/>
        <v>#NUM!</v>
      </c>
      <c r="O3291" t="e">
        <f t="shared" si="2405"/>
        <v>#NUM!</v>
      </c>
      <c r="P3291" t="e">
        <f t="shared" si="2406"/>
        <v>#NUM!</v>
      </c>
      <c r="Q3291" t="e">
        <f t="shared" si="2407"/>
        <v>#NUM!</v>
      </c>
      <c r="R3291" t="e">
        <f t="shared" si="2408"/>
        <v>#NUM!</v>
      </c>
      <c r="S3291" t="e">
        <f t="shared" si="2409"/>
        <v>#NUM!</v>
      </c>
      <c r="T3291" t="e">
        <f t="shared" si="2410"/>
        <v>#NUM!</v>
      </c>
      <c r="U3291" t="e">
        <f t="shared" si="2411"/>
        <v>#NUM!</v>
      </c>
      <c r="V3291" t="e">
        <f t="shared" si="2428"/>
        <v>#NUM!</v>
      </c>
      <c r="W3291" t="e">
        <f t="shared" si="2412"/>
        <v>#NUM!</v>
      </c>
      <c r="X3291" t="e">
        <f t="shared" si="2413"/>
        <v>#NUM!</v>
      </c>
      <c r="Y3291" t="e">
        <f t="shared" si="2414"/>
        <v>#NUM!</v>
      </c>
      <c r="Z3291" t="e">
        <f t="shared" si="2415"/>
        <v>#NUM!</v>
      </c>
      <c r="AA3291" t="e">
        <f t="shared" si="2416"/>
        <v>#NUM!</v>
      </c>
      <c r="AB3291" t="e">
        <f t="shared" si="2417"/>
        <v>#NUM!</v>
      </c>
      <c r="AC3291" t="e">
        <f t="shared" si="2418"/>
        <v>#NUM!</v>
      </c>
      <c r="AD3291" t="e">
        <f t="shared" si="2419"/>
        <v>#NUM!</v>
      </c>
      <c r="AE3291" t="e">
        <f t="shared" si="2420"/>
        <v>#NUM!</v>
      </c>
      <c r="AF3291" t="e">
        <f t="shared" si="2421"/>
        <v>#NUM!</v>
      </c>
      <c r="AG3291" t="e">
        <f t="shared" si="2422"/>
        <v>#NUM!</v>
      </c>
      <c r="AH3291" t="e">
        <f t="shared" si="2423"/>
        <v>#NUM!</v>
      </c>
      <c r="AI3291" t="e">
        <f t="shared" si="2424"/>
        <v>#NUM!</v>
      </c>
      <c r="AJ3291" t="e">
        <f t="shared" si="2425"/>
        <v>#NUM!</v>
      </c>
      <c r="AK3291" t="e">
        <f t="shared" si="2429"/>
        <v>#NUM!</v>
      </c>
      <c r="AL3291" t="e">
        <f t="shared" si="2430"/>
        <v>#NUM!</v>
      </c>
      <c r="AM3291" t="e">
        <f t="shared" si="2431"/>
        <v>#NUM!</v>
      </c>
      <c r="AN3291" t="e">
        <f t="shared" si="2432"/>
        <v>#NUM!</v>
      </c>
      <c r="AO3291" t="e">
        <f t="shared" si="2433"/>
        <v>#NUM!</v>
      </c>
      <c r="AP3291" t="e">
        <f t="shared" si="2434"/>
        <v>#NUM!</v>
      </c>
      <c r="AQ3291" t="e">
        <f t="shared" si="2435"/>
        <v>#NUM!</v>
      </c>
      <c r="AR3291" t="e">
        <f t="shared" si="2436"/>
        <v>#NUM!</v>
      </c>
      <c r="AS3291" t="e">
        <f t="shared" si="2437"/>
        <v>#NUM!</v>
      </c>
      <c r="AT3291" t="e">
        <f t="shared" si="2438"/>
        <v>#NUM!</v>
      </c>
      <c r="AU3291" t="e">
        <f t="shared" si="2439"/>
        <v>#NUM!</v>
      </c>
      <c r="AV3291" t="e">
        <f t="shared" si="2440"/>
        <v>#NUM!</v>
      </c>
      <c r="AW3291" t="e">
        <f t="shared" si="2441"/>
        <v>#NUM!</v>
      </c>
      <c r="AX3291" t="e">
        <f t="shared" si="2442"/>
        <v>#NUM!</v>
      </c>
      <c r="AY3291" t="e">
        <f t="shared" si="2443"/>
        <v>#NUM!</v>
      </c>
      <c r="BA3291" s="2">
        <v>4.3783294874478746E-6</v>
      </c>
      <c r="BB3291">
        <f t="shared" si="2426"/>
        <v>3.5139348681045016E-16</v>
      </c>
    </row>
    <row r="3292" spans="4:54" x14ac:dyDescent="0.25">
      <c r="D3292" s="2">
        <v>9.7438152866029633E-5</v>
      </c>
      <c r="E3292">
        <f t="shared" si="2427"/>
        <v>6.0939596973491345E-10</v>
      </c>
      <c r="F3292">
        <v>759.38929980690239</v>
      </c>
      <c r="G3292" t="e">
        <f t="shared" si="2397"/>
        <v>#NUM!</v>
      </c>
      <c r="H3292" t="e">
        <f t="shared" si="2398"/>
        <v>#NUM!</v>
      </c>
      <c r="I3292" t="e">
        <f t="shared" si="2399"/>
        <v>#NUM!</v>
      </c>
      <c r="J3292" t="e">
        <f t="shared" si="2400"/>
        <v>#NUM!</v>
      </c>
      <c r="K3292" t="e">
        <f t="shared" si="2401"/>
        <v>#NUM!</v>
      </c>
      <c r="L3292" t="e">
        <f t="shared" si="2402"/>
        <v>#NUM!</v>
      </c>
      <c r="M3292" t="e">
        <f t="shared" si="2403"/>
        <v>#NUM!</v>
      </c>
      <c r="N3292" t="e">
        <f t="shared" si="2404"/>
        <v>#NUM!</v>
      </c>
      <c r="O3292" t="e">
        <f t="shared" si="2405"/>
        <v>#NUM!</v>
      </c>
      <c r="P3292" t="e">
        <f t="shared" si="2406"/>
        <v>#NUM!</v>
      </c>
      <c r="Q3292" t="e">
        <f t="shared" si="2407"/>
        <v>#NUM!</v>
      </c>
      <c r="R3292" t="e">
        <f t="shared" si="2408"/>
        <v>#NUM!</v>
      </c>
      <c r="S3292" t="e">
        <f t="shared" si="2409"/>
        <v>#NUM!</v>
      </c>
      <c r="T3292" t="e">
        <f t="shared" si="2410"/>
        <v>#NUM!</v>
      </c>
      <c r="U3292" t="e">
        <f t="shared" si="2411"/>
        <v>#NUM!</v>
      </c>
      <c r="V3292" t="e">
        <f t="shared" si="2428"/>
        <v>#NUM!</v>
      </c>
      <c r="W3292" t="e">
        <f t="shared" si="2412"/>
        <v>#NUM!</v>
      </c>
      <c r="X3292" t="e">
        <f t="shared" si="2413"/>
        <v>#NUM!</v>
      </c>
      <c r="Y3292" t="e">
        <f t="shared" si="2414"/>
        <v>#NUM!</v>
      </c>
      <c r="Z3292" t="e">
        <f t="shared" si="2415"/>
        <v>#NUM!</v>
      </c>
      <c r="AA3292" t="e">
        <f t="shared" si="2416"/>
        <v>#NUM!</v>
      </c>
      <c r="AB3292" t="e">
        <f t="shared" si="2417"/>
        <v>#NUM!</v>
      </c>
      <c r="AC3292" t="e">
        <f t="shared" si="2418"/>
        <v>#NUM!</v>
      </c>
      <c r="AD3292" t="e">
        <f t="shared" si="2419"/>
        <v>#NUM!</v>
      </c>
      <c r="AE3292" t="e">
        <f t="shared" si="2420"/>
        <v>#NUM!</v>
      </c>
      <c r="AF3292" t="e">
        <f t="shared" si="2421"/>
        <v>#NUM!</v>
      </c>
      <c r="AG3292" t="e">
        <f t="shared" si="2422"/>
        <v>#NUM!</v>
      </c>
      <c r="AH3292" t="e">
        <f t="shared" si="2423"/>
        <v>#NUM!</v>
      </c>
      <c r="AI3292" t="e">
        <f t="shared" si="2424"/>
        <v>#NUM!</v>
      </c>
      <c r="AJ3292" t="e">
        <f t="shared" si="2425"/>
        <v>#NUM!</v>
      </c>
      <c r="AK3292" t="e">
        <f t="shared" si="2429"/>
        <v>#NUM!</v>
      </c>
      <c r="AL3292" t="e">
        <f t="shared" si="2430"/>
        <v>#NUM!</v>
      </c>
      <c r="AM3292" t="e">
        <f t="shared" si="2431"/>
        <v>#NUM!</v>
      </c>
      <c r="AN3292" t="e">
        <f t="shared" si="2432"/>
        <v>#NUM!</v>
      </c>
      <c r="AO3292" t="e">
        <f t="shared" si="2433"/>
        <v>#NUM!</v>
      </c>
      <c r="AP3292" t="e">
        <f t="shared" si="2434"/>
        <v>#NUM!</v>
      </c>
      <c r="AQ3292" t="e">
        <f t="shared" si="2435"/>
        <v>#NUM!</v>
      </c>
      <c r="AR3292" t="e">
        <f t="shared" si="2436"/>
        <v>#NUM!</v>
      </c>
      <c r="AS3292" t="e">
        <f t="shared" si="2437"/>
        <v>#NUM!</v>
      </c>
      <c r="AT3292" t="e">
        <f t="shared" si="2438"/>
        <v>#NUM!</v>
      </c>
      <c r="AU3292" t="e">
        <f t="shared" si="2439"/>
        <v>#NUM!</v>
      </c>
      <c r="AV3292" t="e">
        <f t="shared" si="2440"/>
        <v>#NUM!</v>
      </c>
      <c r="AW3292" t="e">
        <f t="shared" si="2441"/>
        <v>#NUM!</v>
      </c>
      <c r="AX3292" t="e">
        <f t="shared" si="2442"/>
        <v>#NUM!</v>
      </c>
      <c r="AY3292" t="e">
        <f t="shared" si="2443"/>
        <v>#NUM!</v>
      </c>
      <c r="BA3292" s="2">
        <v>4.4143544689090976E-6</v>
      </c>
      <c r="BB3292">
        <f t="shared" si="2426"/>
        <v>3.6013886853370768E-16</v>
      </c>
    </row>
    <row r="3293" spans="4:54" x14ac:dyDescent="0.25">
      <c r="D3293" s="2">
        <v>9.7438762261999382E-5</v>
      </c>
      <c r="E3293">
        <f t="shared" si="2427"/>
        <v>6.0939596974846598E-10</v>
      </c>
      <c r="F3293">
        <v>752.28118642700133</v>
      </c>
      <c r="G3293" t="e">
        <f t="shared" si="2397"/>
        <v>#NUM!</v>
      </c>
      <c r="H3293" t="e">
        <f t="shared" si="2398"/>
        <v>#NUM!</v>
      </c>
      <c r="I3293" t="e">
        <f t="shared" si="2399"/>
        <v>#NUM!</v>
      </c>
      <c r="J3293" t="e">
        <f t="shared" si="2400"/>
        <v>#NUM!</v>
      </c>
      <c r="K3293" t="e">
        <f t="shared" si="2401"/>
        <v>#NUM!</v>
      </c>
      <c r="L3293" t="e">
        <f t="shared" si="2402"/>
        <v>#NUM!</v>
      </c>
      <c r="M3293" t="e">
        <f t="shared" si="2403"/>
        <v>#NUM!</v>
      </c>
      <c r="N3293" t="e">
        <f t="shared" si="2404"/>
        <v>#NUM!</v>
      </c>
      <c r="O3293" t="e">
        <f t="shared" si="2405"/>
        <v>#NUM!</v>
      </c>
      <c r="P3293" t="e">
        <f t="shared" si="2406"/>
        <v>#NUM!</v>
      </c>
      <c r="Q3293" t="e">
        <f t="shared" si="2407"/>
        <v>#NUM!</v>
      </c>
      <c r="R3293" t="e">
        <f t="shared" si="2408"/>
        <v>#NUM!</v>
      </c>
      <c r="S3293" t="e">
        <f t="shared" si="2409"/>
        <v>#NUM!</v>
      </c>
      <c r="T3293" t="e">
        <f t="shared" si="2410"/>
        <v>#NUM!</v>
      </c>
      <c r="U3293" t="e">
        <f t="shared" si="2411"/>
        <v>#NUM!</v>
      </c>
      <c r="V3293" t="e">
        <f t="shared" si="2428"/>
        <v>#NUM!</v>
      </c>
      <c r="W3293" t="e">
        <f t="shared" si="2412"/>
        <v>#NUM!</v>
      </c>
      <c r="X3293" t="e">
        <f t="shared" si="2413"/>
        <v>#NUM!</v>
      </c>
      <c r="Y3293" t="e">
        <f t="shared" si="2414"/>
        <v>#NUM!</v>
      </c>
      <c r="Z3293" t="e">
        <f t="shared" si="2415"/>
        <v>#NUM!</v>
      </c>
      <c r="AA3293" t="e">
        <f t="shared" si="2416"/>
        <v>#NUM!</v>
      </c>
      <c r="AB3293" t="e">
        <f t="shared" si="2417"/>
        <v>#NUM!</v>
      </c>
      <c r="AC3293" t="e">
        <f t="shared" si="2418"/>
        <v>#NUM!</v>
      </c>
      <c r="AD3293" t="e">
        <f t="shared" si="2419"/>
        <v>#NUM!</v>
      </c>
      <c r="AE3293" t="e">
        <f t="shared" si="2420"/>
        <v>#NUM!</v>
      </c>
      <c r="AF3293" t="e">
        <f t="shared" si="2421"/>
        <v>#NUM!</v>
      </c>
      <c r="AG3293" t="e">
        <f t="shared" si="2422"/>
        <v>#NUM!</v>
      </c>
      <c r="AH3293" t="e">
        <f t="shared" si="2423"/>
        <v>#NUM!</v>
      </c>
      <c r="AI3293" t="e">
        <f t="shared" si="2424"/>
        <v>#NUM!</v>
      </c>
      <c r="AJ3293" t="e">
        <f t="shared" si="2425"/>
        <v>#NUM!</v>
      </c>
      <c r="AK3293" t="e">
        <f t="shared" si="2429"/>
        <v>#NUM!</v>
      </c>
      <c r="AL3293" t="e">
        <f t="shared" si="2430"/>
        <v>#NUM!</v>
      </c>
      <c r="AM3293" t="e">
        <f t="shared" si="2431"/>
        <v>#NUM!</v>
      </c>
      <c r="AN3293" t="e">
        <f t="shared" si="2432"/>
        <v>#NUM!</v>
      </c>
      <c r="AO3293" t="e">
        <f t="shared" si="2433"/>
        <v>#NUM!</v>
      </c>
      <c r="AP3293" t="e">
        <f t="shared" si="2434"/>
        <v>#NUM!</v>
      </c>
      <c r="AQ3293" t="e">
        <f t="shared" si="2435"/>
        <v>#NUM!</v>
      </c>
      <c r="AR3293" t="e">
        <f t="shared" si="2436"/>
        <v>#NUM!</v>
      </c>
      <c r="AS3293" t="e">
        <f t="shared" si="2437"/>
        <v>#NUM!</v>
      </c>
      <c r="AT3293" t="e">
        <f t="shared" si="2438"/>
        <v>#NUM!</v>
      </c>
      <c r="AU3293" t="e">
        <f t="shared" si="2439"/>
        <v>#NUM!</v>
      </c>
      <c r="AV3293" t="e">
        <f t="shared" si="2440"/>
        <v>#NUM!</v>
      </c>
      <c r="AW3293" t="e">
        <f t="shared" si="2441"/>
        <v>#NUM!</v>
      </c>
      <c r="AX3293" t="e">
        <f t="shared" si="2442"/>
        <v>#NUM!</v>
      </c>
      <c r="AY3293" t="e">
        <f t="shared" si="2443"/>
        <v>#NUM!</v>
      </c>
      <c r="BA3293" s="2">
        <v>4.4501641312720668E-6</v>
      </c>
      <c r="BB3293">
        <f t="shared" si="2426"/>
        <v>3.6897460080387364E-16</v>
      </c>
    </row>
    <row r="3294" spans="4:54" x14ac:dyDescent="0.25">
      <c r="D3294" s="2">
        <v>9.7439441450327167E-5</v>
      </c>
      <c r="E3294">
        <f t="shared" si="2427"/>
        <v>6.7918832778496481E-10</v>
      </c>
      <c r="F3294">
        <v>744.55270568358344</v>
      </c>
      <c r="G3294" t="e">
        <f t="shared" si="2397"/>
        <v>#NUM!</v>
      </c>
      <c r="H3294" t="e">
        <f t="shared" si="2398"/>
        <v>#NUM!</v>
      </c>
      <c r="I3294" t="e">
        <f t="shared" si="2399"/>
        <v>#NUM!</v>
      </c>
      <c r="J3294" t="e">
        <f t="shared" si="2400"/>
        <v>#NUM!</v>
      </c>
      <c r="K3294" t="e">
        <f t="shared" si="2401"/>
        <v>#NUM!</v>
      </c>
      <c r="L3294" t="e">
        <f t="shared" si="2402"/>
        <v>#NUM!</v>
      </c>
      <c r="M3294" t="e">
        <f t="shared" si="2403"/>
        <v>#NUM!</v>
      </c>
      <c r="N3294" t="e">
        <f t="shared" si="2404"/>
        <v>#NUM!</v>
      </c>
      <c r="O3294" t="e">
        <f t="shared" si="2405"/>
        <v>#NUM!</v>
      </c>
      <c r="P3294" t="e">
        <f t="shared" si="2406"/>
        <v>#NUM!</v>
      </c>
      <c r="Q3294" t="e">
        <f t="shared" si="2407"/>
        <v>#NUM!</v>
      </c>
      <c r="R3294" t="e">
        <f t="shared" si="2408"/>
        <v>#NUM!</v>
      </c>
      <c r="S3294" t="e">
        <f t="shared" si="2409"/>
        <v>#NUM!</v>
      </c>
      <c r="T3294" t="e">
        <f t="shared" si="2410"/>
        <v>#NUM!</v>
      </c>
      <c r="U3294" t="e">
        <f t="shared" si="2411"/>
        <v>#NUM!</v>
      </c>
      <c r="V3294" t="e">
        <f t="shared" si="2428"/>
        <v>#NUM!</v>
      </c>
      <c r="W3294" t="e">
        <f t="shared" si="2412"/>
        <v>#NUM!</v>
      </c>
      <c r="X3294" t="e">
        <f t="shared" si="2413"/>
        <v>#NUM!</v>
      </c>
      <c r="Y3294" t="e">
        <f t="shared" si="2414"/>
        <v>#NUM!</v>
      </c>
      <c r="Z3294" t="e">
        <f t="shared" si="2415"/>
        <v>#NUM!</v>
      </c>
      <c r="AA3294" t="e">
        <f t="shared" si="2416"/>
        <v>#NUM!</v>
      </c>
      <c r="AB3294" t="e">
        <f t="shared" si="2417"/>
        <v>#NUM!</v>
      </c>
      <c r="AC3294" t="e">
        <f t="shared" si="2418"/>
        <v>#NUM!</v>
      </c>
      <c r="AD3294" t="e">
        <f t="shared" si="2419"/>
        <v>#NUM!</v>
      </c>
      <c r="AE3294" t="e">
        <f t="shared" si="2420"/>
        <v>#NUM!</v>
      </c>
      <c r="AF3294" t="e">
        <f t="shared" si="2421"/>
        <v>#NUM!</v>
      </c>
      <c r="AG3294" t="e">
        <f t="shared" si="2422"/>
        <v>#NUM!</v>
      </c>
      <c r="AH3294" t="e">
        <f t="shared" si="2423"/>
        <v>#NUM!</v>
      </c>
      <c r="AI3294" t="e">
        <f t="shared" si="2424"/>
        <v>#NUM!</v>
      </c>
      <c r="AJ3294" t="e">
        <f t="shared" si="2425"/>
        <v>#NUM!</v>
      </c>
      <c r="AK3294" t="e">
        <f t="shared" si="2429"/>
        <v>#NUM!</v>
      </c>
      <c r="AL3294" t="e">
        <f t="shared" si="2430"/>
        <v>#NUM!</v>
      </c>
      <c r="AM3294" t="e">
        <f t="shared" si="2431"/>
        <v>#NUM!</v>
      </c>
      <c r="AN3294" t="e">
        <f t="shared" si="2432"/>
        <v>#NUM!</v>
      </c>
      <c r="AO3294" t="e">
        <f t="shared" si="2433"/>
        <v>#NUM!</v>
      </c>
      <c r="AP3294" t="e">
        <f t="shared" si="2434"/>
        <v>#NUM!</v>
      </c>
      <c r="AQ3294" t="e">
        <f t="shared" si="2435"/>
        <v>#NUM!</v>
      </c>
      <c r="AR3294" t="e">
        <f t="shared" si="2436"/>
        <v>#NUM!</v>
      </c>
      <c r="AS3294" t="e">
        <f t="shared" si="2437"/>
        <v>#NUM!</v>
      </c>
      <c r="AT3294" t="e">
        <f t="shared" si="2438"/>
        <v>#NUM!</v>
      </c>
      <c r="AU3294" t="e">
        <f t="shared" si="2439"/>
        <v>#NUM!</v>
      </c>
      <c r="AV3294" t="e">
        <f t="shared" si="2440"/>
        <v>#NUM!</v>
      </c>
      <c r="AW3294" t="e">
        <f t="shared" si="2441"/>
        <v>#NUM!</v>
      </c>
      <c r="AX3294" t="e">
        <f t="shared" si="2442"/>
        <v>#NUM!</v>
      </c>
      <c r="AY3294" t="e">
        <f t="shared" si="2443"/>
        <v>#NUM!</v>
      </c>
      <c r="BA3294" s="2">
        <v>4.4898198010872824E-6</v>
      </c>
      <c r="BB3294">
        <f t="shared" si="2426"/>
        <v>3.7892662132358849E-16</v>
      </c>
    </row>
    <row r="3295" spans="4:54" x14ac:dyDescent="0.25">
      <c r="D3295" s="2">
        <v>9.7440120638654952E-5</v>
      </c>
      <c r="E3295">
        <f t="shared" si="2427"/>
        <v>6.7918832778496481E-10</v>
      </c>
      <c r="F3295">
        <v>737.02168605595</v>
      </c>
      <c r="G3295" t="e">
        <f t="shared" si="2397"/>
        <v>#NUM!</v>
      </c>
      <c r="H3295" t="e">
        <f t="shared" si="2398"/>
        <v>#NUM!</v>
      </c>
      <c r="I3295" t="e">
        <f t="shared" si="2399"/>
        <v>#NUM!</v>
      </c>
      <c r="J3295" t="e">
        <f t="shared" si="2400"/>
        <v>#NUM!</v>
      </c>
      <c r="K3295" t="e">
        <f t="shared" si="2401"/>
        <v>#NUM!</v>
      </c>
      <c r="L3295" t="e">
        <f t="shared" si="2402"/>
        <v>#NUM!</v>
      </c>
      <c r="M3295" t="e">
        <f t="shared" si="2403"/>
        <v>#NUM!</v>
      </c>
      <c r="N3295" t="e">
        <f t="shared" si="2404"/>
        <v>#NUM!</v>
      </c>
      <c r="O3295" t="e">
        <f t="shared" si="2405"/>
        <v>#NUM!</v>
      </c>
      <c r="P3295" t="e">
        <f t="shared" si="2406"/>
        <v>#NUM!</v>
      </c>
      <c r="Q3295" t="e">
        <f t="shared" si="2407"/>
        <v>#NUM!</v>
      </c>
      <c r="R3295" t="e">
        <f t="shared" si="2408"/>
        <v>#NUM!</v>
      </c>
      <c r="S3295" t="e">
        <f t="shared" si="2409"/>
        <v>#NUM!</v>
      </c>
      <c r="T3295" t="e">
        <f t="shared" si="2410"/>
        <v>#NUM!</v>
      </c>
      <c r="U3295" t="e">
        <f t="shared" si="2411"/>
        <v>#NUM!</v>
      </c>
      <c r="V3295" t="e">
        <f t="shared" si="2428"/>
        <v>#NUM!</v>
      </c>
      <c r="W3295" t="e">
        <f t="shared" si="2412"/>
        <v>#NUM!</v>
      </c>
      <c r="X3295" t="e">
        <f t="shared" si="2413"/>
        <v>#NUM!</v>
      </c>
      <c r="Y3295" t="e">
        <f t="shared" si="2414"/>
        <v>#NUM!</v>
      </c>
      <c r="Z3295" t="e">
        <f t="shared" si="2415"/>
        <v>#NUM!</v>
      </c>
      <c r="AA3295" t="e">
        <f t="shared" si="2416"/>
        <v>#NUM!</v>
      </c>
      <c r="AB3295" t="e">
        <f t="shared" si="2417"/>
        <v>#NUM!</v>
      </c>
      <c r="AC3295" t="e">
        <f t="shared" si="2418"/>
        <v>#NUM!</v>
      </c>
      <c r="AD3295" t="e">
        <f t="shared" si="2419"/>
        <v>#NUM!</v>
      </c>
      <c r="AE3295" t="e">
        <f t="shared" si="2420"/>
        <v>#NUM!</v>
      </c>
      <c r="AF3295" t="e">
        <f t="shared" si="2421"/>
        <v>#NUM!</v>
      </c>
      <c r="AG3295" t="e">
        <f t="shared" si="2422"/>
        <v>#NUM!</v>
      </c>
      <c r="AH3295" t="e">
        <f t="shared" si="2423"/>
        <v>#NUM!</v>
      </c>
      <c r="AI3295" t="e">
        <f t="shared" si="2424"/>
        <v>#NUM!</v>
      </c>
      <c r="AJ3295" t="e">
        <f t="shared" si="2425"/>
        <v>#NUM!</v>
      </c>
      <c r="AK3295" t="e">
        <f t="shared" si="2429"/>
        <v>#NUM!</v>
      </c>
      <c r="AL3295" t="e">
        <f t="shared" si="2430"/>
        <v>#NUM!</v>
      </c>
      <c r="AM3295" t="e">
        <f t="shared" si="2431"/>
        <v>#NUM!</v>
      </c>
      <c r="AN3295" t="e">
        <f t="shared" si="2432"/>
        <v>#NUM!</v>
      </c>
      <c r="AO3295" t="e">
        <f t="shared" si="2433"/>
        <v>#NUM!</v>
      </c>
      <c r="AP3295" t="e">
        <f t="shared" si="2434"/>
        <v>#NUM!</v>
      </c>
      <c r="AQ3295" t="e">
        <f t="shared" si="2435"/>
        <v>#NUM!</v>
      </c>
      <c r="AR3295" t="e">
        <f t="shared" si="2436"/>
        <v>#NUM!</v>
      </c>
      <c r="AS3295" t="e">
        <f t="shared" si="2437"/>
        <v>#NUM!</v>
      </c>
      <c r="AT3295" t="e">
        <f t="shared" si="2438"/>
        <v>#NUM!</v>
      </c>
      <c r="AU3295" t="e">
        <f t="shared" si="2439"/>
        <v>#NUM!</v>
      </c>
      <c r="AV3295" t="e">
        <f t="shared" si="2440"/>
        <v>#NUM!</v>
      </c>
      <c r="AW3295" t="e">
        <f t="shared" si="2441"/>
        <v>#NUM!</v>
      </c>
      <c r="AX3295" t="e">
        <f t="shared" si="2442"/>
        <v>#NUM!</v>
      </c>
      <c r="AY3295" t="e">
        <f t="shared" si="2443"/>
        <v>#NUM!</v>
      </c>
      <c r="BA3295" s="2">
        <v>4.5292054421382949E-6</v>
      </c>
      <c r="BB3295">
        <f t="shared" si="2426"/>
        <v>3.8898642562526386E-16</v>
      </c>
    </row>
    <row r="3296" spans="4:54" x14ac:dyDescent="0.25">
      <c r="D3296" s="2">
        <v>9.7440799826982737E-5</v>
      </c>
      <c r="E3296">
        <f t="shared" si="2427"/>
        <v>6.7918832778496481E-10</v>
      </c>
      <c r="F3296">
        <v>729.68137314583112</v>
      </c>
      <c r="G3296" t="e">
        <f t="shared" si="2397"/>
        <v>#NUM!</v>
      </c>
      <c r="H3296" t="e">
        <f t="shared" si="2398"/>
        <v>#NUM!</v>
      </c>
      <c r="I3296" t="e">
        <f t="shared" si="2399"/>
        <v>#NUM!</v>
      </c>
      <c r="J3296" t="e">
        <f t="shared" si="2400"/>
        <v>#NUM!</v>
      </c>
      <c r="K3296" t="e">
        <f t="shared" si="2401"/>
        <v>#NUM!</v>
      </c>
      <c r="L3296" t="e">
        <f t="shared" si="2402"/>
        <v>#NUM!</v>
      </c>
      <c r="M3296" t="e">
        <f t="shared" si="2403"/>
        <v>#NUM!</v>
      </c>
      <c r="N3296" t="e">
        <f t="shared" si="2404"/>
        <v>#NUM!</v>
      </c>
      <c r="O3296" t="e">
        <f t="shared" si="2405"/>
        <v>#NUM!</v>
      </c>
      <c r="P3296" t="e">
        <f t="shared" si="2406"/>
        <v>#NUM!</v>
      </c>
      <c r="Q3296" t="e">
        <f t="shared" si="2407"/>
        <v>#NUM!</v>
      </c>
      <c r="R3296" t="e">
        <f t="shared" si="2408"/>
        <v>#NUM!</v>
      </c>
      <c r="S3296" t="e">
        <f t="shared" si="2409"/>
        <v>#NUM!</v>
      </c>
      <c r="T3296" t="e">
        <f t="shared" si="2410"/>
        <v>#NUM!</v>
      </c>
      <c r="U3296" t="e">
        <f t="shared" si="2411"/>
        <v>#NUM!</v>
      </c>
      <c r="V3296" t="e">
        <f t="shared" si="2428"/>
        <v>#NUM!</v>
      </c>
      <c r="W3296" t="e">
        <f t="shared" si="2412"/>
        <v>#NUM!</v>
      </c>
      <c r="X3296" t="e">
        <f t="shared" si="2413"/>
        <v>#NUM!</v>
      </c>
      <c r="Y3296" t="e">
        <f t="shared" si="2414"/>
        <v>#NUM!</v>
      </c>
      <c r="Z3296" t="e">
        <f t="shared" si="2415"/>
        <v>#NUM!</v>
      </c>
      <c r="AA3296" t="e">
        <f t="shared" si="2416"/>
        <v>#NUM!</v>
      </c>
      <c r="AB3296" t="e">
        <f t="shared" si="2417"/>
        <v>#NUM!</v>
      </c>
      <c r="AC3296" t="e">
        <f t="shared" si="2418"/>
        <v>#NUM!</v>
      </c>
      <c r="AD3296" t="e">
        <f t="shared" si="2419"/>
        <v>#NUM!</v>
      </c>
      <c r="AE3296" t="e">
        <f t="shared" si="2420"/>
        <v>#NUM!</v>
      </c>
      <c r="AF3296" t="e">
        <f t="shared" si="2421"/>
        <v>#NUM!</v>
      </c>
      <c r="AG3296" t="e">
        <f t="shared" si="2422"/>
        <v>#NUM!</v>
      </c>
      <c r="AH3296" t="e">
        <f t="shared" si="2423"/>
        <v>#NUM!</v>
      </c>
      <c r="AI3296" t="e">
        <f t="shared" si="2424"/>
        <v>#NUM!</v>
      </c>
      <c r="AJ3296" t="e">
        <f t="shared" si="2425"/>
        <v>#NUM!</v>
      </c>
      <c r="AK3296" t="e">
        <f t="shared" si="2429"/>
        <v>#NUM!</v>
      </c>
      <c r="AL3296" t="e">
        <f t="shared" si="2430"/>
        <v>#NUM!</v>
      </c>
      <c r="AM3296" t="e">
        <f t="shared" si="2431"/>
        <v>#NUM!</v>
      </c>
      <c r="AN3296" t="e">
        <f t="shared" si="2432"/>
        <v>#NUM!</v>
      </c>
      <c r="AO3296" t="e">
        <f t="shared" si="2433"/>
        <v>#NUM!</v>
      </c>
      <c r="AP3296" t="e">
        <f t="shared" si="2434"/>
        <v>#NUM!</v>
      </c>
      <c r="AQ3296" t="e">
        <f t="shared" si="2435"/>
        <v>#NUM!</v>
      </c>
      <c r="AR3296" t="e">
        <f t="shared" si="2436"/>
        <v>#NUM!</v>
      </c>
      <c r="AS3296" t="e">
        <f t="shared" si="2437"/>
        <v>#NUM!</v>
      </c>
      <c r="AT3296" t="e">
        <f t="shared" si="2438"/>
        <v>#NUM!</v>
      </c>
      <c r="AU3296" t="e">
        <f t="shared" si="2439"/>
        <v>#NUM!</v>
      </c>
      <c r="AV3296" t="e">
        <f t="shared" si="2440"/>
        <v>#NUM!</v>
      </c>
      <c r="AW3296" t="e">
        <f t="shared" si="2441"/>
        <v>#NUM!</v>
      </c>
      <c r="AX3296" t="e">
        <f t="shared" si="2442"/>
        <v>#NUM!</v>
      </c>
      <c r="AY3296" t="e">
        <f t="shared" si="2443"/>
        <v>#NUM!</v>
      </c>
      <c r="BA3296" s="2">
        <v>4.5683204702501694E-6</v>
      </c>
      <c r="BB3296">
        <f t="shared" si="2426"/>
        <v>3.9915178117509811E-16</v>
      </c>
    </row>
    <row r="3297" spans="4:54" x14ac:dyDescent="0.25">
      <c r="D3297" s="2">
        <v>9.7441479015310522E-5</v>
      </c>
      <c r="E3297">
        <f t="shared" si="2427"/>
        <v>6.7918832778496481E-10</v>
      </c>
      <c r="F3297">
        <v>722.52523598510174</v>
      </c>
      <c r="G3297" t="e">
        <f t="shared" si="2397"/>
        <v>#NUM!</v>
      </c>
      <c r="H3297" t="e">
        <f t="shared" si="2398"/>
        <v>#NUM!</v>
      </c>
      <c r="I3297" t="e">
        <f t="shared" si="2399"/>
        <v>#NUM!</v>
      </c>
      <c r="J3297" t="e">
        <f t="shared" si="2400"/>
        <v>#NUM!</v>
      </c>
      <c r="K3297" t="e">
        <f t="shared" si="2401"/>
        <v>#NUM!</v>
      </c>
      <c r="L3297" t="e">
        <f t="shared" si="2402"/>
        <v>#NUM!</v>
      </c>
      <c r="M3297" t="e">
        <f t="shared" si="2403"/>
        <v>#NUM!</v>
      </c>
      <c r="N3297" t="e">
        <f t="shared" si="2404"/>
        <v>#NUM!</v>
      </c>
      <c r="O3297" t="e">
        <f t="shared" si="2405"/>
        <v>#NUM!</v>
      </c>
      <c r="P3297" t="e">
        <f t="shared" si="2406"/>
        <v>#NUM!</v>
      </c>
      <c r="Q3297" t="e">
        <f t="shared" si="2407"/>
        <v>#NUM!</v>
      </c>
      <c r="R3297" t="e">
        <f t="shared" si="2408"/>
        <v>#NUM!</v>
      </c>
      <c r="S3297" t="e">
        <f t="shared" si="2409"/>
        <v>#NUM!</v>
      </c>
      <c r="T3297" t="e">
        <f t="shared" si="2410"/>
        <v>#NUM!</v>
      </c>
      <c r="U3297" t="e">
        <f t="shared" si="2411"/>
        <v>#NUM!</v>
      </c>
      <c r="V3297" t="e">
        <f t="shared" si="2428"/>
        <v>#NUM!</v>
      </c>
      <c r="W3297" t="e">
        <f t="shared" si="2412"/>
        <v>#NUM!</v>
      </c>
      <c r="X3297" t="e">
        <f t="shared" si="2413"/>
        <v>#NUM!</v>
      </c>
      <c r="Y3297" t="e">
        <f t="shared" si="2414"/>
        <v>#NUM!</v>
      </c>
      <c r="Z3297" t="e">
        <f t="shared" si="2415"/>
        <v>#NUM!</v>
      </c>
      <c r="AA3297" t="e">
        <f t="shared" si="2416"/>
        <v>#NUM!</v>
      </c>
      <c r="AB3297" t="e">
        <f t="shared" si="2417"/>
        <v>#NUM!</v>
      </c>
      <c r="AC3297" t="e">
        <f t="shared" si="2418"/>
        <v>#NUM!</v>
      </c>
      <c r="AD3297" t="e">
        <f t="shared" si="2419"/>
        <v>#NUM!</v>
      </c>
      <c r="AE3297" t="e">
        <f t="shared" si="2420"/>
        <v>#NUM!</v>
      </c>
      <c r="AF3297" t="e">
        <f t="shared" si="2421"/>
        <v>#NUM!</v>
      </c>
      <c r="AG3297" t="e">
        <f t="shared" si="2422"/>
        <v>#NUM!</v>
      </c>
      <c r="AH3297" t="e">
        <f t="shared" si="2423"/>
        <v>#NUM!</v>
      </c>
      <c r="AI3297" t="e">
        <f t="shared" si="2424"/>
        <v>#NUM!</v>
      </c>
      <c r="AJ3297" t="e">
        <f t="shared" si="2425"/>
        <v>#NUM!</v>
      </c>
      <c r="AK3297" t="e">
        <f t="shared" si="2429"/>
        <v>#NUM!</v>
      </c>
      <c r="AL3297" t="e">
        <f t="shared" si="2430"/>
        <v>#NUM!</v>
      </c>
      <c r="AM3297" t="e">
        <f t="shared" si="2431"/>
        <v>#NUM!</v>
      </c>
      <c r="AN3297" t="e">
        <f t="shared" si="2432"/>
        <v>#NUM!</v>
      </c>
      <c r="AO3297" t="e">
        <f t="shared" si="2433"/>
        <v>#NUM!</v>
      </c>
      <c r="AP3297" t="e">
        <f t="shared" si="2434"/>
        <v>#NUM!</v>
      </c>
      <c r="AQ3297" t="e">
        <f t="shared" si="2435"/>
        <v>#NUM!</v>
      </c>
      <c r="AR3297" t="e">
        <f t="shared" si="2436"/>
        <v>#NUM!</v>
      </c>
      <c r="AS3297" t="e">
        <f t="shared" si="2437"/>
        <v>#NUM!</v>
      </c>
      <c r="AT3297" t="e">
        <f t="shared" si="2438"/>
        <v>#NUM!</v>
      </c>
      <c r="AU3297" t="e">
        <f t="shared" si="2439"/>
        <v>#NUM!</v>
      </c>
      <c r="AV3297" t="e">
        <f t="shared" si="2440"/>
        <v>#NUM!</v>
      </c>
      <c r="AW3297" t="e">
        <f t="shared" si="2441"/>
        <v>#NUM!</v>
      </c>
      <c r="AX3297" t="e">
        <f t="shared" si="2442"/>
        <v>#NUM!</v>
      </c>
      <c r="AY3297" t="e">
        <f t="shared" si="2443"/>
        <v>#NUM!</v>
      </c>
      <c r="BA3297" s="2">
        <v>4.6071647638684958E-6</v>
      </c>
      <c r="BB3297">
        <f t="shared" si="2426"/>
        <v>4.0942053049794015E-16</v>
      </c>
    </row>
    <row r="3298" spans="4:54" x14ac:dyDescent="0.25">
      <c r="D3298" s="2">
        <v>9.74422462359307E-5</v>
      </c>
      <c r="E3298">
        <f t="shared" si="2427"/>
        <v>7.6722062017820121E-10</v>
      </c>
      <c r="F3298">
        <v>714.65518478835736</v>
      </c>
      <c r="G3298" t="e">
        <f t="shared" si="2397"/>
        <v>#NUM!</v>
      </c>
      <c r="H3298" t="e">
        <f t="shared" si="2398"/>
        <v>#NUM!</v>
      </c>
      <c r="I3298" t="e">
        <f t="shared" si="2399"/>
        <v>#NUM!</v>
      </c>
      <c r="J3298" t="e">
        <f t="shared" si="2400"/>
        <v>#NUM!</v>
      </c>
      <c r="K3298" t="e">
        <f t="shared" si="2401"/>
        <v>#NUM!</v>
      </c>
      <c r="L3298" t="e">
        <f t="shared" si="2402"/>
        <v>#NUM!</v>
      </c>
      <c r="M3298" t="e">
        <f t="shared" si="2403"/>
        <v>#NUM!</v>
      </c>
      <c r="N3298" t="e">
        <f t="shared" si="2404"/>
        <v>#NUM!</v>
      </c>
      <c r="O3298" t="e">
        <f t="shared" si="2405"/>
        <v>#NUM!</v>
      </c>
      <c r="P3298" t="e">
        <f t="shared" si="2406"/>
        <v>#NUM!</v>
      </c>
      <c r="Q3298" t="e">
        <f t="shared" si="2407"/>
        <v>#NUM!</v>
      </c>
      <c r="R3298" t="e">
        <f t="shared" si="2408"/>
        <v>#NUM!</v>
      </c>
      <c r="S3298" t="e">
        <f t="shared" si="2409"/>
        <v>#NUM!</v>
      </c>
      <c r="T3298" t="e">
        <f t="shared" si="2410"/>
        <v>#NUM!</v>
      </c>
      <c r="U3298" t="e">
        <f t="shared" si="2411"/>
        <v>#NUM!</v>
      </c>
      <c r="V3298" t="e">
        <f t="shared" si="2428"/>
        <v>#NUM!</v>
      </c>
      <c r="W3298" t="e">
        <f t="shared" si="2412"/>
        <v>#NUM!</v>
      </c>
      <c r="X3298" t="e">
        <f t="shared" si="2413"/>
        <v>#NUM!</v>
      </c>
      <c r="Y3298" t="e">
        <f t="shared" si="2414"/>
        <v>#NUM!</v>
      </c>
      <c r="Z3298" t="e">
        <f t="shared" si="2415"/>
        <v>#NUM!</v>
      </c>
      <c r="AA3298" t="e">
        <f t="shared" si="2416"/>
        <v>#NUM!</v>
      </c>
      <c r="AB3298" t="e">
        <f t="shared" si="2417"/>
        <v>#NUM!</v>
      </c>
      <c r="AC3298" t="e">
        <f t="shared" si="2418"/>
        <v>#NUM!</v>
      </c>
      <c r="AD3298" t="e">
        <f t="shared" si="2419"/>
        <v>#NUM!</v>
      </c>
      <c r="AE3298" t="e">
        <f t="shared" si="2420"/>
        <v>#NUM!</v>
      </c>
      <c r="AF3298" t="e">
        <f t="shared" si="2421"/>
        <v>#NUM!</v>
      </c>
      <c r="AG3298" t="e">
        <f t="shared" si="2422"/>
        <v>#NUM!</v>
      </c>
      <c r="AH3298" t="e">
        <f t="shared" si="2423"/>
        <v>#NUM!</v>
      </c>
      <c r="AI3298" t="e">
        <f t="shared" si="2424"/>
        <v>#NUM!</v>
      </c>
      <c r="AJ3298" t="e">
        <f t="shared" si="2425"/>
        <v>#NUM!</v>
      </c>
      <c r="AK3298" t="e">
        <f t="shared" si="2429"/>
        <v>#NUM!</v>
      </c>
      <c r="AL3298" t="e">
        <f t="shared" si="2430"/>
        <v>#NUM!</v>
      </c>
      <c r="AM3298" t="e">
        <f t="shared" si="2431"/>
        <v>#NUM!</v>
      </c>
      <c r="AN3298" t="e">
        <f t="shared" si="2432"/>
        <v>#NUM!</v>
      </c>
      <c r="AO3298" t="e">
        <f t="shared" si="2433"/>
        <v>#NUM!</v>
      </c>
      <c r="AP3298" t="e">
        <f t="shared" si="2434"/>
        <v>#NUM!</v>
      </c>
      <c r="AQ3298" t="e">
        <f t="shared" si="2435"/>
        <v>#NUM!</v>
      </c>
      <c r="AR3298" t="e">
        <f t="shared" si="2436"/>
        <v>#NUM!</v>
      </c>
      <c r="AS3298" t="e">
        <f t="shared" si="2437"/>
        <v>#NUM!</v>
      </c>
      <c r="AT3298" t="e">
        <f t="shared" si="2438"/>
        <v>#NUM!</v>
      </c>
      <c r="AU3298" t="e">
        <f t="shared" si="2439"/>
        <v>#NUM!</v>
      </c>
      <c r="AV3298" t="e">
        <f t="shared" si="2440"/>
        <v>#NUM!</v>
      </c>
      <c r="AW3298" t="e">
        <f t="shared" si="2441"/>
        <v>#NUM!</v>
      </c>
      <c r="AX3298" t="e">
        <f t="shared" si="2442"/>
        <v>#NUM!</v>
      </c>
      <c r="AY3298" t="e">
        <f t="shared" si="2443"/>
        <v>#NUM!</v>
      </c>
      <c r="BA3298" s="2">
        <v>4.6507185712353243E-6</v>
      </c>
      <c r="BB3298">
        <f t="shared" si="2426"/>
        <v>4.211420087282342E-16</v>
      </c>
    </row>
    <row r="3299" spans="4:54" x14ac:dyDescent="0.25">
      <c r="D3299" s="2">
        <v>9.7443013456550892E-5</v>
      </c>
      <c r="E3299">
        <f t="shared" si="2427"/>
        <v>7.6722062019175374E-10</v>
      </c>
      <c r="F3299">
        <v>707.00334593943717</v>
      </c>
      <c r="G3299" t="e">
        <f t="shared" si="2397"/>
        <v>#NUM!</v>
      </c>
      <c r="H3299" t="e">
        <f t="shared" si="2398"/>
        <v>#NUM!</v>
      </c>
      <c r="I3299" t="e">
        <f t="shared" si="2399"/>
        <v>#NUM!</v>
      </c>
      <c r="J3299" t="e">
        <f t="shared" si="2400"/>
        <v>#NUM!</v>
      </c>
      <c r="K3299" t="e">
        <f t="shared" si="2401"/>
        <v>#NUM!</v>
      </c>
      <c r="L3299" t="e">
        <f t="shared" si="2402"/>
        <v>#NUM!</v>
      </c>
      <c r="M3299" t="e">
        <f t="shared" si="2403"/>
        <v>#NUM!</v>
      </c>
      <c r="N3299" t="e">
        <f t="shared" si="2404"/>
        <v>#NUM!</v>
      </c>
      <c r="O3299" t="e">
        <f t="shared" si="2405"/>
        <v>#NUM!</v>
      </c>
      <c r="P3299" t="e">
        <f t="shared" si="2406"/>
        <v>#NUM!</v>
      </c>
      <c r="Q3299" t="e">
        <f t="shared" si="2407"/>
        <v>#NUM!</v>
      </c>
      <c r="R3299" t="e">
        <f t="shared" si="2408"/>
        <v>#NUM!</v>
      </c>
      <c r="S3299" t="e">
        <f t="shared" si="2409"/>
        <v>#NUM!</v>
      </c>
      <c r="T3299" t="e">
        <f t="shared" si="2410"/>
        <v>#NUM!</v>
      </c>
      <c r="U3299" t="e">
        <f t="shared" si="2411"/>
        <v>#NUM!</v>
      </c>
      <c r="V3299" t="e">
        <f t="shared" si="2428"/>
        <v>#NUM!</v>
      </c>
      <c r="W3299" t="e">
        <f t="shared" si="2412"/>
        <v>#NUM!</v>
      </c>
      <c r="X3299" t="e">
        <f t="shared" si="2413"/>
        <v>#NUM!</v>
      </c>
      <c r="Y3299" t="e">
        <f t="shared" si="2414"/>
        <v>#NUM!</v>
      </c>
      <c r="Z3299" t="e">
        <f t="shared" si="2415"/>
        <v>#NUM!</v>
      </c>
      <c r="AA3299" t="e">
        <f t="shared" si="2416"/>
        <v>#NUM!</v>
      </c>
      <c r="AB3299" t="e">
        <f t="shared" si="2417"/>
        <v>#NUM!</v>
      </c>
      <c r="AC3299" t="e">
        <f t="shared" si="2418"/>
        <v>#NUM!</v>
      </c>
      <c r="AD3299" t="e">
        <f t="shared" si="2419"/>
        <v>#NUM!</v>
      </c>
      <c r="AE3299" t="e">
        <f t="shared" si="2420"/>
        <v>#NUM!</v>
      </c>
      <c r="AF3299" t="e">
        <f t="shared" si="2421"/>
        <v>#NUM!</v>
      </c>
      <c r="AG3299" t="e">
        <f t="shared" si="2422"/>
        <v>#NUM!</v>
      </c>
      <c r="AH3299" t="e">
        <f t="shared" si="2423"/>
        <v>#NUM!</v>
      </c>
      <c r="AI3299" t="e">
        <f t="shared" si="2424"/>
        <v>#NUM!</v>
      </c>
      <c r="AJ3299" t="e">
        <f t="shared" si="2425"/>
        <v>#NUM!</v>
      </c>
      <c r="AK3299" t="e">
        <f t="shared" si="2429"/>
        <v>#NUM!</v>
      </c>
      <c r="AL3299" t="e">
        <f t="shared" si="2430"/>
        <v>#NUM!</v>
      </c>
      <c r="AM3299" t="e">
        <f t="shared" si="2431"/>
        <v>#NUM!</v>
      </c>
      <c r="AN3299" t="e">
        <f t="shared" si="2432"/>
        <v>#NUM!</v>
      </c>
      <c r="AO3299" t="e">
        <f t="shared" si="2433"/>
        <v>#NUM!</v>
      </c>
      <c r="AP3299" t="e">
        <f t="shared" si="2434"/>
        <v>#NUM!</v>
      </c>
      <c r="AQ3299" t="e">
        <f t="shared" si="2435"/>
        <v>#NUM!</v>
      </c>
      <c r="AR3299" t="e">
        <f t="shared" si="2436"/>
        <v>#NUM!</v>
      </c>
      <c r="AS3299" t="e">
        <f t="shared" si="2437"/>
        <v>#NUM!</v>
      </c>
      <c r="AT3299" t="e">
        <f t="shared" si="2438"/>
        <v>#NUM!</v>
      </c>
      <c r="AU3299" t="e">
        <f t="shared" si="2439"/>
        <v>#NUM!</v>
      </c>
      <c r="AV3299" t="e">
        <f t="shared" si="2440"/>
        <v>#NUM!</v>
      </c>
      <c r="AW3299" t="e">
        <f t="shared" si="2441"/>
        <v>#NUM!</v>
      </c>
      <c r="AX3299" t="e">
        <f t="shared" si="2442"/>
        <v>#NUM!</v>
      </c>
      <c r="AY3299" t="e">
        <f t="shared" si="2443"/>
        <v>#NUM!</v>
      </c>
      <c r="BA3299" s="2">
        <v>4.6939282991941564E-6</v>
      </c>
      <c r="BB3299">
        <f t="shared" si="2426"/>
        <v>4.3298987282613002E-16</v>
      </c>
    </row>
    <row r="3300" spans="4:54" x14ac:dyDescent="0.25">
      <c r="D3300" s="2">
        <v>9.7443780677171083E-5</v>
      </c>
      <c r="E3300">
        <f t="shared" si="2427"/>
        <v>7.6722062019175374E-10</v>
      </c>
      <c r="F3300">
        <v>699.5613247633504</v>
      </c>
      <c r="G3300" t="e">
        <f t="shared" si="2397"/>
        <v>#NUM!</v>
      </c>
      <c r="H3300" t="e">
        <f t="shared" si="2398"/>
        <v>#NUM!</v>
      </c>
      <c r="I3300" t="e">
        <f t="shared" si="2399"/>
        <v>#NUM!</v>
      </c>
      <c r="J3300" t="e">
        <f t="shared" si="2400"/>
        <v>#NUM!</v>
      </c>
      <c r="K3300" t="e">
        <f t="shared" si="2401"/>
        <v>#NUM!</v>
      </c>
      <c r="L3300" t="e">
        <f t="shared" si="2402"/>
        <v>#NUM!</v>
      </c>
      <c r="M3300" t="e">
        <f t="shared" si="2403"/>
        <v>#NUM!</v>
      </c>
      <c r="N3300" t="e">
        <f t="shared" si="2404"/>
        <v>#NUM!</v>
      </c>
      <c r="O3300" t="e">
        <f t="shared" si="2405"/>
        <v>#NUM!</v>
      </c>
      <c r="P3300" t="e">
        <f t="shared" si="2406"/>
        <v>#NUM!</v>
      </c>
      <c r="Q3300" t="e">
        <f t="shared" si="2407"/>
        <v>#NUM!</v>
      </c>
      <c r="R3300" t="e">
        <f t="shared" si="2408"/>
        <v>#NUM!</v>
      </c>
      <c r="S3300" t="e">
        <f t="shared" si="2409"/>
        <v>#NUM!</v>
      </c>
      <c r="T3300" t="e">
        <f t="shared" si="2410"/>
        <v>#NUM!</v>
      </c>
      <c r="U3300" t="e">
        <f t="shared" si="2411"/>
        <v>#NUM!</v>
      </c>
      <c r="V3300" t="e">
        <f t="shared" si="2428"/>
        <v>#NUM!</v>
      </c>
      <c r="W3300" t="e">
        <f t="shared" si="2412"/>
        <v>#NUM!</v>
      </c>
      <c r="X3300" t="e">
        <f t="shared" si="2413"/>
        <v>#NUM!</v>
      </c>
      <c r="Y3300" t="e">
        <f t="shared" si="2414"/>
        <v>#NUM!</v>
      </c>
      <c r="Z3300" t="e">
        <f t="shared" si="2415"/>
        <v>#NUM!</v>
      </c>
      <c r="AA3300" t="e">
        <f t="shared" si="2416"/>
        <v>#NUM!</v>
      </c>
      <c r="AB3300" t="e">
        <f t="shared" si="2417"/>
        <v>#NUM!</v>
      </c>
      <c r="AC3300" t="e">
        <f t="shared" si="2418"/>
        <v>#NUM!</v>
      </c>
      <c r="AD3300" t="e">
        <f t="shared" si="2419"/>
        <v>#NUM!</v>
      </c>
      <c r="AE3300" t="e">
        <f t="shared" si="2420"/>
        <v>#NUM!</v>
      </c>
      <c r="AF3300" t="e">
        <f t="shared" si="2421"/>
        <v>#NUM!</v>
      </c>
      <c r="AG3300" t="e">
        <f t="shared" si="2422"/>
        <v>#NUM!</v>
      </c>
      <c r="AH3300" t="e">
        <f t="shared" si="2423"/>
        <v>#NUM!</v>
      </c>
      <c r="AI3300" t="e">
        <f t="shared" si="2424"/>
        <v>#NUM!</v>
      </c>
      <c r="AJ3300" t="e">
        <f t="shared" si="2425"/>
        <v>#NUM!</v>
      </c>
      <c r="AK3300" t="e">
        <f t="shared" si="2429"/>
        <v>#NUM!</v>
      </c>
      <c r="AL3300" t="e">
        <f t="shared" si="2430"/>
        <v>#NUM!</v>
      </c>
      <c r="AM3300" t="e">
        <f t="shared" si="2431"/>
        <v>#NUM!</v>
      </c>
      <c r="AN3300" t="e">
        <f t="shared" si="2432"/>
        <v>#NUM!</v>
      </c>
      <c r="AO3300" t="e">
        <f t="shared" si="2433"/>
        <v>#NUM!</v>
      </c>
      <c r="AP3300" t="e">
        <f t="shared" si="2434"/>
        <v>#NUM!</v>
      </c>
      <c r="AQ3300" t="e">
        <f t="shared" si="2435"/>
        <v>#NUM!</v>
      </c>
      <c r="AR3300" t="e">
        <f t="shared" si="2436"/>
        <v>#NUM!</v>
      </c>
      <c r="AS3300" t="e">
        <f t="shared" si="2437"/>
        <v>#NUM!</v>
      </c>
      <c r="AT3300" t="e">
        <f t="shared" si="2438"/>
        <v>#NUM!</v>
      </c>
      <c r="AU3300" t="e">
        <f t="shared" si="2439"/>
        <v>#NUM!</v>
      </c>
      <c r="AV3300" t="e">
        <f t="shared" si="2440"/>
        <v>#NUM!</v>
      </c>
      <c r="AW3300" t="e">
        <f t="shared" si="2441"/>
        <v>#NUM!</v>
      </c>
      <c r="AX3300" t="e">
        <f t="shared" si="2442"/>
        <v>#NUM!</v>
      </c>
      <c r="AY3300" t="e">
        <f t="shared" si="2443"/>
        <v>#NUM!</v>
      </c>
      <c r="BA3300" s="2">
        <v>4.7367954185100555E-6</v>
      </c>
      <c r="BB3300">
        <f t="shared" si="2426"/>
        <v>4.4496132907751838E-16</v>
      </c>
    </row>
    <row r="3301" spans="4:54" x14ac:dyDescent="0.25">
      <c r="D3301" s="2">
        <v>9.7444547897791262E-5</v>
      </c>
      <c r="E3301">
        <f t="shared" si="2427"/>
        <v>7.6722062017820121E-10</v>
      </c>
      <c r="F3301">
        <v>692.32107586346706</v>
      </c>
      <c r="G3301" t="e">
        <f t="shared" si="2397"/>
        <v>#NUM!</v>
      </c>
      <c r="H3301" t="e">
        <f t="shared" si="2398"/>
        <v>#NUM!</v>
      </c>
      <c r="I3301" t="e">
        <f t="shared" si="2399"/>
        <v>#NUM!</v>
      </c>
      <c r="J3301" t="e">
        <f t="shared" si="2400"/>
        <v>#NUM!</v>
      </c>
      <c r="K3301" t="e">
        <f t="shared" si="2401"/>
        <v>#NUM!</v>
      </c>
      <c r="L3301" t="e">
        <f t="shared" si="2402"/>
        <v>#NUM!</v>
      </c>
      <c r="M3301" t="e">
        <f t="shared" si="2403"/>
        <v>#NUM!</v>
      </c>
      <c r="N3301" t="e">
        <f t="shared" si="2404"/>
        <v>#NUM!</v>
      </c>
      <c r="O3301" t="e">
        <f t="shared" si="2405"/>
        <v>#NUM!</v>
      </c>
      <c r="P3301" t="e">
        <f t="shared" si="2406"/>
        <v>#NUM!</v>
      </c>
      <c r="Q3301" t="e">
        <f t="shared" si="2407"/>
        <v>#NUM!</v>
      </c>
      <c r="R3301" t="e">
        <f t="shared" si="2408"/>
        <v>#NUM!</v>
      </c>
      <c r="S3301" t="e">
        <f t="shared" si="2409"/>
        <v>#NUM!</v>
      </c>
      <c r="T3301" t="e">
        <f t="shared" si="2410"/>
        <v>#NUM!</v>
      </c>
      <c r="U3301" t="e">
        <f t="shared" si="2411"/>
        <v>#NUM!</v>
      </c>
      <c r="V3301" t="e">
        <f t="shared" si="2428"/>
        <v>#NUM!</v>
      </c>
      <c r="W3301" t="e">
        <f t="shared" si="2412"/>
        <v>#NUM!</v>
      </c>
      <c r="X3301" t="e">
        <f t="shared" si="2413"/>
        <v>#NUM!</v>
      </c>
      <c r="Y3301" t="e">
        <f t="shared" si="2414"/>
        <v>#NUM!</v>
      </c>
      <c r="Z3301" t="e">
        <f t="shared" si="2415"/>
        <v>#NUM!</v>
      </c>
      <c r="AA3301" t="e">
        <f t="shared" si="2416"/>
        <v>#NUM!</v>
      </c>
      <c r="AB3301" t="e">
        <f t="shared" si="2417"/>
        <v>#NUM!</v>
      </c>
      <c r="AC3301" t="e">
        <f t="shared" si="2418"/>
        <v>#NUM!</v>
      </c>
      <c r="AD3301" t="e">
        <f t="shared" si="2419"/>
        <v>#NUM!</v>
      </c>
      <c r="AE3301" t="e">
        <f t="shared" si="2420"/>
        <v>#NUM!</v>
      </c>
      <c r="AF3301" t="e">
        <f t="shared" si="2421"/>
        <v>#NUM!</v>
      </c>
      <c r="AG3301" t="e">
        <f t="shared" si="2422"/>
        <v>#NUM!</v>
      </c>
      <c r="AH3301" t="e">
        <f t="shared" si="2423"/>
        <v>#NUM!</v>
      </c>
      <c r="AI3301" t="e">
        <f t="shared" si="2424"/>
        <v>#NUM!</v>
      </c>
      <c r="AJ3301" t="e">
        <f t="shared" si="2425"/>
        <v>#NUM!</v>
      </c>
      <c r="AK3301" t="e">
        <f t="shared" si="2429"/>
        <v>#NUM!</v>
      </c>
      <c r="AL3301" t="e">
        <f t="shared" si="2430"/>
        <v>#NUM!</v>
      </c>
      <c r="AM3301" t="e">
        <f t="shared" si="2431"/>
        <v>#NUM!</v>
      </c>
      <c r="AN3301" t="e">
        <f t="shared" si="2432"/>
        <v>#NUM!</v>
      </c>
      <c r="AO3301" t="e">
        <f t="shared" si="2433"/>
        <v>#NUM!</v>
      </c>
      <c r="AP3301" t="e">
        <f t="shared" si="2434"/>
        <v>#NUM!</v>
      </c>
      <c r="AQ3301" t="e">
        <f t="shared" si="2435"/>
        <v>#NUM!</v>
      </c>
      <c r="AR3301" t="e">
        <f t="shared" si="2436"/>
        <v>#NUM!</v>
      </c>
      <c r="AS3301" t="e">
        <f t="shared" si="2437"/>
        <v>#NUM!</v>
      </c>
      <c r="AT3301" t="e">
        <f t="shared" si="2438"/>
        <v>#NUM!</v>
      </c>
      <c r="AU3301" t="e">
        <f t="shared" si="2439"/>
        <v>#NUM!</v>
      </c>
      <c r="AV3301" t="e">
        <f t="shared" si="2440"/>
        <v>#NUM!</v>
      </c>
      <c r="AW3301" t="e">
        <f t="shared" si="2441"/>
        <v>#NUM!</v>
      </c>
      <c r="AX3301" t="e">
        <f t="shared" si="2442"/>
        <v>#NUM!</v>
      </c>
      <c r="AY3301" t="e">
        <f t="shared" si="2443"/>
        <v>#NUM!</v>
      </c>
      <c r="BA3301" s="2">
        <v>4.7793218344966336E-6</v>
      </c>
      <c r="BB3301">
        <f t="shared" si="2426"/>
        <v>4.5705368415840229E-16</v>
      </c>
    </row>
    <row r="3302" spans="4:54" x14ac:dyDescent="0.25">
      <c r="D3302" s="2">
        <v>9.7445431351745677E-5</v>
      </c>
      <c r="E3302">
        <f t="shared" si="2427"/>
        <v>8.8345395441499081E-10</v>
      </c>
      <c r="F3302">
        <v>684.22386096381808</v>
      </c>
      <c r="G3302" t="e">
        <f t="shared" si="2397"/>
        <v>#NUM!</v>
      </c>
      <c r="H3302" t="e">
        <f t="shared" si="2398"/>
        <v>#NUM!</v>
      </c>
      <c r="I3302" t="e">
        <f t="shared" si="2399"/>
        <v>#NUM!</v>
      </c>
      <c r="J3302" t="e">
        <f t="shared" si="2400"/>
        <v>#NUM!</v>
      </c>
      <c r="K3302" t="e">
        <f t="shared" si="2401"/>
        <v>#NUM!</v>
      </c>
      <c r="L3302" t="e">
        <f t="shared" si="2402"/>
        <v>#NUM!</v>
      </c>
      <c r="M3302" t="e">
        <f t="shared" si="2403"/>
        <v>#NUM!</v>
      </c>
      <c r="N3302" t="e">
        <f t="shared" si="2404"/>
        <v>#NUM!</v>
      </c>
      <c r="O3302" t="e">
        <f t="shared" si="2405"/>
        <v>#NUM!</v>
      </c>
      <c r="P3302" t="e">
        <f t="shared" si="2406"/>
        <v>#NUM!</v>
      </c>
      <c r="Q3302" t="e">
        <f t="shared" si="2407"/>
        <v>#NUM!</v>
      </c>
      <c r="R3302" t="e">
        <f t="shared" si="2408"/>
        <v>#NUM!</v>
      </c>
      <c r="S3302" t="e">
        <f t="shared" si="2409"/>
        <v>#NUM!</v>
      </c>
      <c r="T3302" t="e">
        <f t="shared" si="2410"/>
        <v>#NUM!</v>
      </c>
      <c r="U3302" t="e">
        <f t="shared" si="2411"/>
        <v>#NUM!</v>
      </c>
      <c r="V3302" t="e">
        <f t="shared" si="2428"/>
        <v>#NUM!</v>
      </c>
      <c r="W3302" t="e">
        <f t="shared" si="2412"/>
        <v>#NUM!</v>
      </c>
      <c r="X3302" t="e">
        <f t="shared" si="2413"/>
        <v>#NUM!</v>
      </c>
      <c r="Y3302" t="e">
        <f t="shared" si="2414"/>
        <v>#NUM!</v>
      </c>
      <c r="Z3302" t="e">
        <f t="shared" si="2415"/>
        <v>#NUM!</v>
      </c>
      <c r="AA3302" t="e">
        <f t="shared" si="2416"/>
        <v>#NUM!</v>
      </c>
      <c r="AB3302" t="e">
        <f t="shared" si="2417"/>
        <v>#NUM!</v>
      </c>
      <c r="AC3302" t="e">
        <f t="shared" si="2418"/>
        <v>#NUM!</v>
      </c>
      <c r="AD3302" t="e">
        <f t="shared" si="2419"/>
        <v>#NUM!</v>
      </c>
      <c r="AE3302" t="e">
        <f t="shared" si="2420"/>
        <v>#NUM!</v>
      </c>
      <c r="AF3302" t="e">
        <f t="shared" si="2421"/>
        <v>#NUM!</v>
      </c>
      <c r="AG3302" t="e">
        <f t="shared" si="2422"/>
        <v>#NUM!</v>
      </c>
      <c r="AH3302" t="e">
        <f t="shared" si="2423"/>
        <v>#NUM!</v>
      </c>
      <c r="AI3302" t="e">
        <f t="shared" si="2424"/>
        <v>#NUM!</v>
      </c>
      <c r="AJ3302" t="e">
        <f t="shared" si="2425"/>
        <v>#NUM!</v>
      </c>
      <c r="AK3302" t="e">
        <f t="shared" si="2429"/>
        <v>#NUM!</v>
      </c>
      <c r="AL3302" t="e">
        <f t="shared" si="2430"/>
        <v>#NUM!</v>
      </c>
      <c r="AM3302" t="e">
        <f t="shared" si="2431"/>
        <v>#NUM!</v>
      </c>
      <c r="AN3302" t="e">
        <f t="shared" si="2432"/>
        <v>#NUM!</v>
      </c>
      <c r="AO3302" t="e">
        <f t="shared" si="2433"/>
        <v>#NUM!</v>
      </c>
      <c r="AP3302" t="e">
        <f t="shared" si="2434"/>
        <v>#NUM!</v>
      </c>
      <c r="AQ3302" t="e">
        <f t="shared" si="2435"/>
        <v>#NUM!</v>
      </c>
      <c r="AR3302" t="e">
        <f t="shared" si="2436"/>
        <v>#NUM!</v>
      </c>
      <c r="AS3302" t="e">
        <f t="shared" si="2437"/>
        <v>#NUM!</v>
      </c>
      <c r="AT3302" t="e">
        <f t="shared" si="2438"/>
        <v>#NUM!</v>
      </c>
      <c r="AU3302" t="e">
        <f t="shared" si="2439"/>
        <v>#NUM!</v>
      </c>
      <c r="AV3302" t="e">
        <f t="shared" si="2440"/>
        <v>#NUM!</v>
      </c>
      <c r="AW3302" t="e">
        <f t="shared" si="2441"/>
        <v>#NUM!</v>
      </c>
      <c r="AX3302" t="e">
        <f t="shared" si="2442"/>
        <v>#NUM!</v>
      </c>
      <c r="AY3302" t="e">
        <f t="shared" si="2443"/>
        <v>#NUM!</v>
      </c>
      <c r="BA3302" s="2">
        <v>4.8278719373440539E-6</v>
      </c>
      <c r="BB3302">
        <f t="shared" si="2426"/>
        <v>4.7112441319650664E-16</v>
      </c>
    </row>
    <row r="3303" spans="4:54" x14ac:dyDescent="0.25">
      <c r="D3303" s="2">
        <v>9.7446314805700092E-5</v>
      </c>
      <c r="E3303">
        <f t="shared" si="2427"/>
        <v>8.8345395441499081E-10</v>
      </c>
      <c r="F3303">
        <v>676.37274948247227</v>
      </c>
      <c r="G3303" t="e">
        <f t="shared" si="2397"/>
        <v>#NUM!</v>
      </c>
      <c r="H3303" t="e">
        <f t="shared" si="2398"/>
        <v>#NUM!</v>
      </c>
      <c r="I3303" t="e">
        <f t="shared" si="2399"/>
        <v>#NUM!</v>
      </c>
      <c r="J3303" t="e">
        <f t="shared" si="2400"/>
        <v>#NUM!</v>
      </c>
      <c r="K3303" t="e">
        <f t="shared" si="2401"/>
        <v>#NUM!</v>
      </c>
      <c r="L3303" t="e">
        <f t="shared" si="2402"/>
        <v>#NUM!</v>
      </c>
      <c r="M3303" t="e">
        <f t="shared" si="2403"/>
        <v>#NUM!</v>
      </c>
      <c r="N3303" t="e">
        <f t="shared" si="2404"/>
        <v>#NUM!</v>
      </c>
      <c r="O3303" t="e">
        <f t="shared" si="2405"/>
        <v>#NUM!</v>
      </c>
      <c r="P3303" t="e">
        <f t="shared" si="2406"/>
        <v>#NUM!</v>
      </c>
      <c r="Q3303" t="e">
        <f t="shared" si="2407"/>
        <v>#NUM!</v>
      </c>
      <c r="R3303" t="e">
        <f t="shared" si="2408"/>
        <v>#NUM!</v>
      </c>
      <c r="S3303" t="e">
        <f t="shared" si="2409"/>
        <v>#NUM!</v>
      </c>
      <c r="T3303" t="e">
        <f t="shared" si="2410"/>
        <v>#NUM!</v>
      </c>
      <c r="U3303" t="e">
        <f t="shared" si="2411"/>
        <v>#NUM!</v>
      </c>
      <c r="V3303" t="e">
        <f t="shared" si="2428"/>
        <v>#NUM!</v>
      </c>
      <c r="W3303" t="e">
        <f t="shared" si="2412"/>
        <v>#NUM!</v>
      </c>
      <c r="X3303" t="e">
        <f t="shared" si="2413"/>
        <v>#NUM!</v>
      </c>
      <c r="Y3303" t="e">
        <f t="shared" si="2414"/>
        <v>#NUM!</v>
      </c>
      <c r="Z3303" t="e">
        <f t="shared" si="2415"/>
        <v>#NUM!</v>
      </c>
      <c r="AA3303" t="e">
        <f t="shared" si="2416"/>
        <v>#NUM!</v>
      </c>
      <c r="AB3303" t="e">
        <f t="shared" si="2417"/>
        <v>#NUM!</v>
      </c>
      <c r="AC3303" t="e">
        <f t="shared" si="2418"/>
        <v>#NUM!</v>
      </c>
      <c r="AD3303" t="e">
        <f t="shared" si="2419"/>
        <v>#NUM!</v>
      </c>
      <c r="AE3303" t="e">
        <f t="shared" si="2420"/>
        <v>#NUM!</v>
      </c>
      <c r="AF3303" t="e">
        <f t="shared" si="2421"/>
        <v>#NUM!</v>
      </c>
      <c r="AG3303" t="e">
        <f t="shared" si="2422"/>
        <v>#NUM!</v>
      </c>
      <c r="AH3303" t="e">
        <f t="shared" si="2423"/>
        <v>#NUM!</v>
      </c>
      <c r="AI3303" t="e">
        <f t="shared" si="2424"/>
        <v>#NUM!</v>
      </c>
      <c r="AJ3303" t="e">
        <f t="shared" si="2425"/>
        <v>#NUM!</v>
      </c>
      <c r="AK3303" t="e">
        <f t="shared" si="2429"/>
        <v>#NUM!</v>
      </c>
      <c r="AL3303" t="e">
        <f t="shared" si="2430"/>
        <v>#NUM!</v>
      </c>
      <c r="AM3303" t="e">
        <f t="shared" si="2431"/>
        <v>#NUM!</v>
      </c>
      <c r="AN3303" t="e">
        <f t="shared" si="2432"/>
        <v>#NUM!</v>
      </c>
      <c r="AO3303" t="e">
        <f t="shared" si="2433"/>
        <v>#NUM!</v>
      </c>
      <c r="AP3303" t="e">
        <f t="shared" si="2434"/>
        <v>#NUM!</v>
      </c>
      <c r="AQ3303" t="e">
        <f t="shared" si="2435"/>
        <v>#NUM!</v>
      </c>
      <c r="AR3303" t="e">
        <f t="shared" si="2436"/>
        <v>#NUM!</v>
      </c>
      <c r="AS3303" t="e">
        <f t="shared" si="2437"/>
        <v>#NUM!</v>
      </c>
      <c r="AT3303" t="e">
        <f t="shared" si="2438"/>
        <v>#NUM!</v>
      </c>
      <c r="AU3303" t="e">
        <f t="shared" si="2439"/>
        <v>#NUM!</v>
      </c>
      <c r="AV3303" t="e">
        <f t="shared" si="2440"/>
        <v>#NUM!</v>
      </c>
      <c r="AW3303" t="e">
        <f t="shared" si="2441"/>
        <v>#NUM!</v>
      </c>
      <c r="AX3303" t="e">
        <f t="shared" si="2442"/>
        <v>#NUM!</v>
      </c>
      <c r="AY3303" t="e">
        <f t="shared" si="2443"/>
        <v>#NUM!</v>
      </c>
      <c r="BA3303" s="2">
        <v>4.8759773655916131E-6</v>
      </c>
      <c r="BB3303">
        <f t="shared" si="2426"/>
        <v>4.8534820470744375E-16</v>
      </c>
    </row>
    <row r="3304" spans="4:54" x14ac:dyDescent="0.25">
      <c r="D3304" s="2">
        <v>9.7447198259654507E-5</v>
      </c>
      <c r="E3304">
        <f t="shared" si="2427"/>
        <v>8.8345395441499081E-10</v>
      </c>
      <c r="F3304">
        <v>668.75707627591453</v>
      </c>
      <c r="G3304" t="e">
        <f t="shared" si="2397"/>
        <v>#NUM!</v>
      </c>
      <c r="H3304" t="e">
        <f t="shared" si="2398"/>
        <v>#NUM!</v>
      </c>
      <c r="I3304" t="e">
        <f t="shared" si="2399"/>
        <v>#NUM!</v>
      </c>
      <c r="J3304" t="e">
        <f t="shared" si="2400"/>
        <v>#NUM!</v>
      </c>
      <c r="K3304" t="e">
        <f t="shared" si="2401"/>
        <v>#NUM!</v>
      </c>
      <c r="L3304" t="e">
        <f t="shared" si="2402"/>
        <v>#NUM!</v>
      </c>
      <c r="M3304" t="e">
        <f t="shared" si="2403"/>
        <v>#NUM!</v>
      </c>
      <c r="N3304" t="e">
        <f t="shared" si="2404"/>
        <v>#NUM!</v>
      </c>
      <c r="O3304" t="e">
        <f t="shared" si="2405"/>
        <v>#NUM!</v>
      </c>
      <c r="P3304" t="e">
        <f t="shared" si="2406"/>
        <v>#NUM!</v>
      </c>
      <c r="Q3304" t="e">
        <f t="shared" si="2407"/>
        <v>#NUM!</v>
      </c>
      <c r="R3304" t="e">
        <f t="shared" si="2408"/>
        <v>#NUM!</v>
      </c>
      <c r="S3304" t="e">
        <f t="shared" si="2409"/>
        <v>#NUM!</v>
      </c>
      <c r="T3304" t="e">
        <f t="shared" si="2410"/>
        <v>#NUM!</v>
      </c>
      <c r="U3304" t="e">
        <f t="shared" si="2411"/>
        <v>#NUM!</v>
      </c>
      <c r="V3304" t="e">
        <f t="shared" si="2428"/>
        <v>#NUM!</v>
      </c>
      <c r="W3304" t="e">
        <f t="shared" si="2412"/>
        <v>#NUM!</v>
      </c>
      <c r="X3304" t="e">
        <f t="shared" si="2413"/>
        <v>#NUM!</v>
      </c>
      <c r="Y3304" t="e">
        <f t="shared" si="2414"/>
        <v>#NUM!</v>
      </c>
      <c r="Z3304" t="e">
        <f t="shared" si="2415"/>
        <v>#NUM!</v>
      </c>
      <c r="AA3304" t="e">
        <f t="shared" si="2416"/>
        <v>#NUM!</v>
      </c>
      <c r="AB3304" t="e">
        <f t="shared" si="2417"/>
        <v>#NUM!</v>
      </c>
      <c r="AC3304" t="e">
        <f t="shared" si="2418"/>
        <v>#NUM!</v>
      </c>
      <c r="AD3304" t="e">
        <f t="shared" si="2419"/>
        <v>#NUM!</v>
      </c>
      <c r="AE3304" t="e">
        <f t="shared" si="2420"/>
        <v>#NUM!</v>
      </c>
      <c r="AF3304" t="e">
        <f t="shared" si="2421"/>
        <v>#NUM!</v>
      </c>
      <c r="AG3304" t="e">
        <f t="shared" si="2422"/>
        <v>#NUM!</v>
      </c>
      <c r="AH3304" t="e">
        <f t="shared" si="2423"/>
        <v>#NUM!</v>
      </c>
      <c r="AI3304" t="e">
        <f t="shared" si="2424"/>
        <v>#NUM!</v>
      </c>
      <c r="AJ3304" t="e">
        <f t="shared" si="2425"/>
        <v>#NUM!</v>
      </c>
      <c r="AK3304" t="e">
        <f t="shared" si="2429"/>
        <v>#NUM!</v>
      </c>
      <c r="AL3304" t="e">
        <f t="shared" si="2430"/>
        <v>#NUM!</v>
      </c>
      <c r="AM3304" t="e">
        <f t="shared" si="2431"/>
        <v>#NUM!</v>
      </c>
      <c r="AN3304" t="e">
        <f t="shared" si="2432"/>
        <v>#NUM!</v>
      </c>
      <c r="AO3304" t="e">
        <f t="shared" si="2433"/>
        <v>#NUM!</v>
      </c>
      <c r="AP3304" t="e">
        <f t="shared" si="2434"/>
        <v>#NUM!</v>
      </c>
      <c r="AQ3304" t="e">
        <f t="shared" si="2435"/>
        <v>#NUM!</v>
      </c>
      <c r="AR3304" t="e">
        <f t="shared" si="2436"/>
        <v>#NUM!</v>
      </c>
      <c r="AS3304" t="e">
        <f t="shared" si="2437"/>
        <v>#NUM!</v>
      </c>
      <c r="AT3304" t="e">
        <f t="shared" si="2438"/>
        <v>#NUM!</v>
      </c>
      <c r="AU3304" t="e">
        <f t="shared" si="2439"/>
        <v>#NUM!</v>
      </c>
      <c r="AV3304" t="e">
        <f t="shared" si="2440"/>
        <v>#NUM!</v>
      </c>
      <c r="AW3304" t="e">
        <f t="shared" si="2441"/>
        <v>#NUM!</v>
      </c>
      <c r="AX3304" t="e">
        <f t="shared" si="2442"/>
        <v>#NUM!</v>
      </c>
      <c r="AY3304" t="e">
        <f t="shared" si="2443"/>
        <v>#NUM!</v>
      </c>
      <c r="BA3304" s="2">
        <v>4.923642581618262E-6</v>
      </c>
      <c r="BB3304">
        <f t="shared" si="2426"/>
        <v>4.997213926591455E-16</v>
      </c>
    </row>
    <row r="3305" spans="4:54" x14ac:dyDescent="0.25">
      <c r="D3305" s="2">
        <v>9.7448081713608922E-5</v>
      </c>
      <c r="E3305">
        <f t="shared" si="2427"/>
        <v>8.8345395441499081E-10</v>
      </c>
      <c r="F3305">
        <v>661.36671083096496</v>
      </c>
      <c r="G3305" t="e">
        <f t="shared" si="2397"/>
        <v>#NUM!</v>
      </c>
      <c r="H3305" t="e">
        <f t="shared" si="2398"/>
        <v>#NUM!</v>
      </c>
      <c r="I3305" t="e">
        <f t="shared" si="2399"/>
        <v>#NUM!</v>
      </c>
      <c r="J3305" t="e">
        <f t="shared" si="2400"/>
        <v>#NUM!</v>
      </c>
      <c r="K3305" t="e">
        <f t="shared" si="2401"/>
        <v>#NUM!</v>
      </c>
      <c r="L3305" t="e">
        <f t="shared" si="2402"/>
        <v>#NUM!</v>
      </c>
      <c r="M3305" t="e">
        <f t="shared" si="2403"/>
        <v>#NUM!</v>
      </c>
      <c r="N3305" t="e">
        <f t="shared" si="2404"/>
        <v>#NUM!</v>
      </c>
      <c r="O3305" t="e">
        <f t="shared" si="2405"/>
        <v>#NUM!</v>
      </c>
      <c r="P3305" t="e">
        <f t="shared" si="2406"/>
        <v>#NUM!</v>
      </c>
      <c r="Q3305" t="e">
        <f t="shared" si="2407"/>
        <v>#NUM!</v>
      </c>
      <c r="R3305" t="e">
        <f t="shared" si="2408"/>
        <v>#NUM!</v>
      </c>
      <c r="S3305" t="e">
        <f t="shared" si="2409"/>
        <v>#NUM!</v>
      </c>
      <c r="T3305" t="e">
        <f t="shared" si="2410"/>
        <v>#NUM!</v>
      </c>
      <c r="U3305" t="e">
        <f t="shared" si="2411"/>
        <v>#NUM!</v>
      </c>
      <c r="V3305" t="e">
        <f t="shared" si="2428"/>
        <v>#NUM!</v>
      </c>
      <c r="W3305" t="e">
        <f t="shared" si="2412"/>
        <v>#NUM!</v>
      </c>
      <c r="X3305" t="e">
        <f t="shared" si="2413"/>
        <v>#NUM!</v>
      </c>
      <c r="Y3305" t="e">
        <f t="shared" si="2414"/>
        <v>#NUM!</v>
      </c>
      <c r="Z3305" t="e">
        <f t="shared" si="2415"/>
        <v>#NUM!</v>
      </c>
      <c r="AA3305" t="e">
        <f t="shared" si="2416"/>
        <v>#NUM!</v>
      </c>
      <c r="AB3305" t="e">
        <f t="shared" si="2417"/>
        <v>#NUM!</v>
      </c>
      <c r="AC3305" t="e">
        <f t="shared" si="2418"/>
        <v>#NUM!</v>
      </c>
      <c r="AD3305" t="e">
        <f t="shared" si="2419"/>
        <v>#NUM!</v>
      </c>
      <c r="AE3305" t="e">
        <f t="shared" si="2420"/>
        <v>#NUM!</v>
      </c>
      <c r="AF3305" t="e">
        <f t="shared" si="2421"/>
        <v>#NUM!</v>
      </c>
      <c r="AG3305" t="e">
        <f t="shared" si="2422"/>
        <v>#NUM!</v>
      </c>
      <c r="AH3305" t="e">
        <f t="shared" si="2423"/>
        <v>#NUM!</v>
      </c>
      <c r="AI3305" t="e">
        <f t="shared" si="2424"/>
        <v>#NUM!</v>
      </c>
      <c r="AJ3305" t="e">
        <f t="shared" si="2425"/>
        <v>#NUM!</v>
      </c>
      <c r="AK3305" t="e">
        <f t="shared" si="2429"/>
        <v>#NUM!</v>
      </c>
      <c r="AL3305" t="e">
        <f t="shared" si="2430"/>
        <v>#NUM!</v>
      </c>
      <c r="AM3305" t="e">
        <f t="shared" si="2431"/>
        <v>#NUM!</v>
      </c>
      <c r="AN3305" t="e">
        <f t="shared" si="2432"/>
        <v>#NUM!</v>
      </c>
      <c r="AO3305" t="e">
        <f t="shared" si="2433"/>
        <v>#NUM!</v>
      </c>
      <c r="AP3305" t="e">
        <f t="shared" si="2434"/>
        <v>#NUM!</v>
      </c>
      <c r="AQ3305" t="e">
        <f t="shared" si="2435"/>
        <v>#NUM!</v>
      </c>
      <c r="AR3305" t="e">
        <f t="shared" si="2436"/>
        <v>#NUM!</v>
      </c>
      <c r="AS3305" t="e">
        <f t="shared" si="2437"/>
        <v>#NUM!</v>
      </c>
      <c r="AT3305" t="e">
        <f t="shared" si="2438"/>
        <v>#NUM!</v>
      </c>
      <c r="AU3305" t="e">
        <f t="shared" si="2439"/>
        <v>#NUM!</v>
      </c>
      <c r="AV3305" t="e">
        <f t="shared" si="2440"/>
        <v>#NUM!</v>
      </c>
      <c r="AW3305" t="e">
        <f t="shared" si="2441"/>
        <v>#NUM!</v>
      </c>
      <c r="AX3305" t="e">
        <f t="shared" si="2442"/>
        <v>#NUM!</v>
      </c>
      <c r="AY3305" t="e">
        <f t="shared" si="2443"/>
        <v>#NUM!</v>
      </c>
      <c r="BA3305" s="2">
        <v>4.9708724305165557E-6</v>
      </c>
      <c r="BB3305">
        <f t="shared" si="2426"/>
        <v>5.1424045353456274E-16</v>
      </c>
    </row>
    <row r="3306" spans="4:54" x14ac:dyDescent="0.25">
      <c r="D3306" s="2">
        <v>9.7449132294289491E-5</v>
      </c>
      <c r="E3306">
        <f t="shared" si="2427"/>
        <v>1.0505806805695449E-9</v>
      </c>
      <c r="F3306">
        <v>652.85826808448041</v>
      </c>
      <c r="G3306" t="e">
        <f t="shared" si="2397"/>
        <v>#NUM!</v>
      </c>
      <c r="H3306" t="e">
        <f t="shared" si="2398"/>
        <v>#NUM!</v>
      </c>
      <c r="I3306" t="e">
        <f t="shared" si="2399"/>
        <v>#NUM!</v>
      </c>
      <c r="J3306" t="e">
        <f t="shared" si="2400"/>
        <v>#NUM!</v>
      </c>
      <c r="K3306" t="e">
        <f t="shared" si="2401"/>
        <v>#NUM!</v>
      </c>
      <c r="L3306" t="e">
        <f t="shared" si="2402"/>
        <v>#NUM!</v>
      </c>
      <c r="M3306" t="e">
        <f t="shared" si="2403"/>
        <v>#NUM!</v>
      </c>
      <c r="N3306" t="e">
        <f t="shared" si="2404"/>
        <v>#NUM!</v>
      </c>
      <c r="O3306" t="e">
        <f t="shared" si="2405"/>
        <v>#NUM!</v>
      </c>
      <c r="P3306" t="e">
        <f t="shared" si="2406"/>
        <v>#NUM!</v>
      </c>
      <c r="Q3306" t="e">
        <f t="shared" si="2407"/>
        <v>#NUM!</v>
      </c>
      <c r="R3306" t="e">
        <f t="shared" si="2408"/>
        <v>#NUM!</v>
      </c>
      <c r="S3306" t="e">
        <f t="shared" si="2409"/>
        <v>#NUM!</v>
      </c>
      <c r="T3306" t="e">
        <f t="shared" si="2410"/>
        <v>#NUM!</v>
      </c>
      <c r="U3306" t="e">
        <f t="shared" si="2411"/>
        <v>#NUM!</v>
      </c>
      <c r="V3306" t="e">
        <f t="shared" si="2428"/>
        <v>#NUM!</v>
      </c>
      <c r="W3306" t="e">
        <f t="shared" si="2412"/>
        <v>#NUM!</v>
      </c>
      <c r="X3306" t="e">
        <f t="shared" si="2413"/>
        <v>#NUM!</v>
      </c>
      <c r="Y3306" t="e">
        <f t="shared" si="2414"/>
        <v>#NUM!</v>
      </c>
      <c r="Z3306" t="e">
        <f t="shared" si="2415"/>
        <v>#NUM!</v>
      </c>
      <c r="AA3306" t="e">
        <f t="shared" si="2416"/>
        <v>#NUM!</v>
      </c>
      <c r="AB3306" t="e">
        <f t="shared" si="2417"/>
        <v>#NUM!</v>
      </c>
      <c r="AC3306" t="e">
        <f t="shared" si="2418"/>
        <v>#NUM!</v>
      </c>
      <c r="AD3306" t="e">
        <f t="shared" si="2419"/>
        <v>#NUM!</v>
      </c>
      <c r="AE3306" t="e">
        <f t="shared" si="2420"/>
        <v>#NUM!</v>
      </c>
      <c r="AF3306" t="e">
        <f t="shared" si="2421"/>
        <v>#NUM!</v>
      </c>
      <c r="AG3306" t="e">
        <f t="shared" si="2422"/>
        <v>#NUM!</v>
      </c>
      <c r="AH3306" t="e">
        <f t="shared" si="2423"/>
        <v>#NUM!</v>
      </c>
      <c r="AI3306" t="e">
        <f t="shared" si="2424"/>
        <v>#NUM!</v>
      </c>
      <c r="AJ3306" t="e">
        <f t="shared" si="2425"/>
        <v>#NUM!</v>
      </c>
      <c r="AK3306" t="e">
        <f t="shared" si="2429"/>
        <v>#NUM!</v>
      </c>
      <c r="AL3306" t="e">
        <f t="shared" si="2430"/>
        <v>#NUM!</v>
      </c>
      <c r="AM3306" t="e">
        <f t="shared" si="2431"/>
        <v>#NUM!</v>
      </c>
      <c r="AN3306" t="e">
        <f t="shared" si="2432"/>
        <v>#NUM!</v>
      </c>
      <c r="AO3306" t="e">
        <f t="shared" si="2433"/>
        <v>#NUM!</v>
      </c>
      <c r="AP3306" t="e">
        <f t="shared" si="2434"/>
        <v>#NUM!</v>
      </c>
      <c r="AQ3306" t="e">
        <f t="shared" si="2435"/>
        <v>#NUM!</v>
      </c>
      <c r="AR3306" t="e">
        <f t="shared" si="2436"/>
        <v>#NUM!</v>
      </c>
      <c r="AS3306" t="e">
        <f t="shared" si="2437"/>
        <v>#NUM!</v>
      </c>
      <c r="AT3306" t="e">
        <f t="shared" si="2438"/>
        <v>#NUM!</v>
      </c>
      <c r="AU3306" t="e">
        <f t="shared" si="2439"/>
        <v>#NUM!</v>
      </c>
      <c r="AV3306" t="e">
        <f t="shared" si="2440"/>
        <v>#NUM!</v>
      </c>
      <c r="AW3306" t="e">
        <f t="shared" si="2441"/>
        <v>#NUM!</v>
      </c>
      <c r="AX3306" t="e">
        <f t="shared" si="2442"/>
        <v>#NUM!</v>
      </c>
      <c r="AY3306" t="e">
        <f t="shared" si="2443"/>
        <v>#NUM!</v>
      </c>
      <c r="BA3306" s="2">
        <v>5.0264774328445761E-6</v>
      </c>
      <c r="BB3306">
        <f t="shared" si="2426"/>
        <v>5.3169135117941058E-16</v>
      </c>
    </row>
    <row r="3307" spans="4:54" x14ac:dyDescent="0.25">
      <c r="D3307" s="2">
        <v>9.7450182874970061E-5</v>
      </c>
      <c r="E3307">
        <f t="shared" si="2427"/>
        <v>1.0505806805695449E-9</v>
      </c>
      <c r="F3307">
        <v>644.63956743427138</v>
      </c>
      <c r="G3307" t="e">
        <f t="shared" si="2397"/>
        <v>#NUM!</v>
      </c>
      <c r="H3307" t="e">
        <f t="shared" si="2398"/>
        <v>#NUM!</v>
      </c>
      <c r="I3307" t="e">
        <f t="shared" si="2399"/>
        <v>#NUM!</v>
      </c>
      <c r="J3307" t="e">
        <f t="shared" si="2400"/>
        <v>#NUM!</v>
      </c>
      <c r="K3307" t="e">
        <f t="shared" si="2401"/>
        <v>#NUM!</v>
      </c>
      <c r="L3307" t="e">
        <f t="shared" si="2402"/>
        <v>#NUM!</v>
      </c>
      <c r="M3307" t="e">
        <f t="shared" si="2403"/>
        <v>#NUM!</v>
      </c>
      <c r="N3307" t="e">
        <f t="shared" si="2404"/>
        <v>#NUM!</v>
      </c>
      <c r="O3307" t="e">
        <f t="shared" si="2405"/>
        <v>#NUM!</v>
      </c>
      <c r="P3307" t="e">
        <f t="shared" si="2406"/>
        <v>#NUM!</v>
      </c>
      <c r="Q3307" t="e">
        <f t="shared" si="2407"/>
        <v>#NUM!</v>
      </c>
      <c r="R3307" t="e">
        <f t="shared" si="2408"/>
        <v>#NUM!</v>
      </c>
      <c r="S3307" t="e">
        <f t="shared" si="2409"/>
        <v>#NUM!</v>
      </c>
      <c r="T3307" t="e">
        <f t="shared" si="2410"/>
        <v>#NUM!</v>
      </c>
      <c r="U3307" t="e">
        <f t="shared" si="2411"/>
        <v>#NUM!</v>
      </c>
      <c r="V3307" t="e">
        <f t="shared" si="2428"/>
        <v>#NUM!</v>
      </c>
      <c r="W3307" t="e">
        <f t="shared" si="2412"/>
        <v>#NUM!</v>
      </c>
      <c r="X3307" t="e">
        <f t="shared" si="2413"/>
        <v>#NUM!</v>
      </c>
      <c r="Y3307" t="e">
        <f t="shared" si="2414"/>
        <v>#NUM!</v>
      </c>
      <c r="Z3307" t="e">
        <f t="shared" si="2415"/>
        <v>#NUM!</v>
      </c>
      <c r="AA3307" t="e">
        <f t="shared" si="2416"/>
        <v>#NUM!</v>
      </c>
      <c r="AB3307" t="e">
        <f t="shared" si="2417"/>
        <v>#NUM!</v>
      </c>
      <c r="AC3307" t="e">
        <f t="shared" si="2418"/>
        <v>#NUM!</v>
      </c>
      <c r="AD3307" t="e">
        <f t="shared" si="2419"/>
        <v>#NUM!</v>
      </c>
      <c r="AE3307" t="e">
        <f t="shared" si="2420"/>
        <v>#NUM!</v>
      </c>
      <c r="AF3307" t="e">
        <f t="shared" si="2421"/>
        <v>#NUM!</v>
      </c>
      <c r="AG3307" t="e">
        <f t="shared" si="2422"/>
        <v>#NUM!</v>
      </c>
      <c r="AH3307" t="e">
        <f t="shared" si="2423"/>
        <v>#NUM!</v>
      </c>
      <c r="AI3307" t="e">
        <f t="shared" si="2424"/>
        <v>#NUM!</v>
      </c>
      <c r="AJ3307" t="e">
        <f t="shared" si="2425"/>
        <v>#NUM!</v>
      </c>
      <c r="AK3307" t="e">
        <f t="shared" si="2429"/>
        <v>#NUM!</v>
      </c>
      <c r="AL3307" t="e">
        <f t="shared" si="2430"/>
        <v>#NUM!</v>
      </c>
      <c r="AM3307" t="e">
        <f t="shared" si="2431"/>
        <v>#NUM!</v>
      </c>
      <c r="AN3307" t="e">
        <f t="shared" si="2432"/>
        <v>#NUM!</v>
      </c>
      <c r="AO3307" t="e">
        <f t="shared" si="2433"/>
        <v>#NUM!</v>
      </c>
      <c r="AP3307" t="e">
        <f t="shared" si="2434"/>
        <v>#NUM!</v>
      </c>
      <c r="AQ3307" t="e">
        <f t="shared" si="2435"/>
        <v>#NUM!</v>
      </c>
      <c r="AR3307" t="e">
        <f t="shared" si="2436"/>
        <v>#NUM!</v>
      </c>
      <c r="AS3307" t="e">
        <f t="shared" si="2437"/>
        <v>#NUM!</v>
      </c>
      <c r="AT3307" t="e">
        <f t="shared" si="2438"/>
        <v>#NUM!</v>
      </c>
      <c r="AU3307" t="e">
        <f t="shared" si="2439"/>
        <v>#NUM!</v>
      </c>
      <c r="AV3307" t="e">
        <f t="shared" si="2440"/>
        <v>#NUM!</v>
      </c>
      <c r="AW3307" t="e">
        <f t="shared" si="2441"/>
        <v>#NUM!</v>
      </c>
      <c r="AX3307" t="e">
        <f t="shared" si="2442"/>
        <v>#NUM!</v>
      </c>
      <c r="AY3307" t="e">
        <f t="shared" si="2443"/>
        <v>#NUM!</v>
      </c>
      <c r="BA3307" s="2">
        <v>5.0814832480428715E-6</v>
      </c>
      <c r="BB3307">
        <f t="shared" si="2426"/>
        <v>5.4933830008367524E-16</v>
      </c>
    </row>
    <row r="3308" spans="4:54" x14ac:dyDescent="0.25">
      <c r="D3308" s="2">
        <v>9.7451233455650617E-5</v>
      </c>
      <c r="E3308">
        <f t="shared" si="2427"/>
        <v>1.0505806805559924E-9</v>
      </c>
      <c r="F3308">
        <v>636.69624163047069</v>
      </c>
      <c r="G3308" t="e">
        <f t="shared" si="2397"/>
        <v>#NUM!</v>
      </c>
      <c r="H3308" t="e">
        <f t="shared" si="2398"/>
        <v>#NUM!</v>
      </c>
      <c r="I3308" t="e">
        <f t="shared" si="2399"/>
        <v>#NUM!</v>
      </c>
      <c r="J3308" t="e">
        <f t="shared" si="2400"/>
        <v>#NUM!</v>
      </c>
      <c r="K3308" t="e">
        <f t="shared" si="2401"/>
        <v>#NUM!</v>
      </c>
      <c r="L3308" t="e">
        <f t="shared" si="2402"/>
        <v>#NUM!</v>
      </c>
      <c r="M3308" t="e">
        <f t="shared" si="2403"/>
        <v>#NUM!</v>
      </c>
      <c r="N3308" t="e">
        <f t="shared" si="2404"/>
        <v>#NUM!</v>
      </c>
      <c r="O3308" t="e">
        <f t="shared" si="2405"/>
        <v>#NUM!</v>
      </c>
      <c r="P3308" t="e">
        <f t="shared" si="2406"/>
        <v>#NUM!</v>
      </c>
      <c r="Q3308" t="e">
        <f t="shared" si="2407"/>
        <v>#NUM!</v>
      </c>
      <c r="R3308" t="e">
        <f t="shared" si="2408"/>
        <v>#NUM!</v>
      </c>
      <c r="S3308" t="e">
        <f t="shared" si="2409"/>
        <v>#NUM!</v>
      </c>
      <c r="T3308" t="e">
        <f t="shared" si="2410"/>
        <v>#NUM!</v>
      </c>
      <c r="U3308" t="e">
        <f t="shared" si="2411"/>
        <v>#NUM!</v>
      </c>
      <c r="V3308" t="e">
        <f t="shared" si="2428"/>
        <v>#NUM!</v>
      </c>
      <c r="W3308" t="e">
        <f t="shared" si="2412"/>
        <v>#NUM!</v>
      </c>
      <c r="X3308" t="e">
        <f t="shared" si="2413"/>
        <v>#NUM!</v>
      </c>
      <c r="Y3308" t="e">
        <f t="shared" si="2414"/>
        <v>#NUM!</v>
      </c>
      <c r="Z3308" t="e">
        <f t="shared" si="2415"/>
        <v>#NUM!</v>
      </c>
      <c r="AA3308" t="e">
        <f t="shared" si="2416"/>
        <v>#NUM!</v>
      </c>
      <c r="AB3308" t="e">
        <f t="shared" si="2417"/>
        <v>#NUM!</v>
      </c>
      <c r="AC3308" t="e">
        <f t="shared" si="2418"/>
        <v>#NUM!</v>
      </c>
      <c r="AD3308" t="e">
        <f t="shared" si="2419"/>
        <v>#NUM!</v>
      </c>
      <c r="AE3308" t="e">
        <f t="shared" si="2420"/>
        <v>#NUM!</v>
      </c>
      <c r="AF3308" t="e">
        <f t="shared" si="2421"/>
        <v>#NUM!</v>
      </c>
      <c r="AG3308" t="e">
        <f t="shared" si="2422"/>
        <v>#NUM!</v>
      </c>
      <c r="AH3308" t="e">
        <f t="shared" si="2423"/>
        <v>#NUM!</v>
      </c>
      <c r="AI3308" t="e">
        <f t="shared" si="2424"/>
        <v>#NUM!</v>
      </c>
      <c r="AJ3308" t="e">
        <f t="shared" si="2425"/>
        <v>#NUM!</v>
      </c>
      <c r="AK3308" t="e">
        <f t="shared" si="2429"/>
        <v>#NUM!</v>
      </c>
      <c r="AL3308" t="e">
        <f t="shared" si="2430"/>
        <v>#NUM!</v>
      </c>
      <c r="AM3308" t="e">
        <f t="shared" si="2431"/>
        <v>#NUM!</v>
      </c>
      <c r="AN3308" t="e">
        <f t="shared" si="2432"/>
        <v>#NUM!</v>
      </c>
      <c r="AO3308" t="e">
        <f t="shared" si="2433"/>
        <v>#NUM!</v>
      </c>
      <c r="AP3308" t="e">
        <f t="shared" si="2434"/>
        <v>#NUM!</v>
      </c>
      <c r="AQ3308" t="e">
        <f t="shared" si="2435"/>
        <v>#NUM!</v>
      </c>
      <c r="AR3308" t="e">
        <f t="shared" si="2436"/>
        <v>#NUM!</v>
      </c>
      <c r="AS3308" t="e">
        <f t="shared" si="2437"/>
        <v>#NUM!</v>
      </c>
      <c r="AT3308" t="e">
        <f t="shared" si="2438"/>
        <v>#NUM!</v>
      </c>
      <c r="AU3308" t="e">
        <f t="shared" si="2439"/>
        <v>#NUM!</v>
      </c>
      <c r="AV3308" t="e">
        <f t="shared" si="2440"/>
        <v>#NUM!</v>
      </c>
      <c r="AW3308" t="e">
        <f t="shared" si="2441"/>
        <v>#NUM!</v>
      </c>
      <c r="AX3308" t="e">
        <f t="shared" si="2442"/>
        <v>#NUM!</v>
      </c>
      <c r="AY3308" t="e">
        <f t="shared" si="2443"/>
        <v>#NUM!</v>
      </c>
      <c r="BA3308" s="2">
        <v>5.1358993647884869E-6</v>
      </c>
      <c r="BB3308">
        <f t="shared" si="2426"/>
        <v>5.6717607231703278E-16</v>
      </c>
    </row>
    <row r="3309" spans="4:54" x14ac:dyDescent="0.25">
      <c r="D3309" s="2">
        <v>9.7452284036331186E-5</v>
      </c>
      <c r="E3309">
        <f t="shared" si="2427"/>
        <v>1.0505806805695449E-9</v>
      </c>
      <c r="F3309">
        <v>629.01478412526103</v>
      </c>
      <c r="G3309" t="e">
        <f t="shared" si="2397"/>
        <v>#NUM!</v>
      </c>
      <c r="H3309" t="e">
        <f t="shared" si="2398"/>
        <v>#NUM!</v>
      </c>
      <c r="I3309" t="e">
        <f t="shared" si="2399"/>
        <v>#NUM!</v>
      </c>
      <c r="J3309" t="e">
        <f t="shared" si="2400"/>
        <v>#NUM!</v>
      </c>
      <c r="K3309" t="e">
        <f t="shared" si="2401"/>
        <v>#NUM!</v>
      </c>
      <c r="L3309" t="e">
        <f t="shared" si="2402"/>
        <v>#NUM!</v>
      </c>
      <c r="M3309" t="e">
        <f t="shared" si="2403"/>
        <v>#NUM!</v>
      </c>
      <c r="N3309" t="e">
        <f t="shared" si="2404"/>
        <v>#NUM!</v>
      </c>
      <c r="O3309" t="e">
        <f t="shared" si="2405"/>
        <v>#NUM!</v>
      </c>
      <c r="P3309" t="e">
        <f t="shared" si="2406"/>
        <v>#NUM!</v>
      </c>
      <c r="Q3309" t="e">
        <f t="shared" si="2407"/>
        <v>#NUM!</v>
      </c>
      <c r="R3309" t="e">
        <f t="shared" si="2408"/>
        <v>#NUM!</v>
      </c>
      <c r="S3309" t="e">
        <f t="shared" si="2409"/>
        <v>#NUM!</v>
      </c>
      <c r="T3309" t="e">
        <f t="shared" si="2410"/>
        <v>#NUM!</v>
      </c>
      <c r="U3309" t="e">
        <f t="shared" si="2411"/>
        <v>#NUM!</v>
      </c>
      <c r="V3309" t="e">
        <f t="shared" si="2428"/>
        <v>#NUM!</v>
      </c>
      <c r="W3309" t="e">
        <f t="shared" si="2412"/>
        <v>#NUM!</v>
      </c>
      <c r="X3309" t="e">
        <f t="shared" si="2413"/>
        <v>#NUM!</v>
      </c>
      <c r="Y3309" t="e">
        <f t="shared" si="2414"/>
        <v>#NUM!</v>
      </c>
      <c r="Z3309" t="e">
        <f t="shared" si="2415"/>
        <v>#NUM!</v>
      </c>
      <c r="AA3309" t="e">
        <f t="shared" si="2416"/>
        <v>#NUM!</v>
      </c>
      <c r="AB3309" t="e">
        <f t="shared" si="2417"/>
        <v>#NUM!</v>
      </c>
      <c r="AC3309" t="e">
        <f t="shared" si="2418"/>
        <v>#NUM!</v>
      </c>
      <c r="AD3309" t="e">
        <f t="shared" si="2419"/>
        <v>#NUM!</v>
      </c>
      <c r="AE3309" t="e">
        <f t="shared" si="2420"/>
        <v>#NUM!</v>
      </c>
      <c r="AF3309" t="e">
        <f t="shared" si="2421"/>
        <v>#NUM!</v>
      </c>
      <c r="AG3309" t="e">
        <f t="shared" si="2422"/>
        <v>#NUM!</v>
      </c>
      <c r="AH3309" t="e">
        <f t="shared" si="2423"/>
        <v>#NUM!</v>
      </c>
      <c r="AI3309" t="e">
        <f t="shared" si="2424"/>
        <v>#NUM!</v>
      </c>
      <c r="AJ3309" t="e">
        <f t="shared" si="2425"/>
        <v>#NUM!</v>
      </c>
      <c r="AK3309" t="e">
        <f t="shared" si="2429"/>
        <v>#NUM!</v>
      </c>
      <c r="AL3309" t="e">
        <f t="shared" si="2430"/>
        <v>#NUM!</v>
      </c>
      <c r="AM3309" t="e">
        <f t="shared" si="2431"/>
        <v>#NUM!</v>
      </c>
      <c r="AN3309" t="e">
        <f t="shared" si="2432"/>
        <v>#NUM!</v>
      </c>
      <c r="AO3309" t="e">
        <f t="shared" si="2433"/>
        <v>#NUM!</v>
      </c>
      <c r="AP3309" t="e">
        <f t="shared" si="2434"/>
        <v>#NUM!</v>
      </c>
      <c r="AQ3309" t="e">
        <f t="shared" si="2435"/>
        <v>#NUM!</v>
      </c>
      <c r="AR3309" t="e">
        <f t="shared" si="2436"/>
        <v>#NUM!</v>
      </c>
      <c r="AS3309" t="e">
        <f t="shared" si="2437"/>
        <v>#NUM!</v>
      </c>
      <c r="AT3309" t="e">
        <f t="shared" si="2438"/>
        <v>#NUM!</v>
      </c>
      <c r="AU3309" t="e">
        <f t="shared" si="2439"/>
        <v>#NUM!</v>
      </c>
      <c r="AV3309" t="e">
        <f t="shared" si="2440"/>
        <v>#NUM!</v>
      </c>
      <c r="AW3309" t="e">
        <f t="shared" si="2441"/>
        <v>#NUM!</v>
      </c>
      <c r="AX3309" t="e">
        <f t="shared" si="2442"/>
        <v>#NUM!</v>
      </c>
      <c r="AY3309" t="e">
        <f t="shared" si="2443"/>
        <v>#NUM!</v>
      </c>
      <c r="BA3309" s="2">
        <v>5.1897355465531477E-6</v>
      </c>
      <c r="BB3309">
        <f t="shared" si="2426"/>
        <v>5.8519966503198287E-16</v>
      </c>
    </row>
    <row r="3310" spans="4:54" x14ac:dyDescent="0.25">
      <c r="D3310" s="2">
        <v>9.7453631926742193E-5</v>
      </c>
      <c r="E3310">
        <f t="shared" si="2427"/>
        <v>1.3478904110068206E-9</v>
      </c>
      <c r="F3310">
        <v>619.52275248896547</v>
      </c>
      <c r="G3310" t="e">
        <f t="shared" si="2397"/>
        <v>#NUM!</v>
      </c>
      <c r="H3310" t="e">
        <f t="shared" si="2398"/>
        <v>#NUM!</v>
      </c>
      <c r="I3310" t="e">
        <f t="shared" si="2399"/>
        <v>#NUM!</v>
      </c>
      <c r="J3310" t="e">
        <f t="shared" si="2400"/>
        <v>#NUM!</v>
      </c>
      <c r="K3310" t="e">
        <f t="shared" si="2401"/>
        <v>#NUM!</v>
      </c>
      <c r="L3310" t="e">
        <f t="shared" si="2402"/>
        <v>#NUM!</v>
      </c>
      <c r="M3310" t="e">
        <f t="shared" si="2403"/>
        <v>#NUM!</v>
      </c>
      <c r="N3310" t="e">
        <f t="shared" si="2404"/>
        <v>#NUM!</v>
      </c>
      <c r="O3310" t="e">
        <f t="shared" si="2405"/>
        <v>#NUM!</v>
      </c>
      <c r="P3310" t="e">
        <f t="shared" si="2406"/>
        <v>#NUM!</v>
      </c>
      <c r="Q3310" t="e">
        <f t="shared" si="2407"/>
        <v>#NUM!</v>
      </c>
      <c r="R3310" t="e">
        <f t="shared" si="2408"/>
        <v>#NUM!</v>
      </c>
      <c r="S3310" t="e">
        <f t="shared" si="2409"/>
        <v>#NUM!</v>
      </c>
      <c r="T3310" t="e">
        <f t="shared" si="2410"/>
        <v>#NUM!</v>
      </c>
      <c r="U3310" t="e">
        <f t="shared" si="2411"/>
        <v>#NUM!</v>
      </c>
      <c r="V3310" t="e">
        <f t="shared" si="2428"/>
        <v>#NUM!</v>
      </c>
      <c r="W3310" t="e">
        <f t="shared" si="2412"/>
        <v>#NUM!</v>
      </c>
      <c r="X3310" t="e">
        <f t="shared" si="2413"/>
        <v>#NUM!</v>
      </c>
      <c r="Y3310" t="e">
        <f t="shared" si="2414"/>
        <v>#NUM!</v>
      </c>
      <c r="Z3310" t="e">
        <f t="shared" si="2415"/>
        <v>#NUM!</v>
      </c>
      <c r="AA3310" t="e">
        <f t="shared" si="2416"/>
        <v>#NUM!</v>
      </c>
      <c r="AB3310" t="e">
        <f t="shared" si="2417"/>
        <v>#NUM!</v>
      </c>
      <c r="AC3310" t="e">
        <f t="shared" si="2418"/>
        <v>#NUM!</v>
      </c>
      <c r="AD3310" t="e">
        <f t="shared" si="2419"/>
        <v>#NUM!</v>
      </c>
      <c r="AE3310" t="e">
        <f t="shared" si="2420"/>
        <v>#NUM!</v>
      </c>
      <c r="AF3310" t="e">
        <f t="shared" si="2421"/>
        <v>#NUM!</v>
      </c>
      <c r="AG3310" t="e">
        <f t="shared" si="2422"/>
        <v>#NUM!</v>
      </c>
      <c r="AH3310" t="e">
        <f t="shared" si="2423"/>
        <v>#NUM!</v>
      </c>
      <c r="AI3310" t="e">
        <f t="shared" si="2424"/>
        <v>#NUM!</v>
      </c>
      <c r="AJ3310" t="e">
        <f t="shared" si="2425"/>
        <v>#NUM!</v>
      </c>
      <c r="AK3310" t="e">
        <f t="shared" si="2429"/>
        <v>#NUM!</v>
      </c>
      <c r="AL3310" t="e">
        <f t="shared" si="2430"/>
        <v>#NUM!</v>
      </c>
      <c r="AM3310" t="e">
        <f t="shared" si="2431"/>
        <v>#NUM!</v>
      </c>
      <c r="AN3310" t="e">
        <f t="shared" si="2432"/>
        <v>#NUM!</v>
      </c>
      <c r="AO3310" t="e">
        <f t="shared" si="2433"/>
        <v>#NUM!</v>
      </c>
      <c r="AP3310" t="e">
        <f t="shared" si="2434"/>
        <v>#NUM!</v>
      </c>
      <c r="AQ3310" t="e">
        <f t="shared" si="2435"/>
        <v>#NUM!</v>
      </c>
      <c r="AR3310" t="e">
        <f t="shared" si="2436"/>
        <v>#NUM!</v>
      </c>
      <c r="AS3310" t="e">
        <f t="shared" si="2437"/>
        <v>#NUM!</v>
      </c>
      <c r="AT3310" t="e">
        <f t="shared" si="2438"/>
        <v>#NUM!</v>
      </c>
      <c r="AU3310" t="e">
        <f t="shared" si="2439"/>
        <v>#NUM!</v>
      </c>
      <c r="AV3310" t="e">
        <f t="shared" si="2440"/>
        <v>#NUM!</v>
      </c>
      <c r="AW3310" t="e">
        <f t="shared" si="2441"/>
        <v>#NUM!</v>
      </c>
      <c r="AX3310" t="e">
        <f t="shared" si="2442"/>
        <v>#NUM!</v>
      </c>
      <c r="AY3310" t="e">
        <f t="shared" si="2443"/>
        <v>#NUM!</v>
      </c>
      <c r="BA3310" s="2">
        <v>5.2579737943416024E-6</v>
      </c>
      <c r="BB3310">
        <f t="shared" si="2426"/>
        <v>6.0858835267399027E-16</v>
      </c>
    </row>
    <row r="3311" spans="4:54" x14ac:dyDescent="0.25">
      <c r="D3311" s="2">
        <v>9.74549798171532E-5</v>
      </c>
      <c r="E3311">
        <f t="shared" si="2427"/>
        <v>1.3478904110068206E-9</v>
      </c>
      <c r="F3311">
        <v>610.41592140291732</v>
      </c>
      <c r="G3311" t="e">
        <f t="shared" si="2397"/>
        <v>#NUM!</v>
      </c>
      <c r="H3311" t="e">
        <f t="shared" si="2398"/>
        <v>#NUM!</v>
      </c>
      <c r="I3311" t="e">
        <f t="shared" si="2399"/>
        <v>#NUM!</v>
      </c>
      <c r="J3311" t="e">
        <f t="shared" si="2400"/>
        <v>#NUM!</v>
      </c>
      <c r="K3311" t="e">
        <f t="shared" si="2401"/>
        <v>#NUM!</v>
      </c>
      <c r="L3311" t="e">
        <f t="shared" si="2402"/>
        <v>#NUM!</v>
      </c>
      <c r="M3311" t="e">
        <f t="shared" si="2403"/>
        <v>#NUM!</v>
      </c>
      <c r="N3311" t="e">
        <f t="shared" si="2404"/>
        <v>#NUM!</v>
      </c>
      <c r="O3311" t="e">
        <f t="shared" si="2405"/>
        <v>#NUM!</v>
      </c>
      <c r="P3311" t="e">
        <f t="shared" si="2406"/>
        <v>#NUM!</v>
      </c>
      <c r="Q3311" t="e">
        <f t="shared" si="2407"/>
        <v>#NUM!</v>
      </c>
      <c r="R3311" t="e">
        <f t="shared" si="2408"/>
        <v>#NUM!</v>
      </c>
      <c r="S3311" t="e">
        <f t="shared" si="2409"/>
        <v>#NUM!</v>
      </c>
      <c r="T3311" t="e">
        <f t="shared" si="2410"/>
        <v>#NUM!</v>
      </c>
      <c r="U3311" t="e">
        <f t="shared" si="2411"/>
        <v>#NUM!</v>
      </c>
      <c r="V3311" t="e">
        <f t="shared" si="2428"/>
        <v>#NUM!</v>
      </c>
      <c r="W3311" t="e">
        <f t="shared" si="2412"/>
        <v>#NUM!</v>
      </c>
      <c r="X3311" t="e">
        <f t="shared" si="2413"/>
        <v>#NUM!</v>
      </c>
      <c r="Y3311" t="e">
        <f t="shared" si="2414"/>
        <v>#NUM!</v>
      </c>
      <c r="Z3311" t="e">
        <f t="shared" si="2415"/>
        <v>#NUM!</v>
      </c>
      <c r="AA3311" t="e">
        <f t="shared" si="2416"/>
        <v>#NUM!</v>
      </c>
      <c r="AB3311" t="e">
        <f t="shared" si="2417"/>
        <v>#NUM!</v>
      </c>
      <c r="AC3311" t="e">
        <f t="shared" si="2418"/>
        <v>#NUM!</v>
      </c>
      <c r="AD3311" t="e">
        <f t="shared" si="2419"/>
        <v>#NUM!</v>
      </c>
      <c r="AE3311" t="e">
        <f t="shared" si="2420"/>
        <v>#NUM!</v>
      </c>
      <c r="AF3311" t="e">
        <f t="shared" si="2421"/>
        <v>#NUM!</v>
      </c>
      <c r="AG3311" t="e">
        <f t="shared" si="2422"/>
        <v>#NUM!</v>
      </c>
      <c r="AH3311" t="e">
        <f t="shared" si="2423"/>
        <v>#NUM!</v>
      </c>
      <c r="AI3311" t="e">
        <f t="shared" si="2424"/>
        <v>#NUM!</v>
      </c>
      <c r="AJ3311" t="e">
        <f t="shared" si="2425"/>
        <v>#NUM!</v>
      </c>
      <c r="AK3311" t="e">
        <f t="shared" si="2429"/>
        <v>#NUM!</v>
      </c>
      <c r="AL3311" t="e">
        <f t="shared" si="2430"/>
        <v>#NUM!</v>
      </c>
      <c r="AM3311" t="e">
        <f t="shared" si="2431"/>
        <v>#NUM!</v>
      </c>
      <c r="AN3311" t="e">
        <f t="shared" si="2432"/>
        <v>#NUM!</v>
      </c>
      <c r="AO3311" t="e">
        <f t="shared" si="2433"/>
        <v>#NUM!</v>
      </c>
      <c r="AP3311" t="e">
        <f t="shared" si="2434"/>
        <v>#NUM!</v>
      </c>
      <c r="AQ3311" t="e">
        <f t="shared" si="2435"/>
        <v>#NUM!</v>
      </c>
      <c r="AR3311" t="e">
        <f t="shared" si="2436"/>
        <v>#NUM!</v>
      </c>
      <c r="AS3311" t="e">
        <f t="shared" si="2437"/>
        <v>#NUM!</v>
      </c>
      <c r="AT3311" t="e">
        <f t="shared" si="2438"/>
        <v>#NUM!</v>
      </c>
      <c r="AU3311" t="e">
        <f t="shared" si="2439"/>
        <v>#NUM!</v>
      </c>
      <c r="AV3311" t="e">
        <f t="shared" si="2440"/>
        <v>#NUM!</v>
      </c>
      <c r="AW3311" t="e">
        <f t="shared" si="2441"/>
        <v>#NUM!</v>
      </c>
      <c r="AX3311" t="e">
        <f t="shared" si="2442"/>
        <v>#NUM!</v>
      </c>
      <c r="AY3311" t="e">
        <f t="shared" si="2443"/>
        <v>#NUM!</v>
      </c>
      <c r="BA3311" s="2">
        <v>5.3252951347363732E-6</v>
      </c>
      <c r="BB3311">
        <f t="shared" si="2426"/>
        <v>6.3226542082348958E-16</v>
      </c>
    </row>
    <row r="3312" spans="4:54" x14ac:dyDescent="0.25">
      <c r="D3312" s="2">
        <v>9.7456327707564207E-5</v>
      </c>
      <c r="E3312">
        <f t="shared" si="2427"/>
        <v>1.3478904110068206E-9</v>
      </c>
      <c r="F3312">
        <v>601.67116936341074</v>
      </c>
      <c r="G3312" t="e">
        <f t="shared" si="2397"/>
        <v>#NUM!</v>
      </c>
      <c r="H3312" t="e">
        <f t="shared" si="2398"/>
        <v>#NUM!</v>
      </c>
      <c r="I3312" t="e">
        <f t="shared" si="2399"/>
        <v>#NUM!</v>
      </c>
      <c r="J3312" t="e">
        <f t="shared" si="2400"/>
        <v>#NUM!</v>
      </c>
      <c r="K3312" t="e">
        <f t="shared" si="2401"/>
        <v>#NUM!</v>
      </c>
      <c r="L3312" t="e">
        <f t="shared" si="2402"/>
        <v>#NUM!</v>
      </c>
      <c r="M3312" t="e">
        <f t="shared" si="2403"/>
        <v>#NUM!</v>
      </c>
      <c r="N3312" t="e">
        <f t="shared" si="2404"/>
        <v>#NUM!</v>
      </c>
      <c r="O3312" t="e">
        <f t="shared" si="2405"/>
        <v>#NUM!</v>
      </c>
      <c r="P3312" t="e">
        <f t="shared" si="2406"/>
        <v>#NUM!</v>
      </c>
      <c r="Q3312" t="e">
        <f t="shared" si="2407"/>
        <v>#NUM!</v>
      </c>
      <c r="R3312" t="e">
        <f t="shared" si="2408"/>
        <v>#NUM!</v>
      </c>
      <c r="S3312" t="e">
        <f t="shared" si="2409"/>
        <v>#NUM!</v>
      </c>
      <c r="T3312" t="e">
        <f t="shared" si="2410"/>
        <v>#NUM!</v>
      </c>
      <c r="U3312" t="e">
        <f t="shared" si="2411"/>
        <v>#NUM!</v>
      </c>
      <c r="V3312" t="e">
        <f t="shared" si="2428"/>
        <v>#NUM!</v>
      </c>
      <c r="W3312" t="e">
        <f t="shared" si="2412"/>
        <v>#NUM!</v>
      </c>
      <c r="X3312" t="e">
        <f t="shared" si="2413"/>
        <v>#NUM!</v>
      </c>
      <c r="Y3312" t="e">
        <f t="shared" si="2414"/>
        <v>#NUM!</v>
      </c>
      <c r="Z3312" t="e">
        <f t="shared" si="2415"/>
        <v>#NUM!</v>
      </c>
      <c r="AA3312" t="e">
        <f t="shared" si="2416"/>
        <v>#NUM!</v>
      </c>
      <c r="AB3312" t="e">
        <f t="shared" si="2417"/>
        <v>#NUM!</v>
      </c>
      <c r="AC3312" t="e">
        <f t="shared" si="2418"/>
        <v>#NUM!</v>
      </c>
      <c r="AD3312" t="e">
        <f t="shared" si="2419"/>
        <v>#NUM!</v>
      </c>
      <c r="AE3312" t="e">
        <f t="shared" si="2420"/>
        <v>#NUM!</v>
      </c>
      <c r="AF3312" t="e">
        <f t="shared" si="2421"/>
        <v>#NUM!</v>
      </c>
      <c r="AG3312" t="e">
        <f t="shared" si="2422"/>
        <v>#NUM!</v>
      </c>
      <c r="AH3312" t="e">
        <f t="shared" si="2423"/>
        <v>#NUM!</v>
      </c>
      <c r="AI3312" t="e">
        <f t="shared" si="2424"/>
        <v>#NUM!</v>
      </c>
      <c r="AJ3312" t="e">
        <f t="shared" si="2425"/>
        <v>#NUM!</v>
      </c>
      <c r="AK3312" t="e">
        <f t="shared" si="2429"/>
        <v>#NUM!</v>
      </c>
      <c r="AL3312" t="e">
        <f t="shared" si="2430"/>
        <v>#NUM!</v>
      </c>
      <c r="AM3312" t="e">
        <f t="shared" si="2431"/>
        <v>#NUM!</v>
      </c>
      <c r="AN3312" t="e">
        <f t="shared" si="2432"/>
        <v>#NUM!</v>
      </c>
      <c r="AO3312" t="e">
        <f t="shared" si="2433"/>
        <v>#NUM!</v>
      </c>
      <c r="AP3312" t="e">
        <f t="shared" si="2434"/>
        <v>#NUM!</v>
      </c>
      <c r="AQ3312" t="e">
        <f t="shared" si="2435"/>
        <v>#NUM!</v>
      </c>
      <c r="AR3312" t="e">
        <f t="shared" si="2436"/>
        <v>#NUM!</v>
      </c>
      <c r="AS3312" t="e">
        <f t="shared" si="2437"/>
        <v>#NUM!</v>
      </c>
      <c r="AT3312" t="e">
        <f t="shared" si="2438"/>
        <v>#NUM!</v>
      </c>
      <c r="AU3312" t="e">
        <f t="shared" si="2439"/>
        <v>#NUM!</v>
      </c>
      <c r="AV3312" t="e">
        <f t="shared" si="2440"/>
        <v>#NUM!</v>
      </c>
      <c r="AW3312" t="e">
        <f t="shared" si="2441"/>
        <v>#NUM!</v>
      </c>
      <c r="AX3312" t="e">
        <f t="shared" si="2442"/>
        <v>#NUM!</v>
      </c>
      <c r="AY3312" t="e">
        <f t="shared" si="2443"/>
        <v>#NUM!</v>
      </c>
      <c r="BA3312" s="2">
        <v>5.3917208970878342E-6</v>
      </c>
      <c r="BB3312">
        <f t="shared" si="2426"/>
        <v>6.5622170839161283E-16</v>
      </c>
    </row>
    <row r="3313" spans="4:54" x14ac:dyDescent="0.25">
      <c r="D3313" s="2">
        <v>9.7457675597975213E-5</v>
      </c>
      <c r="E3313">
        <f t="shared" si="2427"/>
        <v>1.3478904110068206E-9</v>
      </c>
      <c r="F3313">
        <v>593.26710100858406</v>
      </c>
      <c r="G3313" t="e">
        <f t="shared" si="2397"/>
        <v>#NUM!</v>
      </c>
      <c r="H3313" t="e">
        <f t="shared" si="2398"/>
        <v>#NUM!</v>
      </c>
      <c r="I3313" t="e">
        <f t="shared" si="2399"/>
        <v>#NUM!</v>
      </c>
      <c r="J3313" t="e">
        <f t="shared" si="2400"/>
        <v>#NUM!</v>
      </c>
      <c r="K3313" t="e">
        <f t="shared" si="2401"/>
        <v>#NUM!</v>
      </c>
      <c r="L3313" t="e">
        <f t="shared" si="2402"/>
        <v>#NUM!</v>
      </c>
      <c r="M3313" t="e">
        <f t="shared" si="2403"/>
        <v>#NUM!</v>
      </c>
      <c r="N3313" t="e">
        <f t="shared" si="2404"/>
        <v>#NUM!</v>
      </c>
      <c r="O3313" t="e">
        <f t="shared" si="2405"/>
        <v>#NUM!</v>
      </c>
      <c r="P3313" t="e">
        <f t="shared" si="2406"/>
        <v>#NUM!</v>
      </c>
      <c r="Q3313" t="e">
        <f t="shared" si="2407"/>
        <v>#NUM!</v>
      </c>
      <c r="R3313" t="e">
        <f t="shared" si="2408"/>
        <v>#NUM!</v>
      </c>
      <c r="S3313" t="e">
        <f t="shared" si="2409"/>
        <v>#NUM!</v>
      </c>
      <c r="T3313" t="e">
        <f t="shared" si="2410"/>
        <v>#NUM!</v>
      </c>
      <c r="U3313" t="e">
        <f t="shared" si="2411"/>
        <v>#NUM!</v>
      </c>
      <c r="V3313" t="e">
        <f t="shared" si="2428"/>
        <v>#NUM!</v>
      </c>
      <c r="W3313" t="e">
        <f t="shared" si="2412"/>
        <v>#NUM!</v>
      </c>
      <c r="X3313" t="e">
        <f t="shared" si="2413"/>
        <v>#NUM!</v>
      </c>
      <c r="Y3313" t="e">
        <f t="shared" si="2414"/>
        <v>#NUM!</v>
      </c>
      <c r="Z3313" t="e">
        <f t="shared" si="2415"/>
        <v>#NUM!</v>
      </c>
      <c r="AA3313" t="e">
        <f t="shared" si="2416"/>
        <v>#NUM!</v>
      </c>
      <c r="AB3313" t="e">
        <f t="shared" si="2417"/>
        <v>#NUM!</v>
      </c>
      <c r="AC3313" t="e">
        <f t="shared" si="2418"/>
        <v>#NUM!</v>
      </c>
      <c r="AD3313" t="e">
        <f t="shared" si="2419"/>
        <v>#NUM!</v>
      </c>
      <c r="AE3313" t="e">
        <f t="shared" si="2420"/>
        <v>#NUM!</v>
      </c>
      <c r="AF3313" t="e">
        <f t="shared" si="2421"/>
        <v>#NUM!</v>
      </c>
      <c r="AG3313" t="e">
        <f t="shared" si="2422"/>
        <v>#NUM!</v>
      </c>
      <c r="AH3313" t="e">
        <f t="shared" si="2423"/>
        <v>#NUM!</v>
      </c>
      <c r="AI3313" t="e">
        <f t="shared" si="2424"/>
        <v>#NUM!</v>
      </c>
      <c r="AJ3313" t="e">
        <f t="shared" si="2425"/>
        <v>#NUM!</v>
      </c>
      <c r="AK3313" t="e">
        <f t="shared" si="2429"/>
        <v>#NUM!</v>
      </c>
      <c r="AL3313" t="e">
        <f t="shared" si="2430"/>
        <v>#NUM!</v>
      </c>
      <c r="AM3313" t="e">
        <f t="shared" si="2431"/>
        <v>#NUM!</v>
      </c>
      <c r="AN3313" t="e">
        <f t="shared" si="2432"/>
        <v>#NUM!</v>
      </c>
      <c r="AO3313" t="e">
        <f t="shared" si="2433"/>
        <v>#NUM!</v>
      </c>
      <c r="AP3313" t="e">
        <f t="shared" si="2434"/>
        <v>#NUM!</v>
      </c>
      <c r="AQ3313" t="e">
        <f t="shared" si="2435"/>
        <v>#NUM!</v>
      </c>
      <c r="AR3313" t="e">
        <f t="shared" si="2436"/>
        <v>#NUM!</v>
      </c>
      <c r="AS3313" t="e">
        <f t="shared" si="2437"/>
        <v>#NUM!</v>
      </c>
      <c r="AT3313" t="e">
        <f t="shared" si="2438"/>
        <v>#NUM!</v>
      </c>
      <c r="AU3313" t="e">
        <f t="shared" si="2439"/>
        <v>#NUM!</v>
      </c>
      <c r="AV3313" t="e">
        <f t="shared" si="2440"/>
        <v>#NUM!</v>
      </c>
      <c r="AW3313" t="e">
        <f t="shared" si="2441"/>
        <v>#NUM!</v>
      </c>
      <c r="AX3313" t="e">
        <f t="shared" si="2442"/>
        <v>#NUM!</v>
      </c>
      <c r="AY3313" t="e">
        <f t="shared" si="2443"/>
        <v>#NUM!</v>
      </c>
      <c r="BA3313" s="2">
        <v>5.4572723678804116E-6</v>
      </c>
      <c r="BB3313">
        <f t="shared" si="2426"/>
        <v>6.8044851947493735E-16</v>
      </c>
    </row>
    <row r="3314" spans="4:54" x14ac:dyDescent="0.25">
      <c r="D3314" s="2">
        <v>9.7459283613384571E-5</v>
      </c>
      <c r="E3314">
        <f t="shared" si="2427"/>
        <v>1.6080154093575487E-9</v>
      </c>
      <c r="F3314">
        <v>583.65931778657784</v>
      </c>
      <c r="G3314" t="e">
        <f t="shared" si="2397"/>
        <v>#NUM!</v>
      </c>
      <c r="H3314" t="e">
        <f t="shared" si="2398"/>
        <v>#NUM!</v>
      </c>
      <c r="I3314" t="e">
        <f t="shared" si="2399"/>
        <v>#NUM!</v>
      </c>
      <c r="J3314" t="e">
        <f t="shared" si="2400"/>
        <v>#NUM!</v>
      </c>
      <c r="K3314" t="e">
        <f t="shared" si="2401"/>
        <v>#NUM!</v>
      </c>
      <c r="L3314" t="e">
        <f t="shared" si="2402"/>
        <v>#NUM!</v>
      </c>
      <c r="M3314" t="e">
        <f t="shared" si="2403"/>
        <v>#NUM!</v>
      </c>
      <c r="N3314" t="e">
        <f t="shared" si="2404"/>
        <v>#NUM!</v>
      </c>
      <c r="O3314" t="e">
        <f t="shared" si="2405"/>
        <v>#NUM!</v>
      </c>
      <c r="P3314" t="e">
        <f t="shared" si="2406"/>
        <v>#NUM!</v>
      </c>
      <c r="Q3314" t="e">
        <f t="shared" si="2407"/>
        <v>#NUM!</v>
      </c>
      <c r="R3314" t="e">
        <f t="shared" si="2408"/>
        <v>#NUM!</v>
      </c>
      <c r="S3314" t="e">
        <f t="shared" si="2409"/>
        <v>#NUM!</v>
      </c>
      <c r="T3314" t="e">
        <f t="shared" si="2410"/>
        <v>#NUM!</v>
      </c>
      <c r="U3314" t="e">
        <f t="shared" si="2411"/>
        <v>#NUM!</v>
      </c>
      <c r="V3314" t="e">
        <f t="shared" si="2428"/>
        <v>#NUM!</v>
      </c>
      <c r="W3314" t="e">
        <f t="shared" si="2412"/>
        <v>#NUM!</v>
      </c>
      <c r="X3314" t="e">
        <f t="shared" si="2413"/>
        <v>#NUM!</v>
      </c>
      <c r="Y3314" t="e">
        <f t="shared" si="2414"/>
        <v>#NUM!</v>
      </c>
      <c r="Z3314" t="e">
        <f t="shared" si="2415"/>
        <v>#NUM!</v>
      </c>
      <c r="AA3314" t="e">
        <f t="shared" si="2416"/>
        <v>#NUM!</v>
      </c>
      <c r="AB3314" t="e">
        <f t="shared" si="2417"/>
        <v>#NUM!</v>
      </c>
      <c r="AC3314" t="e">
        <f t="shared" si="2418"/>
        <v>#NUM!</v>
      </c>
      <c r="AD3314" t="e">
        <f t="shared" si="2419"/>
        <v>#NUM!</v>
      </c>
      <c r="AE3314" t="e">
        <f t="shared" si="2420"/>
        <v>#NUM!</v>
      </c>
      <c r="AF3314" t="e">
        <f t="shared" si="2421"/>
        <v>#NUM!</v>
      </c>
      <c r="AG3314" t="e">
        <f t="shared" si="2422"/>
        <v>#NUM!</v>
      </c>
      <c r="AH3314" t="e">
        <f t="shared" si="2423"/>
        <v>#NUM!</v>
      </c>
      <c r="AI3314" t="e">
        <f t="shared" si="2424"/>
        <v>#NUM!</v>
      </c>
      <c r="AJ3314" t="e">
        <f t="shared" si="2425"/>
        <v>#NUM!</v>
      </c>
      <c r="AK3314" t="e">
        <f t="shared" si="2429"/>
        <v>#NUM!</v>
      </c>
      <c r="AL3314" t="e">
        <f t="shared" si="2430"/>
        <v>#NUM!</v>
      </c>
      <c r="AM3314" t="e">
        <f t="shared" si="2431"/>
        <v>#NUM!</v>
      </c>
      <c r="AN3314" t="e">
        <f t="shared" si="2432"/>
        <v>#NUM!</v>
      </c>
      <c r="AO3314" t="e">
        <f t="shared" si="2433"/>
        <v>#NUM!</v>
      </c>
      <c r="AP3314" t="e">
        <f t="shared" si="2434"/>
        <v>#NUM!</v>
      </c>
      <c r="AQ3314" t="e">
        <f t="shared" si="2435"/>
        <v>#NUM!</v>
      </c>
      <c r="AR3314" t="e">
        <f t="shared" si="2436"/>
        <v>#NUM!</v>
      </c>
      <c r="AS3314" t="e">
        <f t="shared" si="2437"/>
        <v>#NUM!</v>
      </c>
      <c r="AT3314" t="e">
        <f t="shared" si="2438"/>
        <v>#NUM!</v>
      </c>
      <c r="AU3314" t="e">
        <f t="shared" si="2439"/>
        <v>#NUM!</v>
      </c>
      <c r="AV3314" t="e">
        <f t="shared" si="2440"/>
        <v>#NUM!</v>
      </c>
      <c r="AW3314" t="e">
        <f t="shared" si="2441"/>
        <v>#NUM!</v>
      </c>
      <c r="AX3314" t="e">
        <f t="shared" si="2442"/>
        <v>#NUM!</v>
      </c>
      <c r="AY3314" t="e">
        <f t="shared" si="2443"/>
        <v>#NUM!</v>
      </c>
      <c r="BA3314" s="2">
        <v>5.5343601643142313E-6</v>
      </c>
      <c r="BB3314">
        <f t="shared" si="2426"/>
        <v>7.0969319462510699E-16</v>
      </c>
    </row>
    <row r="3315" spans="4:54" x14ac:dyDescent="0.25">
      <c r="D3315" s="2">
        <v>9.7460891628793915E-5</v>
      </c>
      <c r="E3315">
        <f t="shared" si="2427"/>
        <v>1.6080154093439962E-9</v>
      </c>
      <c r="F3315">
        <v>574.47732152223602</v>
      </c>
      <c r="G3315" t="e">
        <f t="shared" si="2397"/>
        <v>#NUM!</v>
      </c>
      <c r="H3315" t="e">
        <f t="shared" si="2398"/>
        <v>#NUM!</v>
      </c>
      <c r="I3315" t="e">
        <f t="shared" si="2399"/>
        <v>#NUM!</v>
      </c>
      <c r="J3315" t="e">
        <f t="shared" si="2400"/>
        <v>#NUM!</v>
      </c>
      <c r="K3315" t="e">
        <f t="shared" si="2401"/>
        <v>#NUM!</v>
      </c>
      <c r="L3315" t="e">
        <f t="shared" si="2402"/>
        <v>#NUM!</v>
      </c>
      <c r="M3315" t="e">
        <f t="shared" si="2403"/>
        <v>#NUM!</v>
      </c>
      <c r="N3315" t="e">
        <f t="shared" si="2404"/>
        <v>#NUM!</v>
      </c>
      <c r="O3315" t="e">
        <f t="shared" si="2405"/>
        <v>#NUM!</v>
      </c>
      <c r="P3315" t="e">
        <f t="shared" si="2406"/>
        <v>#NUM!</v>
      </c>
      <c r="Q3315" t="e">
        <f t="shared" si="2407"/>
        <v>#NUM!</v>
      </c>
      <c r="R3315" t="e">
        <f t="shared" si="2408"/>
        <v>#NUM!</v>
      </c>
      <c r="S3315" t="e">
        <f t="shared" si="2409"/>
        <v>#NUM!</v>
      </c>
      <c r="T3315" t="e">
        <f t="shared" si="2410"/>
        <v>#NUM!</v>
      </c>
      <c r="U3315" t="e">
        <f t="shared" si="2411"/>
        <v>#NUM!</v>
      </c>
      <c r="V3315" t="e">
        <f t="shared" si="2428"/>
        <v>#NUM!</v>
      </c>
      <c r="W3315" t="e">
        <f t="shared" si="2412"/>
        <v>#NUM!</v>
      </c>
      <c r="X3315" t="e">
        <f t="shared" si="2413"/>
        <v>#NUM!</v>
      </c>
      <c r="Y3315" t="e">
        <f t="shared" si="2414"/>
        <v>#NUM!</v>
      </c>
      <c r="Z3315" t="e">
        <f t="shared" si="2415"/>
        <v>#NUM!</v>
      </c>
      <c r="AA3315" t="e">
        <f t="shared" si="2416"/>
        <v>#NUM!</v>
      </c>
      <c r="AB3315" t="e">
        <f t="shared" si="2417"/>
        <v>#NUM!</v>
      </c>
      <c r="AC3315" t="e">
        <f t="shared" si="2418"/>
        <v>#NUM!</v>
      </c>
      <c r="AD3315" t="e">
        <f t="shared" si="2419"/>
        <v>#NUM!</v>
      </c>
      <c r="AE3315" t="e">
        <f t="shared" si="2420"/>
        <v>#NUM!</v>
      </c>
      <c r="AF3315" t="e">
        <f t="shared" si="2421"/>
        <v>#NUM!</v>
      </c>
      <c r="AG3315" t="e">
        <f t="shared" si="2422"/>
        <v>#NUM!</v>
      </c>
      <c r="AH3315" t="e">
        <f t="shared" si="2423"/>
        <v>#NUM!</v>
      </c>
      <c r="AI3315" t="e">
        <f t="shared" si="2424"/>
        <v>#NUM!</v>
      </c>
      <c r="AJ3315" t="e">
        <f t="shared" si="2425"/>
        <v>#NUM!</v>
      </c>
      <c r="AK3315" t="e">
        <f t="shared" si="2429"/>
        <v>#NUM!</v>
      </c>
      <c r="AL3315" t="e">
        <f t="shared" si="2430"/>
        <v>#NUM!</v>
      </c>
      <c r="AM3315" t="e">
        <f t="shared" si="2431"/>
        <v>#NUM!</v>
      </c>
      <c r="AN3315" t="e">
        <f t="shared" si="2432"/>
        <v>#NUM!</v>
      </c>
      <c r="AO3315" t="e">
        <f t="shared" si="2433"/>
        <v>#NUM!</v>
      </c>
      <c r="AP3315" t="e">
        <f t="shared" si="2434"/>
        <v>#NUM!</v>
      </c>
      <c r="AQ3315" t="e">
        <f t="shared" si="2435"/>
        <v>#NUM!</v>
      </c>
      <c r="AR3315" t="e">
        <f t="shared" si="2436"/>
        <v>#NUM!</v>
      </c>
      <c r="AS3315" t="e">
        <f t="shared" si="2437"/>
        <v>#NUM!</v>
      </c>
      <c r="AT3315" t="e">
        <f t="shared" si="2438"/>
        <v>#NUM!</v>
      </c>
      <c r="AU3315" t="e">
        <f t="shared" si="2439"/>
        <v>#NUM!</v>
      </c>
      <c r="AV3315" t="e">
        <f t="shared" si="2440"/>
        <v>#NUM!</v>
      </c>
      <c r="AW3315" t="e">
        <f t="shared" si="2441"/>
        <v>#NUM!</v>
      </c>
      <c r="AX3315" t="e">
        <f t="shared" si="2442"/>
        <v>#NUM!</v>
      </c>
      <c r="AY3315" t="e">
        <f t="shared" si="2443"/>
        <v>#NUM!</v>
      </c>
      <c r="BA3315" s="2">
        <v>5.6102690009583709E-6</v>
      </c>
      <c r="BB3315">
        <f t="shared" si="2426"/>
        <v>7.3929784549356768E-16</v>
      </c>
    </row>
    <row r="3316" spans="4:54" x14ac:dyDescent="0.25">
      <c r="D3316" s="2">
        <v>9.7462499644203273E-5</v>
      </c>
      <c r="E3316">
        <f t="shared" si="2427"/>
        <v>1.6080154093575487E-9</v>
      </c>
      <c r="F3316">
        <v>565.69281898390841</v>
      </c>
      <c r="G3316" t="e">
        <f t="shared" si="2397"/>
        <v>#NUM!</v>
      </c>
      <c r="H3316" t="e">
        <f t="shared" si="2398"/>
        <v>#NUM!</v>
      </c>
      <c r="I3316" t="e">
        <f t="shared" si="2399"/>
        <v>#NUM!</v>
      </c>
      <c r="J3316" t="e">
        <f t="shared" si="2400"/>
        <v>#NUM!</v>
      </c>
      <c r="K3316" t="e">
        <f t="shared" si="2401"/>
        <v>#NUM!</v>
      </c>
      <c r="L3316" t="e">
        <f t="shared" si="2402"/>
        <v>#NUM!</v>
      </c>
      <c r="M3316" t="e">
        <f t="shared" si="2403"/>
        <v>#NUM!</v>
      </c>
      <c r="N3316" t="e">
        <f t="shared" si="2404"/>
        <v>#NUM!</v>
      </c>
      <c r="O3316" t="e">
        <f t="shared" si="2405"/>
        <v>#NUM!</v>
      </c>
      <c r="P3316" t="e">
        <f t="shared" si="2406"/>
        <v>#NUM!</v>
      </c>
      <c r="Q3316" t="e">
        <f t="shared" si="2407"/>
        <v>#NUM!</v>
      </c>
      <c r="R3316" t="e">
        <f t="shared" si="2408"/>
        <v>#NUM!</v>
      </c>
      <c r="S3316" t="e">
        <f t="shared" si="2409"/>
        <v>#NUM!</v>
      </c>
      <c r="T3316" t="e">
        <f t="shared" si="2410"/>
        <v>#NUM!</v>
      </c>
      <c r="U3316" t="e">
        <f t="shared" si="2411"/>
        <v>#NUM!</v>
      </c>
      <c r="V3316" t="e">
        <f t="shared" si="2428"/>
        <v>#NUM!</v>
      </c>
      <c r="W3316" t="e">
        <f t="shared" si="2412"/>
        <v>#NUM!</v>
      </c>
      <c r="X3316" t="e">
        <f t="shared" si="2413"/>
        <v>#NUM!</v>
      </c>
      <c r="Y3316" t="e">
        <f t="shared" si="2414"/>
        <v>#NUM!</v>
      </c>
      <c r="Z3316" t="e">
        <f t="shared" si="2415"/>
        <v>#NUM!</v>
      </c>
      <c r="AA3316" t="e">
        <f t="shared" si="2416"/>
        <v>#NUM!</v>
      </c>
      <c r="AB3316" t="e">
        <f t="shared" si="2417"/>
        <v>#NUM!</v>
      </c>
      <c r="AC3316" t="e">
        <f t="shared" si="2418"/>
        <v>#NUM!</v>
      </c>
      <c r="AD3316" t="e">
        <f t="shared" si="2419"/>
        <v>#NUM!</v>
      </c>
      <c r="AE3316" t="e">
        <f t="shared" si="2420"/>
        <v>#NUM!</v>
      </c>
      <c r="AF3316" t="e">
        <f t="shared" si="2421"/>
        <v>#NUM!</v>
      </c>
      <c r="AG3316" t="e">
        <f t="shared" si="2422"/>
        <v>#NUM!</v>
      </c>
      <c r="AH3316" t="e">
        <f t="shared" si="2423"/>
        <v>#NUM!</v>
      </c>
      <c r="AI3316" t="e">
        <f t="shared" si="2424"/>
        <v>#NUM!</v>
      </c>
      <c r="AJ3316" t="e">
        <f t="shared" si="2425"/>
        <v>#NUM!</v>
      </c>
      <c r="AK3316" t="e">
        <f t="shared" si="2429"/>
        <v>#NUM!</v>
      </c>
      <c r="AL3316" t="e">
        <f t="shared" si="2430"/>
        <v>#NUM!</v>
      </c>
      <c r="AM3316" t="e">
        <f t="shared" si="2431"/>
        <v>#NUM!</v>
      </c>
      <c r="AN3316" t="e">
        <f t="shared" si="2432"/>
        <v>#NUM!</v>
      </c>
      <c r="AO3316" t="e">
        <f t="shared" si="2433"/>
        <v>#NUM!</v>
      </c>
      <c r="AP3316" t="e">
        <f t="shared" si="2434"/>
        <v>#NUM!</v>
      </c>
      <c r="AQ3316" t="e">
        <f t="shared" si="2435"/>
        <v>#NUM!</v>
      </c>
      <c r="AR3316" t="e">
        <f t="shared" si="2436"/>
        <v>#NUM!</v>
      </c>
      <c r="AS3316" t="e">
        <f t="shared" si="2437"/>
        <v>#NUM!</v>
      </c>
      <c r="AT3316" t="e">
        <f t="shared" si="2438"/>
        <v>#NUM!</v>
      </c>
      <c r="AU3316" t="e">
        <f t="shared" si="2439"/>
        <v>#NUM!</v>
      </c>
      <c r="AV3316" t="e">
        <f t="shared" si="2440"/>
        <v>#NUM!</v>
      </c>
      <c r="AW3316" t="e">
        <f t="shared" si="2441"/>
        <v>#NUM!</v>
      </c>
      <c r="AX3316" t="e">
        <f t="shared" si="2442"/>
        <v>#NUM!</v>
      </c>
      <c r="AY3316" t="e">
        <f t="shared" si="2443"/>
        <v>#NUM!</v>
      </c>
      <c r="BA3316" s="2">
        <v>5.6850333645956938E-6</v>
      </c>
      <c r="BB3316">
        <f t="shared" si="2426"/>
        <v>7.6924988182199964E-16</v>
      </c>
    </row>
    <row r="3317" spans="4:54" x14ac:dyDescent="0.25">
      <c r="D3317" s="2">
        <v>9.746410765961263E-5</v>
      </c>
      <c r="E3317">
        <f t="shared" si="2427"/>
        <v>1.6080154093575487E-9</v>
      </c>
      <c r="F3317">
        <v>557.27990411358201</v>
      </c>
      <c r="G3317" t="e">
        <f t="shared" si="2397"/>
        <v>#NUM!</v>
      </c>
      <c r="H3317" t="e">
        <f t="shared" si="2398"/>
        <v>#NUM!</v>
      </c>
      <c r="I3317" t="e">
        <f t="shared" si="2399"/>
        <v>#NUM!</v>
      </c>
      <c r="J3317" t="e">
        <f t="shared" si="2400"/>
        <v>#NUM!</v>
      </c>
      <c r="K3317" t="e">
        <f t="shared" si="2401"/>
        <v>#NUM!</v>
      </c>
      <c r="L3317" t="e">
        <f t="shared" si="2402"/>
        <v>#NUM!</v>
      </c>
      <c r="M3317" t="e">
        <f t="shared" si="2403"/>
        <v>#NUM!</v>
      </c>
      <c r="N3317" t="e">
        <f t="shared" si="2404"/>
        <v>#NUM!</v>
      </c>
      <c r="O3317" t="e">
        <f t="shared" si="2405"/>
        <v>#NUM!</v>
      </c>
      <c r="P3317" t="e">
        <f t="shared" si="2406"/>
        <v>#NUM!</v>
      </c>
      <c r="Q3317" t="e">
        <f t="shared" si="2407"/>
        <v>#NUM!</v>
      </c>
      <c r="R3317" t="e">
        <f t="shared" si="2408"/>
        <v>#NUM!</v>
      </c>
      <c r="S3317" t="e">
        <f t="shared" si="2409"/>
        <v>#NUM!</v>
      </c>
      <c r="T3317" t="e">
        <f t="shared" si="2410"/>
        <v>#NUM!</v>
      </c>
      <c r="U3317" t="e">
        <f t="shared" si="2411"/>
        <v>#NUM!</v>
      </c>
      <c r="V3317" t="e">
        <f t="shared" si="2428"/>
        <v>#NUM!</v>
      </c>
      <c r="W3317" t="e">
        <f t="shared" si="2412"/>
        <v>#NUM!</v>
      </c>
      <c r="X3317" t="e">
        <f t="shared" si="2413"/>
        <v>#NUM!</v>
      </c>
      <c r="Y3317" t="e">
        <f t="shared" si="2414"/>
        <v>#NUM!</v>
      </c>
      <c r="Z3317" t="e">
        <f t="shared" si="2415"/>
        <v>#NUM!</v>
      </c>
      <c r="AA3317" t="e">
        <f t="shared" si="2416"/>
        <v>#NUM!</v>
      </c>
      <c r="AB3317" t="e">
        <f t="shared" si="2417"/>
        <v>#NUM!</v>
      </c>
      <c r="AC3317" t="e">
        <f t="shared" si="2418"/>
        <v>#NUM!</v>
      </c>
      <c r="AD3317" t="e">
        <f t="shared" si="2419"/>
        <v>#NUM!</v>
      </c>
      <c r="AE3317" t="e">
        <f t="shared" si="2420"/>
        <v>#NUM!</v>
      </c>
      <c r="AF3317" t="e">
        <f t="shared" si="2421"/>
        <v>#NUM!</v>
      </c>
      <c r="AG3317" t="e">
        <f t="shared" si="2422"/>
        <v>#NUM!</v>
      </c>
      <c r="AH3317" t="e">
        <f t="shared" si="2423"/>
        <v>#NUM!</v>
      </c>
      <c r="AI3317" t="e">
        <f t="shared" si="2424"/>
        <v>#NUM!</v>
      </c>
      <c r="AJ3317" t="e">
        <f t="shared" si="2425"/>
        <v>#NUM!</v>
      </c>
      <c r="AK3317" t="e">
        <f t="shared" si="2429"/>
        <v>#NUM!</v>
      </c>
      <c r="AL3317" t="e">
        <f t="shared" si="2430"/>
        <v>#NUM!</v>
      </c>
      <c r="AM3317" t="e">
        <f t="shared" si="2431"/>
        <v>#NUM!</v>
      </c>
      <c r="AN3317" t="e">
        <f t="shared" si="2432"/>
        <v>#NUM!</v>
      </c>
      <c r="AO3317" t="e">
        <f t="shared" si="2433"/>
        <v>#NUM!</v>
      </c>
      <c r="AP3317" t="e">
        <f t="shared" si="2434"/>
        <v>#NUM!</v>
      </c>
      <c r="AQ3317" t="e">
        <f t="shared" si="2435"/>
        <v>#NUM!</v>
      </c>
      <c r="AR3317" t="e">
        <f t="shared" si="2436"/>
        <v>#NUM!</v>
      </c>
      <c r="AS3317" t="e">
        <f t="shared" si="2437"/>
        <v>#NUM!</v>
      </c>
      <c r="AT3317" t="e">
        <f t="shared" si="2438"/>
        <v>#NUM!</v>
      </c>
      <c r="AU3317" t="e">
        <f t="shared" si="2439"/>
        <v>#NUM!</v>
      </c>
      <c r="AV3317" t="e">
        <f t="shared" si="2440"/>
        <v>#NUM!</v>
      </c>
      <c r="AW3317" t="e">
        <f t="shared" si="2441"/>
        <v>#NUM!</v>
      </c>
      <c r="AX3317" t="e">
        <f t="shared" si="2442"/>
        <v>#NUM!</v>
      </c>
      <c r="AY3317" t="e">
        <f t="shared" si="2443"/>
        <v>#NUM!</v>
      </c>
      <c r="BA3317" s="2">
        <v>5.7586869119488023E-6</v>
      </c>
      <c r="BB3317">
        <f t="shared" si="2426"/>
        <v>7.9953740646562117E-16</v>
      </c>
    </row>
    <row r="3318" spans="4:54" x14ac:dyDescent="0.25">
      <c r="D3318" s="2">
        <v>9.7465715675021988E-5</v>
      </c>
      <c r="E3318">
        <f t="shared" si="2427"/>
        <v>1.6080154093575487E-9</v>
      </c>
      <c r="F3318">
        <v>549.21482480993211</v>
      </c>
      <c r="G3318" t="e">
        <f t="shared" si="2397"/>
        <v>#NUM!</v>
      </c>
      <c r="H3318" t="e">
        <f t="shared" si="2398"/>
        <v>#NUM!</v>
      </c>
      <c r="I3318" t="e">
        <f t="shared" si="2399"/>
        <v>#NUM!</v>
      </c>
      <c r="J3318" t="e">
        <f t="shared" si="2400"/>
        <v>#NUM!</v>
      </c>
      <c r="K3318" t="e">
        <f t="shared" si="2401"/>
        <v>#NUM!</v>
      </c>
      <c r="L3318" t="e">
        <f t="shared" si="2402"/>
        <v>#NUM!</v>
      </c>
      <c r="M3318" t="e">
        <f t="shared" si="2403"/>
        <v>#NUM!</v>
      </c>
      <c r="N3318" t="e">
        <f t="shared" si="2404"/>
        <v>#NUM!</v>
      </c>
      <c r="O3318" t="e">
        <f t="shared" si="2405"/>
        <v>#NUM!</v>
      </c>
      <c r="P3318" t="e">
        <f t="shared" si="2406"/>
        <v>#NUM!</v>
      </c>
      <c r="Q3318" t="e">
        <f t="shared" si="2407"/>
        <v>#NUM!</v>
      </c>
      <c r="R3318" t="e">
        <f t="shared" si="2408"/>
        <v>#NUM!</v>
      </c>
      <c r="S3318" t="e">
        <f t="shared" si="2409"/>
        <v>#NUM!</v>
      </c>
      <c r="T3318" t="e">
        <f t="shared" si="2410"/>
        <v>#NUM!</v>
      </c>
      <c r="U3318" t="e">
        <f t="shared" si="2411"/>
        <v>#NUM!</v>
      </c>
      <c r="V3318" t="e">
        <f t="shared" si="2428"/>
        <v>#NUM!</v>
      </c>
      <c r="W3318" t="e">
        <f t="shared" si="2412"/>
        <v>#NUM!</v>
      </c>
      <c r="X3318" t="e">
        <f t="shared" si="2413"/>
        <v>#NUM!</v>
      </c>
      <c r="Y3318" t="e">
        <f t="shared" si="2414"/>
        <v>#NUM!</v>
      </c>
      <c r="Z3318" t="e">
        <f t="shared" si="2415"/>
        <v>#NUM!</v>
      </c>
      <c r="AA3318" t="e">
        <f t="shared" si="2416"/>
        <v>#NUM!</v>
      </c>
      <c r="AB3318" t="e">
        <f t="shared" si="2417"/>
        <v>#NUM!</v>
      </c>
      <c r="AC3318" t="e">
        <f t="shared" si="2418"/>
        <v>#NUM!</v>
      </c>
      <c r="AD3318" t="e">
        <f t="shared" si="2419"/>
        <v>#NUM!</v>
      </c>
      <c r="AE3318" t="e">
        <f t="shared" si="2420"/>
        <v>#NUM!</v>
      </c>
      <c r="AF3318" t="e">
        <f t="shared" si="2421"/>
        <v>#NUM!</v>
      </c>
      <c r="AG3318" t="e">
        <f t="shared" si="2422"/>
        <v>#NUM!</v>
      </c>
      <c r="AH3318" t="e">
        <f t="shared" si="2423"/>
        <v>#NUM!</v>
      </c>
      <c r="AI3318" t="e">
        <f t="shared" si="2424"/>
        <v>#NUM!</v>
      </c>
      <c r="AJ3318" t="e">
        <f t="shared" si="2425"/>
        <v>#NUM!</v>
      </c>
      <c r="AK3318" t="e">
        <f t="shared" si="2429"/>
        <v>#NUM!</v>
      </c>
      <c r="AL3318" t="e">
        <f t="shared" si="2430"/>
        <v>#NUM!</v>
      </c>
      <c r="AM3318" t="e">
        <f t="shared" si="2431"/>
        <v>#NUM!</v>
      </c>
      <c r="AN3318" t="e">
        <f t="shared" si="2432"/>
        <v>#NUM!</v>
      </c>
      <c r="AO3318" t="e">
        <f t="shared" si="2433"/>
        <v>#NUM!</v>
      </c>
      <c r="AP3318" t="e">
        <f t="shared" si="2434"/>
        <v>#NUM!</v>
      </c>
      <c r="AQ3318" t="e">
        <f t="shared" si="2435"/>
        <v>#NUM!</v>
      </c>
      <c r="AR3318" t="e">
        <f t="shared" si="2436"/>
        <v>#NUM!</v>
      </c>
      <c r="AS3318" t="e">
        <f t="shared" si="2437"/>
        <v>#NUM!</v>
      </c>
      <c r="AT3318" t="e">
        <f t="shared" si="2438"/>
        <v>#NUM!</v>
      </c>
      <c r="AU3318" t="e">
        <f t="shared" si="2439"/>
        <v>#NUM!</v>
      </c>
      <c r="AV3318" t="e">
        <f t="shared" si="2440"/>
        <v>#NUM!</v>
      </c>
      <c r="AW3318" t="e">
        <f t="shared" si="2441"/>
        <v>#NUM!</v>
      </c>
      <c r="AX3318" t="e">
        <f t="shared" si="2442"/>
        <v>#NUM!</v>
      </c>
      <c r="AY3318" t="e">
        <f t="shared" si="2443"/>
        <v>#NUM!</v>
      </c>
      <c r="BA3318" s="2">
        <v>5.8312623829458746E-6</v>
      </c>
      <c r="BB3318">
        <f t="shared" si="2426"/>
        <v>8.301491636237398E-16</v>
      </c>
    </row>
    <row r="3319" spans="4:54" x14ac:dyDescent="0.25">
      <c r="D3319" s="2">
        <v>9.7467323690431345E-5</v>
      </c>
      <c r="E3319">
        <f t="shared" si="2427"/>
        <v>1.6080154093575487E-9</v>
      </c>
      <c r="F3319">
        <v>541.47578833246246</v>
      </c>
      <c r="G3319" t="e">
        <f t="shared" si="2397"/>
        <v>#NUM!</v>
      </c>
      <c r="H3319" t="e">
        <f t="shared" si="2398"/>
        <v>#NUM!</v>
      </c>
      <c r="I3319" t="e">
        <f t="shared" si="2399"/>
        <v>#NUM!</v>
      </c>
      <c r="J3319" t="e">
        <f t="shared" si="2400"/>
        <v>#NUM!</v>
      </c>
      <c r="K3319" t="e">
        <f t="shared" si="2401"/>
        <v>#NUM!</v>
      </c>
      <c r="L3319" t="e">
        <f t="shared" si="2402"/>
        <v>#NUM!</v>
      </c>
      <c r="M3319" t="e">
        <f t="shared" si="2403"/>
        <v>#NUM!</v>
      </c>
      <c r="N3319" t="e">
        <f t="shared" si="2404"/>
        <v>#NUM!</v>
      </c>
      <c r="O3319" t="e">
        <f t="shared" si="2405"/>
        <v>#NUM!</v>
      </c>
      <c r="P3319" t="e">
        <f t="shared" si="2406"/>
        <v>#NUM!</v>
      </c>
      <c r="Q3319" t="e">
        <f t="shared" si="2407"/>
        <v>#NUM!</v>
      </c>
      <c r="R3319" t="e">
        <f t="shared" si="2408"/>
        <v>#NUM!</v>
      </c>
      <c r="S3319" t="e">
        <f t="shared" si="2409"/>
        <v>#NUM!</v>
      </c>
      <c r="T3319" t="e">
        <f t="shared" si="2410"/>
        <v>#NUM!</v>
      </c>
      <c r="U3319" t="e">
        <f t="shared" si="2411"/>
        <v>#NUM!</v>
      </c>
      <c r="V3319" t="e">
        <f t="shared" si="2428"/>
        <v>#NUM!</v>
      </c>
      <c r="W3319" t="e">
        <f t="shared" si="2412"/>
        <v>#NUM!</v>
      </c>
      <c r="X3319" t="e">
        <f t="shared" si="2413"/>
        <v>#NUM!</v>
      </c>
      <c r="Y3319" t="e">
        <f t="shared" si="2414"/>
        <v>#NUM!</v>
      </c>
      <c r="Z3319" t="e">
        <f t="shared" si="2415"/>
        <v>#NUM!</v>
      </c>
      <c r="AA3319" t="e">
        <f t="shared" si="2416"/>
        <v>#NUM!</v>
      </c>
      <c r="AB3319" t="e">
        <f t="shared" si="2417"/>
        <v>#NUM!</v>
      </c>
      <c r="AC3319" t="e">
        <f t="shared" si="2418"/>
        <v>#NUM!</v>
      </c>
      <c r="AD3319" t="e">
        <f t="shared" si="2419"/>
        <v>#NUM!</v>
      </c>
      <c r="AE3319" t="e">
        <f t="shared" si="2420"/>
        <v>#NUM!</v>
      </c>
      <c r="AF3319" t="e">
        <f t="shared" si="2421"/>
        <v>#NUM!</v>
      </c>
      <c r="AG3319" t="e">
        <f t="shared" si="2422"/>
        <v>#NUM!</v>
      </c>
      <c r="AH3319" t="e">
        <f t="shared" si="2423"/>
        <v>#NUM!</v>
      </c>
      <c r="AI3319" t="e">
        <f t="shared" si="2424"/>
        <v>#NUM!</v>
      </c>
      <c r="AJ3319" t="e">
        <f t="shared" si="2425"/>
        <v>#NUM!</v>
      </c>
      <c r="AK3319" t="e">
        <f t="shared" si="2429"/>
        <v>#NUM!</v>
      </c>
      <c r="AL3319" t="e">
        <f t="shared" si="2430"/>
        <v>#NUM!</v>
      </c>
      <c r="AM3319" t="e">
        <f t="shared" si="2431"/>
        <v>#NUM!</v>
      </c>
      <c r="AN3319" t="e">
        <f t="shared" si="2432"/>
        <v>#NUM!</v>
      </c>
      <c r="AO3319" t="e">
        <f t="shared" si="2433"/>
        <v>#NUM!</v>
      </c>
      <c r="AP3319" t="e">
        <f t="shared" si="2434"/>
        <v>#NUM!</v>
      </c>
      <c r="AQ3319" t="e">
        <f t="shared" si="2435"/>
        <v>#NUM!</v>
      </c>
      <c r="AR3319" t="e">
        <f t="shared" si="2436"/>
        <v>#NUM!</v>
      </c>
      <c r="AS3319" t="e">
        <f t="shared" si="2437"/>
        <v>#NUM!</v>
      </c>
      <c r="AT3319" t="e">
        <f t="shared" si="2438"/>
        <v>#NUM!</v>
      </c>
      <c r="AU3319" t="e">
        <f t="shared" si="2439"/>
        <v>#NUM!</v>
      </c>
      <c r="AV3319" t="e">
        <f t="shared" si="2440"/>
        <v>#NUM!</v>
      </c>
      <c r="AW3319" t="e">
        <f t="shared" si="2441"/>
        <v>#NUM!</v>
      </c>
      <c r="AX3319" t="e">
        <f t="shared" si="2442"/>
        <v>#NUM!</v>
      </c>
      <c r="AY3319" t="e">
        <f t="shared" si="2443"/>
        <v>#NUM!</v>
      </c>
      <c r="BA3319" s="2">
        <v>5.9027914106811657E-6</v>
      </c>
      <c r="BB3319">
        <f t="shared" si="2426"/>
        <v>8.6107443355379787E-16</v>
      </c>
    </row>
    <row r="3320" spans="4:54" x14ac:dyDescent="0.25">
      <c r="D3320" s="2">
        <v>9.7468931705840689E-5</v>
      </c>
      <c r="E3320">
        <f t="shared" si="2427"/>
        <v>1.6080154093439962E-9</v>
      </c>
      <c r="F3320">
        <v>534.04276055717173</v>
      </c>
      <c r="G3320" t="e">
        <f t="shared" si="2397"/>
        <v>#NUM!</v>
      </c>
      <c r="H3320" t="e">
        <f t="shared" si="2398"/>
        <v>#NUM!</v>
      </c>
      <c r="I3320" t="e">
        <f t="shared" si="2399"/>
        <v>#NUM!</v>
      </c>
      <c r="J3320" t="e">
        <f t="shared" si="2400"/>
        <v>#NUM!</v>
      </c>
      <c r="K3320" t="e">
        <f t="shared" si="2401"/>
        <v>#NUM!</v>
      </c>
      <c r="L3320" t="e">
        <f t="shared" si="2402"/>
        <v>#NUM!</v>
      </c>
      <c r="M3320" t="e">
        <f t="shared" si="2403"/>
        <v>#NUM!</v>
      </c>
      <c r="N3320" t="e">
        <f t="shared" si="2404"/>
        <v>#NUM!</v>
      </c>
      <c r="O3320" t="e">
        <f t="shared" si="2405"/>
        <v>#NUM!</v>
      </c>
      <c r="P3320" t="e">
        <f t="shared" si="2406"/>
        <v>#NUM!</v>
      </c>
      <c r="Q3320" t="e">
        <f t="shared" si="2407"/>
        <v>#NUM!</v>
      </c>
      <c r="R3320" t="e">
        <f t="shared" si="2408"/>
        <v>#NUM!</v>
      </c>
      <c r="S3320" t="e">
        <f t="shared" si="2409"/>
        <v>#NUM!</v>
      </c>
      <c r="T3320" t="e">
        <f t="shared" si="2410"/>
        <v>#NUM!</v>
      </c>
      <c r="U3320" t="e">
        <f t="shared" si="2411"/>
        <v>#NUM!</v>
      </c>
      <c r="V3320" t="e">
        <f t="shared" si="2428"/>
        <v>#NUM!</v>
      </c>
      <c r="W3320" t="e">
        <f t="shared" si="2412"/>
        <v>#NUM!</v>
      </c>
      <c r="X3320" t="e">
        <f t="shared" si="2413"/>
        <v>#NUM!</v>
      </c>
      <c r="Y3320" t="e">
        <f t="shared" si="2414"/>
        <v>#NUM!</v>
      </c>
      <c r="Z3320" t="e">
        <f t="shared" si="2415"/>
        <v>#NUM!</v>
      </c>
      <c r="AA3320" t="e">
        <f t="shared" si="2416"/>
        <v>#NUM!</v>
      </c>
      <c r="AB3320" t="e">
        <f t="shared" si="2417"/>
        <v>#NUM!</v>
      </c>
      <c r="AC3320" t="e">
        <f t="shared" si="2418"/>
        <v>#NUM!</v>
      </c>
      <c r="AD3320" t="e">
        <f t="shared" si="2419"/>
        <v>#NUM!</v>
      </c>
      <c r="AE3320" t="e">
        <f t="shared" si="2420"/>
        <v>#NUM!</v>
      </c>
      <c r="AF3320" t="e">
        <f t="shared" si="2421"/>
        <v>#NUM!</v>
      </c>
      <c r="AG3320" t="e">
        <f t="shared" si="2422"/>
        <v>#NUM!</v>
      </c>
      <c r="AH3320" t="e">
        <f t="shared" si="2423"/>
        <v>#NUM!</v>
      </c>
      <c r="AI3320" t="e">
        <f t="shared" si="2424"/>
        <v>#NUM!</v>
      </c>
      <c r="AJ3320" t="e">
        <f t="shared" si="2425"/>
        <v>#NUM!</v>
      </c>
      <c r="AK3320" t="e">
        <f t="shared" si="2429"/>
        <v>#NUM!</v>
      </c>
      <c r="AL3320" t="e">
        <f t="shared" si="2430"/>
        <v>#NUM!</v>
      </c>
      <c r="AM3320" t="e">
        <f t="shared" si="2431"/>
        <v>#NUM!</v>
      </c>
      <c r="AN3320" t="e">
        <f t="shared" si="2432"/>
        <v>#NUM!</v>
      </c>
      <c r="AO3320" t="e">
        <f t="shared" si="2433"/>
        <v>#NUM!</v>
      </c>
      <c r="AP3320" t="e">
        <f t="shared" si="2434"/>
        <v>#NUM!</v>
      </c>
      <c r="AQ3320" t="e">
        <f t="shared" si="2435"/>
        <v>#NUM!</v>
      </c>
      <c r="AR3320" t="e">
        <f t="shared" si="2436"/>
        <v>#NUM!</v>
      </c>
      <c r="AS3320" t="e">
        <f t="shared" si="2437"/>
        <v>#NUM!</v>
      </c>
      <c r="AT3320" t="e">
        <f t="shared" si="2438"/>
        <v>#NUM!</v>
      </c>
      <c r="AU3320" t="e">
        <f t="shared" si="2439"/>
        <v>#NUM!</v>
      </c>
      <c r="AV3320" t="e">
        <f t="shared" si="2440"/>
        <v>#NUM!</v>
      </c>
      <c r="AW3320" t="e">
        <f t="shared" si="2441"/>
        <v>#NUM!</v>
      </c>
      <c r="AX3320" t="e">
        <f t="shared" si="2442"/>
        <v>#NUM!</v>
      </c>
      <c r="AY3320" t="e">
        <f t="shared" si="2443"/>
        <v>#NUM!</v>
      </c>
      <c r="BA3320" s="2">
        <v>5.9733046038062957E-6</v>
      </c>
      <c r="BB3320">
        <f t="shared" si="2426"/>
        <v>8.9230303487382325E-16</v>
      </c>
    </row>
    <row r="3321" spans="4:54" x14ac:dyDescent="0.25">
      <c r="D3321" s="2">
        <v>9.7470539721250047E-5</v>
      </c>
      <c r="E3321">
        <f t="shared" si="2427"/>
        <v>1.6080154093575487E-9</v>
      </c>
      <c r="F3321">
        <v>526.89729673106808</v>
      </c>
      <c r="G3321" t="e">
        <f t="shared" si="2397"/>
        <v>#NUM!</v>
      </c>
      <c r="H3321" t="e">
        <f t="shared" si="2398"/>
        <v>#NUM!</v>
      </c>
      <c r="I3321" t="e">
        <f t="shared" si="2399"/>
        <v>#NUM!</v>
      </c>
      <c r="J3321" t="e">
        <f t="shared" si="2400"/>
        <v>#NUM!</v>
      </c>
      <c r="K3321" t="e">
        <f t="shared" si="2401"/>
        <v>#NUM!</v>
      </c>
      <c r="L3321" t="e">
        <f t="shared" si="2402"/>
        <v>#NUM!</v>
      </c>
      <c r="M3321" t="e">
        <f t="shared" si="2403"/>
        <v>#NUM!</v>
      </c>
      <c r="N3321" t="e">
        <f t="shared" si="2404"/>
        <v>#NUM!</v>
      </c>
      <c r="O3321" t="e">
        <f t="shared" si="2405"/>
        <v>#NUM!</v>
      </c>
      <c r="P3321" t="e">
        <f t="shared" si="2406"/>
        <v>#NUM!</v>
      </c>
      <c r="Q3321" t="e">
        <f t="shared" si="2407"/>
        <v>#NUM!</v>
      </c>
      <c r="R3321" t="e">
        <f t="shared" si="2408"/>
        <v>#NUM!</v>
      </c>
      <c r="S3321" t="e">
        <f t="shared" si="2409"/>
        <v>#NUM!</v>
      </c>
      <c r="T3321" t="e">
        <f t="shared" si="2410"/>
        <v>#NUM!</v>
      </c>
      <c r="U3321" t="e">
        <f t="shared" si="2411"/>
        <v>#NUM!</v>
      </c>
      <c r="V3321" t="e">
        <f t="shared" si="2428"/>
        <v>#NUM!</v>
      </c>
      <c r="W3321" t="e">
        <f t="shared" si="2412"/>
        <v>#NUM!</v>
      </c>
      <c r="X3321" t="e">
        <f t="shared" si="2413"/>
        <v>#NUM!</v>
      </c>
      <c r="Y3321" t="e">
        <f t="shared" si="2414"/>
        <v>#NUM!</v>
      </c>
      <c r="Z3321" t="e">
        <f t="shared" si="2415"/>
        <v>#NUM!</v>
      </c>
      <c r="AA3321" t="e">
        <f t="shared" si="2416"/>
        <v>#NUM!</v>
      </c>
      <c r="AB3321" t="e">
        <f t="shared" si="2417"/>
        <v>#NUM!</v>
      </c>
      <c r="AC3321" t="e">
        <f t="shared" si="2418"/>
        <v>#NUM!</v>
      </c>
      <c r="AD3321" t="e">
        <f t="shared" si="2419"/>
        <v>#NUM!</v>
      </c>
      <c r="AE3321" t="e">
        <f t="shared" si="2420"/>
        <v>#NUM!</v>
      </c>
      <c r="AF3321" t="e">
        <f t="shared" si="2421"/>
        <v>#NUM!</v>
      </c>
      <c r="AG3321" t="e">
        <f t="shared" si="2422"/>
        <v>#NUM!</v>
      </c>
      <c r="AH3321" t="e">
        <f t="shared" si="2423"/>
        <v>#NUM!</v>
      </c>
      <c r="AI3321" t="e">
        <f t="shared" si="2424"/>
        <v>#NUM!</v>
      </c>
      <c r="AJ3321" t="e">
        <f t="shared" si="2425"/>
        <v>#NUM!</v>
      </c>
      <c r="AK3321" t="e">
        <f t="shared" si="2429"/>
        <v>#NUM!</v>
      </c>
      <c r="AL3321" t="e">
        <f t="shared" si="2430"/>
        <v>#NUM!</v>
      </c>
      <c r="AM3321" t="e">
        <f t="shared" si="2431"/>
        <v>#NUM!</v>
      </c>
      <c r="AN3321" t="e">
        <f t="shared" si="2432"/>
        <v>#NUM!</v>
      </c>
      <c r="AO3321" t="e">
        <f t="shared" si="2433"/>
        <v>#NUM!</v>
      </c>
      <c r="AP3321" t="e">
        <f t="shared" si="2434"/>
        <v>#NUM!</v>
      </c>
      <c r="AQ3321" t="e">
        <f t="shared" si="2435"/>
        <v>#NUM!</v>
      </c>
      <c r="AR3321" t="e">
        <f t="shared" si="2436"/>
        <v>#NUM!</v>
      </c>
      <c r="AS3321" t="e">
        <f t="shared" si="2437"/>
        <v>#NUM!</v>
      </c>
      <c r="AT3321" t="e">
        <f t="shared" si="2438"/>
        <v>#NUM!</v>
      </c>
      <c r="AU3321" t="e">
        <f t="shared" si="2439"/>
        <v>#NUM!</v>
      </c>
      <c r="AV3321" t="e">
        <f t="shared" si="2440"/>
        <v>#NUM!</v>
      </c>
      <c r="AW3321" t="e">
        <f t="shared" si="2441"/>
        <v>#NUM!</v>
      </c>
      <c r="AX3321" t="e">
        <f t="shared" si="2442"/>
        <v>#NUM!</v>
      </c>
      <c r="AY3321" t="e">
        <f t="shared" si="2443"/>
        <v>#NUM!</v>
      </c>
      <c r="BA3321" s="2">
        <v>6.0428315506061328E-6</v>
      </c>
      <c r="BB3321">
        <f t="shared" si="2426"/>
        <v>9.2382529395927762E-16</v>
      </c>
    </row>
    <row r="3322" spans="4:54" x14ac:dyDescent="0.25">
      <c r="D3322" s="2">
        <v>9.7472163074684783E-5</v>
      </c>
      <c r="E3322">
        <f t="shared" si="2427"/>
        <v>1.6233534347358724E-9</v>
      </c>
      <c r="F3322">
        <v>519.95806912412286</v>
      </c>
      <c r="G3322" t="e">
        <f t="shared" si="2397"/>
        <v>#NUM!</v>
      </c>
      <c r="H3322" t="e">
        <f t="shared" si="2398"/>
        <v>#NUM!</v>
      </c>
      <c r="I3322" t="e">
        <f t="shared" si="2399"/>
        <v>#NUM!</v>
      </c>
      <c r="J3322" t="e">
        <f t="shared" si="2400"/>
        <v>#NUM!</v>
      </c>
      <c r="K3322" t="e">
        <f t="shared" si="2401"/>
        <v>#NUM!</v>
      </c>
      <c r="L3322" t="e">
        <f t="shared" si="2402"/>
        <v>#NUM!</v>
      </c>
      <c r="M3322" t="e">
        <f t="shared" si="2403"/>
        <v>#NUM!</v>
      </c>
      <c r="N3322" t="e">
        <f t="shared" si="2404"/>
        <v>#NUM!</v>
      </c>
      <c r="O3322" t="e">
        <f t="shared" si="2405"/>
        <v>#NUM!</v>
      </c>
      <c r="P3322" t="e">
        <f t="shared" si="2406"/>
        <v>#NUM!</v>
      </c>
      <c r="Q3322" t="e">
        <f t="shared" si="2407"/>
        <v>#NUM!</v>
      </c>
      <c r="R3322" t="e">
        <f t="shared" si="2408"/>
        <v>#NUM!</v>
      </c>
      <c r="S3322" t="e">
        <f t="shared" si="2409"/>
        <v>#NUM!</v>
      </c>
      <c r="T3322" t="e">
        <f t="shared" si="2410"/>
        <v>#NUM!</v>
      </c>
      <c r="U3322" t="e">
        <f t="shared" si="2411"/>
        <v>#NUM!</v>
      </c>
      <c r="V3322" t="e">
        <f t="shared" si="2428"/>
        <v>#NUM!</v>
      </c>
      <c r="W3322" t="e">
        <f t="shared" si="2412"/>
        <v>#NUM!</v>
      </c>
      <c r="X3322" t="e">
        <f t="shared" si="2413"/>
        <v>#NUM!</v>
      </c>
      <c r="Y3322" t="e">
        <f t="shared" si="2414"/>
        <v>#NUM!</v>
      </c>
      <c r="Z3322" t="e">
        <f t="shared" si="2415"/>
        <v>#NUM!</v>
      </c>
      <c r="AA3322" t="e">
        <f t="shared" si="2416"/>
        <v>#NUM!</v>
      </c>
      <c r="AB3322" t="e">
        <f t="shared" si="2417"/>
        <v>#NUM!</v>
      </c>
      <c r="AC3322" t="e">
        <f t="shared" si="2418"/>
        <v>#NUM!</v>
      </c>
      <c r="AD3322" t="e">
        <f t="shared" si="2419"/>
        <v>#NUM!</v>
      </c>
      <c r="AE3322" t="e">
        <f t="shared" si="2420"/>
        <v>#NUM!</v>
      </c>
      <c r="AF3322" t="e">
        <f t="shared" si="2421"/>
        <v>#NUM!</v>
      </c>
      <c r="AG3322" t="e">
        <f t="shared" si="2422"/>
        <v>#NUM!</v>
      </c>
      <c r="AH3322" t="e">
        <f t="shared" si="2423"/>
        <v>#NUM!</v>
      </c>
      <c r="AI3322" t="e">
        <f t="shared" si="2424"/>
        <v>#NUM!</v>
      </c>
      <c r="AJ3322" t="e">
        <f t="shared" si="2425"/>
        <v>#NUM!</v>
      </c>
      <c r="AK3322" t="e">
        <f t="shared" si="2429"/>
        <v>#NUM!</v>
      </c>
      <c r="AL3322" t="e">
        <f t="shared" si="2430"/>
        <v>#NUM!</v>
      </c>
      <c r="AM3322" t="e">
        <f t="shared" si="2431"/>
        <v>#NUM!</v>
      </c>
      <c r="AN3322" t="e">
        <f t="shared" si="2432"/>
        <v>#NUM!</v>
      </c>
      <c r="AO3322" t="e">
        <f t="shared" si="2433"/>
        <v>#NUM!</v>
      </c>
      <c r="AP3322" t="e">
        <f t="shared" si="2434"/>
        <v>#NUM!</v>
      </c>
      <c r="AQ3322" t="e">
        <f t="shared" si="2435"/>
        <v>#NUM!</v>
      </c>
      <c r="AR3322" t="e">
        <f t="shared" si="2436"/>
        <v>#NUM!</v>
      </c>
      <c r="AS3322" t="e">
        <f t="shared" si="2437"/>
        <v>#NUM!</v>
      </c>
      <c r="AT3322" t="e">
        <f t="shared" si="2438"/>
        <v>#NUM!</v>
      </c>
      <c r="AU3322" t="e">
        <f t="shared" si="2439"/>
        <v>#NUM!</v>
      </c>
      <c r="AV3322" t="e">
        <f t="shared" si="2440"/>
        <v>#NUM!</v>
      </c>
      <c r="AW3322" t="e">
        <f t="shared" si="2441"/>
        <v>#NUM!</v>
      </c>
      <c r="AX3322" t="e">
        <f t="shared" si="2442"/>
        <v>#NUM!</v>
      </c>
      <c r="AY3322" t="e">
        <f t="shared" si="2443"/>
        <v>#NUM!</v>
      </c>
      <c r="BA3322" s="2">
        <v>6.112050320559985E-6</v>
      </c>
      <c r="BB3322">
        <f t="shared" si="2426"/>
        <v>9.5593672831541032E-16</v>
      </c>
    </row>
    <row r="3323" spans="4:54" x14ac:dyDescent="0.25">
      <c r="D3323" s="2">
        <v>9.7473786428119532E-5</v>
      </c>
      <c r="E3323">
        <f t="shared" si="2427"/>
        <v>1.623353434749425E-9</v>
      </c>
      <c r="F3323">
        <v>513.27845530914499</v>
      </c>
      <c r="G3323" t="e">
        <f t="shared" si="2397"/>
        <v>#NUM!</v>
      </c>
      <c r="H3323" t="e">
        <f t="shared" si="2398"/>
        <v>#NUM!</v>
      </c>
      <c r="I3323" t="e">
        <f t="shared" si="2399"/>
        <v>#NUM!</v>
      </c>
      <c r="J3323" t="e">
        <f t="shared" si="2400"/>
        <v>#NUM!</v>
      </c>
      <c r="K3323" t="e">
        <f t="shared" si="2401"/>
        <v>#NUM!</v>
      </c>
      <c r="L3323" t="e">
        <f t="shared" si="2402"/>
        <v>#NUM!</v>
      </c>
      <c r="M3323" t="e">
        <f t="shared" si="2403"/>
        <v>#NUM!</v>
      </c>
      <c r="N3323" t="e">
        <f t="shared" si="2404"/>
        <v>#NUM!</v>
      </c>
      <c r="O3323" t="e">
        <f t="shared" si="2405"/>
        <v>#NUM!</v>
      </c>
      <c r="P3323" t="e">
        <f t="shared" si="2406"/>
        <v>#NUM!</v>
      </c>
      <c r="Q3323" t="e">
        <f t="shared" si="2407"/>
        <v>#NUM!</v>
      </c>
      <c r="R3323" t="e">
        <f t="shared" si="2408"/>
        <v>#NUM!</v>
      </c>
      <c r="S3323" t="e">
        <f t="shared" si="2409"/>
        <v>#NUM!</v>
      </c>
      <c r="T3323" t="e">
        <f t="shared" si="2410"/>
        <v>#NUM!</v>
      </c>
      <c r="U3323" t="e">
        <f t="shared" si="2411"/>
        <v>#NUM!</v>
      </c>
      <c r="V3323" t="e">
        <f t="shared" si="2428"/>
        <v>#NUM!</v>
      </c>
      <c r="W3323" t="e">
        <f t="shared" si="2412"/>
        <v>#NUM!</v>
      </c>
      <c r="X3323" t="e">
        <f t="shared" si="2413"/>
        <v>#NUM!</v>
      </c>
      <c r="Y3323" t="e">
        <f t="shared" si="2414"/>
        <v>#NUM!</v>
      </c>
      <c r="Z3323" t="e">
        <f t="shared" si="2415"/>
        <v>#NUM!</v>
      </c>
      <c r="AA3323" t="e">
        <f t="shared" si="2416"/>
        <v>#NUM!</v>
      </c>
      <c r="AB3323" t="e">
        <f t="shared" si="2417"/>
        <v>#NUM!</v>
      </c>
      <c r="AC3323" t="e">
        <f t="shared" si="2418"/>
        <v>#NUM!</v>
      </c>
      <c r="AD3323" t="e">
        <f t="shared" si="2419"/>
        <v>#NUM!</v>
      </c>
      <c r="AE3323" t="e">
        <f t="shared" si="2420"/>
        <v>#NUM!</v>
      </c>
      <c r="AF3323" t="e">
        <f t="shared" si="2421"/>
        <v>#NUM!</v>
      </c>
      <c r="AG3323" t="e">
        <f t="shared" si="2422"/>
        <v>#NUM!</v>
      </c>
      <c r="AH3323" t="e">
        <f t="shared" si="2423"/>
        <v>#NUM!</v>
      </c>
      <c r="AI3323" t="e">
        <f t="shared" si="2424"/>
        <v>#NUM!</v>
      </c>
      <c r="AJ3323" t="e">
        <f t="shared" si="2425"/>
        <v>#NUM!</v>
      </c>
      <c r="AK3323" t="e">
        <f t="shared" si="2429"/>
        <v>#NUM!</v>
      </c>
      <c r="AL3323" t="e">
        <f t="shared" si="2430"/>
        <v>#NUM!</v>
      </c>
      <c r="AM3323" t="e">
        <f t="shared" si="2431"/>
        <v>#NUM!</v>
      </c>
      <c r="AN3323" t="e">
        <f t="shared" si="2432"/>
        <v>#NUM!</v>
      </c>
      <c r="AO3323" t="e">
        <f t="shared" si="2433"/>
        <v>#NUM!</v>
      </c>
      <c r="AP3323" t="e">
        <f t="shared" si="2434"/>
        <v>#NUM!</v>
      </c>
      <c r="AQ3323" t="e">
        <f t="shared" si="2435"/>
        <v>#NUM!</v>
      </c>
      <c r="AR3323" t="e">
        <f t="shared" si="2436"/>
        <v>#NUM!</v>
      </c>
      <c r="AS3323" t="e">
        <f t="shared" si="2437"/>
        <v>#NUM!</v>
      </c>
      <c r="AT3323" t="e">
        <f t="shared" si="2438"/>
        <v>#NUM!</v>
      </c>
      <c r="AU3323" t="e">
        <f t="shared" si="2439"/>
        <v>#NUM!</v>
      </c>
      <c r="AV3323" t="e">
        <f t="shared" si="2440"/>
        <v>#NUM!</v>
      </c>
      <c r="AW3323" t="e">
        <f t="shared" si="2441"/>
        <v>#NUM!</v>
      </c>
      <c r="AX3323" t="e">
        <f t="shared" si="2442"/>
        <v>#NUM!</v>
      </c>
      <c r="AY3323" t="e">
        <f t="shared" si="2443"/>
        <v>#NUM!</v>
      </c>
      <c r="BA3323" s="2">
        <v>6.1803212615368926E-6</v>
      </c>
      <c r="BB3323">
        <f t="shared" si="2426"/>
        <v>9.8832899670026959E-16</v>
      </c>
    </row>
    <row r="3324" spans="4:54" x14ac:dyDescent="0.25">
      <c r="D3324" s="2">
        <v>9.7475409781554268E-5</v>
      </c>
      <c r="E3324">
        <f t="shared" si="2427"/>
        <v>1.6233534347358724E-9</v>
      </c>
      <c r="F3324">
        <v>506.84355009417101</v>
      </c>
      <c r="G3324" t="e">
        <f t="shared" si="2397"/>
        <v>#NUM!</v>
      </c>
      <c r="H3324" t="e">
        <f t="shared" si="2398"/>
        <v>#NUM!</v>
      </c>
      <c r="I3324" t="e">
        <f t="shared" si="2399"/>
        <v>#NUM!</v>
      </c>
      <c r="J3324" t="e">
        <f t="shared" si="2400"/>
        <v>#NUM!</v>
      </c>
      <c r="K3324" t="e">
        <f t="shared" si="2401"/>
        <v>#NUM!</v>
      </c>
      <c r="L3324" t="e">
        <f t="shared" si="2402"/>
        <v>#NUM!</v>
      </c>
      <c r="M3324" t="e">
        <f t="shared" si="2403"/>
        <v>#NUM!</v>
      </c>
      <c r="N3324" t="e">
        <f t="shared" si="2404"/>
        <v>#NUM!</v>
      </c>
      <c r="O3324" t="e">
        <f t="shared" si="2405"/>
        <v>#NUM!</v>
      </c>
      <c r="P3324" t="e">
        <f t="shared" si="2406"/>
        <v>#NUM!</v>
      </c>
      <c r="Q3324" t="e">
        <f t="shared" si="2407"/>
        <v>#NUM!</v>
      </c>
      <c r="R3324" t="e">
        <f t="shared" si="2408"/>
        <v>#NUM!</v>
      </c>
      <c r="S3324" t="e">
        <f t="shared" si="2409"/>
        <v>#NUM!</v>
      </c>
      <c r="T3324" t="e">
        <f t="shared" si="2410"/>
        <v>#NUM!</v>
      </c>
      <c r="U3324" t="e">
        <f t="shared" si="2411"/>
        <v>#NUM!</v>
      </c>
      <c r="V3324" t="e">
        <f t="shared" si="2428"/>
        <v>#NUM!</v>
      </c>
      <c r="W3324" t="e">
        <f t="shared" si="2412"/>
        <v>#NUM!</v>
      </c>
      <c r="X3324" t="e">
        <f t="shared" si="2413"/>
        <v>#NUM!</v>
      </c>
      <c r="Y3324" t="e">
        <f t="shared" si="2414"/>
        <v>#NUM!</v>
      </c>
      <c r="Z3324" t="e">
        <f t="shared" si="2415"/>
        <v>#NUM!</v>
      </c>
      <c r="AA3324" t="e">
        <f t="shared" si="2416"/>
        <v>#NUM!</v>
      </c>
      <c r="AB3324" t="e">
        <f t="shared" si="2417"/>
        <v>#NUM!</v>
      </c>
      <c r="AC3324" t="e">
        <f t="shared" si="2418"/>
        <v>#NUM!</v>
      </c>
      <c r="AD3324" t="e">
        <f t="shared" si="2419"/>
        <v>#NUM!</v>
      </c>
      <c r="AE3324" t="e">
        <f t="shared" si="2420"/>
        <v>#NUM!</v>
      </c>
      <c r="AF3324" t="e">
        <f t="shared" si="2421"/>
        <v>#NUM!</v>
      </c>
      <c r="AG3324" t="e">
        <f t="shared" si="2422"/>
        <v>#NUM!</v>
      </c>
      <c r="AH3324" t="e">
        <f t="shared" si="2423"/>
        <v>#NUM!</v>
      </c>
      <c r="AI3324" t="e">
        <f t="shared" si="2424"/>
        <v>#NUM!</v>
      </c>
      <c r="AJ3324" t="e">
        <f t="shared" si="2425"/>
        <v>#NUM!</v>
      </c>
      <c r="AK3324" t="e">
        <f t="shared" si="2429"/>
        <v>#NUM!</v>
      </c>
      <c r="AL3324" t="e">
        <f t="shared" si="2430"/>
        <v>#NUM!</v>
      </c>
      <c r="AM3324" t="e">
        <f t="shared" si="2431"/>
        <v>#NUM!</v>
      </c>
      <c r="AN3324" t="e">
        <f t="shared" si="2432"/>
        <v>#NUM!</v>
      </c>
      <c r="AO3324" t="e">
        <f t="shared" si="2433"/>
        <v>#NUM!</v>
      </c>
      <c r="AP3324" t="e">
        <f t="shared" si="2434"/>
        <v>#NUM!</v>
      </c>
      <c r="AQ3324" t="e">
        <f t="shared" si="2435"/>
        <v>#NUM!</v>
      </c>
      <c r="AR3324" t="e">
        <f t="shared" si="2436"/>
        <v>#NUM!</v>
      </c>
      <c r="AS3324" t="e">
        <f t="shared" si="2437"/>
        <v>#NUM!</v>
      </c>
      <c r="AT3324" t="e">
        <f t="shared" si="2438"/>
        <v>#NUM!</v>
      </c>
      <c r="AU3324" t="e">
        <f t="shared" si="2439"/>
        <v>#NUM!</v>
      </c>
      <c r="AV3324" t="e">
        <f t="shared" si="2440"/>
        <v>#NUM!</v>
      </c>
      <c r="AW3324" t="e">
        <f t="shared" si="2441"/>
        <v>#NUM!</v>
      </c>
      <c r="AX3324" t="e">
        <f t="shared" si="2442"/>
        <v>#NUM!</v>
      </c>
      <c r="AY3324" t="e">
        <f t="shared" si="2443"/>
        <v>#NUM!</v>
      </c>
      <c r="BA3324" s="2">
        <v>6.2476715655883571E-6</v>
      </c>
      <c r="BB3324">
        <f t="shared" si="2426"/>
        <v>1.0209934540767369E-15</v>
      </c>
    </row>
    <row r="3325" spans="4:54" x14ac:dyDescent="0.25">
      <c r="D3325" s="2">
        <v>9.7477033134989004E-5</v>
      </c>
      <c r="E3325">
        <f t="shared" si="2427"/>
        <v>1.6233534347358724E-9</v>
      </c>
      <c r="F3325">
        <v>500.63956571594281</v>
      </c>
      <c r="G3325" t="e">
        <f t="shared" si="2397"/>
        <v>#NUM!</v>
      </c>
      <c r="H3325" t="e">
        <f t="shared" si="2398"/>
        <v>#NUM!</v>
      </c>
      <c r="I3325" t="e">
        <f t="shared" si="2399"/>
        <v>#NUM!</v>
      </c>
      <c r="J3325" t="e">
        <f t="shared" si="2400"/>
        <v>#NUM!</v>
      </c>
      <c r="K3325" t="e">
        <f t="shared" si="2401"/>
        <v>#NUM!</v>
      </c>
      <c r="L3325" t="e">
        <f t="shared" si="2402"/>
        <v>#NUM!</v>
      </c>
      <c r="M3325" t="e">
        <f t="shared" si="2403"/>
        <v>#NUM!</v>
      </c>
      <c r="N3325" t="e">
        <f t="shared" si="2404"/>
        <v>#NUM!</v>
      </c>
      <c r="O3325" t="e">
        <f t="shared" si="2405"/>
        <v>#NUM!</v>
      </c>
      <c r="P3325" t="e">
        <f t="shared" si="2406"/>
        <v>#NUM!</v>
      </c>
      <c r="Q3325" t="e">
        <f t="shared" si="2407"/>
        <v>#NUM!</v>
      </c>
      <c r="R3325" t="e">
        <f t="shared" si="2408"/>
        <v>#NUM!</v>
      </c>
      <c r="S3325" t="e">
        <f t="shared" si="2409"/>
        <v>#NUM!</v>
      </c>
      <c r="T3325" t="e">
        <f t="shared" si="2410"/>
        <v>#NUM!</v>
      </c>
      <c r="U3325" t="e">
        <f t="shared" si="2411"/>
        <v>#NUM!</v>
      </c>
      <c r="V3325" t="e">
        <f t="shared" si="2428"/>
        <v>#NUM!</v>
      </c>
      <c r="W3325" t="e">
        <f t="shared" si="2412"/>
        <v>#NUM!</v>
      </c>
      <c r="X3325" t="e">
        <f t="shared" si="2413"/>
        <v>#NUM!</v>
      </c>
      <c r="Y3325" t="e">
        <f t="shared" si="2414"/>
        <v>#NUM!</v>
      </c>
      <c r="Z3325" t="e">
        <f t="shared" si="2415"/>
        <v>#NUM!</v>
      </c>
      <c r="AA3325" t="e">
        <f t="shared" si="2416"/>
        <v>#NUM!</v>
      </c>
      <c r="AB3325" t="e">
        <f t="shared" si="2417"/>
        <v>#NUM!</v>
      </c>
      <c r="AC3325" t="e">
        <f t="shared" si="2418"/>
        <v>#NUM!</v>
      </c>
      <c r="AD3325" t="e">
        <f t="shared" si="2419"/>
        <v>#NUM!</v>
      </c>
      <c r="AE3325" t="e">
        <f t="shared" si="2420"/>
        <v>#NUM!</v>
      </c>
      <c r="AF3325" t="e">
        <f t="shared" si="2421"/>
        <v>#NUM!</v>
      </c>
      <c r="AG3325" t="e">
        <f t="shared" si="2422"/>
        <v>#NUM!</v>
      </c>
      <c r="AH3325" t="e">
        <f t="shared" si="2423"/>
        <v>#NUM!</v>
      </c>
      <c r="AI3325" t="e">
        <f t="shared" si="2424"/>
        <v>#NUM!</v>
      </c>
      <c r="AJ3325" t="e">
        <f t="shared" si="2425"/>
        <v>#NUM!</v>
      </c>
      <c r="AK3325" t="e">
        <f t="shared" si="2429"/>
        <v>#NUM!</v>
      </c>
      <c r="AL3325" t="e">
        <f t="shared" si="2430"/>
        <v>#NUM!</v>
      </c>
      <c r="AM3325" t="e">
        <f t="shared" si="2431"/>
        <v>#NUM!</v>
      </c>
      <c r="AN3325" t="e">
        <f t="shared" si="2432"/>
        <v>#NUM!</v>
      </c>
      <c r="AO3325" t="e">
        <f t="shared" si="2433"/>
        <v>#NUM!</v>
      </c>
      <c r="AP3325" t="e">
        <f t="shared" si="2434"/>
        <v>#NUM!</v>
      </c>
      <c r="AQ3325" t="e">
        <f t="shared" si="2435"/>
        <v>#NUM!</v>
      </c>
      <c r="AR3325" t="e">
        <f t="shared" si="2436"/>
        <v>#NUM!</v>
      </c>
      <c r="AS3325" t="e">
        <f t="shared" si="2437"/>
        <v>#NUM!</v>
      </c>
      <c r="AT3325" t="e">
        <f t="shared" si="2438"/>
        <v>#NUM!</v>
      </c>
      <c r="AU3325" t="e">
        <f t="shared" si="2439"/>
        <v>#NUM!</v>
      </c>
      <c r="AV3325" t="e">
        <f t="shared" si="2440"/>
        <v>#NUM!</v>
      </c>
      <c r="AW3325" t="e">
        <f t="shared" si="2441"/>
        <v>#NUM!</v>
      </c>
      <c r="AX3325" t="e">
        <f t="shared" si="2442"/>
        <v>#NUM!</v>
      </c>
      <c r="AY3325" t="e">
        <f t="shared" si="2443"/>
        <v>#NUM!</v>
      </c>
      <c r="BA3325" s="2">
        <v>6.3141274153906214E-6</v>
      </c>
      <c r="BB3325">
        <f t="shared" si="2426"/>
        <v>1.053921851464545E-15</v>
      </c>
    </row>
    <row r="3326" spans="4:54" x14ac:dyDescent="0.25">
      <c r="D3326" s="2">
        <v>9.7478750185426506E-5</v>
      </c>
      <c r="E3326">
        <f t="shared" si="2427"/>
        <v>1.7170504375019777E-9</v>
      </c>
      <c r="F3326">
        <v>494.31464884767428</v>
      </c>
      <c r="G3326" t="e">
        <f t="shared" si="2397"/>
        <v>#NUM!</v>
      </c>
      <c r="H3326" t="e">
        <f t="shared" si="2398"/>
        <v>#NUM!</v>
      </c>
      <c r="I3326" t="e">
        <f t="shared" si="2399"/>
        <v>#NUM!</v>
      </c>
      <c r="J3326" t="e">
        <f t="shared" si="2400"/>
        <v>#NUM!</v>
      </c>
      <c r="K3326" t="e">
        <f t="shared" si="2401"/>
        <v>#NUM!</v>
      </c>
      <c r="L3326" t="e">
        <f t="shared" si="2402"/>
        <v>#NUM!</v>
      </c>
      <c r="M3326" t="e">
        <f t="shared" si="2403"/>
        <v>#NUM!</v>
      </c>
      <c r="N3326" t="e">
        <f t="shared" si="2404"/>
        <v>#NUM!</v>
      </c>
      <c r="O3326" t="e">
        <f t="shared" si="2405"/>
        <v>#NUM!</v>
      </c>
      <c r="P3326" t="e">
        <f t="shared" si="2406"/>
        <v>#NUM!</v>
      </c>
      <c r="Q3326" t="e">
        <f t="shared" si="2407"/>
        <v>#NUM!</v>
      </c>
      <c r="R3326" t="e">
        <f t="shared" si="2408"/>
        <v>#NUM!</v>
      </c>
      <c r="S3326" t="e">
        <f t="shared" si="2409"/>
        <v>#NUM!</v>
      </c>
      <c r="T3326" t="e">
        <f t="shared" si="2410"/>
        <v>#NUM!</v>
      </c>
      <c r="U3326" t="e">
        <f t="shared" si="2411"/>
        <v>#NUM!</v>
      </c>
      <c r="V3326" t="e">
        <f t="shared" si="2428"/>
        <v>#NUM!</v>
      </c>
      <c r="W3326" t="e">
        <f t="shared" si="2412"/>
        <v>#NUM!</v>
      </c>
      <c r="X3326" t="e">
        <f t="shared" si="2413"/>
        <v>#NUM!</v>
      </c>
      <c r="Y3326" t="e">
        <f t="shared" si="2414"/>
        <v>#NUM!</v>
      </c>
      <c r="Z3326" t="e">
        <f t="shared" si="2415"/>
        <v>#NUM!</v>
      </c>
      <c r="AA3326" t="e">
        <f t="shared" si="2416"/>
        <v>#NUM!</v>
      </c>
      <c r="AB3326" t="e">
        <f t="shared" si="2417"/>
        <v>#NUM!</v>
      </c>
      <c r="AC3326" t="e">
        <f t="shared" si="2418"/>
        <v>#NUM!</v>
      </c>
      <c r="AD3326" t="e">
        <f t="shared" si="2419"/>
        <v>#NUM!</v>
      </c>
      <c r="AE3326" t="e">
        <f t="shared" si="2420"/>
        <v>#NUM!</v>
      </c>
      <c r="AF3326" t="e">
        <f t="shared" si="2421"/>
        <v>#NUM!</v>
      </c>
      <c r="AG3326" t="e">
        <f t="shared" si="2422"/>
        <v>#NUM!</v>
      </c>
      <c r="AH3326" t="e">
        <f t="shared" si="2423"/>
        <v>#NUM!</v>
      </c>
      <c r="AI3326" t="e">
        <f t="shared" si="2424"/>
        <v>#NUM!</v>
      </c>
      <c r="AJ3326" t="e">
        <f t="shared" si="2425"/>
        <v>#NUM!</v>
      </c>
      <c r="AK3326" t="e">
        <f t="shared" si="2429"/>
        <v>#NUM!</v>
      </c>
      <c r="AL3326" t="e">
        <f t="shared" si="2430"/>
        <v>#NUM!</v>
      </c>
      <c r="AM3326" t="e">
        <f t="shared" si="2431"/>
        <v>#NUM!</v>
      </c>
      <c r="AN3326" t="e">
        <f t="shared" si="2432"/>
        <v>#NUM!</v>
      </c>
      <c r="AO3326" t="e">
        <f t="shared" si="2433"/>
        <v>#NUM!</v>
      </c>
      <c r="AP3326" t="e">
        <f t="shared" si="2434"/>
        <v>#NUM!</v>
      </c>
      <c r="AQ3326" t="e">
        <f t="shared" si="2435"/>
        <v>#NUM!</v>
      </c>
      <c r="AR3326" t="e">
        <f t="shared" si="2436"/>
        <v>#NUM!</v>
      </c>
      <c r="AS3326" t="e">
        <f t="shared" si="2437"/>
        <v>#NUM!</v>
      </c>
      <c r="AT3326" t="e">
        <f t="shared" si="2438"/>
        <v>#NUM!</v>
      </c>
      <c r="AU3326" t="e">
        <f t="shared" si="2439"/>
        <v>#NUM!</v>
      </c>
      <c r="AV3326" t="e">
        <f t="shared" si="2440"/>
        <v>#NUM!</v>
      </c>
      <c r="AW3326" t="e">
        <f t="shared" si="2441"/>
        <v>#NUM!</v>
      </c>
      <c r="AX3326" t="e">
        <f t="shared" si="2442"/>
        <v>#NUM!</v>
      </c>
      <c r="AY3326" t="e">
        <f t="shared" si="2443"/>
        <v>#NUM!</v>
      </c>
      <c r="BA3326" s="2">
        <v>6.3834735009240324E-6</v>
      </c>
      <c r="BB3326">
        <f t="shared" si="2426"/>
        <v>1.0890292996116566E-15</v>
      </c>
    </row>
    <row r="3327" spans="4:54" x14ac:dyDescent="0.25">
      <c r="D3327" s="2">
        <v>9.7480467235864008E-5</v>
      </c>
      <c r="E3327">
        <f t="shared" si="2427"/>
        <v>1.7170504375019777E-9</v>
      </c>
      <c r="F3327">
        <v>488.21982529512383</v>
      </c>
      <c r="G3327" t="e">
        <f t="shared" si="2397"/>
        <v>#NUM!</v>
      </c>
      <c r="H3327" t="e">
        <f t="shared" si="2398"/>
        <v>#NUM!</v>
      </c>
      <c r="I3327" t="e">
        <f t="shared" si="2399"/>
        <v>#NUM!</v>
      </c>
      <c r="J3327" t="e">
        <f t="shared" si="2400"/>
        <v>#NUM!</v>
      </c>
      <c r="K3327" t="e">
        <f t="shared" si="2401"/>
        <v>#NUM!</v>
      </c>
      <c r="L3327" t="e">
        <f t="shared" si="2402"/>
        <v>#NUM!</v>
      </c>
      <c r="M3327" t="e">
        <f t="shared" si="2403"/>
        <v>#NUM!</v>
      </c>
      <c r="N3327" t="e">
        <f t="shared" si="2404"/>
        <v>#NUM!</v>
      </c>
      <c r="O3327" t="e">
        <f t="shared" si="2405"/>
        <v>#NUM!</v>
      </c>
      <c r="P3327" t="e">
        <f t="shared" si="2406"/>
        <v>#NUM!</v>
      </c>
      <c r="Q3327" t="e">
        <f t="shared" si="2407"/>
        <v>#NUM!</v>
      </c>
      <c r="R3327" t="e">
        <f t="shared" si="2408"/>
        <v>#NUM!</v>
      </c>
      <c r="S3327" t="e">
        <f t="shared" si="2409"/>
        <v>#NUM!</v>
      </c>
      <c r="T3327" t="e">
        <f t="shared" si="2410"/>
        <v>#NUM!</v>
      </c>
      <c r="U3327" t="e">
        <f t="shared" si="2411"/>
        <v>#NUM!</v>
      </c>
      <c r="V3327" t="e">
        <f t="shared" si="2428"/>
        <v>#NUM!</v>
      </c>
      <c r="W3327" t="e">
        <f t="shared" si="2412"/>
        <v>#NUM!</v>
      </c>
      <c r="X3327" t="e">
        <f t="shared" si="2413"/>
        <v>#NUM!</v>
      </c>
      <c r="Y3327" t="e">
        <f t="shared" si="2414"/>
        <v>#NUM!</v>
      </c>
      <c r="Z3327" t="e">
        <f t="shared" si="2415"/>
        <v>#NUM!</v>
      </c>
      <c r="AA3327" t="e">
        <f t="shared" si="2416"/>
        <v>#NUM!</v>
      </c>
      <c r="AB3327" t="e">
        <f t="shared" si="2417"/>
        <v>#NUM!</v>
      </c>
      <c r="AC3327" t="e">
        <f t="shared" si="2418"/>
        <v>#NUM!</v>
      </c>
      <c r="AD3327" t="e">
        <f t="shared" si="2419"/>
        <v>#NUM!</v>
      </c>
      <c r="AE3327" t="e">
        <f t="shared" si="2420"/>
        <v>#NUM!</v>
      </c>
      <c r="AF3327" t="e">
        <f t="shared" si="2421"/>
        <v>#NUM!</v>
      </c>
      <c r="AG3327" t="e">
        <f t="shared" si="2422"/>
        <v>#NUM!</v>
      </c>
      <c r="AH3327" t="e">
        <f t="shared" si="2423"/>
        <v>#NUM!</v>
      </c>
      <c r="AI3327" t="e">
        <f t="shared" si="2424"/>
        <v>#NUM!</v>
      </c>
      <c r="AJ3327" t="e">
        <f t="shared" si="2425"/>
        <v>#NUM!</v>
      </c>
      <c r="AK3327" t="e">
        <f t="shared" si="2429"/>
        <v>#NUM!</v>
      </c>
      <c r="AL3327" t="e">
        <f t="shared" si="2430"/>
        <v>#NUM!</v>
      </c>
      <c r="AM3327" t="e">
        <f t="shared" si="2431"/>
        <v>#NUM!</v>
      </c>
      <c r="AN3327" t="e">
        <f t="shared" si="2432"/>
        <v>#NUM!</v>
      </c>
      <c r="AO3327" t="e">
        <f t="shared" si="2433"/>
        <v>#NUM!</v>
      </c>
      <c r="AP3327" t="e">
        <f t="shared" si="2434"/>
        <v>#NUM!</v>
      </c>
      <c r="AQ3327" t="e">
        <f t="shared" si="2435"/>
        <v>#NUM!</v>
      </c>
      <c r="AR3327" t="e">
        <f t="shared" si="2436"/>
        <v>#NUM!</v>
      </c>
      <c r="AS3327" t="e">
        <f t="shared" si="2437"/>
        <v>#NUM!</v>
      </c>
      <c r="AT3327" t="e">
        <f t="shared" si="2438"/>
        <v>#NUM!</v>
      </c>
      <c r="AU3327" t="e">
        <f t="shared" si="2439"/>
        <v>#NUM!</v>
      </c>
      <c r="AV3327" t="e">
        <f t="shared" si="2440"/>
        <v>#NUM!</v>
      </c>
      <c r="AW3327" t="e">
        <f t="shared" si="2441"/>
        <v>#NUM!</v>
      </c>
      <c r="AX3327" t="e">
        <f t="shared" si="2442"/>
        <v>#NUM!</v>
      </c>
      <c r="AY3327" t="e">
        <f t="shared" si="2443"/>
        <v>#NUM!</v>
      </c>
      <c r="BA3327" s="2">
        <v>6.4518756118113099E-6</v>
      </c>
      <c r="BB3327">
        <f t="shared" si="2426"/>
        <v>1.1244142535845057E-15</v>
      </c>
    </row>
    <row r="3328" spans="4:54" x14ac:dyDescent="0.25">
      <c r="D3328" s="2">
        <v>9.7482184286301523E-5</v>
      </c>
      <c r="E3328">
        <f t="shared" si="2427"/>
        <v>1.7170504375155302E-9</v>
      </c>
      <c r="F3328">
        <v>482.34216814481113</v>
      </c>
      <c r="G3328" t="e">
        <f t="shared" si="2397"/>
        <v>#NUM!</v>
      </c>
      <c r="H3328" t="e">
        <f t="shared" si="2398"/>
        <v>#NUM!</v>
      </c>
      <c r="I3328" t="e">
        <f t="shared" si="2399"/>
        <v>#NUM!</v>
      </c>
      <c r="J3328" t="e">
        <f t="shared" si="2400"/>
        <v>#NUM!</v>
      </c>
      <c r="K3328" t="e">
        <f t="shared" si="2401"/>
        <v>#NUM!</v>
      </c>
      <c r="L3328" t="e">
        <f t="shared" si="2402"/>
        <v>#NUM!</v>
      </c>
      <c r="M3328" t="e">
        <f t="shared" si="2403"/>
        <v>#NUM!</v>
      </c>
      <c r="N3328" t="e">
        <f t="shared" si="2404"/>
        <v>#NUM!</v>
      </c>
      <c r="O3328" t="e">
        <f t="shared" si="2405"/>
        <v>#NUM!</v>
      </c>
      <c r="P3328" t="e">
        <f t="shared" si="2406"/>
        <v>#NUM!</v>
      </c>
      <c r="Q3328" t="e">
        <f t="shared" si="2407"/>
        <v>#NUM!</v>
      </c>
      <c r="R3328" t="e">
        <f t="shared" si="2408"/>
        <v>#NUM!</v>
      </c>
      <c r="S3328" t="e">
        <f t="shared" si="2409"/>
        <v>#NUM!</v>
      </c>
      <c r="T3328" t="e">
        <f t="shared" si="2410"/>
        <v>#NUM!</v>
      </c>
      <c r="U3328" t="e">
        <f t="shared" si="2411"/>
        <v>#NUM!</v>
      </c>
      <c r="V3328" t="e">
        <f t="shared" si="2428"/>
        <v>#NUM!</v>
      </c>
      <c r="W3328" t="e">
        <f t="shared" si="2412"/>
        <v>#NUM!</v>
      </c>
      <c r="X3328" t="e">
        <f t="shared" si="2413"/>
        <v>#NUM!</v>
      </c>
      <c r="Y3328" t="e">
        <f t="shared" si="2414"/>
        <v>#NUM!</v>
      </c>
      <c r="Z3328" t="e">
        <f t="shared" si="2415"/>
        <v>#NUM!</v>
      </c>
      <c r="AA3328" t="e">
        <f t="shared" si="2416"/>
        <v>#NUM!</v>
      </c>
      <c r="AB3328" t="e">
        <f t="shared" si="2417"/>
        <v>#NUM!</v>
      </c>
      <c r="AC3328" t="e">
        <f t="shared" si="2418"/>
        <v>#NUM!</v>
      </c>
      <c r="AD3328" t="e">
        <f t="shared" si="2419"/>
        <v>#NUM!</v>
      </c>
      <c r="AE3328" t="e">
        <f t="shared" si="2420"/>
        <v>#NUM!</v>
      </c>
      <c r="AF3328" t="e">
        <f t="shared" si="2421"/>
        <v>#NUM!</v>
      </c>
      <c r="AG3328" t="e">
        <f t="shared" si="2422"/>
        <v>#NUM!</v>
      </c>
      <c r="AH3328" t="e">
        <f t="shared" si="2423"/>
        <v>#NUM!</v>
      </c>
      <c r="AI3328" t="e">
        <f t="shared" si="2424"/>
        <v>#NUM!</v>
      </c>
      <c r="AJ3328" t="e">
        <f t="shared" si="2425"/>
        <v>#NUM!</v>
      </c>
      <c r="AK3328" t="e">
        <f t="shared" si="2429"/>
        <v>#NUM!</v>
      </c>
      <c r="AL3328" t="e">
        <f t="shared" si="2430"/>
        <v>#NUM!</v>
      </c>
      <c r="AM3328" t="e">
        <f t="shared" si="2431"/>
        <v>#NUM!</v>
      </c>
      <c r="AN3328" t="e">
        <f t="shared" si="2432"/>
        <v>#NUM!</v>
      </c>
      <c r="AO3328" t="e">
        <f t="shared" si="2433"/>
        <v>#NUM!</v>
      </c>
      <c r="AP3328" t="e">
        <f t="shared" si="2434"/>
        <v>#NUM!</v>
      </c>
      <c r="AQ3328" t="e">
        <f t="shared" si="2435"/>
        <v>#NUM!</v>
      </c>
      <c r="AR3328" t="e">
        <f t="shared" si="2436"/>
        <v>#NUM!</v>
      </c>
      <c r="AS3328" t="e">
        <f t="shared" si="2437"/>
        <v>#NUM!</v>
      </c>
      <c r="AT3328" t="e">
        <f t="shared" si="2438"/>
        <v>#NUM!</v>
      </c>
      <c r="AU3328" t="e">
        <f t="shared" si="2439"/>
        <v>#NUM!</v>
      </c>
      <c r="AV3328" t="e">
        <f t="shared" si="2440"/>
        <v>#NUM!</v>
      </c>
      <c r="AW3328" t="e">
        <f t="shared" si="2441"/>
        <v>#NUM!</v>
      </c>
      <c r="AX3328" t="e">
        <f t="shared" si="2442"/>
        <v>#NUM!</v>
      </c>
      <c r="AY3328" t="e">
        <f t="shared" si="2443"/>
        <v>#NUM!</v>
      </c>
      <c r="BA3328" s="2">
        <v>6.5193611578408998E-6</v>
      </c>
      <c r="BB3328">
        <f t="shared" si="2426"/>
        <v>1.1600681588543086E-15</v>
      </c>
    </row>
    <row r="3329" spans="4:54" x14ac:dyDescent="0.25">
      <c r="D3329" s="2">
        <v>9.7483901336739025E-5</v>
      </c>
      <c r="E3329">
        <f t="shared" si="2427"/>
        <v>1.7170504375019777E-9</v>
      </c>
      <c r="F3329">
        <v>476.66970599274532</v>
      </c>
      <c r="G3329" t="e">
        <f t="shared" si="2397"/>
        <v>#NUM!</v>
      </c>
      <c r="H3329" t="e">
        <f t="shared" si="2398"/>
        <v>#NUM!</v>
      </c>
      <c r="I3329" t="e">
        <f t="shared" si="2399"/>
        <v>#NUM!</v>
      </c>
      <c r="J3329" t="e">
        <f t="shared" si="2400"/>
        <v>#NUM!</v>
      </c>
      <c r="K3329" t="e">
        <f t="shared" si="2401"/>
        <v>#NUM!</v>
      </c>
      <c r="L3329" t="e">
        <f t="shared" si="2402"/>
        <v>#NUM!</v>
      </c>
      <c r="M3329" t="e">
        <f t="shared" si="2403"/>
        <v>#NUM!</v>
      </c>
      <c r="N3329" t="e">
        <f t="shared" si="2404"/>
        <v>#NUM!</v>
      </c>
      <c r="O3329" t="e">
        <f t="shared" si="2405"/>
        <v>#NUM!</v>
      </c>
      <c r="P3329" t="e">
        <f t="shared" si="2406"/>
        <v>#NUM!</v>
      </c>
      <c r="Q3329" t="e">
        <f t="shared" si="2407"/>
        <v>#NUM!</v>
      </c>
      <c r="R3329" t="e">
        <f t="shared" si="2408"/>
        <v>#NUM!</v>
      </c>
      <c r="S3329" t="e">
        <f t="shared" si="2409"/>
        <v>#NUM!</v>
      </c>
      <c r="T3329" t="e">
        <f t="shared" si="2410"/>
        <v>#NUM!</v>
      </c>
      <c r="U3329" t="e">
        <f t="shared" si="2411"/>
        <v>#NUM!</v>
      </c>
      <c r="V3329" t="e">
        <f t="shared" si="2428"/>
        <v>#NUM!</v>
      </c>
      <c r="W3329" t="e">
        <f t="shared" si="2412"/>
        <v>#NUM!</v>
      </c>
      <c r="X3329" t="e">
        <f t="shared" si="2413"/>
        <v>#NUM!</v>
      </c>
      <c r="Y3329" t="e">
        <f t="shared" si="2414"/>
        <v>#NUM!</v>
      </c>
      <c r="Z3329" t="e">
        <f t="shared" si="2415"/>
        <v>#NUM!</v>
      </c>
      <c r="AA3329" t="e">
        <f t="shared" si="2416"/>
        <v>#NUM!</v>
      </c>
      <c r="AB3329" t="e">
        <f t="shared" si="2417"/>
        <v>#NUM!</v>
      </c>
      <c r="AC3329" t="e">
        <f t="shared" si="2418"/>
        <v>#NUM!</v>
      </c>
      <c r="AD3329" t="e">
        <f t="shared" si="2419"/>
        <v>#NUM!</v>
      </c>
      <c r="AE3329" t="e">
        <f t="shared" si="2420"/>
        <v>#NUM!</v>
      </c>
      <c r="AF3329" t="e">
        <f t="shared" si="2421"/>
        <v>#NUM!</v>
      </c>
      <c r="AG3329" t="e">
        <f t="shared" si="2422"/>
        <v>#NUM!</v>
      </c>
      <c r="AH3329" t="e">
        <f t="shared" si="2423"/>
        <v>#NUM!</v>
      </c>
      <c r="AI3329" t="e">
        <f t="shared" si="2424"/>
        <v>#NUM!</v>
      </c>
      <c r="AJ3329" t="e">
        <f t="shared" si="2425"/>
        <v>#NUM!</v>
      </c>
      <c r="AK3329" t="e">
        <f t="shared" si="2429"/>
        <v>#NUM!</v>
      </c>
      <c r="AL3329" t="e">
        <f t="shared" si="2430"/>
        <v>#NUM!</v>
      </c>
      <c r="AM3329" t="e">
        <f t="shared" si="2431"/>
        <v>#NUM!</v>
      </c>
      <c r="AN3329" t="e">
        <f t="shared" si="2432"/>
        <v>#NUM!</v>
      </c>
      <c r="AO3329" t="e">
        <f t="shared" si="2433"/>
        <v>#NUM!</v>
      </c>
      <c r="AP3329" t="e">
        <f t="shared" si="2434"/>
        <v>#NUM!</v>
      </c>
      <c r="AQ3329" t="e">
        <f t="shared" si="2435"/>
        <v>#NUM!</v>
      </c>
      <c r="AR3329" t="e">
        <f t="shared" si="2436"/>
        <v>#NUM!</v>
      </c>
      <c r="AS3329" t="e">
        <f t="shared" si="2437"/>
        <v>#NUM!</v>
      </c>
      <c r="AT3329" t="e">
        <f t="shared" si="2438"/>
        <v>#NUM!</v>
      </c>
      <c r="AU3329" t="e">
        <f t="shared" si="2439"/>
        <v>#NUM!</v>
      </c>
      <c r="AV3329" t="e">
        <f t="shared" si="2440"/>
        <v>#NUM!</v>
      </c>
      <c r="AW3329" t="e">
        <f t="shared" si="2441"/>
        <v>#NUM!</v>
      </c>
      <c r="AX3329" t="e">
        <f t="shared" si="2442"/>
        <v>#NUM!</v>
      </c>
      <c r="AY3329" t="e">
        <f t="shared" si="2443"/>
        <v>#NUM!</v>
      </c>
      <c r="BA3329" s="2">
        <v>6.5859564485700334E-6</v>
      </c>
      <c r="BB3329">
        <f t="shared" si="2426"/>
        <v>1.1959828392845381E-15</v>
      </c>
    </row>
    <row r="3330" spans="4:54" x14ac:dyDescent="0.25">
      <c r="D3330" s="2">
        <v>9.7485744505700992E-5</v>
      </c>
      <c r="F3330">
        <v>470.7963162313219</v>
      </c>
      <c r="BA3330">
        <v>6.6564812044005226E-6</v>
      </c>
    </row>
    <row r="3331" spans="4:54" x14ac:dyDescent="0.25">
      <c r="D3331" s="2">
        <v>9.7487587674662958E-5</v>
      </c>
      <c r="F3331">
        <v>465.13388445250547</v>
      </c>
      <c r="BA3331">
        <v>6.7260390042908195E-6</v>
      </c>
    </row>
    <row r="3332" spans="4:54" x14ac:dyDescent="0.25">
      <c r="D3332" s="2">
        <v>9.7489430843624925E-5</v>
      </c>
      <c r="F3332">
        <v>459.67065504834886</v>
      </c>
      <c r="BA3332">
        <v>6.7946584049952695E-6</v>
      </c>
    </row>
    <row r="3333" spans="4:54" x14ac:dyDescent="0.25">
      <c r="D3333" s="2">
        <v>9.7491274012586891E-5</v>
      </c>
      <c r="F3333">
        <v>454.39573914187184</v>
      </c>
      <c r="BA3333">
        <v>6.8623667486652087E-6</v>
      </c>
    </row>
    <row r="3334" spans="4:54" x14ac:dyDescent="0.25">
      <c r="D3334" s="2">
        <v>9.7493268756780566E-5</v>
      </c>
      <c r="F3334">
        <v>448.88754187372155</v>
      </c>
      <c r="BA3334">
        <v>6.9346468973343652E-6</v>
      </c>
    </row>
    <row r="3335" spans="4:54" x14ac:dyDescent="0.25">
      <c r="D3335" s="2">
        <v>9.7495263500974228E-5</v>
      </c>
      <c r="F3335">
        <v>443.57624063055215</v>
      </c>
      <c r="BA3335">
        <v>7.0059222213182033E-6</v>
      </c>
    </row>
    <row r="3336" spans="4:54" x14ac:dyDescent="0.25">
      <c r="D3336" s="2">
        <v>9.749725824516789E-5</v>
      </c>
      <c r="F3336">
        <v>438.45087891873987</v>
      </c>
      <c r="BA3336">
        <v>7.0762229292280117E-6</v>
      </c>
    </row>
    <row r="3337" spans="4:54" x14ac:dyDescent="0.25">
      <c r="D3337" s="2">
        <v>9.7499252989361566E-5</v>
      </c>
      <c r="F3337">
        <v>433.50131044689687</v>
      </c>
      <c r="BA3337">
        <v>7.1455778847285937E-6</v>
      </c>
    </row>
    <row r="3338" spans="4:54" x14ac:dyDescent="0.25">
      <c r="D3338" s="2">
        <v>9.750142372980618E-5</v>
      </c>
      <c r="F3338">
        <v>428.30379923314149</v>
      </c>
      <c r="BA3338">
        <v>7.2200096229321317E-6</v>
      </c>
    </row>
    <row r="3339" spans="4:54" x14ac:dyDescent="0.25">
      <c r="D3339" s="2">
        <v>9.7503594470250794E-5</v>
      </c>
      <c r="F3339">
        <v>423.29212380872485</v>
      </c>
      <c r="BA3339">
        <v>7.2933877771416039E-6</v>
      </c>
    </row>
    <row r="3340" spans="4:54" x14ac:dyDescent="0.25">
      <c r="D3340" s="2">
        <v>9.7505765210695409E-5</v>
      </c>
      <c r="F3340">
        <v>418.45591584896425</v>
      </c>
      <c r="BA3340">
        <v>7.365744583751403E-6</v>
      </c>
    </row>
    <row r="3341" spans="4:54" x14ac:dyDescent="0.25">
      <c r="D3341" s="2">
        <v>9.7507935951140023E-5</v>
      </c>
      <c r="F3341">
        <v>413.78557844607934</v>
      </c>
      <c r="BA3341">
        <v>7.4371107884566728E-6</v>
      </c>
    </row>
    <row r="3342" spans="4:54" x14ac:dyDescent="0.25">
      <c r="D3342" s="2">
        <v>9.7510308262921286E-5</v>
      </c>
      <c r="F3342">
        <v>408.86078318942009</v>
      </c>
      <c r="BA3342">
        <v>7.5140055933575307E-6</v>
      </c>
    </row>
    <row r="3343" spans="4:54" x14ac:dyDescent="0.25">
      <c r="D3343" s="2">
        <v>9.7512680574702562E-5</v>
      </c>
      <c r="F3343">
        <v>404.11274862009572</v>
      </c>
      <c r="BA3343">
        <v>7.5897886011567098E-6</v>
      </c>
    </row>
    <row r="3344" spans="4:54" x14ac:dyDescent="0.25">
      <c r="D3344" s="2">
        <v>9.7515052886483825E-5</v>
      </c>
      <c r="F3344">
        <v>399.53155957814948</v>
      </c>
      <c r="BA3344">
        <v>7.664494413333914E-6</v>
      </c>
    </row>
    <row r="3345" spans="4:53" x14ac:dyDescent="0.25">
      <c r="D3345" s="2">
        <v>9.7517425198265088E-5</v>
      </c>
      <c r="F3345">
        <v>395.10804468790923</v>
      </c>
      <c r="BA3345">
        <v>7.7381559780699506E-6</v>
      </c>
    </row>
    <row r="3346" spans="4:53" x14ac:dyDescent="0.25">
      <c r="D3346" s="2">
        <v>9.7520027055268292E-5</v>
      </c>
      <c r="F3346">
        <v>390.42774382831306</v>
      </c>
      <c r="BA3346">
        <v>7.8177815106922775E-6</v>
      </c>
    </row>
    <row r="3347" spans="4:53" x14ac:dyDescent="0.25">
      <c r="D3347" s="2">
        <v>9.7522628912271496E-5</v>
      </c>
      <c r="F3347">
        <v>385.91654655986963</v>
      </c>
      <c r="BA3347">
        <v>7.8962278646624316E-6</v>
      </c>
    </row>
    <row r="3348" spans="4:53" x14ac:dyDescent="0.25">
      <c r="D3348" s="2">
        <v>9.7525230769274701E-5</v>
      </c>
      <c r="F3348">
        <v>381.56489669528179</v>
      </c>
      <c r="BA3348">
        <v>7.9735323448907538E-6</v>
      </c>
    </row>
    <row r="3349" spans="4:53" x14ac:dyDescent="0.25">
      <c r="D3349" s="2">
        <v>9.7527832626277905E-5</v>
      </c>
      <c r="F3349">
        <v>377.36396192945608</v>
      </c>
      <c r="BA3349">
        <v>8.0497304210672683E-6</v>
      </c>
    </row>
    <row r="3350" spans="4:53" x14ac:dyDescent="0.25">
      <c r="D3350" s="2">
        <v>9.753069538422985E-5</v>
      </c>
      <c r="F3350">
        <v>372.90617985250776</v>
      </c>
      <c r="BA3350">
        <v>8.1323310540583405E-6</v>
      </c>
    </row>
    <row r="3351" spans="4:53" x14ac:dyDescent="0.25">
      <c r="D3351" s="2">
        <v>9.7533558142181794E-5</v>
      </c>
      <c r="F3351">
        <v>368.61091974065317</v>
      </c>
      <c r="BA3351">
        <v>8.2136755666002545E-6</v>
      </c>
    </row>
    <row r="3352" spans="4:53" x14ac:dyDescent="0.25">
      <c r="D3352" s="2">
        <v>9.7536420900133753E-5</v>
      </c>
      <c r="F3352">
        <v>364.46891391012895</v>
      </c>
      <c r="BA3352">
        <v>8.2938043300129159E-6</v>
      </c>
    </row>
    <row r="3353" spans="4:53" x14ac:dyDescent="0.25">
      <c r="D3353" s="2">
        <v>9.7539283658085697E-5</v>
      </c>
      <c r="F3353">
        <v>360.47160447632444</v>
      </c>
      <c r="BA3353">
        <v>8.3727556758122224E-6</v>
      </c>
    </row>
    <row r="3354" spans="4:53" x14ac:dyDescent="0.25">
      <c r="D3354" s="2">
        <v>9.7542443027531539E-5</v>
      </c>
      <c r="F3354">
        <v>356.21861006213379</v>
      </c>
      <c r="BA3354">
        <v>8.4585640875255141E-6</v>
      </c>
    </row>
    <row r="3355" spans="4:53" x14ac:dyDescent="0.25">
      <c r="D3355" s="2">
        <v>9.7545602396977382E-5</v>
      </c>
      <c r="F3355">
        <v>352.12241463455251</v>
      </c>
      <c r="BA3355">
        <v>8.5430289691370081E-6</v>
      </c>
    </row>
    <row r="3356" spans="4:53" x14ac:dyDescent="0.25">
      <c r="D3356" s="2">
        <v>9.7548761766423224E-5</v>
      </c>
      <c r="F3356">
        <v>348.1739828817544</v>
      </c>
      <c r="BA3356">
        <v>8.6261941647768962E-6</v>
      </c>
    </row>
    <row r="3357" spans="4:53" x14ac:dyDescent="0.25">
      <c r="D3357" s="2">
        <v>9.7551921135869066E-5</v>
      </c>
      <c r="F3357">
        <v>344.36497993851145</v>
      </c>
      <c r="BA3357">
        <v>8.7081012471981105E-6</v>
      </c>
    </row>
    <row r="3358" spans="4:53" x14ac:dyDescent="0.25">
      <c r="D3358" s="2">
        <v>9.7555418283030673E-5</v>
      </c>
      <c r="F3358">
        <v>340.30205250545231</v>
      </c>
      <c r="BA3358">
        <v>8.7973456951616773E-6</v>
      </c>
    </row>
    <row r="3359" spans="4:53" x14ac:dyDescent="0.25">
      <c r="D3359" s="2">
        <v>9.7558915430192292E-5</v>
      </c>
      <c r="F3359">
        <v>336.39092022906334</v>
      </c>
      <c r="BA3359">
        <v>8.8851473334999878E-6</v>
      </c>
    </row>
    <row r="3360" spans="4:53" x14ac:dyDescent="0.25">
      <c r="D3360" s="2">
        <v>9.7562412577353912E-5</v>
      </c>
      <c r="F3360">
        <v>332.62273264757482</v>
      </c>
      <c r="BA3360">
        <v>8.9715539480156227E-6</v>
      </c>
    </row>
    <row r="3361" spans="4:53" x14ac:dyDescent="0.25">
      <c r="D3361" s="2">
        <v>9.7565909724515518E-5</v>
      </c>
      <c r="F3361">
        <v>328.98933454263215</v>
      </c>
      <c r="BA3361">
        <v>9.0566107889679388E-6</v>
      </c>
    </row>
    <row r="3362" spans="4:53" x14ac:dyDescent="0.25">
      <c r="D3362" s="2">
        <v>9.756979261708293E-5</v>
      </c>
      <c r="F3362">
        <v>325.10395312427431</v>
      </c>
      <c r="BA3362">
        <v>9.1495202602402707E-6</v>
      </c>
    </row>
    <row r="3363" spans="4:53" x14ac:dyDescent="0.25">
      <c r="D3363" s="2">
        <v>9.7573675509650355E-5</v>
      </c>
      <c r="F3363">
        <v>321.36599496371639</v>
      </c>
      <c r="BA3363">
        <v>9.2408738079396385E-6</v>
      </c>
    </row>
    <row r="3364" spans="4:53" x14ac:dyDescent="0.25">
      <c r="D3364" s="2">
        <v>9.757755840221778E-5</v>
      </c>
      <c r="F3364">
        <v>317.76675162450374</v>
      </c>
      <c r="BA3364">
        <v>9.3307237135934925E-6</v>
      </c>
    </row>
    <row r="3365" spans="4:53" x14ac:dyDescent="0.25">
      <c r="D3365" s="2">
        <v>9.7581441294785192E-5</v>
      </c>
      <c r="F3365">
        <v>314.29820863855502</v>
      </c>
      <c r="BA3365">
        <v>9.4191194190857337E-6</v>
      </c>
    </row>
    <row r="3366" spans="4:53" x14ac:dyDescent="0.25">
      <c r="D3366" s="2">
        <v>9.7585766431100045E-5</v>
      </c>
      <c r="F3366">
        <v>310.57948615829173</v>
      </c>
      <c r="BA3366">
        <v>9.5159279220756605E-6</v>
      </c>
    </row>
    <row r="3367" spans="4:53" x14ac:dyDescent="0.25">
      <c r="D3367" s="2">
        <v>9.7590091567414898E-5</v>
      </c>
      <c r="F3367">
        <v>307.00439927381001</v>
      </c>
      <c r="BA3367">
        <v>9.6110508724585505E-6</v>
      </c>
    </row>
    <row r="3368" spans="4:53" x14ac:dyDescent="0.25">
      <c r="D3368" s="2">
        <v>9.7594416703729751E-5</v>
      </c>
      <c r="F3368">
        <v>303.56434037889125</v>
      </c>
      <c r="BA3368">
        <v>9.7045457167311735E-6</v>
      </c>
    </row>
    <row r="3369" spans="4:53" x14ac:dyDescent="0.25">
      <c r="D3369" s="2">
        <v>9.7598741840044604E-5</v>
      </c>
      <c r="F3369">
        <v>300.25139857191493</v>
      </c>
      <c r="BA3369">
        <v>9.7964667078797883E-6</v>
      </c>
    </row>
    <row r="3370" spans="4:53" x14ac:dyDescent="0.25">
      <c r="D3370" s="2">
        <v>9.7603576559897461E-5</v>
      </c>
      <c r="F3370">
        <v>296.68965806007583</v>
      </c>
      <c r="BA3370">
        <v>9.8974176973864296E-6</v>
      </c>
    </row>
    <row r="3371" spans="4:53" x14ac:dyDescent="0.25">
      <c r="D3371" s="2">
        <v>9.7608411279750333E-5</v>
      </c>
      <c r="F3371">
        <v>293.26833646994248</v>
      </c>
      <c r="BA3371">
        <v>9.9965333276166351E-6</v>
      </c>
    </row>
    <row r="3372" spans="4:53" x14ac:dyDescent="0.25">
      <c r="D3372" s="2">
        <v>9.7613245999603204E-5</v>
      </c>
      <c r="F3372">
        <v>289.97888460851624</v>
      </c>
      <c r="BA3372">
        <v>1.0093877036784005E-5</v>
      </c>
    </row>
    <row r="3373" spans="4:53" x14ac:dyDescent="0.25">
      <c r="D3373" s="2">
        <v>9.7618080719456062E-5</v>
      </c>
      <c r="F3373">
        <v>286.81345713103838</v>
      </c>
      <c r="BA3373">
        <v>1.0189508652437758E-5</v>
      </c>
    </row>
    <row r="3374" spans="4:53" x14ac:dyDescent="0.25">
      <c r="D3374" s="2">
        <v>9.7623506411633748E-5</v>
      </c>
      <c r="F3374">
        <v>283.39988104486008</v>
      </c>
      <c r="BA3374">
        <v>1.0294860751543649E-5</v>
      </c>
    </row>
    <row r="3375" spans="4:53" x14ac:dyDescent="0.25">
      <c r="D3375" s="2">
        <v>9.762893210381142E-5</v>
      </c>
      <c r="F3375">
        <v>280.12410059749095</v>
      </c>
      <c r="BA3375">
        <v>1.0398202419788047E-5</v>
      </c>
    </row>
    <row r="3376" spans="4:53" x14ac:dyDescent="0.25">
      <c r="D3376" s="2">
        <v>9.7634357795989106E-5</v>
      </c>
      <c r="F3376">
        <v>276.97757817278699</v>
      </c>
      <c r="BA3376">
        <v>1.0499604134284109E-5</v>
      </c>
    </row>
    <row r="3377" spans="4:53" x14ac:dyDescent="0.25">
      <c r="D3377" s="2">
        <v>9.7639783488166792E-5</v>
      </c>
      <c r="F3377">
        <v>273.95249233831089</v>
      </c>
      <c r="BA3377">
        <v>1.0599132261833824E-5</v>
      </c>
    </row>
    <row r="3378" spans="4:53" x14ac:dyDescent="0.25">
      <c r="D3378" s="2">
        <v>9.7645900233671846E-5</v>
      </c>
      <c r="F3378">
        <v>270.67878577016205</v>
      </c>
      <c r="BA3378">
        <v>1.0709168154588088E-5</v>
      </c>
    </row>
    <row r="3379" spans="4:53" x14ac:dyDescent="0.25">
      <c r="D3379" s="2">
        <v>9.76520169791769E-5</v>
      </c>
      <c r="F3379">
        <v>267.54091147724239</v>
      </c>
      <c r="BA3379">
        <v>1.081698601482764E-5</v>
      </c>
    </row>
    <row r="3380" spans="4:53" x14ac:dyDescent="0.25">
      <c r="D3380" s="2">
        <v>9.7658133724681968E-5</v>
      </c>
      <c r="F3380">
        <v>264.53028790144594</v>
      </c>
      <c r="BA3380">
        <v>1.0922664724764813E-5</v>
      </c>
    </row>
    <row r="3381" spans="4:53" x14ac:dyDescent="0.25">
      <c r="D3381" s="2">
        <v>9.7664250470187023E-5</v>
      </c>
      <c r="F3381">
        <v>261.63906854031228</v>
      </c>
      <c r="BA3381">
        <v>1.1026278445774727E-5</v>
      </c>
    </row>
    <row r="3382" spans="4:53" x14ac:dyDescent="0.25">
      <c r="D3382" s="2">
        <v>9.7671184112710301E-5</v>
      </c>
      <c r="F3382">
        <v>258.49706247147213</v>
      </c>
      <c r="BA3382">
        <v>1.1141320613881802E-5</v>
      </c>
    </row>
    <row r="3383" spans="4:53" x14ac:dyDescent="0.25">
      <c r="D3383" s="2">
        <v>9.7678117755233565E-5</v>
      </c>
      <c r="F3383">
        <v>255.48971593743175</v>
      </c>
      <c r="BA3383">
        <v>1.1253893829054656E-5</v>
      </c>
    </row>
    <row r="3384" spans="4:53" x14ac:dyDescent="0.25">
      <c r="D3384" s="2">
        <v>9.7685051397756843E-5</v>
      </c>
      <c r="F3384">
        <v>252.60833267138469</v>
      </c>
      <c r="BA3384">
        <v>1.1364087227645757E-5</v>
      </c>
    </row>
    <row r="3385" spans="4:53" x14ac:dyDescent="0.25">
      <c r="D3385" s="2">
        <v>9.7691985040280121E-5</v>
      </c>
      <c r="F3385">
        <v>249.8449791268074</v>
      </c>
      <c r="BA3385">
        <v>1.1471984459661283E-5</v>
      </c>
    </row>
    <row r="3386" spans="4:53" x14ac:dyDescent="0.25">
      <c r="D3386" s="2">
        <v>9.7699898668126095E-5</v>
      </c>
      <c r="F3386">
        <v>246.8260430371277</v>
      </c>
      <c r="BA3386">
        <v>1.1592425881460518E-5</v>
      </c>
    </row>
    <row r="3387" spans="4:53" x14ac:dyDescent="0.25">
      <c r="D3387" s="2">
        <v>9.7707812295972068E-5</v>
      </c>
      <c r="F3387">
        <v>243.94162222016246</v>
      </c>
      <c r="BA3387">
        <v>1.1710087216144779E-5</v>
      </c>
    </row>
    <row r="3388" spans="4:53" x14ac:dyDescent="0.25">
      <c r="D3388" s="2">
        <v>9.7715725923818055E-5</v>
      </c>
      <c r="F3388">
        <v>241.18280825889701</v>
      </c>
      <c r="BA3388">
        <v>1.1825070478853142E-5</v>
      </c>
    </row>
    <row r="3389" spans="4:53" x14ac:dyDescent="0.25">
      <c r="D3389" s="2">
        <v>9.7723639551664028E-5</v>
      </c>
      <c r="F3389">
        <v>238.54149581844899</v>
      </c>
      <c r="BA3389">
        <v>1.1937471204830893E-5</v>
      </c>
    </row>
    <row r="3390" spans="4:53" x14ac:dyDescent="0.25">
      <c r="D3390" s="2">
        <v>9.7732753811636327E-5</v>
      </c>
      <c r="F3390">
        <v>235.63546135572585</v>
      </c>
      <c r="BA3390">
        <v>1.2063841135564991E-5</v>
      </c>
    </row>
    <row r="3391" spans="4:53" x14ac:dyDescent="0.25">
      <c r="D3391" s="2">
        <v>9.7741868071608625E-5</v>
      </c>
      <c r="F3391">
        <v>232.86526787583716</v>
      </c>
      <c r="BA3391">
        <v>1.2187031160072048E-5</v>
      </c>
    </row>
    <row r="3392" spans="4:53" x14ac:dyDescent="0.25">
      <c r="D3392" s="2">
        <v>9.7750982331580924E-5</v>
      </c>
      <c r="F3392">
        <v>230.22164824090842</v>
      </c>
      <c r="BA3392">
        <v>1.230716014822597E-5</v>
      </c>
    </row>
    <row r="3393" spans="4:53" x14ac:dyDescent="0.25">
      <c r="D3393" s="2">
        <v>9.7760096591553223E-5</v>
      </c>
      <c r="F3393">
        <v>227.6961986979467</v>
      </c>
      <c r="BA3393">
        <v>1.2424339136530605E-5</v>
      </c>
    </row>
    <row r="3394" spans="4:53" x14ac:dyDescent="0.25">
      <c r="D3394">
        <v>9.7770730228841866E-5</v>
      </c>
      <c r="F3394">
        <v>224.88896195969676</v>
      </c>
      <c r="BA3394">
        <v>1.255746147715794E-5</v>
      </c>
    </row>
    <row r="3395" spans="4:53" x14ac:dyDescent="0.25">
      <c r="D3395">
        <v>9.7781363866130495E-5</v>
      </c>
      <c r="F3395">
        <v>222.22125142112009</v>
      </c>
      <c r="BA3395">
        <v>1.2686862056562819E-5</v>
      </c>
    </row>
    <row r="3396" spans="4:53" x14ac:dyDescent="0.25">
      <c r="D3396">
        <v>9.7791997503419124E-5</v>
      </c>
      <c r="F3396">
        <v>219.68319447140797</v>
      </c>
      <c r="BA3396">
        <v>1.2812683220451199E-5</v>
      </c>
    </row>
    <row r="3397" spans="4:53" x14ac:dyDescent="0.25">
      <c r="D3397">
        <v>9.7802631140707767E-5</v>
      </c>
      <c r="F3397">
        <v>217.26587718970529</v>
      </c>
      <c r="BA3397">
        <v>1.2935057498661459E-5</v>
      </c>
    </row>
    <row r="3398" spans="4:53" x14ac:dyDescent="0.25">
      <c r="D3398">
        <v>9.7815298175601273E-5</v>
      </c>
      <c r="F3398">
        <v>214.53274751167379</v>
      </c>
      <c r="BA3398">
        <v>1.3076504568679564E-5</v>
      </c>
    </row>
    <row r="3399" spans="4:53" x14ac:dyDescent="0.25">
      <c r="D3399">
        <v>9.7827965210494765E-5</v>
      </c>
      <c r="F3399">
        <v>211.94728505997435</v>
      </c>
      <c r="BA3399">
        <v>1.3213427887068004E-5</v>
      </c>
    </row>
    <row r="3400" spans="4:53" x14ac:dyDescent="0.25">
      <c r="D3400">
        <v>9.7840632245388258E-5</v>
      </c>
      <c r="F3400">
        <v>209.49852181237767</v>
      </c>
      <c r="BA3400">
        <v>1.3346006104876847E-5</v>
      </c>
    </row>
    <row r="3401" spans="4:53" x14ac:dyDescent="0.25">
      <c r="D3401">
        <v>9.7853299280281763E-5</v>
      </c>
      <c r="F3401">
        <v>207.17661645745574</v>
      </c>
      <c r="BA3401">
        <v>1.3474404781927056E-5</v>
      </c>
    </row>
    <row r="3402" spans="4:53" x14ac:dyDescent="0.25">
      <c r="D3402">
        <v>9.786903003440455E-5</v>
      </c>
      <c r="F3402">
        <v>204.45648241905999</v>
      </c>
      <c r="BA3402">
        <v>1.3628270138656992E-5</v>
      </c>
    </row>
    <row r="3403" spans="4:53" x14ac:dyDescent="0.25">
      <c r="D3403">
        <v>9.7884760788527323E-5</v>
      </c>
      <c r="F3403">
        <v>201.90329439551297</v>
      </c>
      <c r="BA3403">
        <v>1.3776195260768181E-5</v>
      </c>
    </row>
    <row r="3404" spans="4:53" x14ac:dyDescent="0.25">
      <c r="D3404">
        <v>9.790049154265011E-5</v>
      </c>
      <c r="F3404">
        <v>199.50368123698325</v>
      </c>
      <c r="BA3404">
        <v>1.3918428191512256E-5</v>
      </c>
    </row>
    <row r="3405" spans="4:53" x14ac:dyDescent="0.25">
      <c r="D3405">
        <v>9.7916222296772897E-5</v>
      </c>
      <c r="F3405">
        <v>197.24577239947268</v>
      </c>
      <c r="BA3405">
        <v>1.4055197000655792E-5</v>
      </c>
    </row>
    <row r="3406" spans="4:53" x14ac:dyDescent="0.25">
      <c r="D3406">
        <v>9.7938984998559872E-5</v>
      </c>
      <c r="F3406">
        <v>194.20817760789672</v>
      </c>
      <c r="BA3406">
        <v>1.4243852868248927E-5</v>
      </c>
    </row>
    <row r="3407" spans="4:53" x14ac:dyDescent="0.25">
      <c r="D3407">
        <v>9.7961747700346861E-5</v>
      </c>
      <c r="F3407">
        <v>191.41744684945652</v>
      </c>
      <c r="BA3407">
        <v>1.4422077242154305E-5</v>
      </c>
    </row>
    <row r="3408" spans="4:53" x14ac:dyDescent="0.25">
      <c r="D3408">
        <v>9.7984510402133849E-5</v>
      </c>
      <c r="F3408">
        <v>188.849643759218</v>
      </c>
      <c r="BA3408">
        <v>1.4590385848897886E-5</v>
      </c>
    </row>
    <row r="3409" spans="4:53" x14ac:dyDescent="0.25">
      <c r="D3409">
        <v>9.8007273103920824E-5</v>
      </c>
      <c r="F3409">
        <v>186.48416102994887</v>
      </c>
      <c r="BA3409">
        <v>1.4749242438021993E-5</v>
      </c>
    </row>
    <row r="3410" spans="4:53" x14ac:dyDescent="0.25">
      <c r="D3410">
        <v>9.8030035102803187E-5</v>
      </c>
      <c r="F3410">
        <v>184.30326991195926</v>
      </c>
      <c r="BA3410">
        <v>1.4899058064684389E-5</v>
      </c>
    </row>
    <row r="3411" spans="4:53" x14ac:dyDescent="0.25">
      <c r="D3411">
        <v>9.8052797101685549E-5</v>
      </c>
      <c r="F3411">
        <v>182.29143011605777</v>
      </c>
      <c r="BA3411">
        <v>1.50402131728652E-5</v>
      </c>
    </row>
    <row r="3412" spans="4:53" x14ac:dyDescent="0.25">
      <c r="D3412">
        <v>9.8075559100567911E-5</v>
      </c>
      <c r="F3412">
        <v>180.43512395664493</v>
      </c>
      <c r="BA3412">
        <v>1.5173049203790738E-5</v>
      </c>
    </row>
    <row r="3413" spans="4:53" x14ac:dyDescent="0.25">
      <c r="D3413">
        <v>9.8098321099450274E-5</v>
      </c>
      <c r="F3413">
        <v>178.7224997486023</v>
      </c>
      <c r="BA3413">
        <v>1.5297876775763049E-5</v>
      </c>
    </row>
    <row r="3414" spans="4:53" x14ac:dyDescent="0.25">
      <c r="D3414">
        <v>9.8121320684018488E-5</v>
      </c>
      <c r="F3414">
        <v>177.12733401490877</v>
      </c>
      <c r="BA3414">
        <v>1.5416160156356174E-5</v>
      </c>
    </row>
    <row r="3415" spans="4:53" x14ac:dyDescent="0.25">
      <c r="D3415">
        <v>9.814432026858669E-5</v>
      </c>
      <c r="F3415">
        <v>175.65877593769866</v>
      </c>
      <c r="BA3415">
        <v>1.5526819849651516E-5</v>
      </c>
    </row>
    <row r="3416" spans="4:53" x14ac:dyDescent="0.25">
      <c r="D3416">
        <v>9.8167319853154891E-5</v>
      </c>
      <c r="F3416">
        <v>174.30845626245801</v>
      </c>
      <c r="BA3416">
        <v>1.5630098676418264E-5</v>
      </c>
    </row>
    <row r="3417" spans="4:53" x14ac:dyDescent="0.25">
      <c r="D3417">
        <v>9.8190319437723106E-5</v>
      </c>
      <c r="F3417">
        <v>173.06896431724536</v>
      </c>
      <c r="BA3417">
        <v>1.5726218879419704E-5</v>
      </c>
    </row>
    <row r="3418" spans="4:53" x14ac:dyDescent="0.25">
      <c r="D3418">
        <v>9.8214814912731511E-5</v>
      </c>
      <c r="F3418">
        <v>171.86336947194985</v>
      </c>
      <c r="BA3418">
        <v>1.5820946209553307E-5</v>
      </c>
    </row>
    <row r="3419" spans="4:53" x14ac:dyDescent="0.25">
      <c r="D3419">
        <v>9.823931038773993E-5</v>
      </c>
      <c r="F3419">
        <v>170.76903653382425</v>
      </c>
      <c r="BA3419">
        <v>1.5908007317621516E-5</v>
      </c>
    </row>
    <row r="3420" spans="4:53" x14ac:dyDescent="0.25">
      <c r="D3420">
        <v>9.8263805862748349E-5</v>
      </c>
      <c r="F3420">
        <v>169.77977315101009</v>
      </c>
      <c r="BA3420">
        <v>1.5987606916130957E-5</v>
      </c>
    </row>
    <row r="3421" spans="4:53" x14ac:dyDescent="0.25">
      <c r="D3421">
        <v>9.8288301337756754E-5</v>
      </c>
      <c r="F3421">
        <v>168.89011674319823</v>
      </c>
      <c r="BA3421">
        <v>1.6059931790288906E-5</v>
      </c>
    </row>
    <row r="3422" spans="4:53" x14ac:dyDescent="0.25">
      <c r="D3422">
        <v>9.8314632433017124E-5</v>
      </c>
      <c r="F3422">
        <v>168.03939043646557</v>
      </c>
      <c r="BA3422">
        <v>1.6129757419979445E-5</v>
      </c>
    </row>
    <row r="3423" spans="4:53" x14ac:dyDescent="0.25">
      <c r="D3423">
        <v>9.8340963528277493E-5</v>
      </c>
      <c r="F3423">
        <v>167.29297766775761</v>
      </c>
      <c r="BA3423">
        <v>1.6191564739566971E-5</v>
      </c>
    </row>
    <row r="3424" spans="4:53" x14ac:dyDescent="0.25">
      <c r="D3424">
        <v>9.8367294623537862E-5</v>
      </c>
      <c r="F3424">
        <v>166.64632605871313</v>
      </c>
      <c r="BA3424">
        <v>1.624552721937417E-5</v>
      </c>
    </row>
    <row r="3425" spans="4:53" x14ac:dyDescent="0.25">
      <c r="D3425">
        <v>9.8393625718798232E-5</v>
      </c>
      <c r="F3425">
        <v>166.09549785541745</v>
      </c>
      <c r="BA3425">
        <v>1.6291801299233103E-5</v>
      </c>
    </row>
    <row r="3426" spans="4:53" x14ac:dyDescent="0.25">
      <c r="D3426">
        <v>9.8422103559035208E-5</v>
      </c>
      <c r="F3426">
        <v>165.60372902924109</v>
      </c>
      <c r="BA3426">
        <v>1.6333355625739405E-5</v>
      </c>
    </row>
    <row r="3427" spans="4:53" x14ac:dyDescent="0.25">
      <c r="D3427">
        <v>9.8450581399272185E-5</v>
      </c>
      <c r="F3427">
        <v>165.21649448091611</v>
      </c>
      <c r="BA3427">
        <v>1.6366238629493893E-5</v>
      </c>
    </row>
    <row r="3428" spans="4:53" x14ac:dyDescent="0.25">
      <c r="D3428">
        <v>9.8479059239509149E-5</v>
      </c>
      <c r="F3428">
        <v>164.93081435626257</v>
      </c>
      <c r="BA3428">
        <v>1.6390589873936325E-5</v>
      </c>
    </row>
    <row r="3429" spans="4:53" x14ac:dyDescent="0.25">
      <c r="D3429">
        <v>9.8507537079746125E-5</v>
      </c>
      <c r="F3429">
        <v>164.74429305475249</v>
      </c>
      <c r="BA3429">
        <v>1.6406531221698169E-5</v>
      </c>
    </row>
    <row r="3430" spans="4:53" x14ac:dyDescent="0.25">
      <c r="D3430">
        <v>9.8538399333450446E-5</v>
      </c>
      <c r="F3430">
        <v>164.65198458309564</v>
      </c>
      <c r="BA3430">
        <v>1.6414432934322326E-5</v>
      </c>
    </row>
    <row r="3431" spans="4:53" x14ac:dyDescent="0.25">
      <c r="D3431">
        <v>9.8569261587154767E-5</v>
      </c>
      <c r="F3431">
        <v>164.67230626281079</v>
      </c>
      <c r="BA3431">
        <v>1.6412692668008581E-5</v>
      </c>
    </row>
    <row r="3432" spans="4:53" x14ac:dyDescent="0.25">
      <c r="D3432">
        <v>9.8600123840859088E-5</v>
      </c>
      <c r="F3432">
        <v>164.80426584820825</v>
      </c>
      <c r="BA3432">
        <v>1.6401401890369912E-5</v>
      </c>
    </row>
    <row r="3433" spans="4:53" x14ac:dyDescent="0.25">
      <c r="D3433">
        <v>9.8630986094563409E-5</v>
      </c>
      <c r="F3433">
        <v>165.04752978925677</v>
      </c>
      <c r="BA3433">
        <v>1.6380631635959935E-5</v>
      </c>
    </row>
    <row r="3434" spans="4:53" x14ac:dyDescent="0.25">
      <c r="D3434">
        <v>9.8664403158540612E-5</v>
      </c>
      <c r="F3434">
        <v>165.43682146591559</v>
      </c>
      <c r="BA3434">
        <v>1.634751145844245E-5</v>
      </c>
    </row>
    <row r="3435" spans="4:53" x14ac:dyDescent="0.25">
      <c r="D3435">
        <v>9.8697820222517815E-5</v>
      </c>
      <c r="F3435">
        <v>165.95824818414278</v>
      </c>
      <c r="BA3435">
        <v>1.6303375827515088E-5</v>
      </c>
    </row>
    <row r="3436" spans="4:53" x14ac:dyDescent="0.25">
      <c r="D3436">
        <v>9.8731237286495019E-5</v>
      </c>
      <c r="F3436">
        <v>166.61397753772641</v>
      </c>
      <c r="BA3436">
        <v>1.6248236898631982E-5</v>
      </c>
    </row>
    <row r="3437" spans="4:53" x14ac:dyDescent="0.25">
      <c r="D3437">
        <v>9.8764654350472222E-5</v>
      </c>
      <c r="F3437">
        <v>167.40712191157368</v>
      </c>
      <c r="BA3437">
        <v>1.6182079751450945E-5</v>
      </c>
    </row>
    <row r="3438" spans="4:53" x14ac:dyDescent="0.25">
      <c r="D3438">
        <v>9.8800829251609223E-5</v>
      </c>
      <c r="F3438">
        <v>168.42540180042755</v>
      </c>
      <c r="BA3438">
        <v>1.6097993248738301E-5</v>
      </c>
    </row>
    <row r="3439" spans="4:53" x14ac:dyDescent="0.25">
      <c r="D3439">
        <v>9.8837004152746238E-5</v>
      </c>
      <c r="F3439">
        <v>169.61616704795139</v>
      </c>
      <c r="BA3439">
        <v>1.6000854395021698E-5</v>
      </c>
    </row>
    <row r="3440" spans="4:53" x14ac:dyDescent="0.25">
      <c r="D3440">
        <v>9.8873179053883238E-5</v>
      </c>
      <c r="F3440">
        <v>170.98766170880259</v>
      </c>
      <c r="BA3440">
        <v>1.5890531506822687E-5</v>
      </c>
    </row>
    <row r="3441" spans="4:53" x14ac:dyDescent="0.25">
      <c r="D3441">
        <v>9.8909353955020239E-5</v>
      </c>
      <c r="F3441">
        <v>172.54993578750512</v>
      </c>
      <c r="BA3441">
        <v>1.576684972225068E-5</v>
      </c>
    </row>
    <row r="3442" spans="4:53" x14ac:dyDescent="0.25">
      <c r="D3442">
        <v>9.8949961572493658E-5</v>
      </c>
      <c r="F3442">
        <v>174.54600286715237</v>
      </c>
      <c r="BA3442">
        <v>1.5611822332746399E-5</v>
      </c>
    </row>
    <row r="3443" spans="4:53" x14ac:dyDescent="0.25">
      <c r="D3443">
        <v>9.8990569189967077E-5</v>
      </c>
      <c r="F3443">
        <v>176.81838155546779</v>
      </c>
      <c r="BA3443">
        <v>1.5439298595192008E-5</v>
      </c>
    </row>
    <row r="3444" spans="4:53" x14ac:dyDescent="0.25">
      <c r="D3444">
        <v>9.9031176807440495E-5</v>
      </c>
      <c r="F3444">
        <v>179.39216520758112</v>
      </c>
      <c r="BA3444">
        <v>1.5248803283930399E-5</v>
      </c>
    </row>
    <row r="3445" spans="4:53" x14ac:dyDescent="0.25">
      <c r="D3445">
        <v>9.9071784424913914E-5</v>
      </c>
      <c r="F3445">
        <v>182.29780381491886</v>
      </c>
      <c r="BA3445">
        <v>1.5039761408277556E-5</v>
      </c>
    </row>
    <row r="3446" spans="4:53" x14ac:dyDescent="0.25">
      <c r="D3446">
        <v>9.909781960999282E-5</v>
      </c>
      <c r="F3446">
        <v>184.35209636797273</v>
      </c>
      <c r="BA3446">
        <v>1.4895667897946389E-5</v>
      </c>
    </row>
    <row r="3447" spans="4:53" x14ac:dyDescent="0.25">
      <c r="D3447">
        <v>9.9123854795071727E-5</v>
      </c>
      <c r="F3447">
        <v>186.56921996322535</v>
      </c>
      <c r="BA3447">
        <v>1.4743465328236115E-5</v>
      </c>
    </row>
    <row r="3448" spans="4:53" x14ac:dyDescent="0.25">
      <c r="D3448">
        <v>9.9149889980150647E-5</v>
      </c>
      <c r="F3448">
        <v>188.96216029737769</v>
      </c>
      <c r="BA3448">
        <v>1.4582921816183309E-5</v>
      </c>
    </row>
    <row r="3449" spans="4:53" x14ac:dyDescent="0.25">
      <c r="D3449">
        <v>9.9175925165229554E-5</v>
      </c>
      <c r="F3449">
        <v>191.54573481901161</v>
      </c>
      <c r="BA3449">
        <v>1.4413778566746622E-5</v>
      </c>
    </row>
    <row r="3450" spans="4:53" x14ac:dyDescent="0.25">
      <c r="D3450">
        <v>9.920196035030846E-5</v>
      </c>
      <c r="F3450">
        <v>194.33689139288074</v>
      </c>
      <c r="BA3450">
        <v>1.4235747652552807E-5</v>
      </c>
    </row>
    <row r="3451" spans="4:53" x14ac:dyDescent="0.25">
      <c r="D3451">
        <v>9.922799553538738E-5</v>
      </c>
      <c r="F3451">
        <v>197.35507270473761</v>
      </c>
      <c r="BA3451">
        <v>1.4048509343738353E-5</v>
      </c>
    </row>
    <row r="3452" spans="4:53" x14ac:dyDescent="0.25">
      <c r="D3452">
        <v>9.9254030720466287E-5</v>
      </c>
      <c r="F3452">
        <v>200.62273189692647</v>
      </c>
      <c r="BA3452">
        <v>1.3851704847594284E-5</v>
      </c>
    </row>
    <row r="3453" spans="4:53" x14ac:dyDescent="0.25">
      <c r="D3453">
        <v>9.9280065905545193E-5</v>
      </c>
      <c r="F3453">
        <v>204.16589484882041</v>
      </c>
      <c r="BA3453">
        <v>1.364493255824646E-5</v>
      </c>
    </row>
    <row r="3454" spans="4:53" x14ac:dyDescent="0.25">
      <c r="D3454">
        <v>9.9298549142258328E-5</v>
      </c>
      <c r="F3454">
        <v>206.86493017295101</v>
      </c>
      <c r="BA3454">
        <v>1.349184457618149E-5</v>
      </c>
    </row>
    <row r="3455" spans="4:53" x14ac:dyDescent="0.25">
      <c r="D3455">
        <v>9.9317032378971464E-5</v>
      </c>
      <c r="F3455">
        <v>209.73034561218293</v>
      </c>
      <c r="BA3455">
        <v>1.3333331660878556E-5</v>
      </c>
    </row>
    <row r="3456" spans="4:53" x14ac:dyDescent="0.25">
      <c r="D3456">
        <v>9.9335515615684613E-5</v>
      </c>
      <c r="F3456">
        <v>212.77603333254146</v>
      </c>
      <c r="BA3456">
        <v>1.3169201468596624E-5</v>
      </c>
    </row>
    <row r="3457" spans="4:53" x14ac:dyDescent="0.25">
      <c r="D3457">
        <v>9.9353998852397748E-5</v>
      </c>
      <c r="F3457">
        <v>216.01763955634823</v>
      </c>
      <c r="BA3457">
        <v>1.2999244487502894E-5</v>
      </c>
    </row>
    <row r="3458" spans="4:53" x14ac:dyDescent="0.25">
      <c r="D3458">
        <v>9.9372482089110883E-5</v>
      </c>
      <c r="F3458">
        <v>219.47283832812826</v>
      </c>
      <c r="BA3458">
        <v>1.2823232728650605E-5</v>
      </c>
    </row>
    <row r="3459" spans="4:53" x14ac:dyDescent="0.25">
      <c r="D3459">
        <v>9.9390965325824032E-5</v>
      </c>
      <c r="F3459">
        <v>223.16166173334398</v>
      </c>
      <c r="BA3459">
        <v>1.2640918125851834E-5</v>
      </c>
    </row>
    <row r="3460" spans="4:53" x14ac:dyDescent="0.25">
      <c r="D3460">
        <v>9.9409448562537168E-5</v>
      </c>
      <c r="F3460">
        <v>227.10694877344994</v>
      </c>
      <c r="BA3460">
        <v>1.2452028318190419E-5</v>
      </c>
    </row>
    <row r="3461" spans="4:53" x14ac:dyDescent="0.25">
      <c r="D3461">
        <v>9.9427931799250303E-5</v>
      </c>
      <c r="F3461">
        <v>231.33483907554822</v>
      </c>
      <c r="BA3461">
        <v>1.22562644685464E-5</v>
      </c>
    </row>
    <row r="3462" spans="4:53" x14ac:dyDescent="0.25">
      <c r="D3462">
        <v>9.9443835996081202E-5</v>
      </c>
      <c r="F3462">
        <v>235.22180135351724</v>
      </c>
      <c r="BA3462">
        <v>1.2082065182139145E-5</v>
      </c>
    </row>
    <row r="3463" spans="4:53" x14ac:dyDescent="0.25">
      <c r="D3463">
        <v>9.9459740192912101E-5</v>
      </c>
      <c r="F3463">
        <v>239.36201598516226</v>
      </c>
      <c r="BA3463">
        <v>1.1902307195766059E-5</v>
      </c>
    </row>
    <row r="3464" spans="4:53" x14ac:dyDescent="0.25">
      <c r="D3464">
        <v>9.9475644389743E-5</v>
      </c>
      <c r="F3464">
        <v>243.78034395107966</v>
      </c>
      <c r="BA3464">
        <v>1.1716742461664179E-5</v>
      </c>
    </row>
    <row r="3465" spans="4:53" x14ac:dyDescent="0.25">
      <c r="D3465">
        <v>9.94915485865739E-5</v>
      </c>
      <c r="F3465">
        <v>248.50518094828666</v>
      </c>
      <c r="BA3465">
        <v>1.152510039853419E-5</v>
      </c>
    </row>
    <row r="3466" spans="4:53" x14ac:dyDescent="0.25">
      <c r="D3466">
        <v>9.9504860162984068E-5</v>
      </c>
      <c r="F3466">
        <v>252.71895843390246</v>
      </c>
      <c r="BA3466">
        <v>1.1359813435199951E-5</v>
      </c>
    </row>
    <row r="3467" spans="4:53" x14ac:dyDescent="0.25">
      <c r="D3467">
        <v>9.9518171739394236E-5</v>
      </c>
      <c r="F3467">
        <v>257.1918942876469</v>
      </c>
      <c r="BA3467">
        <v>1.1189876055236191E-5</v>
      </c>
    </row>
    <row r="3468" spans="4:53" x14ac:dyDescent="0.25">
      <c r="D3468">
        <v>9.9531483315804404E-5</v>
      </c>
      <c r="F3468">
        <v>261.94854649346814</v>
      </c>
      <c r="BA3468">
        <v>1.1015085977844531E-5</v>
      </c>
    </row>
    <row r="3469" spans="4:53" x14ac:dyDescent="0.25">
      <c r="D3469">
        <v>9.9544794892214572E-5</v>
      </c>
      <c r="F3469">
        <v>267.01678682600817</v>
      </c>
      <c r="BA3469">
        <v>1.083522452230576E-5</v>
      </c>
    </row>
    <row r="3470" spans="4:53" x14ac:dyDescent="0.25">
      <c r="D3470">
        <v>9.9556124463480043E-5</v>
      </c>
      <c r="F3470">
        <v>271.59949163562897</v>
      </c>
      <c r="BA3470">
        <v>1.0677972180552337E-5</v>
      </c>
    </row>
    <row r="3471" spans="4:53" x14ac:dyDescent="0.25">
      <c r="D3471">
        <v>9.9567454034745514E-5</v>
      </c>
      <c r="F3471">
        <v>276.45295916666066</v>
      </c>
      <c r="BA3471">
        <v>1.0516719441594499E-5</v>
      </c>
    </row>
    <row r="3472" spans="4:53" x14ac:dyDescent="0.25">
      <c r="D3472">
        <v>9.9578783606010985E-5</v>
      </c>
      <c r="F3472">
        <v>281.60210102995057</v>
      </c>
      <c r="BA3472">
        <v>1.0351298965704575E-5</v>
      </c>
    </row>
    <row r="3473" spans="4:53" x14ac:dyDescent="0.25">
      <c r="D3473">
        <v>9.9590113177276457E-5</v>
      </c>
      <c r="F3473">
        <v>287.07504242648304</v>
      </c>
      <c r="BA3473">
        <v>1.0181531534029596E-5</v>
      </c>
    </row>
    <row r="3474" spans="4:53" x14ac:dyDescent="0.25">
      <c r="D3474">
        <v>9.9599935743216385E-5</v>
      </c>
      <c r="F3474">
        <v>292.10658475554061</v>
      </c>
      <c r="BA3474">
        <v>1.0030679883029965E-5</v>
      </c>
    </row>
    <row r="3475" spans="4:53" x14ac:dyDescent="0.25">
      <c r="D3475">
        <v>9.96097583091563E-5</v>
      </c>
      <c r="F3475">
        <v>297.42876351179291</v>
      </c>
      <c r="BA3475">
        <v>9.8762843422513976E-6</v>
      </c>
    </row>
    <row r="3476" spans="4:53" x14ac:dyDescent="0.25">
      <c r="D3476">
        <v>9.9619580875096215E-5</v>
      </c>
      <c r="F3476">
        <v>303.0677800042526</v>
      </c>
      <c r="BA3476">
        <v>9.7182042612614194E-6</v>
      </c>
    </row>
    <row r="3477" spans="4:53" x14ac:dyDescent="0.25">
      <c r="D3477">
        <v>9.9629403441036144E-5</v>
      </c>
      <c r="F3477">
        <v>309.05309095283803</v>
      </c>
      <c r="BA3477">
        <v>9.5562907156680792E-6</v>
      </c>
    </row>
    <row r="3478" spans="4:53" x14ac:dyDescent="0.25">
      <c r="D3478">
        <v>9.9638108839676906E-5</v>
      </c>
      <c r="F3478">
        <v>314.67372819624802</v>
      </c>
      <c r="BA3478">
        <v>9.4094618922550405E-6</v>
      </c>
    </row>
    <row r="3479" spans="4:53" x14ac:dyDescent="0.25">
      <c r="D3479">
        <v>9.9646814238317667E-5</v>
      </c>
      <c r="F3479">
        <v>320.61833305429582</v>
      </c>
      <c r="BA3479">
        <v>9.2593837762657755E-6</v>
      </c>
    </row>
    <row r="3480" spans="4:53" x14ac:dyDescent="0.25">
      <c r="D3480">
        <v>9.9655519636958429E-5</v>
      </c>
      <c r="F3480">
        <v>326.91589965295447</v>
      </c>
      <c r="BA3480">
        <v>9.1059365122805414E-6</v>
      </c>
    </row>
    <row r="3481" spans="4:53" x14ac:dyDescent="0.25">
      <c r="D3481">
        <v>9.9664225035599191E-5</v>
      </c>
      <c r="F3481">
        <v>333.5989179574479</v>
      </c>
      <c r="BA3481">
        <v>8.9489953583544288E-6</v>
      </c>
    </row>
    <row r="3482" spans="4:53" x14ac:dyDescent="0.25">
      <c r="D3482">
        <v>9.9672229130257347E-5</v>
      </c>
      <c r="F3482">
        <v>340.1149382480524</v>
      </c>
      <c r="BA3482">
        <v>8.8015034896826541E-6</v>
      </c>
    </row>
    <row r="3483" spans="4:53" x14ac:dyDescent="0.25">
      <c r="D3483">
        <v>9.9680233224915503E-5</v>
      </c>
      <c r="F3483">
        <v>347.01937743385207</v>
      </c>
      <c r="BA3483">
        <v>8.6508457270222209E-6</v>
      </c>
    </row>
    <row r="3484" spans="4:53" x14ac:dyDescent="0.25">
      <c r="D3484">
        <v>9.9688237319573673E-5</v>
      </c>
      <c r="F3484">
        <v>354.34769811952606</v>
      </c>
      <c r="BA3484">
        <v>8.4969176891403813E-6</v>
      </c>
    </row>
    <row r="3485" spans="4:53" x14ac:dyDescent="0.25">
      <c r="D3485">
        <v>9.9696241414231829E-5</v>
      </c>
      <c r="F3485">
        <v>362.13957064763179</v>
      </c>
      <c r="BA3485">
        <v>8.3396145060644699E-6</v>
      </c>
    </row>
    <row r="3486" spans="4:53" x14ac:dyDescent="0.25">
      <c r="D3486">
        <v>9.9702672916688438E-5</v>
      </c>
      <c r="F3486">
        <v>368.76636241205478</v>
      </c>
      <c r="BA3486">
        <v>8.210701049880727E-6</v>
      </c>
    </row>
    <row r="3487" spans="4:53" x14ac:dyDescent="0.25">
      <c r="D3487">
        <v>9.970910441914506E-5</v>
      </c>
      <c r="F3487">
        <v>375.74660829267884</v>
      </c>
      <c r="BA3487">
        <v>8.07948862947286E-6</v>
      </c>
    </row>
    <row r="3488" spans="4:53" x14ac:dyDescent="0.25">
      <c r="D3488">
        <v>9.9715535921601669E-5</v>
      </c>
      <c r="F3488">
        <v>383.10830844842957</v>
      </c>
      <c r="BA3488">
        <v>7.9459277460996781E-6</v>
      </c>
    </row>
    <row r="3489" spans="4:53" x14ac:dyDescent="0.25">
      <c r="D3489">
        <v>9.9721967424058278E-5</v>
      </c>
      <c r="F3489">
        <v>390.88215862913449</v>
      </c>
      <c r="BA3489">
        <v>7.8099729183509512E-6</v>
      </c>
    </row>
    <row r="3490" spans="4:53" x14ac:dyDescent="0.25">
      <c r="D3490">
        <v>9.9726582315652905E-5</v>
      </c>
      <c r="F3490">
        <v>396.73288490517348</v>
      </c>
      <c r="BA3490">
        <v>7.7109212879454692E-6</v>
      </c>
    </row>
    <row r="3491" spans="4:53" x14ac:dyDescent="0.25">
      <c r="D3491">
        <v>9.9731197207247532E-5</v>
      </c>
      <c r="F3491">
        <v>402.8265142201933</v>
      </c>
      <c r="BA3491">
        <v>7.6106038299859665E-6</v>
      </c>
    </row>
    <row r="3492" spans="4:53" x14ac:dyDescent="0.25">
      <c r="D3492">
        <v>9.9735812098842146E-5</v>
      </c>
      <c r="F3492">
        <v>409.17734949722143</v>
      </c>
      <c r="BA3492">
        <v>7.5090110554214323E-6</v>
      </c>
    </row>
    <row r="3493" spans="4:53" x14ac:dyDescent="0.25">
      <c r="D3493">
        <v>9.9740426990436773E-5</v>
      </c>
      <c r="F3493">
        <v>415.8006083602404</v>
      </c>
      <c r="BA3493">
        <v>7.4061368691367373E-6</v>
      </c>
    </row>
    <row r="3494" spans="4:53" x14ac:dyDescent="0.25">
      <c r="D3494">
        <v>9.97450418820314E-5</v>
      </c>
      <c r="F3494">
        <v>422.71246141687527</v>
      </c>
      <c r="BA3494">
        <v>7.30197918751562E-6</v>
      </c>
    </row>
    <row r="3495" spans="4:53" x14ac:dyDescent="0.25">
      <c r="D3495">
        <v>9.9749656773626014E-5</v>
      </c>
      <c r="F3495">
        <v>429.93005243956014</v>
      </c>
      <c r="BA3495">
        <v>7.1965408146705753E-6</v>
      </c>
    </row>
    <row r="3496" spans="4:53" x14ac:dyDescent="0.25">
      <c r="D3496">
        <v>9.9754271665220641E-5</v>
      </c>
      <c r="F3496">
        <v>437.47144054243705</v>
      </c>
      <c r="BA3496">
        <v>7.0898313425720291E-6</v>
      </c>
    </row>
    <row r="3497" spans="4:53" x14ac:dyDescent="0.25">
      <c r="D3497">
        <v>9.9758886556815268E-5</v>
      </c>
      <c r="F3497">
        <v>445.35559107318585</v>
      </c>
      <c r="BA3497">
        <v>6.9818681099111799E-6</v>
      </c>
    </row>
    <row r="3498" spans="4:53" x14ac:dyDescent="0.25">
      <c r="D3498">
        <v>9.976271436710754E-5</v>
      </c>
      <c r="F3498">
        <v>452.16931200202936</v>
      </c>
      <c r="BA3498">
        <v>6.8913854490508769E-6</v>
      </c>
    </row>
    <row r="3499" spans="4:53" x14ac:dyDescent="0.25">
      <c r="D3499">
        <v>9.9766542177399812E-5</v>
      </c>
      <c r="F3499">
        <v>459.24418543988111</v>
      </c>
      <c r="BA3499">
        <v>6.800078796632483E-6</v>
      </c>
    </row>
    <row r="3500" spans="4:53" x14ac:dyDescent="0.25">
      <c r="D3500">
        <v>9.9770369987692097E-5</v>
      </c>
      <c r="F3500">
        <v>466.59215095488452</v>
      </c>
      <c r="BA3500">
        <v>6.7079755171378343E-6</v>
      </c>
    </row>
    <row r="3501" spans="4:53" x14ac:dyDescent="0.25">
      <c r="D3501">
        <v>9.9774197797984369E-5</v>
      </c>
      <c r="F3501">
        <v>474.22529883263996</v>
      </c>
      <c r="BA3501">
        <v>6.6151103902982515E-6</v>
      </c>
    </row>
    <row r="3502" spans="4:53" x14ac:dyDescent="0.25">
      <c r="D3502">
        <v>9.9777343263690168E-5</v>
      </c>
      <c r="F3502">
        <v>480.71976825624063</v>
      </c>
      <c r="BA3502">
        <v>6.5382591146265285E-6</v>
      </c>
    </row>
    <row r="3503" spans="4:53" x14ac:dyDescent="0.25">
      <c r="D3503">
        <v>9.9780488729395966E-5</v>
      </c>
      <c r="F3503">
        <v>487.4216573163859</v>
      </c>
      <c r="BA3503">
        <v>6.4609511505049795E-6</v>
      </c>
    </row>
    <row r="3504" spans="4:53" x14ac:dyDescent="0.25">
      <c r="D3504">
        <v>9.9783634195101765E-5</v>
      </c>
      <c r="F3504">
        <v>494.33742839728365</v>
      </c>
      <c r="BA3504">
        <v>6.3832207881887111E-6</v>
      </c>
    </row>
    <row r="3505" spans="4:53" x14ac:dyDescent="0.25">
      <c r="D3505">
        <v>9.9786779660807564E-5</v>
      </c>
      <c r="F3505">
        <v>501.47325369835505</v>
      </c>
      <c r="BA3505">
        <v>6.305108236111045E-6</v>
      </c>
    </row>
    <row r="3506" spans="4:53" x14ac:dyDescent="0.25">
      <c r="D3506">
        <v>9.9789463679008278E-5</v>
      </c>
      <c r="F3506">
        <v>507.74058619500374</v>
      </c>
      <c r="BA3506">
        <v>6.2381876574841118E-6</v>
      </c>
    </row>
    <row r="3507" spans="4:53" x14ac:dyDescent="0.25">
      <c r="D3507">
        <v>9.9792147697209005E-5</v>
      </c>
      <c r="F3507">
        <v>514.17559738777504</v>
      </c>
      <c r="BA3507">
        <v>6.1710559238936998E-6</v>
      </c>
    </row>
    <row r="3508" spans="4:53" x14ac:dyDescent="0.25">
      <c r="D3508">
        <v>9.9794831715409719E-5</v>
      </c>
      <c r="F3508">
        <v>520.78110950814971</v>
      </c>
      <c r="BA3508">
        <v>6.1037508910334643E-6</v>
      </c>
    </row>
    <row r="3509" spans="4:53" x14ac:dyDescent="0.25">
      <c r="D3509">
        <v>9.9797515733610434E-5</v>
      </c>
      <c r="F3509">
        <v>527.55942360293125</v>
      </c>
      <c r="BA3509">
        <v>6.0363153304096468E-6</v>
      </c>
    </row>
    <row r="3510" spans="4:53" x14ac:dyDescent="0.25">
      <c r="D3510">
        <v>9.9799872907642962E-5</v>
      </c>
      <c r="F3510">
        <v>533.65617270768053</v>
      </c>
      <c r="BA3510">
        <v>5.9770218916086266E-6</v>
      </c>
    </row>
    <row r="3511" spans="4:53" x14ac:dyDescent="0.25">
      <c r="D3511">
        <v>9.9802230081675491E-5</v>
      </c>
      <c r="F3511">
        <v>539.88813054988532</v>
      </c>
      <c r="BA3511">
        <v>5.9177010691181489E-6</v>
      </c>
    </row>
    <row r="3512" spans="4:53" x14ac:dyDescent="0.25">
      <c r="D3512">
        <v>9.9804587255708006E-5</v>
      </c>
      <c r="F3512">
        <v>546.25535552385429</v>
      </c>
      <c r="BA3512">
        <v>5.8583931634361715E-6</v>
      </c>
    </row>
    <row r="3513" spans="4:53" x14ac:dyDescent="0.25">
      <c r="D3513">
        <v>9.9806944429740535E-5</v>
      </c>
      <c r="F3513">
        <v>552.75724292929522</v>
      </c>
      <c r="BA3513">
        <v>5.7991426824909925E-6</v>
      </c>
    </row>
    <row r="3514" spans="4:53" x14ac:dyDescent="0.25">
      <c r="D3514">
        <v>9.9809057746096498E-5</v>
      </c>
      <c r="F3514">
        <v>558.69986985683261</v>
      </c>
      <c r="BA3514">
        <v>5.7461107647992895E-6</v>
      </c>
    </row>
    <row r="3515" spans="4:53" x14ac:dyDescent="0.25">
      <c r="D3515">
        <v>9.9811171062452476E-5</v>
      </c>
      <c r="F3515">
        <v>564.74805012313902</v>
      </c>
      <c r="BA3515">
        <v>5.6932029443284578E-6</v>
      </c>
    </row>
    <row r="3516" spans="4:53" x14ac:dyDescent="0.25">
      <c r="D3516">
        <v>9.9813284378808453E-5</v>
      </c>
      <c r="F3516">
        <v>570.89951229126723</v>
      </c>
      <c r="BA3516">
        <v>5.6404613491236726E-6</v>
      </c>
    </row>
    <row r="3517" spans="4:53" x14ac:dyDescent="0.25">
      <c r="D3517">
        <v>9.9815397695164417E-5</v>
      </c>
      <c r="F3517">
        <v>577.15123249616533</v>
      </c>
      <c r="BA3517">
        <v>5.5879317362110715E-6</v>
      </c>
    </row>
    <row r="3518" spans="4:53" x14ac:dyDescent="0.25">
      <c r="D3518">
        <v>9.9817323141416752E-5</v>
      </c>
      <c r="F3518">
        <v>582.93122433238591</v>
      </c>
      <c r="BA3518">
        <v>5.5402982443850732E-6</v>
      </c>
    </row>
    <row r="3519" spans="4:53" x14ac:dyDescent="0.25">
      <c r="D3519">
        <v>9.98192485876691E-5</v>
      </c>
      <c r="F3519">
        <v>588.78763292906569</v>
      </c>
      <c r="BA3519">
        <v>5.492922263474825E-6</v>
      </c>
    </row>
    <row r="3520" spans="4:53" x14ac:dyDescent="0.25">
      <c r="D3520">
        <v>9.9821174033921435E-5</v>
      </c>
      <c r="F3520">
        <v>594.71611480483773</v>
      </c>
      <c r="BA3520">
        <v>5.4458472663248911E-6</v>
      </c>
    </row>
    <row r="3521" spans="4:53" x14ac:dyDescent="0.25">
      <c r="D3521">
        <v>9.9823099480173769E-5</v>
      </c>
      <c r="F3521">
        <v>600.71152754034665</v>
      </c>
      <c r="BA3521">
        <v>5.3991198246471514E-6</v>
      </c>
    </row>
    <row r="3522" spans="4:53" x14ac:dyDescent="0.25">
      <c r="D3522">
        <v>9.9824877225751279E-5</v>
      </c>
      <c r="F3522">
        <v>606.30127299980472</v>
      </c>
      <c r="BA3522">
        <v>5.3563284238224742E-6</v>
      </c>
    </row>
    <row r="3523" spans="4:53" x14ac:dyDescent="0.25">
      <c r="D3523">
        <v>9.9826654971328776E-5</v>
      </c>
      <c r="F3523">
        <v>611.93749817018966</v>
      </c>
      <c r="BA3523">
        <v>5.3139174566456389E-6</v>
      </c>
    </row>
    <row r="3524" spans="4:53" x14ac:dyDescent="0.25">
      <c r="D3524">
        <v>9.9828432716906273E-5</v>
      </c>
      <c r="F3524">
        <v>617.61399074948622</v>
      </c>
      <c r="BA3524">
        <v>5.2719312282260583E-6</v>
      </c>
    </row>
    <row r="3525" spans="4:53" x14ac:dyDescent="0.25">
      <c r="D3525">
        <v>9.9830210462483783E-5</v>
      </c>
      <c r="F3525">
        <v>623.32373678291583</v>
      </c>
      <c r="BA3525">
        <v>5.230416612364987E-6</v>
      </c>
    </row>
    <row r="3526" spans="4:53" x14ac:dyDescent="0.25">
      <c r="D3526">
        <v>9.9831870160839366E-5</v>
      </c>
      <c r="F3526">
        <v>628.6774233564314</v>
      </c>
      <c r="BA3526">
        <v>5.1921279947689555E-6</v>
      </c>
    </row>
    <row r="3527" spans="4:53" x14ac:dyDescent="0.25">
      <c r="D3527">
        <v>9.9833529859194949E-5</v>
      </c>
      <c r="F3527">
        <v>634.04611907180424</v>
      </c>
      <c r="BA3527">
        <v>5.1543359694466501E-6</v>
      </c>
    </row>
    <row r="3528" spans="4:53" x14ac:dyDescent="0.25">
      <c r="D3528">
        <v>9.9835189557550546E-5</v>
      </c>
      <c r="F3528">
        <v>639.42197342647887</v>
      </c>
      <c r="BA3528">
        <v>5.1170849939413795E-6</v>
      </c>
    </row>
    <row r="3529" spans="4:53" x14ac:dyDescent="0.25">
      <c r="D3529">
        <v>9.9836849255906129E-5</v>
      </c>
      <c r="F3529">
        <v>644.79638199622525</v>
      </c>
      <c r="BA3529">
        <v>5.0804215310791484E-6</v>
      </c>
    </row>
    <row r="3530" spans="4:53" x14ac:dyDescent="0.25">
      <c r="D3530">
        <v>9.9838412722460309E-5</v>
      </c>
      <c r="F3530">
        <v>649.84944086711778</v>
      </c>
      <c r="BA3530">
        <v>5.0464647188799478E-6</v>
      </c>
    </row>
    <row r="3531" spans="4:53" x14ac:dyDescent="0.25">
      <c r="D3531">
        <v>9.9839976189014502E-5</v>
      </c>
      <c r="F3531">
        <v>654.88437915155748</v>
      </c>
      <c r="BA3531">
        <v>5.0131144278604417E-6</v>
      </c>
    </row>
    <row r="3532" spans="4:53" x14ac:dyDescent="0.25">
      <c r="D3532">
        <v>9.9841539655568694E-5</v>
      </c>
      <c r="F3532">
        <v>659.89204091165391</v>
      </c>
      <c r="BA3532">
        <v>4.9804142951503937E-6</v>
      </c>
    </row>
    <row r="3533" spans="4:53" x14ac:dyDescent="0.25">
      <c r="D3533">
        <v>9.9843103122122874E-5</v>
      </c>
      <c r="F3533">
        <v>664.86262272752924</v>
      </c>
      <c r="BA3533">
        <v>4.9484093475939091E-6</v>
      </c>
    </row>
    <row r="3534" spans="4:53" x14ac:dyDescent="0.25">
      <c r="D3534">
        <v>9.9844585831937487E-5</v>
      </c>
      <c r="F3534">
        <v>669.53271968721037</v>
      </c>
      <c r="BA3534">
        <v>4.9187418682946335E-6</v>
      </c>
    </row>
    <row r="3535" spans="4:53" x14ac:dyDescent="0.25">
      <c r="D3535">
        <v>9.98460685417521E-5</v>
      </c>
      <c r="F3535">
        <v>674.15060496092042</v>
      </c>
      <c r="BA3535">
        <v>4.8897819501353433E-6</v>
      </c>
    </row>
    <row r="3536" spans="4:53" x14ac:dyDescent="0.25">
      <c r="D3536">
        <v>9.9847551251566714E-5</v>
      </c>
      <c r="F3536">
        <v>678.70631554371244</v>
      </c>
      <c r="BA3536">
        <v>4.8615710731247516E-6</v>
      </c>
    </row>
    <row r="3537" spans="4:53" x14ac:dyDescent="0.25">
      <c r="D3537">
        <v>9.9849033961381327E-5</v>
      </c>
      <c r="F3537">
        <v>683.18940947952046</v>
      </c>
      <c r="BA3537">
        <v>4.8341514430910293E-6</v>
      </c>
    </row>
    <row r="3538" spans="4:53" x14ac:dyDescent="0.25">
      <c r="D3538">
        <v>9.9850446338224601E-5</v>
      </c>
      <c r="F3538">
        <v>687.38234068137922</v>
      </c>
      <c r="BA3538">
        <v>4.8088075309637876E-6</v>
      </c>
    </row>
    <row r="3539" spans="4:53" x14ac:dyDescent="0.25">
      <c r="D3539">
        <v>9.9851858715067874E-5</v>
      </c>
      <c r="F3539">
        <v>691.48970121104549</v>
      </c>
      <c r="BA3539">
        <v>4.7842579758814502E-6</v>
      </c>
    </row>
    <row r="3540" spans="4:53" x14ac:dyDescent="0.25">
      <c r="D3540">
        <v>9.9853271091911148E-5</v>
      </c>
      <c r="F3540">
        <v>695.50140149332856</v>
      </c>
      <c r="BA3540">
        <v>4.7605404762202805E-6</v>
      </c>
    </row>
    <row r="3541" spans="4:53" x14ac:dyDescent="0.25">
      <c r="D3541">
        <v>9.9854683468754421E-5</v>
      </c>
      <c r="F3541">
        <v>699.40709327913453</v>
      </c>
      <c r="BA3541">
        <v>4.7376927809897877E-6</v>
      </c>
    </row>
    <row r="3542" spans="4:53" x14ac:dyDescent="0.25">
      <c r="D3542">
        <v>9.9856032721679045E-5</v>
      </c>
      <c r="F3542">
        <v>703.02949649743562</v>
      </c>
      <c r="BA3542">
        <v>4.7167132835343246E-6</v>
      </c>
    </row>
    <row r="3543" spans="4:53" x14ac:dyDescent="0.25">
      <c r="D3543">
        <v>9.9857381974603656E-5</v>
      </c>
      <c r="F3543">
        <v>706.5361493763254</v>
      </c>
      <c r="BA3543">
        <v>4.6965947188195795E-6</v>
      </c>
    </row>
    <row r="3544" spans="4:53" x14ac:dyDescent="0.25">
      <c r="D3544">
        <v>9.9858731227528281E-5</v>
      </c>
      <c r="F3544">
        <v>709.91762158888434</v>
      </c>
      <c r="BA3544">
        <v>4.6773693827699068E-6</v>
      </c>
    </row>
    <row r="3545" spans="4:53" x14ac:dyDescent="0.25">
      <c r="D3545">
        <v>9.9860080480452905E-5</v>
      </c>
      <c r="F3545">
        <v>713.16446692674469</v>
      </c>
      <c r="BA3545">
        <v>4.6590690030226144E-6</v>
      </c>
    </row>
    <row r="3546" spans="4:53" x14ac:dyDescent="0.25">
      <c r="D3546">
        <v>9.9861373078195763E-5</v>
      </c>
      <c r="F3546">
        <v>716.14000412564189</v>
      </c>
      <c r="BA3546">
        <v>4.6424333093720747E-6</v>
      </c>
    </row>
    <row r="3547" spans="4:53" x14ac:dyDescent="0.25">
      <c r="D3547">
        <v>9.986266567593862E-5</v>
      </c>
      <c r="F3547">
        <v>718.97514416264812</v>
      </c>
      <c r="BA3547">
        <v>4.6267016642736249E-6</v>
      </c>
    </row>
    <row r="3548" spans="4:53" x14ac:dyDescent="0.25">
      <c r="D3548">
        <v>9.9863958273681478E-5</v>
      </c>
      <c r="F3548">
        <v>721.66184326934456</v>
      </c>
      <c r="BA3548">
        <v>4.6118997511036856E-6</v>
      </c>
    </row>
    <row r="3549" spans="4:53" x14ac:dyDescent="0.25">
      <c r="D3549">
        <v>9.9865250871424336E-5</v>
      </c>
      <c r="F3549">
        <v>724.19226652660416</v>
      </c>
      <c r="BA3549">
        <v>4.5980521929804833E-6</v>
      </c>
    </row>
    <row r="3550" spans="4:53" x14ac:dyDescent="0.25">
      <c r="D3550">
        <v>9.986649475704742E-5</v>
      </c>
      <c r="F3550">
        <v>726.47270820016809</v>
      </c>
      <c r="BA3550">
        <v>4.5856494791224863E-6</v>
      </c>
    </row>
    <row r="3551" spans="4:53" x14ac:dyDescent="0.25">
      <c r="D3551">
        <v>9.9867738642670504E-5</v>
      </c>
      <c r="F3551">
        <v>728.59493193704088</v>
      </c>
      <c r="BA3551">
        <v>4.5741721165630976E-6</v>
      </c>
    </row>
    <row r="3552" spans="4:53" x14ac:dyDescent="0.25">
      <c r="D3552">
        <v>9.9868982528293575E-5</v>
      </c>
      <c r="F3552">
        <v>730.55279473298003</v>
      </c>
      <c r="BA3552">
        <v>4.5636386277597041E-6</v>
      </c>
    </row>
    <row r="3553" spans="4:53" x14ac:dyDescent="0.25">
      <c r="D3553">
        <v>9.9870226413916659E-5</v>
      </c>
      <c r="F3553">
        <v>732.34053538660385</v>
      </c>
      <c r="BA3553">
        <v>4.5540661479568553E-6</v>
      </c>
    </row>
    <row r="3554" spans="4:53" x14ac:dyDescent="0.25">
      <c r="D3554">
        <v>9.9871431915603116E-5</v>
      </c>
      <c r="F3554">
        <v>733.90573326013987</v>
      </c>
      <c r="BA3554">
        <v>4.5457208735795723E-6</v>
      </c>
    </row>
    <row r="3555" spans="4:53" x14ac:dyDescent="0.25">
      <c r="D3555">
        <v>9.9872637417289559E-5</v>
      </c>
      <c r="F3555">
        <v>735.30168237769635</v>
      </c>
      <c r="BA3555">
        <v>4.5383058602792158E-6</v>
      </c>
    </row>
    <row r="3556" spans="4:53" x14ac:dyDescent="0.25">
      <c r="D3556">
        <v>9.9873842918976017E-5</v>
      </c>
      <c r="F3556">
        <v>736.52439526781563</v>
      </c>
      <c r="BA3556">
        <v>4.5318325122660765E-6</v>
      </c>
    </row>
    <row r="3557" spans="4:53" x14ac:dyDescent="0.25">
      <c r="D3557">
        <v>9.9875048420662474E-5</v>
      </c>
      <c r="F3557">
        <v>737.57037302388153</v>
      </c>
      <c r="BA3557">
        <v>4.5263106793085831E-6</v>
      </c>
    </row>
    <row r="3558" spans="4:53" x14ac:dyDescent="0.25">
      <c r="D3558">
        <v>9.9876227823512311E-5</v>
      </c>
      <c r="F3558">
        <v>738.41979571193235</v>
      </c>
      <c r="BA3558">
        <v>4.5218371826903336E-6</v>
      </c>
    </row>
    <row r="3559" spans="4:53" x14ac:dyDescent="0.25">
      <c r="D3559">
        <v>9.9877407226362148E-5</v>
      </c>
      <c r="F3559">
        <v>739.09489479463628</v>
      </c>
      <c r="BA3559">
        <v>4.5182885813669918E-6</v>
      </c>
    </row>
    <row r="3560" spans="4:53" x14ac:dyDescent="0.25">
      <c r="D3560">
        <v>9.9878586629211985E-5</v>
      </c>
      <c r="F3560">
        <v>739.59389052445806</v>
      </c>
      <c r="BA3560">
        <v>4.5156695231856767E-6</v>
      </c>
    </row>
    <row r="3561" spans="4:53" x14ac:dyDescent="0.25">
      <c r="D3561">
        <v>9.9879766032061822E-5</v>
      </c>
      <c r="F3561">
        <v>739.91553449957451</v>
      </c>
      <c r="BA3561">
        <v>4.5139830643406384E-6</v>
      </c>
    </row>
    <row r="3562" spans="4:53" x14ac:dyDescent="0.25">
      <c r="D3562">
        <v>9.9880932594101796E-5</v>
      </c>
      <c r="F3562">
        <v>740.05851338730054</v>
      </c>
      <c r="BA3562">
        <v>4.5132338282113023E-6</v>
      </c>
    </row>
    <row r="3563" spans="4:53" x14ac:dyDescent="0.25">
      <c r="D3563">
        <v>9.9882099156141783E-5</v>
      </c>
      <c r="F3563">
        <v>740.02712531970064</v>
      </c>
      <c r="BA3563">
        <v>4.513398284504486E-6</v>
      </c>
    </row>
    <row r="3564" spans="4:53" x14ac:dyDescent="0.25">
      <c r="D3564">
        <v>9.9883265718181771E-5</v>
      </c>
      <c r="F3564">
        <v>739.82173229724685</v>
      </c>
      <c r="BA3564">
        <v>4.5144747516697415E-6</v>
      </c>
    </row>
    <row r="3565" spans="4:53" x14ac:dyDescent="0.25">
      <c r="D3565">
        <v>9.9884432280221744E-5</v>
      </c>
      <c r="F3565">
        <v>739.44321542965884</v>
      </c>
      <c r="BA3565">
        <v>4.5164600190125198E-6</v>
      </c>
    </row>
    <row r="3566" spans="4:53" x14ac:dyDescent="0.25">
      <c r="D3566">
        <v>9.9885599332383659E-5</v>
      </c>
      <c r="F3566">
        <v>738.8926998848508</v>
      </c>
      <c r="BA3566">
        <v>4.5193507695275922E-6</v>
      </c>
    </row>
    <row r="3567" spans="4:53" x14ac:dyDescent="0.25">
      <c r="D3567">
        <v>9.9886766384545573E-5</v>
      </c>
      <c r="F3567">
        <v>738.17220463631691</v>
      </c>
      <c r="BA3567">
        <v>4.5231401363745773E-6</v>
      </c>
    </row>
    <row r="3568" spans="4:53" x14ac:dyDescent="0.25">
      <c r="D3568">
        <v>9.9887933436707487E-5</v>
      </c>
      <c r="F3568">
        <v>737.28410529394455</v>
      </c>
      <c r="BA3568">
        <v>4.5278204709789846E-6</v>
      </c>
    </row>
    <row r="3569" spans="4:53" x14ac:dyDescent="0.25">
      <c r="D3569">
        <v>9.9889100488869401E-5</v>
      </c>
      <c r="F3569">
        <v>736.23123796174502</v>
      </c>
      <c r="BA3569">
        <v>4.5333827388194793E-6</v>
      </c>
    </row>
    <row r="3570" spans="4:53" x14ac:dyDescent="0.25">
      <c r="D3570">
        <v>9.9890280742156865E-5</v>
      </c>
      <c r="F3570">
        <v>735.00223233461566</v>
      </c>
      <c r="BA3570">
        <v>4.5398942755017849E-6</v>
      </c>
    </row>
    <row r="3571" spans="4:53" x14ac:dyDescent="0.25">
      <c r="D3571">
        <v>9.9891460995444329E-5</v>
      </c>
      <c r="F3571">
        <v>733.61188156003368</v>
      </c>
      <c r="BA3571">
        <v>4.5472850991550027E-6</v>
      </c>
    </row>
    <row r="3572" spans="4:53" x14ac:dyDescent="0.25">
      <c r="D3572">
        <v>9.9892641248731779E-5</v>
      </c>
      <c r="F3572">
        <v>732.06439898529163</v>
      </c>
      <c r="BA3572">
        <v>4.5555418857134322E-6</v>
      </c>
    </row>
    <row r="3573" spans="4:53" x14ac:dyDescent="0.25">
      <c r="D3573">
        <v>9.9893821502019243E-5</v>
      </c>
      <c r="F3573">
        <v>730.36435991330939</v>
      </c>
      <c r="BA3573">
        <v>4.5646501418999954E-6</v>
      </c>
    </row>
    <row r="3574" spans="4:53" x14ac:dyDescent="0.25">
      <c r="D3574">
        <v>9.9895026400205405E-5</v>
      </c>
      <c r="F3574">
        <v>728.47655322490175</v>
      </c>
      <c r="BA3574">
        <v>4.5748106925500107E-6</v>
      </c>
    </row>
    <row r="3575" spans="4:53" x14ac:dyDescent="0.25">
      <c r="D3575">
        <v>9.989623129839158E-5</v>
      </c>
      <c r="F3575">
        <v>726.44040850107137</v>
      </c>
      <c r="BA3575">
        <v>4.585824643179997E-6</v>
      </c>
    </row>
    <row r="3576" spans="4:53" x14ac:dyDescent="0.25">
      <c r="D3576">
        <v>9.9897436196577741E-5</v>
      </c>
      <c r="F3576">
        <v>724.26173464104625</v>
      </c>
      <c r="BA3576">
        <v>4.5976733023885916E-6</v>
      </c>
    </row>
    <row r="3577" spans="4:53" x14ac:dyDescent="0.25">
      <c r="D3577">
        <v>9.9898641094763903E-5</v>
      </c>
      <c r="F3577">
        <v>721.94657010745414</v>
      </c>
      <c r="BA3577">
        <v>4.6103370990257402E-6</v>
      </c>
    </row>
    <row r="3578" spans="4:53" x14ac:dyDescent="0.25">
      <c r="D3578">
        <v>9.9899880095800898E-5</v>
      </c>
      <c r="F3578">
        <v>719.43010140080924</v>
      </c>
      <c r="BA3578">
        <v>4.6241879272489824E-6</v>
      </c>
    </row>
    <row r="3579" spans="4:53" x14ac:dyDescent="0.25">
      <c r="D3579">
        <v>9.9901119096837892E-5</v>
      </c>
      <c r="F3579">
        <v>716.78284713565199</v>
      </c>
      <c r="BA3579">
        <v>4.6388561568129724E-6</v>
      </c>
    </row>
    <row r="3580" spans="4:53" x14ac:dyDescent="0.25">
      <c r="D3580">
        <v>9.99023580978749E-5</v>
      </c>
      <c r="F3580">
        <v>714.0118692881864</v>
      </c>
      <c r="BA3580">
        <v>4.6543182032603742E-6</v>
      </c>
    </row>
    <row r="3581" spans="4:53" x14ac:dyDescent="0.25">
      <c r="D3581">
        <v>9.9903597098911895E-5</v>
      </c>
      <c r="F3581">
        <v>711.12430251135265</v>
      </c>
      <c r="BA3581">
        <v>4.6705499608793841E-6</v>
      </c>
    </row>
    <row r="3582" spans="4:53" x14ac:dyDescent="0.25">
      <c r="D3582">
        <v>9.9904877062553766E-5</v>
      </c>
      <c r="F3582">
        <v>708.02645188116026</v>
      </c>
      <c r="BA3582">
        <v>4.6881005771959271E-6</v>
      </c>
    </row>
    <row r="3583" spans="4:53" x14ac:dyDescent="0.25">
      <c r="D3583">
        <v>9.9906157026195624E-5</v>
      </c>
      <c r="F3583">
        <v>704.81974029407604</v>
      </c>
      <c r="BA3583">
        <v>4.7064189462315774E-6</v>
      </c>
    </row>
    <row r="3584" spans="4:53" x14ac:dyDescent="0.25">
      <c r="D3584">
        <v>9.9907436989837481E-5</v>
      </c>
      <c r="F3584">
        <v>701.5120197029654</v>
      </c>
      <c r="BA3584">
        <v>4.725477383195677E-6</v>
      </c>
    </row>
    <row r="3585" spans="4:53" x14ac:dyDescent="0.25">
      <c r="D3585">
        <v>9.9908716953479352E-5</v>
      </c>
      <c r="F3585">
        <v>698.11104933711056</v>
      </c>
      <c r="BA3585">
        <v>4.7452480923529089E-6</v>
      </c>
    </row>
    <row r="3586" spans="4:53" x14ac:dyDescent="0.25">
      <c r="D3586">
        <v>9.9910042158546142E-5</v>
      </c>
      <c r="F3586">
        <v>694.49975928797232</v>
      </c>
      <c r="BA3586">
        <v>4.7664384073205282E-6</v>
      </c>
    </row>
    <row r="3587" spans="4:53" x14ac:dyDescent="0.25">
      <c r="D3587">
        <v>9.9911367363612945E-5</v>
      </c>
      <c r="F3587">
        <v>690.80500561846861</v>
      </c>
      <c r="BA3587">
        <v>4.7883315287017562E-6</v>
      </c>
    </row>
    <row r="3588" spans="4:53" x14ac:dyDescent="0.25">
      <c r="D3588">
        <v>9.9912692568679734E-5</v>
      </c>
      <c r="F3588">
        <v>687.03487595104855</v>
      </c>
      <c r="BA3588">
        <v>4.8108968313688236E-6</v>
      </c>
    </row>
    <row r="3589" spans="4:53" x14ac:dyDescent="0.25">
      <c r="D3589">
        <v>9.9914017773746524E-5</v>
      </c>
      <c r="F3589">
        <v>683.19721321841917</v>
      </c>
      <c r="BA3589">
        <v>4.8341040053210577E-6</v>
      </c>
    </row>
    <row r="3590" spans="4:53" x14ac:dyDescent="0.25">
      <c r="D3590">
        <v>9.9915391020466502E-5</v>
      </c>
      <c r="F3590">
        <v>679.1572700739714</v>
      </c>
      <c r="BA3590">
        <v>4.8587977122888748E-6</v>
      </c>
    </row>
    <row r="3591" spans="4:53" x14ac:dyDescent="0.25">
      <c r="D3591">
        <v>9.9916764267186467E-5</v>
      </c>
      <c r="F3591">
        <v>675.06106728498071</v>
      </c>
      <c r="BA3591">
        <v>4.8841156873434263E-6</v>
      </c>
    </row>
    <row r="3592" spans="4:53" x14ac:dyDescent="0.25">
      <c r="D3592">
        <v>9.9918137513906432E-5</v>
      </c>
      <c r="F3592">
        <v>670.91637313376282</v>
      </c>
      <c r="BA3592">
        <v>4.9100257496891508E-6</v>
      </c>
    </row>
    <row r="3593" spans="4:53" x14ac:dyDescent="0.25">
      <c r="D3593">
        <v>9.991951076062641E-5</v>
      </c>
      <c r="F3593">
        <v>666.73059365418919</v>
      </c>
      <c r="BA3593">
        <v>4.9364964292005204E-6</v>
      </c>
    </row>
    <row r="3594" spans="4:53" x14ac:dyDescent="0.25">
      <c r="D3594">
        <v>9.9920935269871998E-5</v>
      </c>
      <c r="F3594">
        <v>662.35267538081553</v>
      </c>
      <c r="BA3594">
        <v>4.964514771831395E-6</v>
      </c>
    </row>
    <row r="3595" spans="4:53" x14ac:dyDescent="0.25">
      <c r="D3595">
        <v>9.9922359779117587E-5</v>
      </c>
      <c r="F3595">
        <v>657.94555773363356</v>
      </c>
      <c r="BA3595">
        <v>4.9930698959355719E-6</v>
      </c>
    </row>
    <row r="3596" spans="4:53" x14ac:dyDescent="0.25">
      <c r="D3596">
        <v>9.9923784288363161E-5</v>
      </c>
      <c r="F3596">
        <v>653.51624115219056</v>
      </c>
      <c r="BA3596">
        <v>5.0221293951250625E-6</v>
      </c>
    </row>
    <row r="3597" spans="4:53" x14ac:dyDescent="0.25">
      <c r="D3597">
        <v>9.992520879760875E-5</v>
      </c>
      <c r="F3597">
        <v>649.07129178860305</v>
      </c>
      <c r="BA3597">
        <v>5.0516619018175935E-6</v>
      </c>
    </row>
    <row r="3598" spans="4:53" x14ac:dyDescent="0.25">
      <c r="D3598">
        <v>9.9926689947016936E-5</v>
      </c>
      <c r="F3598">
        <v>644.43962228859527</v>
      </c>
      <c r="BA3598">
        <v>5.0828376783302687E-6</v>
      </c>
    </row>
    <row r="3599" spans="4:53" x14ac:dyDescent="0.25">
      <c r="D3599">
        <v>9.9928171096425137E-5</v>
      </c>
      <c r="F3599">
        <v>639.80411324821364</v>
      </c>
      <c r="BA3599">
        <v>5.1144591845555088E-6</v>
      </c>
    </row>
    <row r="3600" spans="4:53" x14ac:dyDescent="0.25">
      <c r="D3600">
        <v>9.9929652245833324E-5</v>
      </c>
      <c r="F3600">
        <v>635.17071303866965</v>
      </c>
      <c r="BA3600">
        <v>5.1464948290635262E-6</v>
      </c>
    </row>
    <row r="3601" spans="4:53" x14ac:dyDescent="0.25">
      <c r="D3601">
        <v>9.9931133395241511E-5</v>
      </c>
      <c r="F3601">
        <v>630.54490772058136</v>
      </c>
      <c r="BA3601">
        <v>5.1789143062190864E-6</v>
      </c>
    </row>
    <row r="3602" spans="4:53" x14ac:dyDescent="0.25">
      <c r="D3602">
        <v>9.9932679618528031E-5</v>
      </c>
      <c r="F3602">
        <v>625.72942511814995</v>
      </c>
      <c r="BA3602">
        <v>5.2131362093348851E-6</v>
      </c>
    </row>
    <row r="3603" spans="4:53" x14ac:dyDescent="0.25">
      <c r="D3603">
        <v>9.9934225841814551E-5</v>
      </c>
      <c r="F3603">
        <v>620.93295559577382</v>
      </c>
      <c r="BA3603">
        <v>5.2477132138458362E-6</v>
      </c>
    </row>
    <row r="3604" spans="4:53" x14ac:dyDescent="0.25">
      <c r="D3604">
        <v>9.9935772065101058E-5</v>
      </c>
      <c r="F3604">
        <v>616.16026413358134</v>
      </c>
      <c r="BA3604">
        <v>5.2826152234754251E-6</v>
      </c>
    </row>
    <row r="3605" spans="4:53" x14ac:dyDescent="0.25">
      <c r="D3605">
        <v>9.9937318288387578E-5</v>
      </c>
      <c r="F3605">
        <v>611.41566000587807</v>
      </c>
      <c r="BA3605">
        <v>5.3178136006375036E-6</v>
      </c>
    </row>
    <row r="3606" spans="4:53" x14ac:dyDescent="0.25">
      <c r="D3606">
        <v>9.9938941248489243E-5</v>
      </c>
      <c r="F3606">
        <v>606.47003705442978</v>
      </c>
      <c r="BA3606">
        <v>5.3550478832774115E-6</v>
      </c>
    </row>
    <row r="3607" spans="4:53" x14ac:dyDescent="0.25">
      <c r="D3607">
        <v>9.9940564208590894E-5</v>
      </c>
      <c r="F3607">
        <v>601.56363731165175</v>
      </c>
      <c r="BA3607">
        <v>5.3925488875036132E-6</v>
      </c>
    </row>
    <row r="3608" spans="4:53" x14ac:dyDescent="0.25">
      <c r="D3608">
        <v>9.9942187168692559E-5</v>
      </c>
      <c r="F3608">
        <v>596.70001487763909</v>
      </c>
      <c r="BA3608">
        <v>5.4302883960830255E-6</v>
      </c>
    </row>
    <row r="3609" spans="4:53" x14ac:dyDescent="0.25">
      <c r="D3609">
        <v>9.9943810128794223E-5</v>
      </c>
      <c r="F3609">
        <v>591.88229852500865</v>
      </c>
      <c r="BA3609">
        <v>5.4682397659829501E-6</v>
      </c>
    </row>
    <row r="3610" spans="4:53" x14ac:dyDescent="0.25">
      <c r="D3610">
        <v>9.9945524648935359E-5</v>
      </c>
      <c r="F3610">
        <v>586.84567098535797</v>
      </c>
      <c r="BA3610">
        <v>5.5085345371374956E-6</v>
      </c>
    </row>
    <row r="3611" spans="4:53" x14ac:dyDescent="0.25">
      <c r="D3611">
        <v>9.9947239169076495E-5</v>
      </c>
      <c r="F3611">
        <v>581.86610299190704</v>
      </c>
      <c r="BA3611">
        <v>5.5490098904634149E-6</v>
      </c>
    </row>
    <row r="3612" spans="4:53" x14ac:dyDescent="0.25">
      <c r="D3612">
        <v>9.9948953689217617E-5</v>
      </c>
      <c r="F3612">
        <v>576.94596367410327</v>
      </c>
      <c r="BA3612">
        <v>5.5896396859202044E-6</v>
      </c>
    </row>
    <row r="3613" spans="4:53" x14ac:dyDescent="0.25">
      <c r="D3613">
        <v>9.9950668209358753E-5</v>
      </c>
      <c r="F3613">
        <v>572.08724235298348</v>
      </c>
      <c r="BA3613">
        <v>5.6303994328990433E-6</v>
      </c>
    </row>
    <row r="3614" spans="4:53" x14ac:dyDescent="0.25">
      <c r="D3614">
        <v>9.9952492346682624E-5</v>
      </c>
      <c r="F3614">
        <v>566.98714830137703</v>
      </c>
      <c r="BA3614">
        <v>5.6738821670889887E-6</v>
      </c>
    </row>
    <row r="3615" spans="4:53" x14ac:dyDescent="0.25">
      <c r="D3615">
        <v>9.9954316484006495E-5</v>
      </c>
      <c r="F3615">
        <v>561.96001609630332</v>
      </c>
      <c r="BA3615">
        <v>5.71746037560217E-6</v>
      </c>
    </row>
    <row r="3616" spans="4:53" x14ac:dyDescent="0.25">
      <c r="D3616">
        <v>9.9956140621330366E-5</v>
      </c>
      <c r="F3616">
        <v>557.00707316921967</v>
      </c>
      <c r="BA3616">
        <v>5.7611101072606779E-6</v>
      </c>
    </row>
    <row r="3617" spans="4:53" x14ac:dyDescent="0.25">
      <c r="D3617">
        <v>9.9957964758654237E-5</v>
      </c>
      <c r="F3617">
        <v>552.12922225902832</v>
      </c>
      <c r="BA3617">
        <v>5.8048091086319403E-6</v>
      </c>
    </row>
    <row r="3618" spans="4:53" x14ac:dyDescent="0.25">
      <c r="D3618">
        <v>9.9959920208817968E-5</v>
      </c>
      <c r="F3618">
        <v>546.98431551998419</v>
      </c>
      <c r="BA3618">
        <v>5.8516851310870383E-6</v>
      </c>
    </row>
    <row r="3619" spans="4:53" x14ac:dyDescent="0.25">
      <c r="D3619">
        <v>9.9961875658981713E-5</v>
      </c>
      <c r="F3619">
        <v>541.92681850854899</v>
      </c>
      <c r="BA3619">
        <v>5.8985706096272221E-6</v>
      </c>
    </row>
    <row r="3620" spans="4:53" x14ac:dyDescent="0.25">
      <c r="D3620">
        <v>9.9963831109145458E-5</v>
      </c>
      <c r="F3620">
        <v>536.95685592047755</v>
      </c>
      <c r="BA3620">
        <v>5.9454438796694782E-6</v>
      </c>
    </row>
    <row r="3621" spans="4:53" x14ac:dyDescent="0.25">
      <c r="D3621">
        <v>9.996578655930919E-5</v>
      </c>
      <c r="F3621">
        <v>532.07428956927276</v>
      </c>
      <c r="BA3621">
        <v>5.9922850047320614E-6</v>
      </c>
    </row>
    <row r="3622" spans="4:53" x14ac:dyDescent="0.25">
      <c r="D3622">
        <v>9.9967899489390889E-5</v>
      </c>
      <c r="F3622">
        <v>526.89631541098709</v>
      </c>
      <c r="BA3622">
        <v>6.0428412194150009E-6</v>
      </c>
    </row>
    <row r="3623" spans="4:53" x14ac:dyDescent="0.25">
      <c r="D3623">
        <v>9.9970012419472602E-5</v>
      </c>
      <c r="F3623">
        <v>521.81921518922536</v>
      </c>
      <c r="BA3623">
        <v>6.093317482152639E-6</v>
      </c>
    </row>
    <row r="3624" spans="4:53" x14ac:dyDescent="0.25">
      <c r="D3624">
        <v>9.9972125349554302E-5</v>
      </c>
      <c r="F3624">
        <v>516.84203293757457</v>
      </c>
      <c r="BA3624">
        <v>6.1436945507508194E-6</v>
      </c>
    </row>
    <row r="3625" spans="4:53" x14ac:dyDescent="0.25">
      <c r="D3625">
        <v>9.9974238279636001E-5</v>
      </c>
      <c r="F3625">
        <v>511.96361739347168</v>
      </c>
      <c r="BA3625">
        <v>6.193954928669712E-6</v>
      </c>
    </row>
    <row r="3626" spans="4:53" x14ac:dyDescent="0.25">
      <c r="D3626">
        <v>9.9976540711721443E-5</v>
      </c>
      <c r="F3626">
        <v>506.75857276995231</v>
      </c>
      <c r="BA3626">
        <v>6.2485716060383658E-6</v>
      </c>
    </row>
    <row r="3627" spans="4:53" x14ac:dyDescent="0.25">
      <c r="D3627">
        <v>9.9978843143806885E-5</v>
      </c>
      <c r="F3627">
        <v>501.66734594264722</v>
      </c>
      <c r="BA3627">
        <v>6.3030124654662106E-6</v>
      </c>
    </row>
    <row r="3628" spans="4:53" x14ac:dyDescent="0.25">
      <c r="D3628">
        <v>9.9981145575892314E-5</v>
      </c>
      <c r="F3628">
        <v>496.687896772643</v>
      </c>
      <c r="BA3628">
        <v>6.3572609046012034E-6</v>
      </c>
    </row>
    <row r="3629" spans="4:53" x14ac:dyDescent="0.25">
      <c r="D3629">
        <v>9.9983448007977756E-5</v>
      </c>
      <c r="F3629">
        <v>491.81806382072239</v>
      </c>
      <c r="BA3629">
        <v>6.4113020735429652E-6</v>
      </c>
    </row>
    <row r="3630" spans="4:53" x14ac:dyDescent="0.25">
      <c r="D3630">
        <v>9.9985980001185588E-5</v>
      </c>
      <c r="F3630">
        <v>486.58654827757937</v>
      </c>
      <c r="BA3630">
        <v>6.470476350115327E-6</v>
      </c>
    </row>
    <row r="3631" spans="4:53" x14ac:dyDescent="0.25">
      <c r="D3631">
        <v>9.9988511994393421E-5</v>
      </c>
      <c r="F3631">
        <v>481.48176352880529</v>
      </c>
      <c r="BA3631">
        <v>6.529368535988753E-6</v>
      </c>
    </row>
    <row r="3632" spans="4:53" x14ac:dyDescent="0.25">
      <c r="D3632">
        <v>9.9991043987601253E-5</v>
      </c>
      <c r="F3632">
        <v>476.50054707401915</v>
      </c>
      <c r="BA3632">
        <v>6.5879650164398638E-6</v>
      </c>
    </row>
    <row r="3633" spans="4:53" x14ac:dyDescent="0.25">
      <c r="D3633">
        <v>9.9993575980809085E-5</v>
      </c>
      <c r="F3633">
        <v>471.6396976397603</v>
      </c>
      <c r="BA3633">
        <v>6.646253924464088E-6</v>
      </c>
    </row>
    <row r="3634" spans="4:53" x14ac:dyDescent="0.25">
      <c r="D3634">
        <v>9.9995181985606808E-5</v>
      </c>
      <c r="F3634">
        <v>468.61745440102874</v>
      </c>
      <c r="BA3634">
        <v>6.6830615691591984E-6</v>
      </c>
    </row>
    <row r="3635" spans="4:53" x14ac:dyDescent="0.25">
      <c r="D3635">
        <v>9.9996787990404545E-5</v>
      </c>
      <c r="F3635">
        <v>465.64151926430253</v>
      </c>
      <c r="BA3635">
        <v>6.7197390199970149E-6</v>
      </c>
    </row>
    <row r="3636" spans="4:53" x14ac:dyDescent="0.25">
      <c r="D3636">
        <v>9.9998393995202282E-5</v>
      </c>
      <c r="F3636">
        <v>462.71107357001114</v>
      </c>
      <c r="BA3636">
        <v>6.7562841802336233E-6</v>
      </c>
    </row>
    <row r="3637" spans="4:53" x14ac:dyDescent="0.25">
      <c r="D3637">
        <v>1E-4</v>
      </c>
      <c r="F3637">
        <v>459.82530271253836</v>
      </c>
      <c r="BA3637">
        <v>6.7926951557569329E-6</v>
      </c>
    </row>
    <row r="3638" spans="4:53" x14ac:dyDescent="0.25">
      <c r="D3638" s="2"/>
    </row>
    <row r="3639" spans="4:53" x14ac:dyDescent="0.25">
      <c r="D3639" s="2"/>
    </row>
    <row r="3640" spans="4:53" x14ac:dyDescent="0.25">
      <c r="D3640" s="2"/>
    </row>
    <row r="3641" spans="4:53" x14ac:dyDescent="0.25">
      <c r="D3641" s="2"/>
    </row>
    <row r="3642" spans="4:53" x14ac:dyDescent="0.25">
      <c r="D3642" s="2"/>
    </row>
    <row r="3643" spans="4:53" x14ac:dyDescent="0.25">
      <c r="D3643" s="2"/>
    </row>
    <row r="3644" spans="4:53" x14ac:dyDescent="0.25">
      <c r="D3644" s="2"/>
    </row>
    <row r="3645" spans="4:53" x14ac:dyDescent="0.25">
      <c r="D3645" s="2"/>
    </row>
    <row r="3646" spans="4:53" x14ac:dyDescent="0.25">
      <c r="D3646" s="2"/>
    </row>
    <row r="3647" spans="4:53" x14ac:dyDescent="0.25">
      <c r="D3647" s="2"/>
    </row>
    <row r="3648" spans="4:53" x14ac:dyDescent="0.25">
      <c r="D3648" s="2"/>
    </row>
    <row r="3649" spans="4:4" x14ac:dyDescent="0.25">
      <c r="D3649" s="2"/>
    </row>
    <row r="3650" spans="4:4" x14ac:dyDescent="0.25">
      <c r="D3650" s="2"/>
    </row>
    <row r="3651" spans="4:4" x14ac:dyDescent="0.25">
      <c r="D3651" s="2"/>
    </row>
    <row r="3652" spans="4:4" x14ac:dyDescent="0.25">
      <c r="D3652" s="2"/>
    </row>
    <row r="3653" spans="4:4" x14ac:dyDescent="0.25">
      <c r="D3653" s="2"/>
    </row>
    <row r="3654" spans="4:4" x14ac:dyDescent="0.25">
      <c r="D3654" s="2"/>
    </row>
    <row r="3655" spans="4:4" x14ac:dyDescent="0.25">
      <c r="D3655" s="2"/>
    </row>
    <row r="3656" spans="4:4" x14ac:dyDescent="0.25">
      <c r="D3656" s="2"/>
    </row>
    <row r="3657" spans="4:4" x14ac:dyDescent="0.25">
      <c r="D3657" s="2"/>
    </row>
    <row r="3658" spans="4:4" x14ac:dyDescent="0.25">
      <c r="D3658" s="2"/>
    </row>
    <row r="3659" spans="4:4" x14ac:dyDescent="0.25">
      <c r="D3659" s="2"/>
    </row>
    <row r="3660" spans="4:4" x14ac:dyDescent="0.25">
      <c r="D3660" s="2"/>
    </row>
    <row r="3661" spans="4:4" x14ac:dyDescent="0.25">
      <c r="D3661" s="2"/>
    </row>
    <row r="3662" spans="4:4" x14ac:dyDescent="0.25">
      <c r="D3662" s="2"/>
    </row>
    <row r="3663" spans="4:4" x14ac:dyDescent="0.25">
      <c r="D3663" s="2"/>
    </row>
    <row r="3664" spans="4:4" x14ac:dyDescent="0.25">
      <c r="D3664" s="2"/>
    </row>
    <row r="3665" spans="4:4" x14ac:dyDescent="0.25">
      <c r="D3665" s="2"/>
    </row>
    <row r="3666" spans="4:4" x14ac:dyDescent="0.25">
      <c r="D3666" s="2"/>
    </row>
    <row r="3667" spans="4:4" x14ac:dyDescent="0.25">
      <c r="D3667" s="2"/>
    </row>
    <row r="3668" spans="4:4" x14ac:dyDescent="0.25">
      <c r="D3668" s="2"/>
    </row>
    <row r="3669" spans="4:4" x14ac:dyDescent="0.25">
      <c r="D3669" s="2"/>
    </row>
    <row r="3670" spans="4:4" x14ac:dyDescent="0.25">
      <c r="D3670" s="2"/>
    </row>
    <row r="3671" spans="4:4" x14ac:dyDescent="0.25">
      <c r="D3671" s="2"/>
    </row>
    <row r="3672" spans="4:4" x14ac:dyDescent="0.25">
      <c r="D3672" s="2"/>
    </row>
    <row r="3673" spans="4:4" x14ac:dyDescent="0.25">
      <c r="D3673" s="2"/>
    </row>
    <row r="3674" spans="4:4" x14ac:dyDescent="0.25">
      <c r="D3674" s="2"/>
    </row>
    <row r="3675" spans="4:4" x14ac:dyDescent="0.25">
      <c r="D3675" s="2"/>
    </row>
    <row r="3676" spans="4:4" x14ac:dyDescent="0.25">
      <c r="D3676" s="2"/>
    </row>
    <row r="3677" spans="4:4" x14ac:dyDescent="0.25">
      <c r="D3677" s="2"/>
    </row>
    <row r="3678" spans="4:4" x14ac:dyDescent="0.25">
      <c r="D3678" s="2"/>
    </row>
    <row r="3679" spans="4:4" x14ac:dyDescent="0.25">
      <c r="D3679" s="2"/>
    </row>
    <row r="3680" spans="4:4" x14ac:dyDescent="0.25">
      <c r="D3680" s="2"/>
    </row>
    <row r="3681" spans="4:4" x14ac:dyDescent="0.25">
      <c r="D3681" s="2"/>
    </row>
    <row r="3682" spans="4:4" x14ac:dyDescent="0.25">
      <c r="D3682" s="2"/>
    </row>
    <row r="3683" spans="4:4" x14ac:dyDescent="0.25">
      <c r="D3683" s="2"/>
    </row>
    <row r="3684" spans="4:4" x14ac:dyDescent="0.25">
      <c r="D3684" s="2"/>
    </row>
    <row r="3685" spans="4:4" x14ac:dyDescent="0.25">
      <c r="D3685" s="2"/>
    </row>
    <row r="3686" spans="4:4" x14ac:dyDescent="0.25">
      <c r="D3686" s="2"/>
    </row>
    <row r="3687" spans="4:4" x14ac:dyDescent="0.25">
      <c r="D3687" s="2"/>
    </row>
    <row r="3688" spans="4:4" x14ac:dyDescent="0.25">
      <c r="D3688" s="2"/>
    </row>
    <row r="3689" spans="4:4" x14ac:dyDescent="0.25">
      <c r="D3689" s="2"/>
    </row>
    <row r="3690" spans="4:4" x14ac:dyDescent="0.25">
      <c r="D3690" s="2"/>
    </row>
    <row r="3691" spans="4:4" x14ac:dyDescent="0.25">
      <c r="D3691" s="2"/>
    </row>
    <row r="3692" spans="4:4" x14ac:dyDescent="0.25">
      <c r="D3692" s="2"/>
    </row>
    <row r="3693" spans="4:4" x14ac:dyDescent="0.25">
      <c r="D3693" s="2"/>
    </row>
    <row r="3694" spans="4:4" x14ac:dyDescent="0.25">
      <c r="D3694" s="2"/>
    </row>
    <row r="3695" spans="4:4" x14ac:dyDescent="0.25">
      <c r="D3695" s="2"/>
    </row>
    <row r="3696" spans="4:4" x14ac:dyDescent="0.25">
      <c r="D3696" s="2"/>
    </row>
    <row r="3697" spans="4:4" x14ac:dyDescent="0.25">
      <c r="D3697" s="2"/>
    </row>
    <row r="3698" spans="4:4" x14ac:dyDescent="0.25">
      <c r="D3698" s="2"/>
    </row>
    <row r="3699" spans="4:4" x14ac:dyDescent="0.25">
      <c r="D3699" s="2"/>
    </row>
    <row r="3700" spans="4:4" x14ac:dyDescent="0.25">
      <c r="D3700" s="2"/>
    </row>
    <row r="3701" spans="4:4" x14ac:dyDescent="0.25">
      <c r="D3701" s="2"/>
    </row>
    <row r="3702" spans="4:4" x14ac:dyDescent="0.25">
      <c r="D3702" s="2"/>
    </row>
    <row r="3703" spans="4:4" x14ac:dyDescent="0.25">
      <c r="D3703" s="2"/>
    </row>
    <row r="3704" spans="4:4" x14ac:dyDescent="0.25">
      <c r="D3704" s="2"/>
    </row>
    <row r="3705" spans="4:4" x14ac:dyDescent="0.25">
      <c r="D3705" s="2"/>
    </row>
    <row r="3706" spans="4:4" x14ac:dyDescent="0.25">
      <c r="D3706" s="2"/>
    </row>
    <row r="3707" spans="4:4" x14ac:dyDescent="0.25">
      <c r="D3707" s="2"/>
    </row>
    <row r="3708" spans="4:4" x14ac:dyDescent="0.25">
      <c r="D3708" s="2"/>
    </row>
    <row r="3709" spans="4:4" x14ac:dyDescent="0.25">
      <c r="D3709" s="2"/>
    </row>
    <row r="3710" spans="4:4" x14ac:dyDescent="0.25">
      <c r="D3710" s="2"/>
    </row>
    <row r="3711" spans="4:4" x14ac:dyDescent="0.25">
      <c r="D3711" s="2"/>
    </row>
    <row r="3712" spans="4:4" x14ac:dyDescent="0.25">
      <c r="D3712" s="2"/>
    </row>
    <row r="3713" spans="4:4" x14ac:dyDescent="0.25">
      <c r="D3713" s="2"/>
    </row>
    <row r="3714" spans="4:4" x14ac:dyDescent="0.25">
      <c r="D3714" s="2"/>
    </row>
    <row r="3715" spans="4:4" x14ac:dyDescent="0.25">
      <c r="D3715" s="2"/>
    </row>
    <row r="3716" spans="4:4" x14ac:dyDescent="0.25">
      <c r="D3716" s="2"/>
    </row>
    <row r="3717" spans="4:4" x14ac:dyDescent="0.25">
      <c r="D3717" s="2"/>
    </row>
    <row r="3718" spans="4:4" x14ac:dyDescent="0.25">
      <c r="D3718" s="2"/>
    </row>
    <row r="3719" spans="4:4" x14ac:dyDescent="0.25">
      <c r="D3719" s="2"/>
    </row>
    <row r="3720" spans="4:4" x14ac:dyDescent="0.25">
      <c r="D3720" s="2"/>
    </row>
    <row r="3721" spans="4:4" x14ac:dyDescent="0.25">
      <c r="D3721" s="2"/>
    </row>
    <row r="3722" spans="4:4" x14ac:dyDescent="0.25">
      <c r="D3722" s="2"/>
    </row>
    <row r="3723" spans="4:4" x14ac:dyDescent="0.25">
      <c r="D3723" s="2"/>
    </row>
    <row r="3724" spans="4:4" x14ac:dyDescent="0.25">
      <c r="D3724" s="2"/>
    </row>
    <row r="3725" spans="4:4" x14ac:dyDescent="0.25">
      <c r="D3725" s="2"/>
    </row>
    <row r="3726" spans="4:4" x14ac:dyDescent="0.25">
      <c r="D3726" s="2"/>
    </row>
    <row r="3727" spans="4:4" x14ac:dyDescent="0.25">
      <c r="D3727" s="2"/>
    </row>
    <row r="3728" spans="4:4" x14ac:dyDescent="0.25">
      <c r="D3728" s="2"/>
    </row>
    <row r="3729" spans="4:4" x14ac:dyDescent="0.25">
      <c r="D3729" s="2"/>
    </row>
    <row r="3730" spans="4:4" x14ac:dyDescent="0.25">
      <c r="D3730" s="2"/>
    </row>
    <row r="3731" spans="4:4" x14ac:dyDescent="0.25">
      <c r="D3731" s="2"/>
    </row>
    <row r="3732" spans="4:4" x14ac:dyDescent="0.25">
      <c r="D3732" s="2"/>
    </row>
    <row r="3733" spans="4:4" x14ac:dyDescent="0.25">
      <c r="D3733" s="2"/>
    </row>
    <row r="3734" spans="4:4" x14ac:dyDescent="0.25">
      <c r="D3734" s="2"/>
    </row>
    <row r="3735" spans="4:4" x14ac:dyDescent="0.25">
      <c r="D3735" s="2"/>
    </row>
    <row r="3736" spans="4:4" x14ac:dyDescent="0.25">
      <c r="D3736" s="2"/>
    </row>
    <row r="3737" spans="4:4" x14ac:dyDescent="0.25">
      <c r="D3737" s="2"/>
    </row>
    <row r="3738" spans="4:4" x14ac:dyDescent="0.25">
      <c r="D3738" s="2"/>
    </row>
    <row r="3739" spans="4:4" x14ac:dyDescent="0.25">
      <c r="D3739" s="2"/>
    </row>
    <row r="3740" spans="4:4" x14ac:dyDescent="0.25">
      <c r="D3740" s="2"/>
    </row>
    <row r="3741" spans="4:4" x14ac:dyDescent="0.25">
      <c r="D3741" s="2"/>
    </row>
    <row r="3742" spans="4:4" x14ac:dyDescent="0.25">
      <c r="D3742" s="2"/>
    </row>
    <row r="3743" spans="4:4" x14ac:dyDescent="0.25">
      <c r="D3743" s="2"/>
    </row>
    <row r="3744" spans="4:4" x14ac:dyDescent="0.25">
      <c r="D3744" s="2"/>
    </row>
    <row r="3745" spans="4:4" x14ac:dyDescent="0.25">
      <c r="D3745" s="2"/>
    </row>
    <row r="3746" spans="4:4" x14ac:dyDescent="0.25">
      <c r="D3746" s="2"/>
    </row>
    <row r="3747" spans="4:4" x14ac:dyDescent="0.25">
      <c r="D3747" s="2"/>
    </row>
    <row r="3748" spans="4:4" x14ac:dyDescent="0.25">
      <c r="D3748" s="2"/>
    </row>
    <row r="3749" spans="4:4" x14ac:dyDescent="0.25">
      <c r="D3749" s="2"/>
    </row>
    <row r="3750" spans="4:4" x14ac:dyDescent="0.25">
      <c r="D3750" s="2"/>
    </row>
    <row r="3751" spans="4:4" x14ac:dyDescent="0.25">
      <c r="D3751" s="2"/>
    </row>
    <row r="3752" spans="4:4" x14ac:dyDescent="0.25">
      <c r="D3752" s="2"/>
    </row>
    <row r="3753" spans="4:4" x14ac:dyDescent="0.25">
      <c r="D3753" s="2"/>
    </row>
    <row r="3754" spans="4:4" x14ac:dyDescent="0.25">
      <c r="D3754" s="2"/>
    </row>
    <row r="3755" spans="4:4" x14ac:dyDescent="0.25">
      <c r="D3755" s="2"/>
    </row>
    <row r="3756" spans="4:4" x14ac:dyDescent="0.25">
      <c r="D3756" s="2"/>
    </row>
    <row r="3757" spans="4:4" x14ac:dyDescent="0.25">
      <c r="D3757" s="2"/>
    </row>
    <row r="3758" spans="4:4" x14ac:dyDescent="0.25">
      <c r="D3758" s="2"/>
    </row>
    <row r="3759" spans="4:4" x14ac:dyDescent="0.25">
      <c r="D3759" s="2"/>
    </row>
    <row r="3760" spans="4:4" x14ac:dyDescent="0.25">
      <c r="D3760" s="2"/>
    </row>
    <row r="3761" spans="4:4" x14ac:dyDescent="0.25">
      <c r="D3761" s="2"/>
    </row>
    <row r="3762" spans="4:4" x14ac:dyDescent="0.25">
      <c r="D3762" s="2"/>
    </row>
    <row r="3763" spans="4:4" x14ac:dyDescent="0.25">
      <c r="D3763" s="2"/>
    </row>
    <row r="3764" spans="4:4" x14ac:dyDescent="0.25">
      <c r="D3764" s="2"/>
    </row>
    <row r="3765" spans="4:4" x14ac:dyDescent="0.25">
      <c r="D3765" s="2"/>
    </row>
    <row r="3766" spans="4:4" x14ac:dyDescent="0.25">
      <c r="D3766" s="2"/>
    </row>
    <row r="3767" spans="4:4" x14ac:dyDescent="0.25">
      <c r="D3767" s="2"/>
    </row>
    <row r="3768" spans="4:4" x14ac:dyDescent="0.25">
      <c r="D3768" s="2"/>
    </row>
    <row r="3769" spans="4:4" x14ac:dyDescent="0.25">
      <c r="D3769" s="2"/>
    </row>
    <row r="3770" spans="4:4" x14ac:dyDescent="0.25">
      <c r="D3770" s="2"/>
    </row>
    <row r="3771" spans="4:4" x14ac:dyDescent="0.25">
      <c r="D3771" s="2"/>
    </row>
    <row r="3772" spans="4:4" x14ac:dyDescent="0.25">
      <c r="D3772" s="2"/>
    </row>
    <row r="3773" spans="4:4" x14ac:dyDescent="0.25">
      <c r="D3773" s="2"/>
    </row>
    <row r="3774" spans="4:4" x14ac:dyDescent="0.25">
      <c r="D3774" s="2"/>
    </row>
    <row r="3775" spans="4:4" x14ac:dyDescent="0.25">
      <c r="D3775" s="2"/>
    </row>
    <row r="3776" spans="4:4" x14ac:dyDescent="0.25">
      <c r="D3776" s="2"/>
    </row>
    <row r="3777" spans="4:4" x14ac:dyDescent="0.25">
      <c r="D3777" s="2"/>
    </row>
    <row r="3778" spans="4:4" x14ac:dyDescent="0.25">
      <c r="D3778" s="2"/>
    </row>
    <row r="3779" spans="4:4" x14ac:dyDescent="0.25">
      <c r="D3779" s="2"/>
    </row>
    <row r="3780" spans="4:4" x14ac:dyDescent="0.25">
      <c r="D3780" s="2"/>
    </row>
    <row r="3781" spans="4:4" x14ac:dyDescent="0.25">
      <c r="D3781" s="2"/>
    </row>
    <row r="3782" spans="4:4" x14ac:dyDescent="0.25">
      <c r="D3782" s="2"/>
    </row>
    <row r="3783" spans="4:4" x14ac:dyDescent="0.25">
      <c r="D3783" s="2"/>
    </row>
    <row r="3784" spans="4:4" x14ac:dyDescent="0.25">
      <c r="D3784" s="2"/>
    </row>
    <row r="3785" spans="4:4" x14ac:dyDescent="0.25">
      <c r="D3785" s="2"/>
    </row>
    <row r="3786" spans="4:4" x14ac:dyDescent="0.25">
      <c r="D3786" s="2"/>
    </row>
    <row r="3787" spans="4:4" x14ac:dyDescent="0.25">
      <c r="D3787" s="2"/>
    </row>
    <row r="3788" spans="4:4" x14ac:dyDescent="0.25">
      <c r="D3788" s="2"/>
    </row>
    <row r="3789" spans="4:4" x14ac:dyDescent="0.25">
      <c r="D3789" s="2"/>
    </row>
    <row r="3790" spans="4:4" x14ac:dyDescent="0.25">
      <c r="D3790" s="2"/>
    </row>
    <row r="3791" spans="4:4" x14ac:dyDescent="0.25">
      <c r="D3791" s="2"/>
    </row>
    <row r="3792" spans="4:4" x14ac:dyDescent="0.25">
      <c r="D3792" s="2"/>
    </row>
    <row r="3793" spans="4:4" x14ac:dyDescent="0.25">
      <c r="D3793" s="2"/>
    </row>
    <row r="3794" spans="4:4" x14ac:dyDescent="0.25">
      <c r="D3794" s="2"/>
    </row>
    <row r="3795" spans="4:4" x14ac:dyDescent="0.25">
      <c r="D3795" s="2"/>
    </row>
    <row r="3796" spans="4:4" x14ac:dyDescent="0.25">
      <c r="D3796" s="2"/>
    </row>
    <row r="3797" spans="4:4" x14ac:dyDescent="0.25">
      <c r="D3797" s="2"/>
    </row>
    <row r="3798" spans="4:4" x14ac:dyDescent="0.25">
      <c r="D3798" s="2"/>
    </row>
    <row r="3799" spans="4:4" x14ac:dyDescent="0.25">
      <c r="D3799" s="2"/>
    </row>
    <row r="3800" spans="4:4" x14ac:dyDescent="0.25">
      <c r="D3800" s="2"/>
    </row>
    <row r="3801" spans="4:4" x14ac:dyDescent="0.25">
      <c r="D3801" s="2"/>
    </row>
    <row r="3802" spans="4:4" x14ac:dyDescent="0.25">
      <c r="D3802" s="2"/>
    </row>
    <row r="3803" spans="4:4" x14ac:dyDescent="0.25">
      <c r="D3803" s="2"/>
    </row>
    <row r="3804" spans="4:4" x14ac:dyDescent="0.25">
      <c r="D3804" s="2"/>
    </row>
    <row r="3805" spans="4:4" x14ac:dyDescent="0.25">
      <c r="D3805" s="2"/>
    </row>
    <row r="3806" spans="4:4" x14ac:dyDescent="0.25">
      <c r="D3806" s="2"/>
    </row>
    <row r="3807" spans="4:4" x14ac:dyDescent="0.25">
      <c r="D3807" s="2"/>
    </row>
    <row r="3808" spans="4:4" x14ac:dyDescent="0.25">
      <c r="D3808" s="2"/>
    </row>
    <row r="3809" spans="4:4" x14ac:dyDescent="0.25">
      <c r="D3809" s="2"/>
    </row>
    <row r="3810" spans="4:4" x14ac:dyDescent="0.25">
      <c r="D3810" s="2"/>
    </row>
    <row r="3811" spans="4:4" x14ac:dyDescent="0.25">
      <c r="D3811" s="2"/>
    </row>
    <row r="3812" spans="4:4" x14ac:dyDescent="0.25">
      <c r="D3812" s="2"/>
    </row>
    <row r="3813" spans="4:4" x14ac:dyDescent="0.25">
      <c r="D3813" s="2"/>
    </row>
    <row r="3814" spans="4:4" x14ac:dyDescent="0.25">
      <c r="D3814" s="2"/>
    </row>
    <row r="3815" spans="4:4" x14ac:dyDescent="0.25">
      <c r="D3815" s="2"/>
    </row>
    <row r="3816" spans="4:4" x14ac:dyDescent="0.25">
      <c r="D3816" s="2"/>
    </row>
    <row r="3817" spans="4:4" x14ac:dyDescent="0.25">
      <c r="D3817" s="2"/>
    </row>
    <row r="3818" spans="4:4" x14ac:dyDescent="0.25">
      <c r="D3818" s="2"/>
    </row>
    <row r="3819" spans="4:4" x14ac:dyDescent="0.25">
      <c r="D3819" s="2"/>
    </row>
    <row r="3820" spans="4:4" x14ac:dyDescent="0.25">
      <c r="D3820" s="2"/>
    </row>
    <row r="3821" spans="4:4" x14ac:dyDescent="0.25">
      <c r="D3821" s="2"/>
    </row>
    <row r="3822" spans="4:4" x14ac:dyDescent="0.25">
      <c r="D3822" s="2"/>
    </row>
    <row r="3823" spans="4:4" x14ac:dyDescent="0.25">
      <c r="D3823" s="2"/>
    </row>
    <row r="3824" spans="4:4" x14ac:dyDescent="0.25">
      <c r="D3824" s="2"/>
    </row>
    <row r="3825" spans="4:4" x14ac:dyDescent="0.25">
      <c r="D3825" s="2"/>
    </row>
    <row r="3826" spans="4:4" x14ac:dyDescent="0.25">
      <c r="D3826" s="2"/>
    </row>
    <row r="3827" spans="4:4" x14ac:dyDescent="0.25">
      <c r="D3827" s="2"/>
    </row>
    <row r="3828" spans="4:4" x14ac:dyDescent="0.25">
      <c r="D3828" s="2"/>
    </row>
    <row r="3829" spans="4:4" x14ac:dyDescent="0.25">
      <c r="D3829" s="2"/>
    </row>
    <row r="3830" spans="4:4" x14ac:dyDescent="0.25">
      <c r="D3830" s="2"/>
    </row>
    <row r="3831" spans="4:4" x14ac:dyDescent="0.25">
      <c r="D3831" s="2"/>
    </row>
    <row r="3832" spans="4:4" x14ac:dyDescent="0.25">
      <c r="D3832" s="2"/>
    </row>
    <row r="3833" spans="4:4" x14ac:dyDescent="0.25">
      <c r="D3833" s="2"/>
    </row>
    <row r="3834" spans="4:4" x14ac:dyDescent="0.25">
      <c r="D3834" s="2"/>
    </row>
    <row r="3835" spans="4:4" x14ac:dyDescent="0.25">
      <c r="D3835" s="2"/>
    </row>
    <row r="3836" spans="4:4" x14ac:dyDescent="0.25">
      <c r="D3836" s="2"/>
    </row>
    <row r="3837" spans="4:4" x14ac:dyDescent="0.25">
      <c r="D3837" s="2"/>
    </row>
    <row r="3838" spans="4:4" x14ac:dyDescent="0.25">
      <c r="D3838" s="2"/>
    </row>
    <row r="3839" spans="4:4" x14ac:dyDescent="0.25">
      <c r="D3839" s="2"/>
    </row>
    <row r="3840" spans="4:4" x14ac:dyDescent="0.25">
      <c r="D3840" s="2"/>
    </row>
    <row r="3841" spans="4:4" x14ac:dyDescent="0.25">
      <c r="D3841" s="2"/>
    </row>
    <row r="3842" spans="4:4" x14ac:dyDescent="0.25">
      <c r="D3842" s="2"/>
    </row>
    <row r="3843" spans="4:4" x14ac:dyDescent="0.25">
      <c r="D3843" s="2"/>
    </row>
    <row r="3844" spans="4:4" x14ac:dyDescent="0.25">
      <c r="D3844" s="2"/>
    </row>
    <row r="3845" spans="4:4" x14ac:dyDescent="0.25">
      <c r="D3845" s="2"/>
    </row>
    <row r="3846" spans="4:4" x14ac:dyDescent="0.25">
      <c r="D3846" s="2"/>
    </row>
    <row r="3847" spans="4:4" x14ac:dyDescent="0.25">
      <c r="D3847" s="2"/>
    </row>
    <row r="3848" spans="4:4" x14ac:dyDescent="0.25">
      <c r="D3848" s="2"/>
    </row>
    <row r="3849" spans="4:4" x14ac:dyDescent="0.25">
      <c r="D3849" s="2"/>
    </row>
    <row r="3850" spans="4:4" x14ac:dyDescent="0.25">
      <c r="D3850" s="2"/>
    </row>
    <row r="3851" spans="4:4" x14ac:dyDescent="0.25">
      <c r="D3851" s="2"/>
    </row>
    <row r="3852" spans="4:4" x14ac:dyDescent="0.25">
      <c r="D3852" s="2"/>
    </row>
    <row r="3853" spans="4:4" x14ac:dyDescent="0.25">
      <c r="D3853" s="2"/>
    </row>
    <row r="3854" spans="4:4" x14ac:dyDescent="0.25">
      <c r="D3854" s="2"/>
    </row>
    <row r="3855" spans="4:4" x14ac:dyDescent="0.25">
      <c r="D3855" s="2"/>
    </row>
    <row r="3856" spans="4:4" x14ac:dyDescent="0.25">
      <c r="D3856" s="2"/>
    </row>
    <row r="3857" spans="4:4" x14ac:dyDescent="0.25">
      <c r="D3857" s="2"/>
    </row>
    <row r="3858" spans="4:4" x14ac:dyDescent="0.25">
      <c r="D3858" s="2"/>
    </row>
    <row r="3859" spans="4:4" x14ac:dyDescent="0.25">
      <c r="D3859" s="2"/>
    </row>
    <row r="3860" spans="4:4" x14ac:dyDescent="0.25">
      <c r="D3860" s="2"/>
    </row>
    <row r="3861" spans="4:4" x14ac:dyDescent="0.25">
      <c r="D3861" s="2"/>
    </row>
    <row r="3862" spans="4:4" x14ac:dyDescent="0.25">
      <c r="D3862" s="2"/>
    </row>
    <row r="3863" spans="4:4" x14ac:dyDescent="0.25">
      <c r="D3863" s="2"/>
    </row>
    <row r="3864" spans="4:4" x14ac:dyDescent="0.25">
      <c r="D3864" s="2"/>
    </row>
    <row r="3865" spans="4:4" x14ac:dyDescent="0.25">
      <c r="D3865" s="2"/>
    </row>
    <row r="3866" spans="4:4" x14ac:dyDescent="0.25">
      <c r="D3866" s="2"/>
    </row>
    <row r="3867" spans="4:4" x14ac:dyDescent="0.25">
      <c r="D3867" s="2"/>
    </row>
    <row r="3868" spans="4:4" x14ac:dyDescent="0.25">
      <c r="D3868" s="2"/>
    </row>
    <row r="3869" spans="4:4" x14ac:dyDescent="0.25">
      <c r="D3869" s="2"/>
    </row>
    <row r="3870" spans="4:4" x14ac:dyDescent="0.25">
      <c r="D3870" s="2"/>
    </row>
    <row r="3871" spans="4:4" x14ac:dyDescent="0.25">
      <c r="D3871" s="2"/>
    </row>
    <row r="3872" spans="4:4" x14ac:dyDescent="0.25">
      <c r="D3872" s="2"/>
    </row>
    <row r="3873" spans="4:4" x14ac:dyDescent="0.25">
      <c r="D3873" s="2"/>
    </row>
    <row r="3874" spans="4:4" x14ac:dyDescent="0.25">
      <c r="D3874" s="2"/>
    </row>
    <row r="3875" spans="4:4" x14ac:dyDescent="0.25">
      <c r="D3875" s="2"/>
    </row>
    <row r="3876" spans="4:4" x14ac:dyDescent="0.25">
      <c r="D3876" s="2"/>
    </row>
    <row r="3877" spans="4:4" x14ac:dyDescent="0.25">
      <c r="D3877" s="2"/>
    </row>
    <row r="3878" spans="4:4" x14ac:dyDescent="0.25">
      <c r="D3878" s="2"/>
    </row>
    <row r="3879" spans="4:4" x14ac:dyDescent="0.25">
      <c r="D3879" s="2"/>
    </row>
    <row r="3880" spans="4:4" x14ac:dyDescent="0.25">
      <c r="D3880" s="2"/>
    </row>
    <row r="3881" spans="4:4" x14ac:dyDescent="0.25">
      <c r="D3881" s="2"/>
    </row>
    <row r="3882" spans="4:4" x14ac:dyDescent="0.25">
      <c r="D3882" s="2"/>
    </row>
    <row r="3883" spans="4:4" x14ac:dyDescent="0.25">
      <c r="D3883" s="2"/>
    </row>
    <row r="3884" spans="4:4" x14ac:dyDescent="0.25">
      <c r="D3884" s="2"/>
    </row>
    <row r="3885" spans="4:4" x14ac:dyDescent="0.25">
      <c r="D3885" s="2"/>
    </row>
    <row r="3886" spans="4:4" x14ac:dyDescent="0.25">
      <c r="D3886" s="2"/>
    </row>
    <row r="3887" spans="4:4" x14ac:dyDescent="0.25">
      <c r="D3887" s="2"/>
    </row>
    <row r="3888" spans="4:4" x14ac:dyDescent="0.25">
      <c r="D3888" s="2"/>
    </row>
    <row r="3889" spans="4:4" x14ac:dyDescent="0.25">
      <c r="D3889" s="2"/>
    </row>
    <row r="3890" spans="4:4" x14ac:dyDescent="0.25">
      <c r="D3890" s="2"/>
    </row>
    <row r="3891" spans="4:4" x14ac:dyDescent="0.25">
      <c r="D3891" s="2"/>
    </row>
    <row r="3892" spans="4:4" x14ac:dyDescent="0.25">
      <c r="D3892" s="2"/>
    </row>
    <row r="3893" spans="4:4" x14ac:dyDescent="0.25">
      <c r="D3893" s="2"/>
    </row>
    <row r="3894" spans="4:4" x14ac:dyDescent="0.25">
      <c r="D3894" s="2"/>
    </row>
    <row r="3895" spans="4:4" x14ac:dyDescent="0.25">
      <c r="D3895" s="2"/>
    </row>
    <row r="3896" spans="4:4" x14ac:dyDescent="0.25">
      <c r="D3896" s="2"/>
    </row>
    <row r="3897" spans="4:4" x14ac:dyDescent="0.25">
      <c r="D3897" s="2"/>
    </row>
    <row r="3898" spans="4:4" x14ac:dyDescent="0.25">
      <c r="D3898" s="2"/>
    </row>
    <row r="3899" spans="4:4" x14ac:dyDescent="0.25">
      <c r="D3899" s="2"/>
    </row>
    <row r="3900" spans="4:4" x14ac:dyDescent="0.25">
      <c r="D3900" s="2"/>
    </row>
    <row r="3901" spans="4:4" x14ac:dyDescent="0.25">
      <c r="D3901" s="2"/>
    </row>
    <row r="3902" spans="4:4" x14ac:dyDescent="0.25">
      <c r="D3902" s="2"/>
    </row>
    <row r="3903" spans="4:4" x14ac:dyDescent="0.25">
      <c r="D3903" s="2"/>
    </row>
    <row r="3904" spans="4:4" x14ac:dyDescent="0.25">
      <c r="D3904" s="2"/>
    </row>
    <row r="3905" spans="4:4" x14ac:dyDescent="0.25">
      <c r="D3905" s="2"/>
    </row>
    <row r="3906" spans="4:4" x14ac:dyDescent="0.25">
      <c r="D3906" s="2"/>
    </row>
    <row r="3907" spans="4:4" x14ac:dyDescent="0.25">
      <c r="D3907" s="2"/>
    </row>
    <row r="3908" spans="4:4" x14ac:dyDescent="0.25">
      <c r="D3908" s="2"/>
    </row>
    <row r="3909" spans="4:4" x14ac:dyDescent="0.25">
      <c r="D3909" s="2"/>
    </row>
    <row r="3910" spans="4:4" x14ac:dyDescent="0.25">
      <c r="D3910" s="2"/>
    </row>
    <row r="3911" spans="4:4" x14ac:dyDescent="0.25">
      <c r="D3911" s="2"/>
    </row>
    <row r="3912" spans="4:4" x14ac:dyDescent="0.25">
      <c r="D3912" s="2"/>
    </row>
    <row r="3913" spans="4:4" x14ac:dyDescent="0.25">
      <c r="D3913" s="2"/>
    </row>
    <row r="3914" spans="4:4" x14ac:dyDescent="0.25">
      <c r="D3914" s="2"/>
    </row>
    <row r="3915" spans="4:4" x14ac:dyDescent="0.25">
      <c r="D3915" s="2"/>
    </row>
    <row r="3916" spans="4:4" x14ac:dyDescent="0.25">
      <c r="D3916" s="2"/>
    </row>
    <row r="3917" spans="4:4" x14ac:dyDescent="0.25">
      <c r="D3917" s="2"/>
    </row>
    <row r="3918" spans="4:4" x14ac:dyDescent="0.25">
      <c r="D3918" s="2"/>
    </row>
    <row r="3919" spans="4:4" x14ac:dyDescent="0.25">
      <c r="D3919" s="2"/>
    </row>
    <row r="3920" spans="4:4" x14ac:dyDescent="0.25">
      <c r="D3920" s="2"/>
    </row>
    <row r="3921" spans="4:4" x14ac:dyDescent="0.25">
      <c r="D3921" s="2"/>
    </row>
    <row r="3922" spans="4:4" x14ac:dyDescent="0.25">
      <c r="D3922" s="2"/>
    </row>
    <row r="3923" spans="4:4" x14ac:dyDescent="0.25">
      <c r="D3923" s="2"/>
    </row>
    <row r="3924" spans="4:4" x14ac:dyDescent="0.25">
      <c r="D3924" s="2"/>
    </row>
    <row r="3925" spans="4:4" x14ac:dyDescent="0.25">
      <c r="D3925" s="2"/>
    </row>
    <row r="3926" spans="4:4" x14ac:dyDescent="0.25">
      <c r="D3926" s="2"/>
    </row>
    <row r="3927" spans="4:4" x14ac:dyDescent="0.25">
      <c r="D3927" s="2"/>
    </row>
    <row r="3928" spans="4:4" x14ac:dyDescent="0.25">
      <c r="D3928" s="2"/>
    </row>
    <row r="3929" spans="4:4" x14ac:dyDescent="0.25">
      <c r="D3929" s="2"/>
    </row>
    <row r="3930" spans="4:4" x14ac:dyDescent="0.25">
      <c r="D3930" s="2"/>
    </row>
    <row r="3931" spans="4:4" x14ac:dyDescent="0.25">
      <c r="D3931" s="2"/>
    </row>
    <row r="3932" spans="4:4" x14ac:dyDescent="0.25">
      <c r="D3932" s="2"/>
    </row>
    <row r="3933" spans="4:4" x14ac:dyDescent="0.25">
      <c r="D3933" s="2"/>
    </row>
    <row r="3934" spans="4:4" x14ac:dyDescent="0.25">
      <c r="D3934" s="2"/>
    </row>
    <row r="3935" spans="4:4" x14ac:dyDescent="0.25">
      <c r="D3935" s="2"/>
    </row>
    <row r="3936" spans="4:4" x14ac:dyDescent="0.25">
      <c r="D3936" s="2"/>
    </row>
    <row r="3937" spans="4:4" x14ac:dyDescent="0.25">
      <c r="D3937" s="2"/>
    </row>
    <row r="3938" spans="4:4" x14ac:dyDescent="0.25">
      <c r="D3938" s="2"/>
    </row>
    <row r="3939" spans="4:4" x14ac:dyDescent="0.25">
      <c r="D3939" s="2"/>
    </row>
    <row r="3940" spans="4:4" x14ac:dyDescent="0.25">
      <c r="D3940" s="2"/>
    </row>
    <row r="3941" spans="4:4" x14ac:dyDescent="0.25">
      <c r="D3941" s="2"/>
    </row>
    <row r="3942" spans="4:4" x14ac:dyDescent="0.25">
      <c r="D3942" s="2"/>
    </row>
    <row r="3943" spans="4:4" x14ac:dyDescent="0.25">
      <c r="D3943" s="2"/>
    </row>
    <row r="3944" spans="4:4" x14ac:dyDescent="0.25">
      <c r="D3944" s="2"/>
    </row>
    <row r="3945" spans="4:4" x14ac:dyDescent="0.25">
      <c r="D3945" s="2"/>
    </row>
    <row r="3946" spans="4:4" x14ac:dyDescent="0.25">
      <c r="D3946" s="2"/>
    </row>
    <row r="3947" spans="4:4" x14ac:dyDescent="0.25">
      <c r="D3947" s="2"/>
    </row>
    <row r="3948" spans="4:4" x14ac:dyDescent="0.25">
      <c r="D3948" s="2"/>
    </row>
    <row r="3949" spans="4:4" x14ac:dyDescent="0.25">
      <c r="D3949" s="2"/>
    </row>
    <row r="3950" spans="4:4" x14ac:dyDescent="0.25">
      <c r="D3950" s="2"/>
    </row>
    <row r="3951" spans="4:4" x14ac:dyDescent="0.25">
      <c r="D3951" s="2"/>
    </row>
    <row r="3952" spans="4:4" x14ac:dyDescent="0.25">
      <c r="D3952" s="2"/>
    </row>
    <row r="3953" spans="4:4" x14ac:dyDescent="0.25">
      <c r="D3953" s="2"/>
    </row>
    <row r="3954" spans="4:4" x14ac:dyDescent="0.25">
      <c r="D3954" s="2"/>
    </row>
    <row r="3955" spans="4:4" x14ac:dyDescent="0.25">
      <c r="D3955" s="2"/>
    </row>
    <row r="3956" spans="4:4" x14ac:dyDescent="0.25">
      <c r="D3956" s="2"/>
    </row>
    <row r="3957" spans="4:4" x14ac:dyDescent="0.25">
      <c r="D3957" s="2"/>
    </row>
    <row r="3958" spans="4:4" x14ac:dyDescent="0.25">
      <c r="D3958" s="2"/>
    </row>
    <row r="3959" spans="4:4" x14ac:dyDescent="0.25">
      <c r="D3959" s="2"/>
    </row>
    <row r="3960" spans="4:4" x14ac:dyDescent="0.25">
      <c r="D3960" s="2"/>
    </row>
    <row r="3961" spans="4:4" x14ac:dyDescent="0.25">
      <c r="D3961" s="2"/>
    </row>
    <row r="3962" spans="4:4" x14ac:dyDescent="0.25">
      <c r="D3962" s="2"/>
    </row>
    <row r="3963" spans="4:4" x14ac:dyDescent="0.25">
      <c r="D3963" s="2"/>
    </row>
    <row r="3964" spans="4:4" x14ac:dyDescent="0.25">
      <c r="D3964" s="2"/>
    </row>
    <row r="3965" spans="4:4" x14ac:dyDescent="0.25">
      <c r="D3965" s="2"/>
    </row>
    <row r="3966" spans="4:4" x14ac:dyDescent="0.25">
      <c r="D3966" s="2"/>
    </row>
    <row r="3967" spans="4:4" x14ac:dyDescent="0.25">
      <c r="D3967" s="2"/>
    </row>
    <row r="3968" spans="4:4" x14ac:dyDescent="0.25">
      <c r="D3968" s="2"/>
    </row>
    <row r="3969" spans="4:4" x14ac:dyDescent="0.25">
      <c r="D3969" s="2"/>
    </row>
    <row r="3970" spans="4:4" x14ac:dyDescent="0.25">
      <c r="D3970" s="2"/>
    </row>
    <row r="3971" spans="4:4" x14ac:dyDescent="0.25">
      <c r="D3971" s="2"/>
    </row>
    <row r="3972" spans="4:4" x14ac:dyDescent="0.25">
      <c r="D3972" s="2"/>
    </row>
    <row r="3973" spans="4:4" x14ac:dyDescent="0.25">
      <c r="D3973" s="2"/>
    </row>
    <row r="3974" spans="4:4" x14ac:dyDescent="0.25">
      <c r="D3974" s="2"/>
    </row>
    <row r="3975" spans="4:4" x14ac:dyDescent="0.25">
      <c r="D3975" s="2"/>
    </row>
    <row r="3976" spans="4:4" x14ac:dyDescent="0.25">
      <c r="D3976" s="2"/>
    </row>
    <row r="3977" spans="4:4" x14ac:dyDescent="0.25">
      <c r="D3977" s="2"/>
    </row>
    <row r="3978" spans="4:4" x14ac:dyDescent="0.25">
      <c r="D3978" s="2"/>
    </row>
    <row r="3979" spans="4:4" x14ac:dyDescent="0.25">
      <c r="D3979" s="2"/>
    </row>
    <row r="3980" spans="4:4" x14ac:dyDescent="0.25">
      <c r="D3980" s="2"/>
    </row>
    <row r="3981" spans="4:4" x14ac:dyDescent="0.25">
      <c r="D3981" s="2"/>
    </row>
    <row r="3982" spans="4:4" x14ac:dyDescent="0.25">
      <c r="D3982" s="2"/>
    </row>
    <row r="3983" spans="4:4" x14ac:dyDescent="0.25">
      <c r="D3983" s="2"/>
    </row>
    <row r="3984" spans="4:4" x14ac:dyDescent="0.25">
      <c r="D3984" s="2"/>
    </row>
    <row r="3985" spans="4:4" x14ac:dyDescent="0.25">
      <c r="D3985" s="2"/>
    </row>
    <row r="3986" spans="4:4" x14ac:dyDescent="0.25">
      <c r="D3986" s="2"/>
    </row>
    <row r="3987" spans="4:4" x14ac:dyDescent="0.25">
      <c r="D3987" s="2"/>
    </row>
    <row r="3988" spans="4:4" x14ac:dyDescent="0.25">
      <c r="D3988" s="2"/>
    </row>
    <row r="3989" spans="4:4" x14ac:dyDescent="0.25">
      <c r="D3989" s="2"/>
    </row>
    <row r="3990" spans="4:4" x14ac:dyDescent="0.25">
      <c r="D3990" s="2"/>
    </row>
    <row r="3991" spans="4:4" x14ac:dyDescent="0.25">
      <c r="D3991" s="2"/>
    </row>
    <row r="3992" spans="4:4" x14ac:dyDescent="0.25">
      <c r="D3992" s="2"/>
    </row>
    <row r="3993" spans="4:4" x14ac:dyDescent="0.25">
      <c r="D3993" s="2"/>
    </row>
    <row r="3994" spans="4:4" x14ac:dyDescent="0.25">
      <c r="D3994" s="2"/>
    </row>
    <row r="3995" spans="4:4" x14ac:dyDescent="0.25">
      <c r="D3995" s="2"/>
    </row>
    <row r="3996" spans="4:4" x14ac:dyDescent="0.25">
      <c r="D3996" s="2"/>
    </row>
    <row r="3997" spans="4:4" x14ac:dyDescent="0.25">
      <c r="D3997" s="2"/>
    </row>
    <row r="3998" spans="4:4" x14ac:dyDescent="0.25">
      <c r="D3998" s="2"/>
    </row>
    <row r="3999" spans="4:4" x14ac:dyDescent="0.25">
      <c r="D3999" s="2"/>
    </row>
    <row r="4000" spans="4:4" x14ac:dyDescent="0.25">
      <c r="D4000" s="2"/>
    </row>
    <row r="4001" spans="4:4" x14ac:dyDescent="0.25">
      <c r="D4001" s="2"/>
    </row>
    <row r="4002" spans="4:4" x14ac:dyDescent="0.25">
      <c r="D4002" s="2"/>
    </row>
    <row r="4003" spans="4:4" x14ac:dyDescent="0.25">
      <c r="D4003" s="2"/>
    </row>
    <row r="4004" spans="4:4" x14ac:dyDescent="0.25">
      <c r="D4004" s="2"/>
    </row>
    <row r="4005" spans="4:4" x14ac:dyDescent="0.25">
      <c r="D4005" s="2"/>
    </row>
    <row r="4006" spans="4:4" x14ac:dyDescent="0.25">
      <c r="D4006" s="2"/>
    </row>
    <row r="4007" spans="4:4" x14ac:dyDescent="0.25">
      <c r="D4007" s="2"/>
    </row>
    <row r="4008" spans="4:4" x14ac:dyDescent="0.25">
      <c r="D4008" s="2"/>
    </row>
    <row r="4009" spans="4:4" x14ac:dyDescent="0.25">
      <c r="D4009" s="2"/>
    </row>
    <row r="4010" spans="4:4" x14ac:dyDescent="0.25">
      <c r="D4010" s="2"/>
    </row>
    <row r="4011" spans="4:4" x14ac:dyDescent="0.25">
      <c r="D4011" s="2"/>
    </row>
    <row r="4012" spans="4:4" x14ac:dyDescent="0.25">
      <c r="D4012" s="2"/>
    </row>
    <row r="4013" spans="4:4" x14ac:dyDescent="0.25">
      <c r="D4013" s="2"/>
    </row>
    <row r="4014" spans="4:4" x14ac:dyDescent="0.25">
      <c r="D4014" s="2"/>
    </row>
    <row r="4015" spans="4:4" x14ac:dyDescent="0.25">
      <c r="D4015" s="2"/>
    </row>
    <row r="4016" spans="4:4" x14ac:dyDescent="0.25">
      <c r="D4016" s="2"/>
    </row>
    <row r="4017" spans="4:4" x14ac:dyDescent="0.25">
      <c r="D4017" s="2"/>
    </row>
    <row r="4018" spans="4:4" x14ac:dyDescent="0.25">
      <c r="D4018" s="2"/>
    </row>
    <row r="4019" spans="4:4" x14ac:dyDescent="0.25">
      <c r="D4019" s="2"/>
    </row>
    <row r="4020" spans="4:4" x14ac:dyDescent="0.25">
      <c r="D4020" s="2"/>
    </row>
    <row r="4021" spans="4:4" x14ac:dyDescent="0.25">
      <c r="D4021" s="2"/>
    </row>
    <row r="4022" spans="4:4" x14ac:dyDescent="0.25">
      <c r="D4022" s="2"/>
    </row>
    <row r="4023" spans="4:4" x14ac:dyDescent="0.25">
      <c r="D4023" s="2"/>
    </row>
    <row r="4024" spans="4:4" x14ac:dyDescent="0.25">
      <c r="D4024" s="2"/>
    </row>
    <row r="4025" spans="4:4" x14ac:dyDescent="0.25">
      <c r="D4025" s="2"/>
    </row>
    <row r="4026" spans="4:4" x14ac:dyDescent="0.25">
      <c r="D4026" s="2"/>
    </row>
    <row r="4027" spans="4:4" x14ac:dyDescent="0.25">
      <c r="D4027" s="2"/>
    </row>
    <row r="4028" spans="4:4" x14ac:dyDescent="0.25">
      <c r="D4028" s="2"/>
    </row>
    <row r="4029" spans="4:4" x14ac:dyDescent="0.25">
      <c r="D4029" s="2"/>
    </row>
    <row r="4030" spans="4:4" x14ac:dyDescent="0.25">
      <c r="D4030" s="2"/>
    </row>
    <row r="4031" spans="4:4" x14ac:dyDescent="0.25">
      <c r="D4031" s="2"/>
    </row>
    <row r="4032" spans="4:4" x14ac:dyDescent="0.25">
      <c r="D4032" s="2"/>
    </row>
    <row r="4033" spans="4:4" x14ac:dyDescent="0.25">
      <c r="D4033" s="2"/>
    </row>
    <row r="4034" spans="4:4" x14ac:dyDescent="0.25">
      <c r="D4034" s="2"/>
    </row>
    <row r="4035" spans="4:4" x14ac:dyDescent="0.25">
      <c r="D4035" s="2"/>
    </row>
    <row r="4036" spans="4:4" x14ac:dyDescent="0.25">
      <c r="D4036" s="2"/>
    </row>
    <row r="4037" spans="4:4" x14ac:dyDescent="0.25">
      <c r="D4037" s="2"/>
    </row>
    <row r="4038" spans="4:4" x14ac:dyDescent="0.25">
      <c r="D4038" s="2"/>
    </row>
    <row r="4039" spans="4:4" x14ac:dyDescent="0.25">
      <c r="D4039" s="2"/>
    </row>
    <row r="4040" spans="4:4" x14ac:dyDescent="0.25">
      <c r="D4040" s="2"/>
    </row>
    <row r="4041" spans="4:4" x14ac:dyDescent="0.25">
      <c r="D4041" s="2"/>
    </row>
    <row r="4042" spans="4:4" x14ac:dyDescent="0.25">
      <c r="D4042" s="2"/>
    </row>
    <row r="4043" spans="4:4" x14ac:dyDescent="0.25">
      <c r="D4043" s="2"/>
    </row>
    <row r="4044" spans="4:4" x14ac:dyDescent="0.25">
      <c r="D4044" s="2"/>
    </row>
    <row r="4045" spans="4:4" x14ac:dyDescent="0.25">
      <c r="D4045" s="2"/>
    </row>
    <row r="4046" spans="4:4" x14ac:dyDescent="0.25">
      <c r="D4046" s="2"/>
    </row>
    <row r="4047" spans="4:4" x14ac:dyDescent="0.25">
      <c r="D4047" s="2"/>
    </row>
    <row r="4048" spans="4:4" x14ac:dyDescent="0.25">
      <c r="D4048" s="2"/>
    </row>
    <row r="4049" spans="4:4" x14ac:dyDescent="0.25">
      <c r="D4049" s="2"/>
    </row>
    <row r="4050" spans="4:4" x14ac:dyDescent="0.25">
      <c r="D4050" s="2"/>
    </row>
    <row r="4051" spans="4:4" x14ac:dyDescent="0.25">
      <c r="D4051" s="2"/>
    </row>
    <row r="4052" spans="4:4" x14ac:dyDescent="0.25">
      <c r="D4052" s="2"/>
    </row>
    <row r="4053" spans="4:4" x14ac:dyDescent="0.25">
      <c r="D4053" s="2"/>
    </row>
    <row r="4054" spans="4:4" x14ac:dyDescent="0.25">
      <c r="D4054" s="2"/>
    </row>
    <row r="4055" spans="4:4" x14ac:dyDescent="0.25">
      <c r="D4055" s="2"/>
    </row>
    <row r="4056" spans="4:4" x14ac:dyDescent="0.25">
      <c r="D4056" s="2"/>
    </row>
    <row r="4057" spans="4:4" x14ac:dyDescent="0.25">
      <c r="D4057" s="2"/>
    </row>
    <row r="4058" spans="4:4" x14ac:dyDescent="0.25">
      <c r="D4058" s="2"/>
    </row>
    <row r="4059" spans="4:4" x14ac:dyDescent="0.25">
      <c r="D4059" s="2"/>
    </row>
    <row r="4060" spans="4:4" x14ac:dyDescent="0.25">
      <c r="D4060" s="2"/>
    </row>
    <row r="4061" spans="4:4" x14ac:dyDescent="0.25">
      <c r="D4061" s="2"/>
    </row>
    <row r="4062" spans="4:4" x14ac:dyDescent="0.25">
      <c r="D4062" s="2"/>
    </row>
    <row r="4063" spans="4:4" x14ac:dyDescent="0.25">
      <c r="D4063" s="2"/>
    </row>
    <row r="4064" spans="4:4" x14ac:dyDescent="0.25">
      <c r="D4064" s="2"/>
    </row>
    <row r="4065" spans="4:4" x14ac:dyDescent="0.25">
      <c r="D4065" s="2"/>
    </row>
    <row r="4066" spans="4:4" x14ac:dyDescent="0.25">
      <c r="D4066" s="2"/>
    </row>
    <row r="4067" spans="4:4" x14ac:dyDescent="0.25">
      <c r="D4067" s="2"/>
    </row>
    <row r="4068" spans="4:4" x14ac:dyDescent="0.25">
      <c r="D4068" s="2"/>
    </row>
    <row r="4069" spans="4:4" x14ac:dyDescent="0.25">
      <c r="D4069" s="2"/>
    </row>
    <row r="4070" spans="4:4" x14ac:dyDescent="0.25">
      <c r="D4070" s="2"/>
    </row>
    <row r="4071" spans="4:4" x14ac:dyDescent="0.25">
      <c r="D4071" s="2"/>
    </row>
    <row r="4072" spans="4:4" x14ac:dyDescent="0.25">
      <c r="D4072" s="2"/>
    </row>
    <row r="4073" spans="4:4" x14ac:dyDescent="0.25">
      <c r="D4073" s="2"/>
    </row>
    <row r="4074" spans="4:4" x14ac:dyDescent="0.25">
      <c r="D4074" s="2"/>
    </row>
    <row r="4075" spans="4:4" x14ac:dyDescent="0.25">
      <c r="D4075" s="2"/>
    </row>
    <row r="4076" spans="4:4" x14ac:dyDescent="0.25">
      <c r="D4076" s="2"/>
    </row>
    <row r="4077" spans="4:4" x14ac:dyDescent="0.25">
      <c r="D4077" s="2"/>
    </row>
    <row r="4078" spans="4:4" x14ac:dyDescent="0.25">
      <c r="D4078" s="2"/>
    </row>
    <row r="4079" spans="4:4" x14ac:dyDescent="0.25">
      <c r="D4079" s="2"/>
    </row>
    <row r="4080" spans="4:4" x14ac:dyDescent="0.25">
      <c r="D4080" s="2"/>
    </row>
    <row r="4081" spans="4:4" x14ac:dyDescent="0.25">
      <c r="D4081" s="2"/>
    </row>
    <row r="4082" spans="4:4" x14ac:dyDescent="0.25">
      <c r="D4082" s="2"/>
    </row>
    <row r="4083" spans="4:4" x14ac:dyDescent="0.25">
      <c r="D4083" s="2"/>
    </row>
    <row r="4084" spans="4:4" x14ac:dyDescent="0.25">
      <c r="D4084" s="2"/>
    </row>
    <row r="4085" spans="4:4" x14ac:dyDescent="0.25">
      <c r="D4085" s="2"/>
    </row>
    <row r="4086" spans="4:4" x14ac:dyDescent="0.25">
      <c r="D4086" s="2"/>
    </row>
    <row r="4087" spans="4:4" x14ac:dyDescent="0.25">
      <c r="D4087" s="2"/>
    </row>
    <row r="4088" spans="4:4" x14ac:dyDescent="0.25">
      <c r="D4088" s="2"/>
    </row>
    <row r="4089" spans="4:4" x14ac:dyDescent="0.25">
      <c r="D4089" s="2"/>
    </row>
    <row r="4090" spans="4:4" x14ac:dyDescent="0.25">
      <c r="D4090" s="2"/>
    </row>
    <row r="4091" spans="4:4" x14ac:dyDescent="0.25">
      <c r="D4091" s="2"/>
    </row>
    <row r="4092" spans="4:4" x14ac:dyDescent="0.25">
      <c r="D4092" s="2"/>
    </row>
    <row r="4093" spans="4:4" x14ac:dyDescent="0.25">
      <c r="D4093" s="2"/>
    </row>
    <row r="4094" spans="4:4" x14ac:dyDescent="0.25">
      <c r="D4094" s="2"/>
    </row>
    <row r="4095" spans="4:4" x14ac:dyDescent="0.25">
      <c r="D4095" s="2"/>
    </row>
    <row r="4096" spans="4:4" x14ac:dyDescent="0.25">
      <c r="D4096" s="2"/>
    </row>
    <row r="4097" spans="4:4" x14ac:dyDescent="0.25">
      <c r="D4097" s="2"/>
    </row>
    <row r="4098" spans="4:4" x14ac:dyDescent="0.25">
      <c r="D4098" s="2"/>
    </row>
    <row r="4099" spans="4:4" x14ac:dyDescent="0.25">
      <c r="D4099" s="2"/>
    </row>
    <row r="4100" spans="4:4" x14ac:dyDescent="0.25">
      <c r="D4100" s="2"/>
    </row>
    <row r="4101" spans="4:4" x14ac:dyDescent="0.25">
      <c r="D4101" s="2"/>
    </row>
    <row r="4102" spans="4:4" x14ac:dyDescent="0.25">
      <c r="D4102" s="2"/>
    </row>
    <row r="4103" spans="4:4" x14ac:dyDescent="0.25">
      <c r="D4103" s="2"/>
    </row>
    <row r="4104" spans="4:4" x14ac:dyDescent="0.25">
      <c r="D4104" s="2"/>
    </row>
    <row r="4105" spans="4:4" x14ac:dyDescent="0.25">
      <c r="D4105" s="2"/>
    </row>
    <row r="4106" spans="4:4" x14ac:dyDescent="0.25">
      <c r="D4106" s="2"/>
    </row>
    <row r="4107" spans="4:4" x14ac:dyDescent="0.25">
      <c r="D4107" s="2"/>
    </row>
    <row r="4108" spans="4:4" x14ac:dyDescent="0.25">
      <c r="D4108" s="2"/>
    </row>
    <row r="4109" spans="4:4" x14ac:dyDescent="0.25">
      <c r="D4109" s="2"/>
    </row>
    <row r="4110" spans="4:4" x14ac:dyDescent="0.25">
      <c r="D4110" s="2"/>
    </row>
    <row r="4111" spans="4:4" x14ac:dyDescent="0.25">
      <c r="D4111" s="2"/>
    </row>
    <row r="4112" spans="4:4" x14ac:dyDescent="0.25">
      <c r="D4112" s="2"/>
    </row>
    <row r="4113" spans="4:4" x14ac:dyDescent="0.25">
      <c r="D4113" s="2"/>
    </row>
    <row r="4114" spans="4:4" x14ac:dyDescent="0.25">
      <c r="D4114" s="2"/>
    </row>
    <row r="4115" spans="4:4" x14ac:dyDescent="0.25">
      <c r="D4115" s="2"/>
    </row>
    <row r="4116" spans="4:4" x14ac:dyDescent="0.25">
      <c r="D4116" s="2"/>
    </row>
    <row r="4117" spans="4:4" x14ac:dyDescent="0.25">
      <c r="D4117" s="2"/>
    </row>
    <row r="4118" spans="4:4" x14ac:dyDescent="0.25">
      <c r="D4118" s="2"/>
    </row>
    <row r="4119" spans="4:4" x14ac:dyDescent="0.25">
      <c r="D4119" s="2"/>
    </row>
    <row r="4120" spans="4:4" x14ac:dyDescent="0.25">
      <c r="D4120" s="2"/>
    </row>
    <row r="4121" spans="4:4" x14ac:dyDescent="0.25">
      <c r="D4121" s="2"/>
    </row>
    <row r="4122" spans="4:4" x14ac:dyDescent="0.25">
      <c r="D4122" s="2"/>
    </row>
    <row r="4123" spans="4:4" x14ac:dyDescent="0.25">
      <c r="D4123" s="2"/>
    </row>
    <row r="4124" spans="4:4" x14ac:dyDescent="0.25">
      <c r="D4124" s="2"/>
    </row>
    <row r="4125" spans="4:4" x14ac:dyDescent="0.25">
      <c r="D4125" s="2"/>
    </row>
    <row r="4126" spans="4:4" x14ac:dyDescent="0.25">
      <c r="D4126" s="2"/>
    </row>
    <row r="4127" spans="4:4" x14ac:dyDescent="0.25">
      <c r="D4127" s="2"/>
    </row>
    <row r="4128" spans="4:4" x14ac:dyDescent="0.25">
      <c r="D4128" s="2"/>
    </row>
    <row r="4129" spans="4:4" x14ac:dyDescent="0.25">
      <c r="D4129" s="2"/>
    </row>
    <row r="4130" spans="4:4" x14ac:dyDescent="0.25">
      <c r="D4130" s="2"/>
    </row>
    <row r="4131" spans="4:4" x14ac:dyDescent="0.25">
      <c r="D4131" s="2"/>
    </row>
    <row r="4132" spans="4:4" x14ac:dyDescent="0.25">
      <c r="D4132" s="2"/>
    </row>
    <row r="4133" spans="4:4" x14ac:dyDescent="0.25">
      <c r="D4133" s="2"/>
    </row>
    <row r="4134" spans="4:4" x14ac:dyDescent="0.25">
      <c r="D4134" s="2"/>
    </row>
    <row r="4135" spans="4:4" x14ac:dyDescent="0.25">
      <c r="D4135" s="2"/>
    </row>
    <row r="4136" spans="4:4" x14ac:dyDescent="0.25">
      <c r="D4136" s="2"/>
    </row>
    <row r="4137" spans="4:4" x14ac:dyDescent="0.25">
      <c r="D4137" s="2"/>
    </row>
    <row r="4138" spans="4:4" x14ac:dyDescent="0.25">
      <c r="D4138" s="2"/>
    </row>
    <row r="4139" spans="4:4" x14ac:dyDescent="0.25">
      <c r="D4139" s="2"/>
    </row>
    <row r="4140" spans="4:4" x14ac:dyDescent="0.25">
      <c r="D4140" s="2"/>
    </row>
    <row r="4141" spans="4:4" x14ac:dyDescent="0.25">
      <c r="D4141" s="2"/>
    </row>
    <row r="4142" spans="4:4" x14ac:dyDescent="0.25">
      <c r="D4142" s="2"/>
    </row>
    <row r="4143" spans="4:4" x14ac:dyDescent="0.25">
      <c r="D4143" s="2"/>
    </row>
    <row r="4144" spans="4:4" x14ac:dyDescent="0.25">
      <c r="D4144" s="2"/>
    </row>
    <row r="4145" spans="4:4" x14ac:dyDescent="0.25">
      <c r="D4145" s="2"/>
    </row>
    <row r="4146" spans="4:4" x14ac:dyDescent="0.25">
      <c r="D4146" s="2"/>
    </row>
    <row r="4147" spans="4:4" x14ac:dyDescent="0.25">
      <c r="D4147" s="2"/>
    </row>
    <row r="4148" spans="4:4" x14ac:dyDescent="0.25">
      <c r="D4148" s="2"/>
    </row>
    <row r="4149" spans="4:4" x14ac:dyDescent="0.25">
      <c r="D4149" s="2"/>
    </row>
    <row r="4150" spans="4:4" x14ac:dyDescent="0.25">
      <c r="D4150" s="2"/>
    </row>
    <row r="4151" spans="4:4" x14ac:dyDescent="0.25">
      <c r="D4151" s="2"/>
    </row>
    <row r="4152" spans="4:4" x14ac:dyDescent="0.25">
      <c r="D4152" s="2"/>
    </row>
    <row r="4153" spans="4:4" x14ac:dyDescent="0.25">
      <c r="D4153" s="2"/>
    </row>
    <row r="4154" spans="4:4" x14ac:dyDescent="0.25">
      <c r="D4154" s="2"/>
    </row>
    <row r="4155" spans="4:4" x14ac:dyDescent="0.25">
      <c r="D4155" s="2"/>
    </row>
    <row r="4156" spans="4:4" x14ac:dyDescent="0.25">
      <c r="D4156" s="2"/>
    </row>
    <row r="4157" spans="4:4" x14ac:dyDescent="0.25">
      <c r="D4157" s="2"/>
    </row>
    <row r="4158" spans="4:4" x14ac:dyDescent="0.25">
      <c r="D4158" s="2"/>
    </row>
    <row r="4159" spans="4:4" x14ac:dyDescent="0.25">
      <c r="D4159" s="2"/>
    </row>
    <row r="4160" spans="4:4" x14ac:dyDescent="0.25">
      <c r="D4160" s="2"/>
    </row>
    <row r="4161" spans="4:4" x14ac:dyDescent="0.25">
      <c r="D4161" s="2"/>
    </row>
    <row r="4162" spans="4:4" x14ac:dyDescent="0.25">
      <c r="D4162" s="2"/>
    </row>
    <row r="4163" spans="4:4" x14ac:dyDescent="0.25">
      <c r="D4163" s="2"/>
    </row>
    <row r="4164" spans="4:4" x14ac:dyDescent="0.25">
      <c r="D4164" s="2"/>
    </row>
    <row r="4165" spans="4:4" x14ac:dyDescent="0.25">
      <c r="D4165" s="2"/>
    </row>
    <row r="4166" spans="4:4" x14ac:dyDescent="0.25">
      <c r="D4166" s="2"/>
    </row>
    <row r="4167" spans="4:4" x14ac:dyDescent="0.25">
      <c r="D4167" s="2"/>
    </row>
    <row r="4168" spans="4:4" x14ac:dyDescent="0.25">
      <c r="D4168" s="2"/>
    </row>
    <row r="4169" spans="4:4" x14ac:dyDescent="0.25">
      <c r="D4169" s="2"/>
    </row>
    <row r="4170" spans="4:4" x14ac:dyDescent="0.25">
      <c r="D4170" s="2"/>
    </row>
    <row r="4171" spans="4:4" x14ac:dyDescent="0.25">
      <c r="D4171" s="2"/>
    </row>
    <row r="4172" spans="4:4" x14ac:dyDescent="0.25">
      <c r="D4172" s="2"/>
    </row>
    <row r="4173" spans="4:4" x14ac:dyDescent="0.25">
      <c r="D4173" s="2"/>
    </row>
    <row r="4174" spans="4:4" x14ac:dyDescent="0.25">
      <c r="D4174" s="2"/>
    </row>
    <row r="4175" spans="4:4" x14ac:dyDescent="0.25">
      <c r="D4175" s="2"/>
    </row>
    <row r="4176" spans="4:4" x14ac:dyDescent="0.25">
      <c r="D4176" s="2"/>
    </row>
    <row r="4177" spans="4:4" x14ac:dyDescent="0.25">
      <c r="D4177" s="2"/>
    </row>
    <row r="4178" spans="4:4" x14ac:dyDescent="0.25">
      <c r="D4178" s="2"/>
    </row>
    <row r="4179" spans="4:4" x14ac:dyDescent="0.25">
      <c r="D4179" s="2"/>
    </row>
    <row r="4180" spans="4:4" x14ac:dyDescent="0.25">
      <c r="D4180" s="2"/>
    </row>
    <row r="4181" spans="4:4" x14ac:dyDescent="0.25">
      <c r="D4181" s="2"/>
    </row>
    <row r="4182" spans="4:4" x14ac:dyDescent="0.25">
      <c r="D4182" s="2"/>
    </row>
    <row r="4183" spans="4:4" x14ac:dyDescent="0.25">
      <c r="D4183" s="2"/>
    </row>
    <row r="4184" spans="4:4" x14ac:dyDescent="0.25">
      <c r="D4184" s="2"/>
    </row>
    <row r="4185" spans="4:4" x14ac:dyDescent="0.25">
      <c r="D4185" s="2"/>
    </row>
    <row r="4186" spans="4:4" x14ac:dyDescent="0.25">
      <c r="D4186" s="2"/>
    </row>
    <row r="4187" spans="4:4" x14ac:dyDescent="0.25">
      <c r="D4187" s="2"/>
    </row>
    <row r="4188" spans="4:4" x14ac:dyDescent="0.25">
      <c r="D4188" s="2"/>
    </row>
    <row r="4189" spans="4:4" x14ac:dyDescent="0.25">
      <c r="D4189" s="2"/>
    </row>
    <row r="4190" spans="4:4" x14ac:dyDescent="0.25">
      <c r="D4190" s="2"/>
    </row>
    <row r="4191" spans="4:4" x14ac:dyDescent="0.25">
      <c r="D4191" s="2"/>
    </row>
    <row r="4192" spans="4:4" x14ac:dyDescent="0.25">
      <c r="D4192" s="2"/>
    </row>
    <row r="4193" spans="4:4" x14ac:dyDescent="0.25">
      <c r="D4193" s="2"/>
    </row>
    <row r="4194" spans="4:4" x14ac:dyDescent="0.25">
      <c r="D4194" s="2"/>
    </row>
    <row r="4195" spans="4:4" x14ac:dyDescent="0.25">
      <c r="D4195" s="2"/>
    </row>
    <row r="4196" spans="4:4" x14ac:dyDescent="0.25">
      <c r="D4196" s="2"/>
    </row>
    <row r="4197" spans="4:4" x14ac:dyDescent="0.25">
      <c r="D4197" s="2"/>
    </row>
    <row r="4198" spans="4:4" x14ac:dyDescent="0.25">
      <c r="D4198" s="2"/>
    </row>
    <row r="4199" spans="4:4" x14ac:dyDescent="0.25">
      <c r="D4199" s="2"/>
    </row>
    <row r="4200" spans="4:4" x14ac:dyDescent="0.25">
      <c r="D4200" s="2"/>
    </row>
    <row r="4201" spans="4:4" x14ac:dyDescent="0.25">
      <c r="D4201" s="2"/>
    </row>
    <row r="4202" spans="4:4" x14ac:dyDescent="0.25">
      <c r="D4202" s="2"/>
    </row>
    <row r="4203" spans="4:4" x14ac:dyDescent="0.25">
      <c r="D4203" s="2"/>
    </row>
    <row r="4204" spans="4:4" x14ac:dyDescent="0.25">
      <c r="D4204" s="2"/>
    </row>
    <row r="4205" spans="4:4" x14ac:dyDescent="0.25">
      <c r="D4205" s="2"/>
    </row>
    <row r="4206" spans="4:4" x14ac:dyDescent="0.25">
      <c r="D4206" s="2"/>
    </row>
    <row r="4207" spans="4:4" x14ac:dyDescent="0.25">
      <c r="D4207" s="2"/>
    </row>
    <row r="4208" spans="4:4" x14ac:dyDescent="0.25">
      <c r="D4208" s="2"/>
    </row>
    <row r="4209" spans="4:4" x14ac:dyDescent="0.25">
      <c r="D4209" s="2"/>
    </row>
    <row r="4210" spans="4:4" x14ac:dyDescent="0.25">
      <c r="D4210" s="2"/>
    </row>
    <row r="4211" spans="4:4" x14ac:dyDescent="0.25">
      <c r="D4211" s="2"/>
    </row>
    <row r="4212" spans="4:4" x14ac:dyDescent="0.25">
      <c r="D4212" s="2"/>
    </row>
    <row r="4213" spans="4:4" x14ac:dyDescent="0.25">
      <c r="D4213" s="2"/>
    </row>
    <row r="4214" spans="4:4" x14ac:dyDescent="0.25">
      <c r="D4214" s="2"/>
    </row>
    <row r="4215" spans="4:4" x14ac:dyDescent="0.25">
      <c r="D4215" s="2"/>
    </row>
    <row r="4216" spans="4:4" x14ac:dyDescent="0.25">
      <c r="D4216" s="2"/>
    </row>
    <row r="4217" spans="4:4" x14ac:dyDescent="0.25">
      <c r="D4217" s="2"/>
    </row>
    <row r="4218" spans="4:4" x14ac:dyDescent="0.25">
      <c r="D4218" s="2"/>
    </row>
    <row r="4219" spans="4:4" x14ac:dyDescent="0.25">
      <c r="D4219" s="2"/>
    </row>
    <row r="4220" spans="4:4" x14ac:dyDescent="0.25">
      <c r="D4220" s="2"/>
    </row>
    <row r="4221" spans="4:4" x14ac:dyDescent="0.25">
      <c r="D4221" s="2"/>
    </row>
    <row r="4222" spans="4:4" x14ac:dyDescent="0.25">
      <c r="D4222" s="2"/>
    </row>
    <row r="4223" spans="4:4" x14ac:dyDescent="0.25">
      <c r="D4223" s="2"/>
    </row>
    <row r="4224" spans="4:4" x14ac:dyDescent="0.25">
      <c r="D4224" s="2"/>
    </row>
    <row r="4225" spans="4:4" x14ac:dyDescent="0.25">
      <c r="D4225" s="2"/>
    </row>
    <row r="4226" spans="4:4" x14ac:dyDescent="0.25">
      <c r="D4226" s="2"/>
    </row>
    <row r="4227" spans="4:4" x14ac:dyDescent="0.25">
      <c r="D4227" s="2"/>
    </row>
    <row r="4228" spans="4:4" x14ac:dyDescent="0.25">
      <c r="D4228" s="2"/>
    </row>
    <row r="4229" spans="4:4" x14ac:dyDescent="0.25">
      <c r="D4229" s="2"/>
    </row>
    <row r="4230" spans="4:4" x14ac:dyDescent="0.25">
      <c r="D4230" s="2"/>
    </row>
    <row r="4231" spans="4:4" x14ac:dyDescent="0.25">
      <c r="D4231" s="2"/>
    </row>
    <row r="4232" spans="4:4" x14ac:dyDescent="0.25">
      <c r="D4232" s="2"/>
    </row>
    <row r="4233" spans="4:4" x14ac:dyDescent="0.25">
      <c r="D4233" s="2"/>
    </row>
    <row r="4234" spans="4:4" x14ac:dyDescent="0.25">
      <c r="D4234" s="2"/>
    </row>
    <row r="4235" spans="4:4" x14ac:dyDescent="0.25">
      <c r="D4235" s="2"/>
    </row>
    <row r="4236" spans="4:4" x14ac:dyDescent="0.25">
      <c r="D4236" s="2"/>
    </row>
    <row r="4237" spans="4:4" x14ac:dyDescent="0.25">
      <c r="D4237" s="2"/>
    </row>
    <row r="4238" spans="4:4" x14ac:dyDescent="0.25">
      <c r="D4238" s="2"/>
    </row>
    <row r="4239" spans="4:4" x14ac:dyDescent="0.25">
      <c r="D4239" s="2"/>
    </row>
    <row r="4240" spans="4:4" x14ac:dyDescent="0.25">
      <c r="D4240" s="2"/>
    </row>
    <row r="4241" spans="4:4" x14ac:dyDescent="0.25">
      <c r="D4241" s="2"/>
    </row>
    <row r="4242" spans="4:4" x14ac:dyDescent="0.25">
      <c r="D4242" s="2"/>
    </row>
    <row r="4243" spans="4:4" x14ac:dyDescent="0.25">
      <c r="D4243" s="2"/>
    </row>
    <row r="4244" spans="4:4" x14ac:dyDescent="0.25">
      <c r="D4244" s="2"/>
    </row>
    <row r="4245" spans="4:4" x14ac:dyDescent="0.25">
      <c r="D4245" s="2"/>
    </row>
    <row r="4246" spans="4:4" x14ac:dyDescent="0.25">
      <c r="D4246" s="2"/>
    </row>
    <row r="4247" spans="4:4" x14ac:dyDescent="0.25">
      <c r="D4247" s="2"/>
    </row>
    <row r="4248" spans="4:4" x14ac:dyDescent="0.25">
      <c r="D4248" s="2"/>
    </row>
    <row r="4249" spans="4:4" x14ac:dyDescent="0.25">
      <c r="D4249" s="2"/>
    </row>
    <row r="4250" spans="4:4" x14ac:dyDescent="0.25">
      <c r="D4250" s="2"/>
    </row>
    <row r="4251" spans="4:4" x14ac:dyDescent="0.25">
      <c r="D4251" s="2"/>
    </row>
    <row r="4252" spans="4:4" x14ac:dyDescent="0.25">
      <c r="D4252" s="2"/>
    </row>
    <row r="4253" spans="4:4" x14ac:dyDescent="0.25">
      <c r="D4253" s="2"/>
    </row>
    <row r="4254" spans="4:4" x14ac:dyDescent="0.25">
      <c r="D4254" s="2"/>
    </row>
    <row r="4255" spans="4:4" x14ac:dyDescent="0.25">
      <c r="D4255" s="2"/>
    </row>
    <row r="4256" spans="4:4" x14ac:dyDescent="0.25">
      <c r="D4256" s="2"/>
    </row>
    <row r="4257" spans="4:4" x14ac:dyDescent="0.25">
      <c r="D4257" s="2"/>
    </row>
    <row r="4258" spans="4:4" x14ac:dyDescent="0.25">
      <c r="D4258" s="2"/>
    </row>
    <row r="4259" spans="4:4" x14ac:dyDescent="0.25">
      <c r="D4259" s="2"/>
    </row>
    <row r="4260" spans="4:4" x14ac:dyDescent="0.25">
      <c r="D4260" s="2"/>
    </row>
    <row r="4261" spans="4:4" x14ac:dyDescent="0.25">
      <c r="D4261" s="2"/>
    </row>
    <row r="4262" spans="4:4" x14ac:dyDescent="0.25">
      <c r="D4262" s="2"/>
    </row>
    <row r="4263" spans="4:4" x14ac:dyDescent="0.25">
      <c r="D4263" s="2"/>
    </row>
    <row r="4264" spans="4:4" x14ac:dyDescent="0.25">
      <c r="D4264" s="2"/>
    </row>
    <row r="4265" spans="4:4" x14ac:dyDescent="0.25">
      <c r="D4265" s="2"/>
    </row>
    <row r="4266" spans="4:4" x14ac:dyDescent="0.25">
      <c r="D4266" s="2"/>
    </row>
    <row r="4267" spans="4:4" x14ac:dyDescent="0.25">
      <c r="D4267" s="2"/>
    </row>
    <row r="4268" spans="4:4" x14ac:dyDescent="0.25">
      <c r="D4268" s="2"/>
    </row>
    <row r="4269" spans="4:4" x14ac:dyDescent="0.25">
      <c r="D4269" s="2"/>
    </row>
    <row r="4270" spans="4:4" x14ac:dyDescent="0.25">
      <c r="D4270" s="2"/>
    </row>
    <row r="4271" spans="4:4" x14ac:dyDescent="0.25">
      <c r="D4271" s="2"/>
    </row>
    <row r="4272" spans="4:4" x14ac:dyDescent="0.25">
      <c r="D4272" s="2"/>
    </row>
    <row r="4273" spans="4:4" x14ac:dyDescent="0.25">
      <c r="D4273" s="2"/>
    </row>
    <row r="4274" spans="4:4" x14ac:dyDescent="0.25">
      <c r="D4274" s="2"/>
    </row>
    <row r="4275" spans="4:4" x14ac:dyDescent="0.25">
      <c r="D4275" s="2"/>
    </row>
    <row r="4276" spans="4:4" x14ac:dyDescent="0.25">
      <c r="D4276" s="2"/>
    </row>
    <row r="4277" spans="4:4" x14ac:dyDescent="0.25">
      <c r="D4277" s="2"/>
    </row>
    <row r="4278" spans="4:4" x14ac:dyDescent="0.25">
      <c r="D4278" s="2"/>
    </row>
    <row r="4279" spans="4:4" x14ac:dyDescent="0.25">
      <c r="D4279" s="2"/>
    </row>
    <row r="4280" spans="4:4" x14ac:dyDescent="0.25">
      <c r="D4280" s="2"/>
    </row>
    <row r="4281" spans="4:4" x14ac:dyDescent="0.25">
      <c r="D4281" s="2"/>
    </row>
    <row r="4282" spans="4:4" x14ac:dyDescent="0.25">
      <c r="D4282" s="2"/>
    </row>
    <row r="4283" spans="4:4" x14ac:dyDescent="0.25">
      <c r="D4283" s="2"/>
    </row>
    <row r="4284" spans="4:4" x14ac:dyDescent="0.25">
      <c r="D4284" s="2"/>
    </row>
    <row r="4285" spans="4:4" x14ac:dyDescent="0.25">
      <c r="D4285" s="2"/>
    </row>
    <row r="4286" spans="4:4" x14ac:dyDescent="0.25">
      <c r="D4286" s="2"/>
    </row>
    <row r="4287" spans="4:4" x14ac:dyDescent="0.25">
      <c r="D4287" s="2"/>
    </row>
    <row r="4288" spans="4:4" x14ac:dyDescent="0.25">
      <c r="D4288" s="2"/>
    </row>
    <row r="4289" spans="4:4" x14ac:dyDescent="0.25">
      <c r="D4289" s="2"/>
    </row>
    <row r="4290" spans="4:4" x14ac:dyDescent="0.25">
      <c r="D4290" s="2"/>
    </row>
    <row r="4291" spans="4:4" x14ac:dyDescent="0.25">
      <c r="D4291" s="2"/>
    </row>
    <row r="4292" spans="4:4" x14ac:dyDescent="0.25">
      <c r="D4292" s="2"/>
    </row>
    <row r="4293" spans="4:4" x14ac:dyDescent="0.25">
      <c r="D4293" s="2"/>
    </row>
    <row r="4294" spans="4:4" x14ac:dyDescent="0.25">
      <c r="D4294" s="2"/>
    </row>
    <row r="4295" spans="4:4" x14ac:dyDescent="0.25">
      <c r="D4295" s="2"/>
    </row>
    <row r="4296" spans="4:4" x14ac:dyDescent="0.25">
      <c r="D4296" s="2"/>
    </row>
    <row r="4297" spans="4:4" x14ac:dyDescent="0.25">
      <c r="D4297" s="2"/>
    </row>
    <row r="4298" spans="4:4" x14ac:dyDescent="0.25">
      <c r="D4298" s="2"/>
    </row>
    <row r="4299" spans="4:4" x14ac:dyDescent="0.25">
      <c r="D4299" s="2"/>
    </row>
    <row r="4300" spans="4:4" x14ac:dyDescent="0.25">
      <c r="D4300" s="2"/>
    </row>
    <row r="4301" spans="4:4" x14ac:dyDescent="0.25">
      <c r="D4301" s="2"/>
    </row>
    <row r="4302" spans="4:4" x14ac:dyDescent="0.25">
      <c r="D4302" s="2"/>
    </row>
    <row r="4303" spans="4:4" x14ac:dyDescent="0.25">
      <c r="D4303" s="2"/>
    </row>
    <row r="4304" spans="4:4" x14ac:dyDescent="0.25">
      <c r="D4304" s="2"/>
    </row>
    <row r="4305" spans="4:4" x14ac:dyDescent="0.25">
      <c r="D4305" s="2"/>
    </row>
    <row r="4306" spans="4:4" x14ac:dyDescent="0.25">
      <c r="D4306" s="2"/>
    </row>
    <row r="4307" spans="4:4" x14ac:dyDescent="0.25">
      <c r="D4307" s="2"/>
    </row>
    <row r="4308" spans="4:4" x14ac:dyDescent="0.25">
      <c r="D4308" s="2"/>
    </row>
    <row r="4309" spans="4:4" x14ac:dyDescent="0.25">
      <c r="D4309" s="2"/>
    </row>
    <row r="4310" spans="4:4" x14ac:dyDescent="0.25">
      <c r="D4310" s="2"/>
    </row>
    <row r="4311" spans="4:4" x14ac:dyDescent="0.25">
      <c r="D4311" s="2"/>
    </row>
    <row r="4312" spans="4:4" x14ac:dyDescent="0.25">
      <c r="D4312" s="2"/>
    </row>
    <row r="4313" spans="4:4" x14ac:dyDescent="0.25">
      <c r="D4313" s="2"/>
    </row>
    <row r="4314" spans="4:4" x14ac:dyDescent="0.25">
      <c r="D4314" s="2"/>
    </row>
    <row r="4315" spans="4:4" x14ac:dyDescent="0.25">
      <c r="D4315" s="2"/>
    </row>
    <row r="4316" spans="4:4" x14ac:dyDescent="0.25">
      <c r="D4316" s="2"/>
    </row>
    <row r="4317" spans="4:4" x14ac:dyDescent="0.25">
      <c r="D4317" s="2"/>
    </row>
    <row r="4318" spans="4:4" x14ac:dyDescent="0.25">
      <c r="D4318" s="2"/>
    </row>
    <row r="4319" spans="4:4" x14ac:dyDescent="0.25">
      <c r="D4319" s="2"/>
    </row>
    <row r="4320" spans="4:4" x14ac:dyDescent="0.25">
      <c r="D4320" s="2"/>
    </row>
    <row r="4321" spans="4:4" x14ac:dyDescent="0.25">
      <c r="D4321" s="2"/>
    </row>
    <row r="4322" spans="4:4" x14ac:dyDescent="0.25">
      <c r="D4322" s="2"/>
    </row>
    <row r="4323" spans="4:4" x14ac:dyDescent="0.25">
      <c r="D4323" s="2"/>
    </row>
    <row r="4324" spans="4:4" x14ac:dyDescent="0.25">
      <c r="D4324" s="2"/>
    </row>
    <row r="4325" spans="4:4" x14ac:dyDescent="0.25">
      <c r="D4325" s="2"/>
    </row>
    <row r="4326" spans="4:4" x14ac:dyDescent="0.25">
      <c r="D4326" s="2"/>
    </row>
    <row r="4327" spans="4:4" x14ac:dyDescent="0.25">
      <c r="D4327" s="2"/>
    </row>
    <row r="4328" spans="4:4" x14ac:dyDescent="0.25">
      <c r="D4328" s="2"/>
    </row>
    <row r="4329" spans="4:4" x14ac:dyDescent="0.25">
      <c r="D4329" s="2"/>
    </row>
    <row r="4330" spans="4:4" x14ac:dyDescent="0.25">
      <c r="D4330" s="2"/>
    </row>
    <row r="4331" spans="4:4" x14ac:dyDescent="0.25">
      <c r="D4331" s="2"/>
    </row>
    <row r="4332" spans="4:4" x14ac:dyDescent="0.25">
      <c r="D4332" s="2"/>
    </row>
    <row r="4333" spans="4:4" x14ac:dyDescent="0.25">
      <c r="D4333" s="2"/>
    </row>
    <row r="4334" spans="4:4" x14ac:dyDescent="0.25">
      <c r="D4334" s="2"/>
    </row>
    <row r="4335" spans="4:4" x14ac:dyDescent="0.25">
      <c r="D4335" s="2"/>
    </row>
    <row r="4336" spans="4:4" x14ac:dyDescent="0.25">
      <c r="D4336" s="2"/>
    </row>
    <row r="4337" spans="4:4" x14ac:dyDescent="0.25">
      <c r="D4337" s="2"/>
    </row>
    <row r="4338" spans="4:4" x14ac:dyDescent="0.25">
      <c r="D4338" s="2"/>
    </row>
    <row r="4339" spans="4:4" x14ac:dyDescent="0.25">
      <c r="D4339" s="2"/>
    </row>
    <row r="4340" spans="4:4" x14ac:dyDescent="0.25">
      <c r="D4340" s="2"/>
    </row>
    <row r="4341" spans="4:4" x14ac:dyDescent="0.25">
      <c r="D4341" s="2"/>
    </row>
    <row r="4342" spans="4:4" x14ac:dyDescent="0.25">
      <c r="D4342" s="2"/>
    </row>
    <row r="4343" spans="4:4" x14ac:dyDescent="0.25">
      <c r="D4343" s="2"/>
    </row>
    <row r="4344" spans="4:4" x14ac:dyDescent="0.25">
      <c r="D4344" s="2"/>
    </row>
    <row r="4345" spans="4:4" x14ac:dyDescent="0.25">
      <c r="D4345" s="2"/>
    </row>
    <row r="4346" spans="4:4" x14ac:dyDescent="0.25">
      <c r="D4346" s="2"/>
    </row>
    <row r="4347" spans="4:4" x14ac:dyDescent="0.25">
      <c r="D4347" s="2"/>
    </row>
    <row r="4348" spans="4:4" x14ac:dyDescent="0.25">
      <c r="D4348" s="2"/>
    </row>
    <row r="4349" spans="4:4" x14ac:dyDescent="0.25">
      <c r="D4349" s="2"/>
    </row>
    <row r="4350" spans="4:4" x14ac:dyDescent="0.25">
      <c r="D4350" s="2"/>
    </row>
    <row r="4351" spans="4:4" x14ac:dyDescent="0.25">
      <c r="D4351" s="2"/>
    </row>
    <row r="4352" spans="4:4" x14ac:dyDescent="0.25">
      <c r="D4352" s="2"/>
    </row>
    <row r="4353" spans="4:4" x14ac:dyDescent="0.25">
      <c r="D4353" s="2"/>
    </row>
    <row r="4354" spans="4:4" x14ac:dyDescent="0.25">
      <c r="D4354" s="2"/>
    </row>
    <row r="4355" spans="4:4" x14ac:dyDescent="0.25">
      <c r="D4355" s="2"/>
    </row>
    <row r="4356" spans="4:4" x14ac:dyDescent="0.25">
      <c r="D4356" s="2"/>
    </row>
    <row r="4357" spans="4:4" x14ac:dyDescent="0.25">
      <c r="D4357" s="2"/>
    </row>
    <row r="4358" spans="4:4" x14ac:dyDescent="0.25">
      <c r="D4358" s="2"/>
    </row>
    <row r="4359" spans="4:4" x14ac:dyDescent="0.25">
      <c r="D4359" s="2"/>
    </row>
    <row r="4360" spans="4:4" x14ac:dyDescent="0.25">
      <c r="D4360" s="2"/>
    </row>
    <row r="4361" spans="4:4" x14ac:dyDescent="0.25">
      <c r="D4361" s="2"/>
    </row>
    <row r="4362" spans="4:4" x14ac:dyDescent="0.25">
      <c r="D4362" s="2"/>
    </row>
    <row r="4363" spans="4:4" x14ac:dyDescent="0.25">
      <c r="D4363" s="2"/>
    </row>
    <row r="4364" spans="4:4" x14ac:dyDescent="0.25">
      <c r="D4364" s="2"/>
    </row>
    <row r="4365" spans="4:4" x14ac:dyDescent="0.25">
      <c r="D4365" s="2"/>
    </row>
    <row r="4366" spans="4:4" x14ac:dyDescent="0.25">
      <c r="D4366" s="2"/>
    </row>
    <row r="4367" spans="4:4" x14ac:dyDescent="0.25">
      <c r="D4367" s="2"/>
    </row>
    <row r="4368" spans="4:4" x14ac:dyDescent="0.25">
      <c r="D4368" s="2"/>
    </row>
    <row r="4369" spans="4:4" x14ac:dyDescent="0.25">
      <c r="D4369" s="2"/>
    </row>
    <row r="4370" spans="4:4" x14ac:dyDescent="0.25">
      <c r="D4370" s="2"/>
    </row>
    <row r="4371" spans="4:4" x14ac:dyDescent="0.25">
      <c r="D4371" s="2"/>
    </row>
    <row r="4372" spans="4:4" x14ac:dyDescent="0.25">
      <c r="D4372" s="2"/>
    </row>
    <row r="4373" spans="4:4" x14ac:dyDescent="0.25">
      <c r="D4373" s="2"/>
    </row>
    <row r="4374" spans="4:4" x14ac:dyDescent="0.25">
      <c r="D4374" s="2"/>
    </row>
    <row r="4375" spans="4:4" x14ac:dyDescent="0.25">
      <c r="D4375" s="2"/>
    </row>
    <row r="4376" spans="4:4" x14ac:dyDescent="0.25">
      <c r="D4376" s="2"/>
    </row>
    <row r="4377" spans="4:4" x14ac:dyDescent="0.25">
      <c r="D4377" s="2"/>
    </row>
    <row r="4378" spans="4:4" x14ac:dyDescent="0.25">
      <c r="D4378" s="2"/>
    </row>
    <row r="4379" spans="4:4" x14ac:dyDescent="0.25">
      <c r="D4379" s="2"/>
    </row>
    <row r="4380" spans="4:4" x14ac:dyDescent="0.25">
      <c r="D4380" s="2"/>
    </row>
    <row r="4381" spans="4:4" x14ac:dyDescent="0.25">
      <c r="D4381" s="2"/>
    </row>
    <row r="4382" spans="4:4" x14ac:dyDescent="0.25">
      <c r="D4382" s="2"/>
    </row>
    <row r="4383" spans="4:4" x14ac:dyDescent="0.25">
      <c r="D4383" s="2"/>
    </row>
    <row r="4384" spans="4:4" x14ac:dyDescent="0.25">
      <c r="D4384" s="2"/>
    </row>
    <row r="4385" spans="4:4" x14ac:dyDescent="0.25">
      <c r="D4385" s="2"/>
    </row>
    <row r="4386" spans="4:4" x14ac:dyDescent="0.25">
      <c r="D4386" s="2"/>
    </row>
    <row r="4387" spans="4:4" x14ac:dyDescent="0.25">
      <c r="D4387" s="2"/>
    </row>
    <row r="4388" spans="4:4" x14ac:dyDescent="0.25">
      <c r="D4388" s="2"/>
    </row>
    <row r="4389" spans="4:4" x14ac:dyDescent="0.25">
      <c r="D4389" s="2"/>
    </row>
    <row r="4390" spans="4:4" x14ac:dyDescent="0.25">
      <c r="D4390" s="2"/>
    </row>
    <row r="4391" spans="4:4" x14ac:dyDescent="0.25">
      <c r="D4391" s="2"/>
    </row>
    <row r="4392" spans="4:4" x14ac:dyDescent="0.25">
      <c r="D4392" s="2"/>
    </row>
    <row r="4393" spans="4:4" x14ac:dyDescent="0.25">
      <c r="D4393" s="2"/>
    </row>
    <row r="4394" spans="4:4" x14ac:dyDescent="0.25">
      <c r="D4394" s="2"/>
    </row>
    <row r="4395" spans="4:4" x14ac:dyDescent="0.25">
      <c r="D4395" s="2"/>
    </row>
    <row r="4396" spans="4:4" x14ac:dyDescent="0.25">
      <c r="D4396" s="2"/>
    </row>
    <row r="4397" spans="4:4" x14ac:dyDescent="0.25">
      <c r="D4397" s="2"/>
    </row>
    <row r="4398" spans="4:4" x14ac:dyDescent="0.25">
      <c r="D4398" s="2"/>
    </row>
    <row r="4399" spans="4:4" x14ac:dyDescent="0.25">
      <c r="D4399" s="2"/>
    </row>
    <row r="4400" spans="4:4" x14ac:dyDescent="0.25">
      <c r="D4400" s="2"/>
    </row>
    <row r="4401" spans="4:4" x14ac:dyDescent="0.25">
      <c r="D4401" s="2"/>
    </row>
    <row r="4402" spans="4:4" x14ac:dyDescent="0.25">
      <c r="D4402" s="2"/>
    </row>
    <row r="4403" spans="4:4" x14ac:dyDescent="0.25">
      <c r="D4403" s="2"/>
    </row>
    <row r="4404" spans="4:4" x14ac:dyDescent="0.25">
      <c r="D4404" s="2"/>
    </row>
    <row r="4405" spans="4:4" x14ac:dyDescent="0.25">
      <c r="D4405" s="2"/>
    </row>
    <row r="4406" spans="4:4" x14ac:dyDescent="0.25">
      <c r="D4406" s="2"/>
    </row>
    <row r="4407" spans="4:4" x14ac:dyDescent="0.25">
      <c r="D4407" s="2"/>
    </row>
    <row r="4408" spans="4:4" x14ac:dyDescent="0.25">
      <c r="D4408" s="2"/>
    </row>
    <row r="4409" spans="4:4" x14ac:dyDescent="0.25">
      <c r="D4409" s="2"/>
    </row>
    <row r="4410" spans="4:4" x14ac:dyDescent="0.25">
      <c r="D4410" s="2"/>
    </row>
    <row r="4411" spans="4:4" x14ac:dyDescent="0.25">
      <c r="D4411" s="2"/>
    </row>
    <row r="4412" spans="4:4" x14ac:dyDescent="0.25">
      <c r="D4412" s="2"/>
    </row>
    <row r="4413" spans="4:4" x14ac:dyDescent="0.25">
      <c r="D4413" s="2"/>
    </row>
    <row r="4414" spans="4:4" x14ac:dyDescent="0.25">
      <c r="D4414" s="2"/>
    </row>
    <row r="4415" spans="4:4" x14ac:dyDescent="0.25">
      <c r="D4415" s="2"/>
    </row>
    <row r="4416" spans="4:4" x14ac:dyDescent="0.25">
      <c r="D4416" s="2"/>
    </row>
    <row r="4417" spans="4:4" x14ac:dyDescent="0.25">
      <c r="D4417" s="2"/>
    </row>
    <row r="4418" spans="4:4" x14ac:dyDescent="0.25">
      <c r="D4418" s="2"/>
    </row>
    <row r="4419" spans="4:4" x14ac:dyDescent="0.25">
      <c r="D4419" s="2"/>
    </row>
    <row r="4420" spans="4:4" x14ac:dyDescent="0.25">
      <c r="D4420" s="2"/>
    </row>
    <row r="4421" spans="4:4" x14ac:dyDescent="0.25">
      <c r="D4421" s="2"/>
    </row>
    <row r="4422" spans="4:4" x14ac:dyDescent="0.25">
      <c r="D4422" s="2"/>
    </row>
    <row r="4423" spans="4:4" x14ac:dyDescent="0.25">
      <c r="D4423" s="2"/>
    </row>
    <row r="4424" spans="4:4" x14ac:dyDescent="0.25">
      <c r="D4424" s="2"/>
    </row>
    <row r="4425" spans="4:4" x14ac:dyDescent="0.25">
      <c r="D4425" s="2"/>
    </row>
    <row r="4426" spans="4:4" x14ac:dyDescent="0.25">
      <c r="D4426" s="2"/>
    </row>
    <row r="4427" spans="4:4" x14ac:dyDescent="0.25">
      <c r="D4427" s="2"/>
    </row>
    <row r="4428" spans="4:4" x14ac:dyDescent="0.25">
      <c r="D4428" s="2"/>
    </row>
    <row r="4429" spans="4:4" x14ac:dyDescent="0.25">
      <c r="D4429" s="2"/>
    </row>
    <row r="4430" spans="4:4" x14ac:dyDescent="0.25">
      <c r="D4430" s="2"/>
    </row>
    <row r="4431" spans="4:4" x14ac:dyDescent="0.25">
      <c r="D4431" s="2"/>
    </row>
    <row r="4432" spans="4:4" x14ac:dyDescent="0.25">
      <c r="D4432" s="2"/>
    </row>
    <row r="4433" spans="4:4" x14ac:dyDescent="0.25">
      <c r="D4433" s="2"/>
    </row>
    <row r="4434" spans="4:4" x14ac:dyDescent="0.25">
      <c r="D4434" s="2"/>
    </row>
    <row r="4435" spans="4:4" x14ac:dyDescent="0.25">
      <c r="D4435" s="2"/>
    </row>
    <row r="4436" spans="4:4" x14ac:dyDescent="0.25">
      <c r="D4436" s="2"/>
    </row>
    <row r="4437" spans="4:4" x14ac:dyDescent="0.25">
      <c r="D4437" s="2"/>
    </row>
    <row r="4438" spans="4:4" x14ac:dyDescent="0.25">
      <c r="D4438" s="2"/>
    </row>
    <row r="4439" spans="4:4" x14ac:dyDescent="0.25">
      <c r="D4439" s="2"/>
    </row>
    <row r="4440" spans="4:4" x14ac:dyDescent="0.25">
      <c r="D4440" s="2"/>
    </row>
    <row r="4441" spans="4:4" x14ac:dyDescent="0.25">
      <c r="D4441" s="2"/>
    </row>
    <row r="4442" spans="4:4" x14ac:dyDescent="0.25">
      <c r="D4442" s="2"/>
    </row>
    <row r="4443" spans="4:4" x14ac:dyDescent="0.25">
      <c r="D4443" s="2"/>
    </row>
    <row r="4444" spans="4:4" x14ac:dyDescent="0.25">
      <c r="D4444" s="2"/>
    </row>
    <row r="4445" spans="4:4" x14ac:dyDescent="0.25">
      <c r="D4445" s="2"/>
    </row>
    <row r="4446" spans="4:4" x14ac:dyDescent="0.25">
      <c r="D4446" s="2"/>
    </row>
    <row r="4447" spans="4:4" x14ac:dyDescent="0.25">
      <c r="D4447" s="2"/>
    </row>
    <row r="4448" spans="4:4" x14ac:dyDescent="0.25">
      <c r="D4448" s="2"/>
    </row>
    <row r="4449" spans="4:4" x14ac:dyDescent="0.25">
      <c r="D4449" s="2"/>
    </row>
    <row r="4450" spans="4:4" x14ac:dyDescent="0.25">
      <c r="D4450" s="2"/>
    </row>
    <row r="4451" spans="4:4" x14ac:dyDescent="0.25">
      <c r="D4451" s="2"/>
    </row>
    <row r="4452" spans="4:4" x14ac:dyDescent="0.25">
      <c r="D4452" s="2"/>
    </row>
    <row r="4453" spans="4:4" x14ac:dyDescent="0.25">
      <c r="D4453" s="2"/>
    </row>
    <row r="4454" spans="4:4" x14ac:dyDescent="0.25">
      <c r="D4454" s="2"/>
    </row>
    <row r="4455" spans="4:4" x14ac:dyDescent="0.25">
      <c r="D4455" s="2"/>
    </row>
    <row r="4456" spans="4:4" x14ac:dyDescent="0.25">
      <c r="D4456" s="2"/>
    </row>
    <row r="4457" spans="4:4" x14ac:dyDescent="0.25">
      <c r="D4457" s="2"/>
    </row>
    <row r="4458" spans="4:4" x14ac:dyDescent="0.25">
      <c r="D4458" s="2"/>
    </row>
    <row r="4459" spans="4:4" x14ac:dyDescent="0.25">
      <c r="D4459" s="2"/>
    </row>
    <row r="4460" spans="4:4" x14ac:dyDescent="0.25">
      <c r="D4460" s="2"/>
    </row>
    <row r="4461" spans="4:4" x14ac:dyDescent="0.25">
      <c r="D4461" s="2"/>
    </row>
    <row r="4462" spans="4:4" x14ac:dyDescent="0.25">
      <c r="D4462" s="2"/>
    </row>
    <row r="4463" spans="4:4" x14ac:dyDescent="0.25">
      <c r="D4463" s="2"/>
    </row>
    <row r="4464" spans="4:4" x14ac:dyDescent="0.25">
      <c r="D4464" s="2"/>
    </row>
    <row r="4465" spans="4:4" x14ac:dyDescent="0.25">
      <c r="D4465" s="2"/>
    </row>
    <row r="4466" spans="4:4" x14ac:dyDescent="0.25">
      <c r="D4466" s="2"/>
    </row>
    <row r="4467" spans="4:4" x14ac:dyDescent="0.25">
      <c r="D4467" s="2"/>
    </row>
    <row r="4468" spans="4:4" x14ac:dyDescent="0.25">
      <c r="D4468" s="2"/>
    </row>
    <row r="4469" spans="4:4" x14ac:dyDescent="0.25">
      <c r="D4469" s="2"/>
    </row>
    <row r="4470" spans="4:4" x14ac:dyDescent="0.25">
      <c r="D4470" s="2"/>
    </row>
    <row r="4471" spans="4:4" x14ac:dyDescent="0.25">
      <c r="D4471" s="2"/>
    </row>
    <row r="4472" spans="4:4" x14ac:dyDescent="0.25">
      <c r="D4472" s="2"/>
    </row>
    <row r="4473" spans="4:4" x14ac:dyDescent="0.25">
      <c r="D4473" s="2"/>
    </row>
    <row r="4474" spans="4:4" x14ac:dyDescent="0.25">
      <c r="D4474" s="2"/>
    </row>
    <row r="4475" spans="4:4" x14ac:dyDescent="0.25">
      <c r="D4475" s="2"/>
    </row>
    <row r="4476" spans="4:4" x14ac:dyDescent="0.25">
      <c r="D4476" s="2"/>
    </row>
    <row r="4477" spans="4:4" x14ac:dyDescent="0.25">
      <c r="D4477" s="2"/>
    </row>
    <row r="4478" spans="4:4" x14ac:dyDescent="0.25">
      <c r="D4478" s="2"/>
    </row>
    <row r="4479" spans="4:4" x14ac:dyDescent="0.25">
      <c r="D4479" s="2"/>
    </row>
    <row r="4480" spans="4:4" x14ac:dyDescent="0.25">
      <c r="D4480" s="2"/>
    </row>
    <row r="4481" spans="4:4" x14ac:dyDescent="0.25">
      <c r="D4481" s="2"/>
    </row>
    <row r="4482" spans="4:4" x14ac:dyDescent="0.25">
      <c r="D4482" s="2"/>
    </row>
    <row r="4483" spans="4:4" x14ac:dyDescent="0.25">
      <c r="D4483" s="2"/>
    </row>
    <row r="4484" spans="4:4" x14ac:dyDescent="0.25">
      <c r="D4484" s="2"/>
    </row>
    <row r="4485" spans="4:4" x14ac:dyDescent="0.25">
      <c r="D4485" s="2"/>
    </row>
    <row r="4486" spans="4:4" x14ac:dyDescent="0.25">
      <c r="D4486" s="2"/>
    </row>
    <row r="4487" spans="4:4" x14ac:dyDescent="0.25">
      <c r="D4487" s="2"/>
    </row>
    <row r="4488" spans="4:4" x14ac:dyDescent="0.25">
      <c r="D4488" s="2"/>
    </row>
    <row r="4489" spans="4:4" x14ac:dyDescent="0.25">
      <c r="D4489" s="2"/>
    </row>
    <row r="4490" spans="4:4" x14ac:dyDescent="0.25">
      <c r="D4490" s="2"/>
    </row>
    <row r="4491" spans="4:4" x14ac:dyDescent="0.25">
      <c r="D4491" s="2"/>
    </row>
    <row r="4492" spans="4:4" x14ac:dyDescent="0.25">
      <c r="D4492" s="2"/>
    </row>
    <row r="4493" spans="4:4" x14ac:dyDescent="0.25">
      <c r="D4493" s="2"/>
    </row>
    <row r="4494" spans="4:4" x14ac:dyDescent="0.25">
      <c r="D4494" s="2"/>
    </row>
    <row r="4495" spans="4:4" x14ac:dyDescent="0.25">
      <c r="D4495" s="2"/>
    </row>
    <row r="4496" spans="4:4" x14ac:dyDescent="0.25">
      <c r="D4496" s="2"/>
    </row>
    <row r="4497" spans="4:4" x14ac:dyDescent="0.25">
      <c r="D4497" s="2"/>
    </row>
    <row r="4498" spans="4:4" x14ac:dyDescent="0.25">
      <c r="D4498" s="2"/>
    </row>
    <row r="4499" spans="4:4" x14ac:dyDescent="0.25">
      <c r="D4499" s="2"/>
    </row>
    <row r="4500" spans="4:4" x14ac:dyDescent="0.25">
      <c r="D4500" s="2"/>
    </row>
    <row r="4501" spans="4:4" x14ac:dyDescent="0.25">
      <c r="D4501" s="2"/>
    </row>
    <row r="4502" spans="4:4" x14ac:dyDescent="0.25">
      <c r="D4502" s="2"/>
    </row>
    <row r="4503" spans="4:4" x14ac:dyDescent="0.25">
      <c r="D4503" s="2"/>
    </row>
    <row r="4504" spans="4:4" x14ac:dyDescent="0.25">
      <c r="D4504" s="2"/>
    </row>
    <row r="4505" spans="4:4" x14ac:dyDescent="0.25">
      <c r="D4505" s="2"/>
    </row>
    <row r="4506" spans="4:4" x14ac:dyDescent="0.25">
      <c r="D4506" s="2"/>
    </row>
    <row r="4507" spans="4:4" x14ac:dyDescent="0.25">
      <c r="D4507" s="2"/>
    </row>
    <row r="4508" spans="4:4" x14ac:dyDescent="0.25">
      <c r="D4508" s="2"/>
    </row>
    <row r="4509" spans="4:4" x14ac:dyDescent="0.25">
      <c r="D4509" s="2"/>
    </row>
    <row r="4510" spans="4:4" x14ac:dyDescent="0.25">
      <c r="D4510" s="2"/>
    </row>
    <row r="4511" spans="4:4" x14ac:dyDescent="0.25">
      <c r="D4511" s="2"/>
    </row>
    <row r="4512" spans="4:4" x14ac:dyDescent="0.25">
      <c r="D4512" s="2"/>
    </row>
    <row r="4513" spans="4:4" x14ac:dyDescent="0.25">
      <c r="D4513" s="2"/>
    </row>
    <row r="4514" spans="4:4" x14ac:dyDescent="0.25">
      <c r="D4514" s="2"/>
    </row>
    <row r="4515" spans="4:4" x14ac:dyDescent="0.25">
      <c r="D4515" s="2"/>
    </row>
    <row r="4516" spans="4:4" x14ac:dyDescent="0.25">
      <c r="D4516" s="2"/>
    </row>
    <row r="4517" spans="4:4" x14ac:dyDescent="0.25">
      <c r="D4517" s="2"/>
    </row>
    <row r="4518" spans="4:4" x14ac:dyDescent="0.25">
      <c r="D4518" s="2"/>
    </row>
    <row r="4519" spans="4:4" x14ac:dyDescent="0.25">
      <c r="D4519" s="2"/>
    </row>
    <row r="4520" spans="4:4" x14ac:dyDescent="0.25">
      <c r="D4520" s="2"/>
    </row>
    <row r="4521" spans="4:4" x14ac:dyDescent="0.25">
      <c r="D4521" s="2"/>
    </row>
    <row r="4522" spans="4:4" x14ac:dyDescent="0.25">
      <c r="D4522" s="2"/>
    </row>
    <row r="4523" spans="4:4" x14ac:dyDescent="0.25">
      <c r="D4523" s="2"/>
    </row>
    <row r="4524" spans="4:4" x14ac:dyDescent="0.25">
      <c r="D4524" s="2"/>
    </row>
    <row r="4525" spans="4:4" x14ac:dyDescent="0.25">
      <c r="D4525" s="2"/>
    </row>
    <row r="4526" spans="4:4" x14ac:dyDescent="0.25">
      <c r="D4526" s="2"/>
    </row>
    <row r="4527" spans="4:4" x14ac:dyDescent="0.25">
      <c r="D4527" s="2"/>
    </row>
    <row r="4528" spans="4:4" x14ac:dyDescent="0.25">
      <c r="D4528" s="2"/>
    </row>
    <row r="4529" spans="4:4" x14ac:dyDescent="0.25">
      <c r="D4529" s="2"/>
    </row>
    <row r="4530" spans="4:4" x14ac:dyDescent="0.25">
      <c r="D4530" s="2"/>
    </row>
    <row r="4531" spans="4:4" x14ac:dyDescent="0.25">
      <c r="D4531" s="2"/>
    </row>
    <row r="4532" spans="4:4" x14ac:dyDescent="0.25">
      <c r="D4532" s="2"/>
    </row>
    <row r="4533" spans="4:4" x14ac:dyDescent="0.25">
      <c r="D4533" s="2"/>
    </row>
    <row r="4534" spans="4:4" x14ac:dyDescent="0.25">
      <c r="D4534" s="2"/>
    </row>
    <row r="4535" spans="4:4" x14ac:dyDescent="0.25">
      <c r="D4535" s="2"/>
    </row>
    <row r="4536" spans="4:4" x14ac:dyDescent="0.25">
      <c r="D4536" s="2"/>
    </row>
    <row r="4537" spans="4:4" x14ac:dyDescent="0.25">
      <c r="D4537" s="2"/>
    </row>
    <row r="4538" spans="4:4" x14ac:dyDescent="0.25">
      <c r="D4538" s="2"/>
    </row>
    <row r="4539" spans="4:4" x14ac:dyDescent="0.25">
      <c r="D4539" s="2"/>
    </row>
    <row r="4540" spans="4:4" x14ac:dyDescent="0.25">
      <c r="D4540" s="2"/>
    </row>
    <row r="4541" spans="4:4" x14ac:dyDescent="0.25">
      <c r="D4541" s="2"/>
    </row>
    <row r="4542" spans="4:4" x14ac:dyDescent="0.25">
      <c r="D4542" s="2"/>
    </row>
    <row r="4543" spans="4:4" x14ac:dyDescent="0.25">
      <c r="D4543" s="2"/>
    </row>
    <row r="4544" spans="4:4" x14ac:dyDescent="0.25">
      <c r="D4544" s="2"/>
    </row>
    <row r="4545" spans="4:4" x14ac:dyDescent="0.25">
      <c r="D4545" s="2"/>
    </row>
    <row r="4546" spans="4:4" x14ac:dyDescent="0.25">
      <c r="D4546" s="2"/>
    </row>
    <row r="4547" spans="4:4" x14ac:dyDescent="0.25">
      <c r="D4547" s="2"/>
    </row>
    <row r="4548" spans="4:4" x14ac:dyDescent="0.25">
      <c r="D4548" s="2"/>
    </row>
    <row r="4549" spans="4:4" x14ac:dyDescent="0.25">
      <c r="D4549" s="2"/>
    </row>
    <row r="4550" spans="4:4" x14ac:dyDescent="0.25">
      <c r="D4550" s="2"/>
    </row>
    <row r="4551" spans="4:4" x14ac:dyDescent="0.25">
      <c r="D4551" s="2"/>
    </row>
    <row r="4552" spans="4:4" x14ac:dyDescent="0.25">
      <c r="D4552" s="2"/>
    </row>
    <row r="4553" spans="4:4" x14ac:dyDescent="0.25">
      <c r="D4553" s="2"/>
    </row>
    <row r="4554" spans="4:4" x14ac:dyDescent="0.25">
      <c r="D4554" s="2"/>
    </row>
    <row r="4555" spans="4:4" x14ac:dyDescent="0.25">
      <c r="D4555" s="2"/>
    </row>
    <row r="4556" spans="4:4" x14ac:dyDescent="0.25">
      <c r="D4556" s="2"/>
    </row>
    <row r="4557" spans="4:4" x14ac:dyDescent="0.25">
      <c r="D4557" s="2"/>
    </row>
    <row r="4558" spans="4:4" x14ac:dyDescent="0.25">
      <c r="D4558" s="2"/>
    </row>
    <row r="4559" spans="4:4" x14ac:dyDescent="0.25">
      <c r="D4559" s="2"/>
    </row>
    <row r="4560" spans="4:4" x14ac:dyDescent="0.25">
      <c r="D4560" s="2"/>
    </row>
    <row r="4561" spans="4:4" x14ac:dyDescent="0.25">
      <c r="D4561" s="2"/>
    </row>
    <row r="4562" spans="4:4" x14ac:dyDescent="0.25">
      <c r="D4562" s="2"/>
    </row>
    <row r="4563" spans="4:4" x14ac:dyDescent="0.25">
      <c r="D4563" s="2"/>
    </row>
    <row r="4564" spans="4:4" x14ac:dyDescent="0.25">
      <c r="D4564" s="2"/>
    </row>
    <row r="4565" spans="4:4" x14ac:dyDescent="0.25">
      <c r="D4565" s="2"/>
    </row>
    <row r="4566" spans="4:4" x14ac:dyDescent="0.25">
      <c r="D4566" s="2"/>
    </row>
    <row r="4567" spans="4:4" x14ac:dyDescent="0.25">
      <c r="D4567" s="2"/>
    </row>
    <row r="4568" spans="4:4" x14ac:dyDescent="0.25">
      <c r="D4568" s="2"/>
    </row>
    <row r="4569" spans="4:4" x14ac:dyDescent="0.25">
      <c r="D4569" s="2"/>
    </row>
    <row r="4570" spans="4:4" x14ac:dyDescent="0.25">
      <c r="D4570" s="2"/>
    </row>
    <row r="4571" spans="4:4" x14ac:dyDescent="0.25">
      <c r="D4571" s="2"/>
    </row>
    <row r="4572" spans="4:4" x14ac:dyDescent="0.25">
      <c r="D4572" s="2"/>
    </row>
    <row r="4573" spans="4:4" x14ac:dyDescent="0.25">
      <c r="D4573" s="2"/>
    </row>
    <row r="4574" spans="4:4" x14ac:dyDescent="0.25">
      <c r="D4574" s="2"/>
    </row>
    <row r="4575" spans="4:4" x14ac:dyDescent="0.25">
      <c r="D4575" s="2"/>
    </row>
    <row r="4576" spans="4:4" x14ac:dyDescent="0.25">
      <c r="D4576" s="2"/>
    </row>
    <row r="4577" spans="4:4" x14ac:dyDescent="0.25">
      <c r="D4577" s="2"/>
    </row>
    <row r="4578" spans="4:4" x14ac:dyDescent="0.25">
      <c r="D4578" s="2"/>
    </row>
    <row r="4579" spans="4:4" x14ac:dyDescent="0.25">
      <c r="D4579" s="2"/>
    </row>
    <row r="4580" spans="4:4" x14ac:dyDescent="0.25">
      <c r="D4580" s="2"/>
    </row>
    <row r="4581" spans="4:4" x14ac:dyDescent="0.25">
      <c r="D4581" s="2"/>
    </row>
    <row r="4582" spans="4:4" x14ac:dyDescent="0.25">
      <c r="D4582" s="2"/>
    </row>
    <row r="4583" spans="4:4" x14ac:dyDescent="0.25">
      <c r="D4583" s="2"/>
    </row>
    <row r="4584" spans="4:4" x14ac:dyDescent="0.25">
      <c r="D4584" s="2"/>
    </row>
    <row r="4585" spans="4:4" x14ac:dyDescent="0.25">
      <c r="D4585" s="2"/>
    </row>
    <row r="4586" spans="4:4" x14ac:dyDescent="0.25">
      <c r="D4586" s="2"/>
    </row>
    <row r="4587" spans="4:4" x14ac:dyDescent="0.25">
      <c r="D4587" s="2"/>
    </row>
    <row r="4588" spans="4:4" x14ac:dyDescent="0.25">
      <c r="D4588" s="2"/>
    </row>
    <row r="4589" spans="4:4" x14ac:dyDescent="0.25">
      <c r="D4589" s="2"/>
    </row>
    <row r="4590" spans="4:4" x14ac:dyDescent="0.25">
      <c r="D4590" s="2"/>
    </row>
    <row r="4591" spans="4:4" x14ac:dyDescent="0.25">
      <c r="D4591" s="2"/>
    </row>
    <row r="4592" spans="4:4" x14ac:dyDescent="0.25">
      <c r="D4592" s="2"/>
    </row>
    <row r="4593" spans="4:4" x14ac:dyDescent="0.25">
      <c r="D4593" s="2"/>
    </row>
    <row r="4594" spans="4:4" x14ac:dyDescent="0.25">
      <c r="D4594" s="2"/>
    </row>
    <row r="4595" spans="4:4" x14ac:dyDescent="0.25">
      <c r="D4595" s="2"/>
    </row>
    <row r="4596" spans="4:4" x14ac:dyDescent="0.25">
      <c r="D4596" s="2"/>
    </row>
    <row r="4597" spans="4:4" x14ac:dyDescent="0.25">
      <c r="D4597" s="2"/>
    </row>
    <row r="4598" spans="4:4" x14ac:dyDescent="0.25">
      <c r="D4598" s="2"/>
    </row>
    <row r="4599" spans="4:4" x14ac:dyDescent="0.25">
      <c r="D4599" s="2"/>
    </row>
    <row r="4600" spans="4:4" x14ac:dyDescent="0.25">
      <c r="D4600" s="2"/>
    </row>
    <row r="4601" spans="4:4" x14ac:dyDescent="0.25">
      <c r="D4601" s="2"/>
    </row>
    <row r="4602" spans="4:4" x14ac:dyDescent="0.25">
      <c r="D4602" s="2"/>
    </row>
    <row r="4603" spans="4:4" x14ac:dyDescent="0.25">
      <c r="D4603" s="2"/>
    </row>
    <row r="4604" spans="4:4" x14ac:dyDescent="0.25">
      <c r="D4604" s="2"/>
    </row>
    <row r="4605" spans="4:4" x14ac:dyDescent="0.25">
      <c r="D4605" s="2"/>
    </row>
    <row r="4606" spans="4:4" x14ac:dyDescent="0.25">
      <c r="D4606" s="2"/>
    </row>
    <row r="4607" spans="4:4" x14ac:dyDescent="0.25">
      <c r="D4607" s="2"/>
    </row>
    <row r="4608" spans="4:4" x14ac:dyDescent="0.25">
      <c r="D4608" s="2"/>
    </row>
    <row r="4609" spans="4:4" x14ac:dyDescent="0.25">
      <c r="D4609" s="2"/>
    </row>
    <row r="4610" spans="4:4" x14ac:dyDescent="0.25">
      <c r="D4610" s="2"/>
    </row>
    <row r="4611" spans="4:4" x14ac:dyDescent="0.25">
      <c r="D4611" s="2"/>
    </row>
    <row r="4612" spans="4:4" x14ac:dyDescent="0.25">
      <c r="D4612" s="2"/>
    </row>
    <row r="4613" spans="4:4" x14ac:dyDescent="0.25">
      <c r="D4613" s="2"/>
    </row>
    <row r="4614" spans="4:4" x14ac:dyDescent="0.25">
      <c r="D4614" s="2"/>
    </row>
    <row r="4615" spans="4:4" x14ac:dyDescent="0.25">
      <c r="D4615" s="2"/>
    </row>
    <row r="4616" spans="4:4" x14ac:dyDescent="0.25">
      <c r="D4616" s="2"/>
    </row>
    <row r="4617" spans="4:4" x14ac:dyDescent="0.25">
      <c r="D4617" s="2"/>
    </row>
    <row r="4618" spans="4:4" x14ac:dyDescent="0.25">
      <c r="D4618" s="2"/>
    </row>
    <row r="4619" spans="4:4" x14ac:dyDescent="0.25">
      <c r="D4619" s="2"/>
    </row>
    <row r="4620" spans="4:4" x14ac:dyDescent="0.25">
      <c r="D4620" s="2"/>
    </row>
    <row r="4621" spans="4:4" x14ac:dyDescent="0.25">
      <c r="D4621" s="2"/>
    </row>
    <row r="4622" spans="4:4" x14ac:dyDescent="0.25">
      <c r="D4622" s="2"/>
    </row>
    <row r="4623" spans="4:4" x14ac:dyDescent="0.25">
      <c r="D4623" s="2"/>
    </row>
    <row r="4624" spans="4:4" x14ac:dyDescent="0.25">
      <c r="D4624" s="2"/>
    </row>
    <row r="4625" spans="4:4" x14ac:dyDescent="0.25">
      <c r="D4625" s="2"/>
    </row>
    <row r="4626" spans="4:4" x14ac:dyDescent="0.25">
      <c r="D4626" s="2"/>
    </row>
    <row r="4627" spans="4:4" x14ac:dyDescent="0.25">
      <c r="D4627" s="2"/>
    </row>
    <row r="4628" spans="4:4" x14ac:dyDescent="0.25">
      <c r="D4628" s="2"/>
    </row>
    <row r="4629" spans="4:4" x14ac:dyDescent="0.25">
      <c r="D4629" s="2"/>
    </row>
    <row r="4630" spans="4:4" x14ac:dyDescent="0.25">
      <c r="D4630" s="2"/>
    </row>
    <row r="4631" spans="4:4" x14ac:dyDescent="0.25">
      <c r="D4631" s="2"/>
    </row>
    <row r="4632" spans="4:4" x14ac:dyDescent="0.25">
      <c r="D4632" s="2"/>
    </row>
    <row r="4633" spans="4:4" x14ac:dyDescent="0.25">
      <c r="D4633" s="2"/>
    </row>
    <row r="4634" spans="4:4" x14ac:dyDescent="0.25">
      <c r="D4634" s="2"/>
    </row>
    <row r="4635" spans="4:4" x14ac:dyDescent="0.25">
      <c r="D4635" s="2"/>
    </row>
    <row r="4636" spans="4:4" x14ac:dyDescent="0.25">
      <c r="D4636" s="2"/>
    </row>
    <row r="4637" spans="4:4" x14ac:dyDescent="0.25">
      <c r="D4637" s="2"/>
    </row>
    <row r="4638" spans="4:4" x14ac:dyDescent="0.25">
      <c r="D4638" s="2"/>
    </row>
    <row r="4639" spans="4:4" x14ac:dyDescent="0.25">
      <c r="D4639" s="2"/>
    </row>
    <row r="4640" spans="4:4" x14ac:dyDescent="0.25">
      <c r="D4640" s="2"/>
    </row>
    <row r="4641" spans="4:4" x14ac:dyDescent="0.25">
      <c r="D4641" s="2"/>
    </row>
    <row r="4642" spans="4:4" x14ac:dyDescent="0.25">
      <c r="D4642" s="2"/>
    </row>
    <row r="4643" spans="4:4" x14ac:dyDescent="0.25">
      <c r="D4643" s="2"/>
    </row>
    <row r="4644" spans="4:4" x14ac:dyDescent="0.25">
      <c r="D4644" s="2"/>
    </row>
    <row r="4645" spans="4:4" x14ac:dyDescent="0.25">
      <c r="D4645" s="2"/>
    </row>
    <row r="4646" spans="4:4" x14ac:dyDescent="0.25">
      <c r="D4646" s="2"/>
    </row>
    <row r="4647" spans="4:4" x14ac:dyDescent="0.25">
      <c r="D4647" s="2"/>
    </row>
    <row r="4648" spans="4:4" x14ac:dyDescent="0.25">
      <c r="D4648" s="2"/>
    </row>
    <row r="4649" spans="4:4" x14ac:dyDescent="0.25">
      <c r="D4649" s="2"/>
    </row>
    <row r="4650" spans="4:4" x14ac:dyDescent="0.25">
      <c r="D4650" s="2"/>
    </row>
    <row r="4651" spans="4:4" x14ac:dyDescent="0.25">
      <c r="D4651" s="2"/>
    </row>
    <row r="4652" spans="4:4" x14ac:dyDescent="0.25">
      <c r="D4652" s="2"/>
    </row>
    <row r="4653" spans="4:4" x14ac:dyDescent="0.25">
      <c r="D4653" s="2"/>
    </row>
    <row r="4654" spans="4:4" x14ac:dyDescent="0.25">
      <c r="D4654" s="2"/>
    </row>
    <row r="4655" spans="4:4" x14ac:dyDescent="0.25">
      <c r="D4655" s="2"/>
    </row>
    <row r="4656" spans="4:4" x14ac:dyDescent="0.25">
      <c r="D4656" s="2"/>
    </row>
    <row r="4657" spans="4:4" x14ac:dyDescent="0.25">
      <c r="D4657" s="2"/>
    </row>
    <row r="4658" spans="4:4" x14ac:dyDescent="0.25">
      <c r="D4658" s="2"/>
    </row>
    <row r="4659" spans="4:4" x14ac:dyDescent="0.25">
      <c r="D4659" s="2"/>
    </row>
    <row r="4660" spans="4:4" x14ac:dyDescent="0.25">
      <c r="D4660" s="2"/>
    </row>
    <row r="4661" spans="4:4" x14ac:dyDescent="0.25">
      <c r="D4661" s="2"/>
    </row>
    <row r="4662" spans="4:4" x14ac:dyDescent="0.25">
      <c r="D4662" s="2"/>
    </row>
    <row r="4663" spans="4:4" x14ac:dyDescent="0.25">
      <c r="D4663" s="2"/>
    </row>
    <row r="4664" spans="4:4" x14ac:dyDescent="0.25">
      <c r="D4664" s="2"/>
    </row>
    <row r="4665" spans="4:4" x14ac:dyDescent="0.25">
      <c r="D4665" s="2"/>
    </row>
    <row r="4666" spans="4:4" x14ac:dyDescent="0.25">
      <c r="D4666" s="2"/>
    </row>
    <row r="4667" spans="4:4" x14ac:dyDescent="0.25">
      <c r="D4667" s="2"/>
    </row>
    <row r="4668" spans="4:4" x14ac:dyDescent="0.25">
      <c r="D4668" s="2"/>
    </row>
    <row r="4669" spans="4:4" x14ac:dyDescent="0.25">
      <c r="D4669" s="2"/>
    </row>
    <row r="4670" spans="4:4" x14ac:dyDescent="0.25">
      <c r="D4670" s="2"/>
    </row>
    <row r="4671" spans="4:4" x14ac:dyDescent="0.25">
      <c r="D4671" s="2"/>
    </row>
    <row r="4672" spans="4:4" x14ac:dyDescent="0.25">
      <c r="D4672" s="2"/>
    </row>
    <row r="4673" spans="4:4" x14ac:dyDescent="0.25">
      <c r="D4673" s="2"/>
    </row>
    <row r="4674" spans="4:4" x14ac:dyDescent="0.25">
      <c r="D4674" s="2"/>
    </row>
    <row r="4675" spans="4:4" x14ac:dyDescent="0.25">
      <c r="D4675" s="2"/>
    </row>
    <row r="4676" spans="4:4" x14ac:dyDescent="0.25">
      <c r="D4676" s="2"/>
    </row>
    <row r="4677" spans="4:4" x14ac:dyDescent="0.25">
      <c r="D4677" s="2"/>
    </row>
    <row r="4678" spans="4:4" x14ac:dyDescent="0.25">
      <c r="D4678" s="2"/>
    </row>
    <row r="4679" spans="4:4" x14ac:dyDescent="0.25">
      <c r="D4679" s="2"/>
    </row>
    <row r="4680" spans="4:4" x14ac:dyDescent="0.25">
      <c r="D4680" s="2"/>
    </row>
    <row r="4681" spans="4:4" x14ac:dyDescent="0.25">
      <c r="D4681" s="2"/>
    </row>
    <row r="4682" spans="4:4" x14ac:dyDescent="0.25">
      <c r="D4682" s="2"/>
    </row>
    <row r="4683" spans="4:4" x14ac:dyDescent="0.25">
      <c r="D4683" s="2"/>
    </row>
    <row r="4684" spans="4:4" x14ac:dyDescent="0.25">
      <c r="D4684" s="2"/>
    </row>
    <row r="4685" spans="4:4" x14ac:dyDescent="0.25">
      <c r="D4685" s="2"/>
    </row>
    <row r="4686" spans="4:4" x14ac:dyDescent="0.25">
      <c r="D4686" s="2"/>
    </row>
    <row r="4687" spans="4:4" x14ac:dyDescent="0.25">
      <c r="D4687" s="2"/>
    </row>
    <row r="4688" spans="4:4" x14ac:dyDescent="0.25">
      <c r="D4688" s="2"/>
    </row>
    <row r="4689" spans="4:4" x14ac:dyDescent="0.25">
      <c r="D4689" s="2"/>
    </row>
    <row r="4690" spans="4:4" x14ac:dyDescent="0.25">
      <c r="D4690" s="2"/>
    </row>
    <row r="4691" spans="4:4" x14ac:dyDescent="0.25">
      <c r="D4691" s="2"/>
    </row>
    <row r="4692" spans="4:4" x14ac:dyDescent="0.25">
      <c r="D4692" s="2"/>
    </row>
    <row r="4693" spans="4:4" x14ac:dyDescent="0.25">
      <c r="D4693" s="2"/>
    </row>
    <row r="4694" spans="4:4" x14ac:dyDescent="0.25">
      <c r="D4694" s="2"/>
    </row>
    <row r="4695" spans="4:4" x14ac:dyDescent="0.25">
      <c r="D4695" s="2"/>
    </row>
    <row r="4696" spans="4:4" x14ac:dyDescent="0.25">
      <c r="D4696" s="2"/>
    </row>
    <row r="4697" spans="4:4" x14ac:dyDescent="0.25">
      <c r="D4697" s="2"/>
    </row>
    <row r="4698" spans="4:4" x14ac:dyDescent="0.25">
      <c r="D4698" s="2"/>
    </row>
    <row r="4699" spans="4:4" x14ac:dyDescent="0.25">
      <c r="D4699" s="2"/>
    </row>
    <row r="4700" spans="4:4" x14ac:dyDescent="0.25">
      <c r="D4700" s="2"/>
    </row>
    <row r="4701" spans="4:4" x14ac:dyDescent="0.25">
      <c r="D4701" s="2"/>
    </row>
    <row r="4702" spans="4:4" x14ac:dyDescent="0.25">
      <c r="D4702" s="2"/>
    </row>
    <row r="4703" spans="4:4" x14ac:dyDescent="0.25">
      <c r="D4703" s="2"/>
    </row>
    <row r="4704" spans="4:4" x14ac:dyDescent="0.25">
      <c r="D4704" s="2"/>
    </row>
    <row r="4705" spans="4:4" x14ac:dyDescent="0.25">
      <c r="D4705" s="2"/>
    </row>
    <row r="4706" spans="4:4" x14ac:dyDescent="0.25">
      <c r="D4706" s="2"/>
    </row>
    <row r="4707" spans="4:4" x14ac:dyDescent="0.25">
      <c r="D4707" s="2"/>
    </row>
    <row r="4708" spans="4:4" x14ac:dyDescent="0.25">
      <c r="D4708" s="2"/>
    </row>
    <row r="4709" spans="4:4" x14ac:dyDescent="0.25">
      <c r="D4709" s="2"/>
    </row>
    <row r="4710" spans="4:4" x14ac:dyDescent="0.25">
      <c r="D4710" s="2"/>
    </row>
    <row r="4711" spans="4:4" x14ac:dyDescent="0.25">
      <c r="D4711" s="2"/>
    </row>
    <row r="4712" spans="4:4" x14ac:dyDescent="0.25">
      <c r="D4712" s="2"/>
    </row>
    <row r="4713" spans="4:4" x14ac:dyDescent="0.25">
      <c r="D4713" s="2"/>
    </row>
    <row r="4714" spans="4:4" x14ac:dyDescent="0.25">
      <c r="D4714" s="2"/>
    </row>
    <row r="4715" spans="4:4" x14ac:dyDescent="0.25">
      <c r="D4715" s="2"/>
    </row>
    <row r="4716" spans="4:4" x14ac:dyDescent="0.25">
      <c r="D4716" s="2"/>
    </row>
    <row r="4717" spans="4:4" x14ac:dyDescent="0.25">
      <c r="D4717" s="2"/>
    </row>
    <row r="4718" spans="4:4" x14ac:dyDescent="0.25">
      <c r="D4718" s="2"/>
    </row>
    <row r="4719" spans="4:4" x14ac:dyDescent="0.25">
      <c r="D4719" s="2"/>
    </row>
    <row r="4720" spans="4:4" x14ac:dyDescent="0.25">
      <c r="D4720" s="2"/>
    </row>
    <row r="4721" spans="4:4" x14ac:dyDescent="0.25">
      <c r="D4721" s="2"/>
    </row>
    <row r="4722" spans="4:4" x14ac:dyDescent="0.25">
      <c r="D4722" s="2"/>
    </row>
    <row r="4723" spans="4:4" x14ac:dyDescent="0.25">
      <c r="D4723" s="2"/>
    </row>
    <row r="4724" spans="4:4" x14ac:dyDescent="0.25">
      <c r="D4724" s="2"/>
    </row>
    <row r="4725" spans="4:4" x14ac:dyDescent="0.25">
      <c r="D4725" s="2"/>
    </row>
    <row r="4726" spans="4:4" x14ac:dyDescent="0.25">
      <c r="D4726" s="2"/>
    </row>
    <row r="4727" spans="4:4" x14ac:dyDescent="0.25">
      <c r="D4727" s="2"/>
    </row>
    <row r="4728" spans="4:4" x14ac:dyDescent="0.25">
      <c r="D4728" s="2"/>
    </row>
    <row r="4729" spans="4:4" x14ac:dyDescent="0.25">
      <c r="D4729" s="2"/>
    </row>
    <row r="4730" spans="4:4" x14ac:dyDescent="0.25">
      <c r="D4730" s="2"/>
    </row>
    <row r="4731" spans="4:4" x14ac:dyDescent="0.25">
      <c r="D4731" s="2"/>
    </row>
    <row r="4732" spans="4:4" x14ac:dyDescent="0.25">
      <c r="D4732" s="2"/>
    </row>
    <row r="4733" spans="4:4" x14ac:dyDescent="0.25">
      <c r="D4733" s="2"/>
    </row>
    <row r="4734" spans="4:4" x14ac:dyDescent="0.25">
      <c r="D4734" s="2"/>
    </row>
    <row r="4735" spans="4:4" x14ac:dyDescent="0.25">
      <c r="D4735" s="2"/>
    </row>
    <row r="4736" spans="4:4" x14ac:dyDescent="0.25">
      <c r="D4736" s="2"/>
    </row>
    <row r="4737" spans="4:4" x14ac:dyDescent="0.25">
      <c r="D4737" s="2"/>
    </row>
    <row r="4738" spans="4:4" x14ac:dyDescent="0.25">
      <c r="D4738" s="2"/>
    </row>
    <row r="4739" spans="4:4" x14ac:dyDescent="0.25">
      <c r="D4739" s="2"/>
    </row>
    <row r="4740" spans="4:4" x14ac:dyDescent="0.25">
      <c r="D4740" s="2"/>
    </row>
    <row r="4741" spans="4:4" x14ac:dyDescent="0.25">
      <c r="D4741" s="2"/>
    </row>
    <row r="4742" spans="4:4" x14ac:dyDescent="0.25">
      <c r="D4742" s="2"/>
    </row>
    <row r="4743" spans="4:4" x14ac:dyDescent="0.25">
      <c r="D4743" s="2"/>
    </row>
    <row r="4744" spans="4:4" x14ac:dyDescent="0.25">
      <c r="D4744" s="2"/>
    </row>
    <row r="4745" spans="4:4" x14ac:dyDescent="0.25">
      <c r="D4745" s="2"/>
    </row>
    <row r="4746" spans="4:4" x14ac:dyDescent="0.25">
      <c r="D4746" s="2"/>
    </row>
    <row r="4747" spans="4:4" x14ac:dyDescent="0.25">
      <c r="D4747" s="2"/>
    </row>
    <row r="4748" spans="4:4" x14ac:dyDescent="0.25">
      <c r="D4748" s="2"/>
    </row>
    <row r="4749" spans="4:4" x14ac:dyDescent="0.25">
      <c r="D4749" s="2"/>
    </row>
    <row r="4750" spans="4:4" x14ac:dyDescent="0.25">
      <c r="D4750" s="2"/>
    </row>
    <row r="4751" spans="4:4" x14ac:dyDescent="0.25">
      <c r="D4751" s="2"/>
    </row>
    <row r="4752" spans="4:4" x14ac:dyDescent="0.25">
      <c r="D4752" s="2"/>
    </row>
    <row r="4753" spans="4:4" x14ac:dyDescent="0.25">
      <c r="D4753" s="2"/>
    </row>
    <row r="4754" spans="4:4" x14ac:dyDescent="0.25">
      <c r="D4754" s="2"/>
    </row>
    <row r="4755" spans="4:4" x14ac:dyDescent="0.25">
      <c r="D4755" s="2"/>
    </row>
    <row r="4756" spans="4:4" x14ac:dyDescent="0.25">
      <c r="D4756" s="2"/>
    </row>
    <row r="4757" spans="4:4" x14ac:dyDescent="0.25">
      <c r="D4757" s="2"/>
    </row>
    <row r="4758" spans="4:4" x14ac:dyDescent="0.25">
      <c r="D4758" s="2"/>
    </row>
    <row r="4759" spans="4:4" x14ac:dyDescent="0.25">
      <c r="D4759" s="2"/>
    </row>
    <row r="4760" spans="4:4" x14ac:dyDescent="0.25">
      <c r="D4760" s="2"/>
    </row>
    <row r="4761" spans="4:4" x14ac:dyDescent="0.25">
      <c r="D4761" s="2"/>
    </row>
    <row r="4762" spans="4:4" x14ac:dyDescent="0.25">
      <c r="D4762" s="2"/>
    </row>
    <row r="4763" spans="4:4" x14ac:dyDescent="0.25">
      <c r="D4763" s="2"/>
    </row>
    <row r="4764" spans="4:4" x14ac:dyDescent="0.25">
      <c r="D4764" s="2"/>
    </row>
    <row r="4765" spans="4:4" x14ac:dyDescent="0.25">
      <c r="D4765" s="2"/>
    </row>
    <row r="4766" spans="4:4" x14ac:dyDescent="0.25">
      <c r="D4766" s="2"/>
    </row>
    <row r="4767" spans="4:4" x14ac:dyDescent="0.25">
      <c r="D4767" s="2"/>
    </row>
    <row r="4768" spans="4:4" x14ac:dyDescent="0.25">
      <c r="D4768" s="2"/>
    </row>
    <row r="4769" spans="4:4" x14ac:dyDescent="0.25">
      <c r="D4769" s="2"/>
    </row>
    <row r="4770" spans="4:4" x14ac:dyDescent="0.25">
      <c r="D4770" s="2"/>
    </row>
    <row r="4771" spans="4:4" x14ac:dyDescent="0.25">
      <c r="D4771" s="2"/>
    </row>
    <row r="4772" spans="4:4" x14ac:dyDescent="0.25">
      <c r="D4772" s="2"/>
    </row>
    <row r="4773" spans="4:4" x14ac:dyDescent="0.25">
      <c r="D4773" s="2"/>
    </row>
    <row r="4774" spans="4:4" x14ac:dyDescent="0.25">
      <c r="D4774" s="2"/>
    </row>
    <row r="4775" spans="4:4" x14ac:dyDescent="0.25">
      <c r="D4775" s="2"/>
    </row>
    <row r="4776" spans="4:4" x14ac:dyDescent="0.25">
      <c r="D4776" s="2"/>
    </row>
    <row r="4777" spans="4:4" x14ac:dyDescent="0.25">
      <c r="D4777" s="2"/>
    </row>
    <row r="4778" spans="4:4" x14ac:dyDescent="0.25">
      <c r="D4778" s="2"/>
    </row>
    <row r="4779" spans="4:4" x14ac:dyDescent="0.25">
      <c r="D4779" s="2"/>
    </row>
    <row r="4780" spans="4:4" x14ac:dyDescent="0.25">
      <c r="D4780" s="2"/>
    </row>
    <row r="4781" spans="4:4" x14ac:dyDescent="0.25">
      <c r="D4781" s="2"/>
    </row>
    <row r="4782" spans="4:4" x14ac:dyDescent="0.25">
      <c r="D4782" s="2"/>
    </row>
    <row r="4783" spans="4:4" x14ac:dyDescent="0.25">
      <c r="D4783" s="2"/>
    </row>
    <row r="4784" spans="4:4" x14ac:dyDescent="0.25">
      <c r="D4784" s="2"/>
    </row>
    <row r="4785" spans="4:4" x14ac:dyDescent="0.25">
      <c r="D4785" s="2"/>
    </row>
    <row r="4786" spans="4:4" x14ac:dyDescent="0.25">
      <c r="D4786" s="2"/>
    </row>
    <row r="4787" spans="4:4" x14ac:dyDescent="0.25">
      <c r="D4787" s="2"/>
    </row>
    <row r="4788" spans="4:4" x14ac:dyDescent="0.25">
      <c r="D4788" s="2"/>
    </row>
    <row r="4789" spans="4:4" x14ac:dyDescent="0.25">
      <c r="D4789" s="2"/>
    </row>
    <row r="4790" spans="4:4" x14ac:dyDescent="0.25">
      <c r="D4790" s="2"/>
    </row>
    <row r="4791" spans="4:4" x14ac:dyDescent="0.25">
      <c r="D4791" s="2"/>
    </row>
    <row r="4792" spans="4:4" x14ac:dyDescent="0.25">
      <c r="D4792" s="2"/>
    </row>
    <row r="4793" spans="4:4" x14ac:dyDescent="0.25">
      <c r="D4793" s="2"/>
    </row>
    <row r="4794" spans="4:4" x14ac:dyDescent="0.25">
      <c r="D4794" s="2"/>
    </row>
    <row r="4795" spans="4:4" x14ac:dyDescent="0.25">
      <c r="D4795" s="2"/>
    </row>
    <row r="4796" spans="4:4" x14ac:dyDescent="0.25">
      <c r="D4796" s="2"/>
    </row>
    <row r="4797" spans="4:4" x14ac:dyDescent="0.25">
      <c r="D4797" s="2"/>
    </row>
    <row r="4798" spans="4:4" x14ac:dyDescent="0.25">
      <c r="D4798" s="2"/>
    </row>
    <row r="4799" spans="4:4" x14ac:dyDescent="0.25">
      <c r="D4799" s="2"/>
    </row>
    <row r="4800" spans="4:4" x14ac:dyDescent="0.25">
      <c r="D4800" s="2"/>
    </row>
    <row r="4801" spans="4:4" x14ac:dyDescent="0.25">
      <c r="D4801" s="2"/>
    </row>
    <row r="4802" spans="4:4" x14ac:dyDescent="0.25">
      <c r="D4802" s="2"/>
    </row>
    <row r="4803" spans="4:4" x14ac:dyDescent="0.25">
      <c r="D4803" s="2"/>
    </row>
    <row r="4804" spans="4:4" x14ac:dyDescent="0.25">
      <c r="D4804" s="2"/>
    </row>
    <row r="4805" spans="4:4" x14ac:dyDescent="0.25">
      <c r="D4805" s="2"/>
    </row>
    <row r="4806" spans="4:4" x14ac:dyDescent="0.25">
      <c r="D4806" s="2"/>
    </row>
    <row r="4807" spans="4:4" x14ac:dyDescent="0.25">
      <c r="D4807" s="2"/>
    </row>
    <row r="4808" spans="4:4" x14ac:dyDescent="0.25">
      <c r="D4808" s="2"/>
    </row>
    <row r="4809" spans="4:4" x14ac:dyDescent="0.25">
      <c r="D4809" s="2"/>
    </row>
    <row r="4810" spans="4:4" x14ac:dyDescent="0.25">
      <c r="D4810" s="2"/>
    </row>
    <row r="4811" spans="4:4" x14ac:dyDescent="0.25">
      <c r="D4811" s="2"/>
    </row>
    <row r="4812" spans="4:4" x14ac:dyDescent="0.25">
      <c r="D4812" s="2"/>
    </row>
    <row r="4813" spans="4:4" x14ac:dyDescent="0.25">
      <c r="D4813" s="2"/>
    </row>
    <row r="4814" spans="4:4" x14ac:dyDescent="0.25">
      <c r="D4814" s="2"/>
    </row>
    <row r="4815" spans="4:4" x14ac:dyDescent="0.25">
      <c r="D4815" s="2"/>
    </row>
    <row r="4816" spans="4:4" x14ac:dyDescent="0.25">
      <c r="D4816" s="2"/>
    </row>
    <row r="4817" spans="4:4" x14ac:dyDescent="0.25">
      <c r="D4817" s="2"/>
    </row>
    <row r="4818" spans="4:4" x14ac:dyDescent="0.25">
      <c r="D4818" s="2"/>
    </row>
    <row r="4819" spans="4:4" x14ac:dyDescent="0.25">
      <c r="D4819" s="2"/>
    </row>
    <row r="4820" spans="4:4" x14ac:dyDescent="0.25">
      <c r="D4820" s="2"/>
    </row>
    <row r="4821" spans="4:4" x14ac:dyDescent="0.25">
      <c r="D4821" s="2"/>
    </row>
    <row r="4822" spans="4:4" x14ac:dyDescent="0.25">
      <c r="D4822" s="2"/>
    </row>
    <row r="4823" spans="4:4" x14ac:dyDescent="0.25">
      <c r="D4823" s="2"/>
    </row>
    <row r="4824" spans="4:4" x14ac:dyDescent="0.25">
      <c r="D4824" s="2"/>
    </row>
    <row r="4825" spans="4:4" x14ac:dyDescent="0.25">
      <c r="D4825" s="2"/>
    </row>
    <row r="4826" spans="4:4" x14ac:dyDescent="0.25">
      <c r="D4826" s="2"/>
    </row>
    <row r="4827" spans="4:4" x14ac:dyDescent="0.25">
      <c r="D4827" s="2"/>
    </row>
    <row r="4828" spans="4:4" x14ac:dyDescent="0.25">
      <c r="D4828" s="2"/>
    </row>
    <row r="4829" spans="4:4" x14ac:dyDescent="0.25">
      <c r="D4829" s="2"/>
    </row>
    <row r="4830" spans="4:4" x14ac:dyDescent="0.25">
      <c r="D4830" s="2"/>
    </row>
    <row r="4831" spans="4:4" x14ac:dyDescent="0.25">
      <c r="D4831" s="2"/>
    </row>
    <row r="4832" spans="4:4" x14ac:dyDescent="0.25">
      <c r="D4832" s="2"/>
    </row>
    <row r="4833" spans="4:4" x14ac:dyDescent="0.25">
      <c r="D4833" s="2"/>
    </row>
    <row r="4834" spans="4:4" x14ac:dyDescent="0.25">
      <c r="D4834" s="2"/>
    </row>
    <row r="4835" spans="4:4" x14ac:dyDescent="0.25">
      <c r="D4835" s="2"/>
    </row>
    <row r="4836" spans="4:4" x14ac:dyDescent="0.25">
      <c r="D4836" s="2"/>
    </row>
    <row r="4837" spans="4:4" x14ac:dyDescent="0.25">
      <c r="D4837" s="2"/>
    </row>
    <row r="4838" spans="4:4" x14ac:dyDescent="0.25">
      <c r="D4838" s="2"/>
    </row>
    <row r="4839" spans="4:4" x14ac:dyDescent="0.25">
      <c r="D4839" s="2"/>
    </row>
    <row r="4840" spans="4:4" x14ac:dyDescent="0.25">
      <c r="D4840" s="2"/>
    </row>
    <row r="4841" spans="4:4" x14ac:dyDescent="0.25">
      <c r="D4841" s="2"/>
    </row>
    <row r="4842" spans="4:4" x14ac:dyDescent="0.25">
      <c r="D4842" s="2"/>
    </row>
    <row r="4843" spans="4:4" x14ac:dyDescent="0.25">
      <c r="D4843" s="2"/>
    </row>
    <row r="4844" spans="4:4" x14ac:dyDescent="0.25">
      <c r="D4844" s="2"/>
    </row>
    <row r="4845" spans="4:4" x14ac:dyDescent="0.25">
      <c r="D4845" s="2"/>
    </row>
    <row r="4846" spans="4:4" x14ac:dyDescent="0.25">
      <c r="D4846" s="2"/>
    </row>
    <row r="4847" spans="4:4" x14ac:dyDescent="0.25">
      <c r="D4847" s="2"/>
    </row>
    <row r="4848" spans="4:4" x14ac:dyDescent="0.25">
      <c r="D4848" s="2"/>
    </row>
    <row r="4849" spans="4:4" x14ac:dyDescent="0.25">
      <c r="D4849" s="2"/>
    </row>
    <row r="4850" spans="4:4" x14ac:dyDescent="0.25">
      <c r="D4850" s="2"/>
    </row>
    <row r="4851" spans="4:4" x14ac:dyDescent="0.25">
      <c r="D4851" s="2"/>
    </row>
    <row r="4852" spans="4:4" x14ac:dyDescent="0.25">
      <c r="D4852" s="2"/>
    </row>
    <row r="4853" spans="4:4" x14ac:dyDescent="0.25">
      <c r="D4853" s="2"/>
    </row>
    <row r="4854" spans="4:4" x14ac:dyDescent="0.25">
      <c r="D4854" s="2"/>
    </row>
    <row r="4855" spans="4:4" x14ac:dyDescent="0.25">
      <c r="D4855" s="2"/>
    </row>
    <row r="4856" spans="4:4" x14ac:dyDescent="0.25">
      <c r="D4856" s="2"/>
    </row>
    <row r="4857" spans="4:4" x14ac:dyDescent="0.25">
      <c r="D4857" s="2"/>
    </row>
    <row r="4858" spans="4:4" x14ac:dyDescent="0.25">
      <c r="D4858" s="2"/>
    </row>
    <row r="4859" spans="4:4" x14ac:dyDescent="0.25">
      <c r="D4859" s="2"/>
    </row>
    <row r="4860" spans="4:4" x14ac:dyDescent="0.25">
      <c r="D4860" s="2"/>
    </row>
    <row r="4861" spans="4:4" x14ac:dyDescent="0.25">
      <c r="D4861" s="2"/>
    </row>
    <row r="4862" spans="4:4" x14ac:dyDescent="0.25">
      <c r="D4862" s="2"/>
    </row>
    <row r="4863" spans="4:4" x14ac:dyDescent="0.25">
      <c r="D4863" s="2"/>
    </row>
    <row r="4864" spans="4:4" x14ac:dyDescent="0.25">
      <c r="D4864" s="2"/>
    </row>
    <row r="4865" spans="4:4" x14ac:dyDescent="0.25">
      <c r="D4865" s="2"/>
    </row>
    <row r="4866" spans="4:4" x14ac:dyDescent="0.25">
      <c r="D4866" s="2"/>
    </row>
    <row r="4867" spans="4:4" x14ac:dyDescent="0.25">
      <c r="D4867" s="2"/>
    </row>
    <row r="4868" spans="4:4" x14ac:dyDescent="0.25">
      <c r="D4868" s="2"/>
    </row>
    <row r="4869" spans="4:4" x14ac:dyDescent="0.25">
      <c r="D4869" s="2"/>
    </row>
    <row r="4870" spans="4:4" x14ac:dyDescent="0.25">
      <c r="D4870" s="2"/>
    </row>
    <row r="4871" spans="4:4" x14ac:dyDescent="0.25">
      <c r="D4871" s="2"/>
    </row>
    <row r="4872" spans="4:4" x14ac:dyDescent="0.25">
      <c r="D4872" s="2"/>
    </row>
    <row r="4873" spans="4:4" x14ac:dyDescent="0.25">
      <c r="D4873" s="2"/>
    </row>
    <row r="4874" spans="4:4" x14ac:dyDescent="0.25">
      <c r="D4874" s="2"/>
    </row>
    <row r="4875" spans="4:4" x14ac:dyDescent="0.25">
      <c r="D4875" s="2"/>
    </row>
    <row r="4876" spans="4:4" x14ac:dyDescent="0.25">
      <c r="D4876" s="2"/>
    </row>
    <row r="4877" spans="4:4" x14ac:dyDescent="0.25">
      <c r="D4877" s="2"/>
    </row>
    <row r="4878" spans="4:4" x14ac:dyDescent="0.25">
      <c r="D4878" s="2"/>
    </row>
    <row r="4879" spans="4:4" x14ac:dyDescent="0.25">
      <c r="D4879" s="2"/>
    </row>
    <row r="4880" spans="4:4" x14ac:dyDescent="0.25">
      <c r="D4880" s="2"/>
    </row>
    <row r="4881" spans="4:4" x14ac:dyDescent="0.25">
      <c r="D4881" s="2"/>
    </row>
    <row r="4882" spans="4:4" x14ac:dyDescent="0.25">
      <c r="D4882" s="2"/>
    </row>
    <row r="4883" spans="4:4" x14ac:dyDescent="0.25">
      <c r="D4883" s="2"/>
    </row>
    <row r="4884" spans="4:4" x14ac:dyDescent="0.25">
      <c r="D4884" s="2"/>
    </row>
    <row r="4885" spans="4:4" x14ac:dyDescent="0.25">
      <c r="D4885" s="2"/>
    </row>
    <row r="4886" spans="4:4" x14ac:dyDescent="0.25">
      <c r="D4886" s="2"/>
    </row>
    <row r="4887" spans="4:4" x14ac:dyDescent="0.25">
      <c r="D4887" s="2"/>
    </row>
    <row r="4888" spans="4:4" x14ac:dyDescent="0.25">
      <c r="D4888" s="2"/>
    </row>
    <row r="4889" spans="4:4" x14ac:dyDescent="0.25">
      <c r="D4889" s="2"/>
    </row>
    <row r="4890" spans="4:4" x14ac:dyDescent="0.25">
      <c r="D4890" s="2"/>
    </row>
    <row r="4891" spans="4:4" x14ac:dyDescent="0.25">
      <c r="D4891" s="2"/>
    </row>
    <row r="4892" spans="4:4" x14ac:dyDescent="0.25">
      <c r="D4892" s="2"/>
    </row>
    <row r="4893" spans="4:4" x14ac:dyDescent="0.25">
      <c r="D4893" s="2"/>
    </row>
    <row r="4894" spans="4:4" x14ac:dyDescent="0.25">
      <c r="D4894" s="2"/>
    </row>
    <row r="4895" spans="4:4" x14ac:dyDescent="0.25">
      <c r="D4895" s="2"/>
    </row>
    <row r="4896" spans="4:4" x14ac:dyDescent="0.25">
      <c r="D4896" s="2"/>
    </row>
    <row r="4897" spans="4:4" x14ac:dyDescent="0.25">
      <c r="D4897" s="2"/>
    </row>
    <row r="4898" spans="4:4" x14ac:dyDescent="0.25">
      <c r="D4898" s="2"/>
    </row>
    <row r="4899" spans="4:4" x14ac:dyDescent="0.25">
      <c r="D4899" s="2"/>
    </row>
    <row r="4900" spans="4:4" x14ac:dyDescent="0.25">
      <c r="D4900" s="2"/>
    </row>
    <row r="4901" spans="4:4" x14ac:dyDescent="0.25">
      <c r="D4901" s="2"/>
    </row>
    <row r="4902" spans="4:4" x14ac:dyDescent="0.25">
      <c r="D4902" s="2"/>
    </row>
    <row r="4903" spans="4:4" x14ac:dyDescent="0.25">
      <c r="D4903" s="2"/>
    </row>
    <row r="4904" spans="4:4" x14ac:dyDescent="0.25">
      <c r="D4904" s="2"/>
    </row>
    <row r="4905" spans="4:4" x14ac:dyDescent="0.25">
      <c r="D4905" s="2"/>
    </row>
    <row r="4906" spans="4:4" x14ac:dyDescent="0.25">
      <c r="D4906" s="2"/>
    </row>
    <row r="4907" spans="4:4" x14ac:dyDescent="0.25">
      <c r="D4907" s="2"/>
    </row>
    <row r="4908" spans="4:4" x14ac:dyDescent="0.25">
      <c r="D4908" s="2"/>
    </row>
    <row r="4909" spans="4:4" x14ac:dyDescent="0.25">
      <c r="D4909" s="2"/>
    </row>
    <row r="4910" spans="4:4" x14ac:dyDescent="0.25">
      <c r="D4910" s="2"/>
    </row>
    <row r="4911" spans="4:4" x14ac:dyDescent="0.25">
      <c r="D4911" s="2"/>
    </row>
    <row r="4912" spans="4:4" x14ac:dyDescent="0.25">
      <c r="D4912" s="2"/>
    </row>
    <row r="4913" spans="4:4" x14ac:dyDescent="0.25">
      <c r="D4913" s="2"/>
    </row>
    <row r="4914" spans="4:4" x14ac:dyDescent="0.25">
      <c r="D4914" s="2"/>
    </row>
    <row r="4915" spans="4:4" x14ac:dyDescent="0.25">
      <c r="D4915" s="2"/>
    </row>
    <row r="4916" spans="4:4" x14ac:dyDescent="0.25">
      <c r="D4916" s="2"/>
    </row>
    <row r="4917" spans="4:4" x14ac:dyDescent="0.25">
      <c r="D4917" s="2"/>
    </row>
    <row r="4918" spans="4:4" x14ac:dyDescent="0.25">
      <c r="D4918" s="2"/>
    </row>
    <row r="4919" spans="4:4" x14ac:dyDescent="0.25">
      <c r="D4919" s="2"/>
    </row>
    <row r="4920" spans="4:4" x14ac:dyDescent="0.25">
      <c r="D4920" s="2"/>
    </row>
    <row r="4921" spans="4:4" x14ac:dyDescent="0.25">
      <c r="D4921" s="2"/>
    </row>
    <row r="4922" spans="4:4" x14ac:dyDescent="0.25">
      <c r="D4922" s="2"/>
    </row>
    <row r="4923" spans="4:4" x14ac:dyDescent="0.25">
      <c r="D4923" s="2"/>
    </row>
    <row r="4924" spans="4:4" x14ac:dyDescent="0.25">
      <c r="D4924" s="2"/>
    </row>
    <row r="4925" spans="4:4" x14ac:dyDescent="0.25">
      <c r="D4925" s="2"/>
    </row>
    <row r="4926" spans="4:4" x14ac:dyDescent="0.25">
      <c r="D4926" s="2"/>
    </row>
    <row r="4927" spans="4:4" x14ac:dyDescent="0.25">
      <c r="D4927" s="2"/>
    </row>
    <row r="4928" spans="4:4" x14ac:dyDescent="0.25">
      <c r="D4928" s="2"/>
    </row>
    <row r="4929" spans="4:4" x14ac:dyDescent="0.25">
      <c r="D4929" s="2"/>
    </row>
    <row r="4930" spans="4:4" x14ac:dyDescent="0.25">
      <c r="D4930" s="2"/>
    </row>
    <row r="4931" spans="4:4" x14ac:dyDescent="0.25">
      <c r="D4931" s="2"/>
    </row>
    <row r="4932" spans="4:4" x14ac:dyDescent="0.25">
      <c r="D4932" s="2"/>
    </row>
    <row r="4933" spans="4:4" x14ac:dyDescent="0.25">
      <c r="D4933" s="2"/>
    </row>
    <row r="4934" spans="4:4" x14ac:dyDescent="0.25">
      <c r="D4934" s="2"/>
    </row>
    <row r="4935" spans="4:4" x14ac:dyDescent="0.25">
      <c r="D4935" s="2"/>
    </row>
    <row r="4936" spans="4:4" x14ac:dyDescent="0.25">
      <c r="D4936" s="2"/>
    </row>
    <row r="4937" spans="4:4" x14ac:dyDescent="0.25">
      <c r="D4937" s="2"/>
    </row>
    <row r="4938" spans="4:4" x14ac:dyDescent="0.25">
      <c r="D4938" s="2"/>
    </row>
    <row r="4939" spans="4:4" x14ac:dyDescent="0.25">
      <c r="D4939" s="2"/>
    </row>
    <row r="4940" spans="4:4" x14ac:dyDescent="0.25">
      <c r="D4940" s="2"/>
    </row>
    <row r="4941" spans="4:4" x14ac:dyDescent="0.25">
      <c r="D4941" s="2"/>
    </row>
    <row r="4942" spans="4:4" x14ac:dyDescent="0.25">
      <c r="D4942" s="2"/>
    </row>
    <row r="4943" spans="4:4" x14ac:dyDescent="0.25">
      <c r="D4943" s="2"/>
    </row>
    <row r="4944" spans="4:4" x14ac:dyDescent="0.25">
      <c r="D4944" s="2"/>
    </row>
    <row r="4945" spans="4:4" x14ac:dyDescent="0.25">
      <c r="D4945" s="2"/>
    </row>
    <row r="4946" spans="4:4" x14ac:dyDescent="0.25">
      <c r="D4946" s="2"/>
    </row>
    <row r="4947" spans="4:4" x14ac:dyDescent="0.25">
      <c r="D4947" s="2"/>
    </row>
    <row r="4948" spans="4:4" x14ac:dyDescent="0.25">
      <c r="D4948" s="2"/>
    </row>
    <row r="4949" spans="4:4" x14ac:dyDescent="0.25">
      <c r="D4949" s="2"/>
    </row>
    <row r="4950" spans="4:4" x14ac:dyDescent="0.25">
      <c r="D4950" s="2"/>
    </row>
    <row r="4951" spans="4:4" x14ac:dyDescent="0.25">
      <c r="D4951" s="2"/>
    </row>
    <row r="4952" spans="4:4" x14ac:dyDescent="0.25">
      <c r="D4952" s="2"/>
    </row>
    <row r="4953" spans="4:4" x14ac:dyDescent="0.25">
      <c r="D4953" s="2"/>
    </row>
    <row r="4954" spans="4:4" x14ac:dyDescent="0.25">
      <c r="D4954" s="2"/>
    </row>
    <row r="4955" spans="4:4" x14ac:dyDescent="0.25">
      <c r="D4955" s="2"/>
    </row>
    <row r="4956" spans="4:4" x14ac:dyDescent="0.25">
      <c r="D4956" s="2"/>
    </row>
    <row r="4957" spans="4:4" x14ac:dyDescent="0.25">
      <c r="D4957" s="2"/>
    </row>
    <row r="4958" spans="4:4" x14ac:dyDescent="0.25">
      <c r="D4958" s="2"/>
    </row>
    <row r="4959" spans="4:4" x14ac:dyDescent="0.25">
      <c r="D4959" s="2"/>
    </row>
    <row r="4960" spans="4:4" x14ac:dyDescent="0.25">
      <c r="D4960" s="2"/>
    </row>
    <row r="4961" spans="4:4" x14ac:dyDescent="0.25">
      <c r="D4961" s="2"/>
    </row>
    <row r="4962" spans="4:4" x14ac:dyDescent="0.25">
      <c r="D4962" s="2"/>
    </row>
    <row r="4963" spans="4:4" x14ac:dyDescent="0.25">
      <c r="D4963" s="2"/>
    </row>
    <row r="4964" spans="4:4" x14ac:dyDescent="0.25">
      <c r="D4964" s="2"/>
    </row>
    <row r="4965" spans="4:4" x14ac:dyDescent="0.25">
      <c r="D4965" s="2"/>
    </row>
    <row r="4966" spans="4:4" x14ac:dyDescent="0.25">
      <c r="D4966" s="2"/>
    </row>
    <row r="4967" spans="4:4" x14ac:dyDescent="0.25">
      <c r="D4967" s="2"/>
    </row>
    <row r="4968" spans="4:4" x14ac:dyDescent="0.25">
      <c r="D4968" s="2"/>
    </row>
    <row r="4969" spans="4:4" x14ac:dyDescent="0.25">
      <c r="D4969" s="2"/>
    </row>
    <row r="4970" spans="4:4" x14ac:dyDescent="0.25">
      <c r="D4970" s="2"/>
    </row>
    <row r="4971" spans="4:4" x14ac:dyDescent="0.25">
      <c r="D4971" s="2"/>
    </row>
    <row r="4972" spans="4:4" x14ac:dyDescent="0.25">
      <c r="D4972" s="2"/>
    </row>
    <row r="4973" spans="4:4" x14ac:dyDescent="0.25">
      <c r="D4973" s="2"/>
    </row>
    <row r="4974" spans="4:4" x14ac:dyDescent="0.25">
      <c r="D4974" s="2"/>
    </row>
    <row r="4975" spans="4:4" x14ac:dyDescent="0.25">
      <c r="D4975" s="2"/>
    </row>
    <row r="4976" spans="4:4" x14ac:dyDescent="0.25">
      <c r="D4976" s="2"/>
    </row>
    <row r="4977" spans="4:4" x14ac:dyDescent="0.25">
      <c r="D4977" s="2"/>
    </row>
    <row r="4978" spans="4:4" x14ac:dyDescent="0.25">
      <c r="D4978" s="2"/>
    </row>
    <row r="4979" spans="4:4" x14ac:dyDescent="0.25">
      <c r="D4979" s="2"/>
    </row>
    <row r="4980" spans="4:4" x14ac:dyDescent="0.25">
      <c r="D4980" s="2"/>
    </row>
    <row r="4981" spans="4:4" x14ac:dyDescent="0.25">
      <c r="D4981" s="2"/>
    </row>
    <row r="4982" spans="4:4" x14ac:dyDescent="0.25">
      <c r="D4982" s="2"/>
    </row>
    <row r="4983" spans="4:4" x14ac:dyDescent="0.25">
      <c r="D4983" s="2"/>
    </row>
    <row r="4984" spans="4:4" x14ac:dyDescent="0.25">
      <c r="D4984" s="2"/>
    </row>
    <row r="4985" spans="4:4" x14ac:dyDescent="0.25">
      <c r="D4985" s="2"/>
    </row>
    <row r="4986" spans="4:4" x14ac:dyDescent="0.25">
      <c r="D4986" s="2"/>
    </row>
    <row r="4987" spans="4:4" x14ac:dyDescent="0.25">
      <c r="D4987" s="2"/>
    </row>
    <row r="4988" spans="4:4" x14ac:dyDescent="0.25">
      <c r="D4988" s="2"/>
    </row>
    <row r="4989" spans="4:4" x14ac:dyDescent="0.25">
      <c r="D4989" s="2"/>
    </row>
    <row r="4990" spans="4:4" x14ac:dyDescent="0.25">
      <c r="D4990" s="2"/>
    </row>
    <row r="4991" spans="4:4" x14ac:dyDescent="0.25">
      <c r="D4991" s="2"/>
    </row>
    <row r="4992" spans="4:4" x14ac:dyDescent="0.25">
      <c r="D4992" s="2"/>
    </row>
    <row r="4993" spans="4:4" x14ac:dyDescent="0.25">
      <c r="D4993" s="2"/>
    </row>
    <row r="4994" spans="4:4" x14ac:dyDescent="0.25">
      <c r="D4994" s="2"/>
    </row>
    <row r="4995" spans="4:4" x14ac:dyDescent="0.25">
      <c r="D4995" s="2"/>
    </row>
    <row r="4996" spans="4:4" x14ac:dyDescent="0.25">
      <c r="D4996" s="2"/>
    </row>
    <row r="4997" spans="4:4" x14ac:dyDescent="0.25">
      <c r="D4997" s="2"/>
    </row>
    <row r="4998" spans="4:4" x14ac:dyDescent="0.25">
      <c r="D4998" s="2"/>
    </row>
    <row r="4999" spans="4:4" x14ac:dyDescent="0.25">
      <c r="D4999" s="2"/>
    </row>
    <row r="5000" spans="4:4" x14ac:dyDescent="0.25">
      <c r="D5000" s="2"/>
    </row>
    <row r="5001" spans="4:4" x14ac:dyDescent="0.25">
      <c r="D5001" s="2"/>
    </row>
    <row r="5002" spans="4:4" x14ac:dyDescent="0.25">
      <c r="D5002" s="2"/>
    </row>
    <row r="5003" spans="4:4" x14ac:dyDescent="0.25">
      <c r="D5003" s="2"/>
    </row>
    <row r="5004" spans="4:4" x14ac:dyDescent="0.25">
      <c r="D5004" s="2"/>
    </row>
    <row r="5005" spans="4:4" x14ac:dyDescent="0.25">
      <c r="D5005" s="2"/>
    </row>
    <row r="5006" spans="4:4" x14ac:dyDescent="0.25">
      <c r="D5006" s="2"/>
    </row>
    <row r="5007" spans="4:4" x14ac:dyDescent="0.25">
      <c r="D5007" s="2"/>
    </row>
    <row r="5008" spans="4:4" x14ac:dyDescent="0.25">
      <c r="D5008" s="2"/>
    </row>
    <row r="5009" spans="4:4" x14ac:dyDescent="0.25">
      <c r="D5009" s="2"/>
    </row>
    <row r="5010" spans="4:4" x14ac:dyDescent="0.25">
      <c r="D5010" s="2"/>
    </row>
    <row r="5011" spans="4:4" x14ac:dyDescent="0.25">
      <c r="D5011" s="2"/>
    </row>
    <row r="5012" spans="4:4" x14ac:dyDescent="0.25">
      <c r="D5012" s="2"/>
    </row>
    <row r="5013" spans="4:4" x14ac:dyDescent="0.25">
      <c r="D5013" s="2"/>
    </row>
    <row r="5014" spans="4:4" x14ac:dyDescent="0.25">
      <c r="D5014" s="2"/>
    </row>
    <row r="5015" spans="4:4" x14ac:dyDescent="0.25">
      <c r="D5015" s="2"/>
    </row>
    <row r="5016" spans="4:4" x14ac:dyDescent="0.25">
      <c r="D5016" s="2"/>
    </row>
    <row r="5017" spans="4:4" x14ac:dyDescent="0.25">
      <c r="D5017" s="2"/>
    </row>
    <row r="5018" spans="4:4" x14ac:dyDescent="0.25">
      <c r="D5018" s="2"/>
    </row>
    <row r="5019" spans="4:4" x14ac:dyDescent="0.25">
      <c r="D5019" s="2"/>
    </row>
    <row r="5020" spans="4:4" x14ac:dyDescent="0.25">
      <c r="D5020" s="2"/>
    </row>
    <row r="5021" spans="4:4" x14ac:dyDescent="0.25">
      <c r="D5021" s="2"/>
    </row>
    <row r="5022" spans="4:4" x14ac:dyDescent="0.25">
      <c r="D5022" s="2"/>
    </row>
    <row r="5023" spans="4:4" x14ac:dyDescent="0.25">
      <c r="D5023" s="2"/>
    </row>
    <row r="5024" spans="4:4" x14ac:dyDescent="0.25">
      <c r="D5024" s="2"/>
    </row>
    <row r="5025" spans="4:4" x14ac:dyDescent="0.25">
      <c r="D5025" s="2"/>
    </row>
    <row r="5026" spans="4:4" x14ac:dyDescent="0.25">
      <c r="D5026" s="2"/>
    </row>
    <row r="5027" spans="4:4" x14ac:dyDescent="0.25">
      <c r="D5027" s="2"/>
    </row>
    <row r="5028" spans="4:4" x14ac:dyDescent="0.25">
      <c r="D5028" s="2"/>
    </row>
    <row r="5029" spans="4:4" x14ac:dyDescent="0.25">
      <c r="D5029" s="2"/>
    </row>
    <row r="5030" spans="4:4" x14ac:dyDescent="0.25">
      <c r="D5030" s="2"/>
    </row>
    <row r="5031" spans="4:4" x14ac:dyDescent="0.25">
      <c r="D5031" s="2"/>
    </row>
    <row r="5032" spans="4:4" x14ac:dyDescent="0.25">
      <c r="D5032" s="2"/>
    </row>
    <row r="5033" spans="4:4" x14ac:dyDescent="0.25">
      <c r="D5033" s="2"/>
    </row>
    <row r="5034" spans="4:4" x14ac:dyDescent="0.25">
      <c r="D5034" s="2"/>
    </row>
    <row r="5035" spans="4:4" x14ac:dyDescent="0.25">
      <c r="D5035" s="2"/>
    </row>
    <row r="5036" spans="4:4" x14ac:dyDescent="0.25">
      <c r="D5036" s="2"/>
    </row>
    <row r="5037" spans="4:4" x14ac:dyDescent="0.25">
      <c r="D5037" s="2"/>
    </row>
    <row r="5038" spans="4:4" x14ac:dyDescent="0.25">
      <c r="D5038" s="2"/>
    </row>
    <row r="5039" spans="4:4" x14ac:dyDescent="0.25">
      <c r="D5039" s="2"/>
    </row>
    <row r="5040" spans="4:4" x14ac:dyDescent="0.25">
      <c r="D5040" s="2"/>
    </row>
    <row r="5041" spans="4:4" x14ac:dyDescent="0.25">
      <c r="D5041" s="2"/>
    </row>
    <row r="5042" spans="4:4" x14ac:dyDescent="0.25">
      <c r="D5042" s="2"/>
    </row>
    <row r="5043" spans="4:4" x14ac:dyDescent="0.25">
      <c r="D5043" s="2"/>
    </row>
    <row r="5044" spans="4:4" x14ac:dyDescent="0.25">
      <c r="D5044" s="2"/>
    </row>
    <row r="5045" spans="4:4" x14ac:dyDescent="0.25">
      <c r="D5045" s="2"/>
    </row>
    <row r="5046" spans="4:4" x14ac:dyDescent="0.25">
      <c r="D5046" s="2"/>
    </row>
    <row r="5047" spans="4:4" x14ac:dyDescent="0.25">
      <c r="D5047" s="2"/>
    </row>
    <row r="5048" spans="4:4" x14ac:dyDescent="0.25">
      <c r="D5048" s="2"/>
    </row>
    <row r="5049" spans="4:4" x14ac:dyDescent="0.25">
      <c r="D5049" s="2"/>
    </row>
    <row r="5050" spans="4:4" x14ac:dyDescent="0.25">
      <c r="D5050" s="2"/>
    </row>
    <row r="5051" spans="4:4" x14ac:dyDescent="0.25">
      <c r="D5051" s="2"/>
    </row>
    <row r="5052" spans="4:4" x14ac:dyDescent="0.25">
      <c r="D5052" s="2"/>
    </row>
    <row r="5053" spans="4:4" x14ac:dyDescent="0.25">
      <c r="D5053" s="2"/>
    </row>
    <row r="5054" spans="4:4" x14ac:dyDescent="0.25">
      <c r="D5054" s="2"/>
    </row>
    <row r="5055" spans="4:4" x14ac:dyDescent="0.25">
      <c r="D5055" s="2"/>
    </row>
    <row r="5056" spans="4:4" x14ac:dyDescent="0.25">
      <c r="D5056" s="2"/>
    </row>
    <row r="5057" spans="4:4" x14ac:dyDescent="0.25">
      <c r="D5057" s="2"/>
    </row>
    <row r="5058" spans="4:4" x14ac:dyDescent="0.25">
      <c r="D5058" s="2"/>
    </row>
    <row r="5059" spans="4:4" x14ac:dyDescent="0.25">
      <c r="D5059" s="2"/>
    </row>
    <row r="5060" spans="4:4" x14ac:dyDescent="0.25">
      <c r="D5060" s="2"/>
    </row>
    <row r="5061" spans="4:4" x14ac:dyDescent="0.25">
      <c r="D5061" s="2"/>
    </row>
    <row r="5062" spans="4:4" x14ac:dyDescent="0.25">
      <c r="D5062" s="2"/>
    </row>
    <row r="5063" spans="4:4" x14ac:dyDescent="0.25">
      <c r="D5063" s="2"/>
    </row>
    <row r="5064" spans="4:4" x14ac:dyDescent="0.25">
      <c r="D5064" s="2"/>
    </row>
    <row r="5065" spans="4:4" x14ac:dyDescent="0.25">
      <c r="D5065" s="2"/>
    </row>
    <row r="5066" spans="4:4" x14ac:dyDescent="0.25">
      <c r="D5066" s="2"/>
    </row>
    <row r="5067" spans="4:4" x14ac:dyDescent="0.25">
      <c r="D5067" s="2"/>
    </row>
    <row r="5068" spans="4:4" x14ac:dyDescent="0.25">
      <c r="D5068" s="2"/>
    </row>
    <row r="5069" spans="4:4" x14ac:dyDescent="0.25">
      <c r="D5069" s="2"/>
    </row>
    <row r="5070" spans="4:4" x14ac:dyDescent="0.25">
      <c r="D5070" s="2"/>
    </row>
    <row r="5071" spans="4:4" x14ac:dyDescent="0.25">
      <c r="D5071" s="2"/>
    </row>
    <row r="5072" spans="4:4" x14ac:dyDescent="0.25">
      <c r="D5072" s="2"/>
    </row>
    <row r="5073" spans="4:4" x14ac:dyDescent="0.25">
      <c r="D5073" s="2"/>
    </row>
    <row r="5074" spans="4:4" x14ac:dyDescent="0.25">
      <c r="D5074" s="2"/>
    </row>
    <row r="5075" spans="4:4" x14ac:dyDescent="0.25">
      <c r="D5075" s="2"/>
    </row>
    <row r="5076" spans="4:4" x14ac:dyDescent="0.25">
      <c r="D5076" s="2"/>
    </row>
    <row r="5077" spans="4:4" x14ac:dyDescent="0.25">
      <c r="D5077" s="2"/>
    </row>
    <row r="5078" spans="4:4" x14ac:dyDescent="0.25">
      <c r="D5078" s="2"/>
    </row>
    <row r="5079" spans="4:4" x14ac:dyDescent="0.25">
      <c r="D5079" s="2"/>
    </row>
    <row r="5080" spans="4:4" x14ac:dyDescent="0.25">
      <c r="D5080" s="2"/>
    </row>
    <row r="5081" spans="4:4" x14ac:dyDescent="0.25">
      <c r="D5081" s="2"/>
    </row>
    <row r="5082" spans="4:4" x14ac:dyDescent="0.25">
      <c r="D5082" s="2"/>
    </row>
    <row r="5083" spans="4:4" x14ac:dyDescent="0.25">
      <c r="D5083" s="2"/>
    </row>
    <row r="5084" spans="4:4" x14ac:dyDescent="0.25">
      <c r="D5084" s="2"/>
    </row>
    <row r="5085" spans="4:4" x14ac:dyDescent="0.25">
      <c r="D5085" s="2"/>
    </row>
    <row r="5086" spans="4:4" x14ac:dyDescent="0.25">
      <c r="D5086" s="2"/>
    </row>
    <row r="5087" spans="4:4" x14ac:dyDescent="0.25">
      <c r="D5087" s="2"/>
    </row>
    <row r="5088" spans="4:4" x14ac:dyDescent="0.25">
      <c r="D5088" s="2"/>
    </row>
    <row r="5089" spans="4:4" x14ac:dyDescent="0.25">
      <c r="D5089" s="2"/>
    </row>
    <row r="5090" spans="4:4" x14ac:dyDescent="0.25">
      <c r="D5090" s="2"/>
    </row>
    <row r="5091" spans="4:4" x14ac:dyDescent="0.25">
      <c r="D5091" s="2"/>
    </row>
    <row r="5092" spans="4:4" x14ac:dyDescent="0.25">
      <c r="D5092" s="2"/>
    </row>
    <row r="5093" spans="4:4" x14ac:dyDescent="0.25">
      <c r="D5093" s="2"/>
    </row>
    <row r="5094" spans="4:4" x14ac:dyDescent="0.25">
      <c r="D5094" s="2"/>
    </row>
    <row r="5095" spans="4:4" x14ac:dyDescent="0.25">
      <c r="D5095" s="2"/>
    </row>
    <row r="5096" spans="4:4" x14ac:dyDescent="0.25">
      <c r="D5096" s="2"/>
    </row>
    <row r="5097" spans="4:4" x14ac:dyDescent="0.25">
      <c r="D5097" s="2"/>
    </row>
    <row r="5098" spans="4:4" x14ac:dyDescent="0.25">
      <c r="D5098" s="2"/>
    </row>
    <row r="5099" spans="4:4" x14ac:dyDescent="0.25">
      <c r="D5099" s="2"/>
    </row>
    <row r="5100" spans="4:4" x14ac:dyDescent="0.25">
      <c r="D5100" s="2"/>
    </row>
    <row r="5101" spans="4:4" x14ac:dyDescent="0.25">
      <c r="D5101" s="2"/>
    </row>
    <row r="5102" spans="4:4" x14ac:dyDescent="0.25">
      <c r="D5102" s="2"/>
    </row>
    <row r="5103" spans="4:4" x14ac:dyDescent="0.25">
      <c r="D5103" s="2"/>
    </row>
    <row r="5104" spans="4:4" x14ac:dyDescent="0.25">
      <c r="D5104" s="2"/>
    </row>
    <row r="5105" spans="4:4" x14ac:dyDescent="0.25">
      <c r="D5105" s="2"/>
    </row>
    <row r="5106" spans="4:4" x14ac:dyDescent="0.25">
      <c r="D5106" s="2"/>
    </row>
    <row r="5107" spans="4:4" x14ac:dyDescent="0.25">
      <c r="D5107" s="2"/>
    </row>
    <row r="5108" spans="4:4" x14ac:dyDescent="0.25">
      <c r="D5108" s="2"/>
    </row>
    <row r="5109" spans="4:4" x14ac:dyDescent="0.25">
      <c r="D5109" s="2"/>
    </row>
    <row r="5110" spans="4:4" x14ac:dyDescent="0.25">
      <c r="D5110" s="2"/>
    </row>
    <row r="5111" spans="4:4" x14ac:dyDescent="0.25">
      <c r="D5111" s="2"/>
    </row>
    <row r="5112" spans="4:4" x14ac:dyDescent="0.25">
      <c r="D5112" s="2"/>
    </row>
    <row r="5113" spans="4:4" x14ac:dyDescent="0.25">
      <c r="D5113" s="2"/>
    </row>
    <row r="5114" spans="4:4" x14ac:dyDescent="0.25">
      <c r="D5114" s="2"/>
    </row>
    <row r="5115" spans="4:4" x14ac:dyDescent="0.25">
      <c r="D5115" s="2"/>
    </row>
    <row r="5116" spans="4:4" x14ac:dyDescent="0.25">
      <c r="D5116" s="2"/>
    </row>
    <row r="5117" spans="4:4" x14ac:dyDescent="0.25">
      <c r="D5117" s="2"/>
    </row>
    <row r="5118" spans="4:4" x14ac:dyDescent="0.25">
      <c r="D5118" s="2"/>
    </row>
    <row r="5119" spans="4:4" x14ac:dyDescent="0.25">
      <c r="D5119" s="2"/>
    </row>
    <row r="5120" spans="4:4" x14ac:dyDescent="0.25">
      <c r="D5120" s="2"/>
    </row>
    <row r="5121" spans="4:4" x14ac:dyDescent="0.25">
      <c r="D5121" s="2"/>
    </row>
    <row r="5122" spans="4:4" x14ac:dyDescent="0.25">
      <c r="D5122" s="2"/>
    </row>
    <row r="5123" spans="4:4" x14ac:dyDescent="0.25">
      <c r="D5123" s="2"/>
    </row>
    <row r="5124" spans="4:4" x14ac:dyDescent="0.25">
      <c r="D5124" s="2"/>
    </row>
    <row r="5125" spans="4:4" x14ac:dyDescent="0.25">
      <c r="D5125" s="2"/>
    </row>
    <row r="5126" spans="4:4" x14ac:dyDescent="0.25">
      <c r="D5126" s="2"/>
    </row>
    <row r="5127" spans="4:4" x14ac:dyDescent="0.25">
      <c r="D5127" s="2"/>
    </row>
    <row r="5128" spans="4:4" x14ac:dyDescent="0.25">
      <c r="D5128" s="2"/>
    </row>
    <row r="5129" spans="4:4" x14ac:dyDescent="0.25">
      <c r="D5129" s="2"/>
    </row>
    <row r="5130" spans="4:4" x14ac:dyDescent="0.25">
      <c r="D5130" s="2"/>
    </row>
    <row r="5131" spans="4:4" x14ac:dyDescent="0.25">
      <c r="D5131" s="2"/>
    </row>
    <row r="5132" spans="4:4" x14ac:dyDescent="0.25">
      <c r="D5132" s="2"/>
    </row>
    <row r="5133" spans="4:4" x14ac:dyDescent="0.25">
      <c r="D5133" s="2"/>
    </row>
    <row r="5134" spans="4:4" x14ac:dyDescent="0.25">
      <c r="D5134" s="2"/>
    </row>
    <row r="5135" spans="4:4" x14ac:dyDescent="0.25">
      <c r="D5135" s="2"/>
    </row>
    <row r="5136" spans="4:4" x14ac:dyDescent="0.25">
      <c r="D5136" s="2"/>
    </row>
    <row r="5137" spans="4:4" x14ac:dyDescent="0.25">
      <c r="D5137" s="2"/>
    </row>
    <row r="5138" spans="4:4" x14ac:dyDescent="0.25">
      <c r="D5138" s="2"/>
    </row>
    <row r="5139" spans="4:4" x14ac:dyDescent="0.25">
      <c r="D5139" s="2"/>
    </row>
    <row r="5140" spans="4:4" x14ac:dyDescent="0.25">
      <c r="D5140" s="2"/>
    </row>
    <row r="5141" spans="4:4" x14ac:dyDescent="0.25">
      <c r="D5141" s="2"/>
    </row>
    <row r="5142" spans="4:4" x14ac:dyDescent="0.25">
      <c r="D5142" s="2"/>
    </row>
    <row r="5143" spans="4:4" x14ac:dyDescent="0.25">
      <c r="D5143" s="2"/>
    </row>
    <row r="5144" spans="4:4" x14ac:dyDescent="0.25">
      <c r="D5144" s="2"/>
    </row>
    <row r="5145" spans="4:4" x14ac:dyDescent="0.25">
      <c r="D5145" s="2"/>
    </row>
    <row r="5146" spans="4:4" x14ac:dyDescent="0.25">
      <c r="D5146" s="2"/>
    </row>
    <row r="5147" spans="4:4" x14ac:dyDescent="0.25">
      <c r="D5147" s="2"/>
    </row>
    <row r="5148" spans="4:4" x14ac:dyDescent="0.25">
      <c r="D5148" s="2"/>
    </row>
    <row r="5149" spans="4:4" x14ac:dyDescent="0.25">
      <c r="D5149" s="2"/>
    </row>
    <row r="5150" spans="4:4" x14ac:dyDescent="0.25">
      <c r="D5150" s="2"/>
    </row>
    <row r="5151" spans="4:4" x14ac:dyDescent="0.25">
      <c r="D5151" s="2"/>
    </row>
    <row r="5152" spans="4:4" x14ac:dyDescent="0.25">
      <c r="D5152" s="2"/>
    </row>
    <row r="5153" spans="4:4" x14ac:dyDescent="0.25">
      <c r="D5153" s="2"/>
    </row>
    <row r="5154" spans="4:4" x14ac:dyDescent="0.25">
      <c r="D5154" s="2"/>
    </row>
    <row r="5155" spans="4:4" x14ac:dyDescent="0.25">
      <c r="D5155" s="2"/>
    </row>
    <row r="5156" spans="4:4" x14ac:dyDescent="0.25">
      <c r="D5156" s="2"/>
    </row>
    <row r="5157" spans="4:4" x14ac:dyDescent="0.25">
      <c r="D5157" s="2"/>
    </row>
    <row r="5158" spans="4:4" x14ac:dyDescent="0.25">
      <c r="D5158" s="2"/>
    </row>
    <row r="5159" spans="4:4" x14ac:dyDescent="0.25">
      <c r="D5159" s="2"/>
    </row>
    <row r="5160" spans="4:4" x14ac:dyDescent="0.25">
      <c r="D5160" s="2"/>
    </row>
    <row r="5161" spans="4:4" x14ac:dyDescent="0.25">
      <c r="D5161" s="2"/>
    </row>
    <row r="5162" spans="4:4" x14ac:dyDescent="0.25">
      <c r="D5162" s="2"/>
    </row>
    <row r="5163" spans="4:4" x14ac:dyDescent="0.25">
      <c r="D5163" s="2"/>
    </row>
    <row r="5164" spans="4:4" x14ac:dyDescent="0.25">
      <c r="D5164" s="2"/>
    </row>
    <row r="5165" spans="4:4" x14ac:dyDescent="0.25">
      <c r="D5165" s="2"/>
    </row>
    <row r="5166" spans="4:4" x14ac:dyDescent="0.25">
      <c r="D5166" s="2"/>
    </row>
    <row r="5167" spans="4:4" x14ac:dyDescent="0.25">
      <c r="D5167" s="2"/>
    </row>
    <row r="5168" spans="4:4" x14ac:dyDescent="0.25">
      <c r="D5168" s="2"/>
    </row>
    <row r="5169" spans="4:4" x14ac:dyDescent="0.25">
      <c r="D5169" s="2"/>
    </row>
    <row r="5170" spans="4:4" x14ac:dyDescent="0.25">
      <c r="D5170" s="2"/>
    </row>
    <row r="5171" spans="4:4" x14ac:dyDescent="0.25">
      <c r="D5171" s="2"/>
    </row>
    <row r="5172" spans="4:4" x14ac:dyDescent="0.25">
      <c r="D5172" s="2"/>
    </row>
    <row r="5173" spans="4:4" x14ac:dyDescent="0.25">
      <c r="D5173" s="2"/>
    </row>
    <row r="5174" spans="4:4" x14ac:dyDescent="0.25">
      <c r="D5174" s="2"/>
    </row>
    <row r="5175" spans="4:4" x14ac:dyDescent="0.25">
      <c r="D5175" s="2"/>
    </row>
    <row r="5176" spans="4:4" x14ac:dyDescent="0.25">
      <c r="D5176" s="2"/>
    </row>
    <row r="5177" spans="4:4" x14ac:dyDescent="0.25">
      <c r="D5177" s="2"/>
    </row>
    <row r="5178" spans="4:4" x14ac:dyDescent="0.25">
      <c r="D5178" s="2"/>
    </row>
    <row r="5179" spans="4:4" x14ac:dyDescent="0.25">
      <c r="D5179" s="2"/>
    </row>
    <row r="5180" spans="4:4" x14ac:dyDescent="0.25">
      <c r="D5180" s="2"/>
    </row>
    <row r="5181" spans="4:4" x14ac:dyDescent="0.25">
      <c r="D5181" s="2"/>
    </row>
    <row r="5182" spans="4:4" x14ac:dyDescent="0.25">
      <c r="D5182" s="2"/>
    </row>
    <row r="5183" spans="4:4" x14ac:dyDescent="0.25">
      <c r="D5183" s="2"/>
    </row>
    <row r="5184" spans="4:4" x14ac:dyDescent="0.25">
      <c r="D5184" s="2"/>
    </row>
    <row r="5185" spans="4:4" x14ac:dyDescent="0.25">
      <c r="D5185" s="2"/>
    </row>
    <row r="5186" spans="4:4" x14ac:dyDescent="0.25">
      <c r="D5186" s="2"/>
    </row>
    <row r="5187" spans="4:4" x14ac:dyDescent="0.25">
      <c r="D5187" s="2"/>
    </row>
    <row r="5188" spans="4:4" x14ac:dyDescent="0.25">
      <c r="D5188" s="2"/>
    </row>
    <row r="5189" spans="4:4" x14ac:dyDescent="0.25">
      <c r="D5189" s="2"/>
    </row>
    <row r="5190" spans="4:4" x14ac:dyDescent="0.25">
      <c r="D5190" s="2"/>
    </row>
    <row r="5191" spans="4:4" x14ac:dyDescent="0.25">
      <c r="D5191" s="2"/>
    </row>
    <row r="5192" spans="4:4" x14ac:dyDescent="0.25">
      <c r="D5192" s="2"/>
    </row>
    <row r="5193" spans="4:4" x14ac:dyDescent="0.25">
      <c r="D5193" s="2"/>
    </row>
    <row r="5194" spans="4:4" x14ac:dyDescent="0.25">
      <c r="D5194" s="2"/>
    </row>
    <row r="5195" spans="4:4" x14ac:dyDescent="0.25">
      <c r="D5195" s="2"/>
    </row>
    <row r="5196" spans="4:4" x14ac:dyDescent="0.25">
      <c r="D5196" s="2"/>
    </row>
    <row r="5197" spans="4:4" x14ac:dyDescent="0.25">
      <c r="D5197" s="2"/>
    </row>
    <row r="5198" spans="4:4" x14ac:dyDescent="0.25">
      <c r="D5198" s="2"/>
    </row>
    <row r="5199" spans="4:4" x14ac:dyDescent="0.25">
      <c r="D5199" s="2"/>
    </row>
    <row r="5200" spans="4:4" x14ac:dyDescent="0.25">
      <c r="D5200" s="2"/>
    </row>
    <row r="5201" spans="4:4" x14ac:dyDescent="0.25">
      <c r="D5201" s="2"/>
    </row>
    <row r="5202" spans="4:4" x14ac:dyDescent="0.25">
      <c r="D5202" s="2"/>
    </row>
    <row r="5203" spans="4:4" x14ac:dyDescent="0.25">
      <c r="D5203" s="2"/>
    </row>
    <row r="5204" spans="4:4" x14ac:dyDescent="0.25">
      <c r="D5204" s="2"/>
    </row>
    <row r="5205" spans="4:4" x14ac:dyDescent="0.25">
      <c r="D5205" s="2"/>
    </row>
    <row r="5206" spans="4:4" x14ac:dyDescent="0.25">
      <c r="D5206" s="2"/>
    </row>
    <row r="5207" spans="4:4" x14ac:dyDescent="0.25">
      <c r="D5207" s="2"/>
    </row>
    <row r="5208" spans="4:4" x14ac:dyDescent="0.25">
      <c r="D5208" s="2"/>
    </row>
    <row r="5209" spans="4:4" x14ac:dyDescent="0.25">
      <c r="D5209" s="2"/>
    </row>
    <row r="5210" spans="4:4" x14ac:dyDescent="0.25">
      <c r="D5210" s="2"/>
    </row>
    <row r="5211" spans="4:4" x14ac:dyDescent="0.25">
      <c r="D5211" s="2"/>
    </row>
    <row r="5212" spans="4:4" x14ac:dyDescent="0.25">
      <c r="D5212" s="2"/>
    </row>
    <row r="5213" spans="4:4" x14ac:dyDescent="0.25">
      <c r="D5213" s="2"/>
    </row>
    <row r="5214" spans="4:4" x14ac:dyDescent="0.25">
      <c r="D5214" s="2"/>
    </row>
    <row r="5215" spans="4:4" x14ac:dyDescent="0.25">
      <c r="D5215" s="2"/>
    </row>
    <row r="5216" spans="4:4" x14ac:dyDescent="0.25">
      <c r="D5216" s="2"/>
    </row>
    <row r="5217" spans="4:4" x14ac:dyDescent="0.25">
      <c r="D5217" s="2"/>
    </row>
    <row r="5218" spans="4:4" x14ac:dyDescent="0.25">
      <c r="D5218" s="2"/>
    </row>
    <row r="5219" spans="4:4" x14ac:dyDescent="0.25">
      <c r="D5219" s="2"/>
    </row>
    <row r="5220" spans="4:4" x14ac:dyDescent="0.25">
      <c r="D5220" s="2"/>
    </row>
    <row r="5221" spans="4:4" x14ac:dyDescent="0.25">
      <c r="D5221" s="2"/>
    </row>
    <row r="5222" spans="4:4" x14ac:dyDescent="0.25">
      <c r="D5222" s="2"/>
    </row>
    <row r="5223" spans="4:4" x14ac:dyDescent="0.25">
      <c r="D5223" s="2"/>
    </row>
    <row r="5224" spans="4:4" x14ac:dyDescent="0.25">
      <c r="D5224" s="2"/>
    </row>
    <row r="5225" spans="4:4" x14ac:dyDescent="0.25">
      <c r="D5225" s="2"/>
    </row>
    <row r="5226" spans="4:4" x14ac:dyDescent="0.25">
      <c r="D5226" s="2"/>
    </row>
    <row r="5227" spans="4:4" x14ac:dyDescent="0.25">
      <c r="D5227" s="2"/>
    </row>
    <row r="5228" spans="4:4" x14ac:dyDescent="0.25">
      <c r="D5228" s="2"/>
    </row>
    <row r="5229" spans="4:4" x14ac:dyDescent="0.25">
      <c r="D5229" s="2"/>
    </row>
    <row r="5230" spans="4:4" x14ac:dyDescent="0.25">
      <c r="D5230" s="2"/>
    </row>
    <row r="5231" spans="4:4" x14ac:dyDescent="0.25">
      <c r="D5231" s="2"/>
    </row>
    <row r="5232" spans="4:4" x14ac:dyDescent="0.25">
      <c r="D5232" s="2"/>
    </row>
    <row r="5233" spans="4:4" x14ac:dyDescent="0.25">
      <c r="D5233" s="2"/>
    </row>
    <row r="5234" spans="4:4" x14ac:dyDescent="0.25">
      <c r="D5234" s="2"/>
    </row>
    <row r="5235" spans="4:4" x14ac:dyDescent="0.25">
      <c r="D5235" s="2"/>
    </row>
    <row r="5236" spans="4:4" x14ac:dyDescent="0.25">
      <c r="D5236" s="2"/>
    </row>
    <row r="5237" spans="4:4" x14ac:dyDescent="0.25">
      <c r="D5237" s="2"/>
    </row>
    <row r="5238" spans="4:4" x14ac:dyDescent="0.25">
      <c r="D5238" s="2"/>
    </row>
    <row r="5239" spans="4:4" x14ac:dyDescent="0.25">
      <c r="D5239" s="2"/>
    </row>
    <row r="5240" spans="4:4" x14ac:dyDescent="0.25">
      <c r="D5240" s="2"/>
    </row>
    <row r="5241" spans="4:4" x14ac:dyDescent="0.25">
      <c r="D5241" s="2"/>
    </row>
    <row r="5242" spans="4:4" x14ac:dyDescent="0.25">
      <c r="D5242" s="2"/>
    </row>
    <row r="5243" spans="4:4" x14ac:dyDescent="0.25">
      <c r="D5243" s="2"/>
    </row>
    <row r="5244" spans="4:4" x14ac:dyDescent="0.25">
      <c r="D5244" s="2"/>
    </row>
    <row r="5245" spans="4:4" x14ac:dyDescent="0.25">
      <c r="D5245" s="2"/>
    </row>
    <row r="5246" spans="4:4" x14ac:dyDescent="0.25">
      <c r="D5246" s="2"/>
    </row>
    <row r="5247" spans="4:4" x14ac:dyDescent="0.25">
      <c r="D5247" s="2"/>
    </row>
    <row r="5248" spans="4:4" x14ac:dyDescent="0.25">
      <c r="D5248" s="2"/>
    </row>
    <row r="5249" spans="4:4" x14ac:dyDescent="0.25">
      <c r="D5249" s="2"/>
    </row>
    <row r="5250" spans="4:4" x14ac:dyDescent="0.25">
      <c r="D5250" s="2"/>
    </row>
    <row r="5251" spans="4:4" x14ac:dyDescent="0.25">
      <c r="D5251" s="2"/>
    </row>
    <row r="5252" spans="4:4" x14ac:dyDescent="0.25">
      <c r="D5252" s="2"/>
    </row>
    <row r="5253" spans="4:4" x14ac:dyDescent="0.25">
      <c r="D5253" s="2"/>
    </row>
    <row r="5254" spans="4:4" x14ac:dyDescent="0.25">
      <c r="D5254" s="2"/>
    </row>
    <row r="5255" spans="4:4" x14ac:dyDescent="0.25">
      <c r="D5255" s="2"/>
    </row>
    <row r="5256" spans="4:4" x14ac:dyDescent="0.25">
      <c r="D5256" s="2"/>
    </row>
    <row r="5257" spans="4:4" x14ac:dyDescent="0.25">
      <c r="D5257" s="2"/>
    </row>
    <row r="5258" spans="4:4" x14ac:dyDescent="0.25">
      <c r="D5258" s="2"/>
    </row>
    <row r="5259" spans="4:4" x14ac:dyDescent="0.25">
      <c r="D5259" s="2"/>
    </row>
    <row r="5260" spans="4:4" x14ac:dyDescent="0.25">
      <c r="D5260" s="2"/>
    </row>
    <row r="5261" spans="4:4" x14ac:dyDescent="0.25">
      <c r="D5261" s="2"/>
    </row>
    <row r="5262" spans="4:4" x14ac:dyDescent="0.25">
      <c r="D5262" s="2"/>
    </row>
    <row r="5263" spans="4:4" x14ac:dyDescent="0.25">
      <c r="D5263" s="2"/>
    </row>
    <row r="5264" spans="4:4" x14ac:dyDescent="0.25">
      <c r="D5264" s="2"/>
    </row>
    <row r="5265" spans="4:4" x14ac:dyDescent="0.25">
      <c r="D5265" s="2"/>
    </row>
    <row r="5266" spans="4:4" x14ac:dyDescent="0.25">
      <c r="D5266" s="2"/>
    </row>
    <row r="5267" spans="4:4" x14ac:dyDescent="0.25">
      <c r="D5267" s="2"/>
    </row>
    <row r="5268" spans="4:4" x14ac:dyDescent="0.25">
      <c r="D5268" s="2"/>
    </row>
    <row r="5269" spans="4:4" x14ac:dyDescent="0.25">
      <c r="D5269" s="2"/>
    </row>
    <row r="5270" spans="4:4" x14ac:dyDescent="0.25">
      <c r="D5270" s="2"/>
    </row>
    <row r="5271" spans="4:4" x14ac:dyDescent="0.25">
      <c r="D5271" s="2"/>
    </row>
    <row r="5272" spans="4:4" x14ac:dyDescent="0.25">
      <c r="D5272" s="2"/>
    </row>
    <row r="5273" spans="4:4" x14ac:dyDescent="0.25">
      <c r="D5273" s="2"/>
    </row>
    <row r="5274" spans="4:4" x14ac:dyDescent="0.25">
      <c r="D5274" s="2"/>
    </row>
    <row r="5275" spans="4:4" x14ac:dyDescent="0.25">
      <c r="D5275" s="2"/>
    </row>
    <row r="5276" spans="4:4" x14ac:dyDescent="0.25">
      <c r="D5276" s="2"/>
    </row>
    <row r="5277" spans="4:4" x14ac:dyDescent="0.25">
      <c r="D5277" s="2"/>
    </row>
    <row r="5278" spans="4:4" x14ac:dyDescent="0.25">
      <c r="D5278" s="2"/>
    </row>
    <row r="5279" spans="4:4" x14ac:dyDescent="0.25">
      <c r="D5279" s="2"/>
    </row>
    <row r="5280" spans="4:4" x14ac:dyDescent="0.25">
      <c r="D5280" s="2"/>
    </row>
    <row r="5281" spans="4:4" x14ac:dyDescent="0.25">
      <c r="D5281" s="2"/>
    </row>
    <row r="5282" spans="4:4" x14ac:dyDescent="0.25">
      <c r="D5282" s="2"/>
    </row>
    <row r="5283" spans="4:4" x14ac:dyDescent="0.25">
      <c r="D5283" s="2"/>
    </row>
    <row r="5284" spans="4:4" x14ac:dyDescent="0.25">
      <c r="D5284" s="2"/>
    </row>
    <row r="5285" spans="4:4" x14ac:dyDescent="0.25">
      <c r="D5285" s="2"/>
    </row>
    <row r="5286" spans="4:4" x14ac:dyDescent="0.25">
      <c r="D5286" s="2"/>
    </row>
    <row r="5287" spans="4:4" x14ac:dyDescent="0.25">
      <c r="D5287" s="2"/>
    </row>
    <row r="5288" spans="4:4" x14ac:dyDescent="0.25">
      <c r="D5288" s="2"/>
    </row>
    <row r="5289" spans="4:4" x14ac:dyDescent="0.25">
      <c r="D5289" s="2"/>
    </row>
    <row r="5290" spans="4:4" x14ac:dyDescent="0.25">
      <c r="D5290" s="2"/>
    </row>
    <row r="5291" spans="4:4" x14ac:dyDescent="0.25">
      <c r="D5291" s="2"/>
    </row>
    <row r="5292" spans="4:4" x14ac:dyDescent="0.25">
      <c r="D5292" s="2"/>
    </row>
    <row r="5293" spans="4:4" x14ac:dyDescent="0.25">
      <c r="D5293" s="2"/>
    </row>
    <row r="5294" spans="4:4" x14ac:dyDescent="0.25">
      <c r="D5294" s="2"/>
    </row>
    <row r="5295" spans="4:4" x14ac:dyDescent="0.25">
      <c r="D5295" s="2"/>
    </row>
    <row r="5296" spans="4:4" x14ac:dyDescent="0.25">
      <c r="D5296" s="2"/>
    </row>
    <row r="5297" spans="4:4" x14ac:dyDescent="0.25">
      <c r="D5297" s="2"/>
    </row>
    <row r="5298" spans="4:4" x14ac:dyDescent="0.25">
      <c r="D5298" s="2"/>
    </row>
    <row r="5299" spans="4:4" x14ac:dyDescent="0.25">
      <c r="D5299" s="2"/>
    </row>
    <row r="5300" spans="4:4" x14ac:dyDescent="0.25">
      <c r="D5300" s="2"/>
    </row>
    <row r="5301" spans="4:4" x14ac:dyDescent="0.25">
      <c r="D5301" s="2"/>
    </row>
    <row r="5302" spans="4:4" x14ac:dyDescent="0.25">
      <c r="D5302" s="2"/>
    </row>
    <row r="5303" spans="4:4" x14ac:dyDescent="0.25">
      <c r="D5303" s="2"/>
    </row>
    <row r="5304" spans="4:4" x14ac:dyDescent="0.25">
      <c r="D5304" s="2"/>
    </row>
    <row r="5305" spans="4:4" x14ac:dyDescent="0.25">
      <c r="D5305" s="2"/>
    </row>
    <row r="5306" spans="4:4" x14ac:dyDescent="0.25">
      <c r="D5306" s="2"/>
    </row>
    <row r="5307" spans="4:4" x14ac:dyDescent="0.25">
      <c r="D5307" s="2"/>
    </row>
    <row r="5308" spans="4:4" x14ac:dyDescent="0.25">
      <c r="D5308" s="2"/>
    </row>
    <row r="5309" spans="4:4" x14ac:dyDescent="0.25">
      <c r="D5309" s="2"/>
    </row>
    <row r="5310" spans="4:4" x14ac:dyDescent="0.25">
      <c r="D5310" s="2"/>
    </row>
    <row r="5311" spans="4:4" x14ac:dyDescent="0.25">
      <c r="D5311" s="2"/>
    </row>
    <row r="5312" spans="4:4" x14ac:dyDescent="0.25">
      <c r="D5312" s="2"/>
    </row>
    <row r="5313" spans="4:4" x14ac:dyDescent="0.25">
      <c r="D5313" s="2"/>
    </row>
    <row r="5314" spans="4:4" x14ac:dyDescent="0.25">
      <c r="D5314" s="2"/>
    </row>
    <row r="5315" spans="4:4" x14ac:dyDescent="0.25">
      <c r="D5315" s="2"/>
    </row>
    <row r="5316" spans="4:4" x14ac:dyDescent="0.25">
      <c r="D5316" s="2"/>
    </row>
    <row r="5317" spans="4:4" x14ac:dyDescent="0.25">
      <c r="D5317" s="2"/>
    </row>
    <row r="5318" spans="4:4" x14ac:dyDescent="0.25">
      <c r="D5318" s="2"/>
    </row>
    <row r="5319" spans="4:4" x14ac:dyDescent="0.25">
      <c r="D5319" s="2"/>
    </row>
    <row r="5320" spans="4:4" x14ac:dyDescent="0.25">
      <c r="D5320" s="2"/>
    </row>
    <row r="5321" spans="4:4" x14ac:dyDescent="0.25">
      <c r="D5321" s="2"/>
    </row>
    <row r="5322" spans="4:4" x14ac:dyDescent="0.25">
      <c r="D5322" s="2"/>
    </row>
    <row r="5323" spans="4:4" x14ac:dyDescent="0.25">
      <c r="D5323" s="2"/>
    </row>
    <row r="5324" spans="4:4" x14ac:dyDescent="0.25">
      <c r="D5324" s="2"/>
    </row>
    <row r="5325" spans="4:4" x14ac:dyDescent="0.25">
      <c r="D5325" s="2"/>
    </row>
    <row r="5326" spans="4:4" x14ac:dyDescent="0.25">
      <c r="D5326" s="2"/>
    </row>
    <row r="5327" spans="4:4" x14ac:dyDescent="0.25">
      <c r="D5327" s="2"/>
    </row>
    <row r="5328" spans="4:4" x14ac:dyDescent="0.25">
      <c r="D5328" s="2"/>
    </row>
    <row r="5329" spans="4:4" x14ac:dyDescent="0.25">
      <c r="D5329" s="2"/>
    </row>
    <row r="5330" spans="4:4" x14ac:dyDescent="0.25">
      <c r="D5330" s="2"/>
    </row>
    <row r="5331" spans="4:4" x14ac:dyDescent="0.25">
      <c r="D5331" s="2"/>
    </row>
    <row r="5332" spans="4:4" x14ac:dyDescent="0.25">
      <c r="D5332" s="2"/>
    </row>
    <row r="5333" spans="4:4" x14ac:dyDescent="0.25">
      <c r="D5333" s="2"/>
    </row>
    <row r="5334" spans="4:4" x14ac:dyDescent="0.25">
      <c r="D5334" s="2"/>
    </row>
    <row r="5335" spans="4:4" x14ac:dyDescent="0.25">
      <c r="D5335" s="2"/>
    </row>
    <row r="5336" spans="4:4" x14ac:dyDescent="0.25">
      <c r="D5336" s="2"/>
    </row>
    <row r="5337" spans="4:4" x14ac:dyDescent="0.25">
      <c r="D5337" s="2"/>
    </row>
    <row r="5338" spans="4:4" x14ac:dyDescent="0.25">
      <c r="D5338" s="2"/>
    </row>
    <row r="5339" spans="4:4" x14ac:dyDescent="0.25">
      <c r="D5339" s="2"/>
    </row>
    <row r="5340" spans="4:4" x14ac:dyDescent="0.25">
      <c r="D5340" s="2"/>
    </row>
    <row r="5341" spans="4:4" x14ac:dyDescent="0.25">
      <c r="D5341" s="2"/>
    </row>
    <row r="5342" spans="4:4" x14ac:dyDescent="0.25">
      <c r="D5342" s="2"/>
    </row>
    <row r="5343" spans="4:4" x14ac:dyDescent="0.25">
      <c r="D5343" s="2"/>
    </row>
    <row r="5344" spans="4:4" x14ac:dyDescent="0.25">
      <c r="D5344" s="2"/>
    </row>
    <row r="5345" spans="4:4" x14ac:dyDescent="0.25">
      <c r="D5345" s="2"/>
    </row>
    <row r="5346" spans="4:4" x14ac:dyDescent="0.25">
      <c r="D5346" s="2"/>
    </row>
    <row r="5347" spans="4:4" x14ac:dyDescent="0.25">
      <c r="D5347" s="2"/>
    </row>
    <row r="5348" spans="4:4" x14ac:dyDescent="0.25">
      <c r="D5348" s="2"/>
    </row>
    <row r="5349" spans="4:4" x14ac:dyDescent="0.25">
      <c r="D5349" s="2"/>
    </row>
    <row r="5350" spans="4:4" x14ac:dyDescent="0.25">
      <c r="D5350" s="2"/>
    </row>
    <row r="5351" spans="4:4" x14ac:dyDescent="0.25">
      <c r="D5351" s="2"/>
    </row>
    <row r="5352" spans="4:4" x14ac:dyDescent="0.25">
      <c r="D5352" s="2"/>
    </row>
    <row r="5353" spans="4:4" x14ac:dyDescent="0.25">
      <c r="D5353" s="2"/>
    </row>
    <row r="5354" spans="4:4" x14ac:dyDescent="0.25">
      <c r="D5354" s="2"/>
    </row>
    <row r="5355" spans="4:4" x14ac:dyDescent="0.25">
      <c r="D5355" s="2"/>
    </row>
    <row r="5356" spans="4:4" x14ac:dyDescent="0.25">
      <c r="D5356" s="2"/>
    </row>
    <row r="5357" spans="4:4" x14ac:dyDescent="0.25">
      <c r="D5357" s="2"/>
    </row>
    <row r="5358" spans="4:4" x14ac:dyDescent="0.25">
      <c r="D5358" s="2"/>
    </row>
    <row r="5359" spans="4:4" x14ac:dyDescent="0.25">
      <c r="D5359" s="2"/>
    </row>
    <row r="5360" spans="4:4" x14ac:dyDescent="0.25">
      <c r="D5360" s="2"/>
    </row>
    <row r="5361" spans="4:4" x14ac:dyDescent="0.25">
      <c r="D5361" s="2"/>
    </row>
    <row r="5362" spans="4:4" x14ac:dyDescent="0.25">
      <c r="D5362" s="2"/>
    </row>
    <row r="5363" spans="4:4" x14ac:dyDescent="0.25">
      <c r="D5363" s="2"/>
    </row>
    <row r="5364" spans="4:4" x14ac:dyDescent="0.25">
      <c r="D5364" s="2"/>
    </row>
    <row r="5365" spans="4:4" x14ac:dyDescent="0.25">
      <c r="D5365" s="2"/>
    </row>
    <row r="5366" spans="4:4" x14ac:dyDescent="0.25">
      <c r="D5366" s="2"/>
    </row>
    <row r="5367" spans="4:4" x14ac:dyDescent="0.25">
      <c r="D5367" s="2"/>
    </row>
    <row r="5368" spans="4:4" x14ac:dyDescent="0.25">
      <c r="D5368" s="2"/>
    </row>
    <row r="5369" spans="4:4" x14ac:dyDescent="0.25">
      <c r="D5369" s="2"/>
    </row>
    <row r="5370" spans="4:4" x14ac:dyDescent="0.25">
      <c r="D5370" s="2"/>
    </row>
    <row r="5371" spans="4:4" x14ac:dyDescent="0.25">
      <c r="D5371" s="2"/>
    </row>
    <row r="5372" spans="4:4" x14ac:dyDescent="0.25">
      <c r="D5372" s="2"/>
    </row>
    <row r="5373" spans="4:4" x14ac:dyDescent="0.25">
      <c r="D5373" s="2"/>
    </row>
    <row r="5374" spans="4:4" x14ac:dyDescent="0.25">
      <c r="D5374" s="2"/>
    </row>
    <row r="5375" spans="4:4" x14ac:dyDescent="0.25">
      <c r="D5375" s="2"/>
    </row>
    <row r="5376" spans="4:4" x14ac:dyDescent="0.25">
      <c r="D5376" s="2"/>
    </row>
    <row r="5377" spans="4:4" x14ac:dyDescent="0.25">
      <c r="D5377" s="2"/>
    </row>
    <row r="5378" spans="4:4" x14ac:dyDescent="0.25">
      <c r="D5378" s="2"/>
    </row>
    <row r="5379" spans="4:4" x14ac:dyDescent="0.25">
      <c r="D5379" s="2"/>
    </row>
    <row r="5380" spans="4:4" x14ac:dyDescent="0.25">
      <c r="D5380" s="2"/>
    </row>
    <row r="5381" spans="4:4" x14ac:dyDescent="0.25">
      <c r="D5381" s="2"/>
    </row>
    <row r="5382" spans="4:4" x14ac:dyDescent="0.25">
      <c r="D5382" s="2"/>
    </row>
    <row r="5383" spans="4:4" x14ac:dyDescent="0.25">
      <c r="D5383" s="2"/>
    </row>
    <row r="5384" spans="4:4" x14ac:dyDescent="0.25">
      <c r="D5384" s="2"/>
    </row>
    <row r="5385" spans="4:4" x14ac:dyDescent="0.25">
      <c r="D5385" s="2"/>
    </row>
    <row r="5386" spans="4:4" x14ac:dyDescent="0.25">
      <c r="D5386" s="2"/>
    </row>
    <row r="5387" spans="4:4" x14ac:dyDescent="0.25">
      <c r="D5387" s="2"/>
    </row>
    <row r="5388" spans="4:4" x14ac:dyDescent="0.25">
      <c r="D5388" s="2"/>
    </row>
    <row r="5389" spans="4:4" x14ac:dyDescent="0.25">
      <c r="D5389" s="2"/>
    </row>
    <row r="5390" spans="4:4" x14ac:dyDescent="0.25">
      <c r="D5390" s="2"/>
    </row>
    <row r="5391" spans="4:4" x14ac:dyDescent="0.25">
      <c r="D5391" s="2"/>
    </row>
    <row r="5392" spans="4:4" x14ac:dyDescent="0.25">
      <c r="D5392" s="2"/>
    </row>
    <row r="5393" spans="4:4" x14ac:dyDescent="0.25">
      <c r="D5393" s="2"/>
    </row>
    <row r="5394" spans="4:4" x14ac:dyDescent="0.25">
      <c r="D5394" s="2"/>
    </row>
    <row r="5395" spans="4:4" x14ac:dyDescent="0.25">
      <c r="D5395" s="2"/>
    </row>
    <row r="5396" spans="4:4" x14ac:dyDescent="0.25">
      <c r="D5396" s="2"/>
    </row>
    <row r="5397" spans="4:4" x14ac:dyDescent="0.25">
      <c r="D5397" s="2"/>
    </row>
    <row r="5398" spans="4:4" x14ac:dyDescent="0.25">
      <c r="D5398" s="2"/>
    </row>
    <row r="5399" spans="4:4" x14ac:dyDescent="0.25">
      <c r="D5399" s="2"/>
    </row>
    <row r="5400" spans="4:4" x14ac:dyDescent="0.25">
      <c r="D5400" s="2"/>
    </row>
    <row r="5401" spans="4:4" x14ac:dyDescent="0.25">
      <c r="D5401" s="2"/>
    </row>
    <row r="5402" spans="4:4" x14ac:dyDescent="0.25">
      <c r="D5402" s="2"/>
    </row>
    <row r="5403" spans="4:4" x14ac:dyDescent="0.25">
      <c r="D5403" s="2"/>
    </row>
    <row r="5404" spans="4:4" x14ac:dyDescent="0.25">
      <c r="D5404" s="2"/>
    </row>
    <row r="5405" spans="4:4" x14ac:dyDescent="0.25">
      <c r="D5405" s="2"/>
    </row>
    <row r="5406" spans="4:4" x14ac:dyDescent="0.25">
      <c r="D5406" s="2"/>
    </row>
    <row r="5407" spans="4:4" x14ac:dyDescent="0.25">
      <c r="D5407" s="2"/>
    </row>
    <row r="5408" spans="4:4" x14ac:dyDescent="0.25">
      <c r="D5408" s="2"/>
    </row>
    <row r="5409" spans="4:4" x14ac:dyDescent="0.25">
      <c r="D5409" s="2"/>
    </row>
    <row r="5410" spans="4:4" x14ac:dyDescent="0.25">
      <c r="D5410" s="2"/>
    </row>
    <row r="5411" spans="4:4" x14ac:dyDescent="0.25">
      <c r="D5411" s="2"/>
    </row>
    <row r="5412" spans="4:4" x14ac:dyDescent="0.25">
      <c r="D5412" s="2"/>
    </row>
    <row r="5413" spans="4:4" x14ac:dyDescent="0.25">
      <c r="D5413" s="2"/>
    </row>
    <row r="5414" spans="4:4" x14ac:dyDescent="0.25">
      <c r="D5414" s="2"/>
    </row>
    <row r="5415" spans="4:4" x14ac:dyDescent="0.25">
      <c r="D5415" s="2"/>
    </row>
    <row r="5416" spans="4:4" x14ac:dyDescent="0.25">
      <c r="D5416" s="2"/>
    </row>
    <row r="5417" spans="4:4" x14ac:dyDescent="0.25">
      <c r="D5417" s="2"/>
    </row>
    <row r="5418" spans="4:4" x14ac:dyDescent="0.25">
      <c r="D5418" s="2"/>
    </row>
    <row r="5419" spans="4:4" x14ac:dyDescent="0.25">
      <c r="D5419" s="2"/>
    </row>
    <row r="5420" spans="4:4" x14ac:dyDescent="0.25">
      <c r="D5420" s="2"/>
    </row>
    <row r="5421" spans="4:4" x14ac:dyDescent="0.25">
      <c r="D5421" s="2"/>
    </row>
    <row r="5422" spans="4:4" x14ac:dyDescent="0.25">
      <c r="D5422" s="2"/>
    </row>
    <row r="5423" spans="4:4" x14ac:dyDescent="0.25">
      <c r="D5423" s="2"/>
    </row>
    <row r="5424" spans="4:4" x14ac:dyDescent="0.25">
      <c r="D5424" s="2"/>
    </row>
    <row r="5425" spans="4:4" x14ac:dyDescent="0.25">
      <c r="D5425" s="2"/>
    </row>
    <row r="5426" spans="4:4" x14ac:dyDescent="0.25">
      <c r="D5426" s="2"/>
    </row>
    <row r="5427" spans="4:4" x14ac:dyDescent="0.25">
      <c r="D5427" s="2"/>
    </row>
    <row r="5428" spans="4:4" x14ac:dyDescent="0.25">
      <c r="D5428" s="2"/>
    </row>
    <row r="5429" spans="4:4" x14ac:dyDescent="0.25">
      <c r="D5429" s="2"/>
    </row>
    <row r="5430" spans="4:4" x14ac:dyDescent="0.25">
      <c r="D5430" s="2"/>
    </row>
    <row r="5431" spans="4:4" x14ac:dyDescent="0.25">
      <c r="D5431" s="2"/>
    </row>
    <row r="5432" spans="4:4" x14ac:dyDescent="0.25">
      <c r="D5432" s="2"/>
    </row>
    <row r="5433" spans="4:4" x14ac:dyDescent="0.25">
      <c r="D5433" s="2"/>
    </row>
    <row r="5434" spans="4:4" x14ac:dyDescent="0.25">
      <c r="D5434" s="2"/>
    </row>
    <row r="5435" spans="4:4" x14ac:dyDescent="0.25">
      <c r="D5435" s="2"/>
    </row>
    <row r="5436" spans="4:4" x14ac:dyDescent="0.25">
      <c r="D5436" s="2"/>
    </row>
    <row r="5437" spans="4:4" x14ac:dyDescent="0.25">
      <c r="D5437" s="2"/>
    </row>
    <row r="5438" spans="4:4" x14ac:dyDescent="0.25">
      <c r="D5438" s="2"/>
    </row>
    <row r="5439" spans="4:4" x14ac:dyDescent="0.25">
      <c r="D5439" s="2"/>
    </row>
    <row r="5440" spans="4:4" x14ac:dyDescent="0.25">
      <c r="D5440" s="2"/>
    </row>
    <row r="5441" spans="4:4" x14ac:dyDescent="0.25">
      <c r="D5441" s="2"/>
    </row>
    <row r="5442" spans="4:4" x14ac:dyDescent="0.25">
      <c r="D5442" s="2"/>
    </row>
    <row r="5443" spans="4:4" x14ac:dyDescent="0.25">
      <c r="D5443" s="2"/>
    </row>
    <row r="5444" spans="4:4" x14ac:dyDescent="0.25">
      <c r="D5444" s="2"/>
    </row>
    <row r="5445" spans="4:4" x14ac:dyDescent="0.25">
      <c r="D5445" s="2"/>
    </row>
    <row r="5446" spans="4:4" x14ac:dyDescent="0.25">
      <c r="D5446" s="2"/>
    </row>
    <row r="5447" spans="4:4" x14ac:dyDescent="0.25">
      <c r="D5447" s="2"/>
    </row>
    <row r="5448" spans="4:4" x14ac:dyDescent="0.25">
      <c r="D5448" s="2"/>
    </row>
    <row r="5449" spans="4:4" x14ac:dyDescent="0.25">
      <c r="D5449" s="2"/>
    </row>
    <row r="5450" spans="4:4" x14ac:dyDescent="0.25">
      <c r="D5450" s="2"/>
    </row>
    <row r="5451" spans="4:4" x14ac:dyDescent="0.25">
      <c r="D5451" s="2"/>
    </row>
    <row r="5452" spans="4:4" x14ac:dyDescent="0.25">
      <c r="D5452" s="2"/>
    </row>
    <row r="5453" spans="4:4" x14ac:dyDescent="0.25">
      <c r="D5453" s="2"/>
    </row>
    <row r="5454" spans="4:4" x14ac:dyDescent="0.25">
      <c r="D5454" s="2"/>
    </row>
    <row r="5455" spans="4:4" x14ac:dyDescent="0.25">
      <c r="D5455" s="2"/>
    </row>
    <row r="5456" spans="4:4" x14ac:dyDescent="0.25">
      <c r="D5456" s="2"/>
    </row>
    <row r="5457" spans="4:4" x14ac:dyDescent="0.25">
      <c r="D5457" s="2"/>
    </row>
    <row r="5458" spans="4:4" x14ac:dyDescent="0.25">
      <c r="D5458" s="2"/>
    </row>
    <row r="5459" spans="4:4" x14ac:dyDescent="0.25">
      <c r="D5459" s="2"/>
    </row>
    <row r="5460" spans="4:4" x14ac:dyDescent="0.25">
      <c r="D5460" s="2"/>
    </row>
    <row r="5461" spans="4:4" x14ac:dyDescent="0.25">
      <c r="D5461" s="2"/>
    </row>
    <row r="5462" spans="4:4" x14ac:dyDescent="0.25">
      <c r="D5462" s="2"/>
    </row>
    <row r="5463" spans="4:4" x14ac:dyDescent="0.25">
      <c r="D5463" s="2"/>
    </row>
    <row r="5464" spans="4:4" x14ac:dyDescent="0.25">
      <c r="D5464" s="2"/>
    </row>
    <row r="5465" spans="4:4" x14ac:dyDescent="0.25">
      <c r="D5465" s="2"/>
    </row>
    <row r="5466" spans="4:4" x14ac:dyDescent="0.25">
      <c r="D5466" s="2"/>
    </row>
    <row r="5467" spans="4:4" x14ac:dyDescent="0.25">
      <c r="D5467" s="2"/>
    </row>
    <row r="5468" spans="4:4" x14ac:dyDescent="0.25">
      <c r="D5468" s="2"/>
    </row>
    <row r="5469" spans="4:4" x14ac:dyDescent="0.25">
      <c r="D5469" s="2"/>
    </row>
    <row r="5470" spans="4:4" x14ac:dyDescent="0.25">
      <c r="D5470" s="2"/>
    </row>
    <row r="5471" spans="4:4" x14ac:dyDescent="0.25">
      <c r="D5471" s="2"/>
    </row>
    <row r="5472" spans="4:4" x14ac:dyDescent="0.25">
      <c r="D5472" s="2"/>
    </row>
    <row r="5473" spans="4:4" x14ac:dyDescent="0.25">
      <c r="D5473" s="2"/>
    </row>
    <row r="5474" spans="4:4" x14ac:dyDescent="0.25">
      <c r="D5474" s="2"/>
    </row>
    <row r="5475" spans="4:4" x14ac:dyDescent="0.25">
      <c r="D5475" s="2"/>
    </row>
    <row r="5476" spans="4:4" x14ac:dyDescent="0.25">
      <c r="D5476" s="2"/>
    </row>
    <row r="5477" spans="4:4" x14ac:dyDescent="0.25">
      <c r="D5477" s="2"/>
    </row>
    <row r="5478" spans="4:4" x14ac:dyDescent="0.25">
      <c r="D5478" s="2"/>
    </row>
    <row r="5479" spans="4:4" x14ac:dyDescent="0.25">
      <c r="D5479" s="2"/>
    </row>
    <row r="5480" spans="4:4" x14ac:dyDescent="0.25">
      <c r="D5480" s="2"/>
    </row>
    <row r="5481" spans="4:4" x14ac:dyDescent="0.25">
      <c r="D5481" s="2"/>
    </row>
    <row r="5482" spans="4:4" x14ac:dyDescent="0.25">
      <c r="D5482" s="2"/>
    </row>
    <row r="5483" spans="4:4" x14ac:dyDescent="0.25">
      <c r="D5483" s="2"/>
    </row>
    <row r="5484" spans="4:4" x14ac:dyDescent="0.25">
      <c r="D5484" s="2"/>
    </row>
    <row r="5485" spans="4:4" x14ac:dyDescent="0.25">
      <c r="D5485" s="2"/>
    </row>
    <row r="5486" spans="4:4" x14ac:dyDescent="0.25">
      <c r="D5486" s="2"/>
    </row>
    <row r="5487" spans="4:4" x14ac:dyDescent="0.25">
      <c r="D5487" s="2"/>
    </row>
    <row r="5488" spans="4:4" x14ac:dyDescent="0.25">
      <c r="D5488" s="2"/>
    </row>
    <row r="5489" spans="4:4" x14ac:dyDescent="0.25">
      <c r="D5489" s="2"/>
    </row>
    <row r="5490" spans="4:4" x14ac:dyDescent="0.25">
      <c r="D5490" s="2"/>
    </row>
    <row r="5491" spans="4:4" x14ac:dyDescent="0.25">
      <c r="D5491" s="2"/>
    </row>
    <row r="5492" spans="4:4" x14ac:dyDescent="0.25">
      <c r="D5492" s="2"/>
    </row>
    <row r="5493" spans="4:4" x14ac:dyDescent="0.25">
      <c r="D5493" s="2"/>
    </row>
    <row r="5494" spans="4:4" x14ac:dyDescent="0.25">
      <c r="D5494" s="2"/>
    </row>
    <row r="5495" spans="4:4" x14ac:dyDescent="0.25">
      <c r="D5495" s="2"/>
    </row>
    <row r="5496" spans="4:4" x14ac:dyDescent="0.25">
      <c r="D5496" s="2"/>
    </row>
    <row r="5497" spans="4:4" x14ac:dyDescent="0.25">
      <c r="D5497" s="2"/>
    </row>
    <row r="5498" spans="4:4" x14ac:dyDescent="0.25">
      <c r="D5498" s="2"/>
    </row>
    <row r="5499" spans="4:4" x14ac:dyDescent="0.25">
      <c r="D5499" s="2"/>
    </row>
    <row r="5500" spans="4:4" x14ac:dyDescent="0.25">
      <c r="D5500" s="2"/>
    </row>
    <row r="5501" spans="4:4" x14ac:dyDescent="0.25">
      <c r="D5501" s="2"/>
    </row>
    <row r="5502" spans="4:4" x14ac:dyDescent="0.25">
      <c r="D5502" s="2"/>
    </row>
    <row r="5503" spans="4:4" x14ac:dyDescent="0.25">
      <c r="D5503" s="2"/>
    </row>
    <row r="5504" spans="4:4" x14ac:dyDescent="0.25">
      <c r="D5504" s="2"/>
    </row>
    <row r="5505" spans="4:4" x14ac:dyDescent="0.25">
      <c r="D5505" s="2"/>
    </row>
    <row r="5506" spans="4:4" x14ac:dyDescent="0.25">
      <c r="D5506" s="2"/>
    </row>
    <row r="5507" spans="4:4" x14ac:dyDescent="0.25">
      <c r="D5507" s="2"/>
    </row>
    <row r="5508" spans="4:4" x14ac:dyDescent="0.25">
      <c r="D5508" s="2"/>
    </row>
    <row r="5509" spans="4:4" x14ac:dyDescent="0.25">
      <c r="D5509" s="2"/>
    </row>
    <row r="5510" spans="4:4" x14ac:dyDescent="0.25">
      <c r="D5510" s="2"/>
    </row>
    <row r="5511" spans="4:4" x14ac:dyDescent="0.25">
      <c r="D5511" s="2"/>
    </row>
    <row r="5512" spans="4:4" x14ac:dyDescent="0.25">
      <c r="D5512" s="2"/>
    </row>
    <row r="5513" spans="4:4" x14ac:dyDescent="0.25">
      <c r="D5513" s="2"/>
    </row>
    <row r="5514" spans="4:4" x14ac:dyDescent="0.25">
      <c r="D5514" s="2"/>
    </row>
    <row r="5515" spans="4:4" x14ac:dyDescent="0.25">
      <c r="D5515" s="2"/>
    </row>
    <row r="5516" spans="4:4" x14ac:dyDescent="0.25">
      <c r="D5516" s="2"/>
    </row>
    <row r="5517" spans="4:4" x14ac:dyDescent="0.25">
      <c r="D5517" s="2"/>
    </row>
    <row r="5518" spans="4:4" x14ac:dyDescent="0.25">
      <c r="D5518" s="2"/>
    </row>
    <row r="5519" spans="4:4" x14ac:dyDescent="0.25">
      <c r="D5519" s="2"/>
    </row>
    <row r="5520" spans="4:4" x14ac:dyDescent="0.25">
      <c r="D5520" s="2"/>
    </row>
    <row r="5521" spans="4:4" x14ac:dyDescent="0.25">
      <c r="D5521" s="2"/>
    </row>
    <row r="5522" spans="4:4" x14ac:dyDescent="0.25">
      <c r="D5522" s="2"/>
    </row>
    <row r="5523" spans="4:4" x14ac:dyDescent="0.25">
      <c r="D5523" s="2"/>
    </row>
    <row r="5524" spans="4:4" x14ac:dyDescent="0.25">
      <c r="D5524" s="2"/>
    </row>
    <row r="5525" spans="4:4" x14ac:dyDescent="0.25">
      <c r="D5525" s="2"/>
    </row>
    <row r="5526" spans="4:4" x14ac:dyDescent="0.25">
      <c r="D5526" s="2"/>
    </row>
    <row r="5527" spans="4:4" x14ac:dyDescent="0.25">
      <c r="D5527" s="2"/>
    </row>
    <row r="5528" spans="4:4" x14ac:dyDescent="0.25">
      <c r="D5528" s="2"/>
    </row>
    <row r="5529" spans="4:4" x14ac:dyDescent="0.25">
      <c r="D5529" s="2"/>
    </row>
    <row r="5530" spans="4:4" x14ac:dyDescent="0.25">
      <c r="D5530" s="2"/>
    </row>
    <row r="5531" spans="4:4" x14ac:dyDescent="0.25">
      <c r="D5531" s="2"/>
    </row>
    <row r="5532" spans="4:4" x14ac:dyDescent="0.25">
      <c r="D5532" s="2"/>
    </row>
    <row r="5533" spans="4:4" x14ac:dyDescent="0.25">
      <c r="D5533" s="2"/>
    </row>
    <row r="5534" spans="4:4" x14ac:dyDescent="0.25">
      <c r="D5534" s="2"/>
    </row>
    <row r="5535" spans="4:4" x14ac:dyDescent="0.25">
      <c r="D5535" s="2"/>
    </row>
    <row r="5536" spans="4:4" x14ac:dyDescent="0.25">
      <c r="D5536" s="2"/>
    </row>
    <row r="5537" spans="4:4" x14ac:dyDescent="0.25">
      <c r="D5537" s="2"/>
    </row>
    <row r="5538" spans="4:4" x14ac:dyDescent="0.25">
      <c r="D5538" s="2"/>
    </row>
    <row r="5539" spans="4:4" x14ac:dyDescent="0.25">
      <c r="D5539" s="2"/>
    </row>
    <row r="5540" spans="4:4" x14ac:dyDescent="0.25">
      <c r="D5540" s="2"/>
    </row>
    <row r="5541" spans="4:4" x14ac:dyDescent="0.25">
      <c r="D5541" s="2"/>
    </row>
    <row r="5542" spans="4:4" x14ac:dyDescent="0.25">
      <c r="D5542" s="2"/>
    </row>
    <row r="5543" spans="4:4" x14ac:dyDescent="0.25">
      <c r="D5543" s="2"/>
    </row>
    <row r="5544" spans="4:4" x14ac:dyDescent="0.25">
      <c r="D5544" s="2"/>
    </row>
    <row r="5545" spans="4:4" x14ac:dyDescent="0.25">
      <c r="D5545" s="2"/>
    </row>
    <row r="5546" spans="4:4" x14ac:dyDescent="0.25">
      <c r="D5546" s="2"/>
    </row>
    <row r="5547" spans="4:4" x14ac:dyDescent="0.25">
      <c r="D5547" s="2"/>
    </row>
    <row r="5548" spans="4:4" x14ac:dyDescent="0.25">
      <c r="D5548" s="2"/>
    </row>
    <row r="5549" spans="4:4" x14ac:dyDescent="0.25">
      <c r="D5549" s="2"/>
    </row>
    <row r="5550" spans="4:4" x14ac:dyDescent="0.25">
      <c r="D5550" s="2"/>
    </row>
    <row r="5551" spans="4:4" x14ac:dyDescent="0.25">
      <c r="D5551" s="2"/>
    </row>
    <row r="5552" spans="4:4" x14ac:dyDescent="0.25">
      <c r="D5552" s="2"/>
    </row>
    <row r="5553" spans="4:4" x14ac:dyDescent="0.25">
      <c r="D5553" s="2"/>
    </row>
    <row r="5554" spans="4:4" x14ac:dyDescent="0.25">
      <c r="D5554" s="2"/>
    </row>
    <row r="5555" spans="4:4" x14ac:dyDescent="0.25">
      <c r="D5555" s="2"/>
    </row>
    <row r="5556" spans="4:4" x14ac:dyDescent="0.25">
      <c r="D5556" s="2"/>
    </row>
    <row r="5557" spans="4:4" x14ac:dyDescent="0.25">
      <c r="D5557" s="2"/>
    </row>
    <row r="5558" spans="4:4" x14ac:dyDescent="0.25">
      <c r="D5558" s="2"/>
    </row>
    <row r="5559" spans="4:4" x14ac:dyDescent="0.25">
      <c r="D5559" s="2"/>
    </row>
    <row r="5560" spans="4:4" x14ac:dyDescent="0.25">
      <c r="D5560" s="2"/>
    </row>
    <row r="5561" spans="4:4" x14ac:dyDescent="0.25">
      <c r="D5561" s="2"/>
    </row>
    <row r="5562" spans="4:4" x14ac:dyDescent="0.25">
      <c r="D5562" s="2"/>
    </row>
    <row r="5563" spans="4:4" x14ac:dyDescent="0.25">
      <c r="D5563" s="2"/>
    </row>
    <row r="5564" spans="4:4" x14ac:dyDescent="0.25">
      <c r="D5564" s="2"/>
    </row>
    <row r="5565" spans="4:4" x14ac:dyDescent="0.25">
      <c r="D5565" s="2"/>
    </row>
    <row r="5566" spans="4:4" x14ac:dyDescent="0.25">
      <c r="D5566" s="2"/>
    </row>
    <row r="5567" spans="4:4" x14ac:dyDescent="0.25">
      <c r="D5567" s="2"/>
    </row>
    <row r="5568" spans="4:4" x14ac:dyDescent="0.25">
      <c r="D5568" s="2"/>
    </row>
    <row r="5569" spans="4:4" x14ac:dyDescent="0.25">
      <c r="D5569" s="2"/>
    </row>
    <row r="5570" spans="4:4" x14ac:dyDescent="0.25">
      <c r="D5570" s="2"/>
    </row>
    <row r="5571" spans="4:4" x14ac:dyDescent="0.25">
      <c r="D5571" s="2"/>
    </row>
    <row r="5572" spans="4:4" x14ac:dyDescent="0.25">
      <c r="D5572" s="2"/>
    </row>
    <row r="5573" spans="4:4" x14ac:dyDescent="0.25">
      <c r="D5573" s="2"/>
    </row>
    <row r="5574" spans="4:4" x14ac:dyDescent="0.25">
      <c r="D5574" s="2"/>
    </row>
    <row r="5575" spans="4:4" x14ac:dyDescent="0.25">
      <c r="D5575" s="2"/>
    </row>
    <row r="5576" spans="4:4" x14ac:dyDescent="0.25">
      <c r="D5576" s="2"/>
    </row>
    <row r="5577" spans="4:4" x14ac:dyDescent="0.25">
      <c r="D5577" s="2"/>
    </row>
    <row r="5578" spans="4:4" x14ac:dyDescent="0.25">
      <c r="D5578" s="2"/>
    </row>
    <row r="5579" spans="4:4" x14ac:dyDescent="0.25">
      <c r="D5579" s="2"/>
    </row>
    <row r="5580" spans="4:4" x14ac:dyDescent="0.25">
      <c r="D5580" s="2"/>
    </row>
    <row r="5581" spans="4:4" x14ac:dyDescent="0.25">
      <c r="D5581" s="2"/>
    </row>
    <row r="5582" spans="4:4" x14ac:dyDescent="0.25">
      <c r="D5582" s="2"/>
    </row>
    <row r="5583" spans="4:4" x14ac:dyDescent="0.25">
      <c r="D5583" s="2"/>
    </row>
    <row r="5584" spans="4:4" x14ac:dyDescent="0.25">
      <c r="D5584" s="2"/>
    </row>
    <row r="5585" spans="4:4" x14ac:dyDescent="0.25">
      <c r="D5585" s="2"/>
    </row>
    <row r="5586" spans="4:4" x14ac:dyDescent="0.25">
      <c r="D5586" s="2"/>
    </row>
    <row r="5587" spans="4:4" x14ac:dyDescent="0.25">
      <c r="D5587" s="2"/>
    </row>
    <row r="5588" spans="4:4" x14ac:dyDescent="0.25">
      <c r="D5588" s="2"/>
    </row>
    <row r="5589" spans="4:4" x14ac:dyDescent="0.25">
      <c r="D5589" s="2"/>
    </row>
    <row r="5590" spans="4:4" x14ac:dyDescent="0.25">
      <c r="D5590" s="2"/>
    </row>
    <row r="5591" spans="4:4" x14ac:dyDescent="0.25">
      <c r="D5591" s="2"/>
    </row>
    <row r="5592" spans="4:4" x14ac:dyDescent="0.25">
      <c r="D5592" s="2"/>
    </row>
    <row r="5593" spans="4:4" x14ac:dyDescent="0.25">
      <c r="D5593" s="2"/>
    </row>
    <row r="5594" spans="4:4" x14ac:dyDescent="0.25">
      <c r="D5594" s="2"/>
    </row>
    <row r="5595" spans="4:4" x14ac:dyDescent="0.25">
      <c r="D5595" s="2"/>
    </row>
    <row r="5596" spans="4:4" x14ac:dyDescent="0.25">
      <c r="D5596" s="2"/>
    </row>
    <row r="5597" spans="4:4" x14ac:dyDescent="0.25">
      <c r="D5597" s="2"/>
    </row>
    <row r="5598" spans="4:4" x14ac:dyDescent="0.25">
      <c r="D5598" s="2"/>
    </row>
    <row r="5599" spans="4:4" x14ac:dyDescent="0.25">
      <c r="D5599" s="2"/>
    </row>
    <row r="5600" spans="4:4" x14ac:dyDescent="0.25">
      <c r="D5600" s="2"/>
    </row>
    <row r="5601" spans="4:4" x14ac:dyDescent="0.25">
      <c r="D5601" s="2"/>
    </row>
    <row r="5602" spans="4:4" x14ac:dyDescent="0.25">
      <c r="D5602" s="2"/>
    </row>
    <row r="5603" spans="4:4" x14ac:dyDescent="0.25">
      <c r="D5603" s="2"/>
    </row>
    <row r="5604" spans="4:4" x14ac:dyDescent="0.25">
      <c r="D5604" s="2"/>
    </row>
    <row r="5605" spans="4:4" x14ac:dyDescent="0.25">
      <c r="D5605" s="2"/>
    </row>
    <row r="5606" spans="4:4" x14ac:dyDescent="0.25">
      <c r="D5606" s="2"/>
    </row>
    <row r="5607" spans="4:4" x14ac:dyDescent="0.25">
      <c r="D5607" s="2"/>
    </row>
    <row r="5608" spans="4:4" x14ac:dyDescent="0.25">
      <c r="D5608" s="2"/>
    </row>
    <row r="5609" spans="4:4" x14ac:dyDescent="0.25">
      <c r="D5609" s="2"/>
    </row>
    <row r="5610" spans="4:4" x14ac:dyDescent="0.25">
      <c r="D5610" s="2"/>
    </row>
    <row r="5611" spans="4:4" x14ac:dyDescent="0.25">
      <c r="D5611" s="2"/>
    </row>
    <row r="5612" spans="4:4" x14ac:dyDescent="0.25">
      <c r="D5612" s="2"/>
    </row>
    <row r="5613" spans="4:4" x14ac:dyDescent="0.25">
      <c r="D5613" s="2"/>
    </row>
    <row r="5614" spans="4:4" x14ac:dyDescent="0.25">
      <c r="D5614" s="2"/>
    </row>
    <row r="5615" spans="4:4" x14ac:dyDescent="0.25">
      <c r="D5615" s="2"/>
    </row>
    <row r="5616" spans="4:4" x14ac:dyDescent="0.25">
      <c r="D5616" s="2"/>
    </row>
    <row r="5617" spans="4:4" x14ac:dyDescent="0.25">
      <c r="D5617" s="2"/>
    </row>
    <row r="5618" spans="4:4" x14ac:dyDescent="0.25">
      <c r="D5618" s="2"/>
    </row>
    <row r="5619" spans="4:4" x14ac:dyDescent="0.25">
      <c r="D5619" s="2"/>
    </row>
    <row r="5620" spans="4:4" x14ac:dyDescent="0.25">
      <c r="D5620" s="2"/>
    </row>
    <row r="5621" spans="4:4" x14ac:dyDescent="0.25">
      <c r="D5621" s="2"/>
    </row>
    <row r="5622" spans="4:4" x14ac:dyDescent="0.25">
      <c r="D5622" s="2"/>
    </row>
    <row r="5623" spans="4:4" x14ac:dyDescent="0.25">
      <c r="D5623" s="2"/>
    </row>
    <row r="5624" spans="4:4" x14ac:dyDescent="0.25">
      <c r="D5624" s="2"/>
    </row>
    <row r="5625" spans="4:4" x14ac:dyDescent="0.25">
      <c r="D5625" s="2"/>
    </row>
    <row r="5626" spans="4:4" x14ac:dyDescent="0.25">
      <c r="D5626" s="2"/>
    </row>
    <row r="5627" spans="4:4" x14ac:dyDescent="0.25">
      <c r="D5627" s="2"/>
    </row>
    <row r="5628" spans="4:4" x14ac:dyDescent="0.25">
      <c r="D5628" s="2"/>
    </row>
    <row r="5629" spans="4:4" x14ac:dyDescent="0.25">
      <c r="D5629" s="2"/>
    </row>
    <row r="5630" spans="4:4" x14ac:dyDescent="0.25">
      <c r="D5630" s="2"/>
    </row>
    <row r="5631" spans="4:4" x14ac:dyDescent="0.25">
      <c r="D5631" s="2"/>
    </row>
    <row r="5632" spans="4:4" x14ac:dyDescent="0.25">
      <c r="D5632" s="2"/>
    </row>
    <row r="5633" spans="4:4" x14ac:dyDescent="0.25">
      <c r="D5633" s="2"/>
    </row>
    <row r="5634" spans="4:4" x14ac:dyDescent="0.25">
      <c r="D5634" s="2"/>
    </row>
    <row r="5635" spans="4:4" x14ac:dyDescent="0.25">
      <c r="D5635" s="2"/>
    </row>
    <row r="5636" spans="4:4" x14ac:dyDescent="0.25">
      <c r="D5636" s="2"/>
    </row>
    <row r="5637" spans="4:4" x14ac:dyDescent="0.25">
      <c r="D5637" s="2"/>
    </row>
    <row r="5638" spans="4:4" x14ac:dyDescent="0.25">
      <c r="D5638" s="2"/>
    </row>
    <row r="5639" spans="4:4" x14ac:dyDescent="0.25">
      <c r="D5639" s="2"/>
    </row>
    <row r="5640" spans="4:4" x14ac:dyDescent="0.25">
      <c r="D5640" s="2"/>
    </row>
    <row r="5641" spans="4:4" x14ac:dyDescent="0.25">
      <c r="D5641" s="2"/>
    </row>
    <row r="5642" spans="4:4" x14ac:dyDescent="0.25">
      <c r="D5642" s="2"/>
    </row>
    <row r="5643" spans="4:4" x14ac:dyDescent="0.25">
      <c r="D5643" s="2"/>
    </row>
    <row r="5644" spans="4:4" x14ac:dyDescent="0.25">
      <c r="D5644" s="2"/>
    </row>
    <row r="5645" spans="4:4" x14ac:dyDescent="0.25">
      <c r="D5645" s="2"/>
    </row>
    <row r="5646" spans="4:4" x14ac:dyDescent="0.25">
      <c r="D5646" s="2"/>
    </row>
    <row r="5647" spans="4:4" x14ac:dyDescent="0.25">
      <c r="D5647" s="2"/>
    </row>
    <row r="5648" spans="4:4" x14ac:dyDescent="0.25">
      <c r="D5648" s="2"/>
    </row>
    <row r="5649" spans="4:4" x14ac:dyDescent="0.25">
      <c r="D5649" s="2"/>
    </row>
    <row r="5650" spans="4:4" x14ac:dyDescent="0.25">
      <c r="D5650" s="2"/>
    </row>
    <row r="5651" spans="4:4" x14ac:dyDescent="0.25">
      <c r="D5651" s="2"/>
    </row>
    <row r="5652" spans="4:4" x14ac:dyDescent="0.25">
      <c r="D5652" s="2"/>
    </row>
    <row r="5653" spans="4:4" x14ac:dyDescent="0.25">
      <c r="D5653" s="2"/>
    </row>
    <row r="5654" spans="4:4" x14ac:dyDescent="0.25">
      <c r="D5654" s="2"/>
    </row>
    <row r="5655" spans="4:4" x14ac:dyDescent="0.25">
      <c r="D5655" s="2"/>
    </row>
    <row r="5656" spans="4:4" x14ac:dyDescent="0.25">
      <c r="D5656" s="2"/>
    </row>
    <row r="5657" spans="4:4" x14ac:dyDescent="0.25">
      <c r="D5657" s="2"/>
    </row>
    <row r="5658" spans="4:4" x14ac:dyDescent="0.25">
      <c r="D5658" s="2"/>
    </row>
    <row r="5659" spans="4:4" x14ac:dyDescent="0.25">
      <c r="D5659" s="2"/>
    </row>
    <row r="5660" spans="4:4" x14ac:dyDescent="0.25">
      <c r="D5660" s="2"/>
    </row>
    <row r="5661" spans="4:4" x14ac:dyDescent="0.25">
      <c r="D5661" s="2"/>
    </row>
    <row r="5662" spans="4:4" x14ac:dyDescent="0.25">
      <c r="D5662" s="2"/>
    </row>
    <row r="5663" spans="4:4" x14ac:dyDescent="0.25">
      <c r="D5663" s="2"/>
    </row>
    <row r="5664" spans="4:4" x14ac:dyDescent="0.25">
      <c r="D5664" s="2"/>
    </row>
    <row r="5665" spans="4:4" x14ac:dyDescent="0.25">
      <c r="D5665" s="2"/>
    </row>
    <row r="5666" spans="4:4" x14ac:dyDescent="0.25">
      <c r="D5666" s="2"/>
    </row>
    <row r="5667" spans="4:4" x14ac:dyDescent="0.25">
      <c r="D5667" s="2"/>
    </row>
    <row r="5668" spans="4:4" x14ac:dyDescent="0.25">
      <c r="D5668" s="2"/>
    </row>
    <row r="5669" spans="4:4" x14ac:dyDescent="0.25">
      <c r="D5669" s="2"/>
    </row>
    <row r="5670" spans="4:4" x14ac:dyDescent="0.25">
      <c r="D5670" s="2"/>
    </row>
    <row r="5671" spans="4:4" x14ac:dyDescent="0.25">
      <c r="D5671" s="2"/>
    </row>
    <row r="5672" spans="4:4" x14ac:dyDescent="0.25">
      <c r="D5672" s="2"/>
    </row>
    <row r="5673" spans="4:4" x14ac:dyDescent="0.25">
      <c r="D5673" s="2"/>
    </row>
    <row r="5674" spans="4:4" x14ac:dyDescent="0.25">
      <c r="D5674" s="2"/>
    </row>
    <row r="5675" spans="4:4" x14ac:dyDescent="0.25">
      <c r="D5675" s="2"/>
    </row>
    <row r="5676" spans="4:4" x14ac:dyDescent="0.25">
      <c r="D5676" s="2"/>
    </row>
    <row r="5677" spans="4:4" x14ac:dyDescent="0.25">
      <c r="D5677" s="2"/>
    </row>
    <row r="5678" spans="4:4" x14ac:dyDescent="0.25">
      <c r="D5678" s="2"/>
    </row>
    <row r="5679" spans="4:4" x14ac:dyDescent="0.25">
      <c r="D5679" s="2"/>
    </row>
    <row r="5680" spans="4:4" x14ac:dyDescent="0.25">
      <c r="D5680" s="2"/>
    </row>
    <row r="5681" spans="4:4" x14ac:dyDescent="0.25">
      <c r="D5681" s="2"/>
    </row>
    <row r="5682" spans="4:4" x14ac:dyDescent="0.25">
      <c r="D5682" s="2"/>
    </row>
    <row r="5683" spans="4:4" x14ac:dyDescent="0.25">
      <c r="D5683" s="2"/>
    </row>
    <row r="5684" spans="4:4" x14ac:dyDescent="0.25">
      <c r="D5684" s="2"/>
    </row>
    <row r="5685" spans="4:4" x14ac:dyDescent="0.25">
      <c r="D5685" s="2"/>
    </row>
    <row r="5686" spans="4:4" x14ac:dyDescent="0.25">
      <c r="D5686" s="2"/>
    </row>
    <row r="5687" spans="4:4" x14ac:dyDescent="0.25">
      <c r="D5687" s="2"/>
    </row>
    <row r="5688" spans="4:4" x14ac:dyDescent="0.25">
      <c r="D5688" s="2"/>
    </row>
    <row r="5689" spans="4:4" x14ac:dyDescent="0.25">
      <c r="D5689" s="2"/>
    </row>
    <row r="5690" spans="4:4" x14ac:dyDescent="0.25">
      <c r="D5690" s="2"/>
    </row>
    <row r="5691" spans="4:4" x14ac:dyDescent="0.25">
      <c r="D5691" s="2"/>
    </row>
    <row r="5692" spans="4:4" x14ac:dyDescent="0.25">
      <c r="D5692" s="2"/>
    </row>
    <row r="5693" spans="4:4" x14ac:dyDescent="0.25">
      <c r="D5693" s="2"/>
    </row>
    <row r="5694" spans="4:4" x14ac:dyDescent="0.25">
      <c r="D5694" s="2"/>
    </row>
    <row r="5695" spans="4:4" x14ac:dyDescent="0.25">
      <c r="D5695" s="2"/>
    </row>
    <row r="5696" spans="4:4" x14ac:dyDescent="0.25">
      <c r="D5696" s="2"/>
    </row>
    <row r="5697" spans="4:4" x14ac:dyDescent="0.25">
      <c r="D5697" s="2"/>
    </row>
    <row r="5698" spans="4:4" x14ac:dyDescent="0.25">
      <c r="D5698" s="2"/>
    </row>
    <row r="5699" spans="4:4" x14ac:dyDescent="0.25">
      <c r="D5699" s="2"/>
    </row>
    <row r="5700" spans="4:4" x14ac:dyDescent="0.25">
      <c r="D5700" s="2"/>
    </row>
    <row r="5701" spans="4:4" x14ac:dyDescent="0.25">
      <c r="D5701" s="2"/>
    </row>
    <row r="5702" spans="4:4" x14ac:dyDescent="0.25">
      <c r="D5702" s="2"/>
    </row>
    <row r="5703" spans="4:4" x14ac:dyDescent="0.25">
      <c r="D5703" s="2"/>
    </row>
    <row r="5704" spans="4:4" x14ac:dyDescent="0.25">
      <c r="D5704" s="2"/>
    </row>
    <row r="5705" spans="4:4" x14ac:dyDescent="0.25">
      <c r="D5705" s="2"/>
    </row>
    <row r="5706" spans="4:4" x14ac:dyDescent="0.25">
      <c r="D5706" s="2"/>
    </row>
    <row r="5707" spans="4:4" x14ac:dyDescent="0.25">
      <c r="D5707" s="2"/>
    </row>
    <row r="5708" spans="4:4" x14ac:dyDescent="0.25">
      <c r="D5708" s="2"/>
    </row>
    <row r="5709" spans="4:4" x14ac:dyDescent="0.25">
      <c r="D5709" s="2"/>
    </row>
    <row r="5710" spans="4:4" x14ac:dyDescent="0.25">
      <c r="D5710" s="2"/>
    </row>
    <row r="5711" spans="4:4" x14ac:dyDescent="0.25">
      <c r="D5711" s="2"/>
    </row>
    <row r="5712" spans="4:4" x14ac:dyDescent="0.25">
      <c r="D5712" s="2"/>
    </row>
    <row r="5713" spans="4:4" x14ac:dyDescent="0.25">
      <c r="D5713" s="2"/>
    </row>
    <row r="5714" spans="4:4" x14ac:dyDescent="0.25">
      <c r="D5714" s="2"/>
    </row>
    <row r="5715" spans="4:4" x14ac:dyDescent="0.25">
      <c r="D5715" s="2"/>
    </row>
    <row r="5716" spans="4:4" x14ac:dyDescent="0.25">
      <c r="D5716" s="2"/>
    </row>
    <row r="5717" spans="4:4" x14ac:dyDescent="0.25">
      <c r="D5717" s="2"/>
    </row>
    <row r="5718" spans="4:4" x14ac:dyDescent="0.25">
      <c r="D5718" s="2"/>
    </row>
    <row r="5719" spans="4:4" x14ac:dyDescent="0.25">
      <c r="D5719" s="2"/>
    </row>
    <row r="5720" spans="4:4" x14ac:dyDescent="0.25">
      <c r="D5720" s="2"/>
    </row>
    <row r="5721" spans="4:4" x14ac:dyDescent="0.25">
      <c r="D5721" s="2"/>
    </row>
    <row r="5722" spans="4:4" x14ac:dyDescent="0.25">
      <c r="D5722" s="2"/>
    </row>
    <row r="5723" spans="4:4" x14ac:dyDescent="0.25">
      <c r="D5723" s="2"/>
    </row>
    <row r="5724" spans="4:4" x14ac:dyDescent="0.25">
      <c r="D5724" s="2"/>
    </row>
    <row r="5725" spans="4:4" x14ac:dyDescent="0.25">
      <c r="D5725" s="2"/>
    </row>
    <row r="5726" spans="4:4" x14ac:dyDescent="0.25">
      <c r="D5726" s="2"/>
    </row>
    <row r="5727" spans="4:4" x14ac:dyDescent="0.25">
      <c r="D5727" s="2"/>
    </row>
    <row r="5728" spans="4:4" x14ac:dyDescent="0.25">
      <c r="D5728" s="2"/>
    </row>
    <row r="5729" spans="4:4" x14ac:dyDescent="0.25">
      <c r="D5729" s="2"/>
    </row>
    <row r="5730" spans="4:4" x14ac:dyDescent="0.25">
      <c r="D5730" s="2"/>
    </row>
    <row r="5731" spans="4:4" x14ac:dyDescent="0.25">
      <c r="D5731" s="2"/>
    </row>
    <row r="5732" spans="4:4" x14ac:dyDescent="0.25">
      <c r="D5732" s="2"/>
    </row>
    <row r="5733" spans="4:4" x14ac:dyDescent="0.25">
      <c r="D5733" s="2"/>
    </row>
    <row r="5734" spans="4:4" x14ac:dyDescent="0.25">
      <c r="D5734" s="2"/>
    </row>
    <row r="5735" spans="4:4" x14ac:dyDescent="0.25">
      <c r="D5735" s="2"/>
    </row>
    <row r="5736" spans="4:4" x14ac:dyDescent="0.25">
      <c r="D5736" s="2"/>
    </row>
    <row r="5737" spans="4:4" x14ac:dyDescent="0.25">
      <c r="D5737" s="2"/>
    </row>
    <row r="5738" spans="4:4" x14ac:dyDescent="0.25">
      <c r="D5738" s="2"/>
    </row>
    <row r="5739" spans="4:4" x14ac:dyDescent="0.25">
      <c r="D5739" s="2"/>
    </row>
    <row r="5740" spans="4:4" x14ac:dyDescent="0.25">
      <c r="D5740" s="2"/>
    </row>
    <row r="5741" spans="4:4" x14ac:dyDescent="0.25">
      <c r="D5741" s="2"/>
    </row>
    <row r="5742" spans="4:4" x14ac:dyDescent="0.25">
      <c r="D5742" s="2"/>
    </row>
    <row r="5743" spans="4:4" x14ac:dyDescent="0.25">
      <c r="D5743" s="2"/>
    </row>
    <row r="5744" spans="4:4" x14ac:dyDescent="0.25">
      <c r="D5744" s="2"/>
    </row>
    <row r="5745" spans="4:4" x14ac:dyDescent="0.25">
      <c r="D5745" s="2"/>
    </row>
    <row r="5746" spans="4:4" x14ac:dyDescent="0.25">
      <c r="D5746" s="2"/>
    </row>
    <row r="5747" spans="4:4" x14ac:dyDescent="0.25">
      <c r="D5747" s="2"/>
    </row>
    <row r="5748" spans="4:4" x14ac:dyDescent="0.25">
      <c r="D5748" s="2"/>
    </row>
    <row r="5749" spans="4:4" x14ac:dyDescent="0.25">
      <c r="D5749" s="2"/>
    </row>
    <row r="5750" spans="4:4" x14ac:dyDescent="0.25">
      <c r="D5750" s="2"/>
    </row>
    <row r="5751" spans="4:4" x14ac:dyDescent="0.25">
      <c r="D5751" s="2"/>
    </row>
    <row r="5752" spans="4:4" x14ac:dyDescent="0.25">
      <c r="D5752" s="2"/>
    </row>
    <row r="5753" spans="4:4" x14ac:dyDescent="0.25">
      <c r="D5753" s="2"/>
    </row>
    <row r="5754" spans="4:4" x14ac:dyDescent="0.25">
      <c r="D5754" s="2"/>
    </row>
    <row r="5755" spans="4:4" x14ac:dyDescent="0.25">
      <c r="D5755" s="2"/>
    </row>
    <row r="5756" spans="4:4" x14ac:dyDescent="0.25">
      <c r="D5756" s="2"/>
    </row>
    <row r="5757" spans="4:4" x14ac:dyDescent="0.25">
      <c r="D5757" s="2"/>
    </row>
    <row r="5758" spans="4:4" x14ac:dyDescent="0.25">
      <c r="D5758" s="2"/>
    </row>
    <row r="5759" spans="4:4" x14ac:dyDescent="0.25">
      <c r="D5759" s="2"/>
    </row>
    <row r="5760" spans="4:4" x14ac:dyDescent="0.25">
      <c r="D5760" s="2"/>
    </row>
    <row r="5761" spans="4:4" x14ac:dyDescent="0.25">
      <c r="D5761" s="2"/>
    </row>
    <row r="5762" spans="4:4" x14ac:dyDescent="0.25">
      <c r="D5762" s="2"/>
    </row>
    <row r="5763" spans="4:4" x14ac:dyDescent="0.25">
      <c r="D5763" s="2"/>
    </row>
    <row r="5764" spans="4:4" x14ac:dyDescent="0.25">
      <c r="D5764" s="2"/>
    </row>
    <row r="5765" spans="4:4" x14ac:dyDescent="0.25">
      <c r="D5765" s="2"/>
    </row>
    <row r="5766" spans="4:4" x14ac:dyDescent="0.25">
      <c r="D5766" s="2"/>
    </row>
    <row r="5767" spans="4:4" x14ac:dyDescent="0.25">
      <c r="D5767" s="2"/>
    </row>
    <row r="5768" spans="4:4" x14ac:dyDescent="0.25">
      <c r="D5768" s="2"/>
    </row>
    <row r="5769" spans="4:4" x14ac:dyDescent="0.25">
      <c r="D5769" s="2"/>
    </row>
    <row r="5770" spans="4:4" x14ac:dyDescent="0.25">
      <c r="D5770" s="2"/>
    </row>
    <row r="5771" spans="4:4" x14ac:dyDescent="0.25">
      <c r="D5771" s="2"/>
    </row>
    <row r="5772" spans="4:4" x14ac:dyDescent="0.25">
      <c r="D5772" s="2"/>
    </row>
    <row r="5773" spans="4:4" x14ac:dyDescent="0.25">
      <c r="D5773" s="2"/>
    </row>
    <row r="5774" spans="4:4" x14ac:dyDescent="0.25">
      <c r="D5774" s="2"/>
    </row>
    <row r="5775" spans="4:4" x14ac:dyDescent="0.25">
      <c r="D5775" s="2"/>
    </row>
    <row r="5776" spans="4:4" x14ac:dyDescent="0.25">
      <c r="D5776" s="2"/>
    </row>
    <row r="5777" spans="4:4" x14ac:dyDescent="0.25">
      <c r="D5777" s="2"/>
    </row>
    <row r="5778" spans="4:4" x14ac:dyDescent="0.25">
      <c r="D5778" s="2"/>
    </row>
    <row r="5779" spans="4:4" x14ac:dyDescent="0.25">
      <c r="D5779" s="2"/>
    </row>
    <row r="5780" spans="4:4" x14ac:dyDescent="0.25">
      <c r="D5780" s="2"/>
    </row>
    <row r="5781" spans="4:4" x14ac:dyDescent="0.25">
      <c r="D5781" s="2"/>
    </row>
    <row r="5782" spans="4:4" x14ac:dyDescent="0.25">
      <c r="D5782" s="2"/>
    </row>
    <row r="5783" spans="4:4" x14ac:dyDescent="0.25">
      <c r="D5783" s="2"/>
    </row>
    <row r="5784" spans="4:4" x14ac:dyDescent="0.25">
      <c r="D5784" s="2"/>
    </row>
    <row r="5785" spans="4:4" x14ac:dyDescent="0.25">
      <c r="D5785" s="2"/>
    </row>
    <row r="5786" spans="4:4" x14ac:dyDescent="0.25">
      <c r="D5786" s="2"/>
    </row>
    <row r="5787" spans="4:4" x14ac:dyDescent="0.25">
      <c r="D5787" s="2"/>
    </row>
    <row r="5788" spans="4:4" x14ac:dyDescent="0.25">
      <c r="D5788" s="2"/>
    </row>
    <row r="5789" spans="4:4" x14ac:dyDescent="0.25">
      <c r="D5789" s="2"/>
    </row>
    <row r="5790" spans="4:4" x14ac:dyDescent="0.25">
      <c r="D5790" s="2"/>
    </row>
    <row r="5791" spans="4:4" x14ac:dyDescent="0.25">
      <c r="D5791" s="2"/>
    </row>
    <row r="5792" spans="4:4" x14ac:dyDescent="0.25">
      <c r="D5792" s="2"/>
    </row>
    <row r="5793" spans="4:4" x14ac:dyDescent="0.25">
      <c r="D5793" s="2"/>
    </row>
    <row r="5794" spans="4:4" x14ac:dyDescent="0.25">
      <c r="D5794" s="2"/>
    </row>
    <row r="5795" spans="4:4" x14ac:dyDescent="0.25">
      <c r="D5795" s="2"/>
    </row>
    <row r="5796" spans="4:4" x14ac:dyDescent="0.25">
      <c r="D5796" s="2"/>
    </row>
    <row r="5797" spans="4:4" x14ac:dyDescent="0.25">
      <c r="D5797" s="2"/>
    </row>
    <row r="5798" spans="4:4" x14ac:dyDescent="0.25">
      <c r="D5798" s="2"/>
    </row>
    <row r="5799" spans="4:4" x14ac:dyDescent="0.25">
      <c r="D5799" s="2"/>
    </row>
    <row r="5800" spans="4:4" x14ac:dyDescent="0.25">
      <c r="D5800" s="2"/>
    </row>
    <row r="5801" spans="4:4" x14ac:dyDescent="0.25">
      <c r="D5801" s="2"/>
    </row>
    <row r="5802" spans="4:4" x14ac:dyDescent="0.25">
      <c r="D5802" s="2"/>
    </row>
    <row r="5803" spans="4:4" x14ac:dyDescent="0.25">
      <c r="D5803" s="2"/>
    </row>
    <row r="5804" spans="4:4" x14ac:dyDescent="0.25">
      <c r="D5804" s="2"/>
    </row>
    <row r="5805" spans="4:4" x14ac:dyDescent="0.25">
      <c r="D5805" s="2"/>
    </row>
    <row r="5806" spans="4:4" x14ac:dyDescent="0.25">
      <c r="D5806" s="2"/>
    </row>
    <row r="5807" spans="4:4" x14ac:dyDescent="0.25">
      <c r="D5807" s="2"/>
    </row>
    <row r="5808" spans="4:4" x14ac:dyDescent="0.25">
      <c r="D5808" s="2"/>
    </row>
    <row r="5809" spans="4:4" x14ac:dyDescent="0.25">
      <c r="D5809" s="2"/>
    </row>
    <row r="5810" spans="4:4" x14ac:dyDescent="0.25">
      <c r="D5810" s="2"/>
    </row>
    <row r="5811" spans="4:4" x14ac:dyDescent="0.25">
      <c r="D5811" s="2"/>
    </row>
    <row r="5812" spans="4:4" x14ac:dyDescent="0.25">
      <c r="D5812" s="2"/>
    </row>
    <row r="5813" spans="4:4" x14ac:dyDescent="0.25">
      <c r="D5813" s="2"/>
    </row>
    <row r="5814" spans="4:4" x14ac:dyDescent="0.25">
      <c r="D5814" s="2"/>
    </row>
    <row r="5815" spans="4:4" x14ac:dyDescent="0.25">
      <c r="D5815" s="2"/>
    </row>
    <row r="5816" spans="4:4" x14ac:dyDescent="0.25">
      <c r="D5816" s="2"/>
    </row>
    <row r="5817" spans="4:4" x14ac:dyDescent="0.25">
      <c r="D5817" s="2"/>
    </row>
    <row r="5818" spans="4:4" x14ac:dyDescent="0.25">
      <c r="D5818" s="2"/>
    </row>
    <row r="5819" spans="4:4" x14ac:dyDescent="0.25">
      <c r="D5819" s="2"/>
    </row>
    <row r="5820" spans="4:4" x14ac:dyDescent="0.25">
      <c r="D5820" s="2"/>
    </row>
    <row r="5821" spans="4:4" x14ac:dyDescent="0.25">
      <c r="D5821" s="2"/>
    </row>
    <row r="5822" spans="4:4" x14ac:dyDescent="0.25">
      <c r="D5822" s="2"/>
    </row>
    <row r="5823" spans="4:4" x14ac:dyDescent="0.25">
      <c r="D5823" s="2"/>
    </row>
    <row r="5824" spans="4:4" x14ac:dyDescent="0.25">
      <c r="D5824" s="2"/>
    </row>
    <row r="5825" spans="4:4" x14ac:dyDescent="0.25">
      <c r="D5825" s="2"/>
    </row>
    <row r="5826" spans="4:4" x14ac:dyDescent="0.25">
      <c r="D5826" s="2"/>
    </row>
    <row r="5827" spans="4:4" x14ac:dyDescent="0.25">
      <c r="D5827" s="2"/>
    </row>
    <row r="5828" spans="4:4" x14ac:dyDescent="0.25">
      <c r="D5828" s="2"/>
    </row>
    <row r="5829" spans="4:4" x14ac:dyDescent="0.25">
      <c r="D5829" s="2"/>
    </row>
    <row r="5830" spans="4:4" x14ac:dyDescent="0.25">
      <c r="D5830" s="2"/>
    </row>
    <row r="5831" spans="4:4" x14ac:dyDescent="0.25">
      <c r="D5831" s="2"/>
    </row>
    <row r="5832" spans="4:4" x14ac:dyDescent="0.25">
      <c r="D5832" s="2"/>
    </row>
    <row r="5833" spans="4:4" x14ac:dyDescent="0.25">
      <c r="D5833" s="2"/>
    </row>
    <row r="5834" spans="4:4" x14ac:dyDescent="0.25">
      <c r="D5834" s="2"/>
    </row>
    <row r="5835" spans="4:4" x14ac:dyDescent="0.25">
      <c r="D5835" s="2"/>
    </row>
    <row r="5836" spans="4:4" x14ac:dyDescent="0.25">
      <c r="D5836" s="2"/>
    </row>
    <row r="5837" spans="4:4" x14ac:dyDescent="0.25">
      <c r="D5837" s="2"/>
    </row>
    <row r="5838" spans="4:4" x14ac:dyDescent="0.25">
      <c r="D5838" s="2"/>
    </row>
    <row r="5839" spans="4:4" x14ac:dyDescent="0.25">
      <c r="D5839" s="2"/>
    </row>
    <row r="5840" spans="4:4" x14ac:dyDescent="0.25">
      <c r="D5840" s="2"/>
    </row>
    <row r="5841" spans="4:4" x14ac:dyDescent="0.25">
      <c r="D5841" s="2"/>
    </row>
    <row r="5842" spans="4:4" x14ac:dyDescent="0.25">
      <c r="D5842" s="2"/>
    </row>
    <row r="5843" spans="4:4" x14ac:dyDescent="0.25">
      <c r="D5843" s="2"/>
    </row>
    <row r="5844" spans="4:4" x14ac:dyDescent="0.25">
      <c r="D5844" s="2"/>
    </row>
    <row r="5845" spans="4:4" x14ac:dyDescent="0.25">
      <c r="D5845" s="2"/>
    </row>
    <row r="5846" spans="4:4" x14ac:dyDescent="0.25">
      <c r="D5846" s="2"/>
    </row>
    <row r="5847" spans="4:4" x14ac:dyDescent="0.25">
      <c r="D5847" s="2"/>
    </row>
    <row r="5848" spans="4:4" x14ac:dyDescent="0.25">
      <c r="D5848" s="2"/>
    </row>
    <row r="5849" spans="4:4" x14ac:dyDescent="0.25">
      <c r="D5849" s="2"/>
    </row>
    <row r="5850" spans="4:4" x14ac:dyDescent="0.25">
      <c r="D5850" s="2"/>
    </row>
    <row r="5851" spans="4:4" x14ac:dyDescent="0.25">
      <c r="D5851" s="2"/>
    </row>
    <row r="5852" spans="4:4" x14ac:dyDescent="0.25">
      <c r="D5852" s="2"/>
    </row>
    <row r="5853" spans="4:4" x14ac:dyDescent="0.25">
      <c r="D5853" s="2"/>
    </row>
    <row r="5854" spans="4:4" x14ac:dyDescent="0.25">
      <c r="D5854" s="2"/>
    </row>
    <row r="5855" spans="4:4" x14ac:dyDescent="0.25">
      <c r="D5855" s="2"/>
    </row>
    <row r="5856" spans="4:4" x14ac:dyDescent="0.25">
      <c r="D5856" s="2"/>
    </row>
    <row r="5857" spans="4:4" x14ac:dyDescent="0.25">
      <c r="D5857" s="2"/>
    </row>
    <row r="5858" spans="4:4" x14ac:dyDescent="0.25">
      <c r="D5858" s="2"/>
    </row>
    <row r="5859" spans="4:4" x14ac:dyDescent="0.25">
      <c r="D5859" s="2"/>
    </row>
    <row r="5860" spans="4:4" x14ac:dyDescent="0.25">
      <c r="D5860" s="2"/>
    </row>
    <row r="5861" spans="4:4" x14ac:dyDescent="0.25">
      <c r="D5861" s="2"/>
    </row>
    <row r="5862" spans="4:4" x14ac:dyDescent="0.25">
      <c r="D5862" s="2"/>
    </row>
    <row r="5863" spans="4:4" x14ac:dyDescent="0.25">
      <c r="D5863" s="2"/>
    </row>
    <row r="5864" spans="4:4" x14ac:dyDescent="0.25">
      <c r="D5864" s="2"/>
    </row>
    <row r="5865" spans="4:4" x14ac:dyDescent="0.25">
      <c r="D5865" s="2"/>
    </row>
    <row r="5866" spans="4:4" x14ac:dyDescent="0.25">
      <c r="D5866" s="2"/>
    </row>
    <row r="5867" spans="4:4" x14ac:dyDescent="0.25">
      <c r="D5867" s="2"/>
    </row>
    <row r="5868" spans="4:4" x14ac:dyDescent="0.25">
      <c r="D5868" s="2"/>
    </row>
    <row r="5869" spans="4:4" x14ac:dyDescent="0.25">
      <c r="D5869" s="2"/>
    </row>
    <row r="5870" spans="4:4" x14ac:dyDescent="0.25">
      <c r="D5870" s="2"/>
    </row>
    <row r="5871" spans="4:4" x14ac:dyDescent="0.25">
      <c r="D5871" s="2"/>
    </row>
    <row r="5872" spans="4:4" x14ac:dyDescent="0.25">
      <c r="D5872" s="2"/>
    </row>
    <row r="5873" spans="4:4" x14ac:dyDescent="0.25">
      <c r="D5873" s="2"/>
    </row>
    <row r="5874" spans="4:4" x14ac:dyDescent="0.25">
      <c r="D5874" s="2"/>
    </row>
    <row r="5875" spans="4:4" x14ac:dyDescent="0.25">
      <c r="D5875" s="2"/>
    </row>
    <row r="5876" spans="4:4" x14ac:dyDescent="0.25">
      <c r="D5876" s="2"/>
    </row>
    <row r="5877" spans="4:4" x14ac:dyDescent="0.25">
      <c r="D5877" s="2"/>
    </row>
    <row r="5878" spans="4:4" x14ac:dyDescent="0.25">
      <c r="D5878" s="2"/>
    </row>
    <row r="5879" spans="4:4" x14ac:dyDescent="0.25">
      <c r="D5879" s="2"/>
    </row>
    <row r="5880" spans="4:4" x14ac:dyDescent="0.25">
      <c r="D5880" s="2"/>
    </row>
    <row r="5881" spans="4:4" x14ac:dyDescent="0.25">
      <c r="D5881" s="2"/>
    </row>
    <row r="5882" spans="4:4" x14ac:dyDescent="0.25">
      <c r="D5882" s="2"/>
    </row>
    <row r="5883" spans="4:4" x14ac:dyDescent="0.25">
      <c r="D5883" s="2"/>
    </row>
    <row r="5884" spans="4:4" x14ac:dyDescent="0.25">
      <c r="D5884" s="2"/>
    </row>
    <row r="5885" spans="4:4" x14ac:dyDescent="0.25">
      <c r="D5885" s="2"/>
    </row>
    <row r="5886" spans="4:4" x14ac:dyDescent="0.25">
      <c r="D5886" s="2"/>
    </row>
    <row r="5887" spans="4:4" x14ac:dyDescent="0.25">
      <c r="D5887" s="2"/>
    </row>
    <row r="5888" spans="4:4" x14ac:dyDescent="0.25">
      <c r="D5888" s="2"/>
    </row>
    <row r="5889" spans="4:4" x14ac:dyDescent="0.25">
      <c r="D5889" s="2"/>
    </row>
    <row r="5890" spans="4:4" x14ac:dyDescent="0.25">
      <c r="D5890" s="2"/>
    </row>
    <row r="5891" spans="4:4" x14ac:dyDescent="0.25">
      <c r="D5891" s="2"/>
    </row>
    <row r="5892" spans="4:4" x14ac:dyDescent="0.25">
      <c r="D5892" s="2"/>
    </row>
    <row r="5893" spans="4:4" x14ac:dyDescent="0.25">
      <c r="D5893" s="2"/>
    </row>
    <row r="5894" spans="4:4" x14ac:dyDescent="0.25">
      <c r="D5894" s="2"/>
    </row>
    <row r="5895" spans="4:4" x14ac:dyDescent="0.25">
      <c r="D5895" s="2"/>
    </row>
    <row r="5896" spans="4:4" x14ac:dyDescent="0.25">
      <c r="D5896" s="2"/>
    </row>
    <row r="5897" spans="4:4" x14ac:dyDescent="0.25">
      <c r="D5897" s="2"/>
    </row>
    <row r="5898" spans="4:4" x14ac:dyDescent="0.25">
      <c r="D5898" s="2"/>
    </row>
    <row r="5899" spans="4:4" x14ac:dyDescent="0.25">
      <c r="D5899" s="2"/>
    </row>
    <row r="5900" spans="4:4" x14ac:dyDescent="0.25">
      <c r="D5900" s="2"/>
    </row>
    <row r="5901" spans="4:4" x14ac:dyDescent="0.25">
      <c r="D5901" s="2"/>
    </row>
    <row r="5902" spans="4:4" x14ac:dyDescent="0.25">
      <c r="D5902" s="2"/>
    </row>
    <row r="5903" spans="4:4" x14ac:dyDescent="0.25">
      <c r="D5903" s="2"/>
    </row>
    <row r="5904" spans="4:4" x14ac:dyDescent="0.25">
      <c r="D5904" s="2"/>
    </row>
    <row r="5905" spans="4:4" x14ac:dyDescent="0.25">
      <c r="D5905" s="2"/>
    </row>
    <row r="5906" spans="4:4" x14ac:dyDescent="0.25">
      <c r="D5906" s="2"/>
    </row>
    <row r="5907" spans="4:4" x14ac:dyDescent="0.25">
      <c r="D5907" s="2"/>
    </row>
    <row r="5908" spans="4:4" x14ac:dyDescent="0.25">
      <c r="D5908" s="2"/>
    </row>
    <row r="5909" spans="4:4" x14ac:dyDescent="0.25">
      <c r="D5909" s="2"/>
    </row>
    <row r="5910" spans="4:4" x14ac:dyDescent="0.25">
      <c r="D5910" s="2"/>
    </row>
    <row r="5911" spans="4:4" x14ac:dyDescent="0.25">
      <c r="D5911" s="2"/>
    </row>
    <row r="5912" spans="4:4" x14ac:dyDescent="0.25">
      <c r="D5912" s="2"/>
    </row>
    <row r="5913" spans="4:4" x14ac:dyDescent="0.25">
      <c r="D5913" s="2"/>
    </row>
    <row r="5914" spans="4:4" x14ac:dyDescent="0.25">
      <c r="D5914" s="2"/>
    </row>
    <row r="5915" spans="4:4" x14ac:dyDescent="0.25">
      <c r="D5915" s="2"/>
    </row>
    <row r="5916" spans="4:4" x14ac:dyDescent="0.25">
      <c r="D5916" s="2"/>
    </row>
    <row r="5917" spans="4:4" x14ac:dyDescent="0.25">
      <c r="D5917" s="2"/>
    </row>
    <row r="5918" spans="4:4" x14ac:dyDescent="0.25">
      <c r="D5918" s="2"/>
    </row>
    <row r="5919" spans="4:4" x14ac:dyDescent="0.25">
      <c r="D5919" s="2"/>
    </row>
    <row r="5920" spans="4:4" x14ac:dyDescent="0.25">
      <c r="D5920" s="2"/>
    </row>
    <row r="5921" spans="4:4" x14ac:dyDescent="0.25">
      <c r="D5921" s="2"/>
    </row>
    <row r="5922" spans="4:4" x14ac:dyDescent="0.25">
      <c r="D5922" s="2"/>
    </row>
    <row r="5923" spans="4:4" x14ac:dyDescent="0.25">
      <c r="D5923" s="2"/>
    </row>
    <row r="5924" spans="4:4" x14ac:dyDescent="0.25">
      <c r="D5924" s="2"/>
    </row>
    <row r="5925" spans="4:4" x14ac:dyDescent="0.25">
      <c r="D5925" s="2"/>
    </row>
    <row r="5926" spans="4:4" x14ac:dyDescent="0.25">
      <c r="D5926" s="2"/>
    </row>
    <row r="5927" spans="4:4" x14ac:dyDescent="0.25">
      <c r="D5927" s="2"/>
    </row>
    <row r="5928" spans="4:4" x14ac:dyDescent="0.25">
      <c r="D5928" s="2"/>
    </row>
    <row r="5929" spans="4:4" x14ac:dyDescent="0.25">
      <c r="D5929" s="2"/>
    </row>
    <row r="5930" spans="4:4" x14ac:dyDescent="0.25">
      <c r="D5930" s="2"/>
    </row>
    <row r="5931" spans="4:4" x14ac:dyDescent="0.25">
      <c r="D5931" s="2"/>
    </row>
    <row r="5932" spans="4:4" x14ac:dyDescent="0.25">
      <c r="D5932" s="2"/>
    </row>
    <row r="5933" spans="4:4" x14ac:dyDescent="0.25">
      <c r="D5933" s="2"/>
    </row>
    <row r="5934" spans="4:4" x14ac:dyDescent="0.25">
      <c r="D5934" s="2"/>
    </row>
    <row r="5935" spans="4:4" x14ac:dyDescent="0.25">
      <c r="D5935" s="2"/>
    </row>
    <row r="5936" spans="4:4" x14ac:dyDescent="0.25">
      <c r="D5936" s="2"/>
    </row>
    <row r="5937" spans="4:4" x14ac:dyDescent="0.25">
      <c r="D5937" s="2"/>
    </row>
    <row r="5938" spans="4:4" x14ac:dyDescent="0.25">
      <c r="D5938" s="2"/>
    </row>
    <row r="5939" spans="4:4" x14ac:dyDescent="0.25">
      <c r="D5939" s="2"/>
    </row>
    <row r="5940" spans="4:4" x14ac:dyDescent="0.25">
      <c r="D5940" s="2"/>
    </row>
    <row r="5941" spans="4:4" x14ac:dyDescent="0.25">
      <c r="D5941" s="2"/>
    </row>
    <row r="5942" spans="4:4" x14ac:dyDescent="0.25">
      <c r="D5942" s="2"/>
    </row>
    <row r="5943" spans="4:4" x14ac:dyDescent="0.25">
      <c r="D5943" s="2"/>
    </row>
    <row r="5944" spans="4:4" x14ac:dyDescent="0.25">
      <c r="D5944" s="2"/>
    </row>
    <row r="5945" spans="4:4" x14ac:dyDescent="0.25">
      <c r="D5945" s="2"/>
    </row>
    <row r="5946" spans="4:4" x14ac:dyDescent="0.25">
      <c r="D5946" s="2"/>
    </row>
    <row r="5947" spans="4:4" x14ac:dyDescent="0.25">
      <c r="D5947" s="2"/>
    </row>
    <row r="5948" spans="4:4" x14ac:dyDescent="0.25">
      <c r="D5948" s="2"/>
    </row>
    <row r="5949" spans="4:4" x14ac:dyDescent="0.25">
      <c r="D5949" s="2"/>
    </row>
    <row r="5950" spans="4:4" x14ac:dyDescent="0.25">
      <c r="D5950" s="2"/>
    </row>
    <row r="5951" spans="4:4" x14ac:dyDescent="0.25">
      <c r="D5951" s="2"/>
    </row>
    <row r="5952" spans="4:4" x14ac:dyDescent="0.25">
      <c r="D5952" s="2"/>
    </row>
    <row r="5953" spans="4:4" x14ac:dyDescent="0.25">
      <c r="D5953" s="2"/>
    </row>
    <row r="5954" spans="4:4" x14ac:dyDescent="0.25">
      <c r="D5954" s="2"/>
    </row>
    <row r="5955" spans="4:4" x14ac:dyDescent="0.25">
      <c r="D5955" s="2"/>
    </row>
    <row r="5956" spans="4:4" x14ac:dyDescent="0.25">
      <c r="D5956" s="2"/>
    </row>
    <row r="5957" spans="4:4" x14ac:dyDescent="0.25">
      <c r="D5957" s="2"/>
    </row>
    <row r="5958" spans="4:4" x14ac:dyDescent="0.25">
      <c r="D5958" s="2"/>
    </row>
    <row r="5959" spans="4:4" x14ac:dyDescent="0.25">
      <c r="D5959" s="2"/>
    </row>
    <row r="5960" spans="4:4" x14ac:dyDescent="0.25">
      <c r="D5960" s="2"/>
    </row>
    <row r="5961" spans="4:4" x14ac:dyDescent="0.25">
      <c r="D5961" s="2"/>
    </row>
    <row r="5962" spans="4:4" x14ac:dyDescent="0.25">
      <c r="D5962" s="2"/>
    </row>
    <row r="5963" spans="4:4" x14ac:dyDescent="0.25">
      <c r="D5963" s="2"/>
    </row>
    <row r="5964" spans="4:4" x14ac:dyDescent="0.25">
      <c r="D5964" s="2"/>
    </row>
    <row r="5965" spans="4:4" x14ac:dyDescent="0.25">
      <c r="D5965" s="2"/>
    </row>
    <row r="5966" spans="4:4" x14ac:dyDescent="0.25">
      <c r="D5966" s="2"/>
    </row>
    <row r="5967" spans="4:4" x14ac:dyDescent="0.25">
      <c r="D5967" s="2"/>
    </row>
    <row r="5968" spans="4:4" x14ac:dyDescent="0.25">
      <c r="D5968" s="2"/>
    </row>
    <row r="5969" spans="4:4" x14ac:dyDescent="0.25">
      <c r="D5969" s="2"/>
    </row>
    <row r="5970" spans="4:4" x14ac:dyDescent="0.25">
      <c r="D5970" s="2"/>
    </row>
    <row r="5971" spans="4:4" x14ac:dyDescent="0.25">
      <c r="D5971" s="2"/>
    </row>
    <row r="5972" spans="4:4" x14ac:dyDescent="0.25">
      <c r="D5972" s="2"/>
    </row>
    <row r="5973" spans="4:4" x14ac:dyDescent="0.25">
      <c r="D5973" s="2"/>
    </row>
    <row r="5974" spans="4:4" x14ac:dyDescent="0.25">
      <c r="D5974" s="2"/>
    </row>
    <row r="5975" spans="4:4" x14ac:dyDescent="0.25">
      <c r="D5975" s="2"/>
    </row>
    <row r="5976" spans="4:4" x14ac:dyDescent="0.25">
      <c r="D5976" s="2"/>
    </row>
    <row r="5977" spans="4:4" x14ac:dyDescent="0.25">
      <c r="D5977" s="2"/>
    </row>
    <row r="5978" spans="4:4" x14ac:dyDescent="0.25">
      <c r="D5978" s="2"/>
    </row>
    <row r="5979" spans="4:4" x14ac:dyDescent="0.25">
      <c r="D5979" s="2"/>
    </row>
    <row r="5980" spans="4:4" x14ac:dyDescent="0.25">
      <c r="D5980" s="2"/>
    </row>
    <row r="5981" spans="4:4" x14ac:dyDescent="0.25">
      <c r="D5981" s="2"/>
    </row>
    <row r="5982" spans="4:4" x14ac:dyDescent="0.25">
      <c r="D5982" s="2"/>
    </row>
    <row r="5983" spans="4:4" x14ac:dyDescent="0.25">
      <c r="D5983" s="2"/>
    </row>
    <row r="5984" spans="4:4" x14ac:dyDescent="0.25">
      <c r="D5984" s="2"/>
    </row>
    <row r="5985" spans="4:4" x14ac:dyDescent="0.25">
      <c r="D5985" s="2"/>
    </row>
    <row r="5986" spans="4:4" x14ac:dyDescent="0.25">
      <c r="D5986" s="2"/>
    </row>
    <row r="5987" spans="4:4" x14ac:dyDescent="0.25">
      <c r="D5987" s="2"/>
    </row>
    <row r="5988" spans="4:4" x14ac:dyDescent="0.25">
      <c r="D5988" s="2"/>
    </row>
    <row r="5989" spans="4:4" x14ac:dyDescent="0.25">
      <c r="D5989" s="2"/>
    </row>
    <row r="5990" spans="4:4" x14ac:dyDescent="0.25">
      <c r="D5990" s="2"/>
    </row>
    <row r="5991" spans="4:4" x14ac:dyDescent="0.25">
      <c r="D5991" s="2"/>
    </row>
    <row r="5992" spans="4:4" x14ac:dyDescent="0.25">
      <c r="D5992" s="2"/>
    </row>
    <row r="5993" spans="4:4" x14ac:dyDescent="0.25">
      <c r="D5993" s="2"/>
    </row>
    <row r="5994" spans="4:4" x14ac:dyDescent="0.25">
      <c r="D5994" s="2"/>
    </row>
    <row r="5995" spans="4:4" x14ac:dyDescent="0.25">
      <c r="D5995" s="2"/>
    </row>
    <row r="5996" spans="4:4" x14ac:dyDescent="0.25">
      <c r="D5996" s="2"/>
    </row>
    <row r="5997" spans="4:4" x14ac:dyDescent="0.25">
      <c r="D5997" s="2"/>
    </row>
    <row r="5998" spans="4:4" x14ac:dyDescent="0.25">
      <c r="D5998" s="2"/>
    </row>
    <row r="5999" spans="4:4" x14ac:dyDescent="0.25">
      <c r="D5999" s="2"/>
    </row>
    <row r="6000" spans="4:4" x14ac:dyDescent="0.25">
      <c r="D6000" s="2"/>
    </row>
    <row r="6001" spans="4:4" x14ac:dyDescent="0.25">
      <c r="D6001" s="2"/>
    </row>
    <row r="6002" spans="4:4" x14ac:dyDescent="0.25">
      <c r="D6002" s="2"/>
    </row>
    <row r="6003" spans="4:4" x14ac:dyDescent="0.25">
      <c r="D6003" s="2"/>
    </row>
    <row r="6004" spans="4:4" x14ac:dyDescent="0.25">
      <c r="D6004" s="2"/>
    </row>
    <row r="6005" spans="4:4" x14ac:dyDescent="0.25">
      <c r="D6005" s="2"/>
    </row>
    <row r="6006" spans="4:4" x14ac:dyDescent="0.25">
      <c r="D6006" s="2"/>
    </row>
    <row r="6007" spans="4:4" x14ac:dyDescent="0.25">
      <c r="D6007" s="2"/>
    </row>
    <row r="6008" spans="4:4" x14ac:dyDescent="0.25">
      <c r="D6008" s="2"/>
    </row>
    <row r="6009" spans="4:4" x14ac:dyDescent="0.25">
      <c r="D6009" s="2"/>
    </row>
    <row r="6010" spans="4:4" x14ac:dyDescent="0.25">
      <c r="D6010" s="2"/>
    </row>
    <row r="6011" spans="4:4" x14ac:dyDescent="0.25">
      <c r="D6011" s="2"/>
    </row>
    <row r="6012" spans="4:4" x14ac:dyDescent="0.25">
      <c r="D6012" s="2"/>
    </row>
    <row r="6013" spans="4:4" x14ac:dyDescent="0.25">
      <c r="D6013" s="2"/>
    </row>
    <row r="6014" spans="4:4" x14ac:dyDescent="0.25">
      <c r="D6014" s="2"/>
    </row>
    <row r="6015" spans="4:4" x14ac:dyDescent="0.25">
      <c r="D6015" s="2"/>
    </row>
    <row r="6016" spans="4:4" x14ac:dyDescent="0.25">
      <c r="D6016" s="2"/>
    </row>
    <row r="6017" spans="4:4" x14ac:dyDescent="0.25">
      <c r="D6017" s="2"/>
    </row>
    <row r="6018" spans="4:4" x14ac:dyDescent="0.25">
      <c r="D6018" s="2"/>
    </row>
    <row r="6019" spans="4:4" x14ac:dyDescent="0.25">
      <c r="D6019" s="2"/>
    </row>
    <row r="6020" spans="4:4" x14ac:dyDescent="0.25">
      <c r="D6020" s="2"/>
    </row>
    <row r="6021" spans="4:4" x14ac:dyDescent="0.25">
      <c r="D6021" s="2"/>
    </row>
    <row r="6022" spans="4:4" x14ac:dyDescent="0.25">
      <c r="D6022" s="2"/>
    </row>
    <row r="6023" spans="4:4" x14ac:dyDescent="0.25">
      <c r="D6023" s="2"/>
    </row>
    <row r="6024" spans="4:4" x14ac:dyDescent="0.25">
      <c r="D6024" s="2"/>
    </row>
    <row r="6025" spans="4:4" x14ac:dyDescent="0.25">
      <c r="D6025" s="2"/>
    </row>
    <row r="6026" spans="4:4" x14ac:dyDescent="0.25">
      <c r="D6026" s="2"/>
    </row>
    <row r="6027" spans="4:4" x14ac:dyDescent="0.25">
      <c r="D6027" s="2"/>
    </row>
    <row r="6028" spans="4:4" x14ac:dyDescent="0.25">
      <c r="D6028" s="2"/>
    </row>
    <row r="6029" spans="4:4" x14ac:dyDescent="0.25">
      <c r="D6029" s="2"/>
    </row>
    <row r="6030" spans="4:4" x14ac:dyDescent="0.25">
      <c r="D6030" s="2"/>
    </row>
    <row r="6031" spans="4:4" x14ac:dyDescent="0.25">
      <c r="D6031" s="2"/>
    </row>
    <row r="6032" spans="4:4" x14ac:dyDescent="0.25">
      <c r="D6032" s="2"/>
    </row>
    <row r="6033" spans="4:4" x14ac:dyDescent="0.25">
      <c r="D6033" s="2"/>
    </row>
    <row r="6034" spans="4:4" x14ac:dyDescent="0.25">
      <c r="D6034" s="2"/>
    </row>
    <row r="6035" spans="4:4" x14ac:dyDescent="0.25">
      <c r="D6035" s="2"/>
    </row>
    <row r="6036" spans="4:4" x14ac:dyDescent="0.25">
      <c r="D6036" s="2"/>
    </row>
    <row r="6037" spans="4:4" x14ac:dyDescent="0.25">
      <c r="D6037" s="2"/>
    </row>
    <row r="6038" spans="4:4" x14ac:dyDescent="0.25">
      <c r="D6038" s="2"/>
    </row>
    <row r="6039" spans="4:4" x14ac:dyDescent="0.25">
      <c r="D6039" s="2"/>
    </row>
    <row r="6040" spans="4:4" x14ac:dyDescent="0.25">
      <c r="D6040" s="2"/>
    </row>
    <row r="6041" spans="4:4" x14ac:dyDescent="0.25">
      <c r="D6041" s="2"/>
    </row>
    <row r="6042" spans="4:4" x14ac:dyDescent="0.25">
      <c r="D6042" s="2"/>
    </row>
    <row r="6043" spans="4:4" x14ac:dyDescent="0.25">
      <c r="D6043" s="2"/>
    </row>
    <row r="6044" spans="4:4" x14ac:dyDescent="0.25">
      <c r="D6044" s="2"/>
    </row>
    <row r="6045" spans="4:4" x14ac:dyDescent="0.25">
      <c r="D6045" s="2"/>
    </row>
    <row r="6046" spans="4:4" x14ac:dyDescent="0.25">
      <c r="D6046" s="2"/>
    </row>
    <row r="6047" spans="4:4" x14ac:dyDescent="0.25">
      <c r="D6047" s="2"/>
    </row>
    <row r="6048" spans="4:4" x14ac:dyDescent="0.25">
      <c r="D6048" s="2"/>
    </row>
    <row r="6049" spans="4:4" x14ac:dyDescent="0.25">
      <c r="D6049" s="2"/>
    </row>
    <row r="6050" spans="4:4" x14ac:dyDescent="0.25">
      <c r="D6050" s="2"/>
    </row>
    <row r="6051" spans="4:4" x14ac:dyDescent="0.25">
      <c r="D6051" s="2"/>
    </row>
    <row r="6052" spans="4:4" x14ac:dyDescent="0.25">
      <c r="D6052" s="2"/>
    </row>
    <row r="6053" spans="4:4" x14ac:dyDescent="0.25">
      <c r="D6053" s="2"/>
    </row>
    <row r="6054" spans="4:4" x14ac:dyDescent="0.25">
      <c r="D6054" s="2"/>
    </row>
    <row r="6055" spans="4:4" x14ac:dyDescent="0.25">
      <c r="D6055" s="2"/>
    </row>
    <row r="6056" spans="4:4" x14ac:dyDescent="0.25">
      <c r="D6056" s="2"/>
    </row>
    <row r="6057" spans="4:4" x14ac:dyDescent="0.25">
      <c r="D6057" s="2"/>
    </row>
    <row r="6058" spans="4:4" x14ac:dyDescent="0.25">
      <c r="D6058" s="2"/>
    </row>
    <row r="6059" spans="4:4" x14ac:dyDescent="0.25">
      <c r="D6059" s="2"/>
    </row>
    <row r="6060" spans="4:4" x14ac:dyDescent="0.25">
      <c r="D6060" s="2"/>
    </row>
    <row r="6061" spans="4:4" x14ac:dyDescent="0.25">
      <c r="D6061" s="2"/>
    </row>
    <row r="6062" spans="4:4" x14ac:dyDescent="0.25">
      <c r="D6062" s="2"/>
    </row>
    <row r="6063" spans="4:4" x14ac:dyDescent="0.25">
      <c r="D6063" s="2"/>
    </row>
    <row r="6064" spans="4:4" x14ac:dyDescent="0.25">
      <c r="D6064" s="2"/>
    </row>
    <row r="6065" spans="4:4" x14ac:dyDescent="0.25">
      <c r="D6065" s="2"/>
    </row>
    <row r="6066" spans="4:4" x14ac:dyDescent="0.25">
      <c r="D6066" s="2"/>
    </row>
    <row r="6067" spans="4:4" x14ac:dyDescent="0.25">
      <c r="D6067" s="2"/>
    </row>
    <row r="6068" spans="4:4" x14ac:dyDescent="0.25">
      <c r="D6068" s="2"/>
    </row>
    <row r="6069" spans="4:4" x14ac:dyDescent="0.25">
      <c r="D6069" s="2"/>
    </row>
    <row r="6070" spans="4:4" x14ac:dyDescent="0.25">
      <c r="D6070" s="2"/>
    </row>
    <row r="6071" spans="4:4" x14ac:dyDescent="0.25">
      <c r="D6071" s="2"/>
    </row>
    <row r="6072" spans="4:4" x14ac:dyDescent="0.25">
      <c r="D6072" s="2"/>
    </row>
    <row r="6073" spans="4:4" x14ac:dyDescent="0.25">
      <c r="D6073" s="2"/>
    </row>
    <row r="6074" spans="4:4" x14ac:dyDescent="0.25">
      <c r="D6074" s="2"/>
    </row>
    <row r="6075" spans="4:4" x14ac:dyDescent="0.25">
      <c r="D6075" s="2"/>
    </row>
    <row r="6076" spans="4:4" x14ac:dyDescent="0.25">
      <c r="D6076" s="2"/>
    </row>
    <row r="6077" spans="4:4" x14ac:dyDescent="0.25">
      <c r="D6077" s="2"/>
    </row>
    <row r="6078" spans="4:4" x14ac:dyDescent="0.25">
      <c r="D6078" s="2"/>
    </row>
    <row r="6079" spans="4:4" x14ac:dyDescent="0.25">
      <c r="D6079" s="2"/>
    </row>
    <row r="6080" spans="4:4" x14ac:dyDescent="0.25">
      <c r="D6080" s="2"/>
    </row>
    <row r="6081" spans="4:4" x14ac:dyDescent="0.25">
      <c r="D6081" s="2"/>
    </row>
    <row r="6082" spans="4:4" x14ac:dyDescent="0.25">
      <c r="D6082" s="2"/>
    </row>
    <row r="6083" spans="4:4" x14ac:dyDescent="0.25">
      <c r="D6083" s="2"/>
    </row>
    <row r="6084" spans="4:4" x14ac:dyDescent="0.25">
      <c r="D6084" s="2"/>
    </row>
    <row r="6085" spans="4:4" x14ac:dyDescent="0.25">
      <c r="D6085" s="2"/>
    </row>
    <row r="6086" spans="4:4" x14ac:dyDescent="0.25">
      <c r="D6086" s="2"/>
    </row>
    <row r="6087" spans="4:4" x14ac:dyDescent="0.25">
      <c r="D6087" s="2"/>
    </row>
    <row r="6088" spans="4:4" x14ac:dyDescent="0.25">
      <c r="D6088" s="2"/>
    </row>
    <row r="6089" spans="4:4" x14ac:dyDescent="0.25">
      <c r="D6089" s="2"/>
    </row>
    <row r="6090" spans="4:4" x14ac:dyDescent="0.25">
      <c r="D6090" s="2"/>
    </row>
    <row r="6091" spans="4:4" x14ac:dyDescent="0.25">
      <c r="D6091" s="2"/>
    </row>
    <row r="6092" spans="4:4" x14ac:dyDescent="0.25">
      <c r="D6092" s="2"/>
    </row>
    <row r="6093" spans="4:4" x14ac:dyDescent="0.25">
      <c r="D6093" s="2"/>
    </row>
    <row r="6094" spans="4:4" x14ac:dyDescent="0.25">
      <c r="D6094" s="2"/>
    </row>
    <row r="6095" spans="4:4" x14ac:dyDescent="0.25">
      <c r="D6095" s="2"/>
    </row>
    <row r="6096" spans="4:4" x14ac:dyDescent="0.25">
      <c r="D6096" s="2"/>
    </row>
    <row r="6097" spans="4:4" x14ac:dyDescent="0.25">
      <c r="D6097" s="2"/>
    </row>
    <row r="6098" spans="4:4" x14ac:dyDescent="0.25">
      <c r="D6098" s="2"/>
    </row>
    <row r="6099" spans="4:4" x14ac:dyDescent="0.25">
      <c r="D6099" s="2"/>
    </row>
    <row r="6100" spans="4:4" x14ac:dyDescent="0.25">
      <c r="D6100" s="2"/>
    </row>
    <row r="6101" spans="4:4" x14ac:dyDescent="0.25">
      <c r="D6101" s="2"/>
    </row>
    <row r="6102" spans="4:4" x14ac:dyDescent="0.25">
      <c r="D6102" s="2"/>
    </row>
    <row r="6103" spans="4:4" x14ac:dyDescent="0.25">
      <c r="D6103" s="2"/>
    </row>
    <row r="6104" spans="4:4" x14ac:dyDescent="0.25">
      <c r="D6104" s="2"/>
    </row>
    <row r="6105" spans="4:4" x14ac:dyDescent="0.25">
      <c r="D6105" s="2"/>
    </row>
    <row r="6106" spans="4:4" x14ac:dyDescent="0.25">
      <c r="D6106" s="2"/>
    </row>
    <row r="6107" spans="4:4" x14ac:dyDescent="0.25">
      <c r="D6107" s="2"/>
    </row>
    <row r="6108" spans="4:4" x14ac:dyDescent="0.25">
      <c r="D6108" s="2"/>
    </row>
    <row r="6109" spans="4:4" x14ac:dyDescent="0.25">
      <c r="D6109" s="2"/>
    </row>
    <row r="6110" spans="4:4" x14ac:dyDescent="0.25">
      <c r="D6110" s="2"/>
    </row>
    <row r="6111" spans="4:4" x14ac:dyDescent="0.25">
      <c r="D6111" s="2"/>
    </row>
    <row r="6112" spans="4:4" x14ac:dyDescent="0.25">
      <c r="D6112" s="2"/>
    </row>
    <row r="6113" spans="4:4" x14ac:dyDescent="0.25">
      <c r="D6113" s="2"/>
    </row>
    <row r="6114" spans="4:4" x14ac:dyDescent="0.25">
      <c r="D6114" s="2"/>
    </row>
    <row r="6115" spans="4:4" x14ac:dyDescent="0.25">
      <c r="D6115" s="2"/>
    </row>
    <row r="6116" spans="4:4" x14ac:dyDescent="0.25">
      <c r="D6116" s="2"/>
    </row>
    <row r="6117" spans="4:4" x14ac:dyDescent="0.25">
      <c r="D6117" s="2"/>
    </row>
    <row r="6118" spans="4:4" x14ac:dyDescent="0.25">
      <c r="D6118" s="2"/>
    </row>
    <row r="6119" spans="4:4" x14ac:dyDescent="0.25">
      <c r="D6119" s="2"/>
    </row>
    <row r="6120" spans="4:4" x14ac:dyDescent="0.25">
      <c r="D6120" s="2"/>
    </row>
    <row r="6121" spans="4:4" x14ac:dyDescent="0.25">
      <c r="D6121" s="2"/>
    </row>
    <row r="6122" spans="4:4" x14ac:dyDescent="0.25">
      <c r="D6122" s="2"/>
    </row>
    <row r="6123" spans="4:4" x14ac:dyDescent="0.25">
      <c r="D6123" s="2"/>
    </row>
    <row r="6124" spans="4:4" x14ac:dyDescent="0.25">
      <c r="D6124" s="2"/>
    </row>
    <row r="6125" spans="4:4" x14ac:dyDescent="0.25">
      <c r="D6125" s="2"/>
    </row>
    <row r="6126" spans="4:4" x14ac:dyDescent="0.25">
      <c r="D6126" s="2"/>
    </row>
    <row r="6127" spans="4:4" x14ac:dyDescent="0.25">
      <c r="D6127" s="2"/>
    </row>
    <row r="6128" spans="4:4" x14ac:dyDescent="0.25">
      <c r="D6128" s="2"/>
    </row>
    <row r="6129" spans="4:4" x14ac:dyDescent="0.25">
      <c r="D6129" s="2"/>
    </row>
    <row r="6130" spans="4:4" x14ac:dyDescent="0.25">
      <c r="D6130" s="2"/>
    </row>
    <row r="6131" spans="4:4" x14ac:dyDescent="0.25">
      <c r="D6131" s="2"/>
    </row>
    <row r="6132" spans="4:4" x14ac:dyDescent="0.25">
      <c r="D6132" s="2"/>
    </row>
    <row r="6133" spans="4:4" x14ac:dyDescent="0.25">
      <c r="D6133" s="2"/>
    </row>
    <row r="6134" spans="4:4" x14ac:dyDescent="0.25">
      <c r="D6134" s="2"/>
    </row>
    <row r="6135" spans="4:4" x14ac:dyDescent="0.25">
      <c r="D6135" s="2"/>
    </row>
    <row r="6136" spans="4:4" x14ac:dyDescent="0.25">
      <c r="D6136" s="2"/>
    </row>
    <row r="6137" spans="4:4" x14ac:dyDescent="0.25">
      <c r="D6137" s="2"/>
    </row>
    <row r="6138" spans="4:4" x14ac:dyDescent="0.25">
      <c r="D6138" s="2"/>
    </row>
    <row r="6139" spans="4:4" x14ac:dyDescent="0.25">
      <c r="D6139" s="2"/>
    </row>
    <row r="6140" spans="4:4" x14ac:dyDescent="0.25">
      <c r="D6140" s="2"/>
    </row>
    <row r="6141" spans="4:4" x14ac:dyDescent="0.25">
      <c r="D6141" s="2"/>
    </row>
    <row r="6142" spans="4:4" x14ac:dyDescent="0.25">
      <c r="D6142" s="2"/>
    </row>
    <row r="6143" spans="4:4" x14ac:dyDescent="0.25">
      <c r="D6143" s="2"/>
    </row>
    <row r="6144" spans="4:4" x14ac:dyDescent="0.25">
      <c r="D6144" s="2"/>
    </row>
    <row r="6145" spans="4:4" x14ac:dyDescent="0.25">
      <c r="D6145" s="2"/>
    </row>
    <row r="6146" spans="4:4" x14ac:dyDescent="0.25">
      <c r="D6146" s="2"/>
    </row>
    <row r="6147" spans="4:4" x14ac:dyDescent="0.25">
      <c r="D6147" s="2"/>
    </row>
    <row r="6148" spans="4:4" x14ac:dyDescent="0.25">
      <c r="D6148" s="2"/>
    </row>
    <row r="6149" spans="4:4" x14ac:dyDescent="0.25">
      <c r="D6149" s="2"/>
    </row>
    <row r="6150" spans="4:4" x14ac:dyDescent="0.25">
      <c r="D6150" s="2"/>
    </row>
    <row r="6151" spans="4:4" x14ac:dyDescent="0.25">
      <c r="D6151" s="2"/>
    </row>
    <row r="6152" spans="4:4" x14ac:dyDescent="0.25">
      <c r="D6152" s="2"/>
    </row>
    <row r="6153" spans="4:4" x14ac:dyDescent="0.25">
      <c r="D6153" s="2"/>
    </row>
    <row r="6154" spans="4:4" x14ac:dyDescent="0.25">
      <c r="D6154" s="2"/>
    </row>
    <row r="6155" spans="4:4" x14ac:dyDescent="0.25">
      <c r="D6155" s="2"/>
    </row>
    <row r="6156" spans="4:4" x14ac:dyDescent="0.25">
      <c r="D6156" s="2"/>
    </row>
    <row r="6157" spans="4:4" x14ac:dyDescent="0.25">
      <c r="D6157" s="2"/>
    </row>
    <row r="6158" spans="4:4" x14ac:dyDescent="0.25">
      <c r="D6158" s="2"/>
    </row>
    <row r="6159" spans="4:4" x14ac:dyDescent="0.25">
      <c r="D6159" s="2"/>
    </row>
    <row r="6160" spans="4:4" x14ac:dyDescent="0.25">
      <c r="D6160" s="2"/>
    </row>
    <row r="6161" spans="4:4" x14ac:dyDescent="0.25">
      <c r="D6161" s="2"/>
    </row>
    <row r="6162" spans="4:4" x14ac:dyDescent="0.25">
      <c r="D6162" s="2"/>
    </row>
    <row r="6163" spans="4:4" x14ac:dyDescent="0.25">
      <c r="D6163" s="2"/>
    </row>
    <row r="6164" spans="4:4" x14ac:dyDescent="0.25">
      <c r="D6164" s="2"/>
    </row>
    <row r="6165" spans="4:4" x14ac:dyDescent="0.25">
      <c r="D6165" s="2"/>
    </row>
    <row r="6166" spans="4:4" x14ac:dyDescent="0.25">
      <c r="D6166" s="2"/>
    </row>
    <row r="6167" spans="4:4" x14ac:dyDescent="0.25">
      <c r="D6167" s="2"/>
    </row>
    <row r="6168" spans="4:4" x14ac:dyDescent="0.25">
      <c r="D6168" s="2"/>
    </row>
    <row r="6169" spans="4:4" x14ac:dyDescent="0.25">
      <c r="D6169" s="2"/>
    </row>
    <row r="6170" spans="4:4" x14ac:dyDescent="0.25">
      <c r="D6170" s="2"/>
    </row>
    <row r="6171" spans="4:4" x14ac:dyDescent="0.25">
      <c r="D6171" s="2"/>
    </row>
    <row r="6172" spans="4:4" x14ac:dyDescent="0.25">
      <c r="D6172" s="2"/>
    </row>
    <row r="6173" spans="4:4" x14ac:dyDescent="0.25">
      <c r="D6173" s="2"/>
    </row>
    <row r="6174" spans="4:4" x14ac:dyDescent="0.25">
      <c r="D6174" s="2"/>
    </row>
    <row r="6175" spans="4:4" x14ac:dyDescent="0.25">
      <c r="D6175" s="2"/>
    </row>
    <row r="6176" spans="4:4" x14ac:dyDescent="0.25">
      <c r="D6176" s="2"/>
    </row>
    <row r="6177" spans="4:4" x14ac:dyDescent="0.25">
      <c r="D6177" s="2"/>
    </row>
    <row r="6178" spans="4:4" x14ac:dyDescent="0.25">
      <c r="D6178" s="2"/>
    </row>
    <row r="6179" spans="4:4" x14ac:dyDescent="0.25">
      <c r="D6179" s="2"/>
    </row>
    <row r="6180" spans="4:4" x14ac:dyDescent="0.25">
      <c r="D6180" s="2"/>
    </row>
    <row r="6181" spans="4:4" x14ac:dyDescent="0.25">
      <c r="D6181" s="2"/>
    </row>
    <row r="6182" spans="4:4" x14ac:dyDescent="0.25">
      <c r="D6182" s="2"/>
    </row>
    <row r="6183" spans="4:4" x14ac:dyDescent="0.25">
      <c r="D6183" s="2"/>
    </row>
    <row r="6184" spans="4:4" x14ac:dyDescent="0.25">
      <c r="D6184" s="2"/>
    </row>
    <row r="6185" spans="4:4" x14ac:dyDescent="0.25">
      <c r="D6185" s="2"/>
    </row>
    <row r="6186" spans="4:4" x14ac:dyDescent="0.25">
      <c r="D6186" s="2"/>
    </row>
    <row r="6187" spans="4:4" x14ac:dyDescent="0.25">
      <c r="D6187" s="2"/>
    </row>
    <row r="6188" spans="4:4" x14ac:dyDescent="0.25">
      <c r="D6188" s="2"/>
    </row>
    <row r="6189" spans="4:4" x14ac:dyDescent="0.25">
      <c r="D6189" s="2"/>
    </row>
    <row r="6190" spans="4:4" x14ac:dyDescent="0.25">
      <c r="D6190" s="2"/>
    </row>
    <row r="6191" spans="4:4" x14ac:dyDescent="0.25">
      <c r="D6191" s="2"/>
    </row>
    <row r="6192" spans="4:4" x14ac:dyDescent="0.25">
      <c r="D6192" s="2"/>
    </row>
    <row r="6193" spans="4:4" x14ac:dyDescent="0.25">
      <c r="D6193" s="2"/>
    </row>
    <row r="6194" spans="4:4" x14ac:dyDescent="0.25">
      <c r="D6194" s="2"/>
    </row>
    <row r="6195" spans="4:4" x14ac:dyDescent="0.25">
      <c r="D6195" s="2"/>
    </row>
    <row r="6196" spans="4:4" x14ac:dyDescent="0.25">
      <c r="D6196" s="2"/>
    </row>
    <row r="6197" spans="4:4" x14ac:dyDescent="0.25">
      <c r="D6197" s="2"/>
    </row>
    <row r="6198" spans="4:4" x14ac:dyDescent="0.25">
      <c r="D6198" s="2"/>
    </row>
    <row r="6199" spans="4:4" x14ac:dyDescent="0.25">
      <c r="D6199" s="2"/>
    </row>
    <row r="6200" spans="4:4" x14ac:dyDescent="0.25">
      <c r="D6200" s="2"/>
    </row>
    <row r="6201" spans="4:4" x14ac:dyDescent="0.25">
      <c r="D6201" s="2"/>
    </row>
    <row r="6202" spans="4:4" x14ac:dyDescent="0.25">
      <c r="D6202" s="2"/>
    </row>
    <row r="6203" spans="4:4" x14ac:dyDescent="0.25">
      <c r="D6203" s="2"/>
    </row>
    <row r="6204" spans="4:4" x14ac:dyDescent="0.25">
      <c r="D6204" s="2"/>
    </row>
    <row r="6205" spans="4:4" x14ac:dyDescent="0.25">
      <c r="D6205" s="2"/>
    </row>
    <row r="6206" spans="4:4" x14ac:dyDescent="0.25">
      <c r="D6206" s="2"/>
    </row>
    <row r="6207" spans="4:4" x14ac:dyDescent="0.25">
      <c r="D6207" s="2"/>
    </row>
    <row r="6208" spans="4:4" x14ac:dyDescent="0.25">
      <c r="D6208" s="2"/>
    </row>
    <row r="6209" spans="4:4" x14ac:dyDescent="0.25">
      <c r="D6209" s="2"/>
    </row>
    <row r="6210" spans="4:4" x14ac:dyDescent="0.25">
      <c r="D6210" s="2"/>
    </row>
    <row r="6211" spans="4:4" x14ac:dyDescent="0.25">
      <c r="D6211" s="2"/>
    </row>
    <row r="6212" spans="4:4" x14ac:dyDescent="0.25">
      <c r="D6212" s="2"/>
    </row>
    <row r="6213" spans="4:4" x14ac:dyDescent="0.25">
      <c r="D6213" s="2"/>
    </row>
    <row r="6214" spans="4:4" x14ac:dyDescent="0.25">
      <c r="D6214" s="2"/>
    </row>
    <row r="6215" spans="4:4" x14ac:dyDescent="0.25">
      <c r="D6215" s="2"/>
    </row>
    <row r="6216" spans="4:4" x14ac:dyDescent="0.25">
      <c r="D6216" s="2"/>
    </row>
    <row r="6217" spans="4:4" x14ac:dyDescent="0.25">
      <c r="D6217" s="2"/>
    </row>
    <row r="6218" spans="4:4" x14ac:dyDescent="0.25">
      <c r="D6218" s="2"/>
    </row>
    <row r="6219" spans="4:4" x14ac:dyDescent="0.25">
      <c r="D6219" s="2"/>
    </row>
    <row r="6220" spans="4:4" x14ac:dyDescent="0.25">
      <c r="D6220" s="2"/>
    </row>
    <row r="6221" spans="4:4" x14ac:dyDescent="0.25">
      <c r="D6221" s="2"/>
    </row>
    <row r="6222" spans="4:4" x14ac:dyDescent="0.25">
      <c r="D6222" s="2"/>
    </row>
    <row r="6223" spans="4:4" x14ac:dyDescent="0.25">
      <c r="D6223" s="2"/>
    </row>
    <row r="6224" spans="4:4" x14ac:dyDescent="0.25">
      <c r="D6224" s="2"/>
    </row>
    <row r="6225" spans="4:4" x14ac:dyDescent="0.25">
      <c r="D6225" s="2"/>
    </row>
    <row r="6226" spans="4:4" x14ac:dyDescent="0.25">
      <c r="D6226" s="2"/>
    </row>
    <row r="6227" spans="4:4" x14ac:dyDescent="0.25">
      <c r="D6227" s="2"/>
    </row>
    <row r="6228" spans="4:4" x14ac:dyDescent="0.25">
      <c r="D6228" s="2"/>
    </row>
    <row r="6229" spans="4:4" x14ac:dyDescent="0.25">
      <c r="D6229" s="2"/>
    </row>
    <row r="6230" spans="4:4" x14ac:dyDescent="0.25">
      <c r="D6230" s="2"/>
    </row>
    <row r="6231" spans="4:4" x14ac:dyDescent="0.25">
      <c r="D6231" s="2"/>
    </row>
    <row r="6232" spans="4:4" x14ac:dyDescent="0.25">
      <c r="D6232" s="2"/>
    </row>
    <row r="6233" spans="4:4" x14ac:dyDescent="0.25">
      <c r="D6233" s="2"/>
    </row>
    <row r="6234" spans="4:4" x14ac:dyDescent="0.25">
      <c r="D6234" s="2"/>
    </row>
    <row r="6235" spans="4:4" x14ac:dyDescent="0.25">
      <c r="D6235" s="2"/>
    </row>
    <row r="6236" spans="4:4" x14ac:dyDescent="0.25">
      <c r="D6236" s="2"/>
    </row>
    <row r="6237" spans="4:4" x14ac:dyDescent="0.25">
      <c r="D6237" s="2"/>
    </row>
    <row r="6238" spans="4:4" x14ac:dyDescent="0.25">
      <c r="D6238" s="2"/>
    </row>
    <row r="6239" spans="4:4" x14ac:dyDescent="0.25">
      <c r="D6239" s="2"/>
    </row>
    <row r="6240" spans="4:4" x14ac:dyDescent="0.25">
      <c r="D6240" s="2"/>
    </row>
    <row r="6241" spans="4:4" x14ac:dyDescent="0.25">
      <c r="D6241" s="2"/>
    </row>
    <row r="6242" spans="4:4" x14ac:dyDescent="0.25">
      <c r="D6242" s="2"/>
    </row>
    <row r="6243" spans="4:4" x14ac:dyDescent="0.25">
      <c r="D6243" s="2"/>
    </row>
    <row r="6244" spans="4:4" x14ac:dyDescent="0.25">
      <c r="D6244" s="2"/>
    </row>
    <row r="6245" spans="4:4" x14ac:dyDescent="0.25">
      <c r="D6245" s="2"/>
    </row>
    <row r="6246" spans="4:4" x14ac:dyDescent="0.25">
      <c r="D6246" s="2"/>
    </row>
    <row r="6247" spans="4:4" x14ac:dyDescent="0.25">
      <c r="D6247" s="2"/>
    </row>
    <row r="6248" spans="4:4" x14ac:dyDescent="0.25">
      <c r="D6248" s="2"/>
    </row>
    <row r="6249" spans="4:4" x14ac:dyDescent="0.25">
      <c r="D6249" s="2"/>
    </row>
    <row r="6250" spans="4:4" x14ac:dyDescent="0.25">
      <c r="D6250" s="2"/>
    </row>
    <row r="6251" spans="4:4" x14ac:dyDescent="0.25">
      <c r="D6251" s="2"/>
    </row>
    <row r="6252" spans="4:4" x14ac:dyDescent="0.25">
      <c r="D6252" s="2"/>
    </row>
    <row r="6253" spans="4:4" x14ac:dyDescent="0.25">
      <c r="D6253" s="2"/>
    </row>
    <row r="6254" spans="4:4" x14ac:dyDescent="0.25">
      <c r="D6254" s="2"/>
    </row>
    <row r="6255" spans="4:4" x14ac:dyDescent="0.25">
      <c r="D6255" s="2"/>
    </row>
    <row r="6256" spans="4:4" x14ac:dyDescent="0.25">
      <c r="D6256" s="2"/>
    </row>
    <row r="6257" spans="4:4" x14ac:dyDescent="0.25">
      <c r="D6257" s="2"/>
    </row>
    <row r="6258" spans="4:4" x14ac:dyDescent="0.25">
      <c r="D6258" s="2"/>
    </row>
    <row r="6259" spans="4:4" x14ac:dyDescent="0.25">
      <c r="D6259" s="2"/>
    </row>
    <row r="6260" spans="4:4" x14ac:dyDescent="0.25">
      <c r="D6260" s="2"/>
    </row>
    <row r="6261" spans="4:4" x14ac:dyDescent="0.25">
      <c r="D6261" s="2"/>
    </row>
    <row r="6262" spans="4:4" x14ac:dyDescent="0.25">
      <c r="D6262" s="2"/>
    </row>
    <row r="6263" spans="4:4" x14ac:dyDescent="0.25">
      <c r="D6263" s="2"/>
    </row>
    <row r="6264" spans="4:4" x14ac:dyDescent="0.25">
      <c r="D6264" s="2"/>
    </row>
    <row r="6265" spans="4:4" x14ac:dyDescent="0.25">
      <c r="D6265" s="2"/>
    </row>
    <row r="6266" spans="4:4" x14ac:dyDescent="0.25">
      <c r="D6266" s="2"/>
    </row>
    <row r="6267" spans="4:4" x14ac:dyDescent="0.25">
      <c r="D6267" s="2"/>
    </row>
    <row r="6268" spans="4:4" x14ac:dyDescent="0.25">
      <c r="D6268" s="2"/>
    </row>
    <row r="6269" spans="4:4" x14ac:dyDescent="0.25">
      <c r="D6269" s="2"/>
    </row>
    <row r="6270" spans="4:4" x14ac:dyDescent="0.25">
      <c r="D6270" s="2"/>
    </row>
    <row r="6271" spans="4:4" x14ac:dyDescent="0.25">
      <c r="D6271" s="2"/>
    </row>
    <row r="6272" spans="4:4" x14ac:dyDescent="0.25">
      <c r="D6272" s="2"/>
    </row>
    <row r="6273" spans="4:4" x14ac:dyDescent="0.25">
      <c r="D6273" s="2"/>
    </row>
    <row r="6274" spans="4:4" x14ac:dyDescent="0.25">
      <c r="D6274" s="2"/>
    </row>
    <row r="6275" spans="4:4" x14ac:dyDescent="0.25">
      <c r="D6275" s="2"/>
    </row>
    <row r="6276" spans="4:4" x14ac:dyDescent="0.25">
      <c r="D6276" s="2"/>
    </row>
    <row r="6277" spans="4:4" x14ac:dyDescent="0.25">
      <c r="D6277" s="2"/>
    </row>
    <row r="6278" spans="4:4" x14ac:dyDescent="0.25">
      <c r="D6278" s="2"/>
    </row>
    <row r="6279" spans="4:4" x14ac:dyDescent="0.25">
      <c r="D6279" s="2"/>
    </row>
    <row r="6280" spans="4:4" x14ac:dyDescent="0.25">
      <c r="D6280" s="2"/>
    </row>
    <row r="6281" spans="4:4" x14ac:dyDescent="0.25">
      <c r="D6281" s="2"/>
    </row>
    <row r="6282" spans="4:4" x14ac:dyDescent="0.25">
      <c r="D6282" s="2"/>
    </row>
    <row r="6283" spans="4:4" x14ac:dyDescent="0.25">
      <c r="D6283" s="2"/>
    </row>
    <row r="6284" spans="4:4" x14ac:dyDescent="0.25">
      <c r="D6284" s="2"/>
    </row>
    <row r="6285" spans="4:4" x14ac:dyDescent="0.25">
      <c r="D6285" s="2"/>
    </row>
    <row r="6286" spans="4:4" x14ac:dyDescent="0.25">
      <c r="D6286" s="2"/>
    </row>
    <row r="6287" spans="4:4" x14ac:dyDescent="0.25">
      <c r="D6287" s="2"/>
    </row>
    <row r="6288" spans="4:4" x14ac:dyDescent="0.25">
      <c r="D6288" s="2"/>
    </row>
    <row r="6289" spans="4:4" x14ac:dyDescent="0.25">
      <c r="D6289" s="2"/>
    </row>
    <row r="6290" spans="4:4" x14ac:dyDescent="0.25">
      <c r="D6290" s="2"/>
    </row>
    <row r="6291" spans="4:4" x14ac:dyDescent="0.25">
      <c r="D6291" s="2"/>
    </row>
    <row r="6292" spans="4:4" x14ac:dyDescent="0.25">
      <c r="D6292" s="2"/>
    </row>
    <row r="6293" spans="4:4" x14ac:dyDescent="0.25">
      <c r="D6293" s="2"/>
    </row>
    <row r="6294" spans="4:4" x14ac:dyDescent="0.25">
      <c r="D6294" s="2"/>
    </row>
    <row r="6295" spans="4:4" x14ac:dyDescent="0.25">
      <c r="D6295" s="2"/>
    </row>
    <row r="6296" spans="4:4" x14ac:dyDescent="0.25">
      <c r="D6296" s="2"/>
    </row>
    <row r="6297" spans="4:4" x14ac:dyDescent="0.25">
      <c r="D6297" s="2"/>
    </row>
    <row r="6298" spans="4:4" x14ac:dyDescent="0.25">
      <c r="D6298" s="2"/>
    </row>
    <row r="6299" spans="4:4" x14ac:dyDescent="0.25">
      <c r="D6299" s="2"/>
    </row>
    <row r="6300" spans="4:4" x14ac:dyDescent="0.25">
      <c r="D6300" s="2"/>
    </row>
    <row r="6301" spans="4:4" x14ac:dyDescent="0.25">
      <c r="D6301" s="2"/>
    </row>
    <row r="6302" spans="4:4" x14ac:dyDescent="0.25">
      <c r="D6302" s="2"/>
    </row>
    <row r="6303" spans="4:4" x14ac:dyDescent="0.25">
      <c r="D6303" s="2"/>
    </row>
    <row r="6304" spans="4:4" x14ac:dyDescent="0.25">
      <c r="D6304" s="2"/>
    </row>
    <row r="6305" spans="4:4" x14ac:dyDescent="0.25">
      <c r="D6305" s="2"/>
    </row>
    <row r="6306" spans="4:4" x14ac:dyDescent="0.25">
      <c r="D6306" s="2"/>
    </row>
    <row r="6307" spans="4:4" x14ac:dyDescent="0.25">
      <c r="D6307" s="2"/>
    </row>
    <row r="6308" spans="4:4" x14ac:dyDescent="0.25">
      <c r="D6308" s="2"/>
    </row>
    <row r="6309" spans="4:4" x14ac:dyDescent="0.25">
      <c r="D6309" s="2"/>
    </row>
    <row r="6310" spans="4:4" x14ac:dyDescent="0.25">
      <c r="D6310" s="2"/>
    </row>
    <row r="6311" spans="4:4" x14ac:dyDescent="0.25">
      <c r="D6311" s="2"/>
    </row>
    <row r="6312" spans="4:4" x14ac:dyDescent="0.25">
      <c r="D6312" s="2"/>
    </row>
    <row r="6313" spans="4:4" x14ac:dyDescent="0.25">
      <c r="D6313" s="2"/>
    </row>
    <row r="6314" spans="4:4" x14ac:dyDescent="0.25">
      <c r="D6314" s="2"/>
    </row>
    <row r="6315" spans="4:4" x14ac:dyDescent="0.25">
      <c r="D6315" s="2"/>
    </row>
    <row r="6316" spans="4:4" x14ac:dyDescent="0.25">
      <c r="D6316" s="2"/>
    </row>
    <row r="6317" spans="4:4" x14ac:dyDescent="0.25">
      <c r="D6317" s="2"/>
    </row>
    <row r="6318" spans="4:4" x14ac:dyDescent="0.25">
      <c r="D6318" s="2"/>
    </row>
    <row r="6319" spans="4:4" x14ac:dyDescent="0.25">
      <c r="D6319" s="2"/>
    </row>
    <row r="6320" spans="4:4" x14ac:dyDescent="0.25">
      <c r="D6320" s="2"/>
    </row>
    <row r="6321" spans="4:4" x14ac:dyDescent="0.25">
      <c r="D6321" s="2"/>
    </row>
    <row r="6322" spans="4:4" x14ac:dyDescent="0.25">
      <c r="D6322" s="2"/>
    </row>
    <row r="6323" spans="4:4" x14ac:dyDescent="0.25">
      <c r="D6323" s="2"/>
    </row>
    <row r="6324" spans="4:4" x14ac:dyDescent="0.25">
      <c r="D6324" s="2"/>
    </row>
    <row r="6325" spans="4:4" x14ac:dyDescent="0.25">
      <c r="D6325" s="2"/>
    </row>
    <row r="6326" spans="4:4" x14ac:dyDescent="0.25">
      <c r="D6326" s="2"/>
    </row>
    <row r="6327" spans="4:4" x14ac:dyDescent="0.25">
      <c r="D6327" s="2"/>
    </row>
    <row r="6328" spans="4:4" x14ac:dyDescent="0.25">
      <c r="D6328" s="2"/>
    </row>
    <row r="6329" spans="4:4" x14ac:dyDescent="0.25">
      <c r="D6329" s="2"/>
    </row>
    <row r="6330" spans="4:4" x14ac:dyDescent="0.25">
      <c r="D6330" s="2"/>
    </row>
    <row r="6331" spans="4:4" x14ac:dyDescent="0.25">
      <c r="D6331" s="2"/>
    </row>
    <row r="6332" spans="4:4" x14ac:dyDescent="0.25">
      <c r="D6332" s="2"/>
    </row>
    <row r="6333" spans="4:4" x14ac:dyDescent="0.25">
      <c r="D6333" s="2"/>
    </row>
    <row r="6334" spans="4:4" x14ac:dyDescent="0.25">
      <c r="D6334" s="2"/>
    </row>
    <row r="6335" spans="4:4" x14ac:dyDescent="0.25">
      <c r="D6335" s="2"/>
    </row>
    <row r="6336" spans="4:4" x14ac:dyDescent="0.25">
      <c r="D6336" s="2"/>
    </row>
    <row r="6337" spans="4:4" x14ac:dyDescent="0.25">
      <c r="D6337" s="2"/>
    </row>
    <row r="6338" spans="4:4" x14ac:dyDescent="0.25">
      <c r="D6338" s="2"/>
    </row>
    <row r="6339" spans="4:4" x14ac:dyDescent="0.25">
      <c r="D6339" s="2"/>
    </row>
    <row r="6340" spans="4:4" x14ac:dyDescent="0.25">
      <c r="D6340" s="2"/>
    </row>
    <row r="6341" spans="4:4" x14ac:dyDescent="0.25">
      <c r="D6341" s="2"/>
    </row>
    <row r="6342" spans="4:4" x14ac:dyDescent="0.25">
      <c r="D6342" s="2"/>
    </row>
    <row r="6343" spans="4:4" x14ac:dyDescent="0.25">
      <c r="D6343" s="2"/>
    </row>
    <row r="6344" spans="4:4" x14ac:dyDescent="0.25">
      <c r="D6344" s="2"/>
    </row>
    <row r="6345" spans="4:4" x14ac:dyDescent="0.25">
      <c r="D6345" s="2"/>
    </row>
    <row r="6346" spans="4:4" x14ac:dyDescent="0.25">
      <c r="D6346" s="2"/>
    </row>
    <row r="6347" spans="4:4" x14ac:dyDescent="0.25">
      <c r="D6347" s="2"/>
    </row>
    <row r="6348" spans="4:4" x14ac:dyDescent="0.25">
      <c r="D6348" s="2"/>
    </row>
    <row r="6349" spans="4:4" x14ac:dyDescent="0.25">
      <c r="D6349" s="2"/>
    </row>
    <row r="6350" spans="4:4" x14ac:dyDescent="0.25">
      <c r="D6350" s="2"/>
    </row>
    <row r="6351" spans="4:4" x14ac:dyDescent="0.25">
      <c r="D6351" s="2"/>
    </row>
    <row r="6352" spans="4:4" x14ac:dyDescent="0.25">
      <c r="D6352" s="2"/>
    </row>
    <row r="6353" spans="4:4" x14ac:dyDescent="0.25">
      <c r="D6353" s="2"/>
    </row>
    <row r="6354" spans="4:4" x14ac:dyDescent="0.25">
      <c r="D6354" s="2"/>
    </row>
    <row r="6355" spans="4:4" x14ac:dyDescent="0.25">
      <c r="D6355" s="2"/>
    </row>
    <row r="6356" spans="4:4" x14ac:dyDescent="0.25">
      <c r="D6356" s="2"/>
    </row>
    <row r="6357" spans="4:4" x14ac:dyDescent="0.25">
      <c r="D6357" s="2"/>
    </row>
    <row r="6358" spans="4:4" x14ac:dyDescent="0.25">
      <c r="D6358" s="2"/>
    </row>
    <row r="6359" spans="4:4" x14ac:dyDescent="0.25">
      <c r="D6359" s="2"/>
    </row>
    <row r="6360" spans="4:4" x14ac:dyDescent="0.25">
      <c r="D6360" s="2"/>
    </row>
    <row r="6361" spans="4:4" x14ac:dyDescent="0.25">
      <c r="D6361" s="2"/>
    </row>
    <row r="6362" spans="4:4" x14ac:dyDescent="0.25">
      <c r="D6362" s="2"/>
    </row>
    <row r="6363" spans="4:4" x14ac:dyDescent="0.25">
      <c r="D6363" s="2"/>
    </row>
    <row r="6364" spans="4:4" x14ac:dyDescent="0.25">
      <c r="D6364" s="2"/>
    </row>
    <row r="6365" spans="4:4" x14ac:dyDescent="0.25">
      <c r="D6365" s="2"/>
    </row>
    <row r="6366" spans="4:4" x14ac:dyDescent="0.25">
      <c r="D6366" s="2"/>
    </row>
    <row r="6367" spans="4:4" x14ac:dyDescent="0.25">
      <c r="D6367" s="2"/>
    </row>
    <row r="6368" spans="4:4" x14ac:dyDescent="0.25">
      <c r="D6368" s="2"/>
    </row>
    <row r="6369" spans="4:4" x14ac:dyDescent="0.25">
      <c r="D6369" s="2"/>
    </row>
    <row r="6370" spans="4:4" x14ac:dyDescent="0.25">
      <c r="D6370" s="2"/>
    </row>
    <row r="6371" spans="4:4" x14ac:dyDescent="0.25">
      <c r="D6371" s="2"/>
    </row>
    <row r="6372" spans="4:4" x14ac:dyDescent="0.25">
      <c r="D6372" s="2"/>
    </row>
    <row r="6373" spans="4:4" x14ac:dyDescent="0.25">
      <c r="D6373" s="2"/>
    </row>
    <row r="6374" spans="4:4" x14ac:dyDescent="0.25">
      <c r="D6374" s="2"/>
    </row>
    <row r="6375" spans="4:4" x14ac:dyDescent="0.25">
      <c r="D6375" s="2"/>
    </row>
    <row r="6376" spans="4:4" x14ac:dyDescent="0.25">
      <c r="D6376" s="2"/>
    </row>
    <row r="6377" spans="4:4" x14ac:dyDescent="0.25">
      <c r="D6377" s="2"/>
    </row>
    <row r="6378" spans="4:4" x14ac:dyDescent="0.25">
      <c r="D6378" s="2"/>
    </row>
    <row r="6379" spans="4:4" x14ac:dyDescent="0.25">
      <c r="D6379" s="2"/>
    </row>
    <row r="6380" spans="4:4" x14ac:dyDescent="0.25">
      <c r="D6380" s="2"/>
    </row>
    <row r="6381" spans="4:4" x14ac:dyDescent="0.25">
      <c r="D6381" s="2"/>
    </row>
    <row r="6382" spans="4:4" x14ac:dyDescent="0.25">
      <c r="D6382" s="2"/>
    </row>
    <row r="6383" spans="4:4" x14ac:dyDescent="0.25">
      <c r="D6383" s="2"/>
    </row>
    <row r="6384" spans="4:4" x14ac:dyDescent="0.25">
      <c r="D6384" s="2"/>
    </row>
    <row r="6385" spans="4:4" x14ac:dyDescent="0.25">
      <c r="D6385" s="2"/>
    </row>
    <row r="6386" spans="4:4" x14ac:dyDescent="0.25">
      <c r="D6386" s="2"/>
    </row>
    <row r="6387" spans="4:4" x14ac:dyDescent="0.25">
      <c r="D6387" s="2"/>
    </row>
    <row r="6388" spans="4:4" x14ac:dyDescent="0.25">
      <c r="D6388" s="2"/>
    </row>
    <row r="6389" spans="4:4" x14ac:dyDescent="0.25">
      <c r="D6389" s="2"/>
    </row>
    <row r="6390" spans="4:4" x14ac:dyDescent="0.25">
      <c r="D6390" s="2"/>
    </row>
    <row r="6391" spans="4:4" x14ac:dyDescent="0.25">
      <c r="D6391" s="2"/>
    </row>
    <row r="6392" spans="4:4" x14ac:dyDescent="0.25">
      <c r="D6392" s="2"/>
    </row>
    <row r="6393" spans="4:4" x14ac:dyDescent="0.25">
      <c r="D6393" s="2"/>
    </row>
    <row r="6394" spans="4:4" x14ac:dyDescent="0.25">
      <c r="D6394" s="2"/>
    </row>
    <row r="6395" spans="4:4" x14ac:dyDescent="0.25">
      <c r="D6395" s="2"/>
    </row>
    <row r="6396" spans="4:4" x14ac:dyDescent="0.25">
      <c r="D6396" s="2"/>
    </row>
    <row r="6397" spans="4:4" x14ac:dyDescent="0.25">
      <c r="D6397" s="2"/>
    </row>
    <row r="6398" spans="4:4" x14ac:dyDescent="0.25">
      <c r="D6398" s="2"/>
    </row>
    <row r="6399" spans="4:4" x14ac:dyDescent="0.25">
      <c r="D6399" s="2"/>
    </row>
    <row r="6400" spans="4:4" x14ac:dyDescent="0.25">
      <c r="D6400" s="2"/>
    </row>
    <row r="6401" spans="4:4" x14ac:dyDescent="0.25">
      <c r="D6401" s="2"/>
    </row>
    <row r="6402" spans="4:4" x14ac:dyDescent="0.25">
      <c r="D6402" s="2"/>
    </row>
    <row r="6403" spans="4:4" x14ac:dyDescent="0.25">
      <c r="D6403" s="2"/>
    </row>
    <row r="6404" spans="4:4" x14ac:dyDescent="0.25">
      <c r="D6404" s="2"/>
    </row>
    <row r="6405" spans="4:4" x14ac:dyDescent="0.25">
      <c r="D6405" s="2"/>
    </row>
    <row r="6406" spans="4:4" x14ac:dyDescent="0.25">
      <c r="D6406" s="2"/>
    </row>
    <row r="6407" spans="4:4" x14ac:dyDescent="0.25">
      <c r="D6407" s="2"/>
    </row>
    <row r="6408" spans="4:4" x14ac:dyDescent="0.25">
      <c r="D6408" s="2"/>
    </row>
    <row r="6409" spans="4:4" x14ac:dyDescent="0.25">
      <c r="D6409" s="2"/>
    </row>
    <row r="6410" spans="4:4" x14ac:dyDescent="0.25">
      <c r="D6410" s="2"/>
    </row>
    <row r="6411" spans="4:4" x14ac:dyDescent="0.25">
      <c r="D6411" s="2"/>
    </row>
    <row r="6412" spans="4:4" x14ac:dyDescent="0.25">
      <c r="D6412" s="2"/>
    </row>
    <row r="6413" spans="4:4" x14ac:dyDescent="0.25">
      <c r="D6413" s="2"/>
    </row>
    <row r="6414" spans="4:4" x14ac:dyDescent="0.25">
      <c r="D6414" s="2"/>
    </row>
    <row r="6415" spans="4:4" x14ac:dyDescent="0.25">
      <c r="D6415" s="2"/>
    </row>
    <row r="6416" spans="4:4" x14ac:dyDescent="0.25">
      <c r="D6416" s="2"/>
    </row>
    <row r="6417" spans="4:4" x14ac:dyDescent="0.25">
      <c r="D6417" s="2"/>
    </row>
    <row r="6418" spans="4:4" x14ac:dyDescent="0.25">
      <c r="D6418" s="2"/>
    </row>
    <row r="6419" spans="4:4" x14ac:dyDescent="0.25">
      <c r="D6419" s="2"/>
    </row>
    <row r="6420" spans="4:4" x14ac:dyDescent="0.25">
      <c r="D6420" s="2"/>
    </row>
    <row r="6421" spans="4:4" x14ac:dyDescent="0.25">
      <c r="D6421" s="2"/>
    </row>
    <row r="6422" spans="4:4" x14ac:dyDescent="0.25">
      <c r="D6422" s="2"/>
    </row>
    <row r="6423" spans="4:4" x14ac:dyDescent="0.25">
      <c r="D6423" s="2"/>
    </row>
    <row r="6424" spans="4:4" x14ac:dyDescent="0.25">
      <c r="D6424" s="2"/>
    </row>
    <row r="6425" spans="4:4" x14ac:dyDescent="0.25">
      <c r="D6425" s="2"/>
    </row>
    <row r="6426" spans="4:4" x14ac:dyDescent="0.25">
      <c r="D6426" s="2"/>
    </row>
    <row r="6427" spans="4:4" x14ac:dyDescent="0.25">
      <c r="D6427" s="2"/>
    </row>
    <row r="6428" spans="4:4" x14ac:dyDescent="0.25">
      <c r="D6428" s="2"/>
    </row>
    <row r="6429" spans="4:4" x14ac:dyDescent="0.25">
      <c r="D6429" s="2"/>
    </row>
    <row r="6430" spans="4:4" x14ac:dyDescent="0.25">
      <c r="D6430" s="2"/>
    </row>
    <row r="6431" spans="4:4" x14ac:dyDescent="0.25">
      <c r="D6431" s="2"/>
    </row>
    <row r="6432" spans="4:4" x14ac:dyDescent="0.25">
      <c r="D6432" s="2"/>
    </row>
    <row r="6433" spans="4:4" x14ac:dyDescent="0.25">
      <c r="D6433" s="2"/>
    </row>
    <row r="6434" spans="4:4" x14ac:dyDescent="0.25">
      <c r="D6434" s="2"/>
    </row>
    <row r="6435" spans="4:4" x14ac:dyDescent="0.25">
      <c r="D6435" s="2"/>
    </row>
    <row r="6436" spans="4:4" x14ac:dyDescent="0.25">
      <c r="D6436" s="2"/>
    </row>
    <row r="6437" spans="4:4" x14ac:dyDescent="0.25">
      <c r="D6437" s="2"/>
    </row>
    <row r="6438" spans="4:4" x14ac:dyDescent="0.25">
      <c r="D6438" s="2"/>
    </row>
    <row r="6439" spans="4:4" x14ac:dyDescent="0.25">
      <c r="D6439" s="2"/>
    </row>
    <row r="6440" spans="4:4" x14ac:dyDescent="0.25">
      <c r="D6440" s="2"/>
    </row>
    <row r="6441" spans="4:4" x14ac:dyDescent="0.25">
      <c r="D6441" s="2"/>
    </row>
    <row r="6442" spans="4:4" x14ac:dyDescent="0.25">
      <c r="D6442" s="2"/>
    </row>
    <row r="6443" spans="4:4" x14ac:dyDescent="0.25">
      <c r="D6443" s="2"/>
    </row>
    <row r="6444" spans="4:4" x14ac:dyDescent="0.25">
      <c r="D6444" s="2"/>
    </row>
    <row r="6445" spans="4:4" x14ac:dyDescent="0.25">
      <c r="D6445" s="2"/>
    </row>
    <row r="6446" spans="4:4" x14ac:dyDescent="0.25">
      <c r="D6446" s="2"/>
    </row>
    <row r="6447" spans="4:4" x14ac:dyDescent="0.25">
      <c r="D6447" s="2"/>
    </row>
    <row r="6448" spans="4:4" x14ac:dyDescent="0.25">
      <c r="D6448" s="2"/>
    </row>
    <row r="6449" spans="4:4" x14ac:dyDescent="0.25">
      <c r="D6449" s="2"/>
    </row>
    <row r="6450" spans="4:4" x14ac:dyDescent="0.25">
      <c r="D6450" s="2"/>
    </row>
    <row r="6451" spans="4:4" x14ac:dyDescent="0.25">
      <c r="D6451" s="2"/>
    </row>
    <row r="6452" spans="4:4" x14ac:dyDescent="0.25">
      <c r="D6452" s="2"/>
    </row>
    <row r="6453" spans="4:4" x14ac:dyDescent="0.25">
      <c r="D6453" s="2"/>
    </row>
    <row r="6454" spans="4:4" x14ac:dyDescent="0.25">
      <c r="D6454" s="2"/>
    </row>
    <row r="6455" spans="4:4" x14ac:dyDescent="0.25">
      <c r="D6455" s="2"/>
    </row>
    <row r="6456" spans="4:4" x14ac:dyDescent="0.25">
      <c r="D6456" s="2"/>
    </row>
    <row r="6457" spans="4:4" x14ac:dyDescent="0.25">
      <c r="D6457" s="2"/>
    </row>
    <row r="6458" spans="4:4" x14ac:dyDescent="0.25">
      <c r="D6458" s="2"/>
    </row>
    <row r="6459" spans="4:4" x14ac:dyDescent="0.25">
      <c r="D6459" s="2"/>
    </row>
    <row r="6460" spans="4:4" x14ac:dyDescent="0.25">
      <c r="D6460" s="2"/>
    </row>
    <row r="6461" spans="4:4" x14ac:dyDescent="0.25">
      <c r="D6461" s="2"/>
    </row>
    <row r="6462" spans="4:4" x14ac:dyDescent="0.25">
      <c r="D6462" s="2"/>
    </row>
    <row r="6463" spans="4:4" x14ac:dyDescent="0.25">
      <c r="D6463" s="2"/>
    </row>
    <row r="6464" spans="4:4" x14ac:dyDescent="0.25">
      <c r="D6464" s="2"/>
    </row>
    <row r="6465" spans="4:4" x14ac:dyDescent="0.25">
      <c r="D6465" s="2"/>
    </row>
    <row r="6466" spans="4:4" x14ac:dyDescent="0.25">
      <c r="D6466" s="2"/>
    </row>
    <row r="6467" spans="4:4" x14ac:dyDescent="0.25">
      <c r="D6467" s="2"/>
    </row>
    <row r="6468" spans="4:4" x14ac:dyDescent="0.25">
      <c r="D6468" s="2"/>
    </row>
    <row r="6469" spans="4:4" x14ac:dyDescent="0.25">
      <c r="D6469" s="2"/>
    </row>
    <row r="6470" spans="4:4" x14ac:dyDescent="0.25">
      <c r="D6470" s="2"/>
    </row>
    <row r="6471" spans="4:4" x14ac:dyDescent="0.25">
      <c r="D6471" s="2"/>
    </row>
    <row r="6472" spans="4:4" x14ac:dyDescent="0.25">
      <c r="D6472" s="2"/>
    </row>
    <row r="6473" spans="4:4" x14ac:dyDescent="0.25">
      <c r="D6473" s="2"/>
    </row>
    <row r="6474" spans="4:4" x14ac:dyDescent="0.25">
      <c r="D6474" s="2"/>
    </row>
    <row r="6475" spans="4:4" x14ac:dyDescent="0.25">
      <c r="D6475" s="2"/>
    </row>
    <row r="6476" spans="4:4" x14ac:dyDescent="0.25">
      <c r="D6476" s="2"/>
    </row>
    <row r="6477" spans="4:4" x14ac:dyDescent="0.25">
      <c r="D6477" s="2"/>
    </row>
    <row r="6478" spans="4:4" x14ac:dyDescent="0.25">
      <c r="D6478" s="2"/>
    </row>
    <row r="6479" spans="4:4" x14ac:dyDescent="0.25">
      <c r="D6479" s="2"/>
    </row>
    <row r="6480" spans="4:4" x14ac:dyDescent="0.25">
      <c r="D6480" s="2"/>
    </row>
    <row r="6481" spans="4:4" x14ac:dyDescent="0.25">
      <c r="D6481" s="2"/>
    </row>
    <row r="6482" spans="4:4" x14ac:dyDescent="0.25">
      <c r="D6482" s="2"/>
    </row>
    <row r="6483" spans="4:4" x14ac:dyDescent="0.25">
      <c r="D6483" s="2"/>
    </row>
    <row r="6484" spans="4:4" x14ac:dyDescent="0.25">
      <c r="D6484" s="2"/>
    </row>
    <row r="6485" spans="4:4" x14ac:dyDescent="0.25">
      <c r="D6485" s="2"/>
    </row>
    <row r="6486" spans="4:4" x14ac:dyDescent="0.25">
      <c r="D6486" s="2"/>
    </row>
    <row r="6487" spans="4:4" x14ac:dyDescent="0.25">
      <c r="D6487" s="2"/>
    </row>
    <row r="6488" spans="4:4" x14ac:dyDescent="0.25">
      <c r="D6488" s="2"/>
    </row>
    <row r="6489" spans="4:4" x14ac:dyDescent="0.25">
      <c r="D6489" s="2"/>
    </row>
    <row r="6490" spans="4:4" x14ac:dyDescent="0.25">
      <c r="D6490" s="2"/>
    </row>
    <row r="6491" spans="4:4" x14ac:dyDescent="0.25">
      <c r="D6491" s="2"/>
    </row>
    <row r="6492" spans="4:4" x14ac:dyDescent="0.25">
      <c r="D6492" s="2"/>
    </row>
    <row r="6493" spans="4:4" x14ac:dyDescent="0.25">
      <c r="D6493" s="2"/>
    </row>
    <row r="6494" spans="4:4" x14ac:dyDescent="0.25">
      <c r="D6494" s="2"/>
    </row>
    <row r="6495" spans="4:4" x14ac:dyDescent="0.25">
      <c r="D6495" s="2"/>
    </row>
    <row r="6496" spans="4:4" x14ac:dyDescent="0.25">
      <c r="D6496" s="2"/>
    </row>
    <row r="6497" spans="4:4" x14ac:dyDescent="0.25">
      <c r="D6497" s="2"/>
    </row>
    <row r="6498" spans="4:4" x14ac:dyDescent="0.25">
      <c r="D6498" s="2"/>
    </row>
    <row r="6499" spans="4:4" x14ac:dyDescent="0.25">
      <c r="D6499" s="2"/>
    </row>
    <row r="6500" spans="4:4" x14ac:dyDescent="0.25">
      <c r="D6500" s="2"/>
    </row>
    <row r="6501" spans="4:4" x14ac:dyDescent="0.25">
      <c r="D6501" s="2"/>
    </row>
    <row r="6502" spans="4:4" x14ac:dyDescent="0.25">
      <c r="D6502" s="2"/>
    </row>
    <row r="6503" spans="4:4" x14ac:dyDescent="0.25">
      <c r="D6503" s="2"/>
    </row>
    <row r="6504" spans="4:4" x14ac:dyDescent="0.25">
      <c r="D6504" s="2"/>
    </row>
    <row r="6505" spans="4:4" x14ac:dyDescent="0.25">
      <c r="D6505" s="2"/>
    </row>
    <row r="6506" spans="4:4" x14ac:dyDescent="0.25">
      <c r="D6506" s="2"/>
    </row>
    <row r="6507" spans="4:4" x14ac:dyDescent="0.25">
      <c r="D6507" s="2"/>
    </row>
    <row r="6508" spans="4:4" x14ac:dyDescent="0.25">
      <c r="D6508" s="2"/>
    </row>
    <row r="6509" spans="4:4" x14ac:dyDescent="0.25">
      <c r="D6509" s="2"/>
    </row>
    <row r="6510" spans="4:4" x14ac:dyDescent="0.25">
      <c r="D6510" s="2"/>
    </row>
    <row r="6511" spans="4:4" x14ac:dyDescent="0.25">
      <c r="D6511" s="2"/>
    </row>
    <row r="6512" spans="4:4" x14ac:dyDescent="0.25">
      <c r="D6512" s="2"/>
    </row>
    <row r="6513" spans="4:4" x14ac:dyDescent="0.25">
      <c r="D6513" s="2"/>
    </row>
    <row r="6514" spans="4:4" x14ac:dyDescent="0.25">
      <c r="D6514" s="2"/>
    </row>
    <row r="6515" spans="4:4" x14ac:dyDescent="0.25">
      <c r="D6515" s="2"/>
    </row>
    <row r="6516" spans="4:4" x14ac:dyDescent="0.25">
      <c r="D6516" s="2"/>
    </row>
    <row r="6517" spans="4:4" x14ac:dyDescent="0.25">
      <c r="D6517" s="2"/>
    </row>
    <row r="6518" spans="4:4" x14ac:dyDescent="0.25">
      <c r="D6518" s="2"/>
    </row>
    <row r="6519" spans="4:4" x14ac:dyDescent="0.25">
      <c r="D6519" s="2"/>
    </row>
    <row r="6520" spans="4:4" x14ac:dyDescent="0.25">
      <c r="D6520" s="2"/>
    </row>
    <row r="6521" spans="4:4" x14ac:dyDescent="0.25">
      <c r="D6521" s="2"/>
    </row>
    <row r="6522" spans="4:4" x14ac:dyDescent="0.25">
      <c r="D6522" s="2"/>
    </row>
    <row r="6523" spans="4:4" x14ac:dyDescent="0.25">
      <c r="D6523" s="2"/>
    </row>
    <row r="6524" spans="4:4" x14ac:dyDescent="0.25">
      <c r="D6524" s="2"/>
    </row>
    <row r="6525" spans="4:4" x14ac:dyDescent="0.25">
      <c r="D6525" s="2"/>
    </row>
    <row r="6526" spans="4:4" x14ac:dyDescent="0.25">
      <c r="D6526" s="2"/>
    </row>
    <row r="6527" spans="4:4" x14ac:dyDescent="0.25">
      <c r="D6527" s="2"/>
    </row>
    <row r="6528" spans="4:4" x14ac:dyDescent="0.25">
      <c r="D6528" s="2"/>
    </row>
    <row r="6529" spans="4:4" x14ac:dyDescent="0.25">
      <c r="D6529" s="2"/>
    </row>
    <row r="6530" spans="4:4" x14ac:dyDescent="0.25">
      <c r="D6530" s="2"/>
    </row>
    <row r="6531" spans="4:4" x14ac:dyDescent="0.25">
      <c r="D6531" s="2"/>
    </row>
    <row r="6532" spans="4:4" x14ac:dyDescent="0.25">
      <c r="D6532" s="2"/>
    </row>
    <row r="6533" spans="4:4" x14ac:dyDescent="0.25">
      <c r="D6533" s="2"/>
    </row>
    <row r="6534" spans="4:4" x14ac:dyDescent="0.25">
      <c r="D6534" s="2"/>
    </row>
    <row r="6535" spans="4:4" x14ac:dyDescent="0.25">
      <c r="D6535" s="2"/>
    </row>
    <row r="6536" spans="4:4" x14ac:dyDescent="0.25">
      <c r="D6536" s="2"/>
    </row>
    <row r="6537" spans="4:4" x14ac:dyDescent="0.25">
      <c r="D6537" s="2"/>
    </row>
    <row r="6538" spans="4:4" x14ac:dyDescent="0.25">
      <c r="D6538" s="2"/>
    </row>
    <row r="6539" spans="4:4" x14ac:dyDescent="0.25">
      <c r="D6539" s="2"/>
    </row>
    <row r="6540" spans="4:4" x14ac:dyDescent="0.25">
      <c r="D6540" s="2"/>
    </row>
    <row r="6541" spans="4:4" x14ac:dyDescent="0.25">
      <c r="D6541" s="2"/>
    </row>
    <row r="6542" spans="4:4" x14ac:dyDescent="0.25">
      <c r="D6542" s="2"/>
    </row>
    <row r="6543" spans="4:4" x14ac:dyDescent="0.25">
      <c r="D6543" s="2"/>
    </row>
    <row r="6544" spans="4:4" x14ac:dyDescent="0.25">
      <c r="D6544" s="2"/>
    </row>
    <row r="6545" spans="4:4" x14ac:dyDescent="0.25">
      <c r="D6545" s="2"/>
    </row>
    <row r="6546" spans="4:4" x14ac:dyDescent="0.25">
      <c r="D6546" s="2"/>
    </row>
    <row r="6547" spans="4:4" x14ac:dyDescent="0.25">
      <c r="D6547" s="2"/>
    </row>
    <row r="6548" spans="4:4" x14ac:dyDescent="0.25">
      <c r="D6548" s="2"/>
    </row>
    <row r="6549" spans="4:4" x14ac:dyDescent="0.25">
      <c r="D6549" s="2"/>
    </row>
    <row r="6550" spans="4:4" x14ac:dyDescent="0.25">
      <c r="D6550" s="2"/>
    </row>
    <row r="6551" spans="4:4" x14ac:dyDescent="0.25">
      <c r="D6551" s="2"/>
    </row>
    <row r="6552" spans="4:4" x14ac:dyDescent="0.25">
      <c r="D6552" s="2"/>
    </row>
    <row r="6553" spans="4:4" x14ac:dyDescent="0.25">
      <c r="D6553" s="2"/>
    </row>
    <row r="6554" spans="4:4" x14ac:dyDescent="0.25">
      <c r="D6554" s="2"/>
    </row>
    <row r="6555" spans="4:4" x14ac:dyDescent="0.25">
      <c r="D6555" s="2"/>
    </row>
    <row r="6556" spans="4:4" x14ac:dyDescent="0.25">
      <c r="D6556" s="2"/>
    </row>
    <row r="6557" spans="4:4" x14ac:dyDescent="0.25">
      <c r="D6557" s="2"/>
    </row>
    <row r="6558" spans="4:4" x14ac:dyDescent="0.25">
      <c r="D6558" s="2"/>
    </row>
    <row r="6559" spans="4:4" x14ac:dyDescent="0.25">
      <c r="D6559" s="2"/>
    </row>
    <row r="6560" spans="4:4" x14ac:dyDescent="0.25">
      <c r="D6560" s="2"/>
    </row>
    <row r="6561" spans="4:4" x14ac:dyDescent="0.25">
      <c r="D6561" s="2"/>
    </row>
    <row r="6562" spans="4:4" x14ac:dyDescent="0.25">
      <c r="D6562" s="2"/>
    </row>
    <row r="6563" spans="4:4" x14ac:dyDescent="0.25">
      <c r="D6563" s="2"/>
    </row>
    <row r="6564" spans="4:4" x14ac:dyDescent="0.25">
      <c r="D6564" s="2"/>
    </row>
    <row r="6565" spans="4:4" x14ac:dyDescent="0.25">
      <c r="D6565" s="2"/>
    </row>
    <row r="6566" spans="4:4" x14ac:dyDescent="0.25">
      <c r="D6566" s="2"/>
    </row>
    <row r="6567" spans="4:4" x14ac:dyDescent="0.25">
      <c r="D6567" s="2"/>
    </row>
    <row r="6568" spans="4:4" x14ac:dyDescent="0.25">
      <c r="D6568" s="2"/>
    </row>
    <row r="6569" spans="4:4" x14ac:dyDescent="0.25">
      <c r="D6569" s="2"/>
    </row>
    <row r="6570" spans="4:4" x14ac:dyDescent="0.25">
      <c r="D6570" s="2"/>
    </row>
    <row r="6571" spans="4:4" x14ac:dyDescent="0.25">
      <c r="D6571" s="2"/>
    </row>
    <row r="6572" spans="4:4" x14ac:dyDescent="0.25">
      <c r="D6572" s="2"/>
    </row>
    <row r="6573" spans="4:4" x14ac:dyDescent="0.25">
      <c r="D6573" s="2"/>
    </row>
    <row r="6574" spans="4:4" x14ac:dyDescent="0.25">
      <c r="D6574" s="2"/>
    </row>
    <row r="6575" spans="4:4" x14ac:dyDescent="0.25">
      <c r="D6575" s="2"/>
    </row>
    <row r="6576" spans="4:4" x14ac:dyDescent="0.25">
      <c r="D6576" s="2"/>
    </row>
    <row r="6577" spans="4:4" x14ac:dyDescent="0.25">
      <c r="D6577" s="2"/>
    </row>
    <row r="6578" spans="4:4" x14ac:dyDescent="0.25">
      <c r="D6578" s="2"/>
    </row>
    <row r="6579" spans="4:4" x14ac:dyDescent="0.25">
      <c r="D6579" s="2"/>
    </row>
    <row r="6580" spans="4:4" x14ac:dyDescent="0.25">
      <c r="D6580" s="2"/>
    </row>
    <row r="6581" spans="4:4" x14ac:dyDescent="0.25">
      <c r="D6581" s="2"/>
    </row>
    <row r="6582" spans="4:4" x14ac:dyDescent="0.25">
      <c r="D6582" s="2"/>
    </row>
    <row r="6583" spans="4:4" x14ac:dyDescent="0.25">
      <c r="D6583" s="2"/>
    </row>
    <row r="6584" spans="4:4" x14ac:dyDescent="0.25">
      <c r="D6584" s="2"/>
    </row>
    <row r="6585" spans="4:4" x14ac:dyDescent="0.25">
      <c r="D6585" s="2"/>
    </row>
    <row r="6586" spans="4:4" x14ac:dyDescent="0.25">
      <c r="D6586" s="2"/>
    </row>
    <row r="6587" spans="4:4" x14ac:dyDescent="0.25">
      <c r="D6587" s="2"/>
    </row>
    <row r="6588" spans="4:4" x14ac:dyDescent="0.25">
      <c r="D6588" s="2"/>
    </row>
    <row r="6589" spans="4:4" x14ac:dyDescent="0.25">
      <c r="D6589" s="2"/>
    </row>
    <row r="6590" spans="4:4" x14ac:dyDescent="0.25">
      <c r="D6590" s="2"/>
    </row>
    <row r="6591" spans="4:4" x14ac:dyDescent="0.25">
      <c r="D6591" s="2"/>
    </row>
    <row r="6592" spans="4:4" x14ac:dyDescent="0.25">
      <c r="D6592" s="2"/>
    </row>
    <row r="6593" spans="4:4" x14ac:dyDescent="0.25">
      <c r="D6593" s="2"/>
    </row>
    <row r="6594" spans="4:4" x14ac:dyDescent="0.25">
      <c r="D6594" s="2"/>
    </row>
    <row r="6595" spans="4:4" x14ac:dyDescent="0.25">
      <c r="D6595" s="2"/>
    </row>
    <row r="6596" spans="4:4" x14ac:dyDescent="0.25">
      <c r="D6596" s="2"/>
    </row>
    <row r="6597" spans="4:4" x14ac:dyDescent="0.25">
      <c r="D6597" s="2"/>
    </row>
    <row r="6598" spans="4:4" x14ac:dyDescent="0.25">
      <c r="D6598" s="2"/>
    </row>
    <row r="6599" spans="4:4" x14ac:dyDescent="0.25">
      <c r="D6599" s="2"/>
    </row>
    <row r="6600" spans="4:4" x14ac:dyDescent="0.25">
      <c r="D6600" s="2"/>
    </row>
    <row r="6601" spans="4:4" x14ac:dyDescent="0.25">
      <c r="D6601" s="2"/>
    </row>
    <row r="6602" spans="4:4" x14ac:dyDescent="0.25">
      <c r="D6602" s="2"/>
    </row>
    <row r="6603" spans="4:4" x14ac:dyDescent="0.25">
      <c r="D6603" s="2"/>
    </row>
    <row r="6604" spans="4:4" x14ac:dyDescent="0.25">
      <c r="D6604" s="2"/>
    </row>
    <row r="6605" spans="4:4" x14ac:dyDescent="0.25">
      <c r="D6605" s="2"/>
    </row>
    <row r="6606" spans="4:4" x14ac:dyDescent="0.25">
      <c r="D6606" s="2"/>
    </row>
    <row r="6607" spans="4:4" x14ac:dyDescent="0.25">
      <c r="D6607" s="2"/>
    </row>
    <row r="6608" spans="4:4" x14ac:dyDescent="0.25">
      <c r="D6608" s="2"/>
    </row>
    <row r="6609" spans="4:4" x14ac:dyDescent="0.25">
      <c r="D6609" s="2"/>
    </row>
    <row r="6610" spans="4:4" x14ac:dyDescent="0.25">
      <c r="D6610" s="2"/>
    </row>
    <row r="6611" spans="4:4" x14ac:dyDescent="0.25">
      <c r="D6611" s="2"/>
    </row>
    <row r="6612" spans="4:4" x14ac:dyDescent="0.25">
      <c r="D6612" s="2"/>
    </row>
    <row r="6613" spans="4:4" x14ac:dyDescent="0.25">
      <c r="D6613" s="2"/>
    </row>
    <row r="6614" spans="4:4" x14ac:dyDescent="0.25">
      <c r="D6614" s="2"/>
    </row>
    <row r="6615" spans="4:4" x14ac:dyDescent="0.25">
      <c r="D6615" s="2"/>
    </row>
    <row r="6616" spans="4:4" x14ac:dyDescent="0.25">
      <c r="D6616" s="2"/>
    </row>
    <row r="6617" spans="4:4" x14ac:dyDescent="0.25">
      <c r="D6617" s="2"/>
    </row>
    <row r="6618" spans="4:4" x14ac:dyDescent="0.25">
      <c r="D6618" s="2"/>
    </row>
    <row r="6619" spans="4:4" x14ac:dyDescent="0.25">
      <c r="D6619" s="2"/>
    </row>
    <row r="6620" spans="4:4" x14ac:dyDescent="0.25">
      <c r="D6620" s="2"/>
    </row>
    <row r="6621" spans="4:4" x14ac:dyDescent="0.25">
      <c r="D6621" s="2"/>
    </row>
    <row r="6622" spans="4:4" x14ac:dyDescent="0.25">
      <c r="D6622" s="2"/>
    </row>
    <row r="6623" spans="4:4" x14ac:dyDescent="0.25">
      <c r="D6623" s="2"/>
    </row>
    <row r="6624" spans="4:4" x14ac:dyDescent="0.25">
      <c r="D6624" s="2"/>
    </row>
    <row r="6625" spans="4:4" x14ac:dyDescent="0.25">
      <c r="D6625" s="2"/>
    </row>
    <row r="6626" spans="4:4" x14ac:dyDescent="0.25">
      <c r="D6626" s="2"/>
    </row>
    <row r="6627" spans="4:4" x14ac:dyDescent="0.25">
      <c r="D6627" s="2"/>
    </row>
    <row r="6628" spans="4:4" x14ac:dyDescent="0.25">
      <c r="D6628" s="2"/>
    </row>
    <row r="6629" spans="4:4" x14ac:dyDescent="0.25">
      <c r="D6629" s="2"/>
    </row>
    <row r="6630" spans="4:4" x14ac:dyDescent="0.25">
      <c r="D6630" s="2"/>
    </row>
    <row r="6631" spans="4:4" x14ac:dyDescent="0.25">
      <c r="D6631" s="2"/>
    </row>
    <row r="6632" spans="4:4" x14ac:dyDescent="0.25">
      <c r="D6632" s="2"/>
    </row>
    <row r="6633" spans="4:4" x14ac:dyDescent="0.25">
      <c r="D6633" s="2"/>
    </row>
    <row r="6634" spans="4:4" x14ac:dyDescent="0.25">
      <c r="D6634" s="2"/>
    </row>
    <row r="6635" spans="4:4" x14ac:dyDescent="0.25">
      <c r="D6635" s="2"/>
    </row>
    <row r="6636" spans="4:4" x14ac:dyDescent="0.25">
      <c r="D6636" s="2"/>
    </row>
    <row r="6637" spans="4:4" x14ac:dyDescent="0.25">
      <c r="D6637" s="2"/>
    </row>
    <row r="6638" spans="4:4" x14ac:dyDescent="0.25">
      <c r="D6638" s="2"/>
    </row>
    <row r="6639" spans="4:4" x14ac:dyDescent="0.25">
      <c r="D6639" s="2"/>
    </row>
    <row r="6640" spans="4:4" x14ac:dyDescent="0.25">
      <c r="D6640" s="2"/>
    </row>
    <row r="6641" spans="4:4" x14ac:dyDescent="0.25">
      <c r="D6641" s="2"/>
    </row>
    <row r="6642" spans="4:4" x14ac:dyDescent="0.25">
      <c r="D6642" s="2"/>
    </row>
    <row r="6643" spans="4:4" x14ac:dyDescent="0.25">
      <c r="D6643" s="2"/>
    </row>
    <row r="6644" spans="4:4" x14ac:dyDescent="0.25">
      <c r="D6644" s="2"/>
    </row>
    <row r="6645" spans="4:4" x14ac:dyDescent="0.25">
      <c r="D6645" s="2"/>
    </row>
    <row r="6646" spans="4:4" x14ac:dyDescent="0.25">
      <c r="D6646" s="2"/>
    </row>
    <row r="6647" spans="4:4" x14ac:dyDescent="0.25">
      <c r="D6647" s="2"/>
    </row>
    <row r="6648" spans="4:4" x14ac:dyDescent="0.25">
      <c r="D6648" s="2"/>
    </row>
    <row r="6649" spans="4:4" x14ac:dyDescent="0.25">
      <c r="D6649" s="2"/>
    </row>
    <row r="6650" spans="4:4" x14ac:dyDescent="0.25">
      <c r="D6650" s="2"/>
    </row>
    <row r="6651" spans="4:4" x14ac:dyDescent="0.25">
      <c r="D6651" s="2"/>
    </row>
    <row r="6652" spans="4:4" x14ac:dyDescent="0.25">
      <c r="D6652" s="2"/>
    </row>
    <row r="6653" spans="4:4" x14ac:dyDescent="0.25">
      <c r="D6653" s="2"/>
    </row>
    <row r="6654" spans="4:4" x14ac:dyDescent="0.25">
      <c r="D6654" s="2"/>
    </row>
    <row r="6655" spans="4:4" x14ac:dyDescent="0.25">
      <c r="D6655" s="2"/>
    </row>
    <row r="6656" spans="4:4" x14ac:dyDescent="0.25">
      <c r="D6656" s="2"/>
    </row>
    <row r="6657" spans="4:4" x14ac:dyDescent="0.25">
      <c r="D6657" s="2"/>
    </row>
    <row r="6658" spans="4:4" x14ac:dyDescent="0.25">
      <c r="D6658" s="2"/>
    </row>
    <row r="6659" spans="4:4" x14ac:dyDescent="0.25">
      <c r="D6659" s="2"/>
    </row>
    <row r="6660" spans="4:4" x14ac:dyDescent="0.25">
      <c r="D6660" s="2"/>
    </row>
    <row r="6661" spans="4:4" x14ac:dyDescent="0.25">
      <c r="D6661" s="2"/>
    </row>
    <row r="6662" spans="4:4" x14ac:dyDescent="0.25">
      <c r="D6662" s="2"/>
    </row>
    <row r="6663" spans="4:4" x14ac:dyDescent="0.25">
      <c r="D6663" s="2"/>
    </row>
    <row r="6664" spans="4:4" x14ac:dyDescent="0.25">
      <c r="D6664" s="2"/>
    </row>
    <row r="6665" spans="4:4" x14ac:dyDescent="0.25">
      <c r="D6665" s="2"/>
    </row>
    <row r="6666" spans="4:4" x14ac:dyDescent="0.25">
      <c r="D6666" s="2"/>
    </row>
    <row r="6667" spans="4:4" x14ac:dyDescent="0.25">
      <c r="D6667" s="2"/>
    </row>
    <row r="6668" spans="4:4" x14ac:dyDescent="0.25">
      <c r="D6668" s="2"/>
    </row>
    <row r="6669" spans="4:4" x14ac:dyDescent="0.25">
      <c r="D6669" s="2"/>
    </row>
    <row r="6670" spans="4:4" x14ac:dyDescent="0.25">
      <c r="D6670" s="2"/>
    </row>
    <row r="6671" spans="4:4" x14ac:dyDescent="0.25">
      <c r="D6671" s="2"/>
    </row>
    <row r="6672" spans="4:4" x14ac:dyDescent="0.25">
      <c r="D6672" s="2"/>
    </row>
    <row r="6673" spans="4:4" x14ac:dyDescent="0.25">
      <c r="D6673" s="2"/>
    </row>
    <row r="6674" spans="4:4" x14ac:dyDescent="0.25">
      <c r="D6674" s="2"/>
    </row>
    <row r="6675" spans="4:4" x14ac:dyDescent="0.25">
      <c r="D6675" s="2"/>
    </row>
    <row r="6676" spans="4:4" x14ac:dyDescent="0.25">
      <c r="D6676" s="2"/>
    </row>
    <row r="6677" spans="4:4" x14ac:dyDescent="0.25">
      <c r="D6677" s="2"/>
    </row>
    <row r="6678" spans="4:4" x14ac:dyDescent="0.25">
      <c r="D6678" s="2"/>
    </row>
    <row r="6679" spans="4:4" x14ac:dyDescent="0.25">
      <c r="D6679" s="2"/>
    </row>
    <row r="6680" spans="4:4" x14ac:dyDescent="0.25">
      <c r="D6680" s="2"/>
    </row>
    <row r="6681" spans="4:4" x14ac:dyDescent="0.25">
      <c r="D6681" s="2"/>
    </row>
    <row r="6682" spans="4:4" x14ac:dyDescent="0.25">
      <c r="D6682" s="2"/>
    </row>
    <row r="6683" spans="4:4" x14ac:dyDescent="0.25">
      <c r="D6683" s="2"/>
    </row>
    <row r="6684" spans="4:4" x14ac:dyDescent="0.25">
      <c r="D6684" s="2"/>
    </row>
    <row r="6685" spans="4:4" x14ac:dyDescent="0.25">
      <c r="D6685" s="2"/>
    </row>
    <row r="6686" spans="4:4" x14ac:dyDescent="0.25">
      <c r="D6686" s="2"/>
    </row>
    <row r="6687" spans="4:4" x14ac:dyDescent="0.25">
      <c r="D6687" s="2"/>
    </row>
    <row r="6688" spans="4:4" x14ac:dyDescent="0.25">
      <c r="D6688" s="2"/>
    </row>
    <row r="6689" spans="4:4" x14ac:dyDescent="0.25">
      <c r="D6689" s="2"/>
    </row>
    <row r="6690" spans="4:4" x14ac:dyDescent="0.25">
      <c r="D6690" s="2"/>
    </row>
    <row r="6691" spans="4:4" x14ac:dyDescent="0.25">
      <c r="D6691" s="2"/>
    </row>
    <row r="6692" spans="4:4" x14ac:dyDescent="0.25">
      <c r="D6692" s="2"/>
    </row>
    <row r="6693" spans="4:4" x14ac:dyDescent="0.25">
      <c r="D6693" s="2"/>
    </row>
    <row r="6694" spans="4:4" x14ac:dyDescent="0.25">
      <c r="D6694" s="2"/>
    </row>
    <row r="6695" spans="4:4" x14ac:dyDescent="0.25">
      <c r="D6695" s="2"/>
    </row>
    <row r="6696" spans="4:4" x14ac:dyDescent="0.25">
      <c r="D6696" s="2"/>
    </row>
    <row r="6697" spans="4:4" x14ac:dyDescent="0.25">
      <c r="D6697" s="2"/>
    </row>
    <row r="6698" spans="4:4" x14ac:dyDescent="0.25">
      <c r="D6698" s="2"/>
    </row>
    <row r="6699" spans="4:4" x14ac:dyDescent="0.25">
      <c r="D6699" s="2"/>
    </row>
    <row r="6700" spans="4:4" x14ac:dyDescent="0.25">
      <c r="D6700" s="2"/>
    </row>
    <row r="6701" spans="4:4" x14ac:dyDescent="0.25">
      <c r="D6701" s="2"/>
    </row>
    <row r="6702" spans="4:4" x14ac:dyDescent="0.25">
      <c r="D6702" s="2"/>
    </row>
    <row r="6703" spans="4:4" x14ac:dyDescent="0.25">
      <c r="D6703" s="2"/>
    </row>
    <row r="6704" spans="4:4" x14ac:dyDescent="0.25">
      <c r="D6704" s="2"/>
    </row>
    <row r="6705" spans="4:4" x14ac:dyDescent="0.25">
      <c r="D6705" s="2"/>
    </row>
    <row r="6706" spans="4:4" x14ac:dyDescent="0.25">
      <c r="D6706" s="2"/>
    </row>
    <row r="6707" spans="4:4" x14ac:dyDescent="0.25">
      <c r="D6707" s="2"/>
    </row>
    <row r="6708" spans="4:4" x14ac:dyDescent="0.25">
      <c r="D6708" s="2"/>
    </row>
    <row r="6709" spans="4:4" x14ac:dyDescent="0.25">
      <c r="D6709" s="2"/>
    </row>
    <row r="6710" spans="4:4" x14ac:dyDescent="0.25">
      <c r="D6710" s="2"/>
    </row>
    <row r="6711" spans="4:4" x14ac:dyDescent="0.25">
      <c r="D6711" s="2"/>
    </row>
    <row r="6712" spans="4:4" x14ac:dyDescent="0.25">
      <c r="D6712" s="2"/>
    </row>
    <row r="6713" spans="4:4" x14ac:dyDescent="0.25">
      <c r="D6713" s="2"/>
    </row>
    <row r="6714" spans="4:4" x14ac:dyDescent="0.25">
      <c r="D6714" s="2"/>
    </row>
    <row r="6715" spans="4:4" x14ac:dyDescent="0.25">
      <c r="D6715" s="2"/>
    </row>
    <row r="6716" spans="4:4" x14ac:dyDescent="0.25">
      <c r="D6716" s="2"/>
    </row>
    <row r="6717" spans="4:4" x14ac:dyDescent="0.25">
      <c r="D6717" s="2"/>
    </row>
    <row r="6718" spans="4:4" x14ac:dyDescent="0.25">
      <c r="D6718" s="2"/>
    </row>
    <row r="6719" spans="4:4" x14ac:dyDescent="0.25">
      <c r="D6719" s="2"/>
    </row>
    <row r="6720" spans="4:4" x14ac:dyDescent="0.25">
      <c r="D6720" s="2"/>
    </row>
    <row r="6721" spans="4:4" x14ac:dyDescent="0.25">
      <c r="D6721" s="2"/>
    </row>
    <row r="6722" spans="4:4" x14ac:dyDescent="0.25">
      <c r="D6722" s="2"/>
    </row>
    <row r="6723" spans="4:4" x14ac:dyDescent="0.25">
      <c r="D6723" s="2"/>
    </row>
    <row r="6724" spans="4:4" x14ac:dyDescent="0.25">
      <c r="D6724" s="2"/>
    </row>
    <row r="6725" spans="4:4" x14ac:dyDescent="0.25">
      <c r="D6725" s="2"/>
    </row>
    <row r="6726" spans="4:4" x14ac:dyDescent="0.25">
      <c r="D6726" s="2"/>
    </row>
    <row r="6727" spans="4:4" x14ac:dyDescent="0.25">
      <c r="D6727" s="2"/>
    </row>
    <row r="6728" spans="4:4" x14ac:dyDescent="0.25">
      <c r="D6728" s="2"/>
    </row>
    <row r="6729" spans="4:4" x14ac:dyDescent="0.25">
      <c r="D6729" s="2"/>
    </row>
    <row r="6730" spans="4:4" x14ac:dyDescent="0.25">
      <c r="D6730" s="2"/>
    </row>
    <row r="6731" spans="4:4" x14ac:dyDescent="0.25">
      <c r="D6731" s="2"/>
    </row>
    <row r="6732" spans="4:4" x14ac:dyDescent="0.25">
      <c r="D6732" s="2"/>
    </row>
    <row r="6733" spans="4:4" x14ac:dyDescent="0.25">
      <c r="D6733" s="2"/>
    </row>
    <row r="6734" spans="4:4" x14ac:dyDescent="0.25">
      <c r="D6734" s="2"/>
    </row>
    <row r="6735" spans="4:4" x14ac:dyDescent="0.25">
      <c r="D6735" s="2"/>
    </row>
    <row r="6736" spans="4:4" x14ac:dyDescent="0.25">
      <c r="D6736" s="2"/>
    </row>
    <row r="6737" spans="4:4" x14ac:dyDescent="0.25">
      <c r="D6737" s="2"/>
    </row>
    <row r="6738" spans="4:4" x14ac:dyDescent="0.25">
      <c r="D6738" s="2"/>
    </row>
    <row r="6739" spans="4:4" x14ac:dyDescent="0.25">
      <c r="D6739" s="2"/>
    </row>
    <row r="6740" spans="4:4" x14ac:dyDescent="0.25">
      <c r="D6740" s="2"/>
    </row>
    <row r="6741" spans="4:4" x14ac:dyDescent="0.25">
      <c r="D6741" s="2"/>
    </row>
    <row r="6742" spans="4:4" x14ac:dyDescent="0.25">
      <c r="D6742" s="2"/>
    </row>
    <row r="6743" spans="4:4" x14ac:dyDescent="0.25">
      <c r="D6743" s="2"/>
    </row>
    <row r="6744" spans="4:4" x14ac:dyDescent="0.25">
      <c r="D6744" s="2"/>
    </row>
    <row r="6745" spans="4:4" x14ac:dyDescent="0.25">
      <c r="D6745" s="2"/>
    </row>
    <row r="6746" spans="4:4" x14ac:dyDescent="0.25">
      <c r="D6746" s="2"/>
    </row>
    <row r="6747" spans="4:4" x14ac:dyDescent="0.25">
      <c r="D6747" s="2"/>
    </row>
    <row r="6748" spans="4:4" x14ac:dyDescent="0.25">
      <c r="D6748" s="2"/>
    </row>
    <row r="6749" spans="4:4" x14ac:dyDescent="0.25">
      <c r="D6749" s="2"/>
    </row>
    <row r="6750" spans="4:4" x14ac:dyDescent="0.25">
      <c r="D6750" s="2"/>
    </row>
    <row r="6751" spans="4:4" x14ac:dyDescent="0.25">
      <c r="D6751" s="2"/>
    </row>
    <row r="6752" spans="4:4" x14ac:dyDescent="0.25">
      <c r="D6752" s="2"/>
    </row>
    <row r="6753" spans="4:4" x14ac:dyDescent="0.25">
      <c r="D6753" s="2"/>
    </row>
    <row r="6754" spans="4:4" x14ac:dyDescent="0.25">
      <c r="D6754" s="2"/>
    </row>
    <row r="6755" spans="4:4" x14ac:dyDescent="0.25">
      <c r="D6755" s="2"/>
    </row>
    <row r="6756" spans="4:4" x14ac:dyDescent="0.25">
      <c r="D6756" s="2"/>
    </row>
    <row r="6757" spans="4:4" x14ac:dyDescent="0.25">
      <c r="D6757" s="2"/>
    </row>
    <row r="6758" spans="4:4" x14ac:dyDescent="0.25">
      <c r="D6758" s="2"/>
    </row>
    <row r="6759" spans="4:4" x14ac:dyDescent="0.25">
      <c r="D6759" s="2"/>
    </row>
    <row r="6760" spans="4:4" x14ac:dyDescent="0.25">
      <c r="D6760" s="2"/>
    </row>
    <row r="6761" spans="4:4" x14ac:dyDescent="0.25">
      <c r="D6761" s="2"/>
    </row>
    <row r="6762" spans="4:4" x14ac:dyDescent="0.25">
      <c r="D6762" s="2"/>
    </row>
    <row r="6763" spans="4:4" x14ac:dyDescent="0.25">
      <c r="D6763" s="2"/>
    </row>
    <row r="6764" spans="4:4" x14ac:dyDescent="0.25">
      <c r="D6764" s="2"/>
    </row>
    <row r="6765" spans="4:4" x14ac:dyDescent="0.25">
      <c r="D6765" s="2"/>
    </row>
    <row r="6766" spans="4:4" x14ac:dyDescent="0.25">
      <c r="D6766" s="2"/>
    </row>
    <row r="6767" spans="4:4" x14ac:dyDescent="0.25">
      <c r="D6767" s="2"/>
    </row>
    <row r="6768" spans="4:4" x14ac:dyDescent="0.25">
      <c r="D6768" s="2"/>
    </row>
    <row r="6769" spans="4:4" x14ac:dyDescent="0.25">
      <c r="D6769" s="2"/>
    </row>
    <row r="6770" spans="4:4" x14ac:dyDescent="0.25">
      <c r="D6770" s="2"/>
    </row>
    <row r="6771" spans="4:4" x14ac:dyDescent="0.25">
      <c r="D6771" s="2"/>
    </row>
    <row r="6772" spans="4:4" x14ac:dyDescent="0.25">
      <c r="D6772" s="2"/>
    </row>
    <row r="6773" spans="4:4" x14ac:dyDescent="0.25">
      <c r="D6773" s="2"/>
    </row>
    <row r="6774" spans="4:4" x14ac:dyDescent="0.25">
      <c r="D6774" s="2"/>
    </row>
    <row r="6775" spans="4:4" x14ac:dyDescent="0.25">
      <c r="D6775" s="2"/>
    </row>
    <row r="6776" spans="4:4" x14ac:dyDescent="0.25">
      <c r="D6776" s="2"/>
    </row>
    <row r="6777" spans="4:4" x14ac:dyDescent="0.25">
      <c r="D6777" s="2"/>
    </row>
    <row r="6778" spans="4:4" x14ac:dyDescent="0.25">
      <c r="D6778" s="2"/>
    </row>
    <row r="6779" spans="4:4" x14ac:dyDescent="0.25">
      <c r="D6779" s="2"/>
    </row>
    <row r="6780" spans="4:4" x14ac:dyDescent="0.25">
      <c r="D6780" s="2"/>
    </row>
    <row r="6781" spans="4:4" x14ac:dyDescent="0.25">
      <c r="D6781" s="2"/>
    </row>
    <row r="6782" spans="4:4" x14ac:dyDescent="0.25">
      <c r="D6782" s="2"/>
    </row>
    <row r="6783" spans="4:4" x14ac:dyDescent="0.25">
      <c r="D6783" s="2"/>
    </row>
    <row r="6784" spans="4:4" x14ac:dyDescent="0.25">
      <c r="D6784" s="2"/>
    </row>
    <row r="6785" spans="4:4" x14ac:dyDescent="0.25">
      <c r="D6785" s="2"/>
    </row>
    <row r="6786" spans="4:4" x14ac:dyDescent="0.25">
      <c r="D6786" s="2"/>
    </row>
    <row r="6787" spans="4:4" x14ac:dyDescent="0.25">
      <c r="D6787" s="2"/>
    </row>
    <row r="6788" spans="4:4" x14ac:dyDescent="0.25">
      <c r="D6788" s="2"/>
    </row>
    <row r="6789" spans="4:4" x14ac:dyDescent="0.25">
      <c r="D6789" s="2"/>
    </row>
    <row r="6790" spans="4:4" x14ac:dyDescent="0.25">
      <c r="D6790" s="2"/>
    </row>
    <row r="6791" spans="4:4" x14ac:dyDescent="0.25">
      <c r="D6791" s="2"/>
    </row>
    <row r="6792" spans="4:4" x14ac:dyDescent="0.25">
      <c r="D6792" s="2"/>
    </row>
    <row r="6793" spans="4:4" x14ac:dyDescent="0.25">
      <c r="D6793" s="2"/>
    </row>
    <row r="6794" spans="4:4" x14ac:dyDescent="0.25">
      <c r="D6794" s="2"/>
    </row>
    <row r="6795" spans="4:4" x14ac:dyDescent="0.25">
      <c r="D6795" s="2"/>
    </row>
    <row r="6796" spans="4:4" x14ac:dyDescent="0.25">
      <c r="D6796" s="2"/>
    </row>
    <row r="6797" spans="4:4" x14ac:dyDescent="0.25">
      <c r="D6797" s="2"/>
    </row>
    <row r="6798" spans="4:4" x14ac:dyDescent="0.25">
      <c r="D6798" s="2"/>
    </row>
    <row r="6799" spans="4:4" x14ac:dyDescent="0.25">
      <c r="D6799" s="2"/>
    </row>
    <row r="6800" spans="4:4" x14ac:dyDescent="0.25">
      <c r="D6800" s="2"/>
    </row>
    <row r="6801" spans="4:4" x14ac:dyDescent="0.25">
      <c r="D6801" s="2"/>
    </row>
    <row r="6802" spans="4:4" x14ac:dyDescent="0.25">
      <c r="D6802" s="2"/>
    </row>
    <row r="6803" spans="4:4" x14ac:dyDescent="0.25">
      <c r="D6803" s="2"/>
    </row>
    <row r="6804" spans="4:4" x14ac:dyDescent="0.25">
      <c r="D6804" s="2"/>
    </row>
    <row r="6805" spans="4:4" x14ac:dyDescent="0.25">
      <c r="D6805" s="2"/>
    </row>
    <row r="6806" spans="4:4" x14ac:dyDescent="0.25">
      <c r="D6806" s="2"/>
    </row>
    <row r="6807" spans="4:4" x14ac:dyDescent="0.25">
      <c r="D6807" s="2"/>
    </row>
    <row r="6808" spans="4:4" x14ac:dyDescent="0.25">
      <c r="D6808" s="2"/>
    </row>
    <row r="6809" spans="4:4" x14ac:dyDescent="0.25">
      <c r="D6809" s="2"/>
    </row>
    <row r="6810" spans="4:4" x14ac:dyDescent="0.25">
      <c r="D6810" s="2"/>
    </row>
    <row r="6811" spans="4:4" x14ac:dyDescent="0.25">
      <c r="D6811" s="2"/>
    </row>
    <row r="6812" spans="4:4" x14ac:dyDescent="0.25">
      <c r="D6812" s="2"/>
    </row>
    <row r="6813" spans="4:4" x14ac:dyDescent="0.25">
      <c r="D6813" s="2"/>
    </row>
    <row r="6814" spans="4:4" x14ac:dyDescent="0.25">
      <c r="D6814" s="2"/>
    </row>
    <row r="6815" spans="4:4" x14ac:dyDescent="0.25">
      <c r="D6815" s="2"/>
    </row>
    <row r="6816" spans="4:4" x14ac:dyDescent="0.25">
      <c r="D6816" s="2"/>
    </row>
    <row r="6817" spans="4:4" x14ac:dyDescent="0.25">
      <c r="D6817" s="2"/>
    </row>
    <row r="6818" spans="4:4" x14ac:dyDescent="0.25">
      <c r="D6818" s="2"/>
    </row>
    <row r="6819" spans="4:4" x14ac:dyDescent="0.25">
      <c r="D6819" s="2"/>
    </row>
    <row r="6820" spans="4:4" x14ac:dyDescent="0.25">
      <c r="D6820" s="2"/>
    </row>
    <row r="6821" spans="4:4" x14ac:dyDescent="0.25">
      <c r="D6821" s="2"/>
    </row>
    <row r="6822" spans="4:4" x14ac:dyDescent="0.25">
      <c r="D6822" s="2"/>
    </row>
    <row r="6823" spans="4:4" x14ac:dyDescent="0.25">
      <c r="D6823" s="2"/>
    </row>
    <row r="6824" spans="4:4" x14ac:dyDescent="0.25">
      <c r="D6824" s="2"/>
    </row>
    <row r="6825" spans="4:4" x14ac:dyDescent="0.25">
      <c r="D6825" s="2"/>
    </row>
    <row r="6826" spans="4:4" x14ac:dyDescent="0.25">
      <c r="D6826" s="2"/>
    </row>
    <row r="6827" spans="4:4" x14ac:dyDescent="0.25">
      <c r="D6827" s="2"/>
    </row>
    <row r="6828" spans="4:4" x14ac:dyDescent="0.25">
      <c r="D6828" s="2"/>
    </row>
    <row r="6829" spans="4:4" x14ac:dyDescent="0.25">
      <c r="D6829" s="2"/>
    </row>
    <row r="6830" spans="4:4" x14ac:dyDescent="0.25">
      <c r="D6830" s="2"/>
    </row>
    <row r="6831" spans="4:4" x14ac:dyDescent="0.25">
      <c r="D6831" s="2"/>
    </row>
    <row r="6832" spans="4:4" x14ac:dyDescent="0.25">
      <c r="D6832" s="2"/>
    </row>
    <row r="6833" spans="4:4" x14ac:dyDescent="0.25">
      <c r="D6833" s="2"/>
    </row>
    <row r="6834" spans="4:4" x14ac:dyDescent="0.25">
      <c r="D6834" s="2"/>
    </row>
    <row r="6835" spans="4:4" x14ac:dyDescent="0.25">
      <c r="D6835" s="2"/>
    </row>
    <row r="6836" spans="4:4" x14ac:dyDescent="0.25">
      <c r="D6836" s="2"/>
    </row>
    <row r="6837" spans="4:4" x14ac:dyDescent="0.25">
      <c r="D6837" s="2"/>
    </row>
    <row r="6838" spans="4:4" x14ac:dyDescent="0.25">
      <c r="D6838" s="2"/>
    </row>
    <row r="6839" spans="4:4" x14ac:dyDescent="0.25">
      <c r="D6839" s="2"/>
    </row>
    <row r="6840" spans="4:4" x14ac:dyDescent="0.25">
      <c r="D6840" s="2"/>
    </row>
    <row r="6841" spans="4:4" x14ac:dyDescent="0.25">
      <c r="D6841" s="2"/>
    </row>
    <row r="6842" spans="4:4" x14ac:dyDescent="0.25">
      <c r="D6842" s="2"/>
    </row>
    <row r="6843" spans="4:4" x14ac:dyDescent="0.25">
      <c r="D6843" s="2"/>
    </row>
    <row r="6844" spans="4:4" x14ac:dyDescent="0.25">
      <c r="D6844" s="2"/>
    </row>
    <row r="6845" spans="4:4" x14ac:dyDescent="0.25">
      <c r="D6845" s="2"/>
    </row>
    <row r="6846" spans="4:4" x14ac:dyDescent="0.25">
      <c r="D6846" s="2"/>
    </row>
    <row r="6847" spans="4:4" x14ac:dyDescent="0.25">
      <c r="D6847" s="2"/>
    </row>
    <row r="6848" spans="4:4" x14ac:dyDescent="0.25">
      <c r="D6848" s="2"/>
    </row>
    <row r="6849" spans="4:4" x14ac:dyDescent="0.25">
      <c r="D6849" s="2"/>
    </row>
    <row r="6850" spans="4:4" x14ac:dyDescent="0.25">
      <c r="D6850" s="2"/>
    </row>
    <row r="6851" spans="4:4" x14ac:dyDescent="0.25">
      <c r="D6851" s="2"/>
    </row>
    <row r="6852" spans="4:4" x14ac:dyDescent="0.25">
      <c r="D6852" s="2"/>
    </row>
    <row r="6853" spans="4:4" x14ac:dyDescent="0.25">
      <c r="D6853" s="2"/>
    </row>
    <row r="6854" spans="4:4" x14ac:dyDescent="0.25">
      <c r="D6854" s="2"/>
    </row>
    <row r="6855" spans="4:4" x14ac:dyDescent="0.25">
      <c r="D6855" s="2"/>
    </row>
    <row r="6856" spans="4:4" x14ac:dyDescent="0.25">
      <c r="D6856" s="2"/>
    </row>
    <row r="6857" spans="4:4" x14ac:dyDescent="0.25">
      <c r="D6857" s="2"/>
    </row>
    <row r="6858" spans="4:4" x14ac:dyDescent="0.25">
      <c r="D6858" s="2"/>
    </row>
    <row r="6859" spans="4:4" x14ac:dyDescent="0.25">
      <c r="D6859" s="2"/>
    </row>
    <row r="6860" spans="4:4" x14ac:dyDescent="0.25">
      <c r="D6860" s="2"/>
    </row>
    <row r="6861" spans="4:4" x14ac:dyDescent="0.25">
      <c r="D6861" s="2"/>
    </row>
    <row r="6862" spans="4:4" x14ac:dyDescent="0.25">
      <c r="D6862" s="2"/>
    </row>
    <row r="6863" spans="4:4" x14ac:dyDescent="0.25">
      <c r="D6863" s="2"/>
    </row>
    <row r="6864" spans="4:4" x14ac:dyDescent="0.25">
      <c r="D6864" s="2"/>
    </row>
    <row r="6865" spans="4:4" x14ac:dyDescent="0.25">
      <c r="D6865" s="2"/>
    </row>
    <row r="6866" spans="4:4" x14ac:dyDescent="0.25">
      <c r="D6866" s="2"/>
    </row>
    <row r="6867" spans="4:4" x14ac:dyDescent="0.25">
      <c r="D6867" s="2"/>
    </row>
    <row r="6868" spans="4:4" x14ac:dyDescent="0.25">
      <c r="D6868" s="2"/>
    </row>
    <row r="6869" spans="4:4" x14ac:dyDescent="0.25">
      <c r="D6869" s="2"/>
    </row>
    <row r="6870" spans="4:4" x14ac:dyDescent="0.25">
      <c r="D6870" s="2"/>
    </row>
    <row r="6871" spans="4:4" x14ac:dyDescent="0.25">
      <c r="D6871" s="2"/>
    </row>
    <row r="6872" spans="4:4" x14ac:dyDescent="0.25">
      <c r="D6872" s="2"/>
    </row>
    <row r="6873" spans="4:4" x14ac:dyDescent="0.25">
      <c r="D6873" s="2"/>
    </row>
    <row r="6874" spans="4:4" x14ac:dyDescent="0.25">
      <c r="D6874" s="2"/>
    </row>
    <row r="6875" spans="4:4" x14ac:dyDescent="0.25">
      <c r="D6875" s="2"/>
    </row>
    <row r="6876" spans="4:4" x14ac:dyDescent="0.25">
      <c r="D6876" s="2"/>
    </row>
    <row r="6877" spans="4:4" x14ac:dyDescent="0.25">
      <c r="D6877" s="2"/>
    </row>
    <row r="6878" spans="4:4" x14ac:dyDescent="0.25">
      <c r="D6878" s="2"/>
    </row>
    <row r="6879" spans="4:4" x14ac:dyDescent="0.25">
      <c r="D6879" s="2"/>
    </row>
    <row r="6880" spans="4:4" x14ac:dyDescent="0.25">
      <c r="D6880" s="2"/>
    </row>
    <row r="6881" spans="4:4" x14ac:dyDescent="0.25">
      <c r="D6881" s="2"/>
    </row>
    <row r="6882" spans="4:4" x14ac:dyDescent="0.25">
      <c r="D6882" s="2"/>
    </row>
    <row r="6883" spans="4:4" x14ac:dyDescent="0.25">
      <c r="D6883" s="2"/>
    </row>
    <row r="6884" spans="4:4" x14ac:dyDescent="0.25">
      <c r="D6884" s="2"/>
    </row>
    <row r="6885" spans="4:4" x14ac:dyDescent="0.25">
      <c r="D6885" s="2"/>
    </row>
    <row r="6886" spans="4:4" x14ac:dyDescent="0.25">
      <c r="D6886" s="2"/>
    </row>
    <row r="6887" spans="4:4" x14ac:dyDescent="0.25">
      <c r="D6887" s="2"/>
    </row>
    <row r="6888" spans="4:4" x14ac:dyDescent="0.25">
      <c r="D6888" s="2"/>
    </row>
    <row r="6889" spans="4:4" x14ac:dyDescent="0.25">
      <c r="D6889" s="2"/>
    </row>
    <row r="6890" spans="4:4" x14ac:dyDescent="0.25">
      <c r="D6890" s="2"/>
    </row>
    <row r="6891" spans="4:4" x14ac:dyDescent="0.25">
      <c r="D6891" s="2"/>
    </row>
    <row r="6892" spans="4:4" x14ac:dyDescent="0.25">
      <c r="D6892" s="2"/>
    </row>
    <row r="6893" spans="4:4" x14ac:dyDescent="0.25">
      <c r="D6893" s="2"/>
    </row>
    <row r="6894" spans="4:4" x14ac:dyDescent="0.25">
      <c r="D6894" s="2"/>
    </row>
    <row r="6895" spans="4:4" x14ac:dyDescent="0.25">
      <c r="D6895" s="2"/>
    </row>
    <row r="6896" spans="4:4" x14ac:dyDescent="0.25">
      <c r="D6896" s="2"/>
    </row>
    <row r="6897" spans="4:4" x14ac:dyDescent="0.25">
      <c r="D6897" s="2"/>
    </row>
    <row r="6898" spans="4:4" x14ac:dyDescent="0.25">
      <c r="D6898" s="2"/>
    </row>
    <row r="6899" spans="4:4" x14ac:dyDescent="0.25">
      <c r="D6899" s="2"/>
    </row>
    <row r="6900" spans="4:4" x14ac:dyDescent="0.25">
      <c r="D6900" s="2"/>
    </row>
    <row r="6901" spans="4:4" x14ac:dyDescent="0.25">
      <c r="D6901" s="2"/>
    </row>
    <row r="6902" spans="4:4" x14ac:dyDescent="0.25">
      <c r="D6902" s="2"/>
    </row>
    <row r="6903" spans="4:4" x14ac:dyDescent="0.25">
      <c r="D6903" s="2"/>
    </row>
    <row r="6904" spans="4:4" x14ac:dyDescent="0.25">
      <c r="D6904" s="2"/>
    </row>
    <row r="6905" spans="4:4" x14ac:dyDescent="0.25">
      <c r="D6905" s="2"/>
    </row>
    <row r="6906" spans="4:4" x14ac:dyDescent="0.25">
      <c r="D6906" s="2"/>
    </row>
    <row r="6907" spans="4:4" x14ac:dyDescent="0.25">
      <c r="D6907" s="2"/>
    </row>
    <row r="6908" spans="4:4" x14ac:dyDescent="0.25">
      <c r="D6908" s="2"/>
    </row>
    <row r="6909" spans="4:4" x14ac:dyDescent="0.25">
      <c r="D6909" s="2"/>
    </row>
    <row r="6910" spans="4:4" x14ac:dyDescent="0.25">
      <c r="D6910" s="2"/>
    </row>
    <row r="6911" spans="4:4" x14ac:dyDescent="0.25">
      <c r="D6911" s="2"/>
    </row>
    <row r="6912" spans="4:4" x14ac:dyDescent="0.25">
      <c r="D6912" s="2"/>
    </row>
    <row r="6913" spans="4:4" x14ac:dyDescent="0.25">
      <c r="D6913" s="2"/>
    </row>
    <row r="6914" spans="4:4" x14ac:dyDescent="0.25">
      <c r="D6914" s="2"/>
    </row>
    <row r="6915" spans="4:4" x14ac:dyDescent="0.25">
      <c r="D6915" s="2"/>
    </row>
    <row r="6916" spans="4:4" x14ac:dyDescent="0.25">
      <c r="D6916" s="2"/>
    </row>
    <row r="6917" spans="4:4" x14ac:dyDescent="0.25">
      <c r="D6917" s="2"/>
    </row>
    <row r="6918" spans="4:4" x14ac:dyDescent="0.25">
      <c r="D6918" s="2"/>
    </row>
    <row r="6919" spans="4:4" x14ac:dyDescent="0.25">
      <c r="D6919" s="2"/>
    </row>
    <row r="6920" spans="4:4" x14ac:dyDescent="0.25">
      <c r="D6920" s="2"/>
    </row>
    <row r="6921" spans="4:4" x14ac:dyDescent="0.25">
      <c r="D6921" s="2"/>
    </row>
    <row r="6922" spans="4:4" x14ac:dyDescent="0.25">
      <c r="D6922" s="2"/>
    </row>
    <row r="6923" spans="4:4" x14ac:dyDescent="0.25">
      <c r="D6923" s="2"/>
    </row>
    <row r="6924" spans="4:4" x14ac:dyDescent="0.25">
      <c r="D6924" s="2"/>
    </row>
    <row r="6925" spans="4:4" x14ac:dyDescent="0.25">
      <c r="D6925" s="2"/>
    </row>
    <row r="6926" spans="4:4" x14ac:dyDescent="0.25">
      <c r="D6926" s="2"/>
    </row>
    <row r="6927" spans="4:4" x14ac:dyDescent="0.25">
      <c r="D6927" s="2"/>
    </row>
    <row r="6928" spans="4:4" x14ac:dyDescent="0.25">
      <c r="D6928" s="2"/>
    </row>
    <row r="6929" spans="4:4" x14ac:dyDescent="0.25">
      <c r="D6929" s="2"/>
    </row>
    <row r="6930" spans="4:4" x14ac:dyDescent="0.25">
      <c r="D6930" s="2"/>
    </row>
    <row r="6931" spans="4:4" x14ac:dyDescent="0.25">
      <c r="D6931" s="2"/>
    </row>
    <row r="6932" spans="4:4" x14ac:dyDescent="0.25">
      <c r="D6932" s="2"/>
    </row>
    <row r="6933" spans="4:4" x14ac:dyDescent="0.25">
      <c r="D6933" s="2"/>
    </row>
    <row r="6934" spans="4:4" x14ac:dyDescent="0.25">
      <c r="D6934" s="2"/>
    </row>
    <row r="6935" spans="4:4" x14ac:dyDescent="0.25">
      <c r="D6935" s="2"/>
    </row>
    <row r="6936" spans="4:4" x14ac:dyDescent="0.25">
      <c r="D6936" s="2"/>
    </row>
    <row r="6937" spans="4:4" x14ac:dyDescent="0.25">
      <c r="D6937" s="2"/>
    </row>
    <row r="6938" spans="4:4" x14ac:dyDescent="0.25">
      <c r="D6938" s="2"/>
    </row>
    <row r="6939" spans="4:4" x14ac:dyDescent="0.25">
      <c r="D6939" s="2"/>
    </row>
    <row r="6940" spans="4:4" x14ac:dyDescent="0.25">
      <c r="D6940" s="2"/>
    </row>
    <row r="6941" spans="4:4" x14ac:dyDescent="0.25">
      <c r="D6941" s="2"/>
    </row>
    <row r="6942" spans="4:4" x14ac:dyDescent="0.25">
      <c r="D6942" s="2"/>
    </row>
    <row r="6943" spans="4:4" x14ac:dyDescent="0.25">
      <c r="D6943" s="2"/>
    </row>
    <row r="6944" spans="4:4" x14ac:dyDescent="0.25">
      <c r="D6944" s="2"/>
    </row>
    <row r="6945" spans="4:4" x14ac:dyDescent="0.25">
      <c r="D6945" s="2"/>
    </row>
    <row r="6946" spans="4:4" x14ac:dyDescent="0.25">
      <c r="D6946" s="2"/>
    </row>
    <row r="6947" spans="4:4" x14ac:dyDescent="0.25">
      <c r="D6947" s="2"/>
    </row>
    <row r="6948" spans="4:4" x14ac:dyDescent="0.25">
      <c r="D6948" s="2"/>
    </row>
    <row r="6949" spans="4:4" x14ac:dyDescent="0.25">
      <c r="D6949" s="2"/>
    </row>
    <row r="6950" spans="4:4" x14ac:dyDescent="0.25">
      <c r="D6950" s="2"/>
    </row>
    <row r="6951" spans="4:4" x14ac:dyDescent="0.25">
      <c r="D6951" s="2"/>
    </row>
    <row r="6952" spans="4:4" x14ac:dyDescent="0.25">
      <c r="D6952" s="2"/>
    </row>
    <row r="6953" spans="4:4" x14ac:dyDescent="0.25">
      <c r="D6953" s="2"/>
    </row>
    <row r="6954" spans="4:4" x14ac:dyDescent="0.25">
      <c r="D6954" s="2"/>
    </row>
    <row r="6955" spans="4:4" x14ac:dyDescent="0.25">
      <c r="D6955" s="2"/>
    </row>
    <row r="6956" spans="4:4" x14ac:dyDescent="0.25">
      <c r="D6956" s="2"/>
    </row>
    <row r="6957" spans="4:4" x14ac:dyDescent="0.25">
      <c r="D6957" s="2"/>
    </row>
    <row r="6958" spans="4:4" x14ac:dyDescent="0.25">
      <c r="D6958" s="2"/>
    </row>
    <row r="6959" spans="4:4" x14ac:dyDescent="0.25">
      <c r="D6959" s="2"/>
    </row>
    <row r="6960" spans="4:4" x14ac:dyDescent="0.25">
      <c r="D6960" s="2"/>
    </row>
    <row r="6961" spans="4:4" x14ac:dyDescent="0.25">
      <c r="D6961" s="2"/>
    </row>
    <row r="6962" spans="4:4" x14ac:dyDescent="0.25">
      <c r="D6962" s="2"/>
    </row>
    <row r="6963" spans="4:4" x14ac:dyDescent="0.25">
      <c r="D6963" s="2"/>
    </row>
    <row r="6964" spans="4:4" x14ac:dyDescent="0.25">
      <c r="D6964" s="2"/>
    </row>
    <row r="6965" spans="4:4" x14ac:dyDescent="0.25">
      <c r="D6965" s="2"/>
    </row>
    <row r="6966" spans="4:4" x14ac:dyDescent="0.25">
      <c r="D6966" s="2"/>
    </row>
    <row r="6967" spans="4:4" x14ac:dyDescent="0.25">
      <c r="D6967" s="2"/>
    </row>
    <row r="6968" spans="4:4" x14ac:dyDescent="0.25">
      <c r="D6968" s="2"/>
    </row>
    <row r="6969" spans="4:4" x14ac:dyDescent="0.25">
      <c r="D6969" s="2"/>
    </row>
    <row r="6970" spans="4:4" x14ac:dyDescent="0.25">
      <c r="D6970" s="2"/>
    </row>
    <row r="6971" spans="4:4" x14ac:dyDescent="0.25">
      <c r="D6971" s="2"/>
    </row>
    <row r="6972" spans="4:4" x14ac:dyDescent="0.25">
      <c r="D6972" s="2"/>
    </row>
    <row r="6973" spans="4:4" x14ac:dyDescent="0.25">
      <c r="D6973" s="2"/>
    </row>
    <row r="6974" spans="4:4" x14ac:dyDescent="0.25">
      <c r="D6974" s="2"/>
    </row>
    <row r="6975" spans="4:4" x14ac:dyDescent="0.25">
      <c r="D6975" s="2"/>
    </row>
    <row r="6976" spans="4:4" x14ac:dyDescent="0.25">
      <c r="D6976" s="2"/>
    </row>
    <row r="6977" spans="4:4" x14ac:dyDescent="0.25">
      <c r="D6977" s="2"/>
    </row>
    <row r="6978" spans="4:4" x14ac:dyDescent="0.25">
      <c r="D6978" s="2"/>
    </row>
    <row r="6979" spans="4:4" x14ac:dyDescent="0.25">
      <c r="D6979" s="2"/>
    </row>
    <row r="6980" spans="4:4" x14ac:dyDescent="0.25">
      <c r="D6980" s="2"/>
    </row>
    <row r="6981" spans="4:4" x14ac:dyDescent="0.25">
      <c r="D6981" s="2"/>
    </row>
    <row r="6982" spans="4:4" x14ac:dyDescent="0.25">
      <c r="D6982" s="2"/>
    </row>
    <row r="6983" spans="4:4" x14ac:dyDescent="0.25">
      <c r="D6983" s="2"/>
    </row>
    <row r="6984" spans="4:4" x14ac:dyDescent="0.25">
      <c r="D6984" s="2"/>
    </row>
    <row r="6985" spans="4:4" x14ac:dyDescent="0.25">
      <c r="D6985" s="2"/>
    </row>
    <row r="6986" spans="4:4" x14ac:dyDescent="0.25">
      <c r="D6986" s="2"/>
    </row>
    <row r="6987" spans="4:4" x14ac:dyDescent="0.25">
      <c r="D6987" s="2"/>
    </row>
    <row r="6988" spans="4:4" x14ac:dyDescent="0.25">
      <c r="D6988" s="2"/>
    </row>
    <row r="6989" spans="4:4" x14ac:dyDescent="0.25">
      <c r="D6989" s="2"/>
    </row>
    <row r="6990" spans="4:4" x14ac:dyDescent="0.25">
      <c r="D6990" s="2"/>
    </row>
    <row r="6991" spans="4:4" x14ac:dyDescent="0.25">
      <c r="D6991" s="2"/>
    </row>
    <row r="6992" spans="4:4" x14ac:dyDescent="0.25">
      <c r="D6992" s="2"/>
    </row>
    <row r="6993" spans="4:4" x14ac:dyDescent="0.25">
      <c r="D6993" s="2"/>
    </row>
    <row r="6994" spans="4:4" x14ac:dyDescent="0.25">
      <c r="D6994" s="2"/>
    </row>
    <row r="6995" spans="4:4" x14ac:dyDescent="0.25">
      <c r="D6995" s="2"/>
    </row>
    <row r="6996" spans="4:4" x14ac:dyDescent="0.25">
      <c r="D6996" s="2"/>
    </row>
    <row r="6997" spans="4:4" x14ac:dyDescent="0.25">
      <c r="D6997" s="2"/>
    </row>
    <row r="6998" spans="4:4" x14ac:dyDescent="0.25">
      <c r="D6998" s="2"/>
    </row>
    <row r="6999" spans="4:4" x14ac:dyDescent="0.25">
      <c r="D6999" s="2"/>
    </row>
    <row r="7000" spans="4:4" x14ac:dyDescent="0.25">
      <c r="D7000" s="2"/>
    </row>
    <row r="7001" spans="4:4" x14ac:dyDescent="0.25">
      <c r="D7001" s="2"/>
    </row>
    <row r="7002" spans="4:4" x14ac:dyDescent="0.25">
      <c r="D7002" s="2"/>
    </row>
    <row r="7003" spans="4:4" x14ac:dyDescent="0.25">
      <c r="D7003" s="2"/>
    </row>
    <row r="7004" spans="4:4" x14ac:dyDescent="0.25">
      <c r="D7004" s="2"/>
    </row>
    <row r="7005" spans="4:4" x14ac:dyDescent="0.25">
      <c r="D7005" s="2"/>
    </row>
    <row r="7006" spans="4:4" x14ac:dyDescent="0.25">
      <c r="D7006" s="2"/>
    </row>
    <row r="7007" spans="4:4" x14ac:dyDescent="0.25">
      <c r="D7007" s="2"/>
    </row>
    <row r="7008" spans="4:4" x14ac:dyDescent="0.25">
      <c r="D7008" s="2"/>
    </row>
    <row r="7009" spans="4:4" x14ac:dyDescent="0.25">
      <c r="D7009" s="2"/>
    </row>
    <row r="7010" spans="4:4" x14ac:dyDescent="0.25">
      <c r="D7010" s="2"/>
    </row>
    <row r="7011" spans="4:4" x14ac:dyDescent="0.25">
      <c r="D7011" s="2"/>
    </row>
    <row r="7012" spans="4:4" x14ac:dyDescent="0.25">
      <c r="D7012" s="2"/>
    </row>
    <row r="7013" spans="4:4" x14ac:dyDescent="0.25">
      <c r="D7013" s="2"/>
    </row>
    <row r="7014" spans="4:4" x14ac:dyDescent="0.25">
      <c r="D7014" s="2"/>
    </row>
    <row r="7015" spans="4:4" x14ac:dyDescent="0.25">
      <c r="D7015" s="2"/>
    </row>
    <row r="7016" spans="4:4" x14ac:dyDescent="0.25">
      <c r="D7016" s="2"/>
    </row>
    <row r="7017" spans="4:4" x14ac:dyDescent="0.25">
      <c r="D7017" s="2"/>
    </row>
    <row r="7018" spans="4:4" x14ac:dyDescent="0.25">
      <c r="D7018" s="2"/>
    </row>
    <row r="7019" spans="4:4" x14ac:dyDescent="0.25">
      <c r="D7019" s="2"/>
    </row>
    <row r="7020" spans="4:4" x14ac:dyDescent="0.25">
      <c r="D7020" s="2"/>
    </row>
    <row r="7021" spans="4:4" x14ac:dyDescent="0.25">
      <c r="D7021" s="2"/>
    </row>
    <row r="7022" spans="4:4" x14ac:dyDescent="0.25">
      <c r="D7022" s="2"/>
    </row>
    <row r="7023" spans="4:4" x14ac:dyDescent="0.25">
      <c r="D7023" s="2"/>
    </row>
    <row r="7024" spans="4:4" x14ac:dyDescent="0.25">
      <c r="D7024" s="2"/>
    </row>
    <row r="7025" spans="4:4" x14ac:dyDescent="0.25">
      <c r="D7025" s="2"/>
    </row>
    <row r="7026" spans="4:4" x14ac:dyDescent="0.25">
      <c r="D7026" s="2"/>
    </row>
    <row r="7027" spans="4:4" x14ac:dyDescent="0.25">
      <c r="D7027" s="2"/>
    </row>
    <row r="7028" spans="4:4" x14ac:dyDescent="0.25">
      <c r="D7028" s="2"/>
    </row>
    <row r="7029" spans="4:4" x14ac:dyDescent="0.25">
      <c r="D7029" s="2"/>
    </row>
    <row r="7030" spans="4:4" x14ac:dyDescent="0.25">
      <c r="D7030" s="2"/>
    </row>
    <row r="7031" spans="4:4" x14ac:dyDescent="0.25">
      <c r="D7031" s="2"/>
    </row>
    <row r="7032" spans="4:4" x14ac:dyDescent="0.25">
      <c r="D7032" s="2"/>
    </row>
    <row r="7033" spans="4:4" x14ac:dyDescent="0.25">
      <c r="D7033" s="2"/>
    </row>
    <row r="7034" spans="4:4" x14ac:dyDescent="0.25">
      <c r="D7034" s="2"/>
    </row>
    <row r="7035" spans="4:4" x14ac:dyDescent="0.25">
      <c r="D7035" s="2"/>
    </row>
    <row r="7036" spans="4:4" x14ac:dyDescent="0.25">
      <c r="D7036" s="2"/>
    </row>
    <row r="7037" spans="4:4" x14ac:dyDescent="0.25">
      <c r="D7037" s="2"/>
    </row>
    <row r="7038" spans="4:4" x14ac:dyDescent="0.25">
      <c r="D7038" s="2"/>
    </row>
    <row r="7039" spans="4:4" x14ac:dyDescent="0.25">
      <c r="D7039" s="2"/>
    </row>
    <row r="7040" spans="4:4" x14ac:dyDescent="0.25">
      <c r="D7040" s="2"/>
    </row>
    <row r="7041" spans="4:4" x14ac:dyDescent="0.25">
      <c r="D7041" s="2"/>
    </row>
    <row r="7042" spans="4:4" x14ac:dyDescent="0.25">
      <c r="D7042" s="2"/>
    </row>
    <row r="7043" spans="4:4" x14ac:dyDescent="0.25">
      <c r="D7043" s="2"/>
    </row>
    <row r="7044" spans="4:4" x14ac:dyDescent="0.25">
      <c r="D7044" s="2"/>
    </row>
    <row r="7045" spans="4:4" x14ac:dyDescent="0.25">
      <c r="D7045" s="2"/>
    </row>
    <row r="7046" spans="4:4" x14ac:dyDescent="0.25">
      <c r="D7046" s="2"/>
    </row>
    <row r="7047" spans="4:4" x14ac:dyDescent="0.25">
      <c r="D7047" s="2"/>
    </row>
    <row r="7048" spans="4:4" x14ac:dyDescent="0.25">
      <c r="D7048" s="2"/>
    </row>
    <row r="7049" spans="4:4" x14ac:dyDescent="0.25">
      <c r="D7049" s="2"/>
    </row>
    <row r="7050" spans="4:4" x14ac:dyDescent="0.25">
      <c r="D7050" s="2"/>
    </row>
    <row r="7051" spans="4:4" x14ac:dyDescent="0.25">
      <c r="D7051" s="2"/>
    </row>
    <row r="7052" spans="4:4" x14ac:dyDescent="0.25">
      <c r="D7052" s="2"/>
    </row>
    <row r="7053" spans="4:4" x14ac:dyDescent="0.25">
      <c r="D7053" s="2"/>
    </row>
    <row r="7054" spans="4:4" x14ac:dyDescent="0.25">
      <c r="D7054" s="2"/>
    </row>
    <row r="7055" spans="4:4" x14ac:dyDescent="0.25">
      <c r="D7055" s="2"/>
    </row>
    <row r="7056" spans="4:4" x14ac:dyDescent="0.25">
      <c r="D7056" s="2"/>
    </row>
    <row r="7057" spans="4:4" x14ac:dyDescent="0.25">
      <c r="D7057" s="2"/>
    </row>
    <row r="7058" spans="4:4" x14ac:dyDescent="0.25">
      <c r="D7058" s="2"/>
    </row>
    <row r="7059" spans="4:4" x14ac:dyDescent="0.25">
      <c r="D7059" s="2"/>
    </row>
    <row r="7060" spans="4:4" x14ac:dyDescent="0.25">
      <c r="D7060" s="2"/>
    </row>
    <row r="7061" spans="4:4" x14ac:dyDescent="0.25">
      <c r="D7061" s="2"/>
    </row>
    <row r="7062" spans="4:4" x14ac:dyDescent="0.25">
      <c r="D7062" s="2"/>
    </row>
    <row r="7063" spans="4:4" x14ac:dyDescent="0.25">
      <c r="D7063" s="2"/>
    </row>
    <row r="7064" spans="4:4" x14ac:dyDescent="0.25">
      <c r="D7064" s="2"/>
    </row>
    <row r="7065" spans="4:4" x14ac:dyDescent="0.25">
      <c r="D7065" s="2"/>
    </row>
    <row r="7066" spans="4:4" x14ac:dyDescent="0.25">
      <c r="D7066" s="2"/>
    </row>
    <row r="7067" spans="4:4" x14ac:dyDescent="0.25">
      <c r="D7067" s="2"/>
    </row>
    <row r="7068" spans="4:4" x14ac:dyDescent="0.25">
      <c r="D7068" s="2"/>
    </row>
    <row r="7069" spans="4:4" x14ac:dyDescent="0.25">
      <c r="D7069" s="2"/>
    </row>
    <row r="7070" spans="4:4" x14ac:dyDescent="0.25">
      <c r="D7070" s="2"/>
    </row>
    <row r="7071" spans="4:4" x14ac:dyDescent="0.25">
      <c r="D7071" s="2"/>
    </row>
    <row r="7072" spans="4:4" x14ac:dyDescent="0.25">
      <c r="D7072" s="2"/>
    </row>
    <row r="7073" spans="4:4" x14ac:dyDescent="0.25">
      <c r="D7073" s="2"/>
    </row>
    <row r="7074" spans="4:4" x14ac:dyDescent="0.25">
      <c r="D7074" s="2"/>
    </row>
    <row r="7075" spans="4:4" x14ac:dyDescent="0.25">
      <c r="D7075" s="2"/>
    </row>
    <row r="7076" spans="4:4" x14ac:dyDescent="0.25">
      <c r="D7076" s="2"/>
    </row>
    <row r="7077" spans="4:4" x14ac:dyDescent="0.25">
      <c r="D7077" s="2"/>
    </row>
    <row r="7078" spans="4:4" x14ac:dyDescent="0.25">
      <c r="D7078" s="2"/>
    </row>
    <row r="7079" spans="4:4" x14ac:dyDescent="0.25">
      <c r="D7079" s="2"/>
    </row>
    <row r="7080" spans="4:4" x14ac:dyDescent="0.25">
      <c r="D7080" s="2"/>
    </row>
    <row r="7081" spans="4:4" x14ac:dyDescent="0.25">
      <c r="D7081" s="2"/>
    </row>
    <row r="7082" spans="4:4" x14ac:dyDescent="0.25">
      <c r="D7082" s="2"/>
    </row>
    <row r="7083" spans="4:4" x14ac:dyDescent="0.25">
      <c r="D7083" s="2"/>
    </row>
    <row r="7084" spans="4:4" x14ac:dyDescent="0.25">
      <c r="D7084" s="2"/>
    </row>
    <row r="7085" spans="4:4" x14ac:dyDescent="0.25">
      <c r="D7085" s="2"/>
    </row>
    <row r="7086" spans="4:4" x14ac:dyDescent="0.25">
      <c r="D7086" s="2"/>
    </row>
    <row r="7087" spans="4:4" x14ac:dyDescent="0.25">
      <c r="D7087" s="2"/>
    </row>
    <row r="7088" spans="4:4" x14ac:dyDescent="0.25">
      <c r="D7088" s="2"/>
    </row>
    <row r="7089" spans="4:4" x14ac:dyDescent="0.25">
      <c r="D7089" s="2"/>
    </row>
    <row r="7090" spans="4:4" x14ac:dyDescent="0.25">
      <c r="D7090" s="2"/>
    </row>
    <row r="7091" spans="4:4" x14ac:dyDescent="0.25">
      <c r="D7091" s="2"/>
    </row>
    <row r="7092" spans="4:4" x14ac:dyDescent="0.25">
      <c r="D7092" s="2"/>
    </row>
    <row r="7093" spans="4:4" x14ac:dyDescent="0.25">
      <c r="D7093" s="2"/>
    </row>
    <row r="7094" spans="4:4" x14ac:dyDescent="0.25">
      <c r="D7094" s="2"/>
    </row>
    <row r="7095" spans="4:4" x14ac:dyDescent="0.25">
      <c r="D7095" s="2"/>
    </row>
    <row r="7096" spans="4:4" x14ac:dyDescent="0.25">
      <c r="D7096" s="2"/>
    </row>
    <row r="7097" spans="4:4" x14ac:dyDescent="0.25">
      <c r="D7097" s="2"/>
    </row>
    <row r="7098" spans="4:4" x14ac:dyDescent="0.25">
      <c r="D7098" s="2"/>
    </row>
    <row r="7099" spans="4:4" x14ac:dyDescent="0.25">
      <c r="D7099" s="2"/>
    </row>
    <row r="7100" spans="4:4" x14ac:dyDescent="0.25">
      <c r="D7100" s="2"/>
    </row>
    <row r="7101" spans="4:4" x14ac:dyDescent="0.25">
      <c r="D7101" s="2"/>
    </row>
    <row r="7102" spans="4:4" x14ac:dyDescent="0.25">
      <c r="D7102" s="2"/>
    </row>
    <row r="7103" spans="4:4" x14ac:dyDescent="0.25">
      <c r="D7103" s="2"/>
    </row>
    <row r="7104" spans="4:4" x14ac:dyDescent="0.25">
      <c r="D7104" s="2"/>
    </row>
    <row r="7105" spans="4:4" x14ac:dyDescent="0.25">
      <c r="D7105" s="2"/>
    </row>
    <row r="7106" spans="4:4" x14ac:dyDescent="0.25">
      <c r="D7106" s="2"/>
    </row>
    <row r="7107" spans="4:4" x14ac:dyDescent="0.25">
      <c r="D7107" s="2"/>
    </row>
    <row r="7108" spans="4:4" x14ac:dyDescent="0.25">
      <c r="D7108" s="2"/>
    </row>
    <row r="7109" spans="4:4" x14ac:dyDescent="0.25">
      <c r="D7109" s="2"/>
    </row>
    <row r="7110" spans="4:4" x14ac:dyDescent="0.25">
      <c r="D7110" s="2"/>
    </row>
    <row r="7111" spans="4:4" x14ac:dyDescent="0.25">
      <c r="D7111" s="2"/>
    </row>
    <row r="7112" spans="4:4" x14ac:dyDescent="0.25">
      <c r="D7112" s="2"/>
    </row>
    <row r="7113" spans="4:4" x14ac:dyDescent="0.25">
      <c r="D7113" s="2"/>
    </row>
    <row r="7114" spans="4:4" x14ac:dyDescent="0.25">
      <c r="D7114" s="2"/>
    </row>
    <row r="7115" spans="4:4" x14ac:dyDescent="0.25">
      <c r="D7115" s="2"/>
    </row>
    <row r="7116" spans="4:4" x14ac:dyDescent="0.25">
      <c r="D7116" s="2"/>
    </row>
    <row r="7117" spans="4:4" x14ac:dyDescent="0.25">
      <c r="D7117" s="2"/>
    </row>
    <row r="7118" spans="4:4" x14ac:dyDescent="0.25">
      <c r="D7118" s="2"/>
    </row>
    <row r="7119" spans="4:4" x14ac:dyDescent="0.25">
      <c r="D7119" s="2"/>
    </row>
    <row r="7120" spans="4:4" x14ac:dyDescent="0.25">
      <c r="D7120" s="2"/>
    </row>
    <row r="7121" spans="4:4" x14ac:dyDescent="0.25">
      <c r="D7121" s="2"/>
    </row>
    <row r="7122" spans="4:4" x14ac:dyDescent="0.25">
      <c r="D7122" s="2"/>
    </row>
    <row r="7123" spans="4:4" x14ac:dyDescent="0.25">
      <c r="D7123" s="2"/>
    </row>
    <row r="7124" spans="4:4" x14ac:dyDescent="0.25">
      <c r="D7124" s="2"/>
    </row>
    <row r="7125" spans="4:4" x14ac:dyDescent="0.25">
      <c r="D7125" s="2"/>
    </row>
    <row r="7126" spans="4:4" x14ac:dyDescent="0.25">
      <c r="D7126" s="2"/>
    </row>
    <row r="7127" spans="4:4" x14ac:dyDescent="0.25">
      <c r="D7127" s="2"/>
    </row>
    <row r="7128" spans="4:4" x14ac:dyDescent="0.25">
      <c r="D7128" s="2"/>
    </row>
    <row r="7129" spans="4:4" x14ac:dyDescent="0.25">
      <c r="D7129" s="2"/>
    </row>
    <row r="7130" spans="4:4" x14ac:dyDescent="0.25">
      <c r="D7130" s="2"/>
    </row>
    <row r="7131" spans="4:4" x14ac:dyDescent="0.25">
      <c r="D7131" s="2"/>
    </row>
    <row r="7132" spans="4:4" x14ac:dyDescent="0.25">
      <c r="D7132" s="2"/>
    </row>
    <row r="7133" spans="4:4" x14ac:dyDescent="0.25">
      <c r="D7133" s="2"/>
    </row>
    <row r="7134" spans="4:4" x14ac:dyDescent="0.25">
      <c r="D7134" s="2"/>
    </row>
    <row r="7135" spans="4:4" x14ac:dyDescent="0.25">
      <c r="D7135" s="2"/>
    </row>
    <row r="7136" spans="4:4" x14ac:dyDescent="0.25">
      <c r="D7136" s="2"/>
    </row>
    <row r="7137" spans="4:4" x14ac:dyDescent="0.25">
      <c r="D7137" s="2"/>
    </row>
    <row r="7138" spans="4:4" x14ac:dyDescent="0.25">
      <c r="D7138" s="2"/>
    </row>
    <row r="7139" spans="4:4" x14ac:dyDescent="0.25">
      <c r="D7139" s="2"/>
    </row>
    <row r="7140" spans="4:4" x14ac:dyDescent="0.25">
      <c r="D7140" s="2"/>
    </row>
    <row r="7141" spans="4:4" x14ac:dyDescent="0.25">
      <c r="D7141" s="2"/>
    </row>
    <row r="7142" spans="4:4" x14ac:dyDescent="0.25">
      <c r="D7142" s="2"/>
    </row>
    <row r="7143" spans="4:4" x14ac:dyDescent="0.25">
      <c r="D7143" s="2"/>
    </row>
    <row r="7144" spans="4:4" x14ac:dyDescent="0.25">
      <c r="D7144" s="2"/>
    </row>
    <row r="7145" spans="4:4" x14ac:dyDescent="0.25">
      <c r="D7145" s="2"/>
    </row>
    <row r="7146" spans="4:4" x14ac:dyDescent="0.25">
      <c r="D7146" s="2"/>
    </row>
    <row r="7147" spans="4:4" x14ac:dyDescent="0.25">
      <c r="D7147" s="2"/>
    </row>
    <row r="7148" spans="4:4" x14ac:dyDescent="0.25">
      <c r="D7148" s="2"/>
    </row>
    <row r="7149" spans="4:4" x14ac:dyDescent="0.25">
      <c r="D7149" s="2"/>
    </row>
    <row r="7150" spans="4:4" x14ac:dyDescent="0.25">
      <c r="D7150" s="2"/>
    </row>
    <row r="7151" spans="4:4" x14ac:dyDescent="0.25">
      <c r="D7151" s="2"/>
    </row>
    <row r="7152" spans="4:4" x14ac:dyDescent="0.25">
      <c r="D7152" s="2"/>
    </row>
    <row r="7153" spans="4:4" x14ac:dyDescent="0.25">
      <c r="D7153" s="2"/>
    </row>
    <row r="7154" spans="4:4" x14ac:dyDescent="0.25">
      <c r="D7154" s="2"/>
    </row>
    <row r="7155" spans="4:4" x14ac:dyDescent="0.25">
      <c r="D7155" s="2"/>
    </row>
    <row r="7156" spans="4:4" x14ac:dyDescent="0.25">
      <c r="D7156" s="2"/>
    </row>
    <row r="7157" spans="4:4" x14ac:dyDescent="0.25">
      <c r="D7157" s="2"/>
    </row>
    <row r="7158" spans="4:4" x14ac:dyDescent="0.25">
      <c r="D7158" s="2"/>
    </row>
    <row r="7159" spans="4:4" x14ac:dyDescent="0.25">
      <c r="D7159" s="2"/>
    </row>
    <row r="7160" spans="4:4" x14ac:dyDescent="0.25">
      <c r="D7160" s="2"/>
    </row>
    <row r="7161" spans="4:4" x14ac:dyDescent="0.25">
      <c r="D7161" s="2"/>
    </row>
    <row r="7162" spans="4:4" x14ac:dyDescent="0.25">
      <c r="D7162" s="2"/>
    </row>
    <row r="7163" spans="4:4" x14ac:dyDescent="0.25">
      <c r="D7163" s="2"/>
    </row>
    <row r="7164" spans="4:4" x14ac:dyDescent="0.25">
      <c r="D7164" s="2"/>
    </row>
    <row r="7165" spans="4:4" x14ac:dyDescent="0.25">
      <c r="D7165" s="2"/>
    </row>
    <row r="7166" spans="4:4" x14ac:dyDescent="0.25">
      <c r="D7166" s="2"/>
    </row>
    <row r="7167" spans="4:4" x14ac:dyDescent="0.25">
      <c r="D7167" s="2"/>
    </row>
    <row r="7168" spans="4:4" x14ac:dyDescent="0.25">
      <c r="D7168" s="2"/>
    </row>
    <row r="7169" spans="4:4" x14ac:dyDescent="0.25">
      <c r="D7169" s="2"/>
    </row>
    <row r="7170" spans="4:4" x14ac:dyDescent="0.25">
      <c r="D7170" s="2"/>
    </row>
    <row r="7171" spans="4:4" x14ac:dyDescent="0.25">
      <c r="D7171" s="2"/>
    </row>
    <row r="7172" spans="4:4" x14ac:dyDescent="0.25">
      <c r="D7172" s="2"/>
    </row>
    <row r="7173" spans="4:4" x14ac:dyDescent="0.25">
      <c r="D7173" s="2"/>
    </row>
    <row r="7174" spans="4:4" x14ac:dyDescent="0.25">
      <c r="D7174" s="2"/>
    </row>
    <row r="7175" spans="4:4" x14ac:dyDescent="0.25">
      <c r="D7175" s="2"/>
    </row>
    <row r="7176" spans="4:4" x14ac:dyDescent="0.25">
      <c r="D7176" s="2"/>
    </row>
    <row r="7177" spans="4:4" x14ac:dyDescent="0.25">
      <c r="D7177" s="2"/>
    </row>
    <row r="7178" spans="4:4" x14ac:dyDescent="0.25">
      <c r="D7178" s="2"/>
    </row>
    <row r="7179" spans="4:4" x14ac:dyDescent="0.25">
      <c r="D7179" s="2"/>
    </row>
    <row r="7180" spans="4:4" x14ac:dyDescent="0.25">
      <c r="D7180" s="2"/>
    </row>
    <row r="7181" spans="4:4" x14ac:dyDescent="0.25">
      <c r="D7181" s="2"/>
    </row>
    <row r="7182" spans="4:4" x14ac:dyDescent="0.25">
      <c r="D7182" s="2"/>
    </row>
    <row r="7183" spans="4:4" x14ac:dyDescent="0.25">
      <c r="D7183" s="2"/>
    </row>
    <row r="7184" spans="4:4" x14ac:dyDescent="0.25">
      <c r="D7184" s="2"/>
    </row>
    <row r="7185" spans="4:4" x14ac:dyDescent="0.25">
      <c r="D7185" s="2"/>
    </row>
    <row r="7186" spans="4:4" x14ac:dyDescent="0.25">
      <c r="D7186" s="2"/>
    </row>
    <row r="7187" spans="4:4" x14ac:dyDescent="0.25">
      <c r="D7187" s="2"/>
    </row>
    <row r="7188" spans="4:4" x14ac:dyDescent="0.25">
      <c r="D7188" s="2"/>
    </row>
    <row r="7189" spans="4:4" x14ac:dyDescent="0.25">
      <c r="D7189" s="2"/>
    </row>
    <row r="7190" spans="4:4" x14ac:dyDescent="0.25">
      <c r="D7190" s="2"/>
    </row>
    <row r="7191" spans="4:4" x14ac:dyDescent="0.25">
      <c r="D7191" s="2"/>
    </row>
    <row r="7192" spans="4:4" x14ac:dyDescent="0.25">
      <c r="D7192" s="2"/>
    </row>
    <row r="7193" spans="4:4" x14ac:dyDescent="0.25">
      <c r="D7193" s="2"/>
    </row>
    <row r="7194" spans="4:4" x14ac:dyDescent="0.25">
      <c r="D7194" s="2"/>
    </row>
    <row r="7195" spans="4:4" x14ac:dyDescent="0.25">
      <c r="D7195" s="2"/>
    </row>
    <row r="7196" spans="4:4" x14ac:dyDescent="0.25">
      <c r="D7196" s="2"/>
    </row>
    <row r="7197" spans="4:4" x14ac:dyDescent="0.25">
      <c r="D7197" s="2"/>
    </row>
    <row r="7198" spans="4:4" x14ac:dyDescent="0.25">
      <c r="D7198" s="2"/>
    </row>
    <row r="7199" spans="4:4" x14ac:dyDescent="0.25">
      <c r="D7199" s="2"/>
    </row>
    <row r="7200" spans="4:4" x14ac:dyDescent="0.25">
      <c r="D7200" s="2"/>
    </row>
    <row r="7201" spans="4:4" x14ac:dyDescent="0.25">
      <c r="D7201" s="2"/>
    </row>
    <row r="7202" spans="4:4" x14ac:dyDescent="0.25">
      <c r="D7202" s="2"/>
    </row>
    <row r="7203" spans="4:4" x14ac:dyDescent="0.25">
      <c r="D7203" s="2"/>
    </row>
    <row r="7204" spans="4:4" x14ac:dyDescent="0.25">
      <c r="D7204" s="2"/>
    </row>
    <row r="7205" spans="4:4" x14ac:dyDescent="0.25">
      <c r="D7205" s="2"/>
    </row>
    <row r="7206" spans="4:4" x14ac:dyDescent="0.25">
      <c r="D7206" s="2"/>
    </row>
    <row r="7207" spans="4:4" x14ac:dyDescent="0.25">
      <c r="D7207" s="2"/>
    </row>
    <row r="7208" spans="4:4" x14ac:dyDescent="0.25">
      <c r="D7208" s="2"/>
    </row>
    <row r="7209" spans="4:4" x14ac:dyDescent="0.25">
      <c r="D7209" s="2"/>
    </row>
    <row r="7210" spans="4:4" x14ac:dyDescent="0.25">
      <c r="D7210" s="2"/>
    </row>
    <row r="7211" spans="4:4" x14ac:dyDescent="0.25">
      <c r="D7211" s="2"/>
    </row>
    <row r="7212" spans="4:4" x14ac:dyDescent="0.25">
      <c r="D7212" s="2"/>
    </row>
    <row r="7213" spans="4:4" x14ac:dyDescent="0.25">
      <c r="D7213" s="2"/>
    </row>
    <row r="7214" spans="4:4" x14ac:dyDescent="0.25">
      <c r="D7214" s="2"/>
    </row>
    <row r="7215" spans="4:4" x14ac:dyDescent="0.25">
      <c r="D7215" s="2"/>
    </row>
    <row r="7216" spans="4:4" x14ac:dyDescent="0.25">
      <c r="D7216" s="2"/>
    </row>
    <row r="7217" spans="4:4" x14ac:dyDescent="0.25">
      <c r="D7217" s="2"/>
    </row>
    <row r="7218" spans="4:4" x14ac:dyDescent="0.25">
      <c r="D7218" s="2"/>
    </row>
    <row r="7219" spans="4:4" x14ac:dyDescent="0.25">
      <c r="D7219" s="2"/>
    </row>
    <row r="7220" spans="4:4" x14ac:dyDescent="0.25">
      <c r="D7220" s="2"/>
    </row>
    <row r="7221" spans="4:4" x14ac:dyDescent="0.25">
      <c r="D7221" s="2"/>
    </row>
    <row r="7222" spans="4:4" x14ac:dyDescent="0.25">
      <c r="D7222" s="2"/>
    </row>
    <row r="7223" spans="4:4" x14ac:dyDescent="0.25">
      <c r="D7223" s="2"/>
    </row>
    <row r="7224" spans="4:4" x14ac:dyDescent="0.25">
      <c r="D7224" s="2"/>
    </row>
    <row r="7225" spans="4:4" x14ac:dyDescent="0.25">
      <c r="D7225" s="2"/>
    </row>
    <row r="7226" spans="4:4" x14ac:dyDescent="0.25">
      <c r="D7226" s="2"/>
    </row>
    <row r="7227" spans="4:4" x14ac:dyDescent="0.25">
      <c r="D7227" s="2"/>
    </row>
    <row r="7228" spans="4:4" x14ac:dyDescent="0.25">
      <c r="D7228" s="2"/>
    </row>
    <row r="7229" spans="4:4" x14ac:dyDescent="0.25">
      <c r="D7229" s="2"/>
    </row>
    <row r="7230" spans="4:4" x14ac:dyDescent="0.25">
      <c r="D7230" s="2"/>
    </row>
    <row r="7231" spans="4:4" x14ac:dyDescent="0.25">
      <c r="D7231" s="2"/>
    </row>
    <row r="7232" spans="4:4" x14ac:dyDescent="0.25">
      <c r="D7232" s="2"/>
    </row>
    <row r="7233" spans="4:4" x14ac:dyDescent="0.25">
      <c r="D7233" s="2"/>
    </row>
    <row r="7234" spans="4:4" x14ac:dyDescent="0.25">
      <c r="D7234" s="2"/>
    </row>
    <row r="7235" spans="4:4" x14ac:dyDescent="0.25">
      <c r="D7235" s="2"/>
    </row>
    <row r="7236" spans="4:4" x14ac:dyDescent="0.25">
      <c r="D7236" s="2"/>
    </row>
    <row r="7237" spans="4:4" x14ac:dyDescent="0.25">
      <c r="D7237" s="2"/>
    </row>
    <row r="7238" spans="4:4" x14ac:dyDescent="0.25">
      <c r="D7238" s="2"/>
    </row>
    <row r="7239" spans="4:4" x14ac:dyDescent="0.25">
      <c r="D7239" s="2"/>
    </row>
    <row r="7240" spans="4:4" x14ac:dyDescent="0.25">
      <c r="D7240" s="2"/>
    </row>
    <row r="7241" spans="4:4" x14ac:dyDescent="0.25">
      <c r="D7241" s="2"/>
    </row>
    <row r="7242" spans="4:4" x14ac:dyDescent="0.25">
      <c r="D7242" s="2"/>
    </row>
    <row r="7243" spans="4:4" x14ac:dyDescent="0.25">
      <c r="D7243" s="2"/>
    </row>
    <row r="7244" spans="4:4" x14ac:dyDescent="0.25">
      <c r="D7244" s="2"/>
    </row>
    <row r="7245" spans="4:4" x14ac:dyDescent="0.25">
      <c r="D7245" s="2"/>
    </row>
    <row r="7246" spans="4:4" x14ac:dyDescent="0.25">
      <c r="D7246" s="2"/>
    </row>
    <row r="7247" spans="4:4" x14ac:dyDescent="0.25">
      <c r="D7247" s="2"/>
    </row>
    <row r="7248" spans="4:4" x14ac:dyDescent="0.25">
      <c r="D7248" s="2"/>
    </row>
    <row r="7249" spans="4:4" x14ac:dyDescent="0.25">
      <c r="D7249" s="2"/>
    </row>
    <row r="7250" spans="4:4" x14ac:dyDescent="0.25">
      <c r="D7250" s="2"/>
    </row>
    <row r="7251" spans="4:4" x14ac:dyDescent="0.25">
      <c r="D7251" s="2"/>
    </row>
    <row r="7252" spans="4:4" x14ac:dyDescent="0.25">
      <c r="D7252" s="2"/>
    </row>
    <row r="7253" spans="4:4" x14ac:dyDescent="0.25">
      <c r="D7253" s="2"/>
    </row>
    <row r="7254" spans="4:4" x14ac:dyDescent="0.25">
      <c r="D7254" s="2"/>
    </row>
    <row r="7255" spans="4:4" x14ac:dyDescent="0.25">
      <c r="D7255" s="2"/>
    </row>
    <row r="7256" spans="4:4" x14ac:dyDescent="0.25">
      <c r="D7256" s="2"/>
    </row>
    <row r="7257" spans="4:4" x14ac:dyDescent="0.25">
      <c r="D7257" s="2"/>
    </row>
    <row r="7258" spans="4:4" x14ac:dyDescent="0.25">
      <c r="D7258" s="2"/>
    </row>
    <row r="7259" spans="4:4" x14ac:dyDescent="0.25">
      <c r="D7259" s="2"/>
    </row>
    <row r="7260" spans="4:4" x14ac:dyDescent="0.25">
      <c r="D7260" s="2"/>
    </row>
    <row r="7261" spans="4:4" x14ac:dyDescent="0.25">
      <c r="D7261" s="2"/>
    </row>
    <row r="7262" spans="4:4" x14ac:dyDescent="0.25">
      <c r="D7262" s="2"/>
    </row>
    <row r="7263" spans="4:4" x14ac:dyDescent="0.25">
      <c r="D7263" s="2"/>
    </row>
    <row r="7264" spans="4:4" x14ac:dyDescent="0.25">
      <c r="D7264" s="2"/>
    </row>
    <row r="7265" spans="4:4" x14ac:dyDescent="0.25">
      <c r="D7265" s="2"/>
    </row>
    <row r="7266" spans="4:4" x14ac:dyDescent="0.25">
      <c r="D7266" s="2"/>
    </row>
    <row r="7267" spans="4:4" x14ac:dyDescent="0.25">
      <c r="D7267" s="2"/>
    </row>
    <row r="7268" spans="4:4" x14ac:dyDescent="0.25">
      <c r="D7268" s="2"/>
    </row>
    <row r="7269" spans="4:4" x14ac:dyDescent="0.25">
      <c r="D7269" s="2"/>
    </row>
    <row r="7270" spans="4:4" x14ac:dyDescent="0.25">
      <c r="D7270" s="2"/>
    </row>
    <row r="7271" spans="4:4" x14ac:dyDescent="0.25">
      <c r="D7271" s="2"/>
    </row>
    <row r="7272" spans="4:4" x14ac:dyDescent="0.25">
      <c r="D7272" s="2"/>
    </row>
    <row r="7273" spans="4:4" x14ac:dyDescent="0.25">
      <c r="D7273" s="2"/>
    </row>
    <row r="7274" spans="4:4" x14ac:dyDescent="0.25">
      <c r="D7274" s="2"/>
    </row>
    <row r="7275" spans="4:4" x14ac:dyDescent="0.25">
      <c r="D7275" s="2"/>
    </row>
    <row r="7276" spans="4:4" x14ac:dyDescent="0.25">
      <c r="D7276" s="2"/>
    </row>
    <row r="7277" spans="4:4" x14ac:dyDescent="0.25">
      <c r="D7277" s="2"/>
    </row>
    <row r="7278" spans="4:4" x14ac:dyDescent="0.25">
      <c r="D7278" s="2"/>
    </row>
    <row r="7279" spans="4:4" x14ac:dyDescent="0.25">
      <c r="D7279" s="2"/>
    </row>
    <row r="7280" spans="4:4" x14ac:dyDescent="0.25">
      <c r="D7280" s="2"/>
    </row>
    <row r="7281" spans="4:4" x14ac:dyDescent="0.25">
      <c r="D7281" s="2"/>
    </row>
    <row r="7282" spans="4:4" x14ac:dyDescent="0.25">
      <c r="D7282" s="2"/>
    </row>
    <row r="7283" spans="4:4" x14ac:dyDescent="0.25">
      <c r="D7283" s="2"/>
    </row>
    <row r="7284" spans="4:4" x14ac:dyDescent="0.25">
      <c r="D7284" s="2"/>
    </row>
    <row r="7285" spans="4:4" x14ac:dyDescent="0.25">
      <c r="D7285" s="2"/>
    </row>
    <row r="7286" spans="4:4" x14ac:dyDescent="0.25">
      <c r="D7286" s="2"/>
    </row>
    <row r="7287" spans="4:4" x14ac:dyDescent="0.25">
      <c r="D7287" s="2"/>
    </row>
    <row r="7288" spans="4:4" x14ac:dyDescent="0.25">
      <c r="D7288" s="2"/>
    </row>
    <row r="7289" spans="4:4" x14ac:dyDescent="0.25">
      <c r="D7289" s="2"/>
    </row>
    <row r="7290" spans="4:4" x14ac:dyDescent="0.25">
      <c r="D7290" s="2"/>
    </row>
    <row r="7291" spans="4:4" x14ac:dyDescent="0.25">
      <c r="D7291" s="2"/>
    </row>
    <row r="7292" spans="4:4" x14ac:dyDescent="0.25">
      <c r="D7292" s="2"/>
    </row>
    <row r="7293" spans="4:4" x14ac:dyDescent="0.25">
      <c r="D7293" s="2"/>
    </row>
    <row r="7294" spans="4:4" x14ac:dyDescent="0.25">
      <c r="D7294" s="2"/>
    </row>
    <row r="7295" spans="4:4" x14ac:dyDescent="0.25">
      <c r="D7295" s="2"/>
    </row>
    <row r="7296" spans="4:4" x14ac:dyDescent="0.25">
      <c r="D7296" s="2"/>
    </row>
    <row r="7297" spans="4:4" x14ac:dyDescent="0.25">
      <c r="D7297" s="2"/>
    </row>
    <row r="7298" spans="4:4" x14ac:dyDescent="0.25">
      <c r="D7298" s="2"/>
    </row>
    <row r="7299" spans="4:4" x14ac:dyDescent="0.25">
      <c r="D7299" s="2"/>
    </row>
    <row r="7300" spans="4:4" x14ac:dyDescent="0.25">
      <c r="D7300" s="2"/>
    </row>
    <row r="7301" spans="4:4" x14ac:dyDescent="0.25">
      <c r="D7301" s="2"/>
    </row>
    <row r="7302" spans="4:4" x14ac:dyDescent="0.25">
      <c r="D7302" s="2"/>
    </row>
    <row r="7303" spans="4:4" x14ac:dyDescent="0.25">
      <c r="D7303" s="2"/>
    </row>
    <row r="7304" spans="4:4" x14ac:dyDescent="0.25">
      <c r="D7304" s="2"/>
    </row>
    <row r="7305" spans="4:4" x14ac:dyDescent="0.25">
      <c r="D7305" s="2"/>
    </row>
    <row r="7306" spans="4:4" x14ac:dyDescent="0.25">
      <c r="D7306" s="2"/>
    </row>
    <row r="7307" spans="4:4" x14ac:dyDescent="0.25">
      <c r="D7307" s="2"/>
    </row>
    <row r="7308" spans="4:4" x14ac:dyDescent="0.25">
      <c r="D7308" s="2"/>
    </row>
    <row r="7309" spans="4:4" x14ac:dyDescent="0.25">
      <c r="D7309" s="2"/>
    </row>
    <row r="7310" spans="4:4" x14ac:dyDescent="0.25">
      <c r="D7310" s="2"/>
    </row>
    <row r="7311" spans="4:4" x14ac:dyDescent="0.25">
      <c r="D7311" s="2"/>
    </row>
    <row r="7312" spans="4:4" x14ac:dyDescent="0.25">
      <c r="D7312" s="2"/>
    </row>
    <row r="7313" spans="4:4" x14ac:dyDescent="0.25">
      <c r="D7313" s="2"/>
    </row>
    <row r="7314" spans="4:4" x14ac:dyDescent="0.25">
      <c r="D7314" s="2"/>
    </row>
    <row r="7315" spans="4:4" x14ac:dyDescent="0.25">
      <c r="D7315" s="2"/>
    </row>
    <row r="7316" spans="4:4" x14ac:dyDescent="0.25">
      <c r="D7316" s="2"/>
    </row>
    <row r="7317" spans="4:4" x14ac:dyDescent="0.25">
      <c r="D7317" s="2"/>
    </row>
    <row r="7318" spans="4:4" x14ac:dyDescent="0.25">
      <c r="D7318" s="2"/>
    </row>
    <row r="7319" spans="4:4" x14ac:dyDescent="0.25">
      <c r="D7319" s="2"/>
    </row>
    <row r="7320" spans="4:4" x14ac:dyDescent="0.25">
      <c r="D7320" s="2"/>
    </row>
    <row r="7321" spans="4:4" x14ac:dyDescent="0.25">
      <c r="D7321" s="2"/>
    </row>
    <row r="7322" spans="4:4" x14ac:dyDescent="0.25">
      <c r="D7322" s="2"/>
    </row>
    <row r="7323" spans="4:4" x14ac:dyDescent="0.25">
      <c r="D7323" s="2"/>
    </row>
    <row r="7324" spans="4:4" x14ac:dyDescent="0.25">
      <c r="D7324" s="2"/>
    </row>
    <row r="7325" spans="4:4" x14ac:dyDescent="0.25">
      <c r="D7325" s="2"/>
    </row>
    <row r="7326" spans="4:4" x14ac:dyDescent="0.25">
      <c r="D7326" s="2"/>
    </row>
    <row r="7327" spans="4:4" x14ac:dyDescent="0.25">
      <c r="D7327" s="2"/>
    </row>
    <row r="7328" spans="4:4" x14ac:dyDescent="0.25">
      <c r="D7328" s="2"/>
    </row>
    <row r="7329" spans="4:4" x14ac:dyDescent="0.25">
      <c r="D7329" s="2"/>
    </row>
    <row r="7330" spans="4:4" x14ac:dyDescent="0.25">
      <c r="D7330" s="2"/>
    </row>
    <row r="7331" spans="4:4" x14ac:dyDescent="0.25">
      <c r="D7331" s="2"/>
    </row>
    <row r="7332" spans="4:4" x14ac:dyDescent="0.25">
      <c r="D7332" s="2"/>
    </row>
    <row r="7333" spans="4:4" x14ac:dyDescent="0.25">
      <c r="D7333" s="2"/>
    </row>
    <row r="7334" spans="4:4" x14ac:dyDescent="0.25">
      <c r="D7334" s="2"/>
    </row>
    <row r="7335" spans="4:4" x14ac:dyDescent="0.25">
      <c r="D7335" s="2"/>
    </row>
    <row r="7336" spans="4:4" x14ac:dyDescent="0.25">
      <c r="D7336" s="2"/>
    </row>
    <row r="7337" spans="4:4" x14ac:dyDescent="0.25">
      <c r="D7337" s="2"/>
    </row>
    <row r="7338" spans="4:4" x14ac:dyDescent="0.25">
      <c r="D7338" s="2"/>
    </row>
    <row r="7339" spans="4:4" x14ac:dyDescent="0.25">
      <c r="D7339" s="2"/>
    </row>
    <row r="7340" spans="4:4" x14ac:dyDescent="0.25">
      <c r="D7340" s="2"/>
    </row>
    <row r="7341" spans="4:4" x14ac:dyDescent="0.25">
      <c r="D7341" s="2"/>
    </row>
    <row r="7342" spans="4:4" x14ac:dyDescent="0.25">
      <c r="D7342" s="2"/>
    </row>
    <row r="7343" spans="4:4" x14ac:dyDescent="0.25">
      <c r="D7343" s="2"/>
    </row>
    <row r="7344" spans="4:4" x14ac:dyDescent="0.25">
      <c r="D7344" s="2"/>
    </row>
    <row r="7345" spans="4:4" x14ac:dyDescent="0.25">
      <c r="D7345" s="2"/>
    </row>
    <row r="7346" spans="4:4" x14ac:dyDescent="0.25">
      <c r="D7346" s="2"/>
    </row>
    <row r="7347" spans="4:4" x14ac:dyDescent="0.25">
      <c r="D7347" s="2"/>
    </row>
    <row r="7348" spans="4:4" x14ac:dyDescent="0.25">
      <c r="D7348" s="2"/>
    </row>
    <row r="7349" spans="4:4" x14ac:dyDescent="0.25">
      <c r="D7349" s="2"/>
    </row>
    <row r="7350" spans="4:4" x14ac:dyDescent="0.25">
      <c r="D7350" s="2"/>
    </row>
    <row r="7351" spans="4:4" x14ac:dyDescent="0.25">
      <c r="D7351" s="2"/>
    </row>
    <row r="7352" spans="4:4" x14ac:dyDescent="0.25">
      <c r="D7352" s="2"/>
    </row>
    <row r="7353" spans="4:4" x14ac:dyDescent="0.25">
      <c r="D7353" s="2"/>
    </row>
    <row r="7354" spans="4:4" x14ac:dyDescent="0.25">
      <c r="D7354" s="2"/>
    </row>
    <row r="7355" spans="4:4" x14ac:dyDescent="0.25">
      <c r="D7355" s="2"/>
    </row>
    <row r="7356" spans="4:4" x14ac:dyDescent="0.25">
      <c r="D7356" s="2"/>
    </row>
    <row r="7357" spans="4:4" x14ac:dyDescent="0.25">
      <c r="D7357" s="2"/>
    </row>
    <row r="7358" spans="4:4" x14ac:dyDescent="0.25">
      <c r="D7358" s="2"/>
    </row>
    <row r="7359" spans="4:4" x14ac:dyDescent="0.25">
      <c r="D7359" s="2"/>
    </row>
    <row r="7360" spans="4:4" x14ac:dyDescent="0.25">
      <c r="D7360" s="2"/>
    </row>
    <row r="7361" spans="4:4" x14ac:dyDescent="0.25">
      <c r="D7361" s="2"/>
    </row>
    <row r="7362" spans="4:4" x14ac:dyDescent="0.25">
      <c r="D7362" s="2"/>
    </row>
    <row r="7363" spans="4:4" x14ac:dyDescent="0.25">
      <c r="D7363" s="2"/>
    </row>
    <row r="7364" spans="4:4" x14ac:dyDescent="0.25">
      <c r="D7364" s="2"/>
    </row>
    <row r="7365" spans="4:4" x14ac:dyDescent="0.25">
      <c r="D7365" s="2"/>
    </row>
    <row r="7366" spans="4:4" x14ac:dyDescent="0.25">
      <c r="D7366" s="2"/>
    </row>
    <row r="7367" spans="4:4" x14ac:dyDescent="0.25">
      <c r="D7367" s="2"/>
    </row>
    <row r="7368" spans="4:4" x14ac:dyDescent="0.25">
      <c r="D7368" s="2"/>
    </row>
    <row r="7369" spans="4:4" x14ac:dyDescent="0.25">
      <c r="D7369" s="2"/>
    </row>
    <row r="7370" spans="4:4" x14ac:dyDescent="0.25">
      <c r="D7370" s="2"/>
    </row>
    <row r="7371" spans="4:4" x14ac:dyDescent="0.25">
      <c r="D7371" s="2"/>
    </row>
    <row r="7372" spans="4:4" x14ac:dyDescent="0.25">
      <c r="D7372" s="2"/>
    </row>
    <row r="7373" spans="4:4" x14ac:dyDescent="0.25">
      <c r="D7373" s="2"/>
    </row>
    <row r="7374" spans="4:4" x14ac:dyDescent="0.25">
      <c r="D7374" s="2"/>
    </row>
    <row r="7375" spans="4:4" x14ac:dyDescent="0.25">
      <c r="D7375" s="2"/>
    </row>
    <row r="7376" spans="4:4" x14ac:dyDescent="0.25">
      <c r="D7376" s="2"/>
    </row>
    <row r="7377" spans="4:4" x14ac:dyDescent="0.25">
      <c r="D7377" s="2"/>
    </row>
    <row r="7378" spans="4:4" x14ac:dyDescent="0.25">
      <c r="D7378" s="2"/>
    </row>
    <row r="7379" spans="4:4" x14ac:dyDescent="0.25">
      <c r="D7379" s="2"/>
    </row>
    <row r="7380" spans="4:4" x14ac:dyDescent="0.25">
      <c r="D7380" s="2"/>
    </row>
    <row r="7381" spans="4:4" x14ac:dyDescent="0.25">
      <c r="D7381" s="2"/>
    </row>
    <row r="7382" spans="4:4" x14ac:dyDescent="0.25">
      <c r="D7382" s="2"/>
    </row>
    <row r="7383" spans="4:4" x14ac:dyDescent="0.25">
      <c r="D7383" s="2"/>
    </row>
    <row r="7384" spans="4:4" x14ac:dyDescent="0.25">
      <c r="D7384" s="2"/>
    </row>
    <row r="7385" spans="4:4" x14ac:dyDescent="0.25">
      <c r="D7385" s="2"/>
    </row>
    <row r="7386" spans="4:4" x14ac:dyDescent="0.25">
      <c r="D7386" s="2"/>
    </row>
    <row r="7387" spans="4:4" x14ac:dyDescent="0.25">
      <c r="D7387" s="2"/>
    </row>
    <row r="7388" spans="4:4" x14ac:dyDescent="0.25">
      <c r="D7388" s="2"/>
    </row>
    <row r="7389" spans="4:4" x14ac:dyDescent="0.25">
      <c r="D7389" s="2"/>
    </row>
    <row r="7390" spans="4:4" x14ac:dyDescent="0.25">
      <c r="D7390" s="2"/>
    </row>
    <row r="7391" spans="4:4" x14ac:dyDescent="0.25">
      <c r="D7391" s="2"/>
    </row>
    <row r="7392" spans="4:4" x14ac:dyDescent="0.25">
      <c r="D7392" s="2"/>
    </row>
    <row r="7393" spans="4:4" x14ac:dyDescent="0.25">
      <c r="D7393" s="2"/>
    </row>
    <row r="7394" spans="4:4" x14ac:dyDescent="0.25">
      <c r="D7394" s="2"/>
    </row>
    <row r="7395" spans="4:4" x14ac:dyDescent="0.25">
      <c r="D7395" s="2"/>
    </row>
    <row r="7396" spans="4:4" x14ac:dyDescent="0.25">
      <c r="D7396" s="2"/>
    </row>
    <row r="7397" spans="4:4" x14ac:dyDescent="0.25">
      <c r="D7397" s="2"/>
    </row>
    <row r="7398" spans="4:4" x14ac:dyDescent="0.25">
      <c r="D7398" s="2"/>
    </row>
    <row r="7399" spans="4:4" x14ac:dyDescent="0.25">
      <c r="D7399" s="2"/>
    </row>
    <row r="7400" spans="4:4" x14ac:dyDescent="0.25">
      <c r="D7400" s="2"/>
    </row>
    <row r="7401" spans="4:4" x14ac:dyDescent="0.25">
      <c r="D7401" s="2"/>
    </row>
    <row r="7402" spans="4:4" x14ac:dyDescent="0.25">
      <c r="D7402" s="2"/>
    </row>
    <row r="7403" spans="4:4" x14ac:dyDescent="0.25">
      <c r="D7403" s="2"/>
    </row>
    <row r="7404" spans="4:4" x14ac:dyDescent="0.25">
      <c r="D7404" s="2"/>
    </row>
    <row r="7405" spans="4:4" x14ac:dyDescent="0.25">
      <c r="D7405" s="2"/>
    </row>
    <row r="7406" spans="4:4" x14ac:dyDescent="0.25">
      <c r="D7406" s="2"/>
    </row>
    <row r="7407" spans="4:4" x14ac:dyDescent="0.25">
      <c r="D7407" s="2"/>
    </row>
    <row r="7408" spans="4:4" x14ac:dyDescent="0.25">
      <c r="D7408" s="2"/>
    </row>
    <row r="7409" spans="4:4" x14ac:dyDescent="0.25">
      <c r="D7409" s="2"/>
    </row>
    <row r="7410" spans="4:4" x14ac:dyDescent="0.25">
      <c r="D7410" s="2"/>
    </row>
    <row r="7411" spans="4:4" x14ac:dyDescent="0.25">
      <c r="D7411" s="2"/>
    </row>
    <row r="7412" spans="4:4" x14ac:dyDescent="0.25">
      <c r="D7412" s="2"/>
    </row>
    <row r="7413" spans="4:4" x14ac:dyDescent="0.25">
      <c r="D7413" s="2"/>
    </row>
    <row r="7414" spans="4:4" x14ac:dyDescent="0.25">
      <c r="D7414" s="2"/>
    </row>
    <row r="7415" spans="4:4" x14ac:dyDescent="0.25">
      <c r="D7415" s="2"/>
    </row>
    <row r="7416" spans="4:4" x14ac:dyDescent="0.25">
      <c r="D7416" s="2"/>
    </row>
    <row r="7417" spans="4:4" x14ac:dyDescent="0.25">
      <c r="D7417" s="2"/>
    </row>
    <row r="7418" spans="4:4" x14ac:dyDescent="0.25">
      <c r="D7418" s="2"/>
    </row>
    <row r="7419" spans="4:4" x14ac:dyDescent="0.25">
      <c r="D7419" s="2"/>
    </row>
    <row r="7420" spans="4:4" x14ac:dyDescent="0.25">
      <c r="D7420" s="2"/>
    </row>
    <row r="7421" spans="4:4" x14ac:dyDescent="0.25">
      <c r="D7421" s="2"/>
    </row>
    <row r="7422" spans="4:4" x14ac:dyDescent="0.25">
      <c r="D7422" s="2"/>
    </row>
    <row r="7423" spans="4:4" x14ac:dyDescent="0.25">
      <c r="D7423" s="2"/>
    </row>
    <row r="7424" spans="4:4" x14ac:dyDescent="0.25">
      <c r="D7424" s="2"/>
    </row>
    <row r="7425" spans="4:4" x14ac:dyDescent="0.25">
      <c r="D7425" s="2"/>
    </row>
    <row r="7426" spans="4:4" x14ac:dyDescent="0.25">
      <c r="D7426" s="2"/>
    </row>
    <row r="7427" spans="4:4" x14ac:dyDescent="0.25">
      <c r="D7427" s="2"/>
    </row>
    <row r="7428" spans="4:4" x14ac:dyDescent="0.25">
      <c r="D7428" s="2"/>
    </row>
    <row r="7429" spans="4:4" x14ac:dyDescent="0.25">
      <c r="D7429" s="2"/>
    </row>
    <row r="7430" spans="4:4" x14ac:dyDescent="0.25">
      <c r="D7430" s="2"/>
    </row>
    <row r="7431" spans="4:4" x14ac:dyDescent="0.25">
      <c r="D7431" s="2"/>
    </row>
    <row r="7432" spans="4:4" x14ac:dyDescent="0.25">
      <c r="D7432" s="2"/>
    </row>
    <row r="7433" spans="4:4" x14ac:dyDescent="0.25">
      <c r="D7433" s="2"/>
    </row>
    <row r="7434" spans="4:4" x14ac:dyDescent="0.25">
      <c r="D7434" s="2"/>
    </row>
    <row r="7435" spans="4:4" x14ac:dyDescent="0.25">
      <c r="D7435" s="2"/>
    </row>
    <row r="7436" spans="4:4" x14ac:dyDescent="0.25">
      <c r="D7436" s="2"/>
    </row>
    <row r="7437" spans="4:4" x14ac:dyDescent="0.25">
      <c r="D7437" s="2"/>
    </row>
    <row r="7438" spans="4:4" x14ac:dyDescent="0.25">
      <c r="D7438" s="2"/>
    </row>
    <row r="7439" spans="4:4" x14ac:dyDescent="0.25">
      <c r="D7439" s="2"/>
    </row>
    <row r="7440" spans="4:4" x14ac:dyDescent="0.25">
      <c r="D7440" s="2"/>
    </row>
    <row r="7441" spans="4:4" x14ac:dyDescent="0.25">
      <c r="D7441" s="2"/>
    </row>
    <row r="7442" spans="4:4" x14ac:dyDescent="0.25">
      <c r="D7442" s="2"/>
    </row>
    <row r="7443" spans="4:4" x14ac:dyDescent="0.25">
      <c r="D7443" s="2"/>
    </row>
    <row r="7444" spans="4:4" x14ac:dyDescent="0.25">
      <c r="D7444" s="2"/>
    </row>
    <row r="7445" spans="4:4" x14ac:dyDescent="0.25">
      <c r="D7445" s="2"/>
    </row>
    <row r="7446" spans="4:4" x14ac:dyDescent="0.25">
      <c r="D7446" s="2"/>
    </row>
    <row r="7447" spans="4:4" x14ac:dyDescent="0.25">
      <c r="D7447" s="2"/>
    </row>
    <row r="7448" spans="4:4" x14ac:dyDescent="0.25">
      <c r="D7448" s="2"/>
    </row>
    <row r="7449" spans="4:4" x14ac:dyDescent="0.25">
      <c r="D7449" s="2"/>
    </row>
    <row r="7450" spans="4:4" x14ac:dyDescent="0.25">
      <c r="D7450" s="2"/>
    </row>
    <row r="7451" spans="4:4" x14ac:dyDescent="0.25">
      <c r="D7451" s="2"/>
    </row>
    <row r="7452" spans="4:4" x14ac:dyDescent="0.25">
      <c r="D7452" s="2"/>
    </row>
    <row r="7453" spans="4:4" x14ac:dyDescent="0.25">
      <c r="D7453" s="2"/>
    </row>
    <row r="7454" spans="4:4" x14ac:dyDescent="0.25">
      <c r="D7454" s="2"/>
    </row>
    <row r="7455" spans="4:4" x14ac:dyDescent="0.25">
      <c r="D7455" s="2"/>
    </row>
    <row r="7456" spans="4:4" x14ac:dyDescent="0.25">
      <c r="D7456" s="2"/>
    </row>
    <row r="7457" spans="4:4" x14ac:dyDescent="0.25">
      <c r="D7457" s="2"/>
    </row>
    <row r="7458" spans="4:4" x14ac:dyDescent="0.25">
      <c r="D7458" s="2"/>
    </row>
    <row r="7459" spans="4:4" x14ac:dyDescent="0.25">
      <c r="D7459" s="2"/>
    </row>
    <row r="7460" spans="4:4" x14ac:dyDescent="0.25">
      <c r="D7460" s="2"/>
    </row>
    <row r="7461" spans="4:4" x14ac:dyDescent="0.25">
      <c r="D7461" s="2"/>
    </row>
    <row r="7462" spans="4:4" x14ac:dyDescent="0.25">
      <c r="D7462" s="2"/>
    </row>
    <row r="7463" spans="4:4" x14ac:dyDescent="0.25">
      <c r="D7463" s="2"/>
    </row>
    <row r="7464" spans="4:4" x14ac:dyDescent="0.25">
      <c r="D7464" s="2"/>
    </row>
    <row r="7465" spans="4:4" x14ac:dyDescent="0.25">
      <c r="D7465" s="2"/>
    </row>
    <row r="7466" spans="4:4" x14ac:dyDescent="0.25">
      <c r="D7466" s="2"/>
    </row>
    <row r="7467" spans="4:4" x14ac:dyDescent="0.25">
      <c r="D7467" s="2"/>
    </row>
    <row r="7468" spans="4:4" x14ac:dyDescent="0.25">
      <c r="D7468" s="2"/>
    </row>
    <row r="7469" spans="4:4" x14ac:dyDescent="0.25">
      <c r="D7469" s="2"/>
    </row>
    <row r="7470" spans="4:4" x14ac:dyDescent="0.25">
      <c r="D7470" s="2"/>
    </row>
    <row r="7471" spans="4:4" x14ac:dyDescent="0.25">
      <c r="D7471" s="2"/>
    </row>
    <row r="7472" spans="4:4" x14ac:dyDescent="0.25">
      <c r="D7472" s="2"/>
    </row>
    <row r="7473" spans="4:4" x14ac:dyDescent="0.25">
      <c r="D7473" s="2"/>
    </row>
    <row r="7474" spans="4:4" x14ac:dyDescent="0.25">
      <c r="D7474" s="2"/>
    </row>
    <row r="7475" spans="4:4" x14ac:dyDescent="0.25">
      <c r="D7475" s="2"/>
    </row>
    <row r="7476" spans="4:4" x14ac:dyDescent="0.25">
      <c r="D7476" s="2"/>
    </row>
    <row r="7477" spans="4:4" x14ac:dyDescent="0.25">
      <c r="D7477" s="2"/>
    </row>
    <row r="7478" spans="4:4" x14ac:dyDescent="0.25">
      <c r="D7478" s="2"/>
    </row>
    <row r="7479" spans="4:4" x14ac:dyDescent="0.25">
      <c r="D7479" s="2"/>
    </row>
    <row r="7480" spans="4:4" x14ac:dyDescent="0.25">
      <c r="D7480" s="2"/>
    </row>
    <row r="7481" spans="4:4" x14ac:dyDescent="0.25">
      <c r="D7481" s="2"/>
    </row>
    <row r="7482" spans="4:4" x14ac:dyDescent="0.25">
      <c r="D7482" s="2"/>
    </row>
    <row r="7483" spans="4:4" x14ac:dyDescent="0.25">
      <c r="D7483" s="2"/>
    </row>
    <row r="7484" spans="4:4" x14ac:dyDescent="0.25">
      <c r="D7484" s="2"/>
    </row>
    <row r="7485" spans="4:4" x14ac:dyDescent="0.25">
      <c r="D7485" s="2"/>
    </row>
    <row r="7486" spans="4:4" x14ac:dyDescent="0.25">
      <c r="D7486" s="2"/>
    </row>
    <row r="7487" spans="4:4" x14ac:dyDescent="0.25">
      <c r="D7487" s="2"/>
    </row>
    <row r="7488" spans="4:4" x14ac:dyDescent="0.25">
      <c r="D7488" s="2"/>
    </row>
    <row r="7489" spans="4:4" x14ac:dyDescent="0.25">
      <c r="D7489" s="2"/>
    </row>
    <row r="7490" spans="4:4" x14ac:dyDescent="0.25">
      <c r="D7490" s="2"/>
    </row>
    <row r="7491" spans="4:4" x14ac:dyDescent="0.25">
      <c r="D7491" s="2"/>
    </row>
    <row r="7492" spans="4:4" x14ac:dyDescent="0.25">
      <c r="D7492" s="2"/>
    </row>
    <row r="7493" spans="4:4" x14ac:dyDescent="0.25">
      <c r="D7493" s="2"/>
    </row>
    <row r="7494" spans="4:4" x14ac:dyDescent="0.25">
      <c r="D7494" s="2"/>
    </row>
    <row r="7495" spans="4:4" x14ac:dyDescent="0.25">
      <c r="D7495" s="2"/>
    </row>
    <row r="7496" spans="4:4" x14ac:dyDescent="0.25">
      <c r="D7496" s="2"/>
    </row>
    <row r="7497" spans="4:4" x14ac:dyDescent="0.25">
      <c r="D7497" s="2"/>
    </row>
    <row r="7498" spans="4:4" x14ac:dyDescent="0.25">
      <c r="D7498" s="2"/>
    </row>
    <row r="7499" spans="4:4" x14ac:dyDescent="0.25">
      <c r="D7499" s="2"/>
    </row>
    <row r="7500" spans="4:4" x14ac:dyDescent="0.25">
      <c r="D7500" s="2"/>
    </row>
    <row r="7501" spans="4:4" x14ac:dyDescent="0.25">
      <c r="D7501" s="2"/>
    </row>
    <row r="7502" spans="4:4" x14ac:dyDescent="0.25">
      <c r="D7502" s="2"/>
    </row>
    <row r="7503" spans="4:4" x14ac:dyDescent="0.25">
      <c r="D7503" s="2"/>
    </row>
    <row r="7504" spans="4:4" x14ac:dyDescent="0.25">
      <c r="D7504" s="2"/>
    </row>
    <row r="7505" spans="4:4" x14ac:dyDescent="0.25">
      <c r="D7505" s="2"/>
    </row>
    <row r="7506" spans="4:4" x14ac:dyDescent="0.25">
      <c r="D7506" s="2"/>
    </row>
    <row r="7507" spans="4:4" x14ac:dyDescent="0.25">
      <c r="D7507" s="2"/>
    </row>
    <row r="7508" spans="4:4" x14ac:dyDescent="0.25">
      <c r="D7508" s="2"/>
    </row>
    <row r="7509" spans="4:4" x14ac:dyDescent="0.25">
      <c r="D7509" s="2"/>
    </row>
    <row r="7510" spans="4:4" x14ac:dyDescent="0.25">
      <c r="D7510" s="2"/>
    </row>
    <row r="7511" spans="4:4" x14ac:dyDescent="0.25">
      <c r="D7511" s="2"/>
    </row>
    <row r="7512" spans="4:4" x14ac:dyDescent="0.25">
      <c r="D7512" s="2"/>
    </row>
    <row r="7513" spans="4:4" x14ac:dyDescent="0.25">
      <c r="D7513" s="2"/>
    </row>
    <row r="7514" spans="4:4" x14ac:dyDescent="0.25">
      <c r="D7514" s="2"/>
    </row>
    <row r="7515" spans="4:4" x14ac:dyDescent="0.25">
      <c r="D7515" s="2"/>
    </row>
    <row r="7516" spans="4:4" x14ac:dyDescent="0.25">
      <c r="D7516" s="2"/>
    </row>
    <row r="7517" spans="4:4" x14ac:dyDescent="0.25">
      <c r="D7517" s="2"/>
    </row>
    <row r="7518" spans="4:4" x14ac:dyDescent="0.25">
      <c r="D7518" s="2"/>
    </row>
    <row r="7519" spans="4:4" x14ac:dyDescent="0.25">
      <c r="D7519" s="2"/>
    </row>
    <row r="7520" spans="4:4" x14ac:dyDescent="0.25">
      <c r="D7520" s="2"/>
    </row>
    <row r="7521" spans="4:4" x14ac:dyDescent="0.25">
      <c r="D7521" s="2"/>
    </row>
    <row r="7522" spans="4:4" x14ac:dyDescent="0.25">
      <c r="D7522" s="2"/>
    </row>
    <row r="7523" spans="4:4" x14ac:dyDescent="0.25">
      <c r="D7523" s="2"/>
    </row>
    <row r="7524" spans="4:4" x14ac:dyDescent="0.25">
      <c r="D7524" s="2"/>
    </row>
    <row r="7525" spans="4:4" x14ac:dyDescent="0.25">
      <c r="D7525" s="2"/>
    </row>
    <row r="7526" spans="4:4" x14ac:dyDescent="0.25">
      <c r="D7526" s="2"/>
    </row>
    <row r="7527" spans="4:4" x14ac:dyDescent="0.25">
      <c r="D7527" s="2"/>
    </row>
    <row r="7528" spans="4:4" x14ac:dyDescent="0.25">
      <c r="D7528" s="2"/>
    </row>
    <row r="7529" spans="4:4" x14ac:dyDescent="0.25">
      <c r="D7529" s="2"/>
    </row>
    <row r="7530" spans="4:4" x14ac:dyDescent="0.25">
      <c r="D7530" s="2"/>
    </row>
    <row r="7531" spans="4:4" x14ac:dyDescent="0.25">
      <c r="D7531" s="2"/>
    </row>
    <row r="7532" spans="4:4" x14ac:dyDescent="0.25">
      <c r="D7532" s="2"/>
    </row>
    <row r="7533" spans="4:4" x14ac:dyDescent="0.25">
      <c r="D7533" s="2"/>
    </row>
    <row r="7534" spans="4:4" x14ac:dyDescent="0.25">
      <c r="D7534" s="2"/>
    </row>
    <row r="7535" spans="4:4" x14ac:dyDescent="0.25">
      <c r="D7535" s="2"/>
    </row>
    <row r="7536" spans="4:4" x14ac:dyDescent="0.25">
      <c r="D7536" s="2"/>
    </row>
    <row r="7537" spans="4:4" x14ac:dyDescent="0.25">
      <c r="D7537" s="2"/>
    </row>
    <row r="7538" spans="4:4" x14ac:dyDescent="0.25">
      <c r="D7538" s="2"/>
    </row>
    <row r="7539" spans="4:4" x14ac:dyDescent="0.25">
      <c r="D7539" s="2"/>
    </row>
    <row r="7540" spans="4:4" x14ac:dyDescent="0.25">
      <c r="D7540" s="2"/>
    </row>
    <row r="7541" spans="4:4" x14ac:dyDescent="0.25">
      <c r="D7541" s="2"/>
    </row>
    <row r="7542" spans="4:4" x14ac:dyDescent="0.25">
      <c r="D7542" s="2"/>
    </row>
    <row r="7543" spans="4:4" x14ac:dyDescent="0.25">
      <c r="D7543" s="2"/>
    </row>
    <row r="7544" spans="4:4" x14ac:dyDescent="0.25">
      <c r="D7544" s="2"/>
    </row>
    <row r="7545" spans="4:4" x14ac:dyDescent="0.25">
      <c r="D7545" s="2"/>
    </row>
    <row r="7546" spans="4:4" x14ac:dyDescent="0.25">
      <c r="D7546" s="2"/>
    </row>
    <row r="7547" spans="4:4" x14ac:dyDescent="0.25">
      <c r="D7547" s="2"/>
    </row>
    <row r="7548" spans="4:4" x14ac:dyDescent="0.25">
      <c r="D7548" s="2"/>
    </row>
    <row r="7549" spans="4:4" x14ac:dyDescent="0.25">
      <c r="D7549" s="2"/>
    </row>
    <row r="7550" spans="4:4" x14ac:dyDescent="0.25">
      <c r="D7550" s="2"/>
    </row>
    <row r="7551" spans="4:4" x14ac:dyDescent="0.25">
      <c r="D7551" s="2"/>
    </row>
    <row r="7552" spans="4:4" x14ac:dyDescent="0.25">
      <c r="D7552" s="2"/>
    </row>
    <row r="7553" spans="4:4" x14ac:dyDescent="0.25">
      <c r="D7553" s="2"/>
    </row>
    <row r="7554" spans="4:4" x14ac:dyDescent="0.25">
      <c r="D7554" s="2"/>
    </row>
    <row r="7555" spans="4:4" x14ac:dyDescent="0.25">
      <c r="D7555" s="2"/>
    </row>
    <row r="7556" spans="4:4" x14ac:dyDescent="0.25">
      <c r="D7556" s="2"/>
    </row>
    <row r="7557" spans="4:4" x14ac:dyDescent="0.25">
      <c r="D7557" s="2"/>
    </row>
    <row r="7558" spans="4:4" x14ac:dyDescent="0.25">
      <c r="D7558" s="2"/>
    </row>
    <row r="7559" spans="4:4" x14ac:dyDescent="0.25">
      <c r="D7559" s="2"/>
    </row>
    <row r="7560" spans="4:4" x14ac:dyDescent="0.25">
      <c r="D7560" s="2"/>
    </row>
    <row r="7561" spans="4:4" x14ac:dyDescent="0.25">
      <c r="D7561" s="2"/>
    </row>
    <row r="7562" spans="4:4" x14ac:dyDescent="0.25">
      <c r="D7562" s="2"/>
    </row>
    <row r="7563" spans="4:4" x14ac:dyDescent="0.25">
      <c r="D7563" s="2"/>
    </row>
    <row r="7564" spans="4:4" x14ac:dyDescent="0.25">
      <c r="D7564" s="2"/>
    </row>
    <row r="7565" spans="4:4" x14ac:dyDescent="0.25">
      <c r="D7565" s="2"/>
    </row>
    <row r="7566" spans="4:4" x14ac:dyDescent="0.25">
      <c r="D7566" s="2"/>
    </row>
    <row r="7567" spans="4:4" x14ac:dyDescent="0.25">
      <c r="D7567" s="2"/>
    </row>
    <row r="7568" spans="4:4" x14ac:dyDescent="0.25">
      <c r="D7568" s="2"/>
    </row>
    <row r="7569" spans="4:4" x14ac:dyDescent="0.25">
      <c r="D7569" s="2"/>
    </row>
    <row r="7570" spans="4:4" x14ac:dyDescent="0.25">
      <c r="D7570" s="2"/>
    </row>
    <row r="7571" spans="4:4" x14ac:dyDescent="0.25">
      <c r="D7571" s="2"/>
    </row>
    <row r="7572" spans="4:4" x14ac:dyDescent="0.25">
      <c r="D7572" s="2"/>
    </row>
    <row r="7573" spans="4:4" x14ac:dyDescent="0.25">
      <c r="D7573" s="2"/>
    </row>
    <row r="7574" spans="4:4" x14ac:dyDescent="0.25">
      <c r="D7574" s="2"/>
    </row>
    <row r="7575" spans="4:4" x14ac:dyDescent="0.25">
      <c r="D7575" s="2"/>
    </row>
    <row r="7576" spans="4:4" x14ac:dyDescent="0.25">
      <c r="D7576" s="2"/>
    </row>
    <row r="7577" spans="4:4" x14ac:dyDescent="0.25">
      <c r="D7577" s="2"/>
    </row>
    <row r="7578" spans="4:4" x14ac:dyDescent="0.25">
      <c r="D7578" s="2"/>
    </row>
    <row r="7579" spans="4:4" x14ac:dyDescent="0.25">
      <c r="D7579" s="2"/>
    </row>
    <row r="7580" spans="4:4" x14ac:dyDescent="0.25">
      <c r="D7580" s="2"/>
    </row>
    <row r="7581" spans="4:4" x14ac:dyDescent="0.25">
      <c r="D7581" s="2"/>
    </row>
    <row r="7582" spans="4:4" x14ac:dyDescent="0.25">
      <c r="D7582" s="2"/>
    </row>
    <row r="7583" spans="4:4" x14ac:dyDescent="0.25">
      <c r="D7583" s="2"/>
    </row>
    <row r="7584" spans="4:4" x14ac:dyDescent="0.25">
      <c r="D7584" s="2"/>
    </row>
    <row r="7585" spans="4:4" x14ac:dyDescent="0.25">
      <c r="D7585" s="2"/>
    </row>
    <row r="7586" spans="4:4" x14ac:dyDescent="0.25">
      <c r="D7586" s="2"/>
    </row>
    <row r="7587" spans="4:4" x14ac:dyDescent="0.25">
      <c r="D7587" s="2"/>
    </row>
    <row r="7588" spans="4:4" x14ac:dyDescent="0.25">
      <c r="D7588" s="2"/>
    </row>
    <row r="7589" spans="4:4" x14ac:dyDescent="0.25">
      <c r="D7589" s="2"/>
    </row>
    <row r="7590" spans="4:4" x14ac:dyDescent="0.25">
      <c r="D7590" s="2"/>
    </row>
    <row r="7591" spans="4:4" x14ac:dyDescent="0.25">
      <c r="D7591" s="2"/>
    </row>
    <row r="7592" spans="4:4" x14ac:dyDescent="0.25">
      <c r="D7592" s="2"/>
    </row>
    <row r="7593" spans="4:4" x14ac:dyDescent="0.25">
      <c r="D7593" s="2"/>
    </row>
    <row r="7594" spans="4:4" x14ac:dyDescent="0.25">
      <c r="D7594" s="2"/>
    </row>
    <row r="7595" spans="4:4" x14ac:dyDescent="0.25">
      <c r="D7595" s="2"/>
    </row>
    <row r="7596" spans="4:4" x14ac:dyDescent="0.25">
      <c r="D7596" s="2"/>
    </row>
    <row r="7597" spans="4:4" x14ac:dyDescent="0.25">
      <c r="D7597" s="2"/>
    </row>
    <row r="7598" spans="4:4" x14ac:dyDescent="0.25">
      <c r="D7598" s="2"/>
    </row>
    <row r="7599" spans="4:4" x14ac:dyDescent="0.25">
      <c r="D7599" s="2"/>
    </row>
    <row r="7600" spans="4:4" x14ac:dyDescent="0.25">
      <c r="D7600" s="2"/>
    </row>
    <row r="7601" spans="4:4" x14ac:dyDescent="0.25">
      <c r="D7601" s="2"/>
    </row>
    <row r="7602" spans="4:4" x14ac:dyDescent="0.25">
      <c r="D7602" s="2"/>
    </row>
    <row r="7603" spans="4:4" x14ac:dyDescent="0.25">
      <c r="D7603" s="2"/>
    </row>
    <row r="7604" spans="4:4" x14ac:dyDescent="0.25">
      <c r="D7604" s="2"/>
    </row>
    <row r="7605" spans="4:4" x14ac:dyDescent="0.25">
      <c r="D7605" s="2"/>
    </row>
    <row r="7606" spans="4:4" x14ac:dyDescent="0.25">
      <c r="D7606" s="2"/>
    </row>
    <row r="7607" spans="4:4" x14ac:dyDescent="0.25">
      <c r="D7607" s="2"/>
    </row>
    <row r="7608" spans="4:4" x14ac:dyDescent="0.25">
      <c r="D7608" s="2"/>
    </row>
    <row r="7609" spans="4:4" x14ac:dyDescent="0.25">
      <c r="D7609" s="2"/>
    </row>
    <row r="7610" spans="4:4" x14ac:dyDescent="0.25">
      <c r="D7610" s="2"/>
    </row>
    <row r="7611" spans="4:4" x14ac:dyDescent="0.25">
      <c r="D7611" s="2"/>
    </row>
    <row r="7612" spans="4:4" x14ac:dyDescent="0.25">
      <c r="D7612" s="2"/>
    </row>
    <row r="7613" spans="4:4" x14ac:dyDescent="0.25">
      <c r="D7613" s="2"/>
    </row>
    <row r="7614" spans="4:4" x14ac:dyDescent="0.25">
      <c r="D7614" s="2"/>
    </row>
    <row r="7615" spans="4:4" x14ac:dyDescent="0.25">
      <c r="D7615" s="2"/>
    </row>
    <row r="7616" spans="4:4" x14ac:dyDescent="0.25">
      <c r="D7616" s="2"/>
    </row>
    <row r="7617" spans="4:4" x14ac:dyDescent="0.25">
      <c r="D7617" s="2"/>
    </row>
    <row r="7618" spans="4:4" x14ac:dyDescent="0.25">
      <c r="D7618" s="2"/>
    </row>
    <row r="7619" spans="4:4" x14ac:dyDescent="0.25">
      <c r="D7619" s="2"/>
    </row>
    <row r="7620" spans="4:4" x14ac:dyDescent="0.25">
      <c r="D7620" s="2"/>
    </row>
    <row r="7621" spans="4:4" x14ac:dyDescent="0.25">
      <c r="D7621" s="2"/>
    </row>
    <row r="7622" spans="4:4" x14ac:dyDescent="0.25">
      <c r="D7622" s="2"/>
    </row>
    <row r="7623" spans="4:4" x14ac:dyDescent="0.25">
      <c r="D7623" s="2"/>
    </row>
    <row r="7624" spans="4:4" x14ac:dyDescent="0.25">
      <c r="D7624" s="2"/>
    </row>
    <row r="7625" spans="4:4" x14ac:dyDescent="0.25">
      <c r="D7625" s="2"/>
    </row>
    <row r="7626" spans="4:4" x14ac:dyDescent="0.25">
      <c r="D7626" s="2"/>
    </row>
    <row r="7627" spans="4:4" x14ac:dyDescent="0.25">
      <c r="D7627" s="2"/>
    </row>
    <row r="7628" spans="4:4" x14ac:dyDescent="0.25">
      <c r="D7628" s="2"/>
    </row>
    <row r="7629" spans="4:4" x14ac:dyDescent="0.25">
      <c r="D7629" s="2"/>
    </row>
    <row r="7630" spans="4:4" x14ac:dyDescent="0.25">
      <c r="D7630" s="2"/>
    </row>
    <row r="7631" spans="4:4" x14ac:dyDescent="0.25">
      <c r="D7631" s="2"/>
    </row>
    <row r="7632" spans="4:4" x14ac:dyDescent="0.25">
      <c r="D7632" s="2"/>
    </row>
    <row r="7633" spans="4:4" x14ac:dyDescent="0.25">
      <c r="D7633" s="2"/>
    </row>
    <row r="7634" spans="4:4" x14ac:dyDescent="0.25">
      <c r="D7634" s="2"/>
    </row>
    <row r="7635" spans="4:4" x14ac:dyDescent="0.25">
      <c r="D7635" s="2"/>
    </row>
    <row r="7636" spans="4:4" x14ac:dyDescent="0.25">
      <c r="D7636" s="2"/>
    </row>
    <row r="7637" spans="4:4" x14ac:dyDescent="0.25">
      <c r="D7637" s="2"/>
    </row>
    <row r="7638" spans="4:4" x14ac:dyDescent="0.25">
      <c r="D7638" s="2"/>
    </row>
    <row r="7639" spans="4:4" x14ac:dyDescent="0.25">
      <c r="D7639" s="2"/>
    </row>
    <row r="7640" spans="4:4" x14ac:dyDescent="0.25">
      <c r="D7640" s="2"/>
    </row>
    <row r="7641" spans="4:4" x14ac:dyDescent="0.25">
      <c r="D7641" s="2"/>
    </row>
    <row r="7642" spans="4:4" x14ac:dyDescent="0.25">
      <c r="D7642" s="2"/>
    </row>
    <row r="7643" spans="4:4" x14ac:dyDescent="0.25">
      <c r="D7643" s="2"/>
    </row>
    <row r="7644" spans="4:4" x14ac:dyDescent="0.25">
      <c r="D7644" s="2"/>
    </row>
    <row r="7645" spans="4:4" x14ac:dyDescent="0.25">
      <c r="D7645" s="2"/>
    </row>
    <row r="7646" spans="4:4" x14ac:dyDescent="0.25">
      <c r="D7646" s="2"/>
    </row>
    <row r="7647" spans="4:4" x14ac:dyDescent="0.25">
      <c r="D7647" s="2"/>
    </row>
    <row r="7648" spans="4:4" x14ac:dyDescent="0.25">
      <c r="D7648" s="2"/>
    </row>
    <row r="7649" spans="4:4" x14ac:dyDescent="0.25">
      <c r="D7649" s="2"/>
    </row>
    <row r="7650" spans="4:4" x14ac:dyDescent="0.25">
      <c r="D7650" s="2"/>
    </row>
    <row r="7651" spans="4:4" x14ac:dyDescent="0.25">
      <c r="D7651" s="2"/>
    </row>
    <row r="7652" spans="4:4" x14ac:dyDescent="0.25">
      <c r="D7652" s="2"/>
    </row>
    <row r="7653" spans="4:4" x14ac:dyDescent="0.25">
      <c r="D7653" s="2"/>
    </row>
    <row r="7654" spans="4:4" x14ac:dyDescent="0.25">
      <c r="D7654" s="2"/>
    </row>
    <row r="7655" spans="4:4" x14ac:dyDescent="0.25">
      <c r="D7655" s="2"/>
    </row>
    <row r="7656" spans="4:4" x14ac:dyDescent="0.25">
      <c r="D7656" s="2"/>
    </row>
    <row r="7657" spans="4:4" x14ac:dyDescent="0.25">
      <c r="D7657" s="2"/>
    </row>
    <row r="7658" spans="4:4" x14ac:dyDescent="0.25">
      <c r="D7658" s="2"/>
    </row>
    <row r="7659" spans="4:4" x14ac:dyDescent="0.25">
      <c r="D7659" s="2"/>
    </row>
    <row r="7660" spans="4:4" x14ac:dyDescent="0.25">
      <c r="D7660" s="2"/>
    </row>
    <row r="7661" spans="4:4" x14ac:dyDescent="0.25">
      <c r="D7661" s="2"/>
    </row>
    <row r="7662" spans="4:4" x14ac:dyDescent="0.25">
      <c r="D7662" s="2"/>
    </row>
    <row r="7663" spans="4:4" x14ac:dyDescent="0.25">
      <c r="D7663" s="2"/>
    </row>
    <row r="7664" spans="4:4" x14ac:dyDescent="0.25">
      <c r="D7664" s="2"/>
    </row>
    <row r="7665" spans="4:4" x14ac:dyDescent="0.25">
      <c r="D7665" s="2"/>
    </row>
    <row r="7666" spans="4:4" x14ac:dyDescent="0.25">
      <c r="D7666" s="2"/>
    </row>
    <row r="7667" spans="4:4" x14ac:dyDescent="0.25">
      <c r="D7667" s="2"/>
    </row>
    <row r="7668" spans="4:4" x14ac:dyDescent="0.25">
      <c r="D7668" s="2"/>
    </row>
    <row r="7669" spans="4:4" x14ac:dyDescent="0.25">
      <c r="D7669" s="2"/>
    </row>
    <row r="7670" spans="4:4" x14ac:dyDescent="0.25">
      <c r="D7670" s="2"/>
    </row>
    <row r="7671" spans="4:4" x14ac:dyDescent="0.25">
      <c r="D7671" s="2"/>
    </row>
    <row r="7672" spans="4:4" x14ac:dyDescent="0.25">
      <c r="D7672" s="2"/>
    </row>
    <row r="7673" spans="4:4" x14ac:dyDescent="0.25">
      <c r="D7673" s="2"/>
    </row>
    <row r="7674" spans="4:4" x14ac:dyDescent="0.25">
      <c r="D7674" s="2"/>
    </row>
    <row r="7675" spans="4:4" x14ac:dyDescent="0.25">
      <c r="D7675" s="2"/>
    </row>
    <row r="7676" spans="4:4" x14ac:dyDescent="0.25">
      <c r="D7676" s="2"/>
    </row>
    <row r="7677" spans="4:4" x14ac:dyDescent="0.25">
      <c r="D7677" s="2"/>
    </row>
    <row r="7678" spans="4:4" x14ac:dyDescent="0.25">
      <c r="D7678" s="2"/>
    </row>
    <row r="7679" spans="4:4" x14ac:dyDescent="0.25">
      <c r="D7679" s="2"/>
    </row>
    <row r="7680" spans="4:4" x14ac:dyDescent="0.25">
      <c r="D7680" s="2"/>
    </row>
    <row r="7681" spans="4:4" x14ac:dyDescent="0.25">
      <c r="D7681" s="2"/>
    </row>
    <row r="7682" spans="4:4" x14ac:dyDescent="0.25">
      <c r="D7682" s="2"/>
    </row>
    <row r="7683" spans="4:4" x14ac:dyDescent="0.25">
      <c r="D7683" s="2"/>
    </row>
    <row r="7684" spans="4:4" x14ac:dyDescent="0.25">
      <c r="D7684" s="2"/>
    </row>
    <row r="7685" spans="4:4" x14ac:dyDescent="0.25">
      <c r="D7685" s="2"/>
    </row>
    <row r="7686" spans="4:4" x14ac:dyDescent="0.25">
      <c r="D7686" s="2"/>
    </row>
    <row r="7687" spans="4:4" x14ac:dyDescent="0.25">
      <c r="D7687" s="2"/>
    </row>
    <row r="7688" spans="4:4" x14ac:dyDescent="0.25">
      <c r="D7688" s="2"/>
    </row>
    <row r="7689" spans="4:4" x14ac:dyDescent="0.25">
      <c r="D7689" s="2"/>
    </row>
    <row r="7690" spans="4:4" x14ac:dyDescent="0.25">
      <c r="D7690" s="2"/>
    </row>
    <row r="7691" spans="4:4" x14ac:dyDescent="0.25">
      <c r="D7691" s="2"/>
    </row>
    <row r="7692" spans="4:4" x14ac:dyDescent="0.25">
      <c r="D7692" s="2"/>
    </row>
    <row r="7693" spans="4:4" x14ac:dyDescent="0.25">
      <c r="D7693" s="2"/>
    </row>
    <row r="7694" spans="4:4" x14ac:dyDescent="0.25">
      <c r="D7694" s="2"/>
    </row>
    <row r="7695" spans="4:4" x14ac:dyDescent="0.25">
      <c r="D7695" s="2"/>
    </row>
    <row r="7696" spans="4:4" x14ac:dyDescent="0.25">
      <c r="D7696" s="2"/>
    </row>
    <row r="7697" spans="4:4" x14ac:dyDescent="0.25">
      <c r="D7697" s="2"/>
    </row>
    <row r="7698" spans="4:4" x14ac:dyDescent="0.25">
      <c r="D7698" s="2"/>
    </row>
    <row r="7699" spans="4:4" x14ac:dyDescent="0.25">
      <c r="D7699" s="2"/>
    </row>
    <row r="7700" spans="4:4" x14ac:dyDescent="0.25">
      <c r="D7700" s="2"/>
    </row>
    <row r="7701" spans="4:4" x14ac:dyDescent="0.25">
      <c r="D7701" s="2"/>
    </row>
    <row r="7702" spans="4:4" x14ac:dyDescent="0.25">
      <c r="D7702" s="2"/>
    </row>
    <row r="7703" spans="4:4" x14ac:dyDescent="0.25">
      <c r="D7703" s="2"/>
    </row>
    <row r="7704" spans="4:4" x14ac:dyDescent="0.25">
      <c r="D7704" s="2"/>
    </row>
    <row r="7705" spans="4:4" x14ac:dyDescent="0.25">
      <c r="D7705" s="2"/>
    </row>
    <row r="7706" spans="4:4" x14ac:dyDescent="0.25">
      <c r="D7706" s="2"/>
    </row>
    <row r="7707" spans="4:4" x14ac:dyDescent="0.25">
      <c r="D7707" s="2"/>
    </row>
    <row r="7708" spans="4:4" x14ac:dyDescent="0.25">
      <c r="D7708" s="2"/>
    </row>
    <row r="7709" spans="4:4" x14ac:dyDescent="0.25">
      <c r="D7709" s="2"/>
    </row>
    <row r="7710" spans="4:4" x14ac:dyDescent="0.25">
      <c r="D7710" s="2"/>
    </row>
    <row r="7711" spans="4:4" x14ac:dyDescent="0.25">
      <c r="D7711" s="2"/>
    </row>
    <row r="7712" spans="4:4" x14ac:dyDescent="0.25">
      <c r="D7712" s="2"/>
    </row>
    <row r="7713" spans="4:4" x14ac:dyDescent="0.25">
      <c r="D7713" s="2"/>
    </row>
    <row r="7714" spans="4:4" x14ac:dyDescent="0.25">
      <c r="D7714" s="2"/>
    </row>
    <row r="7715" spans="4:4" x14ac:dyDescent="0.25">
      <c r="D7715" s="2"/>
    </row>
    <row r="7716" spans="4:4" x14ac:dyDescent="0.25">
      <c r="D7716" s="2"/>
    </row>
    <row r="7717" spans="4:4" x14ac:dyDescent="0.25">
      <c r="D7717" s="2"/>
    </row>
    <row r="7718" spans="4:4" x14ac:dyDescent="0.25">
      <c r="D7718" s="2"/>
    </row>
    <row r="7719" spans="4:4" x14ac:dyDescent="0.25">
      <c r="D7719" s="2"/>
    </row>
    <row r="7720" spans="4:4" x14ac:dyDescent="0.25">
      <c r="D7720" s="2"/>
    </row>
    <row r="7721" spans="4:4" x14ac:dyDescent="0.25">
      <c r="D7721" s="2"/>
    </row>
    <row r="7722" spans="4:4" x14ac:dyDescent="0.25">
      <c r="D7722" s="2"/>
    </row>
    <row r="7723" spans="4:4" x14ac:dyDescent="0.25">
      <c r="D7723" s="2"/>
    </row>
    <row r="7724" spans="4:4" x14ac:dyDescent="0.25">
      <c r="D7724" s="2"/>
    </row>
    <row r="7725" spans="4:4" x14ac:dyDescent="0.25">
      <c r="D7725" s="2"/>
    </row>
    <row r="7726" spans="4:4" x14ac:dyDescent="0.25">
      <c r="D7726" s="2"/>
    </row>
    <row r="7727" spans="4:4" x14ac:dyDescent="0.25">
      <c r="D7727" s="2"/>
    </row>
    <row r="7728" spans="4:4" x14ac:dyDescent="0.25">
      <c r="D7728" s="2"/>
    </row>
    <row r="7729" spans="4:4" x14ac:dyDescent="0.25">
      <c r="D7729" s="2"/>
    </row>
    <row r="7730" spans="4:4" x14ac:dyDescent="0.25">
      <c r="D7730" s="2"/>
    </row>
    <row r="7731" spans="4:4" x14ac:dyDescent="0.25">
      <c r="D7731" s="2"/>
    </row>
    <row r="7732" spans="4:4" x14ac:dyDescent="0.25">
      <c r="D7732" s="2"/>
    </row>
    <row r="7733" spans="4:4" x14ac:dyDescent="0.25">
      <c r="D7733" s="2"/>
    </row>
    <row r="7734" spans="4:4" x14ac:dyDescent="0.25">
      <c r="D7734" s="2"/>
    </row>
    <row r="7735" spans="4:4" x14ac:dyDescent="0.25">
      <c r="D7735" s="2"/>
    </row>
    <row r="7736" spans="4:4" x14ac:dyDescent="0.25">
      <c r="D7736" s="2"/>
    </row>
    <row r="7737" spans="4:4" x14ac:dyDescent="0.25">
      <c r="D7737" s="2"/>
    </row>
    <row r="7738" spans="4:4" x14ac:dyDescent="0.25">
      <c r="D7738" s="2"/>
    </row>
    <row r="7739" spans="4:4" x14ac:dyDescent="0.25">
      <c r="D7739" s="2"/>
    </row>
    <row r="7740" spans="4:4" x14ac:dyDescent="0.25">
      <c r="D7740" s="2"/>
    </row>
    <row r="7741" spans="4:4" x14ac:dyDescent="0.25">
      <c r="D7741" s="2"/>
    </row>
    <row r="7742" spans="4:4" x14ac:dyDescent="0.25">
      <c r="D7742" s="2"/>
    </row>
    <row r="7743" spans="4:4" x14ac:dyDescent="0.25">
      <c r="D7743" s="2"/>
    </row>
    <row r="7744" spans="4:4" x14ac:dyDescent="0.25">
      <c r="D7744" s="2"/>
    </row>
    <row r="7745" spans="4:4" x14ac:dyDescent="0.25">
      <c r="D7745" s="2"/>
    </row>
    <row r="7746" spans="4:4" x14ac:dyDescent="0.25">
      <c r="D7746" s="2"/>
    </row>
    <row r="7747" spans="4:4" x14ac:dyDescent="0.25">
      <c r="D7747" s="2"/>
    </row>
    <row r="7748" spans="4:4" x14ac:dyDescent="0.25">
      <c r="D7748" s="2"/>
    </row>
    <row r="7749" spans="4:4" x14ac:dyDescent="0.25">
      <c r="D7749" s="2"/>
    </row>
    <row r="7750" spans="4:4" x14ac:dyDescent="0.25">
      <c r="D7750" s="2"/>
    </row>
    <row r="7751" spans="4:4" x14ac:dyDescent="0.25">
      <c r="D7751" s="2"/>
    </row>
    <row r="7752" spans="4:4" x14ac:dyDescent="0.25">
      <c r="D7752" s="2"/>
    </row>
    <row r="7753" spans="4:4" x14ac:dyDescent="0.25">
      <c r="D7753" s="2"/>
    </row>
    <row r="7754" spans="4:4" x14ac:dyDescent="0.25">
      <c r="D7754" s="2"/>
    </row>
    <row r="7755" spans="4:4" x14ac:dyDescent="0.25">
      <c r="D7755" s="2"/>
    </row>
    <row r="7756" spans="4:4" x14ac:dyDescent="0.25">
      <c r="D7756" s="2"/>
    </row>
    <row r="7757" spans="4:4" x14ac:dyDescent="0.25">
      <c r="D7757" s="2"/>
    </row>
    <row r="7758" spans="4:4" x14ac:dyDescent="0.25">
      <c r="D7758" s="2"/>
    </row>
    <row r="7759" spans="4:4" x14ac:dyDescent="0.25">
      <c r="D7759" s="2"/>
    </row>
    <row r="7760" spans="4:4" x14ac:dyDescent="0.25">
      <c r="D7760" s="2"/>
    </row>
    <row r="7761" spans="4:4" x14ac:dyDescent="0.25">
      <c r="D7761" s="2"/>
    </row>
    <row r="7762" spans="4:4" x14ac:dyDescent="0.25">
      <c r="D7762" s="2"/>
    </row>
    <row r="7763" spans="4:4" x14ac:dyDescent="0.25">
      <c r="D7763" s="2"/>
    </row>
    <row r="7764" spans="4:4" x14ac:dyDescent="0.25">
      <c r="D7764" s="2"/>
    </row>
    <row r="7765" spans="4:4" x14ac:dyDescent="0.25">
      <c r="D7765" s="2"/>
    </row>
    <row r="7766" spans="4:4" x14ac:dyDescent="0.25">
      <c r="D7766" s="2"/>
    </row>
    <row r="7767" spans="4:4" x14ac:dyDescent="0.25">
      <c r="D7767" s="2"/>
    </row>
    <row r="7768" spans="4:4" x14ac:dyDescent="0.25">
      <c r="D7768" s="2"/>
    </row>
    <row r="7769" spans="4:4" x14ac:dyDescent="0.25">
      <c r="D7769" s="2"/>
    </row>
    <row r="7770" spans="4:4" x14ac:dyDescent="0.25">
      <c r="D7770" s="2"/>
    </row>
    <row r="7771" spans="4:4" x14ac:dyDescent="0.25">
      <c r="D7771" s="2"/>
    </row>
    <row r="7772" spans="4:4" x14ac:dyDescent="0.25">
      <c r="D7772" s="2"/>
    </row>
    <row r="7773" spans="4:4" x14ac:dyDescent="0.25">
      <c r="D7773" s="2"/>
    </row>
    <row r="7774" spans="4:4" x14ac:dyDescent="0.25">
      <c r="D7774" s="2"/>
    </row>
    <row r="7775" spans="4:4" x14ac:dyDescent="0.25">
      <c r="D7775" s="2"/>
    </row>
    <row r="7776" spans="4:4" x14ac:dyDescent="0.25">
      <c r="D7776" s="2"/>
    </row>
    <row r="7777" spans="4:4" x14ac:dyDescent="0.25">
      <c r="D7777" s="2"/>
    </row>
    <row r="7778" spans="4:4" x14ac:dyDescent="0.25">
      <c r="D7778" s="2"/>
    </row>
    <row r="7779" spans="4:4" x14ac:dyDescent="0.25">
      <c r="D7779" s="2"/>
    </row>
    <row r="7780" spans="4:4" x14ac:dyDescent="0.25">
      <c r="D7780" s="2"/>
    </row>
    <row r="7781" spans="4:4" x14ac:dyDescent="0.25">
      <c r="D7781" s="2"/>
    </row>
    <row r="7782" spans="4:4" x14ac:dyDescent="0.25">
      <c r="D7782" s="2"/>
    </row>
    <row r="7783" spans="4:4" x14ac:dyDescent="0.25">
      <c r="D7783" s="2"/>
    </row>
    <row r="7784" spans="4:4" x14ac:dyDescent="0.25">
      <c r="D7784" s="2"/>
    </row>
    <row r="7785" spans="4:4" x14ac:dyDescent="0.25">
      <c r="D7785" s="2"/>
    </row>
    <row r="7786" spans="4:4" x14ac:dyDescent="0.25">
      <c r="D7786" s="2"/>
    </row>
    <row r="7787" spans="4:4" x14ac:dyDescent="0.25">
      <c r="D7787" s="2"/>
    </row>
    <row r="7788" spans="4:4" x14ac:dyDescent="0.25">
      <c r="D7788" s="2"/>
    </row>
    <row r="7789" spans="4:4" x14ac:dyDescent="0.25">
      <c r="D7789" s="2"/>
    </row>
    <row r="7790" spans="4:4" x14ac:dyDescent="0.25">
      <c r="D7790" s="2"/>
    </row>
    <row r="7791" spans="4:4" x14ac:dyDescent="0.25">
      <c r="D7791" s="2"/>
    </row>
    <row r="7792" spans="4:4" x14ac:dyDescent="0.25">
      <c r="D7792" s="2"/>
    </row>
    <row r="7793" spans="4:4" x14ac:dyDescent="0.25">
      <c r="D7793" s="2"/>
    </row>
    <row r="7794" spans="4:4" x14ac:dyDescent="0.25">
      <c r="D7794" s="2"/>
    </row>
    <row r="7795" spans="4:4" x14ac:dyDescent="0.25">
      <c r="D7795" s="2"/>
    </row>
    <row r="7796" spans="4:4" x14ac:dyDescent="0.25">
      <c r="D7796" s="2"/>
    </row>
    <row r="7797" spans="4:4" x14ac:dyDescent="0.25">
      <c r="D7797" s="2"/>
    </row>
    <row r="7798" spans="4:4" x14ac:dyDescent="0.25">
      <c r="D7798" s="2"/>
    </row>
    <row r="7799" spans="4:4" x14ac:dyDescent="0.25">
      <c r="D7799" s="2"/>
    </row>
    <row r="7800" spans="4:4" x14ac:dyDescent="0.25">
      <c r="D7800" s="2"/>
    </row>
    <row r="7801" spans="4:4" x14ac:dyDescent="0.25">
      <c r="D7801" s="2"/>
    </row>
    <row r="7802" spans="4:4" x14ac:dyDescent="0.25">
      <c r="D7802" s="2"/>
    </row>
    <row r="7803" spans="4:4" x14ac:dyDescent="0.25">
      <c r="D7803" s="2"/>
    </row>
    <row r="7804" spans="4:4" x14ac:dyDescent="0.25">
      <c r="D7804" s="2"/>
    </row>
    <row r="7805" spans="4:4" x14ac:dyDescent="0.25">
      <c r="D7805" s="2"/>
    </row>
    <row r="7806" spans="4:4" x14ac:dyDescent="0.25">
      <c r="D7806" s="2"/>
    </row>
    <row r="7807" spans="4:4" x14ac:dyDescent="0.25">
      <c r="D7807" s="2"/>
    </row>
    <row r="7808" spans="4:4" x14ac:dyDescent="0.25">
      <c r="D7808" s="2"/>
    </row>
    <row r="7809" spans="4:4" x14ac:dyDescent="0.25">
      <c r="D7809" s="2"/>
    </row>
    <row r="7810" spans="4:4" x14ac:dyDescent="0.25">
      <c r="D7810" s="2"/>
    </row>
    <row r="7811" spans="4:4" x14ac:dyDescent="0.25">
      <c r="D7811" s="2"/>
    </row>
    <row r="7812" spans="4:4" x14ac:dyDescent="0.25">
      <c r="D7812" s="2"/>
    </row>
    <row r="7813" spans="4:4" x14ac:dyDescent="0.25">
      <c r="D7813" s="2"/>
    </row>
    <row r="7814" spans="4:4" x14ac:dyDescent="0.25">
      <c r="D7814" s="2"/>
    </row>
    <row r="7815" spans="4:4" x14ac:dyDescent="0.25">
      <c r="D7815" s="2"/>
    </row>
    <row r="7816" spans="4:4" x14ac:dyDescent="0.25">
      <c r="D7816" s="2"/>
    </row>
    <row r="7817" spans="4:4" x14ac:dyDescent="0.25">
      <c r="D7817" s="2"/>
    </row>
    <row r="7818" spans="4:4" x14ac:dyDescent="0.25">
      <c r="D7818" s="2"/>
    </row>
    <row r="7819" spans="4:4" x14ac:dyDescent="0.25">
      <c r="D7819" s="2"/>
    </row>
    <row r="7820" spans="4:4" x14ac:dyDescent="0.25">
      <c r="D7820" s="2"/>
    </row>
    <row r="7821" spans="4:4" x14ac:dyDescent="0.25">
      <c r="D7821" s="2"/>
    </row>
    <row r="7822" spans="4:4" x14ac:dyDescent="0.25">
      <c r="D7822" s="2"/>
    </row>
    <row r="7823" spans="4:4" x14ac:dyDescent="0.25">
      <c r="D7823" s="2"/>
    </row>
    <row r="7824" spans="4:4" x14ac:dyDescent="0.25">
      <c r="D7824" s="2"/>
    </row>
    <row r="7825" spans="4:4" x14ac:dyDescent="0.25">
      <c r="D7825" s="2"/>
    </row>
    <row r="7826" spans="4:4" x14ac:dyDescent="0.25">
      <c r="D7826" s="2"/>
    </row>
    <row r="7827" spans="4:4" x14ac:dyDescent="0.25">
      <c r="D7827" s="2"/>
    </row>
    <row r="7828" spans="4:4" x14ac:dyDescent="0.25">
      <c r="D7828" s="2"/>
    </row>
    <row r="7829" spans="4:4" x14ac:dyDescent="0.25">
      <c r="D7829" s="2"/>
    </row>
    <row r="7830" spans="4:4" x14ac:dyDescent="0.25">
      <c r="D7830" s="2"/>
    </row>
    <row r="7831" spans="4:4" x14ac:dyDescent="0.25">
      <c r="D7831" s="2"/>
    </row>
    <row r="7832" spans="4:4" x14ac:dyDescent="0.25">
      <c r="D7832" s="2"/>
    </row>
    <row r="7833" spans="4:4" x14ac:dyDescent="0.25">
      <c r="D7833" s="2"/>
    </row>
    <row r="7834" spans="4:4" x14ac:dyDescent="0.25">
      <c r="D7834" s="2"/>
    </row>
    <row r="7835" spans="4:4" x14ac:dyDescent="0.25">
      <c r="D7835" s="2"/>
    </row>
    <row r="7836" spans="4:4" x14ac:dyDescent="0.25">
      <c r="D7836" s="2"/>
    </row>
    <row r="7837" spans="4:4" x14ac:dyDescent="0.25">
      <c r="D7837" s="2"/>
    </row>
    <row r="7838" spans="4:4" x14ac:dyDescent="0.25">
      <c r="D7838" s="2"/>
    </row>
    <row r="7839" spans="4:4" x14ac:dyDescent="0.25">
      <c r="D7839" s="2"/>
    </row>
    <row r="7840" spans="4:4" x14ac:dyDescent="0.25">
      <c r="D7840" s="2"/>
    </row>
    <row r="7841" spans="4:4" x14ac:dyDescent="0.25">
      <c r="D7841" s="2"/>
    </row>
    <row r="7842" spans="4:4" x14ac:dyDescent="0.25">
      <c r="D7842" s="2"/>
    </row>
    <row r="7843" spans="4:4" x14ac:dyDescent="0.25">
      <c r="D7843" s="2"/>
    </row>
    <row r="7844" spans="4:4" x14ac:dyDescent="0.25">
      <c r="D7844" s="2"/>
    </row>
    <row r="7845" spans="4:4" x14ac:dyDescent="0.25">
      <c r="D7845" s="2"/>
    </row>
    <row r="7846" spans="4:4" x14ac:dyDescent="0.25">
      <c r="D7846" s="2"/>
    </row>
    <row r="7847" spans="4:4" x14ac:dyDescent="0.25">
      <c r="D7847" s="2"/>
    </row>
    <row r="7848" spans="4:4" x14ac:dyDescent="0.25">
      <c r="D7848" s="2"/>
    </row>
    <row r="7849" spans="4:4" x14ac:dyDescent="0.25">
      <c r="D7849" s="2"/>
    </row>
    <row r="7850" spans="4:4" x14ac:dyDescent="0.25">
      <c r="D7850" s="2"/>
    </row>
    <row r="7851" spans="4:4" x14ac:dyDescent="0.25">
      <c r="D7851" s="2"/>
    </row>
    <row r="7852" spans="4:4" x14ac:dyDescent="0.25">
      <c r="D7852" s="2"/>
    </row>
    <row r="7853" spans="4:4" x14ac:dyDescent="0.25">
      <c r="D7853" s="2"/>
    </row>
    <row r="7854" spans="4:4" x14ac:dyDescent="0.25">
      <c r="D7854" s="2"/>
    </row>
    <row r="7855" spans="4:4" x14ac:dyDescent="0.25">
      <c r="D7855" s="2"/>
    </row>
    <row r="7856" spans="4:4" x14ac:dyDescent="0.25">
      <c r="D7856" s="2"/>
    </row>
    <row r="7857" spans="4:4" x14ac:dyDescent="0.25">
      <c r="D7857" s="2"/>
    </row>
    <row r="7858" spans="4:4" x14ac:dyDescent="0.25">
      <c r="D7858" s="2"/>
    </row>
    <row r="7859" spans="4:4" x14ac:dyDescent="0.25">
      <c r="D7859" s="2"/>
    </row>
    <row r="7860" spans="4:4" x14ac:dyDescent="0.25">
      <c r="D7860" s="2"/>
    </row>
    <row r="7861" spans="4:4" x14ac:dyDescent="0.25">
      <c r="D7861" s="2"/>
    </row>
    <row r="7862" spans="4:4" x14ac:dyDescent="0.25">
      <c r="D7862" s="2"/>
    </row>
    <row r="7863" spans="4:4" x14ac:dyDescent="0.25">
      <c r="D7863" s="2"/>
    </row>
    <row r="7864" spans="4:4" x14ac:dyDescent="0.25">
      <c r="D7864" s="2"/>
    </row>
    <row r="7865" spans="4:4" x14ac:dyDescent="0.25">
      <c r="D7865" s="2"/>
    </row>
    <row r="7866" spans="4:4" x14ac:dyDescent="0.25">
      <c r="D7866" s="2"/>
    </row>
    <row r="7867" spans="4:4" x14ac:dyDescent="0.25">
      <c r="D7867" s="2"/>
    </row>
    <row r="7868" spans="4:4" x14ac:dyDescent="0.25">
      <c r="D7868" s="2"/>
    </row>
    <row r="7869" spans="4:4" x14ac:dyDescent="0.25">
      <c r="D7869" s="2"/>
    </row>
    <row r="7870" spans="4:4" x14ac:dyDescent="0.25">
      <c r="D7870" s="2"/>
    </row>
    <row r="7871" spans="4:4" x14ac:dyDescent="0.25">
      <c r="D7871" s="2"/>
    </row>
    <row r="7872" spans="4:4" x14ac:dyDescent="0.25">
      <c r="D7872" s="2"/>
    </row>
    <row r="7873" spans="4:4" x14ac:dyDescent="0.25">
      <c r="D7873" s="2"/>
    </row>
    <row r="7874" spans="4:4" x14ac:dyDescent="0.25">
      <c r="D7874" s="2"/>
    </row>
    <row r="7875" spans="4:4" x14ac:dyDescent="0.25">
      <c r="D7875" s="2"/>
    </row>
    <row r="7876" spans="4:4" x14ac:dyDescent="0.25">
      <c r="D7876" s="2"/>
    </row>
    <row r="7877" spans="4:4" x14ac:dyDescent="0.25">
      <c r="D7877" s="2"/>
    </row>
    <row r="7878" spans="4:4" x14ac:dyDescent="0.25">
      <c r="D7878" s="2"/>
    </row>
    <row r="7879" spans="4:4" x14ac:dyDescent="0.25">
      <c r="D7879" s="2"/>
    </row>
    <row r="7880" spans="4:4" x14ac:dyDescent="0.25">
      <c r="D7880" s="2"/>
    </row>
    <row r="7881" spans="4:4" x14ac:dyDescent="0.25">
      <c r="D7881" s="2"/>
    </row>
    <row r="7882" spans="4:4" x14ac:dyDescent="0.25">
      <c r="D7882" s="2"/>
    </row>
    <row r="7883" spans="4:4" x14ac:dyDescent="0.25">
      <c r="D7883" s="2"/>
    </row>
    <row r="7884" spans="4:4" x14ac:dyDescent="0.25">
      <c r="D7884" s="2"/>
    </row>
    <row r="7885" spans="4:4" x14ac:dyDescent="0.25">
      <c r="D7885" s="2"/>
    </row>
    <row r="7886" spans="4:4" x14ac:dyDescent="0.25">
      <c r="D7886" s="2"/>
    </row>
    <row r="7887" spans="4:4" x14ac:dyDescent="0.25">
      <c r="D7887" s="2"/>
    </row>
    <row r="7888" spans="4:4" x14ac:dyDescent="0.25">
      <c r="D7888" s="2"/>
    </row>
    <row r="7889" spans="4:4" x14ac:dyDescent="0.25">
      <c r="D7889" s="2"/>
    </row>
    <row r="7890" spans="4:4" x14ac:dyDescent="0.25">
      <c r="D7890" s="2"/>
    </row>
    <row r="7891" spans="4:4" x14ac:dyDescent="0.25">
      <c r="D7891" s="2"/>
    </row>
    <row r="7892" spans="4:4" x14ac:dyDescent="0.25">
      <c r="D7892" s="2"/>
    </row>
    <row r="7893" spans="4:4" x14ac:dyDescent="0.25">
      <c r="D7893" s="2"/>
    </row>
    <row r="7894" spans="4:4" x14ac:dyDescent="0.25">
      <c r="D7894" s="2"/>
    </row>
    <row r="7895" spans="4:4" x14ac:dyDescent="0.25">
      <c r="D7895" s="2"/>
    </row>
    <row r="7896" spans="4:4" x14ac:dyDescent="0.25">
      <c r="D7896" s="2"/>
    </row>
    <row r="7897" spans="4:4" x14ac:dyDescent="0.25">
      <c r="D7897" s="2"/>
    </row>
    <row r="7898" spans="4:4" x14ac:dyDescent="0.25">
      <c r="D7898" s="2"/>
    </row>
    <row r="7899" spans="4:4" x14ac:dyDescent="0.25">
      <c r="D7899" s="2"/>
    </row>
    <row r="7900" spans="4:4" x14ac:dyDescent="0.25">
      <c r="D7900" s="2"/>
    </row>
    <row r="7901" spans="4:4" x14ac:dyDescent="0.25">
      <c r="D7901" s="2"/>
    </row>
    <row r="7902" spans="4:4" x14ac:dyDescent="0.25">
      <c r="D7902" s="2"/>
    </row>
    <row r="7903" spans="4:4" x14ac:dyDescent="0.25">
      <c r="D7903" s="2"/>
    </row>
    <row r="7904" spans="4:4" x14ac:dyDescent="0.25">
      <c r="D7904" s="2"/>
    </row>
    <row r="7905" spans="4:4" x14ac:dyDescent="0.25">
      <c r="D7905" s="2"/>
    </row>
    <row r="7906" spans="4:4" x14ac:dyDescent="0.25">
      <c r="D7906" s="2"/>
    </row>
    <row r="7907" spans="4:4" x14ac:dyDescent="0.25">
      <c r="D7907" s="2"/>
    </row>
    <row r="7908" spans="4:4" x14ac:dyDescent="0.25">
      <c r="D7908" s="2"/>
    </row>
    <row r="7909" spans="4:4" x14ac:dyDescent="0.25">
      <c r="D7909" s="2"/>
    </row>
    <row r="7910" spans="4:4" x14ac:dyDescent="0.25">
      <c r="D7910" s="2"/>
    </row>
    <row r="7911" spans="4:4" x14ac:dyDescent="0.25">
      <c r="D7911" s="2"/>
    </row>
    <row r="7912" spans="4:4" x14ac:dyDescent="0.25">
      <c r="D7912" s="2"/>
    </row>
    <row r="7913" spans="4:4" x14ac:dyDescent="0.25">
      <c r="D7913" s="2"/>
    </row>
    <row r="7914" spans="4:4" x14ac:dyDescent="0.25">
      <c r="D7914" s="2"/>
    </row>
    <row r="7915" spans="4:4" x14ac:dyDescent="0.25">
      <c r="D7915" s="2"/>
    </row>
    <row r="7916" spans="4:4" x14ac:dyDescent="0.25">
      <c r="D7916" s="2"/>
    </row>
    <row r="7917" spans="4:4" x14ac:dyDescent="0.25">
      <c r="D7917" s="2"/>
    </row>
    <row r="7918" spans="4:4" x14ac:dyDescent="0.25">
      <c r="D7918" s="2"/>
    </row>
    <row r="7919" spans="4:4" x14ac:dyDescent="0.25">
      <c r="D7919" s="2"/>
    </row>
    <row r="7920" spans="4:4" x14ac:dyDescent="0.25">
      <c r="D7920" s="2"/>
    </row>
    <row r="7921" spans="4:4" x14ac:dyDescent="0.25">
      <c r="D7921" s="2"/>
    </row>
    <row r="7922" spans="4:4" x14ac:dyDescent="0.25">
      <c r="D7922" s="2"/>
    </row>
    <row r="7923" spans="4:4" x14ac:dyDescent="0.25">
      <c r="D7923" s="2"/>
    </row>
    <row r="7924" spans="4:4" x14ac:dyDescent="0.25">
      <c r="D7924" s="2"/>
    </row>
    <row r="7925" spans="4:4" x14ac:dyDescent="0.25">
      <c r="D7925" s="2"/>
    </row>
    <row r="7926" spans="4:4" x14ac:dyDescent="0.25">
      <c r="D7926" s="2"/>
    </row>
    <row r="7927" spans="4:4" x14ac:dyDescent="0.25">
      <c r="D7927" s="2"/>
    </row>
    <row r="7928" spans="4:4" x14ac:dyDescent="0.25">
      <c r="D7928" s="2"/>
    </row>
    <row r="7929" spans="4:4" x14ac:dyDescent="0.25">
      <c r="D7929" s="2"/>
    </row>
    <row r="7930" spans="4:4" x14ac:dyDescent="0.25">
      <c r="D7930" s="2"/>
    </row>
    <row r="7931" spans="4:4" x14ac:dyDescent="0.25">
      <c r="D7931" s="2"/>
    </row>
    <row r="7932" spans="4:4" x14ac:dyDescent="0.25">
      <c r="D7932" s="2"/>
    </row>
    <row r="7933" spans="4:4" x14ac:dyDescent="0.25">
      <c r="D7933" s="2"/>
    </row>
    <row r="7934" spans="4:4" x14ac:dyDescent="0.25">
      <c r="D7934" s="2"/>
    </row>
    <row r="7935" spans="4:4" x14ac:dyDescent="0.25">
      <c r="D7935" s="2"/>
    </row>
    <row r="7936" spans="4:4" x14ac:dyDescent="0.25">
      <c r="D7936" s="2"/>
    </row>
    <row r="7937" spans="4:4" x14ac:dyDescent="0.25">
      <c r="D7937" s="2"/>
    </row>
    <row r="7938" spans="4:4" x14ac:dyDescent="0.25">
      <c r="D7938" s="2"/>
    </row>
    <row r="7939" spans="4:4" x14ac:dyDescent="0.25">
      <c r="D7939" s="2"/>
    </row>
    <row r="7940" spans="4:4" x14ac:dyDescent="0.25">
      <c r="D7940" s="2"/>
    </row>
    <row r="7941" spans="4:4" x14ac:dyDescent="0.25">
      <c r="D7941" s="2"/>
    </row>
    <row r="7942" spans="4:4" x14ac:dyDescent="0.25">
      <c r="D7942" s="2"/>
    </row>
    <row r="7943" spans="4:4" x14ac:dyDescent="0.25">
      <c r="D7943" s="2"/>
    </row>
    <row r="7944" spans="4:4" x14ac:dyDescent="0.25">
      <c r="D7944" s="2"/>
    </row>
    <row r="7945" spans="4:4" x14ac:dyDescent="0.25">
      <c r="D7945" s="2"/>
    </row>
    <row r="7946" spans="4:4" x14ac:dyDescent="0.25">
      <c r="D7946" s="2"/>
    </row>
    <row r="7947" spans="4:4" x14ac:dyDescent="0.25">
      <c r="D7947" s="2"/>
    </row>
    <row r="7948" spans="4:4" x14ac:dyDescent="0.25">
      <c r="D7948" s="2"/>
    </row>
    <row r="7949" spans="4:4" x14ac:dyDescent="0.25">
      <c r="D7949" s="2"/>
    </row>
    <row r="7950" spans="4:4" x14ac:dyDescent="0.25">
      <c r="D7950" s="2"/>
    </row>
    <row r="7951" spans="4:4" x14ac:dyDescent="0.25">
      <c r="D7951" s="2"/>
    </row>
    <row r="7952" spans="4:4" x14ac:dyDescent="0.25">
      <c r="D7952" s="2"/>
    </row>
    <row r="7953" spans="4:4" x14ac:dyDescent="0.25">
      <c r="D7953" s="2"/>
    </row>
    <row r="7954" spans="4:4" x14ac:dyDescent="0.25">
      <c r="D7954" s="2"/>
    </row>
    <row r="7955" spans="4:4" x14ac:dyDescent="0.25">
      <c r="D7955" s="2"/>
    </row>
    <row r="7956" spans="4:4" x14ac:dyDescent="0.25">
      <c r="D7956" s="2"/>
    </row>
    <row r="7957" spans="4:4" x14ac:dyDescent="0.25">
      <c r="D7957" s="2"/>
    </row>
    <row r="7958" spans="4:4" x14ac:dyDescent="0.25">
      <c r="D7958" s="2"/>
    </row>
    <row r="7959" spans="4:4" x14ac:dyDescent="0.25">
      <c r="D7959" s="2"/>
    </row>
    <row r="7960" spans="4:4" x14ac:dyDescent="0.25">
      <c r="D7960" s="2"/>
    </row>
    <row r="7961" spans="4:4" x14ac:dyDescent="0.25">
      <c r="D7961" s="2"/>
    </row>
    <row r="7962" spans="4:4" x14ac:dyDescent="0.25">
      <c r="D7962" s="2"/>
    </row>
    <row r="7963" spans="4:4" x14ac:dyDescent="0.25">
      <c r="D7963" s="2"/>
    </row>
    <row r="7964" spans="4:4" x14ac:dyDescent="0.25">
      <c r="D7964" s="2"/>
    </row>
    <row r="7965" spans="4:4" x14ac:dyDescent="0.25">
      <c r="D7965" s="2"/>
    </row>
    <row r="7966" spans="4:4" x14ac:dyDescent="0.25">
      <c r="D7966" s="2"/>
    </row>
    <row r="7967" spans="4:4" x14ac:dyDescent="0.25">
      <c r="D7967" s="2"/>
    </row>
    <row r="7968" spans="4:4" x14ac:dyDescent="0.25">
      <c r="D7968" s="2"/>
    </row>
    <row r="7969" spans="4:4" x14ac:dyDescent="0.25">
      <c r="D7969" s="2"/>
    </row>
    <row r="7970" spans="4:4" x14ac:dyDescent="0.25">
      <c r="D7970" s="2"/>
    </row>
    <row r="7971" spans="4:4" x14ac:dyDescent="0.25">
      <c r="D7971" s="2"/>
    </row>
    <row r="7972" spans="4:4" x14ac:dyDescent="0.25">
      <c r="D7972" s="2"/>
    </row>
    <row r="7973" spans="4:4" x14ac:dyDescent="0.25">
      <c r="D7973" s="2"/>
    </row>
    <row r="7974" spans="4:4" x14ac:dyDescent="0.25">
      <c r="D7974" s="2"/>
    </row>
    <row r="7975" spans="4:4" x14ac:dyDescent="0.25">
      <c r="D7975" s="2"/>
    </row>
    <row r="7976" spans="4:4" x14ac:dyDescent="0.25">
      <c r="D7976" s="2"/>
    </row>
    <row r="7977" spans="4:4" x14ac:dyDescent="0.25">
      <c r="D7977" s="2"/>
    </row>
    <row r="7978" spans="4:4" x14ac:dyDescent="0.25">
      <c r="D7978" s="2"/>
    </row>
    <row r="7979" spans="4:4" x14ac:dyDescent="0.25">
      <c r="D7979" s="2"/>
    </row>
    <row r="7980" spans="4:4" x14ac:dyDescent="0.25">
      <c r="D7980" s="2"/>
    </row>
    <row r="7981" spans="4:4" x14ac:dyDescent="0.25">
      <c r="D7981" s="2"/>
    </row>
    <row r="7982" spans="4:4" x14ac:dyDescent="0.25">
      <c r="D7982" s="2"/>
    </row>
    <row r="7983" spans="4:4" x14ac:dyDescent="0.25">
      <c r="D7983" s="2"/>
    </row>
    <row r="7984" spans="4:4" x14ac:dyDescent="0.25">
      <c r="D7984" s="2"/>
    </row>
    <row r="7985" spans="4:4" x14ac:dyDescent="0.25">
      <c r="D7985" s="2"/>
    </row>
    <row r="7986" spans="4:4" x14ac:dyDescent="0.25">
      <c r="D7986" s="2"/>
    </row>
    <row r="7987" spans="4:4" x14ac:dyDescent="0.25">
      <c r="D7987" s="2"/>
    </row>
    <row r="7988" spans="4:4" x14ac:dyDescent="0.25">
      <c r="D7988" s="2"/>
    </row>
    <row r="7989" spans="4:4" x14ac:dyDescent="0.25">
      <c r="D7989" s="2"/>
    </row>
    <row r="7990" spans="4:4" x14ac:dyDescent="0.25">
      <c r="D7990" s="2"/>
    </row>
    <row r="7991" spans="4:4" x14ac:dyDescent="0.25">
      <c r="D7991" s="2"/>
    </row>
    <row r="7992" spans="4:4" x14ac:dyDescent="0.25">
      <c r="D7992" s="2"/>
    </row>
    <row r="7993" spans="4:4" x14ac:dyDescent="0.25">
      <c r="D7993" s="2"/>
    </row>
    <row r="7994" spans="4:4" x14ac:dyDescent="0.25">
      <c r="D7994" s="2"/>
    </row>
    <row r="7995" spans="4:4" x14ac:dyDescent="0.25">
      <c r="D7995" s="2"/>
    </row>
    <row r="7996" spans="4:4" x14ac:dyDescent="0.25">
      <c r="D7996" s="2"/>
    </row>
    <row r="7997" spans="4:4" x14ac:dyDescent="0.25">
      <c r="D7997" s="2"/>
    </row>
    <row r="7998" spans="4:4" x14ac:dyDescent="0.25">
      <c r="D7998" s="2"/>
    </row>
    <row r="7999" spans="4:4" x14ac:dyDescent="0.25">
      <c r="D7999" s="2"/>
    </row>
    <row r="8000" spans="4:4" x14ac:dyDescent="0.25">
      <c r="D8000" s="2"/>
    </row>
    <row r="8001" spans="4:4" x14ac:dyDescent="0.25">
      <c r="D8001" s="2"/>
    </row>
    <row r="8002" spans="4:4" x14ac:dyDescent="0.25">
      <c r="D8002" s="2"/>
    </row>
    <row r="8003" spans="4:4" x14ac:dyDescent="0.25">
      <c r="D8003" s="2"/>
    </row>
    <row r="8004" spans="4:4" x14ac:dyDescent="0.25">
      <c r="D8004" s="2"/>
    </row>
    <row r="8005" spans="4:4" x14ac:dyDescent="0.25">
      <c r="D8005" s="2"/>
    </row>
    <row r="8006" spans="4:4" x14ac:dyDescent="0.25">
      <c r="D8006" s="2"/>
    </row>
    <row r="8007" spans="4:4" x14ac:dyDescent="0.25">
      <c r="D8007" s="2"/>
    </row>
    <row r="8008" spans="4:4" x14ac:dyDescent="0.25">
      <c r="D8008" s="2"/>
    </row>
    <row r="8009" spans="4:4" x14ac:dyDescent="0.25">
      <c r="D8009" s="2"/>
    </row>
    <row r="8010" spans="4:4" x14ac:dyDescent="0.25">
      <c r="D8010" s="2"/>
    </row>
    <row r="8011" spans="4:4" x14ac:dyDescent="0.25">
      <c r="D8011" s="2"/>
    </row>
    <row r="8012" spans="4:4" x14ac:dyDescent="0.25">
      <c r="D8012" s="2"/>
    </row>
    <row r="8013" spans="4:4" x14ac:dyDescent="0.25">
      <c r="D8013" s="2"/>
    </row>
    <row r="8014" spans="4:4" x14ac:dyDescent="0.25">
      <c r="D8014" s="2"/>
    </row>
    <row r="8015" spans="4:4" x14ac:dyDescent="0.25">
      <c r="D8015" s="2"/>
    </row>
    <row r="8016" spans="4:4" x14ac:dyDescent="0.25">
      <c r="D8016" s="2"/>
    </row>
    <row r="8017" spans="4:4" x14ac:dyDescent="0.25">
      <c r="D8017" s="2"/>
    </row>
    <row r="8018" spans="4:4" x14ac:dyDescent="0.25">
      <c r="D8018" s="2"/>
    </row>
    <row r="8019" spans="4:4" x14ac:dyDescent="0.25">
      <c r="D8019" s="2"/>
    </row>
    <row r="8020" spans="4:4" x14ac:dyDescent="0.25">
      <c r="D8020" s="2"/>
    </row>
    <row r="8021" spans="4:4" x14ac:dyDescent="0.25">
      <c r="D8021" s="2"/>
    </row>
    <row r="8022" spans="4:4" x14ac:dyDescent="0.25">
      <c r="D8022" s="2"/>
    </row>
    <row r="8023" spans="4:4" x14ac:dyDescent="0.25">
      <c r="D8023" s="2"/>
    </row>
    <row r="8024" spans="4:4" x14ac:dyDescent="0.25">
      <c r="D8024" s="2"/>
    </row>
    <row r="8025" spans="4:4" x14ac:dyDescent="0.25">
      <c r="D8025" s="2"/>
    </row>
    <row r="8026" spans="4:4" x14ac:dyDescent="0.25">
      <c r="D8026" s="2"/>
    </row>
    <row r="8027" spans="4:4" x14ac:dyDescent="0.25">
      <c r="D8027" s="2"/>
    </row>
    <row r="8028" spans="4:4" x14ac:dyDescent="0.25">
      <c r="D8028" s="2"/>
    </row>
    <row r="8029" spans="4:4" x14ac:dyDescent="0.25">
      <c r="D8029" s="2"/>
    </row>
    <row r="8030" spans="4:4" x14ac:dyDescent="0.25">
      <c r="D8030" s="2"/>
    </row>
    <row r="8031" spans="4:4" x14ac:dyDescent="0.25">
      <c r="D8031" s="2"/>
    </row>
    <row r="8032" spans="4:4" x14ac:dyDescent="0.25">
      <c r="D8032" s="2"/>
    </row>
    <row r="8033" spans="4:4" x14ac:dyDescent="0.25">
      <c r="D8033" s="2"/>
    </row>
    <row r="8034" spans="4:4" x14ac:dyDescent="0.25">
      <c r="D8034" s="2"/>
    </row>
    <row r="8035" spans="4:4" x14ac:dyDescent="0.25">
      <c r="D8035" s="2"/>
    </row>
    <row r="8036" spans="4:4" x14ac:dyDescent="0.25">
      <c r="D8036" s="2"/>
    </row>
    <row r="8037" spans="4:4" x14ac:dyDescent="0.25">
      <c r="D8037" s="2"/>
    </row>
    <row r="8038" spans="4:4" x14ac:dyDescent="0.25">
      <c r="D8038" s="2"/>
    </row>
    <row r="8039" spans="4:4" x14ac:dyDescent="0.25">
      <c r="D8039" s="2"/>
    </row>
    <row r="8040" spans="4:4" x14ac:dyDescent="0.25">
      <c r="D8040" s="2"/>
    </row>
    <row r="8041" spans="4:4" x14ac:dyDescent="0.25">
      <c r="D8041" s="2"/>
    </row>
    <row r="8042" spans="4:4" x14ac:dyDescent="0.25">
      <c r="D8042" s="2"/>
    </row>
    <row r="8043" spans="4:4" x14ac:dyDescent="0.25">
      <c r="D8043" s="2"/>
    </row>
    <row r="8044" spans="4:4" x14ac:dyDescent="0.25">
      <c r="D8044" s="2"/>
    </row>
    <row r="8045" spans="4:4" x14ac:dyDescent="0.25">
      <c r="D8045" s="2"/>
    </row>
    <row r="8046" spans="4:4" x14ac:dyDescent="0.25">
      <c r="D8046" s="2"/>
    </row>
    <row r="8047" spans="4:4" x14ac:dyDescent="0.25">
      <c r="D8047" s="2"/>
    </row>
    <row r="8048" spans="4:4" x14ac:dyDescent="0.25">
      <c r="D8048" s="2"/>
    </row>
    <row r="8049" spans="4:4" x14ac:dyDescent="0.25">
      <c r="D8049" s="2"/>
    </row>
    <row r="8050" spans="4:4" x14ac:dyDescent="0.25">
      <c r="D8050" s="2"/>
    </row>
    <row r="8051" spans="4:4" x14ac:dyDescent="0.25">
      <c r="D8051" s="2"/>
    </row>
    <row r="8052" spans="4:4" x14ac:dyDescent="0.25">
      <c r="D8052" s="2"/>
    </row>
    <row r="8053" spans="4:4" x14ac:dyDescent="0.25">
      <c r="D8053" s="2"/>
    </row>
    <row r="8054" spans="4:4" x14ac:dyDescent="0.25">
      <c r="D8054" s="2"/>
    </row>
    <row r="8055" spans="4:4" x14ac:dyDescent="0.25">
      <c r="D8055" s="2"/>
    </row>
    <row r="8056" spans="4:4" x14ac:dyDescent="0.25">
      <c r="D8056" s="2"/>
    </row>
    <row r="8057" spans="4:4" x14ac:dyDescent="0.25">
      <c r="D8057" s="2"/>
    </row>
    <row r="8058" spans="4:4" x14ac:dyDescent="0.25">
      <c r="D8058" s="2"/>
    </row>
    <row r="8059" spans="4:4" x14ac:dyDescent="0.25">
      <c r="D8059" s="2"/>
    </row>
    <row r="8060" spans="4:4" x14ac:dyDescent="0.25">
      <c r="D8060" s="2"/>
    </row>
    <row r="8061" spans="4:4" x14ac:dyDescent="0.25">
      <c r="D8061" s="2"/>
    </row>
    <row r="8062" spans="4:4" x14ac:dyDescent="0.25">
      <c r="D8062" s="2"/>
    </row>
    <row r="8063" spans="4:4" x14ac:dyDescent="0.25">
      <c r="D8063" s="2"/>
    </row>
    <row r="8064" spans="4:4" x14ac:dyDescent="0.25">
      <c r="D8064" s="2"/>
    </row>
    <row r="8065" spans="4:4" x14ac:dyDescent="0.25">
      <c r="D8065" s="2"/>
    </row>
    <row r="8066" spans="4:4" x14ac:dyDescent="0.25">
      <c r="D8066" s="2"/>
    </row>
    <row r="8067" spans="4:4" x14ac:dyDescent="0.25">
      <c r="D8067" s="2"/>
    </row>
    <row r="8068" spans="4:4" x14ac:dyDescent="0.25">
      <c r="D8068" s="2"/>
    </row>
    <row r="8069" spans="4:4" x14ac:dyDescent="0.25">
      <c r="D8069" s="2"/>
    </row>
    <row r="8070" spans="4:4" x14ac:dyDescent="0.25">
      <c r="D8070" s="2"/>
    </row>
    <row r="8071" spans="4:4" x14ac:dyDescent="0.25">
      <c r="D8071" s="2"/>
    </row>
    <row r="8072" spans="4:4" x14ac:dyDescent="0.25">
      <c r="D8072" s="2"/>
    </row>
    <row r="8073" spans="4:4" x14ac:dyDescent="0.25">
      <c r="D8073" s="2"/>
    </row>
    <row r="8074" spans="4:4" x14ac:dyDescent="0.25">
      <c r="D8074" s="2"/>
    </row>
    <row r="8075" spans="4:4" x14ac:dyDescent="0.25">
      <c r="D8075" s="2"/>
    </row>
    <row r="8076" spans="4:4" x14ac:dyDescent="0.25">
      <c r="D8076" s="2"/>
    </row>
    <row r="8077" spans="4:4" x14ac:dyDescent="0.25">
      <c r="D8077" s="2"/>
    </row>
    <row r="8078" spans="4:4" x14ac:dyDescent="0.25">
      <c r="D8078" s="2"/>
    </row>
    <row r="8079" spans="4:4" x14ac:dyDescent="0.25">
      <c r="D8079" s="2"/>
    </row>
    <row r="8080" spans="4:4" x14ac:dyDescent="0.25">
      <c r="D8080" s="2"/>
    </row>
    <row r="8081" spans="4:4" x14ac:dyDescent="0.25">
      <c r="D8081" s="2"/>
    </row>
    <row r="8082" spans="4:4" x14ac:dyDescent="0.25">
      <c r="D8082" s="2"/>
    </row>
    <row r="8083" spans="4:4" x14ac:dyDescent="0.25">
      <c r="D8083" s="2"/>
    </row>
    <row r="8084" spans="4:4" x14ac:dyDescent="0.25">
      <c r="D8084" s="2"/>
    </row>
    <row r="8085" spans="4:4" x14ac:dyDescent="0.25">
      <c r="D8085" s="2"/>
    </row>
    <row r="8086" spans="4:4" x14ac:dyDescent="0.25">
      <c r="D8086" s="2"/>
    </row>
    <row r="8087" spans="4:4" x14ac:dyDescent="0.25">
      <c r="D8087" s="2"/>
    </row>
    <row r="8088" spans="4:4" x14ac:dyDescent="0.25">
      <c r="D8088" s="2"/>
    </row>
    <row r="8089" spans="4:4" x14ac:dyDescent="0.25">
      <c r="D8089" s="2"/>
    </row>
    <row r="8090" spans="4:4" x14ac:dyDescent="0.25">
      <c r="D8090" s="2"/>
    </row>
    <row r="8091" spans="4:4" x14ac:dyDescent="0.25">
      <c r="D8091" s="2"/>
    </row>
    <row r="8092" spans="4:4" x14ac:dyDescent="0.25">
      <c r="D8092" s="2"/>
    </row>
    <row r="8093" spans="4:4" x14ac:dyDescent="0.25">
      <c r="D8093" s="2"/>
    </row>
    <row r="8094" spans="4:4" x14ac:dyDescent="0.25">
      <c r="D8094" s="2"/>
    </row>
    <row r="8095" spans="4:4" x14ac:dyDescent="0.25">
      <c r="D8095" s="2"/>
    </row>
    <row r="8096" spans="4:4" x14ac:dyDescent="0.25">
      <c r="D8096" s="2"/>
    </row>
    <row r="8097" spans="4:4" x14ac:dyDescent="0.25">
      <c r="D8097" s="2"/>
    </row>
    <row r="8098" spans="4:4" x14ac:dyDescent="0.25">
      <c r="D8098" s="2"/>
    </row>
    <row r="8099" spans="4:4" x14ac:dyDescent="0.25">
      <c r="D8099" s="2"/>
    </row>
    <row r="8100" spans="4:4" x14ac:dyDescent="0.25">
      <c r="D8100" s="2"/>
    </row>
    <row r="8101" spans="4:4" x14ac:dyDescent="0.25">
      <c r="D8101" s="2"/>
    </row>
    <row r="8102" spans="4:4" x14ac:dyDescent="0.25">
      <c r="D8102" s="2"/>
    </row>
    <row r="8103" spans="4:4" x14ac:dyDescent="0.25">
      <c r="D8103" s="2"/>
    </row>
    <row r="8104" spans="4:4" x14ac:dyDescent="0.25">
      <c r="D8104" s="2"/>
    </row>
    <row r="8105" spans="4:4" x14ac:dyDescent="0.25">
      <c r="D8105" s="2"/>
    </row>
    <row r="8106" spans="4:4" x14ac:dyDescent="0.25">
      <c r="D8106" s="2"/>
    </row>
    <row r="8107" spans="4:4" x14ac:dyDescent="0.25">
      <c r="D8107" s="2"/>
    </row>
    <row r="8108" spans="4:4" x14ac:dyDescent="0.25">
      <c r="D8108" s="2"/>
    </row>
    <row r="8109" spans="4:4" x14ac:dyDescent="0.25">
      <c r="D8109" s="2"/>
    </row>
    <row r="8110" spans="4:4" x14ac:dyDescent="0.25">
      <c r="D8110" s="2"/>
    </row>
    <row r="8111" spans="4:4" x14ac:dyDescent="0.25">
      <c r="D8111" s="2"/>
    </row>
    <row r="8112" spans="4:4" x14ac:dyDescent="0.25">
      <c r="D8112" s="2"/>
    </row>
    <row r="8113" spans="4:4" x14ac:dyDescent="0.25">
      <c r="D8113" s="2"/>
    </row>
    <row r="8114" spans="4:4" x14ac:dyDescent="0.25">
      <c r="D8114" s="2"/>
    </row>
    <row r="8115" spans="4:4" x14ac:dyDescent="0.25">
      <c r="D8115" s="2"/>
    </row>
    <row r="8116" spans="4:4" x14ac:dyDescent="0.25">
      <c r="D8116" s="2"/>
    </row>
    <row r="8117" spans="4:4" x14ac:dyDescent="0.25">
      <c r="D8117" s="2"/>
    </row>
    <row r="8118" spans="4:4" x14ac:dyDescent="0.25">
      <c r="D8118" s="2"/>
    </row>
    <row r="8119" spans="4:4" x14ac:dyDescent="0.25">
      <c r="D8119" s="2"/>
    </row>
    <row r="8120" spans="4:4" x14ac:dyDescent="0.25">
      <c r="D8120" s="2"/>
    </row>
    <row r="8121" spans="4:4" x14ac:dyDescent="0.25">
      <c r="D8121" s="2"/>
    </row>
    <row r="8122" spans="4:4" x14ac:dyDescent="0.25">
      <c r="D8122" s="2"/>
    </row>
    <row r="8123" spans="4:4" x14ac:dyDescent="0.25">
      <c r="D8123" s="2"/>
    </row>
    <row r="8124" spans="4:4" x14ac:dyDescent="0.25">
      <c r="D8124" s="2"/>
    </row>
    <row r="8125" spans="4:4" x14ac:dyDescent="0.25">
      <c r="D8125" s="2"/>
    </row>
    <row r="8126" spans="4:4" x14ac:dyDescent="0.25">
      <c r="D8126" s="2"/>
    </row>
    <row r="8127" spans="4:4" x14ac:dyDescent="0.25">
      <c r="D8127" s="2"/>
    </row>
    <row r="8128" spans="4:4" x14ac:dyDescent="0.25">
      <c r="D8128" s="2"/>
    </row>
    <row r="8129" spans="4:4" x14ac:dyDescent="0.25">
      <c r="D8129" s="2"/>
    </row>
    <row r="8130" spans="4:4" x14ac:dyDescent="0.25">
      <c r="D8130" s="2"/>
    </row>
    <row r="8131" spans="4:4" x14ac:dyDescent="0.25">
      <c r="D8131" s="2"/>
    </row>
    <row r="8132" spans="4:4" x14ac:dyDescent="0.25">
      <c r="D8132" s="2"/>
    </row>
    <row r="8133" spans="4:4" x14ac:dyDescent="0.25">
      <c r="D8133" s="2"/>
    </row>
    <row r="8134" spans="4:4" x14ac:dyDescent="0.25">
      <c r="D8134" s="2"/>
    </row>
    <row r="8135" spans="4:4" x14ac:dyDescent="0.25">
      <c r="D8135" s="2"/>
    </row>
    <row r="8136" spans="4:4" x14ac:dyDescent="0.25">
      <c r="D8136" s="2"/>
    </row>
    <row r="8137" spans="4:4" x14ac:dyDescent="0.25">
      <c r="D8137" s="2"/>
    </row>
    <row r="8138" spans="4:4" x14ac:dyDescent="0.25">
      <c r="D8138" s="2"/>
    </row>
    <row r="8139" spans="4:4" x14ac:dyDescent="0.25">
      <c r="D8139" s="2"/>
    </row>
    <row r="8140" spans="4:4" x14ac:dyDescent="0.25">
      <c r="D8140" s="2"/>
    </row>
    <row r="8141" spans="4:4" x14ac:dyDescent="0.25">
      <c r="D8141" s="2"/>
    </row>
    <row r="8142" spans="4:4" x14ac:dyDescent="0.25">
      <c r="D8142" s="2"/>
    </row>
    <row r="8143" spans="4:4" x14ac:dyDescent="0.25">
      <c r="D8143" s="2"/>
    </row>
    <row r="8144" spans="4:4" x14ac:dyDescent="0.25">
      <c r="D8144" s="2"/>
    </row>
    <row r="8145" spans="4:4" x14ac:dyDescent="0.25">
      <c r="D8145" s="2"/>
    </row>
    <row r="8146" spans="4:4" x14ac:dyDescent="0.25">
      <c r="D8146" s="2"/>
    </row>
    <row r="8147" spans="4:4" x14ac:dyDescent="0.25">
      <c r="D8147" s="2"/>
    </row>
    <row r="8148" spans="4:4" x14ac:dyDescent="0.25">
      <c r="D8148" s="2"/>
    </row>
    <row r="8149" spans="4:4" x14ac:dyDescent="0.25">
      <c r="D8149" s="2"/>
    </row>
    <row r="8150" spans="4:4" x14ac:dyDescent="0.25">
      <c r="D8150" s="2"/>
    </row>
    <row r="8151" spans="4:4" x14ac:dyDescent="0.25">
      <c r="D8151" s="2"/>
    </row>
    <row r="8152" spans="4:4" x14ac:dyDescent="0.25">
      <c r="D8152" s="2"/>
    </row>
    <row r="8153" spans="4:4" x14ac:dyDescent="0.25">
      <c r="D8153" s="2"/>
    </row>
    <row r="8154" spans="4:4" x14ac:dyDescent="0.25">
      <c r="D8154" s="2"/>
    </row>
    <row r="8155" spans="4:4" x14ac:dyDescent="0.25">
      <c r="D8155" s="2"/>
    </row>
    <row r="8156" spans="4:4" x14ac:dyDescent="0.25">
      <c r="D8156" s="2"/>
    </row>
    <row r="8157" spans="4:4" x14ac:dyDescent="0.25">
      <c r="D8157" s="2"/>
    </row>
    <row r="8158" spans="4:4" x14ac:dyDescent="0.25">
      <c r="D8158" s="2"/>
    </row>
    <row r="8159" spans="4:4" x14ac:dyDescent="0.25">
      <c r="D8159" s="2"/>
    </row>
    <row r="8160" spans="4:4" x14ac:dyDescent="0.25">
      <c r="D8160" s="2"/>
    </row>
    <row r="8161" spans="4:4" x14ac:dyDescent="0.25">
      <c r="D8161" s="2"/>
    </row>
    <row r="8162" spans="4:4" x14ac:dyDescent="0.25">
      <c r="D8162" s="2"/>
    </row>
    <row r="8163" spans="4:4" x14ac:dyDescent="0.25">
      <c r="D8163" s="2"/>
    </row>
    <row r="8164" spans="4:4" x14ac:dyDescent="0.25">
      <c r="D8164" s="2"/>
    </row>
    <row r="8165" spans="4:4" x14ac:dyDescent="0.25">
      <c r="D8165" s="2"/>
    </row>
    <row r="8166" spans="4:4" x14ac:dyDescent="0.25">
      <c r="D8166" s="2"/>
    </row>
    <row r="8167" spans="4:4" x14ac:dyDescent="0.25">
      <c r="D8167" s="2"/>
    </row>
    <row r="8168" spans="4:4" x14ac:dyDescent="0.25">
      <c r="D8168" s="2"/>
    </row>
    <row r="8169" spans="4:4" x14ac:dyDescent="0.25">
      <c r="D8169" s="2"/>
    </row>
    <row r="8170" spans="4:4" x14ac:dyDescent="0.25">
      <c r="D8170" s="2"/>
    </row>
    <row r="8171" spans="4:4" x14ac:dyDescent="0.25">
      <c r="D8171" s="2"/>
    </row>
    <row r="8172" spans="4:4" x14ac:dyDescent="0.25">
      <c r="D8172" s="2"/>
    </row>
    <row r="8173" spans="4:4" x14ac:dyDescent="0.25">
      <c r="D8173" s="2"/>
    </row>
    <row r="8174" spans="4:4" x14ac:dyDescent="0.25">
      <c r="D8174" s="2"/>
    </row>
    <row r="8175" spans="4:4" x14ac:dyDescent="0.25">
      <c r="D8175" s="2"/>
    </row>
    <row r="8176" spans="4:4" x14ac:dyDescent="0.25">
      <c r="D8176" s="2"/>
    </row>
    <row r="8177" spans="4:4" x14ac:dyDescent="0.25">
      <c r="D8177" s="2"/>
    </row>
    <row r="8178" spans="4:4" x14ac:dyDescent="0.25">
      <c r="D8178" s="2"/>
    </row>
    <row r="8179" spans="4:4" x14ac:dyDescent="0.25">
      <c r="D8179" s="2"/>
    </row>
    <row r="8180" spans="4:4" x14ac:dyDescent="0.25">
      <c r="D8180" s="2"/>
    </row>
    <row r="8181" spans="4:4" x14ac:dyDescent="0.25">
      <c r="D8181" s="2"/>
    </row>
    <row r="8182" spans="4:4" x14ac:dyDescent="0.25">
      <c r="D8182" s="2"/>
    </row>
    <row r="8183" spans="4:4" x14ac:dyDescent="0.25">
      <c r="D8183" s="2"/>
    </row>
    <row r="8184" spans="4:4" x14ac:dyDescent="0.25">
      <c r="D8184" s="2"/>
    </row>
    <row r="8185" spans="4:4" x14ac:dyDescent="0.25">
      <c r="D8185" s="2"/>
    </row>
    <row r="8186" spans="4:4" x14ac:dyDescent="0.25">
      <c r="D8186" s="2"/>
    </row>
    <row r="8187" spans="4:4" x14ac:dyDescent="0.25">
      <c r="D8187" s="2"/>
    </row>
    <row r="8188" spans="4:4" x14ac:dyDescent="0.25">
      <c r="D8188" s="2"/>
    </row>
    <row r="8189" spans="4:4" x14ac:dyDescent="0.25">
      <c r="D8189" s="2"/>
    </row>
    <row r="8190" spans="4:4" x14ac:dyDescent="0.25">
      <c r="D8190" s="2"/>
    </row>
    <row r="8191" spans="4:4" x14ac:dyDescent="0.25">
      <c r="D8191" s="2"/>
    </row>
    <row r="8192" spans="4:4" x14ac:dyDescent="0.25">
      <c r="D8192" s="2"/>
    </row>
    <row r="8193" spans="4:4" x14ac:dyDescent="0.25">
      <c r="D8193" s="2"/>
    </row>
    <row r="8194" spans="4:4" x14ac:dyDescent="0.25">
      <c r="D8194" s="2"/>
    </row>
    <row r="8195" spans="4:4" x14ac:dyDescent="0.25">
      <c r="D8195" s="2"/>
    </row>
    <row r="8196" spans="4:4" x14ac:dyDescent="0.25">
      <c r="D8196" s="2"/>
    </row>
    <row r="8197" spans="4:4" x14ac:dyDescent="0.25">
      <c r="D8197" s="2"/>
    </row>
    <row r="8198" spans="4:4" x14ac:dyDescent="0.25">
      <c r="D8198" s="2"/>
    </row>
    <row r="8199" spans="4:4" x14ac:dyDescent="0.25">
      <c r="D8199" s="2"/>
    </row>
    <row r="8200" spans="4:4" x14ac:dyDescent="0.25">
      <c r="D8200" s="2"/>
    </row>
    <row r="8201" spans="4:4" x14ac:dyDescent="0.25">
      <c r="D8201" s="2"/>
    </row>
    <row r="8202" spans="4:4" x14ac:dyDescent="0.25">
      <c r="D8202" s="2"/>
    </row>
    <row r="8203" spans="4:4" x14ac:dyDescent="0.25">
      <c r="D8203" s="2"/>
    </row>
    <row r="8204" spans="4:4" x14ac:dyDescent="0.25">
      <c r="D8204" s="2"/>
    </row>
    <row r="8205" spans="4:4" x14ac:dyDescent="0.25">
      <c r="D8205" s="2"/>
    </row>
    <row r="8206" spans="4:4" x14ac:dyDescent="0.25">
      <c r="D8206" s="2"/>
    </row>
    <row r="8207" spans="4:4" x14ac:dyDescent="0.25">
      <c r="D8207" s="2"/>
    </row>
    <row r="8208" spans="4:4" x14ac:dyDescent="0.25">
      <c r="D8208" s="2"/>
    </row>
    <row r="8209" spans="4:4" x14ac:dyDescent="0.25">
      <c r="D8209" s="2"/>
    </row>
    <row r="8210" spans="4:4" x14ac:dyDescent="0.25">
      <c r="D8210" s="2"/>
    </row>
    <row r="8211" spans="4:4" x14ac:dyDescent="0.25">
      <c r="D8211" s="2"/>
    </row>
    <row r="8212" spans="4:4" x14ac:dyDescent="0.25">
      <c r="D8212" s="2"/>
    </row>
    <row r="8213" spans="4:4" x14ac:dyDescent="0.25">
      <c r="D8213" s="2"/>
    </row>
    <row r="8214" spans="4:4" x14ac:dyDescent="0.25">
      <c r="D8214" s="2"/>
    </row>
    <row r="8215" spans="4:4" x14ac:dyDescent="0.25">
      <c r="D8215" s="2"/>
    </row>
    <row r="8216" spans="4:4" x14ac:dyDescent="0.25">
      <c r="D8216" s="2"/>
    </row>
    <row r="8217" spans="4:4" x14ac:dyDescent="0.25">
      <c r="D8217" s="2"/>
    </row>
    <row r="8218" spans="4:4" x14ac:dyDescent="0.25">
      <c r="D8218" s="2"/>
    </row>
    <row r="8219" spans="4:4" x14ac:dyDescent="0.25">
      <c r="D8219" s="2"/>
    </row>
    <row r="8220" spans="4:4" x14ac:dyDescent="0.25">
      <c r="D8220" s="2"/>
    </row>
    <row r="8221" spans="4:4" x14ac:dyDescent="0.25">
      <c r="D8221" s="2"/>
    </row>
    <row r="8222" spans="4:4" x14ac:dyDescent="0.25">
      <c r="D8222" s="2"/>
    </row>
    <row r="8223" spans="4:4" x14ac:dyDescent="0.25">
      <c r="D8223" s="2"/>
    </row>
    <row r="8224" spans="4:4" x14ac:dyDescent="0.25">
      <c r="D8224" s="2"/>
    </row>
    <row r="8225" spans="4:4" x14ac:dyDescent="0.25">
      <c r="D8225" s="2"/>
    </row>
    <row r="8226" spans="4:4" x14ac:dyDescent="0.25">
      <c r="D8226" s="2"/>
    </row>
    <row r="8227" spans="4:4" x14ac:dyDescent="0.25">
      <c r="D8227" s="2"/>
    </row>
    <row r="8228" spans="4:4" x14ac:dyDescent="0.25">
      <c r="D8228" s="2"/>
    </row>
    <row r="8229" spans="4:4" x14ac:dyDescent="0.25">
      <c r="D8229" s="2"/>
    </row>
    <row r="8230" spans="4:4" x14ac:dyDescent="0.25">
      <c r="D8230" s="2"/>
    </row>
    <row r="8231" spans="4:4" x14ac:dyDescent="0.25">
      <c r="D8231" s="2"/>
    </row>
    <row r="8232" spans="4:4" x14ac:dyDescent="0.25">
      <c r="D8232" s="2"/>
    </row>
    <row r="8233" spans="4:4" x14ac:dyDescent="0.25">
      <c r="D8233" s="2"/>
    </row>
    <row r="8234" spans="4:4" x14ac:dyDescent="0.25">
      <c r="D8234" s="2"/>
    </row>
    <row r="8235" spans="4:4" x14ac:dyDescent="0.25">
      <c r="D8235" s="2"/>
    </row>
    <row r="8236" spans="4:4" x14ac:dyDescent="0.25">
      <c r="D8236" s="2"/>
    </row>
    <row r="8237" spans="4:4" x14ac:dyDescent="0.25">
      <c r="D8237" s="2"/>
    </row>
    <row r="8238" spans="4:4" x14ac:dyDescent="0.25">
      <c r="D8238" s="2"/>
    </row>
    <row r="8239" spans="4:4" x14ac:dyDescent="0.25">
      <c r="D8239" s="2"/>
    </row>
    <row r="8240" spans="4:4" x14ac:dyDescent="0.25">
      <c r="D8240" s="2"/>
    </row>
    <row r="8241" spans="4:4" x14ac:dyDescent="0.25">
      <c r="D8241" s="2"/>
    </row>
    <row r="8242" spans="4:4" x14ac:dyDescent="0.25">
      <c r="D8242" s="2"/>
    </row>
    <row r="8243" spans="4:4" x14ac:dyDescent="0.25">
      <c r="D8243" s="2"/>
    </row>
    <row r="8244" spans="4:4" x14ac:dyDescent="0.25">
      <c r="D8244" s="2"/>
    </row>
    <row r="8245" spans="4:4" x14ac:dyDescent="0.25">
      <c r="D8245" s="2"/>
    </row>
    <row r="8246" spans="4:4" x14ac:dyDescent="0.25">
      <c r="D8246" s="2"/>
    </row>
    <row r="8247" spans="4:4" x14ac:dyDescent="0.25">
      <c r="D8247" s="2"/>
    </row>
    <row r="8248" spans="4:4" x14ac:dyDescent="0.25">
      <c r="D8248" s="2"/>
    </row>
    <row r="8249" spans="4:4" x14ac:dyDescent="0.25">
      <c r="D8249" s="2"/>
    </row>
    <row r="8250" spans="4:4" x14ac:dyDescent="0.25">
      <c r="D8250" s="2"/>
    </row>
    <row r="8251" spans="4:4" x14ac:dyDescent="0.25">
      <c r="D8251" s="2"/>
    </row>
    <row r="8252" spans="4:4" x14ac:dyDescent="0.25">
      <c r="D8252" s="2"/>
    </row>
    <row r="8253" spans="4:4" x14ac:dyDescent="0.25">
      <c r="D8253" s="2"/>
    </row>
    <row r="8254" spans="4:4" x14ac:dyDescent="0.25">
      <c r="D8254" s="2"/>
    </row>
    <row r="8255" spans="4:4" x14ac:dyDescent="0.25">
      <c r="D8255" s="2"/>
    </row>
    <row r="8256" spans="4:4" x14ac:dyDescent="0.25">
      <c r="D8256" s="2"/>
    </row>
    <row r="8257" spans="4:4" x14ac:dyDescent="0.25">
      <c r="D8257" s="2"/>
    </row>
    <row r="8258" spans="4:4" x14ac:dyDescent="0.25">
      <c r="D8258" s="2"/>
    </row>
    <row r="8259" spans="4:4" x14ac:dyDescent="0.25">
      <c r="D8259" s="2"/>
    </row>
    <row r="8260" spans="4:4" x14ac:dyDescent="0.25">
      <c r="D8260" s="2"/>
    </row>
    <row r="8261" spans="4:4" x14ac:dyDescent="0.25">
      <c r="D8261" s="2"/>
    </row>
    <row r="8262" spans="4:4" x14ac:dyDescent="0.25">
      <c r="D8262" s="2"/>
    </row>
    <row r="8263" spans="4:4" x14ac:dyDescent="0.25">
      <c r="D8263" s="2"/>
    </row>
    <row r="8264" spans="4:4" x14ac:dyDescent="0.25">
      <c r="D8264" s="2"/>
    </row>
    <row r="8265" spans="4:4" x14ac:dyDescent="0.25">
      <c r="D8265" s="2"/>
    </row>
    <row r="8266" spans="4:4" x14ac:dyDescent="0.25">
      <c r="D8266" s="2"/>
    </row>
    <row r="8267" spans="4:4" x14ac:dyDescent="0.25">
      <c r="D8267" s="2"/>
    </row>
    <row r="8268" spans="4:4" x14ac:dyDescent="0.25">
      <c r="D8268" s="2"/>
    </row>
    <row r="8269" spans="4:4" x14ac:dyDescent="0.25">
      <c r="D8269" s="2"/>
    </row>
    <row r="8270" spans="4:4" x14ac:dyDescent="0.25">
      <c r="D8270" s="2"/>
    </row>
    <row r="8271" spans="4:4" x14ac:dyDescent="0.25">
      <c r="D8271" s="2"/>
    </row>
    <row r="8272" spans="4:4" x14ac:dyDescent="0.25">
      <c r="D8272" s="2"/>
    </row>
    <row r="8273" spans="4:4" x14ac:dyDescent="0.25">
      <c r="D8273" s="2"/>
    </row>
    <row r="8274" spans="4:4" x14ac:dyDescent="0.25">
      <c r="D8274" s="2"/>
    </row>
    <row r="8275" spans="4:4" x14ac:dyDescent="0.25">
      <c r="D8275" s="2"/>
    </row>
    <row r="8276" spans="4:4" x14ac:dyDescent="0.25">
      <c r="D8276" s="2"/>
    </row>
    <row r="8277" spans="4:4" x14ac:dyDescent="0.25">
      <c r="D8277" s="2"/>
    </row>
    <row r="8278" spans="4:4" x14ac:dyDescent="0.25">
      <c r="D8278" s="2"/>
    </row>
    <row r="8279" spans="4:4" x14ac:dyDescent="0.25">
      <c r="D8279" s="2"/>
    </row>
    <row r="8280" spans="4:4" x14ac:dyDescent="0.25">
      <c r="D8280" s="2"/>
    </row>
    <row r="8281" spans="4:4" x14ac:dyDescent="0.25">
      <c r="D8281" s="2"/>
    </row>
    <row r="8282" spans="4:4" x14ac:dyDescent="0.25">
      <c r="D8282" s="2"/>
    </row>
    <row r="8283" spans="4:4" x14ac:dyDescent="0.25">
      <c r="D8283" s="2"/>
    </row>
    <row r="8284" spans="4:4" x14ac:dyDescent="0.25">
      <c r="D8284" s="2"/>
    </row>
    <row r="8285" spans="4:4" x14ac:dyDescent="0.25">
      <c r="D8285" s="2"/>
    </row>
    <row r="8286" spans="4:4" x14ac:dyDescent="0.25">
      <c r="D8286" s="2"/>
    </row>
    <row r="8287" spans="4:4" x14ac:dyDescent="0.25">
      <c r="D8287" s="2"/>
    </row>
    <row r="8288" spans="4:4" x14ac:dyDescent="0.25">
      <c r="D8288" s="2"/>
    </row>
    <row r="8289" spans="4:4" x14ac:dyDescent="0.25">
      <c r="D8289" s="2"/>
    </row>
    <row r="8290" spans="4:4" x14ac:dyDescent="0.25">
      <c r="D8290" s="2"/>
    </row>
    <row r="8291" spans="4:4" x14ac:dyDescent="0.25">
      <c r="D8291" s="2"/>
    </row>
    <row r="8292" spans="4:4" x14ac:dyDescent="0.25">
      <c r="D8292" s="2"/>
    </row>
    <row r="8293" spans="4:4" x14ac:dyDescent="0.25">
      <c r="D8293" s="2"/>
    </row>
    <row r="8294" spans="4:4" x14ac:dyDescent="0.25">
      <c r="D8294" s="2"/>
    </row>
    <row r="8295" spans="4:4" x14ac:dyDescent="0.25">
      <c r="D8295" s="2"/>
    </row>
    <row r="8296" spans="4:4" x14ac:dyDescent="0.25">
      <c r="D8296" s="2"/>
    </row>
    <row r="8297" spans="4:4" x14ac:dyDescent="0.25">
      <c r="D8297" s="2"/>
    </row>
    <row r="8298" spans="4:4" x14ac:dyDescent="0.25">
      <c r="D8298" s="2"/>
    </row>
    <row r="8299" spans="4:4" x14ac:dyDescent="0.25">
      <c r="D8299" s="2"/>
    </row>
    <row r="8300" spans="4:4" x14ac:dyDescent="0.25">
      <c r="D8300" s="2"/>
    </row>
    <row r="8301" spans="4:4" x14ac:dyDescent="0.25">
      <c r="D8301" s="2"/>
    </row>
    <row r="8302" spans="4:4" x14ac:dyDescent="0.25">
      <c r="D8302" s="2"/>
    </row>
    <row r="8303" spans="4:4" x14ac:dyDescent="0.25">
      <c r="D8303" s="2"/>
    </row>
    <row r="8304" spans="4:4" x14ac:dyDescent="0.25">
      <c r="D8304" s="2"/>
    </row>
    <row r="8305" spans="4:4" x14ac:dyDescent="0.25">
      <c r="D8305" s="2"/>
    </row>
    <row r="8306" spans="4:4" x14ac:dyDescent="0.25">
      <c r="D8306" s="2"/>
    </row>
    <row r="8307" spans="4:4" x14ac:dyDescent="0.25">
      <c r="D8307" s="2"/>
    </row>
    <row r="8308" spans="4:4" x14ac:dyDescent="0.25">
      <c r="D8308" s="2"/>
    </row>
    <row r="8309" spans="4:4" x14ac:dyDescent="0.25">
      <c r="D8309" s="2"/>
    </row>
    <row r="8310" spans="4:4" x14ac:dyDescent="0.25">
      <c r="D8310" s="2"/>
    </row>
    <row r="8311" spans="4:4" x14ac:dyDescent="0.25">
      <c r="D8311" s="2"/>
    </row>
    <row r="8312" spans="4:4" x14ac:dyDescent="0.25">
      <c r="D8312" s="2"/>
    </row>
    <row r="8313" spans="4:4" x14ac:dyDescent="0.25">
      <c r="D8313" s="2"/>
    </row>
    <row r="8314" spans="4:4" x14ac:dyDescent="0.25">
      <c r="D8314" s="2"/>
    </row>
    <row r="8315" spans="4:4" x14ac:dyDescent="0.25">
      <c r="D8315" s="2"/>
    </row>
    <row r="8316" spans="4:4" x14ac:dyDescent="0.25">
      <c r="D8316" s="2"/>
    </row>
    <row r="8317" spans="4:4" x14ac:dyDescent="0.25">
      <c r="D8317" s="2"/>
    </row>
    <row r="8318" spans="4:4" x14ac:dyDescent="0.25">
      <c r="D8318" s="2"/>
    </row>
    <row r="8319" spans="4:4" x14ac:dyDescent="0.25">
      <c r="D8319" s="2"/>
    </row>
    <row r="8320" spans="4:4" x14ac:dyDescent="0.25">
      <c r="D8320" s="2"/>
    </row>
    <row r="8321" spans="4:4" x14ac:dyDescent="0.25">
      <c r="D8321" s="2"/>
    </row>
    <row r="8322" spans="4:4" x14ac:dyDescent="0.25">
      <c r="D8322" s="2"/>
    </row>
    <row r="8323" spans="4:4" x14ac:dyDescent="0.25">
      <c r="D8323" s="2"/>
    </row>
    <row r="8324" spans="4:4" x14ac:dyDescent="0.25">
      <c r="D8324" s="2"/>
    </row>
    <row r="8325" spans="4:4" x14ac:dyDescent="0.25">
      <c r="D8325" s="2"/>
    </row>
    <row r="8326" spans="4:4" x14ac:dyDescent="0.25">
      <c r="D8326" s="2"/>
    </row>
    <row r="8327" spans="4:4" x14ac:dyDescent="0.25">
      <c r="D8327" s="2"/>
    </row>
    <row r="8328" spans="4:4" x14ac:dyDescent="0.25">
      <c r="D8328" s="2"/>
    </row>
    <row r="8329" spans="4:4" x14ac:dyDescent="0.25">
      <c r="D8329" s="2"/>
    </row>
    <row r="8330" spans="4:4" x14ac:dyDescent="0.25">
      <c r="D8330" s="2"/>
    </row>
    <row r="8331" spans="4:4" x14ac:dyDescent="0.25">
      <c r="D8331" s="2"/>
    </row>
    <row r="8332" spans="4:4" x14ac:dyDescent="0.25">
      <c r="D8332" s="2"/>
    </row>
    <row r="8333" spans="4:4" x14ac:dyDescent="0.25">
      <c r="D8333" s="2"/>
    </row>
    <row r="8334" spans="4:4" x14ac:dyDescent="0.25">
      <c r="D8334" s="2"/>
    </row>
    <row r="8335" spans="4:4" x14ac:dyDescent="0.25">
      <c r="D8335" s="2"/>
    </row>
    <row r="8336" spans="4:4" x14ac:dyDescent="0.25">
      <c r="D8336" s="2"/>
    </row>
    <row r="8337" spans="4:4" x14ac:dyDescent="0.25">
      <c r="D8337" s="2"/>
    </row>
    <row r="8338" spans="4:4" x14ac:dyDescent="0.25">
      <c r="D8338" s="2"/>
    </row>
    <row r="8339" spans="4:4" x14ac:dyDescent="0.25">
      <c r="D8339" s="2"/>
    </row>
    <row r="8340" spans="4:4" x14ac:dyDescent="0.25">
      <c r="D8340" s="2"/>
    </row>
    <row r="8341" spans="4:4" x14ac:dyDescent="0.25">
      <c r="D8341" s="2"/>
    </row>
    <row r="8342" spans="4:4" x14ac:dyDescent="0.25">
      <c r="D8342" s="2"/>
    </row>
    <row r="8343" spans="4:4" x14ac:dyDescent="0.25">
      <c r="D8343" s="2"/>
    </row>
    <row r="8344" spans="4:4" x14ac:dyDescent="0.25">
      <c r="D8344" s="2"/>
    </row>
    <row r="8345" spans="4:4" x14ac:dyDescent="0.25">
      <c r="D8345" s="2"/>
    </row>
    <row r="8346" spans="4:4" x14ac:dyDescent="0.25">
      <c r="D8346" s="2"/>
    </row>
    <row r="8347" spans="4:4" x14ac:dyDescent="0.25">
      <c r="D8347" s="2"/>
    </row>
    <row r="8348" spans="4:4" x14ac:dyDescent="0.25">
      <c r="D8348" s="2"/>
    </row>
    <row r="8349" spans="4:4" x14ac:dyDescent="0.25">
      <c r="D8349" s="2"/>
    </row>
    <row r="8350" spans="4:4" x14ac:dyDescent="0.25">
      <c r="D8350" s="2"/>
    </row>
    <row r="8351" spans="4:4" x14ac:dyDescent="0.25">
      <c r="D8351" s="2"/>
    </row>
    <row r="8352" spans="4:4" x14ac:dyDescent="0.25">
      <c r="D8352" s="2"/>
    </row>
    <row r="8353" spans="4:4" x14ac:dyDescent="0.25">
      <c r="D8353" s="2"/>
    </row>
    <row r="8354" spans="4:4" x14ac:dyDescent="0.25">
      <c r="D8354" s="2"/>
    </row>
    <row r="8355" spans="4:4" x14ac:dyDescent="0.25">
      <c r="D8355" s="2"/>
    </row>
    <row r="8356" spans="4:4" x14ac:dyDescent="0.25">
      <c r="D8356" s="2"/>
    </row>
    <row r="8357" spans="4:4" x14ac:dyDescent="0.25">
      <c r="D8357" s="2"/>
    </row>
    <row r="8358" spans="4:4" x14ac:dyDescent="0.25">
      <c r="D8358" s="2"/>
    </row>
    <row r="8359" spans="4:4" x14ac:dyDescent="0.25">
      <c r="D8359" s="2"/>
    </row>
    <row r="8360" spans="4:4" x14ac:dyDescent="0.25">
      <c r="D8360" s="2"/>
    </row>
    <row r="8361" spans="4:4" x14ac:dyDescent="0.25">
      <c r="D8361" s="2"/>
    </row>
    <row r="8362" spans="4:4" x14ac:dyDescent="0.25">
      <c r="D8362" s="2"/>
    </row>
    <row r="8363" spans="4:4" x14ac:dyDescent="0.25">
      <c r="D8363" s="2"/>
    </row>
    <row r="8364" spans="4:4" x14ac:dyDescent="0.25">
      <c r="D8364" s="2"/>
    </row>
    <row r="8365" spans="4:4" x14ac:dyDescent="0.25">
      <c r="D8365" s="2"/>
    </row>
    <row r="8366" spans="4:4" x14ac:dyDescent="0.25">
      <c r="D8366" s="2"/>
    </row>
    <row r="8367" spans="4:4" x14ac:dyDescent="0.25">
      <c r="D8367" s="2"/>
    </row>
    <row r="8368" spans="4:4" x14ac:dyDescent="0.25">
      <c r="D8368" s="2"/>
    </row>
    <row r="8369" spans="4:4" x14ac:dyDescent="0.25">
      <c r="D8369" s="2"/>
    </row>
    <row r="8370" spans="4:4" x14ac:dyDescent="0.25">
      <c r="D8370" s="2"/>
    </row>
    <row r="8371" spans="4:4" x14ac:dyDescent="0.25">
      <c r="D8371" s="2"/>
    </row>
    <row r="8372" spans="4:4" x14ac:dyDescent="0.25">
      <c r="D8372" s="2"/>
    </row>
    <row r="8373" spans="4:4" x14ac:dyDescent="0.25">
      <c r="D8373" s="2"/>
    </row>
    <row r="8374" spans="4:4" x14ac:dyDescent="0.25">
      <c r="D8374" s="2"/>
    </row>
    <row r="8375" spans="4:4" x14ac:dyDescent="0.25">
      <c r="D8375" s="2"/>
    </row>
    <row r="8376" spans="4:4" x14ac:dyDescent="0.25">
      <c r="D8376" s="2"/>
    </row>
    <row r="8377" spans="4:4" x14ac:dyDescent="0.25">
      <c r="D8377" s="2"/>
    </row>
    <row r="8378" spans="4:4" x14ac:dyDescent="0.25">
      <c r="D8378" s="2"/>
    </row>
    <row r="8379" spans="4:4" x14ac:dyDescent="0.25">
      <c r="D8379" s="2"/>
    </row>
    <row r="8380" spans="4:4" x14ac:dyDescent="0.25">
      <c r="D8380" s="2"/>
    </row>
    <row r="8381" spans="4:4" x14ac:dyDescent="0.25">
      <c r="D8381" s="2"/>
    </row>
    <row r="8382" spans="4:4" x14ac:dyDescent="0.25">
      <c r="D8382" s="2"/>
    </row>
    <row r="8383" spans="4:4" x14ac:dyDescent="0.25">
      <c r="D8383" s="2"/>
    </row>
    <row r="8384" spans="4:4" x14ac:dyDescent="0.25">
      <c r="D8384" s="2"/>
    </row>
    <row r="8385" spans="4:4" x14ac:dyDescent="0.25">
      <c r="D8385" s="2"/>
    </row>
    <row r="8386" spans="4:4" x14ac:dyDescent="0.25">
      <c r="D8386" s="2"/>
    </row>
    <row r="8387" spans="4:4" x14ac:dyDescent="0.25">
      <c r="D8387" s="2"/>
    </row>
    <row r="8388" spans="4:4" x14ac:dyDescent="0.25">
      <c r="D8388" s="2"/>
    </row>
    <row r="8389" spans="4:4" x14ac:dyDescent="0.25">
      <c r="D8389" s="2"/>
    </row>
    <row r="8390" spans="4:4" x14ac:dyDescent="0.25">
      <c r="D8390" s="2"/>
    </row>
    <row r="8391" spans="4:4" x14ac:dyDescent="0.25">
      <c r="D8391" s="2"/>
    </row>
    <row r="8392" spans="4:4" x14ac:dyDescent="0.25">
      <c r="D8392" s="2"/>
    </row>
    <row r="8393" spans="4:4" x14ac:dyDescent="0.25">
      <c r="D8393" s="2"/>
    </row>
    <row r="8394" spans="4:4" x14ac:dyDescent="0.25">
      <c r="D8394" s="2"/>
    </row>
    <row r="8395" spans="4:4" x14ac:dyDescent="0.25">
      <c r="D8395" s="2"/>
    </row>
    <row r="8396" spans="4:4" x14ac:dyDescent="0.25">
      <c r="D8396" s="2"/>
    </row>
    <row r="8397" spans="4:4" x14ac:dyDescent="0.25">
      <c r="D8397" s="2"/>
    </row>
    <row r="8398" spans="4:4" x14ac:dyDescent="0.25">
      <c r="D8398" s="2"/>
    </row>
    <row r="8399" spans="4:4" x14ac:dyDescent="0.25">
      <c r="D8399" s="2"/>
    </row>
    <row r="8400" spans="4:4" x14ac:dyDescent="0.25">
      <c r="D8400" s="2"/>
    </row>
    <row r="8401" spans="4:4" x14ac:dyDescent="0.25">
      <c r="D8401" s="2"/>
    </row>
    <row r="8402" spans="4:4" x14ac:dyDescent="0.25">
      <c r="D8402" s="2"/>
    </row>
    <row r="8403" spans="4:4" x14ac:dyDescent="0.25">
      <c r="D8403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27</vt:i4>
      </vt:variant>
    </vt:vector>
  </HeadingPairs>
  <TitlesOfParts>
    <vt:vector size="30" baseType="lpstr">
      <vt:lpstr>水为第三体（无CO2）</vt:lpstr>
      <vt:lpstr>水为第三体（无CO2）-改</vt:lpstr>
      <vt:lpstr>Sheet1</vt:lpstr>
      <vt:lpstr>Sheet1!_Hlk122619177</vt:lpstr>
      <vt:lpstr>Sheet1!_Hlk122619541</vt:lpstr>
      <vt:lpstr>Sheet1!_Hlk122619558</vt:lpstr>
      <vt:lpstr>Sheet1!_Hlk122619733</vt:lpstr>
      <vt:lpstr>Sheet1!_Hlk122619754</vt:lpstr>
      <vt:lpstr>Sheet1!_Hlk122619812</vt:lpstr>
      <vt:lpstr>Sheet1!_Hlk122619837</vt:lpstr>
      <vt:lpstr>Sheet1!_Hlk122619855</vt:lpstr>
      <vt:lpstr>Sheet1!_Hlk122619873</vt:lpstr>
      <vt:lpstr>Sheet1!_Hlk122619895</vt:lpstr>
      <vt:lpstr>Sheet1!_Hlk122619921</vt:lpstr>
      <vt:lpstr>Sheet1!_Hlk122620214</vt:lpstr>
      <vt:lpstr>Sheet1!_Hlk122620508</vt:lpstr>
      <vt:lpstr>Sheet1!_Hlk122620688</vt:lpstr>
      <vt:lpstr>Sheet1!_Hlk122620703</vt:lpstr>
      <vt:lpstr>Sheet1!_Hlk122620733</vt:lpstr>
      <vt:lpstr>Sheet1!_Hlk122620752</vt:lpstr>
      <vt:lpstr>Sheet1!_Hlk122620769</vt:lpstr>
      <vt:lpstr>Sheet1!_Hlk122620967</vt:lpstr>
      <vt:lpstr>Sheet1!_Hlk122621066</vt:lpstr>
      <vt:lpstr>Sheet1!_Hlk122621109</vt:lpstr>
      <vt:lpstr>Sheet1!_Hlk122621127</vt:lpstr>
      <vt:lpstr>Sheet1!_Hlk122621203</vt:lpstr>
      <vt:lpstr>Sheet1!_Hlk122621237</vt:lpstr>
      <vt:lpstr>Sheet1!_Hlk122621401</vt:lpstr>
      <vt:lpstr>'水为第三体（无CO2）'!Print_Area</vt:lpstr>
      <vt:lpstr>'水为第三体（无CO2）-改'!Print_Area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Stacey Qi</cp:lastModifiedBy>
  <cp:lastPrinted>2025-11-26T00:43:30Z</cp:lastPrinted>
  <dcterms:created xsi:type="dcterms:W3CDTF">2015-06-05T18:19:34Z</dcterms:created>
  <dcterms:modified xsi:type="dcterms:W3CDTF">2026-03-14T21:22:27Z</dcterms:modified>
</cp:coreProperties>
</file>